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270" windowWidth="19320" windowHeight="7620" tabRatio="523"/>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9" r:id="rId15"/>
    <sheet name="Dar Al Masyaf" sheetId="20" r:id="rId16"/>
    <sheet name="Mina A Salam" sheetId="21" r:id="rId17"/>
    <sheet name="Royal Mirage - Arabian Court" sheetId="24" r:id="rId18"/>
    <sheet name="Royal Mirage - Residence &amp; Spa" sheetId="25" r:id="rId19"/>
    <sheet name="Royal Mirage - The Palace" sheetId="26" r:id="rId20"/>
    <sheet name="Sheraton Jumeirah Beach" sheetId="27" r:id="rId21"/>
    <sheet name="The Ritz Carlton Dubai" sheetId="29" r:id="rId22"/>
    <sheet name="The Westin Mina Seyahi" sheetId="30" r:id="rId23"/>
    <sheet name="Amwaj Rotana Jumeirah Beach" sheetId="31" r:id="rId24"/>
    <sheet name="Grosvenor House - Tower 1" sheetId="32" r:id="rId25"/>
    <sheet name="Grosvenor House - Tower 2" sheetId="33" r:id="rId26"/>
    <sheet name="Hilton Dubai Resort &amp; Residence" sheetId="34" r:id="rId27"/>
    <sheet name="Movenpick Jumeirah Beach" sheetId="35" r:id="rId28"/>
    <sheet name="Sofitel Jumeirah" sheetId="36" r:id="rId29"/>
    <sheet name="Al Maha Desert Resort &amp; Spa" sheetId="37" r:id="rId30"/>
    <sheet name="Jumeirah Bab Al Shams" sheetId="38" r:id="rId31"/>
    <sheet name="Jebel Ali Hotel" sheetId="39" r:id="rId32"/>
    <sheet name="Palm Tree Court" sheetId="40" r:id="rId33"/>
    <sheet name="Al Bustan Rotana" sheetId="41" r:id="rId34"/>
    <sheet name="Al Murooj Rotana" sheetId="42" r:id="rId35"/>
    <sheet name="Armani Hotel Dubai" sheetId="43" r:id="rId36"/>
    <sheet name="Grand Hyatt Dubai" sheetId="44" r:id="rId37"/>
    <sheet name="Grand Millennium Dubai" sheetId="45" r:id="rId38"/>
    <sheet name="Hilton Dubai Creek" sheetId="46" r:id="rId39"/>
    <sheet name="Hyatt Regency Dubai" sheetId="47" r:id="rId40"/>
    <sheet name="Jumeirah Emirates Towers" sheetId="48" r:id="rId41"/>
    <sheet name="Media Rotana" sheetId="49" r:id="rId42"/>
    <sheet name="Metropolitan Palace" sheetId="50" r:id="rId43"/>
    <sheet name="Movenpick Hotel Deira" sheetId="51" r:id="rId44"/>
    <sheet name="Movenpick Ibn Battuta Gate" sheetId="52" r:id="rId45"/>
    <sheet name="Park Regis Hotel" sheetId="53" r:id="rId46"/>
    <sheet name="Radisson Blu Dubai Deira Creek" sheetId="54" r:id="rId47"/>
    <sheet name="Radisson Blu Hotel Downtown" sheetId="55" r:id="rId48"/>
    <sheet name="RAFFLES DUBAI" sheetId="56" r:id="rId49"/>
    <sheet name="Samaya Hotel Deira" sheetId="57" r:id="rId50"/>
    <sheet name="Sheraton Dubai Creek Hotel" sheetId="58" r:id="rId51"/>
    <sheet name="Taj Palace Hotel" sheetId="59" r:id="rId52"/>
    <sheet name="The Address - Downtown Dubai" sheetId="60" r:id="rId53"/>
    <sheet name="The Address - Dubai Mall" sheetId="61" r:id="rId54"/>
    <sheet name="The Address - Dubai Marina" sheetId="62" r:id="rId55"/>
    <sheet name="The Address - Montgomerie Dubai" sheetId="63" r:id="rId56"/>
    <sheet name="The Address - Palace Old Town" sheetId="64" r:id="rId57"/>
    <sheet name="The Bonnington JLT" sheetId="65" r:id="rId58"/>
    <sheet name="The Monarch Dubai" sheetId="66" r:id="rId59"/>
    <sheet name="The Radisson Royal Hotel" sheetId="67" r:id="rId60"/>
    <sheet name="Marina Byblos Hotel" sheetId="68" r:id="rId61"/>
    <sheet name="Ramada Plaza Jumeirah Beach" sheetId="69" r:id="rId62"/>
    <sheet name="Al Jawhara Gardens Hotel" sheetId="70" r:id="rId63"/>
    <sheet name="Al Khaleej Palace" sheetId="71" r:id="rId64"/>
    <sheet name="Arabian Courtyard Hotel &amp; Spa" sheetId="72" r:id="rId65"/>
    <sheet name="Arjaan Dubai Media City" sheetId="73" r:id="rId66"/>
    <sheet name="Ascot Hotel" sheetId="74" r:id="rId67"/>
    <sheet name="Avenue Hotel" sheetId="75" r:id="rId68"/>
    <sheet name="Burjuman Arjaan" sheetId="76" r:id="rId69"/>
    <sheet name="Byblos Hotel - Tecom" sheetId="77" r:id="rId70"/>
    <sheet name="Capitol Hotel" sheetId="78" r:id="rId71"/>
    <sheet name="Carlton Tower" sheetId="79" r:id="rId72"/>
    <sheet name="Cassells Al Barsha Hotel Dubai" sheetId="80" r:id="rId73"/>
    <sheet name="Coral Deira" sheetId="81" r:id="rId74"/>
    <sheet name="Coral Oriental" sheetId="82" r:id="rId75"/>
    <sheet name="City Centre Hotel &amp; Residence" sheetId="83" r:id="rId76"/>
    <sheet name="Delmon Hotel" sheetId="84" r:id="rId77"/>
    <sheet name="Emirates Concorde" sheetId="85" r:id="rId78"/>
    <sheet name="Emirates Grand Hotel" sheetId="86" r:id="rId79"/>
    <sheet name="Flora Grand" sheetId="87" r:id="rId80"/>
    <sheet name="Fortune Grand Hotel" sheetId="88" r:id="rId81"/>
    <sheet name="Four Points Bur Dubai" sheetId="89" r:id="rId82"/>
    <sheet name="Four Points Downtown" sheetId="90" r:id="rId83"/>
    <sheet name="Four Points Sheikh Zayed Road" sheetId="91" r:id="rId84"/>
    <sheet name="Golden Tulip - Al Barsha" sheetId="92" r:id="rId85"/>
    <sheet name="Grand Central Hotel" sheetId="93" r:id="rId86"/>
    <sheet name="Grand Excelsior Hotel" sheetId="94" r:id="rId87"/>
    <sheet name="Grandeur Hotel Al Barsha" sheetId="95" r:id="rId88"/>
    <sheet name="Hallmark" sheetId="96" r:id="rId89"/>
    <sheet name="Holiday Inn - Al Barsha" sheetId="97" r:id="rId90"/>
    <sheet name="Holiday Inn Dubai Airport" sheetId="98" r:id="rId91"/>
    <sheet name="Hues Boutique Hotel" sheetId="99" r:id="rId92"/>
    <sheet name="Jumeira Rotana" sheetId="100" r:id="rId93"/>
    <sheet name="Landmark Grand Hotel" sheetId="101" r:id="rId94"/>
    <sheet name="Landmark Hotel Riqqa" sheetId="102" r:id="rId95"/>
    <sheet name="Lotus Hotel" sheetId="103" r:id="rId96"/>
    <sheet name="Majestic Hotel Tower" sheetId="104" r:id="rId97"/>
    <sheet name="Marco Polo Hotel" sheetId="105" r:id="rId98"/>
    <sheet name="Mercure Gold Hotel" sheetId="106" r:id="rId99"/>
    <sheet name="Metropolitan Deira" sheetId="107" r:id="rId100"/>
    <sheet name="Moscow Hotel" sheetId="108" r:id="rId101"/>
    <sheet name="Novotel Deira City Centre" sheetId="109" r:id="rId102"/>
    <sheet name="Pullman Dubai MOTE " sheetId="110" r:id="rId103"/>
    <sheet name="Ramada Continental" sheetId="111" r:id="rId104"/>
    <sheet name="Ramada Jumeirah Hotel" sheetId="112" r:id="rId105"/>
    <sheet name="Ramee Royal Hotel - Dubai" sheetId="113" r:id="rId106"/>
    <sheet name="Regent Palace Hotel" sheetId="114" r:id="rId107"/>
    <sheet name="Rihab Rotana" sheetId="115" r:id="rId108"/>
    <sheet name="Rimal Rotana" sheetId="116" r:id="rId109"/>
    <sheet name="Riviera Hotel" sheetId="117" r:id="rId110"/>
    <sheet name="Rose Rayhaan by Rotana" sheetId="118" r:id="rId111"/>
    <sheet name="Royal Ascot Hotel" sheetId="119" r:id="rId112"/>
    <sheet name="Sea View Hotel" sheetId="120" r:id="rId113"/>
    <sheet name="Sheraton Deira" sheetId="121" r:id="rId114"/>
    <sheet name="Suha City Hotel" sheetId="122" r:id="rId115"/>
    <sheet name="Sun &amp; Sands Hotel" sheetId="123" r:id="rId116"/>
    <sheet name="Towers Rotana" sheetId="124" r:id="rId117"/>
    <sheet name="Jumeirah The Meydan" sheetId="125" r:id="rId118"/>
    <sheet name="Villa Rotana" sheetId="127" r:id="rId119"/>
    <sheet name="Al Khaleej Hotel" sheetId="128" r:id="rId120"/>
    <sheet name="Ambassador Hotel" sheetId="129" r:id="rId121"/>
    <sheet name="Arabian Park Hotel" sheetId="130" r:id="rId122"/>
    <sheet name="Astoria Hotel" sheetId="131" r:id="rId123"/>
    <sheet name="Benta Grand Hotel" sheetId="132" r:id="rId124"/>
    <sheet name="California Hotel - Dubai" sheetId="133" r:id="rId125"/>
    <sheet name="Centro Barsha" sheetId="134" r:id="rId126"/>
    <sheet name="Claridge Hotel" sheetId="137" r:id="rId127"/>
    <sheet name="Comfort Inn" sheetId="138" r:id="rId128"/>
    <sheet name="Dream Palace Hotel" sheetId="139" r:id="rId129"/>
    <sheet name="Eureka" sheetId="140" r:id="rId130"/>
    <sheet name="Fortune Pearl Hotel" sheetId="141" r:id="rId131"/>
    <sheet name="Fortune Plaza Hotel" sheetId="142" r:id="rId132"/>
    <sheet name="Jonrad Hotel" sheetId="143" r:id="rId133"/>
    <sheet name="Landmark Hotel" sheetId="144" r:id="rId134"/>
    <sheet name="Landmark Plaza Hotel" sheetId="145" r:id="rId135"/>
    <sheet name="Lords Hotel" sheetId="146" r:id="rId136"/>
    <sheet name="Montreal Hotel" sheetId="147" r:id="rId137"/>
    <sheet name="Nihal Hotel" sheetId="148" r:id="rId138"/>
    <sheet name="Number One Tower Suites" sheetId="149" r:id="rId139"/>
    <sheet name="Orchid Hotel" sheetId="150" r:id="rId140"/>
    <sheet name="Regent Beach Resort" sheetId="151" r:id="rId141"/>
    <sheet name="Panorama Grand Hotel" sheetId="152" r:id="rId142"/>
    <sheet name="Regal Plaza Hotel" sheetId="153" r:id="rId143"/>
    <sheet name="Rio Hotel" sheetId="154" r:id="rId144"/>
    <sheet name="Sadaf Hotel" sheetId="155" r:id="rId145"/>
    <sheet name="Suite Novotel MOTE" sheetId="156" r:id="rId146"/>
    <sheet name="Sun &amp; Sands Down Town" sheetId="157" r:id="rId147"/>
    <sheet name="Vendome Plaza Hotel" sheetId="158" r:id="rId148"/>
    <sheet name="Versailles Hotel" sheetId="159" r:id="rId149"/>
    <sheet name="Zain International Hotel" sheetId="160" r:id="rId150"/>
    <sheet name="Al Jawhara Metro Hotel" sheetId="161" r:id="rId151"/>
    <sheet name="City King" sheetId="162" r:id="rId152"/>
    <sheet name="Holiday Inn Internet City" sheetId="163" r:id="rId153"/>
    <sheet name="Holiday Inn Jumeirah" sheetId="164" r:id="rId154"/>
    <sheet name="Holiday Inn Safa Park" sheetId="165" r:id="rId155"/>
    <sheet name="Ibis Al Rigga" sheetId="166" r:id="rId156"/>
    <sheet name="Ibis Deira City Centre" sheetId="167" r:id="rId157"/>
    <sheet name="IBIS Hotel - Al Barsha" sheetId="168" r:id="rId158"/>
    <sheet name="Ibis Mall of the Emirates" sheetId="169" r:id="rId159"/>
    <sheet name="Middle East Hotel" sheetId="170" r:id="rId160"/>
    <sheet name="Mount Royal Hotel" sheetId="171" r:id="rId161"/>
    <sheet name="Panorama Deira" sheetId="172" r:id="rId162"/>
    <sheet name="Rafee Hotel" sheetId="173" r:id="rId163"/>
    <sheet name="Ramee Guestline Hotel" sheetId="174" r:id="rId164"/>
    <sheet name="Ramee International Hotel" sheetId="175" r:id="rId165"/>
    <sheet name="Royalton" sheetId="176" r:id="rId166"/>
    <sheet name="San Marco" sheetId="177" r:id="rId167"/>
    <sheet name="Sandras Inn Hotel" sheetId="178" r:id="rId168"/>
    <sheet name="Grand Hotel" sheetId="179" r:id="rId169"/>
    <sheet name="Shalimar Park Hotel" sheetId="180" r:id="rId170"/>
    <sheet name="Spectrum Hotel" sheetId="181" r:id="rId171"/>
    <sheet name="Al Bustan Residence Hotel Apts" sheetId="182" r:id="rId172"/>
    <sheet name="Al Jawhara Hotel Apartment" sheetId="183" r:id="rId173"/>
    <sheet name="Al Khaleej Holiday Hotel Apts" sheetId="184" r:id="rId174"/>
    <sheet name="Al Sondos Suites" sheetId="185" r:id="rId175"/>
    <sheet name="Ascot Hotel Apts" sheetId="186" r:id="rId176"/>
    <sheet name="Auris Deira Hotel Apartment" sheetId="187" r:id="rId177"/>
    <sheet name="Auris First Central HotelSuites" sheetId="188" r:id="rId178"/>
    <sheet name="Beach Hotel Apts" sheetId="189" r:id="rId179"/>
    <sheet name="Chelsea Tower Hotel Apts" sheetId="190" r:id="rId180"/>
    <sheet name="Pearl Continental Creek Dubai" sheetId="191" r:id="rId181"/>
    <sheet name="Comfort Inn Hotel Apt-Freezone" sheetId="192" r:id="rId182"/>
    <sheet name="Corp Executive Hotel Apts" sheetId="193" r:id="rId183"/>
    <sheet name="Dar Al Sondos Hotel Apts" sheetId="194" r:id="rId184"/>
    <sheet name="Elite Palm Jumeirah Apts" sheetId="195" r:id="rId185"/>
    <sheet name="Flora Creek Hotel Apts" sheetId="196" r:id="rId186"/>
    <sheet name="Flora Hotel Apts" sheetId="197" r:id="rId187"/>
    <sheet name="Flora Park Hotel Apts" sheetId="198" r:id="rId188"/>
    <sheet name="Gloria Hotel Media City" sheetId="199" r:id="rId189"/>
    <sheet name="Golden Sands Hotel Apts" sheetId="200" r:id="rId190"/>
    <sheet name="Golden Square Hotel Apts" sheetId="201" r:id="rId191"/>
    <sheet name="Grand Midwest - Bur Dubai" sheetId="202" r:id="rId192"/>
    <sheet name="Grand Midwest Express - DG" sheetId="203" r:id="rId193"/>
    <sheet name="Grand Midwest Tower -Media City" sheetId="204" r:id="rId194"/>
    <sheet name="Icon Hotel Apartment" sheetId="205" r:id="rId195"/>
    <sheet name="Jumeirah Living WTC" sheetId="206" r:id="rId196"/>
    <sheet name="Khalidia Hotel Apts" sheetId="207" r:id="rId197"/>
    <sheet name="Lotus Downtown Metro Hotel Apts" sheetId="208" r:id="rId198"/>
    <sheet name="Lotus Grand Hotel Apts Deira" sheetId="209" r:id="rId199"/>
    <sheet name="Lotus Hotel Apts Marina" sheetId="210" r:id="rId200"/>
    <sheet name="Marina View Hotel Apartment" sheetId="211" r:id="rId201"/>
    <sheet name="Milton Hotel Apts" sheetId="212" r:id="rId202"/>
    <sheet name="Al Barsha Hotel Apts" sheetId="213" r:id="rId203"/>
    <sheet name="Suha Hotel Apts" sheetId="214" r:id="rId204"/>
    <sheet name="Najd Hotel Apartments" sheetId="215" r:id="rId205"/>
    <sheet name="Nojoum Hotel Apts" sheetId="216" r:id="rId206"/>
    <sheet name="Nuran Greens Residences" sheetId="217" r:id="rId207"/>
    <sheet name="Nuran Marina Residences" sheetId="218" r:id="rId208"/>
    <sheet name="Oaks Liwa Heights" sheetId="219" r:id="rId209"/>
    <sheet name="Oasis Beach Tower Apts" sheetId="220" r:id="rId210"/>
    <sheet name="Park Hotel Apartments" sheetId="221" r:id="rId211"/>
    <sheet name="Ramada Downtown Dubai" sheetId="222" r:id="rId212"/>
    <sheet name="Ramee Guestline Deira Apts" sheetId="223" r:id="rId213"/>
    <sheet name="Reif Park Hotel Apts" sheetId="224" r:id="rId214"/>
    <sheet name="Rose Garden Hotel Apts" sheetId="225" r:id="rId215"/>
    <sheet name="Royal Ascot Hotel Apts" sheetId="226" r:id="rId216"/>
    <sheet name="Royal Club - Palm Jumeirah" sheetId="227" r:id="rId217"/>
    <sheet name="Salwan Hotel Apts" sheetId="228" r:id="rId218"/>
    <sheet name="Savoy Crest Hotel Apts" sheetId="229" r:id="rId219"/>
    <sheet name="Savoy Park Hotel Apts" sheetId="230" r:id="rId220"/>
    <sheet name="Savoy Suites Hotel Apts" sheetId="231" r:id="rId221"/>
    <sheet name="StarMetro Apartment - Al Barsha" sheetId="232" r:id="rId222"/>
    <sheet name="StarMetro Apartment - Deira" sheetId="233" r:id="rId223"/>
    <sheet name="Tamani Hotel Marina" sheetId="234" r:id="rId224"/>
    <sheet name="The Address Dubai Mall Apts" sheetId="235" r:id="rId225"/>
    <sheet name="The Galleria Residence" sheetId="236" r:id="rId226"/>
    <sheet name="Al Raha Beach Hotel" sheetId="237" r:id="rId227"/>
    <sheet name="Beach Rotana" sheetId="238" r:id="rId228"/>
    <sheet name="Emirates Palace" sheetId="239" r:id="rId229"/>
    <sheet name="Hilton Abu Dhabi" sheetId="240" r:id="rId230"/>
    <sheet name="Khalidiya Palace Rayhaan" sheetId="241" r:id="rId231"/>
    <sheet name="Park Rotana" sheetId="242" r:id="rId232"/>
    <sheet name="Sheraton Abu Dhabi Hotel Resort" sheetId="243" r:id="rId233"/>
    <sheet name="St Regis Saadiyat Island Resort" sheetId="244" r:id="rId234"/>
    <sheet name="The Yas Viceroy Hotel" sheetId="245" r:id="rId235"/>
    <sheet name="Al Maha Arjaan" sheetId="246" r:id="rId236"/>
    <sheet name="Al Rawda Arjaan" sheetId="247" r:id="rId237"/>
    <sheet name="Aloft Abu Dhabi" sheetId="248" r:id="rId238"/>
    <sheet name="Golden Tulip Al Jazira" sheetId="250" r:id="rId239"/>
    <sheet name="Hala Arjaan" sheetId="251" r:id="rId240"/>
    <sheet name="Yas Island Rotana" sheetId="252" r:id="rId241"/>
    <sheet name="Centro Yas Island Rotana" sheetId="253" r:id="rId242"/>
    <sheet name="Centro Al Manhal " sheetId="254" r:id="rId243"/>
    <sheet name="Euro Hotel Apartments - AD" sheetId="255" r:id="rId244"/>
    <sheet name="Ramee Garden Hotel Apt - AD" sheetId="256" r:id="rId245"/>
    <sheet name="Ramee Guestline Hotel Apt - AD" sheetId="257" r:id="rId246"/>
    <sheet name="Ramee Hotel Apartment - AD" sheetId="258" r:id="rId247"/>
    <sheet name="Ramee Royal Hotel Apt - AD" sheetId="259" r:id="rId248"/>
    <sheet name="Sands Hotel" sheetId="260" r:id="rId249"/>
    <sheet name="Hilton Sharjah" sheetId="261" r:id="rId250"/>
    <sheet name="Royal Beach Resort &amp; Spa" sheetId="262" r:id="rId251"/>
    <sheet name="Radisson Blu Resort Sharjah" sheetId="263" r:id="rId252"/>
    <sheet name="Al Bustan Beach Hotel" sheetId="264" r:id="rId253"/>
    <sheet name="Arbella Boutique Hotel" sheetId="265" r:id="rId254"/>
    <sheet name="Coral Beach Resort" sheetId="266" r:id="rId255"/>
    <sheet name="Golden Tulip Sharjah" sheetId="267" r:id="rId256"/>
    <sheet name="Holiday International Hotel" sheetId="268" r:id="rId257"/>
    <sheet name="Holiday Inn Sharjah" sheetId="269" r:id="rId258"/>
    <sheet name="Lords Hotel Sharjah" sheetId="270" r:id="rId259"/>
    <sheet name="Sharjah Carlton Hotel" sheetId="271" r:id="rId260"/>
    <sheet name="Sharjah Grand Hotel" sheetId="272" r:id="rId261"/>
    <sheet name="Sharjah Intl Airport Hotel" sheetId="273" r:id="rId262"/>
    <sheet name="Sharjah Rotana" sheetId="274" r:id="rId263"/>
    <sheet name="Verona Resort" sheetId="275" r:id="rId264"/>
    <sheet name="Al Seef Beach Hotel" sheetId="276" r:id="rId265"/>
    <sheet name="Beach Hotel Sharjah" sheetId="277" r:id="rId266"/>
    <sheet name="Golden Beach Motel" sheetId="279" r:id="rId267"/>
    <sheet name="Green House Resort Sharjah" sheetId="280" r:id="rId268"/>
    <sheet name="Lou Lou A Beach Hotel" sheetId="281" r:id="rId269"/>
    <sheet name="Marhaba Resort" sheetId="282" r:id="rId270"/>
    <sheet name="Marbella Resort Sharjah" sheetId="283" r:id="rId271"/>
    <sheet name="Nova Park Hotel" sheetId="284" r:id="rId272"/>
    <sheet name="Royal Crown Suites" sheetId="285" r:id="rId273"/>
    <sheet name="Summer Land Motel" sheetId="286" r:id="rId274"/>
    <sheet name="Sharjah Premier Hotel" sheetId="287" r:id="rId275"/>
    <sheet name="Emirates Stars Hotel Apts" sheetId="288" r:id="rId276"/>
    <sheet name="Samaya Hotel Apts" sheetId="289" r:id="rId277"/>
    <sheet name="Al Bustan Tower Hotel Suites" sheetId="290" r:id="rId278"/>
    <sheet name="Al Bustan Hotels Flats" sheetId="291" r:id="rId279"/>
    <sheet name="Kempinski Hotel Ajman" sheetId="292" r:id="rId280"/>
    <sheet name="Ramada Hotel &amp; Suites Ajman" sheetId="293" r:id="rId281"/>
    <sheet name="Ajman Beach Hotel" sheetId="294" r:id="rId282"/>
    <sheet name="Al Hamra Fort Beach Resort" sheetId="296" r:id="rId283"/>
    <sheet name="Al Hamra Palace Beach Resort" sheetId="297" r:id="rId284"/>
    <sheet name="Al Hamra Residences" sheetId="298" r:id="rId285"/>
    <sheet name="Al Hamra Village Golf Resort" sheetId="299" r:id="rId286"/>
    <sheet name="Banyan Tree Al Wadi" sheetId="300" r:id="rId287"/>
    <sheet name="Doubletree by Hilton" sheetId="301" r:id="rId288"/>
    <sheet name="Hilton Ras Al Khaimah" sheetId="302" r:id="rId289"/>
    <sheet name="Hilton Ras Al Khaimah Resort" sheetId="303" r:id="rId290"/>
    <sheet name="Khatt Springs Hotel &amp; Spa" sheetId="304" r:id="rId291"/>
    <sheet name="The Cove Rotana Resort" sheetId="305" r:id="rId292"/>
    <sheet name="Acacia Hotel" sheetId="306" r:id="rId293"/>
    <sheet name="Bin Majid Beach Hotel" sheetId="307" r:id="rId294"/>
    <sheet name="Bin Majid Beach Resort" sheetId="308" r:id="rId295"/>
    <sheet name="Mangrove Hotel" sheetId="309" r:id="rId296"/>
    <sheet name="Fujairah Rotana Resort &amp; Spa" sheetId="310" r:id="rId297"/>
    <sheet name="Hilton Fujairah" sheetId="311" r:id="rId298"/>
    <sheet name="Le Meridien Al Aqah" sheetId="312" r:id="rId299"/>
    <sheet name="Miramar Al Aqah Beach Resort" sheetId="313" r:id="rId300"/>
    <sheet name="Radisson Blu Resort Fujairah" sheetId="314" r:id="rId301"/>
    <sheet name="California Suite - Fujairah" sheetId="315" r:id="rId302"/>
    <sheet name="Royal Beach Resort" sheetId="316" r:id="rId303"/>
    <sheet name="Flamingo Beach Resort" sheetId="317" r:id="rId304"/>
    <sheet name="Umm Al Quwain Beach Hotel" sheetId="318" r:id="rId305"/>
    <sheet name="Al Ain Rotana" sheetId="319" r:id="rId306"/>
    <sheet name="Hatta Fort Hotel" sheetId="320" r:id="rId307"/>
    <sheet name="Visa" sheetId="321" r:id="rId308"/>
    <sheet name="Transfer" sheetId="322" r:id="rId309"/>
    <sheet name="Airport Services" sheetId="323" r:id="rId310"/>
    <sheet name="Al Maha Regency &amp; Suites" sheetId="324" r:id="rId311"/>
    <sheet name="Park Hyatt Abu Dhabi" sheetId="325" r:id="rId312"/>
    <sheet name="Ramada Chelsea Hotel Al Barsha" sheetId="326" r:id="rId313"/>
    <sheet name="Fortune Boutique" sheetId="327" r:id="rId314"/>
    <sheet name="Radisson Blu Yas Island" sheetId="328" r:id="rId315"/>
    <sheet name="Smana Hotel" sheetId="329" r:id="rId316"/>
    <sheet name="Country Club Hotel" sheetId="330" r:id="rId317"/>
    <sheet name="Howard Johnson Hotel" sheetId="331" r:id="rId318"/>
    <sheet name="Novotel Dubai WTC" sheetId="332" r:id="rId319"/>
    <sheet name="IBIS WTC Dubai" sheetId="333" r:id="rId320"/>
    <sheet name="Ramada Sharjah" sheetId="334" r:id="rId321"/>
    <sheet name="Delmon Palace" sheetId="335" r:id="rId322"/>
    <sheet name="Rocco Forte Hotel" sheetId="337" r:id="rId323"/>
    <sheet name="InterContinental Abu Dhabi" sheetId="338" r:id="rId324"/>
    <sheet name="Centro Sharjah" sheetId="339" r:id="rId325"/>
    <sheet name="Cosmopolitan Hotel" sheetId="340" r:id="rId326"/>
    <sheet name="Admiral Plaza Hotel" sheetId="341" r:id="rId327"/>
    <sheet name="Ramee Guestline Apts 2" sheetId="342" r:id="rId328"/>
    <sheet name="Ramee Hotel Apts BurDubai" sheetId="343" r:id="rId329"/>
    <sheet name="Dhow Palace Hotel" sheetId="344" r:id="rId330"/>
    <sheet name="Westin AUH Golf Resort &amp; Spa" sheetId="345" r:id="rId331"/>
    <sheet name="Al Diar Capital Hotel" sheetId="346" r:id="rId332"/>
    <sheet name="Al Diar Regency Hotel" sheetId="347" r:id="rId333"/>
    <sheet name="Al Diar Dana Hotel" sheetId="348" r:id="rId334"/>
    <sheet name="Al Diar Mina Hotel" sheetId="349" r:id="rId335"/>
    <sheet name="Al Diar Siji Hotel" sheetId="350" r:id="rId336"/>
    <sheet name="Al Diar Siji Hotel Apts" sheetId="366" r:id="rId337"/>
    <sheet name="Al Diar Barsha Hotel Apts" sheetId="367" r:id="rId338"/>
    <sheet name="Aryana Hotel" sheetId="351" r:id="rId339"/>
    <sheet name="Alhamra Hotel " sheetId="352" r:id="rId340"/>
    <sheet name="Holiday Inn Bur Dubai" sheetId="353" r:id="rId341"/>
    <sheet name="Dubai Palm Hotel" sheetId="354" r:id="rId342"/>
    <sheet name="Alhamra Hotel Deira" sheetId="355" r:id="rId343"/>
    <sheet name="Al Sharq Hotel" sheetId="356" r:id="rId344"/>
    <sheet name="Le Meridien Dubai" sheetId="357" r:id="rId345"/>
    <sheet name="City Star Hotel" sheetId="358" r:id="rId346"/>
    <sheet name="Sandy Beach Hotel &amp; Resort" sheetId="359" r:id="rId347"/>
    <sheet name="The H Hotel Dubai" sheetId="360" r:id="rId348"/>
    <sheet name="Mafraq Hotel" sheetId="361" r:id="rId349"/>
    <sheet name="Dusit Thani Dubai Hotel" sheetId="362" r:id="rId350"/>
    <sheet name="Tilal Liwa Hotel" sheetId="363" r:id="rId351"/>
    <sheet name="Karama Hotel" sheetId="364" r:id="rId352"/>
    <sheet name="Mayfair Hotel Dubai" sheetId="365" r:id="rId353"/>
    <sheet name="Nour Arjaan Fujairah" sheetId="368" r:id="rId354"/>
    <sheet name="Hilton Al Ain " sheetId="369" r:id="rId355"/>
    <sheet name="Waldorf Astoria RAK" sheetId="370" r:id="rId356"/>
    <sheet name="Elite Marina Heights" sheetId="371" r:id="rId357"/>
    <sheet name="Auris Plaza Hotel Al Barsha" sheetId="372" r:id="rId358"/>
    <sheet name="Auris Lodge Hotel" sheetId="373" r:id="rId359"/>
    <sheet name="Al Ain Palace Hotel" sheetId="374" r:id="rId360"/>
    <sheet name="Paragon Hotel" sheetId="375" r:id="rId361"/>
    <sheet name="Premier Inn Dubai Intl Apt" sheetId="376" r:id="rId362"/>
    <sheet name="Premier Inn DIP" sheetId="377" r:id="rId363"/>
    <sheet name="Premier Inn Silicon Oasis" sheetId="378" r:id="rId364"/>
    <sheet name="Asiana Hotel" sheetId="379" r:id="rId365"/>
    <sheet name="Jumeirah Creekside Hotel" sheetId="380" r:id="rId366"/>
    <sheet name="Hyde Park Hotel" sheetId="381" r:id="rId367"/>
    <sheet name="City Stay Hotel Apartment" sheetId="382" r:id="rId368"/>
    <sheet name="Emirates Stars Hotel Apts Dubai" sheetId="383" r:id="rId369"/>
    <sheet name="Nejoum Al Emarat Sharjah" sheetId="384" r:id="rId370"/>
    <sheet name="One to One Hotel - The Village" sheetId="385" r:id="rId371"/>
    <sheet name="London Crown Hotel Apts 1" sheetId="386" r:id="rId372"/>
    <sheet name="London Crown Hotel Apts 2" sheetId="387" r:id="rId373"/>
    <sheet name="London Crown Hotel" sheetId="388" r:id="rId374"/>
    <sheet name="Centro Capital Centre" sheetId="389" r:id="rId375"/>
    <sheet name="Al Waleed Palace Hotel Apts" sheetId="390" r:id="rId376"/>
    <sheet name="CORP Executive Al Khoory Hotel" sheetId="391" r:id="rId377"/>
    <sheet name="Royal Grand Suite Hotel Apts" sheetId="392" r:id="rId378"/>
    <sheet name="Jumeirah at Etihad Towers" sheetId="393" r:id="rId379"/>
    <sheet name="Crown Palace Hotel" sheetId="394" r:id="rId380"/>
    <sheet name="Ramada Deira Hotel By Landmark" sheetId="395" r:id="rId381"/>
    <sheet name="London Creek Hotel Apartments" sheetId="396" r:id="rId382"/>
    <sheet name="Golden Tulip Dibba Resort" sheetId="397" r:id="rId383"/>
    <sheet name="Tulip inn - Sharjah" sheetId="398" r:id="rId384"/>
    <sheet name="New Penninsula Hotel" sheetId="399" r:id="rId385"/>
    <sheet name="Belvedere Hotel Apartment" sheetId="400" r:id="rId386"/>
    <sheet name="Crowne Plaza - DFC" sheetId="401" r:id="rId387"/>
    <sheet name="InterContinental DFC" sheetId="402" r:id="rId388"/>
    <sheet name="Qasr Al Sarab Desert Resort" sheetId="403" r:id="rId389"/>
    <sheet name="Desert Island Resort &amp; Spa " sheetId="404" r:id="rId390"/>
    <sheet name="Eastern Mangroves Hotel &amp; Spa" sheetId="405" r:id="rId391"/>
    <sheet name="Yassat Gloria Hotel Apartments" sheetId="406" r:id="rId392"/>
    <sheet name="Al Muraqabat Plaza Hotel Apts" sheetId="407" r:id="rId393"/>
    <sheet name="Al Nakheel Hotel Apartments" sheetId="408" r:id="rId394"/>
    <sheet name="Cristal Hotel Abu Dhabi" sheetId="409" r:id="rId395"/>
    <sheet name="Cristal Salam Hotel Abu Dhabi" sheetId="410" r:id="rId396"/>
    <sheet name="Park Inn Radisson Abu Dhabi " sheetId="411" r:id="rId397"/>
    <sheet name="Ocean View Hotel" sheetId="412" r:id="rId398"/>
    <sheet name="Cassells Ghantoot Beach " sheetId="413" r:id="rId399"/>
    <sheet name="City Seasons Hotel Dubai" sheetId="414" r:id="rId400"/>
    <sheet name="City Seasons Suites Dubai" sheetId="415" r:id="rId401"/>
    <sheet name="Al Ghurair Rayhaan By Rotana" sheetId="416" r:id="rId402"/>
    <sheet name="Tulip Inn Royal Suites Ajman" sheetId="417" r:id="rId403"/>
    <sheet name="Al Manzil Hotel" sheetId="418" r:id="rId404"/>
    <sheet name="The Address Downtown Dubai Resi" sheetId="419" r:id="rId405"/>
    <sheet name="Marmara Hotel Apartments" sheetId="420" r:id="rId406"/>
    <sheet name="Ewa Ajman Suites Hotel" sheetId="421" r:id="rId407"/>
    <sheet name="Ramada Beach Hotel Ajman" sheetId="422" r:id="rId408"/>
    <sheet name="Oryx Hotel Abu Dhabi" sheetId="423" r:id="rId409"/>
    <sheet name="Abjar Grand Hotel" sheetId="424" r:id="rId410"/>
    <sheet name="Al Sharq Hotel Apartments" sheetId="425" r:id="rId411"/>
    <sheet name="The Ritz Carlton Abu Dhabi" sheetId="426" r:id="rId412"/>
    <sheet name="The Ajman Palace" sheetId="427" r:id="rId413"/>
    <sheet name="Skyline Hotel Apartments" sheetId="428" r:id="rId414"/>
    <sheet name="Ewan Hotel Sharjah" sheetId="429" r:id="rId415"/>
    <sheet name="Villa Al Khalidiah" sheetId="430" r:id="rId416"/>
    <sheet name="Deira Park Hotel" sheetId="431" r:id="rId417"/>
    <sheet name="Al Rayan Hotel - Ajman" sheetId="432" r:id="rId418"/>
    <sheet name="Fairmont Dubai" sheetId="433" r:id="rId419"/>
    <sheet name="Fairmont Bab Al Bahr AUH" sheetId="434" r:id="rId420"/>
    <sheet name="Fairmont The Palm Dubai" sheetId="435" r:id="rId421"/>
    <sheet name="Pearl Hotel UAQ" sheetId="436" r:id="rId422"/>
    <sheet name="Phoenicia Hotel" sheetId="437" r:id="rId423"/>
    <sheet name="Traders Hotel, Qaryat Al Beri" sheetId="438" r:id="rId424"/>
    <sheet name="Shangri-La Hotel Qaryat Al Beri" sheetId="439" r:id="rId425"/>
    <sheet name="Ramee Rose Hotel" sheetId="440" r:id="rId426"/>
  </sheets>
  <definedNames>
    <definedName name="_xlnm._FilterDatabase" localSheetId="0" hidden="1">INDEX!$B$167:$D$167</definedName>
    <definedName name="a">INDEX!$A$1</definedName>
  </definedNames>
  <calcPr calcId="124519"/>
</workbook>
</file>

<file path=xl/calcChain.xml><?xml version="1.0" encoding="utf-8"?>
<calcChain xmlns="http://schemas.openxmlformats.org/spreadsheetml/2006/main">
  <c r="H47" i="401"/>
  <c r="H7" i="400"/>
</calcChain>
</file>

<file path=xl/sharedStrings.xml><?xml version="1.0" encoding="utf-8"?>
<sst xmlns="http://schemas.openxmlformats.org/spreadsheetml/2006/main" count="72061" uniqueCount="8094">
  <si>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</si>
  <si>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</si>
  <si>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</si>
  <si>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</si>
  <si>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</si>
  <si>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</si>
  <si>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</si>
  <si>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</si>
  <si>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</si>
  <si>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</si>
  <si>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</si>
  <si>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</si>
  <si>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</si>
  <si>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</si>
  <si>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</si>
  <si>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</si>
  <si>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</si>
  <si>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</si>
  <si>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</si>
  <si>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</si>
  <si>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</si>
  <si>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</si>
  <si>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</si>
  <si>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</si>
  <si>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</si>
  <si>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</si>
  <si>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</si>
  <si>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</si>
  <si>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</si>
  <si>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</si>
  <si>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</si>
  <si>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</si>
  <si>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</si>
  <si>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</si>
  <si>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</si>
  <si>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</si>
  <si>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</si>
  <si>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</si>
  <si>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</si>
  <si>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</si>
  <si>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</si>
  <si>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</si>
  <si>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</si>
  <si>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</si>
  <si>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</si>
  <si>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</si>
  <si>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</si>
  <si>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</si>
  <si>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</si>
  <si>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</si>
  <si>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</si>
  <si>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</si>
  <si>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</si>
  <si>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</si>
  <si>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</si>
  <si>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</si>
  <si>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</si>
  <si>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</si>
  <si>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</si>
  <si>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</si>
  <si>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</si>
  <si>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</si>
  <si>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</si>
  <si>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</si>
  <si>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</si>
  <si>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</si>
  <si>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</si>
  <si>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</si>
  <si>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</si>
  <si>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</si>
  <si>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</si>
  <si>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</si>
  <si>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</si>
  <si>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</si>
  <si>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</si>
  <si>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</si>
  <si>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</si>
  <si>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</si>
  <si>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</si>
  <si>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</si>
  <si>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</si>
  <si>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</si>
  <si>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</si>
  <si>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</si>
  <si>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</si>
  <si>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</si>
  <si>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</si>
  <si>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</si>
  <si>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</si>
  <si>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</si>
  <si>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</si>
  <si>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</si>
  <si>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</si>
  <si>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</si>
  <si>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</si>
  <si>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</si>
  <si>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</si>
  <si>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</si>
  <si>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</si>
  <si>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</si>
  <si>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</si>
  <si>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</si>
  <si>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</si>
  <si>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</si>
  <si>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</si>
  <si>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</si>
  <si>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</si>
  <si>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</si>
  <si>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</si>
  <si>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</si>
  <si>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</si>
  <si>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</si>
  <si>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Cassells Al Barsha Hotel Dubai</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</si>
  <si>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</si>
  <si>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</si>
  <si>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</si>
  <si>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</si>
  <si>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</si>
  <si>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</si>
  <si>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</si>
  <si>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</si>
  <si>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</si>
  <si>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</si>
  <si>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</si>
  <si>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</si>
  <si>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</si>
  <si>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</si>
  <si>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</si>
  <si>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</si>
  <si>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</si>
  <si>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</si>
  <si>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</si>
  <si>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</si>
  <si>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</si>
  <si>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</si>
  <si>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</si>
  <si>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</si>
  <si>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</si>
  <si>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</si>
  <si>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</si>
  <si>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</si>
  <si>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</si>
  <si>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</si>
  <si>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</si>
  <si>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</si>
  <si>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</si>
  <si>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</si>
  <si>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</si>
  <si>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</si>
  <si>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</si>
  <si>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</si>
  <si>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</si>
  <si>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</si>
  <si>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</si>
  <si>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</si>
  <si>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</si>
  <si>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</si>
  <si>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</si>
  <si>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</si>
  <si>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</si>
  <si>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</si>
  <si>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</si>
  <si>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</si>
  <si>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</si>
  <si>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</si>
  <si>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</si>
  <si>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</si>
  <si>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</si>
  <si>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</si>
  <si>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</si>
  <si>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</si>
  <si>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</si>
  <si>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</si>
  <si>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</si>
  <si>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</si>
  <si>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</si>
  <si>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</si>
  <si>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</si>
  <si>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</si>
  <si>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</si>
  <si>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</si>
  <si>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</si>
  <si>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</si>
  <si>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</si>
  <si>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</si>
  <si>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</si>
  <si>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</si>
  <si>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</si>
  <si>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</si>
  <si>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</si>
  <si>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</si>
  <si>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</si>
  <si>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</si>
  <si>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</si>
  <si>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</si>
  <si>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</si>
  <si>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</si>
  <si>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</si>
  <si>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</si>
  <si>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</si>
  <si>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</si>
  <si>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</si>
  <si>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</si>
  <si>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</si>
  <si>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</si>
  <si>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</si>
  <si>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</si>
  <si>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</si>
  <si>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</si>
  <si>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</si>
  <si>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</si>
  <si>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</si>
  <si>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</si>
  <si>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</si>
  <si>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</si>
  <si>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</si>
  <si>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</si>
  <si>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</si>
  <si>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</si>
  <si>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</si>
  <si>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</si>
  <si>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</si>
  <si>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</si>
  <si>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</si>
  <si>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</si>
  <si>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</si>
  <si>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</si>
  <si>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</si>
  <si>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</si>
  <si>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</si>
  <si>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</si>
  <si>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</si>
  <si>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</si>
  <si>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</si>
  <si>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</si>
  <si>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</si>
  <si>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</si>
  <si>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</si>
  <si>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</si>
  <si>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</si>
  <si>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</si>
  <si>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</si>
  <si>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</si>
  <si>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</si>
  <si>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San Marco</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</si>
  <si>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</si>
  <si>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</si>
  <si>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</si>
  <si>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</si>
  <si>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</si>
  <si>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</si>
  <si>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</si>
  <si>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</si>
  <si>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</si>
  <si>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</si>
  <si>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</si>
  <si>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</si>
  <si>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</si>
  <si>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</si>
  <si>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</si>
  <si>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</si>
  <si>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</si>
  <si>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 xml:space="preserve">Tecom </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</si>
  <si>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</si>
  <si>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</si>
  <si>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</si>
  <si>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</si>
  <si>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</si>
  <si>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</si>
  <si>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</si>
  <si>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</si>
  <si>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</si>
  <si>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</si>
  <si>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</si>
  <si>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</si>
  <si>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</si>
  <si>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</si>
  <si>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</si>
  <si>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</si>
  <si>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</si>
  <si>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</si>
  <si>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</si>
  <si>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</si>
  <si>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</si>
  <si>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</si>
  <si>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</si>
  <si>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</si>
  <si>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</si>
  <si>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</si>
  <si>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</si>
  <si>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</si>
  <si>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</si>
  <si>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</si>
  <si>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</si>
  <si>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</si>
  <si>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</si>
  <si>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</si>
  <si>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</si>
  <si>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</si>
  <si>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</si>
  <si>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</si>
  <si>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</si>
  <si>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</si>
  <si>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</si>
  <si>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</si>
  <si>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</si>
  <si>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</si>
  <si>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</si>
  <si>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</si>
  <si>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</si>
  <si>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StarMetro Hotel Apartments - Al Barsha</t>
  </si>
  <si>
    <t>StarMetro Hotel Apartments - Deira</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</si>
  <si>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</si>
  <si>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</si>
  <si>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</si>
  <si>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</si>
  <si>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</si>
  <si>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</si>
  <si>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</si>
  <si>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</si>
  <si>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</si>
  <si>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</si>
  <si>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</si>
  <si>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</si>
  <si>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</si>
  <si>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</si>
  <si>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</si>
  <si>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</si>
  <si>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</si>
  <si>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</si>
  <si>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</si>
  <si>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</si>
  <si>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</si>
  <si>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</si>
  <si>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</si>
  <si>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</si>
  <si>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</si>
  <si>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</si>
  <si>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Guestline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</si>
  <si>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</si>
  <si>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</si>
  <si>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</si>
  <si>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</si>
  <si>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</si>
  <si>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</si>
  <si>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</si>
  <si>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</si>
  <si>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</si>
  <si>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</si>
  <si>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</si>
  <si>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</si>
  <si>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</si>
  <si>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</si>
  <si>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</si>
  <si>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</si>
  <si>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</si>
  <si>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Al Seef Beach Hotel</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</si>
  <si>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</si>
  <si>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</si>
  <si>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</si>
  <si>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</si>
  <si>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</si>
  <si>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</si>
  <si>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</si>
  <si>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</si>
  <si>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</si>
  <si>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</si>
  <si>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</si>
  <si>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</si>
  <si>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</si>
  <si>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</si>
  <si>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</si>
  <si>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</si>
  <si>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</si>
  <si>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</si>
  <si>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</si>
  <si>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</si>
  <si>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</si>
  <si>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</si>
  <si>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</si>
  <si>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</si>
  <si>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</si>
  <si>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</si>
  <si>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</si>
  <si>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</si>
  <si>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</si>
  <si>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</si>
  <si>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</si>
  <si>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</si>
  <si>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</si>
  <si>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</si>
  <si>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</si>
  <si>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</si>
  <si>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</si>
  <si>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</si>
  <si>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</si>
  <si>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</si>
  <si>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</si>
  <si>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</si>
  <si>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</si>
  <si>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</si>
  <si>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</si>
  <si>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</si>
  <si>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</si>
  <si>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</si>
  <si>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</si>
  <si>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</si>
  <si>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</si>
  <si>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</si>
  <si>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</si>
  <si>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</si>
  <si>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</si>
  <si>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</si>
  <si>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</si>
  <si>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</si>
  <si>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</si>
  <si>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</si>
  <si>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</si>
  <si>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</si>
  <si>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</si>
  <si>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</si>
  <si>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</si>
  <si>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</si>
  <si>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</si>
  <si>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</si>
  <si>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</si>
  <si>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</si>
  <si>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</si>
  <si>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</si>
  <si>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</si>
  <si>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</si>
  <si>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</si>
  <si>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</si>
  <si>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</si>
  <si>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</si>
  <si>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</si>
  <si>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</si>
  <si>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</si>
  <si>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</si>
  <si>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</si>
  <si>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Atlantis Room</t>
  </si>
  <si>
    <t xml:space="preserve">Imperial Club </t>
  </si>
  <si>
    <t>Executive Suite</t>
  </si>
  <si>
    <t>rate/unit</t>
  </si>
  <si>
    <t>Terrace Suite</t>
  </si>
  <si>
    <t>Regal Suite</t>
  </si>
  <si>
    <t>Imperial Club - Executive Suite</t>
  </si>
  <si>
    <t>Imperial Club - Terrace Suite</t>
  </si>
  <si>
    <t>Imperial Club - Regal Suite</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</si>
  <si>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</si>
  <si>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</si>
  <si>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</si>
  <si>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</si>
  <si>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</si>
  <si>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</si>
  <si>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</si>
  <si>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</si>
  <si>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</si>
  <si>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</si>
  <si>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</si>
  <si>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</si>
  <si>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</si>
  <si>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</si>
  <si>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</si>
  <si>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+ 2 children upto 11yr </t>
    </r>
    <r>
      <rPr>
        <b/>
        <sz val="9"/>
        <color indexed="8"/>
        <rFont val="Trebuchet MS"/>
        <family val="2"/>
      </rPr>
      <t>or</t>
    </r>
    <r>
      <rPr>
        <sz val="9"/>
        <color indexed="8"/>
        <rFont val="Trebuchet MS"/>
        <family val="2"/>
      </rPr>
      <t xml:space="preserve"> 3 adults + 1 child</t>
    </r>
  </si>
  <si>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</si>
  <si>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</si>
  <si>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</si>
  <si>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</si>
  <si>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</si>
  <si>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</si>
  <si>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</si>
  <si>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</si>
  <si>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</si>
  <si>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</si>
  <si>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</si>
  <si>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</si>
  <si>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</si>
  <si>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</si>
  <si>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</si>
  <si>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</si>
  <si>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</si>
  <si>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Normal Contracted Rates :</t>
  </si>
  <si>
    <t>H</t>
  </si>
  <si>
    <t>S</t>
  </si>
  <si>
    <t>P</t>
  </si>
  <si>
    <t>Deluxe Family Room (2 Bedroom) (2 Pax)</t>
  </si>
  <si>
    <t>Grand Deluxe Family Room (2 Bedroom) - (2 Pax)</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</si>
  <si>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</si>
  <si>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</si>
  <si>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</si>
  <si>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</si>
  <si>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</si>
  <si>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</si>
  <si>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Suite</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</si>
  <si>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</si>
  <si>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Suite</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</si>
  <si>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</si>
  <si>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</si>
  <si>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</si>
  <si>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</si>
  <si>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</si>
  <si>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</si>
  <si>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</si>
  <si>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</si>
  <si>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</si>
  <si>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</si>
  <si>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</si>
  <si>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</si>
  <si>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</si>
  <si>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</si>
  <si>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</si>
  <si>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</si>
  <si>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</si>
  <si>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</si>
  <si>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</si>
  <si>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</si>
  <si>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</si>
  <si>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</si>
  <si>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</si>
  <si>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</si>
  <si>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</si>
  <si>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</si>
  <si>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</si>
  <si>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</si>
  <si>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</si>
  <si>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</si>
  <si>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</si>
  <si>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</si>
  <si>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</si>
  <si>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</si>
  <si>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</si>
  <si>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</si>
  <si>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</si>
  <si>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</si>
  <si>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</si>
  <si>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</si>
  <si>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1 Bedroom units</t>
  </si>
  <si>
    <t>2 Adults + 1 child up to 11.99yr</t>
  </si>
  <si>
    <t>2 Bedroom units</t>
  </si>
  <si>
    <t>4 Adults + 2 children up to 11.99yr</t>
  </si>
  <si>
    <t>3 Bedroom units</t>
  </si>
  <si>
    <t>6 Adults + 3 children up to 11.99yr</t>
  </si>
  <si>
    <t>4 Bedroom units</t>
  </si>
  <si>
    <t>8 Adults + 4 children up to 11.99yr</t>
  </si>
  <si>
    <t>5 Bedroom units</t>
  </si>
  <si>
    <t>10 Adults + 5 children up to 11.99yr</t>
  </si>
  <si>
    <t>Any one (1) Adult can be replaced by one (1) Child</t>
  </si>
  <si>
    <t>One (1) Maid/Nanny counts as one (1) Adult</t>
  </si>
  <si>
    <t>00 - 05.99yr sharing parents room, free including meals</t>
  </si>
  <si>
    <t>06 - 11.99yr sharing parents room, shall be chargeable as per above child supplement rate</t>
  </si>
  <si>
    <t>Child Extra Bed : Includes breakfast charges</t>
  </si>
  <si>
    <t>A maximum of one (1) extra bed or one (1) baby cot can be placed in each bedroom per unit, for children up to 12yr inclusive</t>
  </si>
  <si>
    <t>Extra bed provided consists of a roll-away bed</t>
  </si>
  <si>
    <t>Baby cots are suiteble for infants of ages up to 02 inclusive</t>
  </si>
  <si>
    <t>No extra beds are available for a third adults in the bedroom (aged 13 and above)</t>
  </si>
  <si>
    <t>Children of ages 13 and above need to be accommodated in a separate bedroom</t>
  </si>
  <si>
    <t>Check In &amp; Check Out Policy :</t>
  </si>
  <si>
    <t>Check-In at 15.00hrs and Check-Out at 12.00noon</t>
  </si>
  <si>
    <t>Early check in, 1 night additional to be pre-booked</t>
  </si>
  <si>
    <t>Late check-out may be arranged by the Hotel, occupancy levels permitting and a charge will apply to be paid directly by the guest</t>
  </si>
  <si>
    <t>Half Board : Lunch Only</t>
  </si>
  <si>
    <t>Private Pools and Jacuzzi's :</t>
  </si>
  <si>
    <t>A number of Suites, Penthouses and Villas enjoy a private pool or a private outdoor Jacuzzi, or both</t>
  </si>
  <si>
    <t>Confirmation of these is subject to availability at the time of booking</t>
  </si>
  <si>
    <t>A supp of US$ 142.00 applies per unit per night, for accommodation with private pool</t>
  </si>
  <si>
    <t>A supp of US$ 73.00 applies per unit per night, for accommodation with private Jacuzzi</t>
  </si>
  <si>
    <t>Compulsory Christmas &amp; New Year 2012/2013 :</t>
  </si>
  <si>
    <t>Details of the Christmas &amp; New Year's Eve celebrations will follow as soon as they are finalised</t>
  </si>
  <si>
    <t>Peak / High Season</t>
  </si>
  <si>
    <t>Shoulder / Low Season</t>
  </si>
  <si>
    <t>No Show - 100% of the total booking will be charged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</si>
  <si>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</si>
  <si>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</si>
  <si>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</si>
  <si>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</si>
  <si>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</si>
  <si>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</si>
  <si>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</si>
  <si>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</si>
  <si>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</si>
  <si>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</si>
  <si>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</si>
  <si>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</si>
  <si>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</si>
  <si>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</si>
  <si>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</si>
  <si>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</si>
  <si>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</si>
  <si>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</si>
  <si>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</si>
  <si>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</si>
  <si>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</si>
  <si>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</si>
  <si>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</si>
  <si>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</si>
  <si>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</si>
  <si>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</si>
  <si>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</si>
  <si>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</si>
  <si>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</si>
  <si>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</si>
  <si>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</si>
  <si>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</si>
  <si>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</si>
  <si>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</si>
  <si>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</si>
  <si>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</si>
  <si>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</si>
  <si>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</si>
  <si>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</si>
  <si>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</si>
  <si>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</si>
  <si>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</si>
  <si>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</si>
  <si>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</si>
  <si>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</si>
  <si>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</si>
  <si>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</si>
  <si>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</si>
  <si>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</si>
  <si>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</si>
  <si>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</si>
  <si>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</si>
  <si>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</si>
  <si>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</si>
  <si>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</si>
  <si>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</si>
  <si>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</si>
  <si>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</si>
  <si>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</si>
  <si>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</si>
  <si>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</si>
  <si>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</si>
  <si>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</si>
  <si>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</si>
  <si>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</si>
  <si>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</si>
  <si>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</si>
  <si>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</si>
  <si>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</si>
  <si>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</si>
  <si>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</si>
  <si>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</si>
  <si>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</si>
  <si>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02 adults + 2 children below 12yr </t>
    </r>
    <r>
      <rPr>
        <b/>
        <sz val="9"/>
        <rFont val="Trebuchet MS"/>
        <family val="2"/>
      </rPr>
      <t>or</t>
    </r>
    <r>
      <rPr>
        <sz val="9"/>
        <rFont val="Trebuchet MS"/>
        <family val="2"/>
      </rPr>
      <t xml:space="preserve"> 3 adults</t>
    </r>
  </si>
  <si>
    <t>Junior/Executive Suite &amp; Family Room : Child extra bed is free (Sofa Bed)</t>
  </si>
  <si>
    <t>00 - 04.99yr sharing parents room, free including breakfast</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</si>
  <si>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</si>
  <si>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</si>
  <si>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</si>
  <si>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</si>
  <si>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</si>
  <si>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</si>
  <si>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</si>
  <si>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</si>
  <si>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</si>
  <si>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</si>
  <si>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</si>
  <si>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</si>
  <si>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</si>
  <si>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</si>
  <si>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</si>
  <si>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</si>
  <si>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</si>
  <si>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</si>
  <si>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</si>
  <si>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</si>
  <si>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</si>
  <si>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</si>
  <si>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</si>
  <si>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r>
      <t xml:space="preserve">2 adults + 2 children below 12yr </t>
    </r>
    <r>
      <rPr>
        <b/>
        <sz val="9"/>
        <rFont val="Trebuchet MS"/>
        <family val="2"/>
      </rPr>
      <t>or</t>
    </r>
    <r>
      <rPr>
        <sz val="9"/>
        <rFont val="Trebuchet MS"/>
        <family val="2"/>
      </rPr>
      <t xml:space="preserve"> 3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</si>
  <si>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</si>
  <si>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</si>
  <si>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</si>
  <si>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</si>
  <si>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</si>
  <si>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</si>
  <si>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</si>
  <si>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</si>
  <si>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</si>
  <si>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</si>
  <si>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</si>
  <si>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</si>
  <si>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</si>
  <si>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</si>
  <si>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</si>
  <si>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</si>
  <si>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</si>
  <si>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</si>
  <si>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</si>
  <si>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</si>
  <si>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</si>
  <si>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</si>
  <si>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</si>
  <si>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</si>
  <si>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</si>
  <si>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</si>
  <si>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27.12.2012 - 10.01.2013</t>
  </si>
  <si>
    <t>14 - 8 days</t>
  </si>
  <si>
    <t>1 night will be charged</t>
  </si>
  <si>
    <t>01.09.2012 - 13.10.2012</t>
  </si>
  <si>
    <t>09.12.2012 - 26.12.2012</t>
  </si>
  <si>
    <t>15.06.2012 - 31.08.2012</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</si>
  <si>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</si>
  <si>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</si>
  <si>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</si>
  <si>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</si>
  <si>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</si>
  <si>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</si>
  <si>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</si>
  <si>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</si>
  <si>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</si>
  <si>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</si>
  <si>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Normal Contracted Rates : 2012 - 2013</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</si>
  <si>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</si>
  <si>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</si>
  <si>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</si>
  <si>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</si>
  <si>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</si>
  <si>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</si>
  <si>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</si>
  <si>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</si>
  <si>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</si>
  <si>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</si>
  <si>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</si>
  <si>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</si>
  <si>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</si>
  <si>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</si>
  <si>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</si>
  <si>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</si>
  <si>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</si>
  <si>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</si>
  <si>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</si>
  <si>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</si>
  <si>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</si>
  <si>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</si>
  <si>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</si>
  <si>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</si>
  <si>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</si>
  <si>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</si>
  <si>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</si>
  <si>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</si>
  <si>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</si>
  <si>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</si>
  <si>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</si>
  <si>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</si>
  <si>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</si>
  <si>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</si>
  <si>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</si>
  <si>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</si>
  <si>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</si>
  <si>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</si>
  <si>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</si>
  <si>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</si>
  <si>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</si>
  <si>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</si>
  <si>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</si>
  <si>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</si>
  <si>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</si>
  <si>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</si>
  <si>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</si>
  <si>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</si>
  <si>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</si>
  <si>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</si>
  <si>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~Standard check in procedures will apply at the Front Desk e.g. credit card imprint or cash deposit for US$ 139.00 per day for guest extras.</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</si>
  <si>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</si>
  <si>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</si>
  <si>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</si>
  <si>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</si>
  <si>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</si>
  <si>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</si>
  <si>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</si>
  <si>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</si>
  <si>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</si>
  <si>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</si>
  <si>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</si>
  <si>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</si>
  <si>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</si>
  <si>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</si>
  <si>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</si>
  <si>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</si>
  <si>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</si>
  <si>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</si>
  <si>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</si>
  <si>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</si>
  <si>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</si>
  <si>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</si>
  <si>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</si>
  <si>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</si>
  <si>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</si>
  <si>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</si>
  <si>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</si>
  <si>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</si>
  <si>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</si>
  <si>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</si>
  <si>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</si>
  <si>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</si>
  <si>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</si>
  <si>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</si>
  <si>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</si>
  <si>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</si>
  <si>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</si>
  <si>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</si>
  <si>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</si>
  <si>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</si>
  <si>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</si>
  <si>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</si>
  <si>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</si>
  <si>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</si>
  <si>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</si>
  <si>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</si>
  <si>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</si>
  <si>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</si>
  <si>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</si>
  <si>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</si>
  <si>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</si>
  <si>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</si>
  <si>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</si>
  <si>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</si>
  <si>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</si>
  <si>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</si>
  <si>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</si>
  <si>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</si>
  <si>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</si>
  <si>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</si>
  <si>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</si>
  <si>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</si>
  <si>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</si>
  <si>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</si>
  <si>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</si>
  <si>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</si>
  <si>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</si>
  <si>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</si>
  <si>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</si>
  <si>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</si>
  <si>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</si>
  <si>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</si>
  <si>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</si>
  <si>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</si>
  <si>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</si>
  <si>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</si>
  <si>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</si>
  <si>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</si>
  <si>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</si>
  <si>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</si>
  <si>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</si>
  <si>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</si>
  <si>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</si>
  <si>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</si>
  <si>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</si>
  <si>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</si>
  <si>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</si>
  <si>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</si>
  <si>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</si>
  <si>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</si>
  <si>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</si>
  <si>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</si>
  <si>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</si>
  <si>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</si>
  <si>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</si>
  <si>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</si>
  <si>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</si>
  <si>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</si>
  <si>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</si>
  <si>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</si>
  <si>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</si>
  <si>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</si>
  <si>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</si>
  <si>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</si>
  <si>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</si>
  <si>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</si>
  <si>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</si>
  <si>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</si>
  <si>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</si>
  <si>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</si>
  <si>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</si>
  <si>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US$ 27 per night basis</t>
  </si>
  <si>
    <t>Children 4yr - 11.99yr old sharing with parents, above child supplement rate applies</t>
  </si>
  <si>
    <t>Adult : US$ 78 per adult per day</t>
  </si>
  <si>
    <t xml:space="preserve">Child  : US$ 39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</si>
  <si>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</si>
  <si>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</si>
  <si>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</si>
  <si>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</si>
  <si>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</si>
  <si>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</si>
  <si>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</si>
  <si>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</si>
  <si>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</si>
  <si>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</si>
  <si>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</si>
  <si>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</si>
  <si>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</si>
  <si>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</si>
  <si>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</si>
  <si>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</si>
  <si>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</si>
  <si>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</si>
  <si>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</si>
  <si>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</si>
  <si>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</si>
  <si>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</si>
  <si>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</si>
  <si>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</si>
  <si>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</si>
  <si>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</si>
  <si>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</si>
  <si>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</si>
  <si>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</si>
  <si>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</si>
  <si>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</si>
  <si>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</si>
  <si>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</si>
  <si>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</si>
  <si>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</si>
  <si>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</si>
  <si>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</si>
  <si>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</si>
  <si>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</si>
  <si>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All other terms and conditions remains as per the original contract</t>
  </si>
  <si>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</si>
  <si>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</si>
  <si>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</si>
  <si>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</si>
  <si>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</si>
  <si>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</si>
  <si>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</si>
  <si>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</si>
  <si>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</si>
  <si>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</si>
  <si>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</si>
  <si>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</si>
  <si>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</si>
  <si>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</si>
  <si>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Cancellation &amp; No Show Policy : Valid between 01.11.2011 - 31.10.2012</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</si>
  <si>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</si>
  <si>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</si>
  <si>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</si>
  <si>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</si>
  <si>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</si>
  <si>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</si>
  <si>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</si>
  <si>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</si>
  <si>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</si>
  <si>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</si>
  <si>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</si>
  <si>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</si>
  <si>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</si>
  <si>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</si>
  <si>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</si>
  <si>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</si>
  <si>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</si>
  <si>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</si>
  <si>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</si>
  <si>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</si>
  <si>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</si>
  <si>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</si>
  <si>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</si>
  <si>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</si>
  <si>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</si>
  <si>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</si>
  <si>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</si>
  <si>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</si>
  <si>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</si>
  <si>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</si>
  <si>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</si>
  <si>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</si>
  <si>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</si>
  <si>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</si>
  <si>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</si>
  <si>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</si>
  <si>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</si>
  <si>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</si>
  <si>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</si>
  <si>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</si>
  <si>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</si>
  <si>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</si>
  <si>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</si>
  <si>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</si>
  <si>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</si>
  <si>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</si>
  <si>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</si>
  <si>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</si>
  <si>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</si>
  <si>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</si>
  <si>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</si>
  <si>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</si>
  <si>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</si>
  <si>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</si>
  <si>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</si>
  <si>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</si>
  <si>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</si>
  <si>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</si>
  <si>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</si>
  <si>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</si>
  <si>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</si>
  <si>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</si>
  <si>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</si>
  <si>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</si>
  <si>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</si>
  <si>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</si>
  <si>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</si>
  <si>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</si>
  <si>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</si>
  <si>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</si>
  <si>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www.moevenpick-hotels.com</t>
  </si>
  <si>
    <t>MOVENPICK HOTEL JUMEIRAH BEACH</t>
  </si>
  <si>
    <t>"Book BB and get upgrade to HB"</t>
  </si>
  <si>
    <t>Executive Room</t>
  </si>
  <si>
    <t>Amount</t>
  </si>
  <si>
    <t>Adult</t>
  </si>
  <si>
    <t>Child from 06 - 11.99yr sharing parents room shall be chargeable as per above child supplement rates</t>
  </si>
  <si>
    <t>Extra Bed Policy : Adult and Child extra bed rates are including breakfast</t>
  </si>
  <si>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</si>
  <si>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</si>
  <si>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</si>
  <si>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</si>
  <si>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</si>
  <si>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</si>
  <si>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</si>
  <si>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</si>
  <si>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</si>
  <si>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</si>
  <si>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</si>
  <si>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US$ 71.00 per adult per day &amp; US$ 38.00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</si>
  <si>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</si>
  <si>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</si>
  <si>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</si>
  <si>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</si>
  <si>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</si>
  <si>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</si>
  <si>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</si>
  <si>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</si>
  <si>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</si>
  <si>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</si>
  <si>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</si>
  <si>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</si>
  <si>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</si>
  <si>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</si>
  <si>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</si>
  <si>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</si>
  <si>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</si>
  <si>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</si>
  <si>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</si>
  <si>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</si>
  <si>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</si>
  <si>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</si>
  <si>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</si>
  <si>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</si>
  <si>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</si>
  <si>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</si>
  <si>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</si>
  <si>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</si>
  <si>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</si>
  <si>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</si>
  <si>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</si>
  <si>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</si>
  <si>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</si>
  <si>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</si>
  <si>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</si>
  <si>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</si>
  <si>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</si>
  <si>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</si>
  <si>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</si>
  <si>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Maximum 2 children in one room, single contract rate will apply</t>
  </si>
  <si>
    <t>Room consists of one twin or double bed. Maximum one extra bed at no charge for children up to 12yr</t>
  </si>
  <si>
    <t>Low / Shoulder / High Season</t>
  </si>
  <si>
    <t xml:space="preserve">Within 07-04 days prior to arrival at 15:00hrs, 90% charge on total booking </t>
  </si>
  <si>
    <t>Within 03 days or less prior to arrival at 15:00hrs, 100% charge on total booking</t>
  </si>
  <si>
    <t>Within 28-15 days prior to arrival at 15:00hrs, 25% charge on total booking</t>
  </si>
  <si>
    <t>Within 14-08 days prior to arrival at 15:00hrs, 45% charge on total booking</t>
  </si>
  <si>
    <t>Within 07-04 days prior to arrival at 15:00hrs, 90% charge on total booking</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</si>
  <si>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</si>
  <si>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</si>
  <si>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</si>
  <si>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</si>
  <si>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</si>
  <si>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</si>
  <si>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</si>
  <si>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</si>
  <si>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</si>
  <si>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</si>
  <si>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</si>
  <si>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</si>
  <si>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</si>
  <si>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</si>
  <si>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</si>
  <si>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</si>
  <si>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</si>
  <si>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</si>
  <si>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</si>
  <si>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</si>
  <si>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</si>
  <si>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</si>
  <si>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</si>
  <si>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</si>
  <si>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US$ 71.00 per adult per day </t>
    </r>
    <r>
      <rPr>
        <b/>
        <sz val="9"/>
        <rFont val="Trebuchet MS"/>
        <family val="2"/>
      </rPr>
      <t>&amp;</t>
    </r>
    <r>
      <rPr>
        <sz val="9"/>
        <rFont val="Trebuchet MS"/>
        <family val="2"/>
      </rPr>
      <t xml:space="preserve"> US$ 38.00 per child per day (Age 06 - 11.99yr)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</si>
  <si>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</si>
  <si>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</si>
  <si>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</si>
  <si>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</si>
  <si>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</si>
  <si>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</si>
  <si>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</si>
  <si>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</si>
  <si>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</si>
  <si>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</si>
  <si>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</si>
  <si>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</si>
  <si>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</si>
  <si>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US$ 38.00</t>
  </si>
  <si>
    <t>An additional supplement will be added during the following Events/Exhibitions :</t>
  </si>
  <si>
    <t>Events/Exhibitions</t>
  </si>
  <si>
    <t>Dates</t>
  </si>
  <si>
    <t>TBA</t>
  </si>
  <si>
    <t>US$ 90</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</si>
  <si>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</si>
  <si>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</si>
  <si>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</si>
  <si>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</si>
  <si>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</si>
  <si>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</si>
  <si>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</si>
  <si>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</si>
  <si>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</si>
  <si>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</si>
  <si>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</si>
  <si>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</si>
  <si>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</si>
  <si>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</si>
  <si>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</si>
  <si>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</si>
  <si>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</si>
  <si>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</si>
  <si>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</si>
  <si>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</si>
  <si>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</si>
  <si>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</si>
  <si>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</si>
  <si>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</si>
  <si>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</si>
  <si>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</si>
  <si>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</si>
  <si>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</si>
  <si>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</si>
  <si>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</si>
  <si>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</si>
  <si>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</si>
  <si>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</si>
  <si>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</si>
  <si>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</si>
  <si>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</si>
  <si>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</si>
  <si>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</si>
  <si>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</si>
  <si>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</si>
  <si>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</si>
  <si>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</si>
  <si>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</si>
  <si>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</si>
  <si>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</si>
  <si>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</si>
  <si>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</si>
  <si>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</si>
  <si>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</si>
  <si>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</si>
  <si>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</si>
  <si>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</si>
  <si>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</si>
  <si>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</si>
  <si>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</si>
  <si>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</si>
  <si>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</si>
  <si>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</si>
  <si>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US$ 188 per adult</t>
  </si>
  <si>
    <t>Child  :   US$ 94/-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</si>
  <si>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</si>
  <si>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14.10.2012 - 08.12.2012</t>
  </si>
  <si>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</si>
  <si>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</si>
  <si>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</si>
  <si>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</si>
  <si>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</si>
  <si>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</si>
  <si>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</si>
  <si>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</si>
  <si>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</si>
  <si>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</si>
  <si>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</si>
  <si>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</si>
  <si>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</si>
  <si>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</si>
  <si>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</si>
  <si>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</si>
  <si>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</si>
  <si>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</si>
  <si>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</si>
  <si>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</si>
  <si>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</si>
  <si>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</si>
  <si>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</si>
  <si>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</si>
  <si>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</si>
  <si>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</si>
  <si>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</si>
  <si>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</si>
  <si>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</si>
  <si>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</si>
  <si>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</si>
  <si>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</si>
  <si>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</si>
  <si>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2 Adults and 1 child up to 12th birthday</t>
  </si>
  <si>
    <t>No extra bed allowed in any rooms or suites</t>
  </si>
  <si>
    <t>Room consists of one twin or double bed. Extra beds NOT available in any room or suites</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</si>
  <si>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</si>
  <si>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</si>
  <si>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</si>
  <si>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</si>
  <si>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</si>
  <si>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</si>
  <si>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</si>
  <si>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</si>
  <si>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</si>
  <si>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</si>
  <si>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</si>
  <si>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</si>
  <si>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</si>
  <si>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</si>
  <si>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</si>
  <si>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</si>
  <si>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</si>
  <si>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US$ 60.00 per adult per day </t>
    </r>
    <r>
      <rPr>
        <b/>
        <sz val="9"/>
        <rFont val="Trebuchet MS"/>
        <family val="2"/>
      </rPr>
      <t>&amp;</t>
    </r>
    <r>
      <rPr>
        <sz val="9"/>
        <rFont val="Trebuchet MS"/>
        <family val="2"/>
      </rPr>
      <t xml:space="preserve"> US$ 32.00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</si>
  <si>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</si>
  <si>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</si>
  <si>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</si>
  <si>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</si>
  <si>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</si>
  <si>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</si>
  <si>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</si>
  <si>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</si>
  <si>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</si>
  <si>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US$ 27.00/- per adult &amp; children under 12yr free</t>
  </si>
  <si>
    <t>Above price includes return transfers, beach towels, and full use of the hotels pool, changing rooms, gardens and beach facilities</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</si>
  <si>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</si>
  <si>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</si>
  <si>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</si>
  <si>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</si>
  <si>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</si>
  <si>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</si>
  <si>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</si>
  <si>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</si>
  <si>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</si>
  <si>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</si>
  <si>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</si>
  <si>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</si>
  <si>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</si>
  <si>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</si>
  <si>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</si>
  <si>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</si>
  <si>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</si>
  <si>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</si>
  <si>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</si>
  <si>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</si>
  <si>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</si>
  <si>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</si>
  <si>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</si>
  <si>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</si>
  <si>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</si>
  <si>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</si>
  <si>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</si>
  <si>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</si>
  <si>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</si>
  <si>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</si>
  <si>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</si>
  <si>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</si>
  <si>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</si>
  <si>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</si>
  <si>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</si>
  <si>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</si>
  <si>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</si>
  <si>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</si>
  <si>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</si>
  <si>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</si>
  <si>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</si>
  <si>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r>
      <t xml:space="preserve">US$ 76.00 per adult per day </t>
    </r>
    <r>
      <rPr>
        <b/>
        <sz val="9"/>
        <rFont val="Trebuchet MS"/>
        <family val="2"/>
      </rPr>
      <t>&amp;</t>
    </r>
    <r>
      <rPr>
        <sz val="9"/>
        <rFont val="Trebuchet MS"/>
        <family val="2"/>
      </rPr>
      <t xml:space="preserve"> US$ 41.00 per child per day (Age 04 - 11.99yr)</t>
    </r>
  </si>
  <si>
    <r>
      <t xml:space="preserve">Peak Periods (Minimum stay of </t>
    </r>
    <r>
      <rPr>
        <b/>
        <u/>
        <sz val="9"/>
        <rFont val="Trebuchet MS"/>
        <family val="2"/>
        <charset val="204"/>
      </rPr>
      <t>3 nights</t>
    </r>
    <r>
      <rPr>
        <b/>
        <sz val="9"/>
        <rFont val="Trebuchet MS"/>
        <family val="2"/>
        <charset val="204"/>
      </rPr>
      <t xml:space="preserve"> is required with no check out check out during the below mentioned period)</t>
    </r>
  </si>
  <si>
    <t>Big 5 Show - 2012</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</si>
  <si>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</si>
  <si>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</si>
  <si>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</si>
  <si>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</si>
  <si>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</si>
  <si>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</si>
  <si>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</si>
  <si>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</si>
  <si>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</si>
  <si>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</si>
  <si>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</si>
  <si>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</si>
  <si>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</si>
  <si>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</si>
  <si>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</si>
  <si>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</si>
  <si>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</si>
  <si>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</si>
  <si>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</si>
  <si>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</si>
  <si>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</si>
  <si>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</si>
  <si>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</si>
  <si>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</si>
  <si>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</si>
  <si>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</si>
  <si>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</si>
  <si>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</si>
  <si>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</si>
  <si>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</si>
  <si>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</si>
  <si>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</si>
  <si>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</si>
  <si>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</si>
  <si>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</si>
  <si>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</si>
  <si>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</si>
  <si>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</si>
  <si>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</si>
  <si>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</si>
  <si>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</si>
  <si>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</si>
  <si>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</si>
  <si>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</si>
  <si>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</si>
  <si>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</si>
  <si>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</si>
  <si>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</si>
  <si>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</si>
  <si>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</si>
  <si>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</si>
  <si>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</si>
  <si>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</si>
  <si>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</si>
  <si>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</si>
  <si>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</si>
  <si>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</si>
  <si>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</si>
  <si>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</si>
  <si>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</si>
  <si>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</si>
  <si>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</si>
  <si>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</si>
  <si>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</si>
  <si>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</si>
  <si>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</si>
  <si>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</si>
  <si>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</si>
  <si>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</si>
  <si>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</si>
  <si>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</si>
  <si>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</si>
  <si>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</si>
  <si>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</si>
  <si>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</si>
  <si>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</si>
  <si>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</si>
  <si>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</si>
  <si>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</si>
  <si>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</si>
  <si>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</si>
  <si>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</si>
  <si>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</si>
  <si>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</si>
  <si>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</si>
  <si>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</si>
  <si>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</si>
  <si>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</si>
  <si>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</si>
  <si>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</si>
  <si>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</si>
  <si>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</si>
  <si>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</si>
  <si>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</si>
  <si>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</si>
  <si>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</si>
  <si>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</si>
  <si>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</si>
  <si>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</si>
  <si>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</si>
  <si>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</si>
  <si>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00 - 11.99yr sharing parents room without extra bed is free including breakfast</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</si>
  <si>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</si>
  <si>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</si>
  <si>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</si>
  <si>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</si>
  <si>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</si>
  <si>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</si>
  <si>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</si>
  <si>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</si>
  <si>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</si>
  <si>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</si>
  <si>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</si>
  <si>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</si>
  <si>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</si>
  <si>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</si>
  <si>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</si>
  <si>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www.jaltowerdubai.com</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</si>
  <si>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</si>
  <si>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</si>
  <si>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</si>
  <si>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</si>
  <si>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</si>
  <si>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</si>
  <si>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</si>
  <si>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US$ 74.00 per adult per day </t>
    </r>
    <r>
      <rPr>
        <b/>
        <sz val="9"/>
        <rFont val="Trebuchet MS"/>
        <family val="2"/>
      </rPr>
      <t>&amp;</t>
    </r>
    <r>
      <rPr>
        <sz val="9"/>
        <rFont val="Trebuchet MS"/>
        <family val="2"/>
      </rPr>
      <t xml:space="preserve"> US$ 37.00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</si>
  <si>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</si>
  <si>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</si>
  <si>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</si>
  <si>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</si>
  <si>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</si>
  <si>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</si>
  <si>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</si>
  <si>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</si>
  <si>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 xml:space="preserve">MARINA BYBLOS HOTEL </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</si>
  <si>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</si>
  <si>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</si>
  <si>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</si>
  <si>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</si>
  <si>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</si>
  <si>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</si>
  <si>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</si>
  <si>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</si>
  <si>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</si>
  <si>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</si>
  <si>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</si>
  <si>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</si>
  <si>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</si>
  <si>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</si>
  <si>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</si>
  <si>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</si>
  <si>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</si>
  <si>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</si>
  <si>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Executiv 2 Bedroom Suite - Plaza View</t>
  </si>
  <si>
    <t>Executiv 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</si>
  <si>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</si>
  <si>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</si>
  <si>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</si>
  <si>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</si>
  <si>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</si>
  <si>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</si>
  <si>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</si>
  <si>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</si>
  <si>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</si>
  <si>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</si>
  <si>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</si>
  <si>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</si>
  <si>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</si>
  <si>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</si>
  <si>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</si>
  <si>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</si>
  <si>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Loft - Plaza View / Marina View</t>
  </si>
  <si>
    <t xml:space="preserve">Child Policy </t>
  </si>
  <si>
    <t>Child up to 05.99yr sharing parents room is free charge</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</si>
  <si>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</si>
  <si>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</si>
  <si>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</si>
  <si>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</si>
  <si>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10 - 06 days prior to arrival : 50%  of full stay will bi charged as per meal plan booked</t>
  </si>
  <si>
    <t>Less than 05 days or no show : 100% of full stay will bi charged as per meal plan booked</t>
  </si>
  <si>
    <t>06 -03 days prior to arrival : 1 night will bi charged as per meal plan booked</t>
  </si>
  <si>
    <t>Less than 02 days or no show : 100% of full stay will bi charged as per meal plan booked</t>
  </si>
  <si>
    <t>01 day or no show : 50%  of full stay will bi charged as per meal plan booked</t>
  </si>
  <si>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</si>
  <si>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</si>
  <si>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</si>
  <si>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</si>
  <si>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</si>
  <si>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</si>
  <si>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</si>
  <si>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</si>
  <si>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</si>
  <si>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</si>
  <si>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</si>
  <si>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r>
      <t xml:space="preserve">US$ 44.00 per adult per day </t>
    </r>
    <r>
      <rPr>
        <b/>
        <sz val="9"/>
        <rFont val="Trebuchet MS"/>
        <family val="2"/>
      </rPr>
      <t>&amp;</t>
    </r>
    <r>
      <rPr>
        <sz val="9"/>
        <rFont val="Trebuchet MS"/>
        <family val="2"/>
      </rPr>
      <t xml:space="preserve"> US$ 22.00 per child per day (Age 03 - 11.99yr)</t>
    </r>
  </si>
  <si>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</si>
  <si>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</si>
  <si>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</si>
  <si>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</si>
  <si>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</si>
  <si>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</si>
  <si>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</si>
  <si>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</si>
  <si>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</si>
  <si>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</si>
  <si>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</si>
  <si>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</si>
  <si>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</si>
  <si>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</si>
  <si>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</si>
  <si>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</si>
  <si>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</si>
  <si>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</si>
  <si>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</si>
  <si>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</si>
  <si>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US$ 35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</si>
  <si>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</si>
  <si>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</si>
  <si>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</si>
  <si>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</si>
  <si>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</si>
  <si>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</si>
  <si>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</si>
  <si>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</si>
  <si>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</si>
  <si>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</si>
  <si>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</si>
  <si>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</si>
  <si>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</si>
  <si>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</si>
  <si>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US$ 41.00 per adult per day </t>
    </r>
    <r>
      <rPr>
        <b/>
        <sz val="9"/>
        <rFont val="Trebuchet MS"/>
        <family val="2"/>
      </rPr>
      <t>&amp;</t>
    </r>
    <r>
      <rPr>
        <sz val="9"/>
        <rFont val="Trebuchet MS"/>
        <family val="2"/>
      </rPr>
      <t xml:space="preserve"> US$ 23.00 per child per day (Age 06 -11.99yr)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</si>
  <si>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</si>
  <si>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</si>
  <si>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</si>
  <si>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</si>
  <si>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</si>
  <si>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</si>
  <si>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</si>
  <si>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</si>
  <si>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</si>
  <si>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</si>
  <si>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</si>
  <si>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</si>
  <si>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</si>
  <si>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</si>
  <si>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00 - 5.99yr sharing parents room in existing bed, free including meals</t>
  </si>
  <si>
    <t>06 - 11.99yr sharing parents room will be charged as per above child supplement rate</t>
  </si>
  <si>
    <t>Child Extra Bed : Includes meals</t>
  </si>
  <si>
    <t xml:space="preserve">High Season </t>
  </si>
  <si>
    <t>07 days prior to arrival or No Show, 1 night charge as per meal plan booked</t>
  </si>
  <si>
    <t>www.cassellsalbarshahotel.com</t>
  </si>
  <si>
    <t>CASSELLS AL BARSHA HOTEL DUBAI</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</si>
  <si>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</si>
  <si>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</si>
  <si>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</si>
  <si>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</si>
  <si>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</si>
  <si>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</si>
  <si>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</si>
  <si>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</si>
  <si>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</si>
  <si>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</si>
  <si>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</si>
  <si>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</si>
  <si>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</si>
  <si>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</si>
  <si>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</si>
  <si>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</si>
  <si>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</si>
  <si>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</si>
  <si>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</si>
  <si>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US$ 50</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</si>
  <si>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</si>
  <si>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</si>
  <si>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</si>
  <si>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</si>
  <si>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</si>
  <si>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</si>
  <si>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</si>
  <si>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</si>
  <si>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</si>
  <si>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</si>
  <si>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</si>
  <si>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</si>
  <si>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</si>
  <si>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</si>
  <si>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</si>
  <si>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</si>
  <si>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</si>
  <si>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</si>
  <si>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</si>
  <si>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</si>
  <si>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</si>
  <si>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</si>
  <si>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</si>
  <si>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t>
  </si>
  <si>
    <t>03 - 11.99yr sharing parents room, free including breakfast without extra bed, if extra bed needed above child supplement applies</t>
  </si>
  <si>
    <t>Cancellation &amp; No Show Policy : Valid between 01.10.2011 - 31.10.2012</t>
  </si>
  <si>
    <t>Peak Season (Exhibition)</t>
  </si>
  <si>
    <t>Less than 14 days prior to arrival or No Show - 100% charge at BB rate</t>
  </si>
  <si>
    <t>Less than 7 days prior to arrival or No Show - 2 nights stay will be charge at BB rate</t>
  </si>
  <si>
    <t>Less than 1 day prior to arrival or No Show - 1 night stay will be charge at BB rate</t>
  </si>
  <si>
    <t>www.delmonhotel.ae</t>
  </si>
  <si>
    <t>DELMON HOTEL</t>
  </si>
  <si>
    <t>Child Policy : (Max 1 child)</t>
  </si>
  <si>
    <t>*No refunds for Early check outs</t>
  </si>
  <si>
    <t>www.emiratesconcorde.com</t>
  </si>
  <si>
    <t>EMIRATES CONCORDE HOTEL &amp; RESIDENCE</t>
  </si>
  <si>
    <t>2 Bedroom Suite (4 adults)</t>
  </si>
  <si>
    <t>3 Bedroom Apartment (6 adults)</t>
  </si>
  <si>
    <t>1 Bedroom Suite (2 adults)</t>
  </si>
  <si>
    <t xml:space="preserve">Child Policy (Maximum 1 child): </t>
  </si>
  <si>
    <t>00 - 01.99yr sharing parents room shall be free including meals</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</si>
  <si>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</si>
  <si>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</si>
  <si>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</si>
  <si>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</si>
  <si>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</si>
  <si>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</si>
  <si>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</si>
  <si>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</si>
  <si>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</si>
  <si>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</si>
  <si>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</si>
  <si>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</si>
  <si>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</si>
  <si>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</si>
  <si>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</si>
  <si>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</si>
  <si>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</si>
  <si>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No-Show All Season</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</si>
  <si>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</si>
  <si>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</si>
  <si>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</si>
  <si>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</si>
  <si>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</si>
  <si>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</si>
  <si>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</si>
  <si>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</si>
  <si>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</si>
  <si>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</si>
  <si>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</si>
  <si>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</si>
  <si>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</si>
  <si>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</si>
  <si>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</si>
  <si>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</si>
  <si>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</si>
  <si>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</si>
  <si>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</si>
  <si>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</si>
  <si>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All rooms types can only accommodate maximum 3 Adults OR 2 Adults and 1 Child (00 - 11.99yr)</t>
  </si>
  <si>
    <t>Bed configuration for Classic or Executive room is one king size bed or two twin beds</t>
  </si>
  <si>
    <t>Child Policy (Maximum 1 Child) :</t>
  </si>
  <si>
    <t>06 - 11.99yr sharing parents room above child supplement rate applies</t>
  </si>
  <si>
    <t>The baby cot is free of charge, subject to availability and confirmed upon check-in</t>
  </si>
  <si>
    <t>Extra bed, subject to availability and confirmed upon check-in</t>
  </si>
  <si>
    <t>Please note that Extra bed can only be placed in a room with a King Size bed. We are unable to accommodate an Extra bed in a twin room</t>
  </si>
  <si>
    <t>Late departures, is subject to availability and chargeble accordingly to the hotel's policy and paid by the guest directly to the hotel</t>
  </si>
  <si>
    <t>Complimentary transfers to Jumeirah Beach Park once a day (entry fee to be borne by the guest)</t>
  </si>
  <si>
    <r>
      <t xml:space="preserve">US$ 50.00 per adult per day </t>
    </r>
    <r>
      <rPr>
        <b/>
        <sz val="9"/>
        <rFont val="Trebuchet MS"/>
        <family val="2"/>
      </rPr>
      <t>&amp;</t>
    </r>
    <r>
      <rPr>
        <sz val="9"/>
        <rFont val="Trebuchet MS"/>
        <family val="2"/>
      </rPr>
      <t xml:space="preserve"> US$ 25.00 per child per day (Age 00 - 11.99yr)</t>
    </r>
  </si>
  <si>
    <t>Low / Holiday Season</t>
  </si>
  <si>
    <t>01 day prior to arrival before 4PM (Dubai time) or No Show, 1 night charge as per meal plan booked</t>
  </si>
  <si>
    <t>High / Medium Season</t>
  </si>
  <si>
    <t>02 days prior to arrival before 4PM (Dubai time) or No Show, 1 night charge as per meal plan booked</t>
  </si>
  <si>
    <t>Peak Season (Exhibition Dates)</t>
  </si>
  <si>
    <t>07 days prior to arrival before 4PM (Dubai time) or No Show, 100% charge as per meal plan booked</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</si>
  <si>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</si>
  <si>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</si>
  <si>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</si>
  <si>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</si>
  <si>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</si>
  <si>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</si>
  <si>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</si>
  <si>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</si>
  <si>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</si>
  <si>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</si>
  <si>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</si>
  <si>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</si>
  <si>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</si>
  <si>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r>
      <t xml:space="preserve">US$ 54.00 per adult per day </t>
    </r>
    <r>
      <rPr>
        <b/>
        <sz val="9"/>
        <rFont val="Trebuchet MS"/>
        <family val="2"/>
      </rPr>
      <t>&amp;</t>
    </r>
    <r>
      <rPr>
        <sz val="9"/>
        <rFont val="Trebuchet MS"/>
        <family val="2"/>
      </rPr>
      <t xml:space="preserve"> US$ 30.00 per child per day (Age 00 - 11.99yr)</t>
    </r>
  </si>
  <si>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</si>
  <si>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</si>
  <si>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</si>
  <si>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</si>
  <si>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</si>
  <si>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</si>
  <si>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</si>
  <si>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2 Adults + 2 children up to 11.99yr (no extra bed)</t>
  </si>
  <si>
    <t>4 Adults + 2 children up to 11.99yr or 6 Adults</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</si>
  <si>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</si>
  <si>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</si>
  <si>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</si>
  <si>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</si>
  <si>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</si>
  <si>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</si>
  <si>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</si>
  <si>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</si>
  <si>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</si>
  <si>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</si>
  <si>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US$ 40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</si>
  <si>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</si>
  <si>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</si>
  <si>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</si>
  <si>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</si>
  <si>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</si>
  <si>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</si>
  <si>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</si>
  <si>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</si>
  <si>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</si>
  <si>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</si>
  <si>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</si>
  <si>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</si>
  <si>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</si>
  <si>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</si>
  <si>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</si>
  <si>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</si>
  <si>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</si>
  <si>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</si>
  <si>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</si>
  <si>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</si>
  <si>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</si>
  <si>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</si>
  <si>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</si>
  <si>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</si>
  <si>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</si>
  <si>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</si>
  <si>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</si>
  <si>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</si>
  <si>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</si>
  <si>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</si>
  <si>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</si>
  <si>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</si>
  <si>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</si>
  <si>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</si>
  <si>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</si>
  <si>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US$ 43.00 per adult per day </t>
    </r>
    <r>
      <rPr>
        <b/>
        <sz val="9"/>
        <rFont val="Trebuchet MS"/>
        <family val="2"/>
      </rPr>
      <t>&amp;</t>
    </r>
    <r>
      <rPr>
        <sz val="9"/>
        <rFont val="Trebuchet MS"/>
        <family val="2"/>
      </rPr>
      <t xml:space="preserve"> US$ 24.00 per child per day (Age 06 - 11.99yr)</t>
    </r>
  </si>
  <si>
    <t>www.landmarkhotels.net</t>
  </si>
  <si>
    <t>LANDMARK GRAND HOTEL</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</si>
  <si>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</si>
  <si>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</si>
  <si>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</si>
  <si>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</si>
  <si>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</si>
  <si>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</si>
  <si>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</si>
  <si>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</si>
  <si>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</si>
  <si>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</si>
  <si>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</si>
  <si>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</si>
  <si>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</si>
  <si>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</si>
  <si>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</si>
  <si>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</si>
  <si>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</si>
  <si>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</si>
  <si>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</si>
  <si>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</si>
  <si>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</si>
  <si>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</si>
  <si>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</si>
  <si>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</si>
  <si>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</si>
  <si>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</si>
  <si>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</si>
  <si>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</si>
  <si>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</si>
  <si>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</si>
  <si>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</si>
  <si>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</si>
  <si>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</si>
  <si>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</si>
  <si>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05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</si>
  <si>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</si>
  <si>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</si>
  <si>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</si>
  <si>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</si>
  <si>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</si>
  <si>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</si>
  <si>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</si>
  <si>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</si>
  <si>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</si>
  <si>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</si>
  <si>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</si>
  <si>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</si>
  <si>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</si>
  <si>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</si>
  <si>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</si>
  <si>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</si>
  <si>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</si>
  <si>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</si>
  <si>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</si>
  <si>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</si>
  <si>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</si>
  <si>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</si>
  <si>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</si>
  <si>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02 days prior to arrival or No show, 1 night charge as per meal plan booked</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</si>
  <si>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</si>
  <si>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</si>
  <si>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</si>
  <si>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</si>
  <si>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</si>
  <si>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</si>
  <si>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</si>
  <si>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</si>
  <si>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</si>
  <si>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t>
  </si>
  <si>
    <t>00 - 2.99yr sharing parents room, free including meals</t>
  </si>
  <si>
    <t>03 - 15.99yr sharing parents room, free including breakfast without extra bed, if extra bed needed above child supplement applies</t>
  </si>
  <si>
    <r>
      <t xml:space="preserve">US$ 41.00 per adult per day </t>
    </r>
    <r>
      <rPr>
        <b/>
        <sz val="9"/>
        <rFont val="Trebuchet MS"/>
        <family val="2"/>
      </rPr>
      <t>&amp;</t>
    </r>
    <r>
      <rPr>
        <sz val="9"/>
        <rFont val="Trebuchet MS"/>
        <family val="2"/>
      </rPr>
      <t xml:space="preserve"> US$ 27.00 per child per day (Age 03 - 15.99yr)</t>
    </r>
  </si>
  <si>
    <t>www.pullmanhotels.com</t>
  </si>
  <si>
    <t>PULLMAN DUBAI MALL OF THE EMIRATES</t>
  </si>
  <si>
    <t>Junior Executive Suite</t>
  </si>
  <si>
    <t>Senior Executive Suite</t>
  </si>
  <si>
    <t>2 Adults + 1 child under 11.99yr or 3 Adults</t>
  </si>
  <si>
    <t xml:space="preserve">2 Adults + 2 children under 11.99yr </t>
  </si>
  <si>
    <t>Junior Suite + Superior</t>
  </si>
  <si>
    <t>Executive Suite + Superior</t>
  </si>
  <si>
    <t>4 Adults + 2 children under 11.99yr or 5 Adults</t>
  </si>
  <si>
    <t>Child Policy (Maximum 1 child) :</t>
  </si>
  <si>
    <t xml:space="preserve">Executive Floor Benefits : </t>
  </si>
  <si>
    <t xml:space="preserve">Complimentary early check in and late check out (until 16:00 hrs) both subject to availability </t>
  </si>
  <si>
    <t>Espresso Coffee-machine in the room</t>
  </si>
  <si>
    <t>Newspaper of choice delivered at the room door</t>
  </si>
  <si>
    <t>Turndown services &amp; Complimentary internet</t>
  </si>
  <si>
    <t>Complimentary use of Executive Lounge for personal use or to have a small meeting (up to 4 invitees)</t>
  </si>
  <si>
    <r>
      <t xml:space="preserve">US$ 54.00 per adult per day </t>
    </r>
    <r>
      <rPr>
        <b/>
        <sz val="9"/>
        <rFont val="Trebuchet MS"/>
        <family val="2"/>
      </rPr>
      <t>&amp;</t>
    </r>
    <r>
      <rPr>
        <sz val="9"/>
        <rFont val="Trebuchet MS"/>
        <family val="2"/>
      </rPr>
      <t xml:space="preserve"> US$ 32.00 per child per day (Age 03 - 15.99yr)</t>
    </r>
  </si>
  <si>
    <t>www.ramadacontinental.com</t>
  </si>
  <si>
    <t>RAMADA CONTINENTAL HOTEL - DUBAI</t>
  </si>
  <si>
    <t>Complimentary shuttle service to Al Mamzar Beach Area</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</si>
  <si>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</si>
  <si>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</si>
  <si>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</si>
  <si>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</si>
  <si>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</si>
  <si>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</si>
  <si>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</si>
  <si>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</si>
  <si>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</si>
  <si>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</si>
  <si>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</si>
  <si>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</si>
  <si>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</si>
  <si>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</si>
  <si>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</si>
  <si>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</si>
  <si>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</si>
  <si>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</si>
  <si>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r>
      <t xml:space="preserve">US$ 41.00 per adult per day </t>
    </r>
    <r>
      <rPr>
        <b/>
        <sz val="9"/>
        <rFont val="Trebuchet MS"/>
        <family val="2"/>
      </rPr>
      <t>&amp;</t>
    </r>
    <r>
      <rPr>
        <sz val="9"/>
        <rFont val="Trebuchet MS"/>
        <family val="2"/>
      </rPr>
      <t xml:space="preserve"> US$ 23.00 per child per day (Age 06 - 11.99yr)</t>
    </r>
  </si>
  <si>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</si>
  <si>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</si>
  <si>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</si>
  <si>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</si>
  <si>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</si>
  <si>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</si>
  <si>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</si>
  <si>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</si>
  <si>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</si>
  <si>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</si>
  <si>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</si>
  <si>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</si>
  <si>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</si>
  <si>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</si>
  <si>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</si>
  <si>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</si>
  <si>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</si>
  <si>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</si>
  <si>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</si>
  <si>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</si>
  <si>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</si>
  <si>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</si>
  <si>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</si>
  <si>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</si>
  <si>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</si>
  <si>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</si>
  <si>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</si>
  <si>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</si>
  <si>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</si>
  <si>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</si>
  <si>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</si>
  <si>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</si>
  <si>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</si>
  <si>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</si>
  <si>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</si>
  <si>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</si>
  <si>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US$ 90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</si>
  <si>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</si>
  <si>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</si>
  <si>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</si>
  <si>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</si>
  <si>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</si>
  <si>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Children 00 - 11.99yr inclusive are accommodated free, however Breakfast shall be chargeable as per above child supplement rate</t>
  </si>
  <si>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</si>
  <si>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</si>
  <si>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</si>
  <si>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</si>
  <si>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</si>
  <si>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</si>
  <si>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</si>
  <si>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</si>
  <si>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</si>
  <si>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</si>
  <si>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</si>
  <si>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</si>
  <si>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</si>
  <si>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</si>
  <si>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</si>
  <si>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</si>
  <si>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</si>
  <si>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</si>
  <si>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</si>
  <si>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t>Grand Deluxe Balcony</t>
  </si>
  <si>
    <t>Panoramic 1 Bedroom Suite</t>
  </si>
  <si>
    <t>Meydan 2 Bedroom Suite</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</si>
  <si>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</si>
  <si>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</si>
  <si>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</si>
  <si>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</si>
  <si>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</si>
  <si>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</si>
  <si>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</si>
  <si>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</si>
  <si>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</si>
  <si>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</si>
  <si>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US$ 30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</si>
  <si>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</si>
  <si>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</si>
  <si>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</si>
  <si>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</si>
  <si>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</si>
  <si>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</si>
  <si>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</si>
  <si>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</si>
  <si>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</si>
  <si>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</si>
  <si>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</si>
  <si>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</si>
  <si>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</si>
  <si>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</si>
  <si>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</si>
  <si>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</si>
  <si>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</si>
  <si>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</si>
  <si>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</si>
  <si>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</si>
  <si>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</si>
  <si>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</si>
  <si>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</si>
  <si>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</si>
  <si>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</si>
  <si>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00 - 11.99yr sharing parents room without extra bed, free including meals</t>
  </si>
  <si>
    <t>12yr onwards adult rate applicable</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</si>
  <si>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</si>
  <si>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</si>
  <si>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</si>
  <si>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</si>
  <si>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</si>
  <si>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</si>
  <si>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</si>
  <si>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</si>
  <si>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</si>
  <si>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</si>
  <si>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</si>
  <si>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</si>
  <si>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</si>
  <si>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02 days prior to arrival, Cancellation / Amendment / No Show : 1 night charge as per meal plan booked</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</si>
  <si>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</si>
  <si>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</si>
  <si>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</si>
  <si>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</si>
  <si>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</si>
  <si>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</si>
  <si>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</si>
  <si>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</si>
  <si>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</si>
  <si>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</si>
  <si>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</si>
  <si>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</si>
  <si>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LORDS HOTEL</t>
  </si>
  <si>
    <t>03 - 11.99yr sharing parents room, shall be chargeable as per above child supplement rate</t>
  </si>
  <si>
    <t>Child extra bed, includes meals</t>
  </si>
  <si>
    <t>Complimentary Airport Transfers on sharing basis with prior information and subject to availability on the day requested</t>
  </si>
  <si>
    <t>Complimentary drop to Mamzar beach as per hotel schedule</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</si>
  <si>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</si>
  <si>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</si>
  <si>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</si>
  <si>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</si>
  <si>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</si>
  <si>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</si>
  <si>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</si>
  <si>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</si>
  <si>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</si>
  <si>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</si>
  <si>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</si>
  <si>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</si>
  <si>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</si>
  <si>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</si>
  <si>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</si>
  <si>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</si>
  <si>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</si>
  <si>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</si>
  <si>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00 - 08.99yr sharing parents room above child supplement rate applies</t>
  </si>
  <si>
    <t>Child Extra Bed : Includes breakfast</t>
  </si>
  <si>
    <t>Check-Out time at 12.00noon, late check out till 16.00hrs 50% of room rate applies, thereafter 100% room charge is applicable</t>
  </si>
  <si>
    <t>Less than 48hrs prior to arrival, 1 night charge as per meal plan booked</t>
  </si>
  <si>
    <t>No Show, 2 nights charge as per meal plan booked</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</si>
  <si>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</si>
  <si>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</si>
  <si>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</si>
  <si>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</si>
  <si>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</si>
  <si>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</si>
  <si>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</si>
  <si>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</si>
  <si>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</si>
  <si>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</si>
  <si>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</si>
  <si>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</si>
  <si>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</si>
  <si>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</si>
  <si>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</si>
  <si>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www.rameehotels.com</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</si>
  <si>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</si>
  <si>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</si>
  <si>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</si>
  <si>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</si>
  <si>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</si>
  <si>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</si>
  <si>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</si>
  <si>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</si>
  <si>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</si>
  <si>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 xml:space="preserve">Check-In time at 14.00hrs, Check-Out time at 12.00noon </t>
  </si>
  <si>
    <t>Supplement charge of US$ 35 per room will be applied during major event and exhibition :</t>
  </si>
  <si>
    <t>INDEX (Dates TBA)</t>
  </si>
  <si>
    <t>BIG 5 (Dates TBA)</t>
  </si>
  <si>
    <t>AIR SHOW (Dates TBA)</t>
  </si>
  <si>
    <t>www.sadafhotel.net</t>
  </si>
  <si>
    <t>SADAF HOTEL</t>
  </si>
  <si>
    <t>Check-In time at 13.00hrs</t>
  </si>
  <si>
    <t>Complimentary airport transfer upon 24hrs prior request from/to Dubai Airport</t>
  </si>
  <si>
    <t>Complimentary shuttle service daily to the Beach and afternoon to the Shopping Mall in Dubai</t>
  </si>
  <si>
    <t>An Additional Supplement US$ 25 will be added on all Exhibition and Event periods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</si>
  <si>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</si>
  <si>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</si>
  <si>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</si>
  <si>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</si>
  <si>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</si>
  <si>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</si>
  <si>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06 - 11.99yr sharing parents room, above child supplement applies</t>
  </si>
  <si>
    <t>Child extra bed : Chargeable &amp; Includes breakfast</t>
  </si>
  <si>
    <r>
      <t xml:space="preserve">US$ 41.00 per adult per day </t>
    </r>
    <r>
      <rPr>
        <b/>
        <sz val="9"/>
        <rFont val="Trebuchet MS"/>
        <family val="2"/>
      </rPr>
      <t>&amp;</t>
    </r>
    <r>
      <rPr>
        <sz val="9"/>
        <rFont val="Trebuchet MS"/>
        <family val="2"/>
      </rPr>
      <t xml:space="preserve"> US$ 27.00 per child per day (Age 03 - 11.99yr)</t>
    </r>
  </si>
  <si>
    <t>www.sunandsanddowntown.com</t>
  </si>
  <si>
    <t>SUN &amp; SANDS DOWN TOWN HOTEL</t>
  </si>
  <si>
    <t>VENDOME PLAZA HOTEL</t>
  </si>
  <si>
    <t>(During Exhibitions) - 14 days prior to arrival or No Show, 1 night charge as per meal plan booked</t>
  </si>
  <si>
    <t>www.dubaiversailles.com</t>
  </si>
  <si>
    <t>VERSAILLES HOTEL</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</si>
  <si>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</si>
  <si>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</si>
  <si>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</si>
  <si>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</si>
  <si>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</si>
  <si>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</si>
  <si>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</si>
  <si>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</si>
  <si>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</si>
  <si>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</si>
  <si>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</si>
  <si>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</si>
  <si>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</si>
  <si>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</si>
  <si>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</si>
  <si>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</si>
  <si>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</si>
  <si>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</si>
  <si>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</si>
  <si>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</si>
  <si>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</si>
  <si>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</si>
  <si>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</si>
  <si>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</si>
  <si>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</si>
  <si>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</si>
  <si>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</si>
  <si>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</si>
  <si>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</si>
  <si>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</si>
  <si>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</si>
  <si>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</si>
  <si>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</si>
  <si>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</si>
  <si>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</si>
  <si>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</si>
  <si>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</si>
  <si>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</si>
  <si>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</si>
  <si>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</si>
  <si>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</si>
  <si>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</si>
  <si>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</si>
  <si>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Complimentary Airport Pickup on SIC basis on contracted rates (to/from Dubai International Airport only)</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</si>
  <si>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</si>
  <si>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</si>
  <si>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</si>
  <si>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</si>
  <si>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</si>
  <si>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</si>
  <si>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</si>
  <si>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</si>
  <si>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</si>
  <si>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Cancellation &amp; No Show Policy : Valid ( 11.05.2012 - 10.09.2012 )</t>
  </si>
  <si>
    <t>Within 05 days  prior to arrival or No show, 1 night charge as per meal plan booked</t>
  </si>
  <si>
    <t>www.sanmarcohoteldubai.com</t>
  </si>
  <si>
    <t>SAN MARCO HOTEL</t>
  </si>
  <si>
    <t>00 - 06.99yr sharing parents room will be free including meals (Withour extra bed) if extra bed needed child sharing rate applies</t>
  </si>
  <si>
    <t>07 years and above will be considered as adult</t>
  </si>
  <si>
    <t>Free trips to the beach (Al Mamzar &amp; Jumeirah Beach Park) as per hotel schedule</t>
  </si>
  <si>
    <t>Free trips to shopping centers as per hotel schedule</t>
  </si>
  <si>
    <t>Late check out and early arrival will be charged to the guest at best available rate</t>
  </si>
  <si>
    <t>www.sandrasinn.com</t>
  </si>
  <si>
    <t>SANDRAS INN HOTEL</t>
  </si>
  <si>
    <t>Exhibition Suppliment :</t>
  </si>
  <si>
    <t>Gitex Shopper</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</si>
  <si>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</si>
  <si>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</si>
  <si>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</si>
  <si>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</si>
  <si>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</si>
  <si>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</si>
  <si>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</si>
  <si>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</si>
  <si>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</si>
  <si>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</si>
  <si>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</si>
  <si>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</si>
  <si>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</si>
  <si>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</si>
  <si>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</si>
  <si>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</si>
  <si>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</si>
  <si>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</si>
  <si>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</si>
  <si>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</si>
  <si>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</si>
  <si>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</si>
  <si>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</si>
  <si>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</si>
  <si>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</si>
  <si>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</si>
  <si>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</si>
  <si>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</si>
  <si>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</si>
  <si>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</si>
  <si>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</si>
  <si>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</si>
  <si>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</si>
  <si>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</si>
  <si>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</si>
  <si>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</si>
  <si>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</si>
  <si>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</si>
  <si>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</si>
  <si>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</si>
  <si>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</si>
  <si>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</si>
  <si>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</si>
  <si>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</si>
  <si>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</si>
  <si>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</si>
  <si>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</si>
  <si>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</si>
  <si>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AURIS FIRST CENTRAL HOTEL SUITES</t>
  </si>
  <si>
    <t>Classic Studio Suite</t>
  </si>
  <si>
    <t>Classic One Bedroom Suite</t>
  </si>
  <si>
    <t>Executive Studio Suite</t>
  </si>
  <si>
    <t>Executive One Bedroom Suite</t>
  </si>
  <si>
    <t>2 adults + 1 child (00 - 11.99 yrs)</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</si>
  <si>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</si>
  <si>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</si>
  <si>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</si>
  <si>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</si>
  <si>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</si>
  <si>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</si>
  <si>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</si>
  <si>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</si>
  <si>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</si>
  <si>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S1 / S2 / S3</t>
  </si>
  <si>
    <t>Within 48hrs prior to arrival or No Show - 1 night charge as per meal plan booked</t>
  </si>
  <si>
    <t>Within 07 days prior to arrival - 50% of the total booking will be charged</t>
  </si>
  <si>
    <t>No Show - 100% of the remaining room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</si>
  <si>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</si>
  <si>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</si>
  <si>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</si>
  <si>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</si>
  <si>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</si>
  <si>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</si>
  <si>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</si>
  <si>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</si>
  <si>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</si>
  <si>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</si>
  <si>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</si>
  <si>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</si>
  <si>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</si>
  <si>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</si>
  <si>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</si>
  <si>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</si>
  <si>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</si>
  <si>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</si>
  <si>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</si>
  <si>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</si>
  <si>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</si>
  <si>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</si>
  <si>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</si>
  <si>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00 - 15.99yr sharing parents room will be chargeable as per above child supplement rates</t>
  </si>
  <si>
    <t>www.lemeridien-daralsondos.com</t>
  </si>
  <si>
    <t>DAR AL SONDOS HOTEL APARTMENTS BY LE MERIDIEN</t>
  </si>
  <si>
    <t>Standard Studio</t>
  </si>
  <si>
    <t>An additional supplement of US$ 34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</si>
  <si>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</si>
  <si>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</si>
  <si>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</si>
  <si>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</si>
  <si>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</si>
  <si>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</si>
  <si>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</si>
  <si>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</si>
  <si>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Two Bedroom Apartment (Creek View)</t>
  </si>
  <si>
    <t>Studio Room (City View)</t>
  </si>
  <si>
    <t>Studio Room (CreekView)</t>
  </si>
  <si>
    <t>Executive Two Bedroom Apartment     (City 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</si>
  <si>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</si>
  <si>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</si>
  <si>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</si>
  <si>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</si>
  <si>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</si>
  <si>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</si>
  <si>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Executive Two Bedroom Apartment (City View)</t>
  </si>
  <si>
    <t>US$ 88</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</si>
  <si>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</si>
  <si>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</si>
  <si>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</si>
  <si>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</si>
  <si>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</si>
  <si>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</si>
  <si>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</si>
  <si>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</si>
  <si>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</si>
  <si>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</si>
  <si>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</si>
  <si>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</si>
  <si>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</si>
  <si>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</si>
  <si>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</si>
  <si>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</si>
  <si>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</si>
  <si>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</si>
  <si>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</si>
  <si>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</si>
  <si>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</si>
  <si>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</si>
  <si>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</si>
  <si>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</si>
  <si>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</si>
  <si>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</si>
  <si>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</si>
  <si>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</si>
  <si>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</si>
  <si>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</si>
  <si>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</si>
  <si>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</si>
  <si>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</si>
  <si>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</si>
  <si>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</si>
  <si>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</si>
  <si>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</si>
  <si>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</si>
  <si>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</si>
  <si>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</si>
  <si>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</si>
  <si>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</si>
  <si>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</si>
  <si>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</si>
  <si>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</si>
  <si>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</si>
  <si>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</si>
  <si>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</si>
  <si>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</si>
  <si>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</si>
  <si>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</si>
  <si>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</si>
  <si>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</si>
  <si>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</si>
  <si>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</si>
  <si>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</si>
  <si>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</si>
  <si>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</si>
  <si>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</si>
  <si>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</si>
  <si>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</si>
  <si>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</si>
  <si>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</si>
  <si>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</si>
  <si>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</si>
  <si>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</si>
  <si>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</si>
  <si>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</si>
  <si>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Maximum of 5 persons, in any combination of Adult/Children (extra person rate applies for 5th person)</t>
  </si>
  <si>
    <t>3 Bedroom Apartment</t>
  </si>
  <si>
    <t>Maximum of 7 persons, in any combination of Adult/Children (extra person rate applies for 7th person)</t>
  </si>
  <si>
    <t>4 Bedroom Apartment</t>
  </si>
  <si>
    <t>Maximum of 9 persons, in any combination of Adult/Children (extra person rate applies for 9th person)</t>
  </si>
  <si>
    <t>The master bedroom consists of one King size bed. In the 2 bedroom apartment the additional bedroom consists of either two Twin beds or one Queen bed</t>
  </si>
  <si>
    <t>Maximum 1 extra bed available per room can be provided</t>
  </si>
  <si>
    <t>Within 02 days or less prior to arrival at 15:00hrs, 1 night charge will aplly</t>
  </si>
  <si>
    <t>Within 03 days or less prior to arrival at 15:00hrs, 2 nights charge will aplly</t>
  </si>
  <si>
    <t>Name Changes (Low Season)</t>
  </si>
  <si>
    <t>Within 02 days or less no name changes will be accepted. Name changes after 02 days prior to arrival are considered as cancellation and will incur the applicable cancellation fee a per contract policy</t>
  </si>
  <si>
    <t>Name Changes (High Season)</t>
  </si>
  <si>
    <t>Within 03 days or less no name changes will be accepted. Name changes after 03 days prior to arrival are considered as cancellation and will incur the applicable cancellation fee a per contract policy</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</si>
  <si>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</si>
  <si>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</si>
  <si>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</si>
  <si>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</si>
  <si>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</si>
  <si>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</si>
  <si>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</si>
  <si>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</si>
  <si>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</si>
  <si>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</si>
  <si>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</si>
  <si>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</si>
  <si>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</si>
  <si>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</si>
  <si>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</si>
  <si>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</si>
  <si>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</si>
  <si>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</si>
  <si>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</si>
  <si>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</si>
  <si>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</si>
  <si>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</si>
  <si>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MARINA VIEW HOTEL APARTMENT</t>
  </si>
  <si>
    <t>Deluxe Room (Studio)</t>
  </si>
  <si>
    <t>NA</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</si>
  <si>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</si>
  <si>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</si>
  <si>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</si>
  <si>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</si>
  <si>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</si>
  <si>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</si>
  <si>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</si>
  <si>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</si>
  <si>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</si>
  <si>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</si>
  <si>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</si>
  <si>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</si>
  <si>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00 - 03.99yr sharing parents room, free including meals without extra bed</t>
  </si>
  <si>
    <t>04 - 11.99yr sharing parents room shall be chargeable as per above child supplement rates</t>
  </si>
  <si>
    <t xml:space="preserve">Check in at 14.00hrs &amp; Check-Out at 12.00noon </t>
  </si>
  <si>
    <t>Late check out between 12:00hrs and 18:00 50% room charge and after with 100% room charge</t>
  </si>
  <si>
    <t>Peak Season   :  07 days or less prior to arrival or No Show, 100% charge as per meal plan booked</t>
  </si>
  <si>
    <t>High Season   :  07 days or less prior to arrival or No Show, 1 night charge as per meal plan booked</t>
  </si>
  <si>
    <t>Children 00 - 11.99yr are accommodated free, however Breakfast shall be chargeable as per above child supplement rate</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</si>
  <si>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</si>
  <si>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</si>
  <si>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</si>
  <si>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</si>
  <si>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</si>
  <si>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</si>
  <si>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</si>
  <si>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</si>
  <si>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</si>
  <si>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</si>
  <si>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</si>
  <si>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</si>
  <si>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</si>
  <si>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</si>
  <si>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</si>
  <si>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</si>
  <si>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</si>
  <si>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</si>
  <si>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</si>
  <si>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</si>
  <si>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</si>
  <si>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</si>
  <si>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</si>
  <si>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</si>
  <si>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</si>
  <si>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</si>
  <si>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</si>
  <si>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00 - 11.99yr sharing parents room shall be chargeable as per above child supplement rates</t>
  </si>
  <si>
    <t>Child extra bed : Includes breakfast (on BB basis)</t>
  </si>
  <si>
    <t>Each apartment can maximum accommodate, 1 extra bed (Adult or child)</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</si>
  <si>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</si>
  <si>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</si>
  <si>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</si>
  <si>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</si>
  <si>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</si>
  <si>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</si>
  <si>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</si>
  <si>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</si>
  <si>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</si>
  <si>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</si>
  <si>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</si>
  <si>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</si>
  <si>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Junior Suite Burj Khalifa &amp; Fountain View</t>
  </si>
  <si>
    <t>2 Bedroom Suite Burj Khalifa &amp; Fountaine View</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</si>
  <si>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</si>
  <si>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</si>
  <si>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</si>
  <si>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</si>
  <si>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</si>
  <si>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</si>
  <si>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</si>
  <si>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</si>
  <si>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</si>
  <si>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</si>
  <si>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</si>
  <si>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</si>
  <si>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</si>
  <si>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</si>
  <si>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</si>
  <si>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Child Policy (Maximum 2 children) :</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</si>
  <si>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</si>
  <si>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</si>
  <si>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</si>
  <si>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</si>
  <si>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</si>
  <si>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</si>
  <si>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</si>
  <si>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</si>
  <si>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</si>
  <si>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</si>
  <si>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</si>
  <si>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</si>
  <si>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</si>
  <si>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</si>
  <si>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</si>
  <si>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</si>
  <si>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</si>
  <si>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</si>
  <si>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</si>
  <si>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</si>
  <si>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</si>
  <si>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</si>
  <si>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</si>
  <si>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</si>
  <si>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</si>
  <si>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</si>
  <si>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</si>
  <si>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</si>
  <si>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</si>
  <si>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</si>
  <si>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</si>
  <si>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</si>
  <si>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</si>
  <si>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</si>
  <si>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</si>
  <si>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</si>
  <si>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</si>
  <si>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</si>
  <si>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</si>
  <si>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</si>
  <si>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</si>
  <si>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</si>
  <si>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</si>
  <si>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</si>
  <si>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</si>
  <si>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Check-In time at 12.00hrs, any arrivals prior to check in time has to pre-book 1 night before to guarantee instant check in</t>
  </si>
  <si>
    <t>Check-Out time at 12.00noon, late check out till 18.00hrs is given upon request and availability, thereafter 100% room charge is applicable</t>
  </si>
  <si>
    <t>An additional supplement of US$ 50 per room per night, will be added during the Events/Exhibitions : (Dates TBA)</t>
  </si>
  <si>
    <t>SAVOY PARK HOTEL APARTMENTS</t>
  </si>
  <si>
    <t>SAVOY SUITES HOTEL APARTMENTS</t>
  </si>
  <si>
    <t xml:space="preserve">STARMETRO HOTEL APARTMETS - AL BARSHA </t>
  </si>
  <si>
    <t>5 Days prior to arrival , 2 nights charge as per meal plan booked</t>
  </si>
  <si>
    <t>STARMETRO HOTEL APARTMENT - DEIRA</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</si>
  <si>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</si>
  <si>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</si>
  <si>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</si>
  <si>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</si>
  <si>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</si>
  <si>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</si>
  <si>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</si>
  <si>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</si>
  <si>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</si>
  <si>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</si>
  <si>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</si>
  <si>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</si>
  <si>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</si>
  <si>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</si>
  <si>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</si>
  <si>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</si>
  <si>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</si>
  <si>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</si>
  <si>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</si>
  <si>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</si>
  <si>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</si>
  <si>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</si>
  <si>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</si>
  <si>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</si>
  <si>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</si>
  <si>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</si>
  <si>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</si>
  <si>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</si>
  <si>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</si>
  <si>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</si>
  <si>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</si>
  <si>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</si>
  <si>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</si>
  <si>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</si>
  <si>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</si>
  <si>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</si>
  <si>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</si>
  <si>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</si>
  <si>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US$ 58.00 per person per day</t>
  </si>
  <si>
    <t>Child : US$ 27.00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</si>
  <si>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</si>
  <si>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</si>
  <si>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</si>
  <si>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</si>
  <si>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</si>
  <si>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</si>
  <si>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</si>
  <si>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</si>
  <si>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</si>
  <si>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</si>
  <si>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</si>
  <si>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</si>
  <si>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</si>
  <si>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</si>
  <si>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New Year Gala Dinner (Optional) :</t>
  </si>
  <si>
    <t xml:space="preserve">Adult  :  US$ 160 per adult </t>
  </si>
  <si>
    <t>Child  :   US$ 80 per child (Age 02 - 11.99yr)</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</si>
  <si>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</si>
  <si>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</si>
  <si>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</si>
  <si>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</si>
  <si>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</si>
  <si>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</si>
  <si>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</si>
  <si>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</si>
  <si>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</si>
  <si>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</si>
  <si>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</si>
  <si>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US$ 70 per adult per day </t>
    </r>
    <r>
      <rPr>
        <b/>
        <sz val="9"/>
        <rFont val="Trebuchet MS"/>
        <family val="2"/>
      </rPr>
      <t>&amp;</t>
    </r>
    <r>
      <rPr>
        <sz val="9"/>
        <rFont val="Trebuchet MS"/>
        <family val="2"/>
      </rPr>
      <t xml:space="preserve"> US$ 35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</si>
  <si>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</si>
  <si>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</si>
  <si>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Child  :   TBA</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</si>
  <si>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</si>
  <si>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</si>
  <si>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</si>
  <si>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</si>
  <si>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</si>
  <si>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</si>
  <si>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</si>
  <si>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</si>
  <si>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</si>
  <si>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</si>
  <si>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</si>
  <si>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</si>
  <si>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</si>
  <si>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</si>
  <si>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</si>
  <si>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</si>
  <si>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</si>
  <si>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</si>
  <si>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</si>
  <si>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</si>
  <si>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</si>
  <si>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</si>
  <si>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</si>
  <si>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</si>
  <si>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</si>
  <si>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</si>
  <si>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</si>
  <si>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</si>
  <si>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</si>
  <si>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</si>
  <si>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</si>
  <si>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</si>
  <si>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</si>
  <si>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</si>
  <si>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</si>
  <si>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</si>
  <si>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</si>
  <si>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Full Board Supplement : Valid from 01.11.2011 - 31.10.2013</t>
  </si>
  <si>
    <r>
      <t xml:space="preserve">US$ 48 per adult per day </t>
    </r>
    <r>
      <rPr>
        <b/>
        <sz val="9"/>
        <rFont val="Trebuchet MS"/>
        <family val="2"/>
      </rPr>
      <t>&amp;</t>
    </r>
    <r>
      <rPr>
        <sz val="9"/>
        <rFont val="Trebuchet MS"/>
        <family val="2"/>
      </rPr>
      <t xml:space="preserve"> US$ 24 per child per day (Age 06 - 11.99yr)</t>
    </r>
  </si>
  <si>
    <t>Less than 14 days prior to arrival - 100% of the total booking will be charged</t>
  </si>
  <si>
    <t>www.rotana.com/parkarjaanbyrotana</t>
  </si>
  <si>
    <t>PARK ROTANA</t>
  </si>
  <si>
    <t>BLOCK OUT DATES</t>
  </si>
  <si>
    <r>
      <t xml:space="preserve">US$ 40.00 per adult per day </t>
    </r>
    <r>
      <rPr>
        <b/>
        <sz val="9"/>
        <rFont val="Trebuchet MS"/>
        <family val="2"/>
      </rPr>
      <t>&amp;</t>
    </r>
    <r>
      <rPr>
        <sz val="9"/>
        <rFont val="Trebuchet MS"/>
        <family val="2"/>
      </rPr>
      <t xml:space="preserve"> US$ 21.00 per child per day (Age 06 - 11.99yr)</t>
    </r>
  </si>
  <si>
    <t>Block Out Dates : Rooms are not available on Below Dates</t>
  </si>
  <si>
    <t>16.02.2013 - 21.02.2013</t>
  </si>
  <si>
    <t>IDEX 2013 (both nights inclusive)</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</si>
  <si>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</si>
  <si>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</si>
  <si>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</si>
  <si>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</si>
  <si>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</si>
  <si>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</si>
  <si>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</si>
  <si>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</si>
  <si>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</si>
  <si>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02 children (06 - 11.99yr) additional room must be booked on Single Room occupancy rate</t>
  </si>
  <si>
    <t>Late check out - Subject To Availability, late check out till 21.00hrs 50% of room rate applies, after 100% room charge is applicable</t>
  </si>
  <si>
    <r>
      <t xml:space="preserve">US$ 88 per adult per day </t>
    </r>
    <r>
      <rPr>
        <b/>
        <sz val="9"/>
        <rFont val="Trebuchet MS"/>
        <family val="2"/>
      </rPr>
      <t>&amp;</t>
    </r>
    <r>
      <rPr>
        <sz val="9"/>
        <rFont val="Trebuchet MS"/>
        <family val="2"/>
      </rPr>
      <t xml:space="preserve"> US$ 44 per child per day (Age 00 - 11.99yr)</t>
    </r>
  </si>
  <si>
    <t>No Show &amp; Early Departure : 100% charge as per meal plan booked</t>
  </si>
  <si>
    <t>www.stregis.com/saadiyatisland</t>
  </si>
  <si>
    <t>THE ST. REGIS SAADIYAT ISLAND RESORT</t>
  </si>
  <si>
    <t>Superior Room ( Sea View )</t>
  </si>
  <si>
    <t>ST. Regis Suite</t>
  </si>
  <si>
    <t>Child Policy ( Maximum 1 Child :</t>
  </si>
  <si>
    <t>00 - 04.99yr sharing parents room, free including meals on existing bedding</t>
  </si>
  <si>
    <t>05 - 11.99yr sharing parents room shall be chargeable as per above child supplement rate</t>
  </si>
  <si>
    <r>
      <t xml:space="preserve">* For 2 children up to 12 years : will get second room at 50 % on the contracted rates for </t>
    </r>
    <r>
      <rPr>
        <b/>
        <sz val="9"/>
        <rFont val="Trebuchet MS"/>
        <family val="2"/>
      </rPr>
      <t xml:space="preserve">minimum 3 nights stay </t>
    </r>
  </si>
  <si>
    <t>Adult &amp; Child Exta Bed : Includes breakfast</t>
  </si>
  <si>
    <t>Full Board Supplement  :</t>
  </si>
  <si>
    <t>US$ 120</t>
  </si>
  <si>
    <t xml:space="preserve">Children ( between 05 to 11.99yr ): </t>
  </si>
  <si>
    <t xml:space="preserve">Shoulder Season </t>
  </si>
  <si>
    <t>www.theyashotel.com</t>
  </si>
  <si>
    <t>THE YAS VICEROY HOTEL</t>
  </si>
  <si>
    <t>Early check in, 1 night charge applies</t>
  </si>
  <si>
    <t>Late check out subject to availability</t>
  </si>
  <si>
    <t>www.rotana.com/almahaarjaanbyrotana</t>
  </si>
  <si>
    <t>AL MAHA ARJAAN</t>
  </si>
  <si>
    <r>
      <t xml:space="preserve">US$ 46 per adult per day </t>
    </r>
    <r>
      <rPr>
        <b/>
        <sz val="9"/>
        <rFont val="Trebuchet MS"/>
        <family val="2"/>
      </rPr>
      <t>&amp;</t>
    </r>
    <r>
      <rPr>
        <sz val="9"/>
        <rFont val="Trebuchet MS"/>
        <family val="2"/>
      </rPr>
      <t xml:space="preserve"> US$ 23 per child per day (Age 06 - 11.99yr)</t>
    </r>
  </si>
  <si>
    <t>www.rotana.com/alrawdaarjaanbyrotana</t>
  </si>
  <si>
    <t>AL RAWDA ARJAAN</t>
  </si>
  <si>
    <r>
      <t xml:space="preserve">US$ 32 per adult per day </t>
    </r>
    <r>
      <rPr>
        <b/>
        <sz val="9"/>
        <rFont val="Trebuchet MS"/>
        <family val="2"/>
      </rPr>
      <t>&amp;</t>
    </r>
    <r>
      <rPr>
        <sz val="9"/>
        <rFont val="Trebuchet MS"/>
        <family val="2"/>
      </rPr>
      <t xml:space="preserve"> US$ 16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</si>
  <si>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</si>
  <si>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</si>
  <si>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</si>
  <si>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</si>
  <si>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</si>
  <si>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</si>
  <si>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</si>
  <si>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</si>
  <si>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</si>
  <si>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</si>
  <si>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</si>
  <si>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</si>
  <si>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</si>
  <si>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</si>
  <si>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</si>
  <si>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</si>
  <si>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t>Minimum 4 nights stay require for all arrivals on or between November 10-14 2012 &amp; February 16-21 2013</t>
  </si>
  <si>
    <r>
      <t xml:space="preserve">US$ 42 per adult per day </t>
    </r>
    <r>
      <rPr>
        <b/>
        <sz val="9"/>
        <rFont val="Trebuchet MS"/>
        <family val="2"/>
      </rPr>
      <t>&amp;</t>
    </r>
    <r>
      <rPr>
        <sz val="9"/>
        <rFont val="Trebuchet MS"/>
        <family val="2"/>
      </rPr>
      <t xml:space="preserve"> US$ 21 per child per day (Age 06 - 11.99yr)</t>
    </r>
  </si>
  <si>
    <t>www.rotana.com/centroyasisland</t>
  </si>
  <si>
    <t>CENTRO YAS ISLAND ROTANA</t>
  </si>
  <si>
    <r>
      <t xml:space="preserve">US$ 32 per adult per day </t>
    </r>
    <r>
      <rPr>
        <b/>
        <sz val="9"/>
        <rFont val="Trebuchet MS"/>
        <family val="2"/>
      </rPr>
      <t>&amp;</t>
    </r>
    <r>
      <rPr>
        <sz val="9"/>
        <rFont val="Trebuchet MS"/>
        <family val="2"/>
      </rPr>
      <t xml:space="preserve"> US$ 20 per child per day (Age 06 - 11.99yr)</t>
    </r>
  </si>
  <si>
    <t>CENTRO AL MANHAL</t>
  </si>
  <si>
    <t>* Maximum occupancy per room is 2 adults. Extra bed cannot be accommodated</t>
  </si>
  <si>
    <t>Full Board Supplement : Valid between 01.11.2011 - 31.10.2013</t>
  </si>
  <si>
    <t>US$ 30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</si>
  <si>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</si>
  <si>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</si>
  <si>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</si>
  <si>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</si>
  <si>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</si>
  <si>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</si>
  <si>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</si>
  <si>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</si>
  <si>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</si>
  <si>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</si>
  <si>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</si>
  <si>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</si>
  <si>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</si>
  <si>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</si>
  <si>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</si>
  <si>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AI</t>
  </si>
  <si>
    <t xml:space="preserve">Child Policy : (Maximum 2 children) </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</si>
  <si>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</si>
  <si>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</si>
  <si>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</si>
  <si>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</si>
  <si>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</si>
  <si>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</si>
  <si>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</si>
  <si>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</si>
  <si>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</si>
  <si>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</si>
  <si>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</si>
  <si>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</si>
  <si>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</si>
  <si>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</si>
  <si>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Check In time : 14.00hrs &amp; Check Out : 12.00noon</t>
  </si>
  <si>
    <t>Early check in &amp; Late check out is subject to availability and extra surcharge</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</si>
  <si>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</si>
  <si>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</si>
  <si>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</si>
  <si>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</si>
  <si>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</si>
  <si>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</si>
  <si>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</si>
  <si>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</si>
  <si>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</si>
  <si>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</si>
  <si>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</si>
  <si>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</si>
  <si>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</si>
  <si>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</si>
  <si>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</si>
  <si>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</si>
  <si>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</si>
  <si>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</si>
  <si>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</si>
  <si>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</si>
  <si>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</si>
  <si>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</si>
  <si>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</si>
  <si>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</si>
  <si>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</si>
  <si>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US$ 14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</si>
  <si>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</si>
  <si>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</si>
  <si>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</si>
  <si>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</si>
  <si>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</si>
  <si>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</si>
  <si>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</si>
  <si>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</si>
  <si>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www.holidayinternational.com</t>
  </si>
  <si>
    <t>HOLIDAY INTERNATIONAL HOTEL</t>
  </si>
  <si>
    <t>00 - 11.99yr sharing parents room above child supplement rate applies</t>
  </si>
  <si>
    <t>No Show / Early Departure : 100% of the total booking will be charged</t>
  </si>
  <si>
    <t xml:space="preserve">HOLIDAY INN SHARJAH </t>
  </si>
  <si>
    <t xml:space="preserve">Child Policy (Maximum 2 children) : </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</si>
  <si>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</si>
  <si>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</si>
  <si>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</si>
  <si>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</si>
  <si>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US$ 7.00/- per guest, beach towels will be provided</t>
  </si>
  <si>
    <t>02 days prior to arrival or No show : 1 night charge as per meal plan booked</t>
  </si>
  <si>
    <t>SHARJAH CARLTON</t>
  </si>
  <si>
    <t>Main Building (City View)</t>
  </si>
  <si>
    <t>Main Building (Sea View)</t>
  </si>
  <si>
    <t>Chalet (City View)</t>
  </si>
  <si>
    <t>Chalet (Sea View)</t>
  </si>
  <si>
    <t>Junior Suite (City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</si>
  <si>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</si>
  <si>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</si>
  <si>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</si>
  <si>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</si>
  <si>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</si>
  <si>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</si>
  <si>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</si>
  <si>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</si>
  <si>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</si>
  <si>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</si>
  <si>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</si>
  <si>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</si>
  <si>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</si>
  <si>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</si>
  <si>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</si>
  <si>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</si>
  <si>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</si>
  <si>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</si>
  <si>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</si>
  <si>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</si>
  <si>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</si>
  <si>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</si>
  <si>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</si>
  <si>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</si>
  <si>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</si>
  <si>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US$ 32.00 per adult per day </t>
    </r>
    <r>
      <rPr>
        <b/>
        <sz val="9"/>
        <rFont val="Trebuchet MS"/>
        <family val="2"/>
      </rPr>
      <t>&amp;</t>
    </r>
    <r>
      <rPr>
        <sz val="9"/>
        <rFont val="Trebuchet MS"/>
        <family val="2"/>
      </rPr>
      <t xml:space="preserve"> US$ 19.00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</si>
  <si>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</si>
  <si>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</si>
  <si>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</si>
  <si>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</si>
  <si>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</si>
  <si>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</si>
  <si>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</si>
  <si>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</si>
  <si>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</si>
  <si>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</si>
  <si>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</si>
  <si>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US$ 15.00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</si>
  <si>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</si>
  <si>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</si>
  <si>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</si>
  <si>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</si>
  <si>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www.alseefbeachhotel.com</t>
  </si>
  <si>
    <t>AL SEEF BEACH HOTEL</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</si>
  <si>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</si>
  <si>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</si>
  <si>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</si>
  <si>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</si>
  <si>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Access to private beach for US$ 10 per person per day at Beach Hotel - Sharjah</t>
  </si>
  <si>
    <t>This facility is used at the guest risk and the hotel is not liable for any injury or fatality</t>
  </si>
  <si>
    <t>Within 48hrs or less prior to arrival or No Show : 1 night charge on BB basis</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</si>
  <si>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</si>
  <si>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</si>
  <si>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</si>
  <si>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</si>
  <si>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</si>
  <si>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</si>
  <si>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</si>
  <si>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</si>
  <si>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</si>
  <si>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</si>
  <si>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</si>
  <si>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</si>
  <si>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</si>
  <si>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</si>
  <si>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</si>
  <si>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</si>
  <si>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</si>
  <si>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</si>
  <si>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</si>
  <si>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www.loulouabeach.com</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</si>
  <si>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</si>
  <si>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</si>
  <si>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</si>
  <si>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</si>
  <si>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</si>
  <si>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</si>
  <si>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</si>
  <si>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</si>
  <si>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</si>
  <si>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</si>
  <si>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</si>
  <si>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</si>
  <si>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</si>
  <si>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</si>
  <si>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</si>
  <si>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</si>
  <si>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</si>
  <si>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</si>
  <si>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</si>
  <si>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</si>
  <si>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</si>
  <si>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</si>
  <si>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</si>
  <si>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</si>
  <si>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</si>
  <si>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</si>
  <si>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</si>
  <si>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</si>
  <si>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</si>
  <si>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</si>
  <si>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Complimentary shuttle bus is provided twice daily to city centres in Dubai and Sharjah (by hotel schedule)</t>
  </si>
  <si>
    <t>Complimentary shuttle bus is provided twice daily to beach facilities at Lou'Lou'A Beach Resort (by hotel schedule)</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</si>
  <si>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</si>
  <si>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</si>
  <si>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</si>
  <si>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</si>
  <si>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</si>
  <si>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</si>
  <si>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</si>
  <si>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</si>
  <si>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</si>
  <si>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</si>
  <si>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</si>
  <si>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</si>
  <si>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</si>
  <si>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</si>
  <si>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</si>
  <si>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</si>
  <si>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</si>
  <si>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</si>
  <si>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</si>
  <si>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</si>
  <si>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</si>
  <si>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</si>
  <si>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</si>
  <si>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</si>
  <si>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</si>
  <si>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</si>
  <si>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</si>
  <si>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</si>
  <si>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</si>
  <si>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</si>
  <si>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</si>
  <si>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</si>
  <si>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</si>
  <si>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</si>
  <si>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</si>
  <si>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</si>
  <si>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</si>
  <si>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</si>
  <si>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</si>
  <si>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</si>
  <si>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</si>
  <si>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</si>
  <si>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</si>
  <si>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</si>
  <si>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 xml:space="preserve">2 adults + 1 child or 3 adults </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</si>
  <si>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</si>
  <si>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</si>
  <si>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</si>
  <si>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</si>
  <si>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</si>
  <si>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</si>
  <si>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</si>
  <si>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</si>
  <si>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</si>
  <si>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</si>
  <si>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</si>
  <si>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</si>
  <si>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</si>
  <si>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</si>
  <si>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</si>
  <si>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</si>
  <si>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</si>
  <si>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</si>
  <si>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</si>
  <si>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</si>
  <si>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</si>
  <si>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</si>
  <si>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</si>
  <si>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</si>
  <si>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</si>
  <si>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</si>
  <si>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</si>
  <si>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</si>
  <si>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</si>
  <si>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</si>
  <si>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</si>
  <si>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</si>
  <si>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</si>
  <si>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US$ 86</t>
  </si>
  <si>
    <t>Child (6-11.99 Years) : US$ 43</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</si>
  <si>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</si>
  <si>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</si>
  <si>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</si>
  <si>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</si>
  <si>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</si>
  <si>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</si>
  <si>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</si>
  <si>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</si>
  <si>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</si>
  <si>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</si>
  <si>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</si>
  <si>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</si>
  <si>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</si>
  <si>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</si>
  <si>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</si>
  <si>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</si>
  <si>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</si>
  <si>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</si>
  <si>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</si>
  <si>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</si>
  <si>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</si>
  <si>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AL HAMRA VILLAGE GOLF RESORT</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</si>
  <si>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</si>
  <si>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</si>
  <si>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</si>
  <si>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</si>
  <si>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</si>
  <si>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</si>
  <si>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</si>
  <si>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</si>
  <si>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</si>
  <si>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</si>
  <si>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</si>
  <si>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</si>
  <si>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</si>
  <si>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</si>
  <si>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</si>
  <si>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</si>
  <si>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</si>
  <si>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</si>
  <si>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</si>
  <si>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</si>
  <si>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</si>
  <si>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</si>
  <si>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</si>
  <si>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</si>
  <si>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</si>
  <si>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</si>
  <si>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</si>
  <si>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</si>
  <si>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</si>
  <si>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</si>
  <si>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</si>
  <si>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</si>
  <si>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</si>
  <si>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</si>
  <si>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</si>
  <si>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</si>
  <si>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</si>
  <si>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</si>
  <si>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</si>
  <si>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</si>
  <si>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</si>
  <si>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</si>
  <si>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</si>
  <si>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</si>
  <si>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</si>
  <si>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</si>
  <si>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</si>
  <si>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</si>
  <si>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</si>
  <si>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</si>
  <si>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</si>
  <si>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</si>
  <si>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</si>
  <si>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</si>
  <si>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</si>
  <si>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</si>
  <si>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</si>
  <si>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</si>
  <si>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</si>
  <si>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</si>
  <si>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</si>
  <si>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</si>
  <si>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</si>
  <si>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</si>
  <si>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</si>
  <si>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</si>
  <si>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</si>
  <si>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</si>
  <si>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</si>
  <si>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US$ 62 per adult per day </t>
    </r>
    <r>
      <rPr>
        <b/>
        <sz val="9"/>
        <rFont val="Trebuchet MS"/>
        <family val="2"/>
      </rPr>
      <t>&amp;</t>
    </r>
    <r>
      <rPr>
        <sz val="9"/>
        <rFont val="Trebuchet MS"/>
        <family val="2"/>
      </rPr>
      <t xml:space="preserve"> US$ 31 per child per day (Age 06 - 11.99yr)</t>
    </r>
  </si>
  <si>
    <t>All Inclusive Supplement : 01.11.2012 - 31.10.2013</t>
  </si>
  <si>
    <r>
      <t xml:space="preserve">US$ 96 per adult per day </t>
    </r>
    <r>
      <rPr>
        <b/>
        <sz val="9"/>
        <rFont val="Trebuchet MS"/>
        <family val="2"/>
      </rPr>
      <t>&amp;</t>
    </r>
    <r>
      <rPr>
        <sz val="9"/>
        <rFont val="Trebuchet MS"/>
        <family val="2"/>
      </rPr>
      <t xml:space="preserve"> US$ 48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</si>
  <si>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</si>
  <si>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</si>
  <si>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</si>
  <si>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</si>
  <si>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</si>
  <si>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</si>
  <si>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</si>
  <si>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</si>
  <si>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</si>
  <si>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</si>
  <si>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</si>
  <si>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</si>
  <si>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</si>
  <si>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</si>
  <si>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</si>
  <si>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</si>
  <si>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</si>
  <si>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</si>
  <si>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</si>
  <si>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</si>
  <si>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</si>
  <si>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</si>
  <si>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</si>
  <si>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US$ 58 per adult </t>
  </si>
  <si>
    <t>Child  :  US$ 32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</si>
  <si>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</si>
  <si>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</si>
  <si>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</si>
  <si>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</si>
  <si>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</si>
  <si>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</si>
  <si>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</si>
  <si>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</si>
  <si>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</si>
  <si>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</si>
  <si>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</si>
  <si>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</si>
  <si>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</si>
  <si>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</si>
  <si>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</si>
  <si>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</si>
  <si>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</si>
  <si>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</si>
  <si>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</si>
  <si>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</si>
  <si>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</si>
  <si>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</si>
  <si>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</si>
  <si>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</si>
  <si>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</si>
  <si>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</si>
  <si>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</si>
  <si>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</si>
  <si>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</si>
  <si>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 xml:space="preserve">MANGROVE HOTEL </t>
  </si>
  <si>
    <t>Executive room</t>
  </si>
  <si>
    <t>Suite room</t>
  </si>
  <si>
    <t>www.rotana.com/fujairahrotanaresortandspaalaqahbeach</t>
  </si>
  <si>
    <t>FUJAIRAH ROTANA RESORT &amp; SPA</t>
  </si>
  <si>
    <t>Classic Balcony Room</t>
  </si>
  <si>
    <t>Premium Balcony Room</t>
  </si>
  <si>
    <t>Classic Terrace Room</t>
  </si>
  <si>
    <t>Classic Ocean Front Room</t>
  </si>
  <si>
    <r>
      <t xml:space="preserve">All room type : 02 adults + 1 child below 12yr </t>
    </r>
    <r>
      <rPr>
        <b/>
        <sz val="9"/>
        <rFont val="Trebuchet MS"/>
        <family val="2"/>
      </rPr>
      <t>or</t>
    </r>
    <r>
      <rPr>
        <sz val="9"/>
        <rFont val="Trebuchet MS"/>
        <family val="2"/>
      </rPr>
      <t xml:space="preserve"> 03 adults</t>
    </r>
  </si>
  <si>
    <r>
      <t xml:space="preserve">Family Room   :  02 adults + 2 children below 12yr </t>
    </r>
    <r>
      <rPr>
        <b/>
        <sz val="9"/>
        <rFont val="Trebuchet MS"/>
        <family val="2"/>
      </rPr>
      <t>or</t>
    </r>
    <r>
      <rPr>
        <sz val="9"/>
        <rFont val="Trebuchet MS"/>
        <family val="2"/>
      </rPr>
      <t xml:space="preserve"> 3 adults</t>
    </r>
  </si>
  <si>
    <t>* 6-12 years breakfast – applicable for second child in Family Room at US$ 18</t>
  </si>
  <si>
    <r>
      <t xml:space="preserve">USD 54.00 per adult per day </t>
    </r>
    <r>
      <rPr>
        <b/>
        <sz val="9"/>
        <rFont val="Trebuchet MS"/>
        <family val="2"/>
      </rPr>
      <t>&amp;</t>
    </r>
    <r>
      <rPr>
        <sz val="9"/>
        <rFont val="Trebuchet MS"/>
        <family val="2"/>
      </rPr>
      <t xml:space="preserve"> US$ 30.00 per child per day (Age 06 - 11.99yr)</t>
    </r>
  </si>
  <si>
    <r>
      <t xml:space="preserve">US$ 73.00 per adult per day </t>
    </r>
    <r>
      <rPr>
        <b/>
        <sz val="9"/>
        <rFont val="Trebuchet MS"/>
        <family val="2"/>
      </rPr>
      <t>&amp;</t>
    </r>
    <r>
      <rPr>
        <sz val="9"/>
        <rFont val="Trebuchet MS"/>
        <family val="2"/>
      </rPr>
      <t xml:space="preserve"> US$ 39.00 per child per day (Age 06 - 11.99yr)</t>
    </r>
  </si>
  <si>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</si>
  <si>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</si>
  <si>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</si>
  <si>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</si>
  <si>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</si>
  <si>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</si>
  <si>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</si>
  <si>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</si>
  <si>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</si>
  <si>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</si>
  <si>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</si>
  <si>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</si>
  <si>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</si>
  <si>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US$ 76 per Adult per day</t>
  </si>
  <si>
    <t>US$ 38 per child per day (Age 06-11.99yrs)</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</si>
  <si>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</si>
  <si>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</si>
  <si>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</si>
  <si>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</si>
  <si>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</si>
  <si>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</si>
  <si>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</si>
  <si>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</si>
  <si>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</si>
  <si>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</si>
  <si>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US$ 18 / Half Board - US$ 38</t>
  </si>
  <si>
    <t>Late check out - Subject To Availability, and subject to extra cost</t>
  </si>
  <si>
    <r>
      <t xml:space="preserve">All Inclusive Supplement </t>
    </r>
    <r>
      <rPr>
        <b/>
        <sz val="9"/>
        <color indexed="12"/>
        <rFont val="Trebuchet MS"/>
        <family val="2"/>
      </rPr>
      <t>[Standard - Pouring Brands]</t>
    </r>
  </si>
  <si>
    <t xml:space="preserve">Adult : US$ 88 per adult </t>
  </si>
  <si>
    <t>Child (00 - 11.99yr) : FOC</t>
  </si>
  <si>
    <r>
      <t>All Inclusive Supplement</t>
    </r>
    <r>
      <rPr>
        <b/>
        <sz val="9"/>
        <color indexed="12"/>
        <rFont val="Trebuchet MS"/>
        <family val="2"/>
      </rPr>
      <t xml:space="preserve"> [Gold - Selected Premium Brands]</t>
    </r>
  </si>
  <si>
    <t xml:space="preserve">Adult : US$ 102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</si>
  <si>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</si>
  <si>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</si>
  <si>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</si>
  <si>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</si>
  <si>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</si>
  <si>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</si>
  <si>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</si>
  <si>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</si>
  <si>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</si>
  <si>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</si>
  <si>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</si>
  <si>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</si>
  <si>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</si>
  <si>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</si>
  <si>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</si>
  <si>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</si>
  <si>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</si>
  <si>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</si>
  <si>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</si>
  <si>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</si>
  <si>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US$ 83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</si>
  <si>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</si>
  <si>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</si>
  <si>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</si>
  <si>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</si>
  <si>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</si>
  <si>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</si>
  <si>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</si>
  <si>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</si>
  <si>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</si>
  <si>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</si>
  <si>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</si>
  <si>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</si>
  <si>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</si>
  <si>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</si>
  <si>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</si>
  <si>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</si>
  <si>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</si>
  <si>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</si>
  <si>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</si>
  <si>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</si>
  <si>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</si>
  <si>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</si>
  <si>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</si>
  <si>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</si>
  <si>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</si>
  <si>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</si>
  <si>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</si>
  <si>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</si>
  <si>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</si>
  <si>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</si>
  <si>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</si>
  <si>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</si>
  <si>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</si>
  <si>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</si>
  <si>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</si>
  <si>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</si>
  <si>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</si>
  <si>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</si>
  <si>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</si>
  <si>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</si>
  <si>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</si>
  <si>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</si>
  <si>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</si>
  <si>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</si>
  <si>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</si>
  <si>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US$ 210</t>
  </si>
  <si>
    <t>US$ 295</t>
  </si>
  <si>
    <t>Empire Villa</t>
  </si>
  <si>
    <t>US$ 730</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</si>
  <si>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</si>
  <si>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</si>
  <si>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</si>
  <si>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</si>
  <si>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</si>
  <si>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</si>
  <si>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US$ 41.00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</si>
  <si>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</si>
  <si>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</si>
  <si>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</si>
  <si>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</si>
  <si>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</si>
  <si>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</si>
  <si>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</si>
  <si>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</si>
  <si>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</si>
  <si>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</si>
  <si>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</si>
  <si>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</si>
  <si>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</si>
  <si>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</si>
  <si>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</si>
  <si>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</si>
  <si>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</si>
  <si>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</si>
  <si>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</si>
  <si>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</si>
  <si>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</si>
  <si>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</si>
  <si>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</si>
  <si>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</si>
  <si>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</si>
  <si>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</si>
  <si>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</si>
  <si>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</si>
  <si>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</si>
  <si>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</si>
  <si>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US$ 50 per adult per day </t>
    </r>
    <r>
      <rPr>
        <b/>
        <sz val="9"/>
        <rFont val="Trebuchet MS"/>
        <family val="2"/>
      </rPr>
      <t>&amp;</t>
    </r>
    <r>
      <rPr>
        <sz val="9"/>
        <rFont val="Trebuchet MS"/>
        <family val="2"/>
      </rPr>
      <t xml:space="preserve"> US$ 25 per child per day (Age 06 - 11.99yr)</t>
    </r>
  </si>
  <si>
    <t>HATTA FORT HOTEL</t>
  </si>
  <si>
    <t>Deluxe Chalet-Style Room</t>
  </si>
  <si>
    <t>2 adults + 2 children (00 - 05.99yr) or 2 adults + 1 child (00 - 11.99yr) or 3 adults</t>
  </si>
  <si>
    <t>Deluxe Chalet-Style Suite</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</si>
  <si>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</si>
  <si>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</si>
  <si>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</si>
  <si>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</si>
  <si>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</si>
  <si>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</si>
  <si>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</si>
  <si>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</si>
  <si>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</si>
  <si>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</si>
  <si>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</si>
  <si>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</si>
  <si>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</si>
  <si>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</si>
  <si>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</si>
  <si>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</si>
  <si>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</si>
  <si>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</si>
  <si>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</si>
  <si>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</si>
  <si>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</si>
  <si>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</si>
  <si>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</si>
  <si>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</si>
  <si>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</si>
  <si>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</si>
  <si>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</si>
  <si>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</si>
  <si>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</si>
  <si>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</si>
  <si>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</si>
  <si>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</si>
  <si>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</si>
  <si>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</si>
  <si>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</si>
  <si>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</si>
  <si>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</si>
  <si>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</si>
  <si>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</si>
  <si>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</si>
  <si>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</si>
  <si>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</si>
  <si>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</si>
  <si>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</si>
  <si>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</si>
  <si>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</si>
  <si>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</si>
  <si>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</si>
  <si>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</si>
  <si>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</si>
  <si>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TOYOTA COASTER, MITSUBISHI ROSA, SCANIA, MERCEDES BENZ / VOLVO OR SIMILAR</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</si>
  <si>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</si>
  <si>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</si>
  <si>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</si>
  <si>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</si>
  <si>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</si>
  <si>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</si>
  <si>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</si>
  <si>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</si>
  <si>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</si>
  <si>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</si>
  <si>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</si>
  <si>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</si>
  <si>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</si>
  <si>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</si>
  <si>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</si>
  <si>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</si>
  <si>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</si>
  <si>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</si>
  <si>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</si>
  <si>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</si>
  <si>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</si>
  <si>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</si>
  <si>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</si>
  <si>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</si>
  <si>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</si>
  <si>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</si>
  <si>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</si>
  <si>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</si>
  <si>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</si>
  <si>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</si>
  <si>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</si>
  <si>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</si>
  <si>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</si>
  <si>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</si>
  <si>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</si>
  <si>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</si>
  <si>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</si>
  <si>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</si>
  <si>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</si>
  <si>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</si>
  <si>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</si>
  <si>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</si>
  <si>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</si>
  <si>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</si>
  <si>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</si>
  <si>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</si>
  <si>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</si>
  <si>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RADISSON BLU HOTEL ABU DHABI, YAS ISLAND</t>
  </si>
  <si>
    <t>04 - 011.99yr sharing parents room, shall be chargeable as per above child supplement rate</t>
  </si>
  <si>
    <t>An additional Exhibition Supplement will be charged for the following period:</t>
  </si>
  <si>
    <t>WFES</t>
  </si>
  <si>
    <t>5days or less prior to the arrival, 1 night charge as per meal plan booked</t>
  </si>
  <si>
    <t>*Early departure or No Show : 100% of the total booking will be changeable</t>
  </si>
  <si>
    <t>US $ 129</t>
  </si>
  <si>
    <t>Within 03days prior to arrival or No Show, 1 night charge as per meal plan booked</t>
  </si>
  <si>
    <t>BYBLOS HOTEL - 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</si>
  <si>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</si>
  <si>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</si>
  <si>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</si>
  <si>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</si>
  <si>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</si>
  <si>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</si>
  <si>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00 - 06.99yr sharing parents room, free including Breakfast only</t>
  </si>
  <si>
    <t>3days prior to arrival , 1 night charge as per meal plan</t>
  </si>
  <si>
    <t>The Country Club Hotel</t>
  </si>
  <si>
    <t>Bur Dubai/Al Mankhool</t>
  </si>
  <si>
    <t xml:space="preserve">THE COUNTRY CLUB HOTEL </t>
  </si>
  <si>
    <r>
      <t xml:space="preserve">An additional supplement of </t>
    </r>
    <r>
      <rPr>
        <b/>
        <u/>
        <sz val="10"/>
        <color rgb="FFFFFF00"/>
        <rFont val="Trebuchet MS"/>
        <family val="2"/>
        <charset val="204"/>
      </rPr>
      <t>USD</t>
    </r>
    <r>
      <rPr>
        <b/>
        <u/>
        <sz val="10"/>
        <color rgb="FFFFFF00"/>
        <rFont val="Trebuchet MS"/>
        <family val="2"/>
      </rPr>
      <t>$ 34/-</t>
    </r>
    <r>
      <rPr>
        <b/>
        <u/>
        <sz val="10"/>
        <color indexed="8"/>
        <rFont val="Trebuchet MS"/>
        <family val="2"/>
      </rPr>
      <t xml:space="preserve"> will be added during the following Events/Exhibitions :</t>
    </r>
  </si>
  <si>
    <t>Event / Exhibition</t>
  </si>
  <si>
    <t>Index 2012</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</si>
  <si>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</si>
  <si>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</si>
  <si>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</si>
  <si>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</si>
  <si>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</si>
  <si>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</si>
  <si>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t>Child Policy : (Maximium 1 Child)</t>
  </si>
  <si>
    <t xml:space="preserve">00 - 11.99yr sharing parents room, shall be chargeable as per above child supplement rates </t>
  </si>
  <si>
    <t>www.hojoburdubai.com</t>
  </si>
  <si>
    <t>Howard Johnson Hotel</t>
  </si>
  <si>
    <t>Khaleed Bin Waleed street, Bur Dubai</t>
  </si>
  <si>
    <t>Single Studio      :</t>
  </si>
  <si>
    <t>4 adults or 2 Adults +2 children under 12yr with the existing bedding (1 King size + 1 Twin bedroom)</t>
  </si>
  <si>
    <t>06 - 10.99yr sharing parents room, will be chargeable as per above child supplement rate</t>
  </si>
  <si>
    <t>Within 2days prior to arrival or No Show, 1 night charge as per meal plan booked</t>
  </si>
  <si>
    <t>Novotel World Trade Centre Dubai</t>
  </si>
  <si>
    <t>Near World Trade Centre</t>
  </si>
  <si>
    <t>Child Policy : (Maximum Two Children)</t>
  </si>
  <si>
    <t>00 - 02.99yr sharing parents room, free including meals in existing Bedding</t>
  </si>
  <si>
    <t>03 - 15.99yr sharing parents room, shall be chargeable as per above child supplement rate</t>
  </si>
  <si>
    <t>4days prior to arrival or No Show : 1 night charge as per meal plan booked</t>
  </si>
  <si>
    <t>Early Departures : 100% charge on the meal plan booked - NO REFUND</t>
  </si>
  <si>
    <r>
      <t xml:space="preserve">USD $ 42.00 per adult per day </t>
    </r>
    <r>
      <rPr>
        <b/>
        <sz val="9"/>
        <rFont val="Trebuchet MS"/>
        <family val="2"/>
      </rPr>
      <t>&amp;</t>
    </r>
    <r>
      <rPr>
        <sz val="9"/>
        <rFont val="Trebuchet MS"/>
        <family val="2"/>
      </rPr>
      <t xml:space="preserve"> USD $ 25.00 per child per day (Age 03 - 15.99yr)</t>
    </r>
  </si>
  <si>
    <t>IBIS World Trade Centre Dubai</t>
  </si>
  <si>
    <t>IBIS WORLD TRADE CENTER DUBAI</t>
  </si>
  <si>
    <t>3days prior to arrival or No Show : 1 night charge as per meal plan booked</t>
  </si>
  <si>
    <r>
      <t xml:space="preserve">USD $ 45.00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</si>
  <si>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</si>
  <si>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</si>
  <si>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</si>
  <si>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</si>
  <si>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</si>
  <si>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</si>
  <si>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</si>
  <si>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</si>
  <si>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04 days or less prior to arrival or No Show : 1 night charge as per meal plan booked</t>
  </si>
  <si>
    <t>*During peak season : Cancellations less than 4 days prior to arrival or No Show : 100%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</si>
  <si>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</si>
  <si>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</si>
  <si>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</si>
  <si>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</si>
  <si>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</si>
  <si>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</si>
  <si>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Less than 3days prior to arrival - 1 night charge as per meal plan booked</t>
  </si>
  <si>
    <t>10 days prior to arrival - 1 night charge as per meal plan booked</t>
  </si>
  <si>
    <t>Less than 3day prior to arrival - 100% charge as per meal plan booked</t>
  </si>
  <si>
    <r>
      <rPr>
        <b/>
        <sz val="9"/>
        <rFont val="Trebuchet MS"/>
        <family val="2"/>
        <charset val="204"/>
      </rPr>
      <t>USD$ 61.00</t>
    </r>
    <r>
      <rPr>
        <sz val="9"/>
        <rFont val="Trebuchet MS"/>
        <family val="2"/>
      </rPr>
      <t xml:space="preserve"> will be applicable for all MAJOR EXHIBITIONS/ EVENTS for 2012-2013 period</t>
    </r>
  </si>
  <si>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</si>
  <si>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</si>
  <si>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</si>
  <si>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</si>
  <si>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</si>
  <si>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</si>
  <si>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</si>
  <si>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</si>
  <si>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03 days or less prior to arrival , 1 night charge as per meal plan booked</t>
  </si>
  <si>
    <t>06 days or less prior to arrival , 1 night charge as per meal plan booked</t>
  </si>
  <si>
    <t>No Show or Early departure 100% chargeable as per meal plan booked</t>
  </si>
  <si>
    <t>No Show or Early Departures : 100% charge on the meal plan booked - NO REFUND</t>
  </si>
  <si>
    <t>Within 4 days prior to arrival, 100% of the total stay charge as per Meal Plan booked</t>
  </si>
  <si>
    <t>Within 6 days prior to arrival, 50% of the total stay charge as per Meal Plan booked</t>
  </si>
  <si>
    <t>Within 2 days prior to arrival, 100% of the total stay charge as per Meal Plan booked</t>
  </si>
  <si>
    <t>Within 4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</si>
  <si>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</si>
  <si>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</si>
  <si>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</si>
  <si>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</si>
  <si>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</si>
  <si>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</si>
  <si>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</si>
  <si>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World Congress on Low back and Pelvic pain</t>
  </si>
  <si>
    <t>Air Show</t>
  </si>
  <si>
    <t>Minimum stay of 3 nights applies for all arrivals on or between the below dates:</t>
  </si>
  <si>
    <t>04.03.2013  -  06.03.2013</t>
  </si>
  <si>
    <t>17.03.2013  -  20.03.2013</t>
  </si>
  <si>
    <t>06.08.2013  -  09.08.2013</t>
  </si>
  <si>
    <t>13.10.2013  -  16.10.2013</t>
  </si>
  <si>
    <t>Compulsory New Year Dinner : (31.12.2013)</t>
  </si>
  <si>
    <r>
      <t xml:space="preserve">* Half Board on the 31st of December 2013 is </t>
    </r>
    <r>
      <rPr>
        <b/>
        <sz val="10"/>
        <rFont val="Trebuchet MS"/>
        <family val="2"/>
      </rPr>
      <t>lunch only</t>
    </r>
    <r>
      <rPr>
        <b/>
        <sz val="9"/>
        <rFont val="Trebuchet MS"/>
        <family val="2"/>
      </rPr>
      <t>.</t>
    </r>
  </si>
  <si>
    <t>BLACK OUT DATES : 04.02.2013 - 07.02.2013; 27.10.2013 - 31.10.2013 &amp; 17.11.2013 - 21.11.2013</t>
  </si>
  <si>
    <t>Delixe Room with Window Bed</t>
  </si>
  <si>
    <t>Child  :   USD $ 80/- per child (Age 06 - 11.99yr)</t>
  </si>
  <si>
    <t xml:space="preserve">Adult  :  USD $ 160/- per adult </t>
  </si>
  <si>
    <t>Child Policy (Maximum 2 children) :  (01.09.2012 - 30.04.2013)</t>
  </si>
  <si>
    <t>02 days prior to arrival, 1 night charge as per meal plan booked</t>
  </si>
  <si>
    <t>Early Departures or No Show : 100% charge on the meal plan booked - NO REFUND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</si>
  <si>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</si>
  <si>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</si>
  <si>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USD$ 47/- will be charged (Dates TBA)</t>
    </r>
  </si>
  <si>
    <r>
      <t xml:space="preserve">EID (Ramadan </t>
    </r>
    <r>
      <rPr>
        <b/>
        <sz val="9"/>
        <color rgb="FFFF0000"/>
        <rFont val="Trebuchet MS"/>
        <family val="2"/>
        <charset val="204"/>
      </rPr>
      <t>2013)</t>
    </r>
    <r>
      <rPr>
        <b/>
        <sz val="9"/>
        <rFont val="Trebuchet MS"/>
        <family val="2"/>
      </rPr>
      <t xml:space="preserve"> - USD$  34/- will be charged (Dates TBA)</t>
    </r>
  </si>
  <si>
    <t>Normal Contracted Rates  2012-2013</t>
  </si>
  <si>
    <t>Less than 15 days prior to arrival or No Show - 100% charge at BB rate</t>
  </si>
  <si>
    <t>Less than 10 days prior to arrival - 2 nights stay will be charge at BB rate</t>
  </si>
  <si>
    <t>No Show 100% chargeable on BB basis</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</si>
  <si>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</si>
  <si>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</si>
  <si>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</si>
  <si>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</si>
  <si>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Normal Contracted Rates 2013-2014</t>
  </si>
  <si>
    <t>Full Board Supplement : (06.01.2013 - 05.01.2014)</t>
  </si>
  <si>
    <r>
      <t xml:space="preserve">US$ 47.00 per adult per day </t>
    </r>
    <r>
      <rPr>
        <b/>
        <sz val="9"/>
        <rFont val="Trebuchet MS"/>
        <family val="2"/>
        <charset val="204"/>
      </rPr>
      <t>&amp;</t>
    </r>
    <r>
      <rPr>
        <sz val="9"/>
        <rFont val="Trebuchet MS"/>
        <family val="2"/>
        <charset val="204"/>
      </rPr>
      <t xml:space="preserve"> US$ 25.00 per child per day (Age 06 - 11.99yr)</t>
    </r>
  </si>
  <si>
    <t>Deluxe Twin Suite</t>
  </si>
  <si>
    <t>10 days or less prior to arrival : 1 night charge as per meal plan booked</t>
  </si>
  <si>
    <t>No-Show</t>
  </si>
  <si>
    <t>1 night charge as per meal plan booked Except EID and all major Events/Exhibitions</t>
  </si>
  <si>
    <t>Major exhibition period</t>
  </si>
  <si>
    <t>No Show 100% chargeable as per the meal plan</t>
  </si>
  <si>
    <t>16.08.2012 - 31.05.2013 : US$ 37 per adult per day &amp; US$ 19 per child per day (Age 04 - 11.99yr)</t>
  </si>
  <si>
    <t>Juniour Executive</t>
  </si>
  <si>
    <t>Full Board Supplement (01.11.2012 - 31.10.2013)</t>
  </si>
  <si>
    <r>
      <t xml:space="preserve">US$ 69.00 per adult per day </t>
    </r>
    <r>
      <rPr>
        <b/>
        <sz val="9"/>
        <rFont val="Trebuchet MS"/>
        <family val="2"/>
      </rPr>
      <t>&amp;</t>
    </r>
    <r>
      <rPr>
        <sz val="9"/>
        <rFont val="Trebuchet MS"/>
        <family val="2"/>
      </rPr>
      <t xml:space="preserve"> US$ 38.00 per child per day (Age 03 - 11.99yr)</t>
    </r>
  </si>
  <si>
    <t>One child under 12yr when sharing with parents (2 Adults) room is free as per Parents Meal Plan, in existing bed</t>
  </si>
  <si>
    <t>Child Policy (Maximum 1 Child) : Valid from 16.08.2012 - 30.04.2013</t>
  </si>
  <si>
    <t>00 - 04.99yr sharing parents room in existing bed, free including meals as per Parents Meal plan</t>
  </si>
  <si>
    <t>25.02.2013  -  28.02.2013</t>
  </si>
  <si>
    <t>08.08.2013  -  11.08.2013</t>
  </si>
  <si>
    <t>(Final Dates to be advised)</t>
  </si>
  <si>
    <t>14.10.2013  -  18.10.2013</t>
  </si>
  <si>
    <t>No check-out permitted on the 31st December2012</t>
  </si>
  <si>
    <t>Child Policy : (Maximum 2 Children) : Valid From 16.09.2012 - 31.05.2013</t>
  </si>
  <si>
    <t>00 - 05.99yr sharing parents room in Existing Bedding, free including Buffet Breakfast only. If HB require, it is chargeable as per above Child Supplement</t>
  </si>
  <si>
    <t>Supplement During Exhibitions 2013 :</t>
  </si>
  <si>
    <r>
      <t xml:space="preserve">A supplement of </t>
    </r>
    <r>
      <rPr>
        <b/>
        <sz val="9"/>
        <rFont val="Trebuchet MS"/>
        <family val="2"/>
      </rPr>
      <t xml:space="preserve">US$ 75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</si>
  <si>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</si>
  <si>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</si>
  <si>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</si>
  <si>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</si>
  <si>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</si>
  <si>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</si>
  <si>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</si>
  <si>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</si>
  <si>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t>US $ 20/-</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</si>
  <si>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</si>
  <si>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</si>
  <si>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</si>
  <si>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</si>
  <si>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</si>
  <si>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</si>
  <si>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</si>
  <si>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</si>
  <si>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</si>
  <si>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</si>
  <si>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</si>
  <si>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US$ 37.00 per adult per day &amp; US$ 19.00 per child per day (Age 06 - 12.99yr)</t>
  </si>
  <si>
    <r>
      <t xml:space="preserve">Special </t>
    </r>
    <r>
      <rPr>
        <b/>
        <sz val="10"/>
        <color indexed="9"/>
        <rFont val="Trebuchet MS"/>
        <family val="2"/>
      </rPr>
      <t>Half Board Rates</t>
    </r>
  </si>
  <si>
    <t>Within 4 days prior to arrival, No Show, 01 night charge as per meal plan booked</t>
  </si>
  <si>
    <t>Compulsory Events 2012 / 2013 :</t>
  </si>
  <si>
    <t xml:space="preserve">Event </t>
  </si>
  <si>
    <t>Adult/PP</t>
  </si>
  <si>
    <t>Child  - (05 - 11.99yr)</t>
  </si>
  <si>
    <t>CIS Christmas Gala Dinner (07/01/2013)</t>
  </si>
  <si>
    <t>US$ 45</t>
  </si>
  <si>
    <t>Child Policy : Valid from 01.10.2012 - 05.05.2013</t>
  </si>
  <si>
    <t>05 days prior to arrival, No charges</t>
  </si>
  <si>
    <t>04 days prior to arrival or No show : 1 night charge as per meal plan booked</t>
  </si>
  <si>
    <t>Cancellation &amp; No Show Policy : Valid from 01.11.2012 - 31.10.2013</t>
  </si>
  <si>
    <t>09 days prior to arrival, 1 Night Charge as per Meal Plan Booked</t>
  </si>
  <si>
    <t>22.03.2013 - 10.04.2013</t>
  </si>
  <si>
    <t>26.04.2013 - 10.05.2013</t>
  </si>
  <si>
    <t xml:space="preserve">Tactical Promotion : </t>
  </si>
  <si>
    <t>Summer Period 1 :  (Covering guest stays from 01.04.2013 until 30.06.2013)</t>
  </si>
  <si>
    <r>
      <t xml:space="preserve">P1-S1EBD3-13 : 05 % Discount for bokings received and confirmed </t>
    </r>
    <r>
      <rPr>
        <b/>
        <sz val="10"/>
        <color rgb="FFFF0000"/>
        <rFont val="Trebuchet MS"/>
        <family val="2"/>
      </rPr>
      <t>by 31.03.2013</t>
    </r>
  </si>
  <si>
    <t>Summer Period 2 :  (Covering guest stays from 01.07.2013 until 30.09.2013)</t>
  </si>
  <si>
    <r>
      <t xml:space="preserve">P1-S2EBD1-13 : 15 % Discount for bokings received and confirmed </t>
    </r>
    <r>
      <rPr>
        <b/>
        <sz val="10"/>
        <color rgb="FFFF0000"/>
        <rFont val="Trebuchet MS"/>
        <family val="2"/>
      </rPr>
      <t>by 30.04.2013</t>
    </r>
  </si>
  <si>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</si>
  <si>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</si>
  <si>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</si>
  <si>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</si>
  <si>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</si>
  <si>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</si>
  <si>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</si>
  <si>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</si>
  <si>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</si>
  <si>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US$ 448.00 per adult</t>
    </r>
    <r>
      <rPr>
        <sz val="9"/>
        <rFont val="Trebuchet MS"/>
        <family val="2"/>
      </rPr>
      <t xml:space="preserve">  -  Inclusive of unlimited selected alcoholic beverages</t>
    </r>
  </si>
  <si>
    <r>
      <t xml:space="preserve">Child  :   </t>
    </r>
    <r>
      <rPr>
        <b/>
        <sz val="9"/>
        <rFont val="Trebuchet MS"/>
        <family val="2"/>
      </rPr>
      <t>US$ 156.00 per child</t>
    </r>
    <r>
      <rPr>
        <sz val="9"/>
        <rFont val="Trebuchet MS"/>
        <family val="2"/>
      </rPr>
      <t xml:space="preserve"> (Age 05 - 11.99yr)</t>
    </r>
  </si>
  <si>
    <t xml:space="preserve">Deluxe Room Sea View </t>
  </si>
  <si>
    <t>Club Room Walk View</t>
  </si>
  <si>
    <t>Club Room Sea View</t>
  </si>
  <si>
    <t>The Royal Suite (3 Pax)</t>
  </si>
  <si>
    <t>Child Policy : (Maximum 2 children) Valid between 01.11.2011 - 31.10.2013</t>
  </si>
  <si>
    <t>Valid between 01.11.2011 - 31.10.2013</t>
  </si>
  <si>
    <t>Early Booking : 2013</t>
  </si>
  <si>
    <r>
      <t xml:space="preserve">25% discount for bookings made by </t>
    </r>
    <r>
      <rPr>
        <b/>
        <sz val="9"/>
        <color indexed="10"/>
        <rFont val="Trebuchet MS"/>
        <family val="2"/>
      </rPr>
      <t>31.01.2013</t>
    </r>
    <r>
      <rPr>
        <sz val="9"/>
        <rFont val="Trebuchet MS"/>
        <family val="2"/>
        <charset val="204"/>
      </rPr>
      <t xml:space="preserve"> for stays between 11.05.2013 - 31.10.2013</t>
    </r>
  </si>
  <si>
    <r>
      <t xml:space="preserve">20% discount for bookings made by </t>
    </r>
    <r>
      <rPr>
        <b/>
        <sz val="9"/>
        <color indexed="10"/>
        <rFont val="Trebuchet MS"/>
        <family val="2"/>
      </rPr>
      <t>30.04.2013</t>
    </r>
    <r>
      <rPr>
        <sz val="9"/>
        <rFont val="Trebuchet MS"/>
        <family val="2"/>
        <charset val="204"/>
      </rPr>
      <t xml:space="preserve"> for stays between 11.05.2013 - 31.10.2013</t>
    </r>
  </si>
  <si>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</si>
  <si>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</si>
  <si>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</si>
  <si>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</si>
  <si>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</si>
  <si>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</si>
  <si>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</si>
  <si>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</si>
  <si>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$ 114.00 per adult </t>
  </si>
  <si>
    <t>05 days prior to arrival or No show, 1 night charge as per meal plan booked</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</si>
  <si>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</si>
  <si>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</si>
  <si>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</si>
  <si>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</si>
  <si>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</si>
  <si>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</si>
  <si>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</si>
  <si>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</si>
  <si>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</si>
  <si>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</si>
  <si>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</si>
  <si>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</si>
  <si>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t>Early Bird Promotion 2012/2013 (Combinable with all offers) :</t>
  </si>
  <si>
    <r>
      <t xml:space="preserve">Special Promotion 2012/2013 offer : </t>
    </r>
    <r>
      <rPr>
        <b/>
        <u/>
        <sz val="9"/>
        <color indexed="48"/>
        <rFont val="Trebuchet MS"/>
        <family val="2"/>
      </rPr>
      <t>BB2HB  (or)  PAY 5 STAY 6</t>
    </r>
  </si>
  <si>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</si>
  <si>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</si>
  <si>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</si>
  <si>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</si>
  <si>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</si>
  <si>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</si>
  <si>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</si>
  <si>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</si>
  <si>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</si>
  <si>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</si>
  <si>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</si>
  <si>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</si>
  <si>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</si>
  <si>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</si>
  <si>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</si>
  <si>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</si>
  <si>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</si>
  <si>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</si>
  <si>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</si>
  <si>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</si>
  <si>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</si>
  <si>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</si>
  <si>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</si>
  <si>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US$ 60.00  per adult per day</t>
  </si>
  <si>
    <t>US$ 31.00  per child (Age 06 - 11.99yr) Children under 6yrs dine free when accompained by an adult</t>
  </si>
  <si>
    <t>US$ 113.00  per adult per day</t>
  </si>
  <si>
    <t>US$ 60.00  per child (Age 06 - 11.99yr) Children under 6yrs dine free when accompained by an adult</t>
  </si>
  <si>
    <t>US$ 167.00  per adult inclusive of house champagne, wine, beer, alcoholic house spirits &amp; soft drinks</t>
  </si>
  <si>
    <t>US$ 45.00  per child (Age 06 - 11.99yr) inclusive of non-alcoholic house beverages. Children under 6yrs dine free when accompained by an adult</t>
  </si>
  <si>
    <t>US$ 168.00  per adult inclusive of wine, beer, alcoholic house spirits &amp; soft drinks</t>
  </si>
  <si>
    <t>US$ 168.00  per adult inclusive of house champagne, alcoholic house beverages</t>
  </si>
  <si>
    <t>US$ 88.00</t>
  </si>
  <si>
    <t>Normal Contracted Rates (01.11.2012 - 31.10.2013)</t>
  </si>
  <si>
    <t>Superior Room (Garden View)</t>
  </si>
  <si>
    <t>Superior Room (Pool View)</t>
  </si>
  <si>
    <t>Deluxe Room (Sea View)</t>
  </si>
  <si>
    <t>Deluxe Room (Garden View)</t>
  </si>
  <si>
    <t>Deluxe Room (Pool View)</t>
  </si>
  <si>
    <t>Child Policy : 01.11.2012 - 31.10.2013)</t>
  </si>
  <si>
    <t>Children 00 - 05.99yr sharing parents room including meals, based on parents meal plan</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</si>
  <si>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</si>
  <si>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</si>
  <si>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</si>
  <si>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</si>
  <si>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20% discount</t>
    </r>
    <r>
      <rPr>
        <sz val="9"/>
        <rFont val="Trebuchet MS"/>
        <family val="2"/>
      </rPr>
      <t xml:space="preserve"> for the bookings made by </t>
    </r>
    <r>
      <rPr>
        <b/>
        <sz val="9"/>
        <color indexed="10"/>
        <rFont val="Trebuchet MS"/>
        <family val="2"/>
      </rPr>
      <t>31.01.2013</t>
    </r>
    <r>
      <rPr>
        <sz val="9"/>
        <rFont val="Trebuchet MS"/>
        <family val="2"/>
      </rPr>
      <t xml:space="preserve"> between stays 11.05.2013 - 31.10.2013</t>
    </r>
  </si>
  <si>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</si>
  <si>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</si>
  <si>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</si>
  <si>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</si>
  <si>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</si>
  <si>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</si>
  <si>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</si>
  <si>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All Inclusive Supplement : Valid between 01.11.2011 - 31.10.2013</t>
  </si>
  <si>
    <t xml:space="preserve">Child  :   US$ 122.00 per child (Age 06 - 11.99yr) </t>
  </si>
  <si>
    <t xml:space="preserve">Adult  :  US$ 243.00 per adult  </t>
  </si>
  <si>
    <t xml:space="preserve">Child  :   US$ 135.00 per child (Age 06 - 11.99yr) </t>
  </si>
  <si>
    <t xml:space="preserve">Adult  :  US$ 270.00 per adult  </t>
  </si>
  <si>
    <t>(23.12.2012 - 10.01.2013)</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</si>
  <si>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</si>
  <si>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</si>
  <si>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</si>
  <si>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</si>
  <si>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</si>
  <si>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</si>
  <si>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</si>
  <si>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 Pay 5 : Valid between 01.09.2012 - 07.01.2014</t>
  </si>
  <si>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</si>
  <si>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</si>
  <si>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</si>
  <si>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</si>
  <si>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</si>
  <si>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</si>
  <si>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</si>
  <si>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Family Plan Promotion : Valid between 01.09.2012 - 07.01.2014</t>
  </si>
  <si>
    <t>Kids maximum of 12 Years of age can stay free in the parents room or suites</t>
  </si>
  <si>
    <t>Kids maximum 12 Years of age can stay in second room pay 50% discount on contracted rates</t>
  </si>
  <si>
    <t>Kindly mention "FAMILY PLAN PROMOTION" to qualify promotion, if booking code not metioned promotion shall not be applied</t>
  </si>
  <si>
    <t>Children under the age of 6 eat free and children between 06 - 11.99  pay 50% on all meals. (All outlets included except half board supplement and room service)</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</si>
  <si>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</si>
  <si>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</si>
  <si>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</si>
  <si>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</si>
  <si>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</si>
  <si>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</si>
  <si>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</si>
  <si>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</si>
  <si>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Above rates are valid for new bookings from 25.08.2012 for the stays between 01.09.2012 - 07.01.2014</t>
  </si>
  <si>
    <t>Above rates are valid for new bookings from 25.08.2012 for the stays between 16.05.2012 - 07.01.2014</t>
  </si>
  <si>
    <t>RAMADAN 2013 :</t>
  </si>
  <si>
    <t>Hotel operation will run as usual with the exception of serving alcohol from 7 A.M till 7 P.M. There is no live entertinment</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</si>
  <si>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</si>
  <si>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</si>
  <si>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</si>
  <si>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rPr>
        <b/>
        <sz val="9"/>
        <rFont val="Trebuchet MS"/>
        <family val="2"/>
      </rPr>
      <t>«20% Discount»</t>
    </r>
    <r>
      <rPr>
        <sz val="9"/>
        <rFont val="Trebuchet MS"/>
        <family val="2"/>
        <charset val="204"/>
      </rPr>
      <t xml:space="preserve"> offer applicable between 16.07.2013 — 27.09.2013 / Combinable with Complimentary Dine around offer on applicable dates / </t>
    </r>
    <r>
      <rPr>
        <b/>
        <sz val="9"/>
        <color indexed="10"/>
        <rFont val="Trebuchet MS"/>
        <family val="2"/>
        <charset val="204"/>
      </rPr>
      <t>Book before 03.05.2013</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</si>
  <si>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</si>
  <si>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07.01.2013 — 09.05.2013        Rate Code(HB5)      Minimum stay of 5 consecutive nights</t>
  </si>
  <si>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</si>
  <si>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</si>
  <si>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</si>
  <si>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</si>
  <si>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</si>
  <si>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14.01.2013 - 08.02.2013 (both dates are inclusive)</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</si>
  <si>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</si>
  <si>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</si>
  <si>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</si>
  <si>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</si>
  <si>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</si>
  <si>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</si>
  <si>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</si>
  <si>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</si>
  <si>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</si>
  <si>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</si>
  <si>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</si>
  <si>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</si>
  <si>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</si>
  <si>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</si>
  <si>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</si>
  <si>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Child Policy : Maximum 1 Child :  Valid from 07.01.2013 - 06.01.2014</t>
  </si>
  <si>
    <t>Child  :   US $ 475.00     (Age 7yr - 15.99yr)</t>
  </si>
  <si>
    <t>Adult  :   US $ 475.00    (Age 16yr &amp; above)</t>
  </si>
  <si>
    <t>Child  :   US $ 238.00    (Age 2yr - 06.99yr)</t>
  </si>
  <si>
    <t>Child :  02.00 - 06.99yr : US$ 50.00</t>
  </si>
  <si>
    <t>One child from 12yr - 15.99yr sharing parents room, sharing parents room will be chargeable US$ 157.00 (It includes breakfast)</t>
  </si>
  <si>
    <t>02.06.2013 - 27.09.2013 : One child from 12yr - 15.99yr sharing parents room will be chargeable US$ 95.00 (It includes breakfast)</t>
  </si>
  <si>
    <t>P-3</t>
  </si>
  <si>
    <t>Super Delux Room</t>
  </si>
  <si>
    <t>Summer (Low) Season</t>
  </si>
  <si>
    <t>4days prior to arrival or No Show, 1 night charge as per meal plan booked</t>
  </si>
  <si>
    <t>Peak Season/ High Season</t>
  </si>
  <si>
    <t>During Major Exhibitions, early departure would b billed for (1) night stay</t>
  </si>
  <si>
    <t>Child Policy (01/09/2012 - 30/04/2013) :</t>
  </si>
  <si>
    <t>29.04.2013 - 02.05.2013</t>
  </si>
  <si>
    <t>ATM</t>
  </si>
  <si>
    <t>US$ 35</t>
  </si>
  <si>
    <t>www.panoramagrouphotels.com</t>
  </si>
  <si>
    <t>Cancellation &amp; No Show Policy : Valid between 15.05.2012 - 15.09.2013</t>
  </si>
  <si>
    <t>25 days prior to arrival, 100% charge as per meal plan booked</t>
  </si>
  <si>
    <t>17 days prior to arrival : 100% charge as per meal plan booked</t>
  </si>
  <si>
    <t>No Show : 100% charge as per meal plan booked</t>
  </si>
  <si>
    <t>No Show : 3 nights charge as per meal plan booked or full duration of stay if less than 3 nights</t>
  </si>
  <si>
    <t>Peak Season Dates (Exhibition Periods) :</t>
  </si>
  <si>
    <t>Rates</t>
  </si>
  <si>
    <t>CIS Holidays</t>
  </si>
  <si>
    <t>TBA  (January 2013)</t>
  </si>
  <si>
    <t>Arab Health</t>
  </si>
  <si>
    <t>TBA  (February 2013)</t>
  </si>
  <si>
    <t>26.03.2013 - 04.04.2013</t>
  </si>
  <si>
    <t>01.05.2013 - 10.05.2013</t>
  </si>
  <si>
    <t>26.10.2013 - 07.11.2013</t>
  </si>
  <si>
    <t>Rates for the above Peack period To Be Advised</t>
  </si>
  <si>
    <t>Cancellation &amp; No Show Policy : 11.10.2012 - 31.10.2013</t>
  </si>
  <si>
    <t>Within 10 days prior to arrival or No Show (Except Peack Season), 1 night charge as per meal plan booked</t>
  </si>
  <si>
    <t>*Early Departures or No show(Peack Season) : 100% charge on the meal plan booked - NO REFUND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</si>
  <si>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</si>
  <si>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</si>
  <si>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</si>
  <si>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</si>
  <si>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</si>
  <si>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</si>
  <si>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</si>
  <si>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</si>
  <si>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</si>
  <si>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</si>
  <si>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</si>
  <si>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</si>
  <si>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</si>
  <si>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</si>
  <si>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</si>
  <si>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</si>
  <si>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</si>
  <si>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</si>
  <si>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</si>
  <si>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</si>
  <si>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09 - 07 days prior to arrival, 1 nights will be charged on meal plan booked</t>
  </si>
  <si>
    <t>01.10.2013 - 31.10.2013</t>
  </si>
  <si>
    <t>06 days prior to arrival or No Show, 100% of the total booking will be charged as per meal plan booked</t>
  </si>
  <si>
    <t>11.05.2013 - 30.09.2013</t>
  </si>
  <si>
    <t>03 days prior to arrival or No Show, 50% of the total booking will be charged as per meal plan booked</t>
  </si>
  <si>
    <r>
      <t xml:space="preserve">US$ 50.00 per adult per day </t>
    </r>
    <r>
      <rPr>
        <b/>
        <sz val="9"/>
        <rFont val="Trebuchet MS"/>
        <family val="2"/>
      </rPr>
      <t>&amp;</t>
    </r>
    <r>
      <rPr>
        <sz val="9"/>
        <rFont val="Trebuchet MS"/>
        <family val="2"/>
      </rPr>
      <t xml:space="preserve"> US$ 25.00 per child per day (Age 06 -11.99yr)</t>
    </r>
  </si>
  <si>
    <t>US$ 60.00</t>
  </si>
  <si>
    <t>US$ 44.00</t>
  </si>
  <si>
    <t>Win</t>
  </si>
  <si>
    <t>1 Bedroom premier (2 Pax)</t>
  </si>
  <si>
    <t>2 Bedroom premier (4 Pax)</t>
  </si>
  <si>
    <t>Full Board Supplement : 06.01.2013 - 05.01.2014</t>
  </si>
  <si>
    <r>
      <t xml:space="preserve">US$ 39.00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</si>
  <si>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</si>
  <si>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</si>
  <si>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US$ 10</t>
    </r>
    <r>
      <rPr>
        <sz val="9"/>
        <rFont val="Trebuchet MS"/>
        <family val="2"/>
      </rPr>
      <t xml:space="preserve"> for Breakfast. Half-Board &amp; Extra Bed should be charge as per above Child Supplement</t>
    </r>
  </si>
  <si>
    <t>Cancellation &amp; No Show Policy : Valid between 01.11.2012 - 31.10.2013</t>
  </si>
  <si>
    <t>23.12.2012 - 10.01.2013</t>
  </si>
  <si>
    <t>31 - 10 days</t>
  </si>
  <si>
    <t>Less than 10 days or No Show</t>
  </si>
  <si>
    <t>01.11.2012 - 22.12.2012</t>
  </si>
  <si>
    <t>07 days prior to arrival</t>
  </si>
  <si>
    <t xml:space="preserve">3 nights charge on total booking   </t>
  </si>
  <si>
    <t>11.01.2013 - 30.04.2013</t>
  </si>
  <si>
    <t>72 hrs prior to arrival</t>
  </si>
  <si>
    <t>100% chargeable as per Meal Plan booked</t>
  </si>
  <si>
    <t>01.05.2013 - 30.09.2013</t>
  </si>
  <si>
    <t>Within 48hrs or less or No Show, 1 night charge as per meal plan booked</t>
  </si>
  <si>
    <t>Full Board Supplement : 01.11.2012 - 31.10.2013</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</si>
  <si>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</si>
  <si>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</si>
  <si>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</si>
  <si>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</si>
  <si>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</si>
  <si>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03 adults or 02 adults +1 child below 12yr</t>
  </si>
  <si>
    <t>04 Adults or 02 adults + 02 children below 12yr</t>
  </si>
  <si>
    <t>Chalets ( 4 Pax )</t>
  </si>
  <si>
    <t>US$ 44.00 per child per day (Age 06-11.99yrs)</t>
  </si>
  <si>
    <t>US$ 88.00 per Adult per day</t>
  </si>
  <si>
    <r>
      <t xml:space="preserve">US$ 69.00 per adult per day </t>
    </r>
    <r>
      <rPr>
        <b/>
        <sz val="9"/>
        <rFont val="Trebuchet MS"/>
        <family val="2"/>
      </rPr>
      <t>&amp;</t>
    </r>
    <r>
      <rPr>
        <sz val="9"/>
        <rFont val="Trebuchet MS"/>
        <family val="2"/>
      </rPr>
      <t xml:space="preserve"> US$ 44.00 per child per day (Age 06 -11.99yr)</t>
    </r>
  </si>
  <si>
    <t>09 days or less prior to arrival or No Show, 1 night charge as per meal plan booked</t>
  </si>
  <si>
    <t>14 days or less prior to arrival or No Show, 2 nights charge as per meal plan booked</t>
  </si>
  <si>
    <t>17 days or less prior to arrival or No Show, 100% charge as per meal plan booked</t>
  </si>
  <si>
    <t>Date : 17.02.2013 - 21.02.2013</t>
  </si>
  <si>
    <t>IDEX</t>
  </si>
  <si>
    <t>Full Board Supplement : (01.11.2012 - 31.10.2013)</t>
  </si>
  <si>
    <t>Classic Resort View Room</t>
  </si>
  <si>
    <t>Club Resort View Room</t>
  </si>
  <si>
    <r>
      <t xml:space="preserve">US$ 86.00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</si>
  <si>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</si>
  <si>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</si>
  <si>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</si>
  <si>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</si>
  <si>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</si>
  <si>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</si>
  <si>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</si>
  <si>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</si>
  <si>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</si>
  <si>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</si>
  <si>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</si>
  <si>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</si>
  <si>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 xml:space="preserve">05 days prior to arrival : no charge </t>
  </si>
  <si>
    <t>lees than 05 days : 1 night charge as per meal plan booked</t>
  </si>
  <si>
    <t>Minimum 5 nights stay require for all arrivals on or between 28.12.2012 - 08.01.2013 &amp; 28.12.2013 - 08.01.2014</t>
  </si>
  <si>
    <t>Spa Suite (1 Bedrooms)</t>
  </si>
  <si>
    <t>Ocean Suite (2 Bedrooms)</t>
  </si>
  <si>
    <t>Majestic Suite (2 Bedrooms)</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</si>
  <si>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</si>
  <si>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</si>
  <si>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</si>
  <si>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</si>
  <si>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</si>
  <si>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</si>
  <si>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</si>
  <si>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</si>
  <si>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</si>
  <si>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</si>
  <si>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</si>
  <si>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</si>
  <si>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</si>
  <si>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</si>
  <si>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</si>
  <si>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</si>
  <si>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 xml:space="preserve">Hilton Junior Suite </t>
  </si>
  <si>
    <t>Hilton Executive Suite</t>
  </si>
  <si>
    <t>Late check out till 18.00hrs 50% room charge, from 18.00hrs full night charge applies ( BAR )</t>
  </si>
  <si>
    <t>Kids Go Free : 2013</t>
  </si>
  <si>
    <t>Valid for bookings and family stays between 16.05.2013 - 30.09.2013</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</si>
  <si>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</si>
  <si>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</si>
  <si>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</si>
  <si>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 xml:space="preserve"> Child (age 05.99 - 11.99yr)</t>
  </si>
  <si>
    <t>01.11.2012 - 12.12.2012</t>
  </si>
  <si>
    <t>12 - 10 days prior to arrival, 3 nights will be charged on meal plan booked</t>
  </si>
  <si>
    <t>24.12.2012 - 15.04.2013</t>
  </si>
  <si>
    <t>09 days - no show, 100% of the total booking will be charged as per meal plan booked</t>
  </si>
  <si>
    <t>13.12.2012 - 23.12.2012</t>
  </si>
  <si>
    <t>8 days - no show, 100% of the total booking will be charged as per meal plan booked</t>
  </si>
  <si>
    <t>01.09.2013 - 30.09.2013</t>
  </si>
  <si>
    <t>16.05.2013 - 31.08.2013</t>
  </si>
  <si>
    <t>04 days prior to arrival or No Show, 1 night charge as per meal plan booked</t>
  </si>
  <si>
    <r>
      <t xml:space="preserve">US$ 60.00 per adult per day </t>
    </r>
    <r>
      <rPr>
        <b/>
        <sz val="9"/>
        <rFont val="Trebuchet MS"/>
        <family val="2"/>
      </rPr>
      <t>&amp;</t>
    </r>
    <r>
      <rPr>
        <sz val="9"/>
        <rFont val="Trebuchet MS"/>
        <family val="2"/>
      </rPr>
      <t xml:space="preserve"> US$ 30.00 per child per day (Age 06 -11.99yr)</t>
    </r>
  </si>
  <si>
    <t>Within 10 days prior to arrival or No Show, 1 night charge as per Meal Plan booked</t>
  </si>
  <si>
    <t>Within 04 days prior to arrival or No Show, 1 night charge as per Meal Plan booked</t>
  </si>
  <si>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</si>
  <si>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</si>
  <si>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</si>
  <si>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</si>
  <si>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</si>
  <si>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InterContinental Abu Dhabi</t>
  </si>
  <si>
    <t>INTERCONTINENTAL ABU DHABI</t>
  </si>
  <si>
    <t>Minimum 4 nights stay require for all arrivals on or between 11.11.2012 - 14.11.2012 &amp; 17.02.2013 - 20.02.2013</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</si>
  <si>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</si>
  <si>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</si>
  <si>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</si>
  <si>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</si>
  <si>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</si>
  <si>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</si>
  <si>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</si>
  <si>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</si>
  <si>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31.01.2013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13.12.2012 - 31.10.2013</t>
    </r>
  </si>
  <si>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</si>
  <si>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</si>
  <si>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</si>
  <si>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</si>
  <si>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</si>
  <si>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</si>
  <si>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</si>
  <si>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</si>
  <si>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</si>
  <si>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 xml:space="preserve">03 days or less prior to arrival or No Show : 1 night charge as per meal plan booked </t>
  </si>
  <si>
    <t xml:space="preserve">06 days or less prior to arrival or No Show : 2 night charge as per meal plan booked </t>
  </si>
  <si>
    <t xml:space="preserve">Peak / Exhibition Season </t>
  </si>
  <si>
    <t xml:space="preserve">25 days or less prior to arrival or No Show : 100% charge as per meal plan booked </t>
  </si>
  <si>
    <t>Children (between 00 to 11.99y )</t>
  </si>
  <si>
    <t>US$ 61.00</t>
  </si>
  <si>
    <t>US$ 31.00</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</si>
  <si>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</si>
  <si>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</si>
  <si>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</si>
  <si>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</si>
  <si>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</si>
  <si>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</si>
  <si>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</si>
  <si>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</si>
  <si>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t>Compulsory New Year Dinner (31.12.2013)</t>
  </si>
  <si>
    <t>Adult  :   TBA</t>
  </si>
  <si>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</si>
  <si>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</si>
  <si>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</si>
  <si>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</si>
  <si>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</si>
  <si>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</si>
  <si>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07 - 04days prior to arrival, 50% charge on the entire booking</t>
  </si>
  <si>
    <t>Within 04days or less prior to arival, 100%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</si>
  <si>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</si>
  <si>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</si>
  <si>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</si>
  <si>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</si>
  <si>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</si>
  <si>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</si>
  <si>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</si>
  <si>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US$ 86.00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</si>
  <si>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</si>
  <si>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</si>
  <si>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</si>
  <si>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</si>
  <si>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</si>
  <si>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</si>
  <si>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</si>
  <si>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</si>
  <si>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</si>
  <si>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</si>
  <si>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US$ 91.00 per adult per day &amp; US$ 46.00 per child (02 - 11.99yr) per day </t>
    </r>
    <r>
      <rPr>
        <b/>
        <sz val="9"/>
        <rFont val="Trebuchet MS"/>
        <family val="2"/>
      </rPr>
      <t>(Applicable for all room types)</t>
    </r>
  </si>
  <si>
    <t>Two Bedroom (4pax)</t>
  </si>
  <si>
    <t>Check Out Policy :</t>
  </si>
  <si>
    <t>Check-Out at 12.00noon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</si>
  <si>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</si>
  <si>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</si>
  <si>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</si>
  <si>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</si>
  <si>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</si>
  <si>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</si>
  <si>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</si>
  <si>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</si>
  <si>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</si>
  <si>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</si>
  <si>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</si>
  <si>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</si>
  <si>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</si>
  <si>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</si>
  <si>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</si>
  <si>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</si>
  <si>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</si>
  <si>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</si>
  <si>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US$ 109.00 per adult per day &amp; US$ 55.00 per child (02 - 11.99yr) per day </t>
    </r>
    <r>
      <rPr>
        <b/>
        <sz val="9"/>
        <rFont val="Trebuchet MS"/>
        <family val="2"/>
      </rPr>
      <t>(Applicable for all room types)</t>
    </r>
  </si>
  <si>
    <r>
      <t xml:space="preserve">US$ 163.00 per adult per day &amp; US$ 82.00 per child (02 - 11.99yr) per day </t>
    </r>
    <r>
      <rPr>
        <b/>
        <sz val="9"/>
        <rFont val="Trebuchet MS"/>
        <family val="2"/>
      </rPr>
      <t>(Applicable for all room types)</t>
    </r>
  </si>
  <si>
    <t>Pay 6 Stay 7 : valid for new bookings from 30.05.2012 for stays between 01.05.2013 - 30.09.2013</t>
  </si>
  <si>
    <t xml:space="preserve">*All Inclusive exclude room service and mini bar,Specialty Restaurant </t>
  </si>
  <si>
    <t>06.04.2013 - 30.04.2013</t>
  </si>
  <si>
    <t>Ramadan</t>
  </si>
  <si>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</si>
  <si>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</si>
  <si>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</si>
  <si>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</si>
  <si>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</si>
  <si>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</si>
  <si>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</si>
  <si>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</si>
  <si>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</si>
  <si>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</si>
  <si>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</si>
  <si>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</si>
  <si>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</si>
  <si>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</si>
  <si>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Half Board Promotion : 11.01.2013 - 10.01.2014</t>
  </si>
  <si>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</si>
  <si>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</si>
  <si>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</si>
  <si>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</si>
  <si>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</si>
  <si>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 xml:space="preserve">2 Adults + 1 children up to 11.99yr </t>
  </si>
  <si>
    <t>2 Adults + 3 children up to 11.99yr</t>
  </si>
  <si>
    <t xml:space="preserve">Executive Walk View </t>
  </si>
  <si>
    <t>US$ 461.00</t>
  </si>
  <si>
    <t>US$ 431.00</t>
  </si>
  <si>
    <t>US$ 231.00</t>
  </si>
  <si>
    <t>US$ 211.00</t>
  </si>
  <si>
    <t>4 Bedroom Sea View (8 Pax)</t>
  </si>
  <si>
    <t>US$ 216.00</t>
  </si>
  <si>
    <t>Check In &amp; Check Out Policy : 21.10.2012 - 31.10.2013</t>
  </si>
  <si>
    <t xml:space="preserve">Adult  :  US$ 420.00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</si>
  <si>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</si>
  <si>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</si>
  <si>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</si>
  <si>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</si>
  <si>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</si>
  <si>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</si>
  <si>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</si>
  <si>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</si>
  <si>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</si>
  <si>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</si>
  <si>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</si>
  <si>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</si>
  <si>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t>Summer Season (For stays from 01.05.2013 until 27.09.2013)</t>
  </si>
  <si>
    <t>Meal Supplements : Valid between 01.11.2012 - 06.01.2014</t>
  </si>
  <si>
    <t xml:space="preserve">* Dine around supplement includes Blue Orange, Spice Emporium, Hunters, Bussola, Barasti, Horizon and Westin Pool Bars. </t>
  </si>
  <si>
    <r>
      <t xml:space="preserve">Minimum length of stay of 7 nights between 26.12.2012 - 04.01.2013 </t>
    </r>
    <r>
      <rPr>
        <b/>
        <sz val="9"/>
        <rFont val="Trebuchet MS"/>
        <family val="2"/>
      </rPr>
      <t>&amp;</t>
    </r>
    <r>
      <rPr>
        <sz val="9"/>
        <rFont val="Trebuchet MS"/>
        <family val="2"/>
      </rPr>
      <t xml:space="preserve"> 23.03.2013 - 02.04.2013 &amp; 26.12.2013 </t>
    </r>
  </si>
  <si>
    <t>All Seasons  :  05 days prior to arrival, 1 night charge as per meal plan booked</t>
  </si>
  <si>
    <t xml:space="preserve">                    Less than 4 days prior to arrival or No Show, 100% charge</t>
  </si>
  <si>
    <t>04days prior to arrival or No Show, 1 night charge as per meal plan booked</t>
  </si>
  <si>
    <t>One Bedroom Deluxe                                                    Facing Palm View &amp; Arabian Gulf                        SHAHEEN FLOOR (19th - 21st Floor)</t>
  </si>
  <si>
    <t>Two Bedroom Deluxe (4 Pax)                                                   Facing Palm View &amp; Arabian Gulf                        DELUXE FLOOR (7th - 18th Floor)</t>
  </si>
  <si>
    <t>Two Bedroom Deluxe (4 Pax)                                                   Facing Palm View &amp; Arabian Gulf                        SHAHEEN FLOOR (19th - 21st Floor)</t>
  </si>
  <si>
    <t>01.12.2012 - 21.12.2012  ;  07.01.2013 - 18.01.2013  &amp;  23.11.2013 - 20.12.2013</t>
  </si>
  <si>
    <t>3days  prior to arrival, No Charge</t>
  </si>
  <si>
    <t>Within 3days prior to arrival , late amendments, No show : 1 night charge as per meal plan booked</t>
  </si>
  <si>
    <t>Centro Sharjah</t>
  </si>
  <si>
    <t>Studio (3 pax)</t>
  </si>
  <si>
    <t>1Bedroom Suite (3 pax)</t>
  </si>
  <si>
    <t>Maximum room occupancy</t>
  </si>
  <si>
    <t>2 Adults + 1 Children below 11.99yrs</t>
  </si>
  <si>
    <t>2 Adults + 1 Children below 11.99yrs or 3 Adults</t>
  </si>
  <si>
    <t xml:space="preserve">1Bedroom Suite </t>
  </si>
  <si>
    <t>CENTRO SHARJAH</t>
  </si>
  <si>
    <r>
      <t xml:space="preserve">US$ 34.00 per adult per day </t>
    </r>
    <r>
      <rPr>
        <b/>
        <sz val="9"/>
        <rFont val="Trebuchet MS"/>
        <family val="2"/>
      </rPr>
      <t>&amp;</t>
    </r>
    <r>
      <rPr>
        <sz val="9"/>
        <rFont val="Trebuchet MS"/>
        <family val="2"/>
      </rPr>
      <t xml:space="preserve"> US$ 17.00 per child per day </t>
    </r>
    <r>
      <rPr>
        <sz val="8"/>
        <rFont val="Trebuchet MS"/>
        <family val="2"/>
      </rPr>
      <t>(Age 06 -11.99yr)</t>
    </r>
  </si>
  <si>
    <t>No Show or Early departure 100% chargeable of the remaining room nights</t>
  </si>
  <si>
    <t>Full Board Supplement</t>
  </si>
  <si>
    <t>Rate</t>
  </si>
  <si>
    <t>Cancellation &amp; No Show Policy : Valid between 16.09.2012 - 15.05.2013</t>
  </si>
  <si>
    <t>Within 04 days prior to arrival or No Show, 1 night charge as per meal plan booked</t>
  </si>
  <si>
    <t>US$ 30.00</t>
  </si>
  <si>
    <t>Cosmopolitan Hotel</t>
  </si>
  <si>
    <t xml:space="preserve"> Al Barsha</t>
  </si>
  <si>
    <t>COSMOPOLITAN HOTEL</t>
  </si>
  <si>
    <t>One Extra bed for One child can be placed up on request on a complimentary basis, Subject to availability</t>
  </si>
  <si>
    <t>Within 03 days prior to arrival, 1 night charge as per Meal Plan booked</t>
  </si>
  <si>
    <t>Within 05 days prior to arrival, 1 night charge as per Meal Plan booked</t>
  </si>
  <si>
    <t>Within 07 days prior to arrival, 100% chargeable as per Meal Plan booked</t>
  </si>
  <si>
    <t>No show or Early departure : 100% of the total stay charge as per meal plan booked</t>
  </si>
  <si>
    <t>04 days prior to arrival, 1 night charge as per meal plan booked</t>
  </si>
  <si>
    <t>Two Bedroom Apartment (4 Pax)</t>
  </si>
  <si>
    <t>Three Bedroom Apartment (6 Pax)</t>
  </si>
  <si>
    <t>Within 4 days prior to arrival or No Show, 1 night charge as per meal plan booked</t>
  </si>
  <si>
    <t>US$ 140</t>
  </si>
  <si>
    <t>GCC Holidays (March/April 2013)</t>
  </si>
  <si>
    <t>US$ 85</t>
  </si>
  <si>
    <t>Two Bedroom Suite (Creek View)</t>
  </si>
  <si>
    <t>Admiral Plaza Hotel</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</si>
  <si>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</si>
  <si>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</si>
  <si>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</si>
  <si>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</si>
  <si>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</si>
  <si>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</si>
  <si>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</si>
  <si>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</si>
  <si>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</si>
  <si>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</si>
  <si>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</si>
  <si>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</si>
  <si>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</si>
  <si>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</si>
  <si>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</si>
  <si>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</si>
  <si>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</si>
  <si>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07 days prior to arrival ; 03 nights charge as per the meal plan</t>
  </si>
  <si>
    <t>72.00hrs prior to arrival ; 100% chargeable as per the meal plan</t>
  </si>
  <si>
    <t>No Show or Early departure : 100% of the total stay charge as per meal plan booked</t>
  </si>
  <si>
    <t>City Room</t>
  </si>
  <si>
    <t>Sands Studio</t>
  </si>
  <si>
    <t>Within 7 days prior to arrival, 1 night charge as per Meal Plan booked</t>
  </si>
  <si>
    <t>No Show  or Early departure : 100% of the total stay charge as per meal plan booked</t>
  </si>
  <si>
    <t>An additional Exhibition Supplement will be charged for the following Exhibition period:</t>
  </si>
  <si>
    <t>Events</t>
  </si>
  <si>
    <t>Within 5 days prior to arrival; 1 night charge as per meal plan booked</t>
  </si>
  <si>
    <t>Child Policy : 01.10.2012 - 30.09.2013</t>
  </si>
  <si>
    <t>00.00 - 02.99yr sharing parents room in existing bedding, free including meals</t>
  </si>
  <si>
    <t>03.00 - 11.99yr sharing parents room, shall be chargeable as per above child supplement rate</t>
  </si>
  <si>
    <t>Al Barsha Hotel Apts</t>
  </si>
  <si>
    <t>AL BARSHA HOTEL APARTMENTS</t>
  </si>
  <si>
    <t>Within 5 days prior to arrival , 1 night will be charged as per meal plan booked</t>
  </si>
  <si>
    <t>Breakfast will be available in pre-packed basis</t>
  </si>
  <si>
    <t>Deluxe 1 Bedroom</t>
  </si>
  <si>
    <t>Deluxe 2-Bedroom</t>
  </si>
  <si>
    <t>US$ 45.00</t>
  </si>
  <si>
    <t>Suha Hotel Apts</t>
  </si>
  <si>
    <t>Deluxe 3-Bedroom</t>
  </si>
  <si>
    <t>Within 5 days prior to arrival, 1 charge as per meal plan booked</t>
  </si>
  <si>
    <t>SUHA HOTEL APARTMENTS</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</si>
  <si>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</si>
  <si>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</si>
  <si>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</si>
  <si>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</si>
  <si>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</si>
  <si>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</si>
  <si>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</si>
  <si>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</si>
  <si>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</si>
  <si>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</si>
  <si>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Early Bird Promotion 2012/2013</t>
  </si>
  <si>
    <r>
      <t xml:space="preserve">20% discount on contracted rates when booked by the </t>
    </r>
    <r>
      <rPr>
        <b/>
        <sz val="9"/>
        <color indexed="10"/>
        <rFont val="Trebuchet MS"/>
        <family val="2"/>
      </rPr>
      <t>31.03.2013</t>
    </r>
  </si>
  <si>
    <r>
      <t xml:space="preserve">15% discount on contracted rates when booked by the </t>
    </r>
    <r>
      <rPr>
        <b/>
        <sz val="9"/>
        <color indexed="10"/>
        <rFont val="Trebuchet MS"/>
        <family val="2"/>
      </rPr>
      <t>30.04.2013</t>
    </r>
  </si>
  <si>
    <t>Early Bird Promotion applies on bed &amp; breakfast rates Only. Not applicable to extra bed or Half Board charges</t>
  </si>
  <si>
    <t>Children will be charged as per child policy and Extra person suppliment will be charged as per Normal Contract</t>
  </si>
  <si>
    <r>
      <t xml:space="preserve">Kindly mention </t>
    </r>
    <r>
      <rPr>
        <b/>
        <sz val="9"/>
        <rFont val="Trebuchet MS"/>
        <family val="2"/>
      </rPr>
      <t>"Early Bird"</t>
    </r>
    <r>
      <rPr>
        <sz val="9"/>
        <rFont val="Trebuchet MS"/>
        <family val="2"/>
      </rPr>
      <t xml:space="preserve"> in order to qualify Dicount, if booking code not mentioned contracted rates shall be applied</t>
    </r>
  </si>
  <si>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</si>
  <si>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</si>
  <si>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</si>
  <si>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</si>
  <si>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</si>
  <si>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</si>
  <si>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</si>
  <si>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</si>
  <si>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</si>
  <si>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</si>
  <si>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</si>
  <si>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</si>
  <si>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</si>
  <si>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</si>
  <si>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</si>
  <si>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</si>
  <si>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</si>
  <si>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</si>
  <si>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</si>
  <si>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</si>
  <si>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</si>
  <si>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</si>
  <si>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</si>
  <si>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</si>
  <si>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</si>
  <si>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</si>
  <si>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</si>
  <si>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</si>
  <si>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Arabian Summerhouse - 
Arabian Deluxe</t>
  </si>
  <si>
    <t>Normal Contracted Rates (14.01.2013 - 13.01.2014)</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</si>
  <si>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</si>
  <si>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</si>
  <si>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</si>
  <si>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GOLDEN CLASS LOUNGE</t>
  </si>
  <si>
    <t>Children 00-02 years old-Free of charge</t>
  </si>
  <si>
    <t>SILVER MEET &amp;  ASSIT SERVICE (EX.DIAMOND MARHABA SERVICE)</t>
  </si>
  <si>
    <t>MEET &amp; ASSIST PLUS SERVICE</t>
  </si>
  <si>
    <t>MEET &amp; ASSIST SERVICE</t>
  </si>
  <si>
    <t>Infant (0-2 years) on Arrival &amp; Departure-Free of charge</t>
  </si>
  <si>
    <t>OTHER SERVICES</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</si>
  <si>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</si>
  <si>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</si>
  <si>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</si>
  <si>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</si>
  <si>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</si>
  <si>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</si>
  <si>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</si>
  <si>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09.02.2013 - 22.03.2013</t>
  </si>
  <si>
    <t>23.03.2013 - 19.04.2013</t>
  </si>
  <si>
    <t>20.04.2013 - 12.05.2013</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</si>
  <si>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</si>
  <si>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</si>
  <si>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</si>
  <si>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</si>
  <si>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</si>
  <si>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 xml:space="preserve">Early Bird Promotion 2013 : </t>
  </si>
  <si>
    <r>
      <t>Early Bird discount of 10% on (Sgl/Dbl) room rate for stays between 13.05.2013 - 30.09.2013</t>
    </r>
    <r>
      <rPr>
        <b/>
        <sz val="9"/>
        <rFont val="Trebuchet MS"/>
        <family val="2"/>
      </rPr>
      <t xml:space="preserve"> </t>
    </r>
    <r>
      <rPr>
        <b/>
        <sz val="9"/>
        <color indexed="10"/>
        <rFont val="Trebuchet MS"/>
        <family val="2"/>
        <charset val="204"/>
      </rPr>
      <t>if booked by 31.03.2013</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</si>
  <si>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</si>
  <si>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</si>
  <si>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</si>
  <si>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</si>
  <si>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</si>
  <si>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</si>
  <si>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t>Child : US$ 265.00 per child (Age 05 - 15.99yr)</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</si>
  <si>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</si>
  <si>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 xml:space="preserve">Adult : US$ 530.00 per adult </t>
  </si>
  <si>
    <t>Superior Deluxe Sea &amp; Land View</t>
  </si>
  <si>
    <t>Child Promotion : Valid between 11.01.2011 - 10.01.2014</t>
  </si>
  <si>
    <t>Ocean Club Superior 
[Refurbished Rooms]</t>
  </si>
  <si>
    <t>Peak Season /Special Events</t>
  </si>
  <si>
    <t>Any time with in the cancellation period, changes in name, date or duration will result in the booking being cancelld with a new booking being required to be made subject to availability and rate at that time</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</si>
  <si>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</si>
  <si>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</si>
  <si>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Executive Lounge Benefits : 01.11.2011 - 31.10.2013</t>
  </si>
  <si>
    <t>Honeymooners :  01.11.2011 - 31.10.2013</t>
  </si>
  <si>
    <t>Cancellation &amp; No Show Policy : Valid from 01.11.2011 - 31.10.2013</t>
  </si>
  <si>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</si>
  <si>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</si>
  <si>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</si>
  <si>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</si>
  <si>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</si>
  <si>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SPECIAL EVENTS : Compulsory HB Supplement 2012/2013 :</t>
  </si>
  <si>
    <t xml:space="preserve">Christmas Eve (Dinner) </t>
  </si>
  <si>
    <t xml:space="preserve">Christmas Day (Lunch) </t>
  </si>
  <si>
    <t xml:space="preserve">Good Friday   (Lunch) </t>
  </si>
  <si>
    <t xml:space="preserve">Easter Sunday (Lunch) </t>
  </si>
  <si>
    <r>
      <t xml:space="preserve">US$ 75.00 per adult per day </t>
    </r>
    <r>
      <rPr>
        <b/>
        <sz val="9"/>
        <rFont val="Trebuchet MS"/>
        <family val="2"/>
      </rPr>
      <t>&amp;</t>
    </r>
    <r>
      <rPr>
        <sz val="9"/>
        <rFont val="Trebuchet MS"/>
        <family val="2"/>
      </rPr>
      <t xml:space="preserve"> US$ 38.00 per child per day (Age 06 - 11.99yr)</t>
    </r>
  </si>
  <si>
    <t>US$ 60.00 net per adult / Child : US$ 30.00 per child (Age 06 - 11.99yr)</t>
  </si>
  <si>
    <t>Ocean 2 Bedroom Suite</t>
  </si>
  <si>
    <t>Lagoon 2 Bedroom Suite</t>
  </si>
  <si>
    <t xml:space="preserve">Ocean 2 Bedroom Suite with individual pool </t>
  </si>
  <si>
    <r>
      <t xml:space="preserve">Bookings for stays with arrival between 27.12.2013 - 31.12.2013 have a minimum length of stay </t>
    </r>
    <r>
      <rPr>
        <b/>
        <u/>
        <sz val="9"/>
        <rFont val="Trebuchet MS"/>
        <family val="2"/>
        <charset val="204"/>
      </rPr>
      <t>5 nights</t>
    </r>
  </si>
  <si>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</si>
  <si>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</si>
  <si>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</si>
  <si>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</si>
  <si>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16.04.2013 - 12.05.2013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</si>
  <si>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01.03.2013</t>
    </r>
  </si>
  <si>
    <t>13.05.2013 - 31.05.2013</t>
  </si>
  <si>
    <t>01.06.2013 - 31.08.2013</t>
  </si>
  <si>
    <r>
      <t xml:space="preserve">PAY 4 STAY 5  OR  10% Discount when book by before </t>
    </r>
    <r>
      <rPr>
        <b/>
        <sz val="9"/>
        <color indexed="12"/>
        <rFont val="Trebuchet MS"/>
        <family val="2"/>
      </rPr>
      <t>01.04.2013</t>
    </r>
  </si>
  <si>
    <t>19.10.2013 - 15.11.2013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</si>
  <si>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</si>
  <si>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</si>
  <si>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</si>
  <si>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</si>
  <si>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</si>
  <si>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Within 3days prior to arrival, 1 night charge as per meal plan booked</t>
  </si>
  <si>
    <t>No Show &amp; Early deparyture 100% charge</t>
  </si>
  <si>
    <t>Meal Rates : Valid between 01.11.2012 - 30.09.2013</t>
  </si>
  <si>
    <r>
      <t xml:space="preserve">5% discount for the bookings made by </t>
    </r>
    <r>
      <rPr>
        <sz val="11"/>
        <color rgb="FF0000FF"/>
        <rFont val="Calibri"/>
        <family val="2"/>
        <charset val="204"/>
        <scheme val="minor"/>
      </rPr>
      <t>30.04.2013</t>
    </r>
    <r>
      <rPr>
        <sz val="11"/>
        <color theme="1"/>
        <rFont val="Calibri"/>
        <family val="2"/>
        <scheme val="minor"/>
      </rPr>
      <t xml:space="preserve"> for the stays between 01.06.2013 - 31.08.2013</t>
    </r>
  </si>
  <si>
    <t>Early Bird is based on the normal contracted rates only and will not be valid for any other promotional or discounted rates</t>
  </si>
  <si>
    <t xml:space="preserve">Cancellation Policy : </t>
  </si>
  <si>
    <t>Early Departure : Exhibition Period - 100% Chargeable // Out of Exhibition Period - No Charge</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</si>
  <si>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</si>
  <si>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 xml:space="preserve">Normal Contracted Rates  </t>
  </si>
  <si>
    <t>5 Days prior to arrival date, 1 night charge as per meal plan booked</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</si>
  <si>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</si>
  <si>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</si>
  <si>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</si>
  <si>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</si>
  <si>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</si>
  <si>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2 Adults + 2 children upto 11yr or 3 adults + 1 child</t>
  </si>
  <si>
    <t>Early check-in must be booked one day in advance and is charged at 100% of contract rate</t>
  </si>
  <si>
    <t>Early check-in and late check-out are strictly subject to availability at time of check-in or check-out</t>
  </si>
  <si>
    <t>Shoulder Season (S1, S2, S3)</t>
  </si>
  <si>
    <t>Child Policy : Maximum 1 Child &amp; 1 Infant :  07.1.2013 - 06.01.2014</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</si>
  <si>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</si>
  <si>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One child from 12yr - 15.99yr sharing parents room, sharing parents room will be chargeable US$ 132.00 (It includes breakfast)</t>
  </si>
  <si>
    <t>Late check-out until 18.00hrs, 50% room charge &amp; after 18.00hrs onwards 100% room charge</t>
  </si>
  <si>
    <t>We recommended that all arrivals earlier than 09.00 am must be booked the previous night</t>
  </si>
  <si>
    <t>Child : 02.00 - 06.99yr : US$ 40.00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</si>
  <si>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</si>
  <si>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</si>
  <si>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</si>
  <si>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</si>
  <si>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Early Booking Special Offer : (Vallid for all Room types)</t>
  </si>
  <si>
    <r>
      <t xml:space="preserve">«20% Discount» offer applicable between 16.07.2013 — 27.09.2013 / Combinable with Complimentary Dine around offer on applicable dates / </t>
    </r>
    <r>
      <rPr>
        <b/>
        <sz val="9"/>
        <color indexed="10"/>
        <rFont val="Trebuchet MS"/>
        <family val="2"/>
        <charset val="204"/>
      </rPr>
      <t>Book before 03.05.2013</t>
    </r>
  </si>
  <si>
    <r>
      <t xml:space="preserve">«20% Discount» offer applicable between 28.09.2013 — 06.01.2014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</si>
  <si>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"20%EARLY"</t>
    </r>
    <r>
      <rPr>
        <sz val="9"/>
        <rFont val="Trebuchet MS"/>
        <family val="2"/>
      </rPr>
      <t xml:space="preserve"> in order to qualify for the above rates, if booking code not mentioned contracted rates shall be applied</t>
    </r>
  </si>
  <si>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</si>
  <si>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</si>
  <si>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</si>
  <si>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</si>
  <si>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</si>
  <si>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Child  :   US$ 210.00   (Age 2yr - 06.99yr)</t>
  </si>
  <si>
    <t>Adult  :   US$ 420.00  (Age 16yr &amp; above)</t>
  </si>
  <si>
    <t>Child  :   US$ 420.00   (Age 7yr - 15.99yr)</t>
  </si>
  <si>
    <t>The Westin Abu Dhabi Golf Resort &amp; Spa</t>
  </si>
  <si>
    <t>THE WESTIN ABU DHABI GOLF RESORT &amp; SPA</t>
  </si>
  <si>
    <t>00 - 04.99yr sharing parents room, free including meals as per parents meal plan on existing bedding</t>
  </si>
  <si>
    <t xml:space="preserve">06 days or less prior to arrival : 1 night charge as per meal plan booked </t>
  </si>
  <si>
    <t xml:space="preserve">Shoulder Season / High Season </t>
  </si>
  <si>
    <t xml:space="preserve">10 days or less prior to arrival : 1 night charge as per meal plan booked </t>
  </si>
  <si>
    <t xml:space="preserve">US$ 88.00 per adult per day &amp; US$ 44.00 per child (05 - 11.99yr) per day </t>
  </si>
  <si>
    <t>Al Diar Capital Hotel</t>
  </si>
  <si>
    <t>AL DIAR CAPITAL HOTEL - ABU DHABI</t>
  </si>
  <si>
    <t>In case of 2 children under 12 and 2 parent's they can be accommodated in two double rooms at the rate of two singles</t>
  </si>
  <si>
    <t>ADIPEC 2013</t>
  </si>
  <si>
    <t>01.11.2013 - 05.11.2013</t>
  </si>
  <si>
    <t>Grand Prix 2013</t>
  </si>
  <si>
    <t>Within 5days prior to arrival : 1 night charge as per meal plan booked</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</si>
  <si>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</si>
  <si>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</si>
  <si>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</si>
  <si>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</si>
  <si>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</si>
  <si>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</si>
  <si>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</si>
  <si>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</si>
  <si>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</si>
  <si>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</si>
  <si>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</si>
  <si>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Normal Period</t>
  </si>
  <si>
    <t>Within 4 days prior to the arrival, 1 night charge as per meal plan booked</t>
  </si>
  <si>
    <t>Peack Period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</si>
  <si>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</si>
  <si>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</si>
  <si>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</si>
  <si>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</si>
  <si>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</si>
  <si>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</si>
  <si>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</si>
  <si>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</si>
  <si>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</si>
  <si>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</si>
  <si>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</si>
  <si>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</si>
  <si>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</si>
  <si>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</si>
  <si>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</si>
  <si>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</si>
  <si>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</si>
  <si>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</si>
  <si>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</si>
  <si>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</si>
  <si>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</si>
  <si>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00.00 - 03.99yr sharing Parents Room will be free as per Parents Meal Plan in Existing bedding</t>
  </si>
  <si>
    <t>04.00 - 11.99yr sharing parents room shall be chargeable as per above child supplement rates</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</si>
  <si>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</si>
  <si>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</si>
  <si>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</si>
  <si>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</si>
  <si>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Within 3 days prior to arrival - 1 night charge as per meal plan booked</t>
  </si>
  <si>
    <t xml:space="preserve">L </t>
  </si>
  <si>
    <t>INDEX - Dates TBA</t>
  </si>
  <si>
    <t>An additional supplement of US$ 63.00 per room per night, will be added during the following Events/Exhibitions :</t>
  </si>
  <si>
    <t>10 days prior to arrival, 1 night charge as per Meal Plan booked</t>
  </si>
  <si>
    <t>25 days prior to arrival, 100% of the total stay charge as per Meal Plan booked</t>
  </si>
  <si>
    <r>
      <t xml:space="preserve">US$ 45.00 per adult per day </t>
    </r>
    <r>
      <rPr>
        <b/>
        <sz val="9"/>
        <rFont val="Trebuchet MS"/>
        <family val="2"/>
      </rPr>
      <t>&amp;</t>
    </r>
    <r>
      <rPr>
        <sz val="9"/>
        <rFont val="Trebuchet MS"/>
        <family val="2"/>
      </rPr>
      <t xml:space="preserve"> US$ 23.00 per child per day (Age 06.00 - 11.99yr)</t>
    </r>
  </si>
  <si>
    <t>Check-In &amp; Check-Out Policy : 01.11.2012 - 31.10.2013</t>
  </si>
  <si>
    <t>Early check-in and late check-out are subject to availability and chargeable as well</t>
  </si>
  <si>
    <t>Minimum 3 nights Stay Required during all Events &amp; Exhibitions period (01.11.2012 - 31.10.2013)</t>
  </si>
  <si>
    <t>Compulsory New Year Dinner : (31.12.2013) in Five Dining Restaurant</t>
  </si>
  <si>
    <t>Child  :   US$ 51.00 per child (Age 06 - 11.99yr)</t>
  </si>
  <si>
    <t xml:space="preserve">Adult  :  US$ 102.00 per adult </t>
  </si>
  <si>
    <t>Dubai Palm Hotel</t>
  </si>
  <si>
    <t>Al Muteena Street, Deira</t>
  </si>
  <si>
    <t>DUBAI PALM HOTEL</t>
  </si>
  <si>
    <t>Child Policy : Validity from 01.10.2012 - 31.03.2013</t>
  </si>
  <si>
    <t>06 Yrs and above sharing parents room, above child supplement rate applies</t>
  </si>
  <si>
    <t>Half Board : On Lunch basis only</t>
  </si>
  <si>
    <t>Alhamra Hotel Deira</t>
  </si>
  <si>
    <t>Near Clock Tower, Deira</t>
  </si>
  <si>
    <t>ALHAMRA HOTEL DEIRA</t>
  </si>
  <si>
    <t>Executive Suite Room</t>
  </si>
  <si>
    <t>Fair &amp; Exhibitions</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</si>
  <si>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</si>
  <si>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</si>
  <si>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</si>
  <si>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</si>
  <si>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</si>
  <si>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</si>
  <si>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</si>
  <si>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</si>
  <si>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</si>
  <si>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</si>
  <si>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</si>
  <si>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</si>
  <si>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</si>
  <si>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</si>
  <si>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</si>
  <si>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</si>
  <si>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</si>
  <si>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</si>
  <si>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</si>
  <si>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</si>
  <si>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US$ 102.00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</si>
  <si>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</si>
  <si>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</si>
  <si>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</si>
  <si>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</si>
  <si>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</si>
  <si>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</si>
  <si>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</si>
  <si>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</si>
  <si>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</si>
  <si>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</si>
  <si>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</si>
  <si>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</si>
  <si>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</si>
  <si>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US$ 402.00</t>
  </si>
  <si>
    <t>US$ 474.00</t>
  </si>
  <si>
    <t>US$ 503</t>
  </si>
  <si>
    <t>Contracted rates are not applicable during the following events &amp; exhibitions period. Rates for the events &amp; exhibitions are below</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</si>
  <si>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</si>
  <si>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</si>
  <si>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</si>
  <si>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</si>
  <si>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</si>
  <si>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Winter Early Bird Prmotion : 01.05.2013 - 31.10.2013</t>
  </si>
  <si>
    <t>Heritage Room</t>
  </si>
  <si>
    <t xml:space="preserve">Normal Season </t>
  </si>
  <si>
    <t>Less than 5 days prior to arrival  - 1 night charge as per meal plan booked</t>
  </si>
  <si>
    <t>Less than 7 days prior to arrival  - 100% charge as per meal plan booked</t>
  </si>
  <si>
    <t>No Show or Early Departures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</si>
  <si>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</si>
  <si>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</si>
  <si>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</si>
  <si>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</si>
  <si>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</si>
  <si>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</si>
  <si>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</si>
  <si>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</si>
  <si>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</si>
  <si>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</si>
  <si>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 xml:space="preserve">CITY STAR HOTEL </t>
  </si>
  <si>
    <t>Gitex Shopper, Index, DSF, Gulf Food, Arab Health, EID, Big 5 Show, others….</t>
  </si>
  <si>
    <t>US$ 34.00</t>
  </si>
  <si>
    <t>Sandy Beach Hotel &amp; Resort</t>
  </si>
  <si>
    <t>Al Aqah</t>
  </si>
  <si>
    <t>SANDY BEACH HOTEL &amp; RESORT</t>
  </si>
  <si>
    <t>One Bedroom Chalet</t>
  </si>
  <si>
    <t>Two Bedrooms Chalet</t>
  </si>
  <si>
    <t>Two Bedrooms Deluxe Apartment</t>
  </si>
  <si>
    <t>One Bedrooms Deluxe Apartment</t>
  </si>
  <si>
    <t>Check-In time at 15.00hrs &amp; Check-Out time at 14.00noon</t>
  </si>
  <si>
    <t>An addintional Event &amp; Exhibition Suppliment will be charged during the folowing period</t>
  </si>
  <si>
    <t xml:space="preserve">Al Isra'a Wal Mi'raj
05.06.2013 - 07.06.2013
</t>
  </si>
  <si>
    <t>2 Bedrooms Deluxe Apts</t>
  </si>
  <si>
    <t>1 Bedrooms Deluxe Apts</t>
  </si>
  <si>
    <t>US$ 47.00</t>
  </si>
  <si>
    <t>Peak Season
21.12.2012 - 10.01.2013</t>
  </si>
  <si>
    <t>14 days or less prior to arrival (or) No Show, 100% charge as per meal plan booked (Including New Year Eve charges)</t>
  </si>
  <si>
    <t>01.11.2012 - 20.12.2012</t>
  </si>
  <si>
    <t>ACACIA HOTEL BY BIN MAJID</t>
  </si>
  <si>
    <t>Buffet meal will be served in Al La Turca Restaurant</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</si>
  <si>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</si>
  <si>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</si>
  <si>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</si>
  <si>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</si>
  <si>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</si>
  <si>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</si>
  <si>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</si>
  <si>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</si>
  <si>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</si>
  <si>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</si>
  <si>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</si>
  <si>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</si>
  <si>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</si>
  <si>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</si>
  <si>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</si>
  <si>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</si>
  <si>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</si>
  <si>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</si>
  <si>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</si>
  <si>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</si>
  <si>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Family [2 Adults &amp; 2 Children] on arrival or departure - </t>
    </r>
    <r>
      <rPr>
        <sz val="10"/>
        <color rgb="FF0000FF"/>
        <rFont val="Trebuchet MS"/>
        <family val="2"/>
        <charset val="204"/>
      </rPr>
      <t>US$ 85.00</t>
    </r>
  </si>
  <si>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</si>
  <si>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</si>
  <si>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</si>
  <si>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</si>
  <si>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</si>
  <si>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</si>
  <si>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</si>
  <si>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</si>
  <si>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</si>
  <si>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</si>
  <si>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</si>
  <si>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</si>
  <si>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</si>
  <si>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</si>
  <si>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</si>
  <si>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</si>
  <si>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</si>
  <si>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</si>
  <si>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</si>
  <si>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</si>
  <si>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</si>
  <si>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</si>
  <si>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</si>
  <si>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</si>
  <si>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</si>
  <si>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</si>
  <si>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</si>
  <si>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</si>
  <si>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</si>
  <si>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</si>
  <si>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</si>
  <si>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</si>
  <si>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</si>
  <si>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</si>
  <si>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</si>
  <si>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</si>
  <si>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An additional Suppliment will be added during the following Events</t>
  </si>
  <si>
    <t>13.10.2013 - 18.10.2013</t>
  </si>
  <si>
    <t>GITEX 2013</t>
  </si>
  <si>
    <t>Additional Exhibition Suppliment will be charged during the following period:</t>
  </si>
  <si>
    <t>Big 5 Show 2013</t>
  </si>
  <si>
    <t>Gitex 2013</t>
  </si>
  <si>
    <t>Within 04 days or less prior to arrival, 1 night charge as per meal plan booked</t>
  </si>
  <si>
    <t>No show or Early departure 100% charge of the remaining room nights</t>
  </si>
  <si>
    <t>An additional supplement will be charged during this period</t>
  </si>
  <si>
    <t>US$ 75.00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</si>
  <si>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</si>
  <si>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</si>
  <si>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</si>
  <si>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</si>
  <si>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</si>
  <si>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</si>
  <si>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5 days prior to arrival, 100% chargeable as per meal plan booked</t>
  </si>
  <si>
    <t>Within 4 day prior to arrival; 1 night will be chargeable as per meal plan</t>
  </si>
  <si>
    <t>Within 2 day prior to arrival; 1 night will be chargeable as per meal plan</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</si>
  <si>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</si>
  <si>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</si>
  <si>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</si>
  <si>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</si>
  <si>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</si>
  <si>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</si>
  <si>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</si>
  <si>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</si>
  <si>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</si>
  <si>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</si>
  <si>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DUSIT THANI DUBAI HOTEL</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</si>
  <si>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</si>
  <si>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</si>
  <si>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</si>
  <si>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</si>
  <si>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</si>
  <si>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</si>
  <si>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</si>
  <si>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</si>
  <si>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</si>
  <si>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</si>
  <si>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</si>
  <si>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</si>
  <si>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</si>
  <si>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15% Discount for all booking made and confirm More than 60 days prior arrival</t>
  </si>
  <si>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</si>
  <si>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</si>
  <si>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</si>
  <si>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</si>
  <si>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</si>
  <si>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</si>
  <si>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</si>
  <si>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</si>
  <si>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</si>
  <si>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Early Bird Offer : 2012-2013</t>
  </si>
  <si>
    <r>
      <t>15% discount for all bookings made and confirmed B</t>
    </r>
    <r>
      <rPr>
        <b/>
        <sz val="9"/>
        <color theme="1"/>
        <rFont val="Trebuchet MS"/>
        <family val="2"/>
        <charset val="204"/>
      </rPr>
      <t xml:space="preserve">efore </t>
    </r>
    <r>
      <rPr>
        <b/>
        <sz val="9"/>
        <color indexed="10"/>
        <rFont val="Trebuchet MS"/>
        <family val="2"/>
        <charset val="204"/>
      </rPr>
      <t>15.12.2012</t>
    </r>
    <r>
      <rPr>
        <sz val="9"/>
        <color theme="1"/>
        <rFont val="Trebuchet MS"/>
        <family val="2"/>
        <charset val="204"/>
      </rPr>
      <t xml:space="preserve"> covering the period of 11.01.2013 - 10.02.2013</t>
    </r>
  </si>
  <si>
    <r>
      <t xml:space="preserve">15% discount for all bookings made and confirmed </t>
    </r>
    <r>
      <rPr>
        <b/>
        <sz val="9"/>
        <color theme="1"/>
        <rFont val="Trebuchet MS"/>
        <family val="2"/>
        <charset val="204"/>
      </rPr>
      <t xml:space="preserve">Before </t>
    </r>
    <r>
      <rPr>
        <b/>
        <sz val="9"/>
        <color indexed="10"/>
        <rFont val="Trebuchet MS"/>
        <family val="2"/>
        <charset val="204"/>
      </rPr>
      <t>15.04.2013</t>
    </r>
    <r>
      <rPr>
        <sz val="9"/>
        <color theme="1"/>
        <rFont val="Trebuchet MS"/>
        <family val="2"/>
        <charset val="204"/>
      </rPr>
      <t xml:space="preserve"> covering the period 15.05.2013 - 31.08.2013</t>
    </r>
  </si>
  <si>
    <r>
      <t>Kindly mention</t>
    </r>
    <r>
      <rPr>
        <b/>
        <sz val="9"/>
        <color theme="1"/>
        <rFont val="Trebuchet MS"/>
        <family val="2"/>
        <charset val="204"/>
      </rPr>
      <t xml:space="preserve"> "Early Bird Offer"</t>
    </r>
    <r>
      <rPr>
        <sz val="9"/>
        <color theme="1"/>
        <rFont val="Trebuchet MS"/>
        <family val="2"/>
        <charset val="204"/>
      </rPr>
      <t xml:space="preserve"> while sending the booking in order to avail early bird offer</t>
    </r>
  </si>
  <si>
    <t>Early bird offer is not applicable for the period 26.01.2013 - 01.02.2013</t>
  </si>
  <si>
    <t>* Above promotion combinable with kids go free promotion</t>
  </si>
  <si>
    <t>Above offer is applicable only on Contracted Bed &amp; Breakfast  rates, not applicable on supplements</t>
  </si>
  <si>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</si>
  <si>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</si>
  <si>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</si>
  <si>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</si>
  <si>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</si>
  <si>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</si>
  <si>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</si>
  <si>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</si>
  <si>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</si>
  <si>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</si>
  <si>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</si>
  <si>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</si>
  <si>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</si>
  <si>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</si>
  <si>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</si>
  <si>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US$ 66.00 per adult per day </t>
    </r>
    <r>
      <rPr>
        <b/>
        <sz val="9"/>
        <rFont val="Trebuchet MS"/>
        <family val="2"/>
      </rPr>
      <t>&amp;</t>
    </r>
    <r>
      <rPr>
        <sz val="9"/>
        <rFont val="Trebuchet MS"/>
        <family val="2"/>
      </rPr>
      <t xml:space="preserve"> US$ 33.00 per child per day (Age 06 - 11.99yr)</t>
    </r>
  </si>
  <si>
    <t>Karama Hotel</t>
  </si>
  <si>
    <t>Karama</t>
  </si>
  <si>
    <t>KARAMA HOTEL</t>
  </si>
  <si>
    <t xml:space="preserve">06 - 11.99yr sharing parents, shall be chargeable as per above child supplement rates </t>
  </si>
  <si>
    <t>Late check out till 20.00hrs 50% room charge, and there after full night charge applies</t>
  </si>
  <si>
    <t>Additional Exhibition Suppliment :</t>
  </si>
  <si>
    <t>US$ 33.00</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</si>
  <si>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</si>
  <si>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</si>
  <si>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</si>
  <si>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</si>
  <si>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</si>
  <si>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</si>
  <si>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</si>
  <si>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</si>
  <si>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Half Board is only Breakfast &amp; Lunch</t>
  </si>
  <si>
    <t>Within 3 days prior to arrival, 1 night charge as per meal plan booked</t>
  </si>
  <si>
    <t>Al Diar Siji Hotel Apartments</t>
  </si>
  <si>
    <t>AL DIAR SIJI HOTEL APARTMENT - FUJAIRAH</t>
  </si>
  <si>
    <t>Al Diar Barsha Hotel Apts</t>
  </si>
  <si>
    <t>Al Barsha 1, Al Barsha</t>
  </si>
  <si>
    <t>AL DIAR BARSHA HOTEL APARTMENTS</t>
  </si>
  <si>
    <t>Nour Arjaan Fujairah</t>
  </si>
  <si>
    <t>NOUR ARJAAN FUJAIRAH</t>
  </si>
  <si>
    <r>
      <t xml:space="preserve">US$ 34.00 per adult per day </t>
    </r>
    <r>
      <rPr>
        <b/>
        <sz val="9"/>
        <rFont val="Trebuchet MS"/>
        <family val="2"/>
      </rPr>
      <t>&amp;</t>
    </r>
    <r>
      <rPr>
        <sz val="9"/>
        <rFont val="Trebuchet MS"/>
        <family val="2"/>
      </rPr>
      <t xml:space="preserve"> US$ 17.00 per child per day (Age 06 - 11.99yr)</t>
    </r>
  </si>
  <si>
    <t xml:space="preserve">Hilton Al Ain </t>
  </si>
  <si>
    <t>HILTON AL AIN</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</si>
  <si>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</si>
  <si>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</si>
  <si>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</si>
  <si>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</si>
  <si>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</si>
  <si>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r>
      <t>10% discount for all Bookings between 01.05.2013 - 30.09.2013</t>
    </r>
    <r>
      <rPr>
        <sz val="9"/>
        <color indexed="10"/>
        <rFont val="Trebuchet MS"/>
        <family val="2"/>
      </rPr>
      <t xml:space="preserve"> if booked </t>
    </r>
    <r>
      <rPr>
        <b/>
        <sz val="9"/>
        <color indexed="10"/>
        <rFont val="Trebuchet MS"/>
        <family val="2"/>
        <charset val="204"/>
      </rPr>
      <t>between 01.03.2013 - 30.04.02013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</si>
  <si>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</si>
  <si>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</si>
  <si>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</si>
  <si>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</si>
  <si>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</si>
  <si>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 xml:space="preserve">US$ 34.00 per adult and US$ 17.00 per child ( age 05.99 - 11.99 ) will be added to HB supplement </t>
  </si>
  <si>
    <r>
      <t xml:space="preserve">US$ 39.00 per adult per day </t>
    </r>
    <r>
      <rPr>
        <b/>
        <sz val="9"/>
        <rFont val="Trebuchet MS"/>
        <family val="2"/>
      </rPr>
      <t>&amp;</t>
    </r>
    <r>
      <rPr>
        <sz val="9"/>
        <rFont val="Trebuchet MS"/>
        <family val="2"/>
      </rPr>
      <t xml:space="preserve"> US$ 20.00 per child per day (Age 06 -11.99yr)</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</si>
  <si>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</si>
  <si>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</si>
  <si>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</si>
  <si>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</si>
  <si>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</si>
  <si>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Waldorf Astoria RAK</t>
  </si>
  <si>
    <t>WALDORF ASTORIA RAS AL KHAIMAH</t>
  </si>
  <si>
    <t xml:space="preserve">Deluxe Room Golf View </t>
  </si>
  <si>
    <t xml:space="preserve">Superior Room Golf View </t>
  </si>
  <si>
    <t xml:space="preserve">Superior Room Sea View </t>
  </si>
  <si>
    <t>2 adults OR 01 adult + 01 child</t>
  </si>
  <si>
    <t xml:space="preserve">Less than 08 days </t>
  </si>
  <si>
    <t>14 - 8 days  days</t>
  </si>
  <si>
    <t>Less than 08 days</t>
  </si>
  <si>
    <t>Within 24hrs or less</t>
  </si>
  <si>
    <r>
      <t>OPTIONAL</t>
    </r>
    <r>
      <rPr>
        <b/>
        <sz val="9"/>
        <color indexed="9"/>
        <rFont val="Trebuchet MS"/>
        <family val="2"/>
      </rPr>
      <t xml:space="preserve"> - New Year Dinner -- 31.12.2012 and 31.12.2013</t>
    </r>
  </si>
  <si>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</si>
  <si>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</si>
  <si>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</si>
  <si>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</si>
  <si>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</si>
  <si>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</si>
  <si>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</si>
  <si>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</si>
  <si>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</si>
  <si>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</si>
  <si>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</si>
  <si>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</si>
  <si>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</si>
  <si>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</si>
  <si>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</si>
  <si>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</si>
  <si>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</si>
  <si>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</si>
  <si>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</si>
  <si>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</si>
  <si>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</si>
  <si>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</si>
  <si>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</si>
  <si>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</si>
  <si>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</si>
  <si>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</si>
  <si>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</si>
  <si>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</si>
  <si>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</si>
  <si>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</si>
  <si>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</si>
  <si>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</si>
  <si>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</si>
  <si>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</si>
  <si>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</si>
  <si>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</si>
  <si>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</si>
  <si>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</si>
  <si>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</si>
  <si>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</si>
  <si>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</si>
  <si>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</si>
  <si>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</si>
  <si>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</si>
  <si>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</si>
  <si>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</si>
  <si>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</si>
  <si>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</si>
  <si>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</si>
  <si>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</si>
  <si>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 xml:space="preserve">Cancellation &amp; No Show Policy </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</si>
  <si>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</si>
  <si>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</si>
  <si>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</si>
  <si>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</si>
  <si>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</si>
  <si>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</si>
  <si>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</si>
  <si>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</si>
  <si>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</si>
  <si>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An Additional Supplement of US$ 47.00 will be during 01.01.2013.</t>
  </si>
  <si>
    <t>An Additional Supplement of US$ 35.00 will be charged during EID Holidays</t>
  </si>
  <si>
    <t xml:space="preserve">Exhibition Supplement for EID: </t>
  </si>
  <si>
    <t>Less than 4 days prior to arrival, 1 night charge as per meal plan booked</t>
  </si>
  <si>
    <t>No Show or Earlu Departure, 100% charge as per meal plan booked</t>
  </si>
  <si>
    <t>Exhibition Supplement for EID Al Adha : (Dates TBA)</t>
  </si>
  <si>
    <t>An Additional Supplement of US$ 50.00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</si>
  <si>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</si>
  <si>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</si>
  <si>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</si>
  <si>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</si>
  <si>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</si>
  <si>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</si>
  <si>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</si>
  <si>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</si>
  <si>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</si>
  <si>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</si>
  <si>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</si>
  <si>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</si>
  <si>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</si>
  <si>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</si>
  <si>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</si>
  <si>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</si>
  <si>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</si>
  <si>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</si>
  <si>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</si>
  <si>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</si>
  <si>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</si>
  <si>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AURIS LODGE  HOTEL</t>
  </si>
  <si>
    <t>Less than 4 days prior to arrival , 1 night charge as per meal plan booked</t>
  </si>
  <si>
    <t>*No Show or Early departure 100% chargeable of the remaining room nights</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</si>
  <si>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</si>
  <si>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</si>
  <si>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</si>
  <si>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</si>
  <si>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</si>
  <si>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</si>
  <si>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US$ 135.00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</si>
  <si>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</si>
  <si>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</si>
  <si>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</si>
  <si>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</si>
  <si>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</si>
  <si>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</si>
  <si>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</si>
  <si>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</si>
  <si>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Within 4 days prior to arrival  - 1 night chargeable as per contract</t>
  </si>
  <si>
    <t>* No Show or Early departure 100% chargeable as per meal plan booked</t>
  </si>
  <si>
    <t>Baby Cot (max 1 per Apartment) free of charge, additional Baby Cot will be chargeble US$ 32.00</t>
  </si>
  <si>
    <t>Child Policy : 01.01.2013 - 31.12.2013</t>
  </si>
  <si>
    <t>Less than 05 days prior to arrival, 1 night charge as per meal plan booked</t>
  </si>
  <si>
    <t>Paragon Hotel</t>
  </si>
  <si>
    <t>PARAGON HOTEL  ABU DHABI</t>
  </si>
  <si>
    <t>Junior Suite Room</t>
  </si>
  <si>
    <t>2 Adults or 3 Adults</t>
  </si>
  <si>
    <t>Within 4 days prior to arrival 1 night charge as per meal plan booked</t>
  </si>
  <si>
    <t>Premier Inn Dubai International Airport</t>
  </si>
  <si>
    <t>Garhoud, Dubai</t>
  </si>
  <si>
    <t xml:space="preserve">PREMIER INN - DUBAI INTERNATIONAL AIRPORT </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</si>
  <si>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</si>
  <si>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</si>
  <si>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</si>
  <si>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</si>
  <si>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</si>
  <si>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</si>
  <si>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</si>
  <si>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</si>
  <si>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</si>
  <si>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</si>
  <si>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</si>
  <si>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</si>
  <si>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</si>
  <si>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</si>
  <si>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</si>
  <si>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</si>
  <si>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</si>
  <si>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</si>
  <si>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</si>
  <si>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</si>
  <si>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</si>
  <si>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</si>
  <si>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</si>
  <si>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</si>
  <si>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</si>
  <si>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</si>
  <si>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14.04.2013 — 14.09.2013 / </t>
    </r>
    <r>
      <rPr>
        <b/>
        <sz val="9"/>
        <color indexed="10"/>
        <rFont val="Trebuchet MS"/>
        <family val="2"/>
        <charset val="204"/>
      </rPr>
      <t>Book before 30.03.2013</t>
    </r>
  </si>
  <si>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</si>
  <si>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</si>
  <si>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</si>
  <si>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US$ 88.00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</si>
  <si>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</si>
  <si>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</si>
  <si>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</si>
  <si>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</si>
  <si>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</si>
  <si>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 xml:space="preserve">ASIANA HOTEL </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</si>
  <si>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</si>
  <si>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</si>
  <si>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</si>
  <si>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</si>
  <si>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</si>
  <si>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</si>
  <si>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</si>
  <si>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6 days prior to arrival, 100% charge on the meal plan booked</t>
  </si>
  <si>
    <r>
      <t xml:space="preserve">Kindly mention </t>
    </r>
    <r>
      <rPr>
        <b/>
        <sz val="9"/>
        <rFont val="Trebuchet MS"/>
        <family val="2"/>
      </rPr>
      <t>"Winter Promotional Rates"</t>
    </r>
    <r>
      <rPr>
        <sz val="9"/>
        <rFont val="Trebuchet MS"/>
        <family val="2"/>
      </rPr>
      <t xml:space="preserve"> in order to qualify for the above rates, if booking code not mentioned contracted rates shall be applied</t>
    </r>
  </si>
  <si>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</si>
  <si>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</si>
  <si>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</si>
  <si>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</si>
  <si>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</si>
  <si>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</si>
  <si>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Within 6 days parior to arival : 100% of the total booking will be charged</t>
  </si>
  <si>
    <t>No Show or Early Departure 100% chargeable as per Meal Plan booked</t>
  </si>
  <si>
    <t>Block-out Dates</t>
  </si>
  <si>
    <t>ARAB HEALTH</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</si>
  <si>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</si>
  <si>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</si>
  <si>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</si>
  <si>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</si>
  <si>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</si>
  <si>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</si>
  <si>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</si>
  <si>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</si>
  <si>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</si>
  <si>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</si>
  <si>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</si>
  <si>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</si>
  <si>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</si>
  <si>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</si>
  <si>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</si>
  <si>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</si>
  <si>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</si>
  <si>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</si>
  <si>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</si>
  <si>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</si>
  <si>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</si>
  <si>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</si>
  <si>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</si>
  <si>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City Stay Hotel Apartment</t>
  </si>
  <si>
    <t>Behind MOE , Al Barsha 1</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</si>
  <si>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</si>
  <si>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</si>
  <si>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</si>
  <si>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</si>
  <si>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</si>
  <si>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</si>
  <si>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</si>
  <si>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</si>
  <si>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</si>
  <si>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</si>
  <si>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</si>
  <si>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</si>
  <si>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</si>
  <si>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</si>
  <si>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</si>
  <si>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</si>
  <si>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</si>
  <si>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</si>
  <si>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</si>
  <si>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 xml:space="preserve">NEJOUM AL EMARAT SHARJAH </t>
  </si>
  <si>
    <t>Executive / Deluxe Room</t>
  </si>
  <si>
    <t>3 days prior to the arrival, 1 night charge as per meal plan booked</t>
  </si>
  <si>
    <t>No Show or Early departure : 100% of the total booking will be chargeable</t>
  </si>
  <si>
    <t>One to One Hotel - The Village</t>
  </si>
  <si>
    <t>ONE TO ONE HOTEL - THE VILLAGE</t>
  </si>
  <si>
    <t>5 day prior to arriva, 1 night charge as per meal plan booked</t>
  </si>
  <si>
    <t>Peck Season &amp; Black-Out Periods</t>
  </si>
  <si>
    <t>35 day prior to arrival, 100% chargeable as per the meal plan booked</t>
  </si>
  <si>
    <t>* Early departure / No show ; 100% chargeable as per the meal plan booked</t>
  </si>
  <si>
    <t>ALHAMRA HOTEL SHARJAH</t>
  </si>
  <si>
    <t>4 days prior to arrival or No Show Early Departure : 100% charge as per meal plan booked</t>
  </si>
  <si>
    <t>London Crown Hotel Apartments 1</t>
  </si>
  <si>
    <t>Al Mankhool, Bur Dubai</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</si>
  <si>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</si>
  <si>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</si>
  <si>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</si>
  <si>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</si>
  <si>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</si>
  <si>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</si>
  <si>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</si>
  <si>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London Crown Hotel</t>
  </si>
  <si>
    <t>Next To Burjuman Center, Bur Dubai</t>
  </si>
  <si>
    <t>LONDON CROWN HOTEL</t>
  </si>
  <si>
    <t>CEDAR Suite</t>
  </si>
  <si>
    <t>Full Board Supplement 16.09.2012-15.09.2013</t>
  </si>
  <si>
    <t xml:space="preserve">Adult  :  US$ 50.00 per adult </t>
  </si>
  <si>
    <t>Child  :  US$ 25.00 per child  (Age 06 - 11.99yr)</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</si>
  <si>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</si>
  <si>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</si>
  <si>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</si>
  <si>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</si>
  <si>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HOWARD JOHNSON HOTEL - BUR DUBAI</t>
  </si>
  <si>
    <t>Early check-in from 01.00 hrs till 06.00 100% room charge and from 06.00 hrs till 12.00 50% room charge</t>
  </si>
  <si>
    <t>3days prior to arrival, 1 night charge as per Meal Plan booked</t>
  </si>
  <si>
    <t>"Stay 3 Pay 2" : Valid between 15.01.2013 - 14.02.2013 / 01.05.2013 - 30.09.2013 / 01.12.2013 - 24.12.2013 / 03.01.2014 - 14.01.2014</t>
  </si>
  <si>
    <t>Above promotions valid between  15.01.2013 - 14.02.2013 / 01.05.2013 - 30.09.2013 / 01.12.2013 - 24.12.2013 / 03.01.2014 - 14.01.2014</t>
  </si>
  <si>
    <t>Above promotions are available for multiple nights</t>
  </si>
  <si>
    <t>Above promotions applies up to a maximum of 30 nights and applicable to all suite categories.</t>
  </si>
  <si>
    <t>Rolling Early Bird Offer : (01.10.2012 - 08.01.2014)</t>
  </si>
  <si>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</si>
  <si>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</si>
  <si>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</si>
  <si>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US$ 44.00 per adult </t>
  </si>
  <si>
    <t>Child  :  US$ 22.00 per child  (Age 04 - 11.99yr)</t>
  </si>
  <si>
    <t xml:space="preserve">Adult  :  US$ 58.00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</si>
  <si>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</si>
  <si>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</si>
  <si>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</si>
  <si>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</si>
  <si>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</si>
  <si>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</si>
  <si>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</si>
  <si>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</si>
  <si>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</si>
  <si>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Within 7 days prior to arrival, 01 night charge as per meal plan booked</t>
  </si>
  <si>
    <t>Medium &amp; Summer Season</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</si>
  <si>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</si>
  <si>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</si>
  <si>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</si>
  <si>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</si>
  <si>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</si>
  <si>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</si>
  <si>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US$ 31.00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</si>
  <si>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</si>
  <si>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</si>
  <si>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</si>
  <si>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t>"Summer Special" : Valid for new bookings from 03.10.2012 for stays between 28.04.2013 - 09.05.2013 &amp; 01.09.2013 - 28.09.2013</t>
  </si>
  <si>
    <t>Above rates are valid for new bookings from 03.10.2012 for stays between 28.04.2013 - 09.05.2013 &amp; 01.09.2013 - 28.09.2013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</si>
  <si>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</si>
  <si>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r>
      <t xml:space="preserve">Kindly code </t>
    </r>
    <r>
      <rPr>
        <b/>
        <sz val="10"/>
        <rFont val="Trebuchet MS"/>
        <family val="2"/>
      </rPr>
      <t>"Summer Early Bird Promotion"</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</si>
  <si>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</si>
  <si>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</si>
  <si>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</si>
  <si>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</si>
  <si>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</si>
  <si>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</si>
  <si>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</si>
  <si>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</si>
  <si>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</si>
  <si>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r>
      <t xml:space="preserve">Above rates are valid for new bookings from 03.10.2012 for stays between 10.05.2013 - 09.08.2013 // </t>
    </r>
    <r>
      <rPr>
        <b/>
        <sz val="9"/>
        <color rgb="FFFF0000"/>
        <rFont val="Trebuchet MS"/>
        <family val="2"/>
      </rPr>
      <t>Book By 28.03.2013</t>
    </r>
  </si>
  <si>
    <r>
      <t xml:space="preserve">"Summer Early Bird Promotion" : Valid for new bookings from 03.10.2012 for stays between 10.05.2013 - 09.08.2013 // </t>
    </r>
    <r>
      <rPr>
        <b/>
        <sz val="10"/>
        <color rgb="FFFF0000"/>
        <rFont val="Trebuchet MS"/>
        <family val="2"/>
      </rPr>
      <t>Book By 28.03.2013</t>
    </r>
  </si>
  <si>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</si>
  <si>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</si>
  <si>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</si>
  <si>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</si>
  <si>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</si>
  <si>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</si>
  <si>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</si>
  <si>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</si>
  <si>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</si>
  <si>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</si>
  <si>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</si>
  <si>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</si>
  <si>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</si>
  <si>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</si>
  <si>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CORP EXECUTIVE AL KHOORY HOTEL</t>
  </si>
  <si>
    <t>Within 4 days prior to arrival, 1 night charges are applicable as per the meal plan</t>
  </si>
  <si>
    <t>No show or Early departure 100% chargeable as per meal plan booked</t>
  </si>
  <si>
    <t>One Bedroom Suite (4 guests)</t>
  </si>
  <si>
    <t>Maximum Room Occupancy : 01.11.2012 - 31.10.2013</t>
  </si>
  <si>
    <t>2 Adults + 2 children up to 11.99yr or 3 Adults</t>
  </si>
  <si>
    <t>2 Adults + 2 children up to 11.99yr (one extra bed is possible, and its chargeable at US$ 63.00)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</si>
  <si>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</si>
  <si>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</si>
  <si>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t>US$ 54.00 per adult per day &amp; US$ 30.00 per child per day (Age 06 - 11.99yr)</t>
  </si>
  <si>
    <t>Peak Season/ Exhibition Period</t>
  </si>
  <si>
    <t>2 Bedroom Standard (Suite)</t>
  </si>
  <si>
    <t>3 Bedroom Standard (Suite)</t>
  </si>
  <si>
    <t>03 days prior to arrival, 2 nighs charge as per meal plan booked</t>
  </si>
  <si>
    <t>00 - 04.99yr sharing parents room, free including meals as per parents meal plan in existing bedding</t>
  </si>
  <si>
    <t>00 - 04.99yr sharing parents room will be free including meals</t>
  </si>
  <si>
    <t>05 - 11.99yr sharing parents room will be chargeable as per above child supplement</t>
  </si>
  <si>
    <t>Child Policy (Maximum 2 children) :  16.10.2012 - 31.05.2013</t>
  </si>
  <si>
    <t>03 days prior to arrival, 2 night charge as per meal plan booked</t>
  </si>
  <si>
    <t>Only Classic Room with Balcony and Premium Room with Balcony will get a guaranteed sea facing view with an additional supplement of US$ 24.00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</si>
  <si>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</si>
  <si>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</si>
  <si>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</si>
  <si>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</si>
  <si>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</si>
  <si>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</si>
  <si>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</si>
  <si>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</si>
  <si>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</si>
  <si>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</si>
  <si>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</si>
  <si>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</si>
  <si>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</si>
  <si>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</si>
  <si>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</si>
  <si>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</si>
  <si>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Full Board Supplement </t>
  </si>
  <si>
    <t xml:space="preserve">Adult  :  US$ 55.00 per adult </t>
  </si>
  <si>
    <t>Child  :  US$ 28.00 per child  (Age 06 - 11.99yr)</t>
  </si>
  <si>
    <t>Access to beach at Sharjah Beach Hotel, chargeable at US$ 9.00 per person per day basis</t>
  </si>
  <si>
    <t>Access to beach at Sharjah Carlton Hotel, chargeable at US$ 9.00 per person per day basis</t>
  </si>
  <si>
    <t>Access to beach at Golden Beach Motel, chargeable at US$ 7.00 per person per day basis</t>
  </si>
  <si>
    <t>Run of the House (Executive Room or Executive Suite)</t>
  </si>
  <si>
    <t>Ocean Deluxe Room or Atlantis Room</t>
  </si>
  <si>
    <t xml:space="preserve">04 days or less prior to arrival, or No Show 100% charge as per meal plan booked  </t>
  </si>
  <si>
    <t>Jumeirah at Etihad Towers</t>
  </si>
  <si>
    <t>JUMEIRAH AT ETIHAD TOWERS - ABU DHABI</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</si>
  <si>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</si>
  <si>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</si>
  <si>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</si>
  <si>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</si>
  <si>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</si>
  <si>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</si>
  <si>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</si>
  <si>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</si>
  <si>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</si>
  <si>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4 Adults + 2 Children (below 11.99yrs)</t>
  </si>
  <si>
    <t>Private Beach Access :</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</si>
  <si>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</si>
  <si>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</si>
  <si>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</si>
  <si>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</si>
  <si>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</si>
  <si>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</si>
  <si>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</si>
  <si>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</si>
  <si>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</si>
  <si>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</si>
  <si>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</si>
  <si>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US$ 198.00 and for Child : US$ 99.00 (07.00 - 11.99)</t>
  </si>
  <si>
    <t>Early Bird Offer : Book before 45 Days prior to arrival - valid 31.10.2013</t>
  </si>
  <si>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</si>
  <si>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</si>
  <si>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</si>
  <si>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</si>
  <si>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</si>
  <si>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</si>
  <si>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</si>
  <si>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</si>
  <si>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</si>
  <si>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</si>
  <si>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</si>
  <si>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</si>
  <si>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US$217.00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</si>
  <si>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</si>
  <si>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</si>
  <si>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</si>
  <si>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</si>
  <si>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</si>
  <si>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</si>
  <si>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Suite Benefits:</t>
  </si>
  <si>
    <t>Crown Palace Hotel</t>
  </si>
  <si>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</si>
  <si>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</si>
  <si>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</si>
  <si>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</si>
  <si>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</si>
  <si>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</si>
  <si>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</si>
  <si>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</si>
  <si>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</si>
  <si>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</si>
  <si>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</si>
  <si>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</si>
  <si>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</si>
  <si>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</si>
  <si>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</si>
  <si>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</si>
  <si>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</si>
  <si>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</si>
  <si>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</si>
  <si>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</si>
  <si>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</si>
  <si>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</si>
  <si>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</si>
  <si>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</si>
  <si>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</si>
  <si>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Adult US$ 50.00 and child US$ 25.00 (07 - 11.99yrs)</t>
  </si>
  <si>
    <t>4 Adults OR 2 Adults + 2 Children below 11.99yrs</t>
  </si>
  <si>
    <t>Within 4 day prior to arrival or No Show, 1 night charge as per meal plan booked</t>
  </si>
  <si>
    <t>Summer Promotion 2013 : STAY 7 PAY 5 or STAY 4 PAY 3</t>
  </si>
  <si>
    <t>Promotion is valid between 01.06.2013 - 31.08.2013 and applicable only on Contracted Rates</t>
  </si>
  <si>
    <t>Promotion is valid for Double / Single room rates only</t>
  </si>
  <si>
    <t>The promotions can be accumulated only once, i.e. stay 14 pay 10 or stay 8 pay 6 only</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</si>
  <si>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</si>
  <si>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Studio Room (Standard Studio)</t>
  </si>
  <si>
    <t>Deluxe Room (Deluxe Studio)</t>
  </si>
  <si>
    <t>Club Room (Club Studio)</t>
  </si>
  <si>
    <t>Executive Suite (Standard 1 Bedroom)</t>
  </si>
  <si>
    <t>Deluxe Suite (Deluxe 1 Bedroom)</t>
  </si>
  <si>
    <t>Club Suite (Club 1 Bedroom)</t>
  </si>
  <si>
    <t>Ambassador Suite (Standard 2 Bedroom)</t>
  </si>
  <si>
    <t>Deluxe Suite (2 Pax)</t>
  </si>
  <si>
    <t>Club Room (2 Pax)</t>
  </si>
  <si>
    <t>Club Suite (2 Pax)</t>
  </si>
  <si>
    <t>One Bedroom (2 Pax)</t>
  </si>
  <si>
    <t xml:space="preserve">Standard City View / 
Deluxe Room Walk View </t>
  </si>
  <si>
    <t xml:space="preserve">Standard Sea View / 
Deluxe Room Sea View </t>
  </si>
  <si>
    <t>Deluxe Walk View</t>
  </si>
  <si>
    <t>Club Walk View</t>
  </si>
  <si>
    <t xml:space="preserve">STANDARD FLOOR </t>
  </si>
  <si>
    <t>Run Of the House 
(Standard or Deluxe Room)</t>
  </si>
  <si>
    <t>US$ 53.00</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</si>
  <si>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</si>
  <si>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</si>
  <si>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</si>
  <si>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</si>
  <si>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RAMADA DEIRA HOTEL BY LANDMARK</t>
  </si>
  <si>
    <t>Within 4 days  prior to arrival : 1 night charge as per meal plan booked</t>
  </si>
  <si>
    <r>
      <t xml:space="preserve">EID (Ramadan </t>
    </r>
    <r>
      <rPr>
        <b/>
        <sz val="9"/>
        <color rgb="FFFF0000"/>
        <rFont val="Trebuchet MS"/>
        <family val="2"/>
        <charset val="204"/>
      </rPr>
      <t>2013)</t>
    </r>
    <r>
      <rPr>
        <b/>
        <sz val="9"/>
        <rFont val="Trebuchet MS"/>
        <family val="2"/>
      </rPr>
      <t xml:space="preserve"> - US$ 60.00 will be charged (Dates TBA)</t>
    </r>
  </si>
  <si>
    <t>*Child Half Board is free only if the parents are booked on Half Board basis, other wise its chargeable</t>
  </si>
  <si>
    <t xml:space="preserve">Bedding for all suites will be one king size bed and up two roll-away beds in the adjoining living area. </t>
  </si>
  <si>
    <t>* A guaranteed inter-connecting Deluxe room can be booked at 50% discount on the prevailing room rate.</t>
  </si>
  <si>
    <t>* Unlimited afternoon admissions at Kids Club (between 2:00pm and 6:00pm daily)</t>
  </si>
  <si>
    <t>* Unlimited access to Aquaventure waterpark &amp; Lost Chambers aquarium</t>
  </si>
  <si>
    <t>* Complimentary internet access throughout stay</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</si>
  <si>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</si>
  <si>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</si>
  <si>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</si>
  <si>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</si>
  <si>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</si>
  <si>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</si>
  <si>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</si>
  <si>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</si>
  <si>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</si>
  <si>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</si>
  <si>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</si>
  <si>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</si>
  <si>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</si>
  <si>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r>
      <rPr>
        <b/>
        <sz val="9"/>
        <color indexed="10"/>
        <rFont val="Trebuchet MS"/>
        <family val="2"/>
        <charset val="204"/>
      </rPr>
      <t>Book BB and receive FREE Upgrade to HB Plus</t>
    </r>
    <r>
      <rPr>
        <b/>
        <sz val="9"/>
        <rFont val="Trebuchet MS"/>
        <family val="2"/>
        <charset val="204"/>
      </rPr>
      <t xml:space="preserve"> : Valid for all new bookings from 23.10.2012 for the stays between 07.11.2012 - 30.04.2013 </t>
    </r>
  </si>
  <si>
    <t>Black out Dates</t>
  </si>
  <si>
    <t xml:space="preserve">Above promotion are valid for new bookings from 23.10.2012 for the stays between 07.11.2012 - 30.04.2013 </t>
  </si>
  <si>
    <t>HB Plus includes two glasses of House beer or House wine during meals</t>
  </si>
  <si>
    <r>
      <t xml:space="preserve">Buffet Dinner can be taken </t>
    </r>
    <r>
      <rPr>
        <b/>
        <sz val="9"/>
        <rFont val="Trebuchet MS"/>
        <family val="2"/>
      </rPr>
      <t>only in Horizon our All Day Dining Restaurant</t>
    </r>
  </si>
  <si>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</si>
  <si>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t xml:space="preserve">Kindly mention </t>
    </r>
    <r>
      <rPr>
        <b/>
        <sz val="9"/>
        <color indexed="12"/>
        <rFont val="Trebuchet MS"/>
        <family val="2"/>
      </rPr>
      <t xml:space="preserve">"CLUB HB+" </t>
    </r>
    <r>
      <rPr>
        <sz val="9"/>
        <rFont val="Trebuchet MS"/>
        <family val="2"/>
      </rPr>
      <t>in order to qualify for the above promotion. If booking code is not mentioned promotion will not applicable and no rebates at a later stage will be accepted</t>
    </r>
  </si>
  <si>
    <t>2 Bedroom Deluxe apartment (4 pax)</t>
  </si>
  <si>
    <t>3 Bedroom Royal apartment (6 pax)</t>
  </si>
  <si>
    <t>2 Bedroom apartment (4 pax)</t>
  </si>
  <si>
    <t>Golden Tulip Dibba Resort</t>
  </si>
  <si>
    <t>Dibba</t>
  </si>
  <si>
    <t>GOLDEN TULIP DIBBA RESORT</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</si>
  <si>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</si>
  <si>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</si>
  <si>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</si>
  <si>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</si>
  <si>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</si>
  <si>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</si>
  <si>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</si>
  <si>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Less than 6 days prior to arrival, 100% charge as per meal plan booked</t>
  </si>
  <si>
    <t>Less than 6 days prior to arrival, 1 night charge as per meal plan booked</t>
  </si>
  <si>
    <t>US$ 81.00</t>
  </si>
  <si>
    <t>Tulip inn - Sharjah</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</si>
  <si>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</si>
  <si>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</si>
  <si>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</si>
  <si>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</si>
  <si>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</si>
  <si>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</si>
  <si>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</si>
  <si>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</si>
  <si>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</si>
  <si>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</si>
  <si>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</si>
  <si>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</si>
  <si>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</si>
  <si>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</si>
  <si>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</si>
  <si>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Maximum Room occupancy ; 2 Adults and 2 Children (below 10.99yrs) or 3 Adults + 1 child (below 10.99yrs)</t>
  </si>
  <si>
    <r>
      <t>Kindly mention "</t>
    </r>
    <r>
      <rPr>
        <b/>
        <sz val="9"/>
        <rFont val="Trebuchet MS"/>
        <family val="2"/>
        <charset val="204"/>
      </rPr>
      <t>2013SUMSUI02"</t>
    </r>
    <r>
      <rPr>
        <sz val="9"/>
        <rFont val="Trebuchet MS"/>
        <family val="2"/>
        <charset val="204"/>
      </rPr>
      <t xml:space="preserve"> to qualify rates, if booking code not mentioned contracted rates shall be charged, no rebates at a later stage will be accepted</t>
    </r>
  </si>
  <si>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</si>
  <si>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</si>
  <si>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</si>
  <si>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</si>
  <si>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</si>
  <si>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US$ 61.00 per day per person</t>
  </si>
  <si>
    <t>Adult : US$ 50.00 per day per person</t>
  </si>
  <si>
    <t>Adult : US$ 72.00 per day per person</t>
  </si>
  <si>
    <t>Auris First Central Hotel Suites</t>
  </si>
  <si>
    <t xml:space="preserve">* Black out dates : 23.03.2013 - 07.04.2013 </t>
  </si>
  <si>
    <t>1 Adult</t>
  </si>
  <si>
    <t>New Penninsula Hotel</t>
  </si>
  <si>
    <t>NEW PENNINSULA HOTEL DUBAI</t>
  </si>
  <si>
    <t>Deluxe Family Room (3 Pax)</t>
  </si>
  <si>
    <t xml:space="preserve">2 Adults + 1 Child (upto 09.99yrs) </t>
  </si>
  <si>
    <t>Deluxe Family Room</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</si>
  <si>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</si>
  <si>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</si>
  <si>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</si>
  <si>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</si>
  <si>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</si>
  <si>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3 days less prior to the arrival, 1 night charge as per meal plan booked</t>
  </si>
  <si>
    <t>Adult : US$ 26.00</t>
  </si>
  <si>
    <t>Child : US$ 14.00 (05.00 - 09.99 yrs)</t>
  </si>
  <si>
    <t>Two Bedroom Apartment (4pax)</t>
  </si>
  <si>
    <t>Three Bedroom Apartment (6pax)</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</si>
  <si>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</si>
  <si>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</si>
  <si>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</si>
  <si>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</si>
  <si>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</si>
  <si>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</si>
  <si>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</si>
  <si>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</si>
  <si>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</si>
  <si>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</si>
  <si>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</si>
  <si>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</si>
  <si>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</si>
  <si>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 xml:space="preserve">CROWNE PLAZA - DUBAI FESTIVAL CITY  </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</si>
  <si>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</si>
  <si>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</si>
  <si>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</si>
  <si>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</si>
  <si>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</si>
  <si>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</si>
  <si>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</si>
  <si>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</si>
  <si>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</si>
  <si>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</si>
  <si>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15% discount for all bookings made and confirmed </t>
    </r>
    <r>
      <rPr>
        <b/>
        <sz val="9"/>
        <rFont val="Trebuchet MS"/>
        <family val="2"/>
      </rPr>
      <t xml:space="preserve">before </t>
    </r>
    <r>
      <rPr>
        <b/>
        <sz val="9"/>
        <color indexed="10"/>
        <rFont val="Trebuchet MS"/>
        <family val="2"/>
      </rPr>
      <t>31.10.2012</t>
    </r>
    <r>
      <rPr>
        <sz val="9"/>
        <rFont val="Trebuchet MS"/>
        <family val="2"/>
      </rPr>
      <t xml:space="preserve"> covering the period </t>
    </r>
    <r>
      <rPr>
        <b/>
        <u/>
        <sz val="9"/>
        <rFont val="Trebuchet MS"/>
        <family val="2"/>
      </rPr>
      <t>27.12.2012 - 27.03.2013</t>
    </r>
  </si>
  <si>
    <r>
      <t xml:space="preserve">15% discount for all bookings made and confirmed </t>
    </r>
    <r>
      <rPr>
        <b/>
        <sz val="9"/>
        <rFont val="Trebuchet MS"/>
        <family val="2"/>
      </rPr>
      <t xml:space="preserve">before </t>
    </r>
    <r>
      <rPr>
        <b/>
        <sz val="9"/>
        <color indexed="10"/>
        <rFont val="Trebuchet MS"/>
        <family val="2"/>
      </rPr>
      <t>31.01.2013</t>
    </r>
    <r>
      <rPr>
        <sz val="9"/>
        <rFont val="Trebuchet MS"/>
        <family val="2"/>
      </rPr>
      <t xml:space="preserve"> covering the period </t>
    </r>
    <r>
      <rPr>
        <b/>
        <u/>
        <sz val="9"/>
        <rFont val="Trebuchet MS"/>
        <family val="2"/>
      </rPr>
      <t>28.03.2013 - 08.05.2013</t>
    </r>
  </si>
  <si>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</si>
  <si>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</si>
  <si>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</si>
  <si>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</si>
  <si>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</si>
  <si>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</si>
  <si>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</si>
  <si>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</si>
  <si>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</si>
  <si>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</si>
  <si>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</si>
  <si>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</si>
  <si>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</si>
  <si>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</si>
  <si>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US$ 52.00 per adult per day &amp; US$ 26.00 per child per day (Age 05 - 11.99yr)</t>
  </si>
  <si>
    <t>InterContinental Dubai Festival City</t>
  </si>
  <si>
    <t xml:space="preserve">INTERCONTINENTAL DUBAI FESTIVAL CITY </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</si>
  <si>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</si>
  <si>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</si>
  <si>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</si>
  <si>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</si>
  <si>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</si>
  <si>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</si>
  <si>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</si>
  <si>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US$ 74.00 per adult per day &amp; US$ 37.00 per child per day (Age 05 - 11.99yr)</t>
  </si>
  <si>
    <r>
      <rPr>
        <b/>
        <u/>
        <sz val="9"/>
        <rFont val="Trebuchet MS"/>
        <family val="2"/>
      </rPr>
      <t>Additional Surcharge:</t>
    </r>
    <r>
      <rPr>
        <sz val="9"/>
        <rFont val="Trebuchet MS"/>
        <family val="2"/>
        <charset val="204"/>
      </rPr>
      <t xml:space="preserve"> US$ 115.00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</si>
  <si>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</si>
  <si>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</si>
  <si>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</si>
  <si>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</si>
  <si>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</si>
  <si>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</si>
  <si>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</si>
  <si>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</si>
  <si>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</si>
  <si>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US$ 68.00 and Child US$ 36.00 (06 - 10.99yrs)</t>
  </si>
  <si>
    <t>Within 04 days prior to arrival  - 1 night charge as per meal plan booked</t>
  </si>
  <si>
    <t>Within 03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</si>
  <si>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</si>
  <si>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</si>
  <si>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</si>
  <si>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</si>
  <si>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</si>
  <si>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</si>
  <si>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</si>
  <si>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</si>
  <si>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</si>
  <si>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1</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</si>
  <si>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</si>
  <si>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</si>
  <si>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</si>
  <si>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</si>
  <si>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</si>
  <si>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</si>
  <si>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</si>
  <si>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</si>
  <si>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</si>
  <si>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</si>
  <si>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</si>
  <si>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</si>
  <si>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</si>
  <si>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</si>
  <si>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</si>
  <si>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</si>
  <si>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</si>
  <si>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</si>
  <si>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</si>
  <si>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</si>
  <si>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</si>
  <si>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</si>
  <si>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</si>
  <si>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</si>
  <si>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</si>
  <si>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</si>
  <si>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</si>
  <si>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</si>
  <si>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</si>
  <si>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Less than 7 days prior to arrival, 1 night  charge as per meal plan booked</t>
  </si>
  <si>
    <t>24 hours prior to arrival, 100% charge of the total booking</t>
  </si>
  <si>
    <t>Shoulder( 1,2 &amp; 3) &amp; Low Season</t>
  </si>
  <si>
    <t>Less than 2 days prior to arrival, 1 night charge as per meal plan booked</t>
  </si>
  <si>
    <t>Adult : US$ 109.00</t>
  </si>
  <si>
    <t>Child : US$ 55.00 (05 - 10.99 yrs)</t>
  </si>
  <si>
    <t>Desert Island Resort &amp; Spa Anantara</t>
  </si>
  <si>
    <t>DESERT ISLAND RESORT &amp; SPA BY ANANTARA</t>
  </si>
  <si>
    <t>Premier Sea View</t>
  </si>
  <si>
    <t>2 Bedroom Anantara Family Pool Villa
 (4 Pax)</t>
  </si>
  <si>
    <t>Within 24 hours prior to arrival, 100% charge of the total booking</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</si>
  <si>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</si>
  <si>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</si>
  <si>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</si>
  <si>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</si>
  <si>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</si>
  <si>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</si>
  <si>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</si>
  <si>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</si>
  <si>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</si>
  <si>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</si>
  <si>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</si>
  <si>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</si>
  <si>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</si>
  <si>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</si>
  <si>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</si>
  <si>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</si>
  <si>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</si>
  <si>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</si>
  <si>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</si>
  <si>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</si>
  <si>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Sheikh Zayed Road, The Greens,</t>
  </si>
  <si>
    <t>YASSAT GLORIA HOTEL APARTMENTS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</si>
  <si>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</si>
  <si>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</si>
  <si>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</si>
  <si>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</si>
  <si>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</si>
  <si>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</si>
  <si>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Normal Contracted Rates : (Rates are Without of Beach Access)</t>
  </si>
  <si>
    <t>Sky Room</t>
  </si>
  <si>
    <t>Ocean Superior 
[Refurbished Rooms]</t>
  </si>
  <si>
    <t>Ocean Superior Balcony
[Refurbished Rooms]</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</si>
  <si>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</si>
  <si>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</si>
  <si>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</si>
  <si>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</si>
  <si>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</si>
  <si>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</si>
  <si>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</si>
  <si>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</si>
  <si>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</si>
  <si>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</si>
  <si>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</si>
  <si>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</si>
  <si>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</si>
  <si>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r>
      <t xml:space="preserve">2 Adults + 2 children upto 11yr </t>
    </r>
    <r>
      <rPr>
        <b/>
        <sz val="9"/>
        <color indexed="8"/>
        <rFont val="Trebuchet MS"/>
        <family val="2"/>
      </rPr>
      <t>or</t>
    </r>
    <r>
      <rPr>
        <sz val="9"/>
        <color indexed="8"/>
        <rFont val="Trebuchet MS"/>
        <family val="2"/>
      </rPr>
      <t xml:space="preserve"> 3 adults + 1 Child</t>
    </r>
  </si>
  <si>
    <t>Al Muraqabat Plaza Hotel Apts</t>
  </si>
  <si>
    <t>Behind Muraqabat Police Station Deira</t>
  </si>
  <si>
    <t>AL MURAQABAT PLAZA HOTEL APARTMENTS</t>
  </si>
  <si>
    <t>Within 5 days prior to arrival, 1 night will be charged as per meal plan booked</t>
  </si>
  <si>
    <t>Al Nakheel Hotel Apartments</t>
  </si>
  <si>
    <t>Al Riqqa Road , Deira,</t>
  </si>
  <si>
    <t>AL NAKHEEL HOTEL APARTMENTS</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</si>
  <si>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</si>
  <si>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</si>
  <si>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</si>
  <si>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</si>
  <si>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</si>
  <si>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</si>
  <si>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</si>
  <si>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</si>
  <si>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</si>
  <si>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Optional Christmas &amp; New Year 2013 - 2014</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</si>
  <si>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</si>
  <si>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</si>
  <si>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</si>
  <si>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</si>
  <si>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</si>
  <si>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</si>
  <si>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r>
      <rPr>
        <b/>
        <sz val="10"/>
        <color rgb="FFFF0000"/>
        <rFont val="Trebuchet MS"/>
        <family val="2"/>
      </rPr>
      <t xml:space="preserve">Summer Offer "Stay 3 Pay 2" </t>
    </r>
    <r>
      <rPr>
        <b/>
        <sz val="10"/>
        <rFont val="Trebuchet MS"/>
        <family val="2"/>
      </rPr>
      <t>: Valid for new bookings from 12.11.2012 for all arrivals between 15.05.2013 - 30.09.2013</t>
    </r>
  </si>
  <si>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</si>
  <si>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</si>
  <si>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</si>
  <si>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</si>
  <si>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</si>
  <si>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</si>
  <si>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</si>
  <si>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</si>
  <si>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</si>
  <si>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</si>
  <si>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</si>
  <si>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</si>
  <si>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</si>
  <si>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</si>
  <si>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</si>
  <si>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</si>
  <si>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Abu Dhabi</t>
  </si>
  <si>
    <t>CRISTAL SALAM HOTEL  - ABU DHABI</t>
  </si>
  <si>
    <t>Ruby Room</t>
  </si>
  <si>
    <t>Amber  Deluxe</t>
  </si>
  <si>
    <t>Amber Deluxe</t>
  </si>
  <si>
    <t>Terms &amp; Conditions:</t>
  </si>
  <si>
    <t>"Special CIS Rates" : Valid for new bookings from 14.11.2012 for stays between 14.11.2012 - 30.04.2013</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</si>
  <si>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</si>
  <si>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</si>
  <si>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Sky Classic Room</t>
  </si>
  <si>
    <t>Sky Deluxe Room</t>
  </si>
  <si>
    <t>Sky Premium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</si>
  <si>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</si>
  <si>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</si>
  <si>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</si>
  <si>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</si>
  <si>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</si>
  <si>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</si>
  <si>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</si>
  <si>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</si>
  <si>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</si>
  <si>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</si>
  <si>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</si>
  <si>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</si>
  <si>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</si>
  <si>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</si>
  <si>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PARK INN BY RADISSON ABU DHABI, YAS ISLAND</t>
  </si>
  <si>
    <t>5 days or less prior to the arrival, 1 night charge as per meal plan booked</t>
  </si>
  <si>
    <t>*Early departure : 100% of the total booking will be changeable</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</si>
  <si>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</si>
  <si>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</si>
  <si>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</si>
  <si>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</si>
  <si>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</si>
  <si>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</si>
  <si>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</si>
  <si>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</si>
  <si>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</si>
  <si>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</si>
  <si>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</si>
  <si>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</si>
  <si>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</si>
  <si>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</si>
  <si>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</si>
  <si>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</si>
  <si>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</si>
  <si>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</si>
  <si>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</si>
  <si>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</si>
  <si>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</si>
  <si>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</si>
  <si>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</si>
  <si>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</si>
  <si>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</si>
  <si>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</si>
  <si>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</si>
  <si>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</si>
  <si>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</si>
  <si>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</si>
  <si>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</si>
  <si>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</si>
  <si>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</si>
  <si>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</si>
  <si>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r>
      <t xml:space="preserve">"10%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</si>
  <si>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</si>
  <si>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</si>
  <si>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</si>
  <si>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</si>
  <si>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</si>
  <si>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</si>
  <si>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</si>
  <si>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</si>
  <si>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</si>
  <si>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</si>
  <si>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</si>
  <si>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</si>
  <si>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</si>
  <si>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</si>
  <si>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</si>
  <si>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</si>
  <si>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</si>
  <si>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</si>
  <si>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</si>
  <si>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</si>
  <si>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</si>
  <si>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</si>
  <si>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Sumer Early Bird Promotion : 30.04.2013 - 31.08.2013</t>
  </si>
  <si>
    <r>
      <t xml:space="preserve">Get 25% discount on contracted rates for the stays between 30.04.2013 - 31.08.2013 when booked by </t>
    </r>
    <r>
      <rPr>
        <b/>
        <sz val="9"/>
        <color indexed="10"/>
        <rFont val="Trebuchet MS"/>
        <family val="2"/>
      </rPr>
      <t>31.03.2013</t>
    </r>
  </si>
  <si>
    <r>
      <t xml:space="preserve">Kindly mention </t>
    </r>
    <r>
      <rPr>
        <b/>
        <sz val="9"/>
        <rFont val="Trebuchet MS"/>
        <family val="2"/>
      </rPr>
      <t>"JSUMEB"</t>
    </r>
    <r>
      <rPr>
        <sz val="9"/>
        <rFont val="Trebuchet MS"/>
        <family val="2"/>
      </rPr>
      <t xml:space="preserve"> in order to qualify Discount, if booking code not mentioned contracted rates shall be applied</t>
    </r>
  </si>
  <si>
    <t>Above promotion is  non combinable with any other promotions</t>
  </si>
  <si>
    <t>Ramadan Early Bird Promotion : 09.07.2013 - 07.08.2013</t>
  </si>
  <si>
    <t>Get 10% discount on contracted rates for the stays between 09.07.2013 - 07.08.2013</t>
  </si>
  <si>
    <r>
      <t xml:space="preserve">Kindly mention </t>
    </r>
    <r>
      <rPr>
        <b/>
        <sz val="9"/>
        <rFont val="Trebuchet MS"/>
        <family val="2"/>
      </rPr>
      <t>"JRAMED"</t>
    </r>
    <r>
      <rPr>
        <sz val="9"/>
        <rFont val="Trebuchet MS"/>
        <family val="2"/>
      </rPr>
      <t xml:space="preserve"> in order to qualify Discount, if booking code not mentioned contracted rates shall be applied</t>
    </r>
  </si>
  <si>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</si>
  <si>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</si>
  <si>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</si>
  <si>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</si>
  <si>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</si>
  <si>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</si>
  <si>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</si>
  <si>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</si>
  <si>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</si>
  <si>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</si>
  <si>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</si>
  <si>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</si>
  <si>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</si>
  <si>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</si>
  <si>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</si>
  <si>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</si>
  <si>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</si>
  <si>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</si>
  <si>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</si>
  <si>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</si>
  <si>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</si>
  <si>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</si>
  <si>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</si>
  <si>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</si>
  <si>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</si>
  <si>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</si>
  <si>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US$ 102.00 If the same is booked by their parents</t>
  </si>
  <si>
    <t>Child  :   US$ 210.00 per child (Age 06 - 11.99yr)</t>
  </si>
  <si>
    <t xml:space="preserve">Adult  :  US$ 338.00 per adult </t>
  </si>
  <si>
    <t>Child  :   US$ 169.00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</si>
  <si>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</si>
  <si>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</si>
  <si>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</si>
  <si>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"PSUMEB"</t>
    </r>
    <r>
      <rPr>
        <sz val="9"/>
        <rFont val="Trebuchet MS"/>
        <family val="2"/>
      </rPr>
      <t xml:space="preserve"> in order to qualify Discount, if booking code not mentioned contracted rates shall be applied</t>
    </r>
  </si>
  <si>
    <r>
      <t xml:space="preserve">Kindly mention </t>
    </r>
    <r>
      <rPr>
        <b/>
        <sz val="9"/>
        <rFont val="Trebuchet MS"/>
        <family val="2"/>
      </rPr>
      <t>"PRAMEB"</t>
    </r>
    <r>
      <rPr>
        <sz val="9"/>
        <rFont val="Trebuchet MS"/>
        <family val="2"/>
      </rPr>
      <t xml:space="preserve"> in order to qualify Discount, if booking code not mentioned contracted rates shall be applied</t>
    </r>
  </si>
  <si>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</si>
  <si>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</si>
  <si>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</si>
  <si>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</si>
  <si>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</si>
  <si>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</si>
  <si>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Normal Contracted Rates 2013</t>
  </si>
  <si>
    <t>Standared -1 Bedroom Apartment</t>
  </si>
  <si>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</si>
  <si>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</si>
  <si>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</si>
  <si>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</si>
  <si>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</si>
  <si>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</si>
  <si>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</si>
  <si>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</si>
  <si>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</si>
  <si>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</si>
  <si>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</si>
  <si>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</si>
  <si>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</si>
  <si>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</si>
  <si>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</si>
  <si>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</si>
  <si>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US$ 42.00 per adult per day </t>
    </r>
    <r>
      <rPr>
        <b/>
        <sz val="9"/>
        <rFont val="Trebuchet MS"/>
        <family val="2"/>
      </rPr>
      <t>&amp;</t>
    </r>
    <r>
      <rPr>
        <sz val="9"/>
        <rFont val="Trebuchet MS"/>
        <family val="2"/>
      </rPr>
      <t xml:space="preserve"> US$ 33.00 per child per day </t>
    </r>
    <r>
      <rPr>
        <sz val="8"/>
        <rFont val="Trebuchet MS"/>
        <family val="2"/>
      </rPr>
      <t>(Age 05 -11.99yr)</t>
    </r>
  </si>
  <si>
    <t>Upgrade to Room with Balcony at US$ 20.00 per room per night</t>
  </si>
  <si>
    <t>MINIMUM LENGTH OF STAY OF 2 NIGHTS REQUIRED BETWEEN 29.12.2013 - 02.01.2014</t>
  </si>
  <si>
    <t>Report bookings 45 days or more prior to arrival and get 15% discount.</t>
  </si>
  <si>
    <t>This offer only valid for bookings during High Season only for following dates: 03.01.2013 - 10.05.2013 and 06.09.2013 - 26.12.2013</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</si>
  <si>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</si>
  <si>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</si>
  <si>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</si>
  <si>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t>15% discount :</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</si>
  <si>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</si>
  <si>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</si>
  <si>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</si>
  <si>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</si>
  <si>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</si>
  <si>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r>
      <t xml:space="preserve">Minimum stay of </t>
    </r>
    <r>
      <rPr>
        <u/>
        <sz val="9"/>
        <rFont val="Trebuchet MS"/>
        <family val="2"/>
        <charset val="204"/>
      </rPr>
      <t>2 nights</t>
    </r>
    <r>
      <rPr>
        <sz val="9"/>
        <rFont val="Trebuchet MS"/>
        <family val="2"/>
      </rPr>
      <t xml:space="preserve"> or more is required for arrivals between 29.12.2013 - 02.01.2014 (both dates inclusive)</t>
    </r>
  </si>
  <si>
    <t>29.12.2012 - 02.01.2013 // 28.01.2013 - 31.01.2013 // 16.11.2013 - 22.11.2013 // 27.12.2013 -02.01.2014</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</si>
  <si>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</si>
  <si>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</si>
  <si>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</si>
  <si>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</si>
  <si>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</si>
  <si>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</si>
  <si>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</si>
  <si>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</si>
  <si>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</si>
  <si>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</si>
  <si>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</si>
  <si>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</si>
  <si>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</si>
  <si>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</si>
  <si>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</si>
  <si>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SPECIAL PROMOTIONS :-</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</si>
  <si>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</si>
  <si>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</si>
  <si>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</si>
  <si>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</si>
  <si>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</si>
  <si>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t>Will receive an additional free night for every 4 night booked (Applicable to RO, BB and HB bookings) or Free Upgrade to the next meal plan</t>
  </si>
  <si>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</si>
  <si>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</si>
  <si>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</si>
  <si>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</si>
  <si>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</si>
  <si>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</si>
  <si>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Adult : US$ 91.00 and Child US$ 46.00 (06.00 - 10.99yrs) - During High, Peak &amp; Shoulder Season</t>
  </si>
  <si>
    <t>Adult : US$ 86.00 and Child US$ 44.00 (06.00 - 10.99yrs) - During Low Season(11.05.2013 - 06.06.2013/08.07.2013 - 06.08.2013/17.08.2013 - 18.09.2013)</t>
  </si>
  <si>
    <t>Ocean View Hotel</t>
  </si>
  <si>
    <t>Jumeirah Beach Residence, Dubai Marina</t>
  </si>
  <si>
    <t>OCEAN VIEW HOTEL</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</si>
  <si>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</si>
  <si>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</si>
  <si>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</si>
  <si>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</si>
  <si>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</si>
  <si>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</si>
  <si>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</si>
  <si>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</si>
  <si>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 Child Half Board is free only if the parents are booked on Half Board basis</t>
  </si>
  <si>
    <t>Promotion can be withdrawn at anytime, subject to demand</t>
  </si>
  <si>
    <t>HB Promotion</t>
  </si>
  <si>
    <t>Above promotion valid for the stays between 10.01.2013 - 10.10.2013</t>
  </si>
  <si>
    <t>Guest booked their stays for the mentioned period will receive a complimentary upgrade to half Board</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</si>
  <si>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</si>
  <si>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</si>
  <si>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</si>
  <si>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</si>
  <si>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</si>
  <si>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12 - 15.99yr sharing parents room, however Breakfast will be chargeable at US$ 17.00 and Half board will be chargeable at US$ 20.00 per child per per day</t>
  </si>
  <si>
    <t xml:space="preserve">Adult  :  US$ 270.00 per adult </t>
  </si>
  <si>
    <t>Child  :   US$ 135.00 per child (Age 06 - 10.99yr)</t>
  </si>
  <si>
    <t>Cassells Ghantoot Beach Hotel &amp; Resort</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</si>
  <si>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</si>
  <si>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</si>
  <si>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</si>
  <si>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</si>
  <si>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</si>
  <si>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</si>
  <si>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</si>
  <si>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</si>
  <si>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</si>
  <si>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</si>
  <si>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</si>
  <si>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</si>
  <si>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</si>
  <si>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</si>
  <si>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</si>
  <si>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</si>
  <si>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US$ 102.00 will be charged during EID Holidays 2013.</t>
  </si>
  <si>
    <t>Diplomat Suite (1 Bedroom)</t>
  </si>
  <si>
    <t>Check-In time at 14.00hrs &amp; Check-Out time at 14.00noon</t>
  </si>
  <si>
    <t>Late check out till 18.00hrs is charged at 50% of room rates after 18.00hrs 100% room charge applies</t>
  </si>
  <si>
    <t>"Winter Special Offer" : Valid for all new bookings from 26.11.2012 for the stays between 01.12.2012 - 26.12.2012 ; 04.01.2013 - 16.01.2013 &amp; 01.03.2013 - 15.05.2013</t>
  </si>
  <si>
    <t>Above promotion are only valid for all new bookings from 26.11.2012 for the stays between 01.12.2012 - 26.12.2012 ; 04.01.2013 - 16.01.2013 &amp; 01.03.2013 - 15.05.2013</t>
  </si>
  <si>
    <r>
      <t xml:space="preserve">Kindly mention </t>
    </r>
    <r>
      <rPr>
        <b/>
        <sz val="9"/>
        <rFont val="Trebuchet MS"/>
        <family val="2"/>
        <charset val="204"/>
      </rPr>
      <t>“Winter Special”</t>
    </r>
    <r>
      <rPr>
        <sz val="9"/>
        <rFont val="Trebuchet MS"/>
        <family val="2"/>
        <charset val="204"/>
      </rPr>
      <t xml:space="preserve"> in order to qualify for the above rates, if booking code not mentioned contracted rates shall be applied</t>
    </r>
  </si>
  <si>
    <r>
      <t xml:space="preserve">"Summer Early Bird Special" : </t>
    </r>
    <r>
      <rPr>
        <b/>
        <sz val="10"/>
        <color indexed="10"/>
        <rFont val="Trebuchet MS"/>
        <family val="2"/>
      </rPr>
      <t>20% Discount On Contracted Rates</t>
    </r>
    <r>
      <rPr>
        <b/>
        <sz val="10"/>
        <rFont val="Trebuchet MS"/>
        <family val="2"/>
      </rPr>
      <t xml:space="preserve"> : Valid for new bookings from 26.11.2012 for stays between 16.05.2013 - 30.09.2013 // </t>
    </r>
    <r>
      <rPr>
        <b/>
        <sz val="10"/>
        <color indexed="10"/>
        <rFont val="Trebuchet MS"/>
        <family val="2"/>
      </rPr>
      <t>Book before 31.03.2013</t>
    </r>
  </si>
  <si>
    <r>
      <t xml:space="preserve">Above promotion are valid for new bookings from 26.11.2012 for stays between 16.05.2013 - 30.09.2013 // </t>
    </r>
    <r>
      <rPr>
        <b/>
        <sz val="9"/>
        <color rgb="FFFF0000"/>
        <rFont val="Trebuchet MS"/>
        <family val="2"/>
      </rPr>
      <t>Book before 31.03.2013</t>
    </r>
  </si>
  <si>
    <t>Above promotion is valid only for Single &amp; Double BB rates. NOT valid for 3rd person, children and other meal plan supplements</t>
  </si>
  <si>
    <r>
      <t xml:space="preserve">Kindly mention </t>
    </r>
    <r>
      <rPr>
        <b/>
        <sz val="9"/>
        <rFont val="Trebuchet MS"/>
        <family val="2"/>
      </rPr>
      <t>“EBD-Summer”</t>
    </r>
    <r>
      <rPr>
        <sz val="9"/>
        <rFont val="Trebuchet MS"/>
        <family val="2"/>
      </rPr>
      <t xml:space="preserve"> in order to qualify for the above rates, if booking code not mentioned contracted rates shall be applied</t>
    </r>
  </si>
  <si>
    <t>Minimum 4 nights stay require for all arrivals on or between 16.02.2013 - 21.02.2013</t>
  </si>
  <si>
    <t>Compact Room</t>
  </si>
  <si>
    <t>Slick Room</t>
  </si>
  <si>
    <t>Compact Studio</t>
  </si>
  <si>
    <t>Slick Studio</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</si>
  <si>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</si>
  <si>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</si>
  <si>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</si>
  <si>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</si>
  <si>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</si>
  <si>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</si>
  <si>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</si>
  <si>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</si>
  <si>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</si>
  <si>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</si>
  <si>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</si>
  <si>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</si>
  <si>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</si>
  <si>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</si>
  <si>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</si>
  <si>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</si>
  <si>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</si>
  <si>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</si>
  <si>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</si>
  <si>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</si>
  <si>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</si>
  <si>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</si>
  <si>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</si>
  <si>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US$ 52.00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</si>
  <si>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</si>
  <si>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</si>
  <si>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</si>
  <si>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</si>
  <si>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</si>
  <si>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</si>
  <si>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</si>
  <si>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CITY SEASONS HOTEL - DUBAI</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</si>
  <si>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</si>
  <si>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</si>
  <si>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</si>
  <si>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</si>
  <si>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</si>
  <si>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</si>
  <si>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</si>
  <si>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</si>
  <si>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</si>
  <si>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</si>
  <si>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</si>
  <si>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</si>
  <si>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</si>
  <si>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</si>
  <si>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</si>
  <si>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</si>
  <si>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</si>
  <si>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</si>
  <si>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</si>
  <si>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5 days prior to arrival, 1 night charge as per meal plan booked</t>
  </si>
  <si>
    <t xml:space="preserve">Low / Shoulder Season </t>
  </si>
  <si>
    <t>07 Days prior to arrival, Full charge for the entire stay as per meal plan booked</t>
  </si>
  <si>
    <t>City Seasons Suites Dubai</t>
  </si>
  <si>
    <t>Opposite Deira City Centre, Deira</t>
  </si>
  <si>
    <t>CITY SEASONS SUITES - DUBAI</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</si>
  <si>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</si>
  <si>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</si>
  <si>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</si>
  <si>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</si>
  <si>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</si>
  <si>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</si>
  <si>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</si>
  <si>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</si>
  <si>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</si>
  <si>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</si>
  <si>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</si>
  <si>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</si>
  <si>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</si>
  <si>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Omar Bin Al Khattab Road, Deira</t>
  </si>
  <si>
    <t>AL GHURAIR RAYHAAN BY ROTANA</t>
  </si>
  <si>
    <t>Late check out between 15.00 till 18.00hrs 50% of the room rate, after 18.00hrs 1 night charge applies</t>
  </si>
  <si>
    <t>27.10.2013  -  30.10.2013</t>
  </si>
  <si>
    <t>Cancellation &amp; No Show Policy : Valid between 01.11.2012 - 05.01.2014</t>
  </si>
  <si>
    <t>No Show or Early Departure</t>
  </si>
  <si>
    <r>
      <t xml:space="preserve">US$ 72.00 per adult per day </t>
    </r>
    <r>
      <rPr>
        <b/>
        <sz val="9"/>
        <rFont val="Trebuchet MS"/>
        <family val="2"/>
      </rPr>
      <t>&amp;</t>
    </r>
    <r>
      <rPr>
        <sz val="9"/>
        <rFont val="Trebuchet MS"/>
        <family val="2"/>
      </rPr>
      <t xml:space="preserve"> US$ 36.00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</si>
  <si>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</si>
  <si>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</si>
  <si>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</si>
  <si>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</si>
  <si>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</si>
  <si>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</si>
  <si>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</si>
  <si>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</si>
  <si>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</si>
  <si>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</si>
  <si>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</si>
  <si>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</si>
  <si>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</si>
  <si>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</si>
  <si>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Minimum 3 nights stay require for all arrivals on or between 27.12.2012 - 01.01.2013</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</si>
  <si>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</si>
  <si>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</si>
  <si>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</si>
  <si>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</si>
  <si>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</si>
  <si>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</si>
  <si>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</si>
  <si>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</si>
  <si>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</si>
  <si>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</si>
  <si>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AL MANZIL HOTEL</t>
  </si>
  <si>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</si>
  <si>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</si>
  <si>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</si>
  <si>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</si>
  <si>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</si>
  <si>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</si>
  <si>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</si>
  <si>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</si>
  <si>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</si>
  <si>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</si>
  <si>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 xml:space="preserve">Al Barsha -1 </t>
  </si>
  <si>
    <t>MARMARA HOTEL APARTMENTS - AL BARSHA</t>
  </si>
  <si>
    <t>One Bedroom Suite Queen</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</si>
  <si>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</si>
  <si>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</si>
  <si>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</si>
  <si>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</si>
  <si>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</si>
  <si>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US$ 33.00 Per person and Child US$ 17.00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</si>
  <si>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</si>
  <si>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</si>
  <si>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</si>
  <si>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</si>
  <si>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</si>
  <si>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</si>
  <si>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</si>
  <si>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</si>
  <si>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</si>
  <si>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</si>
  <si>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</si>
  <si>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</si>
  <si>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</si>
  <si>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</si>
  <si>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</si>
  <si>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</si>
  <si>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</si>
  <si>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</si>
  <si>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</si>
  <si>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</si>
  <si>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</si>
  <si>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</si>
  <si>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25.02.2013 - 28.02.2013</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</si>
  <si>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</si>
  <si>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</si>
  <si>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</si>
  <si>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</si>
  <si>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</si>
  <si>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</si>
  <si>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</si>
  <si>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</si>
  <si>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</si>
  <si>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</si>
  <si>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</si>
  <si>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</si>
  <si>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15days or less prior to arrival, 100%  charge as per meal plan booked</t>
  </si>
  <si>
    <t>No show or Early departure   100% chargeable of the remaining room nights</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</si>
  <si>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</si>
  <si>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</si>
  <si>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</si>
  <si>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</si>
  <si>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</si>
  <si>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</si>
  <si>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</si>
  <si>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</si>
  <si>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</si>
  <si>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</si>
  <si>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</si>
  <si>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US$ 27.00- per adult per day</t>
  </si>
  <si>
    <t>US$ 14.00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</si>
  <si>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</si>
  <si>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</si>
  <si>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</si>
  <si>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</si>
  <si>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</si>
  <si>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</si>
  <si>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</si>
  <si>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</si>
  <si>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</si>
  <si>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</si>
  <si>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junior Suite 2 Bedroom Apt (3Pax)</t>
  </si>
  <si>
    <t>Bedding for all suites will be one king size bed and up two roll-away beds in the adjoining living area. Room occupancy ; 2 Adults and 2 Children(04 -10.99yrs) or 3 Adults and 1 child (below 10.99yrs)</t>
  </si>
  <si>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</si>
  <si>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</si>
  <si>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</si>
  <si>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</si>
  <si>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</si>
  <si>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</si>
  <si>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Above revised rates Supersedes contractual and all the offer over the specified dates</t>
  </si>
  <si>
    <t>* Complimentary shuttle service to Madinat Jumeirah</t>
  </si>
  <si>
    <t>Minimum Length Of Stay for all arivals on 26.12.2013 - 01.01.2014 =  7 Nights Stay Required</t>
  </si>
  <si>
    <t>Adult : US$ 40.00</t>
  </si>
  <si>
    <t>Child : US$ 20.00 (05.99 - 11.99 yrs)</t>
  </si>
  <si>
    <r>
      <rPr>
        <b/>
        <sz val="10"/>
        <color indexed="10"/>
        <rFont val="Trebuchet MS"/>
        <family val="2"/>
      </rPr>
      <t>"Summer 2013 Wholesale Special Promotion"</t>
    </r>
    <r>
      <rPr>
        <b/>
        <sz val="10"/>
        <rFont val="Trebuchet MS"/>
        <family val="2"/>
      </rPr>
      <t xml:space="preserve"> : Valid for new bookings from 13.12.2012 for the stays between 11.05.2013 - 15.09.2013</t>
    </r>
  </si>
  <si>
    <t>Above promotion are only valid for for new bookings from 13.12.2012 for the stays between 11.05.2013 - 15.09.2013</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</si>
  <si>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</si>
  <si>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</si>
  <si>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</si>
  <si>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US$ 59 per child </t>
  </si>
  <si>
    <t xml:space="preserve">Child (12 - 15.99yr) : US$ 66.00 per child </t>
  </si>
  <si>
    <t xml:space="preserve">Child (12 - 15.99yr) : US $ 70.00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</si>
  <si>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</si>
  <si>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</si>
  <si>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</si>
  <si>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</si>
  <si>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</si>
  <si>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</si>
  <si>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</si>
  <si>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</si>
  <si>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</si>
  <si>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</si>
  <si>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</si>
  <si>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</si>
  <si>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</si>
  <si>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Abu Dhabi</t>
  </si>
  <si>
    <t>ORYX HOTEL - ABU DHABI</t>
  </si>
  <si>
    <t xml:space="preserve">Check-In at 12.00noon &amp; Check-Out at 12.00noon </t>
  </si>
  <si>
    <t>Early check in/Late check out, subject to availability and charges might apply</t>
  </si>
  <si>
    <t>00 - 05.99yr sharing parents room, free including meals as perents meal plan in existing bedding</t>
  </si>
  <si>
    <r>
      <t xml:space="preserve">Kindly mention </t>
    </r>
    <r>
      <rPr>
        <b/>
        <sz val="9"/>
        <color rgb="FF0000CC"/>
        <rFont val="Trebuchet MS"/>
        <family val="2"/>
      </rPr>
      <t>"Special Spring &amp; Summer Promotion"</t>
    </r>
    <r>
      <rPr>
        <sz val="9"/>
        <rFont val="Trebuchet MS"/>
        <family val="2"/>
      </rPr>
      <t xml:space="preserve"> in order to qualify for the above rates, if booking code not mentioned contracted rates shall be applied</t>
    </r>
  </si>
  <si>
    <t>MNIMUM 3 NIGHTS STAY FOR ALL ARRIVAL BETWEEN 28.03.2013 - 30.03.2013</t>
  </si>
  <si>
    <t>DWC</t>
  </si>
  <si>
    <r>
      <t xml:space="preserve">"Special Spring &amp; Summer Promotion" : valid for all new bookings from 16.12.2012 for the stays between 31.03.2013 - 30.09.2013 // </t>
    </r>
    <r>
      <rPr>
        <b/>
        <sz val="10"/>
        <color rgb="FFFF0000"/>
        <rFont val="Trebuchet MS"/>
        <family val="2"/>
      </rPr>
      <t>Book by 28.03.2013</t>
    </r>
  </si>
  <si>
    <r>
      <t xml:space="preserve">Above promotion are only valid for new bookings from 16.12.2012 for the stays between 31.03.2013 - 30.09.2013 // </t>
    </r>
    <r>
      <rPr>
        <sz val="9"/>
        <color rgb="FFFF0000"/>
        <rFont val="Trebuchet MS"/>
        <family val="2"/>
      </rPr>
      <t>Book by 28.03.2013</t>
    </r>
  </si>
  <si>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</si>
  <si>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</si>
  <si>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</si>
  <si>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</si>
  <si>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</si>
  <si>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Adult : US$ 60.00 and Child US$ 30.00 (04.00 - 11.99yrs)</t>
  </si>
  <si>
    <t>Adult  :  US$ 694.00 per adult</t>
  </si>
  <si>
    <t>Child  :  US$ 347.00 per child (Age 04 - 11.99yr)</t>
  </si>
  <si>
    <t>BLACK OUT PERIOD</t>
  </si>
  <si>
    <t>Christmas at La Palma Restaurant - OPTIONAL (2012)</t>
  </si>
  <si>
    <t>Special Lunch Buffet</t>
  </si>
  <si>
    <t>Special Orders one day in advance</t>
  </si>
  <si>
    <t>(Stuffed with oriental Rice and Chestnut sauce)</t>
  </si>
  <si>
    <t>Price : US$ 20.00 per person</t>
  </si>
  <si>
    <t>Yule Log (Small) - Price US$ 35.00</t>
  </si>
  <si>
    <t>Yule Log (Big) - Price US$ 45.00</t>
  </si>
  <si>
    <t>Whole Turkey - Price US$ 68.00</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</si>
  <si>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</si>
  <si>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</si>
  <si>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</si>
  <si>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</si>
  <si>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</si>
  <si>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</si>
  <si>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</si>
  <si>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</si>
  <si>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</si>
  <si>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</si>
  <si>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</si>
  <si>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</si>
  <si>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</si>
  <si>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 xml:space="preserve">Palm Tree Court &amp; Spa Benefits </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</si>
  <si>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</si>
  <si>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</si>
  <si>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</si>
  <si>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</si>
  <si>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</si>
  <si>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</si>
  <si>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</si>
  <si>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</si>
  <si>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</si>
  <si>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</si>
  <si>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</si>
  <si>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</si>
  <si>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</si>
  <si>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</si>
  <si>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Royal Jasmine Benefits</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</si>
  <si>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</si>
  <si>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</si>
  <si>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</si>
  <si>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</si>
  <si>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</si>
  <si>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</si>
  <si>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</si>
  <si>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</si>
  <si>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</si>
  <si>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The Residence Benefits</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</si>
  <si>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</si>
  <si>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</si>
  <si>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</si>
  <si>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</si>
  <si>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</si>
  <si>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</si>
  <si>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</si>
  <si>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</si>
  <si>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</si>
  <si>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</si>
  <si>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</si>
  <si>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</si>
  <si>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</si>
  <si>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</si>
  <si>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</si>
  <si>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</si>
  <si>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</si>
  <si>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Supplement for a Guaranteed Ground Floor Junior Suite</t>
  </si>
  <si>
    <t>Option for a guaranteed upgrade to ground floor junior suite will incur and additional supplement of US$ 65.00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</si>
  <si>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</si>
  <si>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</si>
  <si>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Above promotion is NOT valid during EID AL FITR (Dates TBA)</t>
  </si>
  <si>
    <t>Residence 2 Bedroom Suite (4 Pax)</t>
  </si>
  <si>
    <t>Residence 2 Bedroom Suite (4pax)</t>
  </si>
  <si>
    <r>
      <rPr>
        <b/>
        <sz val="10"/>
        <color rgb="FFFF0000"/>
        <rFont val="Trebuchet MS"/>
        <family val="2"/>
        <charset val="204"/>
      </rPr>
      <t>"Stay 4 Pay 3"</t>
    </r>
    <r>
      <rPr>
        <b/>
        <sz val="10"/>
        <rFont val="Trebuchet MS"/>
        <family val="2"/>
        <charset val="204"/>
      </rPr>
      <t xml:space="preserve"> : Valid for new bookings from 20.12.2012 for stays between 08.01.2013 - 21.03.2013 &amp; 07.04.2013 - 29.04.2013</t>
    </r>
  </si>
  <si>
    <t>Above promotion is only valid for new bookings from 20.12.2012 for stays between 08.01.2013 - 21.03.2013 &amp; 07.04.2013 - 29.04.2013</t>
  </si>
  <si>
    <t>Above promotion is applicable only on Single &amp; Double Room on Normal Contracted Rates, will NOT BE APPLICABLE for supplements</t>
  </si>
  <si>
    <t>Stay Pay offer can be used in multiples (ie stay 8 pay 6 ..)</t>
  </si>
  <si>
    <t>Stay Pay offer compinable with early bird offers and applicable for all room types</t>
  </si>
  <si>
    <r>
      <t xml:space="preserve">Kindly mention </t>
    </r>
    <r>
      <rPr>
        <b/>
        <sz val="9"/>
        <rFont val="Trebuchet MS"/>
        <family val="2"/>
        <charset val="204"/>
      </rPr>
      <t>"Stay 4 / Pay 3"</t>
    </r>
    <r>
      <rPr>
        <sz val="9"/>
        <rFont val="Trebuchet MS"/>
        <family val="2"/>
        <charset val="204"/>
      </rPr>
      <t xml:space="preserve"> in order to qualify for the above rates, if booking code not mentioned contracted rates shall be applied</t>
    </r>
  </si>
  <si>
    <t>STOP SALE DUE TO SUMMER MAINTENANCE</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</si>
  <si>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</si>
  <si>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</si>
  <si>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</si>
  <si>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</si>
  <si>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</si>
  <si>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</si>
  <si>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</si>
  <si>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</si>
  <si>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</si>
  <si>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</si>
  <si>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</si>
  <si>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</si>
  <si>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</si>
  <si>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</si>
  <si>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</si>
  <si>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</si>
  <si>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00.00 - 05.99yrs sharing parents room is free of charge on existing Bedding as per parents meal plan</t>
  </si>
  <si>
    <t>00.06 - 11.99yrs sharing parents room shall be chargeable as per above child supplement rates</t>
  </si>
  <si>
    <t xml:space="preserve">Child Policy: </t>
  </si>
  <si>
    <t>Early check-in or Late Check-out subject to availability and additional cost will apply</t>
  </si>
  <si>
    <t>Free daily transfer to Mamzar Beach</t>
  </si>
  <si>
    <t>Free daily transfer to Deira City Center</t>
  </si>
  <si>
    <t>Free Transportation:</t>
  </si>
  <si>
    <t>Within 7 days prior to arrival, 1 night will be charged</t>
  </si>
  <si>
    <t>1 Baby cot free of charge, additional will be charged at US$ 5.00 per night (subject to availability)</t>
  </si>
  <si>
    <t>Within 4 days hrs prior to arival: 1 Night  charge as per meal plan booked</t>
  </si>
  <si>
    <t>Early Departures &amp; No Show: 100% charge on the meal plan booked - NO REFUND</t>
  </si>
  <si>
    <r>
      <t xml:space="preserve">Kindly code </t>
    </r>
    <r>
      <rPr>
        <b/>
        <sz val="10"/>
        <rFont val="Trebuchet MS"/>
        <family val="2"/>
      </rPr>
      <t>"Early Bird - 20% Discount"</t>
    </r>
    <r>
      <rPr>
        <sz val="9"/>
        <rFont val="Trebuchet MS"/>
        <family val="2"/>
      </rPr>
      <t xml:space="preserve"> to qualify for the above offer, if booking code not mentioned contracted rates shall be applicable, no rebates at a later stage is accepted</t>
    </r>
  </si>
  <si>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</si>
  <si>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</si>
  <si>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</si>
  <si>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</si>
  <si>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</si>
  <si>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</si>
  <si>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</si>
  <si>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</si>
  <si>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</si>
  <si>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</si>
  <si>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</si>
  <si>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</si>
  <si>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</si>
  <si>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</si>
  <si>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</si>
  <si>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</si>
  <si>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</si>
  <si>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</si>
  <si>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</si>
  <si>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</si>
  <si>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No-Show / Early Departure 100% charge on total booking, In case of advance payment the amount will be non-refundable</t>
  </si>
  <si>
    <t>Within 10 days or less prior to arrival at 15:00hrs, 100% charge on total booking</t>
  </si>
  <si>
    <t>New Year's Eve Gala Dinner on 31st December 2013 is optional</t>
  </si>
  <si>
    <t>00 - 01.99yr, sharing with parents will be free including breakfast</t>
  </si>
  <si>
    <t>02 - 11.99yr, sharing parents room, shall be chargeable as per above child supplement rate</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</si>
  <si>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</si>
  <si>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</si>
  <si>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</si>
  <si>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</si>
  <si>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</si>
  <si>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</si>
  <si>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</si>
  <si>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</si>
  <si>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Deluxe 1 Bedroom Apartment - (2 Pax)</t>
  </si>
  <si>
    <t>1 Bedroom Apartment - (2 Pax)</t>
  </si>
  <si>
    <t>Classic One Bedroom Suite - (2 Pax)</t>
  </si>
  <si>
    <t>Deluxe One Bedroom Suite - (2 Pax)</t>
  </si>
  <si>
    <t>One Bedroom Apartment - (2 Pax)</t>
  </si>
  <si>
    <t>Executive 1 Bedroom Suite - (2 Pax)</t>
  </si>
  <si>
    <t>Deluxe 1 Bedroom Family Suite - (2 Pax)</t>
  </si>
  <si>
    <t>One Bedroom Apartment- (2 Pax)</t>
  </si>
  <si>
    <t>Executive Suite - 1 Bedroom (2 Pax)</t>
  </si>
  <si>
    <t>Luxury Suite - 1 Bedroom (2 Pax)</t>
  </si>
  <si>
    <t>1 Bedroom Apartment (2 Pax)</t>
  </si>
  <si>
    <t>One Bedroom Suite (2 Pax)</t>
  </si>
  <si>
    <t>One Bedroom Suite (Creek View) (2 Pax)</t>
  </si>
  <si>
    <t>One Bedroom Apartment (2 Pax)</t>
  </si>
  <si>
    <t>One Bedroom Deluxe (2 Pax)</t>
  </si>
  <si>
    <t>One Bedroom Deluxe                                  Facing Palm View &amp; Arabian Gulf                 DELUXE FLOOR (7th - 18th Floor) (2 Pax)</t>
  </si>
  <si>
    <t>Standard 1 Bedroom (2 Pax)</t>
  </si>
  <si>
    <t>Executive 1 Bedroom (2 Pax)</t>
  </si>
  <si>
    <t>One Bedroom Apartments (2 Pax)</t>
  </si>
  <si>
    <t>Executive Suite (One Bed Room) (2 Pax)</t>
  </si>
  <si>
    <t>One Bedroom Suite King (2 Pax)</t>
  </si>
  <si>
    <t>Deluxe 1 Bedroom (2 Pax)</t>
  </si>
  <si>
    <t>1 Bedroom Executive (2 Pax)</t>
  </si>
  <si>
    <t>1 Bedroom Premier (2 Pax)</t>
  </si>
  <si>
    <t>1 Bedroom Suite City View (2 Pax)</t>
  </si>
  <si>
    <t>1 Bedroom Suite Fountaine View (2 Pax)</t>
  </si>
  <si>
    <t>1 Bedroom Suite Burj Khalifa &amp; Fountaine View (2 Pax)</t>
  </si>
  <si>
    <t>1 Bedroom Suite (2 Pax)</t>
  </si>
  <si>
    <t>1 Bedroom (2 Pax)</t>
  </si>
  <si>
    <t>Star One Bedroom Suite (2 Pax)</t>
  </si>
  <si>
    <t>Royal One Bedroom Suite (2 Pax)</t>
  </si>
  <si>
    <t>2 adults + 1 child or 3 Adults</t>
  </si>
  <si>
    <r>
      <t xml:space="preserve">Kindly mention </t>
    </r>
    <r>
      <rPr>
        <b/>
        <sz val="9"/>
        <rFont val="Trebuchet MS"/>
        <family val="2"/>
      </rPr>
      <t>"Summer Early Bird Offer"</t>
    </r>
    <r>
      <rPr>
        <sz val="9"/>
        <rFont val="Trebuchet MS"/>
        <family val="2"/>
      </rPr>
      <t xml:space="preserve"> to qualify for above rates, if booking code not metioned contracted rates shall be charged</t>
    </r>
  </si>
  <si>
    <t>Two Bedroom Suite (4 Pax)</t>
  </si>
  <si>
    <t>Above promotion applicable on Normal Contracted Room Rates</t>
  </si>
  <si>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</si>
  <si>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</si>
  <si>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</si>
  <si>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</si>
  <si>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</si>
  <si>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</si>
  <si>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</si>
  <si>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</si>
  <si>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</si>
  <si>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</si>
  <si>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Formula 1 Grand Prix 2013</t>
  </si>
  <si>
    <t>* Strightly bookings are not acceptable during the above Black Out dates</t>
  </si>
  <si>
    <t>1 Bedroom Premier Apartment - (2 Pax)</t>
  </si>
  <si>
    <t>One Bedroom Suite Apartment - (2 Pax)</t>
  </si>
  <si>
    <t>Abjar Grand Hotel</t>
  </si>
  <si>
    <t>Abu Hail, Deira</t>
  </si>
  <si>
    <t>ABJAR GRAND HOTEL</t>
  </si>
  <si>
    <t>00.00 - 05.99 sharing parents room including meals free of charge as per parents meal plan</t>
  </si>
  <si>
    <t>Additional Event &amp; Exhibition Suppliment will be charged for the following events:</t>
  </si>
  <si>
    <t>US$ 47/-</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</si>
  <si>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</si>
  <si>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</si>
  <si>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</si>
  <si>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</si>
  <si>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</si>
  <si>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</si>
  <si>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</si>
  <si>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</si>
  <si>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</si>
  <si>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</si>
  <si>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</si>
  <si>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</si>
  <si>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With in 5 days prior to arrival or No show, 1 night charge as per meal plan booked</t>
  </si>
  <si>
    <t>No Show during Fairs&amp;Exhibitions or Early Departure, 100% of the booking will be charged</t>
  </si>
  <si>
    <t>MAYFAIR HOTEL DUBAI</t>
  </si>
  <si>
    <t>Al Sharq Hotel Apartments</t>
  </si>
  <si>
    <t>AL SHARQ HOTEL APARTMENT SHARJAH</t>
  </si>
  <si>
    <t>With in 05 days prior to arrival or No show, 1 night charge as per meal plan booked</t>
  </si>
  <si>
    <t>Two Bedroom Suite Apartment(4Pax)</t>
  </si>
  <si>
    <t>Three Bedroom Suite Apartment (6pax)</t>
  </si>
  <si>
    <r>
      <t>"Early Bird Promotion 2013"</t>
    </r>
    <r>
      <rPr>
        <b/>
        <sz val="10"/>
        <color indexed="10"/>
        <rFont val="Trebuchet MS"/>
        <family val="2"/>
      </rPr>
      <t xml:space="preserve"> </t>
    </r>
    <r>
      <rPr>
        <b/>
        <sz val="10"/>
        <rFont val="Trebuchet MS"/>
        <family val="2"/>
      </rPr>
      <t xml:space="preserve">:  Valid for all new bookings from 08.01.2013 for the stays between 01.10.2013 - 23.12.2013 // </t>
    </r>
    <r>
      <rPr>
        <b/>
        <sz val="10"/>
        <color rgb="FFFF0000"/>
        <rFont val="Trebuchet MS"/>
        <family val="2"/>
      </rPr>
      <t>Book By Date 31.05.2013</t>
    </r>
  </si>
  <si>
    <r>
      <t>Above promotion are only valid for all new bookings from 08.01.2013 for the stays between 01.10.2013 - 23.12.2013 //</t>
    </r>
    <r>
      <rPr>
        <b/>
        <sz val="9"/>
        <color rgb="FFFF0000"/>
        <rFont val="Trebuchet MS"/>
        <family val="2"/>
      </rPr>
      <t xml:space="preserve"> Book By Date 31.05.2013</t>
    </r>
  </si>
  <si>
    <r>
      <t xml:space="preserve">Kindly mention </t>
    </r>
    <r>
      <rPr>
        <b/>
        <sz val="9"/>
        <color indexed="12"/>
        <rFont val="Trebuchet MS"/>
        <family val="2"/>
        <charset val="204"/>
      </rPr>
      <t>"WXXX5"</t>
    </r>
    <r>
      <rPr>
        <sz val="9"/>
        <color indexed="12"/>
        <rFont val="Trebuchet MS"/>
        <family val="2"/>
        <charset val="204"/>
      </rPr>
      <t xml:space="preserve"> </t>
    </r>
    <r>
      <rPr>
        <sz val="9"/>
        <rFont val="Trebuchet MS"/>
        <family val="2"/>
      </rPr>
      <t>in order to qualify for the above rates, if booking code not mentioned contracted rates shall be applied</t>
    </r>
  </si>
  <si>
    <t>* Complimentary scheduled shuttle service to Wild Wadi Water Park</t>
  </si>
  <si>
    <t>Promotions are NOT valid during this period - Normal Contracted Rates will apply</t>
  </si>
  <si>
    <r>
      <rPr>
        <b/>
        <sz val="10"/>
        <color indexed="10"/>
        <rFont val="Trebuchet MS"/>
        <family val="2"/>
        <charset val="204"/>
      </rPr>
      <t>"Promotional Rates"</t>
    </r>
    <r>
      <rPr>
        <b/>
        <sz val="10"/>
        <rFont val="Trebuchet MS"/>
        <family val="2"/>
      </rPr>
      <t xml:space="preserve"> : Valid for new bookings from 10.01.2013 for stay between 02.02.2013 -30.04.2013</t>
    </r>
  </si>
  <si>
    <t>Above rates valid only for new bookings from 10.01.2013 for stay between 02.02.2013 -30.04.2013</t>
  </si>
  <si>
    <r>
      <t>All bookings should mention</t>
    </r>
    <r>
      <rPr>
        <b/>
        <sz val="9"/>
        <rFont val="Trebuchet MS"/>
        <family val="2"/>
      </rPr>
      <t xml:space="preserve"> "Promotional Rates"</t>
    </r>
    <r>
      <rPr>
        <sz val="9"/>
        <rFont val="Trebuchet MS"/>
        <family val="2"/>
      </rPr>
      <t xml:space="preserve"> in order to avail above offer, if booking code not mentioned contracted rates shall be applicable</t>
    </r>
  </si>
  <si>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</si>
  <si>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</si>
  <si>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</si>
  <si>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r>
      <t>"Early Bird Promotion 2013"</t>
    </r>
    <r>
      <rPr>
        <b/>
        <sz val="10"/>
        <color indexed="10"/>
        <rFont val="Trebuchet MS"/>
        <family val="2"/>
      </rPr>
      <t xml:space="preserve"> </t>
    </r>
    <r>
      <rPr>
        <b/>
        <sz val="10"/>
        <rFont val="Trebuchet MS"/>
        <family val="2"/>
      </rPr>
      <t xml:space="preserve">:  Valid for all new bookings from 09.01.2013 for the stays between 01.10.2013 - 23.12.2013 // </t>
    </r>
    <r>
      <rPr>
        <b/>
        <sz val="10"/>
        <color rgb="FFFF0000"/>
        <rFont val="Trebuchet MS"/>
        <family val="2"/>
      </rPr>
      <t>Book By Date 31.05.2013</t>
    </r>
  </si>
  <si>
    <t>* Complimentary shuttle service to Wild Wadi Water Park</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</si>
  <si>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</si>
  <si>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</si>
  <si>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</si>
  <si>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</si>
  <si>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</si>
  <si>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</si>
  <si>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</si>
  <si>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</si>
  <si>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</si>
  <si>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or 2 Adults+ 2 children below 12yrs</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</si>
  <si>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</si>
  <si>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</si>
  <si>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</si>
  <si>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</si>
  <si>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</si>
  <si>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r>
      <t>"Early Bird Offer" : Valid for all new bookings from 10.01.2013, when booked by</t>
    </r>
    <r>
      <rPr>
        <b/>
        <sz val="9"/>
        <color indexed="10"/>
        <rFont val="Trebuchet MS"/>
        <family val="2"/>
      </rPr>
      <t xml:space="preserve"> 28.02.2013</t>
    </r>
  </si>
  <si>
    <r>
      <t xml:space="preserve">HB Supplement for 2 Adults at the all day dining restaurant will be included for all booking made </t>
    </r>
    <r>
      <rPr>
        <b/>
        <sz val="9"/>
        <color indexed="10"/>
        <rFont val="Trebuchet MS"/>
        <family val="2"/>
      </rPr>
      <t>before 28.02.2013</t>
    </r>
  </si>
  <si>
    <t>Early Bird Offer  is NOT valid for 3rd person &amp; child supplements and has to be charge as per Contract</t>
  </si>
  <si>
    <r>
      <t xml:space="preserve">Kindly mention </t>
    </r>
    <r>
      <rPr>
        <b/>
        <i/>
        <sz val="9"/>
        <color indexed="12"/>
        <rFont val="Trebuchet MS"/>
        <family val="2"/>
      </rPr>
      <t>"Early Bird Offer"</t>
    </r>
    <r>
      <rPr>
        <sz val="9"/>
        <rFont val="Trebuchet MS"/>
        <family val="2"/>
      </rPr>
      <t xml:space="preserve"> in order to qualify for the above rates, if booking code not mentioned contracted rates shall be applied</t>
    </r>
  </si>
  <si>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</si>
  <si>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</si>
  <si>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</si>
  <si>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</si>
  <si>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</si>
  <si>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</si>
  <si>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</si>
  <si>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</si>
  <si>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</si>
  <si>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</si>
  <si>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</si>
  <si>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</si>
  <si>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</si>
  <si>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</si>
  <si>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</si>
  <si>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</si>
  <si>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</si>
  <si>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</si>
  <si>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</si>
  <si>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 xml:space="preserve">THE AJMAN PALACE </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</si>
  <si>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</si>
  <si>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</si>
  <si>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</si>
  <si>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</si>
  <si>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</si>
  <si>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</si>
  <si>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</si>
  <si>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</si>
  <si>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</si>
  <si>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</si>
  <si>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</si>
  <si>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</si>
  <si>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</si>
  <si>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</si>
  <si>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</si>
  <si>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</si>
  <si>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</si>
  <si>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</si>
  <si>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</si>
  <si>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</si>
  <si>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After the release date no name changes will be accepted. Name changes after release period are considered as cancellation will incur applicable cancellation fee as per contract policy</t>
  </si>
  <si>
    <t>*Early Departures or No Show: 100% charge on the meal plan booked - NO REFUND</t>
  </si>
  <si>
    <t>http://www.theajmanpalace.com/</t>
  </si>
  <si>
    <t>Adult : US$ 74.00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</si>
  <si>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</si>
  <si>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</si>
  <si>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</si>
  <si>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</si>
  <si>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</si>
  <si>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</si>
  <si>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</si>
  <si>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</si>
  <si>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</si>
  <si>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</si>
  <si>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One Bedroom</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</si>
  <si>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</si>
  <si>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</si>
  <si>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</si>
  <si>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</si>
  <si>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</si>
  <si>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</si>
  <si>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</si>
  <si>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</si>
  <si>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</si>
  <si>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</si>
  <si>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r>
      <t xml:space="preserve">* Beach Experience: </t>
    </r>
    <r>
      <rPr>
        <sz val="9"/>
        <color indexed="56"/>
        <rFont val="Trebuchet MS"/>
        <family val="2"/>
      </rPr>
      <t xml:space="preserve">complimentary access to beach facilities at Banyan Tree Ras Al Khaimah Beach Resort for all guests residing at Banyan Tree Al Wadi. </t>
    </r>
  </si>
  <si>
    <t xml:space="preserve"> - Complimentary shuttle bus available as per the hotel schedule</t>
  </si>
  <si>
    <r>
      <t>Kindly mention "</t>
    </r>
    <r>
      <rPr>
        <b/>
        <sz val="9"/>
        <color indexed="12"/>
        <rFont val="Trebuchet MS"/>
        <family val="2"/>
      </rPr>
      <t>Spring  Escapes"</t>
    </r>
    <r>
      <rPr>
        <sz val="9"/>
        <color indexed="8"/>
        <rFont val="Trebuchet MS"/>
        <family val="2"/>
      </rPr>
      <t xml:space="preserve"> in order to qualify for the above rates, if booking code not mentioned contracted rates shall be applied</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</si>
  <si>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</si>
  <si>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</si>
  <si>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r>
      <rPr>
        <b/>
        <sz val="10"/>
        <color indexed="10"/>
        <rFont val="Trebuchet MS"/>
        <family val="2"/>
      </rPr>
      <t>"Spring Escapes Offer"</t>
    </r>
    <r>
      <rPr>
        <b/>
        <sz val="10"/>
        <rFont val="Trebuchet MS"/>
        <family val="2"/>
      </rPr>
      <t xml:space="preserve"> : valid for all new booking from 13.01.2013 for the stays between 14.01.2013 - 30.04.2013</t>
    </r>
  </si>
  <si>
    <t>Above rates are valid for new bookings from 13.01.2013 for the stays between 14.01.2013 - 30.04.2013</t>
  </si>
  <si>
    <t>BLACK OUT DATES : 27.10.2013 - 31.10.2013 &amp; 17.11.2013 - 21.11.2013</t>
  </si>
  <si>
    <t>Adult : US$ 34.00 and Child : US$ 17.00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</si>
  <si>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</si>
  <si>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</si>
  <si>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</si>
  <si>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</si>
  <si>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rPr>
        <b/>
        <sz val="10"/>
        <color rgb="FFFF0000"/>
        <rFont val="Trebuchet MS"/>
        <family val="2"/>
      </rPr>
      <t>"Updated Halfboard Offer "</t>
    </r>
    <r>
      <rPr>
        <b/>
        <sz val="10"/>
        <rFont val="Trebuchet MS"/>
        <family val="2"/>
        <charset val="204"/>
      </rPr>
      <t>: Valid for new bookings from 15.01.2013 for stays between 01.02 - 15.02.2013 / 09.05 - 19.05.2013 / 01.10 - 13.10.2013 &amp; 08.01.2014 - 13.01.2014</t>
    </r>
  </si>
  <si>
    <t>Above promotion are only valid for new bookings from 15.01.2013 for stays between 01.02.2013 - 15.02.2013, 09.05.2013 - 19.05.2013, 01.10.2013 - 13.10.2013 &amp; 08.01.2014 - 13.01.2014</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</si>
  <si>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</si>
  <si>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</si>
  <si>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EWAN HOTEL SHARJAH ****</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</si>
  <si>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</si>
  <si>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</si>
  <si>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</si>
  <si>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</si>
  <si>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</si>
  <si>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http://www.ewanhotel.ae</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</si>
  <si>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</si>
  <si>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</si>
  <si>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</si>
  <si>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</si>
  <si>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</si>
  <si>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</si>
  <si>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 xml:space="preserve">Cancellation and No-Show Policy : </t>
  </si>
  <si>
    <t xml:space="preserve">Adult: US$ 529.00 per adult </t>
  </si>
  <si>
    <t>Child: US$ 265.00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</si>
  <si>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</si>
  <si>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"SP 1 – Russia &amp; CIS Special 2013" : Valid for new bookings from 16.01.2013 for the stays between 01.10.2013 - 30.11.2013 // </t>
    </r>
    <r>
      <rPr>
        <b/>
        <sz val="10"/>
        <color indexed="10"/>
        <rFont val="Trebuchet MS"/>
        <family val="2"/>
      </rPr>
      <t>Book by 15.05.2013</t>
    </r>
  </si>
  <si>
    <r>
      <t>Above promotion are only Valid for new bookings from 16.01.2013 for the stays between 01.10.2013 - 30.11.2013 //</t>
    </r>
    <r>
      <rPr>
        <b/>
        <sz val="9"/>
        <color indexed="10"/>
        <rFont val="Trebuchet MS"/>
        <family val="2"/>
      </rPr>
      <t xml:space="preserve"> Book by 15.05.2013</t>
    </r>
  </si>
  <si>
    <r>
      <t xml:space="preserve">"SP 1 – Russia &amp; CIS Special 2013" : Valid for new bookings from 16.01.2013 for the stays between 01.12.2013 - 10.01.2014 // </t>
    </r>
    <r>
      <rPr>
        <b/>
        <sz val="10"/>
        <color indexed="10"/>
        <rFont val="Trebuchet MS"/>
        <family val="2"/>
      </rPr>
      <t>Book by 15.06.2013</t>
    </r>
  </si>
  <si>
    <r>
      <t xml:space="preserve">Above promotion are only Valid for new bookings from 16.01.2013 for the stays between 01.12.2013 - 10.01.2014 // </t>
    </r>
    <r>
      <rPr>
        <b/>
        <sz val="9"/>
        <color indexed="10"/>
        <rFont val="Trebuchet MS"/>
        <family val="2"/>
      </rPr>
      <t>Book by 15.06.2013</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</si>
  <si>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</si>
  <si>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</si>
  <si>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</si>
  <si>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</si>
  <si>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DEIRA PARK HOTEL</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</si>
  <si>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</si>
  <si>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</si>
  <si>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</si>
  <si>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</si>
  <si>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</si>
  <si>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</si>
  <si>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</si>
  <si>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</si>
  <si>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</si>
  <si>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</si>
  <si>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</si>
  <si>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</si>
  <si>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</si>
  <si>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</si>
  <si>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</si>
  <si>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</si>
  <si>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</si>
  <si>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</si>
  <si>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</si>
  <si>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</si>
  <si>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</si>
  <si>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</si>
  <si>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</si>
  <si>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</si>
  <si>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r>
      <t xml:space="preserve">US$ 88.00 per adult per day </t>
    </r>
    <r>
      <rPr>
        <b/>
        <sz val="9"/>
        <rFont val="Trebuchet MS"/>
        <family val="2"/>
      </rPr>
      <t>&amp;</t>
    </r>
    <r>
      <rPr>
        <sz val="9"/>
        <rFont val="Trebuchet MS"/>
        <family val="2"/>
      </rPr>
      <t xml:space="preserve"> US$ 44.00 per child per day (Age 06 - 11.99yr)</t>
    </r>
  </si>
  <si>
    <t>Rooms are NOT available on Contracted Rates for the following dates, Available only on request basis on Best available rates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</si>
  <si>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</si>
  <si>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</si>
  <si>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</si>
  <si>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Minimum length of stay </t>
    </r>
    <r>
      <rPr>
        <b/>
        <sz val="9"/>
        <color rgb="FFFF0000"/>
        <rFont val="Trebuchet MS"/>
        <family val="2"/>
      </rPr>
      <t>3 nights</t>
    </r>
    <r>
      <rPr>
        <sz val="9"/>
        <rFont val="Trebuchet MS"/>
        <family val="2"/>
      </rPr>
      <t xml:space="preserve"> is mandatory in order to avail this promotion</t>
    </r>
  </si>
  <si>
    <r>
      <rPr>
        <u/>
        <sz val="9"/>
        <color rgb="FF0000CC"/>
        <rFont val="Trebuchet MS"/>
        <family val="2"/>
      </rPr>
      <t>Minimum 3 nights :</t>
    </r>
    <r>
      <rPr>
        <sz val="9"/>
        <color rgb="FF0000CC"/>
        <rFont val="Trebuchet MS"/>
        <family val="2"/>
      </rPr>
      <t xml:space="preserve"> </t>
    </r>
    <r>
      <rPr>
        <sz val="9"/>
        <rFont val="Trebuchet MS"/>
        <family val="2"/>
      </rPr>
      <t>One time entry to beach facility for 2 Adults and 2 Children</t>
    </r>
  </si>
  <si>
    <r>
      <rPr>
        <u/>
        <sz val="9"/>
        <color rgb="FF0000CC"/>
        <rFont val="Trebuchet MS"/>
        <family val="2"/>
      </rPr>
      <t>Minimum 6 nights :</t>
    </r>
    <r>
      <rPr>
        <sz val="9"/>
        <color rgb="FF0000CC"/>
        <rFont val="Trebuchet MS"/>
        <family val="2"/>
      </rPr>
      <t xml:space="preserve"> </t>
    </r>
    <r>
      <rPr>
        <sz val="9"/>
        <rFont val="Trebuchet MS"/>
        <family val="2"/>
      </rPr>
      <t>Two times entry to beach facility for 2 Adults and 2 Children</t>
    </r>
  </si>
  <si>
    <t>Voucher will be issued to the clients upon check in and vouchers can also be purchased from Concierge desk at the tariff mentioned below</t>
  </si>
  <si>
    <t xml:space="preserve">Extra Voucher Supplements : </t>
  </si>
  <si>
    <t>Inclusions :</t>
  </si>
  <si>
    <t>•  Beach club access to Kempinski Hotel &amp; Residences Palm Jumeirah Dubai</t>
  </si>
  <si>
    <t>•  Complimentary Shuttle bus service to the Beach Club as per Hotel Schedule</t>
  </si>
  <si>
    <t>•  Full day access to the 250 meters of private beach and Full day access to 1200 m2 temperature controlled hotel pool</t>
  </si>
  <si>
    <t>•  Complimentary locker, towels and a bottle of water and Access to the hotel Gym</t>
  </si>
  <si>
    <r>
      <t xml:space="preserve">Kindly mention </t>
    </r>
    <r>
      <rPr>
        <b/>
        <sz val="9"/>
        <color rgb="FF0000CC"/>
        <rFont val="Trebuchet MS"/>
        <family val="2"/>
      </rPr>
      <t>"Promotional Winter Rates with Beach Club Access"</t>
    </r>
    <r>
      <rPr>
        <sz val="9"/>
        <rFont val="Trebuchet MS"/>
        <family val="2"/>
      </rPr>
      <t xml:space="preserve"> in order to qualify for the above rates, if booking code not mentioned contracted rates shall be applied</t>
    </r>
  </si>
  <si>
    <t>Above promotion is NOT valid during Block Out Periods and Periods of Stop Sales</t>
  </si>
  <si>
    <r>
      <rPr>
        <sz val="9"/>
        <rFont val="Calibri"/>
        <family val="2"/>
      </rPr>
      <t xml:space="preserve">• </t>
    </r>
    <r>
      <rPr>
        <sz val="9"/>
        <rFont val="Trebuchet MS"/>
        <family val="2"/>
      </rPr>
      <t>Week days (Sunday - Thursday) : US$ 33.00 for Adult and US$ 20.00 for child(03 - 11.99yrs)</t>
    </r>
  </si>
  <si>
    <r>
      <rPr>
        <sz val="9"/>
        <rFont val="Cambria"/>
        <family val="1"/>
        <scheme val="major"/>
      </rPr>
      <t xml:space="preserve">• </t>
    </r>
    <r>
      <rPr>
        <sz val="9"/>
        <rFont val="Trebuchet MS"/>
        <family val="2"/>
      </rPr>
      <t>Week end &amp; Public holidays (Friday - Saturday) : US$ 44.00 for Adult and US$ 27.00 for child(03 - 11.99yrs)</t>
    </r>
  </si>
  <si>
    <r>
      <t xml:space="preserve">All Inclusive is </t>
    </r>
    <r>
      <rPr>
        <b/>
        <sz val="9"/>
        <rFont val="Trebuchet MS"/>
        <family val="2"/>
      </rPr>
      <t>NOT</t>
    </r>
    <r>
      <rPr>
        <sz val="9"/>
        <rFont val="Trebuchet MS"/>
        <family val="2"/>
      </rPr>
      <t xml:space="preserve"> available on Good Friday (29.03.2013) and Easter Sunday (31.03.2013)</t>
    </r>
  </si>
  <si>
    <t>"Beach Access Promo" : Valid for new bookings from 17.01.2013 for all arrivals between 17.01.2013 - 08.05.2013</t>
  </si>
  <si>
    <t>Above promotion is valid for new bookings from 17.01.2013 for all arrivals between 17.01.2013 - 08.05.2013</t>
  </si>
  <si>
    <t>Free Entrance &amp; Complimentary Beach Transfers to Habtoor Grand Resort &amp; Spa, as per hotel schedule</t>
  </si>
  <si>
    <r>
      <rPr>
        <b/>
        <sz val="9"/>
        <rFont val="Trebuchet MS"/>
        <family val="2"/>
      </rPr>
      <t>Deluxe Room</t>
    </r>
    <r>
      <rPr>
        <sz val="9"/>
        <rFont val="Trebuchet MS"/>
        <family val="2"/>
      </rPr>
      <t xml:space="preserve"> - Daily free beach access with complimentary shuttle transfers- </t>
    </r>
    <r>
      <rPr>
        <b/>
        <sz val="9"/>
        <color rgb="FFFF0000"/>
        <rFont val="Trebuchet MS"/>
        <family val="2"/>
      </rPr>
      <t>No Minimum Nights limit</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</si>
  <si>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One day free beach access with complimentary transfer</t>
    </r>
  </si>
  <si>
    <r>
      <t>Kindly mention</t>
    </r>
    <r>
      <rPr>
        <b/>
        <sz val="9"/>
        <rFont val="Trebuchet MS"/>
        <family val="2"/>
      </rPr>
      <t xml:space="preserve"> "Beach Access Promo" </t>
    </r>
    <r>
      <rPr>
        <sz val="9"/>
        <rFont val="Trebuchet MS"/>
        <family val="2"/>
      </rPr>
      <t>in order to avail the above rates, if booking code not mentioned promotion shall not be applied</t>
    </r>
  </si>
  <si>
    <r>
      <t xml:space="preserve">Kindly mention </t>
    </r>
    <r>
      <rPr>
        <b/>
        <sz val="9"/>
        <color rgb="FF0000FF"/>
        <rFont val="Trebuchet MS"/>
        <family val="2"/>
      </rPr>
      <t>"Wxxx100"</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</si>
  <si>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"Special Winter Offer"</t>
    </r>
    <r>
      <rPr>
        <b/>
        <sz val="10"/>
        <rFont val="Trebuchet MS"/>
        <family val="2"/>
        <charset val="204"/>
      </rPr>
      <t>: Valid for new bookings from 17.01.2013 for stays between 09.11.2013 - 25.12.2013 //</t>
    </r>
    <r>
      <rPr>
        <b/>
        <sz val="10"/>
        <color rgb="FFFF0000"/>
        <rFont val="Trebuchet MS"/>
        <family val="2"/>
      </rPr>
      <t xml:space="preserve"> Book by 31.05.2013</t>
    </r>
  </si>
  <si>
    <r>
      <t xml:space="preserve">Above promotion are only valid for new bookings from 17.01.2013 for stays between 09.11.2013 - 25.12.2013 // </t>
    </r>
    <r>
      <rPr>
        <b/>
        <sz val="9"/>
        <color rgb="FFFF0000"/>
        <rFont val="Trebuchet MS"/>
        <family val="2"/>
      </rPr>
      <t>Book by 31.05.2013</t>
    </r>
  </si>
  <si>
    <r>
      <t xml:space="preserve">Kindly mention </t>
    </r>
    <r>
      <rPr>
        <b/>
        <sz val="9"/>
        <color rgb="FF0000FF"/>
        <rFont val="Trebuchet MS"/>
        <family val="2"/>
      </rPr>
      <t>"Wxxx101"</t>
    </r>
    <r>
      <rPr>
        <sz val="9"/>
        <color indexed="12"/>
        <rFont val="Trebuchet MS"/>
        <family val="2"/>
        <charset val="204"/>
      </rPr>
      <t xml:space="preserve"> </t>
    </r>
    <r>
      <rPr>
        <sz val="9"/>
        <rFont val="Trebuchet MS"/>
        <family val="2"/>
      </rPr>
      <t>in order to qualify for the above rates, if booking code not mentioned contracted rates shall be applied</t>
    </r>
  </si>
  <si>
    <t>10.11.2013 - 13.11.2013</t>
  </si>
  <si>
    <t>Black Out dates :</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</si>
  <si>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</si>
  <si>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</si>
  <si>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</si>
  <si>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</si>
  <si>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</si>
  <si>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</si>
  <si>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</si>
  <si>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</si>
  <si>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</si>
  <si>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</si>
  <si>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</si>
  <si>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</si>
  <si>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</si>
  <si>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</si>
  <si>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</si>
  <si>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</si>
  <si>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</si>
  <si>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</si>
  <si>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</si>
  <si>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</si>
  <si>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</si>
  <si>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</si>
  <si>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</si>
  <si>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</si>
  <si>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</si>
  <si>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</si>
  <si>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</si>
  <si>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</si>
  <si>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</si>
  <si>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</si>
  <si>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</si>
  <si>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</si>
  <si>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</si>
  <si>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</si>
  <si>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</si>
  <si>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</si>
  <si>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</si>
  <si>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</si>
  <si>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</si>
  <si>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Full Board supplement will be US$ 88.00 for Adult and US$ 44.00 for children (05.00 - 11.99 yrs)</t>
  </si>
  <si>
    <t>Swimming Pool will be closed for Renovation from 14.07.2013 - 27.07.2013</t>
  </si>
  <si>
    <r>
      <rPr>
        <b/>
        <sz val="10"/>
        <color rgb="FF0000FF"/>
        <rFont val="Trebuchet MS"/>
        <family val="2"/>
      </rPr>
      <t>"Revised Rates"</t>
    </r>
    <r>
      <rPr>
        <b/>
        <sz val="10"/>
        <rFont val="Trebuchet MS"/>
        <family val="2"/>
      </rPr>
      <t>:  Valid for all new bookings from 21.01.2013 for the stays between 09.02.2013 - 14.02.2013 &amp; 16.05.2013 - 18.05.2013</t>
    </r>
  </si>
  <si>
    <t>Above promotion are only valid for new bookings from 21.01.2013 for the stays between 09.02.2013 - 14.02.2013 &amp; 16.05.2013 - 18.05.2013</t>
  </si>
  <si>
    <r>
      <t xml:space="preserve">Kindly mention </t>
    </r>
    <r>
      <rPr>
        <b/>
        <sz val="9"/>
        <color indexed="12"/>
        <rFont val="Trebuchet MS"/>
        <family val="2"/>
      </rPr>
      <t>"Revised Rates"</t>
    </r>
    <r>
      <rPr>
        <sz val="9"/>
        <color indexed="12"/>
        <rFont val="Trebuchet MS"/>
        <family val="2"/>
      </rPr>
      <t xml:space="preserve"> </t>
    </r>
    <r>
      <rPr>
        <sz val="9"/>
        <rFont val="Trebuchet MS"/>
        <family val="2"/>
      </rPr>
      <t>in order to qualify for the above rates, if booking code not mentioned contracted rates shall be applied</t>
    </r>
  </si>
  <si>
    <t>* All Deluxe Room bookings made on contracted Bed &amp; Breakfast basis, receives complimentary upgrade to Half Board</t>
  </si>
  <si>
    <t>* All Deluxe Room bookings made on contracted Half Board basis, receives a complimentary upgrade to Full Board</t>
  </si>
  <si>
    <t>* All Deluxe Room bookings made on contracted Full Board basis, receives a complimentary upgrade to All Inclusive</t>
  </si>
  <si>
    <r>
      <t xml:space="preserve">Kindly mention </t>
    </r>
    <r>
      <rPr>
        <b/>
        <sz val="10"/>
        <color indexed="12"/>
        <rFont val="Trebuchet MS"/>
        <family val="2"/>
      </rPr>
      <t>"BB=HB/HB=FB/FB=AI"</t>
    </r>
    <r>
      <rPr>
        <sz val="9"/>
        <color indexed="8"/>
        <rFont val="Trebuchet MS"/>
        <family val="2"/>
      </rPr>
      <t xml:space="preserve"> in order to qualify for the above rates, if booking code not mentioned contracted rates shall be applied</t>
    </r>
  </si>
  <si>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</si>
  <si>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21.01.2013 - 15.05.2013,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</si>
  <si>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</si>
  <si>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</si>
  <si>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22.01.2013 - 09.01.2014</t>
    </r>
  </si>
  <si>
    <t>Above rates is Valid for new bookings from 22.01.2013 for the stays between 10.01.2013 - 09.01.2014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</si>
  <si>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</si>
  <si>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</si>
  <si>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</si>
  <si>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</si>
  <si>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</si>
  <si>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</si>
  <si>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</si>
  <si>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</si>
  <si>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</si>
  <si>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</si>
  <si>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</si>
  <si>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</si>
  <si>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</si>
  <si>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</si>
  <si>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</si>
  <si>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</si>
  <si>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</si>
  <si>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</si>
  <si>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</si>
  <si>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</si>
  <si>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</si>
  <si>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</si>
  <si>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00 - 11.00yr sharing parents room, free including meals as per parents meal plan in existing bedding</t>
  </si>
  <si>
    <t>Child policy is NOT valid during Peak / F1 period</t>
  </si>
  <si>
    <t>Early check in, 1 night charge applies. Late check out subject to availability</t>
  </si>
  <si>
    <t>Cancellation &amp; No Show Policy : Valid between 10.01.2013 - 09.01.2014</t>
  </si>
  <si>
    <t xml:space="preserve">New Year Period </t>
  </si>
  <si>
    <t>18 days or less prior to arrival, 100% charge as per meal plan</t>
  </si>
  <si>
    <t>31.12.2013 - 02.01.2014</t>
  </si>
  <si>
    <t>05 days or less prior to arrival, 1 night room charge as per meal plan</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</si>
  <si>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</si>
  <si>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</si>
  <si>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</si>
  <si>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</si>
  <si>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</si>
  <si>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US$ 102.00 net per person per day &amp; US$ 51.00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</si>
  <si>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</si>
  <si>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</si>
  <si>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</si>
  <si>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</si>
  <si>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</si>
  <si>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</si>
  <si>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</si>
  <si>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</si>
  <si>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</si>
  <si>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</si>
  <si>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</si>
  <si>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</si>
  <si>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</si>
  <si>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</si>
  <si>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</si>
  <si>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</si>
  <si>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</si>
  <si>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Within 5days prior to arrival , 1 night will be chargeable</t>
  </si>
  <si>
    <t>Within 7 daysprior to arrival , 1 night will be chargeable</t>
  </si>
  <si>
    <t>*No show or Early departure 100% chargeable of the remaining room nights</t>
  </si>
  <si>
    <t>US$ 183.00</t>
  </si>
  <si>
    <t>US$ 198.00</t>
  </si>
  <si>
    <t>US$ 225.00</t>
  </si>
  <si>
    <t>US$ 252.00</t>
  </si>
  <si>
    <r>
      <rPr>
        <b/>
        <sz val="10"/>
        <color rgb="FF0000FF"/>
        <rFont val="Trebuchet MS"/>
        <family val="2"/>
      </rPr>
      <t>"Revised Rates"</t>
    </r>
    <r>
      <rPr>
        <b/>
        <sz val="10"/>
        <rFont val="Trebuchet MS"/>
        <family val="2"/>
      </rPr>
      <t>:  Valid for all new bookings from 23.01.2013 for the stays between 25.05.2013 - 30.05.2013</t>
    </r>
  </si>
  <si>
    <t>Grand Deluxe Family Room (2 Bedroom) (2 Pax)</t>
  </si>
  <si>
    <t>Above promotion are only valid for new bookings from 23.01.2013 for the stays between 25.05.2013 - 30.05.2013</t>
  </si>
  <si>
    <t>Complimentary Return Airport Transfers : valid for all new bookings from 23.01.2013 for the stays between 26.01.2013 - 30.04.2013</t>
  </si>
  <si>
    <t>Above Offer is only valid for all new bookings from 23.01.2013 for the stays between 26.01.2013 - 30.04.2013</t>
  </si>
  <si>
    <t>Complimentary transfers to and from Dubai Airport/Ras Al Khaima Airport/ Sharjah Airport</t>
  </si>
  <si>
    <r>
      <t xml:space="preserve">All bookings should strictly mention complete flight details before </t>
    </r>
    <r>
      <rPr>
        <b/>
        <u/>
        <sz val="9"/>
        <color rgb="FFFF0000"/>
        <rFont val="Trebuchet MS"/>
        <family val="2"/>
      </rPr>
      <t>3 days</t>
    </r>
    <r>
      <rPr>
        <sz val="9"/>
        <rFont val="Trebuchet MS"/>
        <family val="2"/>
      </rPr>
      <t xml:space="preserve"> prior to arrival to avail these transfers</t>
    </r>
  </si>
  <si>
    <r>
      <rPr>
        <b/>
        <sz val="10"/>
        <color indexed="10"/>
        <rFont val="Trebuchet MS"/>
        <family val="2"/>
      </rPr>
      <t>"2013 REVISED SUMMER SUITE RATES - 02"</t>
    </r>
    <r>
      <rPr>
        <b/>
        <sz val="10"/>
        <rFont val="Trebuchet MS"/>
        <family val="2"/>
      </rPr>
      <t xml:space="preserve"> : Valid for new bookings from 23.01.2013 for the stays between 10.05.2013 - 27.09.2013</t>
    </r>
  </si>
  <si>
    <t>Above rates are valid for new bookings from 23.01.2013 for the stays between 10.05.2013 - 27.09.2013</t>
  </si>
  <si>
    <t>Classic Suite - (2 Pax)</t>
  </si>
  <si>
    <t>Deluxe Suite - (2 Pax)</t>
  </si>
  <si>
    <t>Superior Suite - (2 Pax)</t>
  </si>
  <si>
    <t xml:space="preserve">THE MEYDAN  HOTEL </t>
  </si>
  <si>
    <t>Half Board Lunch or Dinner based on Set Menu</t>
  </si>
  <si>
    <t>Deluxe Room King(2 Pax)</t>
  </si>
  <si>
    <t>Grand Deluxe Room Twin (2 Pax)</t>
  </si>
  <si>
    <t>Two Bedroom Apartment - (4 Pax)</t>
  </si>
  <si>
    <t>Three Bedroom Apartment - (6 Pax)</t>
  </si>
  <si>
    <t>1 Bedroom - (2 Pax)</t>
  </si>
  <si>
    <r>
      <rPr>
        <b/>
        <sz val="10"/>
        <color indexed="10"/>
        <rFont val="Trebuchet MS"/>
        <family val="2"/>
      </rPr>
      <t>"Free Upgrade from RO basis to Bed &amp; Breakfast"</t>
    </r>
    <r>
      <rPr>
        <b/>
        <sz val="10"/>
        <rFont val="Trebuchet MS"/>
        <family val="2"/>
      </rPr>
      <t xml:space="preserve"> : Valid for all new booking from 28.01.2013 for the stays between 01.02.2013 - 20.03.2013 &amp; 07.04.2013 - 26.04.2013</t>
    </r>
  </si>
  <si>
    <t>Above promotion are only valid for all new bookings from 28.01.2013 for the stays between 01.02.2013 - 20.03.2013 &amp; 07.04.2013 - 26.04.2013</t>
  </si>
  <si>
    <t>* All bookings made on contracted RO basis will receives a complimentary upgrade to Bed &amp; Breakfast</t>
  </si>
  <si>
    <r>
      <t xml:space="preserve">Kindly mention </t>
    </r>
    <r>
      <rPr>
        <b/>
        <sz val="9"/>
        <color indexed="12"/>
        <rFont val="Trebuchet MS"/>
        <family val="2"/>
      </rPr>
      <t>"Free Upgrade from RO basis to Bed &amp; Breakfast"</t>
    </r>
    <r>
      <rPr>
        <sz val="9"/>
        <color indexed="8"/>
        <rFont val="Trebuchet MS"/>
        <family val="2"/>
      </rPr>
      <t xml:space="preserve"> in order to qualify for the above rates, if booking code not mentioned contracted rates shall be applied</t>
    </r>
  </si>
  <si>
    <r>
      <rPr>
        <b/>
        <sz val="9"/>
        <color indexed="10"/>
        <rFont val="Trebuchet MS"/>
        <family val="2"/>
        <charset val="204"/>
      </rPr>
      <t xml:space="preserve">Book BB and receive FREE Upgrade to HB </t>
    </r>
    <r>
      <rPr>
        <b/>
        <sz val="9"/>
        <rFont val="Trebuchet MS"/>
        <family val="2"/>
        <charset val="204"/>
      </rPr>
      <t xml:space="preserve">: Valid for all new bookings from 28.01.2013 for the stays between 01.02.2013 - 10.05.2013 </t>
    </r>
  </si>
  <si>
    <t>Promotion is NOT valid during this date - Normal Contracted rates will applay</t>
  </si>
  <si>
    <t xml:space="preserve">Above promotion are valid for new bookings from 28.01.2013 for the stays between 01.02.2013 - 10.05.2013 </t>
  </si>
  <si>
    <r>
      <t xml:space="preserve">Above promotion is </t>
    </r>
    <r>
      <rPr>
        <sz val="9"/>
        <color rgb="FF0000FF"/>
        <rFont val="Trebuchet MS"/>
        <family val="2"/>
      </rPr>
      <t>NOT</t>
    </r>
    <r>
      <rPr>
        <sz val="9"/>
        <rFont val="Trebuchet MS"/>
        <family val="2"/>
        <charset val="204"/>
      </rPr>
      <t xml:space="preserve"> valid between 21.03.2013 - 04.04.2013</t>
    </r>
  </si>
  <si>
    <t>Complimentary Lunch or Dinner at the Horizon restaurant only.</t>
  </si>
  <si>
    <t>The above updated offer supersedes the contracted Special Spring and Summer promotion.</t>
  </si>
  <si>
    <r>
      <t xml:space="preserve">Kindly mention </t>
    </r>
    <r>
      <rPr>
        <b/>
        <sz val="9"/>
        <color indexed="12"/>
        <rFont val="Trebuchet MS"/>
        <family val="2"/>
        <charset val="204"/>
      </rPr>
      <t>"Residence Special Rate Promotion 2013"</t>
    </r>
    <r>
      <rPr>
        <sz val="9"/>
        <color indexed="12"/>
        <rFont val="Trebuchet MS"/>
        <family val="2"/>
        <charset val="204"/>
      </rPr>
      <t xml:space="preserve"> </t>
    </r>
    <r>
      <rPr>
        <sz val="9"/>
        <rFont val="Trebuchet MS"/>
        <family val="2"/>
      </rPr>
      <t>in order to qualify for the above rates, if booking code not mentioned contracted rates shall be applied</t>
    </r>
  </si>
  <si>
    <t>Including:</t>
  </si>
  <si>
    <t>* Complimentary daily access and shuttle service to Wild Wadi Water Park</t>
  </si>
  <si>
    <t>* Complimentary Wi Fi internet access (Room, Business Centre &amp; Hotel Public Areas)</t>
  </si>
  <si>
    <t>* Complimentary use of Talise Ottoman spa and fitness facilities</t>
  </si>
  <si>
    <t>* Complimentary scheduled movies three times daily in the Private Screening room</t>
  </si>
  <si>
    <t>* Complimentary use of Kids Club</t>
  </si>
  <si>
    <t>2 Bedroom Apartment (4 adults)</t>
  </si>
  <si>
    <t>Deluxe Room king (2 Pax)</t>
  </si>
  <si>
    <t>The above updated offer supersedes the contracted Special Spring and Summer promotion</t>
  </si>
  <si>
    <t>* Complimentary Kids Club</t>
  </si>
  <si>
    <t>***  Half Board Supplement is NOT applicable during Festive Season and Peak Season</t>
  </si>
  <si>
    <t>FIVE STAR PALM JUMEIRAH HOTELS</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</si>
  <si>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</si>
  <si>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</si>
  <si>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t>Valid for the stays between  30.01.2013 - 10.02.2013</t>
  </si>
  <si>
    <t xml:space="preserve">                                        19.02.2013 - 31.05.2013</t>
  </si>
  <si>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</si>
  <si>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24.02.2013 - 26.02.2013</t>
  </si>
  <si>
    <t>Bookings for these periods will be confirmed on a request basis where Best Available Rates for the period will apply</t>
  </si>
  <si>
    <t xml:space="preserve">Room on a request basis &amp; Best Available Rates will apply for this period </t>
  </si>
  <si>
    <t xml:space="preserve">Stop Sale : Only for Studios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</si>
  <si>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</si>
  <si>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</si>
  <si>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</si>
  <si>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</si>
  <si>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</si>
  <si>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</si>
  <si>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</si>
  <si>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</si>
  <si>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</si>
  <si>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</si>
  <si>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</si>
  <si>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</si>
  <si>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</si>
  <si>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</si>
  <si>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</si>
  <si>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</si>
  <si>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</si>
  <si>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</si>
  <si>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</si>
  <si>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</si>
  <si>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</si>
  <si>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</si>
  <si>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</si>
  <si>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US$ 85.00 per adult per day </t>
    </r>
    <r>
      <rPr>
        <b/>
        <sz val="9"/>
        <rFont val="Trebuchet MS"/>
        <family val="2"/>
        <charset val="204"/>
      </rPr>
      <t>&amp;</t>
    </r>
    <r>
      <rPr>
        <sz val="9"/>
        <rFont val="Trebuchet MS"/>
        <family val="2"/>
        <charset val="204"/>
      </rPr>
      <t xml:space="preserve"> US$ 43.00 per child per day (Age 06 - 11.99yr)</t>
    </r>
  </si>
  <si>
    <t>3 Night Minimum length of stay applies in order to avail this promotion</t>
  </si>
  <si>
    <r>
      <t xml:space="preserve">All Suites include </t>
    </r>
    <r>
      <rPr>
        <b/>
        <sz val="9"/>
        <color rgb="FF0000CC"/>
        <rFont val="Trebuchet MS"/>
        <family val="2"/>
      </rPr>
      <t>Imperial Club Lounge access</t>
    </r>
    <r>
      <rPr>
        <sz val="9"/>
        <color rgb="FF0000CC"/>
        <rFont val="Trebuchet MS"/>
        <family val="2"/>
      </rPr>
      <t xml:space="preserve"> and benefits for all Suite occupants and private return airport transfers in an Atlantis The Palm car</t>
    </r>
  </si>
  <si>
    <t>All bookings should strictly mention complete flight details before 7 days prior to arrival to avail these transfers, otherwise the hotel reserve the right not to provide this service to the guest</t>
  </si>
  <si>
    <t>* A guaranteed inter-connecting Deluxe room can be booked with any Suite</t>
  </si>
  <si>
    <r>
      <t xml:space="preserve">Kindly mention </t>
    </r>
    <r>
      <rPr>
        <b/>
        <sz val="9"/>
        <color rgb="FF0000CC"/>
        <rFont val="Trebuchet MS"/>
        <family val="2"/>
      </rPr>
      <t>"SPSUI08"</t>
    </r>
    <r>
      <rPr>
        <sz val="9"/>
        <rFont val="Trebuchet MS"/>
        <family val="2"/>
        <charset val="204"/>
      </rPr>
      <t xml:space="preserve"> to qualify rates, if booking code not metioned contracted rates shall be charged, no rebates at a later stage will be accepted</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</si>
  <si>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</si>
  <si>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</si>
  <si>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</si>
  <si>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</si>
  <si>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</si>
  <si>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</si>
  <si>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</si>
  <si>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</si>
  <si>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</si>
  <si>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</si>
  <si>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</si>
  <si>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</si>
  <si>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</si>
  <si>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</si>
  <si>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</si>
  <si>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</si>
  <si>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</si>
  <si>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</si>
  <si>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</si>
  <si>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</si>
  <si>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</si>
  <si>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</si>
  <si>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</si>
  <si>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</si>
  <si>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</si>
  <si>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</si>
  <si>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</si>
  <si>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</si>
  <si>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</si>
  <si>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</si>
  <si>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</si>
  <si>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</si>
  <si>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</si>
  <si>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</si>
  <si>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</si>
  <si>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</si>
  <si>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</si>
  <si>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</si>
  <si>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</si>
  <si>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</si>
  <si>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</si>
  <si>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</si>
  <si>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</si>
  <si>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</si>
  <si>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</si>
  <si>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</si>
  <si>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</si>
  <si>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</si>
  <si>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</si>
  <si>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</si>
  <si>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</si>
  <si>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</si>
  <si>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</si>
  <si>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</si>
  <si>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</si>
  <si>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</si>
  <si>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</si>
  <si>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</si>
  <si>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</si>
  <si>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Complimentary Water Taxi at Rixos The Palm : Valid from 10.10.2012 till TBA</t>
  </si>
  <si>
    <t>NEW Complimentary Water Taxi Service to Dubai Marina Mall, starting from 10.10.2012 till TBA</t>
  </si>
  <si>
    <t>Each guest is entitled for one complimentary return ticket per person per day from Hotel to Dubai Marina Mall</t>
  </si>
  <si>
    <t>* Children up to 13.99 years old stays free of charge as per parents meal plan and within existing bedding</t>
  </si>
  <si>
    <t>* One Extra bed (Rollaway bed) per room for children up to 13,99 years as per parents meal plan Free of Charge (subject to availability)</t>
  </si>
  <si>
    <t>http://www.auris-hotels.com/deira/en/Auris-deira-hotel-apartments.html</t>
  </si>
  <si>
    <t>http://www.auris-hotels.com/first-central/</t>
  </si>
  <si>
    <t>http://www.beachhotelapartment.ae/</t>
  </si>
  <si>
    <t>http://www.grandmidwest.com/</t>
  </si>
  <si>
    <t>http://icondubai.com/</t>
  </si>
  <si>
    <t>http://www.marinaviewhotel.com/</t>
  </si>
  <si>
    <t>http://www.lavillahospitality.com/Najd/</t>
  </si>
  <si>
    <t>http://www.ramadadowntowndubai.com/en/</t>
  </si>
  <si>
    <t>http://www.royalclubdubai.com/</t>
  </si>
  <si>
    <t>http://www.etastarhospitality.com/</t>
  </si>
  <si>
    <t>Contracted rates are subject to available during these dates</t>
  </si>
  <si>
    <t>http://www.kempinski.com/en/abudhabi/emirates-palace/welcome/</t>
  </si>
  <si>
    <t>http://abu-dhabi.anantara.com/</t>
  </si>
  <si>
    <t>www.southtravels.com/.../uae/yassathotelapartmentsdubai/index.html</t>
  </si>
  <si>
    <t>www.almuraqabatplaza.com/</t>
  </si>
  <si>
    <t>www.cristalhospitality.com/</t>
  </si>
  <si>
    <t>www.parkinn.com/hotel-abudhabi</t>
  </si>
  <si>
    <t>www.cassellsgroup.com/cghr.html</t>
  </si>
  <si>
    <t>desertislands.anantara.com/</t>
  </si>
  <si>
    <t>http://www.ichotelsgroup.com</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</si>
  <si>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</si>
  <si>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</si>
  <si>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</si>
  <si>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</si>
  <si>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</si>
  <si>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</si>
  <si>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</si>
  <si>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</si>
  <si>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</si>
  <si>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</si>
  <si>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</si>
  <si>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</si>
  <si>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</si>
  <si>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</si>
  <si>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</si>
  <si>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</si>
  <si>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</si>
  <si>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</si>
  <si>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</si>
  <si>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</si>
  <si>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</si>
  <si>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</si>
  <si>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</si>
  <si>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</si>
  <si>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</si>
  <si>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</si>
  <si>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</si>
  <si>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</si>
  <si>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</si>
  <si>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</si>
  <si>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</si>
  <si>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</si>
  <si>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</si>
  <si>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</si>
  <si>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</si>
  <si>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</si>
  <si>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</si>
  <si>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</si>
  <si>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</si>
  <si>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</si>
  <si>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</si>
  <si>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</si>
  <si>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</si>
  <si>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</si>
  <si>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</si>
  <si>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</si>
  <si>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</si>
  <si>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</si>
  <si>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</si>
  <si>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</si>
  <si>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</si>
  <si>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</si>
  <si>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</si>
  <si>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</si>
  <si>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</si>
  <si>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</si>
  <si>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</si>
  <si>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</si>
  <si>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</si>
  <si>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</si>
  <si>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</si>
  <si>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</si>
  <si>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</si>
  <si>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</si>
  <si>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</si>
  <si>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</si>
  <si>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</si>
  <si>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</si>
  <si>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</si>
  <si>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</si>
  <si>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</si>
  <si>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</si>
  <si>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</si>
  <si>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</si>
  <si>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</si>
  <si>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</si>
  <si>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</si>
  <si>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</si>
  <si>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</si>
  <si>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rPr>
        <b/>
        <sz val="10"/>
        <color indexed="10"/>
        <rFont val="Trebuchet MS"/>
        <family val="2"/>
      </rPr>
      <t>"2013 Autumn  - 02"</t>
    </r>
    <r>
      <rPr>
        <b/>
        <sz val="10"/>
        <rFont val="Trebuchet MS"/>
        <family val="2"/>
      </rPr>
      <t xml:space="preserve"> : Valid for new bookings from 03.02.2013 for the stays between 28.09.2013 - 20.12.2013</t>
    </r>
  </si>
  <si>
    <t>Above rates are valid for new bookings from 03.02.2013 for the stays between 28.09.2013 - 20.12.2013</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</si>
  <si>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</si>
  <si>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</si>
  <si>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</si>
  <si>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</si>
  <si>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</si>
  <si>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</si>
  <si>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</si>
  <si>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</si>
  <si>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</si>
  <si>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</si>
  <si>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</si>
  <si>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</si>
  <si>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</si>
  <si>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</si>
  <si>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</si>
  <si>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</si>
  <si>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</si>
  <si>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</si>
  <si>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</si>
  <si>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</si>
  <si>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</si>
  <si>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</si>
  <si>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</si>
  <si>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</si>
  <si>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</si>
  <si>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</si>
  <si>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</si>
  <si>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</si>
  <si>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</si>
  <si>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</si>
  <si>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</si>
  <si>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</si>
  <si>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</si>
  <si>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</si>
  <si>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</si>
  <si>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</si>
  <si>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</si>
  <si>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</si>
  <si>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</si>
  <si>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</si>
  <si>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</si>
  <si>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</si>
  <si>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</si>
  <si>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</si>
  <si>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</si>
  <si>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</si>
  <si>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</si>
  <si>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</si>
  <si>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</si>
  <si>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</si>
  <si>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</si>
  <si>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</si>
  <si>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</si>
  <si>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</si>
  <si>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</si>
  <si>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</si>
  <si>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</si>
  <si>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</si>
  <si>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</si>
  <si>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</si>
  <si>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</si>
  <si>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</si>
  <si>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</si>
  <si>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</si>
  <si>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</si>
  <si>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</si>
  <si>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</si>
  <si>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</si>
  <si>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</si>
  <si>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</si>
  <si>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</si>
  <si>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</si>
  <si>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</si>
  <si>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</si>
  <si>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</si>
  <si>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</si>
  <si>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2 Adults + 1 child (below 11.99yrs)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</si>
  <si>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</si>
  <si>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</si>
  <si>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</si>
  <si>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</si>
  <si>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</si>
  <si>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</si>
  <si>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</si>
  <si>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</si>
  <si>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</si>
  <si>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</si>
  <si>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</si>
  <si>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</si>
  <si>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</si>
  <si>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</si>
  <si>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</si>
  <si>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</si>
  <si>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</si>
  <si>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</si>
  <si>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</si>
  <si>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</si>
  <si>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</si>
  <si>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</si>
  <si>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</si>
  <si>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</si>
  <si>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</si>
  <si>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</si>
  <si>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</si>
  <si>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</si>
  <si>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</si>
  <si>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</si>
  <si>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</si>
  <si>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</si>
  <si>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</si>
  <si>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</si>
  <si>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</si>
  <si>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</si>
  <si>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r>
      <rPr>
        <b/>
        <sz val="9"/>
        <color indexed="10"/>
        <rFont val="Trebuchet MS"/>
        <family val="2"/>
        <charset val="204"/>
      </rPr>
      <t xml:space="preserve">"New Promotion - BB=HB" </t>
    </r>
    <r>
      <rPr>
        <b/>
        <sz val="9"/>
        <rFont val="Trebuchet MS"/>
        <family val="2"/>
        <charset val="204"/>
      </rPr>
      <t xml:space="preserve"> :Valid for new bookings from 04.02.2013 for stays between 01.03.2013 - 21.03.2013 &amp; 06.04.2013 - 10.05.2013</t>
    </r>
  </si>
  <si>
    <t>Above promotion are only valid for new bookings from 04.02.2013 for stays between 01.03.2013 - 21.03.2013 &amp; 06.04.2013 - 10.05.2013</t>
  </si>
  <si>
    <t>*Above Promotion valid only for Superior Room</t>
  </si>
  <si>
    <t>Above offer is applicable on Normal Contracted Rates only and applicable only on Single and Double room rates, not applicable on any other supplements</t>
  </si>
  <si>
    <r>
      <t xml:space="preserve">Kindly mention </t>
    </r>
    <r>
      <rPr>
        <b/>
        <sz val="9"/>
        <color indexed="12"/>
        <rFont val="Trebuchet MS"/>
        <family val="2"/>
        <charset val="204"/>
      </rPr>
      <t>"Free HB"</t>
    </r>
    <r>
      <rPr>
        <sz val="9"/>
        <rFont val="Trebuchet MS"/>
        <family val="2"/>
        <charset val="204"/>
      </rPr>
      <t xml:space="preserve"> in order to qualify for the above promotion, if booking code not mentioned Promotion shall not be applied</t>
    </r>
  </si>
  <si>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</si>
  <si>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</si>
  <si>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</si>
  <si>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</si>
  <si>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</si>
  <si>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</si>
  <si>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</si>
  <si>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</si>
  <si>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</si>
  <si>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</si>
  <si>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</si>
  <si>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</si>
  <si>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</si>
  <si>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</si>
  <si>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</si>
  <si>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</si>
  <si>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Above offer is valid for new bookings from 06.02.2013 for the stays between 16.02.2013 - 18.03.2013 &amp; 07.04.2013 - 30.04.2013</t>
  </si>
  <si>
    <t>Guaranteed early check in for all passengers arriving on EK 132 Moscow – Dubai at 6:20AM (daily)</t>
  </si>
  <si>
    <t>Free Early check in will be provided at no cost no earlier than 7:30AM</t>
  </si>
  <si>
    <r>
      <t xml:space="preserve">Kindly mention </t>
    </r>
    <r>
      <rPr>
        <b/>
        <sz val="9"/>
        <rFont val="Trebuchet MS"/>
        <family val="2"/>
      </rPr>
      <t>“13EKEARR”</t>
    </r>
    <r>
      <rPr>
        <sz val="9"/>
        <rFont val="Trebuchet MS"/>
        <family val="2"/>
      </rPr>
      <t xml:space="preserve"> to qualify Free Early Check-in, if booking code not metioned it shall not be provided</t>
    </r>
  </si>
  <si>
    <r>
      <rPr>
        <b/>
        <sz val="10"/>
        <color indexed="10"/>
        <rFont val="Trebuchet MS"/>
        <family val="2"/>
      </rPr>
      <t>"Early Check In Offer"</t>
    </r>
    <r>
      <rPr>
        <b/>
        <sz val="10"/>
        <rFont val="Trebuchet MS"/>
        <family val="2"/>
      </rPr>
      <t xml:space="preserve"> : Valid for new bookings from 06.02.2013 for the stays between 16.02.2013 - 18.03.2013 &amp; 07.04.2013 - 30.04.2013</t>
    </r>
  </si>
  <si>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</si>
  <si>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</si>
  <si>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</si>
  <si>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</si>
  <si>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</si>
  <si>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</si>
  <si>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</si>
  <si>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</si>
  <si>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</si>
  <si>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</si>
  <si>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</si>
  <si>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</si>
  <si>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</si>
  <si>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</si>
  <si>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</si>
  <si>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</si>
  <si>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</si>
  <si>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</si>
  <si>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 xml:space="preserve">Above offer is Valid for all new bookings from 07.02.2013 for the stays between 09.05.2013 - 30.09.2013 </t>
  </si>
  <si>
    <t>Up to two(2) children below 16 years can share the room with their parents and Extra bed complimentary and subject to availability.</t>
  </si>
  <si>
    <r>
      <rPr>
        <b/>
        <sz val="10"/>
        <color rgb="FFFF0000"/>
        <rFont val="Trebuchet MS"/>
        <family val="2"/>
      </rPr>
      <t xml:space="preserve">"Kids Go Free" </t>
    </r>
    <r>
      <rPr>
        <b/>
        <sz val="10"/>
        <color indexed="8"/>
        <rFont val="Trebuchet MS"/>
        <family val="2"/>
        <charset val="204"/>
      </rPr>
      <t>:  Valid for all new bookings from 07.02.2013 for the stays between 09.05.2013 - 30.09.2013</t>
    </r>
  </si>
  <si>
    <r>
      <t xml:space="preserve">"New Winter Rates with Beach Access" : Valid for new bookings from 07.02.2013 for stays between 10.02.2013 - 21.03.2013 &amp; 29.03.2013 - 31.05.2013 // </t>
    </r>
    <r>
      <rPr>
        <b/>
        <sz val="10"/>
        <color rgb="FFFF0000"/>
        <rFont val="Trebuchet MS"/>
        <family val="2"/>
      </rPr>
      <t>Minimum 3 Nights Stay Required</t>
    </r>
  </si>
  <si>
    <t>Black out Period - Promotions are NOT valid - Best available rate will apply</t>
  </si>
  <si>
    <t>Above rates is Valid for new bookings from 07.02.2013 for stays between 10.02.2013 - 21.03.2013 &amp; 29.03.2013 - 31.05.2013 // Minimum 3 Nights Stay Required</t>
  </si>
  <si>
    <r>
      <rPr>
        <b/>
        <u/>
        <sz val="9"/>
        <rFont val="Trebuchet MS"/>
        <family val="2"/>
      </rPr>
      <t>Private Beach Club</t>
    </r>
    <r>
      <rPr>
        <sz val="9"/>
        <rFont val="Trebuchet MS"/>
        <family val="2"/>
      </rPr>
      <t xml:space="preserve"> access at the Palm Jumeirah for 4 adults is granted on a minimum of 3 nights booked (accumulating).</t>
    </r>
  </si>
  <si>
    <t xml:space="preserve">                        eg :- 3 nights booked- One time entry to beach facility for 4 pax ; 6 nights booked- Two times entry to beach facility for 4 pax …</t>
  </si>
  <si>
    <t>Complimentary shuttle bus to the Beach Club at the Palm Jumeirah Island</t>
  </si>
  <si>
    <t>Full day access to the 250 meters of private beach</t>
  </si>
  <si>
    <t>Full day access to 1200 m2 temperature controlled hotel pool</t>
  </si>
  <si>
    <t xml:space="preserve">Complimentary locker, towels and a bottle of water and  Access to the hotel Gym. </t>
  </si>
  <si>
    <r>
      <t xml:space="preserve">"Promotional Winter Rates with Beach Club Access" : Valid for new bookings from 07.02.2013 for stays between 15.04.2013 - 31.05.2013 // </t>
    </r>
    <r>
      <rPr>
        <b/>
        <sz val="10"/>
        <color rgb="FFFF0000"/>
        <rFont val="Trebuchet MS"/>
        <family val="2"/>
      </rPr>
      <t>Minimum 3 Nights Stay Required</t>
    </r>
  </si>
  <si>
    <t>Above rates is Valid for new bookings from 07.02.2013 for stays between 15.04.2013 - 31.05.2013 // Minimum 3 Nights Stay Required</t>
  </si>
  <si>
    <t>"Revised Winter Promotional Rates" : Valid for new bookings from 07.02.2013 for stays between 15.04.2013 - 31.05.2013</t>
  </si>
  <si>
    <t>Above rates is Valid for new bookings from 07.02.2013 for stays between 15.04.2013 - 31.05.2013</t>
  </si>
  <si>
    <t xml:space="preserve">Ocean Deluxe Room </t>
  </si>
  <si>
    <r>
      <t xml:space="preserve">Above promotion are only valid for new bookings from 08.02.2013 for stays between 01.09.2013 - 13.10.2013 // </t>
    </r>
    <r>
      <rPr>
        <b/>
        <sz val="9"/>
        <color rgb="FFFF0000"/>
        <rFont val="Trebuchet MS"/>
        <family val="2"/>
      </rPr>
      <t>Book by 30.04.2013</t>
    </r>
  </si>
  <si>
    <r>
      <rPr>
        <b/>
        <sz val="10"/>
        <color rgb="FFFF0000"/>
        <rFont val="Trebuchet MS"/>
        <family val="2"/>
        <charset val="204"/>
      </rPr>
      <t>"Updated Special Winter Offer"</t>
    </r>
    <r>
      <rPr>
        <b/>
        <sz val="10"/>
        <rFont val="Trebuchet MS"/>
        <family val="2"/>
        <charset val="204"/>
      </rPr>
      <t>: Valid for new bookings from 08.02.2013 for stays between 01.09.2013 - 13.10.2013 //</t>
    </r>
    <r>
      <rPr>
        <b/>
        <sz val="10"/>
        <color rgb="FFFF0000"/>
        <rFont val="Trebuchet MS"/>
        <family val="2"/>
      </rPr>
      <t xml:space="preserve"> Book by 30.04.2013</t>
    </r>
  </si>
  <si>
    <r>
      <t xml:space="preserve">Kindly mention </t>
    </r>
    <r>
      <rPr>
        <b/>
        <sz val="9"/>
        <color rgb="FF0000FF"/>
        <rFont val="Trebuchet MS"/>
        <family val="2"/>
      </rPr>
      <t>"New Winter Rates with Beach Access"</t>
    </r>
    <r>
      <rPr>
        <sz val="9"/>
        <rFont val="Trebuchet MS"/>
        <family val="2"/>
      </rPr>
      <t xml:space="preserve"> in order to qualify for the above rates, if booking code not mentioned contracted rates shall be applied</t>
    </r>
  </si>
  <si>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</si>
  <si>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</si>
  <si>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</si>
  <si>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</si>
  <si>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</si>
  <si>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For transportation One way trip will be charged US$ 05.00 per person and two way trip will be charged US$ 08.00 per person</t>
  </si>
  <si>
    <t xml:space="preserve">Entrance fee is US$ 08.00- per person per day </t>
  </si>
  <si>
    <r>
      <rPr>
        <b/>
        <sz val="9"/>
        <rFont val="Trebuchet MS"/>
        <family val="2"/>
        <charset val="204"/>
      </rPr>
      <t>EBO3</t>
    </r>
    <r>
      <rPr>
        <sz val="9"/>
        <rFont val="Trebuchet MS"/>
        <family val="2"/>
      </rPr>
      <t xml:space="preserve"> - 15% discount on contracted rates and meal plans when booked by the </t>
    </r>
    <r>
      <rPr>
        <b/>
        <sz val="9"/>
        <color indexed="10"/>
        <rFont val="Trebuchet MS"/>
        <family val="2"/>
      </rPr>
      <t>31.03.2013</t>
    </r>
  </si>
  <si>
    <t>Above offer is valid for all new bookings from 11.02.2013 for the stays between 22.02.2013 - 15.05.2013</t>
  </si>
  <si>
    <t>Book 3 Nights and get Free tickets to Yas Water World and Ferrari World</t>
  </si>
  <si>
    <t>Minimum length of stay of 3 nights, If staying another consecutive 3 nights, will be entitled to two more tickets</t>
  </si>
  <si>
    <t>Extra adults will be as per contracted rates and will receive theme park tickets</t>
  </si>
  <si>
    <t>Theme park tickets for Children can be purchased at the theme park gates</t>
  </si>
  <si>
    <r>
      <t xml:space="preserve">Kindly mention </t>
    </r>
    <r>
      <rPr>
        <b/>
        <sz val="9"/>
        <color indexed="10"/>
        <rFont val="Trebuchet MS"/>
        <family val="2"/>
      </rPr>
      <t>"WHLTPCP"</t>
    </r>
    <r>
      <rPr>
        <sz val="9"/>
        <rFont val="Trebuchet MS"/>
        <family val="2"/>
      </rPr>
      <t xml:space="preserve"> in order to qualify for the above rates, if booking code not mentioned contracted rates shall be applied</t>
    </r>
  </si>
  <si>
    <r>
      <rPr>
        <b/>
        <sz val="10"/>
        <color indexed="10"/>
        <rFont val="Trebuchet MS"/>
        <family val="2"/>
      </rPr>
      <t>"Theme Park Combo Package"</t>
    </r>
    <r>
      <rPr>
        <b/>
        <sz val="10"/>
        <color indexed="8"/>
        <rFont val="Trebuchet MS"/>
        <family val="2"/>
      </rPr>
      <t xml:space="preserve"> Valid for all new bookings from 11.02.2013 for the stays between 22.02.2013 - 15.05.2013 // </t>
    </r>
    <r>
      <rPr>
        <b/>
        <sz val="10"/>
        <color rgb="FFFF0000"/>
        <rFont val="Trebuchet MS"/>
        <family val="2"/>
      </rPr>
      <t>Minimum 3 nights Stay Required</t>
    </r>
  </si>
  <si>
    <r>
      <t xml:space="preserve">Winter Offer </t>
    </r>
    <r>
      <rPr>
        <b/>
        <sz val="10"/>
        <color rgb="FFFF0000"/>
        <rFont val="Trebuchet MS"/>
        <family val="2"/>
      </rPr>
      <t>"Stay 4 Pay 3"</t>
    </r>
    <r>
      <rPr>
        <b/>
        <sz val="10"/>
        <rFont val="Trebuchet MS"/>
        <family val="2"/>
      </rPr>
      <t xml:space="preserve"> : Valid for new bookings from 11.02.2013 for all arrivals between 11.02.2013 - 20.03.2013 &amp; 05.04.2013 - 15.05.2013</t>
    </r>
  </si>
  <si>
    <t>Above promotion are valid for new bookings from 11.02.2013 for all arrivals between 11.02.2013 - 20.03.2013 &amp; 05.04.2013 - 15.05.2013</t>
  </si>
  <si>
    <r>
      <t xml:space="preserve">Kindly mention </t>
    </r>
    <r>
      <rPr>
        <b/>
        <sz val="9"/>
        <color rgb="FF0000CC"/>
        <rFont val="Trebuchet MS"/>
        <family val="2"/>
      </rPr>
      <t>“Stay 4 Pay 3”</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</si>
  <si>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</si>
  <si>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</si>
  <si>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</si>
  <si>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</si>
  <si>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</si>
  <si>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</si>
  <si>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</si>
  <si>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</si>
  <si>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</si>
  <si>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</si>
  <si>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</si>
  <si>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</si>
  <si>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rPr>
        <b/>
        <sz val="10"/>
        <color indexed="10"/>
        <rFont val="Trebuchet MS"/>
        <family val="2"/>
      </rPr>
      <t>"Meal Plan Promotion"</t>
    </r>
    <r>
      <rPr>
        <b/>
        <sz val="10"/>
        <rFont val="Trebuchet MS"/>
        <family val="2"/>
      </rPr>
      <t xml:space="preserve"> : Valid for all new booking from 12.02.2013 for the stays between 12.02.2013 - 30.04.2013 //</t>
    </r>
    <r>
      <rPr>
        <b/>
        <sz val="10"/>
        <color indexed="10"/>
        <rFont val="Trebuchet MS"/>
        <family val="2"/>
      </rPr>
      <t xml:space="preserve"> Book by Date 30.04.2013</t>
    </r>
  </si>
  <si>
    <r>
      <t xml:space="preserve">Above promotion are only valid for all new bookings from 12.02.2013 for the stays between 12.02.2013 - 30.04.2013 // </t>
    </r>
    <r>
      <rPr>
        <b/>
        <sz val="9"/>
        <color rgb="FFFF0000"/>
        <rFont val="Trebuchet MS"/>
        <family val="2"/>
      </rPr>
      <t>Book by Date 30.04.2013</t>
    </r>
  </si>
  <si>
    <r>
      <t xml:space="preserve">The above promotions are valid for </t>
    </r>
    <r>
      <rPr>
        <b/>
        <sz val="9"/>
        <color indexed="10"/>
        <rFont val="Trebuchet MS"/>
        <family val="2"/>
      </rPr>
      <t>Deluxe Room</t>
    </r>
    <r>
      <rPr>
        <sz val="9"/>
        <rFont val="Trebuchet MS"/>
        <family val="2"/>
      </rPr>
      <t xml:space="preserve"> bookings only</t>
    </r>
  </si>
  <si>
    <t>2 Bedroom Apartment (4 Pax)</t>
  </si>
  <si>
    <t>3 Bedroom Apartment (6 Pax)</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</si>
  <si>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</si>
  <si>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</si>
  <si>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</si>
  <si>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</si>
  <si>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</si>
  <si>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</si>
  <si>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</si>
  <si>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</si>
  <si>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</si>
  <si>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</si>
  <si>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</si>
  <si>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</si>
  <si>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</si>
  <si>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20.05.2013 — 11.01.2014 /  </t>
    </r>
    <r>
      <rPr>
        <b/>
        <sz val="9"/>
        <color indexed="12"/>
        <rFont val="Trebuchet MS"/>
        <family val="2"/>
        <charset val="204"/>
      </rPr>
      <t>Book by date 19.04.2013</t>
    </r>
  </si>
  <si>
    <r>
      <rPr>
        <b/>
        <sz val="9"/>
        <color indexed="12"/>
        <rFont val="Trebuchet MS"/>
        <family val="2"/>
        <charset val="204"/>
      </rPr>
      <t>«Early Bird - 20% Discount»</t>
    </r>
    <r>
      <rPr>
        <sz val="9"/>
        <rFont val="Trebuchet MS"/>
        <family val="2"/>
        <charset val="204"/>
      </rPr>
      <t xml:space="preserve"> offer applicable between 20.06.2013 — 11.01.2014 /  </t>
    </r>
    <r>
      <rPr>
        <b/>
        <sz val="9"/>
        <color indexed="12"/>
        <rFont val="Trebuchet MS"/>
        <family val="2"/>
        <charset val="204"/>
      </rPr>
      <t>Book by date 20.05.2013</t>
    </r>
  </si>
  <si>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</si>
  <si>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</si>
  <si>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</si>
  <si>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</si>
  <si>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</si>
  <si>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</si>
  <si>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</si>
  <si>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</si>
  <si>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r>
      <rPr>
        <b/>
        <sz val="10"/>
        <color indexed="10"/>
        <rFont val="Trebuchet MS"/>
        <family val="2"/>
      </rPr>
      <t>"Lux-clusive promotion"</t>
    </r>
    <r>
      <rPr>
        <b/>
        <sz val="10"/>
        <rFont val="Trebuchet MS"/>
        <family val="2"/>
      </rPr>
      <t xml:space="preserve"> : Valid for new bookings from 12.02.2013 for stays between 11.05.2013 - 30.09.2013 // </t>
    </r>
    <r>
      <rPr>
        <b/>
        <sz val="10"/>
        <color indexed="10"/>
        <rFont val="Trebuchet MS"/>
        <family val="2"/>
      </rPr>
      <t xml:space="preserve">Book by 27.09.2013 // </t>
    </r>
    <r>
      <rPr>
        <b/>
        <sz val="10"/>
        <color indexed="12"/>
        <rFont val="Trebuchet MS"/>
        <family val="2"/>
      </rPr>
      <t>Minimum 3 nights required</t>
    </r>
  </si>
  <si>
    <r>
      <t xml:space="preserve">Above promotion are valid for new bookings from 12.02.2013 for stays between 11.05.2013 - 30.09.2013 // </t>
    </r>
    <r>
      <rPr>
        <b/>
        <sz val="9"/>
        <color indexed="10"/>
        <rFont val="Trebuchet MS"/>
        <family val="2"/>
      </rPr>
      <t>Book by 27.09.2013</t>
    </r>
  </si>
  <si>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</si>
  <si>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</si>
  <si>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</si>
  <si>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</si>
  <si>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</si>
  <si>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</si>
  <si>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</si>
  <si>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</si>
  <si>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</si>
  <si>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</si>
  <si>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 Room service menu and alcoholic drinks from the mini bar are subject to extra charge</t>
  </si>
  <si>
    <t>* Sabella’s, Hai Tao, Bukhara, Lobby Lounge &amp; Café on First are excluded from the offer</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</si>
  <si>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</si>
  <si>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</si>
  <si>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US$ 78.00 per adult / US$ 29.00 per child</t>
    </r>
  </si>
  <si>
    <t xml:space="preserve">              Ramadan: US$ 72.00 per adult / US$ 29.00 per child. [08.07.2013 - 08.08.2013 - Dates might be changed according to the moon site]</t>
  </si>
  <si>
    <t>Fairmont Dubai</t>
  </si>
  <si>
    <t>FAIRMONT DUBAI</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</si>
  <si>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</si>
  <si>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</si>
  <si>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</si>
  <si>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</si>
  <si>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</si>
  <si>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</si>
  <si>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</si>
  <si>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</si>
  <si>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</si>
  <si>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</si>
  <si>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</si>
  <si>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</si>
  <si>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</si>
  <si>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</si>
  <si>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</si>
  <si>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</si>
  <si>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</si>
  <si>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</si>
  <si>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</si>
  <si>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US$ 35 per adult per day </t>
    </r>
    <r>
      <rPr>
        <b/>
        <sz val="9"/>
        <rFont val="Trebuchet MS"/>
        <family val="2"/>
      </rPr>
      <t>&amp;</t>
    </r>
    <r>
      <rPr>
        <sz val="9"/>
        <rFont val="Trebuchet MS"/>
        <family val="2"/>
      </rPr>
      <t xml:space="preserve"> US$ 17 per child per day (Age 06 - 11.99yr)</t>
    </r>
  </si>
  <si>
    <r>
      <t xml:space="preserve">Lunch : US$ 52 per adult per day </t>
    </r>
    <r>
      <rPr>
        <b/>
        <sz val="9"/>
        <rFont val="Trebuchet MS"/>
        <family val="2"/>
      </rPr>
      <t>&amp;</t>
    </r>
    <r>
      <rPr>
        <sz val="9"/>
        <rFont val="Trebuchet MS"/>
        <family val="2"/>
      </rPr>
      <t xml:space="preserve"> US$ 26 per child per day (Age 06 - 11.99yr)</t>
    </r>
  </si>
  <si>
    <r>
      <t xml:space="preserve">Dinner : US$ 72 per adult per day </t>
    </r>
    <r>
      <rPr>
        <b/>
        <sz val="9"/>
        <rFont val="Trebuchet MS"/>
        <family val="2"/>
      </rPr>
      <t>&amp;</t>
    </r>
    <r>
      <rPr>
        <sz val="9"/>
        <rFont val="Trebuchet MS"/>
        <family val="2"/>
      </rPr>
      <t xml:space="preserve"> US$ 36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</si>
  <si>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</si>
  <si>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</si>
  <si>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</si>
  <si>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</si>
  <si>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</si>
  <si>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</si>
  <si>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</si>
  <si>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</si>
  <si>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</si>
  <si>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</si>
  <si>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</si>
  <si>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</si>
  <si>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</si>
  <si>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</si>
  <si>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</si>
  <si>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</si>
  <si>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</si>
  <si>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</si>
  <si>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</si>
  <si>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</si>
  <si>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</si>
  <si>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Gulf Food (TBA)</t>
  </si>
  <si>
    <t xml:space="preserve">New Year Eve (31.12.2013) </t>
  </si>
  <si>
    <t>High /Low /Shoulder Seasons</t>
  </si>
  <si>
    <t>Within 20 days prior to arrival, 100% charge of entire stay</t>
  </si>
  <si>
    <t>*Early Departures &amp; NO SHOW : 100% charge of entire stay</t>
  </si>
  <si>
    <t>www.fairmont.com</t>
  </si>
  <si>
    <t>Fairmont Bab Al Bahr - Abu Dhabi</t>
  </si>
  <si>
    <t>FAIRMONT BAB AL BAHR - ABU DHABI</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</si>
  <si>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</si>
  <si>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</si>
  <si>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</si>
  <si>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</si>
  <si>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</si>
  <si>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</si>
  <si>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</si>
  <si>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</si>
  <si>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</si>
  <si>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</si>
  <si>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t xml:space="preserve">05 .00- 11.99yr sharing parents room, shall be chargeable as per above child supplement rates </t>
  </si>
  <si>
    <r>
      <t xml:space="preserve">Breakfast : US$ 35 per adult per day </t>
    </r>
    <r>
      <rPr>
        <b/>
        <sz val="9"/>
        <rFont val="Trebuchet MS"/>
        <family val="2"/>
      </rPr>
      <t>&amp;</t>
    </r>
    <r>
      <rPr>
        <sz val="9"/>
        <rFont val="Trebuchet MS"/>
        <family val="2"/>
      </rPr>
      <t xml:space="preserve"> US$ 18 per child per day (Age 05 - 11.99yr)</t>
    </r>
  </si>
  <si>
    <r>
      <t xml:space="preserve">Lunch : US$ 50 per adult per day </t>
    </r>
    <r>
      <rPr>
        <b/>
        <sz val="9"/>
        <rFont val="Trebuchet MS"/>
        <family val="2"/>
      </rPr>
      <t>&amp;</t>
    </r>
    <r>
      <rPr>
        <sz val="9"/>
        <rFont val="Trebuchet MS"/>
        <family val="2"/>
      </rPr>
      <t xml:space="preserve"> US$ 25 per child per day (Age 05 - 11.99yr)</t>
    </r>
  </si>
  <si>
    <r>
      <t xml:space="preserve">Dinner : US$ 64.00 per adult per day </t>
    </r>
    <r>
      <rPr>
        <b/>
        <sz val="9"/>
        <rFont val="Trebuchet MS"/>
        <family val="2"/>
      </rPr>
      <t>&amp;</t>
    </r>
    <r>
      <rPr>
        <sz val="9"/>
        <rFont val="Trebuchet MS"/>
        <family val="2"/>
      </rPr>
      <t xml:space="preserve"> US$ 32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</si>
  <si>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</si>
  <si>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</si>
  <si>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</si>
  <si>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</si>
  <si>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</si>
  <si>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</si>
  <si>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</si>
  <si>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</si>
  <si>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</si>
  <si>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</si>
  <si>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</si>
  <si>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</si>
  <si>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</si>
  <si>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</si>
  <si>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</si>
  <si>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</si>
  <si>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</si>
  <si>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</si>
  <si>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</si>
  <si>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</si>
  <si>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</si>
  <si>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</si>
  <si>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</si>
  <si>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</si>
  <si>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</si>
  <si>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</si>
  <si>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</si>
  <si>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</si>
  <si>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</si>
  <si>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</si>
  <si>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</si>
  <si>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</si>
  <si>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</si>
  <si>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</si>
  <si>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</si>
  <si>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</si>
  <si>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</si>
  <si>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</si>
  <si>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</si>
  <si>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</si>
  <si>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Complimentary Half Board upgrade can be applied to all room occupants as per origional booking (Kids breakfast will be charged as per child meal policy)</t>
  </si>
  <si>
    <t>Fairmont 1 Bedroom Suite - O V</t>
  </si>
  <si>
    <t>Fairmont 2 Bedroom Suite - O V</t>
  </si>
  <si>
    <t>4 adults + 2 children (below 18 years)</t>
  </si>
  <si>
    <t>* Above mentioned Half Board rate based on Lunch Only</t>
  </si>
  <si>
    <t>Dinner : US$ 65 per adult per day &amp; US$ 33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</si>
  <si>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</si>
  <si>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</si>
  <si>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</si>
  <si>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</si>
  <si>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</si>
  <si>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</si>
  <si>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</si>
  <si>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</si>
  <si>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</si>
  <si>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</si>
  <si>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</si>
  <si>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</si>
  <si>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</si>
  <si>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</si>
  <si>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</si>
  <si>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r>
      <t xml:space="preserve">"Stay 4 Pay 3 Promotion" : Valid for new bookings from 10.02.2013 for the stays between </t>
    </r>
    <r>
      <rPr>
        <b/>
        <sz val="10"/>
        <color rgb="FFFF0000"/>
        <rFont val="Trebuchet MS"/>
        <family val="2"/>
        <charset val="204"/>
      </rPr>
      <t>01.06.2013 - 31.08.2013// Book by 30.04.2013</t>
    </r>
  </si>
  <si>
    <r>
      <t xml:space="preserve">Above promotion are only valid for new bookings from 10.02.2013 for the stays between 01.06.2013 - 31.08.2013// </t>
    </r>
    <r>
      <rPr>
        <b/>
        <sz val="9"/>
        <color rgb="FFFF0000"/>
        <rFont val="Trebuchet MS"/>
        <family val="2"/>
      </rPr>
      <t>Book by 30.04.2013</t>
    </r>
  </si>
  <si>
    <t>Above promotion is valid only on the Contracted Rates and free nights applicable for 3rd adult, child and meals for the fourth night</t>
  </si>
  <si>
    <r>
      <t xml:space="preserve">Kindly mention </t>
    </r>
    <r>
      <rPr>
        <b/>
        <sz val="9"/>
        <rFont val="Trebuchet MS"/>
        <family val="2"/>
      </rPr>
      <t>"Special 2013 Summer Promotions"</t>
    </r>
    <r>
      <rPr>
        <sz val="9"/>
        <rFont val="Trebuchet MS"/>
        <family val="2"/>
      </rPr>
      <t xml:space="preserve"> in order to qualify for the above rates, if booking code not mentioned contracted rates shall be applied</t>
    </r>
  </si>
  <si>
    <t xml:space="preserve">                 Breakfast (06:30 - 10:30), Morning Snacks (11:15 - 12:00), Lunch (12:30 - 15:00), Afternoon Snacks (16:30 - 17:30) and Dinner (18:30 - 22:00)</t>
  </si>
  <si>
    <t>FORTUNE BOUTIQUE HOTEL ****</t>
  </si>
  <si>
    <t>"Special Rates" : Valid for new bookings from 13.02.2013 for stays between 13.02.2013 - 31.03.2013</t>
  </si>
  <si>
    <t>Special Half Board Rate</t>
  </si>
  <si>
    <t>Above promotion are only valid for new bookings from 13.02.2013 for stays between 13.02.2013 - 31.03.2013</t>
  </si>
  <si>
    <r>
      <t xml:space="preserve">Kindly mention </t>
    </r>
    <r>
      <rPr>
        <b/>
        <sz val="9"/>
        <rFont val="Trebuchet MS"/>
        <family val="2"/>
      </rPr>
      <t>"Special Rates"</t>
    </r>
    <r>
      <rPr>
        <sz val="9"/>
        <rFont val="Trebuchet MS"/>
        <family val="2"/>
      </rPr>
      <t xml:space="preserve"> in order to qualify for the above rates, if booking code not mentioned contracted rates shall be applied</t>
    </r>
  </si>
  <si>
    <t>Minimum 2 Nights stay is required for all Arrivals on Thursday and Friday from 15.02.2013 - 31.10.2013 Applicable for All Villa Categories</t>
  </si>
  <si>
    <t>Above promotion is also applicable for 3rd adult and child</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</si>
  <si>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</si>
  <si>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</si>
  <si>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</si>
  <si>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</si>
  <si>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</si>
  <si>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</si>
  <si>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</si>
  <si>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r>
      <t xml:space="preserve">"Suite Summer Promotion" : Valid for new bookings from 15.02.2013 for the stays between </t>
    </r>
    <r>
      <rPr>
        <b/>
        <sz val="10"/>
        <color indexed="10"/>
        <rFont val="Trebuchet MS"/>
        <family val="2"/>
        <charset val="204"/>
      </rPr>
      <t>15.02.2013 - 15.05.2013// Book by 10.05.2013</t>
    </r>
  </si>
  <si>
    <r>
      <t>Above promotion are only valid for new bookings from 15.02.2013 for the stays between 15.02.2013 - 15.05.2013//</t>
    </r>
    <r>
      <rPr>
        <b/>
        <sz val="9"/>
        <color indexed="10"/>
        <rFont val="Trebuchet MS"/>
        <family val="2"/>
      </rPr>
      <t xml:space="preserve"> Book by 10.05.2013</t>
    </r>
  </si>
  <si>
    <t>Book a Suite and receive One Free Connecting Deluxe Room for Two Children (up to 11 years)</t>
  </si>
  <si>
    <t xml:space="preserve">Applicable for all room types, promotion is based on BB basis and valid for two paying adults </t>
  </si>
  <si>
    <r>
      <t xml:space="preserve">Kindly mention </t>
    </r>
    <r>
      <rPr>
        <b/>
        <sz val="9"/>
        <rFont val="Trebuchet MS"/>
        <family val="2"/>
      </rPr>
      <t>"WHLSCN"</t>
    </r>
    <r>
      <rPr>
        <sz val="9"/>
        <rFont val="Trebuchet MS"/>
        <family val="2"/>
      </rPr>
      <t xml:space="preserve"> in order to qualify for the above rates, if booking code not mentioned contracted rates shall be applied</t>
    </r>
  </si>
  <si>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</si>
  <si>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</si>
  <si>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</si>
  <si>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</si>
  <si>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</si>
  <si>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</si>
  <si>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</si>
  <si>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</si>
  <si>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</si>
  <si>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</si>
  <si>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</si>
  <si>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</si>
  <si>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US$ 53</t>
    </r>
    <r>
      <rPr>
        <sz val="9"/>
        <color theme="1"/>
        <rFont val="Trebuchet MS"/>
        <family val="2"/>
      </rPr>
      <t xml:space="preserve">/- per day for Single and </t>
    </r>
    <r>
      <rPr>
        <b/>
        <sz val="9"/>
        <color rgb="FFFF0000"/>
        <rFont val="Trebuchet MS"/>
        <family val="2"/>
      </rPr>
      <t>US$ 102</t>
    </r>
    <r>
      <rPr>
        <sz val="9"/>
        <color theme="1"/>
        <rFont val="Trebuchet MS"/>
        <family val="2"/>
      </rPr>
      <t>/- per day for Double.</t>
    </r>
  </si>
  <si>
    <r>
      <t xml:space="preserve">Above promotion is </t>
    </r>
    <r>
      <rPr>
        <b/>
        <sz val="9"/>
        <color rgb="FFFF0000"/>
        <rFont val="Trebuchet MS"/>
        <family val="2"/>
      </rPr>
      <t xml:space="preserve">NOT </t>
    </r>
    <r>
      <rPr>
        <sz val="9"/>
        <rFont val="Trebuchet MS"/>
        <family val="2"/>
        <charset val="204"/>
      </rPr>
      <t>valid between 24.02.2013 - 28.02.2013 &amp; 21.03.2013 - 04.04.2013 (both nights are inclusive). Normal Contracted rates will apply during this period</t>
    </r>
  </si>
  <si>
    <t>DUBAI AIRSHOW EXHIBITION SUPPLEMENT:</t>
  </si>
  <si>
    <t>An additional Supplement of US$ 60 per room per night will be charged during 16.11.2013 - 22.11.2013</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</si>
  <si>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</si>
  <si>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</si>
  <si>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</si>
  <si>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</si>
  <si>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</si>
  <si>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</si>
  <si>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</si>
  <si>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</si>
  <si>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</si>
  <si>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</si>
  <si>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</si>
  <si>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</si>
  <si>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</si>
  <si>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</si>
  <si>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Within 08 days prior to arrival, 50% of the total booking will be charged</t>
  </si>
  <si>
    <t>Within 04 days prior to arrival, 100% of the total booking will be charged</t>
  </si>
  <si>
    <t>www.pearlhotel.ae</t>
  </si>
  <si>
    <t>Pearl Hotel Umm Al Quwain</t>
  </si>
  <si>
    <t>Above promotion are only valid for all new bookings from 19.02.2013 for the stays between 05.04.2013 - 15.05.2013</t>
  </si>
  <si>
    <r>
      <t xml:space="preserve">Kindly mention </t>
    </r>
    <r>
      <rPr>
        <b/>
        <sz val="9"/>
        <rFont val="Trebuchet MS"/>
        <family val="2"/>
      </rPr>
      <t>"BB-HB Promotion"</t>
    </r>
    <r>
      <rPr>
        <sz val="9"/>
        <rFont val="Trebuchet MS"/>
        <family val="2"/>
      </rPr>
      <t xml:space="preserve"> in order to qualify for the above rates, if booking code not mentioned contracted rates shall be applied</t>
    </r>
  </si>
  <si>
    <t>Above promotion is valid for all room types and can be applied with existing Normal Contracted  Rates</t>
  </si>
  <si>
    <t>Above promotion is valid for Single, Double &amp; Extra bed</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</si>
  <si>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</si>
  <si>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</si>
  <si>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</si>
  <si>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</si>
  <si>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</si>
  <si>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</si>
  <si>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</si>
  <si>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</si>
  <si>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</si>
  <si>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</si>
  <si>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</si>
  <si>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</si>
  <si>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t>Adult   :  US$ 966.00 per adult (Age 21yrs &amp; above)</t>
  </si>
  <si>
    <t>Child   :  US$ 484.00 per child  (Age 04.00 - 20.99yrs)</t>
  </si>
  <si>
    <r>
      <rPr>
        <b/>
        <sz val="10"/>
        <color rgb="FFFF0000"/>
        <rFont val="Trebuchet MS"/>
        <family val="2"/>
      </rPr>
      <t>"Medium Season Rates"</t>
    </r>
    <r>
      <rPr>
        <b/>
        <sz val="10"/>
        <rFont val="Trebuchet MS"/>
        <family val="2"/>
      </rPr>
      <t xml:space="preserve">  : Valid for new bookings from 19.02.2013 for stays between 01.03.2013 - 19.03.2013</t>
    </r>
  </si>
  <si>
    <t>Above promotion are only valid  for new bookings from 19.02.2013 for stays between 01.03.2013 - 19.03.2013</t>
  </si>
  <si>
    <r>
      <t xml:space="preserve">Kindly mention </t>
    </r>
    <r>
      <rPr>
        <b/>
        <sz val="9"/>
        <rFont val="Trebuchet MS"/>
        <family val="2"/>
      </rPr>
      <t>"Medium Season Rates"</t>
    </r>
    <r>
      <rPr>
        <sz val="9"/>
        <rFont val="Trebuchet MS"/>
        <family val="2"/>
      </rPr>
      <t xml:space="preserve"> while sending the booking in order to avail this offer, if booking code not mentioned Offer shall not be applied</t>
    </r>
  </si>
  <si>
    <r>
      <rPr>
        <b/>
        <sz val="10"/>
        <color rgb="FFFF0000"/>
        <rFont val="Trebuchet MS"/>
        <family val="2"/>
      </rPr>
      <t>"Easter Promotional Rates"</t>
    </r>
    <r>
      <rPr>
        <b/>
        <sz val="10"/>
        <rFont val="Trebuchet MS"/>
        <family val="2"/>
      </rPr>
      <t xml:space="preserve">  : Valid for new bookings from 19.02.2013 for stays between 01.04.2013 - 30.04.2013</t>
    </r>
  </si>
  <si>
    <t>Above promotion are only valid  for new bookings from 19.02.2013 for stays between 01.04.2013 - 30.04.2013</t>
  </si>
  <si>
    <r>
      <t xml:space="preserve">Kindly mention </t>
    </r>
    <r>
      <rPr>
        <b/>
        <sz val="9"/>
        <rFont val="Trebuchet MS"/>
        <family val="2"/>
      </rPr>
      <t>"Easter Promotional Rates"</t>
    </r>
    <r>
      <rPr>
        <sz val="9"/>
        <rFont val="Trebuchet MS"/>
        <family val="2"/>
      </rPr>
      <t xml:space="preserve"> while sending the booking in order to avail this offer, if booking code not mentioned Offer shall not be applied</t>
    </r>
  </si>
  <si>
    <t>Half Board supplement is based either Lunch or Dinner</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</si>
  <si>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</si>
  <si>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</si>
  <si>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</si>
  <si>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</si>
  <si>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US$ 40.00 per person per day</t>
  </si>
  <si>
    <t>Hilton Sharjah (ex. Corniche Al Buhaira)</t>
  </si>
  <si>
    <t>HILTON SHARJAH (ex. CORNICHE AL BUHAIRA)</t>
  </si>
  <si>
    <t xml:space="preserve">Adult : US$ 502.00 per adult </t>
  </si>
  <si>
    <t>Child : US$ 251.00 per child (Age 05 - 11.99yr)</t>
  </si>
  <si>
    <t>Full Board supplement : US$ 44.00 per person per day</t>
  </si>
  <si>
    <t>02.06.2013 - 27.09.2013 : One child from 12yr - 15.99yr sharing parents room, sharing parents room will be chargeable US$ 75.00 (It includes breakfast)</t>
  </si>
  <si>
    <t>Minimum Length Of Stay for all arivals on 28.03.2013 - 29.03.2013 =  5 Nights Stay Required</t>
  </si>
  <si>
    <t>"Book BB and Get Upgraded to Half Board" : Valid for all new bookings from 19.02.2013 for the stays between 05.04.2013 - 15.05.2013</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</si>
  <si>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</si>
  <si>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</si>
  <si>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</si>
  <si>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</si>
  <si>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</si>
  <si>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</si>
  <si>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</si>
  <si>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"Spring 2013 Promotion" : Valid for all new bookings from 22.02.2013 for the stays between 01.03.2013 - 11.05.2013</t>
  </si>
  <si>
    <t>Above offer is valid for all new bookings from 22.02.2013 for the stays between 01.03.2013 - 11.05.2013</t>
  </si>
  <si>
    <r>
      <t>Kindly mention</t>
    </r>
    <r>
      <rPr>
        <b/>
        <sz val="9"/>
        <rFont val="Trebuchet MS"/>
        <family val="2"/>
      </rPr>
      <t xml:space="preserve"> "‘’RC Spring 13"</t>
    </r>
    <r>
      <rPr>
        <sz val="9"/>
        <rFont val="Trebuchet MS"/>
        <family val="2"/>
      </rPr>
      <t xml:space="preserve"> in order to qualify for above the offer, if booking code not mentioned contracted rates shall be applied</t>
    </r>
  </si>
  <si>
    <r>
      <rPr>
        <b/>
        <sz val="11"/>
        <color theme="0"/>
        <rFont val="Trebuchet MS"/>
        <family val="2"/>
      </rPr>
      <t>The renovation works of the Penthouse located on the 14</t>
    </r>
    <r>
      <rPr>
        <b/>
        <vertAlign val="superscript"/>
        <sz val="11"/>
        <color theme="0"/>
        <rFont val="Trebuchet MS"/>
        <family val="2"/>
      </rPr>
      <t>th</t>
    </r>
    <r>
      <rPr>
        <b/>
        <sz val="11"/>
        <color theme="0"/>
        <rFont val="Trebuchet MS"/>
        <family val="2"/>
      </rPr>
      <t xml:space="preserve"> floor will continue until 21.04.2013</t>
    </r>
  </si>
  <si>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</si>
  <si>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</si>
  <si>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</si>
  <si>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</si>
  <si>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</si>
  <si>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</si>
  <si>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</si>
  <si>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</si>
  <si>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</si>
  <si>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</si>
  <si>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</si>
  <si>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Early Booking Offer : Valid between 05.05.2013 - 31.10.2013</t>
  </si>
  <si>
    <t>"20% Discount" for all bookings made and confirmed before 60 days prior to the arrival covering the period 05.05.2013 - 31.10.2013</t>
  </si>
  <si>
    <r>
      <t xml:space="preserve">Above promotion is </t>
    </r>
    <r>
      <rPr>
        <b/>
        <sz val="9"/>
        <color rgb="FF0000CC"/>
        <rFont val="Trebuchet MS"/>
        <family val="2"/>
      </rPr>
      <t>NOT</t>
    </r>
    <r>
      <rPr>
        <sz val="9"/>
        <color indexed="8"/>
        <rFont val="Trebuchet MS"/>
        <family val="2"/>
        <charset val="204"/>
      </rPr>
      <t xml:space="preserve"> valid between 20.03.2013 -13.04.2013 ; 08.08.2013 -11.08.2013 &amp; 15.10.2013 - 17.10.2013</t>
    </r>
  </si>
  <si>
    <t>Discount is not applicable for Half Board</t>
  </si>
  <si>
    <t>Free Night Offer : STAY 7 PAY 5 OR STAY 4 PAY 3 OR STAY 3 PAY 2</t>
  </si>
  <si>
    <t>Above promotion are valid for all arrivals between 01.06.2013 - 15.09.2013</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</si>
  <si>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</si>
  <si>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</si>
  <si>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</si>
  <si>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</si>
  <si>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</si>
  <si>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</si>
  <si>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</si>
  <si>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</si>
  <si>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</si>
  <si>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</si>
  <si>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</si>
  <si>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</si>
  <si>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</si>
  <si>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8 Adults + 2 Children (below 12 years) or 9 Adults</t>
  </si>
  <si>
    <t>Minimum length of 3 nights stay required : 21.03.2013 - 31.03.2013[Delux, Premium, Wellness, Junior suite &amp; Senior Suite]</t>
  </si>
  <si>
    <t>01.05.2013 - 01.05.2013  :  All room Categories</t>
  </si>
  <si>
    <t>21.03.2013 - 25.03.2013  :  All room Categories</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</si>
  <si>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</si>
  <si>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</si>
  <si>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</si>
  <si>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</si>
  <si>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</si>
  <si>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</si>
  <si>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</si>
  <si>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</si>
  <si>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</si>
  <si>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</si>
  <si>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</si>
  <si>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</si>
  <si>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</si>
  <si>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</si>
  <si>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</si>
  <si>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</si>
  <si>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"Special Promotion - 15% Discount": </t>
    </r>
    <r>
      <rPr>
        <b/>
        <sz val="10"/>
        <color indexed="8"/>
        <rFont val="Trebuchet MS"/>
        <family val="2"/>
      </rPr>
      <t>Valid for all new bookings from 01.03.2013 for the stays between 15.05.2013 - 31.08.2013</t>
    </r>
    <r>
      <rPr>
        <b/>
        <sz val="10"/>
        <color rgb="FFFF0000"/>
        <rFont val="Trebuchet MS"/>
        <family val="2"/>
      </rPr>
      <t>//Book by 31.03.2013</t>
    </r>
  </si>
  <si>
    <r>
      <t>Above rates is Valid for all new bookings from 01.03.2013 for the stays between 15.05.2013 - 31.08.2013//</t>
    </r>
    <r>
      <rPr>
        <b/>
        <sz val="9"/>
        <color rgb="FFFF0000"/>
        <rFont val="Trebuchet MS"/>
        <family val="2"/>
      </rPr>
      <t>Book by 31.03.2013</t>
    </r>
  </si>
  <si>
    <r>
      <t xml:space="preserve">Offer - 1 : </t>
    </r>
    <r>
      <rPr>
        <b/>
        <sz val="9"/>
        <color indexed="10"/>
        <rFont val="Trebuchet MS"/>
        <family val="2"/>
        <charset val="204"/>
      </rPr>
      <t>Early Bird Offer - 10% Discount</t>
    </r>
    <r>
      <rPr>
        <b/>
        <sz val="9"/>
        <rFont val="Trebuchet MS"/>
        <family val="2"/>
      </rPr>
      <t xml:space="preserve">: Valid for New Bookings from 01.03.2013 for stay between 10.05.2013 - 14.06.2013 // </t>
    </r>
    <r>
      <rPr>
        <b/>
        <sz val="9"/>
        <color rgb="FFFF0000"/>
        <rFont val="Trebuchet MS"/>
        <family val="2"/>
      </rPr>
      <t>Book by 30.04.2013</t>
    </r>
  </si>
  <si>
    <r>
      <t xml:space="preserve">Above Promotion is valid for New Bookings from 01.03.2013 for stay between 10.05.2013 - 14.06.2013 // </t>
    </r>
    <r>
      <rPr>
        <b/>
        <sz val="9"/>
        <color rgb="FFFF0000"/>
        <rFont val="Trebuchet MS"/>
        <family val="2"/>
      </rPr>
      <t>Book by 30.04.2013</t>
    </r>
  </si>
  <si>
    <t>* All bookings made during above mentioned dates, will receives 10% discount on contracted Bed &amp; Breakfast rates (not applicable on meal supplements)</t>
  </si>
  <si>
    <t>The promotion is valid for all guests staying in the same room according to the maximum room occupancy</t>
  </si>
  <si>
    <t>Above Promotion is combinable with our contracted Half Board promotion and contracted Kids Go Free offer</t>
  </si>
  <si>
    <r>
      <t>Kindly mention</t>
    </r>
    <r>
      <rPr>
        <b/>
        <sz val="9"/>
        <color theme="1"/>
        <rFont val="Trebuchet MS"/>
        <family val="2"/>
      </rPr>
      <t xml:space="preserve"> </t>
    </r>
    <r>
      <rPr>
        <b/>
        <sz val="9"/>
        <color rgb="FF0000CC"/>
        <rFont val="Trebuchet MS"/>
        <family val="2"/>
      </rPr>
      <t>"Early Bird Offer"</t>
    </r>
    <r>
      <rPr>
        <sz val="9"/>
        <color theme="1"/>
        <rFont val="Trebuchet MS"/>
        <family val="2"/>
      </rPr>
      <t xml:space="preserve"> while sending the booking in order to avail early bird offer</t>
    </r>
  </si>
  <si>
    <r>
      <t xml:space="preserve">Offer - 2 : </t>
    </r>
    <r>
      <rPr>
        <b/>
        <sz val="9"/>
        <color indexed="10"/>
        <rFont val="Trebuchet MS"/>
        <family val="2"/>
        <charset val="204"/>
      </rPr>
      <t>Early Bird Offer - 15% Discount</t>
    </r>
    <r>
      <rPr>
        <b/>
        <sz val="9"/>
        <rFont val="Trebuchet MS"/>
        <family val="2"/>
      </rPr>
      <t xml:space="preserve">: Valid for New Bookings from 01.03.2013 for stay between 15.06.2013 - 14.09.2013 // </t>
    </r>
    <r>
      <rPr>
        <b/>
        <sz val="9"/>
        <color rgb="FFFF0000"/>
        <rFont val="Trebuchet MS"/>
        <family val="2"/>
      </rPr>
      <t>Book by 30.04.2013</t>
    </r>
  </si>
  <si>
    <r>
      <t xml:space="preserve">Above Promotion is valid for New Bookings from 01.03.2013 for stay between 15.06.2013 - 14.09.2013 // </t>
    </r>
    <r>
      <rPr>
        <b/>
        <sz val="9"/>
        <color rgb="FFFF0000"/>
        <rFont val="Trebuchet MS"/>
        <family val="2"/>
      </rPr>
      <t>Book by 30.04.2013</t>
    </r>
  </si>
  <si>
    <t>* All bookings made during above mentioned dates, will receives 15% discount on contracted Bed &amp; Breakfast rates (not applicable on meal supplements)</t>
  </si>
  <si>
    <t>Above Promotion is combinable with our reduced Half Board promotion and contracted Kids Go Free offer</t>
  </si>
  <si>
    <r>
      <t xml:space="preserve">Offer - 3 : </t>
    </r>
    <r>
      <rPr>
        <b/>
        <sz val="9"/>
        <color indexed="10"/>
        <rFont val="Trebuchet MS"/>
        <family val="2"/>
        <charset val="204"/>
      </rPr>
      <t>Early Bird Offer - 10% Discount</t>
    </r>
    <r>
      <rPr>
        <b/>
        <sz val="9"/>
        <rFont val="Trebuchet MS"/>
        <family val="2"/>
      </rPr>
      <t xml:space="preserve">: Valid for New Bookings from 01.03.2013 for stay between 15.09.2013 - 30.09.2013 // </t>
    </r>
    <r>
      <rPr>
        <b/>
        <sz val="9"/>
        <color rgb="FFFF0000"/>
        <rFont val="Trebuchet MS"/>
        <family val="2"/>
      </rPr>
      <t>Book by 30.04.2013</t>
    </r>
  </si>
  <si>
    <r>
      <t xml:space="preserve">Above Promotion is valid for New Bookings from 01.03.2013 for stay between 15.09.2013 - 30.09.2013 // </t>
    </r>
    <r>
      <rPr>
        <b/>
        <sz val="9"/>
        <color rgb="FFFF0000"/>
        <rFont val="Trebuchet MS"/>
        <family val="2"/>
      </rPr>
      <t>Book by 30.04.2013</t>
    </r>
  </si>
  <si>
    <r>
      <rPr>
        <b/>
        <sz val="10"/>
        <color indexed="10"/>
        <rFont val="Trebuchet MS"/>
        <family val="2"/>
      </rPr>
      <t>"2013 EXTENDED SPRING SUITE RATES - 08"</t>
    </r>
    <r>
      <rPr>
        <b/>
        <sz val="10"/>
        <rFont val="Trebuchet MS"/>
        <family val="2"/>
      </rPr>
      <t xml:space="preserve"> : Valid for new bookings from 26.02.2013 for the stays between 26.02.2013 - 31.05.2013 // </t>
    </r>
    <r>
      <rPr>
        <b/>
        <sz val="10"/>
        <color rgb="FFFF0000"/>
        <rFont val="Trebuchet MS"/>
        <family val="2"/>
      </rPr>
      <t xml:space="preserve">Book by 31.05.2013 // </t>
    </r>
    <r>
      <rPr>
        <b/>
        <sz val="10"/>
        <color rgb="FF0000FF"/>
        <rFont val="Trebuchet MS"/>
        <family val="2"/>
      </rPr>
      <t>Minimum 3 nights Stay Required</t>
    </r>
  </si>
  <si>
    <r>
      <t xml:space="preserve">Above rates are valid for new bookings from 26.02.2013 for the stays between 26.02.2013 - 31.05.2013 // </t>
    </r>
    <r>
      <rPr>
        <sz val="9"/>
        <color rgb="FFFF0000"/>
        <rFont val="Trebuchet MS"/>
        <family val="2"/>
      </rPr>
      <t>Book by 31.05.2013</t>
    </r>
  </si>
  <si>
    <t>1 Bedroom Apartment Palm View - (2 Pax)</t>
  </si>
  <si>
    <t>1 Bedroom Apartment Direct Sea View - (2 Pax)</t>
  </si>
  <si>
    <t>2 Bedroom Apartment Partial Sea View - (4 Pax)</t>
  </si>
  <si>
    <t>US$ 23 per day per person</t>
  </si>
  <si>
    <t>Baby Cot: US$ 43 per night (only one baby cot can be provided in one apartment</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</si>
  <si>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</si>
  <si>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</si>
  <si>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</si>
  <si>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</si>
  <si>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</si>
  <si>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US$ 235.00</t>
  </si>
  <si>
    <t>Standard Two Bedroom Apartment - US$ 497.00</t>
  </si>
  <si>
    <t>Within 8 days prior to arival, 2 nights charge as per meal plan booked</t>
  </si>
  <si>
    <r>
      <t xml:space="preserve">"SP 1 – Russia &amp; CIS Special 2013" : Valid for new bookings from 27.02.2013 for the stays between 11.05.2013 - 30.09.2013 // </t>
    </r>
    <r>
      <rPr>
        <b/>
        <sz val="10"/>
        <color indexed="10"/>
        <rFont val="Trebuchet MS"/>
        <family val="2"/>
      </rPr>
      <t>Book by 15.04.2013</t>
    </r>
  </si>
  <si>
    <r>
      <t xml:space="preserve">Above promotion are only Valid for new bookings from 27.02.2013 for the stays between 11.05.2013 - 30.09.2013 // </t>
    </r>
    <r>
      <rPr>
        <b/>
        <sz val="9"/>
        <color indexed="10"/>
        <rFont val="Trebuchet MS"/>
        <family val="2"/>
      </rPr>
      <t>Book by 15.04.2013</t>
    </r>
  </si>
  <si>
    <r>
      <t>"Early Bird Offer" : Valid for new bookings from 27.02.2013 for stays between 08.03.2013 - 17.03.2013 &amp; 07.04.2013 - 26.04.2013</t>
    </r>
    <r>
      <rPr>
        <b/>
        <sz val="9"/>
        <color rgb="FFFF0000"/>
        <rFont val="Trebuchet MS"/>
        <family val="2"/>
      </rPr>
      <t>// Book by 19.03.2013</t>
    </r>
  </si>
  <si>
    <r>
      <t xml:space="preserve">Above rates are valid for new bookings from 27.02.2013 for stays between 08.03.2013 - 17.03.2013 &amp; 07.04.2013 - 26.04.2013// </t>
    </r>
    <r>
      <rPr>
        <b/>
        <sz val="9"/>
        <color rgb="FFFF0000"/>
        <rFont val="Trebuchet MS"/>
        <family val="2"/>
      </rPr>
      <t>Book by 19.03.2013</t>
    </r>
  </si>
  <si>
    <r>
      <rPr>
        <b/>
        <sz val="9"/>
        <color rgb="FFFF0000"/>
        <rFont val="Trebuchet MS"/>
        <family val="2"/>
      </rPr>
      <t>"Special Pay 3 Stay 4 Promotion"</t>
    </r>
    <r>
      <rPr>
        <b/>
        <sz val="9"/>
        <rFont val="Trebuchet MS"/>
        <family val="2"/>
      </rPr>
      <t xml:space="preserve"> : Valid for all new bookings from 28.02.2013 for the stays between 28.02.2013 - 16.03.2013</t>
    </r>
  </si>
  <si>
    <t>Above promotion are only valid for all new bookings from 28.02.2013 for the stays between 28.02.2013 - 16.03.2013</t>
  </si>
  <si>
    <t>Pay 3 Stay 4 is also for valid for 3rd person &amp; child suppliments</t>
  </si>
  <si>
    <r>
      <t xml:space="preserve">Kindly mention </t>
    </r>
    <r>
      <rPr>
        <b/>
        <sz val="9"/>
        <rFont val="Trebuchet MS"/>
        <family val="2"/>
      </rPr>
      <t xml:space="preserve">"Pay 3 Stay 4 Promotion" </t>
    </r>
    <r>
      <rPr>
        <sz val="9"/>
        <rFont val="Trebuchet MS"/>
        <family val="2"/>
      </rPr>
      <t xml:space="preserve"> in order to qualify for the above rates, if booking code not mentioned contracted rates shall be applied</t>
    </r>
  </si>
  <si>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</si>
  <si>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</si>
  <si>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</si>
  <si>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</si>
  <si>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</si>
  <si>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</si>
  <si>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</si>
  <si>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"March Promotion" : Valid for new bookings from 28.02.2013 for stays between 01.03.2013 - 10.03.2013</t>
  </si>
  <si>
    <t>Above rates are valid for new bookings from 28.02.2013 for stays between 01.03.2013 - 10.03.2013</t>
  </si>
  <si>
    <r>
      <t xml:space="preserve">Kindly mention </t>
    </r>
    <r>
      <rPr>
        <b/>
        <sz val="9"/>
        <color rgb="FF0000CC"/>
        <rFont val="Trebuchet MS"/>
        <family val="2"/>
      </rPr>
      <t>"March Promotion"</t>
    </r>
    <r>
      <rPr>
        <sz val="9"/>
        <rFont val="Trebuchet MS"/>
        <family val="2"/>
      </rPr>
      <t xml:space="preserve"> to qualify for above rates, if booking code not metioned contracted rates shall be charged</t>
    </r>
  </si>
  <si>
    <t xml:space="preserve">"Shoulder Season Extension" - : Valid for new bookings from 28.02.2013 for stays between 15.04.2013 - 30.04.2013 </t>
  </si>
  <si>
    <t xml:space="preserve">Above rates are only valid for new bookings from 28.02.2013 for stays between 15.04.2013 - 30.04.2013 </t>
  </si>
  <si>
    <r>
      <t>Kindly mention</t>
    </r>
    <r>
      <rPr>
        <b/>
        <sz val="10"/>
        <rFont val="Trebuchet MS"/>
        <family val="2"/>
      </rPr>
      <t xml:space="preserve"> "Shoulder Season Extension"</t>
    </r>
    <r>
      <rPr>
        <sz val="9"/>
        <rFont val="Trebuchet MS"/>
        <family val="2"/>
      </rPr>
      <t xml:space="preserve"> in all bookings in order to qualify for the above offer, if rate code not mentioned contracted rates shall be applicable</t>
    </r>
  </si>
  <si>
    <r>
      <t xml:space="preserve">"Two Complimentary Pass to Falcon Kids Club" </t>
    </r>
    <r>
      <rPr>
        <b/>
        <sz val="10"/>
        <color rgb="FFFF0000"/>
        <rFont val="Trebuchet MS"/>
        <family val="2"/>
      </rPr>
      <t>OR</t>
    </r>
    <r>
      <rPr>
        <b/>
        <sz val="10"/>
        <rFont val="Trebuchet MS"/>
        <family val="2"/>
      </rPr>
      <t xml:space="preserve"> "Buy One Get One Free in Willow Stream Spa" - : Valid for new bookings from 28.02.2013 for stays between 20.03.2013 - 14.04.2013 </t>
    </r>
  </si>
  <si>
    <t>Two Complimentary Passes to Falcon Kids Club</t>
  </si>
  <si>
    <t>Children between 3 -15 years of age may access Fairmont Falcons on a complimentary basis (morning session 9AM - 12 noon or Afternoon session 1PM - 5PM)</t>
  </si>
  <si>
    <t>*Offer applies to maximum 2 children and is valid for one session per family stay</t>
  </si>
  <si>
    <t>OR</t>
  </si>
  <si>
    <t>Buy One Get One Free in Willow Steam Spa</t>
  </si>
  <si>
    <t>Buye one spa treatment receive the 2nd treatment on a complimentary basis</t>
  </si>
  <si>
    <t>*The Complimentary treatment must be less or the same price as the paid treatment</t>
  </si>
  <si>
    <t>All treatments are Subject to Availability and must be booked with the Spa reception</t>
  </si>
  <si>
    <t>Above rates are valid for new bookings from 28.02.2013 for stay period 20.03.2013 - 14.04.2013</t>
  </si>
  <si>
    <r>
      <t>Kindly mention</t>
    </r>
    <r>
      <rPr>
        <b/>
        <sz val="10"/>
        <rFont val="Trebuchet MS"/>
        <family val="2"/>
      </rPr>
      <t xml:space="preserve"> "Kid Club" or "Spa"</t>
    </r>
    <r>
      <rPr>
        <sz val="9"/>
        <rFont val="Trebuchet MS"/>
        <family val="2"/>
      </rPr>
      <t xml:space="preserve"> in all bookings in order to qualify for the above offer, if rate code not mentioned contracted rates shall be applicable</t>
    </r>
  </si>
  <si>
    <r>
      <t>Above Promotion is valid for New Bookings from 01.03.2013 for stay between 15.06.2013 - 14.09.2013 //</t>
    </r>
    <r>
      <rPr>
        <b/>
        <sz val="9"/>
        <color rgb="FFFF0000"/>
        <rFont val="Trebuchet MS"/>
        <family val="2"/>
      </rPr>
      <t xml:space="preserve"> Book by 30.04.2013</t>
    </r>
  </si>
  <si>
    <t>* All bookings made during above mentioned dates, will receive discounted rate on Half Board as follow:</t>
  </si>
  <si>
    <r>
      <t>Kindly mention</t>
    </r>
    <r>
      <rPr>
        <b/>
        <sz val="9"/>
        <color theme="1"/>
        <rFont val="Trebuchet MS"/>
        <family val="2"/>
      </rPr>
      <t xml:space="preserve"> "Redused Summer Half Board Supplement"</t>
    </r>
    <r>
      <rPr>
        <sz val="9"/>
        <color theme="1"/>
        <rFont val="Trebuchet MS"/>
        <family val="2"/>
      </rPr>
      <t xml:space="preserve"> while sending the booking in order to avail early bird offer</t>
    </r>
  </si>
  <si>
    <t>Offer is only combinable with Offer 2 (Summer Early Bird Offer- 15% Discount)</t>
  </si>
  <si>
    <t>Child: US$ 15.00 per child</t>
  </si>
  <si>
    <t>Adult: US$ 29.00 per adult</t>
  </si>
  <si>
    <r>
      <rPr>
        <b/>
        <sz val="9"/>
        <color rgb="FFFF0000"/>
        <rFont val="Trebuchet MS"/>
        <family val="2"/>
      </rPr>
      <t>Reduced Summer Half Board Supplement Offe</t>
    </r>
    <r>
      <rPr>
        <b/>
        <sz val="9"/>
        <color indexed="10"/>
        <rFont val="Trebuchet MS"/>
        <family val="2"/>
        <charset val="204"/>
      </rPr>
      <t>r</t>
    </r>
    <r>
      <rPr>
        <b/>
        <sz val="9"/>
        <rFont val="Trebuchet MS"/>
        <family val="2"/>
      </rPr>
      <t xml:space="preserve"> : Valid for New Bookings from 01.03.2013 for stay between 15.06.2013 - 14.09.2013 // </t>
    </r>
    <r>
      <rPr>
        <b/>
        <sz val="9"/>
        <color rgb="FFFF0000"/>
        <rFont val="Trebuchet MS"/>
        <family val="2"/>
      </rPr>
      <t>Book by 30.04.2013</t>
    </r>
  </si>
  <si>
    <r>
      <t>Kindly mention</t>
    </r>
    <r>
      <rPr>
        <b/>
        <sz val="9"/>
        <color theme="1"/>
        <rFont val="Trebuchet MS"/>
        <family val="2"/>
      </rPr>
      <t xml:space="preserve"> "Reduced Summer Half Board Supplement"</t>
    </r>
    <r>
      <rPr>
        <sz val="9"/>
        <color theme="1"/>
        <rFont val="Trebuchet MS"/>
        <family val="2"/>
      </rPr>
      <t xml:space="preserve"> while sending the booking in order to avail early bird offer</t>
    </r>
  </si>
  <si>
    <t>Adult: US$ 27.00 per adult</t>
  </si>
  <si>
    <t>Child: US$ 14.00 per child</t>
  </si>
  <si>
    <t>Complimentary breakfast in Al Muna, Arboretum and Khaymat Al Bahar</t>
  </si>
  <si>
    <r>
      <t xml:space="preserve">Above promotion are only valid for new bookings from 28.02.2013 for stays between 14.10.2013 - 19.10.2013 // </t>
    </r>
    <r>
      <rPr>
        <b/>
        <sz val="9"/>
        <color rgb="FFFF0000"/>
        <rFont val="Trebuchet MS"/>
        <family val="2"/>
      </rPr>
      <t>Book by 30.06.2013</t>
    </r>
  </si>
  <si>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</si>
  <si>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xml:space="preserve">: Valid for new bookings from 28.02.2013 for stays between 14.10.2013 - 19.10.2013 // </t>
    </r>
    <r>
      <rPr>
        <b/>
        <sz val="10"/>
        <color rgb="FFFF0000"/>
        <rFont val="Trebuchet MS"/>
        <family val="2"/>
      </rPr>
      <t>Book by 30.06.2013</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</si>
  <si>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</si>
  <si>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Valid for new bookings from 28.02.2013 for stays between 14.10.2013 - 19.10.2013 //</t>
    </r>
    <r>
      <rPr>
        <b/>
        <sz val="10"/>
        <color rgb="FFFF0000"/>
        <rFont val="Trebuchet MS"/>
        <family val="2"/>
      </rPr>
      <t xml:space="preserve"> Book by 30.06.2013</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</si>
  <si>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</si>
  <si>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</si>
  <si>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</si>
  <si>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</si>
  <si>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t>King Suite</t>
  </si>
  <si>
    <t>Grand King Suite</t>
  </si>
  <si>
    <t>The Full- Board supplement for Adults is US$ 88.00 net per person per day</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</si>
  <si>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</si>
  <si>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</si>
  <si>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</si>
  <si>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</si>
  <si>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</si>
  <si>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</si>
  <si>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</si>
  <si>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</si>
  <si>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r>
      <rPr>
        <b/>
        <sz val="10"/>
        <color rgb="FFFF0000"/>
        <rFont val="Trebuchet MS"/>
        <family val="2"/>
      </rPr>
      <t>"Special Revised Promotional Rates"</t>
    </r>
    <r>
      <rPr>
        <b/>
        <sz val="10"/>
        <rFont val="Trebuchet MS"/>
        <family val="2"/>
      </rPr>
      <t xml:space="preserve"> : Valid for new bookings from 04.03.2013 for the stays between 01.04.2013 - 31.05.2013 </t>
    </r>
  </si>
  <si>
    <r>
      <t xml:space="preserve">Kindly mention </t>
    </r>
    <r>
      <rPr>
        <b/>
        <sz val="9"/>
        <color rgb="FF0000FF"/>
        <rFont val="Trebuchet MS"/>
        <family val="2"/>
      </rPr>
      <t>"Special Revised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</si>
  <si>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"Special Promotional Rates"</t>
    </r>
    <r>
      <rPr>
        <b/>
        <sz val="10"/>
        <rFont val="Trebuchet MS"/>
        <family val="2"/>
      </rPr>
      <t xml:space="preserve"> : Valid for new bookings from  04.03.2013 for the stays between 04.03.2013 - 19.03.2013</t>
    </r>
  </si>
  <si>
    <t>Above promotion are only Valid for new bookings from  04.03.2013 for the stays between 04.03.2013 - 19.03.2013</t>
  </si>
  <si>
    <t>Arab Lab</t>
  </si>
  <si>
    <t xml:space="preserve">Above promotion are only Valid for new bookings from 04.03.2013 for the stays between 01.04.2013 - 31.05.2013 </t>
  </si>
  <si>
    <t xml:space="preserve">CLOVER CREEK HOTEL APARTMENTS </t>
  </si>
  <si>
    <r>
      <rPr>
        <b/>
        <sz val="10"/>
        <color rgb="FFFF0000"/>
        <rFont val="Trebuchet MS"/>
        <family val="2"/>
      </rPr>
      <t>"March Promotion"</t>
    </r>
    <r>
      <rPr>
        <b/>
        <sz val="10"/>
        <rFont val="Trebuchet MS"/>
        <family val="2"/>
      </rPr>
      <t xml:space="preserve"> : Valid for new bookings from 04.03.2013 for the stays between 04.03.2013 - 10.03.2013 </t>
    </r>
  </si>
  <si>
    <t>Studio Deluxe (2Pax )</t>
  </si>
  <si>
    <t>One Bedroom Deluxe</t>
  </si>
  <si>
    <t>Two Bedroom Deluxe</t>
  </si>
  <si>
    <t xml:space="preserve">Above promotion is only Valid for new bookings from 04.03.2013 for the stays between 04.03.2013 - 10.03.2013 </t>
  </si>
  <si>
    <r>
      <t xml:space="preserve">Kindly mention </t>
    </r>
    <r>
      <rPr>
        <b/>
        <sz val="9"/>
        <color rgb="FF0000FF"/>
        <rFont val="Trebuchet MS"/>
        <family val="2"/>
      </rPr>
      <t>"March Promotion"</t>
    </r>
    <r>
      <rPr>
        <sz val="9"/>
        <rFont val="Trebuchet MS"/>
        <family val="2"/>
      </rPr>
      <t xml:space="preserve"> in order to qualify for the above rates, if booking code not mentioned contracted rates shall be applied</t>
    </r>
  </si>
  <si>
    <t>"Easter Special" : Valid for new bookings from 03.03.2013 for stays between 13.04.2013 - 20.04.2013</t>
  </si>
  <si>
    <t>Above rates are valid for new bookings from 03.03.2013 for stays between 13.04.2013 - 20.04.2013</t>
  </si>
  <si>
    <r>
      <t xml:space="preserve">Kindly code </t>
    </r>
    <r>
      <rPr>
        <b/>
        <sz val="10"/>
        <rFont val="Trebuchet MS"/>
        <family val="2"/>
      </rPr>
      <t>"Easter Special"</t>
    </r>
    <r>
      <rPr>
        <sz val="9"/>
        <rFont val="Trebuchet MS"/>
        <family val="2"/>
      </rPr>
      <t xml:space="preserve"> to qualify for the above offer, if booking code not mentioned contracted rates shall be applicable, no rebates at a later stage is accepted</t>
    </r>
  </si>
  <si>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</si>
  <si>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</si>
  <si>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</si>
  <si>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</si>
  <si>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</si>
  <si>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</si>
  <si>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</si>
  <si>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</si>
  <si>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t>
    </r>
  </si>
  <si>
    <t>Deluxe 1 Bedroom - (2 Pax)</t>
  </si>
  <si>
    <t>Promotion is NOT valid during this dates</t>
  </si>
  <si>
    <t>Deluxe 2-Bedroom - (4 Pax)</t>
  </si>
  <si>
    <t>Deluxe 3-Bedroom - (6 Pax)</t>
  </si>
  <si>
    <r>
      <t>"New Offer- 10% Discount" : Valid for all new bookings from 05.03.2013 for the stays between 01.04.2013 - 30.04.2013 //</t>
    </r>
    <r>
      <rPr>
        <b/>
        <sz val="10"/>
        <color indexed="10"/>
        <rFont val="Trebuchet MS"/>
        <family val="2"/>
      </rPr>
      <t xml:space="preserve"> Book by Date : 31.03.2013</t>
    </r>
  </si>
  <si>
    <r>
      <t xml:space="preserve">Above special rates are valid from 05.03.2013 for the stays between 01.04.2013 - 30.04.2013 // </t>
    </r>
    <r>
      <rPr>
        <b/>
        <sz val="9"/>
        <color indexed="10"/>
        <rFont val="Trebuchet MS"/>
        <family val="2"/>
      </rPr>
      <t>Book by Date : 31.03.2013</t>
    </r>
  </si>
  <si>
    <r>
      <t>Kindly mention</t>
    </r>
    <r>
      <rPr>
        <b/>
        <sz val="9"/>
        <rFont val="Trebuchet MS"/>
        <family val="2"/>
      </rPr>
      <t xml:space="preserve"> "New Offer-10% discount"</t>
    </r>
    <r>
      <rPr>
        <sz val="9"/>
        <rFont val="Trebuchet MS"/>
        <family val="2"/>
      </rPr>
      <t xml:space="preserve"> in order to qualify for above rates, if booking code not mentioned contracted rates shall be charged, no rebates at a later stage will be accepted</t>
    </r>
  </si>
  <si>
    <t>No Change of Name is allowed after reservation is made. Name Changes are considered as cancellation and a New Booking will be made subject to availability</t>
  </si>
  <si>
    <t>Minimum Length Of Stay for all arivals on 23.03.2013 - 27.03.2013 =  4 Nights Stay Required</t>
  </si>
  <si>
    <t>16.04.2013 - 15.05.2013</t>
  </si>
  <si>
    <t>Promotion is NOT valid during this period</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</si>
  <si>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 if booking code not metioned contracted rates shall be charged</t>
    </r>
  </si>
  <si>
    <t>* All bookings made on contracted Bed &amp; Breakfast basis, receives complimentary upgrade to Half Board</t>
  </si>
  <si>
    <t>* All bookings made on contracted Half Board basis, receives a complimentaryupgrade to All Inclusive</t>
  </si>
  <si>
    <r>
      <t xml:space="preserve">Kindly mention </t>
    </r>
    <r>
      <rPr>
        <b/>
        <sz val="9"/>
        <color indexed="12"/>
        <rFont val="Trebuchet MS"/>
        <family val="2"/>
      </rPr>
      <t>"BB=HB/HB=AI"</t>
    </r>
    <r>
      <rPr>
        <sz val="9"/>
        <color indexed="8"/>
        <rFont val="Trebuchet MS"/>
        <family val="2"/>
      </rPr>
      <t xml:space="preserve"> in order to qualify for the above rates, if booking code not mentioned contracted rates shall be applied</t>
    </r>
  </si>
  <si>
    <r>
      <rPr>
        <b/>
        <sz val="10"/>
        <color indexed="10"/>
        <rFont val="Trebuchet MS"/>
        <family val="2"/>
      </rPr>
      <t xml:space="preserve">"Free HB Offer" : </t>
    </r>
    <r>
      <rPr>
        <b/>
        <sz val="10"/>
        <rFont val="Trebuchet MS"/>
        <family val="2"/>
      </rPr>
      <t>Valid for new bookings from 05.03.2013 for the stays between 29.03.2013 - 06.04.2013</t>
    </r>
  </si>
  <si>
    <t>Above promotion are valid for new bookings from 05.03.2013 for the stays between 29.03.2013 - 06.04.2013</t>
  </si>
  <si>
    <r>
      <t xml:space="preserve">Kindly mention </t>
    </r>
    <r>
      <rPr>
        <b/>
        <sz val="9"/>
        <color indexed="10"/>
        <rFont val="Trebuchet MS"/>
        <family val="2"/>
        <charset val="204"/>
      </rPr>
      <t>"Free HB"</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</si>
  <si>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t>Above promotion is applicable for SGL/DBL, 3rd adult and child on Normal Contracted Room Rates</t>
  </si>
  <si>
    <r>
      <rPr>
        <b/>
        <sz val="10"/>
        <color indexed="10"/>
        <rFont val="Trebuchet MS"/>
        <family val="2"/>
        <charset val="204"/>
      </rPr>
      <t>"Stay 4 Pay 3"</t>
    </r>
    <r>
      <rPr>
        <b/>
        <sz val="10"/>
        <rFont val="Trebuchet MS"/>
        <family val="2"/>
        <charset val="204"/>
      </rPr>
      <t xml:space="preserve"> : Valid for new bookings from 06.03.2013 for stays between 07.04.2013 - 29.04.2013</t>
    </r>
  </si>
  <si>
    <t>Above promotion is only valid for new bookings from 06.03.2013 for stays between 07.04.2013 - 29.04.2013</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</si>
  <si>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</si>
  <si>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</si>
  <si>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</si>
  <si>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</si>
  <si>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</si>
  <si>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</si>
  <si>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</si>
  <si>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</si>
  <si>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</si>
  <si>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</si>
  <si>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Adult         :  US$ 912.00 per adult (Age 21yr &amp; above)</t>
  </si>
  <si>
    <t>Teenagers  :  US$ 579.00 per child (Age 12.00 - 20.99yr)</t>
  </si>
  <si>
    <r>
      <t xml:space="preserve">"Garden Villa Offer" : Valid for new bookings from 06.03.2013 for stays between 06.04.2013 - 25.12.2013  //  </t>
    </r>
    <r>
      <rPr>
        <b/>
        <sz val="10"/>
        <color rgb="FF0000CC"/>
        <rFont val="Trebuchet MS"/>
        <family val="2"/>
      </rPr>
      <t>Minimum length of 5 nights of stay required</t>
    </r>
  </si>
  <si>
    <t>Black Out Dates - Promotion is NOT valid during this period</t>
  </si>
  <si>
    <t>Above promotion are Valid for new bookings from 06.03.2013 for stays between 06.04.2013 - 25.12.2013</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</si>
  <si>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</si>
  <si>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</si>
  <si>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</si>
  <si>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</si>
  <si>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</si>
  <si>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</si>
  <si>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</si>
  <si>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</si>
  <si>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</si>
  <si>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</si>
  <si>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</si>
  <si>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</si>
  <si>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</si>
  <si>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</si>
  <si>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</si>
  <si>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</si>
  <si>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</si>
  <si>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</si>
  <si>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</si>
  <si>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</si>
  <si>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</si>
  <si>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</si>
  <si>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</si>
  <si>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t>
  </si>
  <si>
    <t>2 Adult + 2 child below 11.99 or 3 Adults</t>
  </si>
  <si>
    <t xml:space="preserve">2 Adult + 2 child below 11.99 </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</si>
  <si>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</si>
  <si>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</si>
  <si>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</si>
  <si>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</si>
  <si>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</si>
  <si>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</si>
  <si>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</si>
  <si>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</si>
  <si>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</si>
  <si>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</si>
  <si>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</si>
  <si>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</si>
  <si>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</si>
  <si>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</si>
  <si>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</si>
  <si>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</si>
  <si>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</si>
  <si>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</si>
  <si>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</si>
  <si>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</si>
  <si>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</si>
  <si>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</si>
  <si>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</si>
  <si>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</si>
  <si>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</si>
  <si>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</si>
  <si>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</si>
  <si>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US$ 35.00</t>
  </si>
  <si>
    <t>US$ 18.00</t>
  </si>
  <si>
    <t xml:space="preserve">Black-Out Dates : 31.10.2013 - 03.11.2013 </t>
  </si>
  <si>
    <t>Block out Period</t>
  </si>
  <si>
    <t xml:space="preserve">31.10.2013 - 03.11.2013 </t>
  </si>
  <si>
    <t>Shangri-La Hotel Qaryat Al Beri</t>
  </si>
  <si>
    <t>http://www.shangri-la.com/abudhabi/shangrila/</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</si>
  <si>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</si>
  <si>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</si>
  <si>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</si>
  <si>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</si>
  <si>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</si>
  <si>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</si>
  <si>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US$ 23.00</t>
  </si>
  <si>
    <t>US$ 46.00</t>
  </si>
  <si>
    <t>Pool Maintenance : 18.05.2013 - 27.05.2013</t>
  </si>
  <si>
    <r>
      <t>The hotel’s swimming pool will undergo maintenance work to upgrade hotel facilities from 18</t>
    </r>
    <r>
      <rPr>
        <vertAlign val="superscript"/>
        <sz val="10"/>
        <color theme="1"/>
        <rFont val="Sheraton Graph Medium"/>
      </rPr>
      <t>th</t>
    </r>
    <r>
      <rPr>
        <sz val="10"/>
        <color theme="1"/>
        <rFont val="Sheraton Graph Medium"/>
      </rPr>
      <t xml:space="preserve"> May 2013 until 27</t>
    </r>
    <r>
      <rPr>
        <vertAlign val="superscript"/>
        <sz val="10"/>
        <color theme="1"/>
        <rFont val="Sheraton Graph Medium"/>
      </rPr>
      <t>th</t>
    </r>
    <r>
      <rPr>
        <sz val="10"/>
        <color theme="1"/>
        <rFont val="Sheraton Graph Medium"/>
      </rPr>
      <t xml:space="preserve"> May 2013, both dates inclusive. During this period, hotel swimming and</t>
    </r>
  </si>
  <si>
    <t>bathing facilities will be limited to hotel relaxing private beach where hotel guests can enjoy the white sands and warm waters of the Arabian Gulf whilst the pool will remain closed.</t>
  </si>
  <si>
    <r>
      <t xml:space="preserve">"Early Bird Promotion" : Valid for new bookings from 07.03.2013 for all arrivals between 09.05.2013 - 31.08.2013 // </t>
    </r>
    <r>
      <rPr>
        <b/>
        <sz val="10"/>
        <color rgb="FFFF0000"/>
        <rFont val="Trebuchet MS"/>
        <family val="2"/>
      </rPr>
      <t>Book by 30.04.2013</t>
    </r>
  </si>
  <si>
    <r>
      <t xml:space="preserve">Above offer is only valid for new bookings from 07.03.2013 for all arrivals between 09.05.2013 - 31.08.2013 // </t>
    </r>
    <r>
      <rPr>
        <b/>
        <sz val="9"/>
        <color rgb="FFFF0000"/>
        <rFont val="Trebuchet MS"/>
        <family val="2"/>
      </rPr>
      <t>Book by 30.04.2013</t>
    </r>
  </si>
  <si>
    <r>
      <t>Kindly mention</t>
    </r>
    <r>
      <rPr>
        <b/>
        <sz val="9"/>
        <rFont val="Trebuchet MS"/>
        <family val="2"/>
      </rPr>
      <t xml:space="preserve"> "Early Bird Promotion" </t>
    </r>
    <r>
      <rPr>
        <sz val="9"/>
        <rFont val="Trebuchet MS"/>
        <family val="2"/>
      </rPr>
      <t>in order to avail the above rates, if booking code not mentioned promotion shall not be applied.</t>
    </r>
  </si>
  <si>
    <r>
      <t xml:space="preserve">"Summer Offer 2013" : Valid for new bookings from 08.03.2013 for stays between 02.06.2013 - 30.08.2013  // </t>
    </r>
    <r>
      <rPr>
        <b/>
        <sz val="10"/>
        <color rgb="FFFF0000"/>
        <rFont val="Trebuchet MS"/>
        <family val="2"/>
      </rPr>
      <t xml:space="preserve">Book by 12.04.2013 </t>
    </r>
    <r>
      <rPr>
        <b/>
        <sz val="10"/>
        <color rgb="FF0000CC"/>
        <rFont val="Trebuchet MS"/>
        <family val="2"/>
      </rPr>
      <t>// Minimum length of 3 nights required</t>
    </r>
  </si>
  <si>
    <r>
      <t xml:space="preserve">Above promotion are Valid for new bookings from 08.03.2013 for stays between 02.06.2013 - 30.08.2013  // </t>
    </r>
    <r>
      <rPr>
        <b/>
        <sz val="9"/>
        <color rgb="FFFF0000"/>
        <rFont val="Trebuchet MS"/>
        <family val="2"/>
      </rPr>
      <t xml:space="preserve">Book by 12.04.2013 </t>
    </r>
  </si>
  <si>
    <t>Minimum length of 3 nights stay required in order to avail this promotion</t>
  </si>
  <si>
    <t>Offer is combinable with Aquaventure tickets to Atlantis the Palm ( 1 ticket per person per stay)</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</si>
  <si>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</si>
  <si>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t>"SP14 March &amp; May 2013 Special" : Valid for new bookings from 11.03.2013 for all arrivals between 11.03.2013 - 11.05.2013</t>
  </si>
  <si>
    <t>Above rates are valid for new bookings from 11.03.2013 for all arrivals between 11.03.2013 - 11.05.2013</t>
  </si>
  <si>
    <r>
      <t xml:space="preserve">Kindly mention </t>
    </r>
    <r>
      <rPr>
        <b/>
        <sz val="9"/>
        <color rgb="FF0000FF"/>
        <rFont val="Trebuchet MS"/>
        <family val="2"/>
      </rPr>
      <t>"SP14 March- May 2013 Special"</t>
    </r>
    <r>
      <rPr>
        <sz val="9"/>
        <rFont val="Trebuchet MS"/>
        <family val="2"/>
      </rPr>
      <t xml:space="preserve"> to qualify rates, if booking code not mentioned contracted rates shall be charged, no rebates at a later stage will be accepted</t>
    </r>
  </si>
  <si>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</si>
  <si>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</si>
  <si>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r>
      <rPr>
        <b/>
        <sz val="9"/>
        <rFont val="Trebuchet MS"/>
        <family val="2"/>
      </rPr>
      <t>«20% Discount»</t>
    </r>
    <r>
      <rPr>
        <sz val="9"/>
        <rFont val="Trebuchet MS"/>
        <family val="2"/>
        <charset val="204"/>
      </rPr>
      <t xml:space="preserve"> offer applicable between 28.09.2013 — 25.10.2013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</si>
  <si>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02.11.2013 — 27.12.2013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</si>
  <si>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04.01.2014 — 06.01.2014 / Combinable with Complimentary Dine around offer on applicable dates / </t>
    </r>
    <r>
      <rPr>
        <b/>
        <sz val="9"/>
        <color indexed="10"/>
        <rFont val="Trebuchet MS"/>
        <family val="2"/>
        <charset val="204"/>
      </rPr>
      <t>Book before 30.08.2013</t>
    </r>
  </si>
  <si>
    <t>http://www.ramadaajman.com/en/</t>
  </si>
  <si>
    <r>
      <rPr>
        <b/>
        <sz val="10"/>
        <color indexed="10"/>
        <rFont val="Trebuchet MS"/>
        <family val="2"/>
        <charset val="204"/>
      </rPr>
      <t xml:space="preserve">"Early Bird Offer" </t>
    </r>
    <r>
      <rPr>
        <b/>
        <sz val="10"/>
        <rFont val="Trebuchet MS"/>
        <family val="2"/>
        <charset val="204"/>
      </rPr>
      <t xml:space="preserve">: Valid for all new bookings from 12.03.2013 for the stays between 15.04.2013 - 15.05.2013// </t>
    </r>
    <r>
      <rPr>
        <b/>
        <sz val="10"/>
        <color rgb="FFFF0000"/>
        <rFont val="Trebuchet MS"/>
        <family val="2"/>
      </rPr>
      <t>Book by 31.03.2013</t>
    </r>
  </si>
  <si>
    <r>
      <t xml:space="preserve">Above rates are valid for new bookings from 12.03.2013 for the stays between 15.04.2013 - 15.05.2013// </t>
    </r>
    <r>
      <rPr>
        <b/>
        <sz val="9"/>
        <color rgb="FFFF0000"/>
        <rFont val="Trebuchet MS"/>
        <family val="2"/>
      </rPr>
      <t>Book by 31.03.2013</t>
    </r>
  </si>
  <si>
    <r>
      <t xml:space="preserve">Kindly mention </t>
    </r>
    <r>
      <rPr>
        <b/>
        <sz val="9"/>
        <rFont val="Trebuchet MS"/>
        <family val="2"/>
      </rPr>
      <t>"WFEBIRD"</t>
    </r>
    <r>
      <rPr>
        <sz val="9"/>
        <rFont val="Trebuchet MS"/>
        <family val="2"/>
      </rPr>
      <t xml:space="preserve"> to qualify rates, if booking code not metioned contracted rates shall be charged, no rebates at a later stage will be accepted</t>
    </r>
  </si>
  <si>
    <r>
      <t xml:space="preserve">Kindly mention </t>
    </r>
    <r>
      <rPr>
        <b/>
        <sz val="9"/>
        <color rgb="FF0000CC"/>
        <rFont val="Trebuchet MS"/>
        <family val="2"/>
      </rPr>
      <t>"13SPR32"</t>
    </r>
    <r>
      <rPr>
        <sz val="9"/>
        <rFont val="Trebuchet MS"/>
        <family val="2"/>
        <charset val="204"/>
      </rPr>
      <t xml:space="preserve"> to qualify rates, if booking code not metioned contracted rates shall be charged, no rebates at a later stage will be accepted</t>
    </r>
  </si>
  <si>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</si>
  <si>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</si>
  <si>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</si>
  <si>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</si>
  <si>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</si>
  <si>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</si>
  <si>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</si>
  <si>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</si>
  <si>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Promotion is NOT applicable on these dates</t>
  </si>
  <si>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01.05.2013 - 30.09.2013 // </t>
    </r>
    <r>
      <rPr>
        <b/>
        <sz val="9"/>
        <color indexed="10"/>
        <rFont val="Trebuchet MS"/>
        <family val="2"/>
        <charset val="204"/>
      </rPr>
      <t>Book before 30.04.2013</t>
    </r>
  </si>
  <si>
    <r>
      <t xml:space="preserve">Above rates is valid for new bookings from 12.03.2013 for stays between 01.05.2013 - 30.09.2013 // </t>
    </r>
    <r>
      <rPr>
        <b/>
        <sz val="9"/>
        <color rgb="FFFF0000"/>
        <rFont val="Trebuchet MS"/>
        <family val="2"/>
      </rPr>
      <t>Book before 30.04.2013</t>
    </r>
  </si>
  <si>
    <t>Above promotion is NOT valid between 07.08.2013 - 16.08.2013</t>
  </si>
  <si>
    <r>
      <t xml:space="preserve">Above rates is valid for new bookings from 12.03.2013 for stays between 04.05.2013 - 31.05.2013, 06.07.2013 - 06.08.2013 &amp; 17.08.2013 - 30.09.2013 // </t>
    </r>
    <r>
      <rPr>
        <b/>
        <sz val="9"/>
        <color rgb="FFFF0000"/>
        <rFont val="Trebuchet MS"/>
        <family val="2"/>
      </rPr>
      <t>Book before 30.04.2013</t>
    </r>
  </si>
  <si>
    <r>
      <t xml:space="preserve">Above promotion is </t>
    </r>
    <r>
      <rPr>
        <b/>
        <sz val="9"/>
        <color rgb="FFFF0000"/>
        <rFont val="Trebuchet MS"/>
        <family val="2"/>
      </rPr>
      <t>NOT</t>
    </r>
    <r>
      <rPr>
        <sz val="9"/>
        <rFont val="Trebuchet MS"/>
        <family val="2"/>
        <charset val="204"/>
      </rPr>
      <t xml:space="preserve"> valid between 01.06.2013 - 05.07.2013 and 07.08.2013 - 16.08.2013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</si>
  <si>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04.05.2013 - 31.05.2013, 06.07.2013 - 06.08.2013 &amp; 17.08.2013 - 30.09.2013 // </t>
    </r>
    <r>
      <rPr>
        <b/>
        <sz val="9"/>
        <color indexed="10"/>
        <rFont val="Trebuchet MS"/>
        <family val="2"/>
        <charset val="204"/>
      </rPr>
      <t>Book before 30.04.2013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</si>
  <si>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01.05.2013 - 31.05.2013 &amp; 06.07.2013 - 06.08.2013 &amp; 17.08.2013 - 30.09.2013 // </t>
    </r>
    <r>
      <rPr>
        <b/>
        <sz val="9"/>
        <color indexed="10"/>
        <rFont val="Trebuchet MS"/>
        <family val="2"/>
        <charset val="204"/>
      </rPr>
      <t>Book before 30.04.2013</t>
    </r>
  </si>
  <si>
    <r>
      <t xml:space="preserve">Above rates is valid for new bookings from 12.03.2013 for stays between 01.05.2013 - 31.05.2013 &amp; 06.07.2013 - 06.08.2013 &amp; 17.08.2013 - 30.09.2013 // </t>
    </r>
    <r>
      <rPr>
        <b/>
        <sz val="9"/>
        <color rgb="FFFF0000"/>
        <rFont val="Trebuchet MS"/>
        <family val="2"/>
      </rPr>
      <t>Book before 30.04.2013</t>
    </r>
  </si>
  <si>
    <r>
      <rPr>
        <b/>
        <sz val="10"/>
        <color indexed="10"/>
        <rFont val="Trebuchet MS"/>
        <family val="2"/>
      </rPr>
      <t>"Revised Promotional Rates -  SUMMER - 2013"</t>
    </r>
    <r>
      <rPr>
        <b/>
        <sz val="10"/>
        <rFont val="Trebuchet MS"/>
        <family val="2"/>
      </rPr>
      <t xml:space="preserve"> : Valid for new bookings from 12.03.2013 for the stays between 10.05.2013 - 27.09.2013</t>
    </r>
    <r>
      <rPr>
        <b/>
        <sz val="10"/>
        <color indexed="10"/>
        <rFont val="Trebuchet MS"/>
        <family val="2"/>
      </rPr>
      <t xml:space="preserve"> </t>
    </r>
  </si>
  <si>
    <t xml:space="preserve">Above rates are valid for new bookings from 12.03.2013 for the stays between 10.05.2013 - 27.09.2013 </t>
  </si>
  <si>
    <t>As per Summer revised child policy 0 - 3.99 is an infant and 4 - 14.99yrs will be consider as Child</t>
  </si>
  <si>
    <t>Half Board is included for all Occupants in the same room (Breakfast &amp; Lunch or Dinner)</t>
  </si>
  <si>
    <r>
      <t xml:space="preserve">Kindly mention </t>
    </r>
    <r>
      <rPr>
        <b/>
        <sz val="9"/>
        <rFont val="Trebuchet MS"/>
        <family val="2"/>
        <charset val="204"/>
      </rPr>
      <t>"KID13SM12"</t>
    </r>
    <r>
      <rPr>
        <sz val="9"/>
        <rFont val="Trebuchet MS"/>
        <family val="2"/>
        <charset val="204"/>
      </rPr>
      <t xml:space="preserve"> to qualify rates, if booking code not metioned contracted rates shall be charged, no rebates at a later stage will be accepted</t>
    </r>
  </si>
  <si>
    <r>
      <rPr>
        <b/>
        <sz val="10"/>
        <color rgb="FFFF0000"/>
        <rFont val="Trebuchet MS"/>
        <family val="2"/>
      </rPr>
      <t>"Early Bird Offer"</t>
    </r>
    <r>
      <rPr>
        <b/>
        <sz val="10"/>
        <rFont val="Trebuchet MS"/>
        <family val="2"/>
      </rPr>
      <t xml:space="preserve"> : Valid for new bookings from 12.03.2013 for stays between 07.04.2013 - 26.04.2013</t>
    </r>
  </si>
  <si>
    <t>Above rates are valid for new bookings from 12.03.2013 for stays between 07.04.2013 - 26.04.2013</t>
  </si>
  <si>
    <r>
      <rPr>
        <b/>
        <sz val="10"/>
        <color indexed="10"/>
        <rFont val="Trebuchet MS"/>
        <family val="2"/>
        <charset val="204"/>
      </rPr>
      <t xml:space="preserve">BB to HB Offer for Tower Room : </t>
    </r>
    <r>
      <rPr>
        <b/>
        <sz val="10"/>
        <rFont val="Trebuchet MS"/>
        <family val="2"/>
        <charset val="204"/>
      </rPr>
      <t>Valid for new bookings from 12.03.2013 for the stays between 08.04.2013 - 15.04.2013 //</t>
    </r>
    <r>
      <rPr>
        <b/>
        <sz val="10"/>
        <color rgb="FFFF0000"/>
        <rFont val="Trebuchet MS"/>
        <family val="2"/>
      </rPr>
      <t xml:space="preserve"> Book by 31.03.2013</t>
    </r>
  </si>
  <si>
    <r>
      <t xml:space="preserve">Above promotion are valid for new bookings from 12.03.2013 for the stays between 08.04.2013 - 15.04.2013 // </t>
    </r>
    <r>
      <rPr>
        <b/>
        <sz val="9"/>
        <color rgb="FFFF0000"/>
        <rFont val="Trebuchet MS"/>
        <family val="2"/>
      </rPr>
      <t>Book by 31.03.2013</t>
    </r>
  </si>
  <si>
    <t>Buffet breakfast / lunch or dinner at Al Dhiyafa Restaurant only</t>
  </si>
  <si>
    <r>
      <t xml:space="preserve">Kindly mention </t>
    </r>
    <r>
      <rPr>
        <b/>
        <sz val="9"/>
        <color rgb="FF0000CC"/>
        <rFont val="Trebuchet MS"/>
        <family val="2"/>
      </rPr>
      <t>"DMBB2HB"</t>
    </r>
    <r>
      <rPr>
        <sz val="9"/>
        <color indexed="10"/>
        <rFont val="Trebuchet MS"/>
        <family val="2"/>
      </rPr>
      <t xml:space="preserve"> </t>
    </r>
    <r>
      <rPr>
        <sz val="9"/>
        <color indexed="8"/>
        <rFont val="Trebuchet MS"/>
        <family val="2"/>
      </rPr>
      <t>in order to qualify for the above rates, if booking code not mentioned contracted rates shall be applied</t>
    </r>
  </si>
  <si>
    <t>"Special rates”: Valid for new bookings from 13.03.2013 for the stays between 13.03.2013 - 15.05.2013</t>
  </si>
  <si>
    <t>Superior Room Plaza View</t>
  </si>
  <si>
    <t>Black Out Dates</t>
  </si>
  <si>
    <t>Deluxe Studio Plaza View</t>
  </si>
  <si>
    <t>2 Bedroom Suite Plaza View</t>
  </si>
  <si>
    <t>Above rates are valid for new bookings from 13.03.2013 for the stays between 13.03.2013 - 15.05.2013</t>
  </si>
  <si>
    <t>Above promotional rates are not applicable during black out period (22.03.2013 - 15.05.2013)</t>
  </si>
  <si>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</si>
  <si>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r>
      <rPr>
        <b/>
        <u/>
        <sz val="10"/>
        <color rgb="FFFF0000"/>
        <rFont val="Trebuchet MS"/>
        <family val="2"/>
      </rPr>
      <t xml:space="preserve">Cancellation &amp; No Show Policy </t>
    </r>
    <r>
      <rPr>
        <b/>
        <sz val="10"/>
        <color rgb="FFFF0000"/>
        <rFont val="Trebuchet MS"/>
        <family val="2"/>
      </rPr>
      <t xml:space="preserve">: 09 days prior to arrival or No show : 100% of full stay will be charged as per meal plan booked </t>
    </r>
  </si>
  <si>
    <t>Black Out Dates : 01.11.2013 - 03.11.2013 &amp; 10.11.2013 - 13.11.2013</t>
  </si>
  <si>
    <t>01.11.2013 - 03.11.2013 : [Formula 1] Contracted Rates and Rooms are not available</t>
  </si>
  <si>
    <t>10.11.2013 - 13.11.2013 : [ADIPEC] Contracted Rates and Rooms are not available</t>
  </si>
  <si>
    <r>
      <t xml:space="preserve">"APRIL Promotion" : Valid for new bookings from 13.03.2013 for stays between 01.04.2013 - 30.04.2013 // </t>
    </r>
    <r>
      <rPr>
        <b/>
        <sz val="10"/>
        <color indexed="10"/>
        <rFont val="Trebuchet MS"/>
        <family val="2"/>
      </rPr>
      <t xml:space="preserve">Book by 31.03.2013 // </t>
    </r>
    <r>
      <rPr>
        <b/>
        <sz val="10"/>
        <color indexed="12"/>
        <rFont val="Trebuchet MS"/>
        <family val="2"/>
      </rPr>
      <t>Minimum 3 nights stay required</t>
    </r>
  </si>
  <si>
    <t>Weekday Rates  (Sunday - Wednesday)</t>
  </si>
  <si>
    <t>Weekend Rates (Thursday, Friday &amp; Saturday)</t>
  </si>
  <si>
    <r>
      <t xml:space="preserve">Above promotion are only valid for new bookings from 13.03.2013 for stays between 01.04.2013 - 30.04.2013 // </t>
    </r>
    <r>
      <rPr>
        <b/>
        <sz val="9"/>
        <color indexed="10"/>
        <rFont val="Trebuchet MS"/>
        <family val="2"/>
      </rPr>
      <t xml:space="preserve">Book by 31.03.2013 </t>
    </r>
  </si>
  <si>
    <t>Minimum 3 nights stay required in order to avail this promotion</t>
  </si>
  <si>
    <r>
      <t xml:space="preserve">Kindly mention </t>
    </r>
    <r>
      <rPr>
        <b/>
        <sz val="9"/>
        <color indexed="12"/>
        <rFont val="Trebuchet MS"/>
        <family val="2"/>
      </rPr>
      <t>"APRIL Promotion"</t>
    </r>
    <r>
      <rPr>
        <sz val="9"/>
        <rFont val="Trebuchet MS"/>
        <family val="2"/>
      </rPr>
      <t xml:space="preserve"> in order to qualify for the above rates, if booking code not mentioned contracted rates shall be applied</t>
    </r>
  </si>
  <si>
    <r>
      <t xml:space="preserve">2 adults + 2 child below 12yr </t>
    </r>
    <r>
      <rPr>
        <b/>
        <sz val="9"/>
        <rFont val="Trebuchet MS"/>
        <family val="2"/>
      </rPr>
      <t>or</t>
    </r>
    <r>
      <rPr>
        <sz val="9"/>
        <rFont val="Trebuchet MS"/>
        <family val="2"/>
      </rPr>
      <t xml:space="preserve"> 2 adults</t>
    </r>
  </si>
  <si>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</si>
  <si>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</si>
  <si>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</si>
  <si>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"April Special Promotion" : Valid for all new bookings from 13.03.2013 for the stays between 01.04.2013 - 30.04.2013</t>
  </si>
  <si>
    <t>Above promotion are only valid for all new bookings from 13.03.2013 for the stays between 01.04.2013 - 30.04.2013</t>
  </si>
  <si>
    <r>
      <t xml:space="preserve">Kindly mention </t>
    </r>
    <r>
      <rPr>
        <b/>
        <sz val="9"/>
        <color rgb="FF0000CC"/>
        <rFont val="Trebuchet MS"/>
        <family val="2"/>
      </rPr>
      <t>"April Special Promotion"</t>
    </r>
    <r>
      <rPr>
        <sz val="9"/>
        <rFont val="Trebuchet MS"/>
        <family val="2"/>
        <charset val="204"/>
      </rPr>
      <t xml:space="preserve"> in order to qualify for the above rates, if booking code not mentioned contracted rates shall be applied</t>
    </r>
  </si>
  <si>
    <t>One Bedroom Suite (City View)</t>
  </si>
  <si>
    <t>One Bedroom Suite (Creek View)</t>
  </si>
  <si>
    <t>Executive Two Bedroom Apartment 
(City View)</t>
  </si>
  <si>
    <t>New Offer "Stay 2 Pay 1" : Valid for new bookings from 14.03.2013 for all arrivals between 01.04.2013 - 31.05.2013</t>
  </si>
  <si>
    <t>Above promotion are valid for new bookings from 14.03.2013 for all arrivals between 01.04.2013 - 31.05.2013</t>
  </si>
  <si>
    <t>Above promotion valid for Two (2) Bedroom Apartment Only</t>
  </si>
  <si>
    <t>The above offer extends the check-out time up to 03PM without incurring any additional charges.</t>
  </si>
  <si>
    <r>
      <t xml:space="preserve">Kindly mention </t>
    </r>
    <r>
      <rPr>
        <sz val="9"/>
        <color rgb="FF0000FF"/>
        <rFont val="Trebuchet MS"/>
        <family val="2"/>
      </rPr>
      <t>"</t>
    </r>
    <r>
      <rPr>
        <b/>
        <sz val="9"/>
        <color rgb="FF0000FF"/>
        <rFont val="Trebuchet MS"/>
        <family val="2"/>
      </rPr>
      <t>Stay 2 Pay 1"</t>
    </r>
    <r>
      <rPr>
        <sz val="9"/>
        <rFont val="Trebuchet MS"/>
        <family val="2"/>
      </rPr>
      <t xml:space="preserve"> to qualify for above rates, if booking code not metioned Promotion shall not be charged, no rebates at a later stage will be accepted</t>
    </r>
  </si>
  <si>
    <r>
      <t>"Summer Saver Promotion 2013"</t>
    </r>
    <r>
      <rPr>
        <b/>
        <sz val="10"/>
        <color indexed="10"/>
        <rFont val="Trebuchet MS"/>
        <family val="2"/>
      </rPr>
      <t xml:space="preserve"> </t>
    </r>
    <r>
      <rPr>
        <b/>
        <sz val="10"/>
        <rFont val="Trebuchet MS"/>
        <family val="2"/>
      </rPr>
      <t xml:space="preserve">:  Valid for all new bookings from 01.04.2013 for the stays between 01.06.2013 - 30.09.2013 // </t>
    </r>
    <r>
      <rPr>
        <b/>
        <sz val="10"/>
        <color rgb="FFFF0000"/>
        <rFont val="Trebuchet MS"/>
        <family val="2"/>
      </rPr>
      <t>Book by 31.05.2013</t>
    </r>
  </si>
  <si>
    <t>BLACK OUT DATES</t>
  </si>
  <si>
    <t>Grand Deluxe Family Room 
(2 Bedroom) (2 Pax)</t>
  </si>
  <si>
    <r>
      <t xml:space="preserve">Above promotion are only valid for new bookings from 01.04.2013 for the stays between 01.06.2013 - 30.09.2013 // </t>
    </r>
    <r>
      <rPr>
        <b/>
        <sz val="9"/>
        <color rgb="FFFF0000"/>
        <rFont val="Trebuchet MS"/>
        <family val="2"/>
      </rPr>
      <t>Book by 31.05.2013</t>
    </r>
  </si>
  <si>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</si>
  <si>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</si>
  <si>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</si>
  <si>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</si>
  <si>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Promotion is NOT valid - Normal Contracted rates Will Apply</t>
  </si>
  <si>
    <t>"Special Rates" : Valid for new bookings from 13.03.2013 for stays between 15.03.2013 - 30.05.2013</t>
  </si>
  <si>
    <t>Above rates are only valid for new bookings from 13.03.2013 for stays between 15.03.2013 - 30.05.2013</t>
  </si>
  <si>
    <r>
      <t xml:space="preserve">Kindly mention </t>
    </r>
    <r>
      <rPr>
        <b/>
        <sz val="9"/>
        <rFont val="Trebuchet MS"/>
        <family val="2"/>
      </rPr>
      <t xml:space="preserve">"Special Rates" </t>
    </r>
    <r>
      <rPr>
        <sz val="9"/>
        <rFont val="Trebuchet MS"/>
        <family val="2"/>
      </rPr>
      <t>in order to qualify for the above rates, if booking code not mentioned Promotion shall not be applied</t>
    </r>
  </si>
  <si>
    <r>
      <rPr>
        <b/>
        <sz val="9"/>
        <color rgb="FFFF0000"/>
        <rFont val="Trebuchet MS"/>
        <family val="2"/>
      </rPr>
      <t>"Special Pay 3 Stay 4 Promotion"</t>
    </r>
    <r>
      <rPr>
        <b/>
        <sz val="9"/>
        <rFont val="Trebuchet MS"/>
        <family val="2"/>
      </rPr>
      <t xml:space="preserve"> : Valid for all new bookings from 15.03.2013 for the stays between 29.03.2013 - 04.05.2013</t>
    </r>
  </si>
  <si>
    <t>Above promotion are only valid for all new bookings from 15.03.2013 for the stays between 29.03.2013 - 04.05.2013</t>
  </si>
  <si>
    <t>Pay 3 Stay 4 is valid for all room types, 3rd person &amp; child suppliments</t>
  </si>
  <si>
    <r>
      <t xml:space="preserve">Kindly mention </t>
    </r>
    <r>
      <rPr>
        <b/>
        <sz val="9"/>
        <rFont val="Trebuchet MS"/>
        <family val="2"/>
      </rPr>
      <t xml:space="preserve">"Pay 3 nights, Stay 4 nights Promotion" </t>
    </r>
    <r>
      <rPr>
        <sz val="9"/>
        <rFont val="Trebuchet MS"/>
        <family val="2"/>
      </rPr>
      <t xml:space="preserve"> in order to qualify for the above rates, if booking code not mentioned contracted rates shall be applied</t>
    </r>
  </si>
  <si>
    <r>
      <rPr>
        <b/>
        <sz val="10"/>
        <color rgb="FFFF0000"/>
        <rFont val="Trebuchet MS"/>
        <family val="2"/>
      </rPr>
      <t>"Special Early Bird Summer Promotion"</t>
    </r>
    <r>
      <rPr>
        <b/>
        <sz val="10"/>
        <rFont val="Trebuchet MS"/>
        <family val="2"/>
      </rPr>
      <t xml:space="preserve"> : Valid for all new bookings from 15.03.2013 for the stays between 09.05.2013 - 30.09.2013//    </t>
    </r>
    <r>
      <rPr>
        <b/>
        <sz val="10"/>
        <color rgb="FFFF0000"/>
        <rFont val="Trebuchet MS"/>
        <family val="2"/>
      </rPr>
      <t>Book 7 days prior to arrival date</t>
    </r>
  </si>
  <si>
    <r>
      <t xml:space="preserve">Above rates are valid for new bookings from 15.03.2013 for the stays between 09.05.2013 - 30.09.2013// </t>
    </r>
    <r>
      <rPr>
        <b/>
        <sz val="9"/>
        <color rgb="FFFF0000"/>
        <rFont val="Trebuchet MS"/>
        <family val="2"/>
      </rPr>
      <t>Book 7 days prior to arrival date</t>
    </r>
  </si>
  <si>
    <t>Any booking received less than 7 days prior to arrival date, normal contracted rates will be applicable</t>
  </si>
  <si>
    <t>Above promotion is not applicable during Eid Al Fitr (Dates TBA)</t>
  </si>
  <si>
    <r>
      <t xml:space="preserve">Kindly mention </t>
    </r>
    <r>
      <rPr>
        <b/>
        <sz val="9"/>
        <rFont val="Trebuchet MS"/>
        <family val="2"/>
      </rPr>
      <t>"Special Summer promotion Early bird"</t>
    </r>
    <r>
      <rPr>
        <sz val="9"/>
        <rFont val="Trebuchet MS"/>
        <family val="2"/>
      </rPr>
      <t xml:space="preserve"> to qualify rates, if booking code not metioned contracted rates shall be charged, no rebates at a later stage will be accepted</t>
    </r>
  </si>
  <si>
    <t>http://www.millenniumhotels.ae/grandmillenniumdubai/</t>
  </si>
  <si>
    <r>
      <t xml:space="preserve">Kindly mention </t>
    </r>
    <r>
      <rPr>
        <b/>
        <sz val="9"/>
        <color rgb="FF0000CC"/>
        <rFont val="Trebuchet MS"/>
        <family val="2"/>
      </rPr>
      <t>"SP41"</t>
    </r>
    <r>
      <rPr>
        <sz val="9"/>
        <rFont val="Trebuchet MS"/>
        <family val="2"/>
      </rPr>
      <t xml:space="preserve"> in order to qualify for the above rates, if booking code not mentioned contracted rates shall be applied</t>
    </r>
  </si>
  <si>
    <t>"April Promotion Rates" : Valid for new bookings from 14.03.2013 for stays between 01.04.2013 - 30.04.2013</t>
  </si>
  <si>
    <t>Above promotion are only Valid for new bookings from 14.03.2013 for stays between 01.04.2013 - 30.04.2013</t>
  </si>
  <si>
    <r>
      <t xml:space="preserve">Kindly mention </t>
    </r>
    <r>
      <rPr>
        <b/>
        <sz val="9"/>
        <color rgb="FF0000FF"/>
        <rFont val="Trebuchet MS"/>
        <family val="2"/>
      </rPr>
      <t>"April Promotion Rates"</t>
    </r>
    <r>
      <rPr>
        <sz val="9"/>
        <rFont val="Trebuchet MS"/>
        <family val="2"/>
      </rPr>
      <t xml:space="preserve"> in order to qualify for the above rates, if booking code not mentioned contracted rates shall be applied</t>
    </r>
  </si>
  <si>
    <r>
      <t xml:space="preserve">Extended Autumn/ Winter Breaks special Offer : Valid for all new bookings from 14.03.2013 for the stays between 13.04.2013 - 28.04.2013 // </t>
    </r>
    <r>
      <rPr>
        <b/>
        <sz val="9"/>
        <color rgb="FFFF0000"/>
        <rFont val="Trebuchet MS"/>
        <family val="2"/>
        <charset val="204"/>
      </rPr>
      <t>Book 30 Days prior to arrival</t>
    </r>
  </si>
  <si>
    <r>
      <t xml:space="preserve">Above rates is Valid for new bookings from 14.03.2013 for the stays between 13.04.2013 - 28.04.2013 // </t>
    </r>
    <r>
      <rPr>
        <b/>
        <sz val="9"/>
        <color rgb="FFFF0000"/>
        <rFont val="Trebuchet MS"/>
        <family val="2"/>
      </rPr>
      <t>Book 30 Days prior to arrival</t>
    </r>
  </si>
  <si>
    <r>
      <t xml:space="preserve">Above promotion is valid only if the booking is confirmed </t>
    </r>
    <r>
      <rPr>
        <b/>
        <sz val="9"/>
        <color rgb="FFFF0000"/>
        <rFont val="Trebuchet MS"/>
        <family val="2"/>
      </rPr>
      <t>30 days</t>
    </r>
    <r>
      <rPr>
        <sz val="9"/>
        <rFont val="Trebuchet MS"/>
        <family val="2"/>
      </rPr>
      <t xml:space="preserve"> prior to the arrival</t>
    </r>
  </si>
  <si>
    <t>Extended Autumn/ Winter Breaks special Offer : Valid for all new bookings from 14.03.2013 for the stays between 14.03.2013 - 28.04.2013</t>
  </si>
  <si>
    <t>Black out Period - Promotion is NOT valid during thid period</t>
  </si>
  <si>
    <t>Above rates is Valid for new bookings from 14.03.2013 for the stays between 14.03.2013 - 28.04.2013</t>
  </si>
  <si>
    <r>
      <t xml:space="preserve">Above promotion is </t>
    </r>
    <r>
      <rPr>
        <b/>
        <sz val="9"/>
        <color rgb="FFFF0000"/>
        <rFont val="Trebuchet MS"/>
        <family val="2"/>
      </rPr>
      <t>NOT</t>
    </r>
    <r>
      <rPr>
        <sz val="9"/>
        <rFont val="Trebuchet MS"/>
        <family val="2"/>
      </rPr>
      <t xml:space="preserve"> applicable during Black Out Period (20.03.2013 - 02.04.2013)</t>
    </r>
  </si>
  <si>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</si>
  <si>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</si>
  <si>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</si>
  <si>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</si>
  <si>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</si>
  <si>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</si>
  <si>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</si>
  <si>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</si>
  <si>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</si>
  <si>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</si>
  <si>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</si>
  <si>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</si>
  <si>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</si>
  <si>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</si>
  <si>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</si>
  <si>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</si>
  <si>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</si>
  <si>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</si>
  <si>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</si>
  <si>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t>Family Room (3pax)</t>
  </si>
  <si>
    <t>Family room can accommodate 2 Adult + 2 children below11.99yrs or 3 Adults</t>
  </si>
  <si>
    <r>
      <rPr>
        <b/>
        <sz val="10"/>
        <color indexed="10"/>
        <rFont val="Trebuchet MS"/>
        <family val="2"/>
      </rPr>
      <t>"Revised Rates"</t>
    </r>
    <r>
      <rPr>
        <b/>
        <sz val="10"/>
        <rFont val="Trebuchet MS"/>
        <family val="2"/>
      </rPr>
      <t xml:space="preserve"> : Valid for new bookings from 14.03.2013 for the stays between 23.03.2013 - 03.04.2013</t>
    </r>
  </si>
  <si>
    <t>Executive Suite (One Bed Room) - (2 Pax)</t>
  </si>
  <si>
    <t>Above rates are valid for new bookings from 14.03.2013 for the stays between 23.03.2013 - 03.04.2013</t>
  </si>
  <si>
    <r>
      <t xml:space="preserve">Kindly mention </t>
    </r>
    <r>
      <rPr>
        <b/>
        <sz val="9"/>
        <color rgb="FF0000CC"/>
        <rFont val="Trebuchet MS"/>
        <family val="2"/>
      </rPr>
      <t>"REVISED RATES"</t>
    </r>
    <r>
      <rPr>
        <sz val="9"/>
        <rFont val="Trebuchet MS"/>
        <family val="2"/>
      </rPr>
      <t xml:space="preserve"> to qualify rates, if booking code not mentioned contracted rates shall be charged, no rebates at a later stage will be accepted.</t>
    </r>
  </si>
  <si>
    <t>All other terms &amp; conditions remain as per contract.</t>
  </si>
  <si>
    <t>Above rates Supersedes Contracted rates and all the Contractual offer over the specified dates.</t>
  </si>
  <si>
    <t>Executive Deluxe Suite (Two Bed Room)
(4 Pax)</t>
  </si>
  <si>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</si>
  <si>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</si>
  <si>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</si>
  <si>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</si>
  <si>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</si>
  <si>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</si>
  <si>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</si>
  <si>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</si>
  <si>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</si>
  <si>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</si>
  <si>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</si>
  <si>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</si>
  <si>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</si>
  <si>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t>Above promotion is NOT valid during Peak Season (19.03.2013 - 01.04.2013 - 30.04.2013 - 09.05.2013)</t>
  </si>
  <si>
    <r>
      <rPr>
        <b/>
        <sz val="10"/>
        <color indexed="10"/>
        <rFont val="Trebuchet MS"/>
        <family val="2"/>
      </rPr>
      <t xml:space="preserve">"Global Rate Promotion" : </t>
    </r>
    <r>
      <rPr>
        <b/>
        <sz val="10"/>
        <color indexed="8"/>
        <rFont val="Trebuchet MS"/>
        <family val="2"/>
      </rPr>
      <t>Valid for all new bookings from 17.03.2013 for the stays between 22.03.2013 - 15.05.2013//</t>
    </r>
    <r>
      <rPr>
        <b/>
        <sz val="10"/>
        <color rgb="FFFF0000"/>
        <rFont val="Trebuchet MS"/>
        <family val="2"/>
      </rPr>
      <t xml:space="preserve"> Book by 12.04.2013</t>
    </r>
  </si>
  <si>
    <r>
      <t xml:space="preserve">Above rates is Valid for new bookings from 17.03.2013 for the stays between 22.03.2013 - 15.05.2013// </t>
    </r>
    <r>
      <rPr>
        <b/>
        <sz val="9"/>
        <color rgb="FFFF0000"/>
        <rFont val="Trebuchet MS"/>
        <family val="2"/>
      </rPr>
      <t>Book by 12.04.2013</t>
    </r>
  </si>
  <si>
    <r>
      <t xml:space="preserve">Kindly mention </t>
    </r>
    <r>
      <rPr>
        <b/>
        <sz val="9"/>
        <rFont val="Trebuchet MS"/>
        <family val="2"/>
      </rPr>
      <t>"WHL550"</t>
    </r>
    <r>
      <rPr>
        <sz val="9"/>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</si>
  <si>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</si>
  <si>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</si>
  <si>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</si>
  <si>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</si>
  <si>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</si>
  <si>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</si>
  <si>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</si>
  <si>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Saltwater pool is exclusively for the use of guests staying in the "Royal Jasmine" and "The Residence" suites</t>
  </si>
  <si>
    <t>Featuring underwater music, the pool is footsteps away from the Signature Lounge</t>
  </si>
  <si>
    <t>Located between Jebel Ali Beach Hotel and Jebel Ali Palm Tree Court right next to the resort's Spa and overlooked by extension of the White Orchid Restaurant</t>
  </si>
  <si>
    <t>Minimum length of 2 nights stay required : 28.03.2013</t>
  </si>
  <si>
    <t>Minimum length of 4 nights stay required : 31.10.2013</t>
  </si>
  <si>
    <r>
      <rPr>
        <b/>
        <sz val="10"/>
        <color indexed="10"/>
        <rFont val="Trebuchet MS"/>
        <family val="2"/>
      </rPr>
      <t>"2013 CIS Spring Sale -12"</t>
    </r>
    <r>
      <rPr>
        <b/>
        <sz val="10"/>
        <rFont val="Trebuchet MS"/>
        <family val="2"/>
      </rPr>
      <t xml:space="preserve"> : Valid for new bookings from 18.03.2013 for the stays between 18.03.2013 - 31.05.2013</t>
    </r>
  </si>
  <si>
    <t>Above rates are valid for new bookings from 18.03.2013 for the stays between 18.03.2013 - 31.05.2013</t>
  </si>
  <si>
    <r>
      <t>Kindly mention "</t>
    </r>
    <r>
      <rPr>
        <b/>
        <sz val="9"/>
        <color rgb="FF0000CC"/>
        <rFont val="Trebuchet MS"/>
        <family val="2"/>
      </rPr>
      <t>13CISSP12"</t>
    </r>
    <r>
      <rPr>
        <sz val="9"/>
        <color indexed="8"/>
        <rFont val="Trebuchet MS"/>
        <family val="2"/>
      </rPr>
      <t xml:space="preserve"> to qualify rates, if booking code not metioned contracted rates shall be charged, no rebates at a later stage will be accepted</t>
    </r>
  </si>
  <si>
    <r>
      <t>"CIS Market Summer Specials"</t>
    </r>
    <r>
      <rPr>
        <b/>
        <sz val="10"/>
        <rFont val="Trebuchet MS"/>
        <family val="2"/>
      </rPr>
      <t>:  Valid for all new bookings from 18.03.2013 for the stays between 15.06.2013 - 15.09.2013</t>
    </r>
  </si>
  <si>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</si>
  <si>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</si>
  <si>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</si>
  <si>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</si>
  <si>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</si>
  <si>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</si>
  <si>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</si>
  <si>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Above promotion are only valid for new bookings from 18.03.2013 for the stays between 15.06.2013 - 15.09.2013</t>
  </si>
  <si>
    <t>23.03.2013 - 29.03.2013  :  All room Categories</t>
  </si>
  <si>
    <t>29.03.2013 - 04.04.2013  :  All room Categories</t>
  </si>
  <si>
    <t>05.04.2013 - 15.04.2013  :  2 Bedroom Apartment</t>
  </si>
  <si>
    <t>Family Room (3 Pax)</t>
  </si>
  <si>
    <t>"Special Promotional Rates" : Valid for all new bookings from 19.03.2013 for the stays between 01.04.2013 - 15.05.2013</t>
  </si>
  <si>
    <t>Above rates are valid for all new bookings from 19.03.2013 for the stays between 01.04.2013 - 15.05.2013</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</si>
  <si>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</si>
  <si>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"Spring Promotion" : Valid for all new bookings from 19.03.2013 for the stays between 01.04.2013 - 15.05.2013</t>
  </si>
  <si>
    <t>Above promotion are only valid for all new bookings from 19.03.2013 for the stays between 01.04.2013 - 15.05.2013</t>
  </si>
  <si>
    <t>Above offer Supersedes all the contractual offers over the specified dates.</t>
  </si>
  <si>
    <r>
      <t xml:space="preserve">Kindly mention </t>
    </r>
    <r>
      <rPr>
        <b/>
        <sz val="9"/>
        <color rgb="FF0000CC"/>
        <rFont val="Trebuchet MS"/>
        <family val="2"/>
      </rPr>
      <t>"Spring Promotion"</t>
    </r>
    <r>
      <rPr>
        <sz val="9"/>
        <rFont val="Trebuchet MS"/>
        <family val="2"/>
        <charset val="204"/>
      </rPr>
      <t xml:space="preserve"> in order to qualify for the above rates, if booking code not mentioned contracted rates shall be applied</t>
    </r>
  </si>
  <si>
    <r>
      <rPr>
        <u/>
        <sz val="12"/>
        <color indexed="8"/>
        <rFont val="Trebuchet MS"/>
        <family val="2"/>
      </rPr>
      <t xml:space="preserve">Renovation Update </t>
    </r>
    <r>
      <rPr>
        <sz val="12"/>
        <color indexed="8"/>
        <rFont val="Trebuchet MS"/>
        <family val="2"/>
      </rPr>
      <t>: (28.03.2013 - 01.04.2013)</t>
    </r>
  </si>
  <si>
    <r>
      <t>Due to the opening of our new block on the 1</t>
    </r>
    <r>
      <rPr>
        <vertAlign val="superscript"/>
        <sz val="11"/>
        <color indexed="8"/>
        <rFont val="Trebuchet MS"/>
        <family val="2"/>
      </rPr>
      <t>st</t>
    </r>
    <r>
      <rPr>
        <sz val="11"/>
        <color indexed="8"/>
        <rFont val="Trebuchet MS"/>
        <family val="2"/>
      </rPr>
      <t xml:space="preserve"> week of April, The interlock and connection works are in progress. In order to avoid any inconvenience to the </t>
    </r>
  </si>
  <si>
    <t>guests, we will have to block 5 rooms.</t>
  </si>
  <si>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</si>
  <si>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</si>
  <si>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</si>
  <si>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01.05.2013 - 13.10.2013.</t>
    </r>
  </si>
  <si>
    <r>
      <rPr>
        <b/>
        <sz val="10"/>
        <color indexed="10"/>
        <rFont val="Trebuchet MS"/>
        <family val="2"/>
      </rPr>
      <t>"Special Summer 2013 rates</t>
    </r>
    <r>
      <rPr>
        <b/>
        <sz val="10"/>
        <rFont val="Trebuchet MS"/>
        <family val="2"/>
      </rPr>
      <t xml:space="preserve">" : valid for all new booking from 13.01.2013 for the stays between 01.05.2013 - 30.09.2013 // </t>
    </r>
    <r>
      <rPr>
        <b/>
        <sz val="10"/>
        <color indexed="10"/>
        <rFont val="Trebuchet MS"/>
        <family val="2"/>
      </rPr>
      <t>Book by 30.04.2013</t>
    </r>
  </si>
  <si>
    <r>
      <t xml:space="preserve">Above rates are valid for new bookings from 13.01.2013 for the stays between 01.05.2013 - 30.09.2013 // </t>
    </r>
    <r>
      <rPr>
        <b/>
        <sz val="9"/>
        <color indexed="10"/>
        <rFont val="Trebuchet MS"/>
        <family val="2"/>
      </rPr>
      <t>Book by 30.04.2013</t>
    </r>
  </si>
  <si>
    <r>
      <rPr>
        <b/>
        <sz val="10"/>
        <color indexed="10"/>
        <rFont val="Trebuchet MS"/>
        <family val="2"/>
      </rPr>
      <t>"Special Summer 2013 Rates</t>
    </r>
    <r>
      <rPr>
        <b/>
        <sz val="10"/>
        <rFont val="Trebuchet MS"/>
        <family val="2"/>
      </rPr>
      <t xml:space="preserve">" : valid for all new booking from 13.01.2013 for the stays between 01.05.2013 - 30.09.2013 // </t>
    </r>
    <r>
      <rPr>
        <b/>
        <sz val="10"/>
        <color indexed="10"/>
        <rFont val="Trebuchet MS"/>
        <family val="2"/>
      </rPr>
      <t>Book by 30.04.2013</t>
    </r>
  </si>
  <si>
    <r>
      <t xml:space="preserve">Special Summer Promo </t>
    </r>
    <r>
      <rPr>
        <b/>
        <sz val="10"/>
        <color rgb="FFFF0000"/>
        <rFont val="Trebuchet MS"/>
        <family val="2"/>
      </rPr>
      <t xml:space="preserve">"Stay 7 Pay 5" or  "Stay 4 Pay 3" </t>
    </r>
    <r>
      <rPr>
        <b/>
        <sz val="10"/>
        <rFont val="Trebuchet MS"/>
        <family val="2"/>
      </rPr>
      <t>: Valid for new bookings from 19.03.2013 for the stays between 05.06.2013 - 31.08.2013</t>
    </r>
  </si>
  <si>
    <t>Above promotion are only Valid for new bookings from 19.03.2013 for the stays between 05.06.2013 - 31.08.2013</t>
  </si>
  <si>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</si>
  <si>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US$ 29.00 (Set Menu) for Dinner and US$ 23.00 for Lunch. Child will get free meals as per parents meal plan</t>
  </si>
  <si>
    <r>
      <t xml:space="preserve">"Summer Early Bird Offer" : Valid for new bookings from 20.03.2013 for stays between 15.05.2013 - 31.08.2013 // </t>
    </r>
    <r>
      <rPr>
        <b/>
        <sz val="10"/>
        <color rgb="FFFF0000"/>
        <rFont val="Trebuchet MS"/>
        <family val="2"/>
      </rPr>
      <t>Book by 15.04.2013</t>
    </r>
  </si>
  <si>
    <r>
      <t xml:space="preserve">Above rates are valid for new bookings from 20.03.2013 for stays between 15.05.2013 - 31.08.2013// </t>
    </r>
    <r>
      <rPr>
        <b/>
        <sz val="9"/>
        <color rgb="FFFF0000"/>
        <rFont val="Trebuchet MS"/>
        <family val="2"/>
      </rPr>
      <t>Book by 15.04.2013</t>
    </r>
  </si>
  <si>
    <r>
      <rPr>
        <b/>
        <sz val="10"/>
        <color indexed="10"/>
        <rFont val="Trebuchet MS"/>
        <family val="2"/>
      </rPr>
      <t>"Half Board and All Inclusive Promotion"</t>
    </r>
    <r>
      <rPr>
        <b/>
        <sz val="10"/>
        <rFont val="Trebuchet MS"/>
        <family val="2"/>
      </rPr>
      <t xml:space="preserve"> : valid for all new booking from 20.03.2013 for the stays between 06.04.2013 - 15.05.2013 //</t>
    </r>
    <r>
      <rPr>
        <b/>
        <sz val="10"/>
        <color indexed="10"/>
        <rFont val="Trebuchet MS"/>
        <family val="2"/>
      </rPr>
      <t xml:space="preserve"> Book by Date 31.03.2013</t>
    </r>
  </si>
  <si>
    <r>
      <t xml:space="preserve">Above promotion are only valid for all new bookings from 20.03.2013 for the stays between 06.04.2013 - 15.05.2013 // </t>
    </r>
    <r>
      <rPr>
        <b/>
        <sz val="9"/>
        <color indexed="10"/>
        <rFont val="Trebuchet MS"/>
        <family val="2"/>
      </rPr>
      <t>Book by Date 31.03.2013</t>
    </r>
  </si>
  <si>
    <r>
      <t xml:space="preserve">Kindly mention </t>
    </r>
    <r>
      <rPr>
        <b/>
        <sz val="11"/>
        <color indexed="12"/>
        <rFont val="Calibri"/>
        <family val="2"/>
      </rPr>
      <t>"PROMO_BB=HB-13 / PROMO_HB=AI-13"</t>
    </r>
    <r>
      <rPr>
        <sz val="11"/>
        <color indexed="8"/>
        <rFont val="Calibri"/>
        <family val="2"/>
      </rPr>
      <t xml:space="preserve"> </t>
    </r>
    <r>
      <rPr>
        <sz val="9"/>
        <color indexed="8"/>
        <rFont val="Trebuchet MS"/>
        <family val="2"/>
      </rPr>
      <t>in order to qualify for the above rates, if booking code not mentioned contracted rates shall be applied</t>
    </r>
  </si>
  <si>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</si>
  <si>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</si>
  <si>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</si>
  <si>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</si>
  <si>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</si>
  <si>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</si>
  <si>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</si>
  <si>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Adult         :  US$ 1075 per adult (Age 13yr &amp; above)</t>
  </si>
  <si>
    <t>Children     :  US$ 538 per child (Age 04 - 11.99yr)</t>
  </si>
  <si>
    <t>Adult         :  US$ 611 per adult (Age 13yr &amp; above)</t>
  </si>
  <si>
    <t>Children     :  US$ 305 per child (Age 04 - 11.99yr)</t>
  </si>
  <si>
    <r>
      <rPr>
        <b/>
        <sz val="10"/>
        <color indexed="10"/>
        <rFont val="Trebuchet MS"/>
        <family val="2"/>
      </rPr>
      <t>"Half Board and All Inclusive Promotion"</t>
    </r>
    <r>
      <rPr>
        <b/>
        <sz val="10"/>
        <rFont val="Trebuchet MS"/>
        <family val="2"/>
      </rPr>
      <t xml:space="preserve"> : valid for all new booking from 05.03.2013 for the stays between 05.03.2013 - 30.04.2013 //</t>
    </r>
    <r>
      <rPr>
        <b/>
        <sz val="10"/>
        <color indexed="10"/>
        <rFont val="Trebuchet MS"/>
        <family val="2"/>
      </rPr>
      <t xml:space="preserve"> Book by Date 31.03.2013</t>
    </r>
  </si>
  <si>
    <r>
      <t xml:space="preserve">Above promotion are only valid for all new booking from 05.03.2013 for the stays between 05.03.2013 - 30.04.2013 // </t>
    </r>
    <r>
      <rPr>
        <b/>
        <sz val="9"/>
        <color rgb="FFFF0000"/>
        <rFont val="Trebuchet MS"/>
        <family val="2"/>
      </rPr>
      <t>Book by Date 31.03.2013</t>
    </r>
  </si>
  <si>
    <t>Child Policy : 15.05.2013 - 31.08.2013</t>
  </si>
  <si>
    <t>00.00 - 05.99yr sharing parents room in existing bed, free including meals</t>
  </si>
  <si>
    <t>06.00 - 11.5 yr sharing parents room will be charged as per above child supplement rate</t>
  </si>
  <si>
    <r>
      <rPr>
        <b/>
        <sz val="10"/>
        <color rgb="FFFF0000"/>
        <rFont val="Trebuchet MS"/>
        <family val="2"/>
        <charset val="204"/>
      </rPr>
      <t>"Updated Summer Offers 2013"</t>
    </r>
    <r>
      <rPr>
        <b/>
        <sz val="10"/>
        <rFont val="Trebuchet MS"/>
        <family val="2"/>
        <charset val="204"/>
      </rPr>
      <t xml:space="preserve"> : Valid for new bookings from 24.03.2013 for stays between 11.05.2013 - 24.05.2013 // </t>
    </r>
    <r>
      <rPr>
        <b/>
        <sz val="10"/>
        <color rgb="FFFF0000"/>
        <rFont val="Trebuchet MS"/>
        <family val="2"/>
      </rPr>
      <t>Book by 20.04.2013</t>
    </r>
  </si>
  <si>
    <r>
      <t xml:space="preserve">Above promotion are only valid for new bookings from 24.03.2013 for stays between 11.05.2013 - 24.05.2013 // </t>
    </r>
    <r>
      <rPr>
        <b/>
        <sz val="9"/>
        <color rgb="FFFF0000"/>
        <rFont val="Trebuchet MS"/>
        <family val="2"/>
      </rPr>
      <t>Book by 20.04.2013</t>
    </r>
  </si>
  <si>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</si>
  <si>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</si>
  <si>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"Wxxx120"</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</si>
  <si>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25.05.2013 - 31.05.2013 // </t>
    </r>
    <r>
      <rPr>
        <b/>
        <sz val="10"/>
        <color rgb="FFFF0000"/>
        <rFont val="Trebuchet MS"/>
        <family val="2"/>
      </rPr>
      <t>Book by 20.04.2013</t>
    </r>
  </si>
  <si>
    <r>
      <t xml:space="preserve">Above promotion are only valid for new bookings from 24.03.2013 for stays between 25.05.2013 - 31.05.2013 // </t>
    </r>
    <r>
      <rPr>
        <b/>
        <sz val="9"/>
        <color rgb="FFFF0000"/>
        <rFont val="Trebuchet MS"/>
        <family val="2"/>
      </rPr>
      <t>Book by 20.04.2013</t>
    </r>
  </si>
  <si>
    <r>
      <t xml:space="preserve">Kindly mention </t>
    </r>
    <r>
      <rPr>
        <b/>
        <sz val="9"/>
        <color rgb="FF0000FF"/>
        <rFont val="Trebuchet MS"/>
        <family val="2"/>
      </rPr>
      <t>"Wxxx121"</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</si>
  <si>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01.06.2013 - 20.06.2013 // </t>
    </r>
    <r>
      <rPr>
        <b/>
        <sz val="10"/>
        <color rgb="FFFF0000"/>
        <rFont val="Trebuchet MS"/>
        <family val="2"/>
      </rPr>
      <t>Book by 30.04.2013</t>
    </r>
  </si>
  <si>
    <r>
      <t xml:space="preserve">Above promotion are only valid for new bookings from 24.03.2013 for stays between 01.06.2013 - 20.06.2013 // </t>
    </r>
    <r>
      <rPr>
        <b/>
        <sz val="9"/>
        <color rgb="FFFF0000"/>
        <rFont val="Trebuchet MS"/>
        <family val="2"/>
      </rPr>
      <t>Book by 30.04.2013</t>
    </r>
  </si>
  <si>
    <r>
      <t xml:space="preserve">Kindly mention </t>
    </r>
    <r>
      <rPr>
        <b/>
        <sz val="9"/>
        <color rgb="FF0000FF"/>
        <rFont val="Trebuchet MS"/>
        <family val="2"/>
      </rPr>
      <t>"Wxxx122"</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</si>
  <si>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21.06.2013 - 10.07.2013 // </t>
    </r>
    <r>
      <rPr>
        <b/>
        <sz val="10"/>
        <color rgb="FFFF0000"/>
        <rFont val="Trebuchet MS"/>
        <family val="2"/>
      </rPr>
      <t>Book by 20.05.2013</t>
    </r>
  </si>
  <si>
    <r>
      <t xml:space="preserve">Above promotion are only valid for new bookings from 24.03.2013 for stays between 21.06.2013 - 10.07.2013 // </t>
    </r>
    <r>
      <rPr>
        <b/>
        <sz val="9"/>
        <color rgb="FFFF0000"/>
        <rFont val="Trebuchet MS"/>
        <family val="2"/>
      </rPr>
      <t>Book by 20.05.2013</t>
    </r>
  </si>
  <si>
    <r>
      <t xml:space="preserve">Kindly mention </t>
    </r>
    <r>
      <rPr>
        <b/>
        <sz val="9"/>
        <color rgb="FF0000FF"/>
        <rFont val="Trebuchet MS"/>
        <family val="2"/>
      </rPr>
      <t>"Wxxx123"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</si>
  <si>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11.07.2013 - 07.08.2013 // </t>
    </r>
    <r>
      <rPr>
        <b/>
        <sz val="10"/>
        <color rgb="FFFF0000"/>
        <rFont val="Trebuchet MS"/>
        <family val="2"/>
      </rPr>
      <t>Book by 30.06.2013</t>
    </r>
  </si>
  <si>
    <r>
      <t xml:space="preserve">Above promotion are only valid for new bookings from 24.03.2013 for stays between 11.07.2013 - 07.08.2013 // </t>
    </r>
    <r>
      <rPr>
        <b/>
        <sz val="9"/>
        <color rgb="FFFF0000"/>
        <rFont val="Trebuchet MS"/>
        <family val="2"/>
      </rPr>
      <t>Book by 30.06.2013</t>
    </r>
  </si>
  <si>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</si>
  <si>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17.08.2013 - 31.08.2013 // </t>
    </r>
    <r>
      <rPr>
        <b/>
        <sz val="10"/>
        <color rgb="FFFF0000"/>
        <rFont val="Trebuchet MS"/>
        <family val="2"/>
      </rPr>
      <t>Book by 20.07.2013</t>
    </r>
  </si>
  <si>
    <r>
      <t xml:space="preserve">Above promotion are only valid for new bookings from 24.03.2013 for stays between 17.08.2013 - 31.08.2013 // </t>
    </r>
    <r>
      <rPr>
        <b/>
        <sz val="9"/>
        <color rgb="FFFF0000"/>
        <rFont val="Trebuchet MS"/>
        <family val="2"/>
      </rPr>
      <t>Book by 20.07.2013</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</si>
  <si>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</si>
  <si>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</si>
  <si>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</si>
  <si>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</si>
  <si>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US$ 45.00 and Child US$ 23.00 (06 - 11.99yrs)</t>
  </si>
  <si>
    <t>Adult : US$ 43.00 and Child US$ 22.00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</si>
  <si>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</si>
  <si>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</si>
  <si>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</si>
  <si>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</si>
  <si>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</si>
  <si>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</si>
  <si>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</si>
  <si>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</si>
  <si>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</si>
  <si>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</si>
  <si>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</si>
  <si>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</si>
  <si>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</si>
  <si>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</si>
  <si>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r>
      <t xml:space="preserve">"Q2 Promo 1" : Valid for new bookings from 21.03.2013 for stays between 07.04.2013 - 13.04.2013 // </t>
    </r>
    <r>
      <rPr>
        <b/>
        <sz val="10"/>
        <color rgb="FFFF0000"/>
        <rFont val="Trebuchet MS"/>
        <family val="2"/>
      </rPr>
      <t>Book by 29.03.2013</t>
    </r>
  </si>
  <si>
    <r>
      <t xml:space="preserve">Above promotion are Valid for new bookings from 21.03.2013 for stays between 07.04.2013 - 13.04.2013 // </t>
    </r>
    <r>
      <rPr>
        <b/>
        <sz val="9"/>
        <color rgb="FFFF0000"/>
        <rFont val="Trebuchet MS"/>
        <family val="2"/>
      </rPr>
      <t>Book by 29.03.2013</t>
    </r>
  </si>
  <si>
    <r>
      <t>Kindly mention</t>
    </r>
    <r>
      <rPr>
        <b/>
        <sz val="9"/>
        <rFont val="Trebuchet MS"/>
        <family val="2"/>
      </rPr>
      <t xml:space="preserve"> </t>
    </r>
    <r>
      <rPr>
        <b/>
        <sz val="9"/>
        <color rgb="FF0000CC"/>
        <rFont val="Trebuchet MS"/>
        <family val="2"/>
      </rPr>
      <t>"Q2 Promo1EXT"</t>
    </r>
    <r>
      <rPr>
        <sz val="9"/>
        <rFont val="Trebuchet MS"/>
        <family val="2"/>
      </rPr>
      <t xml:space="preserve"> in order to qualify for the above promotion, if booking code not mentioned Promotion shall not be applied</t>
    </r>
  </si>
  <si>
    <r>
      <t xml:space="preserve">"Q2 Promo 1" : Valid for new bookings from 21.03.2013 for stays between 11.05.2013 -24.05.2013 &amp; 02.06.2013 - 15.07.2013 // </t>
    </r>
    <r>
      <rPr>
        <b/>
        <sz val="10"/>
        <color rgb="FFFF0000"/>
        <rFont val="Trebuchet MS"/>
        <family val="2"/>
      </rPr>
      <t>Book by 03.05.2013</t>
    </r>
  </si>
  <si>
    <t>Black out dates - Promotion is NOT valid during this dates</t>
  </si>
  <si>
    <r>
      <t xml:space="preserve">Above promotion are Valid for new bookings from 21.03.2013 for stays between 11.05.2013 -24.05.2013 &amp; 02.06.2013 - 15.07.2013 // </t>
    </r>
    <r>
      <rPr>
        <b/>
        <sz val="9"/>
        <color rgb="FFFF0000"/>
        <rFont val="Trebuchet MS"/>
        <family val="2"/>
      </rPr>
      <t>Book by 03.05.2013</t>
    </r>
  </si>
  <si>
    <r>
      <rPr>
        <b/>
        <sz val="10"/>
        <color indexed="10"/>
        <rFont val="Trebuchet MS"/>
        <family val="2"/>
        <charset val="204"/>
      </rPr>
      <t xml:space="preserve">"Early Bird Promotion" : </t>
    </r>
    <r>
      <rPr>
        <b/>
        <sz val="10"/>
        <rFont val="Trebuchet MS"/>
        <family val="2"/>
        <charset val="204"/>
      </rPr>
      <t xml:space="preserve">Valid for new bookings from 01.04.2013 for the stays between 16.06.2013 - 31.08.2013// </t>
    </r>
    <r>
      <rPr>
        <b/>
        <sz val="10"/>
        <color rgb="FFFF0000"/>
        <rFont val="Trebuchet MS"/>
        <family val="2"/>
      </rPr>
      <t>Book by 30.04.2013</t>
    </r>
  </si>
  <si>
    <r>
      <t xml:space="preserve">Above rates are only valid for new bookings from 01.04.2013 for the stays between 16.06.2013 - 31.08.2013// </t>
    </r>
    <r>
      <rPr>
        <b/>
        <sz val="9"/>
        <color rgb="FFFF0000"/>
        <rFont val="Trebuchet MS"/>
        <family val="2"/>
      </rPr>
      <t>Book by 30.04.2013</t>
    </r>
  </si>
  <si>
    <r>
      <t xml:space="preserve">Kindly mention </t>
    </r>
    <r>
      <rPr>
        <b/>
        <sz val="9"/>
        <rFont val="Trebuchet MS"/>
        <family val="2"/>
      </rPr>
      <t xml:space="preserve">"Early Bird" </t>
    </r>
    <r>
      <rPr>
        <sz val="9"/>
        <rFont val="Trebuchet MS"/>
        <family val="2"/>
      </rPr>
      <t>in order to qualify for the above rates, if booking code not mentioned Promotion shall not be applied</t>
    </r>
  </si>
  <si>
    <t>"Exclusive Beach Package" : Valid for new bookings from 19.03.2013 for stays between 19.03.2013 - 05.01.2014</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</si>
  <si>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</si>
  <si>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</si>
  <si>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</si>
  <si>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</si>
  <si>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</si>
  <si>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</si>
  <si>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</si>
  <si>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"Pay 4 Stay 5 Promotion" : Valid for new bookings only from 21.03.2013 for stays between 02.04.2013 - 19.04.2013</t>
  </si>
  <si>
    <t>Above rates are valid for new bookings only from 21.03.2013 for stays between 02.04.2013 - 19.04.2013</t>
  </si>
  <si>
    <r>
      <t xml:space="preserve">Kindly mention </t>
    </r>
    <r>
      <rPr>
        <b/>
        <sz val="9"/>
        <color rgb="FF0000CC"/>
        <rFont val="Trebuchet MS"/>
        <family val="2"/>
      </rPr>
      <t>"Pay 4, Stay 5 Promotion"</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</si>
  <si>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or promotions for the above period</t>
  </si>
  <si>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</si>
  <si>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</si>
  <si>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</si>
  <si>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</si>
  <si>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</si>
  <si>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</si>
  <si>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(CIS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</si>
  <si>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</si>
  <si>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</si>
  <si>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</si>
  <si>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</si>
  <si>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</si>
  <si>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</si>
  <si>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</si>
  <si>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</si>
  <si>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</si>
  <si>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</si>
  <si>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After release and up to 14 days prior to arrival - 1 night charge as per meal plan booked</t>
  </si>
  <si>
    <t>Between 13 days to 07 days prior to arrival - 50% of the total booking will be charged</t>
  </si>
  <si>
    <t>Within 06 days prior to arrival or No Show - 100% of the total booking will be charged</t>
  </si>
  <si>
    <t>After release and up to 3 days prior to arrival - 1 night charge as per meal plan booked</t>
  </si>
  <si>
    <t>Within 2 days prior to arrival - 50% of the total booking will be charged</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</si>
  <si>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</si>
  <si>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</si>
  <si>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</si>
  <si>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</si>
  <si>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</si>
  <si>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</si>
  <si>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</si>
  <si>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</si>
  <si>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</si>
  <si>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</si>
  <si>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</si>
  <si>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</si>
  <si>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</si>
  <si>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</si>
  <si>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</si>
  <si>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</si>
  <si>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</si>
  <si>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</si>
  <si>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</si>
  <si>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</si>
  <si>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</si>
  <si>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</si>
  <si>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</si>
  <si>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</si>
  <si>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</si>
  <si>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</si>
  <si>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</si>
  <si>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</si>
  <si>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</si>
  <si>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</si>
  <si>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</si>
  <si>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</si>
  <si>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</si>
  <si>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</si>
  <si>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</si>
  <si>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</si>
  <si>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</si>
  <si>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</si>
  <si>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</si>
  <si>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</si>
  <si>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</si>
  <si>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</si>
  <si>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</si>
  <si>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</si>
  <si>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</si>
  <si>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</si>
  <si>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</si>
  <si>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</si>
  <si>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</si>
  <si>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</si>
  <si>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</si>
  <si>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</si>
  <si>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</si>
  <si>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</si>
  <si>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</si>
  <si>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</si>
  <si>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</si>
  <si>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</si>
  <si>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</si>
  <si>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</si>
  <si>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</si>
  <si>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</si>
  <si>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</si>
  <si>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</si>
  <si>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</si>
  <si>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</si>
  <si>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</si>
  <si>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</si>
  <si>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</si>
  <si>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</si>
  <si>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</si>
  <si>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</si>
  <si>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</si>
  <si>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</si>
  <si>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Cancellation and No-Show Policy :</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</si>
  <si>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</si>
  <si>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</si>
  <si>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</si>
  <si>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</si>
  <si>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</si>
  <si>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</si>
  <si>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</si>
  <si>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</si>
  <si>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r>
      <rPr>
        <b/>
        <u/>
        <sz val="9"/>
        <color theme="1"/>
        <rFont val="Trebuchet MS"/>
        <family val="2"/>
      </rPr>
      <t>Refurbishment Update</t>
    </r>
    <r>
      <rPr>
        <b/>
        <sz val="9"/>
        <color theme="1"/>
        <rFont val="Trebuchet MS"/>
        <family val="2"/>
      </rPr>
      <t xml:space="preserve"> : [15.04.2013 - 15.10.2013]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</si>
  <si>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15</t>
    </r>
    <r>
      <rPr>
        <b/>
        <vertAlign val="superscript"/>
        <sz val="9"/>
        <color theme="1"/>
        <rFont val="Trebuchet MS"/>
        <family val="2"/>
      </rPr>
      <t>th</t>
    </r>
    <r>
      <rPr>
        <b/>
        <sz val="9"/>
        <color theme="1"/>
        <rFont val="Trebuchet MS"/>
        <family val="2"/>
      </rPr>
      <t xml:space="preserve"> October 2013</t>
    </r>
  </si>
  <si>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</si>
  <si>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</si>
  <si>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</si>
  <si>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</si>
  <si>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</si>
  <si>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</si>
  <si>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</si>
  <si>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</si>
  <si>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</si>
  <si>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</si>
  <si>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</si>
  <si>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</si>
  <si>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</si>
  <si>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</si>
  <si>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</si>
  <si>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</si>
  <si>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</si>
  <si>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US$ 57</t>
  </si>
  <si>
    <t>*  Food + Water + Nonalcoholic beverages US$ 65</t>
  </si>
  <si>
    <t>*  Food + Beer + Wine US$ 84</t>
  </si>
  <si>
    <t xml:space="preserve">     3 course set menu (US$ 65 food only) with wine pairing (US$ 92, glass of wine with each course)</t>
  </si>
  <si>
    <t xml:space="preserve">     3 course set menu (US$ 65 food only) with wine pairing (US$ 92, a glass of wine with each course)</t>
  </si>
  <si>
    <t>*  US$ 44 BBQ buffet inclusive of soft drinks</t>
  </si>
  <si>
    <t>*  US$ 71 BBQ buffet inclusive of soft drinks and free - flowing beers</t>
  </si>
  <si>
    <t>*  Selection of Easter Goodies and pastries on Display and Easter High-Tea including a glass of bubbly for US$ 33 per person</t>
  </si>
  <si>
    <t>From 25.03.2013 onwards NO Arrivals will be accepted on 14.04.2013 &amp; 15.04.2013</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</si>
  <si>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</si>
  <si>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</si>
  <si>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</si>
  <si>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</si>
  <si>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</si>
  <si>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</si>
  <si>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25.03.2013 - 04.04.2013  :  All room Categories</t>
  </si>
  <si>
    <t>Minimum Length Of Stay for all arivals on 02.05.2013 - 03.05.2013 =  3 Nights Stay Required</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</si>
  <si>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</si>
  <si>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</si>
  <si>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</si>
  <si>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</si>
  <si>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</si>
  <si>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"April Magical Rates" : Valid for new bookings from 25.03.2013 for all arrivals between 01.04.2013 - 30.04.2013</t>
  </si>
  <si>
    <t>Above Promotion is only valid for new bookings from  25.03.2013 for all arrivals between 01.04.2013 - 30.04.2013</t>
  </si>
  <si>
    <r>
      <rPr>
        <b/>
        <sz val="9"/>
        <rFont val="Trebuchet MS"/>
        <family val="2"/>
      </rPr>
      <t>Deluxe Room</t>
    </r>
    <r>
      <rPr>
        <sz val="9"/>
        <rFont val="Trebuchet MS"/>
        <family val="2"/>
      </rPr>
      <t xml:space="preserve"> : Everyday Free  Beach Access to Habtoor Grand Beach (Only for Deluxe Room Categories)</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</si>
  <si>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will receive One day free beach access to Habtoor Grand Beach</t>
    </r>
  </si>
  <si>
    <r>
      <t>Kindly mention</t>
    </r>
    <r>
      <rPr>
        <b/>
        <sz val="9"/>
        <rFont val="Trebuchet MS"/>
        <family val="2"/>
      </rPr>
      <t xml:space="preserve"> </t>
    </r>
    <r>
      <rPr>
        <b/>
        <sz val="9"/>
        <color rgb="FF0000FF"/>
        <rFont val="Trebuchet MS"/>
        <family val="2"/>
      </rPr>
      <t>"April Magical Rates"</t>
    </r>
    <r>
      <rPr>
        <b/>
        <sz val="9"/>
        <rFont val="Trebuchet MS"/>
        <family val="2"/>
      </rPr>
      <t xml:space="preserve"> </t>
    </r>
    <r>
      <rPr>
        <sz val="9"/>
        <rFont val="Trebuchet MS"/>
        <family val="2"/>
      </rPr>
      <t>in order to avail the above rates, if booking code not mentioned Best Available rates shall be applicable, no rebates at a later stage will be honored</t>
    </r>
  </si>
  <si>
    <t>"Special April Promotion 2013" : Valid for new bookings from 25.03.2013 for stays between 07.04.2013 - 20.04.2013</t>
  </si>
  <si>
    <t>Above promotion are Valid for new bookings from 25.03.2013 for stays between 07.04.2013 - 20.04.2013</t>
  </si>
  <si>
    <t>Offer is combinable with HB Promotion</t>
  </si>
  <si>
    <r>
      <t>Kindly mention</t>
    </r>
    <r>
      <rPr>
        <b/>
        <sz val="9"/>
        <rFont val="Trebuchet MS"/>
        <family val="2"/>
      </rPr>
      <t xml:space="preserve"> </t>
    </r>
    <r>
      <rPr>
        <b/>
        <sz val="9"/>
        <color rgb="FF0000CC"/>
        <rFont val="Trebuchet MS"/>
        <family val="2"/>
      </rPr>
      <t>"AC-SpecialApril2013"</t>
    </r>
    <r>
      <rPr>
        <sz val="9"/>
        <rFont val="Trebuchet MS"/>
        <family val="2"/>
      </rPr>
      <t xml:space="preserve"> in order to qualify for the above promotion, if booking code not mentioned Promotion shall not be applied</t>
    </r>
  </si>
  <si>
    <r>
      <t xml:space="preserve">"Q2 Promo 2" : Valid for new bookings from 30.03.2013 for stays between 07.04.2013 - 13.04.213 &amp; 11.05.2013 - 15.07.2013 // </t>
    </r>
    <r>
      <rPr>
        <b/>
        <sz val="10"/>
        <color rgb="FFFF0000"/>
        <rFont val="Trebuchet MS"/>
        <family val="2"/>
      </rPr>
      <t>Book by 03.05.2013</t>
    </r>
  </si>
  <si>
    <r>
      <t xml:space="preserve">Above promotion are Valid for new bookings from 30.03.2013 for stays between 07.04.2013 - 13.04.213 &amp; 11.05.2013 - 15.07.2013 // </t>
    </r>
    <r>
      <rPr>
        <b/>
        <sz val="9"/>
        <color rgb="FFFF0000"/>
        <rFont val="Trebuchet MS"/>
        <family val="2"/>
      </rPr>
      <t>Book by 03.05.2013</t>
    </r>
  </si>
  <si>
    <r>
      <t>Kindly mention</t>
    </r>
    <r>
      <rPr>
        <b/>
        <sz val="9"/>
        <rFont val="Trebuchet MS"/>
        <family val="2"/>
      </rPr>
      <t xml:space="preserve"> </t>
    </r>
    <r>
      <rPr>
        <b/>
        <sz val="9"/>
        <color rgb="FF0000CC"/>
        <rFont val="Trebuchet MS"/>
        <family val="2"/>
      </rPr>
      <t>"Q2 Promo 2"</t>
    </r>
    <r>
      <rPr>
        <sz val="9"/>
        <rFont val="Trebuchet MS"/>
        <family val="2"/>
      </rPr>
      <t xml:space="preserve"> in order to qualify for the above promotion, if booking code not mentioned Promotion shall not be applied</t>
    </r>
  </si>
  <si>
    <t>2 Adults + 1 child below 12yrs or 3 Adults</t>
  </si>
  <si>
    <t>2 Adults + 2 children below 12yrs or 3 Adults</t>
  </si>
  <si>
    <t>"Special Promotional Rates" : Valid for new bookings from 25.03.2013 for stays between 05.04.2013 - 15.05.2013</t>
  </si>
  <si>
    <t>Above promotion are only valid for new bookings from 25.03.2013 for stays between 05.04.2013 - 15.05.2013</t>
  </si>
  <si>
    <r>
      <t xml:space="preserve">Kindly mention </t>
    </r>
    <r>
      <rPr>
        <b/>
        <sz val="9"/>
        <color rgb="FF0000CC"/>
        <rFont val="Trebuchet MS"/>
        <family val="2"/>
      </rPr>
      <t>"Special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</si>
  <si>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 xml:space="preserve">"April 2013 Special Promotion - Book BB and Upgrade to HB" </t>
    </r>
    <r>
      <rPr>
        <b/>
        <sz val="10"/>
        <rFont val="Trebuchet MS"/>
        <family val="2"/>
      </rPr>
      <t>: Valid for all new bookings from 26.03.2013 for the stays between 01.04.2013 - 30.04.2013</t>
    </r>
  </si>
  <si>
    <t>Above promotion are only valid for all new bookings from 26.03.2013 for the stays between 01.04.2013 - 30.04.2013</t>
  </si>
  <si>
    <t>Book on BB basis and get Complimentary upgrade to HB</t>
  </si>
  <si>
    <t>Applicable only for Single/Double occupancy and rest all chargeable as per Normal Contract</t>
  </si>
  <si>
    <r>
      <t>"Residence Special Rate Promotion 2013"</t>
    </r>
    <r>
      <rPr>
        <b/>
        <sz val="10"/>
        <color indexed="10"/>
        <rFont val="Trebuchet MS"/>
        <family val="2"/>
      </rPr>
      <t xml:space="preserve"> </t>
    </r>
    <r>
      <rPr>
        <b/>
        <sz val="10"/>
        <rFont val="Trebuchet MS"/>
        <family val="2"/>
      </rPr>
      <t xml:space="preserve">:  Valid for all new bookings from 26.03.2013 for the stays between 13.04.2013 - 20.04.2013 &amp; 08.05.2013 - 30.09.2013 </t>
    </r>
  </si>
  <si>
    <t xml:space="preserve">Above promotion are only valid for new bookings from 26.03.2013 for the stays between 13.04.2013 - 20.04.2013 &amp; 08.05.2013 - 30.09.2013 </t>
  </si>
  <si>
    <r>
      <t xml:space="preserve">Above promotion is </t>
    </r>
    <r>
      <rPr>
        <sz val="9"/>
        <color rgb="FFFF0000"/>
        <rFont val="Trebuchet MS"/>
        <family val="2"/>
      </rPr>
      <t>NOT</t>
    </r>
    <r>
      <rPr>
        <sz val="9"/>
        <rFont val="Trebuchet MS"/>
        <family val="2"/>
      </rPr>
      <t xml:space="preserve"> valid between 21.04.2013 - 07.05.2013</t>
    </r>
  </si>
  <si>
    <r>
      <t>"Emirates Moscow Summer Offer 2013"</t>
    </r>
    <r>
      <rPr>
        <b/>
        <sz val="10"/>
        <color indexed="10"/>
        <rFont val="Trebuchet MS"/>
        <family val="2"/>
      </rPr>
      <t xml:space="preserve"> </t>
    </r>
    <r>
      <rPr>
        <b/>
        <sz val="10"/>
        <rFont val="Trebuchet MS"/>
        <family val="2"/>
      </rPr>
      <t>:  Valid for all new bookings from 26.03.2013 for the stays between 01.06.2013 - 30.09.2013</t>
    </r>
  </si>
  <si>
    <t>Above promotion is valid for new bookings from 26.03.2013 for the stays between 01.06.2013 - 30.09.2013</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</si>
  <si>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</si>
  <si>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</si>
  <si>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</si>
  <si>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</si>
  <si>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</si>
  <si>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</si>
  <si>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</si>
  <si>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</si>
  <si>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</si>
  <si>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</si>
  <si>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</si>
  <si>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r>
      <t>"Revision of Spring Promotion 2013"</t>
    </r>
    <r>
      <rPr>
        <b/>
        <sz val="10"/>
        <color indexed="10"/>
        <rFont val="Trebuchet MS"/>
        <family val="2"/>
      </rPr>
      <t xml:space="preserve"> </t>
    </r>
    <r>
      <rPr>
        <b/>
        <sz val="10"/>
        <rFont val="Trebuchet MS"/>
        <family val="2"/>
      </rPr>
      <t>:  Valid for all new bookings from 26.03.2013 for the stays between 13.04.2013 - 16.04.2013</t>
    </r>
  </si>
  <si>
    <t>Above promotion are only valid for new bookings from 26.03.2013 for the stays between 13.04.2013 - 16.04.2013</t>
  </si>
  <si>
    <r>
      <t>"New April Promotion"</t>
    </r>
    <r>
      <rPr>
        <b/>
        <sz val="10"/>
        <color indexed="10"/>
        <rFont val="Trebuchet MS"/>
        <family val="2"/>
      </rPr>
      <t xml:space="preserve"> </t>
    </r>
    <r>
      <rPr>
        <b/>
        <sz val="10"/>
        <rFont val="Trebuchet MS"/>
        <family val="2"/>
      </rPr>
      <t>:  Valid for all new bookings from 26.03.2013 for the stays between 21.04.2013 - 30.04.2013</t>
    </r>
  </si>
  <si>
    <t>Above promotion are only valid for new bookings from 26.03.2013 for the stays between 21.04.2013 - 30.04.2013</t>
  </si>
  <si>
    <r>
      <t xml:space="preserve">Kindly mention </t>
    </r>
    <r>
      <rPr>
        <b/>
        <sz val="9"/>
        <color indexed="12"/>
        <rFont val="Trebuchet MS"/>
        <family val="2"/>
        <charset val="204"/>
      </rPr>
      <t>"WXXX8"</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</si>
  <si>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u/>
        <sz val="13"/>
        <color theme="1"/>
        <rFont val="Trebuchet MS"/>
        <family val="2"/>
      </rPr>
      <t>Lobby Maintenance</t>
    </r>
    <r>
      <rPr>
        <sz val="13"/>
        <color theme="1"/>
        <rFont val="Trebuchet MS"/>
        <family val="2"/>
      </rPr>
      <t xml:space="preserve"> : </t>
    </r>
  </si>
  <si>
    <t xml:space="preserve">We would like to inform that there will be having a maintenance in the hotel lobby/ reception, as per DTCM and they gave a month notice period, maintenance will </t>
  </si>
  <si>
    <t>start on April 1, 2013 approximately for 1 month. We apologize in advance for any inconvenience this may cause and will do our utmost to minimize the renovation</t>
  </si>
  <si>
    <t>impact for your valued guest, and  ensure that we will give notice as soon as renovations are completed</t>
  </si>
  <si>
    <t>3 adults + 2 child (00 - 11.99) or 4 Adults</t>
  </si>
  <si>
    <t>5 adults + 2 child (00 - 11.99) or 6 adults</t>
  </si>
  <si>
    <t xml:space="preserve">Three Bedroom Deluxe </t>
  </si>
  <si>
    <t>6 adults + 2 child (00 - 11.99) or 7 adults</t>
  </si>
  <si>
    <t>2 adults + 2 child (00 - 11.99) or 3 adults</t>
  </si>
  <si>
    <t>Standard 1 Bedroom - (2 Pax)</t>
  </si>
  <si>
    <t>3 adults + 2 child (00 - 11.99) or 4 adults</t>
  </si>
  <si>
    <t>Executive 1 Bedroom - (2 Pax)</t>
  </si>
  <si>
    <r>
      <t xml:space="preserve">"Special Promotion - </t>
    </r>
    <r>
      <rPr>
        <b/>
        <sz val="9"/>
        <color rgb="FFFF0000"/>
        <rFont val="Trebuchet MS"/>
        <family val="2"/>
        <charset val="204"/>
      </rPr>
      <t>10% D</t>
    </r>
    <r>
      <rPr>
        <b/>
        <sz val="9"/>
        <color indexed="10"/>
        <rFont val="Trebuchet MS"/>
        <family val="2"/>
        <charset val="204"/>
      </rPr>
      <t>iscount"</t>
    </r>
    <r>
      <rPr>
        <b/>
        <sz val="9"/>
        <rFont val="Trebuchet MS"/>
        <family val="2"/>
        <charset val="204"/>
      </rPr>
      <t xml:space="preserve"> : Valid for new bookings from 26.03.2013 for stays between 10.04.2013 - 25.04.2013</t>
    </r>
  </si>
  <si>
    <t>Above rates is valid for new bookings from 26.03.2013 for stays between 10.04.2013 - 25.04.2013</t>
  </si>
  <si>
    <r>
      <t>Kindly mention</t>
    </r>
    <r>
      <rPr>
        <b/>
        <sz val="9"/>
        <rFont val="Trebuchet MS"/>
        <family val="2"/>
      </rPr>
      <t xml:space="preserve"> </t>
    </r>
    <r>
      <rPr>
        <b/>
        <sz val="9"/>
        <color rgb="FF0000CC"/>
        <rFont val="Trebuchet MS"/>
        <family val="2"/>
      </rPr>
      <t>"Special Promotion - 10% Discount"</t>
    </r>
    <r>
      <rPr>
        <sz val="9"/>
        <rFont val="Trebuchet MS"/>
        <family val="2"/>
      </rPr>
      <t xml:space="preserve"> while sending the booking in order to avail early bird offer, if booking code not metioned contracted rates shall be charged</t>
    </r>
  </si>
  <si>
    <t xml:space="preserve">Renovation Update : </t>
  </si>
  <si>
    <t xml:space="preserve">Arabian Park Hotel will soon be having a newly designed Brasserie restaurant, a Deli café and a new Gym. We are refurbishing and re designing these areas with a contempoarary </t>
  </si>
  <si>
    <t xml:space="preserve">décor and with more capacity. The whole process will take place over a period of 2 weeks from 1st April and extrem care will be taken to ensure that there is the least </t>
  </si>
  <si>
    <t>inconvenience to all Guests</t>
  </si>
  <si>
    <t>One Bedroom Deluxe - (2 Pax)</t>
  </si>
  <si>
    <t>One Bedroom Standard - (2 Pax)</t>
  </si>
  <si>
    <r>
      <t xml:space="preserve">Option 1 - "Early Bird Promotion" : Valid for all new bookings for the stays between 15.11.2012 - 11.01.2014 // </t>
    </r>
    <r>
      <rPr>
        <b/>
        <sz val="9"/>
        <color rgb="FFFF0000"/>
        <rFont val="Trebuchet MS"/>
        <family val="2"/>
      </rPr>
      <t>Book before 30 days prior to arrival</t>
    </r>
  </si>
  <si>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</si>
  <si>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</si>
  <si>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</si>
  <si>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r>
      <rPr>
        <b/>
        <sz val="9"/>
        <color rgb="FFFF0000"/>
        <rFont val="Trebuchet MS"/>
        <family val="2"/>
      </rPr>
      <t>"Free Half Board Offer"</t>
    </r>
    <r>
      <rPr>
        <b/>
        <sz val="9"/>
        <rFont val="Trebuchet MS"/>
        <family val="2"/>
        <charset val="204"/>
      </rPr>
      <t xml:space="preserve"> : valid for new bookings from 27.03.2013 for stays between 05.04.2013 - 12.04.2013</t>
    </r>
  </si>
  <si>
    <t>Above Promotion are valid for new bookings from 27.03.2013 for stays between 05.04.2013 - 12.04.2013</t>
  </si>
  <si>
    <r>
      <t>Kindly mention</t>
    </r>
    <r>
      <rPr>
        <b/>
        <sz val="9"/>
        <color theme="1"/>
        <rFont val="Trebuchet MS"/>
        <family val="2"/>
        <charset val="204"/>
      </rPr>
      <t xml:space="preserve"> </t>
    </r>
    <r>
      <rPr>
        <b/>
        <sz val="9"/>
        <color rgb="FF0000CC"/>
        <rFont val="Trebuchet MS"/>
        <family val="2"/>
      </rPr>
      <t>"free half board"</t>
    </r>
    <r>
      <rPr>
        <sz val="9"/>
        <color theme="1"/>
        <rFont val="Trebuchet MS"/>
        <family val="2"/>
        <charset val="204"/>
      </rPr>
      <t xml:space="preserve"> while sending the booking in order to avail early bird offer</t>
    </r>
  </si>
  <si>
    <t>HILTON DUBAI JUMEIRAH RESORT</t>
  </si>
  <si>
    <t>Low Cost Room</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</si>
  <si>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</si>
  <si>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</si>
  <si>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</si>
  <si>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</si>
  <si>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</si>
  <si>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supplement of US$ 20.00 will be charged per person</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</si>
  <si>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</si>
  <si>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</si>
  <si>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</si>
  <si>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</si>
  <si>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</si>
  <si>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</si>
  <si>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</si>
  <si>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</si>
  <si>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</si>
  <si>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</si>
  <si>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</si>
  <si>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</si>
  <si>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</si>
  <si>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r>
      <rPr>
        <b/>
        <sz val="10"/>
        <color indexed="10"/>
        <rFont val="Trebuchet MS"/>
        <family val="2"/>
        <charset val="204"/>
      </rPr>
      <t>"Offer 3 - Room Only"</t>
    </r>
    <r>
      <rPr>
        <b/>
        <sz val="10"/>
        <rFont val="Trebuchet MS"/>
        <family val="2"/>
        <charset val="204"/>
      </rPr>
      <t xml:space="preserve"> : Valid for new bookings from 27.03.2013 for stay between 01.06.2013 - 15.09.2013 // </t>
    </r>
    <r>
      <rPr>
        <b/>
        <sz val="10"/>
        <color rgb="FFFF0000"/>
        <rFont val="Trebuchet MS"/>
        <family val="2"/>
      </rPr>
      <t>Book by 31.05.2013</t>
    </r>
  </si>
  <si>
    <t>Promotion not valid During this period</t>
  </si>
  <si>
    <r>
      <t>All bookings should mention</t>
    </r>
    <r>
      <rPr>
        <b/>
        <sz val="9"/>
        <rFont val="Trebuchet MS"/>
        <family val="2"/>
      </rPr>
      <t xml:space="preserve"> "Offer 3" </t>
    </r>
    <r>
      <rPr>
        <sz val="9"/>
        <rFont val="Trebuchet MS"/>
        <family val="2"/>
      </rPr>
      <t xml:space="preserve"> in order to avail above offer, if booking code not mentioned promotion shall not be applies</t>
    </r>
  </si>
  <si>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</si>
  <si>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</si>
  <si>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</si>
  <si>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</si>
  <si>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</si>
  <si>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</si>
  <si>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t xml:space="preserve">Above rates valid only for new bookings from 27.03.2013 for stay between 01.06.2013 - 15.09.2013 // </t>
    </r>
    <r>
      <rPr>
        <b/>
        <sz val="9"/>
        <color rgb="FFFF0000"/>
        <rFont val="Trebuchet MS"/>
        <family val="2"/>
      </rPr>
      <t>Book by 31.05.2013</t>
    </r>
  </si>
  <si>
    <r>
      <rPr>
        <b/>
        <sz val="10"/>
        <color indexed="10"/>
        <rFont val="Trebuchet MS"/>
        <family val="2"/>
      </rPr>
      <t>"Updated 2013 Spring Promotional Offer - 32"</t>
    </r>
    <r>
      <rPr>
        <b/>
        <sz val="10"/>
        <rFont val="Trebuchet MS"/>
        <family val="2"/>
      </rPr>
      <t xml:space="preserve"> : Valid for new bookings from 27.03.2013 for the stays between 27.03.2013 - 09.05.2013</t>
    </r>
  </si>
  <si>
    <t>Promotion is NOT valid during these dates - Normal Contracted rates will apply</t>
  </si>
  <si>
    <t>Above rates are valid for new bookings from 27.03.2013 for the stays between 27.03.2013 - 09.05.2013</t>
  </si>
  <si>
    <t>Free Half Board is offered from 07 April - 26 April - HALF BOARD IS OFFERED FOR 2 ADULTS ONLY OR 1 ADULT AND 2 CHILDREN (below 12 YR) (Breakfast &amp; Lunch or Dinner)</t>
  </si>
  <si>
    <r>
      <t>"Exclusive Special Offer</t>
    </r>
    <r>
      <rPr>
        <b/>
        <sz val="10"/>
        <color indexed="10"/>
        <rFont val="Trebuchet MS"/>
        <family val="2"/>
      </rPr>
      <t xml:space="preserve"> "Pay 3 Stay 4"</t>
    </r>
    <r>
      <rPr>
        <b/>
        <sz val="10"/>
        <rFont val="Trebuchet MS"/>
        <family val="2"/>
      </rPr>
      <t xml:space="preserve"> : Valid for new bookings from 27.03.2013 for stays between 01.04.2013 - 31.05.2013</t>
    </r>
  </si>
  <si>
    <t>Above rates are valid for new bookings from 27.03.2013 for stays between 01.04.2013 - 31.05.2013</t>
  </si>
  <si>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</si>
  <si>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</si>
  <si>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</si>
  <si>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</si>
  <si>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</si>
  <si>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</si>
  <si>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</si>
  <si>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</si>
  <si>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</si>
  <si>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</si>
  <si>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</si>
  <si>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</si>
  <si>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"Revised Rates"</t>
    </r>
    <r>
      <rPr>
        <b/>
        <sz val="10"/>
        <rFont val="Trebuchet MS"/>
        <family val="2"/>
      </rPr>
      <t xml:space="preserve"> : Valid for new bookings from 27.03.2013 for the stays between 03.04.2013 - 06.04.2013</t>
    </r>
  </si>
  <si>
    <t>Executive Suite (One Bed Room) -(2 Pax)</t>
  </si>
  <si>
    <t>Above rates are valid for new bookings from 27.03.2013 for the stays between 03.04.2013 - 06.04.2013</t>
  </si>
  <si>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</si>
  <si>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</si>
  <si>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</si>
  <si>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</si>
  <si>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</si>
  <si>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</si>
  <si>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</si>
  <si>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</si>
  <si>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</si>
  <si>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</si>
  <si>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r>
      <t xml:space="preserve">Kindly mention </t>
    </r>
    <r>
      <rPr>
        <b/>
        <sz val="9"/>
        <color rgb="FF0000FF"/>
        <rFont val="Trebuchet MS"/>
        <family val="2"/>
      </rPr>
      <t>"April HB Promotion"</t>
    </r>
    <r>
      <rPr>
        <sz val="9"/>
        <rFont val="Trebuchet MS"/>
        <family val="2"/>
      </rPr>
      <t xml:space="preserve"> in order to qualify for the above rates, if booking code not mentioned contracted rates shall be applied</t>
    </r>
  </si>
  <si>
    <r>
      <rPr>
        <b/>
        <sz val="10"/>
        <color rgb="FF0000FF"/>
        <rFont val="Trebuchet MS"/>
        <family val="2"/>
      </rPr>
      <t>"April Promotion 2013"</t>
    </r>
    <r>
      <rPr>
        <b/>
        <sz val="10"/>
        <rFont val="Trebuchet MS"/>
        <family val="2"/>
        <charset val="204"/>
      </rPr>
      <t xml:space="preserve"> : Valid for new bookings from 28.03.2013 for stays between 01.04.2013 - 30.04.2013</t>
    </r>
  </si>
  <si>
    <t>Above promotion is only valid for new bookings from 28.03.2013 for stays between 01.04.2013 - 30.04.2013</t>
  </si>
  <si>
    <t>** Pay for Deluxe Room and Stay in One Bedroom Suite</t>
  </si>
  <si>
    <r>
      <t xml:space="preserve">Kindly mention </t>
    </r>
    <r>
      <rPr>
        <b/>
        <sz val="9"/>
        <rFont val="Trebuchet MS"/>
        <family val="2"/>
        <charset val="204"/>
      </rPr>
      <t>"April Promotion 2013"</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</si>
  <si>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Valid for new bookings from 28.03.2013 for stays between 09.05.2013 - 19.05.2013</t>
    </r>
  </si>
  <si>
    <t>Above promotion are only valid for new bookings from 28.03.2013 for stays between 09.05.2013 - 19.05.2013</t>
  </si>
  <si>
    <t>including:</t>
  </si>
  <si>
    <t>* Complimentary breakfast in Al Muna, Arboretum and Khaymat Al Bahar</t>
  </si>
  <si>
    <r>
      <t xml:space="preserve">Kindly mention </t>
    </r>
    <r>
      <rPr>
        <b/>
        <sz val="9"/>
        <color rgb="FF0000FF"/>
        <rFont val="Trebuchet MS"/>
        <family val="2"/>
      </rPr>
      <t>"WXXX123H"</t>
    </r>
    <r>
      <rPr>
        <sz val="9"/>
        <color indexed="12"/>
        <rFont val="Trebuchet MS"/>
        <family val="2"/>
      </rPr>
      <t xml:space="preserve"> </t>
    </r>
    <r>
      <rPr>
        <sz val="9"/>
        <rFont val="Trebuchet MS"/>
        <family val="2"/>
      </rPr>
      <t>in order to qualify for the above rates, if booking code not mentioned contracted rates shall be applied</t>
    </r>
  </si>
  <si>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</si>
  <si>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</si>
  <si>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</si>
  <si>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</si>
  <si>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</si>
  <si>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</si>
  <si>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</si>
  <si>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</si>
  <si>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</si>
  <si>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</si>
  <si>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</si>
  <si>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</si>
  <si>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</si>
  <si>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</si>
  <si>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</si>
  <si>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</si>
  <si>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</si>
  <si>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</si>
  <si>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</si>
  <si>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t>Promotion is NOT valid during these dates</t>
  </si>
  <si>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</si>
  <si>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</si>
  <si>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</si>
  <si>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</si>
  <si>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</si>
  <si>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</si>
  <si>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</si>
  <si>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</si>
  <si>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</si>
  <si>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</si>
  <si>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</si>
  <si>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r>
      <t>"</t>
    </r>
    <r>
      <rPr>
        <b/>
        <sz val="10"/>
        <color rgb="FFFF0000"/>
        <rFont val="Trebuchet MS"/>
        <family val="2"/>
      </rPr>
      <t>April 2013 Special Promotion</t>
    </r>
    <r>
      <rPr>
        <b/>
        <sz val="10"/>
        <rFont val="Trebuchet MS"/>
        <family val="2"/>
      </rPr>
      <t>" : Valid for new bookings from 28.03.2013 for stays between 01.04.2013 - 30.04.2013</t>
    </r>
  </si>
  <si>
    <t>Above rates are valid for new bookings from 28.03.2013 for stays between 01.04.2013 - 30.04.2013</t>
  </si>
  <si>
    <r>
      <t xml:space="preserve">Kindly mention </t>
    </r>
    <r>
      <rPr>
        <b/>
        <sz val="9"/>
        <rFont val="Trebuchet MS"/>
        <family val="2"/>
      </rPr>
      <t>"April 2013 Special Promotion"</t>
    </r>
    <r>
      <rPr>
        <sz val="9"/>
        <rFont val="Trebuchet MS"/>
        <family val="2"/>
      </rPr>
      <t xml:space="preserve"> to qualify for above rates, if booking code not metioned contracted rates shall be charged</t>
    </r>
  </si>
  <si>
    <t>"Special Promotion" : Valid for new bookings from 28.03.2013 for stays between 10.04.2013 - 30.04.2013</t>
  </si>
  <si>
    <t>Above promotion are only valid  for new bookings from 28.03.2013 for stays between 10.04.2013 - 30.04.2013</t>
  </si>
  <si>
    <r>
      <t xml:space="preserve">Kindly mention </t>
    </r>
    <r>
      <rPr>
        <b/>
        <sz val="9"/>
        <color rgb="FF0000CC"/>
        <rFont val="Trebuchet MS"/>
        <family val="2"/>
      </rPr>
      <t>"Special Promotion"</t>
    </r>
    <r>
      <rPr>
        <sz val="9"/>
        <rFont val="Trebuchet MS"/>
        <family val="2"/>
      </rPr>
      <t xml:space="preserve"> while sending the booking in order to avail this offer, if booking code not mentioned Offer shall not be applied</t>
    </r>
  </si>
  <si>
    <t>Marina View Deluxe Hotel Apartment</t>
  </si>
  <si>
    <r>
      <t xml:space="preserve">«20% Discount» offer applicable between 28.09.2013 — 24.10.2013 / Combinable with Complimentary Dine around offer on applicable dates / </t>
    </r>
    <r>
      <rPr>
        <b/>
        <sz val="9"/>
        <color indexed="10"/>
        <rFont val="Trebuchet MS"/>
        <family val="2"/>
        <charset val="204"/>
      </rPr>
      <t>Book before 30.08.2013</t>
    </r>
  </si>
  <si>
    <r>
      <t xml:space="preserve">«20% Discount» offer applicable between 02.11.2013 — 06.01.2014 / Combinable with Complimentary Dine around offer on applicable dates / </t>
    </r>
    <r>
      <rPr>
        <b/>
        <sz val="9"/>
        <color indexed="10"/>
        <rFont val="Trebuchet MS"/>
        <family val="2"/>
        <charset val="204"/>
      </rPr>
      <t>Book before 30.08.2013</t>
    </r>
  </si>
  <si>
    <t>"Summer 2013 Promotion" : Valid for all new bookings from 29.03.2013 for the stays between 12.05.2013 - 15.09.2013</t>
  </si>
  <si>
    <t>Above offer is valid for all new bookings from 29.03.2013 for the stays between 12.05.2013 - 15.09.2013</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</si>
  <si>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</si>
  <si>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</si>
  <si>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r>
      <rPr>
        <b/>
        <sz val="10"/>
        <color indexed="10"/>
        <rFont val="Trebuchet MS"/>
        <family val="2"/>
      </rPr>
      <t>"2013 Festive Season Promotion - 02"</t>
    </r>
    <r>
      <rPr>
        <b/>
        <sz val="10"/>
        <rFont val="Trebuchet MS"/>
        <family val="2"/>
      </rPr>
      <t xml:space="preserve"> : Valid for new bookings from 28.03.2013 for the stays between 21.12.2103 - 09.01.2014  //  </t>
    </r>
    <r>
      <rPr>
        <b/>
        <sz val="10"/>
        <color rgb="FFFF0000"/>
        <rFont val="Trebuchet MS"/>
        <family val="2"/>
      </rPr>
      <t>Book by 30.09.2013</t>
    </r>
  </si>
  <si>
    <r>
      <t xml:space="preserve">Above rates are valid for new bookings from 28.03.2013 for the stays between 21.12.2103 - 09.01.2014  //  </t>
    </r>
    <r>
      <rPr>
        <b/>
        <sz val="9"/>
        <color rgb="FFFF0000"/>
        <rFont val="Trebuchet MS"/>
        <family val="2"/>
      </rPr>
      <t>Book by 30.09.2013</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</si>
  <si>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</si>
  <si>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</si>
  <si>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</si>
  <si>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</si>
  <si>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rPr>
        <b/>
        <sz val="10"/>
        <color rgb="FFFF0000"/>
        <rFont val="Trebuchet MS"/>
        <family val="2"/>
      </rPr>
      <t>"Revised Rates"</t>
    </r>
    <r>
      <rPr>
        <b/>
        <sz val="10"/>
        <rFont val="Trebuchet MS"/>
        <family val="2"/>
      </rPr>
      <t xml:space="preserve">  : Valid for new bookings from 28.03.2013 for stays between 11.04.2013 - 14.04.2013 </t>
    </r>
  </si>
  <si>
    <t xml:space="preserve">Above rates are only valid for new bookings from 28.03.2013 for stays between 11.04.2013 - 14.04.2013 </t>
  </si>
  <si>
    <r>
      <t xml:space="preserve">"Summer Early Bird Offer" - : Valid for new bookings from 28.03.2013 for stays between 01.06.2013 - 10.09.2013// </t>
    </r>
    <r>
      <rPr>
        <b/>
        <sz val="10"/>
        <color rgb="FFFF0000"/>
        <rFont val="Trebuchet MS"/>
        <family val="2"/>
      </rPr>
      <t>Book by 30.04.2013</t>
    </r>
  </si>
  <si>
    <r>
      <t xml:space="preserve">Above rates are only valid for new bookings from 28.03.2013 for stays between 01.06.2013 - 10.09.2013// </t>
    </r>
    <r>
      <rPr>
        <b/>
        <sz val="9"/>
        <color rgb="FFFF0000"/>
        <rFont val="Trebuchet MS"/>
        <family val="2"/>
      </rPr>
      <t>Book by 30.04.2013</t>
    </r>
  </si>
  <si>
    <r>
      <t>Kindly mention</t>
    </r>
    <r>
      <rPr>
        <b/>
        <sz val="10"/>
        <rFont val="Trebuchet MS"/>
        <family val="2"/>
      </rPr>
      <t xml:space="preserve"> "4TASEA"</t>
    </r>
    <r>
      <rPr>
        <sz val="9"/>
        <rFont val="Trebuchet MS"/>
        <family val="2"/>
      </rPr>
      <t xml:space="preserve"> in all bookings in order to qualify for the above offer, if rate code not mentioned contracted rates shall be applicable</t>
    </r>
  </si>
  <si>
    <r>
      <rPr>
        <b/>
        <sz val="10"/>
        <color indexed="10"/>
        <rFont val="Trebuchet MS"/>
        <family val="2"/>
        <charset val="204"/>
      </rPr>
      <t>"Special Rate for April &amp; May"</t>
    </r>
    <r>
      <rPr>
        <b/>
        <sz val="10"/>
        <rFont val="Trebuchet MS"/>
        <family val="2"/>
        <charset val="204"/>
      </rPr>
      <t xml:space="preserve"> : Valid for new bookings from 28.03.2013 for stay between 10.04.2013 - 04.05.2013</t>
    </r>
  </si>
  <si>
    <t>Above rates valid only for new bookings from 28.03.2013 for stay between 10.04.2013 - 04.05.2013</t>
  </si>
  <si>
    <r>
      <t>All bookings should mention</t>
    </r>
    <r>
      <rPr>
        <b/>
        <sz val="9"/>
        <rFont val="Trebuchet MS"/>
        <family val="2"/>
      </rPr>
      <t xml:space="preserve"> </t>
    </r>
    <r>
      <rPr>
        <b/>
        <sz val="9"/>
        <color rgb="FF0000CC"/>
        <rFont val="Trebuchet MS"/>
        <family val="2"/>
      </rPr>
      <t>"FITLMAPR"</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</si>
  <si>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charset val="204"/>
      </rPr>
      <t>"New Room Only rates for April and May 2013"</t>
    </r>
    <r>
      <rPr>
        <b/>
        <sz val="10"/>
        <rFont val="Trebuchet MS"/>
        <family val="2"/>
        <charset val="204"/>
      </rPr>
      <t xml:space="preserve"> : Valid for new bookings from 28.03.2013 for stay between 01.04.2013 - 31.05.2013</t>
    </r>
  </si>
  <si>
    <t>Above rates valid only for new bookings from 28.03.2013 for stay between 01.04.2013 - 30.04.2013</t>
  </si>
  <si>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</si>
  <si>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</si>
  <si>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</si>
  <si>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</si>
  <si>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</si>
  <si>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</si>
  <si>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</si>
  <si>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</si>
  <si>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</si>
  <si>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</si>
  <si>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</si>
  <si>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</si>
  <si>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</si>
  <si>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</si>
  <si>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</si>
  <si>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</si>
  <si>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</si>
  <si>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</si>
  <si>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</si>
  <si>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</si>
  <si>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</si>
  <si>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</si>
  <si>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</si>
  <si>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</si>
  <si>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</si>
  <si>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</si>
  <si>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</si>
  <si>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</si>
  <si>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</si>
  <si>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</si>
  <si>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</si>
  <si>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</si>
  <si>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</si>
  <si>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</si>
  <si>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</si>
  <si>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</si>
  <si>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</si>
  <si>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</si>
  <si>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</si>
  <si>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</si>
  <si>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</si>
  <si>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</si>
  <si>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</si>
  <si>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</si>
  <si>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</si>
  <si>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</si>
  <si>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</si>
  <si>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</si>
  <si>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</si>
  <si>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</si>
  <si>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</si>
  <si>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</si>
  <si>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</si>
  <si>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</si>
  <si>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</si>
  <si>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</si>
  <si>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</si>
  <si>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</si>
  <si>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</si>
  <si>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</si>
  <si>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</si>
  <si>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</si>
  <si>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</si>
  <si>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US$ 797  (Age 18yr &amp; above)</t>
  </si>
  <si>
    <t>Child  :   US$ 600   (Age 12yr - 17.99yr)</t>
  </si>
  <si>
    <t>Child  :   US$ 399   (Age 04yr - 11.99yr)</t>
  </si>
  <si>
    <t>Adult  :   US$ 650  (Age 18yr &amp; above)</t>
  </si>
  <si>
    <t>Child  :   US$ 489  (Age 12yr - 17.99yr)</t>
  </si>
  <si>
    <t>Child  :   US$ 325    (Age 11yr - 11.99yr)</t>
  </si>
  <si>
    <t>Adult  :   US$ 563  (Age 18yr &amp; above)</t>
  </si>
  <si>
    <t>Child  :   US$ 425  (Age 12yr - 17.99yr)</t>
  </si>
  <si>
    <t>Child  :   US$ 282    (Age 04yr - 11.99yr)</t>
  </si>
  <si>
    <t>Adult  :   US$ 292  (Age 18yr &amp; above)</t>
  </si>
  <si>
    <t>Child  :   US$ 223  (Age 12yr - 17.99yr)</t>
  </si>
  <si>
    <t>Child  :   US$ 147    (Age 04yr - 11.99yr)</t>
  </si>
  <si>
    <r>
      <t>April 2013 Wholesale Special Promotion:</t>
    </r>
    <r>
      <rPr>
        <b/>
        <sz val="10"/>
        <color rgb="FFFF0000"/>
        <rFont val="Trebuchet MS"/>
        <family val="2"/>
        <charset val="204"/>
      </rPr>
      <t>"Free HB on BB bookings"</t>
    </r>
    <r>
      <rPr>
        <b/>
        <sz val="10"/>
        <rFont val="Trebuchet MS"/>
        <family val="2"/>
        <charset val="204"/>
      </rPr>
      <t xml:space="preserve">:Valid for all new bookings from 29.03.2013 for the stays between 06.04.2013 - 30.04.2013 // </t>
    </r>
    <r>
      <rPr>
        <b/>
        <sz val="10"/>
        <color rgb="FFFF0000"/>
        <rFont val="Trebuchet MS"/>
        <family val="2"/>
        <charset val="204"/>
      </rPr>
      <t>Book by 10.04.2013</t>
    </r>
  </si>
  <si>
    <r>
      <t xml:space="preserve">Above promotion are valid for new bookings from 29.03.2013 for the stays between 06.04.2013 - 30.04.2013 // </t>
    </r>
    <r>
      <rPr>
        <b/>
        <sz val="9"/>
        <color rgb="FFFF0000"/>
        <rFont val="Trebuchet MS"/>
        <family val="2"/>
      </rPr>
      <t>Book by 10.04.2013</t>
    </r>
  </si>
  <si>
    <t>Free HB promotion applicable for all room types</t>
  </si>
  <si>
    <t>Above promotion applies only on Normal Contracted rates for Single and Double Occupancy. All other suplements including 3rd person, child meal, extra bed…will be charged as per contract</t>
  </si>
  <si>
    <r>
      <t xml:space="preserve">For Full Board requests the supplement of </t>
    </r>
    <r>
      <rPr>
        <b/>
        <sz val="9"/>
        <rFont val="Trebuchet MS"/>
        <family val="2"/>
      </rPr>
      <t>AED 140</t>
    </r>
    <r>
      <rPr>
        <sz val="9"/>
        <rFont val="Trebuchet MS"/>
        <family val="2"/>
        <charset val="204"/>
      </rPr>
      <t xml:space="preserve"> per person per day will apply</t>
    </r>
  </si>
  <si>
    <r>
      <t xml:space="preserve">Kindly mention </t>
    </r>
    <r>
      <rPr>
        <b/>
        <sz val="9"/>
        <color indexed="12"/>
        <rFont val="Trebuchet MS"/>
        <family val="2"/>
        <charset val="204"/>
      </rPr>
      <t xml:space="preserve">"P13APR" </t>
    </r>
    <r>
      <rPr>
        <sz val="9"/>
        <rFont val="Trebuchet MS"/>
        <family val="2"/>
        <charset val="204"/>
      </rPr>
      <t>in order to qualify for the above promotion. If booking code is not mentioned promotion will not applicable and no rebates at a later stage will be accepted</t>
    </r>
  </si>
  <si>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</si>
  <si>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</si>
  <si>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</si>
  <si>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</si>
  <si>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</si>
  <si>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</si>
  <si>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</si>
  <si>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t>"Special Promotional Rates" : Valid for all new bookings from 31.03.2013 for the stays between 12.04.2013 - 15.05.2013</t>
  </si>
  <si>
    <t>Above promotion are only valid for all new bookings from 31.03.2013 for the stays between 12.04.2013 - 15.05.2013</t>
  </si>
  <si>
    <r>
      <t xml:space="preserve">Kindly mention </t>
    </r>
    <r>
      <rPr>
        <b/>
        <sz val="9"/>
        <color rgb="FF0000FF"/>
        <rFont val="Trebuchet MS"/>
        <family val="2"/>
      </rPr>
      <t>"Special Promotional Rates"</t>
    </r>
    <r>
      <rPr>
        <sz val="9"/>
        <rFont val="Trebuchet MS"/>
        <family val="2"/>
        <charset val="204"/>
      </rPr>
      <t xml:space="preserve"> in order to qualify for the above rates, if booking code not mentioned contracted rates shall be applied</t>
    </r>
  </si>
  <si>
    <t>Promotional Rates are NOT valid during these period</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</si>
  <si>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</si>
  <si>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</si>
  <si>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Updated on : 01 April 2013</t>
  </si>
  <si>
    <t>The Offer is combinable with complimentary HB and Aquaventure Ticket Promotion as well as with the Long Stay Offer. It is not combinable with the Summer BB Rate offer.</t>
  </si>
  <si>
    <t>The Offer is combinable with complimentary HB and Aquaventure Ticket Promotion as well as with the Long Stay and Family Travel In-Style Offer. It is not combinable with the Summer BB Rate offer.</t>
  </si>
  <si>
    <r>
      <t xml:space="preserve">Tactical Offers : </t>
    </r>
    <r>
      <rPr>
        <b/>
        <sz val="9"/>
        <color indexed="10"/>
        <rFont val="Trebuchet MS"/>
        <family val="2"/>
        <charset val="204"/>
      </rPr>
      <t>"Stay 7 Pay 5 or Stay 3 Pay 2"</t>
    </r>
    <r>
      <rPr>
        <b/>
        <sz val="9"/>
        <rFont val="Trebuchet MS"/>
        <family val="2"/>
        <charset val="204"/>
      </rPr>
      <t xml:space="preserve"> : Valid for new bookings from 01.04.2013 for the stays between 01.04.2013 - 30.04.2013 &amp; 01.11.2013 -26.12.2013 // </t>
    </r>
    <r>
      <rPr>
        <b/>
        <sz val="9"/>
        <color indexed="10"/>
        <rFont val="Trebuchet MS"/>
        <family val="2"/>
        <charset val="204"/>
      </rPr>
      <t>Book by 30.04.2013</t>
    </r>
  </si>
  <si>
    <r>
      <t xml:space="preserve">Above rates are only valid for new bookings from 01.04.2013 for the stays between 01.04.2013 - 30.04.2013 &amp; 01.11.2013 -26.12.2013 // </t>
    </r>
    <r>
      <rPr>
        <sz val="9"/>
        <color indexed="10"/>
        <rFont val="Trebuchet MS"/>
        <family val="2"/>
      </rPr>
      <t>Book by 30.04.2013</t>
    </r>
  </si>
  <si>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</si>
  <si>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</si>
  <si>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</si>
  <si>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r>
      <t xml:space="preserve">Kindly mention </t>
    </r>
    <r>
      <rPr>
        <b/>
        <sz val="9"/>
        <color indexed="12"/>
        <rFont val="Trebuchet MS"/>
        <family val="2"/>
      </rPr>
      <t>"CIS &amp; Russian Offer"</t>
    </r>
    <r>
      <rPr>
        <sz val="9"/>
        <rFont val="Trebuchet MS"/>
        <family val="2"/>
        <charset val="204"/>
      </rPr>
      <t xml:space="preserve"> in order to qualify for the above rates, if booking code not mentioned Best Available rates shall be applied</t>
    </r>
  </si>
  <si>
    <r>
      <t xml:space="preserve">Tactical Offers : </t>
    </r>
    <r>
      <rPr>
        <b/>
        <sz val="9"/>
        <color indexed="10"/>
        <rFont val="Trebuchet MS"/>
        <family val="2"/>
      </rPr>
      <t>"Stay 7 Pay 5 or Stay 3 Pay 2"</t>
    </r>
    <r>
      <rPr>
        <b/>
        <sz val="9"/>
        <rFont val="Trebuchet MS"/>
        <family val="2"/>
        <charset val="204"/>
      </rPr>
      <t xml:space="preserve"> : Valid for new bookings from 01.04.2013 for the stays between 01.04.2013 - 30.04.2013 &amp; 01.11.2013 -26.12.2013 // </t>
    </r>
    <r>
      <rPr>
        <b/>
        <sz val="9"/>
        <color indexed="10"/>
        <rFont val="Trebuchet MS"/>
        <family val="2"/>
      </rPr>
      <t>Book by 30.04.2013</t>
    </r>
  </si>
  <si>
    <t>http://www.ramadaplazajbr.com</t>
  </si>
  <si>
    <r>
      <rPr>
        <b/>
        <sz val="10"/>
        <color indexed="10"/>
        <rFont val="Trebuchet MS"/>
        <family val="2"/>
      </rPr>
      <t xml:space="preserve">"Flash Deal Promotion": </t>
    </r>
    <r>
      <rPr>
        <b/>
        <sz val="10"/>
        <color indexed="8"/>
        <rFont val="Trebuchet MS"/>
        <family val="2"/>
      </rPr>
      <t>Valid for all new bookings from 01.04.2013 for the stays between 01.04.2013 - 15.05.2013</t>
    </r>
  </si>
  <si>
    <t>Above rates is Valid for all new bookings from 01.04.2013 for the stays between 01.04.2013 - 15.05.2013</t>
  </si>
  <si>
    <t>Above room rates includes Free Beach Access to Habtoor Grand resort &amp; spa with free transfer</t>
  </si>
  <si>
    <t>15% discount on F&amp;B and 10% discount on laundhry &amp; telephone calls</t>
  </si>
  <si>
    <r>
      <t xml:space="preserve">Kindly mention </t>
    </r>
    <r>
      <rPr>
        <b/>
        <sz val="9"/>
        <rFont val="Trebuchet MS"/>
        <family val="2"/>
      </rPr>
      <t>"Flash Deal"</t>
    </r>
    <r>
      <rPr>
        <sz val="9"/>
        <rFont val="Trebuchet MS"/>
        <family val="2"/>
      </rPr>
      <t xml:space="preserve"> in order to qualify for the above rates, if booking code not mentioned contracted rates shall be applied</t>
    </r>
  </si>
  <si>
    <r>
      <t xml:space="preserve">"Weekend Pool Promotion" : Valid for all new bookings from 01.04.2013 for the stays between 05.04.2013 - 30.04.2013 &amp; 12.05.2013 - 31.05.2013 // Valid only for </t>
    </r>
    <r>
      <rPr>
        <b/>
        <sz val="9"/>
        <color rgb="FFFF0000"/>
        <rFont val="Trebuchet MS"/>
        <family val="2"/>
      </rPr>
      <t>Thursdays, Fridays and Saturdays</t>
    </r>
  </si>
  <si>
    <r>
      <t>Above rates is Valid for new bookings from 01.04.2013 for the stays between 05.04.2013 - 30.04.2013 &amp; 12.05.2013 - 31.05.2013 //</t>
    </r>
    <r>
      <rPr>
        <b/>
        <sz val="9"/>
        <color rgb="FFFF0000"/>
        <rFont val="Trebuchet MS"/>
        <family val="2"/>
      </rPr>
      <t xml:space="preserve"> Valid only for Thursdays, Fridays and Saturdays (weekend days only)</t>
    </r>
  </si>
  <si>
    <t>This special is valid for weekend stays only (Thursdays, Fridays and Saturdays).</t>
  </si>
  <si>
    <t>Book Ocean 2 Bedroom Suite with Individual Swimming Pool on Contracted Rates and enjoy the host of the following benefits</t>
  </si>
  <si>
    <t xml:space="preserve">*  complimentary breakfast in Brunello </t>
  </si>
  <si>
    <t xml:space="preserve">*  complimentary private beach access </t>
  </si>
  <si>
    <t xml:space="preserve">*  complimentary one Extra Bed </t>
  </si>
  <si>
    <t xml:space="preserve">*  complimentary daily Kids Club access from 10:00-19:00 </t>
  </si>
  <si>
    <t xml:space="preserve">*  complimentary selection of non-motorized water and leisure activities </t>
  </si>
  <si>
    <t xml:space="preserve">*  complimentary individual parking space </t>
  </si>
  <si>
    <r>
      <t>Kindly mention</t>
    </r>
    <r>
      <rPr>
        <b/>
        <sz val="9"/>
        <rFont val="Trebuchet MS"/>
        <family val="2"/>
      </rPr>
      <t xml:space="preserve"> </t>
    </r>
    <r>
      <rPr>
        <b/>
        <sz val="9"/>
        <color rgb="FF0000CC"/>
        <rFont val="Trebuchet MS"/>
        <family val="2"/>
      </rPr>
      <t>"SP56"</t>
    </r>
    <r>
      <rPr>
        <sz val="9"/>
        <rFont val="Trebuchet MS"/>
        <family val="2"/>
      </rPr>
      <t xml:space="preserve"> while sending the booking in order to avail early bird offer</t>
    </r>
  </si>
</sst>
</file>

<file path=xl/styles.xml><?xml version="1.0" encoding="utf-8"?>
<styleSheet xmlns="http://schemas.openxmlformats.org/spreadsheetml/2006/main">
  <numFmts count="9">
    <numFmt numFmtId="43" formatCode="_(* #,##0.00_);_(* \(#,##0.00\);_(* &quot;-&quot;??_);_(@_)"/>
    <numFmt numFmtId="164" formatCode="_(* #,##0_);_(* \(#,##0\);_(* &quot;-&quot;??_);_(@_)"/>
    <numFmt numFmtId="165" formatCode="_-* #,##0.00_р_._-;\-* #,##0.00_р_._-;_-* &quot;-&quot;??_р_._-;_-@_-"/>
    <numFmt numFmtId="166" formatCode="_(* #,##0.000_);_(* \(#,##0.000\);_(* &quot;-&quot;??_);_(@_)"/>
    <numFmt numFmtId="167" formatCode="0.000"/>
    <numFmt numFmtId="168" formatCode="_-* #,##0.00_-;\-* #,##0.00_-;_-* &quot;-&quot;??_-;_-@_-"/>
    <numFmt numFmtId="169" formatCode="d/m/yyyy;@"/>
    <numFmt numFmtId="170" formatCode="dd/mm/yyyy;@"/>
    <numFmt numFmtId="171" formatCode="0.0"/>
  </numFmts>
  <fonts count="360">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u/>
      <sz val="12"/>
      <color rgb="FFFF0000"/>
      <name val="Arial"/>
      <family val="2"/>
    </font>
    <font>
      <sz val="11"/>
      <color theme="1"/>
      <name val="Calibri"/>
      <family val="2"/>
      <scheme val="minor"/>
    </font>
    <font>
      <b/>
      <u/>
      <sz val="9"/>
      <name val="Trebuchet MS"/>
      <family val="2"/>
      <charset val="204"/>
    </font>
    <font>
      <sz val="9"/>
      <color indexed="8"/>
      <name val="Trebuchet MS"/>
      <family val="2"/>
      <charset val="204"/>
    </font>
    <font>
      <b/>
      <sz val="9"/>
      <color indexed="8"/>
      <name val="Trebuchet MS"/>
      <family val="2"/>
      <charset val="204"/>
    </font>
    <font>
      <strike/>
      <sz val="9"/>
      <name val="Trebuchet MS"/>
      <family val="2"/>
    </font>
    <font>
      <b/>
      <sz val="9"/>
      <color indexed="12"/>
      <name val="Trebuchet MS"/>
      <family val="2"/>
    </font>
    <font>
      <b/>
      <sz val="11"/>
      <color indexed="10"/>
      <name val="Trebuchet MS"/>
      <family val="2"/>
    </font>
    <font>
      <b/>
      <strike/>
      <sz val="12"/>
      <name val="Trebuchet MS"/>
      <family val="2"/>
    </font>
    <font>
      <strike/>
      <sz val="10"/>
      <name val="Arial"/>
      <family val="2"/>
      <charset val="204"/>
    </font>
    <font>
      <b/>
      <sz val="10"/>
      <color indexed="12"/>
      <name val="Trebuchet MS"/>
      <family val="2"/>
      <charset val="204"/>
    </font>
    <font>
      <b/>
      <sz val="10"/>
      <name val="Arial"/>
      <family val="2"/>
      <charset val="204"/>
    </font>
    <font>
      <sz val="9"/>
      <color indexed="10"/>
      <name val="Trebuchet MS"/>
      <family val="2"/>
      <charset val="204"/>
    </font>
    <font>
      <sz val="10"/>
      <color indexed="8"/>
      <name val="Times New Roman"/>
      <family val="1"/>
    </font>
    <font>
      <strike/>
      <sz val="9"/>
      <name val="Trebuchet MS"/>
      <family val="2"/>
      <charset val="204"/>
    </font>
    <font>
      <b/>
      <sz val="12"/>
      <color indexed="10"/>
      <name val="Trebuchet MS"/>
      <family val="2"/>
      <charset val="204"/>
    </font>
    <font>
      <sz val="9"/>
      <name val="Arial"/>
      <family val="2"/>
      <charset val="204"/>
    </font>
    <font>
      <u/>
      <sz val="10"/>
      <name val="Arial"/>
      <family val="2"/>
      <charset val="204"/>
    </font>
    <font>
      <sz val="8.5"/>
      <name val="Trebuchet MS"/>
      <family val="2"/>
    </font>
    <font>
      <u/>
      <sz val="9"/>
      <name val="Trebuchet MS"/>
      <family val="2"/>
      <charset val="204"/>
    </font>
    <font>
      <sz val="9"/>
      <color indexed="8"/>
      <name val="Book Antiqua"/>
      <family val="1"/>
    </font>
    <font>
      <sz val="10"/>
      <color indexed="8"/>
      <name val="Book Antiqua"/>
      <family val="1"/>
    </font>
    <font>
      <sz val="8"/>
      <name val="Arial"/>
      <family val="2"/>
    </font>
    <font>
      <sz val="9"/>
      <name val="Arial"/>
      <family val="2"/>
    </font>
    <font>
      <b/>
      <u/>
      <sz val="9"/>
      <color indexed="10"/>
      <name val="Trebuchet MS"/>
      <family val="2"/>
    </font>
    <font>
      <b/>
      <u/>
      <sz val="9"/>
      <color indexed="8"/>
      <name val="Trebuchet MS"/>
      <family val="2"/>
      <charset val="204"/>
    </font>
    <font>
      <b/>
      <sz val="10"/>
      <color indexed="12"/>
      <name val="Trebuchet MS"/>
      <family val="2"/>
    </font>
    <font>
      <sz val="9"/>
      <color indexed="9"/>
      <name val="Trebuchet MS"/>
      <family val="2"/>
    </font>
    <font>
      <b/>
      <sz val="12"/>
      <color indexed="10"/>
      <name val="Trebuchet MS"/>
      <family val="2"/>
    </font>
    <font>
      <b/>
      <sz val="11"/>
      <color indexed="10"/>
      <name val="Trebuchet MS"/>
      <family val="2"/>
      <charset val="204"/>
    </font>
    <font>
      <b/>
      <sz val="11"/>
      <color indexed="12"/>
      <name val="Trebuchet MS"/>
      <family val="2"/>
      <charset val="204"/>
    </font>
    <font>
      <sz val="11"/>
      <color indexed="10"/>
      <name val="Calibri"/>
      <family val="2"/>
    </font>
    <font>
      <b/>
      <u/>
      <sz val="9"/>
      <color indexed="12"/>
      <name val="Trebuchet MS"/>
      <family val="2"/>
    </font>
    <font>
      <b/>
      <sz val="9"/>
      <color indexed="9"/>
      <name val="Trebuchet MS"/>
      <family val="2"/>
      <charset val="204"/>
    </font>
    <font>
      <b/>
      <sz val="12"/>
      <color indexed="12"/>
      <name val="Trebuchet MS"/>
      <family val="2"/>
    </font>
    <font>
      <b/>
      <sz val="10"/>
      <color indexed="8"/>
      <name val="Trebuchet MS"/>
      <family val="2"/>
      <charset val="204"/>
    </font>
    <font>
      <b/>
      <sz val="9"/>
      <color indexed="30"/>
      <name val="Trebuchet MS"/>
      <family val="2"/>
      <charset val="204"/>
    </font>
    <font>
      <i/>
      <strike/>
      <sz val="9"/>
      <color indexed="48"/>
      <name val="Trebuchet MS"/>
      <family val="2"/>
      <charset val="204"/>
    </font>
    <font>
      <b/>
      <u/>
      <sz val="9"/>
      <color indexed="48"/>
      <name val="Trebuchet MS"/>
      <family val="2"/>
    </font>
    <font>
      <strike/>
      <sz val="9"/>
      <color indexed="8"/>
      <name val="Trebuchet MS"/>
      <family val="2"/>
      <charset val="204"/>
    </font>
    <font>
      <sz val="11"/>
      <name val="Calibri"/>
      <family val="2"/>
    </font>
    <font>
      <b/>
      <u/>
      <sz val="9"/>
      <color indexed="9"/>
      <name val="Trebuchet MS"/>
      <family val="2"/>
      <charset val="204"/>
    </font>
    <font>
      <b/>
      <sz val="12"/>
      <color indexed="9"/>
      <name val="Trebuchet MS"/>
      <family val="2"/>
      <charset val="204"/>
    </font>
    <font>
      <sz val="9"/>
      <color indexed="60"/>
      <name val="Trebuchet MS"/>
      <family val="2"/>
    </font>
    <font>
      <sz val="10"/>
      <color indexed="8"/>
      <name val="Trebuchet MS"/>
      <family val="2"/>
    </font>
    <font>
      <sz val="9"/>
      <color indexed="30"/>
      <name val="Trebuchet MS"/>
      <family val="2"/>
    </font>
    <font>
      <b/>
      <sz val="9"/>
      <color rgb="FF0000FF"/>
      <name val="Trebuchet MS"/>
      <family val="2"/>
      <charset val="204"/>
    </font>
    <font>
      <b/>
      <sz val="9"/>
      <color rgb="FFFF0000"/>
      <name val="Trebuchet MS"/>
      <family val="2"/>
    </font>
    <font>
      <b/>
      <sz val="11"/>
      <color theme="1"/>
      <name val="Calibri"/>
      <family val="2"/>
      <scheme val="minor"/>
    </font>
    <font>
      <sz val="12"/>
      <name val="Trebuchet MS"/>
      <family val="2"/>
    </font>
    <font>
      <b/>
      <u/>
      <sz val="10"/>
      <name val="Arial"/>
      <family val="2"/>
      <charset val="204"/>
    </font>
    <font>
      <b/>
      <sz val="10"/>
      <color indexed="10"/>
      <name val="Arial"/>
      <family val="2"/>
      <charset val="204"/>
    </font>
    <font>
      <b/>
      <sz val="11"/>
      <color indexed="10"/>
      <name val="Calibri"/>
      <family val="2"/>
    </font>
    <font>
      <strike/>
      <sz val="11"/>
      <color indexed="8"/>
      <name val="Calibri"/>
      <family val="2"/>
    </font>
    <font>
      <b/>
      <u/>
      <sz val="9"/>
      <color indexed="10"/>
      <name val="Trebuchet MS"/>
      <family val="2"/>
      <charset val="204"/>
    </font>
    <font>
      <u/>
      <sz val="11"/>
      <color indexed="8"/>
      <name val="Calibri"/>
      <family val="2"/>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indexed="8"/>
      <name val="Calibri"/>
      <family val="2"/>
    </font>
    <font>
      <u/>
      <sz val="9"/>
      <color indexed="8"/>
      <name val="Trebuchet MS"/>
      <family val="2"/>
      <charset val="204"/>
    </font>
    <font>
      <b/>
      <sz val="11"/>
      <color indexed="8"/>
      <name val="Calibri"/>
      <family val="2"/>
    </font>
    <font>
      <sz val="9"/>
      <color theme="1"/>
      <name val="Trebuchet MS"/>
      <family val="2"/>
    </font>
    <font>
      <strike/>
      <sz val="10"/>
      <name val="Trebuchet MS"/>
      <family val="2"/>
    </font>
    <font>
      <b/>
      <strike/>
      <sz val="11"/>
      <color indexed="10"/>
      <name val="Trebuchet MS"/>
      <family val="2"/>
    </font>
    <font>
      <b/>
      <u/>
      <sz val="9"/>
      <color indexed="12"/>
      <name val="Trebuchet MS"/>
      <family val="2"/>
      <charset val="204"/>
    </font>
    <font>
      <sz val="10"/>
      <color indexed="10"/>
      <name val="Arial"/>
      <family val="2"/>
      <charset val="204"/>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9"/>
      <color indexed="56"/>
      <name val="Trebuchet MS"/>
      <family val="2"/>
    </font>
    <font>
      <i/>
      <sz val="9"/>
      <color indexed="48"/>
      <name val="Trebuchet MS"/>
      <family val="2"/>
    </font>
    <font>
      <strike/>
      <sz val="10"/>
      <color indexed="8"/>
      <name val="Book Antiqua"/>
      <family val="1"/>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sz val="11"/>
      <color rgb="FFFF0000"/>
      <name val="Calibri"/>
      <family val="2"/>
      <scheme val="minor"/>
    </font>
    <font>
      <sz val="11"/>
      <color theme="0"/>
      <name val="Calibri"/>
      <family val="2"/>
      <scheme val="minor"/>
    </font>
    <font>
      <b/>
      <i/>
      <sz val="9"/>
      <color indexed="48"/>
      <name val="Trebuchet MS"/>
      <family val="2"/>
    </font>
    <font>
      <sz val="11"/>
      <name val="Trebuchet MS"/>
      <family val="2"/>
    </font>
    <font>
      <sz val="11"/>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indexed="9"/>
      <name val="Calibri"/>
      <family val="2"/>
    </font>
    <font>
      <sz val="11"/>
      <color theme="1"/>
      <name val="Trebuchet MS"/>
      <family val="2"/>
    </font>
    <font>
      <b/>
      <sz val="9"/>
      <color indexed="10"/>
      <name val="Calibri"/>
      <family val="2"/>
    </font>
    <font>
      <strike/>
      <sz val="9"/>
      <name val="Arial"/>
      <family val="2"/>
      <charset val="204"/>
    </font>
    <font>
      <b/>
      <strike/>
      <sz val="9"/>
      <color indexed="12"/>
      <name val="MS Sans Serif"/>
      <family val="2"/>
    </font>
    <font>
      <b/>
      <strike/>
      <sz val="10"/>
      <name val="Arial"/>
      <family val="2"/>
      <charset val="204"/>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b/>
      <sz val="12"/>
      <color rgb="FF0000FF"/>
      <name val="Trebuchet MS"/>
      <family val="2"/>
      <charset val="204"/>
    </font>
    <font>
      <b/>
      <sz val="11"/>
      <color rgb="FFFF0000"/>
      <name val="Calibri"/>
      <family val="2"/>
      <scheme val="minor"/>
    </font>
    <font>
      <b/>
      <sz val="14"/>
      <color indexed="10"/>
      <name val="Calibri"/>
      <family val="2"/>
      <charset val="204"/>
    </font>
    <font>
      <sz val="9"/>
      <color indexed="12"/>
      <name val="MS Sans Serif"/>
      <family val="2"/>
    </font>
    <font>
      <sz val="9"/>
      <name val="MS Sans Serif"/>
      <family val="2"/>
    </font>
    <font>
      <strike/>
      <sz val="11"/>
      <color indexed="8"/>
      <name val="Arial"/>
      <family val="2"/>
    </font>
    <font>
      <sz val="11"/>
      <color indexed="8"/>
      <name val="Calibri"/>
      <family val="2"/>
      <charset val="204"/>
    </font>
    <font>
      <sz val="8"/>
      <name val="Trebuchet MS"/>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u/>
      <sz val="13"/>
      <color rgb="FF0000FF"/>
      <name val="Calibri"/>
      <family val="2"/>
      <scheme val="minor"/>
    </font>
    <font>
      <u/>
      <sz val="13"/>
      <color indexed="12"/>
      <name val="Calibri"/>
      <family val="2"/>
      <scheme val="minor"/>
    </font>
    <font>
      <sz val="10"/>
      <color theme="1"/>
      <name val="Trebuchet MS"/>
      <family val="2"/>
    </font>
    <font>
      <b/>
      <sz val="10"/>
      <color theme="1"/>
      <name val="Trebuchet MS"/>
      <family val="2"/>
      <charset val="204"/>
    </font>
    <font>
      <u/>
      <sz val="13"/>
      <color indexed="12"/>
      <name val="Calibri"/>
      <family val="2"/>
      <charset val="204"/>
      <scheme val="minor"/>
    </font>
    <font>
      <b/>
      <sz val="11"/>
      <color indexed="10"/>
      <name val="Calibri"/>
      <family val="2"/>
      <scheme val="minor"/>
    </font>
    <font>
      <sz val="9"/>
      <color theme="1"/>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b/>
      <sz val="12"/>
      <color rgb="FF0000FF"/>
      <name val="Trebuchet MS"/>
      <family val="2"/>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sz val="11"/>
      <color rgb="FF0000FF"/>
      <name val="Calibri"/>
      <family val="2"/>
      <charset val="204"/>
      <scheme val="minor"/>
    </font>
    <font>
      <b/>
      <sz val="11"/>
      <color rgb="FFFF0000"/>
      <name val="Calibri"/>
      <family val="2"/>
      <charset val="204"/>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sz val="10"/>
      <color rgb="FFFF0000"/>
      <name val="Trebuchet MS"/>
      <family val="2"/>
    </font>
    <font>
      <b/>
      <strike/>
      <sz val="12"/>
      <color indexed="10"/>
      <name val="Trebuchet MS"/>
      <family val="2"/>
      <charset val="204"/>
    </font>
    <font>
      <b/>
      <sz val="12"/>
      <color rgb="FF0000CC"/>
      <name val="Trebuchet MS"/>
      <family val="2"/>
    </font>
    <font>
      <sz val="11"/>
      <color theme="0"/>
      <name val="Trebuchet MS"/>
      <family val="2"/>
    </font>
    <font>
      <i/>
      <sz val="13"/>
      <color rgb="FFFF0000"/>
      <name val="Calibri"/>
      <family val="2"/>
      <scheme val="minor"/>
    </font>
    <font>
      <b/>
      <sz val="10"/>
      <color theme="2" tint="-9.9978637043366805E-2"/>
      <name val="MS Sans Serif"/>
      <family val="2"/>
    </font>
    <font>
      <b/>
      <sz val="10"/>
      <color rgb="FFFF0000"/>
      <name val="MS Sans Serif"/>
      <family val="2"/>
    </font>
    <font>
      <i/>
      <sz val="9"/>
      <color theme="1"/>
      <name val="Trebuchet MS"/>
      <family val="2"/>
    </font>
    <font>
      <b/>
      <i/>
      <sz val="9"/>
      <color rgb="FF0000CC"/>
      <name val="Trebuchet MS"/>
      <family val="2"/>
    </font>
    <font>
      <b/>
      <sz val="10"/>
      <color rgb="FF0000CC"/>
      <name val="Trebuchet MS"/>
      <family val="2"/>
    </font>
    <font>
      <b/>
      <strike/>
      <sz val="11"/>
      <name val="Trebuchet MS"/>
      <family val="2"/>
    </font>
    <font>
      <b/>
      <sz val="12"/>
      <color rgb="FFFF0000"/>
      <name val="Trebuchet MS"/>
      <family val="2"/>
    </font>
    <font>
      <b/>
      <u/>
      <sz val="11"/>
      <color indexed="8"/>
      <name val="Calibri"/>
      <family val="2"/>
    </font>
    <font>
      <sz val="9"/>
      <color rgb="FF000000"/>
      <name val="Trebuchet MS"/>
      <family val="2"/>
    </font>
    <font>
      <sz val="11"/>
      <color theme="1"/>
      <name val="Calibri"/>
      <family val="2"/>
    </font>
    <font>
      <b/>
      <sz val="10.5"/>
      <color rgb="FFFF0000"/>
      <name val="Trebuchet MS"/>
      <family val="2"/>
      <charset val="204"/>
    </font>
    <font>
      <sz val="10.5"/>
      <color rgb="FFFF0000"/>
      <name val="Calibri"/>
      <family val="2"/>
      <scheme val="minor"/>
    </font>
    <font>
      <sz val="10.5"/>
      <color rgb="FFFF0000"/>
      <name val="Trebuchet MS"/>
      <family val="2"/>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i/>
      <sz val="9"/>
      <color theme="9"/>
      <name val="Trebuchet MS"/>
      <family val="2"/>
    </font>
    <font>
      <sz val="9"/>
      <color rgb="FF0000CC"/>
      <name val="Trebuchet MS"/>
      <family val="2"/>
      <charset val="204"/>
    </font>
    <font>
      <sz val="9"/>
      <color indexed="56"/>
      <name val="Trebuchet MS"/>
      <family val="2"/>
    </font>
    <font>
      <u/>
      <sz val="9"/>
      <color rgb="FF0000CC"/>
      <name val="Trebuchet MS"/>
      <family val="2"/>
    </font>
    <font>
      <b/>
      <u/>
      <sz val="9"/>
      <color rgb="FF0000CC"/>
      <name val="Trebuchet MS"/>
      <family val="2"/>
    </font>
    <font>
      <sz val="9"/>
      <name val="Calibri"/>
      <family val="2"/>
    </font>
    <font>
      <sz val="9"/>
      <name val="Cambria"/>
      <family val="1"/>
      <scheme val="major"/>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0"/>
      <name val="Trebuchet MS"/>
      <family val="2"/>
    </font>
    <font>
      <b/>
      <sz val="10"/>
      <color theme="8"/>
      <name val="Trebuchet MS"/>
      <family val="2"/>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vertAlign val="superscript"/>
      <sz val="11"/>
      <color theme="0"/>
      <name val="Trebuchet MS"/>
      <family val="2"/>
    </font>
    <font>
      <b/>
      <strike/>
      <u/>
      <sz val="9"/>
      <color indexed="9"/>
      <name val="Trebuchet MS"/>
      <family val="2"/>
      <charset val="204"/>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b/>
      <u/>
      <sz val="10"/>
      <color rgb="FFFF0000"/>
      <name val="Trebuchet MS"/>
      <family val="2"/>
    </font>
    <font>
      <u/>
      <sz val="11"/>
      <color rgb="FFFF0000"/>
      <name val="Calibri"/>
      <family val="2"/>
      <scheme val="minor"/>
    </font>
    <font>
      <sz val="10"/>
      <color theme="1"/>
      <name val="Sheraton Graph Medium"/>
    </font>
    <font>
      <vertAlign val="superscript"/>
      <sz val="10"/>
      <color theme="1"/>
      <name val="Sheraton Graph Medium"/>
    </font>
    <font>
      <strike/>
      <sz val="10"/>
      <name val="Trebuchet MS"/>
      <family val="2"/>
      <charset val="204"/>
    </font>
    <font>
      <b/>
      <sz val="11"/>
      <color theme="1"/>
      <name val="Trebuchet MS"/>
      <family val="2"/>
      <charset val="204"/>
    </font>
    <font>
      <b/>
      <u/>
      <sz val="11"/>
      <color rgb="FFFF0000"/>
      <name val="Trebuchet MS"/>
      <family val="2"/>
    </font>
    <font>
      <sz val="11"/>
      <color theme="1"/>
      <name val="Symbol"/>
      <family val="1"/>
      <charset val="2"/>
    </font>
    <font>
      <sz val="7"/>
      <color theme="1"/>
      <name val="Times New Roman"/>
      <family val="1"/>
    </font>
    <font>
      <b/>
      <i/>
      <sz val="9"/>
      <color rgb="FFFF0000"/>
      <name val="Trebuchet MS"/>
      <family val="2"/>
    </font>
    <font>
      <sz val="9"/>
      <color theme="1"/>
      <name val="Symbol"/>
      <family val="1"/>
      <charset val="2"/>
    </font>
    <font>
      <strike/>
      <sz val="10"/>
      <color indexed="8"/>
      <name val="Calibri"/>
      <family val="2"/>
    </font>
    <font>
      <sz val="12"/>
      <color indexed="8"/>
      <name val="Trebuchet MS"/>
      <family val="2"/>
    </font>
    <font>
      <u/>
      <sz val="12"/>
      <color indexed="8"/>
      <name val="Trebuchet MS"/>
      <family val="2"/>
    </font>
    <font>
      <vertAlign val="superscript"/>
      <sz val="11"/>
      <color indexed="8"/>
      <name val="Trebuchet MS"/>
      <family val="2"/>
    </font>
    <font>
      <b/>
      <sz val="11"/>
      <color indexed="12"/>
      <name val="Calibri"/>
      <family val="2"/>
    </font>
    <font>
      <strike/>
      <sz val="9"/>
      <color theme="1"/>
      <name val="Trebuchet MS"/>
      <family val="2"/>
    </font>
    <font>
      <sz val="10"/>
      <color rgb="FF0000CC"/>
      <name val="Trebuchet MS"/>
      <family val="2"/>
    </font>
    <font>
      <b/>
      <sz val="11"/>
      <color rgb="FF0000CC"/>
      <name val="Trebuchet MS"/>
      <family val="2"/>
    </font>
    <font>
      <b/>
      <sz val="10.5"/>
      <color indexed="10"/>
      <name val="Trebuchet MS"/>
      <family val="2"/>
    </font>
    <font>
      <b/>
      <vertAlign val="superscript"/>
      <sz val="9"/>
      <color theme="1"/>
      <name val="Trebuchet MS"/>
      <family val="2"/>
    </font>
    <font>
      <b/>
      <sz val="12"/>
      <color rgb="FFFF0000"/>
      <name val="Trebuchet MS"/>
      <family val="2"/>
      <charset val="204"/>
    </font>
    <font>
      <strike/>
      <sz val="9"/>
      <color indexed="10"/>
      <name val="Trebuchet MS"/>
      <family val="2"/>
    </font>
    <font>
      <sz val="13"/>
      <color theme="1"/>
      <name val="Trebuchet MS"/>
      <family val="2"/>
    </font>
    <font>
      <u/>
      <sz val="13"/>
      <color theme="1"/>
      <name val="Trebuchet MS"/>
      <family val="2"/>
    </font>
    <font>
      <sz val="10.5"/>
      <color theme="1"/>
      <name val="Trebuchet MS"/>
      <family val="2"/>
    </font>
    <font>
      <sz val="10"/>
      <color rgb="FF000000"/>
      <name val="Trebuchet MS"/>
      <family val="2"/>
    </font>
    <font>
      <b/>
      <strike/>
      <sz val="9"/>
      <name val="MS Sans Serif"/>
      <family val="2"/>
    </font>
    <font>
      <strike/>
      <sz val="9"/>
      <color indexed="8"/>
      <name val="Calibri"/>
      <family val="2"/>
    </font>
    <font>
      <strike/>
      <sz val="9"/>
      <color theme="1"/>
      <name val="Calibri"/>
      <family val="2"/>
      <scheme val="minor"/>
    </font>
    <font>
      <b/>
      <sz val="11"/>
      <name val="Trebuchet MS"/>
      <family val="2"/>
    </font>
    <font>
      <b/>
      <strike/>
      <sz val="8"/>
      <color indexed="10"/>
      <name val="Trebuchet MS"/>
      <family val="2"/>
      <charset val="204"/>
    </font>
    <font>
      <sz val="10"/>
      <color theme="0"/>
      <name val="Arial"/>
      <family val="2"/>
      <charset val="204"/>
    </font>
    <font>
      <sz val="10"/>
      <color indexed="18"/>
      <name val="MS Sans Serif"/>
      <family val="2"/>
    </font>
  </fonts>
  <fills count="37">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indexed="49"/>
        <bgColor indexed="64"/>
      </patternFill>
    </fill>
    <fill>
      <patternFill patternType="solid">
        <fgColor rgb="FF92D050"/>
        <bgColor indexed="64"/>
      </patternFill>
    </fill>
    <fill>
      <patternFill patternType="solid">
        <fgColor rgb="FFFFFF99"/>
        <bgColor indexed="64"/>
      </patternFill>
    </fill>
    <fill>
      <patternFill patternType="solid">
        <fgColor rgb="FF3366FF"/>
        <bgColor indexed="64"/>
      </patternFill>
    </fill>
    <fill>
      <patternFill patternType="solid">
        <fgColor theme="9" tint="-0.249977111117893"/>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FFCC"/>
        <bgColor indexed="64"/>
      </patternFill>
    </fill>
  </fills>
  <borders count="40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style="thin">
        <color indexed="10"/>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medium">
        <color indexed="64"/>
      </right>
      <top style="thin">
        <color indexed="64"/>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auto="1"/>
      </top>
      <bottom style="thin">
        <color auto="1"/>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right/>
      <top style="thin">
        <color indexed="64"/>
      </top>
      <bottom/>
      <diagonal/>
    </border>
    <border>
      <left/>
      <right/>
      <top style="thin">
        <color indexed="10"/>
      </top>
      <bottom/>
      <diagonal/>
    </border>
    <border>
      <left/>
      <right/>
      <top style="thin">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medium">
        <color indexed="64"/>
      </left>
      <right style="medium">
        <color indexed="64"/>
      </right>
      <top style="medium">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auto="1"/>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23">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6" fillId="0" borderId="0"/>
    <xf numFmtId="43" fontId="36" fillId="0" borderId="0" applyFont="0" applyFill="0" applyBorder="0" applyAlignment="0" applyProtection="0"/>
    <xf numFmtId="0" fontId="2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4" fillId="0" borderId="1">
      <alignment wrapText="1"/>
    </xf>
    <xf numFmtId="43" fontId="32" fillId="0" borderId="0" applyFont="0" applyFill="0" applyBorder="0" applyAlignment="0" applyProtection="0"/>
    <xf numFmtId="43" fontId="32" fillId="0" borderId="0" applyFont="0" applyFill="0" applyBorder="0" applyAlignment="0" applyProtection="0"/>
    <xf numFmtId="0" fontId="29" fillId="0" borderId="0"/>
    <xf numFmtId="0" fontId="149" fillId="0" borderId="0"/>
    <xf numFmtId="43" fontId="72" fillId="0" borderId="0" applyFont="0" applyFill="0" applyBorder="0" applyAlignment="0" applyProtection="0"/>
  </cellStyleXfs>
  <cellXfs count="10055">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14" fontId="27" fillId="4" borderId="1" xfId="0" applyNumberFormat="1" applyFont="1" applyFill="1" applyBorder="1" applyAlignment="1">
      <alignment horizontal="center"/>
    </xf>
    <xf numFmtId="0" fontId="28" fillId="2" borderId="0" xfId="0" applyFont="1" applyFill="1" applyBorder="1"/>
    <xf numFmtId="0" fontId="24" fillId="4" borderId="1" xfId="0" applyFont="1" applyFill="1" applyBorder="1" applyAlignment="1">
      <alignment horizontal="center"/>
    </xf>
    <xf numFmtId="0" fontId="26" fillId="2" borderId="0" xfId="2" applyNumberFormat="1" applyFont="1" applyFill="1" applyBorder="1" applyAlignment="1" applyProtection="1">
      <alignment vertic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14" fontId="27" fillId="4" borderId="1" xfId="3" applyNumberFormat="1" applyFont="1" applyFill="1" applyBorder="1" applyAlignment="1">
      <alignment horizontal="center"/>
    </xf>
    <xf numFmtId="0" fontId="31" fillId="2" borderId="0" xfId="0" applyFont="1" applyFill="1" applyBorder="1"/>
    <xf numFmtId="0" fontId="0" fillId="4" borderId="0" xfId="0" applyFill="1"/>
    <xf numFmtId="0" fontId="35" fillId="6" borderId="0" xfId="5" applyFont="1" applyFill="1" applyBorder="1" applyAlignment="1" applyProtection="1"/>
    <xf numFmtId="0" fontId="0" fillId="0" borderId="0" xfId="0" applyFill="1" applyAlignment="1">
      <alignment horizontal="left"/>
    </xf>
    <xf numFmtId="0" fontId="37" fillId="6" borderId="0" xfId="5" applyFont="1" applyFill="1" applyBorder="1" applyAlignment="1" applyProtection="1"/>
    <xf numFmtId="43" fontId="38" fillId="6" borderId="0" xfId="7" applyFont="1" applyFill="1" applyAlignment="1">
      <alignment horizontal="left"/>
    </xf>
    <xf numFmtId="0" fontId="0" fillId="6" borderId="0" xfId="0" applyFill="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41" fillId="6" borderId="0" xfId="6" applyFont="1" applyFill="1" applyBorder="1" applyAlignment="1">
      <alignment horizontal="left"/>
    </xf>
    <xf numFmtId="0" fontId="38" fillId="6" borderId="0" xfId="6" applyFont="1" applyFill="1" applyBorder="1" applyAlignment="1">
      <alignment horizontal="left"/>
    </xf>
    <xf numFmtId="0" fontId="33" fillId="6" borderId="0" xfId="5" applyFill="1" applyAlignment="1" applyProtection="1">
      <alignment horizontal="left"/>
    </xf>
    <xf numFmtId="0" fontId="38" fillId="6" borderId="0" xfId="6" applyFont="1" applyFill="1" applyAlignment="1">
      <alignment horizontal="left"/>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42"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38" fillId="6" borderId="0" xfId="0" applyFont="1" applyFill="1"/>
    <xf numFmtId="0" fontId="0" fillId="6" borderId="0" xfId="0" applyFill="1"/>
    <xf numFmtId="0" fontId="0" fillId="12" borderId="0" xfId="0" applyFill="1" applyBorder="1"/>
    <xf numFmtId="0" fontId="0" fillId="12" borderId="21" xfId="0" applyFill="1" applyBorder="1"/>
    <xf numFmtId="0" fontId="54" fillId="12" borderId="0" xfId="8" applyFont="1" applyFill="1" applyBorder="1" applyAlignment="1">
      <alignment horizontal="left"/>
    </xf>
    <xf numFmtId="0" fontId="38" fillId="4" borderId="0" xfId="0" applyFont="1" applyFill="1" applyBorder="1"/>
    <xf numFmtId="0" fontId="38" fillId="11" borderId="0" xfId="0" applyFont="1" applyFill="1"/>
    <xf numFmtId="0" fontId="48" fillId="0" borderId="0" xfId="8" applyFont="1" applyFill="1" applyBorder="1"/>
    <xf numFmtId="0" fontId="58" fillId="6" borderId="0" xfId="0" applyFont="1" applyFill="1" applyBorder="1" applyAlignment="1">
      <alignment horizontal="right"/>
    </xf>
    <xf numFmtId="1" fontId="48" fillId="6" borderId="0" xfId="8" applyNumberFormat="1" applyFont="1" applyFill="1" applyBorder="1" applyAlignment="1">
      <alignment horizontal="center"/>
    </xf>
    <xf numFmtId="0" fontId="59" fillId="6" borderId="0" xfId="0" applyFont="1" applyFill="1" applyBorder="1" applyAlignment="1">
      <alignment horizontal="left"/>
    </xf>
    <xf numFmtId="0" fontId="7" fillId="6" borderId="0" xfId="0" applyFont="1" applyFill="1" applyBorder="1" applyAlignment="1">
      <alignment horizontal="left"/>
    </xf>
    <xf numFmtId="1" fontId="51" fillId="12" borderId="1" xfId="7" applyNumberFormat="1" applyFont="1" applyFill="1" applyBorder="1" applyAlignment="1">
      <alignment horizontal="center"/>
    </xf>
    <xf numFmtId="0" fontId="51" fillId="6" borderId="0" xfId="7" applyNumberFormat="1" applyFont="1" applyFill="1" applyBorder="1" applyAlignment="1">
      <alignment horizontal="center"/>
    </xf>
    <xf numFmtId="0" fontId="48" fillId="13" borderId="0" xfId="0" applyFont="1" applyFill="1" applyBorder="1"/>
    <xf numFmtId="0" fontId="48" fillId="4" borderId="0" xfId="7" applyNumberFormat="1" applyFont="1" applyFill="1" applyBorder="1" applyAlignment="1">
      <alignment horizontal="center"/>
    </xf>
    <xf numFmtId="0" fontId="48" fillId="4" borderId="0" xfId="8" applyNumberFormat="1" applyFont="1" applyFill="1" applyBorder="1" applyAlignment="1">
      <alignment horizontal="center"/>
    </xf>
    <xf numFmtId="1" fontId="48" fillId="4" borderId="0" xfId="8" applyNumberFormat="1" applyFont="1" applyFill="1" applyBorder="1" applyAlignment="1">
      <alignment horizontal="center"/>
    </xf>
    <xf numFmtId="0" fontId="64" fillId="0" borderId="0" xfId="6" applyFont="1" applyFill="1" applyBorder="1" applyAlignment="1">
      <alignment horizontal="center"/>
    </xf>
    <xf numFmtId="0" fontId="46" fillId="6" borderId="0" xfId="6" applyFont="1" applyFill="1" applyBorder="1" applyAlignment="1">
      <alignment horizontal="center"/>
    </xf>
    <xf numFmtId="0" fontId="46" fillId="6" borderId="0" xfId="6" applyFont="1" applyFill="1" applyBorder="1"/>
    <xf numFmtId="0" fontId="47" fillId="6" borderId="0" xfId="6" applyFont="1" applyFill="1" applyBorder="1"/>
    <xf numFmtId="1" fontId="0" fillId="6" borderId="0" xfId="0" applyNumberFormat="1" applyFill="1"/>
    <xf numFmtId="0" fontId="48" fillId="4" borderId="1" xfId="8" applyFont="1" applyFill="1" applyBorder="1" applyAlignment="1">
      <alignment horizontal="center"/>
    </xf>
    <xf numFmtId="14" fontId="48" fillId="4" borderId="1" xfId="8" applyNumberFormat="1" applyFont="1" applyFill="1" applyBorder="1" applyAlignment="1">
      <alignment horizontal="center"/>
    </xf>
    <xf numFmtId="1" fontId="48" fillId="4" borderId="1" xfId="7" applyNumberFormat="1" applyFont="1" applyFill="1" applyBorder="1" applyAlignment="1">
      <alignment horizontal="center" vertical="center"/>
    </xf>
    <xf numFmtId="2" fontId="48" fillId="4" borderId="1" xfId="8" applyNumberFormat="1" applyFont="1" applyFill="1" applyBorder="1" applyAlignment="1">
      <alignment horizontal="center"/>
    </xf>
    <xf numFmtId="1" fontId="48" fillId="4" borderId="1" xfId="7" applyNumberFormat="1" applyFont="1" applyFill="1" applyBorder="1" applyAlignment="1">
      <alignment horizontal="center"/>
    </xf>
    <xf numFmtId="1" fontId="48" fillId="4" borderId="1" xfId="8" applyNumberFormat="1" applyFont="1" applyFill="1" applyBorder="1" applyAlignment="1">
      <alignment horizontal="center"/>
    </xf>
    <xf numFmtId="0" fontId="48" fillId="6" borderId="21" xfId="0" applyFont="1" applyFill="1" applyBorder="1" applyAlignment="1">
      <alignment horizontal="left"/>
    </xf>
    <xf numFmtId="164" fontId="53" fillId="6" borderId="21" xfId="4" applyNumberFormat="1" applyFont="1" applyFill="1" applyBorder="1" applyAlignment="1">
      <alignment horizontal="right"/>
    </xf>
    <xf numFmtId="0" fontId="48" fillId="6" borderId="21" xfId="7" applyNumberFormat="1" applyFont="1" applyFill="1" applyBorder="1" applyAlignment="1">
      <alignment horizontal="center" vertical="center"/>
    </xf>
    <xf numFmtId="14" fontId="53" fillId="15" borderId="7" xfId="0" applyNumberFormat="1" applyFont="1" applyFill="1" applyBorder="1" applyAlignment="1">
      <alignment horizontal="center"/>
    </xf>
    <xf numFmtId="0" fontId="53" fillId="15" borderId="7" xfId="0" applyFont="1" applyFill="1" applyBorder="1" applyAlignment="1">
      <alignment horizontal="center"/>
    </xf>
    <xf numFmtId="14" fontId="53" fillId="15" borderId="7" xfId="4" applyNumberFormat="1" applyFont="1" applyFill="1" applyBorder="1" applyAlignment="1">
      <alignment horizontal="right"/>
    </xf>
    <xf numFmtId="0" fontId="71" fillId="0" borderId="0" xfId="5" applyFont="1" applyAlignment="1" applyProtection="1"/>
    <xf numFmtId="0" fontId="48" fillId="6" borderId="27" xfId="0" applyFont="1" applyFill="1" applyBorder="1" applyAlignment="1">
      <alignment horizontal="left" vertic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42" fillId="9" borderId="14"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7" fillId="6" borderId="0" xfId="0" applyFont="1" applyFill="1" applyBorder="1"/>
    <xf numFmtId="0" fontId="29" fillId="6" borderId="21" xfId="0" applyFont="1" applyFill="1" applyBorder="1"/>
    <xf numFmtId="0" fontId="29" fillId="6" borderId="33" xfId="0" applyFont="1" applyFill="1" applyBorder="1"/>
    <xf numFmtId="0" fontId="29" fillId="6" borderId="31" xfId="0" applyFont="1" applyFill="1" applyBorder="1"/>
    <xf numFmtId="0" fontId="36" fillId="6" borderId="0" xfId="0" applyFont="1" applyFill="1"/>
    <xf numFmtId="0" fontId="29" fillId="13" borderId="34" xfId="0" applyFont="1" applyFill="1" applyBorder="1"/>
    <xf numFmtId="0" fontId="7" fillId="6" borderId="33" xfId="0" applyFont="1" applyFill="1" applyBorder="1"/>
    <xf numFmtId="0" fontId="29" fillId="13" borderId="32" xfId="0" applyFont="1" applyFill="1" applyBorder="1"/>
    <xf numFmtId="0" fontId="43" fillId="6" borderId="0"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14" fontId="7" fillId="6" borderId="0" xfId="8" applyNumberFormat="1" applyFont="1" applyFill="1" applyBorder="1" applyAlignment="1">
      <alignment horizontal="center"/>
    </xf>
    <xf numFmtId="0" fontId="43" fillId="6" borderId="0" xfId="8" applyFont="1" applyFill="1" applyBorder="1" applyAlignment="1"/>
    <xf numFmtId="0" fontId="7" fillId="6" borderId="0" xfId="8" applyFont="1" applyFill="1" applyBorder="1" applyAlignment="1">
      <alignment horizontal="left"/>
    </xf>
    <xf numFmtId="0" fontId="7" fillId="6" borderId="1" xfId="8" applyFont="1" applyFill="1" applyBorder="1" applyAlignment="1">
      <alignment horizontal="center"/>
    </xf>
    <xf numFmtId="0" fontId="7" fillId="6" borderId="0" xfId="8" applyFont="1" applyFill="1" applyBorder="1" applyAlignment="1">
      <alignment horizontal="center"/>
    </xf>
    <xf numFmtId="0" fontId="7" fillId="6" borderId="26" xfId="8" applyFont="1" applyFill="1" applyBorder="1" applyAlignment="1">
      <alignment horizontal="left"/>
    </xf>
    <xf numFmtId="0" fontId="7" fillId="6" borderId="27" xfId="8" applyFont="1" applyFill="1" applyBorder="1" applyAlignment="1">
      <alignment horizontal="left"/>
    </xf>
    <xf numFmtId="0" fontId="7" fillId="6" borderId="33" xfId="8" applyFont="1" applyFill="1" applyBorder="1" applyAlignment="1">
      <alignment horizontal="left"/>
    </xf>
    <xf numFmtId="0" fontId="108" fillId="6" borderId="0" xfId="0" applyFont="1" applyFill="1" applyAlignment="1">
      <alignment horizontal="left"/>
    </xf>
    <xf numFmtId="2" fontId="48" fillId="6" borderId="0" xfId="7" applyNumberFormat="1" applyFont="1" applyFill="1" applyBorder="1" applyAlignment="1">
      <alignment horizontal="center"/>
    </xf>
    <xf numFmtId="2" fontId="48" fillId="6" borderId="0" xfId="7" applyNumberFormat="1" applyFont="1" applyFill="1" applyBorder="1" applyAlignment="1">
      <alignment horizontal="center" vertical="center"/>
    </xf>
    <xf numFmtId="2" fontId="7" fillId="6" borderId="0" xfId="7" applyNumberFormat="1" applyFont="1" applyFill="1" applyBorder="1" applyAlignment="1">
      <alignment horizontal="center"/>
    </xf>
    <xf numFmtId="2" fontId="48" fillId="6" borderId="0" xfId="8" applyNumberFormat="1" applyFont="1" applyFill="1" applyBorder="1" applyAlignment="1">
      <alignment horizontal="center"/>
    </xf>
    <xf numFmtId="0" fontId="96" fillId="13" borderId="25" xfId="0" applyFont="1" applyFill="1" applyBorder="1" applyAlignment="1">
      <alignment horizontal="left"/>
    </xf>
    <xf numFmtId="0" fontId="7" fillId="13" borderId="34" xfId="8" applyFont="1" applyFill="1" applyBorder="1" applyAlignment="1">
      <alignment horizontal="center"/>
    </xf>
    <xf numFmtId="0" fontId="74" fillId="6" borderId="1" xfId="0" applyFont="1" applyFill="1" applyBorder="1" applyAlignment="1">
      <alignment horizontal="center"/>
    </xf>
    <xf numFmtId="14" fontId="7" fillId="13" borderId="34" xfId="8" applyNumberFormat="1" applyFont="1" applyFill="1" applyBorder="1" applyAlignment="1">
      <alignment horizontal="center"/>
    </xf>
    <xf numFmtId="0" fontId="110" fillId="6" borderId="0" xfId="0" applyFont="1" applyFill="1"/>
    <xf numFmtId="0" fontId="0" fillId="11" borderId="0" xfId="0" applyFill="1"/>
    <xf numFmtId="0" fontId="43" fillId="11" borderId="0" xfId="8" applyFont="1" applyFill="1" applyBorder="1" applyAlignment="1">
      <alignment horizont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42" fillId="9" borderId="14"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29" fillId="6" borderId="21" xfId="0" applyFont="1" applyFill="1" applyBorder="1"/>
    <xf numFmtId="0" fontId="29" fillId="6" borderId="33" xfId="0" applyFont="1" applyFill="1" applyBorder="1"/>
    <xf numFmtId="0" fontId="29" fillId="6" borderId="31" xfId="0" applyFont="1" applyFill="1" applyBorder="1"/>
    <xf numFmtId="0" fontId="36" fillId="6" borderId="0" xfId="0" applyFont="1" applyFill="1"/>
    <xf numFmtId="0" fontId="29" fillId="13" borderId="34" xfId="0" applyFont="1" applyFill="1" applyBorder="1"/>
    <xf numFmtId="0" fontId="0" fillId="13" borderId="32" xfId="0" applyFill="1" applyBorder="1"/>
    <xf numFmtId="0" fontId="0" fillId="13" borderId="34" xfId="0" applyFill="1" applyBorder="1"/>
    <xf numFmtId="0" fontId="74" fillId="6" borderId="0" xfId="0" applyFont="1" applyFill="1" applyBorder="1" applyAlignment="1">
      <alignment horizontal="center"/>
    </xf>
    <xf numFmtId="0" fontId="48" fillId="6" borderId="35" xfId="0" applyFont="1" applyFill="1" applyBorder="1" applyAlignment="1">
      <alignment vertical="center"/>
    </xf>
    <xf numFmtId="0" fontId="48" fillId="6" borderId="7" xfId="0" applyFont="1" applyFill="1" applyBorder="1" applyAlignment="1">
      <alignment vertical="center"/>
    </xf>
    <xf numFmtId="0" fontId="48" fillId="6" borderId="51" xfId="0" applyFont="1" applyFill="1" applyBorder="1" applyAlignment="1">
      <alignment vertical="center"/>
    </xf>
    <xf numFmtId="0" fontId="66" fillId="13" borderId="25" xfId="0" applyFont="1" applyFill="1" applyBorder="1" applyAlignment="1">
      <alignment horizontal="left"/>
    </xf>
    <xf numFmtId="0" fontId="43" fillId="6" borderId="0" xfId="8" applyFont="1" applyFill="1" applyBorder="1" applyAlignment="1">
      <alignment horizontal="center"/>
    </xf>
    <xf numFmtId="0" fontId="48" fillId="6" borderId="0" xfId="8" applyFont="1" applyFill="1" applyBorder="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6" xfId="8" applyFont="1" applyFill="1" applyBorder="1"/>
    <xf numFmtId="0" fontId="64" fillId="0" borderId="0" xfId="8" applyFont="1" applyFill="1" applyBorder="1" applyAlignment="1">
      <alignment horizontal="center"/>
    </xf>
    <xf numFmtId="0" fontId="48" fillId="6" borderId="27" xfId="8" applyFont="1" applyFill="1" applyBorder="1"/>
    <xf numFmtId="0" fontId="48" fillId="6" borderId="33" xfId="8" applyFont="1" applyFill="1" applyBorder="1" applyAlignment="1">
      <alignment horizontal="left"/>
    </xf>
    <xf numFmtId="0" fontId="48" fillId="6" borderId="33" xfId="8" applyFont="1" applyFill="1" applyBorder="1" applyAlignment="1">
      <alignment horizontal="center"/>
    </xf>
    <xf numFmtId="14" fontId="48" fillId="6" borderId="33" xfId="8" applyNumberFormat="1" applyFont="1" applyFill="1" applyBorder="1" applyAlignment="1">
      <alignment horizontal="center"/>
    </xf>
    <xf numFmtId="14" fontId="0" fillId="6" borderId="0" xfId="0" applyNumberFormat="1" applyFill="1"/>
    <xf numFmtId="0" fontId="48" fillId="13" borderId="34" xfId="8" applyFont="1" applyFill="1" applyBorder="1" applyAlignment="1">
      <alignment horizontal="center"/>
    </xf>
    <xf numFmtId="14" fontId="48" fillId="13" borderId="34" xfId="8" applyNumberFormat="1" applyFont="1" applyFill="1" applyBorder="1" applyAlignment="1">
      <alignment horizontal="center"/>
    </xf>
    <xf numFmtId="0" fontId="0" fillId="4" borderId="0" xfId="0" applyFill="1"/>
    <xf numFmtId="0" fontId="36" fillId="4" borderId="0" xfId="0" applyFont="1"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0" borderId="0" xfId="0"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2" xfId="0" applyFont="1" applyFill="1" applyBorder="1" applyAlignment="1">
      <alignment horizontal="left"/>
    </xf>
    <xf numFmtId="0" fontId="6" fillId="6" borderId="53" xfId="0" applyFont="1" applyFill="1" applyBorder="1" applyAlignment="1">
      <alignment horizontal="left"/>
    </xf>
    <xf numFmtId="0" fontId="0" fillId="6" borderId="15" xfId="0" applyFill="1" applyBorder="1" applyAlignment="1">
      <alignment horizontal="left"/>
    </xf>
    <xf numFmtId="0" fontId="48" fillId="6" borderId="0" xfId="0" applyFont="1" applyFill="1"/>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0" fillId="6" borderId="0" xfId="0" applyFill="1" applyBorder="1"/>
    <xf numFmtId="0" fontId="48" fillId="6" borderId="26" xfId="0" applyFont="1" applyFill="1" applyBorder="1"/>
    <xf numFmtId="0" fontId="0" fillId="6" borderId="21" xfId="0" applyFill="1" applyBorder="1"/>
    <xf numFmtId="0" fontId="73" fillId="13" borderId="57" xfId="0" applyFont="1" applyFill="1" applyBorder="1"/>
    <xf numFmtId="0" fontId="59" fillId="13" borderId="57" xfId="0" applyFont="1" applyFill="1" applyBorder="1"/>
    <xf numFmtId="0" fontId="7" fillId="6" borderId="27" xfId="0" applyFont="1" applyFill="1" applyBorder="1"/>
    <xf numFmtId="0" fontId="7" fillId="6" borderId="0" xfId="0" applyFont="1" applyFill="1" applyBorder="1"/>
    <xf numFmtId="14" fontId="53" fillId="6" borderId="0" xfId="0" applyNumberFormat="1" applyFont="1" applyFill="1" applyBorder="1" applyAlignment="1">
      <alignment horizontal="left"/>
    </xf>
    <xf numFmtId="14" fontId="53" fillId="6" borderId="33" xfId="0" applyNumberFormat="1" applyFont="1" applyFill="1" applyBorder="1" applyAlignment="1">
      <alignment horizontal="left"/>
    </xf>
    <xf numFmtId="0" fontId="7" fillId="6" borderId="26" xfId="0" applyFont="1" applyFill="1" applyBorder="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0" fontId="53" fillId="6" borderId="26" xfId="0" applyFont="1" applyFill="1" applyBorder="1" applyAlignment="1">
      <alignment horizontal="left"/>
    </xf>
    <xf numFmtId="14" fontId="53" fillId="6" borderId="33" xfId="0" applyNumberFormat="1" applyFont="1" applyFill="1" applyBorder="1" applyAlignment="1">
      <alignment horizontal="center"/>
    </xf>
    <xf numFmtId="0" fontId="53" fillId="6" borderId="33" xfId="0" applyFont="1" applyFill="1" applyBorder="1" applyAlignment="1">
      <alignment horizontal="center"/>
    </xf>
    <xf numFmtId="0" fontId="0" fillId="13" borderId="56" xfId="0" applyFill="1" applyBorder="1"/>
    <xf numFmtId="0" fontId="0" fillId="13" borderId="58" xfId="0" applyFill="1" applyBorder="1"/>
    <xf numFmtId="0" fontId="7" fillId="6" borderId="33" xfId="0" applyFont="1" applyFill="1" applyBorder="1"/>
    <xf numFmtId="0" fontId="7" fillId="13" borderId="58" xfId="0" applyFont="1" applyFill="1" applyBorder="1"/>
    <xf numFmtId="0" fontId="53" fillId="6" borderId="27" xfId="0" applyFont="1" applyFill="1" applyBorder="1" applyAlignment="1">
      <alignment horizontal="left"/>
    </xf>
    <xf numFmtId="0" fontId="53" fillId="6" borderId="21" xfId="0" applyFont="1" applyFill="1" applyBorder="1" applyAlignment="1">
      <alignment horizontal="center"/>
    </xf>
    <xf numFmtId="0" fontId="53" fillId="6" borderId="31" xfId="0" applyFont="1" applyFill="1" applyBorder="1" applyAlignment="1">
      <alignment horizontal="center"/>
    </xf>
    <xf numFmtId="0" fontId="7" fillId="6" borderId="31" xfId="0" applyFont="1" applyFill="1" applyBorder="1"/>
    <xf numFmtId="0" fontId="7" fillId="6" borderId="21" xfId="0" applyFont="1" applyFill="1" applyBorder="1"/>
    <xf numFmtId="0" fontId="7" fillId="13" borderId="56" xfId="0" applyFont="1" applyFill="1" applyBorder="1"/>
    <xf numFmtId="0" fontId="98" fillId="6" borderId="0" xfId="7" applyNumberFormat="1" applyFont="1" applyFill="1" applyBorder="1" applyAlignment="1">
      <alignment horizontal="center"/>
    </xf>
    <xf numFmtId="0" fontId="66" fillId="13" borderId="57" xfId="0" applyFont="1" applyFill="1" applyBorder="1" applyAlignment="1">
      <alignment horizontal="left"/>
    </xf>
    <xf numFmtId="0" fontId="33" fillId="6" borderId="0" xfId="5" applyFill="1" applyAlignment="1" applyProtection="1">
      <alignment horizontal="left"/>
    </xf>
    <xf numFmtId="14" fontId="0" fillId="6" borderId="0" xfId="0" applyNumberFormat="1" applyFill="1"/>
    <xf numFmtId="14" fontId="53" fillId="13" borderId="58" xfId="0" applyNumberFormat="1" applyFont="1" applyFill="1" applyBorder="1" applyAlignment="1">
      <alignment horizontal="center"/>
    </xf>
    <xf numFmtId="0" fontId="53" fillId="13" borderId="58" xfId="0" applyFont="1" applyFill="1" applyBorder="1" applyAlignment="1">
      <alignment horizontal="center"/>
    </xf>
    <xf numFmtId="0" fontId="48" fillId="6" borderId="0" xfId="8" applyFont="1" applyFill="1" applyBorder="1" applyAlignment="1">
      <alignment horizontal="center" wrapText="1"/>
    </xf>
    <xf numFmtId="0" fontId="53" fillId="13" borderId="56" xfId="0" applyFont="1" applyFill="1" applyBorder="1" applyAlignment="1">
      <alignment horizontal="center"/>
    </xf>
    <xf numFmtId="0" fontId="48" fillId="15" borderId="36" xfId="0" applyFont="1" applyFill="1" applyBorder="1" applyAlignment="1">
      <alignment horizontal="center" vertical="center"/>
    </xf>
    <xf numFmtId="14" fontId="7" fillId="6" borderId="0" xfId="0" applyNumberFormat="1" applyFont="1" applyFill="1"/>
    <xf numFmtId="0" fontId="55" fillId="7" borderId="51" xfId="0" applyFont="1" applyFill="1" applyBorder="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48" fillId="6" borderId="0" xfId="0" applyFont="1" applyFill="1" applyBorder="1" applyAlignment="1">
      <alignment horizontal="center"/>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73" fillId="13" borderId="57" xfId="0" applyFont="1" applyFill="1" applyBorder="1"/>
    <xf numFmtId="0" fontId="29" fillId="6" borderId="0" xfId="0" applyFont="1" applyFill="1" applyBorder="1"/>
    <xf numFmtId="0" fontId="7" fillId="6" borderId="27" xfId="0" applyFont="1" applyFill="1" applyBorder="1"/>
    <xf numFmtId="0" fontId="7" fillId="6" borderId="0" xfId="0" applyFont="1" applyFill="1" applyBorder="1"/>
    <xf numFmtId="0" fontId="29" fillId="6" borderId="33" xfId="0" applyFont="1" applyFill="1" applyBorder="1"/>
    <xf numFmtId="0" fontId="7" fillId="6" borderId="26" xfId="0" applyFont="1" applyFill="1" applyBorder="1"/>
    <xf numFmtId="0" fontId="55" fillId="6" borderId="0" xfId="7" applyNumberFormat="1" applyFont="1" applyFill="1" applyBorder="1" applyAlignment="1">
      <alignment horizontal="center"/>
    </xf>
    <xf numFmtId="0" fontId="73" fillId="6" borderId="0" xfId="0" applyFont="1" applyFill="1" applyBorder="1"/>
    <xf numFmtId="0" fontId="29" fillId="13" borderId="58" xfId="0" applyFont="1" applyFill="1" applyBorder="1"/>
    <xf numFmtId="0" fontId="48" fillId="6" borderId="51" xfId="0" applyFont="1" applyFill="1" applyBorder="1"/>
    <xf numFmtId="0" fontId="0" fillId="6" borderId="0" xfId="0" applyFont="1" applyFill="1"/>
    <xf numFmtId="0" fontId="48" fillId="6" borderId="0" xfId="8" applyNumberFormat="1" applyFont="1" applyFill="1" applyBorder="1" applyAlignment="1">
      <alignment horizontal="center"/>
    </xf>
    <xf numFmtId="14" fontId="48" fillId="6" borderId="0" xfId="8" applyNumberFormat="1" applyFont="1" applyFill="1" applyBorder="1" applyAlignment="1">
      <alignment horizontal="center"/>
    </xf>
    <xf numFmtId="0" fontId="7" fillId="6" borderId="0" xfId="8" applyNumberFormat="1" applyFont="1" applyFill="1" applyBorder="1" applyAlignment="1">
      <alignment horizontal="center"/>
    </xf>
    <xf numFmtId="0" fontId="64" fillId="6" borderId="0" xfId="8" applyFont="1" applyFill="1" applyBorder="1" applyAlignment="1">
      <alignment horizontal="center"/>
    </xf>
    <xf numFmtId="0" fontId="48" fillId="6" borderId="0" xfId="8" applyFont="1" applyFill="1" applyBorder="1" applyAlignment="1"/>
    <xf numFmtId="0" fontId="32" fillId="6" borderId="0" xfId="0" applyFont="1" applyFill="1"/>
    <xf numFmtId="0" fontId="51" fillId="6" borderId="1" xfId="8" applyFont="1" applyFill="1" applyBorder="1" applyAlignment="1">
      <alignment horizontal="center"/>
    </xf>
    <xf numFmtId="0" fontId="55" fillId="6" borderId="0" xfId="8" applyFont="1" applyFill="1" applyBorder="1" applyAlignment="1">
      <alignment horizontal="center"/>
    </xf>
    <xf numFmtId="0" fontId="86" fillId="6" borderId="0" xfId="0" applyFont="1" applyFill="1" applyBorder="1" applyAlignment="1">
      <alignment vertical="center"/>
    </xf>
    <xf numFmtId="0" fontId="32" fillId="6" borderId="33" xfId="0" applyFont="1" applyFill="1" applyBorder="1"/>
    <xf numFmtId="0" fontId="32" fillId="6" borderId="0" xfId="0" applyFont="1" applyFill="1" applyBorder="1"/>
    <xf numFmtId="0" fontId="32" fillId="6" borderId="21" xfId="0" applyFont="1" applyFill="1" applyBorder="1"/>
    <xf numFmtId="0" fontId="33" fillId="6" borderId="0" xfId="5" applyFill="1" applyAlignment="1" applyProtection="1">
      <alignment horizontal="left"/>
    </xf>
    <xf numFmtId="0" fontId="67" fillId="14" borderId="2" xfId="0" applyFont="1" applyFill="1" applyBorder="1" applyAlignment="1"/>
    <xf numFmtId="0" fontId="68" fillId="6" borderId="0" xfId="0" applyFont="1" applyFill="1" applyBorder="1"/>
    <xf numFmtId="0" fontId="67" fillId="6" borderId="0" xfId="8" applyNumberFormat="1" applyFont="1" applyFill="1" applyBorder="1" applyAlignment="1">
      <alignment horizontal="center"/>
    </xf>
    <xf numFmtId="0" fontId="67" fillId="6" borderId="0" xfId="7" applyNumberFormat="1" applyFont="1" applyFill="1" applyBorder="1" applyAlignment="1">
      <alignment horizontal="center"/>
    </xf>
    <xf numFmtId="0" fontId="0" fillId="6" borderId="0" xfId="0" applyFont="1" applyFill="1" applyBorder="1"/>
    <xf numFmtId="0" fontId="29" fillId="6" borderId="26" xfId="0" applyFont="1" applyFill="1" applyBorder="1"/>
    <xf numFmtId="0" fontId="44" fillId="6" borderId="0" xfId="8" applyFont="1" applyFill="1" applyBorder="1" applyAlignment="1">
      <alignment vertical="center"/>
    </xf>
    <xf numFmtId="14" fontId="48" fillId="6" borderId="0" xfId="0" applyNumberFormat="1" applyFont="1" applyFill="1"/>
    <xf numFmtId="0" fontId="29" fillId="6" borderId="29" xfId="0" applyFont="1" applyFill="1" applyBorder="1"/>
    <xf numFmtId="0" fontId="48" fillId="6" borderId="29" xfId="0" applyFont="1" applyFill="1" applyBorder="1"/>
    <xf numFmtId="14" fontId="29" fillId="6" borderId="0" xfId="0" applyNumberFormat="1" applyFont="1" applyFill="1" applyBorder="1"/>
    <xf numFmtId="14" fontId="29" fillId="13" borderId="58" xfId="0" applyNumberFormat="1" applyFont="1" applyFill="1" applyBorder="1"/>
    <xf numFmtId="14" fontId="29" fillId="6" borderId="33" xfId="0" applyNumberFormat="1" applyFont="1" applyFill="1" applyBorder="1"/>
    <xf numFmtId="2" fontId="48" fillId="6" borderId="1" xfId="7" applyNumberFormat="1" applyFont="1" applyFill="1" applyBorder="1" applyAlignment="1">
      <alignment horizontal="center"/>
    </xf>
    <xf numFmtId="14" fontId="48" fillId="6" borderId="29" xfId="8" applyNumberFormat="1" applyFont="1" applyFill="1" applyBorder="1" applyAlignment="1">
      <alignment horizontal="center"/>
    </xf>
    <xf numFmtId="0" fontId="48" fillId="6" borderId="29" xfId="7" applyNumberFormat="1" applyFont="1" applyFill="1" applyBorder="1" applyAlignment="1">
      <alignment horizontal="center"/>
    </xf>
    <xf numFmtId="14" fontId="32" fillId="6" borderId="0" xfId="0" applyNumberFormat="1" applyFont="1" applyFill="1"/>
    <xf numFmtId="0" fontId="32" fillId="13" borderId="58" xfId="0" applyFont="1" applyFill="1" applyBorder="1"/>
    <xf numFmtId="0" fontId="67" fillId="14" borderId="4" xfId="0" applyFont="1" applyFill="1" applyBorder="1" applyAlignment="1"/>
    <xf numFmtId="0" fontId="4" fillId="13" borderId="3" xfId="0" applyFont="1" applyFill="1" applyBorder="1"/>
    <xf numFmtId="0" fontId="88"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73" fillId="6" borderId="43" xfId="0" applyFont="1" applyFill="1" applyBorder="1"/>
    <xf numFmtId="0" fontId="48" fillId="6" borderId="43" xfId="0" applyFont="1" applyFill="1" applyBorder="1"/>
    <xf numFmtId="0" fontId="29" fillId="6" borderId="43" xfId="0" applyFont="1" applyFill="1" applyBorder="1"/>
    <xf numFmtId="14" fontId="29" fillId="6" borderId="43" xfId="0" applyNumberFormat="1" applyFont="1" applyFill="1" applyBorder="1"/>
    <xf numFmtId="14" fontId="48" fillId="6" borderId="43" xfId="8" applyNumberFormat="1" applyFont="1" applyFill="1" applyBorder="1" applyAlignment="1">
      <alignment horizontal="center"/>
    </xf>
    <xf numFmtId="0" fontId="68" fillId="6" borderId="43" xfId="0" applyFont="1" applyFill="1" applyBorder="1"/>
    <xf numFmtId="0" fontId="67" fillId="6" borderId="43" xfId="8" applyNumberFormat="1" applyFont="1" applyFill="1" applyBorder="1" applyAlignment="1">
      <alignment horizontal="center"/>
    </xf>
    <xf numFmtId="0" fontId="67" fillId="6" borderId="43" xfId="7" applyNumberFormat="1" applyFont="1" applyFill="1" applyBorder="1" applyAlignment="1">
      <alignment horizontal="center"/>
    </xf>
    <xf numFmtId="0" fontId="48" fillId="6" borderId="43" xfId="7" applyNumberFormat="1" applyFont="1" applyFill="1" applyBorder="1" applyAlignment="1">
      <alignment horizontal="center"/>
    </xf>
    <xf numFmtId="14" fontId="48" fillId="6" borderId="41" xfId="8" applyNumberFormat="1" applyFont="1" applyFill="1" applyBorder="1" applyAlignment="1">
      <alignment horizontal="center"/>
    </xf>
    <xf numFmtId="14" fontId="48" fillId="6" borderId="42" xfId="8" applyNumberFormat="1" applyFont="1" applyFill="1" applyBorder="1" applyAlignment="1">
      <alignment horizontal="center"/>
    </xf>
    <xf numFmtId="14" fontId="29" fillId="6" borderId="29" xfId="0" applyNumberFormat="1" applyFont="1" applyFill="1" applyBorder="1"/>
    <xf numFmtId="0" fontId="68" fillId="6" borderId="29" xfId="0" applyFont="1" applyFill="1" applyBorder="1"/>
    <xf numFmtId="0" fontId="67" fillId="6" borderId="29" xfId="8" applyNumberFormat="1" applyFont="1" applyFill="1" applyBorder="1" applyAlignment="1">
      <alignment horizontal="center"/>
    </xf>
    <xf numFmtId="0" fontId="67" fillId="6" borderId="29" xfId="7" applyNumberFormat="1" applyFont="1" applyFill="1" applyBorder="1" applyAlignment="1">
      <alignment horizontal="center"/>
    </xf>
    <xf numFmtId="14" fontId="48" fillId="6" borderId="30" xfId="8" applyNumberFormat="1" applyFont="1" applyFill="1" applyBorder="1" applyAlignment="1">
      <alignment horizontal="center"/>
    </xf>
    <xf numFmtId="0" fontId="0" fillId="13" borderId="58" xfId="0" applyFont="1" applyFill="1" applyBorder="1"/>
    <xf numFmtId="0" fontId="0" fillId="13" borderId="56" xfId="0" applyFont="1" applyFill="1" applyBorder="1"/>
    <xf numFmtId="0" fontId="0" fillId="6" borderId="21" xfId="0" applyFont="1" applyFill="1" applyBorder="1"/>
    <xf numFmtId="0" fontId="0" fillId="6" borderId="33" xfId="0" applyFont="1" applyFill="1" applyBorder="1"/>
    <xf numFmtId="0" fontId="0" fillId="6" borderId="31" xfId="0" applyFont="1" applyFill="1" applyBorder="1"/>
    <xf numFmtId="0" fontId="55" fillId="15" borderId="33" xfId="0" applyFont="1" applyFill="1" applyBorder="1"/>
    <xf numFmtId="0" fontId="7" fillId="6" borderId="0" xfId="8" applyFont="1" applyFill="1" applyBorder="1" applyAlignment="1"/>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111"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xf>
    <xf numFmtId="0" fontId="29" fillId="6" borderId="0" xfId="0" applyFont="1" applyFill="1" applyBorder="1"/>
    <xf numFmtId="0" fontId="29" fillId="6" borderId="0" xfId="0" applyFont="1" applyFill="1"/>
    <xf numFmtId="0" fontId="43" fillId="10" borderId="18" xfId="6" applyFont="1" applyFill="1" applyBorder="1" applyAlignment="1">
      <alignment horizontal="center"/>
    </xf>
    <xf numFmtId="0" fontId="36" fillId="6" borderId="0" xfId="0" applyFont="1" applyFill="1"/>
    <xf numFmtId="0" fontId="87" fillId="6" borderId="0" xfId="0" applyFont="1" applyFill="1"/>
    <xf numFmtId="0" fontId="53" fillId="6" borderId="0" xfId="0" applyFont="1" applyFill="1" applyBorder="1" applyAlignment="1">
      <alignment vertic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6" xfId="8" applyFont="1" applyFill="1" applyBorder="1"/>
    <xf numFmtId="0" fontId="48" fillId="6" borderId="27" xfId="8" applyFont="1" applyFill="1" applyBorder="1"/>
    <xf numFmtId="14" fontId="48" fillId="6" borderId="21" xfId="8" applyNumberFormat="1" applyFont="1" applyFill="1" applyBorder="1" applyAlignment="1">
      <alignment horizontal="center"/>
    </xf>
    <xf numFmtId="0" fontId="48" fillId="6" borderId="33" xfId="8" applyFont="1" applyFill="1" applyBorder="1" applyAlignment="1">
      <alignment horizontal="center"/>
    </xf>
    <xf numFmtId="14" fontId="48" fillId="6" borderId="31" xfId="8" applyNumberFormat="1" applyFont="1" applyFill="1" applyBorder="1" applyAlignment="1">
      <alignment horizontal="center"/>
    </xf>
    <xf numFmtId="14" fontId="48" fillId="6" borderId="33" xfId="8" applyNumberFormat="1" applyFont="1" applyFill="1" applyBorder="1" applyAlignment="1">
      <alignment horizontal="center"/>
    </xf>
    <xf numFmtId="0" fontId="7" fillId="6" borderId="26" xfId="8" applyFont="1" applyFill="1" applyBorder="1" applyAlignment="1">
      <alignment horizontal="left"/>
    </xf>
    <xf numFmtId="0" fontId="0" fillId="6" borderId="0" xfId="0" applyFill="1" applyBorder="1" applyAlignment="1">
      <alignment vertical="center"/>
    </xf>
    <xf numFmtId="0" fontId="74" fillId="6" borderId="7" xfId="0" applyFont="1" applyFill="1" applyBorder="1"/>
    <xf numFmtId="0" fontId="7" fillId="6" borderId="33" xfId="8" applyFont="1" applyFill="1" applyBorder="1" applyAlignment="1">
      <alignment horizontal="left"/>
    </xf>
    <xf numFmtId="0" fontId="74" fillId="6" borderId="1" xfId="0" applyFont="1" applyFill="1" applyBorder="1" applyAlignment="1">
      <alignment horizontal="center" vertical="center"/>
    </xf>
    <xf numFmtId="0" fontId="0" fillId="13" borderId="0" xfId="0" applyFont="1" applyFill="1"/>
    <xf numFmtId="0" fontId="33" fillId="6" borderId="0" xfId="5" applyFill="1" applyAlignment="1" applyProtection="1">
      <alignment horizontal="left"/>
    </xf>
    <xf numFmtId="0" fontId="48" fillId="13" borderId="58" xfId="8" applyFont="1" applyFill="1" applyBorder="1" applyAlignment="1">
      <alignment horizontal="center"/>
    </xf>
    <xf numFmtId="14" fontId="48" fillId="13" borderId="56" xfId="8" applyNumberFormat="1" applyFont="1" applyFill="1" applyBorder="1" applyAlignment="1">
      <alignment horizontal="center"/>
    </xf>
    <xf numFmtId="14" fontId="48" fillId="13" borderId="58" xfId="8" applyNumberFormat="1" applyFont="1" applyFill="1" applyBorder="1" applyAlignment="1">
      <alignment horizontal="center"/>
    </xf>
    <xf numFmtId="0" fontId="0" fillId="15" borderId="7" xfId="0" applyFill="1" applyBorder="1"/>
    <xf numFmtId="0" fontId="0" fillId="15" borderId="51" xfId="0" applyFill="1" applyBorder="1"/>
    <xf numFmtId="0" fontId="111" fillId="6" borderId="0" xfId="0" applyFont="1" applyFill="1" applyBorder="1"/>
    <xf numFmtId="0" fontId="59" fillId="13" borderId="57" xfId="8" applyFont="1" applyFill="1" applyBorder="1"/>
    <xf numFmtId="0" fontId="74" fillId="15" borderId="7" xfId="0" applyFont="1" applyFill="1" applyBorder="1"/>
    <xf numFmtId="0" fontId="116" fillId="6" borderId="0" xfId="8" applyFont="1" applyFill="1" applyBorder="1"/>
    <xf numFmtId="0" fontId="0" fillId="4" borderId="0" xfId="0" applyFill="1"/>
    <xf numFmtId="1" fontId="48" fillId="12" borderId="1" xfId="7" applyNumberFormat="1" applyFont="1" applyFill="1" applyBorder="1" applyAlignment="1">
      <alignment horizontal="center" vertical="center"/>
    </xf>
    <xf numFmtId="1" fontId="48" fillId="12" borderId="1" xfId="8" applyNumberFormat="1" applyFont="1" applyFill="1" applyBorder="1" applyAlignment="1">
      <alignment horizontal="center"/>
    </xf>
    <xf numFmtId="2" fontId="48" fillId="12" borderId="1" xfId="8" applyNumberFormat="1" applyFont="1" applyFill="1" applyBorder="1" applyAlignment="1">
      <alignment horizontal="center"/>
    </xf>
    <xf numFmtId="0" fontId="48" fillId="4" borderId="0" xfId="8" applyFont="1" applyFill="1" applyBorder="1"/>
    <xf numFmtId="0" fontId="54" fillId="4" borderId="0" xfId="8" applyFont="1" applyFill="1" applyBorder="1" applyAlignment="1">
      <alignment horizontal="left"/>
    </xf>
    <xf numFmtId="0" fontId="48" fillId="4" borderId="1" xfId="8" applyFont="1" applyFill="1" applyBorder="1"/>
    <xf numFmtId="0" fontId="29" fillId="4" borderId="0" xfId="0" applyFont="1" applyFill="1" applyBorder="1"/>
    <xf numFmtId="0" fontId="46" fillId="11" borderId="0" xfId="8" applyFont="1" applyFill="1" applyBorder="1" applyAlignment="1">
      <alignment horizontal="center"/>
    </xf>
    <xf numFmtId="0" fontId="46" fillId="11" borderId="0" xfId="8" applyFont="1" applyFill="1" applyBorder="1"/>
    <xf numFmtId="0" fontId="47" fillId="11" borderId="0" xfId="8" applyFont="1" applyFill="1" applyBorder="1"/>
    <xf numFmtId="0" fontId="64" fillId="4" borderId="0" xfId="8" applyFont="1" applyFill="1" applyBorder="1" applyAlignment="1">
      <alignment horizontal="center"/>
    </xf>
    <xf numFmtId="0" fontId="59" fillId="4" borderId="0" xfId="0" applyFont="1" applyFill="1" applyBorder="1" applyAlignment="1">
      <alignment horizontal="left"/>
    </xf>
    <xf numFmtId="0" fontId="7" fillId="4" borderId="0" xfId="0" applyFont="1" applyFill="1" applyBorder="1" applyAlignment="1">
      <alignment horizontal="left"/>
    </xf>
    <xf numFmtId="0" fontId="53" fillId="4" borderId="0" xfId="0" applyFont="1" applyFill="1" applyBorder="1" applyAlignment="1">
      <alignment horizontal="left"/>
    </xf>
    <xf numFmtId="0" fontId="44" fillId="11" borderId="0" xfId="8" applyFont="1" applyFill="1" applyBorder="1" applyAlignment="1">
      <alignment horizontal="left"/>
    </xf>
    <xf numFmtId="0" fontId="0" fillId="4" borderId="0" xfId="0" applyFill="1" applyAlignment="1">
      <alignment horizont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48" fillId="6" borderId="0" xfId="6" applyFont="1" applyFill="1" applyBorder="1" applyAlignment="1">
      <alignment horizontal="left"/>
    </xf>
    <xf numFmtId="0" fontId="48" fillId="6" borderId="0" xfId="6" applyFont="1" applyFill="1" applyBorder="1" applyAlignment="1">
      <alignment horizontal="center"/>
    </xf>
    <xf numFmtId="0" fontId="0" fillId="6" borderId="0" xfId="0" applyFill="1" applyBorder="1"/>
    <xf numFmtId="0" fontId="48" fillId="6" borderId="0" xfId="0" applyFont="1" applyFill="1" applyBorder="1"/>
    <xf numFmtId="0" fontId="0" fillId="6" borderId="21" xfId="0" applyFill="1" applyBorder="1"/>
    <xf numFmtId="0" fontId="0" fillId="6" borderId="31" xfId="0" applyFill="1" applyBorder="1"/>
    <xf numFmtId="0" fontId="48" fillId="6" borderId="21" xfId="0" applyFont="1" applyFill="1" applyBorder="1"/>
    <xf numFmtId="0" fontId="0" fillId="6" borderId="33" xfId="0" applyFill="1" applyBorder="1"/>
    <xf numFmtId="0" fontId="48" fillId="6" borderId="26" xfId="6" applyFont="1" applyFill="1" applyBorder="1"/>
    <xf numFmtId="14" fontId="48" fillId="6" borderId="21" xfId="6" applyNumberFormat="1" applyFont="1" applyFill="1" applyBorder="1" applyAlignment="1">
      <alignment horizontal="center"/>
    </xf>
    <xf numFmtId="0" fontId="48" fillId="6" borderId="27" xfId="6" applyFont="1" applyFill="1" applyBorder="1"/>
    <xf numFmtId="0" fontId="59" fillId="13" borderId="57" xfId="6" applyFont="1" applyFill="1" applyBorder="1"/>
    <xf numFmtId="0" fontId="48" fillId="13" borderId="58" xfId="6" applyFont="1" applyFill="1" applyBorder="1" applyAlignment="1">
      <alignment horizontal="center"/>
    </xf>
    <xf numFmtId="0" fontId="0" fillId="13" borderId="56" xfId="0" applyFill="1" applyBorder="1"/>
    <xf numFmtId="0" fontId="0" fillId="13" borderId="58" xfId="0" applyFill="1" applyBorder="1"/>
    <xf numFmtId="43" fontId="38" fillId="6" borderId="0" xfId="7" applyFont="1" applyFill="1" applyBorder="1" applyAlignment="1">
      <alignment horizontal="center"/>
    </xf>
    <xf numFmtId="0" fontId="66" fillId="13" borderId="57" xfId="0" applyFont="1" applyFill="1" applyBorder="1" applyAlignment="1">
      <alignment horizontal="left"/>
    </xf>
    <xf numFmtId="0" fontId="0" fillId="6" borderId="0" xfId="0" applyFont="1" applyFill="1"/>
    <xf numFmtId="0" fontId="59" fillId="6" borderId="0" xfId="8" applyFont="1" applyFill="1" applyBorder="1" applyAlignment="1">
      <alignment horizontal="left"/>
    </xf>
    <xf numFmtId="0" fontId="7" fillId="6" borderId="0" xfId="8" applyFont="1" applyFill="1" applyBorder="1"/>
    <xf numFmtId="0" fontId="102" fillId="6" borderId="0" xfId="0" applyFont="1" applyFill="1"/>
    <xf numFmtId="0" fontId="42" fillId="6" borderId="0" xfId="6" applyFont="1" applyFill="1" applyBorder="1" applyAlignment="1">
      <alignment horizontal="center" vertical="center"/>
    </xf>
    <xf numFmtId="0" fontId="33" fillId="6" borderId="0" xfId="5" applyFill="1" applyAlignment="1" applyProtection="1">
      <alignment horizontal="left"/>
    </xf>
    <xf numFmtId="0" fontId="89" fillId="6" borderId="0" xfId="8" applyFont="1" applyFill="1" applyBorder="1"/>
    <xf numFmtId="0" fontId="38" fillId="6" borderId="0" xfId="8" applyFont="1" applyFill="1" applyBorder="1" applyAlignment="1">
      <alignment horizontal="center"/>
    </xf>
    <xf numFmtId="43" fontId="38" fillId="6" borderId="0" xfId="7" applyFont="1" applyFill="1" applyBorder="1" applyAlignment="1"/>
    <xf numFmtId="43" fontId="38" fillId="6" borderId="0" xfId="7" applyFont="1" applyFill="1" applyBorder="1"/>
    <xf numFmtId="14" fontId="74" fillId="6" borderId="0" xfId="0" applyNumberFormat="1" applyFont="1" applyFill="1"/>
    <xf numFmtId="14" fontId="48" fillId="13" borderId="56" xfId="6" applyNumberFormat="1"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2" xfId="0" applyFont="1" applyFill="1" applyBorder="1" applyAlignment="1">
      <alignment horizontal="left"/>
    </xf>
    <xf numFmtId="0" fontId="6" fillId="6" borderId="53" xfId="0" applyFont="1" applyFill="1" applyBorder="1" applyAlignment="1">
      <alignment horizontal="left"/>
    </xf>
    <xf numFmtId="0" fontId="48" fillId="6" borderId="0" xfId="0" applyFont="1" applyFill="1" applyBorder="1" applyAlignment="1">
      <alignment horizontal="left"/>
    </xf>
    <xf numFmtId="0" fontId="3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74" fillId="6" borderId="51" xfId="0" applyFont="1" applyFill="1" applyBorder="1"/>
    <xf numFmtId="0" fontId="48" fillId="6" borderId="0" xfId="6" applyFont="1" applyFill="1" applyBorder="1" applyAlignment="1">
      <alignment horizontal="left"/>
    </xf>
    <xf numFmtId="0" fontId="0" fillId="6" borderId="0" xfId="0" applyFill="1" applyBorder="1"/>
    <xf numFmtId="0" fontId="48" fillId="6" borderId="0" xfId="0" applyFont="1" applyFill="1" applyBorder="1"/>
    <xf numFmtId="0" fontId="48" fillId="6" borderId="27" xfId="6" applyFont="1" applyFill="1" applyBorder="1" applyAlignment="1">
      <alignment horizontal="left"/>
    </xf>
    <xf numFmtId="0" fontId="48" fillId="0" borderId="1" xfId="6" applyFont="1" applyFill="1" applyBorder="1"/>
    <xf numFmtId="0" fontId="29" fillId="6" borderId="0" xfId="0" applyFont="1" applyFill="1" applyBorder="1"/>
    <xf numFmtId="14" fontId="48" fillId="6" borderId="21" xfId="6" applyNumberFormat="1" applyFont="1" applyFill="1" applyBorder="1" applyAlignment="1">
      <alignment horizontal="center"/>
    </xf>
    <xf numFmtId="0" fontId="78" fillId="6" borderId="0" xfId="0" applyFont="1" applyFill="1" applyBorder="1"/>
    <xf numFmtId="0" fontId="29" fillId="6" borderId="0" xfId="0" applyFont="1" applyFill="1"/>
    <xf numFmtId="0" fontId="48" fillId="6" borderId="26" xfId="6" applyFont="1" applyFill="1" applyBorder="1" applyAlignment="1">
      <alignment horizontal="left"/>
    </xf>
    <xf numFmtId="0" fontId="7" fillId="6" borderId="57" xfId="0" applyFont="1" applyFill="1" applyBorder="1"/>
    <xf numFmtId="0" fontId="7" fillId="6" borderId="27" xfId="0" applyFont="1" applyFill="1" applyBorder="1"/>
    <xf numFmtId="0" fontId="7" fillId="6" borderId="0" xfId="0" applyFont="1" applyFill="1" applyBorder="1"/>
    <xf numFmtId="0" fontId="29" fillId="6" borderId="33" xfId="0" applyFont="1" applyFill="1" applyBorder="1"/>
    <xf numFmtId="0" fontId="7" fillId="6" borderId="26" xfId="0" applyFont="1" applyFill="1" applyBorder="1"/>
    <xf numFmtId="0" fontId="80" fillId="6" borderId="0" xfId="0" applyFont="1" applyFill="1"/>
    <xf numFmtId="0" fontId="100" fillId="6" borderId="0" xfId="0" applyFont="1" applyFill="1"/>
    <xf numFmtId="0" fontId="0" fillId="6" borderId="0" xfId="0" applyFill="1" applyBorder="1" applyAlignment="1">
      <alignment horizontal="left"/>
    </xf>
    <xf numFmtId="0" fontId="36" fillId="6" borderId="0" xfId="0" applyFont="1" applyFill="1" applyBorder="1" applyAlignment="1">
      <alignment horizontal="left"/>
    </xf>
    <xf numFmtId="0" fontId="7" fillId="6" borderId="58" xfId="0" applyFont="1" applyFill="1" applyBorder="1"/>
    <xf numFmtId="0" fontId="7" fillId="6" borderId="33" xfId="0" applyFont="1" applyFill="1" applyBorder="1"/>
    <xf numFmtId="0" fontId="76" fillId="6" borderId="0" xfId="6" applyFont="1" applyFill="1" applyBorder="1" applyAlignment="1">
      <alignment horizontal="left"/>
    </xf>
    <xf numFmtId="0" fontId="74" fillId="6" borderId="26" xfId="0" applyFont="1" applyFill="1" applyBorder="1"/>
    <xf numFmtId="0" fontId="74" fillId="6" borderId="27" xfId="0" applyFont="1" applyFill="1" applyBorder="1"/>
    <xf numFmtId="0" fontId="0" fillId="6" borderId="0" xfId="0" applyFont="1" applyFill="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6" borderId="0" xfId="8" applyFont="1" applyFill="1" applyBorder="1" applyAlignment="1">
      <alignment horizontal="center"/>
    </xf>
    <xf numFmtId="0" fontId="33" fillId="6" borderId="0" xfId="5" applyFill="1" applyAlignment="1" applyProtection="1">
      <alignment horizontal="left"/>
    </xf>
    <xf numFmtId="0" fontId="0" fillId="6" borderId="0" xfId="0" applyFont="1" applyFill="1" applyBorder="1"/>
    <xf numFmtId="0" fontId="29" fillId="6" borderId="58" xfId="0" applyFont="1" applyFill="1" applyBorder="1"/>
    <xf numFmtId="0" fontId="76" fillId="6" borderId="0" xfId="8" applyFont="1" applyFill="1" applyBorder="1" applyAlignment="1">
      <alignment horizontal="left"/>
    </xf>
    <xf numFmtId="14" fontId="74" fillId="6" borderId="0" xfId="0" applyNumberFormat="1" applyFont="1" applyFill="1"/>
    <xf numFmtId="14" fontId="0" fillId="6" borderId="0" xfId="0" applyNumberFormat="1" applyFill="1"/>
    <xf numFmtId="14" fontId="0" fillId="6" borderId="0" xfId="0" applyNumberFormat="1" applyFont="1" applyFill="1"/>
    <xf numFmtId="14" fontId="74" fillId="6" borderId="33" xfId="0" applyNumberFormat="1" applyFont="1" applyFill="1" applyBorder="1"/>
    <xf numFmtId="14" fontId="74" fillId="6" borderId="0" xfId="0" applyNumberFormat="1" applyFont="1" applyFill="1" applyBorder="1"/>
    <xf numFmtId="0" fontId="48" fillId="6" borderId="60" xfId="0" applyFont="1" applyFill="1" applyBorder="1"/>
    <xf numFmtId="14" fontId="29" fillId="6" borderId="56" xfId="0" applyNumberFormat="1" applyFont="1" applyFill="1" applyBorder="1"/>
    <xf numFmtId="14" fontId="29" fillId="6" borderId="21" xfId="0" applyNumberFormat="1" applyFont="1" applyFill="1" applyBorder="1"/>
    <xf numFmtId="14" fontId="29" fillId="6" borderId="31" xfId="0" applyNumberFormat="1" applyFont="1" applyFill="1" applyBorder="1"/>
    <xf numFmtId="0" fontId="7" fillId="16" borderId="0" xfId="0" applyFont="1" applyFill="1" applyBorder="1"/>
    <xf numFmtId="0" fontId="7" fillId="16" borderId="33" xfId="0" applyFont="1" applyFill="1" applyBorder="1"/>
    <xf numFmtId="0" fontId="0" fillId="4" borderId="0" xfId="0" applyFill="1"/>
    <xf numFmtId="1" fontId="48" fillId="12" borderId="1" xfId="7" applyNumberFormat="1" applyFont="1" applyFill="1" applyBorder="1" applyAlignment="1">
      <alignment horizontal="center"/>
    </xf>
    <xf numFmtId="0" fontId="43" fillId="4" borderId="0" xfId="8" applyFont="1" applyFill="1" applyBorder="1" applyAlignment="1">
      <alignment horizontal="center"/>
    </xf>
    <xf numFmtId="0" fontId="32" fillId="4" borderId="0" xfId="0" applyFont="1" applyFill="1"/>
    <xf numFmtId="0" fontId="0" fillId="4" borderId="0" xfId="0" applyFont="1" applyFill="1"/>
    <xf numFmtId="0" fontId="29" fillId="4" borderId="0" xfId="0" applyFont="1" applyFill="1"/>
    <xf numFmtId="14" fontId="48" fillId="12" borderId="1" xfId="8" applyNumberFormat="1" applyFont="1" applyFill="1" applyBorder="1" applyAlignment="1">
      <alignment horizontal="center"/>
    </xf>
    <xf numFmtId="0" fontId="48" fillId="4" borderId="0" xfId="7" applyNumberFormat="1" applyFont="1" applyFill="1" applyBorder="1" applyAlignment="1">
      <alignment horizontal="center" vertical="center"/>
    </xf>
    <xf numFmtId="0" fontId="48" fillId="12" borderId="1" xfId="7" applyNumberFormat="1" applyFont="1" applyFill="1" applyBorder="1" applyAlignment="1">
      <alignment horizontal="center"/>
    </xf>
    <xf numFmtId="0" fontId="48" fillId="6" borderId="31" xfId="0" applyFont="1" applyFill="1" applyBorder="1" applyAlignment="1">
      <alignment horizontal="center" vertical="center"/>
    </xf>
    <xf numFmtId="0" fontId="48" fillId="6" borderId="33" xfId="0" applyFont="1" applyFill="1" applyBorder="1" applyAlignment="1">
      <alignment horizontal="center" vertic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0" fillId="6" borderId="0" xfId="0" applyFill="1" applyBorder="1"/>
    <xf numFmtId="0" fontId="48" fillId="6" borderId="26" xfId="0" applyFont="1" applyFill="1" applyBorder="1"/>
    <xf numFmtId="0" fontId="48" fillId="6" borderId="0" xfId="0" applyFont="1" applyFill="1" applyBorder="1"/>
    <xf numFmtId="0" fontId="48" fillId="6" borderId="33" xfId="0" applyFont="1" applyFill="1" applyBorder="1"/>
    <xf numFmtId="0" fontId="29" fillId="6" borderId="0" xfId="0" applyFont="1" applyFill="1" applyBorder="1"/>
    <xf numFmtId="0" fontId="48" fillId="6" borderId="27" xfId="6" applyFont="1" applyFill="1" applyBorder="1"/>
    <xf numFmtId="0" fontId="29" fillId="6" borderId="0" xfId="0" applyFont="1" applyFill="1"/>
    <xf numFmtId="0" fontId="43" fillId="10" borderId="18" xfId="6" applyFont="1" applyFill="1" applyBorder="1" applyAlignment="1">
      <alignment horizontal="center"/>
    </xf>
    <xf numFmtId="0" fontId="53" fillId="6" borderId="0" xfId="0" applyFont="1" applyFill="1" applyBorder="1" applyAlignment="1">
      <alignment horizontal="left"/>
    </xf>
    <xf numFmtId="0" fontId="0" fillId="13" borderId="58" xfId="0" applyFill="1" applyBorder="1"/>
    <xf numFmtId="0" fontId="87" fillId="6" borderId="0" xfId="0" applyFont="1" applyFill="1"/>
    <xf numFmtId="0" fontId="48" fillId="6" borderId="26" xfId="0" applyFont="1" applyFill="1" applyBorder="1" applyAlignment="1">
      <alignment horizontal="center"/>
    </xf>
    <xf numFmtId="0" fontId="0" fillId="6" borderId="26" xfId="0" applyFill="1" applyBorder="1"/>
    <xf numFmtId="0" fontId="48" fillId="6" borderId="0" xfId="0" applyFont="1" applyFill="1" applyBorder="1" applyAlignment="1">
      <alignment horizontal="center" vertical="center"/>
    </xf>
    <xf numFmtId="0" fontId="48" fillId="6" borderId="21" xfId="0" applyFont="1" applyFill="1" applyBorder="1" applyAlignment="1">
      <alignment horizontal="center" vertical="center"/>
    </xf>
    <xf numFmtId="0" fontId="48" fillId="6" borderId="36" xfId="0" applyFont="1" applyFill="1" applyBorder="1" applyAlignment="1">
      <alignment horizontal="center" vertical="center"/>
    </xf>
    <xf numFmtId="0" fontId="48" fillId="6" borderId="0" xfId="8" applyFont="1" applyFill="1" applyBorder="1"/>
    <xf numFmtId="0" fontId="32" fillId="6" borderId="0" xfId="0" applyFont="1" applyFill="1"/>
    <xf numFmtId="0" fontId="42" fillId="9" borderId="38" xfId="6" applyFont="1" applyFill="1" applyBorder="1" applyAlignment="1">
      <alignment horizontal="center" vertical="center"/>
    </xf>
    <xf numFmtId="0" fontId="42" fillId="9" borderId="39" xfId="6" applyFont="1" applyFill="1" applyBorder="1" applyAlignment="1">
      <alignment horizontal="center" vertical="center"/>
    </xf>
    <xf numFmtId="0" fontId="61" fillId="6" borderId="0" xfId="0" applyFont="1" applyFill="1" applyBorder="1" applyAlignment="1">
      <alignment vertical="center" wrapText="1"/>
    </xf>
    <xf numFmtId="0" fontId="42" fillId="6" borderId="0" xfId="6" applyFont="1" applyFill="1" applyBorder="1" applyAlignment="1">
      <alignment horizontal="center" vertical="center"/>
    </xf>
    <xf numFmtId="0" fontId="61" fillId="6" borderId="0" xfId="0" applyFont="1" applyFill="1" applyBorder="1" applyAlignment="1">
      <alignment vertical="center"/>
    </xf>
    <xf numFmtId="0" fontId="33" fillId="6" borderId="0" xfId="5" applyFill="1" applyAlignment="1" applyProtection="1">
      <alignment horizontal="left"/>
    </xf>
    <xf numFmtId="0" fontId="48" fillId="16" borderId="0" xfId="0" applyFont="1" applyFill="1" applyBorder="1"/>
    <xf numFmtId="14" fontId="48" fillId="6" borderId="0" xfId="0" applyNumberFormat="1" applyFont="1" applyFill="1"/>
    <xf numFmtId="14" fontId="53" fillId="13" borderId="58" xfId="0" applyNumberFormat="1" applyFont="1" applyFill="1" applyBorder="1" applyAlignment="1">
      <alignment horizontal="center"/>
    </xf>
    <xf numFmtId="0" fontId="48" fillId="16" borderId="0" xfId="8" applyFont="1" applyFill="1" applyBorder="1"/>
    <xf numFmtId="0" fontId="53" fillId="13" borderId="58" xfId="0" applyFont="1" applyFill="1" applyBorder="1" applyAlignment="1">
      <alignment horizontal="center"/>
    </xf>
    <xf numFmtId="164" fontId="53" fillId="13" borderId="58" xfId="18" applyNumberFormat="1" applyFont="1" applyFill="1" applyBorder="1" applyAlignment="1">
      <alignment horizontal="right"/>
    </xf>
    <xf numFmtId="14" fontId="53" fillId="6" borderId="0" xfId="4" applyNumberFormat="1" applyFont="1" applyFill="1" applyBorder="1" applyAlignment="1">
      <alignment horizontal="right"/>
    </xf>
    <xf numFmtId="0" fontId="53" fillId="6" borderId="33" xfId="0" applyFont="1" applyFill="1" applyBorder="1" applyAlignment="1">
      <alignment horizontal="left"/>
    </xf>
    <xf numFmtId="0" fontId="59" fillId="13" borderId="57" xfId="0" applyFont="1" applyFill="1" applyBorder="1" applyAlignment="1">
      <alignment horizontal="left"/>
    </xf>
    <xf numFmtId="14" fontId="53" fillId="13" borderId="58" xfId="0" applyNumberFormat="1" applyFont="1" applyFill="1" applyBorder="1" applyAlignment="1">
      <alignment horizontal="left"/>
    </xf>
    <xf numFmtId="0" fontId="48" fillId="16" borderId="33" xfId="8" applyFont="1" applyFill="1" applyBorder="1"/>
    <xf numFmtId="0" fontId="48" fillId="16" borderId="33" xfId="0" applyFont="1" applyFill="1" applyBorder="1"/>
    <xf numFmtId="0" fontId="55" fillId="15" borderId="33" xfId="0" applyFont="1" applyFill="1" applyBorder="1" applyAlignment="1">
      <alignment vertical="center"/>
    </xf>
    <xf numFmtId="0" fontId="48" fillId="16" borderId="21" xfId="0" applyFont="1" applyFill="1" applyBorder="1"/>
    <xf numFmtId="0" fontId="48" fillId="16" borderId="31" xfId="0" applyFont="1" applyFill="1" applyBorder="1"/>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54" xfId="6" applyFont="1" applyFill="1" applyBorder="1" applyAlignment="1">
      <alignment horizontal="center" vertical="center"/>
    </xf>
    <xf numFmtId="0" fontId="42" fillId="9" borderId="5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6" applyFont="1" applyFill="1" applyBorder="1" applyAlignment="1">
      <alignment horizontal="left"/>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7" fillId="6" borderId="0" xfId="7" applyNumberFormat="1" applyFont="1" applyFill="1" applyBorder="1" applyAlignment="1">
      <alignment horizontal="center"/>
    </xf>
    <xf numFmtId="0" fontId="48" fillId="6" borderId="27" xfId="6" applyFont="1" applyFill="1" applyBorder="1"/>
    <xf numFmtId="0" fontId="29" fillId="6" borderId="21" xfId="0" applyFont="1" applyFill="1" applyBorder="1"/>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0" fontId="76" fillId="6" borderId="0" xfId="7" applyNumberFormat="1" applyFont="1" applyFill="1" applyBorder="1" applyAlignment="1">
      <alignment horizontal="center" vertical="center"/>
    </xf>
    <xf numFmtId="0" fontId="76" fillId="6" borderId="0" xfId="6" applyNumberFormat="1" applyFont="1" applyFill="1" applyBorder="1" applyAlignment="1">
      <alignment horizontal="center"/>
    </xf>
    <xf numFmtId="0" fontId="76" fillId="6" borderId="0" xfId="7" applyNumberFormat="1" applyFont="1" applyFill="1" applyBorder="1" applyAlignment="1">
      <alignment horizontal="center"/>
    </xf>
    <xf numFmtId="0" fontId="76" fillId="6" borderId="0" xfId="6" applyFont="1" applyFill="1" applyBorder="1"/>
    <xf numFmtId="0" fontId="59" fillId="13" borderId="57" xfId="6" applyFont="1" applyFill="1" applyBorder="1"/>
    <xf numFmtId="0" fontId="38" fillId="6" borderId="0" xfId="9" applyFont="1" applyFill="1"/>
    <xf numFmtId="0" fontId="78" fillId="6" borderId="0" xfId="9" applyFont="1" applyFill="1"/>
    <xf numFmtId="0" fontId="85" fillId="6" borderId="0" xfId="6" applyFont="1" applyFill="1" applyBorder="1" applyAlignment="1">
      <alignment horizontal="center"/>
    </xf>
    <xf numFmtId="14" fontId="85" fillId="6" borderId="0" xfId="6" applyNumberFormat="1" applyFont="1" applyFill="1" applyBorder="1" applyAlignment="1">
      <alignment horizontal="center"/>
    </xf>
    <xf numFmtId="0" fontId="85" fillId="6" borderId="0" xfId="7" applyNumberFormat="1" applyFont="1" applyFill="1" applyBorder="1" applyAlignment="1">
      <alignment horizontal="center"/>
    </xf>
    <xf numFmtId="0" fontId="36" fillId="6" borderId="0" xfId="9" applyFont="1" applyFill="1"/>
    <xf numFmtId="0" fontId="66" fillId="13" borderId="57" xfId="0" applyFont="1" applyFill="1" applyBorder="1" applyAlignment="1">
      <alignment horizontal="left"/>
    </xf>
    <xf numFmtId="0" fontId="48" fillId="0"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6" xfId="8" applyFont="1" applyFill="1" applyBorder="1"/>
    <xf numFmtId="0" fontId="48" fillId="6" borderId="1" xfId="8" applyFont="1" applyFill="1" applyBorder="1" applyAlignment="1">
      <alignment horizontal="left"/>
    </xf>
    <xf numFmtId="14" fontId="7" fillId="6" borderId="0" xfId="8" applyNumberFormat="1" applyFont="1" applyFill="1" applyBorder="1" applyAlignment="1">
      <alignment horizontal="center"/>
    </xf>
    <xf numFmtId="14" fontId="48" fillId="6" borderId="21" xfId="8" applyNumberFormat="1" applyFont="1" applyFill="1" applyBorder="1" applyAlignment="1">
      <alignment horizontal="center"/>
    </xf>
    <xf numFmtId="0" fontId="48" fillId="6" borderId="26" xfId="8" applyFont="1" applyFill="1" applyBorder="1" applyAlignment="1">
      <alignment horizontal="left" vertical="center"/>
    </xf>
    <xf numFmtId="0" fontId="48" fillId="6" borderId="26" xfId="8" applyFont="1" applyFill="1" applyBorder="1" applyAlignment="1">
      <alignment horizontal="left"/>
    </xf>
    <xf numFmtId="0" fontId="48" fillId="6" borderId="27" xfId="8" applyFont="1" applyFill="1" applyBorder="1" applyAlignment="1">
      <alignment horizontal="left"/>
    </xf>
    <xf numFmtId="0" fontId="7" fillId="6" borderId="0" xfId="7" applyNumberFormat="1" applyFont="1" applyFill="1" applyBorder="1" applyAlignment="1">
      <alignment horizontal="center" vertical="center"/>
    </xf>
    <xf numFmtId="0" fontId="76" fillId="6" borderId="0" xfId="8" applyFont="1" applyFill="1" applyBorder="1"/>
    <xf numFmtId="0" fontId="7" fillId="6" borderId="0" xfId="8" applyFont="1" applyFill="1" applyBorder="1" applyAlignment="1">
      <alignment horizontal="center"/>
    </xf>
    <xf numFmtId="0" fontId="76" fillId="6" borderId="0" xfId="8" applyFont="1" applyFill="1" applyBorder="1" applyAlignment="1">
      <alignment horizontal="center"/>
    </xf>
    <xf numFmtId="0" fontId="76" fillId="6" borderId="0" xfId="8" applyNumberFormat="1" applyFont="1" applyFill="1" applyBorder="1" applyAlignment="1">
      <alignment horizontal="center"/>
    </xf>
    <xf numFmtId="0" fontId="33" fillId="6" borderId="0" xfId="5" applyFill="1" applyAlignment="1" applyProtection="1">
      <alignment horizontal="left"/>
    </xf>
    <xf numFmtId="0" fontId="85" fillId="6" borderId="0" xfId="8" applyFont="1" applyFill="1" applyBorder="1" applyAlignment="1">
      <alignment horizontal="center"/>
    </xf>
    <xf numFmtId="14" fontId="85" fillId="6" borderId="0" xfId="8" applyNumberFormat="1" applyFont="1" applyFill="1" applyBorder="1" applyAlignment="1">
      <alignment horizontal="center"/>
    </xf>
    <xf numFmtId="0" fontId="48" fillId="6" borderId="36" xfId="8" applyFont="1" applyFill="1" applyBorder="1" applyAlignment="1">
      <alignment horizontal="left" vertical="center"/>
    </xf>
    <xf numFmtId="0" fontId="0" fillId="4" borderId="0" xfId="0" applyFont="1" applyFill="1"/>
    <xf numFmtId="0" fontId="0" fillId="12" borderId="0" xfId="0" applyFont="1" applyFill="1" applyBorder="1"/>
    <xf numFmtId="0" fontId="0" fillId="12" borderId="21" xfId="0" applyFont="1" applyFill="1" applyBorder="1"/>
    <xf numFmtId="0" fontId="72" fillId="12" borderId="0" xfId="0" applyFont="1" applyFill="1" applyBorder="1"/>
    <xf numFmtId="0" fontId="72" fillId="12" borderId="21" xfId="0" applyFont="1" applyFill="1" applyBorder="1"/>
    <xf numFmtId="0" fontId="48" fillId="6" borderId="22" xfId="8" applyFont="1" applyFill="1" applyBorder="1" applyAlignment="1">
      <alignment horizontal="center"/>
    </xf>
    <xf numFmtId="14" fontId="48" fillId="6" borderId="23" xfId="8" applyNumberFormat="1" applyFont="1" applyFill="1" applyBorder="1" applyAlignment="1">
      <alignment horizontal="center"/>
    </xf>
    <xf numFmtId="0" fontId="48" fillId="13" borderId="19" xfId="6" applyFont="1" applyFill="1" applyBorder="1" applyAlignment="1">
      <alignment horizontal="center"/>
    </xf>
    <xf numFmtId="14" fontId="48" fillId="13" borderId="20" xfId="6" applyNumberFormat="1" applyFont="1" applyFill="1" applyBorder="1" applyAlignment="1">
      <alignment horizontal="center"/>
    </xf>
    <xf numFmtId="14" fontId="48" fillId="13" borderId="19" xfId="6" applyNumberFormat="1" applyFont="1" applyFill="1" applyBorder="1" applyAlignment="1">
      <alignment horizontal="center"/>
    </xf>
    <xf numFmtId="0" fontId="48" fillId="13" borderId="19" xfId="8" applyFont="1" applyFill="1" applyBorder="1" applyAlignment="1">
      <alignment horizontal="center"/>
    </xf>
    <xf numFmtId="14" fontId="48" fillId="13" borderId="20" xfId="8" applyNumberFormat="1" applyFont="1" applyFill="1" applyBorder="1" applyAlignment="1">
      <alignment horizontal="center"/>
    </xf>
    <xf numFmtId="0" fontId="29" fillId="6" borderId="0" xfId="12" applyFont="1" applyFill="1"/>
    <xf numFmtId="0" fontId="80" fillId="6" borderId="0" xfId="12" applyFont="1" applyFill="1"/>
    <xf numFmtId="0" fontId="48" fillId="6" borderId="22" xfId="8" applyFont="1" applyFill="1" applyBorder="1" applyAlignment="1">
      <alignment horizontal="left"/>
    </xf>
    <xf numFmtId="0" fontId="48" fillId="13" borderId="19" xfId="7" applyNumberFormat="1" applyFont="1" applyFill="1" applyBorder="1" applyAlignment="1">
      <alignment horizontal="center" vertical="center"/>
    </xf>
    <xf numFmtId="0" fontId="48" fillId="13" borderId="19" xfId="6" applyNumberFormat="1" applyFont="1" applyFill="1" applyBorder="1" applyAlignment="1">
      <alignment horizontal="center"/>
    </xf>
    <xf numFmtId="0" fontId="48" fillId="13" borderId="19" xfId="7" applyNumberFormat="1" applyFont="1" applyFill="1" applyBorder="1" applyAlignment="1">
      <alignment horizontal="center"/>
    </xf>
    <xf numFmtId="0" fontId="29" fillId="6" borderId="22" xfId="12" applyFont="1" applyFill="1" applyBorder="1"/>
    <xf numFmtId="0" fontId="29" fillId="6" borderId="23" xfId="12"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65" xfId="6" applyFont="1" applyFill="1" applyBorder="1" applyAlignment="1">
      <alignment horizontal="center" vertical="center"/>
    </xf>
    <xf numFmtId="0" fontId="42" fillId="9" borderId="66"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48" fillId="6" borderId="26" xfId="0" applyFont="1" applyFill="1" applyBorder="1"/>
    <xf numFmtId="0" fontId="48" fillId="6" borderId="0" xfId="0" applyFont="1" applyFill="1" applyBorder="1"/>
    <xf numFmtId="0" fontId="48" fillId="6" borderId="33" xfId="0" applyFont="1" applyFill="1" applyBorder="1"/>
    <xf numFmtId="0" fontId="48" fillId="6" borderId="27" xfId="0" applyFont="1" applyFill="1" applyBorder="1"/>
    <xf numFmtId="0" fontId="48" fillId="6" borderId="31" xfId="0" applyFont="1" applyFill="1" applyBorder="1"/>
    <xf numFmtId="0" fontId="78" fillId="6" borderId="0" xfId="0" applyFont="1" applyFill="1"/>
    <xf numFmtId="0" fontId="29" fillId="6" borderId="0" xfId="0" applyFont="1" applyFill="1" applyBorder="1"/>
    <xf numFmtId="0" fontId="29" fillId="6" borderId="67" xfId="0" applyFont="1" applyFill="1" applyBorder="1"/>
    <xf numFmtId="0" fontId="48" fillId="6" borderId="21" xfId="7" applyNumberFormat="1" applyFont="1" applyFill="1" applyBorder="1" applyAlignment="1">
      <alignment horizontal="center"/>
    </xf>
    <xf numFmtId="0" fontId="29" fillId="6" borderId="21" xfId="0" applyFont="1" applyFill="1" applyBorder="1"/>
    <xf numFmtId="0" fontId="65" fillId="6" borderId="0" xfId="0" applyFont="1" applyFill="1" applyAlignment="1">
      <alignment horizontal="left"/>
    </xf>
    <xf numFmtId="0" fontId="48" fillId="6" borderId="33" xfId="7" applyNumberFormat="1" applyFont="1" applyFill="1" applyBorder="1" applyAlignment="1">
      <alignment horizontal="center" vertical="center"/>
    </xf>
    <xf numFmtId="0" fontId="48" fillId="6" borderId="31" xfId="7" applyNumberFormat="1" applyFont="1" applyFill="1" applyBorder="1" applyAlignment="1">
      <alignment horizontal="center"/>
    </xf>
    <xf numFmtId="0" fontId="48" fillId="6" borderId="68" xfId="0" applyFont="1" applyFill="1" applyBorder="1"/>
    <xf numFmtId="0" fontId="48" fillId="6" borderId="69" xfId="0" applyFont="1" applyFill="1" applyBorder="1"/>
    <xf numFmtId="0" fontId="48" fillId="13" borderId="69" xfId="7" applyNumberFormat="1" applyFont="1" applyFill="1" applyBorder="1" applyAlignment="1">
      <alignment horizontal="center" vertical="center"/>
    </xf>
    <xf numFmtId="0" fontId="48" fillId="6" borderId="35" xfId="0" applyFont="1" applyFill="1" applyBorder="1"/>
    <xf numFmtId="0" fontId="48" fillId="6" borderId="7"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1" xfId="0" applyFont="1" applyFill="1" applyBorder="1"/>
    <xf numFmtId="0" fontId="80" fillId="6" borderId="21" xfId="0" applyFont="1" applyFill="1" applyBorder="1"/>
    <xf numFmtId="0" fontId="80" fillId="6" borderId="31" xfId="0" applyFont="1" applyFill="1" applyBorder="1"/>
    <xf numFmtId="0" fontId="80" fillId="6" borderId="0" xfId="0" applyFont="1" applyFill="1" applyBorder="1"/>
    <xf numFmtId="0" fontId="80" fillId="6" borderId="33" xfId="0" applyFont="1" applyFill="1" applyBorder="1"/>
    <xf numFmtId="0" fontId="48" fillId="6" borderId="69" xfId="0" applyFont="1" applyFill="1" applyBorder="1" applyAlignment="1">
      <alignment vertical="center"/>
    </xf>
    <xf numFmtId="0" fontId="48" fillId="6" borderId="67" xfId="0" applyFont="1" applyFill="1" applyBorder="1" applyAlignment="1">
      <alignment vertical="center"/>
    </xf>
    <xf numFmtId="0" fontId="80" fillId="13" borderId="69" xfId="0" applyFont="1" applyFill="1" applyBorder="1"/>
    <xf numFmtId="1" fontId="80" fillId="6" borderId="0" xfId="0" applyNumberFormat="1" applyFont="1" applyFill="1"/>
    <xf numFmtId="0" fontId="48" fillId="6" borderId="68" xfId="0" applyFont="1" applyFill="1" applyBorder="1" applyAlignment="1">
      <alignment vertical="center"/>
    </xf>
    <xf numFmtId="0" fontId="48" fillId="6" borderId="70" xfId="0" applyFont="1" applyFill="1" applyBorder="1" applyAlignment="1">
      <alignment horizontal="center" vertical="center"/>
    </xf>
    <xf numFmtId="0" fontId="66" fillId="13" borderId="68" xfId="0" applyFont="1" applyFill="1" applyBorder="1" applyAlignment="1">
      <alignment horizontal="left"/>
    </xf>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6" xfId="8" applyFont="1" applyFill="1" applyBorder="1"/>
    <xf numFmtId="0" fontId="48" fillId="6" borderId="27" xfId="8" applyFont="1" applyFill="1" applyBorder="1"/>
    <xf numFmtId="0" fontId="48" fillId="6" borderId="33" xfId="8" applyFont="1" applyFill="1" applyBorder="1" applyAlignment="1">
      <alignment horizontal="left"/>
    </xf>
    <xf numFmtId="0" fontId="48" fillId="6" borderId="33" xfId="8" applyFont="1" applyFill="1" applyBorder="1" applyAlignment="1">
      <alignment horizontal="center"/>
    </xf>
    <xf numFmtId="0" fontId="76" fillId="6" borderId="0" xfId="8" applyFont="1" applyFill="1" applyBorder="1"/>
    <xf numFmtId="14" fontId="48" fillId="6" borderId="33" xfId="8" applyNumberFormat="1" applyFont="1" applyFill="1" applyBorder="1" applyAlignment="1">
      <alignment horizontal="center"/>
    </xf>
    <xf numFmtId="0" fontId="48" fillId="6" borderId="33" xfId="8" applyNumberFormat="1" applyFont="1" applyFill="1" applyBorder="1" applyAlignment="1">
      <alignment horizontal="center"/>
    </xf>
    <xf numFmtId="0" fontId="33" fillId="6" borderId="0" xfId="5" applyFill="1" applyAlignment="1" applyProtection="1">
      <alignment horizontal="left"/>
    </xf>
    <xf numFmtId="0" fontId="48" fillId="13" borderId="69" xfId="8" applyFont="1" applyFill="1" applyBorder="1" applyAlignment="1">
      <alignment horizontal="center"/>
    </xf>
    <xf numFmtId="14" fontId="48" fillId="6" borderId="69" xfId="0" applyNumberFormat="1" applyFont="1" applyFill="1" applyBorder="1"/>
    <xf numFmtId="14" fontId="48" fillId="13" borderId="69" xfId="8" applyNumberFormat="1" applyFont="1" applyFill="1" applyBorder="1" applyAlignment="1">
      <alignment horizontal="center"/>
    </xf>
    <xf numFmtId="0" fontId="80" fillId="13" borderId="67" xfId="0" applyFont="1" applyFill="1" applyBorder="1"/>
    <xf numFmtId="0" fontId="51" fillId="15" borderId="7" xfId="0" applyFont="1" applyFill="1" applyBorder="1"/>
    <xf numFmtId="0" fontId="29" fillId="15" borderId="7" xfId="0" applyFont="1" applyFill="1" applyBorder="1"/>
    <xf numFmtId="0" fontId="29" fillId="15" borderId="51" xfId="0" applyFont="1" applyFill="1" applyBorder="1"/>
    <xf numFmtId="0" fontId="59" fillId="13" borderId="68" xfId="8" applyFont="1" applyFill="1" applyBorder="1"/>
    <xf numFmtId="0" fontId="48" fillId="13" borderId="69" xfId="8" applyNumberFormat="1" applyFont="1" applyFill="1" applyBorder="1" applyAlignment="1">
      <alignment horizontal="center"/>
    </xf>
    <xf numFmtId="0" fontId="48" fillId="13" borderId="67" xfId="7" applyNumberFormat="1" applyFont="1" applyFill="1" applyBorder="1" applyAlignment="1">
      <alignment horizontal="center"/>
    </xf>
    <xf numFmtId="0" fontId="0" fillId="4" borderId="0" xfId="0" applyFill="1"/>
    <xf numFmtId="0" fontId="80" fillId="4" borderId="0" xfId="0" applyFont="1" applyFill="1"/>
    <xf numFmtId="0" fontId="51" fillId="6" borderId="0" xfId="8"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38" fillId="6" borderId="0" xfId="0" applyFont="1" applyFill="1"/>
    <xf numFmtId="0" fontId="42" fillId="6" borderId="0" xfId="6" applyFont="1" applyFill="1" applyBorder="1" applyAlignment="1">
      <alignment horizontal="center"/>
    </xf>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74" xfId="6" applyFont="1" applyFill="1" applyBorder="1" applyAlignment="1">
      <alignment horizontal="center" vertical="center"/>
    </xf>
    <xf numFmtId="0" fontId="42" fillId="9" borderId="7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1" xfId="6" applyFont="1" applyFill="1" applyBorder="1"/>
    <xf numFmtId="0" fontId="43" fillId="6" borderId="0" xfId="6" applyFont="1" applyFill="1" applyBorder="1" applyAlignment="1">
      <alignment horizontal="center"/>
    </xf>
    <xf numFmtId="0" fontId="0" fillId="6" borderId="0" xfId="0" applyFill="1" applyBorder="1"/>
    <xf numFmtId="0" fontId="48" fillId="6" borderId="26" xfId="0" applyFont="1" applyFill="1" applyBorder="1"/>
    <xf numFmtId="0" fontId="48" fillId="6" borderId="0" xfId="0" applyFont="1" applyFill="1" applyBorder="1"/>
    <xf numFmtId="0" fontId="48" fillId="6" borderId="33" xfId="0" applyFont="1" applyFill="1" applyBorder="1"/>
    <xf numFmtId="0" fontId="48" fillId="6" borderId="21" xfId="0" applyFont="1" applyFill="1" applyBorder="1"/>
    <xf numFmtId="0" fontId="48" fillId="6" borderId="27" xfId="0" applyFont="1" applyFill="1" applyBorder="1"/>
    <xf numFmtId="0" fontId="59" fillId="13" borderId="77" xfId="0" applyFont="1" applyFill="1" applyBorder="1"/>
    <xf numFmtId="0" fontId="78" fillId="6" borderId="0" xfId="0" applyFont="1" applyFill="1"/>
    <xf numFmtId="14" fontId="53" fillId="6" borderId="0" xfId="0" applyNumberFormat="1" applyFont="1" applyFill="1" applyBorder="1" applyAlignment="1">
      <alignment horizontal="left"/>
    </xf>
    <xf numFmtId="14" fontId="53" fillId="6" borderId="33" xfId="0" applyNumberFormat="1" applyFont="1" applyFill="1" applyBorder="1" applyAlignment="1">
      <alignment horizontal="left"/>
    </xf>
    <xf numFmtId="0" fontId="73" fillId="6" borderId="0" xfId="0" applyFont="1" applyFill="1" applyBorder="1"/>
    <xf numFmtId="0" fontId="36" fillId="6" borderId="0" xfId="0" applyFont="1" applyFill="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14" fontId="48" fillId="6" borderId="33" xfId="6" applyNumberFormat="1" applyFont="1" applyFill="1" applyBorder="1" applyAlignment="1">
      <alignment horizontal="center"/>
    </xf>
    <xf numFmtId="0" fontId="48" fillId="6" borderId="33" xfId="7" applyNumberFormat="1" applyFont="1" applyFill="1" applyBorder="1" applyAlignment="1">
      <alignment horizontal="center" vertical="center"/>
    </xf>
    <xf numFmtId="0" fontId="53" fillId="6" borderId="26" xfId="0" applyFont="1" applyFill="1" applyBorder="1" applyAlignment="1">
      <alignment horizontal="left"/>
    </xf>
    <xf numFmtId="0" fontId="48" fillId="6" borderId="26" xfId="0" applyFont="1" applyFill="1" applyBorder="1" applyAlignment="1">
      <alignment horizontal="left"/>
    </xf>
    <xf numFmtId="0" fontId="48" fillId="6" borderId="27" xfId="0" applyFont="1" applyFill="1" applyBorder="1" applyAlignment="1">
      <alignment horizontal="left"/>
    </xf>
    <xf numFmtId="14" fontId="53" fillId="6" borderId="33" xfId="0" applyNumberFormat="1" applyFont="1" applyFill="1" applyBorder="1" applyAlignment="1">
      <alignment horizontal="center"/>
    </xf>
    <xf numFmtId="0" fontId="53" fillId="6" borderId="33" xfId="0" applyFont="1" applyFill="1" applyBorder="1" applyAlignment="1">
      <alignment horizontal="center"/>
    </xf>
    <xf numFmtId="0" fontId="48" fillId="13" borderId="78" xfId="0" applyFont="1" applyFill="1" applyBorder="1"/>
    <xf numFmtId="0" fontId="51" fillId="6" borderId="0" xfId="0" applyFont="1" applyFill="1" applyBorder="1"/>
    <xf numFmtId="0" fontId="7" fillId="6" borderId="33" xfId="0" applyFont="1" applyFill="1" applyBorder="1"/>
    <xf numFmtId="0" fontId="48" fillId="6" borderId="36" xfId="0" applyFont="1" applyFill="1" applyBorder="1"/>
    <xf numFmtId="0" fontId="48" fillId="6" borderId="21" xfId="6" applyNumberFormat="1" applyFont="1" applyFill="1" applyBorder="1" applyAlignment="1">
      <alignment horizontal="center"/>
    </xf>
    <xf numFmtId="0" fontId="48" fillId="6" borderId="31" xfId="6" applyNumberFormat="1" applyFont="1" applyFill="1" applyBorder="1" applyAlignment="1">
      <alignment horizontal="center"/>
    </xf>
    <xf numFmtId="0" fontId="53" fillId="6" borderId="21" xfId="0" applyFont="1" applyFill="1" applyBorder="1" applyAlignment="1">
      <alignment horizontal="center"/>
    </xf>
    <xf numFmtId="0" fontId="53" fillId="6" borderId="31" xfId="0" applyFont="1" applyFill="1" applyBorder="1" applyAlignment="1">
      <alignment horizontal="center"/>
    </xf>
    <xf numFmtId="0" fontId="66" fillId="6" borderId="33" xfId="0" applyFont="1" applyFill="1" applyBorder="1" applyAlignment="1">
      <alignment horizontal="left"/>
    </xf>
    <xf numFmtId="0" fontId="91" fillId="6" borderId="0" xfId="0" applyFont="1" applyFill="1" applyBorder="1" applyAlignment="1">
      <alignment horizontal="center"/>
    </xf>
    <xf numFmtId="0" fontId="93" fillId="6" borderId="0" xfId="0" applyFont="1" applyFill="1"/>
    <xf numFmtId="0" fontId="94" fillId="6" borderId="0" xfId="0" applyFont="1" applyFill="1"/>
    <xf numFmtId="0" fontId="33" fillId="6" borderId="0" xfId="5" applyFill="1" applyAlignment="1" applyProtection="1">
      <alignment horizontal="left"/>
    </xf>
    <xf numFmtId="164" fontId="92" fillId="6" borderId="0" xfId="4" applyNumberFormat="1" applyFont="1" applyFill="1" applyBorder="1" applyAlignment="1">
      <alignment horizontal="center"/>
    </xf>
    <xf numFmtId="0" fontId="59" fillId="13" borderId="78" xfId="0" applyFont="1" applyFill="1" applyBorder="1"/>
    <xf numFmtId="14" fontId="48" fillId="6" borderId="0" xfId="0" applyNumberFormat="1" applyFont="1" applyFill="1" applyBorder="1"/>
    <xf numFmtId="0" fontId="53" fillId="13" borderId="76" xfId="0"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83" xfId="6" applyFont="1" applyFill="1" applyBorder="1" applyAlignment="1">
      <alignment horizontal="center" vertical="center"/>
    </xf>
    <xf numFmtId="0" fontId="42" fillId="9" borderId="84"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74" fillId="6" borderId="0" xfId="0" applyFont="1" applyFill="1"/>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0" fillId="6" borderId="21" xfId="0" applyFill="1" applyBorder="1"/>
    <xf numFmtId="0" fontId="48" fillId="6" borderId="33" xfId="0" applyFont="1" applyFill="1" applyBorder="1"/>
    <xf numFmtId="0" fontId="0" fillId="6" borderId="31" xfId="0" applyFill="1" applyBorder="1"/>
    <xf numFmtId="0" fontId="0" fillId="6" borderId="33" xfId="0" applyFill="1" applyBorder="1"/>
    <xf numFmtId="1" fontId="48" fillId="6" borderId="1" xfId="7" applyNumberFormat="1" applyFont="1" applyFill="1" applyBorder="1" applyAlignment="1">
      <alignment horizontal="center" vertical="center"/>
    </xf>
    <xf numFmtId="1" fontId="48" fillId="6" borderId="1" xfId="7" applyNumberFormat="1" applyFont="1" applyFill="1" applyBorder="1" applyAlignment="1">
      <alignment horizontal="center"/>
    </xf>
    <xf numFmtId="0" fontId="78" fillId="6" borderId="0" xfId="0" applyFont="1" applyFill="1"/>
    <xf numFmtId="0" fontId="29" fillId="6" borderId="0" xfId="0" applyFont="1" applyFill="1"/>
    <xf numFmtId="0" fontId="7" fillId="6" borderId="0" xfId="0" applyFont="1" applyFill="1" applyBorder="1"/>
    <xf numFmtId="0" fontId="29" fillId="6" borderId="33" xfId="0" applyFont="1" applyFill="1" applyBorder="1"/>
    <xf numFmtId="0" fontId="29" fillId="6" borderId="31" xfId="0" applyFont="1" applyFill="1" applyBorder="1"/>
    <xf numFmtId="0" fontId="67" fillId="6" borderId="0" xfId="0" applyFont="1" applyFill="1" applyBorder="1" applyAlignment="1"/>
    <xf numFmtId="0" fontId="29" fillId="13" borderId="87" xfId="0" applyFont="1" applyFill="1" applyBorder="1"/>
    <xf numFmtId="0" fontId="48" fillId="6" borderId="1" xfId="0" applyFont="1" applyFill="1" applyBorder="1"/>
    <xf numFmtId="0" fontId="0" fillId="13" borderId="85" xfId="0" applyFill="1" applyBorder="1"/>
    <xf numFmtId="0" fontId="0" fillId="13" borderId="87" xfId="0" applyFill="1" applyBorder="1"/>
    <xf numFmtId="0" fontId="29" fillId="13" borderId="85" xfId="0" applyFont="1" applyFill="1" applyBorder="1"/>
    <xf numFmtId="0" fontId="74" fillId="6" borderId="33" xfId="0" applyFont="1" applyFill="1" applyBorder="1"/>
    <xf numFmtId="0" fontId="74" fillId="6" borderId="0" xfId="0" applyFont="1" applyFill="1" applyBorder="1"/>
    <xf numFmtId="0" fontId="74" fillId="6" borderId="21" xfId="0" applyFont="1" applyFill="1" applyBorder="1"/>
    <xf numFmtId="0" fontId="74" fillId="6" borderId="31" xfId="0" applyFont="1" applyFill="1" applyBorder="1"/>
    <xf numFmtId="0" fontId="0" fillId="6" borderId="0" xfId="0" applyFont="1" applyFill="1"/>
    <xf numFmtId="0" fontId="48" fillId="6"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0" borderId="0" xfId="8" applyFont="1" applyFill="1" applyBorder="1" applyAlignment="1">
      <alignment horizontal="center"/>
    </xf>
    <xf numFmtId="0" fontId="7" fillId="6" borderId="0" xfId="8" applyFont="1" applyFill="1" applyBorder="1" applyAlignment="1">
      <alignment horizontal="left"/>
    </xf>
    <xf numFmtId="0" fontId="48" fillId="6" borderId="33" xfId="8" applyFont="1" applyFill="1" applyBorder="1" applyAlignment="1">
      <alignment horizontal="left"/>
    </xf>
    <xf numFmtId="0" fontId="48" fillId="6" borderId="33" xfId="8" applyFont="1" applyFill="1" applyBorder="1" applyAlignment="1">
      <alignment horizontal="center"/>
    </xf>
    <xf numFmtId="14" fontId="48" fillId="6" borderId="33" xfId="8" applyNumberFormat="1" applyFont="1" applyFill="1" applyBorder="1" applyAlignment="1">
      <alignment horizontal="center"/>
    </xf>
    <xf numFmtId="14" fontId="48" fillId="6" borderId="1" xfId="8" applyNumberFormat="1" applyFont="1" applyFill="1" applyBorder="1" applyAlignment="1">
      <alignment horizontal="center"/>
    </xf>
    <xf numFmtId="1" fontId="48" fillId="6" borderId="1" xfId="8" applyNumberFormat="1" applyFont="1" applyFill="1" applyBorder="1" applyAlignment="1">
      <alignment horizontal="center"/>
    </xf>
    <xf numFmtId="0" fontId="29" fillId="6" borderId="30" xfId="0" applyFont="1" applyFill="1" applyBorder="1"/>
    <xf numFmtId="14" fontId="29" fillId="6" borderId="0" xfId="0" applyNumberFormat="1" applyFont="1" applyFill="1"/>
    <xf numFmtId="14" fontId="0" fillId="6" borderId="33" xfId="0" applyNumberFormat="1" applyFill="1" applyBorder="1"/>
    <xf numFmtId="14" fontId="0" fillId="13" borderId="87" xfId="0" applyNumberFormat="1" applyFill="1" applyBorder="1"/>
    <xf numFmtId="0" fontId="59" fillId="13" borderId="87" xfId="0" applyFont="1" applyFill="1" applyBorder="1"/>
    <xf numFmtId="14" fontId="0" fillId="6" borderId="0" xfId="0" applyNumberFormat="1" applyFill="1" applyBorder="1"/>
    <xf numFmtId="14" fontId="48" fillId="6" borderId="0" xfId="0" applyNumberFormat="1" applyFont="1" applyFill="1" applyBorder="1"/>
    <xf numFmtId="14" fontId="48" fillId="6" borderId="33" xfId="0" applyNumberFormat="1" applyFont="1" applyFill="1" applyBorder="1"/>
    <xf numFmtId="14" fontId="0" fillId="6" borderId="21" xfId="0" applyNumberFormat="1" applyFill="1" applyBorder="1"/>
    <xf numFmtId="14" fontId="0" fillId="6" borderId="31" xfId="0" applyNumberFormat="1" applyFill="1" applyBorder="1"/>
    <xf numFmtId="0" fontId="59" fillId="13" borderId="87" xfId="8" applyFont="1" applyFill="1" applyBorder="1" applyAlignment="1">
      <alignment horizontal="left"/>
    </xf>
    <xf numFmtId="14" fontId="29" fillId="6" borderId="0" xfId="0" applyNumberFormat="1" applyFont="1" applyFill="1" applyBorder="1"/>
    <xf numFmtId="0" fontId="103" fillId="7" borderId="40" xfId="8" applyFont="1" applyFill="1" applyBorder="1" applyAlignment="1">
      <alignment horizontal="left"/>
    </xf>
    <xf numFmtId="0" fontId="29" fillId="7" borderId="41" xfId="0" applyFont="1" applyFill="1" applyBorder="1"/>
    <xf numFmtId="0" fontId="48" fillId="6" borderId="28" xfId="8" applyFont="1" applyFill="1" applyBorder="1" applyAlignment="1">
      <alignment horizontal="left"/>
    </xf>
    <xf numFmtId="0" fontId="48" fillId="15" borderId="33" xfId="0" applyFont="1" applyFill="1" applyBorder="1"/>
    <xf numFmtId="0" fontId="48" fillId="15" borderId="31" xfId="0" applyFont="1" applyFill="1" applyBorder="1"/>
    <xf numFmtId="0" fontId="74" fillId="15" borderId="87" xfId="0" applyFont="1" applyFill="1" applyBorder="1"/>
    <xf numFmtId="0" fontId="74" fillId="15" borderId="85" xfId="0" applyFont="1" applyFill="1" applyBorder="1"/>
    <xf numFmtId="0" fontId="74" fillId="15" borderId="51" xfId="0" applyFont="1" applyFill="1" applyBorder="1"/>
    <xf numFmtId="0" fontId="96" fillId="15" borderId="87" xfId="0" applyFont="1" applyFill="1" applyBorder="1"/>
    <xf numFmtId="0" fontId="51" fillId="15" borderId="33" xfId="0" applyFont="1" applyFill="1" applyBorder="1" applyAlignment="1">
      <alignment horizontal="left" vertical="center"/>
    </xf>
    <xf numFmtId="14" fontId="48" fillId="15" borderId="33" xfId="0" applyNumberFormat="1" applyFont="1" applyFill="1" applyBorder="1"/>
    <xf numFmtId="0" fontId="0" fillId="4" borderId="0" xfId="0" applyFill="1"/>
    <xf numFmtId="0" fontId="48" fillId="4" borderId="0" xfId="8" applyFont="1" applyFill="1" applyBorder="1" applyAlignment="1">
      <alignment horizontal="center"/>
    </xf>
    <xf numFmtId="0" fontId="0" fillId="4" borderId="0" xfId="0" applyFill="1" applyBorder="1"/>
    <xf numFmtId="14" fontId="48" fillId="4" borderId="0" xfId="8" applyNumberFormat="1" applyFont="1" applyFill="1" applyBorder="1" applyAlignment="1">
      <alignment horizontal="center"/>
    </xf>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38" fillId="6" borderId="0" xfId="0" applyFont="1" applyFill="1" applyBorder="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65" xfId="6" applyFont="1" applyFill="1" applyBorder="1" applyAlignment="1">
      <alignment horizontal="center" vertical="center"/>
    </xf>
    <xf numFmtId="0" fontId="42" fillId="9" borderId="66"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48" fillId="6" borderId="0" xfId="6" applyFont="1" applyFill="1" applyBorder="1"/>
    <xf numFmtId="0" fontId="48" fillId="6" borderId="0" xfId="6" applyFont="1" applyFill="1" applyBorder="1" applyAlignment="1">
      <alignment horizontal="left"/>
    </xf>
    <xf numFmtId="0" fontId="48" fillId="6" borderId="0" xfId="6" applyFont="1" applyFill="1" applyBorder="1" applyAlignment="1">
      <alignment horizont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6" applyNumberFormat="1" applyFont="1" applyFill="1" applyBorder="1" applyAlignment="1">
      <alignment horizontal="center"/>
    </xf>
    <xf numFmtId="0" fontId="48" fillId="6" borderId="0" xfId="7" applyNumberFormat="1" applyFont="1" applyFill="1" applyBorder="1" applyAlignment="1">
      <alignment horizontal="center"/>
    </xf>
    <xf numFmtId="0" fontId="0" fillId="6" borderId="0" xfId="0" applyFill="1" applyBorder="1"/>
    <xf numFmtId="0" fontId="48" fillId="6" borderId="26" xfId="0" applyFont="1" applyFill="1" applyBorder="1"/>
    <xf numFmtId="0" fontId="48" fillId="6" borderId="0" xfId="0" applyFont="1" applyFill="1" applyBorder="1"/>
    <xf numFmtId="0" fontId="0" fillId="6" borderId="21" xfId="0" applyFill="1" applyBorder="1"/>
    <xf numFmtId="0" fontId="48" fillId="6" borderId="33" xfId="0" applyFont="1" applyFill="1" applyBorder="1"/>
    <xf numFmtId="0" fontId="48" fillId="6" borderId="27" xfId="0" applyFont="1" applyFill="1" applyBorder="1"/>
    <xf numFmtId="0" fontId="48" fillId="6" borderId="31" xfId="0" applyFont="1" applyFill="1" applyBorder="1"/>
    <xf numFmtId="0" fontId="48" fillId="6" borderId="33" xfId="6" applyFont="1" applyFill="1" applyBorder="1" applyAlignment="1">
      <alignment horizontal="center"/>
    </xf>
    <xf numFmtId="1" fontId="7" fillId="6" borderId="1" xfId="7" applyNumberFormat="1" applyFont="1" applyFill="1" applyBorder="1" applyAlignment="1">
      <alignment horizontal="center"/>
    </xf>
    <xf numFmtId="0" fontId="78" fillId="6" borderId="0" xfId="0" applyFont="1" applyFill="1"/>
    <xf numFmtId="0" fontId="29" fillId="6" borderId="0" xfId="0" applyFont="1" applyFill="1" applyBorder="1"/>
    <xf numFmtId="0" fontId="48" fillId="6" borderId="27" xfId="6" applyFont="1" applyFill="1" applyBorder="1"/>
    <xf numFmtId="0" fontId="79" fillId="6" borderId="0" xfId="6" applyFont="1" applyFill="1" applyBorder="1" applyAlignment="1">
      <alignment horizontal="center"/>
    </xf>
    <xf numFmtId="0" fontId="29" fillId="6" borderId="0" xfId="0" applyFont="1" applyFill="1"/>
    <xf numFmtId="0" fontId="29" fillId="6" borderId="21" xfId="0" applyFont="1" applyFill="1" applyBorder="1"/>
    <xf numFmtId="0" fontId="76" fillId="6" borderId="0" xfId="7" applyNumberFormat="1" applyFont="1" applyFill="1" applyBorder="1" applyAlignment="1">
      <alignment horizontal="center" vertical="center"/>
    </xf>
    <xf numFmtId="0" fontId="76" fillId="6" borderId="0" xfId="7" applyNumberFormat="1" applyFont="1" applyFill="1" applyBorder="1" applyAlignment="1">
      <alignment horizontal="center"/>
    </xf>
    <xf numFmtId="0" fontId="48" fillId="6" borderId="33" xfId="6" applyFont="1" applyFill="1" applyBorder="1" applyAlignment="1">
      <alignment horizontal="left"/>
    </xf>
    <xf numFmtId="14" fontId="48" fillId="6" borderId="31" xfId="6" applyNumberFormat="1" applyFont="1" applyFill="1" applyBorder="1" applyAlignment="1">
      <alignment horizontal="center"/>
    </xf>
    <xf numFmtId="0" fontId="38" fillId="6" borderId="0" xfId="15" applyFont="1" applyFill="1"/>
    <xf numFmtId="0" fontId="78" fillId="6" borderId="0" xfId="15" applyFont="1" applyFill="1"/>
    <xf numFmtId="0" fontId="29" fillId="6" borderId="0" xfId="15" applyFont="1" applyFill="1"/>
    <xf numFmtId="1" fontId="7" fillId="6" borderId="0" xfId="6" applyNumberFormat="1" applyFont="1" applyFill="1" applyBorder="1" applyAlignment="1">
      <alignment horizontal="center"/>
    </xf>
    <xf numFmtId="0" fontId="38" fillId="6" borderId="0" xfId="9" applyFont="1" applyFill="1" applyAlignment="1">
      <alignment horizontal="center"/>
    </xf>
    <xf numFmtId="1" fontId="48" fillId="6" borderId="0" xfId="6" applyNumberFormat="1" applyFont="1" applyFill="1" applyBorder="1" applyAlignment="1">
      <alignment horizontal="center"/>
    </xf>
    <xf numFmtId="0" fontId="82" fillId="6" borderId="0" xfId="0" applyFont="1" applyFill="1" applyBorder="1"/>
    <xf numFmtId="0" fontId="48" fillId="13" borderId="87" xfId="6" applyFont="1" applyFill="1" applyBorder="1" applyAlignment="1">
      <alignment horizontal="center"/>
    </xf>
    <xf numFmtId="0" fontId="48" fillId="13" borderId="87" xfId="7" applyNumberFormat="1" applyFont="1" applyFill="1" applyBorder="1" applyAlignment="1">
      <alignment horizontal="center" vertical="center"/>
    </xf>
    <xf numFmtId="1" fontId="48" fillId="6" borderId="0" xfId="7" applyNumberFormat="1" applyFont="1" applyFill="1" applyBorder="1" applyAlignment="1">
      <alignment horizontal="center"/>
    </xf>
    <xf numFmtId="1" fontId="48" fillId="6" borderId="0" xfId="7" applyNumberFormat="1" applyFont="1" applyFill="1" applyBorder="1" applyAlignment="1">
      <alignment horizontal="center" vertical="center"/>
    </xf>
    <xf numFmtId="0" fontId="48" fillId="6" borderId="35" xfId="0" applyFont="1" applyFill="1" applyBorder="1"/>
    <xf numFmtId="0" fontId="48" fillId="6" borderId="7"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1" xfId="0" applyFont="1" applyFill="1" applyBorder="1"/>
    <xf numFmtId="0" fontId="76" fillId="6" borderId="0" xfId="0" applyFont="1" applyFill="1" applyBorder="1"/>
    <xf numFmtId="0" fontId="48" fillId="6" borderId="88" xfId="0" applyFont="1" applyFill="1" applyBorder="1" applyAlignment="1">
      <alignment horizontal="center" vertical="center"/>
    </xf>
    <xf numFmtId="0" fontId="43" fillId="6" borderId="0" xfId="8" applyFont="1" applyFill="1" applyBorder="1" applyAlignment="1">
      <alignment horizontal="center"/>
    </xf>
    <xf numFmtId="0" fontId="48" fillId="6" borderId="0" xfId="8" applyFont="1" applyFill="1" applyBorder="1"/>
    <xf numFmtId="0" fontId="48" fillId="0" borderId="1" xfId="8" applyFont="1" applyFill="1" applyBorder="1"/>
    <xf numFmtId="0" fontId="59" fillId="6" borderId="0" xfId="8" applyFont="1" applyFill="1" applyBorder="1"/>
    <xf numFmtId="0" fontId="54"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1"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6" xfId="8" applyFont="1" applyFill="1" applyBorder="1"/>
    <xf numFmtId="1" fontId="7" fillId="6" borderId="1" xfId="8" applyNumberFormat="1" applyFont="1" applyFill="1" applyBorder="1" applyAlignment="1">
      <alignment horizontal="center"/>
    </xf>
    <xf numFmtId="0" fontId="43" fillId="6" borderId="0" xfId="8" applyFont="1" applyFill="1" applyBorder="1" applyAlignment="1"/>
    <xf numFmtId="14" fontId="48" fillId="6" borderId="21" xfId="8" applyNumberFormat="1" applyFont="1" applyFill="1" applyBorder="1" applyAlignment="1">
      <alignment horizontal="center"/>
    </xf>
    <xf numFmtId="0" fontId="7" fillId="6" borderId="1" xfId="8" applyFont="1" applyFill="1" applyBorder="1" applyAlignment="1">
      <alignment horizont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76" fillId="6" borderId="0" xfId="8" applyNumberFormat="1" applyFont="1" applyFill="1" applyBorder="1" applyAlignment="1">
      <alignment horizontal="center"/>
    </xf>
    <xf numFmtId="0" fontId="51" fillId="6" borderId="0" xfId="8" applyFont="1" applyFill="1" applyBorder="1" applyAlignment="1">
      <alignment horizontal="left"/>
    </xf>
    <xf numFmtId="0" fontId="48" fillId="6" borderId="33" xfId="14" applyFont="1" applyFill="1" applyBorder="1"/>
    <xf numFmtId="0" fontId="29" fillId="6" borderId="33" xfId="14" applyFont="1" applyFill="1" applyBorder="1"/>
    <xf numFmtId="0" fontId="29" fillId="6" borderId="31" xfId="14" applyFont="1" applyFill="1" applyBorder="1"/>
    <xf numFmtId="14" fontId="78" fillId="6" borderId="0" xfId="0" applyNumberFormat="1" applyFont="1" applyFill="1"/>
    <xf numFmtId="14" fontId="80" fillId="6" borderId="0" xfId="0" applyNumberFormat="1" applyFont="1" applyFill="1"/>
    <xf numFmtId="0" fontId="48" fillId="13" borderId="87" xfId="8" applyFont="1" applyFill="1" applyBorder="1" applyAlignment="1">
      <alignment horizontal="center"/>
    </xf>
    <xf numFmtId="14" fontId="48" fillId="13" borderId="85" xfId="8" applyNumberFormat="1" applyFont="1" applyFill="1" applyBorder="1" applyAlignment="1">
      <alignment horizontal="center"/>
    </xf>
    <xf numFmtId="14" fontId="48" fillId="13" borderId="85" xfId="6" applyNumberFormat="1" applyFont="1" applyFill="1" applyBorder="1" applyAlignment="1">
      <alignment horizontal="center"/>
    </xf>
    <xf numFmtId="0" fontId="48" fillId="13" borderId="87" xfId="7" applyNumberFormat="1" applyFont="1" applyFill="1" applyBorder="1" applyAlignment="1">
      <alignment horizontal="center"/>
    </xf>
    <xf numFmtId="14" fontId="48" fillId="13" borderId="87" xfId="8" applyNumberFormat="1" applyFont="1" applyFill="1" applyBorder="1" applyAlignment="1">
      <alignment horizontal="center"/>
    </xf>
    <xf numFmtId="0" fontId="51" fillId="15" borderId="7" xfId="0" applyFont="1" applyFill="1" applyBorder="1"/>
    <xf numFmtId="0" fontId="29" fillId="15" borderId="7" xfId="0" applyFont="1" applyFill="1" applyBorder="1"/>
    <xf numFmtId="0" fontId="29" fillId="15" borderId="51" xfId="0" applyFont="1" applyFill="1" applyBorder="1"/>
    <xf numFmtId="0" fontId="59" fillId="13" borderId="86" xfId="8" applyFont="1" applyFill="1" applyBorder="1"/>
    <xf numFmtId="0" fontId="48" fillId="13" borderId="87" xfId="8" applyNumberFormat="1" applyFont="1" applyFill="1" applyBorder="1" applyAlignment="1">
      <alignment horizontal="center"/>
    </xf>
    <xf numFmtId="0" fontId="66" fillId="13" borderId="86" xfId="15" applyFont="1" applyFill="1" applyBorder="1" applyAlignment="1">
      <alignment horizontal="left"/>
    </xf>
    <xf numFmtId="0" fontId="0" fillId="4" borderId="0" xfId="0" applyFill="1"/>
    <xf numFmtId="0" fontId="48" fillId="12" borderId="1" xfId="8" applyFont="1" applyFill="1" applyBorder="1" applyAlignment="1">
      <alignment horizontal="center"/>
    </xf>
    <xf numFmtId="14" fontId="7" fillId="12" borderId="1" xfId="8" applyNumberFormat="1" applyFont="1" applyFill="1" applyBorder="1" applyAlignment="1">
      <alignment horizontal="center"/>
    </xf>
    <xf numFmtId="0" fontId="38" fillId="4" borderId="0" xfId="0" applyFont="1" applyFill="1"/>
    <xf numFmtId="0" fontId="65" fillId="4" borderId="0" xfId="0" applyFont="1" applyFill="1" applyAlignment="1">
      <alignment horizontal="left"/>
    </xf>
    <xf numFmtId="0" fontId="72" fillId="4" borderId="0" xfId="0" applyFont="1" applyFill="1"/>
    <xf numFmtId="0" fontId="72" fillId="6" borderId="0" xfId="0" applyFont="1" applyFill="1"/>
    <xf numFmtId="0" fontId="48" fillId="12" borderId="26" xfId="8" applyFont="1" applyFill="1" applyBorder="1"/>
    <xf numFmtId="0" fontId="7" fillId="12" borderId="1" xfId="8" applyFont="1" applyFill="1" applyBorder="1" applyAlignment="1">
      <alignment horizontal="center"/>
    </xf>
    <xf numFmtId="1" fontId="7" fillId="12" borderId="1" xfId="7" applyNumberFormat="1" applyFont="1" applyFill="1" applyBorder="1" applyAlignment="1">
      <alignment horizontal="center"/>
    </xf>
    <xf numFmtId="1"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0" fontId="23" fillId="5" borderId="5" xfId="2" applyNumberFormat="1" applyFont="1" applyFill="1" applyBorder="1" applyAlignment="1" applyProtection="1">
      <alignment horizontal="center" vertical="center"/>
    </xf>
    <xf numFmtId="0" fontId="48" fillId="6" borderId="27" xfId="0" applyFont="1" applyFill="1" applyBorder="1" applyAlignment="1">
      <alignment horizontal="left" vertical="center"/>
    </xf>
    <xf numFmtId="0" fontId="43" fillId="10" borderId="2" xfId="8" applyFont="1" applyFill="1" applyBorder="1" applyAlignment="1">
      <alignment horizontal="center"/>
    </xf>
    <xf numFmtId="0" fontId="48" fillId="6" borderId="36" xfId="0" applyFont="1" applyFill="1" applyBorder="1" applyAlignment="1">
      <alignment horizontal="center" vertical="center"/>
    </xf>
    <xf numFmtId="0" fontId="43" fillId="10" borderId="2" xfId="6" applyFont="1" applyFill="1" applyBorder="1" applyAlignment="1">
      <alignment horizontal="center"/>
    </xf>
    <xf numFmtId="0" fontId="53" fillId="6" borderId="0" xfId="0" applyFont="1" applyFill="1" applyBorder="1" applyAlignment="1">
      <alignment horizontal="center"/>
    </xf>
    <xf numFmtId="0" fontId="53" fillId="6" borderId="33" xfId="0" applyFont="1" applyFill="1" applyBorder="1" applyAlignment="1">
      <alignment horizontal="center"/>
    </xf>
    <xf numFmtId="0" fontId="48" fillId="6" borderId="0" xfId="0" applyFont="1" applyFill="1" applyBorder="1" applyAlignment="1">
      <alignment horizontal="center" vertical="center"/>
    </xf>
    <xf numFmtId="0" fontId="0" fillId="0" borderId="0" xfId="0" applyBorder="1"/>
    <xf numFmtId="0" fontId="0" fillId="0" borderId="21" xfId="0" applyBorder="1"/>
    <xf numFmtId="0" fontId="48" fillId="6" borderId="31" xfId="0" applyFont="1" applyFill="1" applyBorder="1" applyAlignment="1">
      <alignment horizontal="left"/>
    </xf>
    <xf numFmtId="0" fontId="38" fillId="6" borderId="0" xfId="16" applyFont="1" applyFill="1"/>
    <xf numFmtId="0" fontId="78" fillId="6" borderId="0" xfId="16" applyFont="1" applyFill="1"/>
    <xf numFmtId="0" fontId="66" fillId="13" borderId="90" xfId="16" applyFont="1" applyFill="1" applyBorder="1" applyAlignment="1">
      <alignment horizontal="left"/>
    </xf>
    <xf numFmtId="0" fontId="48" fillId="13" borderId="89" xfId="6" applyFont="1" applyFill="1" applyBorder="1" applyAlignment="1">
      <alignment horizontal="center"/>
    </xf>
    <xf numFmtId="14" fontId="48" fillId="13" borderId="91" xfId="6" applyNumberFormat="1" applyFont="1" applyFill="1" applyBorder="1" applyAlignment="1">
      <alignment horizontal="center"/>
    </xf>
    <xf numFmtId="0" fontId="29" fillId="6" borderId="0" xfId="16" applyFont="1" applyFill="1"/>
    <xf numFmtId="0" fontId="80" fillId="6" borderId="0" xfId="16" applyFont="1" applyFill="1"/>
    <xf numFmtId="0" fontId="59" fillId="13" borderId="90" xfId="8" applyFont="1" applyFill="1" applyBorder="1"/>
    <xf numFmtId="0" fontId="48" fillId="13" borderId="89" xfId="8" applyFont="1" applyFill="1" applyBorder="1" applyAlignment="1">
      <alignment horizontal="center"/>
    </xf>
    <xf numFmtId="14" fontId="48" fillId="13" borderId="89" xfId="8" applyNumberFormat="1" applyFont="1" applyFill="1" applyBorder="1" applyAlignment="1">
      <alignment horizontal="center"/>
    </xf>
    <xf numFmtId="0" fontId="48" fillId="13" borderId="89" xfId="7" applyNumberFormat="1" applyFont="1" applyFill="1" applyBorder="1" applyAlignment="1">
      <alignment horizontal="center" vertical="center"/>
    </xf>
    <xf numFmtId="0" fontId="48" fillId="13" borderId="89" xfId="8" applyNumberFormat="1" applyFont="1" applyFill="1" applyBorder="1" applyAlignment="1">
      <alignment horizontal="center"/>
    </xf>
    <xf numFmtId="0" fontId="48" fillId="13" borderId="89" xfId="7" applyNumberFormat="1" applyFont="1" applyFill="1" applyBorder="1" applyAlignment="1">
      <alignment horizontal="center"/>
    </xf>
    <xf numFmtId="0" fontId="48" fillId="6" borderId="90" xfId="0" applyFont="1" applyFill="1" applyBorder="1"/>
    <xf numFmtId="0" fontId="48" fillId="6" borderId="93" xfId="0" applyFont="1" applyFill="1" applyBorder="1" applyAlignment="1">
      <alignment horizontal="center" vertical="center"/>
    </xf>
    <xf numFmtId="0" fontId="42" fillId="9" borderId="97" xfId="6" applyFont="1" applyFill="1" applyBorder="1" applyAlignment="1">
      <alignment horizontal="center" vertical="center"/>
    </xf>
    <xf numFmtId="0" fontId="42" fillId="9" borderId="98" xfId="6" applyFont="1" applyFill="1" applyBorder="1" applyAlignment="1">
      <alignment horizontal="center" vertical="center"/>
    </xf>
    <xf numFmtId="0" fontId="38" fillId="6" borderId="0" xfId="13" applyFont="1" applyFill="1"/>
    <xf numFmtId="0" fontId="66" fillId="13" borderId="90" xfId="14" applyFont="1" applyFill="1" applyBorder="1" applyAlignment="1">
      <alignment horizontal="left"/>
    </xf>
    <xf numFmtId="0" fontId="29" fillId="6" borderId="0" xfId="14" applyFont="1" applyFill="1"/>
    <xf numFmtId="0" fontId="29" fillId="13" borderId="91" xfId="14" applyFont="1" applyFill="1" applyBorder="1"/>
    <xf numFmtId="0" fontId="29" fillId="6" borderId="21" xfId="14" applyFont="1" applyFill="1" applyBorder="1"/>
    <xf numFmtId="1" fontId="51" fillId="6" borderId="1" xfId="7" applyNumberFormat="1" applyFont="1" applyFill="1" applyBorder="1" applyAlignment="1">
      <alignment horizontal="center"/>
    </xf>
    <xf numFmtId="0" fontId="73" fillId="13" borderId="89" xfId="0" applyFont="1" applyFill="1" applyBorder="1"/>
    <xf numFmtId="0" fontId="29" fillId="13" borderId="89" xfId="0" applyFont="1" applyFill="1" applyBorder="1"/>
    <xf numFmtId="0" fontId="29" fillId="13" borderId="99" xfId="0" applyFont="1" applyFill="1" applyBorder="1"/>
    <xf numFmtId="0" fontId="73" fillId="13" borderId="90" xfId="0" applyFont="1" applyFill="1" applyBorder="1"/>
    <xf numFmtId="0" fontId="48" fillId="6" borderId="99" xfId="0" applyFont="1" applyFill="1" applyBorder="1"/>
    <xf numFmtId="0" fontId="7" fillId="6" borderId="90" xfId="0" applyFont="1" applyFill="1" applyBorder="1"/>
    <xf numFmtId="0" fontId="73" fillId="13" borderId="100" xfId="0" applyFont="1" applyFill="1" applyBorder="1"/>
    <xf numFmtId="0" fontId="29" fillId="13" borderId="100" xfId="0" applyFont="1" applyFill="1" applyBorder="1"/>
    <xf numFmtId="0" fontId="29" fillId="6" borderId="100" xfId="0" applyFont="1" applyFill="1" applyBorder="1"/>
    <xf numFmtId="0" fontId="29" fillId="15" borderId="100" xfId="0" applyFont="1" applyFill="1" applyBorder="1"/>
    <xf numFmtId="14" fontId="7" fillId="4" borderId="1" xfId="8" applyNumberFormat="1" applyFont="1" applyFill="1" applyBorder="1" applyAlignment="1">
      <alignment horizontal="center"/>
    </xf>
    <xf numFmtId="0" fontId="66" fillId="13" borderId="100" xfId="0" applyFont="1" applyFill="1" applyBorder="1" applyAlignment="1">
      <alignment horizontal="left"/>
    </xf>
    <xf numFmtId="0" fontId="0" fillId="13" borderId="100" xfId="0" applyFill="1" applyBorder="1"/>
    <xf numFmtId="14" fontId="0" fillId="13" borderId="100" xfId="0" applyNumberFormat="1" applyFill="1" applyBorder="1"/>
    <xf numFmtId="0" fontId="0" fillId="13" borderId="99" xfId="0" applyFill="1" applyBorder="1"/>
    <xf numFmtId="0" fontId="59" fillId="13" borderId="100" xfId="0" applyFont="1" applyFill="1" applyBorder="1"/>
    <xf numFmtId="14" fontId="80" fillId="13" borderId="100" xfId="0" applyNumberFormat="1" applyFont="1" applyFill="1" applyBorder="1"/>
    <xf numFmtId="0" fontId="80" fillId="13" borderId="100" xfId="0" applyFont="1" applyFill="1" applyBorder="1"/>
    <xf numFmtId="14" fontId="80" fillId="6" borderId="0" xfId="0" applyNumberFormat="1" applyFont="1" applyFill="1" applyBorder="1"/>
    <xf numFmtId="14" fontId="80" fillId="6" borderId="33" xfId="0" applyNumberFormat="1" applyFont="1" applyFill="1" applyBorder="1"/>
    <xf numFmtId="0" fontId="76" fillId="6" borderId="0" xfId="0" applyFont="1" applyFill="1"/>
    <xf numFmtId="0" fontId="121" fillId="13" borderId="100" xfId="0" applyFont="1" applyFill="1" applyBorder="1"/>
    <xf numFmtId="0" fontId="59" fillId="13" borderId="90" xfId="0" applyFont="1" applyFill="1" applyBorder="1"/>
    <xf numFmtId="0" fontId="0" fillId="15" borderId="33" xfId="0" applyFill="1" applyBorder="1"/>
    <xf numFmtId="0" fontId="0" fillId="15" borderId="31" xfId="0" applyFill="1" applyBorder="1"/>
    <xf numFmtId="0" fontId="43" fillId="10" borderId="2" xfId="6" applyFont="1" applyFill="1" applyBorder="1" applyAlignment="1"/>
    <xf numFmtId="0" fontId="43" fillId="6" borderId="37" xfId="6" applyFont="1" applyFill="1" applyBorder="1" applyAlignment="1"/>
    <xf numFmtId="0" fontId="59" fillId="13" borderId="86" xfId="0" applyFont="1" applyFill="1" applyBorder="1"/>
    <xf numFmtId="0" fontId="48" fillId="13" borderId="87" xfId="0" applyFont="1" applyFill="1" applyBorder="1"/>
    <xf numFmtId="0" fontId="48" fillId="13" borderId="85" xfId="0" applyFont="1" applyFill="1" applyBorder="1"/>
    <xf numFmtId="0" fontId="124" fillId="6" borderId="0" xfId="0" applyFont="1" applyFill="1" applyBorder="1"/>
    <xf numFmtId="0" fontId="124" fillId="6" borderId="0" xfId="0" applyFont="1" applyFill="1"/>
    <xf numFmtId="0" fontId="32" fillId="15" borderId="51" xfId="0" applyFont="1" applyFill="1" applyBorder="1"/>
    <xf numFmtId="0" fontId="90" fillId="6" borderId="26" xfId="0" applyFont="1" applyFill="1" applyBorder="1"/>
    <xf numFmtId="0" fontId="7" fillId="6" borderId="88" xfId="0" applyFont="1" applyFill="1" applyBorder="1" applyAlignment="1">
      <alignment horizontal="center" vertical="center"/>
    </xf>
    <xf numFmtId="0" fontId="7" fillId="6" borderId="35" xfId="0" applyFont="1" applyFill="1" applyBorder="1"/>
    <xf numFmtId="0" fontId="29" fillId="6" borderId="7" xfId="0" applyFont="1" applyFill="1" applyBorder="1"/>
    <xf numFmtId="0" fontId="126" fillId="6" borderId="0" xfId="0" applyFont="1" applyFill="1"/>
    <xf numFmtId="0" fontId="2" fillId="6" borderId="0" xfId="0" applyFont="1" applyFill="1"/>
    <xf numFmtId="0" fontId="0" fillId="0" borderId="0" xfId="0" applyFont="1"/>
    <xf numFmtId="0" fontId="63" fillId="6" borderId="0" xfId="0" applyFont="1" applyFill="1" applyBorder="1" applyAlignment="1">
      <alignment horizontal="left" wrapText="1"/>
    </xf>
    <xf numFmtId="0" fontId="66" fillId="13" borderId="86" xfId="0" applyFont="1" applyFill="1" applyBorder="1" applyAlignment="1">
      <alignment horizontal="left"/>
    </xf>
    <xf numFmtId="14" fontId="53" fillId="13" borderId="87" xfId="0" applyNumberFormat="1" applyFont="1" applyFill="1" applyBorder="1" applyAlignment="1">
      <alignment horizontal="center"/>
    </xf>
    <xf numFmtId="14" fontId="48" fillId="13" borderId="87" xfId="6" applyNumberFormat="1" applyFont="1" applyFill="1" applyBorder="1" applyAlignment="1">
      <alignment horizontal="center"/>
    </xf>
    <xf numFmtId="0" fontId="48" fillId="13" borderId="87" xfId="6" applyNumberFormat="1" applyFont="1" applyFill="1" applyBorder="1" applyAlignment="1">
      <alignment horizontal="center"/>
    </xf>
    <xf numFmtId="0" fontId="48" fillId="6" borderId="33" xfId="6" applyNumberFormat="1" applyFont="1" applyFill="1" applyBorder="1" applyAlignment="1">
      <alignment horizontal="center"/>
    </xf>
    <xf numFmtId="0" fontId="48" fillId="6" borderId="33" xfId="7" applyNumberFormat="1" applyFont="1" applyFill="1" applyBorder="1" applyAlignment="1">
      <alignment horizontal="center"/>
    </xf>
    <xf numFmtId="0" fontId="48" fillId="6" borderId="0" xfId="0" applyFont="1" applyFill="1" applyAlignment="1">
      <alignment horizontal="left"/>
    </xf>
    <xf numFmtId="0" fontId="48" fillId="13" borderId="100" xfId="0" applyFont="1" applyFill="1" applyBorder="1"/>
    <xf numFmtId="0" fontId="53" fillId="13" borderId="99" xfId="0" applyFont="1" applyFill="1" applyBorder="1" applyAlignment="1">
      <alignment horizontal="center"/>
    </xf>
    <xf numFmtId="14" fontId="48" fillId="13" borderId="100" xfId="0" applyNumberFormat="1" applyFont="1" applyFill="1" applyBorder="1"/>
    <xf numFmtId="0" fontId="48" fillId="13" borderId="99" xfId="0" applyFont="1" applyFill="1" applyBorder="1"/>
    <xf numFmtId="0" fontId="0" fillId="6" borderId="0" xfId="0" applyFill="1" applyAlignment="1"/>
    <xf numFmtId="0" fontId="0" fillId="6" borderId="15" xfId="0" applyFill="1" applyBorder="1" applyAlignment="1"/>
    <xf numFmtId="0" fontId="6" fillId="6" borderId="101" xfId="0" applyFont="1" applyFill="1" applyBorder="1" applyAlignment="1">
      <alignment horizontal="left"/>
    </xf>
    <xf numFmtId="0" fontId="6" fillId="6" borderId="102" xfId="0" applyFont="1" applyFill="1" applyBorder="1" applyAlignment="1">
      <alignment horizontal="left"/>
    </xf>
    <xf numFmtId="0" fontId="100" fillId="6" borderId="0" xfId="0" applyFont="1" applyFill="1" applyBorder="1" applyAlignment="1">
      <alignment horizontal="left"/>
    </xf>
    <xf numFmtId="0" fontId="60" fillId="6" borderId="0" xfId="6" applyFont="1" applyFill="1" applyBorder="1"/>
    <xf numFmtId="1" fontId="0" fillId="6" borderId="0" xfId="0" applyNumberFormat="1" applyFont="1" applyFill="1" applyBorder="1"/>
    <xf numFmtId="0" fontId="0" fillId="13" borderId="89" xfId="0" applyFill="1" applyBorder="1"/>
    <xf numFmtId="0" fontId="0" fillId="11" borderId="91" xfId="0" applyFill="1" applyBorder="1"/>
    <xf numFmtId="0" fontId="48" fillId="12" borderId="26" xfId="0" applyFont="1" applyFill="1" applyBorder="1"/>
    <xf numFmtId="0" fontId="48" fillId="12" borderId="26" xfId="8" applyFont="1" applyFill="1" applyBorder="1" applyAlignment="1">
      <alignment horizontal="left"/>
    </xf>
    <xf numFmtId="0" fontId="54" fillId="12" borderId="26" xfId="8" applyFont="1" applyFill="1" applyBorder="1" applyAlignment="1">
      <alignment horizontal="left"/>
    </xf>
    <xf numFmtId="0" fontId="48" fillId="12" borderId="27" xfId="0" applyFont="1" applyFill="1" applyBorder="1"/>
    <xf numFmtId="0" fontId="0" fillId="12" borderId="33" xfId="0" applyFill="1" applyBorder="1"/>
    <xf numFmtId="0" fontId="0" fillId="12" borderId="31" xfId="0" applyFill="1" applyBorder="1"/>
    <xf numFmtId="0" fontId="48" fillId="4" borderId="26" xfId="0" applyFont="1" applyFill="1" applyBorder="1"/>
    <xf numFmtId="0" fontId="0" fillId="11" borderId="89"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48" fillId="4" borderId="0" xfId="0" applyFont="1" applyFill="1"/>
    <xf numFmtId="0" fontId="0" fillId="16" borderId="0" xfId="0" applyFill="1" applyBorder="1"/>
    <xf numFmtId="0" fontId="0" fillId="16" borderId="21" xfId="0" applyFill="1" applyBorder="1"/>
    <xf numFmtId="0" fontId="0" fillId="16" borderId="33" xfId="0" applyFill="1" applyBorder="1"/>
    <xf numFmtId="0" fontId="0" fillId="16" borderId="31" xfId="0" applyFill="1" applyBorder="1"/>
    <xf numFmtId="0" fontId="124" fillId="6" borderId="33" xfId="0" applyFont="1" applyFill="1" applyBorder="1"/>
    <xf numFmtId="0" fontId="48" fillId="6" borderId="36" xfId="8" applyFont="1" applyFill="1" applyBorder="1" applyAlignment="1">
      <alignment horizontal="center"/>
    </xf>
    <xf numFmtId="0" fontId="7" fillId="6" borderId="0" xfId="6" applyFont="1" applyFill="1" applyBorder="1" applyAlignment="1">
      <alignment horizontal="center"/>
    </xf>
    <xf numFmtId="1" fontId="7" fillId="6" borderId="0" xfId="7" applyNumberFormat="1" applyFont="1" applyFill="1" applyBorder="1" applyAlignment="1">
      <alignment horizontal="center"/>
    </xf>
    <xf numFmtId="0" fontId="42" fillId="18" borderId="0" xfId="0" applyFont="1" applyFill="1" applyBorder="1" applyAlignment="1">
      <alignment horizontal="center"/>
    </xf>
    <xf numFmtId="0" fontId="66" fillId="13" borderId="90" xfId="0" applyFont="1" applyFill="1" applyBorder="1" applyAlignment="1">
      <alignment horizontal="left"/>
    </xf>
    <xf numFmtId="0" fontId="7" fillId="13" borderId="99" xfId="6" applyFont="1" applyFill="1" applyBorder="1" applyAlignment="1">
      <alignment horizontal="center"/>
    </xf>
    <xf numFmtId="0" fontId="7" fillId="6" borderId="31" xfId="6" applyFont="1" applyFill="1" applyBorder="1" applyAlignment="1">
      <alignment horizontal="center"/>
    </xf>
    <xf numFmtId="0" fontId="59" fillId="13" borderId="89" xfId="0" applyFont="1" applyFill="1" applyBorder="1"/>
    <xf numFmtId="14" fontId="0" fillId="13" borderId="99" xfId="0" applyNumberFormat="1" applyFill="1" applyBorder="1"/>
    <xf numFmtId="0" fontId="43" fillId="10" borderId="4" xfId="6" applyFont="1" applyFill="1" applyBorder="1" applyAlignment="1"/>
    <xf numFmtId="14" fontId="0" fillId="4" borderId="0" xfId="0" applyNumberFormat="1" applyFill="1"/>
    <xf numFmtId="0" fontId="78" fillId="4" borderId="0" xfId="0" applyFont="1" applyFill="1"/>
    <xf numFmtId="0" fontId="48" fillId="13" borderId="100" xfId="8" applyFont="1" applyFill="1" applyBorder="1" applyAlignment="1">
      <alignment horizontal="center"/>
    </xf>
    <xf numFmtId="14" fontId="76" fillId="13" borderId="100" xfId="8" applyNumberFormat="1" applyFont="1" applyFill="1" applyBorder="1" applyAlignment="1">
      <alignment horizontal="center"/>
    </xf>
    <xf numFmtId="0" fontId="76" fillId="13" borderId="100" xfId="7" applyNumberFormat="1" applyFont="1" applyFill="1" applyBorder="1" applyAlignment="1">
      <alignment horizontal="center" vertical="center"/>
    </xf>
    <xf numFmtId="0" fontId="76" fillId="13" borderId="100" xfId="8" applyNumberFormat="1" applyFont="1" applyFill="1" applyBorder="1" applyAlignment="1">
      <alignment horizontal="center"/>
    </xf>
    <xf numFmtId="0" fontId="76" fillId="13" borderId="100" xfId="7" applyNumberFormat="1" applyFont="1" applyFill="1" applyBorder="1" applyAlignment="1">
      <alignment horizontal="center"/>
    </xf>
    <xf numFmtId="0" fontId="76" fillId="13" borderId="99" xfId="7" applyNumberFormat="1" applyFont="1" applyFill="1" applyBorder="1" applyAlignment="1">
      <alignment horizontal="center"/>
    </xf>
    <xf numFmtId="0" fontId="76" fillId="6" borderId="21" xfId="7" applyNumberFormat="1" applyFont="1" applyFill="1" applyBorder="1" applyAlignment="1">
      <alignment horizontal="center"/>
    </xf>
    <xf numFmtId="0" fontId="51" fillId="6" borderId="33" xfId="8" applyFont="1" applyFill="1" applyBorder="1"/>
    <xf numFmtId="0" fontId="76" fillId="6" borderId="33" xfId="8" applyFont="1" applyFill="1" applyBorder="1" applyAlignment="1">
      <alignment horizontal="center"/>
    </xf>
    <xf numFmtId="14" fontId="76" fillId="6" borderId="33" xfId="8" applyNumberFormat="1" applyFont="1" applyFill="1" applyBorder="1" applyAlignment="1">
      <alignment horizontal="center"/>
    </xf>
    <xf numFmtId="0" fontId="76" fillId="6" borderId="33" xfId="8" applyNumberFormat="1" applyFont="1" applyFill="1" applyBorder="1" applyAlignment="1">
      <alignment horizontal="center"/>
    </xf>
    <xf numFmtId="0" fontId="76" fillId="6" borderId="33" xfId="7" applyNumberFormat="1" applyFont="1" applyFill="1" applyBorder="1" applyAlignment="1">
      <alignment horizontal="center"/>
    </xf>
    <xf numFmtId="0" fontId="76" fillId="6" borderId="31" xfId="7" applyNumberFormat="1" applyFont="1" applyFill="1" applyBorder="1" applyAlignment="1">
      <alignment horizontal="center"/>
    </xf>
    <xf numFmtId="14" fontId="48" fillId="13" borderId="100" xfId="6" applyNumberFormat="1" applyFont="1" applyFill="1" applyBorder="1" applyAlignment="1">
      <alignment horizontal="center"/>
    </xf>
    <xf numFmtId="0" fontId="80" fillId="13" borderId="99" xfId="0" applyFont="1" applyFill="1" applyBorder="1"/>
    <xf numFmtId="0" fontId="48" fillId="6" borderId="100" xfId="8" applyFont="1" applyFill="1" applyBorder="1" applyAlignment="1">
      <alignment horizontal="left"/>
    </xf>
    <xf numFmtId="0" fontId="48" fillId="6" borderId="0" xfId="0" applyFont="1" applyFill="1" applyBorder="1" applyAlignment="1"/>
    <xf numFmtId="0" fontId="63" fillId="6" borderId="0" xfId="8" applyFont="1" applyFill="1" applyBorder="1" applyAlignment="1">
      <alignment horizontal="left"/>
    </xf>
    <xf numFmtId="14" fontId="130" fillId="6" borderId="0" xfId="8" applyNumberFormat="1" applyFont="1" applyFill="1" applyBorder="1" applyAlignment="1">
      <alignment horizontal="left"/>
    </xf>
    <xf numFmtId="0" fontId="51" fillId="15" borderId="100" xfId="0" applyFont="1" applyFill="1" applyBorder="1"/>
    <xf numFmtId="0" fontId="0" fillId="15" borderId="100" xfId="0" applyFill="1" applyBorder="1"/>
    <xf numFmtId="14" fontId="0" fillId="15" borderId="100" xfId="0" applyNumberFormat="1" applyFill="1" applyBorder="1"/>
    <xf numFmtId="0" fontId="0" fillId="15" borderId="99" xfId="0" applyFill="1" applyBorder="1"/>
    <xf numFmtId="0" fontId="48" fillId="6" borderId="100" xfId="0" applyFont="1" applyFill="1" applyBorder="1"/>
    <xf numFmtId="14" fontId="48" fillId="6" borderId="100" xfId="0" applyNumberFormat="1" applyFont="1" applyFill="1" applyBorder="1"/>
    <xf numFmtId="0" fontId="0" fillId="6" borderId="99" xfId="0" applyFill="1" applyBorder="1"/>
    <xf numFmtId="0" fontId="48" fillId="12" borderId="1" xfId="8" applyNumberFormat="1" applyFont="1" applyFill="1" applyBorder="1" applyAlignment="1">
      <alignment horizontal="center"/>
    </xf>
    <xf numFmtId="14" fontId="76" fillId="6" borderId="21" xfId="8" applyNumberFormat="1" applyFont="1" applyFill="1" applyBorder="1" applyAlignment="1">
      <alignment horizontal="center"/>
    </xf>
    <xf numFmtId="0" fontId="48" fillId="6" borderId="33" xfId="8" applyFont="1" applyFill="1" applyBorder="1"/>
    <xf numFmtId="14" fontId="76" fillId="6" borderId="31" xfId="8" applyNumberFormat="1" applyFont="1" applyFill="1" applyBorder="1" applyAlignment="1">
      <alignment horizontal="center"/>
    </xf>
    <xf numFmtId="14" fontId="48" fillId="13" borderId="100" xfId="8" applyNumberFormat="1" applyFont="1" applyFill="1" applyBorder="1" applyAlignment="1">
      <alignment horizontal="center"/>
    </xf>
    <xf numFmtId="0" fontId="131" fillId="6" borderId="0" xfId="0" applyFont="1" applyFill="1" applyBorder="1"/>
    <xf numFmtId="14" fontId="53" fillId="13" borderId="100" xfId="0" applyNumberFormat="1" applyFont="1" applyFill="1" applyBorder="1" applyAlignment="1">
      <alignment horizontal="center"/>
    </xf>
    <xf numFmtId="0" fontId="53" fillId="13" borderId="100" xfId="0" applyFont="1" applyFill="1" applyBorder="1" applyAlignment="1">
      <alignment horizontal="center"/>
    </xf>
    <xf numFmtId="14" fontId="53" fillId="13" borderId="99" xfId="0" applyNumberFormat="1" applyFont="1" applyFill="1" applyBorder="1" applyAlignment="1">
      <alignment horizontal="center"/>
    </xf>
    <xf numFmtId="14" fontId="53" fillId="6" borderId="21" xfId="0" applyNumberFormat="1" applyFont="1" applyFill="1" applyBorder="1" applyAlignment="1">
      <alignment horizontal="center"/>
    </xf>
    <xf numFmtId="14" fontId="53" fillId="6" borderId="31" xfId="0" applyNumberFormat="1" applyFont="1" applyFill="1" applyBorder="1" applyAlignment="1">
      <alignment horizontal="center"/>
    </xf>
    <xf numFmtId="0" fontId="59" fillId="13" borderId="100" xfId="0" applyFont="1" applyFill="1" applyBorder="1" applyAlignment="1">
      <alignment horizontal="left"/>
    </xf>
    <xf numFmtId="14" fontId="53" fillId="13" borderId="100" xfId="0" applyNumberFormat="1" applyFont="1" applyFill="1" applyBorder="1" applyAlignment="1">
      <alignment horizontal="left"/>
    </xf>
    <xf numFmtId="14" fontId="53" fillId="13" borderId="100" xfId="4" applyNumberFormat="1" applyFont="1" applyFill="1" applyBorder="1" applyAlignment="1">
      <alignment horizontal="right"/>
    </xf>
    <xf numFmtId="0" fontId="48" fillId="13" borderId="100" xfId="7" applyNumberFormat="1" applyFont="1" applyFill="1" applyBorder="1" applyAlignment="1">
      <alignment horizontal="center" vertical="center"/>
    </xf>
    <xf numFmtId="0" fontId="48" fillId="6" borderId="26" xfId="0" applyFont="1" applyFill="1" applyBorder="1" applyAlignment="1">
      <alignment vertical="center"/>
    </xf>
    <xf numFmtId="0" fontId="48" fillId="6" borderId="21" xfId="8" applyNumberFormat="1" applyFont="1" applyFill="1" applyBorder="1" applyAlignment="1">
      <alignment horizontal="center"/>
    </xf>
    <xf numFmtId="0" fontId="48" fillId="6" borderId="31" xfId="8" applyNumberFormat="1" applyFont="1" applyFill="1" applyBorder="1" applyAlignment="1">
      <alignment horizontal="center"/>
    </xf>
    <xf numFmtId="0" fontId="48" fillId="15" borderId="7" xfId="0" applyFont="1" applyFill="1" applyBorder="1"/>
    <xf numFmtId="0" fontId="48" fillId="15" borderId="51" xfId="0" applyFont="1" applyFill="1" applyBorder="1"/>
    <xf numFmtId="0" fontId="0" fillId="6" borderId="0" xfId="0" applyFill="1" applyBorder="1"/>
    <xf numFmtId="0" fontId="0" fillId="6" borderId="21" xfId="0" applyFill="1" applyBorder="1"/>
    <xf numFmtId="0" fontId="63" fillId="6" borderId="0" xfId="0" applyFont="1" applyFill="1" applyBorder="1" applyAlignment="1">
      <alignment vertical="center"/>
    </xf>
    <xf numFmtId="0" fontId="132" fillId="6" borderId="0" xfId="0" applyFont="1" applyFill="1" applyAlignment="1">
      <alignment horizontal="left"/>
    </xf>
    <xf numFmtId="0" fontId="83" fillId="6" borderId="0" xfId="0" applyFont="1" applyFill="1" applyBorder="1" applyAlignment="1">
      <alignment vertical="center"/>
    </xf>
    <xf numFmtId="0" fontId="74" fillId="13" borderId="100" xfId="0" applyFont="1" applyFill="1" applyBorder="1"/>
    <xf numFmtId="0" fontId="7" fillId="6" borderId="1" xfId="8" applyFont="1" applyFill="1" applyBorder="1"/>
    <xf numFmtId="0" fontId="134" fillId="6" borderId="0" xfId="0" applyFont="1" applyFill="1" applyBorder="1"/>
    <xf numFmtId="0" fontId="53" fillId="6" borderId="0" xfId="0" applyFont="1" applyFill="1" applyBorder="1"/>
    <xf numFmtId="0" fontId="79" fillId="6" borderId="0" xfId="8" applyFont="1" applyFill="1" applyBorder="1" applyAlignment="1">
      <alignment horizontal="center"/>
    </xf>
    <xf numFmtId="0" fontId="136" fillId="6" borderId="0" xfId="0" applyFont="1" applyFill="1"/>
    <xf numFmtId="0" fontId="137" fillId="6" borderId="0" xfId="0" applyFont="1" applyFill="1"/>
    <xf numFmtId="14" fontId="48" fillId="13" borderId="99" xfId="8" applyNumberFormat="1" applyFont="1" applyFill="1" applyBorder="1" applyAlignment="1">
      <alignment horizontal="center"/>
    </xf>
    <xf numFmtId="0" fontId="59" fillId="13" borderId="90" xfId="6" applyFont="1" applyFill="1" applyBorder="1"/>
    <xf numFmtId="0" fontId="48" fillId="6" borderId="0" xfId="20" applyFont="1" applyFill="1" applyBorder="1" applyAlignment="1">
      <alignment vertical="top"/>
    </xf>
    <xf numFmtId="0" fontId="48" fillId="6" borderId="21" xfId="20" applyFont="1" applyFill="1" applyBorder="1" applyAlignment="1">
      <alignment vertical="top"/>
    </xf>
    <xf numFmtId="0" fontId="48" fillId="6" borderId="0" xfId="20" applyFont="1" applyFill="1" applyAlignment="1">
      <alignment vertical="top"/>
    </xf>
    <xf numFmtId="0" fontId="73" fillId="13" borderId="90" xfId="0" applyFont="1" applyFill="1" applyBorder="1" applyAlignment="1"/>
    <xf numFmtId="0" fontId="55" fillId="13" borderId="100" xfId="0" applyFont="1" applyFill="1" applyBorder="1" applyAlignment="1"/>
    <xf numFmtId="0" fontId="55" fillId="13" borderId="99" xfId="0" applyFont="1" applyFill="1" applyBorder="1" applyAlignment="1"/>
    <xf numFmtId="0" fontId="55" fillId="6" borderId="0" xfId="0" applyFont="1" applyFill="1" applyBorder="1" applyAlignment="1"/>
    <xf numFmtId="0" fontId="0" fillId="6" borderId="33" xfId="0" applyFill="1" applyBorder="1" applyAlignment="1">
      <alignment horizontal="left"/>
    </xf>
    <xf numFmtId="0" fontId="48" fillId="6" borderId="90" xfId="0" applyFont="1" applyFill="1" applyBorder="1" applyAlignment="1">
      <alignment horizontal="left" vertical="center"/>
    </xf>
    <xf numFmtId="0" fontId="48" fillId="6" borderId="100" xfId="0" applyFont="1" applyFill="1" applyBorder="1" applyAlignment="1">
      <alignment vertical="center"/>
    </xf>
    <xf numFmtId="0" fontId="48" fillId="6" borderId="99" xfId="0" applyFont="1" applyFill="1" applyBorder="1" applyAlignment="1">
      <alignment vertical="center"/>
    </xf>
    <xf numFmtId="0" fontId="48" fillId="6" borderId="33" xfId="0" applyFont="1" applyFill="1" applyBorder="1" applyAlignment="1">
      <alignment vertical="center"/>
    </xf>
    <xf numFmtId="0" fontId="48" fillId="6" borderId="31" xfId="0" applyFont="1" applyFill="1" applyBorder="1" applyAlignment="1">
      <alignment vertical="center"/>
    </xf>
    <xf numFmtId="0" fontId="44" fillId="6" borderId="0" xfId="6" applyFont="1" applyFill="1" applyBorder="1" applyAlignment="1">
      <alignment horizontal="center"/>
    </xf>
    <xf numFmtId="0" fontId="86" fillId="6" borderId="0" xfId="6" applyFont="1" applyFill="1" applyBorder="1" applyAlignment="1">
      <alignment horizontal="left" vertical="center"/>
    </xf>
    <xf numFmtId="0" fontId="0" fillId="6" borderId="0" xfId="0" applyFill="1" applyAlignment="1">
      <alignment vertical="center"/>
    </xf>
    <xf numFmtId="0" fontId="0" fillId="13" borderId="7" xfId="0" applyFill="1" applyBorder="1"/>
    <xf numFmtId="0" fontId="0" fillId="13" borderId="51" xfId="0" applyFill="1" applyBorder="1"/>
    <xf numFmtId="0" fontId="7" fillId="13" borderId="100" xfId="8" applyFont="1" applyFill="1" applyBorder="1" applyAlignment="1">
      <alignment horizontal="center"/>
    </xf>
    <xf numFmtId="14" fontId="7" fillId="13" borderId="100" xfId="8" applyNumberFormat="1" applyFont="1" applyFill="1" applyBorder="1" applyAlignment="1">
      <alignment horizontal="center"/>
    </xf>
    <xf numFmtId="0" fontId="7" fillId="6" borderId="33" xfId="8" applyFont="1" applyFill="1" applyBorder="1" applyAlignment="1">
      <alignment horizontal="center"/>
    </xf>
    <xf numFmtId="14" fontId="74" fillId="6" borderId="21" xfId="0" applyNumberFormat="1" applyFont="1" applyFill="1" applyBorder="1"/>
    <xf numFmtId="14" fontId="74" fillId="6" borderId="31" xfId="0" applyNumberFormat="1" applyFont="1" applyFill="1" applyBorder="1"/>
    <xf numFmtId="14" fontId="7" fillId="6" borderId="33" xfId="8" applyNumberFormat="1" applyFont="1" applyFill="1" applyBorder="1" applyAlignment="1">
      <alignment horizontal="center"/>
    </xf>
    <xf numFmtId="0" fontId="75" fillId="15" borderId="7" xfId="0" applyFont="1" applyFill="1" applyBorder="1"/>
    <xf numFmtId="0" fontId="142" fillId="6" borderId="0" xfId="6" applyFont="1" applyFill="1" applyBorder="1"/>
    <xf numFmtId="43" fontId="142" fillId="6" borderId="0" xfId="7" applyFont="1" applyFill="1" applyBorder="1"/>
    <xf numFmtId="0" fontId="46" fillId="6" borderId="0" xfId="8" applyFont="1" applyFill="1" applyBorder="1" applyAlignment="1">
      <alignment horizontal="center"/>
    </xf>
    <xf numFmtId="0" fontId="0" fillId="13" borderId="0" xfId="0" applyFill="1"/>
    <xf numFmtId="0" fontId="51" fillId="0" borderId="1" xfId="8" applyFont="1" applyFill="1" applyBorder="1" applyAlignment="1">
      <alignment horizontal="center"/>
    </xf>
    <xf numFmtId="0" fontId="51" fillId="0" borderId="1" xfId="8" applyFont="1" applyFill="1" applyBorder="1" applyAlignment="1">
      <alignment horizontal="left"/>
    </xf>
    <xf numFmtId="0" fontId="48" fillId="6" borderId="26" xfId="0" applyFont="1" applyFill="1" applyBorder="1" applyAlignment="1">
      <alignment horizontal="left" vertical="center"/>
    </xf>
    <xf numFmtId="0" fontId="48" fillId="13" borderId="99"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1" xfId="0" applyFont="1" applyFill="1" applyBorder="1" applyAlignment="1">
      <alignment horizontal="left" vertical="center"/>
    </xf>
    <xf numFmtId="0" fontId="48" fillId="6" borderId="31" xfId="0" applyFont="1" applyFill="1" applyBorder="1" applyAlignment="1">
      <alignment horizontal="left" vertical="center"/>
    </xf>
    <xf numFmtId="0" fontId="52" fillId="7" borderId="35" xfId="0" applyFont="1" applyFill="1" applyBorder="1"/>
    <xf numFmtId="0" fontId="0" fillId="7" borderId="7" xfId="0" applyFont="1" applyFill="1" applyBorder="1"/>
    <xf numFmtId="0" fontId="0" fillId="7" borderId="51" xfId="0" applyFont="1" applyFill="1" applyBorder="1"/>
    <xf numFmtId="0" fontId="0" fillId="6" borderId="26" xfId="0" applyFont="1" applyFill="1" applyBorder="1"/>
    <xf numFmtId="0" fontId="51" fillId="15" borderId="35" xfId="0" applyFont="1" applyFill="1" applyBorder="1" applyAlignment="1">
      <alignment horizontal="left" vertical="center"/>
    </xf>
    <xf numFmtId="0" fontId="48" fillId="6" borderId="24" xfId="0" applyFont="1" applyFill="1" applyBorder="1" applyAlignment="1">
      <alignment horizontal="left" vertical="center"/>
    </xf>
    <xf numFmtId="0" fontId="48" fillId="13" borderId="100" xfId="8" applyNumberFormat="1" applyFont="1" applyFill="1" applyBorder="1" applyAlignment="1">
      <alignment horizontal="center"/>
    </xf>
    <xf numFmtId="0" fontId="48" fillId="13" borderId="100" xfId="7" applyNumberFormat="1" applyFont="1" applyFill="1" applyBorder="1" applyAlignment="1">
      <alignment horizontal="center"/>
    </xf>
    <xf numFmtId="0" fontId="48" fillId="13" borderId="99" xfId="7" applyNumberFormat="1" applyFont="1" applyFill="1" applyBorder="1" applyAlignment="1">
      <alignment horizontal="center"/>
    </xf>
    <xf numFmtId="0" fontId="29" fillId="6" borderId="99" xfId="0" applyFont="1" applyFill="1" applyBorder="1"/>
    <xf numFmtId="0" fontId="7" fillId="13" borderId="100" xfId="0" applyFont="1" applyFill="1" applyBorder="1"/>
    <xf numFmtId="0" fontId="48" fillId="15" borderId="1" xfId="0" applyFont="1" applyFill="1" applyBorder="1" applyAlignment="1">
      <alignment horizontal="center" vertical="center"/>
    </xf>
    <xf numFmtId="14" fontId="53" fillId="15" borderId="35" xfId="0" applyNumberFormat="1" applyFont="1" applyFill="1" applyBorder="1" applyAlignment="1">
      <alignment horizontal="left"/>
    </xf>
    <xf numFmtId="0" fontId="51" fillId="15" borderId="35" xfId="0" applyFont="1" applyFill="1" applyBorder="1"/>
    <xf numFmtId="0" fontId="43" fillId="6" borderId="0" xfId="6" applyFont="1" applyFill="1" applyBorder="1" applyAlignment="1"/>
    <xf numFmtId="0" fontId="100" fillId="6" borderId="0" xfId="0" applyFont="1" applyFill="1" applyAlignment="1">
      <alignment vertical="center"/>
    </xf>
    <xf numFmtId="0" fontId="65" fillId="6" borderId="0" xfId="0" applyFont="1" applyFill="1" applyBorder="1" applyAlignment="1">
      <alignment horizontal="left"/>
    </xf>
    <xf numFmtId="14" fontId="53" fillId="6" borderId="35" xfId="0" applyNumberFormat="1" applyFont="1" applyFill="1" applyBorder="1" applyAlignment="1">
      <alignment horizontal="left"/>
    </xf>
    <xf numFmtId="0" fontId="7" fillId="6" borderId="1" xfId="0" applyFont="1" applyFill="1" applyBorder="1" applyAlignment="1">
      <alignment horizontal="center"/>
    </xf>
    <xf numFmtId="0" fontId="111" fillId="6" borderId="1" xfId="0" applyFont="1" applyFill="1" applyBorder="1" applyAlignment="1">
      <alignment horizontal="center"/>
    </xf>
    <xf numFmtId="0" fontId="132" fillId="6" borderId="0" xfId="0" applyFont="1" applyFill="1" applyBorder="1"/>
    <xf numFmtId="0" fontId="43" fillId="10" borderId="18" xfId="8" applyFont="1" applyFill="1" applyBorder="1" applyAlignment="1">
      <alignment horizontal="center"/>
    </xf>
    <xf numFmtId="0" fontId="48" fillId="6" borderId="36" xfId="8" applyFont="1" applyFill="1" applyBorder="1"/>
    <xf numFmtId="0" fontId="48" fillId="6" borderId="1" xfId="8" applyFont="1" applyFill="1" applyBorder="1" applyAlignment="1">
      <alignment horizontal="center" vertical="center"/>
    </xf>
    <xf numFmtId="0" fontId="48" fillId="6" borderId="21" xfId="8" applyFont="1" applyFill="1" applyBorder="1"/>
    <xf numFmtId="0" fontId="48" fillId="15" borderId="33" xfId="0" applyFont="1" applyFill="1" applyBorder="1" applyAlignment="1">
      <alignment vertical="center"/>
    </xf>
    <xf numFmtId="43" fontId="47" fillId="6" borderId="0" xfId="7" applyFont="1" applyFill="1" applyBorder="1"/>
    <xf numFmtId="164" fontId="92" fillId="6" borderId="0" xfId="18" applyNumberFormat="1" applyFont="1" applyFill="1" applyBorder="1" applyAlignment="1">
      <alignment horizontal="center"/>
    </xf>
    <xf numFmtId="14" fontId="48" fillId="0" borderId="0" xfId="8" applyNumberFormat="1" applyFont="1" applyFill="1" applyBorder="1" applyAlignment="1">
      <alignment horizontal="center"/>
    </xf>
    <xf numFmtId="0" fontId="145" fillId="6" borderId="0" xfId="0" applyFont="1" applyFill="1" applyAlignment="1">
      <alignment horizontal="left"/>
    </xf>
    <xf numFmtId="0" fontId="46" fillId="6" borderId="0" xfId="8" applyFont="1" applyFill="1" applyBorder="1"/>
    <xf numFmtId="0" fontId="47" fillId="6" borderId="0" xfId="8" applyFont="1" applyFill="1" applyBorder="1"/>
    <xf numFmtId="0" fontId="142" fillId="6" borderId="0" xfId="8" applyFont="1" applyFill="1" applyBorder="1"/>
    <xf numFmtId="0" fontId="88" fillId="6" borderId="21" xfId="0" applyFont="1" applyFill="1" applyBorder="1"/>
    <xf numFmtId="0" fontId="88" fillId="6" borderId="31" xfId="0" applyFont="1" applyFill="1" applyBorder="1"/>
    <xf numFmtId="0" fontId="66" fillId="6" borderId="0" xfId="0" applyFont="1" applyFill="1" applyBorder="1" applyAlignment="1">
      <alignment horizontal="left"/>
    </xf>
    <xf numFmtId="14" fontId="48" fillId="6" borderId="0" xfId="0" applyNumberFormat="1" applyFont="1" applyFill="1" applyBorder="1" applyAlignment="1">
      <alignment horizontal="center"/>
    </xf>
    <xf numFmtId="0" fontId="51" fillId="15" borderId="7" xfId="6" applyFont="1" applyFill="1" applyBorder="1"/>
    <xf numFmtId="16" fontId="48" fillId="6" borderId="27" xfId="0" applyNumberFormat="1" applyFont="1" applyFill="1" applyBorder="1"/>
    <xf numFmtId="0" fontId="59" fillId="15" borderId="35" xfId="8" applyFont="1" applyFill="1" applyBorder="1"/>
    <xf numFmtId="0" fontId="47" fillId="15" borderId="7" xfId="8" applyFont="1" applyFill="1" applyBorder="1" applyAlignment="1">
      <alignment horizontal="center"/>
    </xf>
    <xf numFmtId="0" fontId="46" fillId="15" borderId="7" xfId="8" applyFont="1" applyFill="1" applyBorder="1" applyAlignment="1">
      <alignment horizontal="center"/>
    </xf>
    <xf numFmtId="0" fontId="46" fillId="15" borderId="7" xfId="8" applyFont="1" applyFill="1" applyBorder="1"/>
    <xf numFmtId="0" fontId="76" fillId="15" borderId="7" xfId="0" applyFont="1" applyFill="1" applyBorder="1"/>
    <xf numFmtId="0" fontId="0" fillId="6" borderId="0" xfId="0" applyFill="1" applyBorder="1" applyAlignment="1"/>
    <xf numFmtId="0" fontId="111" fillId="6" borderId="0" xfId="0" applyFont="1" applyFill="1" applyBorder="1" applyAlignment="1"/>
    <xf numFmtId="0" fontId="48" fillId="6" borderId="7" xfId="0" applyFont="1" applyFill="1" applyBorder="1" applyAlignment="1">
      <alignment horizontal="left" vertical="center"/>
    </xf>
    <xf numFmtId="0" fontId="0" fillId="6" borderId="7" xfId="0" applyFill="1" applyBorder="1" applyAlignment="1"/>
    <xf numFmtId="0" fontId="111" fillId="6" borderId="7" xfId="0" applyFont="1" applyFill="1" applyBorder="1" applyAlignment="1"/>
    <xf numFmtId="0" fontId="76" fillId="6" borderId="7" xfId="0" applyFont="1" applyFill="1" applyBorder="1"/>
    <xf numFmtId="0" fontId="48" fillId="15" borderId="35" xfId="0" applyFont="1" applyFill="1" applyBorder="1" applyAlignment="1">
      <alignment vertical="center"/>
    </xf>
    <xf numFmtId="0" fontId="48" fillId="15" borderId="7" xfId="0" applyFont="1" applyFill="1" applyBorder="1" applyAlignment="1">
      <alignment vertical="center"/>
    </xf>
    <xf numFmtId="0" fontId="48" fillId="6" borderId="0" xfId="0" applyFont="1" applyFill="1" applyBorder="1" applyAlignment="1">
      <alignment vertical="center"/>
    </xf>
    <xf numFmtId="0" fontId="148" fillId="6" borderId="0" xfId="8" applyFont="1" applyFill="1" applyBorder="1"/>
    <xf numFmtId="43" fontId="148" fillId="6" borderId="0" xfId="7" applyFont="1" applyFill="1" applyBorder="1"/>
    <xf numFmtId="164" fontId="53" fillId="13" borderId="100" xfId="4" applyNumberFormat="1" applyFont="1" applyFill="1" applyBorder="1" applyAlignment="1">
      <alignment horizontal="right"/>
    </xf>
    <xf numFmtId="0" fontId="48" fillId="6" borderId="31" xfId="7" applyNumberFormat="1" applyFont="1" applyFill="1" applyBorder="1" applyAlignment="1">
      <alignment horizontal="center" vertical="center"/>
    </xf>
    <xf numFmtId="0" fontId="48" fillId="6" borderId="90" xfId="0" applyFont="1" applyFill="1" applyBorder="1" applyAlignment="1">
      <alignment horizontal="left" vertical="center"/>
    </xf>
    <xf numFmtId="0" fontId="48" fillId="6" borderId="26" xfId="0" applyFont="1" applyFill="1" applyBorder="1" applyAlignment="1">
      <alignment horizontal="left" vertical="center"/>
    </xf>
    <xf numFmtId="0" fontId="48" fillId="6" borderId="0" xfId="0" applyFont="1" applyFill="1" applyBorder="1" applyAlignment="1">
      <alignment horizontal="left" vertical="center"/>
    </xf>
    <xf numFmtId="0" fontId="48" fillId="6" borderId="35" xfId="0" applyFont="1" applyFill="1" applyBorder="1" applyAlignment="1">
      <alignment horizontal="center" vertical="center"/>
    </xf>
    <xf numFmtId="0" fontId="55" fillId="6" borderId="0" xfId="0" applyFont="1" applyFill="1" applyBorder="1" applyAlignment="1">
      <alignment vertical="center"/>
    </xf>
    <xf numFmtId="0" fontId="48" fillId="4" borderId="0" xfId="0" applyFont="1" applyFill="1" applyBorder="1" applyAlignment="1">
      <alignment horizontal="center" vertical="center"/>
    </xf>
    <xf numFmtId="0" fontId="48" fillId="13" borderId="100" xfId="0" applyFont="1" applyFill="1" applyBorder="1" applyAlignment="1">
      <alignment horizontal="center" vertical="center"/>
    </xf>
    <xf numFmtId="0" fontId="48" fillId="13" borderId="99" xfId="0" applyFont="1" applyFill="1" applyBorder="1" applyAlignment="1">
      <alignment horizontal="center" vertical="center"/>
    </xf>
    <xf numFmtId="0" fontId="48" fillId="6" borderId="33" xfId="0" applyFont="1" applyFill="1" applyBorder="1" applyAlignment="1">
      <alignment horizontal="left" vertical="center"/>
    </xf>
    <xf numFmtId="0" fontId="129" fillId="13" borderId="100" xfId="0" applyFont="1" applyFill="1" applyBorder="1"/>
    <xf numFmtId="0" fontId="129" fillId="13" borderId="99" xfId="0" applyFont="1" applyFill="1" applyBorder="1"/>
    <xf numFmtId="0" fontId="129" fillId="6" borderId="0" xfId="0" applyFont="1" applyFill="1"/>
    <xf numFmtId="0" fontId="129" fillId="6" borderId="0" xfId="0" applyFont="1" applyFill="1" applyBorder="1"/>
    <xf numFmtId="0" fontId="129" fillId="6" borderId="21" xfId="0" applyFont="1" applyFill="1" applyBorder="1"/>
    <xf numFmtId="0" fontId="129" fillId="6" borderId="33" xfId="0" applyFont="1" applyFill="1" applyBorder="1"/>
    <xf numFmtId="0" fontId="129" fillId="6" borderId="31" xfId="0" applyFont="1" applyFill="1" applyBorder="1"/>
    <xf numFmtId="0" fontId="51" fillId="15" borderId="100" xfId="0" applyFont="1" applyFill="1" applyBorder="1" applyAlignment="1">
      <alignment horizontal="left" vertical="center"/>
    </xf>
    <xf numFmtId="0" fontId="48" fillId="15" borderId="100" xfId="0" applyFont="1" applyFill="1" applyBorder="1" applyAlignment="1">
      <alignment horizontal="center" vertical="center"/>
    </xf>
    <xf numFmtId="0" fontId="48" fillId="15" borderId="100" xfId="0" applyFont="1" applyFill="1" applyBorder="1" applyAlignment="1">
      <alignment horizontal="left" vertical="center"/>
    </xf>
    <xf numFmtId="0" fontId="48" fillId="15" borderId="99" xfId="0" applyFont="1" applyFill="1" applyBorder="1" applyAlignment="1">
      <alignment horizontal="left" vertical="center"/>
    </xf>
    <xf numFmtId="0" fontId="48" fillId="6" borderId="100" xfId="0" applyFont="1" applyFill="1" applyBorder="1" applyAlignment="1">
      <alignment horizontal="center" vertical="center"/>
    </xf>
    <xf numFmtId="0" fontId="48" fillId="6" borderId="100" xfId="0" applyFont="1" applyFill="1" applyBorder="1" applyAlignment="1">
      <alignment horizontal="left" vertical="center"/>
    </xf>
    <xf numFmtId="0" fontId="48" fillId="6" borderId="99" xfId="0" applyFont="1" applyFill="1" applyBorder="1" applyAlignment="1">
      <alignment horizontal="left" vertical="center"/>
    </xf>
    <xf numFmtId="14" fontId="7" fillId="6" borderId="0" xfId="7" applyNumberFormat="1" applyFont="1" applyFill="1" applyBorder="1" applyAlignment="1">
      <alignment horizontal="center" vertical="center"/>
    </xf>
    <xf numFmtId="0" fontId="96" fillId="13" borderId="90" xfId="21" applyNumberFormat="1" applyFont="1" applyFill="1" applyBorder="1" applyAlignment="1" applyProtection="1">
      <alignment vertical="center"/>
    </xf>
    <xf numFmtId="0" fontId="149" fillId="13" borderId="99" xfId="21" applyNumberFormat="1" applyFill="1" applyBorder="1" applyAlignment="1" applyProtection="1">
      <alignment vertical="center"/>
    </xf>
    <xf numFmtId="0" fontId="149" fillId="6" borderId="0" xfId="21" applyNumberFormat="1" applyFill="1" applyBorder="1" applyAlignment="1" applyProtection="1">
      <alignment vertical="center"/>
    </xf>
    <xf numFmtId="0" fontId="74" fillId="6" borderId="26" xfId="21" applyNumberFormat="1" applyFont="1" applyFill="1" applyBorder="1" applyAlignment="1" applyProtection="1">
      <alignment vertical="center"/>
    </xf>
    <xf numFmtId="0" fontId="149" fillId="6" borderId="21" xfId="21" applyNumberFormat="1" applyFill="1" applyBorder="1" applyAlignment="1" applyProtection="1">
      <alignment vertical="center"/>
    </xf>
    <xf numFmtId="0" fontId="74" fillId="6" borderId="27" xfId="21" applyNumberFormat="1" applyFont="1" applyFill="1" applyBorder="1" applyAlignment="1" applyProtection="1">
      <alignment vertical="center"/>
    </xf>
    <xf numFmtId="0" fontId="149" fillId="6" borderId="31" xfId="21" applyNumberFormat="1" applyFill="1" applyBorder="1" applyAlignment="1" applyProtection="1">
      <alignment vertical="center"/>
    </xf>
    <xf numFmtId="0" fontId="73" fillId="13" borderId="90" xfId="8" applyFont="1" applyFill="1" applyBorder="1"/>
    <xf numFmtId="0" fontId="7" fillId="6" borderId="26" xfId="8" applyFont="1" applyFill="1" applyBorder="1"/>
    <xf numFmtId="0" fontId="7" fillId="6" borderId="27" xfId="8" applyFont="1" applyFill="1" applyBorder="1"/>
    <xf numFmtId="0" fontId="73" fillId="13" borderId="88" xfId="6" applyFont="1" applyFill="1" applyBorder="1"/>
    <xf numFmtId="0" fontId="7" fillId="6" borderId="24" xfId="6" applyFont="1" applyFill="1" applyBorder="1"/>
    <xf numFmtId="0" fontId="48" fillId="6" borderId="36" xfId="6" applyFont="1" applyFill="1" applyBorder="1"/>
    <xf numFmtId="0" fontId="96" fillId="13" borderId="90" xfId="0" applyFont="1" applyFill="1" applyBorder="1"/>
    <xf numFmtId="0" fontId="74" fillId="6" borderId="26" xfId="0" applyNumberFormat="1" applyFont="1" applyFill="1" applyBorder="1"/>
    <xf numFmtId="0" fontId="74" fillId="6" borderId="33" xfId="21" applyNumberFormat="1" applyFont="1" applyFill="1" applyBorder="1" applyAlignment="1" applyProtection="1">
      <alignment vertical="center"/>
    </xf>
    <xf numFmtId="0" fontId="74" fillId="6" borderId="0" xfId="21" applyNumberFormat="1" applyFont="1" applyFill="1" applyBorder="1" applyAlignment="1" applyProtection="1">
      <alignment vertical="center" wrapText="1"/>
    </xf>
    <xf numFmtId="0" fontId="48" fillId="13" borderId="100" xfId="6" applyFont="1" applyFill="1" applyBorder="1" applyAlignment="1">
      <alignment horizontal="center"/>
    </xf>
    <xf numFmtId="0" fontId="7" fillId="13" borderId="100" xfId="6" applyFont="1" applyFill="1" applyBorder="1" applyAlignment="1">
      <alignment horizontal="center"/>
    </xf>
    <xf numFmtId="0" fontId="48" fillId="13" borderId="99" xfId="6" applyNumberFormat="1" applyFont="1" applyFill="1" applyBorder="1" applyAlignment="1">
      <alignment horizontal="center"/>
    </xf>
    <xf numFmtId="0" fontId="7" fillId="6" borderId="33" xfId="6" applyFont="1" applyFill="1" applyBorder="1" applyAlignment="1">
      <alignment horizontal="center"/>
    </xf>
    <xf numFmtId="0" fontId="51" fillId="15" borderId="35" xfId="8" applyFont="1" applyFill="1" applyBorder="1"/>
    <xf numFmtId="0" fontId="48" fillId="6" borderId="21" xfId="0" applyFont="1" applyFill="1" applyBorder="1" applyAlignment="1">
      <alignment vertical="center"/>
    </xf>
    <xf numFmtId="0" fontId="59" fillId="15" borderId="90" xfId="8" applyFont="1" applyFill="1" applyBorder="1"/>
    <xf numFmtId="0" fontId="47" fillId="15" borderId="100" xfId="8" applyFont="1" applyFill="1" applyBorder="1" applyAlignment="1">
      <alignment horizontal="center"/>
    </xf>
    <xf numFmtId="0" fontId="46" fillId="15" borderId="100" xfId="8" applyFont="1" applyFill="1" applyBorder="1" applyAlignment="1">
      <alignment horizontal="center"/>
    </xf>
    <xf numFmtId="0" fontId="46" fillId="15" borderId="100" xfId="8" applyFont="1" applyFill="1" applyBorder="1"/>
    <xf numFmtId="0" fontId="76" fillId="15" borderId="100" xfId="0" applyFont="1" applyFill="1" applyBorder="1"/>
    <xf numFmtId="0" fontId="48" fillId="15" borderId="100" xfId="0" applyFont="1" applyFill="1" applyBorder="1"/>
    <xf numFmtId="0" fontId="48" fillId="15" borderId="99" xfId="0" applyFont="1" applyFill="1" applyBorder="1"/>
    <xf numFmtId="0" fontId="48" fillId="6" borderId="26" xfId="0" applyFont="1" applyFill="1" applyBorder="1" applyAlignment="1">
      <alignment horizontal="left" vertical="center" wrapText="1"/>
    </xf>
    <xf numFmtId="0" fontId="48" fillId="15" borderId="27" xfId="0" applyFont="1" applyFill="1" applyBorder="1" applyAlignment="1">
      <alignment vertical="center"/>
    </xf>
    <xf numFmtId="0" fontId="79" fillId="6" borderId="0" xfId="6" applyFont="1" applyFill="1" applyBorder="1" applyAlignment="1"/>
    <xf numFmtId="0" fontId="150" fillId="6" borderId="0" xfId="6" applyFont="1" applyFill="1" applyBorder="1"/>
    <xf numFmtId="0" fontId="46" fillId="6" borderId="100" xfId="8" applyFont="1" applyFill="1" applyBorder="1" applyAlignment="1">
      <alignment horizontal="center"/>
    </xf>
    <xf numFmtId="0" fontId="76" fillId="6" borderId="100" xfId="0" applyFont="1" applyFill="1" applyBorder="1"/>
    <xf numFmtId="0" fontId="42" fillId="4" borderId="0" xfId="6" applyFont="1" applyFill="1" applyBorder="1" applyAlignment="1">
      <alignment horizontal="center" vertical="center"/>
    </xf>
    <xf numFmtId="0" fontId="45" fillId="11" borderId="0" xfId="0" applyFont="1" applyFill="1" applyBorder="1"/>
    <xf numFmtId="0" fontId="32" fillId="4" borderId="0" xfId="0" applyFont="1" applyFill="1" applyBorder="1"/>
    <xf numFmtId="0" fontId="48" fillId="4" borderId="37" xfId="8" applyFont="1" applyFill="1" applyBorder="1"/>
    <xf numFmtId="0" fontId="72" fillId="4" borderId="0" xfId="0" applyFont="1" applyFill="1" applyBorder="1"/>
    <xf numFmtId="0" fontId="112" fillId="6" borderId="26" xfId="0" applyFont="1" applyFill="1" applyBorder="1" applyAlignment="1"/>
    <xf numFmtId="0" fontId="112" fillId="6" borderId="0" xfId="0" applyFont="1" applyFill="1" applyBorder="1" applyAlignment="1"/>
    <xf numFmtId="0" fontId="111" fillId="6" borderId="33" xfId="0" applyFont="1" applyFill="1" applyBorder="1"/>
    <xf numFmtId="0" fontId="53" fillId="13" borderId="100" xfId="0" applyFont="1" applyFill="1" applyBorder="1" applyAlignment="1">
      <alignment horizontal="center" vertical="center"/>
    </xf>
    <xf numFmtId="0" fontId="53" fillId="6" borderId="0" xfId="0" applyFont="1" applyFill="1" applyBorder="1" applyAlignment="1">
      <alignment horizontal="center" vertical="center"/>
    </xf>
    <xf numFmtId="0" fontId="53" fillId="6" borderId="33" xfId="0" applyFont="1" applyFill="1" applyBorder="1" applyAlignment="1">
      <alignment horizontal="center" vertical="center"/>
    </xf>
    <xf numFmtId="0" fontId="48" fillId="6" borderId="1" xfId="0" applyFont="1" applyFill="1" applyBorder="1" applyAlignment="1">
      <alignment horizontal="center"/>
    </xf>
    <xf numFmtId="0" fontId="0" fillId="6" borderId="100" xfId="0" applyFill="1" applyBorder="1"/>
    <xf numFmtId="0" fontId="0" fillId="6" borderId="7" xfId="0" applyFill="1" applyBorder="1"/>
    <xf numFmtId="0" fontId="0" fillId="6" borderId="51" xfId="0" applyFill="1" applyBorder="1"/>
    <xf numFmtId="0" fontId="48" fillId="6" borderId="88" xfId="0" applyFont="1" applyFill="1" applyBorder="1" applyAlignment="1">
      <alignment horizontal="center"/>
    </xf>
    <xf numFmtId="14" fontId="152" fillId="13" borderId="100" xfId="0" applyNumberFormat="1" applyFont="1" applyFill="1" applyBorder="1" applyAlignment="1">
      <alignment horizontal="center"/>
    </xf>
    <xf numFmtId="0" fontId="152" fillId="13" borderId="100" xfId="0" applyFont="1" applyFill="1" applyBorder="1" applyAlignment="1">
      <alignment horizontal="center"/>
    </xf>
    <xf numFmtId="0" fontId="48" fillId="6" borderId="26" xfId="0" applyFont="1" applyFill="1" applyBorder="1" applyAlignment="1">
      <alignment horizontal="left"/>
    </xf>
    <xf numFmtId="0" fontId="48" fillId="6" borderId="0" xfId="0" applyFont="1" applyFill="1" applyBorder="1" applyAlignment="1">
      <alignment horizontal="left"/>
    </xf>
    <xf numFmtId="0" fontId="48" fillId="6" borderId="27" xfId="0" applyFont="1" applyFill="1" applyBorder="1" applyAlignment="1"/>
    <xf numFmtId="0" fontId="51" fillId="15" borderId="33" xfId="0" applyFont="1" applyFill="1" applyBorder="1" applyAlignment="1"/>
    <xf numFmtId="0" fontId="51" fillId="15" borderId="31" xfId="0" applyFont="1" applyFill="1" applyBorder="1" applyAlignment="1"/>
    <xf numFmtId="0" fontId="51" fillId="6" borderId="0" xfId="0" applyFont="1" applyFill="1" applyBorder="1" applyAlignment="1"/>
    <xf numFmtId="0" fontId="48" fillId="13" borderId="99" xfId="7" applyNumberFormat="1" applyFont="1" applyFill="1" applyBorder="1" applyAlignment="1">
      <alignment horizontal="center" vertical="center"/>
    </xf>
    <xf numFmtId="0" fontId="48" fillId="6" borderId="33" xfId="0" applyFont="1" applyFill="1" applyBorder="1" applyAlignment="1">
      <alignment horizontal="left"/>
    </xf>
    <xf numFmtId="0" fontId="73" fillId="13" borderId="99" xfId="8" applyFont="1" applyFill="1" applyBorder="1"/>
    <xf numFmtId="0" fontId="7" fillId="6" borderId="21" xfId="8" applyFont="1" applyFill="1" applyBorder="1"/>
    <xf numFmtId="0" fontId="7" fillId="6" borderId="31" xfId="8" applyFont="1" applyFill="1" applyBorder="1"/>
    <xf numFmtId="0" fontId="48" fillId="6" borderId="33" xfId="0" applyFont="1" applyFill="1" applyBorder="1" applyAlignment="1">
      <alignment horizontal="left" vertical="center"/>
    </xf>
    <xf numFmtId="0" fontId="0" fillId="15" borderId="31" xfId="0" applyFont="1" applyFill="1" applyBorder="1"/>
    <xf numFmtId="0" fontId="44" fillId="6" borderId="0" xfId="8" applyFont="1" applyFill="1" applyBorder="1" applyAlignment="1">
      <alignment horizontal="center"/>
    </xf>
    <xf numFmtId="0" fontId="51" fillId="6" borderId="0" xfId="8" applyFont="1" applyFill="1" applyBorder="1" applyAlignment="1">
      <alignment horizontal="center"/>
    </xf>
    <xf numFmtId="0" fontId="132" fillId="6" borderId="0" xfId="0" applyFont="1" applyFill="1"/>
    <xf numFmtId="0" fontId="59" fillId="6" borderId="0" xfId="0" applyFont="1" applyFill="1"/>
    <xf numFmtId="0" fontId="7" fillId="6" borderId="1" xfId="0" applyFont="1" applyFill="1" applyBorder="1" applyAlignment="1">
      <alignment horizontal="center"/>
    </xf>
    <xf numFmtId="0" fontId="59" fillId="15" borderId="35" xfId="6" applyFont="1" applyFill="1" applyBorder="1"/>
    <xf numFmtId="0" fontId="43" fillId="10" borderId="3" xfId="6" applyFont="1" applyFill="1" applyBorder="1" applyAlignment="1"/>
    <xf numFmtId="0" fontId="29" fillId="13" borderId="0" xfId="0" applyFont="1" applyFill="1"/>
    <xf numFmtId="0" fontId="59" fillId="15" borderId="100" xfId="8" applyFont="1" applyFill="1" applyBorder="1"/>
    <xf numFmtId="0" fontId="61"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0" fontId="43" fillId="4" borderId="0" xfId="8" applyFont="1" applyFill="1" applyBorder="1" applyAlignment="1">
      <alignment horizontal="center" vertical="center"/>
    </xf>
    <xf numFmtId="0" fontId="59" fillId="4" borderId="0" xfId="8" applyFont="1" applyFill="1" applyBorder="1"/>
    <xf numFmtId="0" fontId="127" fillId="4" borderId="0" xfId="0" applyFont="1" applyFill="1"/>
    <xf numFmtId="0" fontId="48" fillId="4" borderId="0" xfId="8" applyFont="1" applyFill="1" applyBorder="1" applyAlignment="1">
      <alignment horizontal="left"/>
    </xf>
    <xf numFmtId="0" fontId="43" fillId="6" borderId="0" xfId="8" applyFont="1" applyFill="1" applyBorder="1" applyAlignment="1">
      <alignment horizontal="center" vertical="center"/>
    </xf>
    <xf numFmtId="0" fontId="66" fillId="13" borderId="109" xfId="0" applyFont="1" applyFill="1" applyBorder="1" applyAlignment="1">
      <alignment horizontal="left"/>
    </xf>
    <xf numFmtId="14" fontId="48" fillId="13" borderId="91" xfId="8" applyNumberFormat="1" applyFont="1" applyFill="1" applyBorder="1" applyAlignment="1">
      <alignment horizontal="center"/>
    </xf>
    <xf numFmtId="0" fontId="59" fillId="13" borderId="109" xfId="8" applyFont="1" applyFill="1" applyBorder="1"/>
    <xf numFmtId="0" fontId="0" fillId="13" borderId="91" xfId="0" applyFill="1" applyBorder="1"/>
    <xf numFmtId="0" fontId="48" fillId="13" borderId="89" xfId="0" applyFont="1" applyFill="1" applyBorder="1"/>
    <xf numFmtId="0" fontId="74" fillId="6" borderId="26" xfId="0" applyFont="1" applyFill="1" applyBorder="1" applyAlignment="1">
      <alignment vertical="center"/>
    </xf>
    <xf numFmtId="0" fontId="48" fillId="6" borderId="0" xfId="0" applyFont="1" applyFill="1" applyAlignment="1">
      <alignment horizontal="center"/>
    </xf>
    <xf numFmtId="0" fontId="59" fillId="13" borderId="88" xfId="6" applyFont="1" applyFill="1" applyBorder="1"/>
    <xf numFmtId="0" fontId="48" fillId="6" borderId="24" xfId="6" applyFont="1" applyFill="1" applyBorder="1"/>
    <xf numFmtId="0" fontId="55" fillId="15" borderId="35" xfId="0" applyFont="1" applyFill="1" applyBorder="1"/>
    <xf numFmtId="0" fontId="7" fillId="15" borderId="7" xfId="0" applyFont="1" applyFill="1" applyBorder="1"/>
    <xf numFmtId="0" fontId="7" fillId="15" borderId="51" xfId="0" applyFont="1" applyFill="1" applyBorder="1"/>
    <xf numFmtId="0" fontId="7" fillId="6" borderId="100" xfId="0" applyFont="1" applyFill="1" applyBorder="1"/>
    <xf numFmtId="0" fontId="7" fillId="6" borderId="99" xfId="0" applyFont="1" applyFill="1" applyBorder="1"/>
    <xf numFmtId="0" fontId="7" fillId="6" borderId="7" xfId="0" applyFont="1" applyFill="1" applyBorder="1"/>
    <xf numFmtId="0" fontId="7" fillId="6" borderId="51" xfId="0" applyFont="1" applyFill="1" applyBorder="1"/>
    <xf numFmtId="14" fontId="48" fillId="6" borderId="1" xfId="7" applyNumberFormat="1" applyFont="1" applyFill="1" applyBorder="1" applyAlignment="1">
      <alignment horizontal="center" vertical="center"/>
    </xf>
    <xf numFmtId="0" fontId="96" fillId="13" borderId="90" xfId="0" applyFont="1" applyFill="1" applyBorder="1" applyAlignment="1">
      <alignment horizontal="left"/>
    </xf>
    <xf numFmtId="0" fontId="48" fillId="6" borderId="1" xfId="8" applyFont="1" applyFill="1" applyBorder="1" applyAlignment="1">
      <alignment horizontal="center" wrapText="1"/>
    </xf>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14" fontId="74" fillId="4" borderId="0" xfId="0" applyNumberFormat="1" applyFont="1" applyFill="1"/>
    <xf numFmtId="0" fontId="96" fillId="11" borderId="90" xfId="0" applyFont="1" applyFill="1" applyBorder="1"/>
    <xf numFmtId="0" fontId="74" fillId="11" borderId="100" xfId="0" applyFont="1" applyFill="1" applyBorder="1"/>
    <xf numFmtId="14" fontId="74" fillId="11" borderId="100" xfId="0" applyNumberFormat="1" applyFont="1" applyFill="1" applyBorder="1"/>
    <xf numFmtId="14" fontId="74" fillId="11" borderId="99" xfId="0" applyNumberFormat="1" applyFont="1" applyFill="1" applyBorder="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48" fillId="4" borderId="27" xfId="0" applyFont="1" applyFill="1" applyBorder="1"/>
    <xf numFmtId="0" fontId="74" fillId="4" borderId="33" xfId="0" applyFont="1" applyFill="1" applyBorder="1"/>
    <xf numFmtId="14" fontId="74" fillId="4" borderId="33" xfId="0" applyNumberFormat="1" applyFont="1" applyFill="1" applyBorder="1"/>
    <xf numFmtId="14" fontId="74" fillId="4" borderId="31" xfId="0" applyNumberFormat="1" applyFont="1" applyFill="1" applyBorder="1"/>
    <xf numFmtId="0" fontId="75" fillId="7" borderId="0" xfId="0" applyFont="1" applyFill="1"/>
    <xf numFmtId="0" fontId="7" fillId="4" borderId="0" xfId="0" applyFont="1" applyFill="1"/>
    <xf numFmtId="0" fontId="75" fillId="15" borderId="100" xfId="0" applyFont="1" applyFill="1" applyBorder="1"/>
    <xf numFmtId="0" fontId="74" fillId="15" borderId="100" xfId="0" applyFont="1" applyFill="1" applyBorder="1"/>
    <xf numFmtId="14" fontId="74" fillId="15" borderId="99" xfId="0" applyNumberFormat="1" applyFont="1" applyFill="1" applyBorder="1"/>
    <xf numFmtId="0" fontId="75" fillId="6" borderId="0" xfId="0" applyFont="1" applyFill="1" applyBorder="1"/>
    <xf numFmtId="14" fontId="74" fillId="15" borderId="51" xfId="0" applyNumberFormat="1" applyFont="1" applyFill="1" applyBorder="1"/>
    <xf numFmtId="0" fontId="48" fillId="12" borderId="0" xfId="8" applyFont="1" applyFill="1" applyBorder="1" applyAlignment="1">
      <alignment horizontal="left"/>
    </xf>
    <xf numFmtId="0" fontId="46" fillId="12" borderId="0" xfId="8" applyFont="1" applyFill="1" applyBorder="1" applyAlignment="1">
      <alignment horizontal="center"/>
    </xf>
    <xf numFmtId="0" fontId="46" fillId="12" borderId="0" xfId="8" applyFont="1" applyFill="1" applyBorder="1"/>
    <xf numFmtId="0" fontId="47" fillId="12" borderId="0" xfId="8" applyFont="1" applyFill="1" applyBorder="1"/>
    <xf numFmtId="43" fontId="47" fillId="12" borderId="0" xfId="7" applyFont="1" applyFill="1" applyBorder="1"/>
    <xf numFmtId="0" fontId="48" fillId="12" borderId="0" xfId="8" applyFont="1" applyFill="1" applyBorder="1"/>
    <xf numFmtId="0" fontId="43" fillId="12" borderId="0" xfId="8" applyFont="1" applyFill="1" applyBorder="1" applyAlignment="1">
      <alignment horizontal="center"/>
    </xf>
    <xf numFmtId="0" fontId="38" fillId="12" borderId="0" xfId="0" applyFont="1" applyFill="1" applyBorder="1"/>
    <xf numFmtId="0" fontId="78" fillId="12" borderId="0" xfId="0" applyFont="1" applyFill="1" applyBorder="1"/>
    <xf numFmtId="0" fontId="32" fillId="12" borderId="21" xfId="0" applyFont="1" applyFill="1" applyBorder="1"/>
    <xf numFmtId="0" fontId="48" fillId="12" borderId="33" xfId="8" applyFont="1" applyFill="1" applyBorder="1" applyAlignment="1">
      <alignment horizontal="left"/>
    </xf>
    <xf numFmtId="0" fontId="46" fillId="12" borderId="33" xfId="8" applyFont="1" applyFill="1" applyBorder="1" applyAlignment="1">
      <alignment horizontal="center"/>
    </xf>
    <xf numFmtId="0" fontId="46" fillId="12" borderId="33" xfId="8" applyFont="1" applyFill="1" applyBorder="1"/>
    <xf numFmtId="0" fontId="47" fillId="12" borderId="33" xfId="8" applyFont="1" applyFill="1" applyBorder="1"/>
    <xf numFmtId="43" fontId="47" fillId="12" borderId="33" xfId="7" applyFont="1" applyFill="1" applyBorder="1"/>
    <xf numFmtId="0" fontId="0" fillId="12" borderId="33" xfId="0" applyFont="1" applyFill="1" applyBorder="1"/>
    <xf numFmtId="0" fontId="0" fillId="12" borderId="31" xfId="0" applyFont="1" applyFill="1" applyBorder="1"/>
    <xf numFmtId="0" fontId="48" fillId="0" borderId="1" xfId="8" applyFont="1" applyFill="1" applyBorder="1" applyAlignment="1">
      <alignment horizontal="center"/>
    </xf>
    <xf numFmtId="0" fontId="135" fillId="12" borderId="26" xfId="0" applyFont="1" applyFill="1" applyBorder="1"/>
    <xf numFmtId="0" fontId="73" fillId="12" borderId="0" xfId="0" applyFont="1" applyFill="1" applyBorder="1" applyAlignment="1"/>
    <xf numFmtId="0" fontId="135" fillId="12" borderId="27" xfId="0" applyFont="1" applyFill="1" applyBorder="1"/>
    <xf numFmtId="0" fontId="74" fillId="15" borderId="33" xfId="0" applyFont="1" applyFill="1" applyBorder="1"/>
    <xf numFmtId="0" fontId="74" fillId="15" borderId="31" xfId="0" applyFont="1" applyFill="1" applyBorder="1"/>
    <xf numFmtId="0" fontId="42" fillId="18" borderId="1" xfId="0" applyFont="1" applyFill="1" applyBorder="1" applyAlignment="1">
      <alignment horizontal="center"/>
    </xf>
    <xf numFmtId="0" fontId="76" fillId="15" borderId="99" xfId="0" applyFont="1" applyFill="1" applyBorder="1"/>
    <xf numFmtId="0" fontId="76" fillId="6" borderId="21" xfId="0" applyFont="1" applyFill="1" applyBorder="1"/>
    <xf numFmtId="0" fontId="60" fillId="20" borderId="1" xfId="0" applyFont="1" applyFill="1" applyBorder="1" applyAlignment="1">
      <alignment horizontal="left"/>
    </xf>
    <xf numFmtId="0" fontId="132" fillId="13" borderId="99" xfId="0" applyFont="1" applyFill="1" applyBorder="1"/>
    <xf numFmtId="0" fontId="132" fillId="6" borderId="31" xfId="0" applyFont="1" applyFill="1" applyBorder="1"/>
    <xf numFmtId="0" fontId="59" fillId="15" borderId="35" xfId="0" applyFont="1" applyFill="1" applyBorder="1"/>
    <xf numFmtId="0" fontId="86" fillId="6" borderId="0" xfId="0" applyFont="1" applyFill="1"/>
    <xf numFmtId="0" fontId="48" fillId="11" borderId="89" xfId="0" applyFont="1" applyFill="1" applyBorder="1"/>
    <xf numFmtId="0" fontId="29" fillId="11" borderId="91" xfId="0" applyFont="1" applyFill="1" applyBorder="1"/>
    <xf numFmtId="0" fontId="51" fillId="19" borderId="1" xfId="0" applyFont="1" applyFill="1" applyBorder="1"/>
    <xf numFmtId="0" fontId="29" fillId="4" borderId="26" xfId="0" applyFont="1" applyFill="1" applyBorder="1"/>
    <xf numFmtId="0" fontId="156" fillId="19" borderId="35" xfId="0" applyFont="1" applyFill="1" applyBorder="1" applyAlignment="1"/>
    <xf numFmtId="0" fontId="156" fillId="19" borderId="7" xfId="0" applyFont="1" applyFill="1" applyBorder="1" applyAlignment="1"/>
    <xf numFmtId="0" fontId="156" fillId="19" borderId="51" xfId="0" applyFont="1" applyFill="1" applyBorder="1" applyAlignment="1"/>
    <xf numFmtId="0" fontId="29" fillId="4" borderId="0" xfId="0" applyFont="1" applyFill="1" applyAlignment="1"/>
    <xf numFmtId="0" fontId="80" fillId="4" borderId="0" xfId="0" applyFont="1" applyFill="1" applyAlignment="1"/>
    <xf numFmtId="0" fontId="7" fillId="4" borderId="33" xfId="0" applyFont="1" applyFill="1" applyBorder="1"/>
    <xf numFmtId="0" fontId="7" fillId="4" borderId="31" xfId="0" applyFont="1" applyFill="1" applyBorder="1"/>
    <xf numFmtId="0" fontId="59" fillId="5" borderId="90" xfId="0" applyFont="1" applyFill="1" applyBorder="1"/>
    <xf numFmtId="0" fontId="29" fillId="5" borderId="89" xfId="0" applyFont="1" applyFill="1" applyBorder="1"/>
    <xf numFmtId="0" fontId="29" fillId="5" borderId="91" xfId="0" applyFont="1" applyFill="1" applyBorder="1"/>
    <xf numFmtId="0" fontId="29" fillId="4" borderId="21" xfId="0" applyFont="1" applyFill="1" applyBorder="1"/>
    <xf numFmtId="0" fontId="48" fillId="5" borderId="27" xfId="0" applyFont="1" applyFill="1" applyBorder="1" applyAlignment="1">
      <alignment vertical="center"/>
    </xf>
    <xf numFmtId="0" fontId="0" fillId="5" borderId="33" xfId="0" applyFill="1" applyBorder="1"/>
    <xf numFmtId="0" fontId="0" fillId="5" borderId="31" xfId="0" applyFill="1" applyBorder="1"/>
    <xf numFmtId="0" fontId="75" fillId="7" borderId="1" xfId="0" applyFont="1" applyFill="1" applyBorder="1"/>
    <xf numFmtId="0" fontId="46" fillId="15" borderId="99" xfId="8" applyFont="1" applyFill="1" applyBorder="1"/>
    <xf numFmtId="0" fontId="47" fillId="6" borderId="33" xfId="8" applyFont="1" applyFill="1" applyBorder="1" applyAlignment="1">
      <alignment horizontal="center"/>
    </xf>
    <xf numFmtId="0" fontId="46" fillId="6" borderId="33" xfId="8" applyFont="1" applyFill="1" applyBorder="1" applyAlignment="1">
      <alignment horizontal="center"/>
    </xf>
    <xf numFmtId="0" fontId="46" fillId="6" borderId="31" xfId="8" applyFont="1" applyFill="1" applyBorder="1"/>
    <xf numFmtId="0" fontId="59" fillId="15" borderId="100" xfId="0" applyFont="1" applyFill="1" applyBorder="1"/>
    <xf numFmtId="0" fontId="29" fillId="15" borderId="99" xfId="0" applyFont="1" applyFill="1" applyBorder="1"/>
    <xf numFmtId="0" fontId="64" fillId="13" borderId="0" xfId="8" applyFont="1" applyFill="1" applyBorder="1" applyAlignment="1">
      <alignment horizontal="center"/>
    </xf>
    <xf numFmtId="2" fontId="48" fillId="4" borderId="1" xfId="7"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76" fillId="4" borderId="0" xfId="7" applyNumberFormat="1" applyFont="1" applyFill="1" applyBorder="1" applyAlignment="1">
      <alignment horizontal="center" vertical="center"/>
    </xf>
    <xf numFmtId="0" fontId="76" fillId="4" borderId="0" xfId="8" applyNumberFormat="1" applyFont="1" applyFill="1" applyBorder="1" applyAlignment="1">
      <alignment horizontal="center"/>
    </xf>
    <xf numFmtId="0" fontId="76" fillId="4" borderId="0" xfId="7" applyNumberFormat="1" applyFont="1" applyFill="1" applyBorder="1" applyAlignment="1">
      <alignment horizontal="center"/>
    </xf>
    <xf numFmtId="0" fontId="147" fillId="4" borderId="0" xfId="8" applyFont="1" applyFill="1" applyBorder="1" applyAlignment="1">
      <alignment horizontal="center"/>
    </xf>
    <xf numFmtId="0" fontId="147" fillId="6" borderId="0" xfId="8" applyFont="1" applyFill="1" applyBorder="1" applyAlignment="1">
      <alignment horizontal="center"/>
    </xf>
    <xf numFmtId="0" fontId="147" fillId="6" borderId="0" xfId="7" applyNumberFormat="1" applyFont="1" applyFill="1" applyBorder="1" applyAlignment="1">
      <alignment horizontal="center"/>
    </xf>
    <xf numFmtId="0" fontId="48" fillId="13" borderId="99" xfId="6" applyFont="1" applyFill="1" applyBorder="1" applyAlignment="1">
      <alignment horizontal="center"/>
    </xf>
    <xf numFmtId="0" fontId="48" fillId="6" borderId="31" xfId="6" applyFont="1" applyFill="1" applyBorder="1" applyAlignment="1">
      <alignment horizontal="center"/>
    </xf>
    <xf numFmtId="0" fontId="158" fillId="6" borderId="0" xfId="0" applyFont="1" applyFill="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7" fillId="4" borderId="0" xfId="7" applyNumberFormat="1" applyFont="1" applyFill="1" applyBorder="1" applyAlignment="1">
      <alignment horizontal="center"/>
    </xf>
    <xf numFmtId="0" fontId="55" fillId="4" borderId="0" xfId="7" applyNumberFormat="1" applyFont="1" applyFill="1" applyBorder="1" applyAlignment="1">
      <alignment horizontal="center"/>
    </xf>
    <xf numFmtId="0" fontId="48" fillId="6" borderId="88" xfId="8" applyFont="1" applyFill="1" applyBorder="1" applyAlignment="1">
      <alignment horizontal="center"/>
    </xf>
    <xf numFmtId="0" fontId="73" fillId="15" borderId="90" xfId="0" applyFont="1" applyFill="1" applyBorder="1"/>
    <xf numFmtId="0" fontId="46" fillId="4" borderId="0" xfId="8" applyFont="1" applyFill="1" applyBorder="1" applyAlignment="1">
      <alignment horizontal="center"/>
    </xf>
    <xf numFmtId="0" fontId="100" fillId="4" borderId="0" xfId="0" applyFont="1" applyFill="1" applyBorder="1" applyAlignment="1">
      <alignment vertical="center"/>
    </xf>
    <xf numFmtId="43" fontId="148" fillId="4" borderId="0" xfId="7" applyFont="1" applyFill="1" applyBorder="1"/>
    <xf numFmtId="43" fontId="47" fillId="4" borderId="0" xfId="7" applyFont="1" applyFill="1" applyBorder="1"/>
    <xf numFmtId="0" fontId="46" fillId="4" borderId="0" xfId="8" applyFont="1" applyFill="1" applyBorder="1"/>
    <xf numFmtId="0" fontId="47" fillId="4" borderId="0" xfId="8" applyFont="1" applyFill="1" applyBorder="1"/>
    <xf numFmtId="0" fontId="98" fillId="6" borderId="0" xfId="6" applyNumberFormat="1" applyFont="1" applyFill="1" applyBorder="1" applyAlignment="1">
      <alignment horizontal="center"/>
    </xf>
    <xf numFmtId="0" fontId="98" fillId="6" borderId="0" xfId="0" applyFont="1" applyFill="1"/>
    <xf numFmtId="0" fontId="159" fillId="6" borderId="0" xfId="0" applyFont="1" applyFill="1"/>
    <xf numFmtId="0" fontId="98" fillId="13" borderId="99" xfId="0" applyFont="1" applyFill="1" applyBorder="1"/>
    <xf numFmtId="0" fontId="98" fillId="6" borderId="21" xfId="0" applyFont="1" applyFill="1" applyBorder="1"/>
    <xf numFmtId="0" fontId="98" fillId="6" borderId="31" xfId="0" applyFont="1" applyFill="1" applyBorder="1"/>
    <xf numFmtId="0" fontId="156" fillId="19" borderId="90" xfId="0" applyFont="1" applyFill="1" applyBorder="1"/>
    <xf numFmtId="0" fontId="7" fillId="19" borderId="100" xfId="0" applyFont="1" applyFill="1" applyBorder="1"/>
    <xf numFmtId="0" fontId="7" fillId="19" borderId="99" xfId="0" applyFont="1" applyFill="1" applyBorder="1"/>
    <xf numFmtId="0" fontId="48" fillId="19" borderId="99" xfId="0" applyFont="1" applyFill="1" applyBorder="1"/>
    <xf numFmtId="0" fontId="160" fillId="4" borderId="110" xfId="0" applyFont="1" applyFill="1" applyBorder="1" applyAlignment="1">
      <alignment horizontal="center"/>
    </xf>
    <xf numFmtId="0" fontId="98" fillId="4" borderId="0" xfId="0" applyFont="1" applyFill="1"/>
    <xf numFmtId="0" fontId="159" fillId="4" borderId="0" xfId="0" applyFont="1" applyFill="1"/>
    <xf numFmtId="0" fontId="48" fillId="4" borderId="114" xfId="0" applyFont="1" applyFill="1" applyBorder="1" applyAlignment="1">
      <alignment horizontal="center"/>
    </xf>
    <xf numFmtId="0" fontId="51" fillId="5" borderId="90" xfId="8" applyFont="1" applyFill="1" applyBorder="1" applyAlignment="1">
      <alignment vertical="center"/>
    </xf>
    <xf numFmtId="0" fontId="0" fillId="5" borderId="89" xfId="0" applyFill="1" applyBorder="1"/>
    <xf numFmtId="0" fontId="0" fillId="5" borderId="91" xfId="0" applyFill="1" applyBorder="1"/>
    <xf numFmtId="0" fontId="48" fillId="4" borderId="90" xfId="0" applyFont="1" applyFill="1" applyBorder="1"/>
    <xf numFmtId="0" fontId="0" fillId="4" borderId="89" xfId="0" applyFill="1" applyBorder="1"/>
    <xf numFmtId="0" fontId="0" fillId="4" borderId="91" xfId="0" applyFill="1" applyBorder="1"/>
    <xf numFmtId="0" fontId="48" fillId="4" borderId="27" xfId="0" applyFont="1" applyFill="1" applyBorder="1" applyAlignment="1">
      <alignment horizontal="left" vertical="center"/>
    </xf>
    <xf numFmtId="0" fontId="0" fillId="4" borderId="33" xfId="0" applyFill="1" applyBorder="1"/>
    <xf numFmtId="0" fontId="0" fillId="4" borderId="31" xfId="0" applyFill="1" applyBorder="1"/>
    <xf numFmtId="0" fontId="48" fillId="5" borderId="35" xfId="0" applyFont="1" applyFill="1" applyBorder="1" applyAlignment="1">
      <alignment vertical="center"/>
    </xf>
    <xf numFmtId="0" fontId="0" fillId="5" borderId="7" xfId="0" applyFill="1" applyBorder="1"/>
    <xf numFmtId="0" fontId="0" fillId="5" borderId="51" xfId="0" applyFill="1" applyBorder="1"/>
    <xf numFmtId="0" fontId="150" fillId="6" borderId="0" xfId="6" applyFont="1" applyFill="1" applyBorder="1" applyAlignment="1">
      <alignment horizontal="center"/>
    </xf>
    <xf numFmtId="0" fontId="150" fillId="6" borderId="0" xfId="8" applyFont="1" applyFill="1" applyBorder="1" applyAlignment="1">
      <alignment horizontal="center"/>
    </xf>
    <xf numFmtId="0" fontId="150" fillId="6" borderId="0" xfId="8" applyFont="1" applyFill="1" applyBorder="1"/>
    <xf numFmtId="1" fontId="76" fillId="6" borderId="0" xfId="7" applyNumberFormat="1" applyFont="1" applyFill="1" applyBorder="1" applyAlignment="1">
      <alignment horizontal="center" vertical="center"/>
    </xf>
    <xf numFmtId="1" fontId="76" fillId="6" borderId="0" xfId="7" applyNumberFormat="1" applyFont="1" applyFill="1" applyBorder="1" applyAlignment="1">
      <alignment horizontal="center"/>
    </xf>
    <xf numFmtId="0" fontId="59" fillId="11" borderId="90" xfId="0" applyFont="1" applyFill="1" applyBorder="1"/>
    <xf numFmtId="0" fontId="48" fillId="11" borderId="100" xfId="0" applyFont="1" applyFill="1" applyBorder="1"/>
    <xf numFmtId="0" fontId="29" fillId="11" borderId="99" xfId="0" applyFont="1" applyFill="1" applyBorder="1"/>
    <xf numFmtId="0" fontId="53" fillId="13" borderId="99" xfId="0" applyFont="1" applyFill="1" applyBorder="1" applyAlignment="1">
      <alignment horizontal="center" vertical="center"/>
    </xf>
    <xf numFmtId="0" fontId="53" fillId="6" borderId="21" xfId="0" applyFont="1" applyFill="1" applyBorder="1" applyAlignment="1">
      <alignment horizontal="center" vertical="center"/>
    </xf>
    <xf numFmtId="0" fontId="53" fillId="6" borderId="31" xfId="0" applyFont="1" applyFill="1" applyBorder="1" applyAlignment="1">
      <alignment horizontal="center" vertical="center"/>
    </xf>
    <xf numFmtId="0" fontId="48" fillId="5" borderId="27" xfId="0" applyFont="1" applyFill="1" applyBorder="1" applyAlignment="1"/>
    <xf numFmtId="0" fontId="48" fillId="5" borderId="33" xfId="0" applyFont="1" applyFill="1" applyBorder="1" applyAlignment="1"/>
    <xf numFmtId="0" fontId="48" fillId="5" borderId="31" xfId="0" applyFont="1" applyFill="1" applyBorder="1" applyAlignment="1"/>
    <xf numFmtId="0" fontId="52" fillId="6" borderId="27" xfId="0" applyFont="1" applyFill="1" applyBorder="1" applyAlignment="1">
      <alignment horizontal="left"/>
    </xf>
    <xf numFmtId="0" fontId="43" fillId="4" borderId="0" xfId="8" applyFont="1" applyFill="1" applyBorder="1" applyAlignment="1"/>
    <xf numFmtId="0" fontId="48"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1" fillId="5" borderId="90" xfId="0" applyFont="1" applyFill="1" applyBorder="1"/>
    <xf numFmtId="0" fontId="45" fillId="6" borderId="0" xfId="0" applyFont="1" applyFill="1" applyBorder="1"/>
    <xf numFmtId="0" fontId="123" fillId="6" borderId="0" xfId="0" applyFont="1" applyFill="1" applyBorder="1"/>
    <xf numFmtId="0" fontId="45" fillId="6" borderId="0" xfId="0" applyFont="1" applyFill="1"/>
    <xf numFmtId="0" fontId="54" fillId="6" borderId="33" xfId="0" applyFont="1" applyFill="1" applyBorder="1"/>
    <xf numFmtId="14" fontId="48" fillId="6" borderId="26" xfId="8" applyNumberFormat="1" applyFont="1" applyFill="1" applyBorder="1" applyAlignment="1">
      <alignment horizontal="center"/>
    </xf>
    <xf numFmtId="14" fontId="53" fillId="6" borderId="100" xfId="0" applyNumberFormat="1" applyFont="1" applyFill="1" applyBorder="1" applyAlignment="1">
      <alignment horizontal="left"/>
    </xf>
    <xf numFmtId="164" fontId="146" fillId="6" borderId="0" xfId="18" applyNumberFormat="1" applyFont="1" applyFill="1" applyBorder="1" applyAlignment="1">
      <alignment horizontal="center"/>
    </xf>
    <xf numFmtId="0" fontId="124" fillId="13" borderId="100" xfId="0" applyFont="1" applyFill="1" applyBorder="1"/>
    <xf numFmtId="0" fontId="124" fillId="13" borderId="99" xfId="0" applyFont="1" applyFill="1" applyBorder="1"/>
    <xf numFmtId="0" fontId="74" fillId="6" borderId="26" xfId="0" applyFont="1" applyFill="1" applyBorder="1" applyAlignment="1">
      <alignment horizontal="left"/>
    </xf>
    <xf numFmtId="0" fontId="124" fillId="6" borderId="21" xfId="0" applyFont="1" applyFill="1" applyBorder="1"/>
    <xf numFmtId="0" fontId="74" fillId="6" borderId="27" xfId="0" applyFont="1" applyFill="1" applyBorder="1" applyAlignment="1">
      <alignment horizontal="left"/>
    </xf>
    <xf numFmtId="0" fontId="124" fillId="6" borderId="31" xfId="0" applyFont="1" applyFill="1" applyBorder="1"/>
    <xf numFmtId="0" fontId="76" fillId="13" borderId="100" xfId="0" applyFont="1" applyFill="1" applyBorder="1"/>
    <xf numFmtId="0" fontId="76" fillId="6" borderId="33" xfId="0" applyFont="1" applyFill="1" applyBorder="1"/>
    <xf numFmtId="0" fontId="104" fillId="7" borderId="26" xfId="0" applyFont="1" applyFill="1" applyBorder="1" applyAlignment="1"/>
    <xf numFmtId="0" fontId="112" fillId="7" borderId="0" xfId="0" applyFont="1" applyFill="1" applyBorder="1" applyAlignment="1"/>
    <xf numFmtId="0" fontId="32" fillId="15" borderId="7" xfId="0" applyFont="1" applyFill="1" applyBorder="1"/>
    <xf numFmtId="0" fontId="32" fillId="6" borderId="1" xfId="0" applyFont="1" applyFill="1" applyBorder="1"/>
    <xf numFmtId="0" fontId="48" fillId="5" borderId="1" xfId="0" applyFont="1" applyFill="1" applyBorder="1" applyAlignment="1">
      <alignment horizontal="center" vertical="center"/>
    </xf>
    <xf numFmtId="0" fontId="48" fillId="5" borderId="35" xfId="0" applyFont="1" applyFill="1" applyBorder="1" applyAlignment="1"/>
    <xf numFmtId="0" fontId="48" fillId="5" borderId="7" xfId="0" applyFont="1" applyFill="1" applyBorder="1" applyAlignment="1"/>
    <xf numFmtId="0" fontId="48" fillId="5" borderId="51" xfId="0" applyFont="1" applyFill="1" applyBorder="1" applyAlignment="1"/>
    <xf numFmtId="0" fontId="48" fillId="6" borderId="1" xfId="0" applyFont="1" applyFill="1" applyBorder="1" applyAlignment="1">
      <alignment vertical="center"/>
    </xf>
    <xf numFmtId="0" fontId="0" fillId="6" borderId="1" xfId="0" applyFill="1" applyBorder="1"/>
    <xf numFmtId="0" fontId="48" fillId="15" borderId="1" xfId="0" applyFont="1" applyFill="1" applyBorder="1" applyAlignment="1">
      <alignment horizontal="left" vertical="center"/>
    </xf>
    <xf numFmtId="0" fontId="48" fillId="6" borderId="26" xfId="7" applyNumberFormat="1" applyFont="1" applyFill="1" applyBorder="1" applyAlignment="1">
      <alignment horizontal="center" vertical="center"/>
    </xf>
    <xf numFmtId="0" fontId="48" fillId="4" borderId="0" xfId="0" applyFont="1" applyFill="1" applyBorder="1"/>
    <xf numFmtId="0" fontId="48" fillId="4" borderId="1" xfId="7" applyNumberFormat="1" applyFont="1" applyFill="1" applyBorder="1" applyAlignment="1">
      <alignment horizontal="center"/>
    </xf>
    <xf numFmtId="0" fontId="48" fillId="11" borderId="89" xfId="8" applyFont="1" applyFill="1" applyBorder="1" applyAlignment="1">
      <alignment horizontal="center"/>
    </xf>
    <xf numFmtId="14" fontId="48" fillId="11" borderId="89" xfId="8" applyNumberFormat="1" applyFont="1" applyFill="1" applyBorder="1" applyAlignment="1">
      <alignment horizontal="center"/>
    </xf>
    <xf numFmtId="14" fontId="48" fillId="11" borderId="91" xfId="8" applyNumberFormat="1" applyFont="1" applyFill="1" applyBorder="1" applyAlignment="1">
      <alignment horizontal="center"/>
    </xf>
    <xf numFmtId="14" fontId="48" fillId="4" borderId="21" xfId="8" applyNumberFormat="1" applyFont="1" applyFill="1" applyBorder="1" applyAlignment="1">
      <alignment horizontal="center"/>
    </xf>
    <xf numFmtId="0" fontId="48" fillId="4" borderId="33" xfId="0" applyFont="1" applyFill="1" applyBorder="1"/>
    <xf numFmtId="0" fontId="48" fillId="4" borderId="33" xfId="8" applyFont="1" applyFill="1" applyBorder="1" applyAlignment="1">
      <alignment horizontal="center"/>
    </xf>
    <xf numFmtId="14" fontId="48" fillId="4" borderId="33" xfId="8" applyNumberFormat="1" applyFont="1" applyFill="1" applyBorder="1" applyAlignment="1">
      <alignment horizontal="center"/>
    </xf>
    <xf numFmtId="14" fontId="48" fillId="4" borderId="31" xfId="8" applyNumberFormat="1" applyFont="1" applyFill="1" applyBorder="1" applyAlignment="1">
      <alignment horizontal="center"/>
    </xf>
    <xf numFmtId="0" fontId="7" fillId="19" borderId="89" xfId="0" applyFont="1" applyFill="1" applyBorder="1"/>
    <xf numFmtId="14" fontId="7" fillId="19" borderId="89" xfId="0" applyNumberFormat="1" applyFont="1" applyFill="1" applyBorder="1"/>
    <xf numFmtId="0" fontId="74" fillId="19" borderId="89" xfId="0" applyFont="1" applyFill="1" applyBorder="1"/>
    <xf numFmtId="0" fontId="74" fillId="19" borderId="91" xfId="0" applyFont="1" applyFill="1" applyBorder="1"/>
    <xf numFmtId="14" fontId="7" fillId="4" borderId="33" xfId="0" applyNumberFormat="1" applyFont="1" applyFill="1" applyBorder="1"/>
    <xf numFmtId="0" fontId="74" fillId="4" borderId="31" xfId="0" applyFont="1" applyFill="1" applyBorder="1"/>
    <xf numFmtId="0" fontId="59" fillId="21" borderId="89" xfId="8" applyFont="1" applyFill="1" applyBorder="1"/>
    <xf numFmtId="0" fontId="47" fillId="21" borderId="89" xfId="8" applyFont="1" applyFill="1" applyBorder="1" applyAlignment="1">
      <alignment horizontal="center"/>
    </xf>
    <xf numFmtId="0" fontId="46" fillId="21" borderId="89" xfId="8" applyFont="1" applyFill="1" applyBorder="1" applyAlignment="1">
      <alignment horizontal="center"/>
    </xf>
    <xf numFmtId="0" fontId="46" fillId="21" borderId="91" xfId="8" applyFont="1" applyFill="1" applyBorder="1"/>
    <xf numFmtId="0" fontId="76" fillId="4" borderId="0" xfId="0" applyFont="1" applyFill="1" applyBorder="1"/>
    <xf numFmtId="0" fontId="48" fillId="4" borderId="33" xfId="0" applyFont="1" applyFill="1" applyBorder="1" applyAlignment="1">
      <alignment horizontal="left" vertical="center"/>
    </xf>
    <xf numFmtId="0" fontId="47" fillId="4" borderId="33" xfId="8" applyFont="1" applyFill="1" applyBorder="1" applyAlignment="1">
      <alignment horizontal="center"/>
    </xf>
    <xf numFmtId="0" fontId="46" fillId="4" borderId="33" xfId="8" applyFont="1" applyFill="1" applyBorder="1" applyAlignment="1">
      <alignment horizontal="center"/>
    </xf>
    <xf numFmtId="0" fontId="46" fillId="4" borderId="31" xfId="8" applyFont="1" applyFill="1" applyBorder="1"/>
    <xf numFmtId="0" fontId="47" fillId="6" borderId="0" xfId="8" applyFont="1" applyFill="1" applyBorder="1" applyAlignment="1">
      <alignment horizontal="center"/>
    </xf>
    <xf numFmtId="0" fontId="46" fillId="6" borderId="21" xfId="8" applyFont="1" applyFill="1" applyBorder="1"/>
    <xf numFmtId="0" fontId="48" fillId="11" borderId="99" xfId="0" applyFont="1" applyFill="1" applyBorder="1"/>
    <xf numFmtId="0" fontId="48" fillId="4" borderId="21" xfId="0" applyFont="1" applyFill="1" applyBorder="1"/>
    <xf numFmtId="0" fontId="48" fillId="4" borderId="31" xfId="0" applyFont="1" applyFill="1" applyBorder="1"/>
    <xf numFmtId="0" fontId="48" fillId="5" borderId="27" xfId="0" applyFont="1" applyFill="1" applyBorder="1"/>
    <xf numFmtId="0" fontId="48" fillId="5" borderId="33" xfId="0" applyFont="1" applyFill="1" applyBorder="1"/>
    <xf numFmtId="0" fontId="48" fillId="5" borderId="31" xfId="0" applyFont="1" applyFill="1" applyBorder="1"/>
    <xf numFmtId="0" fontId="80" fillId="15" borderId="51" xfId="0" applyFont="1" applyFill="1" applyBorder="1"/>
    <xf numFmtId="0" fontId="48" fillId="6" borderId="107" xfId="0" applyFont="1" applyFill="1" applyBorder="1"/>
    <xf numFmtId="0" fontId="29" fillId="13" borderId="118" xfId="0" applyFont="1" applyFill="1" applyBorder="1"/>
    <xf numFmtId="0" fontId="29" fillId="13" borderId="119" xfId="0" applyFont="1" applyFill="1" applyBorder="1"/>
    <xf numFmtId="0" fontId="59" fillId="13" borderId="120" xfId="0" applyFont="1" applyFill="1" applyBorder="1"/>
    <xf numFmtId="0" fontId="38" fillId="13" borderId="119" xfId="0" applyFont="1" applyFill="1" applyBorder="1"/>
    <xf numFmtId="0" fontId="42" fillId="9" borderId="124" xfId="6" applyFont="1" applyFill="1" applyBorder="1" applyAlignment="1">
      <alignment horizontal="center" vertical="center"/>
    </xf>
    <xf numFmtId="0" fontId="42" fillId="9" borderId="125" xfId="6" applyFont="1" applyFill="1" applyBorder="1" applyAlignment="1">
      <alignment horizontal="center" vertical="center"/>
    </xf>
    <xf numFmtId="0" fontId="140" fillId="6" borderId="0" xfId="0" applyFont="1" applyFill="1" applyBorder="1"/>
    <xf numFmtId="0" fontId="72" fillId="6" borderId="0" xfId="0" applyFont="1" applyFill="1" applyBorder="1"/>
    <xf numFmtId="0" fontId="59" fillId="13" borderId="126" xfId="0" applyFont="1" applyFill="1" applyBorder="1"/>
    <xf numFmtId="0" fontId="48" fillId="13" borderId="126" xfId="8" applyFont="1" applyFill="1" applyBorder="1" applyAlignment="1">
      <alignment horizontal="center"/>
    </xf>
    <xf numFmtId="14" fontId="48" fillId="13" borderId="126" xfId="8" applyNumberFormat="1" applyFont="1" applyFill="1" applyBorder="1" applyAlignment="1">
      <alignment horizontal="center"/>
    </xf>
    <xf numFmtId="14" fontId="48" fillId="13" borderId="127" xfId="8" applyNumberFormat="1" applyFont="1" applyFill="1" applyBorder="1" applyAlignment="1">
      <alignment horizontal="center"/>
    </xf>
    <xf numFmtId="0" fontId="59" fillId="13" borderId="118" xfId="0" applyFont="1" applyFill="1" applyBorder="1"/>
    <xf numFmtId="0" fontId="48" fillId="13" borderId="119" xfId="0" applyFont="1" applyFill="1" applyBorder="1"/>
    <xf numFmtId="0" fontId="47" fillId="15" borderId="118" xfId="8" applyFont="1" applyFill="1" applyBorder="1" applyAlignment="1">
      <alignment horizontal="center"/>
    </xf>
    <xf numFmtId="0" fontId="46" fillId="15" borderId="118" xfId="8" applyFont="1" applyFill="1" applyBorder="1" applyAlignment="1">
      <alignment horizontal="center"/>
    </xf>
    <xf numFmtId="0" fontId="46" fillId="15" borderId="119" xfId="8" applyFont="1" applyFill="1" applyBorder="1"/>
    <xf numFmtId="0" fontId="59" fillId="13" borderId="131" xfId="0" applyFont="1" applyFill="1" applyBorder="1"/>
    <xf numFmtId="0" fontId="0" fillId="13" borderId="126" xfId="0" applyFill="1" applyBorder="1"/>
    <xf numFmtId="0" fontId="0" fillId="13" borderId="127" xfId="0" applyFill="1" applyBorder="1"/>
    <xf numFmtId="0" fontId="73" fillId="13" borderId="131" xfId="0" applyFont="1" applyFill="1" applyBorder="1"/>
    <xf numFmtId="0" fontId="48" fillId="13" borderId="126" xfId="0" applyFont="1" applyFill="1" applyBorder="1"/>
    <xf numFmtId="0" fontId="51" fillId="15" borderId="130" xfId="0" applyFont="1" applyFill="1" applyBorder="1"/>
    <xf numFmtId="0" fontId="0" fillId="15" borderId="130" xfId="0" applyFill="1" applyBorder="1"/>
    <xf numFmtId="0" fontId="0" fillId="15" borderId="128" xfId="0" applyFill="1" applyBorder="1"/>
    <xf numFmtId="0" fontId="48" fillId="6" borderId="132" xfId="0" applyFont="1" applyFill="1" applyBorder="1" applyAlignment="1">
      <alignment horizontal="center" vertical="center"/>
    </xf>
    <xf numFmtId="0" fontId="48" fillId="6" borderId="129" xfId="0" applyFont="1" applyFill="1" applyBorder="1"/>
    <xf numFmtId="0" fontId="48" fillId="6" borderId="130" xfId="0" applyFont="1" applyFill="1" applyBorder="1"/>
    <xf numFmtId="0" fontId="48" fillId="6" borderId="128" xfId="0" applyFont="1" applyFill="1" applyBorder="1"/>
    <xf numFmtId="14" fontId="53" fillId="6" borderId="129" xfId="0" applyNumberFormat="1" applyFont="1" applyFill="1" applyBorder="1" applyAlignment="1">
      <alignment horizontal="left"/>
    </xf>
    <xf numFmtId="0" fontId="48" fillId="5" borderId="36" xfId="0" applyFont="1" applyFill="1" applyBorder="1" applyAlignment="1">
      <alignment horizontal="center" vertical="center"/>
    </xf>
    <xf numFmtId="14" fontId="53" fillId="5" borderId="129" xfId="0" applyNumberFormat="1" applyFont="1" applyFill="1" applyBorder="1" applyAlignment="1">
      <alignment horizontal="left"/>
    </xf>
    <xf numFmtId="0" fontId="47"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3" fillId="4" borderId="0" xfId="0" applyFont="1" applyFill="1" applyAlignment="1">
      <alignment horizontal="left"/>
    </xf>
    <xf numFmtId="0" fontId="51" fillId="4" borderId="0" xfId="8" applyFont="1" applyFill="1" applyBorder="1" applyAlignment="1">
      <alignment horizontal="center"/>
    </xf>
    <xf numFmtId="0" fontId="51" fillId="4" borderId="0" xfId="7" applyNumberFormat="1" applyFont="1" applyFill="1" applyBorder="1" applyAlignment="1">
      <alignment horizontal="center"/>
    </xf>
    <xf numFmtId="0" fontId="48" fillId="13" borderId="127" xfId="0" applyFont="1" applyFill="1" applyBorder="1"/>
    <xf numFmtId="0" fontId="96" fillId="7" borderId="131" xfId="0" applyFont="1" applyFill="1" applyBorder="1"/>
    <xf numFmtId="0" fontId="73" fillId="13" borderId="133" xfId="0" applyFont="1" applyFill="1" applyBorder="1"/>
    <xf numFmtId="0" fontId="132" fillId="13" borderId="127" xfId="0" applyFont="1" applyFill="1" applyBorder="1"/>
    <xf numFmtId="0" fontId="48" fillId="6" borderId="37" xfId="0" applyFont="1" applyFill="1" applyBorder="1"/>
    <xf numFmtId="0" fontId="132" fillId="6" borderId="21" xfId="0" applyFont="1" applyFill="1" applyBorder="1"/>
    <xf numFmtId="0" fontId="48" fillId="6" borderId="44" xfId="0" applyFont="1" applyFill="1" applyBorder="1"/>
    <xf numFmtId="0" fontId="164" fillId="6" borderId="0" xfId="0" applyFont="1" applyFill="1" applyBorder="1"/>
    <xf numFmtId="0" fontId="55" fillId="7" borderId="0" xfId="0" applyFont="1" applyFill="1"/>
    <xf numFmtId="0" fontId="59" fillId="15" borderId="126" xfId="0" applyFont="1" applyFill="1" applyBorder="1"/>
    <xf numFmtId="0" fontId="48" fillId="15" borderId="126" xfId="0" applyFont="1" applyFill="1" applyBorder="1"/>
    <xf numFmtId="0" fontId="48" fillId="15" borderId="127" xfId="0" applyFont="1" applyFill="1" applyBorder="1"/>
    <xf numFmtId="0" fontId="142" fillId="6" borderId="0" xfId="8" applyFont="1" applyFill="1" applyBorder="1" applyAlignment="1">
      <alignment horizontal="center"/>
    </xf>
    <xf numFmtId="0" fontId="51" fillId="4" borderId="1" xfId="8" applyFont="1" applyFill="1" applyBorder="1" applyAlignment="1">
      <alignment horizontal="center"/>
    </xf>
    <xf numFmtId="2" fontId="51" fillId="4" borderId="1" xfId="7" applyNumberFormat="1" applyFont="1" applyFill="1" applyBorder="1" applyAlignment="1">
      <alignment horizontal="center"/>
    </xf>
    <xf numFmtId="0" fontId="51" fillId="4" borderId="1" xfId="7" applyNumberFormat="1" applyFont="1" applyFill="1" applyBorder="1" applyAlignment="1">
      <alignment horizontal="center"/>
    </xf>
    <xf numFmtId="0" fontId="59" fillId="13" borderId="131" xfId="0" applyFont="1" applyFill="1" applyBorder="1" applyAlignment="1">
      <alignment horizontal="left" vertical="center"/>
    </xf>
    <xf numFmtId="0" fontId="76" fillId="13" borderId="126" xfId="0" applyFont="1" applyFill="1" applyBorder="1"/>
    <xf numFmtId="0" fontId="76" fillId="13" borderId="127" xfId="0" applyFont="1" applyFill="1" applyBorder="1"/>
    <xf numFmtId="0" fontId="76" fillId="6" borderId="31" xfId="0" applyFont="1" applyFill="1" applyBorder="1"/>
    <xf numFmtId="0" fontId="59" fillId="11" borderId="131" xfId="0" applyFont="1" applyFill="1" applyBorder="1"/>
    <xf numFmtId="0" fontId="7" fillId="11" borderId="118" xfId="0" applyFont="1" applyFill="1" applyBorder="1"/>
    <xf numFmtId="0" fontId="74" fillId="11" borderId="127" xfId="0" applyFont="1" applyFill="1" applyBorder="1"/>
    <xf numFmtId="0" fontId="7" fillId="4" borderId="0" xfId="0" applyFont="1" applyFill="1" applyBorder="1"/>
    <xf numFmtId="0" fontId="74" fillId="4" borderId="21" xfId="0" applyFont="1" applyFill="1" applyBorder="1"/>
    <xf numFmtId="0" fontId="48" fillId="4" borderId="0" xfId="0" applyFont="1" applyFill="1" applyBorder="1" applyAlignment="1">
      <alignment horizontal="left" vertical="center"/>
    </xf>
    <xf numFmtId="0" fontId="59" fillId="13" borderId="118" xfId="0" applyFont="1" applyFill="1" applyBorder="1" applyAlignment="1">
      <alignment horizontal="left" vertical="center"/>
    </xf>
    <xf numFmtId="0" fontId="76" fillId="13" borderId="118" xfId="0" applyFont="1" applyFill="1" applyBorder="1"/>
    <xf numFmtId="0" fontId="48" fillId="13" borderId="118" xfId="0" applyFont="1" applyFill="1" applyBorder="1"/>
    <xf numFmtId="0" fontId="43" fillId="6" borderId="33" xfId="8" applyFont="1" applyFill="1" applyBorder="1" applyAlignment="1">
      <alignment horizontal="center"/>
    </xf>
    <xf numFmtId="0" fontId="46" fillId="6" borderId="33" xfId="8" applyFont="1" applyFill="1" applyBorder="1"/>
    <xf numFmtId="0" fontId="47" fillId="6" borderId="33" xfId="8" applyFont="1" applyFill="1" applyBorder="1"/>
    <xf numFmtId="43" fontId="47" fillId="6" borderId="33" xfId="7" applyFont="1" applyFill="1" applyBorder="1"/>
    <xf numFmtId="43" fontId="47" fillId="6" borderId="31" xfId="7" applyFont="1" applyFill="1" applyBorder="1"/>
    <xf numFmtId="0" fontId="59" fillId="15" borderId="129" xfId="6" applyFont="1" applyFill="1" applyBorder="1"/>
    <xf numFmtId="0" fontId="51" fillId="15" borderId="27" xfId="0" applyFont="1" applyFill="1" applyBorder="1" applyAlignment="1">
      <alignment vertical="center"/>
    </xf>
    <xf numFmtId="0" fontId="80" fillId="13" borderId="126" xfId="0" applyFont="1" applyFill="1" applyBorder="1"/>
    <xf numFmtId="0" fontId="80" fillId="13" borderId="127" xfId="0" applyFont="1" applyFill="1" applyBorder="1"/>
    <xf numFmtId="0" fontId="73" fillId="13" borderId="131" xfId="8" applyFont="1" applyFill="1" applyBorder="1"/>
    <xf numFmtId="0" fontId="48" fillId="15" borderId="130" xfId="0" applyFont="1" applyFill="1" applyBorder="1"/>
    <xf numFmtId="0" fontId="76" fillId="15" borderId="130" xfId="0" applyFont="1" applyFill="1" applyBorder="1"/>
    <xf numFmtId="0" fontId="7" fillId="4" borderId="0" xfId="8" applyFont="1" applyFill="1" applyBorder="1" applyAlignment="1">
      <alignment horizontal="center"/>
    </xf>
    <xf numFmtId="0" fontId="66" fillId="13" borderId="131" xfId="0" applyFont="1" applyFill="1" applyBorder="1" applyAlignment="1">
      <alignment horizontal="left"/>
    </xf>
    <xf numFmtId="14" fontId="53" fillId="13" borderId="126" xfId="0" applyNumberFormat="1" applyFont="1" applyFill="1" applyBorder="1" applyAlignment="1">
      <alignment horizontal="center"/>
    </xf>
    <xf numFmtId="0" fontId="53" fillId="13" borderId="126" xfId="0" applyFont="1" applyFill="1" applyBorder="1" applyAlignment="1">
      <alignment horizontal="center"/>
    </xf>
    <xf numFmtId="0" fontId="96" fillId="13" borderId="131" xfId="0" applyFont="1" applyFill="1" applyBorder="1"/>
    <xf numFmtId="0" fontId="0" fillId="7" borderId="0" xfId="0" applyFill="1"/>
    <xf numFmtId="0" fontId="43" fillId="6" borderId="0" xfId="8" applyFont="1" applyFill="1" applyBorder="1" applyAlignment="1">
      <alignment vertical="center"/>
    </xf>
    <xf numFmtId="0" fontId="59" fillId="13" borderId="131" xfId="8" applyFont="1" applyFill="1" applyBorder="1"/>
    <xf numFmtId="0" fontId="48" fillId="6" borderId="24" xfId="8" applyFont="1" applyFill="1" applyBorder="1"/>
    <xf numFmtId="0" fontId="73" fillId="15" borderId="129" xfId="0" applyFont="1" applyFill="1" applyBorder="1"/>
    <xf numFmtId="0" fontId="59" fillId="13" borderId="126" xfId="8" applyFont="1" applyFill="1" applyBorder="1"/>
    <xf numFmtId="0" fontId="48" fillId="13" borderId="126" xfId="7" applyNumberFormat="1" applyFont="1" applyFill="1" applyBorder="1" applyAlignment="1">
      <alignment horizontal="center" vertical="center"/>
    </xf>
    <xf numFmtId="0" fontId="48" fillId="13" borderId="126" xfId="8" applyNumberFormat="1" applyFont="1" applyFill="1" applyBorder="1" applyAlignment="1">
      <alignment horizontal="center"/>
    </xf>
    <xf numFmtId="0" fontId="48" fillId="13" borderId="126" xfId="7" applyNumberFormat="1" applyFont="1" applyFill="1" applyBorder="1" applyAlignment="1">
      <alignment horizontal="center"/>
    </xf>
    <xf numFmtId="0" fontId="7" fillId="6" borderId="33" xfId="8" applyFont="1" applyFill="1" applyBorder="1"/>
    <xf numFmtId="0" fontId="74" fillId="7" borderId="126" xfId="0" applyFont="1" applyFill="1" applyBorder="1"/>
    <xf numFmtId="0" fontId="74" fillId="7" borderId="127" xfId="0" applyFont="1" applyFill="1" applyBorder="1"/>
    <xf numFmtId="0" fontId="0" fillId="6" borderId="33" xfId="0" applyFill="1" applyBorder="1" applyAlignment="1"/>
    <xf numFmtId="0" fontId="111" fillId="6" borderId="33" xfId="0" applyFont="1" applyFill="1" applyBorder="1" applyAlignment="1"/>
    <xf numFmtId="0" fontId="51" fillId="6" borderId="0" xfId="6" applyFont="1" applyFill="1" applyBorder="1" applyAlignment="1">
      <alignment horizontal="center"/>
    </xf>
    <xf numFmtId="164" fontId="53" fillId="6" borderId="33" xfId="18" applyNumberFormat="1" applyFont="1" applyFill="1" applyBorder="1" applyAlignment="1">
      <alignment horizontal="right"/>
    </xf>
    <xf numFmtId="0" fontId="48" fillId="13" borderId="127" xfId="7" applyNumberFormat="1" applyFont="1" applyFill="1" applyBorder="1" applyAlignment="1">
      <alignment horizontal="center"/>
    </xf>
    <xf numFmtId="0" fontId="59" fillId="15" borderId="129" xfId="0" applyFont="1" applyFill="1" applyBorder="1"/>
    <xf numFmtId="14" fontId="48" fillId="15" borderId="130" xfId="8" applyNumberFormat="1" applyFont="1" applyFill="1" applyBorder="1" applyAlignment="1">
      <alignment horizontal="center"/>
    </xf>
    <xf numFmtId="0" fontId="48" fillId="15" borderId="130" xfId="7" applyNumberFormat="1" applyFont="1" applyFill="1" applyBorder="1" applyAlignment="1">
      <alignment horizontal="center" vertical="center"/>
    </xf>
    <xf numFmtId="0" fontId="48" fillId="15" borderId="130" xfId="8" applyNumberFormat="1" applyFont="1" applyFill="1" applyBorder="1" applyAlignment="1">
      <alignment horizontal="center"/>
    </xf>
    <xf numFmtId="0" fontId="48" fillId="15" borderId="128" xfId="7" applyNumberFormat="1" applyFont="1" applyFill="1" applyBorder="1" applyAlignment="1">
      <alignment horizontal="center"/>
    </xf>
    <xf numFmtId="0" fontId="87" fillId="13" borderId="127" xfId="0" applyFont="1" applyFill="1" applyBorder="1"/>
    <xf numFmtId="0" fontId="87" fillId="6" borderId="31" xfId="0" applyFont="1" applyFill="1" applyBorder="1"/>
    <xf numFmtId="0" fontId="0" fillId="6" borderId="130" xfId="0" applyFill="1" applyBorder="1"/>
    <xf numFmtId="0" fontId="0" fillId="6" borderId="128" xfId="0" applyFill="1" applyBorder="1"/>
    <xf numFmtId="0" fontId="48" fillId="6" borderId="131" xfId="0" applyFont="1" applyFill="1" applyBorder="1" applyAlignment="1">
      <alignment horizontal="center" vertical="center"/>
    </xf>
    <xf numFmtId="0" fontId="48" fillId="6" borderId="129" xfId="0" applyFont="1" applyFill="1" applyBorder="1" applyAlignment="1">
      <alignment horizontal="center" vertical="center"/>
    </xf>
    <xf numFmtId="0" fontId="6" fillId="6" borderId="0" xfId="0" applyFont="1" applyFill="1" applyBorder="1" applyAlignment="1">
      <alignment horizontal="left"/>
    </xf>
    <xf numFmtId="0" fontId="66" fillId="13" borderId="126" xfId="0" applyFont="1" applyFill="1" applyBorder="1" applyAlignment="1">
      <alignment horizontal="left"/>
    </xf>
    <xf numFmtId="0" fontId="29" fillId="13" borderId="126" xfId="0" applyFont="1" applyFill="1" applyBorder="1"/>
    <xf numFmtId="0" fontId="29" fillId="13" borderId="127" xfId="0" applyFont="1" applyFill="1" applyBorder="1"/>
    <xf numFmtId="0" fontId="96" fillId="13" borderId="126" xfId="0" applyFont="1" applyFill="1" applyBorder="1"/>
    <xf numFmtId="0" fontId="75" fillId="13" borderId="126" xfId="0" applyFont="1" applyFill="1" applyBorder="1"/>
    <xf numFmtId="0" fontId="75" fillId="13" borderId="127" xfId="0" applyFont="1" applyFill="1" applyBorder="1"/>
    <xf numFmtId="0" fontId="51" fillId="15" borderId="129" xfId="0" applyFont="1" applyFill="1" applyBorder="1"/>
    <xf numFmtId="0" fontId="32" fillId="15" borderId="130" xfId="0" applyFont="1" applyFill="1" applyBorder="1"/>
    <xf numFmtId="0" fontId="0" fillId="15" borderId="130" xfId="0" applyFont="1" applyFill="1" applyBorder="1"/>
    <xf numFmtId="0" fontId="0" fillId="15" borderId="128" xfId="0" applyFont="1" applyFill="1" applyBorder="1"/>
    <xf numFmtId="0" fontId="74" fillId="6" borderId="132" xfId="0" applyFont="1" applyFill="1" applyBorder="1" applyAlignment="1">
      <alignment horizontal="center" vertical="center"/>
    </xf>
    <xf numFmtId="0" fontId="74" fillId="6" borderId="130" xfId="0" applyFont="1" applyFill="1" applyBorder="1"/>
    <xf numFmtId="14" fontId="74" fillId="6" borderId="130" xfId="0" applyNumberFormat="1" applyFont="1" applyFill="1" applyBorder="1"/>
    <xf numFmtId="0" fontId="74" fillId="6" borderId="128" xfId="0" applyFont="1" applyFill="1" applyBorder="1"/>
    <xf numFmtId="0" fontId="59" fillId="13" borderId="129" xfId="0" applyFont="1" applyFill="1" applyBorder="1"/>
    <xf numFmtId="0" fontId="0" fillId="13" borderId="130" xfId="0" applyFill="1" applyBorder="1"/>
    <xf numFmtId="0" fontId="0" fillId="13" borderId="128" xfId="0" applyFill="1" applyBorder="1"/>
    <xf numFmtId="0" fontId="132" fillId="6" borderId="33" xfId="0" applyFont="1" applyFill="1" applyBorder="1"/>
    <xf numFmtId="0" fontId="51" fillId="15" borderId="131" xfId="0" applyFont="1" applyFill="1" applyBorder="1" applyAlignment="1">
      <alignment horizontal="left" vertical="center"/>
    </xf>
    <xf numFmtId="0" fontId="48" fillId="15" borderId="126" xfId="0" applyFont="1" applyFill="1" applyBorder="1" applyAlignment="1">
      <alignment horizontal="center" vertical="center"/>
    </xf>
    <xf numFmtId="0" fontId="48" fillId="15" borderId="127" xfId="0" applyFont="1" applyFill="1" applyBorder="1" applyAlignment="1">
      <alignment horizontal="center" vertical="center"/>
    </xf>
    <xf numFmtId="0" fontId="48" fillId="6" borderId="129" xfId="0" applyFont="1" applyFill="1" applyBorder="1" applyAlignment="1">
      <alignment horizontal="left" vertical="center"/>
    </xf>
    <xf numFmtId="0" fontId="48" fillId="6" borderId="130" xfId="0" applyFont="1" applyFill="1" applyBorder="1" applyAlignment="1">
      <alignment horizontal="left" vertical="center"/>
    </xf>
    <xf numFmtId="0" fontId="48" fillId="6" borderId="130" xfId="0" applyFont="1" applyFill="1" applyBorder="1" applyAlignment="1">
      <alignment horizontal="center" vertical="center"/>
    </xf>
    <xf numFmtId="0" fontId="48" fillId="6" borderId="128" xfId="0" applyFont="1" applyFill="1" applyBorder="1" applyAlignment="1">
      <alignment horizontal="center" vertical="center"/>
    </xf>
    <xf numFmtId="0" fontId="51" fillId="15" borderId="27" xfId="0" applyFont="1" applyFill="1" applyBorder="1" applyAlignment="1"/>
    <xf numFmtId="1" fontId="48" fillId="4" borderId="0" xfId="7" applyNumberFormat="1" applyFont="1" applyFill="1" applyBorder="1" applyAlignment="1">
      <alignment horizontal="center"/>
    </xf>
    <xf numFmtId="0" fontId="57" fillId="7" borderId="129" xfId="0" applyFont="1" applyFill="1" applyBorder="1"/>
    <xf numFmtId="0" fontId="48" fillId="7" borderId="128" xfId="0" applyFont="1" applyFill="1" applyBorder="1"/>
    <xf numFmtId="0" fontId="42" fillId="18" borderId="0" xfId="0" applyFont="1" applyFill="1" applyBorder="1" applyAlignment="1">
      <alignment horizontal="center" vertical="center"/>
    </xf>
    <xf numFmtId="0" fontId="59" fillId="13" borderId="131" xfId="6" applyFont="1" applyFill="1" applyBorder="1"/>
    <xf numFmtId="0" fontId="76" fillId="13" borderId="126" xfId="6" applyFont="1" applyFill="1" applyBorder="1" applyAlignment="1">
      <alignment horizontal="center"/>
    </xf>
    <xf numFmtId="0" fontId="48" fillId="7" borderId="0" xfId="0" applyFont="1" applyFill="1" applyAlignment="1">
      <alignment horizontal="left"/>
    </xf>
    <xf numFmtId="14" fontId="76" fillId="13" borderId="126" xfId="6" applyNumberFormat="1" applyFont="1" applyFill="1" applyBorder="1" applyAlignment="1">
      <alignment horizontal="center"/>
    </xf>
    <xf numFmtId="0" fontId="76" fillId="13" borderId="126" xfId="7" applyNumberFormat="1" applyFont="1" applyFill="1" applyBorder="1" applyAlignment="1">
      <alignment horizontal="center" vertical="center"/>
    </xf>
    <xf numFmtId="0" fontId="48" fillId="13" borderId="127" xfId="6" applyNumberFormat="1" applyFont="1" applyFill="1" applyBorder="1" applyAlignment="1">
      <alignment horizontal="center"/>
    </xf>
    <xf numFmtId="0" fontId="76" fillId="6" borderId="33" xfId="6" applyFont="1" applyFill="1" applyBorder="1" applyAlignment="1">
      <alignment horizontal="center"/>
    </xf>
    <xf numFmtId="14" fontId="76" fillId="6" borderId="33" xfId="6" applyNumberFormat="1" applyFont="1" applyFill="1" applyBorder="1" applyAlignment="1">
      <alignment horizontal="center"/>
    </xf>
    <xf numFmtId="0" fontId="76" fillId="6" borderId="33" xfId="7" applyNumberFormat="1" applyFont="1" applyFill="1" applyBorder="1" applyAlignment="1">
      <alignment horizontal="center" vertical="center"/>
    </xf>
    <xf numFmtId="14" fontId="76" fillId="15" borderId="128" xfId="6" applyNumberFormat="1" applyFont="1" applyFill="1" applyBorder="1" applyAlignment="1">
      <alignment horizontal="center"/>
    </xf>
    <xf numFmtId="14" fontId="76" fillId="6" borderId="31" xfId="6" applyNumberFormat="1" applyFont="1" applyFill="1" applyBorder="1" applyAlignment="1">
      <alignment horizontal="center"/>
    </xf>
    <xf numFmtId="0" fontId="48" fillId="13" borderId="127" xfId="8" applyNumberFormat="1" applyFont="1" applyFill="1" applyBorder="1" applyAlignment="1">
      <alignment horizontal="center"/>
    </xf>
    <xf numFmtId="0" fontId="43" fillId="4" borderId="37" xfId="6" applyFont="1" applyFill="1" applyBorder="1" applyAlignment="1"/>
    <xf numFmtId="0" fontId="43" fillId="4" borderId="0" xfId="6" applyFont="1" applyFill="1" applyBorder="1" applyAlignment="1"/>
    <xf numFmtId="43" fontId="47" fillId="11" borderId="0" xfId="7" applyFont="1" applyFill="1" applyBorder="1"/>
    <xf numFmtId="0" fontId="0" fillId="11" borderId="0" xfId="0" applyFill="1" applyBorder="1"/>
    <xf numFmtId="0" fontId="165" fillId="4" borderId="0" xfId="0" applyFont="1" applyFill="1"/>
    <xf numFmtId="0" fontId="124" fillId="4" borderId="0" xfId="0" applyFont="1" applyFill="1"/>
    <xf numFmtId="0" fontId="48" fillId="11" borderId="118" xfId="0" applyFont="1" applyFill="1" applyBorder="1"/>
    <xf numFmtId="0" fontId="29" fillId="11" borderId="119" xfId="0" applyFont="1" applyFill="1" applyBorder="1"/>
    <xf numFmtId="0" fontId="156" fillId="19" borderId="131" xfId="0" applyFont="1" applyFill="1" applyBorder="1"/>
    <xf numFmtId="0" fontId="7" fillId="19" borderId="118" xfId="0" applyFont="1" applyFill="1" applyBorder="1"/>
    <xf numFmtId="0" fontId="7" fillId="19" borderId="119" xfId="0" applyFont="1" applyFill="1" applyBorder="1"/>
    <xf numFmtId="0" fontId="59" fillId="5" borderId="131" xfId="0" applyFont="1" applyFill="1" applyBorder="1"/>
    <xf numFmtId="0" fontId="29" fillId="5" borderId="118" xfId="0" applyFont="1" applyFill="1" applyBorder="1"/>
    <xf numFmtId="0" fontId="29" fillId="5" borderId="119" xfId="0" applyFont="1" applyFill="1" applyBorder="1"/>
    <xf numFmtId="0" fontId="48" fillId="13" borderId="126" xfId="6" applyFont="1" applyFill="1" applyBorder="1" applyAlignment="1">
      <alignment horizontal="center"/>
    </xf>
    <xf numFmtId="14" fontId="48" fillId="13" borderId="126" xfId="6" applyNumberFormat="1" applyFont="1" applyFill="1" applyBorder="1" applyAlignment="1">
      <alignment horizontal="center"/>
    </xf>
    <xf numFmtId="14" fontId="48" fillId="13" borderId="127" xfId="6" applyNumberFormat="1" applyFont="1" applyFill="1" applyBorder="1" applyAlignment="1">
      <alignment horizontal="center"/>
    </xf>
    <xf numFmtId="14" fontId="48" fillId="15" borderId="130" xfId="6" applyNumberFormat="1" applyFont="1" applyFill="1" applyBorder="1" applyAlignment="1">
      <alignment horizontal="center"/>
    </xf>
    <xf numFmtId="0" fontId="48" fillId="13" borderId="126" xfId="6" applyNumberFormat="1" applyFont="1" applyFill="1" applyBorder="1" applyAlignment="1">
      <alignment horizontal="center"/>
    </xf>
    <xf numFmtId="0" fontId="59" fillId="7" borderId="126" xfId="0" applyFont="1" applyFill="1" applyBorder="1" applyAlignment="1"/>
    <xf numFmtId="0" fontId="48" fillId="7" borderId="127" xfId="0" applyFont="1" applyFill="1" applyBorder="1"/>
    <xf numFmtId="0" fontId="59" fillId="15" borderId="129" xfId="0" applyFont="1" applyFill="1" applyBorder="1" applyAlignment="1">
      <alignment horizontal="left"/>
    </xf>
    <xf numFmtId="0" fontId="38" fillId="15" borderId="130" xfId="0" applyFont="1" applyFill="1" applyBorder="1"/>
    <xf numFmtId="0" fontId="48" fillId="15" borderId="130" xfId="6" applyNumberFormat="1" applyFont="1" applyFill="1" applyBorder="1" applyAlignment="1">
      <alignment horizontal="center"/>
    </xf>
    <xf numFmtId="0" fontId="51" fillId="6" borderId="27" xfId="0" applyFont="1" applyFill="1" applyBorder="1"/>
    <xf numFmtId="0" fontId="7" fillId="13" borderId="126" xfId="0" applyFont="1" applyFill="1" applyBorder="1"/>
    <xf numFmtId="0" fontId="60" fillId="6" borderId="129" xfId="0" applyFont="1" applyFill="1" applyBorder="1"/>
    <xf numFmtId="0" fontId="29" fillId="6" borderId="130" xfId="0" applyFont="1" applyFill="1" applyBorder="1"/>
    <xf numFmtId="0" fontId="29" fillId="6" borderId="128" xfId="0" applyFont="1" applyFill="1" applyBorder="1"/>
    <xf numFmtId="0" fontId="73" fillId="13" borderId="126" xfId="0" applyFont="1" applyFill="1" applyBorder="1"/>
    <xf numFmtId="0" fontId="72" fillId="13" borderId="126" xfId="0" applyFont="1" applyFill="1" applyBorder="1"/>
    <xf numFmtId="0" fontId="72" fillId="13" borderId="127" xfId="0" applyFont="1" applyFill="1" applyBorder="1"/>
    <xf numFmtId="0" fontId="72" fillId="6" borderId="21" xfId="0" applyFont="1" applyFill="1" applyBorder="1"/>
    <xf numFmtId="0" fontId="72" fillId="6" borderId="33" xfId="0" applyFont="1" applyFill="1" applyBorder="1"/>
    <xf numFmtId="0" fontId="72" fillId="6" borderId="31" xfId="0" applyFont="1" applyFill="1" applyBorder="1"/>
    <xf numFmtId="0" fontId="29" fillId="15" borderId="126" xfId="0" applyFont="1" applyFill="1" applyBorder="1"/>
    <xf numFmtId="0" fontId="29" fillId="15" borderId="127" xfId="0" applyFont="1" applyFill="1" applyBorder="1"/>
    <xf numFmtId="14" fontId="51" fillId="4" borderId="1" xfId="8" applyNumberFormat="1" applyFont="1" applyFill="1" applyBorder="1" applyAlignment="1">
      <alignment horizontal="center"/>
    </xf>
    <xf numFmtId="0" fontId="32" fillId="11" borderId="118" xfId="0" applyFont="1" applyFill="1" applyBorder="1"/>
    <xf numFmtId="0" fontId="32" fillId="11" borderId="119" xfId="0" applyFont="1" applyFill="1" applyBorder="1"/>
    <xf numFmtId="0" fontId="32" fillId="4" borderId="21" xfId="0" applyFont="1" applyFill="1" applyBorder="1"/>
    <xf numFmtId="0" fontId="32" fillId="4" borderId="33" xfId="0" applyFont="1" applyFill="1" applyBorder="1"/>
    <xf numFmtId="0" fontId="32" fillId="4" borderId="31" xfId="0" applyFont="1" applyFill="1" applyBorder="1"/>
    <xf numFmtId="0" fontId="0" fillId="11" borderId="118" xfId="0" applyFill="1" applyBorder="1"/>
    <xf numFmtId="0" fontId="0" fillId="11" borderId="119" xfId="0" applyFill="1" applyBorder="1"/>
    <xf numFmtId="0" fontId="59" fillId="5" borderId="131" xfId="8" applyFont="1" applyFill="1" applyBorder="1"/>
    <xf numFmtId="0" fontId="0" fillId="5" borderId="118" xfId="0" applyFill="1" applyBorder="1"/>
    <xf numFmtId="0" fontId="0" fillId="5" borderId="119" xfId="0" applyFill="1" applyBorder="1"/>
    <xf numFmtId="0" fontId="48" fillId="4" borderId="26" xfId="0" applyFont="1" applyFill="1" applyBorder="1" applyAlignment="1">
      <alignment horizontal="left" vertical="center"/>
    </xf>
    <xf numFmtId="0" fontId="53" fillId="6" borderId="33" xfId="0" applyFont="1" applyFill="1" applyBorder="1"/>
    <xf numFmtId="0" fontId="136" fillId="15" borderId="130" xfId="0" applyFont="1" applyFill="1" applyBorder="1"/>
    <xf numFmtId="0" fontId="80" fillId="15" borderId="128" xfId="0" applyFont="1" applyFill="1" applyBorder="1"/>
    <xf numFmtId="0" fontId="48" fillId="13" borderId="118" xfId="8" applyFont="1" applyFill="1" applyBorder="1" applyAlignment="1">
      <alignment horizontal="center"/>
    </xf>
    <xf numFmtId="14" fontId="48" fillId="13" borderId="118" xfId="8" applyNumberFormat="1" applyFont="1" applyFill="1" applyBorder="1" applyAlignment="1">
      <alignment horizontal="center"/>
    </xf>
    <xf numFmtId="14" fontId="48" fillId="13" borderId="119" xfId="8" applyNumberFormat="1" applyFont="1" applyFill="1" applyBorder="1" applyAlignment="1">
      <alignment horizontal="center"/>
    </xf>
    <xf numFmtId="0" fontId="59" fillId="15" borderId="120" xfId="8" applyFont="1" applyFill="1" applyBorder="1"/>
    <xf numFmtId="14" fontId="53" fillId="6" borderId="107" xfId="0" applyNumberFormat="1" applyFont="1" applyFill="1" applyBorder="1" applyAlignment="1">
      <alignment horizontal="left"/>
    </xf>
    <xf numFmtId="0" fontId="0" fillId="11" borderId="127" xfId="0" applyFill="1" applyBorder="1"/>
    <xf numFmtId="0" fontId="128" fillId="4" borderId="0" xfId="0" applyFont="1" applyFill="1"/>
    <xf numFmtId="0" fontId="48" fillId="6" borderId="21" xfId="6" applyFont="1" applyFill="1" applyBorder="1" applyAlignment="1">
      <alignment horizontal="center"/>
    </xf>
    <xf numFmtId="0" fontId="69" fillId="6" borderId="26" xfId="6" applyFont="1" applyFill="1" applyBorder="1"/>
    <xf numFmtId="0" fontId="69" fillId="6" borderId="0" xfId="6" applyFont="1" applyFill="1" applyBorder="1" applyAlignment="1">
      <alignment horizontal="center"/>
    </xf>
    <xf numFmtId="0" fontId="77" fillId="6" borderId="0" xfId="6" applyFont="1" applyFill="1" applyBorder="1" applyAlignment="1">
      <alignment horizontal="center"/>
    </xf>
    <xf numFmtId="14" fontId="69" fillId="6" borderId="0" xfId="6" applyNumberFormat="1" applyFont="1" applyFill="1" applyBorder="1" applyAlignment="1">
      <alignment horizontal="center"/>
    </xf>
    <xf numFmtId="0" fontId="69" fillId="6" borderId="0" xfId="7" applyNumberFormat="1" applyFont="1" applyFill="1" applyBorder="1" applyAlignment="1">
      <alignment horizontal="center" vertical="center"/>
    </xf>
    <xf numFmtId="0" fontId="69" fillId="6" borderId="0" xfId="6" applyNumberFormat="1" applyFont="1" applyFill="1" applyBorder="1" applyAlignment="1">
      <alignment horizontal="center"/>
    </xf>
    <xf numFmtId="0" fontId="69" fillId="6" borderId="0" xfId="7" applyNumberFormat="1" applyFont="1" applyFill="1" applyBorder="1" applyAlignment="1">
      <alignment horizontal="center"/>
    </xf>
    <xf numFmtId="0" fontId="77" fillId="6" borderId="0" xfId="7" applyNumberFormat="1" applyFont="1" applyFill="1" applyBorder="1" applyAlignment="1">
      <alignment horizontal="center"/>
    </xf>
    <xf numFmtId="0" fontId="77" fillId="6" borderId="21" xfId="7" applyNumberFormat="1" applyFont="1" applyFill="1" applyBorder="1" applyAlignment="1">
      <alignment horizontal="center"/>
    </xf>
    <xf numFmtId="0" fontId="69" fillId="6" borderId="27" xfId="6" applyFont="1" applyFill="1" applyBorder="1"/>
    <xf numFmtId="0" fontId="48" fillId="6" borderId="26" xfId="6" applyNumberFormat="1" applyFont="1" applyFill="1" applyBorder="1" applyAlignment="1">
      <alignment horizontal="center"/>
    </xf>
    <xf numFmtId="0" fontId="48" fillId="15" borderId="36" xfId="0" applyFont="1" applyFill="1" applyBorder="1" applyAlignment="1">
      <alignment horizontal="left" vertical="center"/>
    </xf>
    <xf numFmtId="0" fontId="166" fillId="6" borderId="0" xfId="8" applyFont="1" applyFill="1" applyBorder="1"/>
    <xf numFmtId="43" fontId="166" fillId="6" borderId="0" xfId="7" applyFont="1" applyFill="1" applyBorder="1"/>
    <xf numFmtId="0" fontId="167" fillId="6" borderId="0" xfId="0" applyFont="1" applyFill="1"/>
    <xf numFmtId="0" fontId="51" fillId="6" borderId="1" xfId="7" applyNumberFormat="1" applyFont="1" applyFill="1" applyBorder="1" applyAlignment="1">
      <alignment horizontal="center"/>
    </xf>
    <xf numFmtId="0" fontId="42" fillId="18" borderId="18" xfId="0" applyFont="1" applyFill="1" applyBorder="1" applyAlignment="1">
      <alignment horizontal="center"/>
    </xf>
    <xf numFmtId="0" fontId="43" fillId="6" borderId="0" xfId="6" applyFont="1" applyFill="1" applyBorder="1" applyAlignment="1">
      <alignment vertical="center"/>
    </xf>
    <xf numFmtId="0" fontId="55" fillId="4" borderId="1" xfId="8" applyFont="1" applyFill="1" applyBorder="1" applyAlignment="1">
      <alignment horizontal="center"/>
    </xf>
    <xf numFmtId="0" fontId="76" fillId="4" borderId="0" xfId="0" applyFont="1" applyFill="1"/>
    <xf numFmtId="0" fontId="76" fillId="13" borderId="99" xfId="0" applyFont="1" applyFill="1" applyBorder="1"/>
    <xf numFmtId="0" fontId="48" fillId="7" borderId="0" xfId="0" applyFont="1" applyFill="1"/>
    <xf numFmtId="0" fontId="76" fillId="7" borderId="0" xfId="0" applyFont="1" applyFill="1"/>
    <xf numFmtId="0" fontId="76" fillId="15" borderId="51" xfId="0" applyFont="1" applyFill="1" applyBorder="1"/>
    <xf numFmtId="0" fontId="48" fillId="15" borderId="27" xfId="0" applyFont="1" applyFill="1" applyBorder="1"/>
    <xf numFmtId="0" fontId="76" fillId="15" borderId="33" xfId="0" applyFont="1" applyFill="1" applyBorder="1"/>
    <xf numFmtId="0" fontId="76" fillId="15" borderId="31" xfId="0" applyFont="1" applyFill="1" applyBorder="1"/>
    <xf numFmtId="0" fontId="45" fillId="6" borderId="0" xfId="8" applyFont="1" applyFill="1" applyBorder="1" applyAlignment="1">
      <alignment vertical="center"/>
    </xf>
    <xf numFmtId="14" fontId="48" fillId="4" borderId="1" xfId="7" applyNumberFormat="1" applyFont="1" applyFill="1" applyBorder="1" applyAlignment="1">
      <alignment horizontal="center" vertical="center"/>
    </xf>
    <xf numFmtId="0" fontId="48"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118" xfId="0" applyFont="1" applyFill="1" applyBorder="1"/>
    <xf numFmtId="0" fontId="32" fillId="5" borderId="119" xfId="0" applyFont="1" applyFill="1" applyBorder="1"/>
    <xf numFmtId="0" fontId="48" fillId="0" borderId="36" xfId="8" applyFont="1" applyFill="1" applyBorder="1"/>
    <xf numFmtId="0" fontId="38" fillId="13" borderId="118" xfId="0" applyFont="1" applyFill="1" applyBorder="1"/>
    <xf numFmtId="0" fontId="38" fillId="6" borderId="33" xfId="0" applyFont="1" applyFill="1" applyBorder="1"/>
    <xf numFmtId="0" fontId="38" fillId="6" borderId="31" xfId="0" applyFont="1" applyFill="1" applyBorder="1"/>
    <xf numFmtId="0" fontId="59" fillId="15" borderId="90" xfId="0" applyFont="1" applyFill="1" applyBorder="1"/>
    <xf numFmtId="0" fontId="124" fillId="15" borderId="100" xfId="0" applyFont="1" applyFill="1" applyBorder="1"/>
    <xf numFmtId="0" fontId="124" fillId="15" borderId="99" xfId="0" applyFont="1" applyFill="1" applyBorder="1"/>
    <xf numFmtId="0" fontId="73" fillId="7" borderId="0" xfId="0" applyFont="1" applyFill="1" applyBorder="1" applyAlignment="1">
      <alignment horizontal="left"/>
    </xf>
    <xf numFmtId="0" fontId="73" fillId="15" borderId="100" xfId="0" applyFont="1" applyFill="1" applyBorder="1"/>
    <xf numFmtId="0" fontId="55" fillId="15" borderId="31" xfId="0" applyFont="1" applyFill="1" applyBorder="1" applyAlignment="1">
      <alignment vertical="center"/>
    </xf>
    <xf numFmtId="14" fontId="137" fillId="6" borderId="0" xfId="0" applyNumberFormat="1" applyFont="1" applyFill="1"/>
    <xf numFmtId="1" fontId="51" fillId="4" borderId="1" xfId="7" applyNumberFormat="1" applyFont="1" applyFill="1" applyBorder="1" applyAlignment="1">
      <alignment horizontal="center"/>
    </xf>
    <xf numFmtId="0" fontId="48" fillId="4" borderId="27" xfId="0" applyFont="1" applyFill="1" applyBorder="1" applyAlignment="1">
      <alignment vertical="center"/>
    </xf>
    <xf numFmtId="0" fontId="59" fillId="15" borderId="129" xfId="8" applyFont="1" applyFill="1" applyBorder="1"/>
    <xf numFmtId="0" fontId="73" fillId="13" borderId="100" xfId="8" applyFont="1" applyFill="1" applyBorder="1"/>
    <xf numFmtId="0" fontId="96" fillId="7" borderId="100" xfId="0" applyFont="1" applyFill="1" applyBorder="1"/>
    <xf numFmtId="0" fontId="32" fillId="7" borderId="100" xfId="0" applyFont="1" applyFill="1" applyBorder="1"/>
    <xf numFmtId="0" fontId="0" fillId="7" borderId="99" xfId="0" applyFont="1" applyFill="1" applyBorder="1"/>
    <xf numFmtId="14" fontId="55" fillId="4" borderId="1" xfId="8" applyNumberFormat="1" applyFont="1" applyFill="1" applyBorder="1" applyAlignment="1">
      <alignment horizontal="center"/>
    </xf>
    <xf numFmtId="0" fontId="55" fillId="4" borderId="1" xfId="7" applyNumberFormat="1" applyFont="1" applyFill="1" applyBorder="1" applyAlignment="1">
      <alignment horizontal="center"/>
    </xf>
    <xf numFmtId="0" fontId="0" fillId="13" borderId="119" xfId="0" applyFill="1" applyBorder="1"/>
    <xf numFmtId="0" fontId="73" fillId="13" borderId="93" xfId="6" applyFont="1" applyFill="1" applyBorder="1"/>
    <xf numFmtId="0" fontId="74" fillId="13" borderId="118" xfId="0" applyFont="1" applyFill="1" applyBorder="1"/>
    <xf numFmtId="0" fontId="74" fillId="13" borderId="119" xfId="0" applyFont="1" applyFill="1" applyBorder="1"/>
    <xf numFmtId="0" fontId="168" fillId="19" borderId="0" xfId="0" applyFont="1" applyFill="1" applyBorder="1"/>
    <xf numFmtId="0" fontId="7" fillId="19" borderId="0" xfId="0" applyFont="1" applyFill="1" applyBorder="1"/>
    <xf numFmtId="0" fontId="72" fillId="19" borderId="0" xfId="0" applyFont="1" applyFill="1" applyBorder="1"/>
    <xf numFmtId="0" fontId="53" fillId="6" borderId="0" xfId="6" applyFont="1" applyFill="1" applyBorder="1" applyAlignment="1">
      <alignment horizontal="center"/>
    </xf>
    <xf numFmtId="14" fontId="53" fillId="6" borderId="0" xfId="6" applyNumberFormat="1" applyFont="1" applyFill="1" applyBorder="1" applyAlignment="1">
      <alignment horizontal="center"/>
    </xf>
    <xf numFmtId="1" fontId="53" fillId="6" borderId="0" xfId="7" applyNumberFormat="1" applyFont="1" applyFill="1" applyBorder="1" applyAlignment="1">
      <alignment horizontal="center" vertical="center"/>
    </xf>
    <xf numFmtId="1" fontId="53" fillId="6" borderId="0" xfId="6" applyNumberFormat="1" applyFont="1" applyFill="1" applyBorder="1" applyAlignment="1">
      <alignment horizontal="center"/>
    </xf>
    <xf numFmtId="1" fontId="53" fillId="6" borderId="0" xfId="7" applyNumberFormat="1" applyFont="1" applyFill="1" applyBorder="1" applyAlignment="1">
      <alignment horizontal="center"/>
    </xf>
    <xf numFmtId="1" fontId="55" fillId="4" borderId="1" xfId="7" applyNumberFormat="1" applyFont="1" applyFill="1" applyBorder="1" applyAlignment="1">
      <alignment horizontal="center"/>
    </xf>
    <xf numFmtId="0" fontId="72" fillId="13" borderId="100" xfId="0" applyFont="1" applyFill="1" applyBorder="1"/>
    <xf numFmtId="0" fontId="72" fillId="13" borderId="99" xfId="0" applyFont="1" applyFill="1" applyBorder="1"/>
    <xf numFmtId="0" fontId="148" fillId="6" borderId="0" xfId="6" applyFont="1" applyFill="1" applyBorder="1"/>
    <xf numFmtId="0" fontId="139" fillId="6" borderId="0" xfId="0" applyFont="1" applyFill="1"/>
    <xf numFmtId="0" fontId="147" fillId="6" borderId="33" xfId="8" applyFont="1" applyFill="1" applyBorder="1" applyAlignment="1">
      <alignment horizontal="center"/>
    </xf>
    <xf numFmtId="0" fontId="147" fillId="6" borderId="0" xfId="6" applyFont="1" applyFill="1" applyBorder="1" applyAlignment="1">
      <alignment horizontal="center"/>
    </xf>
    <xf numFmtId="0" fontId="138" fillId="6" borderId="1" xfId="0" applyFont="1" applyFill="1" applyBorder="1"/>
    <xf numFmtId="0" fontId="80" fillId="13" borderId="118" xfId="0" applyFont="1" applyFill="1" applyBorder="1"/>
    <xf numFmtId="0" fontId="80" fillId="13" borderId="119" xfId="0" applyFont="1" applyFill="1" applyBorder="1"/>
    <xf numFmtId="0" fontId="103" fillId="6" borderId="1" xfId="0" applyFont="1" applyFill="1" applyBorder="1"/>
    <xf numFmtId="0" fontId="38" fillId="15" borderId="7" xfId="0" applyFont="1" applyFill="1" applyBorder="1"/>
    <xf numFmtId="0" fontId="76" fillId="15" borderId="7" xfId="7" applyNumberFormat="1" applyFont="1" applyFill="1" applyBorder="1" applyAlignment="1">
      <alignment horizontal="center" vertical="center"/>
    </xf>
    <xf numFmtId="0" fontId="76" fillId="15" borderId="7" xfId="8" applyNumberFormat="1" applyFont="1" applyFill="1" applyBorder="1" applyAlignment="1">
      <alignment horizontal="center"/>
    </xf>
    <xf numFmtId="0" fontId="76" fillId="15" borderId="51" xfId="7" applyNumberFormat="1" applyFont="1" applyFill="1" applyBorder="1" applyAlignment="1">
      <alignment horizontal="center"/>
    </xf>
    <xf numFmtId="0" fontId="54" fillId="6" borderId="0" xfId="6" applyFont="1" applyFill="1" applyBorder="1"/>
    <xf numFmtId="0" fontId="43" fillId="10" borderId="135" xfId="6" applyFont="1" applyFill="1" applyBorder="1" applyAlignment="1">
      <alignment horizontal="center"/>
    </xf>
    <xf numFmtId="0" fontId="42" fillId="6" borderId="0" xfId="0" applyFont="1" applyFill="1" applyBorder="1" applyAlignment="1">
      <alignment horizontal="center"/>
    </xf>
    <xf numFmtId="14" fontId="55" fillId="6" borderId="0" xfId="8" applyNumberFormat="1" applyFont="1" applyFill="1" applyBorder="1" applyAlignment="1">
      <alignment horizontal="center"/>
    </xf>
    <xf numFmtId="0" fontId="72" fillId="4" borderId="21" xfId="0" applyFont="1" applyFill="1" applyBorder="1"/>
    <xf numFmtId="0" fontId="129" fillId="6" borderId="27" xfId="0" applyFont="1" applyFill="1" applyBorder="1"/>
    <xf numFmtId="0" fontId="82" fillId="4" borderId="0" xfId="0" applyFont="1" applyFill="1"/>
    <xf numFmtId="0" fontId="0" fillId="13" borderId="118" xfId="0" applyFill="1" applyBorder="1"/>
    <xf numFmtId="14" fontId="53" fillId="13" borderId="118" xfId="0" applyNumberFormat="1" applyFont="1" applyFill="1" applyBorder="1" applyAlignment="1">
      <alignment horizontal="center"/>
    </xf>
    <xf numFmtId="0" fontId="53" fillId="13" borderId="118" xfId="0" applyFont="1" applyFill="1" applyBorder="1" applyAlignment="1">
      <alignment horizontal="center"/>
    </xf>
    <xf numFmtId="0" fontId="69" fillId="6" borderId="1" xfId="0" applyFont="1" applyFill="1" applyBorder="1"/>
    <xf numFmtId="0" fontId="0" fillId="15" borderId="118" xfId="0" applyFill="1" applyBorder="1"/>
    <xf numFmtId="0" fontId="0" fillId="15" borderId="119" xfId="0" applyFill="1" applyBorder="1"/>
    <xf numFmtId="14" fontId="48" fillId="4" borderId="0" xfId="6" applyNumberFormat="1" applyFont="1" applyFill="1" applyBorder="1" applyAlignment="1">
      <alignment horizontal="center"/>
    </xf>
    <xf numFmtId="0" fontId="59" fillId="11" borderId="118" xfId="0" applyFont="1" applyFill="1" applyBorder="1"/>
    <xf numFmtId="0" fontId="29" fillId="4" borderId="31" xfId="0" applyFont="1" applyFill="1" applyBorder="1"/>
    <xf numFmtId="0" fontId="63" fillId="13" borderId="1" xfId="6" applyFont="1" applyFill="1" applyBorder="1" applyAlignment="1">
      <alignment horizontal="left"/>
    </xf>
    <xf numFmtId="0" fontId="76" fillId="6" borderId="33" xfId="8" applyFont="1" applyFill="1" applyBorder="1" applyAlignment="1">
      <alignment horizontal="left"/>
    </xf>
    <xf numFmtId="0" fontId="169" fillId="6" borderId="31" xfId="8" applyFont="1" applyFill="1" applyBorder="1" applyAlignment="1">
      <alignment horizontal="left"/>
    </xf>
    <xf numFmtId="0" fontId="0" fillId="5" borderId="100" xfId="0" applyFill="1" applyBorder="1"/>
    <xf numFmtId="0" fontId="0" fillId="5" borderId="99" xfId="0" applyFill="1" applyBorder="1"/>
    <xf numFmtId="0" fontId="135" fillId="4" borderId="26" xfId="0" applyFont="1" applyFill="1" applyBorder="1"/>
    <xf numFmtId="0" fontId="155" fillId="5" borderId="27" xfId="0" applyFont="1" applyFill="1" applyBorder="1"/>
    <xf numFmtId="0" fontId="63" fillId="6" borderId="33" xfId="0" applyFont="1" applyFill="1" applyBorder="1"/>
    <xf numFmtId="0" fontId="42" fillId="18" borderId="18" xfId="0" applyFont="1" applyFill="1" applyBorder="1" applyAlignment="1">
      <alignment horizontal="center" vertical="center"/>
    </xf>
    <xf numFmtId="0" fontId="135" fillId="15" borderId="129" xfId="0" applyFont="1" applyFill="1" applyBorder="1" applyAlignment="1"/>
    <xf numFmtId="0" fontId="135" fillId="15" borderId="7" xfId="0" applyFont="1" applyFill="1" applyBorder="1" applyAlignment="1"/>
    <xf numFmtId="0" fontId="135" fillId="15" borderId="51" xfId="0" applyFont="1" applyFill="1" applyBorder="1" applyAlignment="1"/>
    <xf numFmtId="0" fontId="97" fillId="16" borderId="1" xfId="8" applyFont="1" applyFill="1" applyBorder="1" applyAlignment="1">
      <alignment horizontal="center"/>
    </xf>
    <xf numFmtId="0" fontId="42" fillId="6" borderId="0" xfId="8" applyFont="1" applyFill="1" applyBorder="1" applyAlignment="1">
      <alignment horizontal="center"/>
    </xf>
    <xf numFmtId="0" fontId="170" fillId="6" borderId="0" xfId="8" applyFont="1" applyFill="1" applyBorder="1" applyAlignment="1">
      <alignment horizontal="center"/>
    </xf>
    <xf numFmtId="0" fontId="147" fillId="6" borderId="21" xfId="6" applyFont="1" applyFill="1" applyBorder="1" applyAlignment="1">
      <alignment horizontal="center"/>
    </xf>
    <xf numFmtId="0" fontId="44" fillId="6" borderId="21" xfId="6" applyFont="1" applyFill="1" applyBorder="1" applyAlignment="1">
      <alignment horizontal="center"/>
    </xf>
    <xf numFmtId="0" fontId="7" fillId="6" borderId="27" xfId="6" applyFont="1" applyFill="1" applyBorder="1" applyAlignment="1">
      <alignment horizontal="left"/>
    </xf>
    <xf numFmtId="0" fontId="44" fillId="6" borderId="31" xfId="6" applyFont="1" applyFill="1" applyBorder="1" applyAlignment="1">
      <alignment horizontal="center"/>
    </xf>
    <xf numFmtId="0" fontId="51" fillId="6" borderId="0" xfId="6" applyFont="1" applyFill="1" applyBorder="1" applyAlignment="1">
      <alignment horizontal="left"/>
    </xf>
    <xf numFmtId="0" fontId="44" fillId="6" borderId="33" xfId="6" applyFont="1" applyFill="1" applyBorder="1" applyAlignment="1">
      <alignment horizontal="center"/>
    </xf>
    <xf numFmtId="0" fontId="112" fillId="14" borderId="90" xfId="0" applyFont="1" applyFill="1" applyBorder="1"/>
    <xf numFmtId="0" fontId="172" fillId="14" borderId="118" xfId="0" applyFont="1" applyFill="1" applyBorder="1"/>
    <xf numFmtId="0" fontId="0" fillId="14" borderId="118" xfId="0" applyFill="1" applyBorder="1"/>
    <xf numFmtId="0" fontId="79" fillId="6" borderId="0" xfId="8" applyFont="1" applyFill="1" applyBorder="1" applyAlignment="1"/>
    <xf numFmtId="0" fontId="54" fillId="6" borderId="0" xfId="0" applyFont="1" applyFill="1"/>
    <xf numFmtId="0" fontId="0" fillId="19" borderId="118" xfId="0" applyFill="1" applyBorder="1"/>
    <xf numFmtId="0" fontId="0" fillId="4" borderId="26" xfId="0" applyFill="1" applyBorder="1"/>
    <xf numFmtId="0" fontId="59" fillId="15" borderId="118" xfId="0" applyFont="1" applyFill="1" applyBorder="1"/>
    <xf numFmtId="0" fontId="47" fillId="6" borderId="100" xfId="8" applyFont="1" applyFill="1" applyBorder="1"/>
    <xf numFmtId="0" fontId="0" fillId="6" borderId="100" xfId="0" applyFill="1" applyBorder="1" applyAlignment="1"/>
    <xf numFmtId="0" fontId="111" fillId="6" borderId="100" xfId="0" applyFont="1" applyFill="1" applyBorder="1" applyAlignment="1"/>
    <xf numFmtId="0" fontId="48" fillId="6" borderId="21" xfId="8" applyFont="1" applyFill="1" applyBorder="1" applyAlignment="1">
      <alignment horizontal="center"/>
    </xf>
    <xf numFmtId="0" fontId="48" fillId="6" borderId="31" xfId="8" applyFont="1" applyFill="1" applyBorder="1" applyAlignment="1">
      <alignment horizontal="center"/>
    </xf>
    <xf numFmtId="0" fontId="135" fillId="0" borderId="0" xfId="0" applyFont="1" applyBorder="1"/>
    <xf numFmtId="0" fontId="111" fillId="6" borderId="26" xfId="0" applyFont="1" applyFill="1" applyBorder="1"/>
    <xf numFmtId="0" fontId="111" fillId="6" borderId="26" xfId="0" applyFont="1" applyFill="1" applyBorder="1" applyAlignment="1">
      <alignment horizontal="center"/>
    </xf>
    <xf numFmtId="0" fontId="111" fillId="6" borderId="0" xfId="0" applyFont="1" applyFill="1" applyBorder="1" applyAlignment="1">
      <alignment horizontal="center"/>
    </xf>
    <xf numFmtId="0" fontId="73" fillId="13" borderId="90" xfId="6" applyFont="1" applyFill="1" applyBorder="1"/>
    <xf numFmtId="0" fontId="7" fillId="6" borderId="26" xfId="6" applyFont="1" applyFill="1" applyBorder="1"/>
    <xf numFmtId="0" fontId="48" fillId="6" borderId="24" xfId="8" applyFont="1" applyFill="1" applyBorder="1" applyAlignment="1">
      <alignment horizontal="center"/>
    </xf>
    <xf numFmtId="0" fontId="44" fillId="6" borderId="0" xfId="6" applyFont="1" applyFill="1" applyBorder="1" applyAlignment="1">
      <alignment horizontal="left"/>
    </xf>
    <xf numFmtId="0" fontId="65" fillId="4" borderId="0" xfId="0" applyFont="1" applyFill="1" applyBorder="1" applyAlignment="1">
      <alignment horizontal="left"/>
    </xf>
    <xf numFmtId="0" fontId="0" fillId="4" borderId="0" xfId="0" applyFont="1" applyFill="1" applyBorder="1"/>
    <xf numFmtId="0" fontId="48" fillId="4" borderId="33" xfId="7" applyNumberFormat="1" applyFont="1" applyFill="1" applyBorder="1" applyAlignment="1">
      <alignment horizontal="center" vertical="center"/>
    </xf>
    <xf numFmtId="0" fontId="54" fillId="6" borderId="27" xfId="0" applyFont="1" applyFill="1" applyBorder="1"/>
    <xf numFmtId="0" fontId="42" fillId="9" borderId="140" xfId="6" applyFont="1" applyFill="1" applyBorder="1" applyAlignment="1">
      <alignment horizontal="center" vertical="center"/>
    </xf>
    <xf numFmtId="0" fontId="42" fillId="9" borderId="141" xfId="6" applyFont="1" applyFill="1" applyBorder="1" applyAlignment="1">
      <alignment horizontal="center" vertical="center"/>
    </xf>
    <xf numFmtId="0" fontId="96" fillId="13" borderId="120" xfId="0" applyFont="1" applyFill="1" applyBorder="1" applyAlignment="1">
      <alignment horizontal="left"/>
    </xf>
    <xf numFmtId="0" fontId="7" fillId="13" borderId="142" xfId="0" applyFont="1" applyFill="1" applyBorder="1"/>
    <xf numFmtId="0" fontId="7" fillId="13" borderId="143" xfId="0" applyFont="1" applyFill="1" applyBorder="1"/>
    <xf numFmtId="0" fontId="0" fillId="13" borderId="142" xfId="0" applyFill="1" applyBorder="1"/>
    <xf numFmtId="0" fontId="0" fillId="13" borderId="143" xfId="0" applyFill="1" applyBorder="1"/>
    <xf numFmtId="0" fontId="48" fillId="13" borderId="142" xfId="0" applyFont="1" applyFill="1" applyBorder="1"/>
    <xf numFmtId="0" fontId="48" fillId="13" borderId="143" xfId="0" applyFont="1" applyFill="1" applyBorder="1"/>
    <xf numFmtId="0" fontId="73" fillId="13" borderId="120" xfId="0" applyFont="1" applyFill="1" applyBorder="1"/>
    <xf numFmtId="0" fontId="42" fillId="23" borderId="0" xfId="0" applyFont="1" applyFill="1" applyBorder="1" applyAlignment="1">
      <alignment horizontal="center"/>
    </xf>
    <xf numFmtId="0" fontId="48" fillId="4" borderId="36" xfId="8" applyFont="1" applyFill="1" applyBorder="1" applyAlignment="1">
      <alignment horizontal="center"/>
    </xf>
    <xf numFmtId="0" fontId="66" fillId="13" borderId="120" xfId="0" applyFont="1" applyFill="1" applyBorder="1" applyAlignment="1">
      <alignment horizontal="left"/>
    </xf>
    <xf numFmtId="14" fontId="53" fillId="13" borderId="142" xfId="0" applyNumberFormat="1" applyFont="1" applyFill="1" applyBorder="1" applyAlignment="1">
      <alignment horizontal="center"/>
    </xf>
    <xf numFmtId="0" fontId="59" fillId="13" borderId="120" xfId="6" applyFont="1" applyFill="1" applyBorder="1" applyAlignment="1">
      <alignment horizontal="left"/>
    </xf>
    <xf numFmtId="0" fontId="48" fillId="13" borderId="142" xfId="6" applyFont="1" applyFill="1" applyBorder="1" applyAlignment="1">
      <alignment horizontal="center"/>
    </xf>
    <xf numFmtId="0" fontId="48" fillId="13" borderId="143" xfId="6" applyFont="1" applyFill="1" applyBorder="1" applyAlignment="1">
      <alignment horizontal="center"/>
    </xf>
    <xf numFmtId="0" fontId="48" fillId="6" borderId="26" xfId="6" applyFont="1" applyFill="1" applyBorder="1" applyAlignment="1">
      <alignment horizontal="left" vertical="center"/>
    </xf>
    <xf numFmtId="0" fontId="43" fillId="6" borderId="21" xfId="6" applyFont="1" applyFill="1" applyBorder="1" applyAlignment="1"/>
    <xf numFmtId="0" fontId="48" fillId="6" borderId="27" xfId="6" applyFont="1" applyFill="1" applyBorder="1" applyAlignment="1">
      <alignment horizontal="left" vertical="center"/>
    </xf>
    <xf numFmtId="0" fontId="47" fillId="6" borderId="21" xfId="6" applyFont="1" applyFill="1" applyBorder="1"/>
    <xf numFmtId="0" fontId="135" fillId="4" borderId="36" xfId="0" applyFont="1" applyFill="1" applyBorder="1" applyAlignment="1">
      <alignment horizontal="center"/>
    </xf>
    <xf numFmtId="0" fontId="0" fillId="4" borderId="51" xfId="0" applyFill="1" applyBorder="1"/>
    <xf numFmtId="0" fontId="48" fillId="13" borderId="118" xfId="6" applyFont="1" applyFill="1" applyBorder="1" applyAlignment="1">
      <alignment horizontal="center"/>
    </xf>
    <xf numFmtId="14" fontId="48" fillId="13" borderId="118" xfId="6" applyNumberFormat="1" applyFont="1" applyFill="1" applyBorder="1" applyAlignment="1">
      <alignment horizontal="center"/>
    </xf>
    <xf numFmtId="0" fontId="48" fillId="13" borderId="119" xfId="7" applyNumberFormat="1" applyFont="1" applyFill="1" applyBorder="1" applyAlignment="1">
      <alignment horizontal="center" vertical="center"/>
    </xf>
    <xf numFmtId="0" fontId="96" fillId="13" borderId="142" xfId="0" applyFont="1" applyFill="1" applyBorder="1"/>
    <xf numFmtId="0" fontId="74" fillId="13" borderId="142" xfId="0" applyFont="1" applyFill="1" applyBorder="1"/>
    <xf numFmtId="14" fontId="74" fillId="13" borderId="143" xfId="0" applyNumberFormat="1" applyFont="1" applyFill="1" applyBorder="1"/>
    <xf numFmtId="0" fontId="43" fillId="10" borderId="18" xfId="8" applyFont="1" applyFill="1" applyBorder="1" applyAlignment="1">
      <alignment horizontal="center" vertical="center"/>
    </xf>
    <xf numFmtId="0" fontId="59" fillId="13" borderId="120" xfId="8" applyFont="1" applyFill="1" applyBorder="1"/>
    <xf numFmtId="0" fontId="48" fillId="13" borderId="142" xfId="8" applyFont="1" applyFill="1" applyBorder="1" applyAlignment="1">
      <alignment horizontal="center"/>
    </xf>
    <xf numFmtId="14" fontId="48" fillId="13" borderId="142" xfId="8" applyNumberFormat="1" applyFont="1" applyFill="1" applyBorder="1" applyAlignment="1">
      <alignment horizontal="center"/>
    </xf>
    <xf numFmtId="0" fontId="48" fillId="13" borderId="142" xfId="7" applyNumberFormat="1" applyFont="1" applyFill="1" applyBorder="1" applyAlignment="1">
      <alignment horizontal="center" vertical="center"/>
    </xf>
    <xf numFmtId="0" fontId="48" fillId="13" borderId="142" xfId="8" applyNumberFormat="1" applyFont="1" applyFill="1" applyBorder="1" applyAlignment="1">
      <alignment horizontal="center"/>
    </xf>
    <xf numFmtId="0" fontId="48" fillId="13" borderId="142" xfId="7" applyNumberFormat="1" applyFont="1" applyFill="1" applyBorder="1" applyAlignment="1">
      <alignment horizontal="center"/>
    </xf>
    <xf numFmtId="0" fontId="48" fillId="6" borderId="120" xfId="0" applyFont="1" applyFill="1" applyBorder="1"/>
    <xf numFmtId="0" fontId="48" fillId="6" borderId="142" xfId="0" applyFont="1" applyFill="1" applyBorder="1"/>
    <xf numFmtId="0" fontId="29" fillId="6" borderId="143" xfId="0" applyFont="1" applyFill="1" applyBorder="1"/>
    <xf numFmtId="0" fontId="48" fillId="6" borderId="129" xfId="0" applyFont="1" applyFill="1" applyBorder="1" applyAlignment="1">
      <alignment vertical="center"/>
    </xf>
    <xf numFmtId="0" fontId="48" fillId="6" borderId="1" xfId="8" applyFont="1" applyFill="1" applyBorder="1" applyAlignment="1"/>
    <xf numFmtId="0" fontId="48" fillId="6" borderId="26" xfId="8" applyFont="1" applyFill="1" applyBorder="1" applyAlignment="1"/>
    <xf numFmtId="0" fontId="48" fillId="6" borderId="27" xfId="8" applyFont="1" applyFill="1" applyBorder="1" applyAlignment="1"/>
    <xf numFmtId="0" fontId="48" fillId="15" borderId="142" xfId="0" applyFont="1" applyFill="1" applyBorder="1"/>
    <xf numFmtId="0" fontId="48" fillId="15" borderId="143" xfId="0" applyFont="1" applyFill="1" applyBorder="1"/>
    <xf numFmtId="0" fontId="135" fillId="15" borderId="33" xfId="0" applyFont="1" applyFill="1" applyBorder="1"/>
    <xf numFmtId="0" fontId="76" fillId="13" borderId="142" xfId="0" applyFont="1" applyFill="1" applyBorder="1"/>
    <xf numFmtId="0" fontId="76" fillId="13" borderId="143" xfId="0" applyFont="1" applyFill="1" applyBorder="1"/>
    <xf numFmtId="0" fontId="80" fillId="13" borderId="142" xfId="0" applyFont="1" applyFill="1" applyBorder="1"/>
    <xf numFmtId="0" fontId="80" fillId="13" borderId="143" xfId="0" applyFont="1" applyFill="1" applyBorder="1"/>
    <xf numFmtId="0" fontId="96" fillId="13" borderId="120" xfId="0" applyFont="1" applyFill="1" applyBorder="1"/>
    <xf numFmtId="0" fontId="74" fillId="13" borderId="143" xfId="0" applyFont="1" applyFill="1" applyBorder="1"/>
    <xf numFmtId="0" fontId="74" fillId="6" borderId="27" xfId="0" applyFont="1" applyFill="1" applyBorder="1" applyAlignment="1"/>
    <xf numFmtId="0" fontId="74" fillId="6" borderId="33" xfId="0" applyFont="1" applyFill="1" applyBorder="1" applyAlignment="1"/>
    <xf numFmtId="0" fontId="96" fillId="7" borderId="142" xfId="0" applyFont="1" applyFill="1" applyBorder="1"/>
    <xf numFmtId="0" fontId="74" fillId="7" borderId="142" xfId="0" applyFont="1" applyFill="1" applyBorder="1"/>
    <xf numFmtId="0" fontId="74" fillId="7" borderId="143" xfId="0" applyFont="1" applyFill="1" applyBorder="1"/>
    <xf numFmtId="0" fontId="96" fillId="15" borderId="129" xfId="0" applyFont="1" applyFill="1" applyBorder="1"/>
    <xf numFmtId="14" fontId="48" fillId="13" borderId="142" xfId="6" applyNumberFormat="1" applyFont="1" applyFill="1" applyBorder="1" applyAlignment="1">
      <alignment horizontal="center"/>
    </xf>
    <xf numFmtId="14" fontId="48" fillId="13" borderId="143" xfId="6" applyNumberFormat="1" applyFont="1" applyFill="1" applyBorder="1" applyAlignment="1">
      <alignment horizontal="center"/>
    </xf>
    <xf numFmtId="0" fontId="29" fillId="13" borderId="142" xfId="0" applyFont="1" applyFill="1" applyBorder="1"/>
    <xf numFmtId="0" fontId="29" fillId="13" borderId="143" xfId="0" applyFont="1" applyFill="1" applyBorder="1"/>
    <xf numFmtId="0" fontId="29" fillId="6" borderId="1" xfId="0" applyFont="1" applyFill="1" applyBorder="1"/>
    <xf numFmtId="0" fontId="73" fillId="13" borderId="120" xfId="8" applyFont="1" applyFill="1" applyBorder="1"/>
    <xf numFmtId="0" fontId="59" fillId="13" borderId="142" xfId="0" applyFont="1" applyFill="1" applyBorder="1"/>
    <xf numFmtId="0" fontId="48" fillId="13" borderId="119" xfId="6" applyFont="1" applyFill="1" applyBorder="1" applyAlignment="1">
      <alignment horizontal="center"/>
    </xf>
    <xf numFmtId="0" fontId="59" fillId="13" borderId="120" xfId="6" applyFont="1" applyFill="1" applyBorder="1"/>
    <xf numFmtId="0" fontId="48" fillId="6" borderId="118" xfId="0" applyFont="1" applyFill="1" applyBorder="1"/>
    <xf numFmtId="0" fontId="48" fillId="6" borderId="119" xfId="0" applyFont="1" applyFill="1" applyBorder="1"/>
    <xf numFmtId="14" fontId="53" fillId="6" borderId="27" xfId="0" applyNumberFormat="1" applyFont="1" applyFill="1" applyBorder="1" applyAlignment="1">
      <alignment horizontal="left"/>
    </xf>
    <xf numFmtId="0" fontId="48" fillId="6" borderId="26" xfId="8" applyFont="1" applyFill="1" applyBorder="1" applyAlignment="1">
      <alignment horizontal="center"/>
    </xf>
    <xf numFmtId="0" fontId="6" fillId="6" borderId="144" xfId="0" applyFont="1" applyFill="1" applyBorder="1" applyAlignment="1">
      <alignment horizontal="left"/>
    </xf>
    <xf numFmtId="0" fontId="6" fillId="6" borderId="145" xfId="0" applyFont="1" applyFill="1" applyBorder="1" applyAlignment="1">
      <alignment horizontal="left"/>
    </xf>
    <xf numFmtId="0" fontId="63" fillId="6" borderId="0" xfId="0" applyFont="1" applyFill="1" applyAlignment="1">
      <alignment vertical="center"/>
    </xf>
    <xf numFmtId="0" fontId="174" fillId="6" borderId="0" xfId="0" applyFont="1" applyFill="1"/>
    <xf numFmtId="0" fontId="66" fillId="13" borderId="146" xfId="0" applyFont="1" applyFill="1" applyBorder="1" applyAlignment="1">
      <alignment horizontal="left"/>
    </xf>
    <xf numFmtId="0" fontId="73" fillId="13" borderId="146" xfId="0" applyFont="1" applyFill="1" applyBorder="1"/>
    <xf numFmtId="0" fontId="59" fillId="13" borderId="146" xfId="0" applyFont="1" applyFill="1" applyBorder="1"/>
    <xf numFmtId="0" fontId="7" fillId="13" borderId="118" xfId="0" applyFont="1" applyFill="1" applyBorder="1"/>
    <xf numFmtId="0" fontId="48" fillId="6" borderId="146" xfId="0" applyFont="1" applyFill="1" applyBorder="1"/>
    <xf numFmtId="0" fontId="0" fillId="6" borderId="119" xfId="0" applyFill="1" applyBorder="1"/>
    <xf numFmtId="14" fontId="53" fillId="15" borderId="129" xfId="0" applyNumberFormat="1" applyFont="1" applyFill="1" applyBorder="1" applyAlignment="1">
      <alignment horizontal="left"/>
    </xf>
    <xf numFmtId="0" fontId="0" fillId="6" borderId="0" xfId="0" applyFill="1" applyAlignment="1">
      <alignment horizontal="center"/>
    </xf>
    <xf numFmtId="0" fontId="175" fillId="6" borderId="0" xfId="0" applyFont="1" applyFill="1" applyBorder="1"/>
    <xf numFmtId="0" fontId="176" fillId="6" borderId="0" xfId="8" applyFont="1" applyFill="1" applyBorder="1" applyAlignment="1">
      <alignment horizontal="center"/>
    </xf>
    <xf numFmtId="0" fontId="176" fillId="6" borderId="0" xfId="8" applyFont="1" applyFill="1" applyBorder="1"/>
    <xf numFmtId="0" fontId="76" fillId="13" borderId="119" xfId="0" applyFont="1" applyFill="1" applyBorder="1"/>
    <xf numFmtId="0" fontId="136" fillId="15" borderId="7" xfId="0" applyFont="1" applyFill="1" applyBorder="1"/>
    <xf numFmtId="0" fontId="42" fillId="9" borderId="150" xfId="6" applyFont="1" applyFill="1" applyBorder="1" applyAlignment="1">
      <alignment horizontal="center" vertical="center"/>
    </xf>
    <xf numFmtId="0" fontId="42" fillId="9" borderId="151" xfId="6" applyFont="1" applyFill="1" applyBorder="1" applyAlignment="1">
      <alignment horizontal="center" vertical="center"/>
    </xf>
    <xf numFmtId="0" fontId="0" fillId="6" borderId="0" xfId="0" applyFont="1" applyFill="1" applyAlignment="1"/>
    <xf numFmtId="14" fontId="48" fillId="4" borderId="0" xfId="7" applyNumberFormat="1" applyFont="1" applyFill="1" applyBorder="1" applyAlignment="1">
      <alignment horizontal="center" vertical="center"/>
    </xf>
    <xf numFmtId="0" fontId="59" fillId="13" borderId="118" xfId="8" applyFont="1" applyFill="1" applyBorder="1"/>
    <xf numFmtId="0" fontId="73" fillId="13" borderId="118" xfId="0" applyFont="1" applyFill="1" applyBorder="1"/>
    <xf numFmtId="0" fontId="7" fillId="6" borderId="146" xfId="0" applyFont="1" applyFill="1" applyBorder="1"/>
    <xf numFmtId="0" fontId="74" fillId="6" borderId="118" xfId="0" applyFont="1" applyFill="1" applyBorder="1"/>
    <xf numFmtId="14" fontId="53" fillId="13" borderId="152" xfId="0" applyNumberFormat="1" applyFont="1" applyFill="1" applyBorder="1" applyAlignment="1">
      <alignment horizontal="center"/>
    </xf>
    <xf numFmtId="0" fontId="0" fillId="13" borderId="152" xfId="0" applyFill="1" applyBorder="1"/>
    <xf numFmtId="0" fontId="48" fillId="13" borderId="153" xfId="0" applyFont="1" applyFill="1" applyBorder="1"/>
    <xf numFmtId="0" fontId="48" fillId="13" borderId="152" xfId="0" applyFont="1" applyFill="1" applyBorder="1"/>
    <xf numFmtId="0" fontId="73" fillId="13" borderId="93" xfId="0" applyFont="1" applyFill="1" applyBorder="1"/>
    <xf numFmtId="0" fontId="74" fillId="6" borderId="36" xfId="0" applyFont="1" applyFill="1" applyBorder="1"/>
    <xf numFmtId="0" fontId="141" fillId="6" borderId="0" xfId="0" applyFont="1" applyFill="1"/>
    <xf numFmtId="0" fontId="96" fillId="13" borderId="146" xfId="0" applyFont="1" applyFill="1" applyBorder="1"/>
    <xf numFmtId="0" fontId="0" fillId="13" borderId="153" xfId="0" applyFill="1" applyBorder="1"/>
    <xf numFmtId="0" fontId="59" fillId="13" borderId="146" xfId="6" applyFont="1" applyFill="1" applyBorder="1"/>
    <xf numFmtId="0" fontId="73" fillId="13" borderId="129" xfId="0" applyFont="1" applyFill="1" applyBorder="1"/>
    <xf numFmtId="0" fontId="177" fillId="4" borderId="0" xfId="0" applyFont="1" applyFill="1"/>
    <xf numFmtId="0" fontId="0" fillId="11" borderId="153" xfId="0" applyFill="1" applyBorder="1"/>
    <xf numFmtId="0" fontId="0" fillId="15" borderId="153" xfId="0" applyFill="1" applyBorder="1"/>
    <xf numFmtId="0" fontId="43" fillId="7" borderId="146" xfId="0" applyFont="1" applyFill="1" applyBorder="1"/>
    <xf numFmtId="0" fontId="120" fillId="7" borderId="152" xfId="0" applyFont="1" applyFill="1" applyBorder="1"/>
    <xf numFmtId="0" fontId="178" fillId="7" borderId="153" xfId="0" applyFont="1" applyFill="1" applyBorder="1"/>
    <xf numFmtId="0" fontId="75" fillId="6" borderId="33" xfId="0" applyFont="1" applyFill="1" applyBorder="1"/>
    <xf numFmtId="0" fontId="66" fillId="13" borderId="152" xfId="0" applyFont="1" applyFill="1" applyBorder="1" applyAlignment="1">
      <alignment horizontal="left"/>
    </xf>
    <xf numFmtId="0" fontId="48" fillId="6" borderId="0" xfId="8" applyFont="1" applyFill="1" applyBorder="1" applyAlignment="1">
      <alignment horizontal="left" vertical="center"/>
    </xf>
    <xf numFmtId="0" fontId="48" fillId="6" borderId="33" xfId="8" applyFont="1" applyFill="1" applyBorder="1" applyAlignment="1">
      <alignment horizontal="left" vertical="center"/>
    </xf>
    <xf numFmtId="0" fontId="43" fillId="6" borderId="33" xfId="8" applyFont="1" applyFill="1" applyBorder="1" applyAlignment="1"/>
    <xf numFmtId="0" fontId="43" fillId="6" borderId="31" xfId="8" applyFont="1" applyFill="1" applyBorder="1" applyAlignment="1"/>
    <xf numFmtId="0" fontId="74" fillId="13" borderId="152" xfId="0" applyFont="1" applyFill="1" applyBorder="1"/>
    <xf numFmtId="0" fontId="74" fillId="13" borderId="153" xfId="0" applyFont="1" applyFill="1" applyBorder="1"/>
    <xf numFmtId="0" fontId="59" fillId="13" borderId="93" xfId="8" applyFont="1" applyFill="1" applyBorder="1"/>
    <xf numFmtId="0" fontId="73" fillId="15" borderId="12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59" fillId="13" borderId="146" xfId="8" applyFont="1" applyFill="1" applyBorder="1"/>
    <xf numFmtId="0" fontId="73" fillId="13" borderId="146" xfId="8" applyFont="1" applyFill="1" applyBorder="1"/>
    <xf numFmtId="0" fontId="59" fillId="13" borderId="152" xfId="0" applyFont="1" applyFill="1" applyBorder="1"/>
    <xf numFmtId="0" fontId="48" fillId="13" borderId="152" xfId="8" applyFont="1" applyFill="1" applyBorder="1" applyAlignment="1">
      <alignment horizontal="center"/>
    </xf>
    <xf numFmtId="14" fontId="48" fillId="13" borderId="152" xfId="8" applyNumberFormat="1" applyFont="1" applyFill="1" applyBorder="1" applyAlignment="1">
      <alignment horizontal="center"/>
    </xf>
    <xf numFmtId="14" fontId="48" fillId="13" borderId="153" xfId="8" applyNumberFormat="1" applyFont="1" applyFill="1" applyBorder="1" applyAlignment="1">
      <alignment horizontal="center"/>
    </xf>
    <xf numFmtId="0" fontId="59" fillId="15" borderId="146" xfId="8" applyFont="1" applyFill="1" applyBorder="1"/>
    <xf numFmtId="0" fontId="47" fillId="15" borderId="152" xfId="8" applyFont="1" applyFill="1" applyBorder="1" applyAlignment="1">
      <alignment horizontal="center"/>
    </xf>
    <xf numFmtId="0" fontId="46" fillId="15" borderId="152" xfId="8" applyFont="1" applyFill="1" applyBorder="1" applyAlignment="1">
      <alignment horizontal="center"/>
    </xf>
    <xf numFmtId="0" fontId="46" fillId="15" borderId="153" xfId="8" applyFont="1" applyFill="1" applyBorder="1"/>
    <xf numFmtId="0" fontId="153" fillId="6" borderId="0" xfId="8" applyFont="1" applyFill="1" applyBorder="1" applyAlignment="1">
      <alignment horizontal="center"/>
    </xf>
    <xf numFmtId="0" fontId="135" fillId="15" borderId="7" xfId="0" applyFont="1" applyFill="1" applyBorder="1"/>
    <xf numFmtId="0" fontId="73" fillId="13" borderId="152" xfId="0" applyFont="1" applyFill="1" applyBorder="1"/>
    <xf numFmtId="0" fontId="48" fillId="6" borderId="152" xfId="0" applyFont="1" applyFill="1" applyBorder="1"/>
    <xf numFmtId="0" fontId="83" fillId="6" borderId="27" xfId="0" applyFont="1" applyFill="1" applyBorder="1"/>
    <xf numFmtId="0" fontId="7" fillId="6" borderId="152" xfId="0" applyFont="1" applyFill="1" applyBorder="1"/>
    <xf numFmtId="0" fontId="7" fillId="6" borderId="26" xfId="0" applyFont="1" applyFill="1" applyBorder="1" applyAlignment="1"/>
    <xf numFmtId="0" fontId="7" fillId="6" borderId="0" xfId="0" applyFont="1" applyFill="1" applyBorder="1" applyAlignment="1"/>
    <xf numFmtId="0" fontId="0" fillId="15" borderId="7" xfId="0" applyFill="1" applyBorder="1" applyAlignment="1">
      <alignment vertical="center"/>
    </xf>
    <xf numFmtId="0" fontId="0" fillId="15" borderId="51" xfId="0" applyFill="1" applyBorder="1" applyAlignment="1">
      <alignment vertical="center"/>
    </xf>
    <xf numFmtId="0" fontId="34" fillId="0" borderId="0" xfId="5" applyFont="1" applyAlignment="1" applyProtection="1"/>
    <xf numFmtId="0" fontId="67" fillId="6" borderId="0" xfId="8" applyFont="1" applyFill="1" applyBorder="1" applyAlignment="1">
      <alignment horizontal="center"/>
    </xf>
    <xf numFmtId="0" fontId="48" fillId="11" borderId="0" xfId="8" applyFont="1" applyFill="1" applyBorder="1" applyAlignment="1">
      <alignment horizontal="center"/>
    </xf>
    <xf numFmtId="14" fontId="48" fillId="4" borderId="36" xfId="8" applyNumberFormat="1" applyFont="1" applyFill="1" applyBorder="1" applyAlignment="1">
      <alignment horizontal="center"/>
    </xf>
    <xf numFmtId="0" fontId="42" fillId="4" borderId="0" xfId="8" applyFont="1" applyFill="1" applyBorder="1" applyAlignment="1">
      <alignment horizontal="center"/>
    </xf>
    <xf numFmtId="0" fontId="59" fillId="13" borderId="146" xfId="6" applyFont="1" applyFill="1" applyBorder="1" applyAlignment="1">
      <alignment horizontal="left"/>
    </xf>
    <xf numFmtId="14" fontId="48" fillId="13" borderId="119" xfId="6" applyNumberFormat="1" applyFont="1" applyFill="1" applyBorder="1" applyAlignment="1">
      <alignment horizontal="center"/>
    </xf>
    <xf numFmtId="0" fontId="51" fillId="13" borderId="118" xfId="6" applyFont="1" applyFill="1" applyBorder="1" applyAlignment="1">
      <alignment horizontal="center"/>
    </xf>
    <xf numFmtId="0" fontId="67" fillId="13" borderId="119" xfId="6" applyFont="1" applyFill="1" applyBorder="1" applyAlignment="1">
      <alignment horizontal="center"/>
    </xf>
    <xf numFmtId="0" fontId="67" fillId="6" borderId="0" xfId="6" applyFont="1" applyFill="1" applyBorder="1" applyAlignment="1">
      <alignment horizontal="center"/>
    </xf>
    <xf numFmtId="0" fontId="98" fillId="6" borderId="21" xfId="6" applyFont="1" applyFill="1" applyBorder="1" applyAlignment="1">
      <alignment horizontal="center"/>
    </xf>
    <xf numFmtId="0" fontId="98" fillId="6" borderId="31" xfId="6" applyFont="1" applyFill="1" applyBorder="1" applyAlignment="1">
      <alignment horizontal="center"/>
    </xf>
    <xf numFmtId="0" fontId="98" fillId="6" borderId="0" xfId="6" applyFont="1" applyFill="1" applyBorder="1" applyAlignment="1">
      <alignment horizontal="center"/>
    </xf>
    <xf numFmtId="0" fontId="179" fillId="6" borderId="0" xfId="6" applyFont="1" applyFill="1" applyBorder="1" applyAlignment="1">
      <alignment horizontal="center"/>
    </xf>
    <xf numFmtId="0" fontId="98" fillId="6" borderId="0" xfId="8" applyFont="1" applyFill="1" applyBorder="1" applyAlignment="1">
      <alignment horizontal="center"/>
    </xf>
    <xf numFmtId="0" fontId="179" fillId="6" borderId="0" xfId="8" applyFont="1" applyFill="1" applyBorder="1" applyAlignment="1">
      <alignment horizontal="center"/>
    </xf>
    <xf numFmtId="0" fontId="98" fillId="11" borderId="119" xfId="8" applyFont="1" applyFill="1" applyBorder="1" applyAlignment="1">
      <alignment horizontal="center"/>
    </xf>
    <xf numFmtId="0" fontId="98" fillId="4" borderId="0" xfId="8" applyFont="1" applyFill="1" applyBorder="1" applyAlignment="1">
      <alignment horizontal="center"/>
    </xf>
    <xf numFmtId="0" fontId="179" fillId="4" borderId="0" xfId="8" applyFont="1" applyFill="1" applyBorder="1" applyAlignment="1">
      <alignment horizontal="center"/>
    </xf>
    <xf numFmtId="0" fontId="98" fillId="4" borderId="21" xfId="8" applyFont="1" applyFill="1" applyBorder="1" applyAlignment="1">
      <alignment horizontal="center"/>
    </xf>
    <xf numFmtId="0" fontId="98" fillId="4" borderId="31" xfId="8" applyFont="1" applyFill="1" applyBorder="1" applyAlignment="1">
      <alignment horizontal="center"/>
    </xf>
    <xf numFmtId="0" fontId="51" fillId="13" borderId="119" xfId="6" applyFont="1" applyFill="1" applyBorder="1" applyAlignment="1">
      <alignment horizontal="center"/>
    </xf>
    <xf numFmtId="0" fontId="51" fillId="6" borderId="21" xfId="6" applyFont="1" applyFill="1" applyBorder="1" applyAlignment="1">
      <alignment horizontal="center"/>
    </xf>
    <xf numFmtId="0" fontId="51" fillId="6" borderId="31" xfId="6" applyFont="1" applyFill="1" applyBorder="1" applyAlignment="1">
      <alignment horizontal="center"/>
    </xf>
    <xf numFmtId="0" fontId="59" fillId="6" borderId="0" xfId="6" applyFont="1" applyFill="1" applyBorder="1" applyAlignment="1">
      <alignment horizontal="left"/>
    </xf>
    <xf numFmtId="0" fontId="51" fillId="11" borderId="146" xfId="0" applyFont="1" applyFill="1" applyBorder="1"/>
    <xf numFmtId="0" fontId="0" fillId="11" borderId="119" xfId="0" applyFont="1" applyFill="1" applyBorder="1"/>
    <xf numFmtId="0" fontId="48" fillId="12" borderId="0" xfId="0" applyFont="1" applyFill="1" applyBorder="1"/>
    <xf numFmtId="0" fontId="32" fillId="12" borderId="31" xfId="0" applyFont="1" applyFill="1" applyBorder="1"/>
    <xf numFmtId="0" fontId="155" fillId="11" borderId="146" xfId="0" applyFont="1" applyFill="1" applyBorder="1"/>
    <xf numFmtId="0" fontId="51" fillId="12" borderId="26" xfId="8" applyFont="1" applyFill="1" applyBorder="1" applyAlignment="1">
      <alignment horizontal="left"/>
    </xf>
    <xf numFmtId="0" fontId="48" fillId="12" borderId="27" xfId="8" applyFont="1" applyFill="1" applyBorder="1" applyAlignment="1">
      <alignment horizontal="left"/>
    </xf>
    <xf numFmtId="0" fontId="48" fillId="4" borderId="26" xfId="8" applyFont="1" applyFill="1" applyBorder="1" applyAlignment="1">
      <alignment horizontal="left"/>
    </xf>
    <xf numFmtId="0" fontId="67" fillId="4" borderId="0" xfId="8" applyFont="1" applyFill="1" applyBorder="1" applyAlignment="1">
      <alignment horizontal="center"/>
    </xf>
    <xf numFmtId="0" fontId="48" fillId="4" borderId="27" xfId="8" applyFont="1" applyFill="1" applyBorder="1" applyAlignment="1">
      <alignment horizontal="left"/>
    </xf>
    <xf numFmtId="0" fontId="67" fillId="14" borderId="92" xfId="0" applyFont="1" applyFill="1" applyBorder="1" applyAlignment="1"/>
    <xf numFmtId="0" fontId="67" fillId="14" borderId="119" xfId="0" applyFont="1" applyFill="1" applyBorder="1" applyAlignment="1"/>
    <xf numFmtId="0" fontId="67" fillId="4" borderId="0" xfId="0" applyFont="1" applyFill="1" applyBorder="1" applyAlignment="1"/>
    <xf numFmtId="0" fontId="48" fillId="4" borderId="21" xfId="0" applyFont="1" applyFill="1" applyBorder="1" applyAlignment="1"/>
    <xf numFmtId="0" fontId="48" fillId="4" borderId="0" xfId="0" applyFont="1" applyFill="1" applyBorder="1" applyAlignment="1"/>
    <xf numFmtId="0" fontId="48" fillId="4" borderId="27" xfId="0" applyFont="1" applyFill="1" applyBorder="1" applyAlignment="1"/>
    <xf numFmtId="0" fontId="48" fillId="4" borderId="31" xfId="0" applyFont="1" applyFill="1" applyBorder="1" applyAlignment="1"/>
    <xf numFmtId="0" fontId="51" fillId="15" borderId="118" xfId="0" applyFont="1" applyFill="1" applyBorder="1"/>
    <xf numFmtId="0" fontId="48" fillId="15" borderId="118" xfId="8" applyFont="1" applyFill="1" applyBorder="1" applyAlignment="1">
      <alignment horizontal="center"/>
    </xf>
    <xf numFmtId="0" fontId="98" fillId="15" borderId="118" xfId="8" applyFont="1" applyFill="1" applyBorder="1" applyAlignment="1">
      <alignment horizontal="center"/>
    </xf>
    <xf numFmtId="0" fontId="67" fillId="15" borderId="118" xfId="8" applyFont="1" applyFill="1" applyBorder="1" applyAlignment="1">
      <alignment horizontal="center"/>
    </xf>
    <xf numFmtId="0" fontId="42" fillId="15" borderId="119" xfId="8" applyFont="1" applyFill="1" applyBorder="1" applyAlignment="1">
      <alignment horizontal="center"/>
    </xf>
    <xf numFmtId="0" fontId="98" fillId="6" borderId="118" xfId="8" applyFont="1" applyFill="1" applyBorder="1" applyAlignment="1">
      <alignment horizontal="center"/>
    </xf>
    <xf numFmtId="0" fontId="67" fillId="6" borderId="118" xfId="8" applyFont="1" applyFill="1" applyBorder="1" applyAlignment="1">
      <alignment horizontal="center"/>
    </xf>
    <xf numFmtId="0" fontId="42" fillId="6" borderId="119" xfId="8" applyFont="1" applyFill="1" applyBorder="1" applyAlignment="1">
      <alignment horizontal="center"/>
    </xf>
    <xf numFmtId="0" fontId="42" fillId="6" borderId="21" xfId="8" applyFont="1" applyFill="1" applyBorder="1" applyAlignment="1">
      <alignment horizontal="center"/>
    </xf>
    <xf numFmtId="0" fontId="98" fillId="6" borderId="33" xfId="8" applyFont="1" applyFill="1" applyBorder="1" applyAlignment="1">
      <alignment horizontal="center"/>
    </xf>
    <xf numFmtId="0" fontId="67" fillId="6" borderId="33" xfId="8" applyFont="1" applyFill="1" applyBorder="1" applyAlignment="1">
      <alignment horizontal="center"/>
    </xf>
    <xf numFmtId="0" fontId="42" fillId="6" borderId="31" xfId="8" applyFont="1" applyFill="1" applyBorder="1" applyAlignment="1">
      <alignment horizontal="center"/>
    </xf>
    <xf numFmtId="0" fontId="51" fillId="15" borderId="33" xfId="8" applyFont="1" applyFill="1" applyBorder="1" applyAlignment="1">
      <alignment horizontal="center"/>
    </xf>
    <xf numFmtId="0" fontId="67" fillId="15" borderId="33" xfId="8" applyFont="1" applyFill="1" applyBorder="1" applyAlignment="1">
      <alignment horizontal="center"/>
    </xf>
    <xf numFmtId="0" fontId="42" fillId="15" borderId="31" xfId="8" applyFont="1" applyFill="1" applyBorder="1" applyAlignment="1">
      <alignment horizontal="center"/>
    </xf>
    <xf numFmtId="0" fontId="0" fillId="4" borderId="31" xfId="0" applyFont="1" applyFill="1" applyBorder="1"/>
    <xf numFmtId="0" fontId="182" fillId="11" borderId="0" xfId="8" applyNumberFormat="1" applyFont="1" applyFill="1" applyBorder="1" applyAlignment="1">
      <alignment horizontal="left"/>
    </xf>
    <xf numFmtId="0" fontId="151" fillId="11" borderId="0" xfId="8" applyNumberFormat="1" applyFont="1" applyFill="1" applyBorder="1" applyAlignment="1">
      <alignment horizontal="center"/>
    </xf>
    <xf numFmtId="0" fontId="151" fillId="11" borderId="0" xfId="7" applyNumberFormat="1" applyFont="1" applyFill="1" applyBorder="1" applyAlignment="1">
      <alignment horizontal="center"/>
    </xf>
    <xf numFmtId="0" fontId="66" fillId="11" borderId="146" xfId="0" applyFont="1" applyFill="1" applyBorder="1" applyAlignment="1">
      <alignment horizontal="left"/>
    </xf>
    <xf numFmtId="14" fontId="53" fillId="11" borderId="118" xfId="0" applyNumberFormat="1" applyFont="1" applyFill="1" applyBorder="1" applyAlignment="1">
      <alignment horizontal="center"/>
    </xf>
    <xf numFmtId="0" fontId="48" fillId="11" borderId="119" xfId="0" applyFont="1" applyFill="1" applyBorder="1"/>
    <xf numFmtId="14" fontId="53" fillId="4" borderId="0" xfId="0" applyNumberFormat="1" applyFont="1" applyFill="1" applyBorder="1" applyAlignment="1">
      <alignment horizontal="left"/>
    </xf>
    <xf numFmtId="14" fontId="184" fillId="4" borderId="0" xfId="0" applyNumberFormat="1" applyFont="1" applyFill="1" applyBorder="1" applyAlignment="1">
      <alignment horizontal="left"/>
    </xf>
    <xf numFmtId="0" fontId="185" fillId="4" borderId="0" xfId="0" applyFont="1" applyFill="1" applyBorder="1"/>
    <xf numFmtId="14" fontId="53" fillId="4" borderId="33" xfId="0" applyNumberFormat="1" applyFont="1" applyFill="1" applyBorder="1" applyAlignment="1">
      <alignment horizontal="left"/>
    </xf>
    <xf numFmtId="0" fontId="29" fillId="4" borderId="33" xfId="0" applyFont="1" applyFill="1" applyBorder="1"/>
    <xf numFmtId="0" fontId="184" fillId="4" borderId="0" xfId="0" applyFont="1" applyFill="1" applyBorder="1"/>
    <xf numFmtId="0" fontId="186" fillId="4" borderId="0" xfId="0" applyFont="1" applyFill="1" applyBorder="1"/>
    <xf numFmtId="0" fontId="59" fillId="11" borderId="146" xfId="8" applyFont="1" applyFill="1" applyBorder="1" applyAlignment="1">
      <alignment horizontal="left"/>
    </xf>
    <xf numFmtId="0" fontId="51" fillId="11" borderId="118" xfId="8" applyFont="1" applyFill="1" applyBorder="1" applyAlignment="1">
      <alignment horizontal="center"/>
    </xf>
    <xf numFmtId="0" fontId="67" fillId="13" borderId="118" xfId="8" applyFont="1" applyFill="1" applyBorder="1" applyAlignment="1">
      <alignment horizontal="center"/>
    </xf>
    <xf numFmtId="0" fontId="74" fillId="11" borderId="118" xfId="0" applyFont="1" applyFill="1" applyBorder="1"/>
    <xf numFmtId="0" fontId="74" fillId="11" borderId="119" xfId="0" applyFont="1" applyFill="1" applyBorder="1"/>
    <xf numFmtId="0" fontId="98" fillId="4" borderId="33" xfId="8" applyFont="1" applyFill="1" applyBorder="1" applyAlignment="1">
      <alignment horizontal="center"/>
    </xf>
    <xf numFmtId="0" fontId="59" fillId="11" borderId="146" xfId="0" applyFont="1" applyFill="1" applyBorder="1"/>
    <xf numFmtId="0" fontId="187" fillId="24" borderId="7" xfId="0" applyFont="1" applyFill="1" applyBorder="1"/>
    <xf numFmtId="0" fontId="187" fillId="24" borderId="51" xfId="0" applyFont="1" applyFill="1" applyBorder="1"/>
    <xf numFmtId="0" fontId="48" fillId="4" borderId="129" xfId="8" applyFont="1" applyFill="1" applyBorder="1" applyAlignment="1">
      <alignment horizontal="left"/>
    </xf>
    <xf numFmtId="0" fontId="0" fillId="4" borderId="7" xfId="0" applyFill="1" applyBorder="1"/>
    <xf numFmtId="0" fontId="135" fillId="4" borderId="0" xfId="0" applyFont="1" applyFill="1"/>
    <xf numFmtId="0" fontId="0" fillId="13" borderId="118" xfId="0" applyFont="1" applyFill="1" applyBorder="1"/>
    <xf numFmtId="0" fontId="53" fillId="12" borderId="26" xfId="0" applyFont="1" applyFill="1" applyBorder="1"/>
    <xf numFmtId="0" fontId="53" fillId="12" borderId="27" xfId="0" applyFont="1" applyFill="1" applyBorder="1"/>
    <xf numFmtId="0" fontId="0" fillId="25" borderId="118" xfId="0" applyFill="1" applyBorder="1"/>
    <xf numFmtId="0" fontId="135" fillId="4" borderId="21" xfId="0" applyFont="1" applyFill="1" applyBorder="1"/>
    <xf numFmtId="0" fontId="135" fillId="4" borderId="31" xfId="0" applyFont="1" applyFill="1" applyBorder="1"/>
    <xf numFmtId="0" fontId="0" fillId="7" borderId="118" xfId="0" applyFont="1" applyFill="1" applyBorder="1"/>
    <xf numFmtId="3" fontId="0" fillId="4" borderId="0" xfId="0" applyNumberFormat="1" applyFill="1"/>
    <xf numFmtId="0" fontId="48" fillId="6" borderId="24" xfId="0" applyFont="1" applyFill="1" applyBorder="1" applyAlignment="1">
      <alignment horizontal="center"/>
    </xf>
    <xf numFmtId="0" fontId="48" fillId="6" borderId="146" xfId="8" applyFont="1" applyFill="1" applyBorder="1"/>
    <xf numFmtId="0" fontId="48" fillId="6" borderId="153" xfId="8" applyFont="1" applyFill="1" applyBorder="1" applyAlignment="1">
      <alignment horizontal="center"/>
    </xf>
    <xf numFmtId="0" fontId="86" fillId="6" borderId="0" xfId="0" applyFont="1" applyFill="1" applyAlignment="1">
      <alignment vertical="center"/>
    </xf>
    <xf numFmtId="0" fontId="7" fillId="4" borderId="129" xfId="0" applyFont="1" applyFill="1" applyBorder="1" applyAlignment="1">
      <alignment horizontal="center"/>
    </xf>
    <xf numFmtId="0" fontId="51" fillId="15" borderId="152" xfId="0" applyFont="1" applyFill="1" applyBorder="1"/>
    <xf numFmtId="0" fontId="0" fillId="15" borderId="152" xfId="0" applyFill="1" applyBorder="1"/>
    <xf numFmtId="0" fontId="44" fillId="11" borderId="0" xfId="8" applyFont="1" applyFill="1" applyBorder="1" applyAlignment="1">
      <alignment horizontal="left" vertical="center"/>
    </xf>
    <xf numFmtId="0" fontId="48" fillId="13" borderId="153" xfId="8" applyFont="1" applyFill="1" applyBorder="1" applyAlignment="1">
      <alignment horizontal="center"/>
    </xf>
    <xf numFmtId="0" fontId="38" fillId="13" borderId="152" xfId="0" applyFont="1" applyFill="1" applyBorder="1"/>
    <xf numFmtId="0" fontId="48" fillId="6" borderId="153" xfId="0" applyFont="1" applyFill="1" applyBorder="1"/>
    <xf numFmtId="0" fontId="53" fillId="13" borderId="152" xfId="0" applyFont="1" applyFill="1" applyBorder="1" applyAlignment="1">
      <alignment horizontal="center"/>
    </xf>
    <xf numFmtId="0" fontId="53" fillId="6" borderId="21" xfId="0" applyFont="1" applyFill="1" applyBorder="1"/>
    <xf numFmtId="0" fontId="135" fillId="4" borderId="0" xfId="0" applyFont="1" applyFill="1" applyBorder="1"/>
    <xf numFmtId="0" fontId="59" fillId="13" borderId="157" xfId="0" applyFont="1" applyFill="1" applyBorder="1"/>
    <xf numFmtId="0" fontId="48" fillId="7" borderId="118" xfId="0" applyFont="1" applyFill="1" applyBorder="1"/>
    <xf numFmtId="0" fontId="48" fillId="7" borderId="119" xfId="0" applyFont="1" applyFill="1" applyBorder="1"/>
    <xf numFmtId="0" fontId="51" fillId="15" borderId="155" xfId="0" applyFont="1" applyFill="1" applyBorder="1"/>
    <xf numFmtId="0" fontId="48" fillId="6" borderId="158" xfId="0" applyFont="1" applyFill="1" applyBorder="1" applyAlignment="1">
      <alignment horizontal="center" vertical="center"/>
    </xf>
    <xf numFmtId="0" fontId="0" fillId="11" borderId="118" xfId="0" applyFont="1" applyFill="1" applyBorder="1"/>
    <xf numFmtId="0" fontId="48" fillId="4" borderId="118" xfId="0" applyFont="1" applyFill="1" applyBorder="1"/>
    <xf numFmtId="0" fontId="0" fillId="4" borderId="118" xfId="0" applyFill="1" applyBorder="1"/>
    <xf numFmtId="0" fontId="73" fillId="13" borderId="157" xfId="0" applyFont="1" applyFill="1" applyBorder="1"/>
    <xf numFmtId="0" fontId="0" fillId="15" borderId="155" xfId="0" applyFill="1" applyBorder="1"/>
    <xf numFmtId="0" fontId="48" fillId="6" borderId="154" xfId="0" applyFont="1" applyFill="1" applyBorder="1"/>
    <xf numFmtId="0" fontId="48" fillId="6" borderId="155" xfId="0" applyFont="1" applyFill="1" applyBorder="1"/>
    <xf numFmtId="14" fontId="53" fillId="15" borderId="154" xfId="0" applyNumberFormat="1" applyFont="1" applyFill="1" applyBorder="1" applyAlignment="1">
      <alignment horizontal="left"/>
    </xf>
    <xf numFmtId="0" fontId="190" fillId="11" borderId="129" xfId="8" applyFont="1" applyFill="1" applyBorder="1" applyAlignment="1"/>
    <xf numFmtId="0" fontId="190" fillId="11" borderId="7" xfId="8" applyFont="1" applyFill="1" applyBorder="1" applyAlignment="1"/>
    <xf numFmtId="0" fontId="190" fillId="11" borderId="51" xfId="8" applyFont="1" applyFill="1" applyBorder="1" applyAlignment="1"/>
    <xf numFmtId="0" fontId="51" fillId="13" borderId="152" xfId="6" applyFont="1" applyFill="1" applyBorder="1" applyAlignment="1">
      <alignment horizontal="center"/>
    </xf>
    <xf numFmtId="0" fontId="67" fillId="13" borderId="152" xfId="6" applyFont="1" applyFill="1" applyBorder="1" applyAlignment="1">
      <alignment horizontal="center"/>
    </xf>
    <xf numFmtId="0" fontId="42" fillId="13" borderId="152" xfId="6" applyFont="1" applyFill="1" applyBorder="1" applyAlignment="1">
      <alignment horizontal="center"/>
    </xf>
    <xf numFmtId="0" fontId="42" fillId="13" borderId="153" xfId="6" applyFont="1" applyFill="1" applyBorder="1" applyAlignment="1">
      <alignment horizontal="center"/>
    </xf>
    <xf numFmtId="0" fontId="42" fillId="6" borderId="21" xfId="6" applyFont="1" applyFill="1" applyBorder="1" applyAlignment="1">
      <alignment horizontal="center"/>
    </xf>
    <xf numFmtId="0" fontId="179" fillId="6" borderId="21" xfId="6" applyFont="1" applyFill="1" applyBorder="1" applyAlignment="1">
      <alignment horizontal="center"/>
    </xf>
    <xf numFmtId="0" fontId="98" fillId="6" borderId="33" xfId="6" applyFont="1" applyFill="1" applyBorder="1" applyAlignment="1">
      <alignment horizontal="center"/>
    </xf>
    <xf numFmtId="0" fontId="179" fillId="6" borderId="33" xfId="6" applyFont="1" applyFill="1" applyBorder="1" applyAlignment="1">
      <alignment horizontal="center"/>
    </xf>
    <xf numFmtId="0" fontId="179" fillId="6" borderId="31" xfId="6" applyFont="1" applyFill="1" applyBorder="1" applyAlignment="1">
      <alignment horizontal="center"/>
    </xf>
    <xf numFmtId="43" fontId="100" fillId="6" borderId="0" xfId="7" applyFont="1" applyFill="1" applyBorder="1"/>
    <xf numFmtId="0" fontId="96" fillId="13" borderId="152" xfId="0" applyFont="1" applyFill="1" applyBorder="1"/>
    <xf numFmtId="14" fontId="74" fillId="13" borderId="153" xfId="0" applyNumberFormat="1" applyFont="1" applyFill="1" applyBorder="1"/>
    <xf numFmtId="0" fontId="59" fillId="6" borderId="0" xfId="8" applyFont="1" applyFill="1" applyBorder="1" applyAlignment="1"/>
    <xf numFmtId="14" fontId="53" fillId="6" borderId="154" xfId="0" applyNumberFormat="1" applyFont="1" applyFill="1" applyBorder="1" applyAlignment="1">
      <alignment horizontal="left"/>
    </xf>
    <xf numFmtId="0" fontId="191" fillId="11" borderId="7" xfId="8" applyFont="1" applyFill="1" applyBorder="1" applyAlignment="1"/>
    <xf numFmtId="0" fontId="191" fillId="11" borderId="51" xfId="8" applyFont="1" applyFill="1" applyBorder="1" applyAlignment="1"/>
    <xf numFmtId="0" fontId="51" fillId="11" borderId="129" xfId="8" applyFont="1" applyFill="1" applyBorder="1"/>
    <xf numFmtId="0" fontId="48" fillId="11" borderId="7" xfId="8" applyFont="1" applyFill="1" applyBorder="1" applyAlignment="1">
      <alignment horizontal="center"/>
    </xf>
    <xf numFmtId="0" fontId="7" fillId="11" borderId="7" xfId="8" applyFont="1" applyFill="1" applyBorder="1" applyAlignment="1">
      <alignment horizontal="center"/>
    </xf>
    <xf numFmtId="14" fontId="48" fillId="11" borderId="7" xfId="8" applyNumberFormat="1" applyFont="1" applyFill="1" applyBorder="1" applyAlignment="1">
      <alignment horizontal="center"/>
    </xf>
    <xf numFmtId="14" fontId="48" fillId="11" borderId="51" xfId="8" applyNumberFormat="1" applyFont="1" applyFill="1" applyBorder="1" applyAlignment="1">
      <alignment horizontal="center"/>
    </xf>
    <xf numFmtId="0" fontId="51" fillId="5" borderId="129" xfId="0" applyFont="1" applyFill="1" applyBorder="1"/>
    <xf numFmtId="0" fontId="192" fillId="4" borderId="0" xfId="0" applyFont="1" applyFill="1"/>
    <xf numFmtId="0" fontId="48" fillId="4" borderId="93" xfId="0" applyFont="1" applyFill="1" applyBorder="1" applyAlignment="1">
      <alignment horizontal="center" vertical="center"/>
    </xf>
    <xf numFmtId="0" fontId="48" fillId="4" borderId="129" xfId="0" applyFont="1" applyFill="1" applyBorder="1"/>
    <xf numFmtId="0" fontId="48" fillId="4" borderId="7" xfId="0" applyFont="1" applyFill="1" applyBorder="1"/>
    <xf numFmtId="0" fontId="48" fillId="4" borderId="51" xfId="0" applyFont="1" applyFill="1" applyBorder="1"/>
    <xf numFmtId="0" fontId="48" fillId="4" borderId="1" xfId="0" applyFont="1" applyFill="1" applyBorder="1" applyAlignment="1">
      <alignment horizontal="center" vertical="center"/>
    </xf>
    <xf numFmtId="0" fontId="48" fillId="4" borderId="36" xfId="0" applyFont="1" applyFill="1" applyBorder="1" applyAlignment="1">
      <alignment horizontal="center" vertical="center"/>
    </xf>
    <xf numFmtId="0" fontId="59" fillId="6" borderId="26" xfId="8" applyFont="1" applyFill="1" applyBorder="1" applyAlignment="1"/>
    <xf numFmtId="0" fontId="96" fillId="13" borderId="152" xfId="0" applyFont="1" applyFill="1" applyBorder="1" applyAlignment="1">
      <alignment horizontal="left"/>
    </xf>
    <xf numFmtId="0" fontId="7" fillId="13" borderId="152" xfId="0" applyFont="1" applyFill="1" applyBorder="1"/>
    <xf numFmtId="0" fontId="7" fillId="13" borderId="153" xfId="0" applyFont="1" applyFill="1" applyBorder="1"/>
    <xf numFmtId="0" fontId="59" fillId="13" borderId="93" xfId="0" applyFont="1" applyFill="1" applyBorder="1"/>
    <xf numFmtId="0" fontId="127" fillId="6" borderId="0" xfId="0" applyFont="1" applyFill="1"/>
    <xf numFmtId="0" fontId="124" fillId="11" borderId="118" xfId="0" applyFont="1" applyFill="1" applyBorder="1"/>
    <xf numFmtId="0" fontId="73" fillId="13" borderId="146" xfId="0" applyFont="1" applyFill="1" applyBorder="1" applyAlignment="1">
      <alignment horizontal="left"/>
    </xf>
    <xf numFmtId="0" fontId="7" fillId="6" borderId="26" xfId="0" applyFont="1" applyFill="1" applyBorder="1" applyAlignment="1">
      <alignment horizontal="left"/>
    </xf>
    <xf numFmtId="0" fontId="7" fillId="6" borderId="27" xfId="0" applyFont="1" applyFill="1" applyBorder="1" applyAlignment="1">
      <alignment horizontal="left"/>
    </xf>
    <xf numFmtId="0" fontId="59" fillId="13" borderId="146" xfId="0" applyFont="1" applyFill="1" applyBorder="1" applyAlignment="1">
      <alignment horizontal="left"/>
    </xf>
    <xf numFmtId="0" fontId="48" fillId="13" borderId="118" xfId="0" applyFont="1" applyFill="1" applyBorder="1" applyAlignment="1">
      <alignment horizontal="left"/>
    </xf>
    <xf numFmtId="0" fontId="48" fillId="13" borderId="119" xfId="0" applyFont="1" applyFill="1" applyBorder="1" applyAlignment="1">
      <alignment horizontal="left"/>
    </xf>
    <xf numFmtId="0" fontId="0" fillId="6" borderId="153" xfId="0" applyFill="1" applyBorder="1"/>
    <xf numFmtId="0" fontId="170" fillId="6" borderId="0" xfId="6" applyFont="1" applyFill="1" applyBorder="1" applyAlignment="1">
      <alignment horizontal="center"/>
    </xf>
    <xf numFmtId="0" fontId="169" fillId="6" borderId="0" xfId="6" applyFont="1" applyFill="1" applyBorder="1" applyAlignment="1">
      <alignment horizontal="center"/>
    </xf>
    <xf numFmtId="0" fontId="42" fillId="15" borderId="7" xfId="6" applyFont="1" applyFill="1" applyBorder="1" applyAlignment="1">
      <alignment horizontal="center"/>
    </xf>
    <xf numFmtId="0" fontId="42" fillId="15" borderId="51" xfId="6" applyFont="1" applyFill="1" applyBorder="1" applyAlignment="1">
      <alignment horizontal="center"/>
    </xf>
    <xf numFmtId="0" fontId="42" fillId="6" borderId="31" xfId="6" applyFont="1" applyFill="1" applyBorder="1" applyAlignment="1">
      <alignment horizontal="center"/>
    </xf>
    <xf numFmtId="0" fontId="193" fillId="6" borderId="0" xfId="0" applyFont="1" applyFill="1"/>
    <xf numFmtId="0" fontId="76" fillId="13" borderId="152" xfId="0" applyFont="1" applyFill="1" applyBorder="1"/>
    <xf numFmtId="0" fontId="66" fillId="15" borderId="129" xfId="0" applyFont="1" applyFill="1" applyBorder="1"/>
    <xf numFmtId="0" fontId="53" fillId="15" borderId="7" xfId="0" applyFont="1" applyFill="1" applyBorder="1"/>
    <xf numFmtId="0" fontId="53" fillId="15" borderId="51" xfId="0" applyFont="1" applyFill="1" applyBorder="1"/>
    <xf numFmtId="0" fontId="53" fillId="6" borderId="31" xfId="0" applyFont="1" applyFill="1" applyBorder="1"/>
    <xf numFmtId="0" fontId="59" fillId="13" borderId="152" xfId="8" applyFont="1" applyFill="1" applyBorder="1" applyAlignment="1">
      <alignment horizontal="left"/>
    </xf>
    <xf numFmtId="0" fontId="48" fillId="15" borderId="129" xfId="0" applyFont="1" applyFill="1" applyBorder="1" applyAlignment="1">
      <alignment horizontal="left"/>
    </xf>
    <xf numFmtId="14" fontId="53" fillId="6" borderId="26" xfId="0" applyNumberFormat="1" applyFont="1" applyFill="1" applyBorder="1" applyAlignment="1">
      <alignment horizontal="center"/>
    </xf>
    <xf numFmtId="0" fontId="43" fillId="6" borderId="37" xfId="8" applyFont="1" applyFill="1" applyBorder="1" applyAlignment="1"/>
    <xf numFmtId="0" fontId="194" fillId="6" borderId="0" xfId="8" applyFont="1" applyFill="1" applyBorder="1" applyAlignment="1">
      <alignment horizontal="center"/>
    </xf>
    <xf numFmtId="0" fontId="194" fillId="6" borderId="0" xfId="8" applyFont="1" applyFill="1" applyBorder="1"/>
    <xf numFmtId="0" fontId="195" fillId="6" borderId="0" xfId="8" applyFont="1" applyFill="1" applyBorder="1"/>
    <xf numFmtId="43" fontId="195" fillId="6" borderId="0" xfId="7" applyFont="1" applyFill="1" applyBorder="1"/>
    <xf numFmtId="0" fontId="86" fillId="6" borderId="0" xfId="8" applyFont="1" applyFill="1" applyBorder="1" applyAlignment="1">
      <alignment horizontal="left"/>
    </xf>
    <xf numFmtId="0" fontId="29" fillId="13" borderId="152" xfId="0" applyFont="1" applyFill="1" applyBorder="1"/>
    <xf numFmtId="0" fontId="36" fillId="13" borderId="152" xfId="0" applyFont="1" applyFill="1" applyBorder="1"/>
    <xf numFmtId="0" fontId="36" fillId="13" borderId="153" xfId="0" applyFont="1" applyFill="1" applyBorder="1"/>
    <xf numFmtId="0" fontId="36" fillId="6" borderId="0" xfId="0" applyFont="1" applyFill="1" applyBorder="1"/>
    <xf numFmtId="0" fontId="36" fillId="6" borderId="21" xfId="0" applyFont="1" applyFill="1" applyBorder="1"/>
    <xf numFmtId="0" fontId="53" fillId="13" borderId="152" xfId="0" applyFont="1" applyFill="1" applyBorder="1" applyAlignment="1">
      <alignment horizontal="center" vertical="center"/>
    </xf>
    <xf numFmtId="0" fontId="53" fillId="13" borderId="153" xfId="0" applyFont="1" applyFill="1" applyBorder="1" applyAlignment="1">
      <alignment horizontal="center" vertical="center"/>
    </xf>
    <xf numFmtId="0" fontId="53" fillId="6" borderId="0" xfId="0" applyFont="1" applyFill="1" applyAlignment="1">
      <alignment horizontal="center" vertical="center"/>
    </xf>
    <xf numFmtId="0" fontId="171" fillId="6" borderId="0" xfId="0" applyFont="1" applyFill="1" applyAlignment="1">
      <alignment horizontal="center" vertical="center"/>
    </xf>
    <xf numFmtId="0" fontId="196" fillId="6" borderId="0" xfId="0" applyFont="1" applyFill="1" applyAlignment="1">
      <alignment horizontal="center" vertical="center"/>
    </xf>
    <xf numFmtId="0" fontId="53" fillId="15" borderId="33" xfId="0" applyFont="1" applyFill="1" applyBorder="1" applyAlignment="1">
      <alignment horizontal="center" vertical="center"/>
    </xf>
    <xf numFmtId="0" fontId="53" fillId="15" borderId="31" xfId="0" applyFont="1" applyFill="1" applyBorder="1" applyAlignment="1">
      <alignment horizontal="center" vertical="center"/>
    </xf>
    <xf numFmtId="0" fontId="197" fillId="6" borderId="0" xfId="0" applyFont="1" applyFill="1"/>
    <xf numFmtId="0" fontId="29" fillId="13" borderId="153" xfId="0" applyFont="1" applyFill="1" applyBorder="1"/>
    <xf numFmtId="0" fontId="48" fillId="6" borderId="0" xfId="6" applyFont="1" applyFill="1" applyBorder="1" applyAlignment="1">
      <alignment vertical="center" wrapText="1"/>
    </xf>
    <xf numFmtId="0" fontId="53" fillId="6" borderId="26" xfId="0" applyFont="1" applyFill="1" applyBorder="1" applyAlignment="1"/>
    <xf numFmtId="0" fontId="29" fillId="6" borderId="0" xfId="0" applyFont="1" applyFill="1" applyBorder="1" applyAlignment="1"/>
    <xf numFmtId="0" fontId="198" fillId="6" borderId="27" xfId="6" applyFont="1" applyFill="1" applyBorder="1" applyAlignment="1">
      <alignment horizontal="left"/>
    </xf>
    <xf numFmtId="0" fontId="53" fillId="6" borderId="33" xfId="0" applyFont="1" applyFill="1" applyBorder="1" applyAlignment="1">
      <alignment vertical="center"/>
    </xf>
    <xf numFmtId="0" fontId="48" fillId="6" borderId="0" xfId="6" applyFont="1" applyFill="1" applyBorder="1" applyAlignment="1">
      <alignment horizontal="center" wrapText="1"/>
    </xf>
    <xf numFmtId="0" fontId="53" fillId="13" borderId="118" xfId="0" applyFont="1" applyFill="1" applyBorder="1" applyAlignment="1">
      <alignment horizontal="center" vertical="center"/>
    </xf>
    <xf numFmtId="0" fontId="7" fillId="6" borderId="118" xfId="0" applyFont="1" applyFill="1" applyBorder="1"/>
    <xf numFmtId="0" fontId="0" fillId="15" borderId="7" xfId="0" applyFill="1" applyBorder="1" applyAlignment="1"/>
    <xf numFmtId="0" fontId="0" fillId="6" borderId="26" xfId="0" applyFill="1" applyBorder="1" applyAlignment="1"/>
    <xf numFmtId="1" fontId="0" fillId="4" borderId="0" xfId="0" applyNumberFormat="1" applyFill="1"/>
    <xf numFmtId="0" fontId="194" fillId="13" borderId="152" xfId="6" applyFont="1" applyFill="1" applyBorder="1" applyAlignment="1">
      <alignment horizontal="left"/>
    </xf>
    <xf numFmtId="0" fontId="194" fillId="6" borderId="0" xfId="6" applyFont="1" applyFill="1" applyBorder="1" applyAlignment="1">
      <alignment horizontal="left"/>
    </xf>
    <xf numFmtId="0" fontId="194" fillId="6" borderId="33" xfId="6" applyFont="1" applyFill="1" applyBorder="1" applyAlignment="1">
      <alignment horizontal="left"/>
    </xf>
    <xf numFmtId="0" fontId="73" fillId="13" borderId="146" xfId="6" applyFont="1" applyFill="1" applyBorder="1" applyAlignment="1">
      <alignment horizontal="left"/>
    </xf>
    <xf numFmtId="0" fontId="53" fillId="15" borderId="7" xfId="0" applyFont="1" applyFill="1" applyBorder="1" applyAlignment="1">
      <alignment horizontal="center" vertical="center"/>
    </xf>
    <xf numFmtId="0" fontId="194" fillId="6" borderId="0" xfId="8" applyFont="1" applyFill="1" applyBorder="1" applyAlignment="1">
      <alignment horizontal="left"/>
    </xf>
    <xf numFmtId="0" fontId="73" fillId="7" borderId="146" xfId="0" applyFont="1" applyFill="1" applyBorder="1"/>
    <xf numFmtId="0" fontId="55" fillId="15" borderId="129" xfId="0" applyFont="1" applyFill="1" applyBorder="1"/>
    <xf numFmtId="1" fontId="76" fillId="6" borderId="0" xfId="8" applyNumberFormat="1" applyFont="1" applyFill="1" applyBorder="1" applyAlignment="1">
      <alignment horizontal="center"/>
    </xf>
    <xf numFmtId="0" fontId="59" fillId="13" borderId="146" xfId="8" applyFont="1" applyFill="1" applyBorder="1" applyAlignment="1">
      <alignment horizontal="left"/>
    </xf>
    <xf numFmtId="0" fontId="59" fillId="13" borderId="153" xfId="0" applyFont="1" applyFill="1" applyBorder="1"/>
    <xf numFmtId="0" fontId="59" fillId="6" borderId="21" xfId="0" applyFont="1" applyFill="1" applyBorder="1"/>
    <xf numFmtId="0" fontId="48" fillId="7" borderId="152" xfId="6" applyFont="1" applyFill="1" applyBorder="1" applyAlignment="1">
      <alignment horizontal="center"/>
    </xf>
    <xf numFmtId="0" fontId="48" fillId="7" borderId="153" xfId="6" applyFont="1" applyFill="1" applyBorder="1" applyAlignment="1">
      <alignment horizontal="center"/>
    </xf>
    <xf numFmtId="0" fontId="76" fillId="13" borderId="153" xfId="0" applyFont="1" applyFill="1" applyBorder="1"/>
    <xf numFmtId="0" fontId="59" fillId="15" borderId="152" xfId="8" applyFont="1" applyFill="1" applyBorder="1"/>
    <xf numFmtId="0" fontId="48" fillId="13" borderId="152" xfId="6" applyFont="1" applyFill="1" applyBorder="1" applyAlignment="1">
      <alignment horizontal="center"/>
    </xf>
    <xf numFmtId="0" fontId="48" fillId="13" borderId="153" xfId="6" applyFont="1" applyFill="1" applyBorder="1" applyAlignment="1">
      <alignment horizontal="center"/>
    </xf>
    <xf numFmtId="0" fontId="42" fillId="13" borderId="152" xfId="8" applyFont="1" applyFill="1" applyBorder="1" applyAlignment="1">
      <alignment horizontal="center"/>
    </xf>
    <xf numFmtId="0" fontId="42" fillId="13" borderId="153" xfId="8" applyFont="1" applyFill="1" applyBorder="1" applyAlignment="1">
      <alignment horizontal="center"/>
    </xf>
    <xf numFmtId="0" fontId="44" fillId="6" borderId="33" xfId="8" applyFont="1" applyFill="1" applyBorder="1" applyAlignment="1">
      <alignment horizontal="center"/>
    </xf>
    <xf numFmtId="0" fontId="44" fillId="6" borderId="31" xfId="8" applyFont="1" applyFill="1" applyBorder="1" applyAlignment="1">
      <alignment horizontal="center"/>
    </xf>
    <xf numFmtId="0" fontId="169" fillId="6" borderId="0" xfId="8" applyFont="1" applyFill="1" applyBorder="1" applyAlignment="1">
      <alignment horizontal="center"/>
    </xf>
    <xf numFmtId="0" fontId="42" fillId="15" borderId="7" xfId="8" applyFont="1" applyFill="1" applyBorder="1" applyAlignment="1">
      <alignment horizontal="center"/>
    </xf>
    <xf numFmtId="0" fontId="42" fillId="15" borderId="51" xfId="8" applyFont="1" applyFill="1" applyBorder="1" applyAlignment="1">
      <alignment horizontal="center"/>
    </xf>
    <xf numFmtId="0" fontId="48" fillId="12" borderId="26" xfId="8" applyFont="1" applyFill="1" applyBorder="1" applyAlignment="1"/>
    <xf numFmtId="0" fontId="129" fillId="6" borderId="26" xfId="0" applyFont="1" applyFill="1" applyBorder="1"/>
    <xf numFmtId="0" fontId="55" fillId="13" borderId="118" xfId="0" applyFont="1" applyFill="1" applyBorder="1"/>
    <xf numFmtId="0" fontId="59" fillId="13" borderId="152" xfId="8" applyFont="1" applyFill="1" applyBorder="1"/>
    <xf numFmtId="0" fontId="155" fillId="15" borderId="7" xfId="0" applyFont="1" applyFill="1" applyBorder="1" applyAlignment="1">
      <alignment vertical="center"/>
    </xf>
    <xf numFmtId="0" fontId="76" fillId="4" borderId="0" xfId="6" applyFont="1" applyFill="1" applyBorder="1" applyAlignment="1">
      <alignment horizontal="center"/>
    </xf>
    <xf numFmtId="14" fontId="76" fillId="4" borderId="0" xfId="6" applyNumberFormat="1" applyFont="1" applyFill="1" applyBorder="1" applyAlignment="1">
      <alignment horizontal="center"/>
    </xf>
    <xf numFmtId="1" fontId="76" fillId="4" borderId="0" xfId="7" applyNumberFormat="1" applyFont="1" applyFill="1" applyBorder="1" applyAlignment="1">
      <alignment horizontal="center" vertical="center"/>
    </xf>
    <xf numFmtId="1" fontId="76" fillId="4" borderId="0" xfId="6" applyNumberFormat="1" applyFont="1" applyFill="1" applyBorder="1" applyAlignment="1">
      <alignment horizontal="center"/>
    </xf>
    <xf numFmtId="1" fontId="76" fillId="4" borderId="0" xfId="7" applyNumberFormat="1" applyFont="1" applyFill="1" applyBorder="1" applyAlignment="1">
      <alignment horizontal="center"/>
    </xf>
    <xf numFmtId="1" fontId="147" fillId="4" borderId="0" xfId="7" applyNumberFormat="1" applyFont="1" applyFill="1" applyBorder="1" applyAlignment="1">
      <alignment horizontal="center"/>
    </xf>
    <xf numFmtId="1" fontId="80" fillId="4" borderId="0" xfId="0" applyNumberFormat="1" applyFont="1" applyFill="1"/>
    <xf numFmtId="0" fontId="59" fillId="5" borderId="146" xfId="0" applyFont="1" applyFill="1" applyBorder="1" applyAlignment="1">
      <alignment horizontal="left"/>
    </xf>
    <xf numFmtId="1" fontId="48" fillId="4" borderId="1" xfId="8" applyNumberFormat="1" applyFont="1" applyFill="1" applyBorder="1" applyAlignment="1">
      <alignment horizontal="center" vertical="center"/>
    </xf>
    <xf numFmtId="0" fontId="48" fillId="13" borderId="153" xfId="7" applyNumberFormat="1" applyFont="1" applyFill="1" applyBorder="1" applyAlignment="1">
      <alignment horizontal="center" vertical="center"/>
    </xf>
    <xf numFmtId="0" fontId="55" fillId="15" borderId="118" xfId="0" applyFont="1" applyFill="1" applyBorder="1"/>
    <xf numFmtId="0" fontId="55" fillId="6" borderId="0" xfId="0" applyFont="1" applyFill="1" applyBorder="1" applyAlignment="1">
      <alignment horizontal="left" vertical="center"/>
    </xf>
    <xf numFmtId="0" fontId="48" fillId="6" borderId="1" xfId="8" applyFont="1" applyFill="1" applyBorder="1" applyAlignment="1">
      <alignment vertical="center" wrapText="1"/>
    </xf>
    <xf numFmtId="0" fontId="48" fillId="6" borderId="0" xfId="8" applyFont="1" applyFill="1" applyBorder="1" applyAlignment="1">
      <alignment vertical="center" wrapText="1"/>
    </xf>
    <xf numFmtId="0" fontId="7" fillId="13" borderId="152" xfId="8" applyFont="1" applyFill="1" applyBorder="1" applyAlignment="1">
      <alignment horizontal="center"/>
    </xf>
    <xf numFmtId="14" fontId="7" fillId="13" borderId="152" xfId="8" applyNumberFormat="1" applyFont="1" applyFill="1" applyBorder="1" applyAlignment="1">
      <alignment horizontal="center"/>
    </xf>
    <xf numFmtId="0" fontId="48" fillId="13" borderId="152" xfId="7" applyNumberFormat="1" applyFont="1" applyFill="1" applyBorder="1" applyAlignment="1">
      <alignment horizontal="center" vertical="center"/>
    </xf>
    <xf numFmtId="0" fontId="48" fillId="13" borderId="152" xfId="8" applyNumberFormat="1" applyFont="1" applyFill="1" applyBorder="1" applyAlignment="1">
      <alignment horizontal="center"/>
    </xf>
    <xf numFmtId="0" fontId="48" fillId="13" borderId="152" xfId="7" applyNumberFormat="1" applyFont="1" applyFill="1" applyBorder="1" applyAlignment="1">
      <alignment horizontal="center"/>
    </xf>
    <xf numFmtId="0" fontId="48" fillId="6" borderId="26" xfId="7" applyNumberFormat="1" applyFont="1" applyFill="1" applyBorder="1" applyAlignment="1">
      <alignment horizontal="center"/>
    </xf>
    <xf numFmtId="0" fontId="7" fillId="6" borderId="33" xfId="8" applyFont="1" applyFill="1" applyBorder="1" applyAlignment="1"/>
    <xf numFmtId="0" fontId="51" fillId="13" borderId="153" xfId="0" applyFont="1" applyFill="1" applyBorder="1"/>
    <xf numFmtId="0" fontId="55" fillId="15" borderId="152" xfId="0" applyFont="1" applyFill="1" applyBorder="1"/>
    <xf numFmtId="0" fontId="7" fillId="15" borderId="152" xfId="0" applyFont="1" applyFill="1" applyBorder="1"/>
    <xf numFmtId="0" fontId="7" fillId="15" borderId="153" xfId="0" applyFont="1" applyFill="1" applyBorder="1"/>
    <xf numFmtId="0" fontId="7" fillId="6" borderId="153" xfId="0" applyFont="1" applyFill="1" applyBorder="1"/>
    <xf numFmtId="0" fontId="96" fillId="13" borderId="146" xfId="0" applyFont="1" applyFill="1" applyBorder="1" applyAlignment="1">
      <alignment horizontal="left"/>
    </xf>
    <xf numFmtId="0" fontId="7" fillId="6" borderId="27" xfId="6" applyFont="1" applyFill="1" applyBorder="1"/>
    <xf numFmtId="14" fontId="48" fillId="13" borderId="152" xfId="6" applyNumberFormat="1" applyFont="1" applyFill="1" applyBorder="1" applyAlignment="1">
      <alignment horizontal="center"/>
    </xf>
    <xf numFmtId="14" fontId="48" fillId="13" borderId="153" xfId="6" applyNumberFormat="1" applyFont="1" applyFill="1" applyBorder="1" applyAlignment="1">
      <alignment horizontal="center"/>
    </xf>
    <xf numFmtId="0" fontId="0" fillId="15" borderId="0" xfId="0" applyFill="1"/>
    <xf numFmtId="0" fontId="44" fillId="4" borderId="0" xfId="8" applyFont="1" applyFill="1" applyBorder="1" applyAlignment="1">
      <alignment horizontal="center"/>
    </xf>
    <xf numFmtId="0" fontId="48" fillId="6" borderId="1" xfId="8" applyFont="1" applyFill="1" applyBorder="1" applyAlignment="1">
      <alignment vertical="center"/>
    </xf>
    <xf numFmtId="0" fontId="48" fillId="6" borderId="0" xfId="8" applyFont="1" applyFill="1" applyBorder="1" applyAlignment="1">
      <alignment vertical="center"/>
    </xf>
    <xf numFmtId="0" fontId="7" fillId="13" borderId="118" xfId="8" applyFont="1" applyFill="1" applyBorder="1" applyAlignment="1">
      <alignment horizontal="center"/>
    </xf>
    <xf numFmtId="14" fontId="7" fillId="13" borderId="118" xfId="8" applyNumberFormat="1" applyFont="1" applyFill="1" applyBorder="1" applyAlignment="1">
      <alignment horizontal="center"/>
    </xf>
    <xf numFmtId="0" fontId="7" fillId="6" borderId="21" xfId="8" applyFont="1" applyFill="1" applyBorder="1" applyAlignment="1"/>
    <xf numFmtId="0" fontId="59" fillId="13" borderId="15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78" fillId="4" borderId="0" xfId="0" applyFont="1" applyFill="1" applyBorder="1" applyAlignment="1">
      <alignment horizontal="center" wrapText="1"/>
    </xf>
    <xf numFmtId="0" fontId="160" fillId="4" borderId="1" xfId="0" applyFont="1" applyFill="1" applyBorder="1" applyAlignment="1">
      <alignment horizontal="center"/>
    </xf>
    <xf numFmtId="0" fontId="48" fillId="4" borderId="1" xfId="0" applyFont="1" applyFill="1" applyBorder="1" applyAlignment="1">
      <alignment horizontal="center"/>
    </xf>
    <xf numFmtId="14" fontId="7" fillId="13" borderId="119"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31" xfId="8" applyNumberFormat="1" applyFont="1" applyFill="1" applyBorder="1" applyAlignment="1">
      <alignment horizontal="center"/>
    </xf>
    <xf numFmtId="0" fontId="48" fillId="15" borderId="118" xfId="0" applyFont="1" applyFill="1" applyBorder="1"/>
    <xf numFmtId="0" fontId="48" fillId="15" borderId="119" xfId="0" applyFont="1" applyFill="1" applyBorder="1"/>
    <xf numFmtId="0" fontId="48" fillId="6" borderId="118" xfId="0" applyFont="1" applyFill="1" applyBorder="1" applyAlignment="1">
      <alignment horizontal="center" vertical="center"/>
    </xf>
    <xf numFmtId="0" fontId="42" fillId="9" borderId="162" xfId="6" applyFont="1" applyFill="1" applyBorder="1" applyAlignment="1">
      <alignment horizontal="center" vertical="center"/>
    </xf>
    <xf numFmtId="0" fontId="42" fillId="9" borderId="163" xfId="6" applyFont="1" applyFill="1" applyBorder="1" applyAlignment="1">
      <alignment horizontal="center" vertical="center"/>
    </xf>
    <xf numFmtId="0" fontId="59" fillId="13" borderId="157" xfId="6" applyFont="1" applyFill="1" applyBorder="1"/>
    <xf numFmtId="0" fontId="0" fillId="13" borderId="164" xfId="0" applyFill="1" applyBorder="1"/>
    <xf numFmtId="0" fontId="0" fillId="13" borderId="165" xfId="0" applyFill="1" applyBorder="1"/>
    <xf numFmtId="0" fontId="55" fillId="15" borderId="154" xfId="0" applyFont="1" applyFill="1" applyBorder="1"/>
    <xf numFmtId="0" fontId="7" fillId="15" borderId="155" xfId="0" applyFont="1" applyFill="1" applyBorder="1"/>
    <xf numFmtId="0" fontId="7" fillId="15" borderId="156" xfId="0" applyFont="1" applyFill="1" applyBorder="1"/>
    <xf numFmtId="0" fontId="7" fillId="6" borderId="157" xfId="0" applyFont="1" applyFill="1" applyBorder="1"/>
    <xf numFmtId="0" fontId="7" fillId="6" borderId="164" xfId="0" applyFont="1" applyFill="1" applyBorder="1"/>
    <xf numFmtId="0" fontId="7" fillId="6" borderId="165" xfId="0" applyFont="1" applyFill="1" applyBorder="1"/>
    <xf numFmtId="0" fontId="0" fillId="15" borderId="156" xfId="0" applyFill="1" applyBorder="1"/>
    <xf numFmtId="0" fontId="105" fillId="6" borderId="0" xfId="0" applyFont="1" applyFill="1" applyAlignment="1">
      <alignment vertical="center"/>
    </xf>
    <xf numFmtId="0" fontId="199" fillId="26" borderId="0" xfId="0" applyFont="1" applyFill="1" applyAlignment="1">
      <alignment vertical="center"/>
    </xf>
    <xf numFmtId="0" fontId="183" fillId="4" borderId="0" xfId="0" applyFont="1" applyFill="1" applyAlignment="1">
      <alignment vertical="center"/>
    </xf>
    <xf numFmtId="0" fontId="80" fillId="4" borderId="0" xfId="0" applyFont="1" applyFill="1" applyAlignment="1">
      <alignment vertical="center"/>
    </xf>
    <xf numFmtId="0" fontId="137" fillId="4" borderId="0" xfId="0" applyFont="1" applyFill="1" applyAlignment="1">
      <alignment vertical="center"/>
    </xf>
    <xf numFmtId="0" fontId="136" fillId="26" borderId="0" xfId="0" applyFont="1" applyFill="1" applyAlignment="1">
      <alignment vertical="center"/>
    </xf>
    <xf numFmtId="0" fontId="80" fillId="26" borderId="0" xfId="0" applyFont="1" applyFill="1" applyAlignment="1">
      <alignment vertical="center"/>
    </xf>
    <xf numFmtId="2" fontId="48" fillId="4" borderId="0" xfId="7" applyNumberFormat="1" applyFont="1" applyFill="1" applyBorder="1" applyAlignment="1">
      <alignment horizontal="center" vertical="center"/>
    </xf>
    <xf numFmtId="0" fontId="48" fillId="13" borderId="164" xfId="0" applyFont="1" applyFill="1" applyBorder="1"/>
    <xf numFmtId="0" fontId="0" fillId="11" borderId="164" xfId="0" applyFill="1" applyBorder="1"/>
    <xf numFmtId="0" fontId="0" fillId="11" borderId="165" xfId="0" applyFill="1" applyBorder="1"/>
    <xf numFmtId="0" fontId="59" fillId="13" borderId="157" xfId="8" applyFont="1" applyFill="1" applyBorder="1" applyAlignment="1">
      <alignment horizontal="left"/>
    </xf>
    <xf numFmtId="0" fontId="44" fillId="13" borderId="164" xfId="8" applyFont="1" applyFill="1" applyBorder="1" applyAlignment="1">
      <alignment horizontal="center"/>
    </xf>
    <xf numFmtId="0" fontId="44" fillId="13" borderId="165" xfId="8" applyFont="1" applyFill="1" applyBorder="1" applyAlignment="1">
      <alignment horizontal="center"/>
    </xf>
    <xf numFmtId="0" fontId="48" fillId="4" borderId="36" xfId="0" applyFont="1" applyFill="1" applyBorder="1"/>
    <xf numFmtId="0" fontId="73" fillId="11" borderId="157" xfId="0" applyFont="1" applyFill="1" applyBorder="1"/>
    <xf numFmtId="0" fontId="48" fillId="11" borderId="164" xfId="0" applyFont="1" applyFill="1" applyBorder="1"/>
    <xf numFmtId="0" fontId="48" fillId="11" borderId="165" xfId="0" applyFont="1" applyFill="1" applyBorder="1"/>
    <xf numFmtId="0" fontId="48" fillId="4" borderId="26" xfId="8" applyFont="1" applyFill="1" applyBorder="1"/>
    <xf numFmtId="0" fontId="48" fillId="4" borderId="27" xfId="8" applyFont="1" applyFill="1" applyBorder="1"/>
    <xf numFmtId="0" fontId="51" fillId="15" borderId="154" xfId="0" applyFont="1" applyFill="1" applyBorder="1"/>
    <xf numFmtId="0" fontId="44" fillId="15" borderId="156" xfId="8" applyFont="1" applyFill="1" applyBorder="1" applyAlignment="1">
      <alignment horizontal="center"/>
    </xf>
    <xf numFmtId="0" fontId="44" fillId="6" borderId="156" xfId="8" applyFont="1" applyFill="1" applyBorder="1" applyAlignment="1">
      <alignment horizontal="center"/>
    </xf>
    <xf numFmtId="0" fontId="99" fillId="6" borderId="0" xfId="8" applyFont="1" applyFill="1" applyBorder="1" applyAlignment="1">
      <alignment horizontal="left"/>
    </xf>
    <xf numFmtId="0" fontId="99" fillId="6" borderId="0" xfId="0" applyFont="1" applyFill="1"/>
    <xf numFmtId="0" fontId="48" fillId="16" borderId="146" xfId="0" applyFont="1" applyFill="1" applyBorder="1"/>
    <xf numFmtId="0" fontId="48" fillId="16" borderId="153" xfId="0" applyFont="1" applyFill="1" applyBorder="1"/>
    <xf numFmtId="0" fontId="48" fillId="16" borderId="129" xfId="0" applyFont="1" applyFill="1" applyBorder="1"/>
    <xf numFmtId="0" fontId="48" fillId="16" borderId="51" xfId="0" applyFont="1" applyFill="1" applyBorder="1"/>
    <xf numFmtId="0" fontId="7" fillId="16" borderId="21" xfId="0" applyFont="1" applyFill="1" applyBorder="1"/>
    <xf numFmtId="0" fontId="7" fillId="16" borderId="31" xfId="0" applyFont="1" applyFill="1" applyBorder="1"/>
    <xf numFmtId="0" fontId="138" fillId="6" borderId="0" xfId="0" applyFont="1" applyFill="1" applyBorder="1"/>
    <xf numFmtId="0" fontId="202" fillId="6" borderId="0" xfId="6" applyFont="1" applyFill="1" applyBorder="1" applyAlignment="1">
      <alignment horizontal="left"/>
    </xf>
    <xf numFmtId="0" fontId="199" fillId="26" borderId="129" xfId="0" applyFont="1" applyFill="1" applyBorder="1" applyAlignment="1">
      <alignment vertical="center"/>
    </xf>
    <xf numFmtId="0" fontId="199" fillId="26" borderId="7" xfId="0" applyFont="1" applyFill="1" applyBorder="1"/>
    <xf numFmtId="0" fontId="200" fillId="26" borderId="7" xfId="0" applyFont="1" applyFill="1" applyBorder="1"/>
    <xf numFmtId="0" fontId="201" fillId="26" borderId="7" xfId="0" applyFont="1" applyFill="1" applyBorder="1"/>
    <xf numFmtId="0" fontId="201" fillId="26" borderId="51" xfId="0" applyFont="1" applyFill="1" applyBorder="1"/>
    <xf numFmtId="14" fontId="48" fillId="6" borderId="0" xfId="6" applyNumberFormat="1" applyFont="1" applyFill="1" applyBorder="1" applyAlignment="1">
      <alignment horizontal="left"/>
    </xf>
    <xf numFmtId="0" fontId="48" fillId="6" borderId="0" xfId="7" applyNumberFormat="1" applyFont="1" applyFill="1" applyBorder="1" applyAlignment="1">
      <alignment horizontal="left" vertical="center"/>
    </xf>
    <xf numFmtId="0" fontId="48" fillId="6" borderId="0" xfId="6" applyNumberFormat="1" applyFont="1" applyFill="1" applyBorder="1" applyAlignment="1">
      <alignment horizontal="left"/>
    </xf>
    <xf numFmtId="0" fontId="48" fillId="6" borderId="0" xfId="7" applyNumberFormat="1" applyFont="1" applyFill="1" applyBorder="1" applyAlignment="1">
      <alignment horizontal="left"/>
    </xf>
    <xf numFmtId="14" fontId="48" fillId="6" borderId="21" xfId="6" applyNumberFormat="1" applyFont="1" applyFill="1" applyBorder="1" applyAlignment="1">
      <alignment horizontal="left"/>
    </xf>
    <xf numFmtId="14" fontId="48" fillId="4" borderId="0" xfId="8" applyNumberFormat="1" applyFont="1" applyFill="1" applyBorder="1" applyAlignment="1">
      <alignment horizontal="left"/>
    </xf>
    <xf numFmtId="14" fontId="48" fillId="4" borderId="21" xfId="8" applyNumberFormat="1" applyFont="1" applyFill="1" applyBorder="1" applyAlignment="1">
      <alignment horizontal="left"/>
    </xf>
    <xf numFmtId="0" fontId="48" fillId="4" borderId="0" xfId="7" applyNumberFormat="1" applyFont="1" applyFill="1" applyBorder="1" applyAlignment="1">
      <alignment horizontal="left" vertical="center"/>
    </xf>
    <xf numFmtId="0" fontId="48" fillId="4" borderId="0" xfId="8" applyNumberFormat="1" applyFont="1" applyFill="1" applyBorder="1" applyAlignment="1">
      <alignment horizontal="left"/>
    </xf>
    <xf numFmtId="0" fontId="48" fillId="4" borderId="0" xfId="7" applyNumberFormat="1" applyFont="1" applyFill="1" applyBorder="1" applyAlignment="1">
      <alignment horizontal="left"/>
    </xf>
    <xf numFmtId="14" fontId="48" fillId="6" borderId="33" xfId="6" applyNumberFormat="1" applyFont="1" applyFill="1" applyBorder="1" applyAlignment="1">
      <alignment horizontal="left"/>
    </xf>
    <xf numFmtId="14" fontId="48" fillId="6" borderId="31" xfId="6" applyNumberFormat="1" applyFont="1" applyFill="1" applyBorder="1" applyAlignment="1">
      <alignment horizontal="left"/>
    </xf>
    <xf numFmtId="0" fontId="51" fillId="6" borderId="37" xfId="0" applyFont="1" applyFill="1" applyBorder="1"/>
    <xf numFmtId="0" fontId="44" fillId="13" borderId="152" xfId="6" applyFont="1" applyFill="1" applyBorder="1" applyAlignment="1">
      <alignment horizontal="center"/>
    </xf>
    <xf numFmtId="0" fontId="44" fillId="13" borderId="153" xfId="6" applyFont="1" applyFill="1" applyBorder="1" applyAlignment="1">
      <alignment horizontal="center"/>
    </xf>
    <xf numFmtId="0" fontId="80" fillId="4" borderId="0" xfId="0" applyFont="1" applyFill="1" applyBorder="1"/>
    <xf numFmtId="0" fontId="80" fillId="4" borderId="21" xfId="0" applyFont="1" applyFill="1" applyBorder="1"/>
    <xf numFmtId="0" fontId="44" fillId="15" borderId="51" xfId="8" applyFont="1" applyFill="1" applyBorder="1" applyAlignment="1">
      <alignment horizontal="center"/>
    </xf>
    <xf numFmtId="0" fontId="44" fillId="6" borderId="51" xfId="8" applyFont="1" applyFill="1" applyBorder="1" applyAlignment="1">
      <alignment horizontal="center"/>
    </xf>
    <xf numFmtId="0" fontId="54" fillId="6" borderId="0" xfId="6" applyFont="1" applyFill="1" applyBorder="1" applyAlignment="1">
      <alignment horizontal="left"/>
    </xf>
    <xf numFmtId="0" fontId="0" fillId="13" borderId="152" xfId="0" applyFont="1" applyFill="1" applyBorder="1"/>
    <xf numFmtId="0" fontId="99" fillId="6" borderId="0" xfId="6" applyFont="1" applyFill="1" applyBorder="1" applyAlignment="1">
      <alignment horizontal="left"/>
    </xf>
    <xf numFmtId="0" fontId="73" fillId="13" borderId="43" xfId="0" applyFont="1" applyFill="1" applyBorder="1"/>
    <xf numFmtId="0" fontId="48" fillId="13" borderId="43" xfId="0" applyFont="1" applyFill="1" applyBorder="1"/>
    <xf numFmtId="0" fontId="0" fillId="13" borderId="43" xfId="0" applyFill="1" applyBorder="1"/>
    <xf numFmtId="0" fontId="0" fillId="13" borderId="166" xfId="0" applyFill="1" applyBorder="1"/>
    <xf numFmtId="0" fontId="0" fillId="6" borderId="43" xfId="0" applyFill="1" applyBorder="1"/>
    <xf numFmtId="0" fontId="0" fillId="6" borderId="41" xfId="0" applyFill="1" applyBorder="1"/>
    <xf numFmtId="0" fontId="0" fillId="6" borderId="42" xfId="0" applyFill="1" applyBorder="1"/>
    <xf numFmtId="0" fontId="59" fillId="6" borderId="37" xfId="0" applyFont="1" applyFill="1" applyBorder="1"/>
    <xf numFmtId="0" fontId="51" fillId="6" borderId="28" xfId="0" applyFont="1" applyFill="1" applyBorder="1"/>
    <xf numFmtId="0" fontId="0" fillId="6" borderId="29" xfId="0" applyFill="1" applyBorder="1"/>
    <xf numFmtId="0" fontId="0" fillId="6" borderId="30" xfId="0" applyFill="1" applyBorder="1"/>
    <xf numFmtId="0" fontId="55" fillId="6" borderId="0" xfId="0" applyFont="1" applyFill="1" applyBorder="1"/>
    <xf numFmtId="0" fontId="82" fillId="6" borderId="21" xfId="0" applyFont="1" applyFill="1" applyBorder="1"/>
    <xf numFmtId="0" fontId="51" fillId="6" borderId="33" xfId="0" applyFont="1" applyFill="1" applyBorder="1"/>
    <xf numFmtId="0" fontId="73" fillId="13" borderId="146" xfId="6" applyFont="1" applyFill="1" applyBorder="1"/>
    <xf numFmtId="49" fontId="203" fillId="6" borderId="26" xfId="6" applyNumberFormat="1" applyFont="1" applyFill="1" applyBorder="1"/>
    <xf numFmtId="49" fontId="203" fillId="6" borderId="27" xfId="6" applyNumberFormat="1" applyFont="1" applyFill="1" applyBorder="1"/>
    <xf numFmtId="0" fontId="101" fillId="6" borderId="0" xfId="8" applyFont="1" applyFill="1" applyBorder="1" applyAlignment="1">
      <alignment horizontal="left" vertical="center"/>
    </xf>
    <xf numFmtId="0" fontId="46" fillId="6" borderId="0" xfId="8" applyFont="1" applyFill="1" applyBorder="1" applyAlignment="1">
      <alignment horizontal="left"/>
    </xf>
    <xf numFmtId="0" fontId="47" fillId="6" borderId="0" xfId="8" applyFont="1" applyFill="1" applyBorder="1" applyAlignment="1">
      <alignment horizontal="left"/>
    </xf>
    <xf numFmtId="43" fontId="47" fillId="6" borderId="0" xfId="7" applyFont="1" applyFill="1" applyBorder="1" applyAlignment="1">
      <alignment horizontal="left"/>
    </xf>
    <xf numFmtId="0" fontId="29" fillId="6" borderId="0" xfId="0" applyFont="1" applyFill="1" applyAlignment="1">
      <alignment horizontal="left"/>
    </xf>
    <xf numFmtId="0" fontId="101" fillId="13" borderId="0" xfId="8" applyFont="1" applyFill="1" applyBorder="1" applyAlignment="1">
      <alignment horizontal="left" vertical="center"/>
    </xf>
    <xf numFmtId="0" fontId="46" fillId="13" borderId="0" xfId="8" applyFont="1" applyFill="1" applyBorder="1" applyAlignment="1">
      <alignment horizontal="left"/>
    </xf>
    <xf numFmtId="0" fontId="47" fillId="13" borderId="0" xfId="8" applyFont="1" applyFill="1" applyBorder="1" applyAlignment="1">
      <alignment horizontal="left"/>
    </xf>
    <xf numFmtId="43" fontId="47" fillId="13" borderId="0" xfId="7" applyFont="1" applyFill="1" applyBorder="1" applyAlignment="1">
      <alignment horizontal="left"/>
    </xf>
    <xf numFmtId="0" fontId="29" fillId="13" borderId="0" xfId="0" applyFont="1" applyFill="1" applyAlignment="1">
      <alignment horizontal="left"/>
    </xf>
    <xf numFmtId="0" fontId="76" fillId="13" borderId="152" xfId="8" applyFont="1" applyFill="1" applyBorder="1" applyAlignment="1">
      <alignment horizontal="center"/>
    </xf>
    <xf numFmtId="14" fontId="76" fillId="13" borderId="152" xfId="8" applyNumberFormat="1" applyFont="1" applyFill="1" applyBorder="1" applyAlignment="1">
      <alignment horizontal="center"/>
    </xf>
    <xf numFmtId="0" fontId="76" fillId="13" borderId="152" xfId="7" applyNumberFormat="1" applyFont="1" applyFill="1" applyBorder="1" applyAlignment="1">
      <alignment horizontal="center" vertical="center"/>
    </xf>
    <xf numFmtId="0" fontId="76" fillId="13" borderId="152" xfId="8" applyNumberFormat="1" applyFont="1" applyFill="1" applyBorder="1" applyAlignment="1">
      <alignment horizontal="center"/>
    </xf>
    <xf numFmtId="0" fontId="76" fillId="13" borderId="152" xfId="7" applyNumberFormat="1" applyFont="1" applyFill="1" applyBorder="1" applyAlignment="1">
      <alignment horizontal="center"/>
    </xf>
    <xf numFmtId="0" fontId="76" fillId="6" borderId="26" xfId="7" applyNumberFormat="1" applyFont="1" applyFill="1" applyBorder="1" applyAlignment="1">
      <alignment horizontal="center"/>
    </xf>
    <xf numFmtId="0" fontId="77" fillId="6" borderId="27" xfId="0" applyFont="1" applyFill="1" applyBorder="1"/>
    <xf numFmtId="14" fontId="76" fillId="13" borderId="153" xfId="8" applyNumberFormat="1" applyFont="1" applyFill="1" applyBorder="1" applyAlignment="1">
      <alignment horizontal="center"/>
    </xf>
    <xf numFmtId="0" fontId="112" fillId="14" borderId="146" xfId="0" applyFont="1" applyFill="1" applyBorder="1" applyAlignment="1"/>
    <xf numFmtId="0" fontId="112" fillId="14" borderId="152" xfId="0" applyFont="1" applyFill="1" applyBorder="1" applyAlignment="1"/>
    <xf numFmtId="0" fontId="180" fillId="6" borderId="0" xfId="0" applyFont="1" applyFill="1" applyAlignment="1">
      <alignment vertical="center"/>
    </xf>
    <xf numFmtId="0" fontId="180" fillId="13" borderId="0" xfId="0" applyFont="1" applyFill="1" applyAlignment="1">
      <alignment vertical="center"/>
    </xf>
    <xf numFmtId="0" fontId="205"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5" fillId="6" borderId="27" xfId="0" applyFont="1" applyFill="1" applyBorder="1" applyAlignment="1">
      <alignment horizontal="left"/>
    </xf>
    <xf numFmtId="0" fontId="2" fillId="6" borderId="33" xfId="0" applyFont="1" applyFill="1" applyBorder="1"/>
    <xf numFmtId="0" fontId="2" fillId="6" borderId="31" xfId="0" applyFont="1" applyFill="1" applyBorder="1"/>
    <xf numFmtId="0" fontId="73" fillId="15" borderId="129" xfId="0" applyFont="1" applyFill="1" applyBorder="1" applyAlignment="1">
      <alignment horizontal="left"/>
    </xf>
    <xf numFmtId="0" fontId="206" fillId="6" borderId="0" xfId="6" applyFont="1" applyFill="1" applyBorder="1"/>
    <xf numFmtId="0" fontId="207" fillId="6" borderId="0" xfId="6" applyFont="1" applyFill="1" applyBorder="1"/>
    <xf numFmtId="43" fontId="207" fillId="6" borderId="0" xfId="7" applyFont="1" applyFill="1" applyBorder="1"/>
    <xf numFmtId="0" fontId="207" fillId="6" borderId="0" xfId="0" applyFont="1" applyFill="1"/>
    <xf numFmtId="0" fontId="208" fillId="6" borderId="0" xfId="0" applyFont="1" applyFill="1"/>
    <xf numFmtId="0" fontId="122" fillId="6" borderId="0" xfId="0" applyFont="1" applyFill="1"/>
    <xf numFmtId="0" fontId="41" fillId="6" borderId="0" xfId="0" applyFont="1" applyFill="1"/>
    <xf numFmtId="0" fontId="55" fillId="4" borderId="0" xfId="0" applyFont="1" applyFill="1"/>
    <xf numFmtId="0" fontId="7" fillId="13" borderId="152" xfId="8" applyFont="1" applyFill="1" applyBorder="1" applyAlignment="1">
      <alignment horizontal="left"/>
    </xf>
    <xf numFmtId="14" fontId="7" fillId="13" borderId="153" xfId="8" applyNumberFormat="1" applyFont="1" applyFill="1" applyBorder="1" applyAlignment="1">
      <alignment horizontal="left"/>
    </xf>
    <xf numFmtId="14" fontId="7" fillId="6" borderId="0" xfId="8" applyNumberFormat="1" applyFont="1" applyFill="1" applyBorder="1" applyAlignment="1">
      <alignment horizontal="left"/>
    </xf>
    <xf numFmtId="0" fontId="48"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31" xfId="8" applyNumberFormat="1" applyFont="1" applyFill="1" applyBorder="1" applyAlignment="1">
      <alignment horizontal="left"/>
    </xf>
    <xf numFmtId="0" fontId="38" fillId="15" borderId="51" xfId="0" applyFont="1" applyFill="1" applyBorder="1"/>
    <xf numFmtId="0" fontId="0" fillId="4" borderId="21" xfId="0" applyFont="1" applyFill="1" applyBorder="1"/>
    <xf numFmtId="0" fontId="6" fillId="6" borderId="167" xfId="0" applyFont="1" applyFill="1" applyBorder="1" applyAlignment="1">
      <alignment horizontal="left"/>
    </xf>
    <xf numFmtId="0" fontId="6" fillId="6" borderId="168" xfId="0" applyFont="1" applyFill="1" applyBorder="1" applyAlignment="1">
      <alignment horizontal="left"/>
    </xf>
    <xf numFmtId="0" fontId="37" fillId="6" borderId="0" xfId="5" applyFont="1" applyFill="1" applyBorder="1" applyAlignment="1" applyProtection="1">
      <alignment horizontal="center"/>
    </xf>
    <xf numFmtId="0" fontId="38" fillId="6" borderId="169" xfId="0" applyFont="1" applyFill="1" applyBorder="1"/>
    <xf numFmtId="0" fontId="38" fillId="6" borderId="170" xfId="0" applyFont="1" applyFill="1" applyBorder="1"/>
    <xf numFmtId="0" fontId="38" fillId="6" borderId="171" xfId="0" applyFont="1" applyFill="1" applyBorder="1"/>
    <xf numFmtId="0" fontId="38" fillId="6" borderId="172" xfId="0" applyFont="1" applyFill="1" applyBorder="1"/>
    <xf numFmtId="0" fontId="38" fillId="6" borderId="173" xfId="0" applyFont="1" applyFill="1" applyBorder="1"/>
    <xf numFmtId="0" fontId="38" fillId="6" borderId="174" xfId="0" applyFont="1" applyFill="1" applyBorder="1"/>
    <xf numFmtId="0" fontId="37" fillId="0" borderId="0" xfId="5" applyFont="1" applyFill="1" applyAlignment="1" applyProtection="1"/>
    <xf numFmtId="0" fontId="48" fillId="6" borderId="175" xfId="0" applyFont="1" applyFill="1" applyBorder="1" applyAlignment="1">
      <alignment horizontal="center"/>
    </xf>
    <xf numFmtId="0" fontId="198" fillId="6" borderId="0" xfId="0" applyFont="1" applyFill="1" applyBorder="1" applyAlignment="1">
      <alignment horizontal="center"/>
    </xf>
    <xf numFmtId="0" fontId="69" fillId="6" borderId="0" xfId="0" applyFont="1" applyFill="1"/>
    <xf numFmtId="0" fontId="38" fillId="6" borderId="27" xfId="0" applyFont="1" applyFill="1" applyBorder="1" applyAlignment="1">
      <alignment vertical="center"/>
    </xf>
    <xf numFmtId="0" fontId="38" fillId="6" borderId="26" xfId="0" applyFont="1" applyFill="1" applyBorder="1" applyAlignment="1">
      <alignment vertical="center"/>
    </xf>
    <xf numFmtId="0" fontId="38" fillId="6" borderId="0" xfId="0" applyFont="1" applyFill="1" applyBorder="1" applyAlignment="1">
      <alignment vertical="center"/>
    </xf>
    <xf numFmtId="0" fontId="5" fillId="6" borderId="0" xfId="0" applyFont="1" applyFill="1"/>
    <xf numFmtId="0" fontId="38" fillId="6" borderId="21" xfId="0" applyFont="1" applyFill="1" applyBorder="1" applyAlignment="1">
      <alignment vertical="center"/>
    </xf>
    <xf numFmtId="0" fontId="213" fillId="0" borderId="1" xfId="5" applyFont="1" applyBorder="1" applyAlignment="1" applyProtection="1"/>
    <xf numFmtId="0" fontId="48" fillId="6" borderId="0" xfId="0" applyFont="1" applyFill="1" applyBorder="1" applyAlignment="1">
      <alignment horizontal="center" vertical="center"/>
    </xf>
    <xf numFmtId="0" fontId="48" fillId="6" borderId="21" xfId="0" applyFont="1" applyFill="1" applyBorder="1" applyAlignment="1">
      <alignment horizontal="center" vertic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32" fillId="12" borderId="0" xfId="0" applyFont="1" applyFill="1" applyBorder="1"/>
    <xf numFmtId="0" fontId="43" fillId="4" borderId="0" xfId="8" applyFont="1" applyFill="1" applyBorder="1" applyAlignment="1">
      <alignment vertical="center"/>
    </xf>
    <xf numFmtId="0" fontId="61" fillId="4" borderId="0" xfId="0" applyFont="1" applyFill="1" applyBorder="1" applyAlignment="1">
      <alignment vertical="center"/>
    </xf>
    <xf numFmtId="0" fontId="48" fillId="12" borderId="26" xfId="0" applyFont="1" applyFill="1" applyBorder="1" applyAlignment="1">
      <alignment horizontal="left"/>
    </xf>
    <xf numFmtId="0" fontId="7" fillId="4" borderId="26" xfId="0" applyFont="1" applyFill="1" applyBorder="1"/>
    <xf numFmtId="0" fontId="59" fillId="11" borderId="176" xfId="0" applyFont="1" applyFill="1" applyBorder="1"/>
    <xf numFmtId="0" fontId="48" fillId="11" borderId="177" xfId="0" applyFont="1" applyFill="1" applyBorder="1"/>
    <xf numFmtId="0" fontId="165" fillId="4" borderId="21" xfId="0" applyFont="1" applyFill="1" applyBorder="1" applyAlignment="1"/>
    <xf numFmtId="0" fontId="66" fillId="11" borderId="176" xfId="0" applyFont="1" applyFill="1" applyBorder="1" applyAlignment="1">
      <alignment horizontal="left"/>
    </xf>
    <xf numFmtId="0" fontId="59" fillId="13" borderId="176" xfId="0" applyFont="1" applyFill="1" applyBorder="1"/>
    <xf numFmtId="0" fontId="216" fillId="0" borderId="1" xfId="5" applyFont="1" applyBorder="1" applyAlignment="1" applyProtection="1"/>
    <xf numFmtId="0" fontId="216" fillId="4" borderId="1" xfId="5" applyFont="1" applyFill="1" applyBorder="1" applyAlignment="1" applyProtection="1"/>
    <xf numFmtId="0" fontId="75" fillId="13" borderId="154" xfId="0" applyFont="1" applyFill="1" applyBorder="1"/>
    <xf numFmtId="0" fontId="74" fillId="13" borderId="82" xfId="0" applyFont="1" applyFill="1" applyBorder="1"/>
    <xf numFmtId="0" fontId="73" fillId="13" borderId="177" xfId="0" applyFont="1" applyFill="1" applyBorder="1"/>
    <xf numFmtId="0" fontId="7" fillId="13" borderId="178" xfId="0" applyFont="1" applyFill="1" applyBorder="1"/>
    <xf numFmtId="0" fontId="80" fillId="11" borderId="177" xfId="0" applyFont="1" applyFill="1" applyBorder="1"/>
    <xf numFmtId="0" fontId="80" fillId="11" borderId="178" xfId="0" applyFont="1" applyFill="1" applyBorder="1"/>
    <xf numFmtId="0" fontId="48" fillId="11" borderId="178" xfId="0" applyFont="1" applyFill="1" applyBorder="1"/>
    <xf numFmtId="0" fontId="59" fillId="5" borderId="154" xfId="0" applyFont="1" applyFill="1" applyBorder="1" applyAlignment="1">
      <alignment horizontal="left" vertical="center"/>
    </xf>
    <xf numFmtId="0" fontId="48" fillId="5" borderId="82" xfId="0" applyFont="1" applyFill="1" applyBorder="1" applyAlignment="1">
      <alignment horizontal="center" vertical="center"/>
    </xf>
    <xf numFmtId="0" fontId="48" fillId="5" borderId="179" xfId="0" applyFont="1" applyFill="1" applyBorder="1" applyAlignment="1">
      <alignment horizontal="center" vertical="center"/>
    </xf>
    <xf numFmtId="0" fontId="51" fillId="4" borderId="0" xfId="0" applyFont="1" applyFill="1" applyBorder="1" applyAlignment="1"/>
    <xf numFmtId="0" fontId="0" fillId="4" borderId="0" xfId="0" applyFill="1"/>
    <xf numFmtId="0" fontId="64" fillId="6" borderId="0" xfId="8" applyFont="1" applyFill="1" applyBorder="1" applyAlignment="1">
      <alignment horizontal="center"/>
    </xf>
    <xf numFmtId="0" fontId="0" fillId="4" borderId="0" xfId="0" applyFill="1"/>
    <xf numFmtId="0" fontId="59" fillId="13" borderId="180" xfId="0" applyFont="1" applyFill="1" applyBorder="1"/>
    <xf numFmtId="0" fontId="48" fillId="11" borderId="181" xfId="0" applyFont="1" applyFill="1" applyBorder="1"/>
    <xf numFmtId="0" fontId="0" fillId="11" borderId="181" xfId="0" applyFill="1" applyBorder="1"/>
    <xf numFmtId="0" fontId="0" fillId="11" borderId="182" xfId="0" applyFill="1" applyBorder="1"/>
    <xf numFmtId="0" fontId="135" fillId="4" borderId="27" xfId="0" applyFont="1" applyFill="1" applyBorder="1"/>
    <xf numFmtId="2" fontId="0" fillId="4" borderId="0" xfId="0" applyNumberFormat="1" applyFill="1"/>
    <xf numFmtId="0" fontId="0" fillId="13" borderId="181" xfId="0" applyFill="1" applyBorder="1"/>
    <xf numFmtId="0" fontId="0" fillId="13" borderId="182" xfId="0" applyFill="1" applyBorder="1"/>
    <xf numFmtId="0" fontId="51" fillId="15" borderId="180" xfId="0" applyFont="1" applyFill="1" applyBorder="1"/>
    <xf numFmtId="0" fontId="51" fillId="15" borderId="181" xfId="0" applyFont="1" applyFill="1" applyBorder="1"/>
    <xf numFmtId="0" fontId="51" fillId="5" borderId="181" xfId="0" applyFont="1" applyFill="1" applyBorder="1"/>
    <xf numFmtId="0" fontId="51" fillId="15" borderId="182" xfId="0" applyFont="1" applyFill="1" applyBorder="1"/>
    <xf numFmtId="0" fontId="55" fillId="5" borderId="27" xfId="0" applyFont="1" applyFill="1" applyBorder="1"/>
    <xf numFmtId="0" fontId="76" fillId="13" borderId="181" xfId="0" applyFont="1" applyFill="1" applyBorder="1"/>
    <xf numFmtId="0" fontId="80" fillId="13" borderId="181" xfId="0" applyFont="1" applyFill="1" applyBorder="1"/>
    <xf numFmtId="0" fontId="80" fillId="13" borderId="182" xfId="0" applyFont="1" applyFill="1" applyBorder="1"/>
    <xf numFmtId="0" fontId="73" fillId="13" borderId="180" xfId="0" applyFont="1" applyFill="1" applyBorder="1"/>
    <xf numFmtId="0" fontId="38" fillId="13" borderId="182" xfId="0" applyFont="1" applyFill="1" applyBorder="1"/>
    <xf numFmtId="0" fontId="59" fillId="15" borderId="183" xfId="0" applyFont="1" applyFill="1" applyBorder="1"/>
    <xf numFmtId="0" fontId="76" fillId="15" borderId="82" xfId="0" applyFont="1" applyFill="1" applyBorder="1"/>
    <xf numFmtId="0" fontId="76" fillId="15" borderId="184" xfId="0" applyFont="1" applyFill="1" applyBorder="1"/>
    <xf numFmtId="1" fontId="29" fillId="4" borderId="0" xfId="0" applyNumberFormat="1" applyFont="1" applyFill="1"/>
    <xf numFmtId="0" fontId="56" fillId="11" borderId="0" xfId="8" applyFont="1" applyFill="1" applyBorder="1" applyAlignment="1">
      <alignment vertical="center"/>
    </xf>
    <xf numFmtId="0" fontId="213" fillId="4" borderId="1" xfId="5" applyFont="1" applyFill="1" applyBorder="1" applyAlignment="1" applyProtection="1"/>
    <xf numFmtId="0" fontId="106" fillId="19" borderId="0" xfId="0" applyFont="1" applyFill="1" applyBorder="1"/>
    <xf numFmtId="0" fontId="0" fillId="19" borderId="0" xfId="0" applyFill="1" applyBorder="1"/>
    <xf numFmtId="0" fontId="0" fillId="19" borderId="0" xfId="0" applyFont="1" applyFill="1" applyBorder="1"/>
    <xf numFmtId="0" fontId="59" fillId="13" borderId="185" xfId="0" applyFont="1" applyFill="1" applyBorder="1"/>
    <xf numFmtId="0" fontId="0" fillId="13" borderId="186" xfId="0" applyFill="1" applyBorder="1"/>
    <xf numFmtId="0" fontId="0" fillId="13" borderId="187" xfId="0" applyFill="1" applyBorder="1"/>
    <xf numFmtId="0" fontId="48" fillId="11" borderId="186" xfId="0" applyFont="1" applyFill="1" applyBorder="1"/>
    <xf numFmtId="0" fontId="0" fillId="11" borderId="186" xfId="0" applyFill="1" applyBorder="1"/>
    <xf numFmtId="0" fontId="0" fillId="11" borderId="187" xfId="0" applyFill="1" applyBorder="1"/>
    <xf numFmtId="0" fontId="156" fillId="19" borderId="185" xfId="0" applyFont="1" applyFill="1" applyBorder="1"/>
    <xf numFmtId="0" fontId="7" fillId="19" borderId="186" xfId="0" applyFont="1" applyFill="1" applyBorder="1"/>
    <xf numFmtId="0" fontId="0" fillId="19" borderId="187" xfId="0" applyFill="1" applyBorder="1"/>
    <xf numFmtId="0" fontId="59" fillId="5" borderId="185" xfId="8" applyFont="1" applyFill="1" applyBorder="1"/>
    <xf numFmtId="0" fontId="47" fillId="5" borderId="186" xfId="8" applyFont="1" applyFill="1" applyBorder="1" applyAlignment="1">
      <alignment horizontal="center"/>
    </xf>
    <xf numFmtId="0" fontId="46" fillId="5" borderId="186" xfId="8" applyFont="1" applyFill="1" applyBorder="1" applyAlignment="1">
      <alignment horizontal="center"/>
    </xf>
    <xf numFmtId="0" fontId="46" fillId="5" borderId="187" xfId="8" applyFont="1" applyFill="1" applyBorder="1"/>
    <xf numFmtId="0" fontId="51" fillId="5" borderId="27" xfId="0" applyFont="1" applyFill="1" applyBorder="1" applyAlignment="1">
      <alignment vertical="center"/>
    </xf>
    <xf numFmtId="0" fontId="48" fillId="5" borderId="33" xfId="0" applyFont="1" applyFill="1" applyBorder="1" applyAlignment="1">
      <alignment vertical="center"/>
    </xf>
    <xf numFmtId="0" fontId="48" fillId="5" borderId="31" xfId="0" applyFont="1" applyFill="1" applyBorder="1" applyAlignment="1">
      <alignment vertical="center"/>
    </xf>
    <xf numFmtId="0" fontId="160" fillId="4" borderId="26" xfId="0" applyFont="1" applyFill="1" applyBorder="1" applyAlignment="1">
      <alignment horizontal="center"/>
    </xf>
    <xf numFmtId="0" fontId="48" fillId="4" borderId="27" xfId="0" applyFont="1" applyFill="1" applyBorder="1" applyAlignment="1">
      <alignment horizontal="center"/>
    </xf>
    <xf numFmtId="0" fontId="48" fillId="4" borderId="1" xfId="8" applyFont="1" applyFill="1" applyBorder="1" applyAlignment="1">
      <alignment horizontal="left" vertical="center"/>
    </xf>
    <xf numFmtId="0" fontId="48" fillId="4" borderId="1" xfId="8" applyFont="1" applyFill="1" applyBorder="1" applyAlignment="1">
      <alignment horizontal="center" vertical="center"/>
    </xf>
    <xf numFmtId="0" fontId="48" fillId="4" borderId="1" xfId="8" applyFont="1" applyFill="1" applyBorder="1" applyAlignment="1"/>
    <xf numFmtId="0" fontId="55" fillId="6" borderId="0" xfId="8" applyFont="1" applyFill="1" applyBorder="1" applyAlignment="1"/>
    <xf numFmtId="0" fontId="55" fillId="12" borderId="1" xfId="8" applyFont="1" applyFill="1" applyBorder="1" applyAlignment="1">
      <alignment horizontal="center"/>
    </xf>
    <xf numFmtId="0" fontId="48" fillId="4" borderId="183" xfId="0" applyFont="1" applyFill="1" applyBorder="1"/>
    <xf numFmtId="0" fontId="48" fillId="4" borderId="184" xfId="0" applyFont="1" applyFill="1" applyBorder="1"/>
    <xf numFmtId="0" fontId="74" fillId="12" borderId="0" xfId="0" applyFont="1" applyFill="1" applyBorder="1"/>
    <xf numFmtId="0" fontId="7" fillId="12" borderId="26" xfId="8" applyFont="1" applyFill="1" applyBorder="1"/>
    <xf numFmtId="0" fontId="218" fillId="4" borderId="0" xfId="0" applyFont="1" applyFill="1"/>
    <xf numFmtId="0" fontId="29" fillId="0" borderId="0" xfId="0" applyFont="1"/>
    <xf numFmtId="0" fontId="0" fillId="6" borderId="191" xfId="0" applyFill="1" applyBorder="1"/>
    <xf numFmtId="0" fontId="0" fillId="4" borderId="26" xfId="0" applyFont="1" applyFill="1" applyBorder="1"/>
    <xf numFmtId="0" fontId="32" fillId="12" borderId="191" xfId="0" applyFont="1" applyFill="1" applyBorder="1"/>
    <xf numFmtId="0" fontId="0" fillId="4" borderId="0" xfId="0" applyFill="1"/>
    <xf numFmtId="0" fontId="38" fillId="12" borderId="21" xfId="0" applyFont="1" applyFill="1" applyBorder="1"/>
    <xf numFmtId="0" fontId="168" fillId="24" borderId="0" xfId="8" applyFont="1" applyFill="1" applyBorder="1"/>
    <xf numFmtId="1" fontId="48" fillId="4" borderId="36" xfId="8" applyNumberFormat="1" applyFont="1" applyFill="1" applyBorder="1" applyAlignment="1">
      <alignment horizontal="center"/>
    </xf>
    <xf numFmtId="0" fontId="72" fillId="11" borderId="0" xfId="0" applyFont="1" applyFill="1"/>
    <xf numFmtId="0" fontId="192" fillId="4" borderId="0" xfId="0" applyFont="1" applyFill="1" applyAlignment="1">
      <alignment horizontal="center"/>
    </xf>
    <xf numFmtId="0" fontId="74" fillId="4" borderId="0" xfId="0" applyFont="1" applyFill="1" applyBorder="1" applyAlignment="1">
      <alignment horizontal="center"/>
    </xf>
    <xf numFmtId="0" fontId="0" fillId="4" borderId="0" xfId="0" applyFill="1"/>
    <xf numFmtId="0" fontId="73" fillId="13" borderId="193" xfId="0" applyFont="1" applyFill="1" applyBorder="1"/>
    <xf numFmtId="0" fontId="48" fillId="13" borderId="194" xfId="0" applyFont="1" applyFill="1" applyBorder="1"/>
    <xf numFmtId="0" fontId="0" fillId="11" borderId="194" xfId="0" applyFill="1" applyBorder="1"/>
    <xf numFmtId="0" fontId="0" fillId="11" borderId="195" xfId="0" applyFill="1" applyBorder="1"/>
    <xf numFmtId="0" fontId="48" fillId="6" borderId="191" xfId="0" applyFont="1" applyFill="1" applyBorder="1"/>
    <xf numFmtId="0" fontId="7" fillId="12" borderId="26" xfId="8" applyFont="1" applyFill="1" applyBorder="1" applyAlignment="1">
      <alignment horizontal="left"/>
    </xf>
    <xf numFmtId="0" fontId="135" fillId="12" borderId="27" xfId="8" applyFont="1" applyFill="1" applyBorder="1" applyAlignment="1">
      <alignment horizontal="left"/>
    </xf>
    <xf numFmtId="0" fontId="83" fillId="6" borderId="0" xfId="8" applyFont="1" applyFill="1" applyBorder="1" applyAlignment="1">
      <alignment horizontal="left"/>
    </xf>
    <xf numFmtId="0" fontId="80" fillId="0" borderId="0" xfId="0" applyFont="1"/>
    <xf numFmtId="0" fontId="74" fillId="12" borderId="27" xfId="0" applyFont="1" applyFill="1" applyBorder="1"/>
    <xf numFmtId="0" fontId="74" fillId="12" borderId="33" xfId="0" applyFont="1" applyFill="1" applyBorder="1"/>
    <xf numFmtId="0" fontId="0" fillId="4" borderId="0" xfId="0" applyFill="1"/>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58" fillId="12" borderId="0" xfId="0" applyFont="1" applyFill="1" applyBorder="1"/>
    <xf numFmtId="0" fontId="0" fillId="4" borderId="0" xfId="0" applyFill="1"/>
    <xf numFmtId="2" fontId="0" fillId="6" borderId="0" xfId="0" applyNumberFormat="1" applyFont="1" applyFill="1"/>
    <xf numFmtId="0" fontId="43" fillId="4" borderId="0" xfId="6" applyFont="1" applyFill="1" applyBorder="1" applyAlignment="1">
      <alignment horizontal="center"/>
    </xf>
    <xf numFmtId="0" fontId="46" fillId="4" borderId="0" xfId="6" applyFont="1" applyFill="1" applyBorder="1"/>
    <xf numFmtId="0" fontId="47" fillId="4" borderId="0" xfId="6" applyFont="1" applyFill="1" applyBorder="1"/>
    <xf numFmtId="43" fontId="142" fillId="4" borderId="0" xfId="7" applyFont="1" applyFill="1" applyBorder="1"/>
    <xf numFmtId="0" fontId="59" fillId="4" borderId="0" xfId="8" applyFont="1" applyFill="1" applyBorder="1" applyAlignment="1">
      <alignment horizontal="left"/>
    </xf>
    <xf numFmtId="1" fontId="29" fillId="6" borderId="0" xfId="0" applyNumberFormat="1" applyFont="1" applyFill="1"/>
    <xf numFmtId="1" fontId="48" fillId="4" borderId="0" xfId="7" applyNumberFormat="1" applyFont="1" applyFill="1" applyBorder="1" applyAlignment="1">
      <alignment horizontal="center" vertical="center"/>
    </xf>
    <xf numFmtId="0" fontId="46" fillId="4" borderId="0" xfId="6" applyFont="1" applyFill="1" applyBorder="1" applyAlignment="1">
      <alignment horizontal="center"/>
    </xf>
    <xf numFmtId="2" fontId="48" fillId="4" borderId="0" xfId="8" applyNumberFormat="1" applyFont="1" applyFill="1" applyBorder="1" applyAlignment="1">
      <alignment horizontal="center"/>
    </xf>
    <xf numFmtId="2" fontId="7" fillId="4" borderId="0" xfId="7" applyNumberFormat="1" applyFont="1" applyFill="1" applyBorder="1" applyAlignment="1">
      <alignment horizontal="center"/>
    </xf>
    <xf numFmtId="2" fontId="48" fillId="4" borderId="0" xfId="7" applyNumberFormat="1" applyFont="1" applyFill="1" applyBorder="1" applyAlignment="1">
      <alignment horizontal="center"/>
    </xf>
    <xf numFmtId="0" fontId="74" fillId="4" borderId="1" xfId="0" applyFont="1" applyFill="1" applyBorder="1" applyAlignment="1">
      <alignment horizontal="center"/>
    </xf>
    <xf numFmtId="1" fontId="135" fillId="4" borderId="1" xfId="7" applyNumberFormat="1" applyFont="1" applyFill="1" applyBorder="1" applyAlignment="1">
      <alignment horizontal="center" vertical="center"/>
    </xf>
    <xf numFmtId="1" fontId="135" fillId="4" borderId="1" xfId="8" applyNumberFormat="1" applyFont="1" applyFill="1" applyBorder="1" applyAlignment="1">
      <alignment horizontal="center"/>
    </xf>
    <xf numFmtId="1" fontId="135" fillId="4" borderId="1" xfId="7" applyNumberFormat="1" applyFont="1" applyFill="1" applyBorder="1" applyAlignment="1">
      <alignment horizontal="center"/>
    </xf>
    <xf numFmtId="0" fontId="135" fillId="4" borderId="1" xfId="8" applyFont="1" applyFill="1" applyBorder="1" applyAlignment="1">
      <alignment horizontal="center"/>
    </xf>
    <xf numFmtId="1" fontId="74" fillId="4" borderId="1" xfId="7" applyNumberFormat="1" applyFont="1" applyFill="1" applyBorder="1" applyAlignment="1">
      <alignment horizontal="center"/>
    </xf>
    <xf numFmtId="0" fontId="168" fillId="4" borderId="1" xfId="8" applyFont="1" applyFill="1" applyBorder="1" applyAlignment="1">
      <alignment horizontal="center"/>
    </xf>
    <xf numFmtId="1" fontId="155" fillId="4" borderId="1" xfId="7" applyNumberFormat="1" applyFont="1" applyFill="1" applyBorder="1" applyAlignment="1">
      <alignment horizontal="center"/>
    </xf>
    <xf numFmtId="0" fontId="7" fillId="4" borderId="197" xfId="0" applyFont="1" applyFill="1" applyBorder="1" applyAlignment="1">
      <alignment horizontal="center"/>
    </xf>
    <xf numFmtId="0" fontId="44" fillId="11" borderId="0" xfId="0" applyFont="1" applyFill="1" applyBorder="1" applyAlignment="1">
      <alignment horizontal="left" vertical="center"/>
    </xf>
    <xf numFmtId="0" fontId="56" fillId="11" borderId="0" xfId="8" applyFont="1" applyFill="1" applyBorder="1" applyAlignment="1">
      <alignment horizontal="left" vertical="center"/>
    </xf>
    <xf numFmtId="0" fontId="43" fillId="10" borderId="2" xfId="6" applyFont="1" applyFill="1" applyBorder="1" applyAlignment="1">
      <alignment horizontal="center" vertical="center"/>
    </xf>
    <xf numFmtId="14" fontId="32" fillId="4" borderId="0" xfId="0" applyNumberFormat="1" applyFont="1" applyFill="1"/>
    <xf numFmtId="0" fontId="0" fillId="6" borderId="0" xfId="0" applyFill="1" applyBorder="1"/>
    <xf numFmtId="0" fontId="0" fillId="4" borderId="0" xfId="0" applyFill="1"/>
    <xf numFmtId="0" fontId="0" fillId="4" borderId="0" xfId="0" applyFill="1"/>
    <xf numFmtId="0" fontId="54" fillId="4" borderId="26" xfId="8" applyFont="1" applyFill="1" applyBorder="1" applyAlignment="1">
      <alignment horizontal="left"/>
    </xf>
    <xf numFmtId="0" fontId="7" fillId="4" borderId="0" xfId="8" applyFont="1" applyFill="1" applyBorder="1" applyAlignment="1">
      <alignment horizontal="left"/>
    </xf>
    <xf numFmtId="0" fontId="48" fillId="11" borderId="127" xfId="0" applyFont="1" applyFill="1" applyBorder="1"/>
    <xf numFmtId="0" fontId="59" fillId="5" borderId="131" xfId="0" applyFont="1" applyFill="1" applyBorder="1" applyAlignment="1">
      <alignment horizontal="left"/>
    </xf>
    <xf numFmtId="0" fontId="48" fillId="5" borderId="127" xfId="0" applyFont="1" applyFill="1" applyBorder="1"/>
    <xf numFmtId="0" fontId="48" fillId="5" borderId="27" xfId="0" applyFont="1" applyFill="1" applyBorder="1" applyAlignment="1">
      <alignment horizontal="left" vertical="center"/>
    </xf>
    <xf numFmtId="0" fontId="29" fillId="5" borderId="33" xfId="0" applyFont="1" applyFill="1" applyBorder="1"/>
    <xf numFmtId="0" fontId="29" fillId="5" borderId="31" xfId="0" applyFont="1" applyFill="1" applyBorder="1"/>
    <xf numFmtId="0" fontId="44" fillId="6" borderId="1" xfId="0" applyFont="1" applyFill="1" applyBorder="1" applyAlignment="1">
      <alignment horizontal="center"/>
    </xf>
    <xf numFmtId="0" fontId="0" fillId="4" borderId="0" xfId="0" applyFill="1"/>
    <xf numFmtId="14" fontId="48" fillId="11" borderId="118" xfId="8" applyNumberFormat="1" applyFont="1" applyFill="1" applyBorder="1" applyAlignment="1">
      <alignment horizontal="center"/>
    </xf>
    <xf numFmtId="14" fontId="48" fillId="11" borderId="127" xfId="8" applyNumberFormat="1" applyFont="1" applyFill="1" applyBorder="1" applyAlignment="1">
      <alignment horizontal="center"/>
    </xf>
    <xf numFmtId="0" fontId="48" fillId="4" borderId="0" xfId="8" applyFont="1" applyFill="1" applyBorder="1" applyAlignment="1"/>
    <xf numFmtId="0" fontId="59" fillId="11" borderId="131" xfId="0" applyFont="1" applyFill="1" applyBorder="1" applyAlignment="1"/>
    <xf numFmtId="0" fontId="222" fillId="19" borderId="131" xfId="0" applyFont="1" applyFill="1" applyBorder="1"/>
    <xf numFmtId="0" fontId="225" fillId="19" borderId="118" xfId="0" applyFont="1" applyFill="1" applyBorder="1" applyAlignment="1"/>
    <xf numFmtId="0" fontId="226" fillId="19" borderId="118" xfId="0" applyFont="1" applyFill="1" applyBorder="1"/>
    <xf numFmtId="0" fontId="48" fillId="19" borderId="127" xfId="0" applyFont="1" applyFill="1" applyBorder="1"/>
    <xf numFmtId="0" fontId="44" fillId="6" borderId="192" xfId="0" applyFont="1" applyFill="1" applyBorder="1" applyAlignment="1">
      <alignment horizontal="center"/>
    </xf>
    <xf numFmtId="0" fontId="48" fillId="6" borderId="192" xfId="0" applyFont="1" applyFill="1" applyBorder="1"/>
    <xf numFmtId="0" fontId="48" fillId="6" borderId="190" xfId="0" applyFont="1" applyFill="1" applyBorder="1"/>
    <xf numFmtId="0" fontId="48" fillId="6" borderId="192" xfId="0" applyFont="1" applyFill="1" applyBorder="1" applyAlignment="1">
      <alignment horizontal="center"/>
    </xf>
    <xf numFmtId="0" fontId="47" fillId="5" borderId="118" xfId="8" applyFont="1" applyFill="1" applyBorder="1" applyAlignment="1">
      <alignment horizontal="center"/>
    </xf>
    <xf numFmtId="0" fontId="46" fillId="5" borderId="118" xfId="8" applyFont="1" applyFill="1" applyBorder="1" applyAlignment="1">
      <alignment horizontal="center"/>
    </xf>
    <xf numFmtId="0" fontId="46" fillId="5" borderId="118" xfId="8" applyFont="1" applyFill="1" applyBorder="1"/>
    <xf numFmtId="0" fontId="76" fillId="5" borderId="118" xfId="0" applyFont="1" applyFill="1" applyBorder="1"/>
    <xf numFmtId="0" fontId="48" fillId="5" borderId="118" xfId="0" applyFont="1" applyFill="1" applyBorder="1"/>
    <xf numFmtId="0" fontId="51" fillId="4" borderId="201" xfId="8" applyFont="1" applyFill="1" applyBorder="1" applyAlignment="1">
      <alignment horizontal="center" vertical="center"/>
    </xf>
    <xf numFmtId="0" fontId="48" fillId="4" borderId="131" xfId="0" applyFont="1" applyFill="1" applyBorder="1" applyAlignment="1">
      <alignment horizontal="left" vertical="center"/>
    </xf>
    <xf numFmtId="0" fontId="46" fillId="4" borderId="118" xfId="8" applyFont="1" applyFill="1" applyBorder="1" applyAlignment="1">
      <alignment horizontal="center"/>
    </xf>
    <xf numFmtId="0" fontId="46" fillId="4" borderId="118" xfId="8" applyFont="1" applyFill="1" applyBorder="1"/>
    <xf numFmtId="0" fontId="76" fillId="4" borderId="118" xfId="0" applyFont="1" applyFill="1" applyBorder="1"/>
    <xf numFmtId="0" fontId="48" fillId="4" borderId="127" xfId="0" applyFont="1" applyFill="1" applyBorder="1"/>
    <xf numFmtId="0" fontId="51" fillId="4" borderId="36" xfId="8" applyFont="1" applyFill="1" applyBorder="1" applyAlignment="1">
      <alignment horizontal="center" vertical="center"/>
    </xf>
    <xf numFmtId="0" fontId="46" fillId="4" borderId="33" xfId="8" applyFont="1" applyFill="1" applyBorder="1"/>
    <xf numFmtId="0" fontId="76" fillId="4" borderId="33" xfId="0" applyFont="1" applyFill="1" applyBorder="1"/>
    <xf numFmtId="0" fontId="51" fillId="4" borderId="1" xfId="0" applyFont="1" applyFill="1" applyBorder="1" applyAlignment="1">
      <alignment horizontal="center" vertical="center"/>
    </xf>
    <xf numFmtId="0" fontId="48" fillId="5" borderId="189" xfId="0" applyFont="1" applyFill="1" applyBorder="1" applyAlignment="1">
      <alignment vertical="center"/>
    </xf>
    <xf numFmtId="0" fontId="48" fillId="5" borderId="192" xfId="0" applyFont="1" applyFill="1" applyBorder="1" applyAlignment="1">
      <alignment vertical="center"/>
    </xf>
    <xf numFmtId="0" fontId="48" fillId="5" borderId="192" xfId="0" applyFont="1" applyFill="1" applyBorder="1"/>
    <xf numFmtId="0" fontId="48" fillId="5" borderId="190" xfId="0" applyFont="1" applyFill="1" applyBorder="1"/>
    <xf numFmtId="1" fontId="48" fillId="4" borderId="0" xfId="0" applyNumberFormat="1" applyFont="1" applyFill="1"/>
    <xf numFmtId="0" fontId="29" fillId="11" borderId="0" xfId="0" applyFont="1" applyFill="1" applyBorder="1"/>
    <xf numFmtId="0" fontId="59" fillId="4" borderId="0" xfId="8" applyFont="1" applyFill="1" applyBorder="1" applyAlignment="1"/>
    <xf numFmtId="0" fontId="80" fillId="12" borderId="21" xfId="0" applyFont="1" applyFill="1" applyBorder="1"/>
    <xf numFmtId="0" fontId="0" fillId="4" borderId="0" xfId="0" applyFill="1"/>
    <xf numFmtId="0" fontId="59" fillId="21" borderId="118" xfId="8" applyFont="1" applyFill="1" applyBorder="1" applyAlignment="1"/>
    <xf numFmtId="0" fontId="74" fillId="4" borderId="26" xfId="0" applyFont="1" applyFill="1" applyBorder="1"/>
    <xf numFmtId="0" fontId="7" fillId="21" borderId="27" xfId="8" applyFont="1" applyFill="1" applyBorder="1" applyAlignment="1"/>
    <xf numFmtId="0" fontId="48" fillId="4" borderId="131" xfId="0" applyFont="1" applyFill="1" applyBorder="1"/>
    <xf numFmtId="1" fontId="72" fillId="4" borderId="0" xfId="0" applyNumberFormat="1" applyFont="1" applyFill="1"/>
    <xf numFmtId="0" fontId="0" fillId="6" borderId="0" xfId="0" applyFill="1" applyBorder="1"/>
    <xf numFmtId="0" fontId="0" fillId="6" borderId="21" xfId="0" applyFill="1" applyBorder="1"/>
    <xf numFmtId="0" fontId="0" fillId="4" borderId="0" xfId="0"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5" fillId="11" borderId="0" xfId="0" applyFont="1" applyFill="1" applyBorder="1"/>
    <xf numFmtId="0" fontId="48" fillId="6" borderId="0" xfId="0" applyFont="1" applyFill="1" applyBorder="1" applyAlignment="1">
      <alignment horizontal="center" vertical="center"/>
    </xf>
    <xf numFmtId="0" fontId="48" fillId="6" borderId="21" xfId="0" applyFont="1" applyFill="1" applyBorder="1" applyAlignment="1">
      <alignment horizontal="center" vertical="center"/>
    </xf>
    <xf numFmtId="0" fontId="0" fillId="4" borderId="0" xfId="0" applyFill="1"/>
    <xf numFmtId="0" fontId="59" fillId="11" borderId="131" xfId="0" applyFont="1" applyFill="1" applyBorder="1"/>
    <xf numFmtId="0" fontId="59" fillId="11" borderId="118" xfId="8" applyFont="1" applyFill="1" applyBorder="1"/>
    <xf numFmtId="0" fontId="73" fillId="15" borderId="131" xfId="0" applyFont="1" applyFill="1" applyBorder="1"/>
    <xf numFmtId="0" fontId="48" fillId="5" borderId="189"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21" xfId="0" applyFont="1" applyFill="1" applyBorder="1" applyAlignment="1">
      <alignment horizontal="center" vertical="center"/>
    </xf>
    <xf numFmtId="0" fontId="0" fillId="6" borderId="0" xfId="0" applyFill="1" applyBorder="1"/>
    <xf numFmtId="0" fontId="0" fillId="4" borderId="0" xfId="0" applyFill="1"/>
    <xf numFmtId="0" fontId="59" fillId="11" borderId="131" xfId="0" applyFont="1" applyFill="1" applyBorder="1"/>
    <xf numFmtId="0" fontId="59" fillId="5" borderId="189" xfId="0" applyFont="1" applyFill="1" applyBorder="1" applyAlignment="1">
      <alignment horizontal="left" vertical="center"/>
    </xf>
    <xf numFmtId="0" fontId="48" fillId="5" borderId="192" xfId="0" applyFont="1" applyFill="1" applyBorder="1" applyAlignment="1">
      <alignment horizontal="center" vertical="center"/>
    </xf>
    <xf numFmtId="0" fontId="48" fillId="5" borderId="190" xfId="0" applyFont="1" applyFill="1" applyBorder="1" applyAlignment="1">
      <alignment horizontal="center" vertical="center"/>
    </xf>
    <xf numFmtId="0" fontId="59" fillId="5" borderId="202" xfId="0" applyFont="1" applyFill="1" applyBorder="1" applyAlignment="1">
      <alignment horizontal="left" vertical="center"/>
    </xf>
    <xf numFmtId="0" fontId="48" fillId="5" borderId="203" xfId="0" applyFont="1" applyFill="1" applyBorder="1" applyAlignment="1">
      <alignment horizontal="center" vertical="center"/>
    </xf>
    <xf numFmtId="0" fontId="48" fillId="5" borderId="204" xfId="0" applyFont="1" applyFill="1" applyBorder="1" applyAlignment="1">
      <alignment horizontal="center" vertical="center"/>
    </xf>
    <xf numFmtId="0" fontId="67" fillId="14" borderId="18" xfId="0" applyFont="1" applyFill="1" applyBorder="1" applyAlignment="1">
      <alignment horizontal="center"/>
    </xf>
    <xf numFmtId="0" fontId="0" fillId="6" borderId="0" xfId="0" applyFill="1" applyBorder="1"/>
    <xf numFmtId="0" fontId="0" fillId="4" borderId="0" xfId="0" applyFill="1"/>
    <xf numFmtId="0" fontId="52" fillId="11" borderId="198" xfId="0" applyFont="1" applyFill="1" applyBorder="1" applyAlignment="1">
      <alignment horizontal="left"/>
    </xf>
    <xf numFmtId="0" fontId="48" fillId="11" borderId="118" xfId="0" applyFont="1" applyFill="1" applyBorder="1" applyAlignment="1">
      <alignment horizontal="center" vertical="center"/>
    </xf>
    <xf numFmtId="14" fontId="53" fillId="4" borderId="0" xfId="0" applyNumberFormat="1" applyFont="1" applyFill="1" applyBorder="1" applyAlignment="1">
      <alignment horizontal="center"/>
    </xf>
    <xf numFmtId="0" fontId="53" fillId="4" borderId="0" xfId="0" applyFont="1" applyFill="1" applyBorder="1" applyAlignment="1">
      <alignment horizontal="center"/>
    </xf>
    <xf numFmtId="0" fontId="48" fillId="11" borderId="200" xfId="0" applyFont="1" applyFill="1" applyBorder="1"/>
    <xf numFmtId="0" fontId="48" fillId="5" borderId="118" xfId="0" applyFont="1" applyFill="1" applyBorder="1" applyAlignment="1">
      <alignment horizontal="center" vertical="center"/>
    </xf>
    <xf numFmtId="0" fontId="48" fillId="4" borderId="21" xfId="0" applyFont="1" applyFill="1" applyBorder="1" applyAlignment="1">
      <alignment horizontal="center" vertical="center"/>
    </xf>
    <xf numFmtId="0" fontId="80" fillId="11" borderId="200" xfId="0" applyFont="1" applyFill="1" applyBorder="1"/>
    <xf numFmtId="0" fontId="48" fillId="4" borderId="183" xfId="8" applyFont="1" applyFill="1" applyBorder="1"/>
    <xf numFmtId="2" fontId="76" fillId="6" borderId="0" xfId="8" applyNumberFormat="1" applyFont="1" applyFill="1" applyBorder="1" applyAlignment="1">
      <alignment horizontal="center"/>
    </xf>
    <xf numFmtId="2" fontId="76" fillId="6" borderId="0" xfId="7" applyNumberFormat="1" applyFont="1" applyFill="1" applyBorder="1" applyAlignment="1">
      <alignment horizontal="center"/>
    </xf>
    <xf numFmtId="1" fontId="51" fillId="4" borderId="0" xfId="7" applyNumberFormat="1" applyFont="1" applyFill="1" applyBorder="1" applyAlignment="1">
      <alignment horizontal="center"/>
    </xf>
    <xf numFmtId="1" fontId="48" fillId="4" borderId="0" xfId="0" applyNumberFormat="1" applyFont="1" applyFill="1" applyBorder="1"/>
    <xf numFmtId="0" fontId="56" fillId="11" borderId="198" xfId="8" applyFont="1" applyFill="1" applyBorder="1" applyAlignment="1">
      <alignment horizontal="left" vertical="center"/>
    </xf>
    <xf numFmtId="0" fontId="128" fillId="4" borderId="26" xfId="0" applyFont="1" applyFill="1" applyBorder="1"/>
    <xf numFmtId="0" fontId="128" fillId="4" borderId="27" xfId="0" applyFont="1" applyFill="1" applyBorder="1"/>
    <xf numFmtId="0" fontId="0" fillId="11" borderId="200" xfId="0" applyFill="1" applyBorder="1"/>
    <xf numFmtId="0" fontId="164" fillId="4" borderId="0" xfId="0" applyFont="1" applyFill="1"/>
    <xf numFmtId="1" fontId="7" fillId="4" borderId="0" xfId="7" applyNumberFormat="1" applyFont="1" applyFill="1" applyBorder="1" applyAlignment="1">
      <alignment horizontal="center"/>
    </xf>
    <xf numFmtId="0" fontId="48" fillId="6" borderId="205" xfId="0" applyFont="1" applyFill="1" applyBorder="1"/>
    <xf numFmtId="0" fontId="0" fillId="4" borderId="0" xfId="0" applyFill="1"/>
    <xf numFmtId="0" fontId="64" fillId="0" borderId="0" xfId="8" applyFont="1" applyFill="1" applyBorder="1" applyAlignment="1">
      <alignment horizontal="left"/>
    </xf>
    <xf numFmtId="0" fontId="59" fillId="11" borderId="198" xfId="0" applyFont="1" applyFill="1" applyBorder="1"/>
    <xf numFmtId="0" fontId="0" fillId="11" borderId="199" xfId="0" applyFill="1" applyBorder="1"/>
    <xf numFmtId="0" fontId="0" fillId="4" borderId="191" xfId="0" applyFill="1" applyBorder="1"/>
    <xf numFmtId="0" fontId="0" fillId="4" borderId="205" xfId="0" applyFill="1" applyBorder="1"/>
    <xf numFmtId="0" fontId="32" fillId="11" borderId="0" xfId="0" applyFont="1" applyFill="1"/>
    <xf numFmtId="1" fontId="0" fillId="4" borderId="0" xfId="0" applyNumberFormat="1" applyFont="1" applyFill="1"/>
    <xf numFmtId="0" fontId="0" fillId="4" borderId="0" xfId="0" applyFill="1"/>
    <xf numFmtId="0" fontId="0" fillId="4" borderId="0" xfId="0" applyFill="1"/>
    <xf numFmtId="0" fontId="43" fillId="10" borderId="2" xfId="6" applyFont="1" applyFill="1" applyBorder="1" applyAlignment="1">
      <alignment horizontal="center"/>
    </xf>
    <xf numFmtId="0" fontId="48" fillId="6" borderId="0" xfId="0" applyFont="1" applyFill="1" applyBorder="1"/>
    <xf numFmtId="1" fontId="74" fillId="4" borderId="0" xfId="0" applyNumberFormat="1" applyFont="1" applyFill="1"/>
    <xf numFmtId="0" fontId="0" fillId="6" borderId="205" xfId="0" applyFill="1" applyBorder="1"/>
    <xf numFmtId="0" fontId="59" fillId="13" borderId="198" xfId="0" applyFont="1" applyFill="1" applyBorder="1"/>
    <xf numFmtId="0" fontId="48" fillId="13" borderId="199" xfId="0" applyFont="1" applyFill="1" applyBorder="1"/>
    <xf numFmtId="0" fontId="29" fillId="13" borderId="200" xfId="0" applyFont="1" applyFill="1" applyBorder="1"/>
    <xf numFmtId="0" fontId="0" fillId="4" borderId="0" xfId="0" applyFill="1"/>
    <xf numFmtId="0" fontId="0" fillId="4" borderId="1" xfId="0" applyFont="1" applyFill="1" applyBorder="1"/>
    <xf numFmtId="0" fontId="0" fillId="4" borderId="1" xfId="0" applyFill="1" applyBorder="1" applyAlignment="1">
      <alignment horizontal="center"/>
    </xf>
    <xf numFmtId="0" fontId="0" fillId="4" borderId="0" xfId="0" applyFill="1"/>
    <xf numFmtId="0" fontId="74" fillId="6" borderId="0" xfId="0" applyFont="1" applyFill="1" applyBorder="1" applyAlignment="1">
      <alignment horizontal="center"/>
    </xf>
    <xf numFmtId="0" fontId="64" fillId="6" borderId="0" xfId="8" applyFont="1" applyFill="1" applyBorder="1" applyAlignment="1">
      <alignment horizontal="center"/>
    </xf>
    <xf numFmtId="0" fontId="48" fillId="11" borderId="199" xfId="0" applyFont="1" applyFill="1" applyBorder="1"/>
    <xf numFmtId="0" fontId="0" fillId="6" borderId="0" xfId="0" applyFill="1" applyBorder="1"/>
    <xf numFmtId="0" fontId="0" fillId="6" borderId="21" xfId="0" applyFill="1" applyBorder="1"/>
    <xf numFmtId="0" fontId="0" fillId="4" borderId="0" xfId="0" applyFill="1"/>
    <xf numFmtId="0" fontId="48" fillId="6" borderId="0" xfId="0" applyFont="1" applyFill="1" applyBorder="1"/>
    <xf numFmtId="0" fontId="59" fillId="11" borderId="198" xfId="8" applyFont="1" applyFill="1" applyBorder="1"/>
    <xf numFmtId="0" fontId="156" fillId="19" borderId="198" xfId="0" applyFont="1" applyFill="1" applyBorder="1" applyAlignment="1">
      <alignment horizontal="left"/>
    </xf>
    <xf numFmtId="0" fontId="156" fillId="19" borderId="199" xfId="0" applyFont="1" applyFill="1" applyBorder="1" applyAlignment="1">
      <alignment horizontal="center"/>
    </xf>
    <xf numFmtId="0" fontId="0" fillId="19" borderId="200" xfId="0" applyFill="1" applyBorder="1"/>
    <xf numFmtId="0" fontId="156" fillId="4" borderId="191" xfId="0" applyFont="1" applyFill="1" applyBorder="1" applyAlignment="1">
      <alignment horizontal="center"/>
    </xf>
    <xf numFmtId="0" fontId="51" fillId="5" borderId="183" xfId="0" applyFont="1" applyFill="1" applyBorder="1"/>
    <xf numFmtId="0" fontId="0" fillId="5" borderId="203" xfId="0" applyFill="1" applyBorder="1"/>
    <xf numFmtId="0" fontId="0" fillId="5" borderId="204" xfId="0" applyFill="1" applyBorder="1"/>
    <xf numFmtId="0" fontId="48" fillId="4" borderId="26" xfId="0" applyFont="1" applyFill="1" applyBorder="1" applyAlignment="1">
      <alignment horizontal="center"/>
    </xf>
    <xf numFmtId="0" fontId="48" fillId="4" borderId="202" xfId="0" applyFont="1" applyFill="1" applyBorder="1"/>
    <xf numFmtId="0" fontId="0" fillId="4" borderId="203" xfId="0" applyFill="1" applyBorder="1"/>
    <xf numFmtId="0" fontId="0" fillId="4" borderId="204" xfId="0" applyFill="1" applyBorder="1"/>
    <xf numFmtId="0" fontId="96" fillId="15" borderId="118" xfId="0" applyFont="1" applyFill="1" applyBorder="1"/>
    <xf numFmtId="0" fontId="74" fillId="15" borderId="118" xfId="0" applyFont="1" applyFill="1" applyBorder="1"/>
    <xf numFmtId="0" fontId="74" fillId="5" borderId="118" xfId="0" applyFont="1" applyFill="1" applyBorder="1"/>
    <xf numFmtId="0" fontId="74" fillId="15" borderId="200" xfId="0" applyFont="1" applyFill="1" applyBorder="1"/>
    <xf numFmtId="0" fontId="74" fillId="5" borderId="191" xfId="0" applyFont="1" applyFill="1" applyBorder="1"/>
    <xf numFmtId="0" fontId="74" fillId="5" borderId="205" xfId="0" applyFont="1" applyFill="1" applyBorder="1"/>
    <xf numFmtId="0" fontId="0" fillId="4" borderId="0" xfId="0" applyFill="1"/>
    <xf numFmtId="0" fontId="48" fillId="6" borderId="0" xfId="0" applyFont="1" applyFill="1" applyBorder="1"/>
    <xf numFmtId="0" fontId="0" fillId="4" borderId="0" xfId="0" applyFill="1"/>
    <xf numFmtId="0" fontId="59" fillId="15" borderId="198" xfId="6" applyFont="1" applyFill="1" applyBorder="1"/>
    <xf numFmtId="0" fontId="0" fillId="15" borderId="199" xfId="0" applyFill="1" applyBorder="1"/>
    <xf numFmtId="0" fontId="0" fillId="15" borderId="200" xfId="0" applyFill="1" applyBorder="1"/>
    <xf numFmtId="0" fontId="74" fillId="15" borderId="191" xfId="0" applyFont="1" applyFill="1" applyBorder="1"/>
    <xf numFmtId="0" fontId="0" fillId="15" borderId="191" xfId="0" applyFill="1" applyBorder="1"/>
    <xf numFmtId="0" fontId="0" fillId="15" borderId="205" xfId="0" applyFill="1" applyBorder="1"/>
    <xf numFmtId="1" fontId="76" fillId="4" borderId="0" xfId="8" applyNumberFormat="1" applyFont="1" applyFill="1" applyBorder="1" applyAlignment="1">
      <alignment horizontal="center"/>
    </xf>
    <xf numFmtId="0" fontId="51" fillId="5" borderId="198" xfId="0" applyFont="1" applyFill="1" applyBorder="1"/>
    <xf numFmtId="0" fontId="80" fillId="5" borderId="199" xfId="0" applyFont="1" applyFill="1" applyBorder="1"/>
    <xf numFmtId="0" fontId="0" fillId="5" borderId="200" xfId="0" applyFill="1" applyBorder="1"/>
    <xf numFmtId="0" fontId="48" fillId="4" borderId="201" xfId="0" applyFont="1" applyFill="1" applyBorder="1" applyAlignment="1">
      <alignment horizontal="center"/>
    </xf>
    <xf numFmtId="0" fontId="48" fillId="4" borderId="198" xfId="0" applyFont="1" applyFill="1" applyBorder="1"/>
    <xf numFmtId="0" fontId="76" fillId="4" borderId="199" xfId="0" applyFont="1" applyFill="1" applyBorder="1"/>
    <xf numFmtId="0" fontId="80" fillId="4" borderId="199" xfId="0" applyFont="1" applyFill="1" applyBorder="1"/>
    <xf numFmtId="0" fontId="76" fillId="4" borderId="203" xfId="0" applyFont="1" applyFill="1" applyBorder="1"/>
    <xf numFmtId="0" fontId="80" fillId="4" borderId="203" xfId="0" applyFont="1" applyFill="1" applyBorder="1"/>
    <xf numFmtId="0" fontId="0" fillId="5" borderId="191" xfId="0" applyFill="1" applyBorder="1"/>
    <xf numFmtId="0" fontId="0" fillId="5" borderId="205" xfId="0" applyFill="1" applyBorder="1"/>
    <xf numFmtId="0" fontId="0" fillId="4" borderId="0" xfId="0" applyFill="1"/>
    <xf numFmtId="0" fontId="73" fillId="11" borderId="198" xfId="0" applyFont="1" applyFill="1" applyBorder="1"/>
    <xf numFmtId="0" fontId="48" fillId="4" borderId="191" xfId="0" applyFont="1" applyFill="1" applyBorder="1"/>
    <xf numFmtId="0" fontId="48" fillId="4" borderId="205" xfId="0" applyFont="1" applyFill="1" applyBorder="1"/>
    <xf numFmtId="0" fontId="48" fillId="5" borderId="203" xfId="0" applyFont="1" applyFill="1" applyBorder="1"/>
    <xf numFmtId="0" fontId="48" fillId="5" borderId="204" xfId="0" applyFont="1" applyFill="1" applyBorder="1"/>
    <xf numFmtId="0" fontId="32" fillId="13" borderId="199" xfId="0" applyFont="1" applyFill="1" applyBorder="1"/>
    <xf numFmtId="0" fontId="80" fillId="11" borderId="199" xfId="0" applyFont="1" applyFill="1" applyBorder="1"/>
    <xf numFmtId="0" fontId="80" fillId="12" borderId="205" xfId="0" applyFont="1" applyFill="1" applyBorder="1"/>
    <xf numFmtId="0" fontId="52" fillId="13" borderId="198" xfId="0" applyFont="1" applyFill="1" applyBorder="1"/>
    <xf numFmtId="0" fontId="0" fillId="13" borderId="199" xfId="0" applyFill="1" applyBorder="1"/>
    <xf numFmtId="0" fontId="0" fillId="13" borderId="200" xfId="0" applyFill="1" applyBorder="1"/>
    <xf numFmtId="0" fontId="0" fillId="12" borderId="191" xfId="0" applyFill="1" applyBorder="1"/>
    <xf numFmtId="0" fontId="0" fillId="12" borderId="191" xfId="0" applyFont="1" applyFill="1" applyBorder="1"/>
    <xf numFmtId="0" fontId="0" fillId="12" borderId="205" xfId="0" applyFill="1" applyBorder="1"/>
    <xf numFmtId="0" fontId="0" fillId="4" borderId="0" xfId="0" applyFill="1"/>
    <xf numFmtId="0" fontId="48" fillId="6" borderId="0" xfId="0" applyFont="1" applyFill="1" applyBorder="1"/>
    <xf numFmtId="0" fontId="74" fillId="6" borderId="203" xfId="0" applyFont="1" applyFill="1" applyBorder="1"/>
    <xf numFmtId="14" fontId="74" fillId="6" borderId="203" xfId="0" applyNumberFormat="1" applyFont="1" applyFill="1" applyBorder="1"/>
    <xf numFmtId="0" fontId="74" fillId="6" borderId="204" xfId="0" applyFont="1" applyFill="1" applyBorder="1"/>
    <xf numFmtId="2" fontId="0" fillId="6" borderId="0" xfId="0" applyNumberFormat="1" applyFill="1"/>
    <xf numFmtId="0" fontId="0" fillId="4" borderId="0" xfId="0" applyFill="1"/>
    <xf numFmtId="0" fontId="74" fillId="12" borderId="191" xfId="0" applyFont="1" applyFill="1" applyBorder="1"/>
    <xf numFmtId="0" fontId="38" fillId="12" borderId="191" xfId="0" applyFont="1" applyFill="1" applyBorder="1"/>
    <xf numFmtId="1" fontId="48" fillId="4" borderId="0" xfId="6" applyNumberFormat="1" applyFont="1" applyFill="1" applyBorder="1" applyAlignment="1">
      <alignment horizontal="center"/>
    </xf>
    <xf numFmtId="0" fontId="48" fillId="4" borderId="0" xfId="6" applyFont="1" applyFill="1" applyBorder="1" applyAlignment="1">
      <alignment horizontal="center"/>
    </xf>
    <xf numFmtId="0" fontId="51" fillId="4" borderId="0" xfId="6" applyFont="1" applyFill="1" applyBorder="1" applyAlignment="1">
      <alignment horizontal="center"/>
    </xf>
    <xf numFmtId="0" fontId="48" fillId="4" borderId="203" xfId="0" applyFont="1" applyFill="1" applyBorder="1"/>
    <xf numFmtId="0" fontId="29" fillId="4" borderId="203" xfId="0" applyFont="1" applyFill="1" applyBorder="1"/>
    <xf numFmtId="0" fontId="29" fillId="4" borderId="204" xfId="0" applyFont="1" applyFill="1" applyBorder="1"/>
    <xf numFmtId="0" fontId="0" fillId="6" borderId="0" xfId="0" applyFill="1" applyBorder="1"/>
    <xf numFmtId="0" fontId="0" fillId="6" borderId="21" xfId="0" applyFill="1" applyBorder="1"/>
    <xf numFmtId="0" fontId="0" fillId="4" borderId="0" xfId="0" applyFill="1"/>
    <xf numFmtId="0" fontId="48" fillId="6" borderId="0" xfId="0" applyFont="1" applyFill="1" applyBorder="1"/>
    <xf numFmtId="0" fontId="0" fillId="4" borderId="0" xfId="0" applyFill="1"/>
    <xf numFmtId="0" fontId="59" fillId="7" borderId="198" xfId="0" applyFont="1" applyFill="1" applyBorder="1"/>
    <xf numFmtId="0" fontId="0" fillId="7" borderId="199" xfId="0" applyFill="1" applyBorder="1"/>
    <xf numFmtId="0" fontId="0" fillId="19" borderId="199" xfId="0" applyFill="1" applyBorder="1"/>
    <xf numFmtId="0" fontId="48" fillId="4" borderId="1" xfId="0" applyFont="1" applyFill="1" applyBorder="1"/>
    <xf numFmtId="0" fontId="135" fillId="4" borderId="183" xfId="0" applyFont="1" applyFill="1" applyBorder="1"/>
    <xf numFmtId="0" fontId="135" fillId="4" borderId="198" xfId="0" applyFont="1" applyFill="1" applyBorder="1"/>
    <xf numFmtId="0" fontId="0" fillId="4" borderId="199" xfId="0" applyFill="1" applyBorder="1"/>
    <xf numFmtId="0" fontId="0" fillId="4" borderId="200" xfId="0" applyFill="1" applyBorder="1"/>
    <xf numFmtId="0" fontId="73" fillId="7" borderId="198" xfId="0" applyFont="1" applyFill="1" applyBorder="1"/>
    <xf numFmtId="0" fontId="0" fillId="7" borderId="199" xfId="0" applyFont="1" applyFill="1" applyBorder="1"/>
    <xf numFmtId="0" fontId="0" fillId="19" borderId="199" xfId="0" applyFont="1" applyFill="1" applyBorder="1"/>
    <xf numFmtId="0" fontId="135" fillId="4" borderId="26" xfId="0" applyFont="1" applyFill="1" applyBorder="1" applyAlignment="1">
      <alignment horizontal="center"/>
    </xf>
    <xf numFmtId="0" fontId="135" fillId="4" borderId="27" xfId="0" applyFont="1" applyFill="1" applyBorder="1" applyAlignment="1">
      <alignment horizontal="center"/>
    </xf>
    <xf numFmtId="0" fontId="67" fillId="27" borderId="2" xfId="0" applyFont="1" applyFill="1" applyBorder="1" applyAlignment="1"/>
    <xf numFmtId="0" fontId="67" fillId="27" borderId="3" xfId="0" applyFont="1" applyFill="1" applyBorder="1" applyAlignment="1"/>
    <xf numFmtId="0" fontId="48" fillId="27" borderId="3" xfId="0" applyFont="1" applyFill="1" applyBorder="1"/>
    <xf numFmtId="0" fontId="112" fillId="27" borderId="4" xfId="0" applyFont="1" applyFill="1" applyBorder="1" applyAlignment="1"/>
    <xf numFmtId="0" fontId="29" fillId="4" borderId="205" xfId="0" applyFont="1" applyFill="1" applyBorder="1"/>
    <xf numFmtId="0" fontId="111" fillId="4" borderId="21" xfId="0" applyFont="1" applyFill="1" applyBorder="1" applyAlignment="1">
      <alignment horizontal="center"/>
    </xf>
    <xf numFmtId="0" fontId="7" fillId="4" borderId="21" xfId="0" applyFont="1" applyFill="1" applyBorder="1" applyAlignment="1">
      <alignment horizontal="center"/>
    </xf>
    <xf numFmtId="0" fontId="51" fillId="4" borderId="27" xfId="8" applyFont="1" applyFill="1" applyBorder="1" applyAlignment="1">
      <alignment horizontal="left"/>
    </xf>
    <xf numFmtId="0" fontId="44" fillId="4" borderId="191" xfId="8" applyFont="1" applyFill="1" applyBorder="1" applyAlignment="1">
      <alignment horizontal="center"/>
    </xf>
    <xf numFmtId="0" fontId="7" fillId="4" borderId="205" xfId="0" applyFont="1" applyFill="1" applyBorder="1" applyAlignment="1">
      <alignment horizontal="center"/>
    </xf>
    <xf numFmtId="0" fontId="51" fillId="4" borderId="0" xfId="8" applyFont="1" applyFill="1" applyBorder="1" applyAlignment="1">
      <alignment horizontal="left"/>
    </xf>
    <xf numFmtId="0" fontId="187" fillId="19" borderId="183" xfId="0" applyFont="1" applyFill="1" applyBorder="1"/>
    <xf numFmtId="0" fontId="0" fillId="19" borderId="203" xfId="0" applyFill="1" applyBorder="1"/>
    <xf numFmtId="0" fontId="230" fillId="19" borderId="203" xfId="0" applyFont="1" applyFill="1" applyBorder="1"/>
    <xf numFmtId="0" fontId="230" fillId="19" borderId="204" xfId="0" applyFont="1" applyFill="1" applyBorder="1"/>
    <xf numFmtId="1" fontId="48" fillId="4" borderId="36" xfId="7" applyNumberFormat="1" applyFont="1" applyFill="1" applyBorder="1" applyAlignment="1">
      <alignment horizontal="center" vertical="center"/>
    </xf>
    <xf numFmtId="1" fontId="48" fillId="4" borderId="36" xfId="7" applyNumberFormat="1" applyFont="1" applyFill="1" applyBorder="1" applyAlignment="1">
      <alignment horizontal="center"/>
    </xf>
    <xf numFmtId="1" fontId="7" fillId="4" borderId="36" xfId="7" applyNumberFormat="1" applyFont="1" applyFill="1" applyBorder="1" applyAlignment="1">
      <alignment horizontal="center"/>
    </xf>
    <xf numFmtId="0" fontId="0" fillId="7" borderId="200" xfId="0" applyFill="1" applyBorder="1"/>
    <xf numFmtId="0" fontId="73" fillId="13" borderId="198" xfId="0" applyFont="1" applyFill="1" applyBorder="1"/>
    <xf numFmtId="0" fontId="135" fillId="4" borderId="203" xfId="0" applyFont="1" applyFill="1" applyBorder="1"/>
    <xf numFmtId="0" fontId="135" fillId="4" borderId="0" xfId="0" applyFont="1" applyFill="1" applyBorder="1" applyAlignment="1">
      <alignment horizontal="center"/>
    </xf>
    <xf numFmtId="1" fontId="0" fillId="4" borderId="0" xfId="0" applyNumberFormat="1" applyFill="1" applyBorder="1"/>
    <xf numFmtId="0" fontId="112" fillId="4" borderId="0" xfId="0" applyFont="1" applyFill="1" applyBorder="1" applyAlignment="1"/>
    <xf numFmtId="1" fontId="48" fillId="4" borderId="201" xfId="7" applyNumberFormat="1" applyFont="1" applyFill="1" applyBorder="1" applyAlignment="1">
      <alignment horizontal="center" vertical="center"/>
    </xf>
    <xf numFmtId="0" fontId="48" fillId="4" borderId="201" xfId="8"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48" fillId="6" borderId="27"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1"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48" fillId="6" borderId="0" xfId="0" applyFont="1" applyFill="1" applyBorder="1"/>
    <xf numFmtId="0" fontId="51" fillId="4" borderId="26" xfId="8" applyFont="1" applyFill="1" applyBorder="1" applyAlignment="1">
      <alignment horizontal="left"/>
    </xf>
    <xf numFmtId="0" fontId="82" fillId="4" borderId="0" xfId="0" applyFont="1" applyFill="1" applyBorder="1"/>
    <xf numFmtId="0" fontId="59" fillId="15" borderId="198" xfId="0" applyFont="1" applyFill="1" applyBorder="1"/>
    <xf numFmtId="0" fontId="0" fillId="5" borderId="199" xfId="0" applyFill="1" applyBorder="1"/>
    <xf numFmtId="0" fontId="48" fillId="6" borderId="198" xfId="0" applyFont="1" applyFill="1" applyBorder="1"/>
    <xf numFmtId="0" fontId="0" fillId="6" borderId="199" xfId="0" applyFill="1" applyBorder="1"/>
    <xf numFmtId="0" fontId="0" fillId="6" borderId="200" xfId="0" applyFill="1" applyBorder="1"/>
    <xf numFmtId="0" fontId="51" fillId="5" borderId="27" xfId="0" applyFont="1" applyFill="1" applyBorder="1" applyAlignment="1"/>
    <xf numFmtId="0" fontId="156" fillId="19" borderId="198" xfId="0" applyFont="1" applyFill="1" applyBorder="1"/>
    <xf numFmtId="0" fontId="7" fillId="19" borderId="199" xfId="0" applyFont="1" applyFill="1" applyBorder="1"/>
    <xf numFmtId="0" fontId="7" fillId="19" borderId="200" xfId="0" applyFont="1" applyFill="1" applyBorder="1"/>
    <xf numFmtId="0" fontId="59" fillId="15" borderId="183" xfId="6" applyFont="1" applyFill="1" applyBorder="1"/>
    <xf numFmtId="0" fontId="47" fillId="15" borderId="203" xfId="6" applyFont="1" applyFill="1" applyBorder="1" applyAlignment="1">
      <alignment horizontal="center"/>
    </xf>
    <xf numFmtId="0" fontId="46" fillId="15" borderId="203" xfId="6" applyFont="1" applyFill="1" applyBorder="1" applyAlignment="1">
      <alignment horizontal="center"/>
    </xf>
    <xf numFmtId="0" fontId="46" fillId="15" borderId="204" xfId="6" applyFont="1" applyFill="1" applyBorder="1"/>
    <xf numFmtId="0" fontId="47" fillId="6" borderId="191" xfId="6" applyFont="1" applyFill="1" applyBorder="1" applyAlignment="1">
      <alignment horizontal="center"/>
    </xf>
    <xf numFmtId="0" fontId="46" fillId="6" borderId="191" xfId="6" applyFont="1" applyFill="1" applyBorder="1" applyAlignment="1">
      <alignment horizontal="center"/>
    </xf>
    <xf numFmtId="0" fontId="46" fillId="6" borderId="205" xfId="6" applyFont="1" applyFill="1" applyBorder="1"/>
    <xf numFmtId="0" fontId="74" fillId="15" borderId="205" xfId="0" applyFont="1" applyFill="1" applyBorder="1"/>
    <xf numFmtId="0" fontId="51" fillId="4" borderId="27" xfId="0" applyFont="1" applyFill="1" applyBorder="1"/>
    <xf numFmtId="1" fontId="47" fillId="4" borderId="0" xfId="7" applyNumberFormat="1" applyFont="1" applyFill="1" applyBorder="1"/>
    <xf numFmtId="0" fontId="0" fillId="6" borderId="0" xfId="0" applyFill="1" applyBorder="1"/>
    <xf numFmtId="0" fontId="0" fillId="4" borderId="0" xfId="0" applyFill="1"/>
    <xf numFmtId="0" fontId="48" fillId="4" borderId="201"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48" fillId="6" borderId="0" xfId="0" applyFont="1" applyFill="1" applyBorder="1"/>
    <xf numFmtId="0" fontId="32" fillId="5" borderId="199" xfId="0" applyFont="1" applyFill="1" applyBorder="1"/>
    <xf numFmtId="0" fontId="32" fillId="5" borderId="200" xfId="0" applyFont="1" applyFill="1" applyBorder="1"/>
    <xf numFmtId="0" fontId="48" fillId="4" borderId="199" xfId="0" applyFont="1" applyFill="1" applyBorder="1"/>
    <xf numFmtId="0" fontId="48" fillId="4" borderId="200" xfId="0" applyFont="1" applyFill="1" applyBorder="1"/>
    <xf numFmtId="0" fontId="48" fillId="4" borderId="183" xfId="0" applyFont="1" applyFill="1" applyBorder="1" applyAlignment="1">
      <alignment horizontal="center" vertical="center"/>
    </xf>
    <xf numFmtId="14" fontId="128" fillId="4" borderId="1" xfId="0" applyNumberFormat="1" applyFont="1" applyFill="1" applyBorder="1" applyAlignment="1">
      <alignment horizontal="center"/>
    </xf>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0" fillId="4" borderId="0" xfId="0" applyFill="1"/>
    <xf numFmtId="0" fontId="51" fillId="6" borderId="0" xfId="8" applyFont="1" applyFill="1" applyBorder="1" applyAlignment="1">
      <alignment horizontal="left"/>
    </xf>
    <xf numFmtId="0" fontId="48" fillId="6" borderId="0" xfId="0" applyFont="1" applyFill="1" applyBorder="1"/>
    <xf numFmtId="0" fontId="7" fillId="11" borderId="199" xfId="0" applyFont="1" applyFill="1" applyBorder="1"/>
    <xf numFmtId="0" fontId="7" fillId="4" borderId="191" xfId="0" applyFont="1" applyFill="1" applyBorder="1"/>
    <xf numFmtId="0" fontId="59" fillId="7" borderId="183" xfId="0" applyFont="1" applyFill="1" applyBorder="1"/>
    <xf numFmtId="0" fontId="0" fillId="7" borderId="203" xfId="0" applyFill="1" applyBorder="1"/>
    <xf numFmtId="0" fontId="0" fillId="19" borderId="204" xfId="0" applyFill="1" applyBorder="1"/>
    <xf numFmtId="0" fontId="74" fillId="11" borderId="199" xfId="0" applyFont="1" applyFill="1" applyBorder="1"/>
    <xf numFmtId="0" fontId="74" fillId="4" borderId="191" xfId="0" applyFont="1" applyFill="1" applyBorder="1"/>
    <xf numFmtId="0" fontId="29" fillId="11" borderId="200" xfId="0" applyFont="1" applyFill="1" applyBorder="1"/>
    <xf numFmtId="0" fontId="59" fillId="19" borderId="199" xfId="0" applyFont="1" applyFill="1" applyBorder="1"/>
    <xf numFmtId="0" fontId="29" fillId="6" borderId="191" xfId="0" applyFont="1" applyFill="1" applyBorder="1"/>
    <xf numFmtId="0" fontId="29" fillId="6" borderId="205" xfId="0" applyFont="1" applyFill="1" applyBorder="1"/>
    <xf numFmtId="0" fontId="0" fillId="4" borderId="0" xfId="0" applyFill="1"/>
    <xf numFmtId="0" fontId="48" fillId="6" borderId="26" xfId="0" applyFont="1" applyFill="1" applyBorder="1" applyAlignment="1"/>
    <xf numFmtId="0" fontId="74" fillId="6" borderId="205" xfId="0" applyFont="1" applyFill="1" applyBorder="1"/>
    <xf numFmtId="0" fontId="75" fillId="15" borderId="202" xfId="0" applyFont="1" applyFill="1" applyBorder="1"/>
    <xf numFmtId="0" fontId="74" fillId="15" borderId="203" xfId="0" applyFont="1" applyFill="1" applyBorder="1"/>
    <xf numFmtId="14" fontId="74" fillId="15" borderId="203" xfId="0" applyNumberFormat="1" applyFont="1" applyFill="1" applyBorder="1"/>
    <xf numFmtId="0" fontId="74" fillId="15" borderId="204" xfId="0" applyFont="1" applyFill="1" applyBorder="1"/>
    <xf numFmtId="0" fontId="74" fillId="4" borderId="203" xfId="0" applyFont="1" applyFill="1" applyBorder="1"/>
    <xf numFmtId="14" fontId="74" fillId="4" borderId="203" xfId="0" applyNumberFormat="1" applyFont="1" applyFill="1" applyBorder="1"/>
    <xf numFmtId="0" fontId="74" fillId="4" borderId="204" xfId="0" applyFont="1" applyFill="1" applyBorder="1"/>
    <xf numFmtId="0" fontId="75" fillId="15" borderId="183" xfId="0" applyFont="1" applyFill="1" applyBorder="1" applyAlignment="1">
      <alignment horizontal="left"/>
    </xf>
    <xf numFmtId="0" fontId="75" fillId="15" borderId="203" xfId="0" applyFont="1" applyFill="1" applyBorder="1" applyAlignment="1">
      <alignment horizontal="left"/>
    </xf>
    <xf numFmtId="0" fontId="75" fillId="15" borderId="204" xfId="0" applyFont="1" applyFill="1" applyBorder="1" applyAlignment="1">
      <alignment horizontal="left"/>
    </xf>
    <xf numFmtId="0" fontId="48" fillId="6" borderId="31" xfId="0" applyFont="1" applyFill="1" applyBorder="1" applyAlignment="1">
      <alignment horizontal="left"/>
    </xf>
    <xf numFmtId="0" fontId="48" fillId="6" borderId="26" xfId="0" applyFont="1" applyFill="1" applyBorder="1" applyAlignment="1">
      <alignment horizontal="left"/>
    </xf>
    <xf numFmtId="0" fontId="48" fillId="6" borderId="0" xfId="0" applyFont="1" applyFill="1" applyBorder="1" applyAlignment="1">
      <alignment horizontal="left"/>
    </xf>
    <xf numFmtId="0" fontId="48" fillId="6" borderId="33"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48" fillId="4" borderId="201" xfId="0" applyFont="1" applyFill="1" applyBorder="1" applyAlignment="1">
      <alignment horizontal="center" vertical="center"/>
    </xf>
    <xf numFmtId="0" fontId="156" fillId="19" borderId="183" xfId="0" applyFont="1" applyFill="1" applyBorder="1" applyAlignment="1">
      <alignment horizontal="center"/>
    </xf>
    <xf numFmtId="0" fontId="156" fillId="19" borderId="203" xfId="0" applyFont="1" applyFill="1" applyBorder="1" applyAlignment="1">
      <alignment horizontal="center"/>
    </xf>
    <xf numFmtId="0" fontId="156" fillId="19" borderId="204" xfId="0" applyFont="1" applyFill="1" applyBorder="1" applyAlignment="1">
      <alignment horizontal="center"/>
    </xf>
    <xf numFmtId="0" fontId="44" fillId="4" borderId="183" xfId="0" applyFont="1" applyFill="1" applyBorder="1" applyAlignment="1">
      <alignment horizontal="center"/>
    </xf>
    <xf numFmtId="0" fontId="44" fillId="4" borderId="204" xfId="0" applyFont="1" applyFill="1" applyBorder="1" applyAlignment="1">
      <alignment horizontal="center"/>
    </xf>
    <xf numFmtId="0" fontId="59" fillId="13" borderId="198" xfId="0" applyFont="1" applyFill="1" applyBorder="1" applyAlignment="1">
      <alignment horizontal="left"/>
    </xf>
    <xf numFmtId="0" fontId="48" fillId="13" borderId="199" xfId="0" applyFont="1" applyFill="1" applyBorder="1" applyAlignment="1">
      <alignment horizontal="left"/>
    </xf>
    <xf numFmtId="0" fontId="48" fillId="11" borderId="200" xfId="0" applyFont="1" applyFill="1" applyBorder="1" applyAlignment="1">
      <alignment horizontal="left"/>
    </xf>
    <xf numFmtId="14" fontId="135" fillId="4" borderId="1" xfId="0" applyNumberFormat="1" applyFont="1" applyFill="1" applyBorder="1" applyAlignment="1">
      <alignment horizontal="center"/>
    </xf>
    <xf numFmtId="2" fontId="29" fillId="6" borderId="0" xfId="0" applyNumberFormat="1" applyFont="1" applyFill="1" applyBorder="1"/>
    <xf numFmtId="0" fontId="0" fillId="4" borderId="0" xfId="0" applyFill="1"/>
    <xf numFmtId="0" fontId="59" fillId="13" borderId="198" xfId="6" applyFont="1" applyFill="1" applyBorder="1"/>
    <xf numFmtId="0" fontId="76" fillId="13" borderId="199" xfId="6" applyFont="1" applyFill="1" applyBorder="1" applyAlignment="1">
      <alignment horizontal="center"/>
    </xf>
    <xf numFmtId="14" fontId="76" fillId="11" borderId="199" xfId="6" applyNumberFormat="1" applyFont="1" applyFill="1" applyBorder="1" applyAlignment="1">
      <alignment horizontal="center"/>
    </xf>
    <xf numFmtId="0" fontId="76" fillId="11" borderId="199" xfId="7" applyNumberFormat="1" applyFont="1" applyFill="1" applyBorder="1" applyAlignment="1">
      <alignment horizontal="center" vertical="center"/>
    </xf>
    <xf numFmtId="0" fontId="48" fillId="11" borderId="200" xfId="6" applyNumberFormat="1" applyFont="1" applyFill="1" applyBorder="1" applyAlignment="1">
      <alignment horizontal="center"/>
    </xf>
    <xf numFmtId="14" fontId="76" fillId="6" borderId="191" xfId="6" applyNumberFormat="1" applyFont="1" applyFill="1" applyBorder="1" applyAlignment="1">
      <alignment horizontal="center"/>
    </xf>
    <xf numFmtId="0" fontId="76" fillId="6" borderId="191" xfId="7" applyNumberFormat="1" applyFont="1" applyFill="1" applyBorder="1" applyAlignment="1">
      <alignment horizontal="center" vertical="center"/>
    </xf>
    <xf numFmtId="0" fontId="48" fillId="6" borderId="205" xfId="6" applyNumberFormat="1" applyFont="1" applyFill="1" applyBorder="1" applyAlignment="1">
      <alignment horizontal="center"/>
    </xf>
    <xf numFmtId="0" fontId="76" fillId="6" borderId="191" xfId="6" applyFont="1" applyFill="1" applyBorder="1" applyAlignment="1">
      <alignment horizontal="center"/>
    </xf>
    <xf numFmtId="0" fontId="38" fillId="4" borderId="0" xfId="8" applyFont="1" applyFill="1" applyBorder="1" applyAlignment="1">
      <alignment horizontal="center"/>
    </xf>
    <xf numFmtId="0" fontId="38" fillId="4" borderId="0" xfId="8" applyFont="1" applyFill="1" applyBorder="1"/>
    <xf numFmtId="0" fontId="51" fillId="11" borderId="199" xfId="0" applyFont="1" applyFill="1" applyBorder="1"/>
    <xf numFmtId="0" fontId="29" fillId="11" borderId="199" xfId="0" applyFont="1" applyFill="1" applyBorder="1"/>
    <xf numFmtId="0" fontId="29" fillId="4" borderId="191" xfId="0" applyFont="1" applyFill="1" applyBorder="1"/>
    <xf numFmtId="0" fontId="0" fillId="4" borderId="0" xfId="0" applyFill="1"/>
    <xf numFmtId="0" fontId="51" fillId="11" borderId="198" xfId="8" applyFont="1" applyFill="1" applyBorder="1" applyAlignment="1">
      <alignment horizontal="left"/>
    </xf>
    <xf numFmtId="14" fontId="29" fillId="11" borderId="199" xfId="0" applyNumberFormat="1" applyFont="1" applyFill="1" applyBorder="1"/>
    <xf numFmtId="0" fontId="48" fillId="11" borderId="199" xfId="7" applyNumberFormat="1" applyFont="1" applyFill="1" applyBorder="1" applyAlignment="1">
      <alignment horizontal="center"/>
    </xf>
    <xf numFmtId="0" fontId="48" fillId="11" borderId="199" xfId="8" applyFont="1" applyFill="1" applyBorder="1" applyAlignment="1">
      <alignment horizontal="left"/>
    </xf>
    <xf numFmtId="0" fontId="0" fillId="4" borderId="0" xfId="0" applyFill="1"/>
    <xf numFmtId="0" fontId="155" fillId="4" borderId="27" xfId="0" applyFont="1" applyFill="1" applyBorder="1" applyAlignment="1">
      <alignment horizontal="left"/>
    </xf>
    <xf numFmtId="0" fontId="76" fillId="4" borderId="0" xfId="8" applyFont="1" applyFill="1" applyBorder="1"/>
    <xf numFmtId="0" fontId="0" fillId="4" borderId="0" xfId="0" applyFill="1"/>
    <xf numFmtId="0" fontId="48" fillId="6" borderId="0" xfId="0" applyFont="1" applyFill="1" applyBorder="1"/>
    <xf numFmtId="0" fontId="150" fillId="4" borderId="0" xfId="8" applyFont="1" applyFill="1" applyBorder="1" applyAlignment="1">
      <alignment horizontal="center"/>
    </xf>
    <xf numFmtId="0" fontId="150" fillId="4" borderId="0" xfId="8" applyFont="1" applyFill="1" applyBorder="1"/>
    <xf numFmtId="0" fontId="166" fillId="4" borderId="0" xfId="8" applyFont="1" applyFill="1" applyBorder="1"/>
    <xf numFmtId="0" fontId="0" fillId="4" borderId="0" xfId="0" applyFill="1"/>
    <xf numFmtId="0" fontId="80" fillId="4" borderId="191" xfId="0" applyFont="1" applyFill="1" applyBorder="1"/>
    <xf numFmtId="0" fontId="80" fillId="4" borderId="205" xfId="0" applyFont="1" applyFill="1" applyBorder="1"/>
    <xf numFmtId="0" fontId="0" fillId="4" borderId="0" xfId="0" applyFill="1"/>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13" borderId="200" xfId="0" applyFont="1" applyFill="1" applyBorder="1"/>
    <xf numFmtId="14" fontId="231" fillId="4" borderId="1" xfId="0" applyNumberFormat="1" applyFont="1" applyFill="1" applyBorder="1" applyAlignment="1">
      <alignment horizontal="center"/>
    </xf>
    <xf numFmtId="0" fontId="48" fillId="6" borderId="183" xfId="8" applyFont="1" applyFill="1" applyBorder="1"/>
    <xf numFmtId="0" fontId="66" fillId="11" borderId="198" xfId="0" applyFont="1" applyFill="1" applyBorder="1" applyAlignment="1">
      <alignment horizontal="left"/>
    </xf>
    <xf numFmtId="0" fontId="53" fillId="4" borderId="26" xfId="0" applyFont="1" applyFill="1" applyBorder="1" applyAlignment="1">
      <alignment horizontal="left"/>
    </xf>
    <xf numFmtId="0" fontId="53" fillId="4" borderId="27" xfId="0" applyFont="1" applyFill="1" applyBorder="1" applyAlignment="1">
      <alignment horizontal="left"/>
    </xf>
    <xf numFmtId="0" fontId="59" fillId="5" borderId="198" xfId="0" applyFont="1" applyFill="1" applyBorder="1"/>
    <xf numFmtId="0" fontId="53" fillId="4" borderId="27" xfId="0" applyFont="1" applyFill="1" applyBorder="1" applyAlignment="1"/>
    <xf numFmtId="0" fontId="74" fillId="6" borderId="1" xfId="0" applyFont="1" applyFill="1" applyBorder="1" applyAlignment="1">
      <alignment horizontal="center"/>
    </xf>
    <xf numFmtId="0" fontId="74" fillId="6" borderId="202"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48" fillId="6" borderId="0" xfId="0" applyFont="1" applyFill="1" applyBorder="1"/>
    <xf numFmtId="0" fontId="0" fillId="4" borderId="0" xfId="0" applyFill="1"/>
    <xf numFmtId="0" fontId="80" fillId="13" borderId="200" xfId="0" applyFont="1" applyFill="1" applyBorder="1"/>
    <xf numFmtId="0" fontId="80" fillId="6" borderId="191" xfId="0" applyFont="1" applyFill="1" applyBorder="1"/>
    <xf numFmtId="0" fontId="80" fillId="6" borderId="205" xfId="0" applyFont="1" applyFill="1" applyBorder="1"/>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38" fillId="12" borderId="205" xfId="0" applyFont="1" applyFill="1" applyBorder="1"/>
    <xf numFmtId="0" fontId="48" fillId="4" borderId="191" xfId="8" applyFont="1" applyFill="1" applyBorder="1" applyAlignment="1">
      <alignment horizontal="center"/>
    </xf>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59" fillId="11" borderId="199" xfId="0" applyFont="1" applyFill="1" applyBorder="1"/>
    <xf numFmtId="0" fontId="48" fillId="11" borderId="199" xfId="8" applyFont="1" applyFill="1" applyBorder="1" applyAlignment="1">
      <alignment horizontal="center"/>
    </xf>
    <xf numFmtId="14" fontId="48" fillId="11" borderId="199" xfId="8" applyNumberFormat="1" applyFont="1" applyFill="1" applyBorder="1" applyAlignment="1">
      <alignment horizontal="center"/>
    </xf>
    <xf numFmtId="0" fontId="48" fillId="6" borderId="191" xfId="8" applyFont="1" applyFill="1" applyBorder="1" applyAlignment="1">
      <alignment horizontal="center"/>
    </xf>
    <xf numFmtId="14" fontId="48" fillId="6" borderId="191" xfId="8" applyNumberFormat="1" applyFont="1" applyFill="1" applyBorder="1" applyAlignment="1">
      <alignment horizontal="center"/>
    </xf>
    <xf numFmtId="14" fontId="48" fillId="6" borderId="205" xfId="8" applyNumberFormat="1" applyFont="1" applyFill="1" applyBorder="1" applyAlignment="1">
      <alignment horizontal="center"/>
    </xf>
    <xf numFmtId="0" fontId="59" fillId="5" borderId="198" xfId="8" applyFont="1" applyFill="1" applyBorder="1"/>
    <xf numFmtId="0" fontId="47" fillId="5" borderId="199" xfId="8" applyFont="1" applyFill="1" applyBorder="1" applyAlignment="1">
      <alignment horizontal="center"/>
    </xf>
    <xf numFmtId="0" fontId="46" fillId="5" borderId="199" xfId="8" applyFont="1" applyFill="1" applyBorder="1" applyAlignment="1">
      <alignment horizontal="center"/>
    </xf>
    <xf numFmtId="0" fontId="46" fillId="5" borderId="199" xfId="8" applyFont="1" applyFill="1" applyBorder="1"/>
    <xf numFmtId="0" fontId="48" fillId="4" borderId="1" xfId="0" applyFont="1" applyFill="1" applyBorder="1" applyAlignment="1">
      <alignment horizontal="left" vertical="center"/>
    </xf>
    <xf numFmtId="0" fontId="7" fillId="4" borderId="183" xfId="8" applyFont="1" applyFill="1" applyBorder="1" applyAlignment="1">
      <alignment horizontal="left"/>
    </xf>
    <xf numFmtId="0" fontId="46" fillId="4" borderId="203" xfId="8" applyFont="1" applyFill="1" applyBorder="1" applyAlignment="1">
      <alignment horizontal="center"/>
    </xf>
    <xf numFmtId="0" fontId="46" fillId="4" borderId="203" xfId="8" applyFont="1" applyFill="1" applyBorder="1"/>
    <xf numFmtId="0" fontId="48" fillId="5" borderId="183" xfId="0" applyFont="1" applyFill="1" applyBorder="1" applyAlignment="1">
      <alignment horizontal="left" vertical="center"/>
    </xf>
    <xf numFmtId="0" fontId="64" fillId="0" borderId="0" xfId="8" applyFont="1" applyFill="1" applyBorder="1" applyAlignment="1">
      <alignment horizontal="center"/>
    </xf>
    <xf numFmtId="0" fontId="0" fillId="4" borderId="0" xfId="0" applyFill="1"/>
    <xf numFmtId="0" fontId="80" fillId="6" borderId="0" xfId="0" applyFont="1" applyFill="1" applyAlignment="1"/>
    <xf numFmtId="0" fontId="48" fillId="4" borderId="204" xfId="0" applyFont="1" applyFill="1" applyBorder="1"/>
    <xf numFmtId="0" fontId="64" fillId="0" borderId="0" xfId="8" applyFont="1" applyFill="1" applyBorder="1" applyAlignment="1">
      <alignment horizontal="center"/>
    </xf>
    <xf numFmtId="0" fontId="0" fillId="4" borderId="0" xfId="0" applyFill="1"/>
    <xf numFmtId="0" fontId="67" fillId="14" borderId="2" xfId="0"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4" borderId="0" xfId="0" applyFont="1" applyFill="1" applyBorder="1" applyAlignment="1">
      <alignment horizontal="left"/>
    </xf>
    <xf numFmtId="0" fontId="0" fillId="15" borderId="203" xfId="0" applyFill="1" applyBorder="1"/>
    <xf numFmtId="0" fontId="0" fillId="15" borderId="204" xfId="0" applyFill="1" applyBorder="1"/>
    <xf numFmtId="0" fontId="0" fillId="6" borderId="0" xfId="0" applyFill="1" applyBorder="1"/>
    <xf numFmtId="0" fontId="0" fillId="6" borderId="21" xfId="0" applyFill="1" applyBorder="1"/>
    <xf numFmtId="0" fontId="0" fillId="4" borderId="0" xfId="0" applyFill="1"/>
    <xf numFmtId="0" fontId="48" fillId="4" borderId="0" xfId="0" applyFont="1" applyFill="1" applyBorder="1" applyAlignment="1">
      <alignment horizontal="left"/>
    </xf>
    <xf numFmtId="0" fontId="51" fillId="11" borderId="0" xfId="0" applyFont="1" applyFill="1" applyBorder="1" applyAlignment="1">
      <alignment horizontal="left"/>
    </xf>
    <xf numFmtId="0" fontId="0" fillId="6" borderId="0" xfId="0" applyFill="1" applyBorder="1"/>
    <xf numFmtId="0" fontId="0" fillId="4" borderId="0" xfId="0" applyFill="1"/>
    <xf numFmtId="0" fontId="194" fillId="11" borderId="199" xfId="8" applyFont="1" applyFill="1" applyBorder="1" applyAlignment="1">
      <alignment horizontal="left"/>
    </xf>
    <xf numFmtId="0" fontId="72" fillId="11" borderId="199" xfId="0" applyFont="1" applyFill="1" applyBorder="1"/>
    <xf numFmtId="0" fontId="72" fillId="11" borderId="200" xfId="0" applyFont="1" applyFill="1" applyBorder="1"/>
    <xf numFmtId="0" fontId="194" fillId="4" borderId="0" xfId="8" applyFont="1" applyFill="1" applyBorder="1" applyAlignment="1">
      <alignment horizontal="left"/>
    </xf>
    <xf numFmtId="0" fontId="48" fillId="4" borderId="191" xfId="8" applyFont="1" applyFill="1" applyBorder="1" applyAlignment="1">
      <alignment horizontal="left"/>
    </xf>
    <xf numFmtId="0" fontId="194" fillId="4" borderId="191" xfId="8" applyFont="1" applyFill="1" applyBorder="1" applyAlignment="1">
      <alignment horizontal="left"/>
    </xf>
    <xf numFmtId="0" fontId="72" fillId="4" borderId="191" xfId="0" applyFont="1" applyFill="1" applyBorder="1"/>
    <xf numFmtId="0" fontId="72" fillId="4" borderId="205" xfId="0" applyFont="1" applyFill="1" applyBorder="1"/>
    <xf numFmtId="0" fontId="48" fillId="4" borderId="42" xfId="0" applyFont="1" applyFill="1" applyBorder="1"/>
    <xf numFmtId="0" fontId="55" fillId="13" borderId="198" xfId="0" applyFont="1" applyFill="1" applyBorder="1"/>
    <xf numFmtId="0" fontId="29" fillId="13" borderId="199" xfId="0" applyFont="1" applyFill="1" applyBorder="1"/>
    <xf numFmtId="14" fontId="29" fillId="13" borderId="199" xfId="0" applyNumberFormat="1" applyFont="1" applyFill="1" applyBorder="1"/>
    <xf numFmtId="14" fontId="29" fillId="4" borderId="0" xfId="0" applyNumberFormat="1" applyFont="1" applyFill="1" applyBorder="1"/>
    <xf numFmtId="0" fontId="76" fillId="4" borderId="26" xfId="0" applyFont="1" applyFill="1" applyBorder="1"/>
    <xf numFmtId="14" fontId="80" fillId="4" borderId="0" xfId="0" applyNumberFormat="1" applyFont="1" applyFill="1" applyBorder="1"/>
    <xf numFmtId="14" fontId="29" fillId="4" borderId="191" xfId="0" applyNumberFormat="1" applyFont="1" applyFill="1" applyBorder="1"/>
    <xf numFmtId="0" fontId="48" fillId="4" borderId="43" xfId="0" applyFont="1" applyFill="1" applyBorder="1"/>
    <xf numFmtId="0" fontId="29" fillId="4" borderId="43" xfId="0" applyFont="1" applyFill="1" applyBorder="1"/>
    <xf numFmtId="14" fontId="29" fillId="4" borderId="43" xfId="0" applyNumberFormat="1" applyFont="1" applyFill="1" applyBorder="1"/>
    <xf numFmtId="14" fontId="0" fillId="4" borderId="43" xfId="0" applyNumberFormat="1" applyFont="1" applyFill="1" applyBorder="1"/>
    <xf numFmtId="0" fontId="0" fillId="4" borderId="43" xfId="0" applyFont="1" applyFill="1" applyBorder="1"/>
    <xf numFmtId="0" fontId="0" fillId="4" borderId="41" xfId="0" applyFont="1" applyFill="1" applyBorder="1"/>
    <xf numFmtId="0" fontId="48" fillId="4" borderId="37" xfId="8" applyFont="1" applyFill="1" applyBorder="1" applyAlignment="1">
      <alignment horizontal="left"/>
    </xf>
    <xf numFmtId="14" fontId="0" fillId="4" borderId="0" xfId="0" applyNumberFormat="1" applyFont="1" applyFill="1" applyBorder="1"/>
    <xf numFmtId="0" fontId="0" fillId="4" borderId="42" xfId="0" applyFill="1" applyBorder="1"/>
    <xf numFmtId="0" fontId="48" fillId="4" borderId="188" xfId="0" applyFont="1" applyFill="1" applyBorder="1"/>
    <xf numFmtId="0" fontId="29" fillId="4" borderId="199" xfId="0" applyFont="1" applyFill="1" applyBorder="1"/>
    <xf numFmtId="14" fontId="29" fillId="4" borderId="200" xfId="0" applyNumberFormat="1" applyFont="1" applyFill="1" applyBorder="1"/>
    <xf numFmtId="0" fontId="48" fillId="4" borderId="45" xfId="0" applyFont="1" applyFill="1" applyBorder="1"/>
    <xf numFmtId="14" fontId="29" fillId="4" borderId="204" xfId="0" applyNumberFormat="1" applyFont="1" applyFill="1" applyBorder="1"/>
    <xf numFmtId="0" fontId="135"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5" fillId="5" borderId="198" xfId="0" applyFont="1" applyFill="1" applyBorder="1"/>
    <xf numFmtId="0" fontId="55" fillId="4" borderId="1" xfId="0" applyFont="1" applyFill="1" applyBorder="1" applyAlignment="1">
      <alignment horizontal="center"/>
    </xf>
    <xf numFmtId="0" fontId="55" fillId="5" borderId="27" xfId="0" applyFont="1" applyFill="1" applyBorder="1" applyAlignment="1">
      <alignment vertical="center"/>
    </xf>
    <xf numFmtId="14" fontId="0" fillId="5" borderId="191" xfId="0" applyNumberFormat="1" applyFill="1" applyBorder="1"/>
    <xf numFmtId="0" fontId="181" fillId="4" borderId="26" xfId="0" applyFont="1" applyFill="1" applyBorder="1"/>
    <xf numFmtId="0" fontId="48" fillId="4" borderId="207" xfId="0" applyFont="1" applyFill="1" applyBorder="1"/>
    <xf numFmtId="0" fontId="48" fillId="4" borderId="208" xfId="0" applyFont="1" applyFill="1" applyBorder="1"/>
    <xf numFmtId="1" fontId="54" fillId="4" borderId="0" xfId="7" applyNumberFormat="1" applyFont="1" applyFill="1" applyBorder="1" applyAlignment="1">
      <alignment horizontal="center" vertical="center"/>
    </xf>
    <xf numFmtId="1" fontId="54" fillId="4" borderId="0" xfId="8" applyNumberFormat="1" applyFont="1" applyFill="1" applyBorder="1" applyAlignment="1">
      <alignment horizontal="center"/>
    </xf>
    <xf numFmtId="1" fontId="54" fillId="4" borderId="0" xfId="7" applyNumberFormat="1" applyFont="1" applyFill="1" applyBorder="1" applyAlignment="1">
      <alignment horizontal="center"/>
    </xf>
    <xf numFmtId="0" fontId="54" fillId="4" borderId="0" xfId="8" applyFont="1" applyFill="1" applyBorder="1" applyAlignment="1">
      <alignment horizontal="center"/>
    </xf>
    <xf numFmtId="14" fontId="54" fillId="4" borderId="0" xfId="8" applyNumberFormat="1" applyFont="1" applyFill="1" applyBorder="1" applyAlignment="1">
      <alignment horizontal="center"/>
    </xf>
    <xf numFmtId="0" fontId="0" fillId="6" borderId="0" xfId="0" applyFill="1" applyBorder="1"/>
    <xf numFmtId="0" fontId="64" fillId="4" borderId="0" xfId="8" applyFont="1" applyFill="1" applyBorder="1" applyAlignment="1">
      <alignment horizontal="center"/>
    </xf>
    <xf numFmtId="0" fontId="0" fillId="4" borderId="0" xfId="0" applyFill="1"/>
    <xf numFmtId="0" fontId="51" fillId="11" borderId="40" xfId="0" applyFont="1" applyFill="1" applyBorder="1" applyAlignment="1"/>
    <xf numFmtId="0" fontId="51" fillId="11" borderId="43" xfId="0" applyFont="1" applyFill="1" applyBorder="1" applyAlignment="1"/>
    <xf numFmtId="0" fontId="73" fillId="11" borderId="43" xfId="0" applyFont="1" applyFill="1" applyBorder="1"/>
    <xf numFmtId="0" fontId="0" fillId="11" borderId="43" xfId="0" applyFill="1" applyBorder="1"/>
    <xf numFmtId="0" fontId="0" fillId="11" borderId="41" xfId="0" applyFill="1" applyBorder="1"/>
    <xf numFmtId="0" fontId="51" fillId="4" borderId="0" xfId="0" applyFont="1" applyFill="1" applyBorder="1"/>
    <xf numFmtId="0" fontId="51" fillId="4" borderId="37" xfId="0" applyFont="1" applyFill="1" applyBorder="1"/>
    <xf numFmtId="0" fontId="48" fillId="4" borderId="37" xfId="0" applyFont="1" applyFill="1" applyBorder="1"/>
    <xf numFmtId="0" fontId="51" fillId="4" borderId="28" xfId="0" applyFont="1" applyFill="1" applyBorder="1"/>
    <xf numFmtId="0" fontId="48" fillId="4" borderId="29" xfId="0" applyFont="1" applyFill="1" applyBorder="1"/>
    <xf numFmtId="0" fontId="7" fillId="11" borderId="200" xfId="0" applyFont="1" applyFill="1" applyBorder="1"/>
    <xf numFmtId="0" fontId="7" fillId="4" borderId="21" xfId="0" applyFont="1" applyFill="1" applyBorder="1"/>
    <xf numFmtId="0" fontId="7" fillId="4" borderId="205" xfId="0" applyFont="1" applyFill="1" applyBorder="1"/>
    <xf numFmtId="0" fontId="0" fillId="4" borderId="0" xfId="0" applyFill="1"/>
    <xf numFmtId="0" fontId="55" fillId="4" borderId="0" xfId="8" applyFont="1" applyFill="1" applyBorder="1" applyAlignment="1">
      <alignment horizontal="center"/>
    </xf>
    <xf numFmtId="0" fontId="48" fillId="15" borderId="203" xfId="0" applyFont="1" applyFill="1" applyBorder="1"/>
    <xf numFmtId="0" fontId="48" fillId="15" borderId="204" xfId="0" applyFont="1" applyFill="1" applyBorder="1"/>
    <xf numFmtId="0" fontId="155" fillId="5" borderId="183" xfId="0" applyFont="1" applyFill="1" applyBorder="1" applyAlignment="1">
      <alignment horizontal="left"/>
    </xf>
    <xf numFmtId="0" fontId="135" fillId="5" borderId="203" xfId="0" applyFont="1" applyFill="1" applyBorder="1"/>
    <xf numFmtId="0" fontId="135" fillId="5" borderId="204" xfId="0" applyFont="1" applyFill="1" applyBorder="1"/>
    <xf numFmtId="1" fontId="55" fillId="4" borderId="0" xfId="7" applyNumberFormat="1" applyFont="1" applyFill="1" applyBorder="1" applyAlignment="1">
      <alignment horizontal="center"/>
    </xf>
    <xf numFmtId="1" fontId="48" fillId="4" borderId="0" xfId="8" applyNumberFormat="1" applyFont="1" applyFill="1" applyBorder="1"/>
    <xf numFmtId="0" fontId="29" fillId="4" borderId="118" xfId="0" applyFont="1" applyFill="1" applyBorder="1"/>
    <xf numFmtId="0" fontId="59" fillId="4" borderId="26" xfId="0" applyFont="1" applyFill="1" applyBorder="1"/>
    <xf numFmtId="0" fontId="43" fillId="10" borderId="2" xfId="6"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74" fillId="6" borderId="0" xfId="0" applyFont="1" applyFill="1" applyBorder="1" applyAlignment="1">
      <alignment horizontal="center"/>
    </xf>
    <xf numFmtId="0" fontId="48" fillId="6" borderId="0" xfId="0" applyFont="1" applyFill="1" applyBorder="1"/>
    <xf numFmtId="0" fontId="0" fillId="11" borderId="199" xfId="0" applyFont="1" applyFill="1" applyBorder="1"/>
    <xf numFmtId="0" fontId="0" fillId="11" borderId="200" xfId="0" applyFont="1" applyFill="1" applyBorder="1"/>
    <xf numFmtId="0" fontId="59" fillId="15" borderId="198" xfId="0" applyFont="1" applyFill="1" applyBorder="1" applyAlignment="1">
      <alignment horizontal="left"/>
    </xf>
    <xf numFmtId="0" fontId="29" fillId="5" borderId="199" xfId="0" applyFont="1" applyFill="1" applyBorder="1"/>
    <xf numFmtId="0" fontId="29" fillId="5" borderId="200" xfId="0" applyFont="1" applyFill="1" applyBorder="1"/>
    <xf numFmtId="0" fontId="29" fillId="5" borderId="191" xfId="0" applyFont="1" applyFill="1" applyBorder="1"/>
    <xf numFmtId="0" fontId="29" fillId="5" borderId="205" xfId="0" applyFont="1" applyFill="1" applyBorder="1"/>
    <xf numFmtId="0" fontId="59" fillId="13" borderId="199" xfId="0" applyFont="1" applyFill="1" applyBorder="1"/>
    <xf numFmtId="0" fontId="76" fillId="4" borderId="1" xfId="8" applyFont="1" applyFill="1" applyBorder="1" applyAlignment="1">
      <alignment horizontal="center"/>
    </xf>
    <xf numFmtId="0" fontId="51" fillId="24" borderId="204" xfId="0" applyFont="1" applyFill="1" applyBorder="1"/>
    <xf numFmtId="14" fontId="30" fillId="4" borderId="1" xfId="0" applyNumberFormat="1"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73" fillId="13" borderId="0" xfId="0" applyFont="1" applyFill="1" applyBorder="1"/>
    <xf numFmtId="14" fontId="48" fillId="13" borderId="199" xfId="0" applyNumberFormat="1" applyFont="1" applyFill="1" applyBorder="1"/>
    <xf numFmtId="14" fontId="48" fillId="13" borderId="0" xfId="0" applyNumberFormat="1" applyFont="1" applyFill="1" applyBorder="1"/>
    <xf numFmtId="14" fontId="48" fillId="4" borderId="203" xfId="0" applyNumberFormat="1" applyFont="1" applyFill="1" applyBorder="1"/>
    <xf numFmtId="14" fontId="48" fillId="4" borderId="204" xfId="0" applyNumberFormat="1" applyFont="1" applyFill="1" applyBorder="1"/>
    <xf numFmtId="14" fontId="48" fillId="4" borderId="199" xfId="0" applyNumberFormat="1" applyFont="1" applyFill="1" applyBorder="1"/>
    <xf numFmtId="0" fontId="48" fillId="4" borderId="24" xfId="0" applyFont="1" applyFill="1" applyBorder="1"/>
    <xf numFmtId="14" fontId="48" fillId="4" borderId="191" xfId="0" applyNumberFormat="1" applyFont="1" applyFill="1" applyBorder="1"/>
    <xf numFmtId="14" fontId="48" fillId="4" borderId="205" xfId="0" applyNumberFormat="1" applyFont="1" applyFill="1" applyBorder="1"/>
    <xf numFmtId="0" fontId="59" fillId="19" borderId="198" xfId="0" applyFont="1" applyFill="1" applyBorder="1"/>
    <xf numFmtId="0" fontId="48" fillId="19" borderId="199" xfId="0" applyFont="1" applyFill="1" applyBorder="1"/>
    <xf numFmtId="14" fontId="48" fillId="19" borderId="199" xfId="0" applyNumberFormat="1" applyFont="1" applyFill="1" applyBorder="1"/>
    <xf numFmtId="0" fontId="48" fillId="19" borderId="200" xfId="0" applyFont="1" applyFill="1" applyBorder="1"/>
    <xf numFmtId="14" fontId="48" fillId="4" borderId="0" xfId="0" applyNumberFormat="1" applyFont="1" applyFill="1" applyBorder="1"/>
    <xf numFmtId="0" fontId="107" fillId="4" borderId="198" xfId="0" applyFont="1" applyFill="1" applyBorder="1"/>
    <xf numFmtId="0" fontId="73" fillId="4" borderId="26" xfId="0" applyFont="1" applyFill="1" applyBorder="1"/>
    <xf numFmtId="0" fontId="107" fillId="4" borderId="26" xfId="0" applyFont="1" applyFill="1" applyBorder="1"/>
    <xf numFmtId="0" fontId="63" fillId="4" borderId="183" xfId="0" applyFont="1" applyFill="1" applyBorder="1"/>
    <xf numFmtId="0" fontId="129" fillId="4" borderId="0" xfId="0" applyFont="1" applyFill="1" applyBorder="1"/>
    <xf numFmtId="0" fontId="59" fillId="4" borderId="0" xfId="0" applyFont="1" applyFill="1" applyBorder="1"/>
    <xf numFmtId="0" fontId="48" fillId="4" borderId="0" xfId="0" applyFont="1" applyFill="1" applyBorder="1" applyAlignment="1">
      <alignment horizontal="center"/>
    </xf>
    <xf numFmtId="0" fontId="48" fillId="4" borderId="30" xfId="0" applyFont="1" applyFill="1" applyBorder="1"/>
    <xf numFmtId="0" fontId="48" fillId="4" borderId="41" xfId="0" applyFont="1" applyFill="1" applyBorder="1"/>
    <xf numFmtId="14" fontId="48" fillId="11" borderId="199" xfId="0" applyNumberFormat="1" applyFont="1" applyFill="1" applyBorder="1"/>
    <xf numFmtId="0" fontId="66" fillId="4" borderId="0" xfId="0" applyFont="1" applyFill="1" applyBorder="1" applyAlignment="1">
      <alignment horizontal="left"/>
    </xf>
    <xf numFmtId="14" fontId="53" fillId="4" borderId="21" xfId="0" applyNumberFormat="1" applyFont="1" applyFill="1" applyBorder="1" applyAlignment="1">
      <alignment horizontal="center"/>
    </xf>
    <xf numFmtId="14" fontId="74" fillId="4" borderId="191" xfId="0" applyNumberFormat="1" applyFont="1" applyFill="1" applyBorder="1" applyAlignment="1">
      <alignment horizontal="left"/>
    </xf>
    <xf numFmtId="14" fontId="74" fillId="4" borderId="191" xfId="0" applyNumberFormat="1" applyFont="1" applyFill="1" applyBorder="1" applyAlignment="1">
      <alignment horizontal="center"/>
    </xf>
    <xf numFmtId="0" fontId="74" fillId="4" borderId="191" xfId="0" applyFont="1" applyFill="1" applyBorder="1" applyAlignment="1">
      <alignment horizontal="center"/>
    </xf>
    <xf numFmtId="14" fontId="74" fillId="4" borderId="191" xfId="4" applyNumberFormat="1" applyFont="1" applyFill="1" applyBorder="1" applyAlignment="1">
      <alignment horizontal="right"/>
    </xf>
    <xf numFmtId="0" fontId="59" fillId="24" borderId="198" xfId="0" applyFont="1" applyFill="1" applyBorder="1"/>
    <xf numFmtId="0" fontId="0" fillId="24" borderId="199" xfId="0" applyFill="1" applyBorder="1"/>
    <xf numFmtId="0" fontId="0" fillId="24" borderId="200" xfId="0" applyFill="1" applyBorder="1"/>
    <xf numFmtId="0" fontId="233" fillId="19" borderId="198" xfId="0" applyFont="1" applyFill="1" applyBorder="1"/>
    <xf numFmtId="0" fontId="234" fillId="19" borderId="203" xfId="0" applyFont="1" applyFill="1" applyBorder="1"/>
    <xf numFmtId="0" fontId="235" fillId="19" borderId="203" xfId="0" applyFont="1" applyFill="1" applyBorder="1"/>
    <xf numFmtId="0" fontId="235" fillId="19" borderId="204" xfId="0" applyFont="1" applyFill="1" applyBorder="1"/>
    <xf numFmtId="0" fontId="48" fillId="6" borderId="201" xfId="8" applyFont="1" applyFill="1" applyBorder="1" applyAlignment="1">
      <alignment horizontal="center" vertical="center" wrapText="1"/>
    </xf>
    <xf numFmtId="0" fontId="48" fillId="6" borderId="36" xfId="8" applyFont="1" applyFill="1" applyBorder="1" applyAlignment="1">
      <alignment horizontal="center" vertical="center" wrapText="1"/>
    </xf>
    <xf numFmtId="0" fontId="64" fillId="0" borderId="0" xfId="8" applyFont="1" applyFill="1" applyBorder="1" applyAlignment="1">
      <alignment horizontal="center"/>
    </xf>
    <xf numFmtId="0" fontId="48" fillId="6" borderId="26"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7" fillId="6" borderId="0" xfId="0" applyFont="1" applyFill="1" applyBorder="1"/>
    <xf numFmtId="0" fontId="48" fillId="6" borderId="0" xfId="0" applyFont="1" applyFill="1" applyBorder="1"/>
    <xf numFmtId="0" fontId="142" fillId="4" borderId="0" xfId="8" applyFont="1" applyFill="1" applyBorder="1"/>
    <xf numFmtId="0" fontId="51" fillId="13" borderId="199" xfId="0" applyFont="1" applyFill="1" applyBorder="1" applyAlignment="1">
      <alignment vertical="center"/>
    </xf>
    <xf numFmtId="0" fontId="72" fillId="12" borderId="191" xfId="0" applyFont="1" applyFill="1" applyBorder="1"/>
    <xf numFmtId="0" fontId="72" fillId="12" borderId="205" xfId="0" applyFont="1" applyFill="1" applyBorder="1"/>
    <xf numFmtId="0" fontId="64" fillId="0" borderId="0" xfId="8" applyFont="1" applyFill="1" applyBorder="1" applyAlignment="1">
      <alignment horizontal="center"/>
    </xf>
    <xf numFmtId="0" fontId="0" fillId="4" borderId="0" xfId="0" applyFill="1"/>
    <xf numFmtId="0" fontId="48" fillId="4" borderId="1" xfId="7" applyNumberFormat="1" applyFont="1" applyFill="1" applyBorder="1" applyAlignment="1">
      <alignment horizontal="center" vertical="center"/>
    </xf>
    <xf numFmtId="0" fontId="69" fillId="4" borderId="37" xfId="8" applyFont="1" applyFill="1" applyBorder="1" applyAlignment="1">
      <alignment horizontal="left"/>
    </xf>
    <xf numFmtId="0" fontId="48" fillId="4" borderId="209" xfId="0" applyFont="1" applyFill="1" applyBorder="1"/>
    <xf numFmtId="0" fontId="51" fillId="15" borderId="199" xfId="8" applyFont="1" applyFill="1" applyBorder="1"/>
    <xf numFmtId="0" fontId="48" fillId="6" borderId="201" xfId="0" applyFont="1" applyFill="1" applyBorder="1" applyAlignment="1">
      <alignment horizontal="center" vertical="center"/>
    </xf>
    <xf numFmtId="0" fontId="48" fillId="6" borderId="198" xfId="0" applyFont="1" applyFill="1" applyBorder="1" applyAlignment="1">
      <alignment horizontal="left"/>
    </xf>
    <xf numFmtId="0" fontId="48" fillId="6" borderId="199" xfId="0" applyFont="1" applyFill="1" applyBorder="1" applyAlignment="1">
      <alignment horizontal="left"/>
    </xf>
    <xf numFmtId="0" fontId="48" fillId="6" borderId="200" xfId="0" applyFont="1" applyFill="1" applyBorder="1" applyAlignment="1">
      <alignment horizontal="left"/>
    </xf>
    <xf numFmtId="16" fontId="48" fillId="6" borderId="198" xfId="0" applyNumberFormat="1" applyFont="1" applyFill="1" applyBorder="1" applyAlignment="1">
      <alignment horizontal="left"/>
    </xf>
    <xf numFmtId="14" fontId="53" fillId="11" borderId="199" xfId="0" applyNumberFormat="1" applyFont="1" applyFill="1" applyBorder="1" applyAlignment="1">
      <alignment horizontal="center"/>
    </xf>
    <xf numFmtId="0" fontId="96" fillId="11" borderId="198" xfId="0" applyFont="1" applyFill="1" applyBorder="1"/>
    <xf numFmtId="0" fontId="7" fillId="11" borderId="199" xfId="8" applyFont="1" applyFill="1" applyBorder="1" applyAlignment="1">
      <alignment horizontal="center"/>
    </xf>
    <xf numFmtId="14" fontId="7" fillId="11" borderId="199" xfId="8" applyNumberFormat="1" applyFont="1" applyFill="1" applyBorder="1" applyAlignment="1">
      <alignment horizontal="center"/>
    </xf>
    <xf numFmtId="0" fontId="7" fillId="11" borderId="199" xfId="7" applyNumberFormat="1" applyFont="1" applyFill="1" applyBorder="1" applyAlignment="1">
      <alignment horizontal="center" vertical="center"/>
    </xf>
    <xf numFmtId="0" fontId="7" fillId="11" borderId="199" xfId="8" applyNumberFormat="1" applyFont="1" applyFill="1" applyBorder="1" applyAlignment="1">
      <alignment horizontal="center"/>
    </xf>
    <xf numFmtId="0" fontId="76" fillId="5" borderId="199" xfId="0" applyFont="1" applyFill="1" applyBorder="1"/>
    <xf numFmtId="0" fontId="48" fillId="5" borderId="199" xfId="0" applyFont="1" applyFill="1" applyBorder="1"/>
    <xf numFmtId="0" fontId="48" fillId="5" borderId="211" xfId="0" applyFont="1" applyFill="1" applyBorder="1"/>
    <xf numFmtId="0" fontId="48" fillId="5" borderId="183" xfId="0" applyFont="1" applyFill="1" applyBorder="1" applyAlignment="1">
      <alignment vertical="center"/>
    </xf>
    <xf numFmtId="0" fontId="48" fillId="5" borderId="203" xfId="0" applyFont="1" applyFill="1" applyBorder="1" applyAlignment="1">
      <alignment vertical="center"/>
    </xf>
    <xf numFmtId="0" fontId="48" fillId="4" borderId="198" xfId="0" applyFont="1" applyFill="1" applyBorder="1" applyAlignment="1">
      <alignment horizontal="left" vertical="center"/>
    </xf>
    <xf numFmtId="0" fontId="0" fillId="4" borderId="199" xfId="0" applyFill="1" applyBorder="1" applyAlignment="1"/>
    <xf numFmtId="0" fontId="165" fillId="4" borderId="199" xfId="0" applyFont="1" applyFill="1" applyBorder="1" applyAlignment="1"/>
    <xf numFmtId="0" fontId="48" fillId="4" borderId="211" xfId="0" applyFont="1" applyFill="1" applyBorder="1"/>
    <xf numFmtId="0" fontId="0" fillId="4" borderId="191" xfId="0" applyFill="1" applyBorder="1" applyAlignment="1"/>
    <xf numFmtId="0" fontId="165" fillId="4" borderId="191" xfId="0" applyFont="1" applyFill="1" applyBorder="1" applyAlignment="1"/>
    <xf numFmtId="0" fontId="76" fillId="4" borderId="191" xfId="0" applyFont="1" applyFill="1" applyBorder="1"/>
    <xf numFmtId="0" fontId="165" fillId="4" borderId="0" xfId="0" applyFont="1" applyFill="1" applyBorder="1" applyAlignment="1"/>
    <xf numFmtId="0" fontId="48" fillId="4" borderId="1" xfId="0" applyFont="1" applyFill="1" applyBorder="1" applyAlignment="1">
      <alignment horizontal="center" vertical="center" wrapText="1"/>
    </xf>
    <xf numFmtId="0" fontId="48" fillId="4" borderId="210" xfId="0" applyFont="1" applyFill="1" applyBorder="1"/>
    <xf numFmtId="0" fontId="48" fillId="4" borderId="103" xfId="0" applyFont="1" applyFill="1" applyBorder="1"/>
    <xf numFmtId="0" fontId="48" fillId="4" borderId="104" xfId="0" applyFont="1" applyFill="1" applyBorder="1"/>
    <xf numFmtId="14" fontId="29" fillId="4" borderId="205" xfId="0" applyNumberFormat="1" applyFont="1" applyFill="1" applyBorder="1"/>
    <xf numFmtId="0" fontId="53" fillId="4" borderId="26" xfId="0" applyFont="1" applyFill="1" applyBorder="1"/>
    <xf numFmtId="0" fontId="49" fillId="4" borderId="26" xfId="0" applyFont="1" applyFill="1" applyBorder="1"/>
    <xf numFmtId="0" fontId="0" fillId="11" borderId="211" xfId="0" applyFill="1" applyBorder="1"/>
    <xf numFmtId="14" fontId="53" fillId="4" borderId="191" xfId="0" applyNumberFormat="1" applyFont="1" applyFill="1" applyBorder="1" applyAlignment="1">
      <alignment horizontal="left"/>
    </xf>
    <xf numFmtId="0" fontId="0" fillId="13" borderId="211" xfId="0" applyFill="1" applyBorder="1"/>
    <xf numFmtId="0" fontId="7" fillId="11" borderId="211" xfId="7" applyNumberFormat="1" applyFont="1" applyFill="1" applyBorder="1" applyAlignment="1">
      <alignment horizontal="center"/>
    </xf>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5" fillId="4" borderId="27" xfId="0" applyFont="1" applyFill="1" applyBorder="1"/>
    <xf numFmtId="0" fontId="53" fillId="4" borderId="27" xfId="0" applyFont="1" applyFill="1" applyBorder="1"/>
    <xf numFmtId="0" fontId="51" fillId="19" borderId="198" xfId="0" applyFont="1" applyFill="1" applyBorder="1" applyAlignment="1"/>
    <xf numFmtId="0" fontId="29" fillId="19" borderId="199" xfId="0" applyFont="1" applyFill="1" applyBorder="1"/>
    <xf numFmtId="14" fontId="29" fillId="19" borderId="199" xfId="0" applyNumberFormat="1" applyFont="1" applyFill="1" applyBorder="1"/>
    <xf numFmtId="14" fontId="48" fillId="19" borderId="199" xfId="8" applyNumberFormat="1" applyFont="1" applyFill="1" applyBorder="1" applyAlignment="1">
      <alignment horizontal="center"/>
    </xf>
    <xf numFmtId="0" fontId="68" fillId="19" borderId="199" xfId="0" applyFont="1" applyFill="1" applyBorder="1"/>
    <xf numFmtId="0" fontId="67" fillId="19" borderId="199" xfId="8" applyNumberFormat="1" applyFont="1" applyFill="1" applyBorder="1" applyAlignment="1">
      <alignment horizontal="center"/>
    </xf>
    <xf numFmtId="0" fontId="67" fillId="19" borderId="211" xfId="7" applyNumberFormat="1" applyFont="1" applyFill="1" applyBorder="1" applyAlignment="1">
      <alignment horizontal="center"/>
    </xf>
    <xf numFmtId="0" fontId="55" fillId="13" borderId="199" xfId="0" applyFont="1" applyFill="1" applyBorder="1"/>
    <xf numFmtId="0" fontId="29" fillId="13" borderId="211" xfId="0" applyFont="1" applyFill="1" applyBorder="1"/>
    <xf numFmtId="0" fontId="55" fillId="11" borderId="198" xfId="0" applyFont="1" applyFill="1" applyBorder="1"/>
    <xf numFmtId="0" fontId="29" fillId="11" borderId="211" xfId="0" applyFont="1" applyFill="1" applyBorder="1"/>
    <xf numFmtId="0" fontId="51" fillId="7" borderId="198" xfId="0" applyFont="1" applyFill="1" applyBorder="1" applyAlignment="1"/>
    <xf numFmtId="0" fontId="51" fillId="7" borderId="199" xfId="0" applyFont="1" applyFill="1" applyBorder="1" applyAlignment="1"/>
    <xf numFmtId="0" fontId="51" fillId="7" borderId="199" xfId="8" applyFont="1" applyFill="1" applyBorder="1" applyAlignment="1">
      <alignment horizontal="left"/>
    </xf>
    <xf numFmtId="0" fontId="82" fillId="7" borderId="199" xfId="0" applyFont="1" applyFill="1" applyBorder="1"/>
    <xf numFmtId="14" fontId="82" fillId="7" borderId="199" xfId="0" applyNumberFormat="1" applyFont="1" applyFill="1" applyBorder="1"/>
    <xf numFmtId="14" fontId="82" fillId="7" borderId="211" xfId="0" applyNumberFormat="1" applyFont="1" applyFill="1" applyBorder="1"/>
    <xf numFmtId="0" fontId="55" fillId="11" borderId="183" xfId="0" applyFont="1" applyFill="1" applyBorder="1"/>
    <xf numFmtId="0" fontId="29" fillId="11" borderId="203" xfId="0" applyFont="1" applyFill="1" applyBorder="1"/>
    <xf numFmtId="14" fontId="29" fillId="11" borderId="203" xfId="0" applyNumberFormat="1" applyFont="1" applyFill="1" applyBorder="1"/>
    <xf numFmtId="0" fontId="68" fillId="4" borderId="191" xfId="0" applyFont="1" applyFill="1" applyBorder="1"/>
    <xf numFmtId="0" fontId="67" fillId="4" borderId="191" xfId="8" applyNumberFormat="1" applyFont="1" applyFill="1" applyBorder="1" applyAlignment="1">
      <alignment horizontal="center"/>
    </xf>
    <xf numFmtId="0" fontId="67" fillId="4" borderId="205" xfId="7" applyNumberFormat="1" applyFont="1" applyFill="1" applyBorder="1" applyAlignment="1">
      <alignment horizontal="center"/>
    </xf>
    <xf numFmtId="0" fontId="52" fillId="4" borderId="201" xfId="0" applyFont="1" applyFill="1" applyBorder="1" applyAlignment="1">
      <alignment horizontal="center"/>
    </xf>
    <xf numFmtId="0" fontId="53" fillId="4" borderId="1" xfId="0" applyFont="1" applyFill="1" applyBorder="1" applyAlignment="1">
      <alignment horizontal="center" vertical="center"/>
    </xf>
    <xf numFmtId="0" fontId="32" fillId="11" borderId="211" xfId="0" applyFont="1" applyFill="1" applyBorder="1"/>
    <xf numFmtId="0" fontId="29" fillId="12" borderId="0" xfId="0" applyFont="1" applyFill="1" applyBorder="1"/>
    <xf numFmtId="14" fontId="29" fillId="12" borderId="0" xfId="0" applyNumberFormat="1" applyFont="1" applyFill="1" applyBorder="1"/>
    <xf numFmtId="0" fontId="7" fillId="12" borderId="26" xfId="0" applyFont="1" applyFill="1" applyBorder="1"/>
    <xf numFmtId="0" fontId="7" fillId="12" borderId="27" xfId="0" applyFont="1" applyFill="1" applyBorder="1"/>
    <xf numFmtId="0" fontId="29" fillId="12" borderId="191" xfId="0" applyFont="1" applyFill="1" applyBorder="1"/>
    <xf numFmtId="14" fontId="29" fillId="12" borderId="191" xfId="0" applyNumberFormat="1" applyFont="1" applyFill="1" applyBorder="1"/>
    <xf numFmtId="0" fontId="32" fillId="12" borderId="205" xfId="0" applyFont="1" applyFill="1" applyBorder="1"/>
    <xf numFmtId="0" fontId="29" fillId="12" borderId="21" xfId="0" applyFont="1" applyFill="1" applyBorder="1"/>
    <xf numFmtId="0" fontId="29" fillId="12" borderId="205" xfId="0" applyFont="1" applyFill="1" applyBorder="1"/>
    <xf numFmtId="0" fontId="73" fillId="4" borderId="198" xfId="0" applyFont="1" applyFill="1" applyBorder="1"/>
    <xf numFmtId="14" fontId="29" fillId="4" borderId="199" xfId="0" applyNumberFormat="1" applyFont="1" applyFill="1" applyBorder="1"/>
    <xf numFmtId="0" fontId="29" fillId="4" borderId="211" xfId="0" applyFont="1" applyFill="1" applyBorder="1"/>
    <xf numFmtId="0" fontId="48" fillId="6" borderId="204" xfId="8" applyFont="1" applyFill="1" applyBorder="1" applyAlignment="1">
      <alignment vertical="center" wrapText="1"/>
    </xf>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48" fillId="6" borderId="1" xfId="0" applyFont="1" applyFill="1" applyBorder="1" applyAlignment="1">
      <alignment horizontal="center" vertical="center"/>
    </xf>
    <xf numFmtId="0" fontId="0" fillId="4" borderId="0" xfId="0" applyFill="1"/>
    <xf numFmtId="0" fontId="48" fillId="6" borderId="0" xfId="0" applyFont="1" applyFill="1" applyBorder="1"/>
    <xf numFmtId="0" fontId="0" fillId="6" borderId="0" xfId="0" applyFill="1" applyBorder="1"/>
    <xf numFmtId="0" fontId="0" fillId="6" borderId="21" xfId="0" applyFill="1" applyBorder="1"/>
    <xf numFmtId="0" fontId="7" fillId="4" borderId="117" xfId="0" applyFont="1" applyFill="1" applyBorder="1" applyAlignment="1">
      <alignment horizontal="center"/>
    </xf>
    <xf numFmtId="0" fontId="0" fillId="4" borderId="0" xfId="0" applyFill="1"/>
    <xf numFmtId="0" fontId="44" fillId="4" borderId="1" xfId="0" applyFont="1" applyFill="1" applyBorder="1" applyAlignment="1">
      <alignment horizontal="center"/>
    </xf>
    <xf numFmtId="0" fontId="48" fillId="6" borderId="0" xfId="0" applyFont="1" applyFill="1" applyBorder="1"/>
    <xf numFmtId="0" fontId="51" fillId="15" borderId="203" xfId="8" applyFont="1" applyFill="1" applyBorder="1"/>
    <xf numFmtId="0" fontId="29" fillId="15" borderId="203" xfId="0" applyFont="1" applyFill="1" applyBorder="1"/>
    <xf numFmtId="0" fontId="48" fillId="6" borderId="183" xfId="0" applyFont="1" applyFill="1" applyBorder="1" applyAlignment="1">
      <alignment horizontal="center"/>
    </xf>
    <xf numFmtId="0" fontId="48" fillId="6" borderId="183" xfId="0" applyFont="1" applyFill="1" applyBorder="1" applyAlignment="1">
      <alignment vertical="center"/>
    </xf>
    <xf numFmtId="0" fontId="48" fillId="6" borderId="203" xfId="0" applyFont="1" applyFill="1" applyBorder="1" applyAlignment="1">
      <alignment vertical="center"/>
    </xf>
    <xf numFmtId="0" fontId="48" fillId="6" borderId="204" xfId="0" applyFont="1" applyFill="1" applyBorder="1" applyAlignment="1">
      <alignment vertical="center"/>
    </xf>
    <xf numFmtId="0" fontId="48" fillId="13" borderId="211" xfId="0" applyFont="1" applyFill="1" applyBorder="1"/>
    <xf numFmtId="0" fontId="48" fillId="4" borderId="201" xfId="0" applyFont="1" applyFill="1" applyBorder="1" applyAlignment="1">
      <alignment horizontal="center" vertical="center"/>
    </xf>
    <xf numFmtId="0" fontId="48" fillId="4" borderId="36" xfId="0" applyFont="1" applyFill="1" applyBorder="1" applyAlignment="1">
      <alignment horizontal="center" vertical="center"/>
    </xf>
    <xf numFmtId="0" fontId="64" fillId="0" borderId="0" xfId="8" applyFont="1" applyFill="1" applyBorder="1" applyAlignment="1">
      <alignment horizontal="center"/>
    </xf>
    <xf numFmtId="0" fontId="0" fillId="4" borderId="0" xfId="0" applyFill="1"/>
    <xf numFmtId="0" fontId="7" fillId="4" borderId="1" xfId="8" applyNumberFormat="1" applyFont="1" applyFill="1" applyBorder="1" applyAlignment="1">
      <alignment horizontal="center"/>
    </xf>
    <xf numFmtId="0" fontId="72" fillId="13" borderId="199" xfId="0" applyFont="1" applyFill="1" applyBorder="1"/>
    <xf numFmtId="0" fontId="72" fillId="13" borderId="211" xfId="0" applyFont="1" applyFill="1" applyBorder="1"/>
    <xf numFmtId="0" fontId="72" fillId="6" borderId="191" xfId="0" applyFont="1" applyFill="1" applyBorder="1"/>
    <xf numFmtId="0" fontId="72" fillId="6" borderId="205" xfId="0" applyFont="1" applyFill="1" applyBorder="1"/>
    <xf numFmtId="0" fontId="72" fillId="11" borderId="211" xfId="0" applyFont="1" applyFill="1" applyBorder="1"/>
    <xf numFmtId="0" fontId="72" fillId="5" borderId="199" xfId="0" applyFont="1" applyFill="1" applyBorder="1"/>
    <xf numFmtId="0" fontId="72" fillId="5" borderId="211" xfId="0" applyFont="1" applyFill="1" applyBorder="1"/>
    <xf numFmtId="0" fontId="0" fillId="5" borderId="211" xfId="0" applyFill="1" applyBorder="1"/>
    <xf numFmtId="0" fontId="53"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48" fillId="6" borderId="0" xfId="0" applyFont="1" applyFill="1" applyBorder="1"/>
    <xf numFmtId="0" fontId="51" fillId="15" borderId="0" xfId="0" applyFont="1" applyFill="1"/>
    <xf numFmtId="0" fontId="29" fillId="15" borderId="0" xfId="0" applyFont="1" applyFill="1"/>
    <xf numFmtId="0" fontId="79" fillId="4" borderId="0" xfId="8" applyFont="1" applyFill="1" applyBorder="1" applyAlignment="1">
      <alignment horizontal="center"/>
    </xf>
    <xf numFmtId="0" fontId="156" fillId="19" borderId="212" xfId="0" applyFont="1" applyFill="1" applyBorder="1" applyAlignment="1">
      <alignment horizontal="left"/>
    </xf>
    <xf numFmtId="0" fontId="156" fillId="19" borderId="213" xfId="0" applyFont="1" applyFill="1" applyBorder="1" applyAlignment="1">
      <alignment horizontal="center"/>
    </xf>
    <xf numFmtId="0" fontId="156" fillId="19" borderId="214" xfId="0" applyFont="1" applyFill="1" applyBorder="1" applyAlignment="1">
      <alignment horizontal="center"/>
    </xf>
    <xf numFmtId="0" fontId="160" fillId="4" borderId="106" xfId="0" applyFont="1" applyFill="1" applyBorder="1" applyAlignment="1">
      <alignment horizontal="center"/>
    </xf>
    <xf numFmtId="0" fontId="44" fillId="4" borderId="46" xfId="0" applyFont="1" applyFill="1" applyBorder="1" applyAlignment="1">
      <alignment horizontal="center"/>
    </xf>
    <xf numFmtId="0" fontId="48" fillId="4" borderId="106" xfId="0" applyFont="1" applyFill="1" applyBorder="1" applyAlignment="1">
      <alignment horizontal="center"/>
    </xf>
    <xf numFmtId="0" fontId="7" fillId="4" borderId="46" xfId="0" applyFont="1" applyFill="1" applyBorder="1" applyAlignment="1">
      <alignment horizontal="center"/>
    </xf>
    <xf numFmtId="0" fontId="48"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5" fillId="4" borderId="27" xfId="0" applyFont="1" applyFill="1" applyBorder="1" applyAlignment="1">
      <alignment vertical="center"/>
    </xf>
    <xf numFmtId="0" fontId="55" fillId="4" borderId="33" xfId="0" applyFont="1" applyFill="1" applyBorder="1" applyAlignment="1">
      <alignment vertical="center"/>
    </xf>
    <xf numFmtId="0" fontId="55" fillId="4" borderId="31" xfId="0" applyFont="1" applyFill="1" applyBorder="1" applyAlignment="1">
      <alignment vertical="center"/>
    </xf>
    <xf numFmtId="0" fontId="38" fillId="11" borderId="199" xfId="0" applyFont="1" applyFill="1" applyBorder="1"/>
    <xf numFmtId="0" fontId="0" fillId="4" borderId="0" xfId="0" applyFill="1"/>
    <xf numFmtId="0" fontId="48" fillId="11" borderId="199" xfId="0" applyFont="1" applyFill="1" applyBorder="1" applyAlignment="1">
      <alignment horizontal="center" vertical="center"/>
    </xf>
    <xf numFmtId="0" fontId="48" fillId="11" borderId="211" xfId="0" applyFont="1" applyFill="1" applyBorder="1" applyAlignment="1">
      <alignment horizontal="center" vertical="center"/>
    </xf>
    <xf numFmtId="0" fontId="73" fillId="13" borderId="198" xfId="0" applyFont="1" applyFill="1" applyBorder="1" applyAlignment="1">
      <alignment horizontal="left" vertical="center"/>
    </xf>
    <xf numFmtId="0" fontId="48" fillId="13" borderId="199" xfId="8" applyFont="1" applyFill="1" applyBorder="1" applyAlignment="1">
      <alignment horizontal="center"/>
    </xf>
    <xf numFmtId="14" fontId="48" fillId="13" borderId="199" xfId="8" applyNumberFormat="1" applyFont="1" applyFill="1" applyBorder="1" applyAlignment="1">
      <alignment horizontal="center"/>
    </xf>
    <xf numFmtId="0" fontId="48" fillId="13" borderId="199" xfId="7" applyNumberFormat="1" applyFont="1" applyFill="1" applyBorder="1" applyAlignment="1">
      <alignment horizontal="center" vertical="center"/>
    </xf>
    <xf numFmtId="0" fontId="73" fillId="11" borderId="183" xfId="0" applyFont="1" applyFill="1" applyBorder="1" applyAlignment="1"/>
    <xf numFmtId="0" fontId="73" fillId="11" borderId="203" xfId="0" applyFont="1" applyFill="1" applyBorder="1" applyAlignment="1"/>
    <xf numFmtId="0" fontId="0" fillId="11" borderId="203" xfId="0" applyFill="1" applyBorder="1"/>
    <xf numFmtId="0" fontId="0" fillId="11" borderId="204" xfId="0" applyFill="1" applyBorder="1"/>
    <xf numFmtId="0" fontId="51" fillId="15" borderId="183" xfId="0" applyFont="1" applyFill="1" applyBorder="1"/>
    <xf numFmtId="0" fontId="48" fillId="4" borderId="198" xfId="0" applyFont="1" applyFill="1" applyBorder="1" applyAlignment="1">
      <alignment vertical="center"/>
    </xf>
    <xf numFmtId="0" fontId="48" fillId="4" borderId="199" xfId="0" applyFont="1" applyFill="1" applyBorder="1" applyAlignment="1">
      <alignment vertical="center"/>
    </xf>
    <xf numFmtId="0" fontId="48" fillId="4" borderId="24" xfId="0" applyFont="1" applyFill="1" applyBorder="1" applyAlignment="1">
      <alignment horizontal="center"/>
    </xf>
    <xf numFmtId="0" fontId="48" fillId="4" borderId="26" xfId="0" applyFont="1" applyFill="1" applyBorder="1" applyAlignment="1">
      <alignment vertical="center"/>
    </xf>
    <xf numFmtId="0" fontId="48" fillId="4" borderId="0" xfId="0" applyFont="1" applyFill="1" applyBorder="1" applyAlignment="1">
      <alignment vertical="center"/>
    </xf>
    <xf numFmtId="0" fontId="48" fillId="4" borderId="1" xfId="0" applyFont="1" applyFill="1" applyBorder="1" applyAlignment="1">
      <alignment vertical="center"/>
    </xf>
    <xf numFmtId="0" fontId="48" fillId="4" borderId="203" xfId="0" applyFont="1" applyFill="1" applyBorder="1" applyAlignment="1">
      <alignment vertical="center"/>
    </xf>
    <xf numFmtId="0" fontId="0" fillId="6" borderId="203" xfId="0" applyFill="1" applyBorder="1"/>
    <xf numFmtId="0" fontId="0" fillId="6" borderId="204" xfId="0" applyFill="1" applyBorder="1"/>
    <xf numFmtId="0" fontId="55" fillId="15" borderId="183" xfId="0" applyFont="1" applyFill="1" applyBorder="1" applyAlignment="1">
      <alignment vertical="center"/>
    </xf>
    <xf numFmtId="0" fontId="55" fillId="15" borderId="203" xfId="0" applyFont="1" applyFill="1" applyBorder="1" applyAlignment="1">
      <alignment vertical="center"/>
    </xf>
    <xf numFmtId="0" fontId="48" fillId="4" borderId="21" xfId="8" applyFont="1" applyFill="1" applyBorder="1" applyAlignment="1">
      <alignment horizontal="center"/>
    </xf>
    <xf numFmtId="0" fontId="48" fillId="4" borderId="205" xfId="8" applyFont="1" applyFill="1" applyBorder="1" applyAlignment="1">
      <alignment horizontal="center"/>
    </xf>
    <xf numFmtId="0" fontId="48" fillId="12" borderId="26" xfId="0" applyFont="1" applyFill="1" applyBorder="1" applyAlignment="1">
      <alignment vertical="center"/>
    </xf>
    <xf numFmtId="0" fontId="48" fillId="12" borderId="0" xfId="8" applyFont="1" applyFill="1" applyBorder="1" applyAlignment="1">
      <alignment horizontal="center"/>
    </xf>
    <xf numFmtId="14" fontId="48" fillId="12" borderId="0" xfId="8" applyNumberFormat="1" applyFont="1" applyFill="1" applyBorder="1" applyAlignment="1">
      <alignment horizontal="center"/>
    </xf>
    <xf numFmtId="0" fontId="48" fillId="12" borderId="0" xfId="7" applyNumberFormat="1" applyFont="1" applyFill="1" applyBorder="1" applyAlignment="1">
      <alignment horizontal="center" vertical="center"/>
    </xf>
    <xf numFmtId="0" fontId="48" fillId="12" borderId="27" xfId="0" applyFont="1" applyFill="1" applyBorder="1" applyAlignment="1">
      <alignment vertical="center"/>
    </xf>
    <xf numFmtId="0" fontId="48" fillId="12" borderId="191" xfId="8" applyFont="1" applyFill="1" applyBorder="1" applyAlignment="1">
      <alignment horizontal="center"/>
    </xf>
    <xf numFmtId="14" fontId="48" fillId="12" borderId="191" xfId="8" applyNumberFormat="1" applyFont="1" applyFill="1" applyBorder="1" applyAlignment="1">
      <alignment horizontal="center"/>
    </xf>
    <xf numFmtId="0" fontId="48" fillId="12" borderId="191" xfId="7" applyNumberFormat="1" applyFont="1" applyFill="1" applyBorder="1" applyAlignment="1">
      <alignment horizontal="center" vertical="center"/>
    </xf>
    <xf numFmtId="0" fontId="0" fillId="4" borderId="199" xfId="0" applyFont="1" applyFill="1" applyBorder="1"/>
    <xf numFmtId="0" fontId="0" fillId="4" borderId="211" xfId="0" applyFill="1" applyBorder="1"/>
    <xf numFmtId="0" fontId="151" fillId="4" borderId="27" xfId="8" applyFont="1" applyFill="1" applyBorder="1"/>
    <xf numFmtId="0" fontId="161" fillId="4" borderId="191" xfId="0" applyFont="1" applyFill="1" applyBorder="1"/>
    <xf numFmtId="0" fontId="51" fillId="4" borderId="27" xfId="0" applyFont="1" applyFill="1" applyBorder="1" applyAlignment="1">
      <alignment horizontal="center" vertical="top"/>
    </xf>
    <xf numFmtId="0" fontId="48" fillId="4" borderId="183" xfId="0" applyFont="1" applyFill="1" applyBorder="1" applyAlignment="1">
      <alignment horizontal="center" vertical="top"/>
    </xf>
    <xf numFmtId="0" fontId="64" fillId="0" borderId="0" xfId="8" applyFont="1" applyFill="1" applyBorder="1" applyAlignment="1">
      <alignment horizontal="center"/>
    </xf>
    <xf numFmtId="0" fontId="0" fillId="4" borderId="0" xfId="0" applyFill="1"/>
    <xf numFmtId="0" fontId="48" fillId="11" borderId="211" xfId="0" applyFont="1" applyFill="1" applyBorder="1"/>
    <xf numFmtId="0" fontId="96" fillId="13" borderId="199" xfId="0" applyFont="1" applyFill="1" applyBorder="1"/>
    <xf numFmtId="0" fontId="74" fillId="13" borderId="199" xfId="0" applyFont="1" applyFill="1" applyBorder="1"/>
    <xf numFmtId="0" fontId="74" fillId="6" borderId="191" xfId="0" applyFont="1" applyFill="1" applyBorder="1"/>
    <xf numFmtId="0" fontId="73" fillId="13" borderId="211" xfId="8" applyFont="1" applyFill="1" applyBorder="1"/>
    <xf numFmtId="0" fontId="48" fillId="6" borderId="205" xfId="8" applyFont="1" applyFill="1" applyBorder="1"/>
    <xf numFmtId="0" fontId="73" fillId="15" borderId="183" xfId="0" applyFont="1" applyFill="1" applyBorder="1"/>
    <xf numFmtId="0" fontId="72" fillId="15" borderId="203" xfId="0" applyFont="1" applyFill="1" applyBorder="1"/>
    <xf numFmtId="0" fontId="72" fillId="15" borderId="204" xfId="0" applyFont="1" applyFill="1" applyBorder="1"/>
    <xf numFmtId="0" fontId="7" fillId="6" borderId="191" xfId="0" applyFont="1" applyFill="1" applyBorder="1"/>
    <xf numFmtId="0" fontId="0" fillId="4" borderId="0" xfId="0" applyFont="1" applyFill="1" applyAlignment="1">
      <alignment horizontal="left"/>
    </xf>
    <xf numFmtId="0" fontId="135" fillId="4" borderId="204" xfId="0" applyFont="1" applyFill="1" applyBorder="1"/>
    <xf numFmtId="0" fontId="0" fillId="6" borderId="0" xfId="0" applyFill="1" applyBorder="1"/>
    <xf numFmtId="0" fontId="0" fillId="4" borderId="0" xfId="0" applyFill="1"/>
    <xf numFmtId="0" fontId="178" fillId="6" borderId="0" xfId="8" applyFont="1" applyFill="1" applyBorder="1" applyAlignment="1">
      <alignment horizontal="center"/>
    </xf>
    <xf numFmtId="0" fontId="48" fillId="4" borderId="1" xfId="0" applyFont="1" applyFill="1" applyBorder="1" applyAlignment="1">
      <alignment horizont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applyAlignment="1">
      <alignment horizontal="center" vertical="center" wrapText="1"/>
    </xf>
    <xf numFmtId="0" fontId="48" fillId="4" borderId="201" xfId="0" applyFont="1" applyFill="1" applyBorder="1" applyAlignment="1">
      <alignment horizontal="center" vertical="center" wrapText="1"/>
    </xf>
    <xf numFmtId="0" fontId="48" fillId="4" borderId="36" xfId="0" applyFont="1" applyFill="1" applyBorder="1" applyAlignment="1">
      <alignment horizontal="center" vertical="center" wrapText="1"/>
    </xf>
    <xf numFmtId="0" fontId="48" fillId="11" borderId="199" xfId="7" applyNumberFormat="1" applyFont="1" applyFill="1" applyBorder="1" applyAlignment="1">
      <alignment horizontal="center" vertical="center"/>
    </xf>
    <xf numFmtId="0" fontId="48" fillId="11" borderId="199" xfId="8" applyNumberFormat="1" applyFont="1" applyFill="1" applyBorder="1" applyAlignment="1">
      <alignment horizontal="center"/>
    </xf>
    <xf numFmtId="0" fontId="48" fillId="11" borderId="211" xfId="7" applyNumberFormat="1" applyFont="1" applyFill="1" applyBorder="1" applyAlignment="1">
      <alignment horizontal="center"/>
    </xf>
    <xf numFmtId="0" fontId="48" fillId="4" borderId="21" xfId="7" applyNumberFormat="1" applyFont="1" applyFill="1" applyBorder="1" applyAlignment="1">
      <alignment horizontal="center"/>
    </xf>
    <xf numFmtId="0" fontId="48" fillId="4" borderId="191" xfId="7" applyNumberFormat="1" applyFont="1" applyFill="1" applyBorder="1" applyAlignment="1">
      <alignment horizontal="center" vertical="center"/>
    </xf>
    <xf numFmtId="0" fontId="48" fillId="4" borderId="191" xfId="8" applyNumberFormat="1" applyFont="1" applyFill="1" applyBorder="1" applyAlignment="1">
      <alignment horizontal="center"/>
    </xf>
    <xf numFmtId="0" fontId="48" fillId="4" borderId="191" xfId="7" applyNumberFormat="1" applyFont="1" applyFill="1" applyBorder="1" applyAlignment="1">
      <alignment horizontal="center"/>
    </xf>
    <xf numFmtId="0" fontId="48" fillId="4" borderId="205" xfId="7" applyNumberFormat="1" applyFont="1" applyFill="1" applyBorder="1" applyAlignment="1">
      <alignment horizontal="center"/>
    </xf>
    <xf numFmtId="0" fontId="48" fillId="4" borderId="191" xfId="0" applyFont="1" applyFill="1" applyBorder="1" applyAlignment="1"/>
    <xf numFmtId="0" fontId="59" fillId="15" borderId="199" xfId="0" applyFont="1" applyFill="1" applyBorder="1"/>
    <xf numFmtId="0" fontId="48" fillId="15" borderId="183" xfId="0" applyFont="1" applyFill="1" applyBorder="1" applyAlignment="1">
      <alignment horizontal="left"/>
    </xf>
    <xf numFmtId="14" fontId="53" fillId="15" borderId="183" xfId="0" applyNumberFormat="1" applyFont="1" applyFill="1" applyBorder="1" applyAlignment="1">
      <alignment horizontal="left"/>
    </xf>
    <xf numFmtId="14" fontId="53" fillId="15" borderId="203" xfId="0" applyNumberFormat="1" applyFont="1" applyFill="1" applyBorder="1" applyAlignment="1">
      <alignment horizontal="center"/>
    </xf>
    <xf numFmtId="0" fontId="53" fillId="15" borderId="203" xfId="0" applyFont="1" applyFill="1" applyBorder="1" applyAlignment="1">
      <alignment horizontal="center"/>
    </xf>
    <xf numFmtId="0" fontId="55" fillId="5" borderId="183" xfId="0" applyFont="1" applyFill="1" applyBorder="1"/>
    <xf numFmtId="0" fontId="48" fillId="5" borderId="203" xfId="0" applyFont="1" applyFill="1" applyBorder="1" applyAlignment="1">
      <alignment horizontal="left" vertical="center"/>
    </xf>
    <xf numFmtId="0" fontId="96" fillId="11" borderId="199" xfId="0" applyFont="1" applyFill="1" applyBorder="1"/>
    <xf numFmtId="0" fontId="0" fillId="11" borderId="211" xfId="0" applyFont="1" applyFill="1" applyBorder="1"/>
    <xf numFmtId="0" fontId="96" fillId="13" borderId="198" xfId="0" applyFont="1" applyFill="1" applyBorder="1" applyAlignment="1">
      <alignment horizontal="left"/>
    </xf>
    <xf numFmtId="0" fontId="74" fillId="13" borderId="211" xfId="0" applyFont="1" applyFill="1" applyBorder="1"/>
    <xf numFmtId="0" fontId="74" fillId="4" borderId="27" xfId="0" applyFont="1" applyFill="1" applyBorder="1"/>
    <xf numFmtId="0" fontId="0" fillId="4" borderId="33" xfId="0" applyFont="1" applyFill="1" applyBorder="1"/>
    <xf numFmtId="0" fontId="87" fillId="12" borderId="0" xfId="0" applyFont="1" applyFill="1" applyBorder="1"/>
    <xf numFmtId="14" fontId="87" fillId="12" borderId="0" xfId="0" applyNumberFormat="1" applyFont="1" applyFill="1" applyBorder="1"/>
    <xf numFmtId="0" fontId="132" fillId="12" borderId="21" xfId="0" applyFont="1" applyFill="1" applyBorder="1"/>
    <xf numFmtId="0" fontId="59" fillId="12" borderId="26" xfId="8" applyFont="1" applyFill="1" applyBorder="1"/>
    <xf numFmtId="0" fontId="135" fillId="12" borderId="26" xfId="8" applyFont="1" applyFill="1" applyBorder="1"/>
    <xf numFmtId="0" fontId="29" fillId="12" borderId="33" xfId="0" applyFont="1" applyFill="1" applyBorder="1"/>
    <xf numFmtId="14" fontId="29" fillId="12" borderId="33" xfId="0" applyNumberFormat="1" applyFont="1" applyFill="1" applyBorder="1"/>
    <xf numFmtId="0" fontId="48" fillId="4" borderId="199" xfId="0" applyFont="1" applyFill="1" applyBorder="1" applyAlignment="1">
      <alignment horizontal="centerContinuous" vertical="center"/>
    </xf>
    <xf numFmtId="0" fontId="48" fillId="4" borderId="199" xfId="0" applyFont="1" applyFill="1" applyBorder="1" applyAlignment="1">
      <alignment horizontal="left" vertical="center"/>
    </xf>
    <xf numFmtId="0" fontId="48" fillId="4" borderId="33" xfId="0" applyFont="1" applyFill="1" applyBorder="1" applyAlignment="1">
      <alignment horizontal="centerContinuous" vertical="center"/>
    </xf>
    <xf numFmtId="0" fontId="48" fillId="4" borderId="0" xfId="0" applyFont="1" applyFill="1" applyBorder="1" applyAlignment="1">
      <alignment horizontal="centerContinuous" vertical="center"/>
    </xf>
    <xf numFmtId="0" fontId="48" fillId="4" borderId="201" xfId="0" applyFont="1" applyFill="1" applyBorder="1" applyAlignment="1">
      <alignment horizontal="centerContinuous" vertical="center"/>
    </xf>
    <xf numFmtId="0" fontId="48" fillId="4" borderId="199" xfId="0" applyFont="1" applyFill="1" applyBorder="1" applyAlignment="1">
      <alignment horizontal="center" vertical="center"/>
    </xf>
    <xf numFmtId="0" fontId="48" fillId="4" borderId="24" xfId="0" applyFont="1" applyFill="1" applyBorder="1" applyAlignment="1">
      <alignment horizontal="centerContinuous" vertical="center"/>
    </xf>
    <xf numFmtId="0" fontId="48" fillId="4" borderId="36" xfId="0" applyFont="1" applyFill="1" applyBorder="1" applyAlignment="1">
      <alignment horizontal="centerContinuous" vertical="center"/>
    </xf>
    <xf numFmtId="0" fontId="48" fillId="4" borderId="33" xfId="0" applyFont="1" applyFill="1" applyBorder="1" applyAlignment="1">
      <alignment horizontal="center" vertical="center"/>
    </xf>
    <xf numFmtId="14" fontId="48" fillId="4" borderId="1" xfId="0" applyNumberFormat="1" applyFont="1" applyFill="1" applyBorder="1" applyAlignment="1">
      <alignment horizontal="center" vertical="center"/>
    </xf>
    <xf numFmtId="0" fontId="48" fillId="4" borderId="183" xfId="0" applyFont="1" applyFill="1" applyBorder="1" applyAlignment="1">
      <alignment horizontal="left" vertical="center"/>
    </xf>
    <xf numFmtId="0" fontId="48" fillId="4" borderId="203" xfId="0" applyFont="1" applyFill="1" applyBorder="1" applyAlignment="1">
      <alignment horizontal="center" vertical="center"/>
    </xf>
    <xf numFmtId="0" fontId="48" fillId="4" borderId="203" xfId="0" applyFont="1" applyFill="1" applyBorder="1" applyAlignment="1">
      <alignment horizontal="left" vertical="center"/>
    </xf>
    <xf numFmtId="0" fontId="48" fillId="5" borderId="1" xfId="0" applyFont="1" applyFill="1" applyBorder="1" applyAlignment="1">
      <alignment horizontal="center"/>
    </xf>
    <xf numFmtId="0" fontId="38" fillId="11" borderId="211" xfId="0" applyFont="1" applyFill="1" applyBorder="1"/>
    <xf numFmtId="0" fontId="64" fillId="4" borderId="33" xfId="8" applyFont="1" applyFill="1" applyBorder="1" applyAlignment="1"/>
    <xf numFmtId="0" fontId="73" fillId="7" borderId="199" xfId="0" applyFont="1" applyFill="1" applyBorder="1"/>
    <xf numFmtId="0" fontId="73" fillId="7" borderId="211" xfId="0" applyFont="1" applyFill="1" applyBorder="1"/>
    <xf numFmtId="0" fontId="135" fillId="4" borderId="33" xfId="0" applyFont="1" applyFill="1" applyBorder="1"/>
    <xf numFmtId="0" fontId="48" fillId="12" borderId="21" xfId="0" applyFont="1" applyFill="1" applyBorder="1"/>
    <xf numFmtId="0" fontId="0" fillId="4" borderId="0" xfId="0" applyFill="1"/>
    <xf numFmtId="0" fontId="79" fillId="4" borderId="0" xfId="8" applyFont="1" applyFill="1" applyBorder="1" applyAlignment="1"/>
    <xf numFmtId="0" fontId="53" fillId="4" borderId="191" xfId="0" applyFont="1" applyFill="1" applyBorder="1" applyAlignment="1">
      <alignment horizontal="center"/>
    </xf>
    <xf numFmtId="0" fontId="53" fillId="4" borderId="0" xfId="0" applyFont="1" applyFill="1" applyBorder="1" applyAlignment="1">
      <alignment horizontal="center"/>
    </xf>
    <xf numFmtId="0" fontId="48" fillId="4" borderId="201" xfId="0" applyFont="1" applyFill="1" applyBorder="1" applyAlignment="1">
      <alignment horizontal="center" vertical="center"/>
    </xf>
    <xf numFmtId="0" fontId="48" fillId="4" borderId="36"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0" fillId="4" borderId="0" xfId="0" applyFill="1"/>
    <xf numFmtId="0" fontId="53" fillId="13" borderId="199" xfId="0" applyFont="1" applyFill="1" applyBorder="1" applyAlignment="1">
      <alignment horizontal="center"/>
    </xf>
    <xf numFmtId="14" fontId="53" fillId="11" borderId="211" xfId="0" applyNumberFormat="1" applyFont="1" applyFill="1" applyBorder="1" applyAlignment="1">
      <alignment horizontal="center"/>
    </xf>
    <xf numFmtId="14" fontId="53" fillId="13" borderId="199" xfId="0" applyNumberFormat="1" applyFont="1" applyFill="1" applyBorder="1" applyAlignment="1">
      <alignment horizontal="left"/>
    </xf>
    <xf numFmtId="14" fontId="53" fillId="13" borderId="199" xfId="4" applyNumberFormat="1" applyFont="1" applyFill="1" applyBorder="1" applyAlignment="1">
      <alignment horizontal="right"/>
    </xf>
    <xf numFmtId="0" fontId="51" fillId="5" borderId="203" xfId="0" applyFont="1" applyFill="1" applyBorder="1"/>
    <xf numFmtId="14" fontId="48" fillId="15" borderId="203" xfId="0" applyNumberFormat="1" applyFont="1" applyFill="1" applyBorder="1"/>
    <xf numFmtId="0" fontId="55" fillId="15" borderId="191" xfId="0" applyFont="1" applyFill="1" applyBorder="1" applyAlignment="1">
      <alignment vertical="center"/>
    </xf>
    <xf numFmtId="0" fontId="7" fillId="15" borderId="203" xfId="0" applyFont="1" applyFill="1" applyBorder="1" applyAlignment="1">
      <alignment horizontal="center" vertical="center"/>
    </xf>
    <xf numFmtId="14" fontId="7" fillId="15" borderId="203" xfId="0" applyNumberFormat="1" applyFont="1" applyFill="1" applyBorder="1" applyAlignment="1">
      <alignment horizontal="center" vertical="center"/>
    </xf>
    <xf numFmtId="0" fontId="7" fillId="15" borderId="204" xfId="0" applyFont="1" applyFill="1" applyBorder="1" applyAlignment="1">
      <alignment horizontal="center" vertical="center"/>
    </xf>
    <xf numFmtId="14" fontId="53" fillId="4" borderId="191" xfId="0" applyNumberFormat="1" applyFont="1" applyFill="1" applyBorder="1" applyAlignment="1">
      <alignment horizontal="center"/>
    </xf>
    <xf numFmtId="14" fontId="53" fillId="4" borderId="205" xfId="0" applyNumberFormat="1" applyFont="1" applyFill="1" applyBorder="1" applyAlignment="1">
      <alignment horizontal="center"/>
    </xf>
    <xf numFmtId="0" fontId="50" fillId="12" borderId="26" xfId="0" applyFont="1" applyFill="1" applyBorder="1" applyAlignment="1">
      <alignment horizontal="left"/>
    </xf>
    <xf numFmtId="14" fontId="48" fillId="4" borderId="199" xfId="0" applyNumberFormat="1" applyFont="1" applyFill="1" applyBorder="1" applyAlignment="1">
      <alignment horizontal="centerContinuous" vertical="center"/>
    </xf>
    <xf numFmtId="0" fontId="48" fillId="4" borderId="211" xfId="0" applyFont="1" applyFill="1" applyBorder="1" applyAlignment="1">
      <alignment horizontal="centerContinuous" vertical="center"/>
    </xf>
    <xf numFmtId="14" fontId="48" fillId="4" borderId="0" xfId="0" applyNumberFormat="1" applyFont="1" applyFill="1" applyBorder="1" applyAlignment="1">
      <alignment horizontal="centerContinuous" vertical="center"/>
    </xf>
    <xf numFmtId="0" fontId="48" fillId="4" borderId="21" xfId="0" applyFont="1" applyFill="1" applyBorder="1" applyAlignment="1">
      <alignment horizontal="centerContinuous" vertical="center"/>
    </xf>
    <xf numFmtId="0" fontId="53" fillId="6" borderId="33" xfId="0" applyFont="1" applyFill="1" applyBorder="1" applyAlignment="1">
      <alignment horizontal="center"/>
    </xf>
    <xf numFmtId="0" fontId="48" fillId="6" borderId="0" xfId="0" applyFont="1" applyFill="1" applyBorder="1" applyAlignment="1">
      <alignment horizontal="center" vertical="center"/>
    </xf>
    <xf numFmtId="0" fontId="48" fillId="4" borderId="201" xfId="0" applyFont="1" applyFill="1" applyBorder="1" applyAlignment="1">
      <alignment horizontal="center" vertical="center"/>
    </xf>
    <xf numFmtId="0" fontId="48" fillId="4" borderId="36" xfId="0" applyFont="1" applyFill="1" applyBorder="1" applyAlignment="1">
      <alignment horizontal="center" vertical="center"/>
    </xf>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0" fillId="4" borderId="0" xfId="0" applyFill="1"/>
    <xf numFmtId="0" fontId="74" fillId="6" borderId="0" xfId="0" applyFont="1" applyFill="1" applyBorder="1" applyAlignment="1">
      <alignment horizontal="center"/>
    </xf>
    <xf numFmtId="0" fontId="74" fillId="6" borderId="201" xfId="0" applyFont="1" applyFill="1" applyBorder="1" applyAlignment="1">
      <alignment horizontal="center" vertical="center"/>
    </xf>
    <xf numFmtId="0" fontId="48" fillId="6"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128" fillId="6" borderId="0" xfId="0" applyFont="1" applyFill="1"/>
    <xf numFmtId="0" fontId="59" fillId="21" borderId="198" xfId="0" applyFont="1" applyFill="1" applyBorder="1"/>
    <xf numFmtId="0" fontId="173" fillId="21" borderId="199" xfId="0" applyFont="1" applyFill="1" applyBorder="1"/>
    <xf numFmtId="0" fontId="173" fillId="21" borderId="211" xfId="0" applyFont="1" applyFill="1" applyBorder="1"/>
    <xf numFmtId="0" fontId="135" fillId="4" borderId="24" xfId="0" applyFont="1" applyFill="1" applyBorder="1" applyAlignment="1">
      <alignment horizontal="center"/>
    </xf>
    <xf numFmtId="0" fontId="155" fillId="21" borderId="183" xfId="0" applyFont="1" applyFill="1" applyBorder="1" applyAlignment="1"/>
    <xf numFmtId="0" fontId="155" fillId="21" borderId="203" xfId="0" applyFont="1" applyFill="1" applyBorder="1" applyAlignment="1"/>
    <xf numFmtId="0" fontId="155" fillId="21" borderId="204" xfId="0" applyFont="1" applyFill="1" applyBorder="1" applyAlignment="1"/>
    <xf numFmtId="0" fontId="173" fillId="5" borderId="199" xfId="0" applyFont="1" applyFill="1" applyBorder="1"/>
    <xf numFmtId="0" fontId="173" fillId="5" borderId="211" xfId="0" applyFont="1" applyFill="1" applyBorder="1"/>
    <xf numFmtId="0" fontId="155" fillId="5" borderId="183" xfId="0" applyFont="1" applyFill="1" applyBorder="1" applyAlignment="1"/>
    <xf numFmtId="0" fontId="155" fillId="5" borderId="203" xfId="0" applyFont="1" applyFill="1" applyBorder="1" applyAlignment="1"/>
    <xf numFmtId="0" fontId="155" fillId="5" borderId="204" xfId="0" applyFont="1" applyFill="1" applyBorder="1" applyAlignment="1"/>
    <xf numFmtId="0" fontId="135" fillId="4" borderId="1" xfId="0" applyFont="1" applyFill="1" applyBorder="1" applyAlignment="1">
      <alignment horizontal="center"/>
    </xf>
    <xf numFmtId="0" fontId="240" fillId="4" borderId="0" xfId="0" applyFont="1" applyFill="1" applyBorder="1"/>
    <xf numFmtId="0" fontId="7" fillId="13" borderId="211" xfId="8" applyNumberFormat="1" applyFont="1" applyFill="1" applyBorder="1" applyAlignment="1">
      <alignment horizontal="center"/>
    </xf>
    <xf numFmtId="0" fontId="7" fillId="4" borderId="21" xfId="8" applyNumberFormat="1" applyFont="1" applyFill="1" applyBorder="1" applyAlignment="1">
      <alignment horizontal="center"/>
    </xf>
    <xf numFmtId="0" fontId="52" fillId="4" borderId="26" xfId="0" applyFont="1" applyFill="1" applyBorder="1"/>
    <xf numFmtId="0" fontId="66" fillId="24" borderId="198" xfId="0" applyFont="1" applyFill="1" applyBorder="1" applyAlignment="1">
      <alignment horizontal="left"/>
    </xf>
    <xf numFmtId="0" fontId="0" fillId="24" borderId="211" xfId="0" applyFill="1" applyBorder="1"/>
    <xf numFmtId="0" fontId="52" fillId="24" borderId="198" xfId="0" applyFont="1" applyFill="1" applyBorder="1" applyAlignment="1">
      <alignment horizontal="left"/>
    </xf>
    <xf numFmtId="0" fontId="128" fillId="4" borderId="0" xfId="0" applyFont="1" applyFill="1" applyBorder="1"/>
    <xf numFmtId="0" fontId="128" fillId="4" borderId="21" xfId="0" applyFont="1" applyFill="1" applyBorder="1"/>
    <xf numFmtId="0" fontId="48" fillId="4" borderId="21" xfId="8" applyFont="1" applyFill="1" applyBorder="1" applyAlignment="1">
      <alignment horizontal="left"/>
    </xf>
    <xf numFmtId="0" fontId="48" fillId="4" borderId="31" xfId="8" applyFont="1" applyFill="1" applyBorder="1" applyAlignment="1">
      <alignment horizontal="left"/>
    </xf>
    <xf numFmtId="14" fontId="53" fillId="13" borderId="199" xfId="0" applyNumberFormat="1" applyFont="1" applyFill="1" applyBorder="1" applyAlignment="1">
      <alignment horizontal="center"/>
    </xf>
    <xf numFmtId="164" fontId="53" fillId="6" borderId="33" xfId="4" applyNumberFormat="1" applyFont="1" applyFill="1" applyBorder="1" applyAlignment="1">
      <alignment horizontal="right"/>
    </xf>
    <xf numFmtId="14" fontId="48" fillId="13" borderId="211" xfId="8" applyNumberFormat="1" applyFont="1" applyFill="1" applyBorder="1" applyAlignment="1">
      <alignment horizontal="center"/>
    </xf>
    <xf numFmtId="0" fontId="73" fillId="11" borderId="198" xfId="0" applyFont="1" applyFill="1" applyBorder="1" applyAlignment="1"/>
    <xf numFmtId="0" fontId="73" fillId="11" borderId="199" xfId="0" applyFont="1" applyFill="1" applyBorder="1" applyAlignment="1"/>
    <xf numFmtId="0" fontId="48" fillId="4" borderId="211" xfId="0" applyFont="1" applyFill="1" applyBorder="1" applyAlignment="1">
      <alignment vertical="center"/>
    </xf>
    <xf numFmtId="0" fontId="48" fillId="4" borderId="21" xfId="0" applyFont="1" applyFill="1" applyBorder="1" applyAlignment="1">
      <alignment vertical="center"/>
    </xf>
    <xf numFmtId="0" fontId="48" fillId="4" borderId="33" xfId="0" applyFont="1" applyFill="1" applyBorder="1" applyAlignment="1">
      <alignment vertical="center"/>
    </xf>
    <xf numFmtId="0" fontId="48" fillId="4" borderId="31" xfId="0" applyFont="1" applyFill="1" applyBorder="1" applyAlignment="1">
      <alignment vertical="center"/>
    </xf>
    <xf numFmtId="0" fontId="0" fillId="4" borderId="31" xfId="0" applyFill="1" applyBorder="1" applyAlignment="1"/>
    <xf numFmtId="0" fontId="53" fillId="11" borderId="199" xfId="0" applyFont="1" applyFill="1" applyBorder="1" applyAlignment="1">
      <alignment horizontal="center"/>
    </xf>
    <xf numFmtId="0" fontId="59" fillId="15" borderId="203" xfId="8" applyFont="1" applyFill="1" applyBorder="1" applyAlignment="1"/>
    <xf numFmtId="0" fontId="59" fillId="15" borderId="204" xfId="8" applyFont="1" applyFill="1" applyBorder="1" applyAlignment="1"/>
    <xf numFmtId="0" fontId="48" fillId="15" borderId="203" xfId="0" applyFont="1" applyFill="1" applyBorder="1" applyAlignment="1">
      <alignment vertical="center"/>
    </xf>
    <xf numFmtId="0" fontId="48" fillId="15" borderId="204" xfId="0" applyFont="1" applyFill="1" applyBorder="1" applyAlignment="1">
      <alignment vertical="center"/>
    </xf>
    <xf numFmtId="0" fontId="48" fillId="4" borderId="1" xfId="8" applyFont="1" applyFill="1" applyBorder="1" applyAlignment="1">
      <alignment horizontal="center" wrapText="1"/>
    </xf>
    <xf numFmtId="0" fontId="48" fillId="4" borderId="0" xfId="8" applyFont="1" applyFill="1" applyBorder="1" applyAlignment="1">
      <alignment horizontal="center" wrapText="1"/>
    </xf>
    <xf numFmtId="14" fontId="74" fillId="13" borderId="211" xfId="0" applyNumberFormat="1" applyFont="1" applyFill="1" applyBorder="1"/>
    <xf numFmtId="0" fontId="51" fillId="11" borderId="198" xfId="0" applyFont="1" applyFill="1" applyBorder="1"/>
    <xf numFmtId="0" fontId="76" fillId="11" borderId="199" xfId="0" applyFont="1" applyFill="1" applyBorder="1"/>
    <xf numFmtId="0" fontId="80" fillId="11" borderId="211" xfId="0" applyFont="1" applyFill="1" applyBorder="1"/>
    <xf numFmtId="0" fontId="80" fillId="4" borderId="33" xfId="0" applyFont="1" applyFill="1" applyBorder="1"/>
    <xf numFmtId="0" fontId="80" fillId="4" borderId="31" xfId="0" applyFont="1" applyFill="1" applyBorder="1"/>
    <xf numFmtId="0" fontId="135" fillId="4" borderId="1" xfId="0" applyFont="1" applyFill="1" applyBorder="1" applyAlignment="1">
      <alignment horizontal="left"/>
    </xf>
    <xf numFmtId="0" fontId="96" fillId="13" borderId="198" xfId="0" applyFont="1" applyFill="1" applyBorder="1"/>
    <xf numFmtId="0" fontId="7" fillId="13" borderId="199" xfId="8" applyFont="1" applyFill="1" applyBorder="1" applyAlignment="1">
      <alignment horizontal="center"/>
    </xf>
    <xf numFmtId="0" fontId="32" fillId="13" borderId="211" xfId="0" applyFont="1" applyFill="1" applyBorder="1"/>
    <xf numFmtId="0" fontId="51" fillId="21" borderId="198" xfId="0" applyFont="1" applyFill="1" applyBorder="1"/>
    <xf numFmtId="0" fontId="228" fillId="4" borderId="26" xfId="0" applyFont="1" applyFill="1" applyBorder="1"/>
    <xf numFmtId="0" fontId="117" fillId="4" borderId="26" xfId="8" applyFont="1" applyFill="1" applyBorder="1" applyAlignment="1">
      <alignment horizontal="left"/>
    </xf>
    <xf numFmtId="0" fontId="54" fillId="4" borderId="27" xfId="8" applyFont="1" applyFill="1" applyBorder="1" applyAlignment="1">
      <alignment horizontal="left"/>
    </xf>
    <xf numFmtId="0" fontId="7" fillId="4" borderId="33" xfId="8" applyFont="1" applyFill="1" applyBorder="1" applyAlignment="1">
      <alignment horizontal="center"/>
    </xf>
    <xf numFmtId="14" fontId="7" fillId="4" borderId="33" xfId="8" applyNumberFormat="1" applyFont="1" applyFill="1" applyBorder="1" applyAlignment="1">
      <alignment horizontal="center"/>
    </xf>
    <xf numFmtId="0" fontId="7" fillId="4" borderId="33" xfId="7" applyNumberFormat="1" applyFont="1" applyFill="1" applyBorder="1" applyAlignment="1">
      <alignment horizontal="center" vertical="center"/>
    </xf>
    <xf numFmtId="0" fontId="7" fillId="4" borderId="33" xfId="8" applyNumberFormat="1" applyFont="1" applyFill="1" applyBorder="1" applyAlignment="1">
      <alignment horizontal="center"/>
    </xf>
    <xf numFmtId="0" fontId="227" fillId="4" borderId="26" xfId="0" applyFont="1" applyFill="1" applyBorder="1" applyAlignment="1">
      <alignment horizontal="left" vertical="center"/>
    </xf>
    <xf numFmtId="0" fontId="48" fillId="4" borderId="31" xfId="8" applyFont="1" applyFill="1" applyBorder="1" applyAlignment="1">
      <alignment horizontal="center" vertical="center"/>
    </xf>
    <xf numFmtId="0" fontId="190" fillId="11" borderId="198" xfId="8" applyFont="1" applyFill="1" applyBorder="1" applyAlignment="1"/>
    <xf numFmtId="0" fontId="64" fillId="11" borderId="33" xfId="8" applyFont="1" applyFill="1" applyBorder="1" applyAlignment="1"/>
    <xf numFmtId="0" fontId="46" fillId="5" borderId="211" xfId="8" applyFont="1" applyFill="1" applyBorder="1"/>
    <xf numFmtId="0" fontId="47" fillId="4" borderId="199" xfId="8" applyFont="1" applyFill="1" applyBorder="1" applyAlignment="1">
      <alignment horizontal="center"/>
    </xf>
    <xf numFmtId="0" fontId="46" fillId="4" borderId="199" xfId="8" applyFont="1" applyFill="1" applyBorder="1" applyAlignment="1">
      <alignment horizontal="center"/>
    </xf>
    <xf numFmtId="0" fontId="46" fillId="4" borderId="199" xfId="8" applyFont="1" applyFill="1" applyBorder="1"/>
    <xf numFmtId="0" fontId="46" fillId="4" borderId="211" xfId="8" applyFont="1" applyFill="1" applyBorder="1"/>
    <xf numFmtId="0" fontId="46" fillId="5" borderId="31" xfId="8" applyFont="1"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19" borderId="0" xfId="0" applyFill="1"/>
    <xf numFmtId="0" fontId="0" fillId="6" borderId="0" xfId="0" applyFill="1" applyBorder="1"/>
    <xf numFmtId="0" fontId="0" fillId="6" borderId="21" xfId="0" applyFill="1" applyBorder="1"/>
    <xf numFmtId="0" fontId="0" fillId="4" borderId="0" xfId="0" applyFill="1"/>
    <xf numFmtId="0" fontId="7" fillId="6" borderId="0" xfId="0" applyFont="1" applyFill="1" applyBorder="1"/>
    <xf numFmtId="0" fontId="48" fillId="6" borderId="0" xfId="0" applyFont="1" applyFill="1" applyBorder="1"/>
    <xf numFmtId="0" fontId="55" fillId="13" borderId="40" xfId="0" applyFont="1" applyFill="1" applyBorder="1"/>
    <xf numFmtId="0" fontId="48" fillId="11" borderId="43" xfId="0" applyFont="1" applyFill="1" applyBorder="1"/>
    <xf numFmtId="0" fontId="48" fillId="11" borderId="41" xfId="0" applyFont="1" applyFill="1" applyBorder="1"/>
    <xf numFmtId="0" fontId="48" fillId="4" borderId="203" xfId="0" applyFont="1" applyFill="1" applyBorder="1" applyAlignment="1">
      <alignment horizontal="center" vertical="center"/>
    </xf>
    <xf numFmtId="0" fontId="238" fillId="4" borderId="37" xfId="8" applyFont="1" applyFill="1" applyBorder="1" applyAlignment="1">
      <alignment horizontal="left"/>
    </xf>
    <xf numFmtId="0" fontId="53" fillId="4" borderId="28" xfId="0" applyFont="1" applyFill="1" applyBorder="1" applyAlignment="1">
      <alignment horizontal="left"/>
    </xf>
    <xf numFmtId="0" fontId="0" fillId="4" borderId="211" xfId="0" applyFont="1" applyFill="1" applyBorder="1"/>
    <xf numFmtId="0" fontId="0" fillId="4" borderId="191" xfId="0" applyFont="1" applyFill="1" applyBorder="1"/>
    <xf numFmtId="0" fontId="0" fillId="4" borderId="205" xfId="0" applyFont="1" applyFill="1" applyBorder="1"/>
    <xf numFmtId="0" fontId="51" fillId="5" borderId="198" xfId="8" applyFont="1" applyFill="1" applyBorder="1"/>
    <xf numFmtId="0" fontId="48" fillId="5" borderId="191" xfId="0" applyFont="1" applyFill="1" applyBorder="1"/>
    <xf numFmtId="0" fontId="48" fillId="5" borderId="205" xfId="0" applyFont="1" applyFill="1" applyBorder="1"/>
    <xf numFmtId="16" fontId="48" fillId="4" borderId="198" xfId="0" applyNumberFormat="1" applyFont="1" applyFill="1" applyBorder="1"/>
    <xf numFmtId="16" fontId="48" fillId="4" borderId="0" xfId="0" applyNumberFormat="1" applyFont="1" applyFill="1" applyBorder="1"/>
    <xf numFmtId="0" fontId="147" fillId="4" borderId="0" xfId="7" applyNumberFormat="1" applyFont="1" applyFill="1" applyBorder="1" applyAlignment="1">
      <alignment horizontal="center"/>
    </xf>
    <xf numFmtId="1" fontId="142" fillId="6" borderId="0" xfId="7" applyNumberFormat="1" applyFont="1" applyFill="1" applyBorder="1"/>
    <xf numFmtId="0" fontId="48" fillId="6" borderId="1" xfId="8" applyFont="1" applyFill="1" applyBorder="1" applyAlignment="1">
      <alignment horizontal="center"/>
    </xf>
    <xf numFmtId="0" fontId="0" fillId="4" borderId="0" xfId="0" applyFill="1"/>
    <xf numFmtId="0" fontId="59" fillId="13" borderId="199" xfId="8" applyFont="1" applyFill="1" applyBorder="1"/>
    <xf numFmtId="0" fontId="59" fillId="13" borderId="198" xfId="8" applyFont="1" applyFill="1" applyBorder="1"/>
    <xf numFmtId="0" fontId="48" fillId="6" borderId="191" xfId="8" applyFont="1" applyFill="1" applyBorder="1"/>
    <xf numFmtId="0" fontId="135" fillId="12" borderId="0" xfId="8" applyFont="1" applyFill="1" applyBorder="1"/>
    <xf numFmtId="0" fontId="48" fillId="12" borderId="191" xfId="8" applyFont="1" applyFill="1" applyBorder="1" applyAlignment="1">
      <alignment horizontal="left"/>
    </xf>
    <xf numFmtId="0" fontId="55" fillId="15" borderId="199" xfId="0" applyFont="1" applyFill="1" applyBorder="1"/>
    <xf numFmtId="0" fontId="7" fillId="15" borderId="199" xfId="0" applyFont="1" applyFill="1" applyBorder="1"/>
    <xf numFmtId="0" fontId="7" fillId="15" borderId="211" xfId="0" applyFont="1" applyFill="1" applyBorder="1"/>
    <xf numFmtId="0" fontId="7" fillId="6" borderId="198" xfId="0" applyFont="1" applyFill="1" applyBorder="1"/>
    <xf numFmtId="0" fontId="7" fillId="6" borderId="199" xfId="0" applyFont="1" applyFill="1" applyBorder="1"/>
    <xf numFmtId="0" fontId="7" fillId="6" borderId="211" xfId="0" applyFont="1" applyFill="1" applyBorder="1"/>
    <xf numFmtId="0" fontId="7" fillId="6" borderId="205" xfId="0" applyFont="1" applyFill="1" applyBorder="1"/>
    <xf numFmtId="0" fontId="0" fillId="15" borderId="191" xfId="0" applyFont="1" applyFill="1" applyBorder="1"/>
    <xf numFmtId="0" fontId="0" fillId="15" borderId="205" xfId="0" applyFont="1" applyFill="1" applyBorder="1"/>
    <xf numFmtId="0" fontId="48" fillId="4" borderId="191" xfId="0" applyFont="1" applyFill="1" applyBorder="1" applyAlignment="1">
      <alignment horizontal="centerContinuous" vertical="center"/>
    </xf>
    <xf numFmtId="0" fontId="48" fillId="4" borderId="191" xfId="0" applyFont="1" applyFill="1" applyBorder="1" applyAlignment="1">
      <alignment horizontal="left" vertical="center"/>
    </xf>
    <xf numFmtId="14" fontId="48" fillId="4" borderId="201" xfId="0" applyNumberFormat="1" applyFont="1" applyFill="1" applyBorder="1" applyAlignment="1">
      <alignment horizontal="center" vertical="center"/>
    </xf>
    <xf numFmtId="14" fontId="48" fillId="4" borderId="36" xfId="0" applyNumberFormat="1" applyFont="1" applyFill="1" applyBorder="1" applyAlignment="1">
      <alignment horizontal="center" vertical="center"/>
    </xf>
    <xf numFmtId="0" fontId="48" fillId="4" borderId="191" xfId="0" applyFont="1" applyFill="1" applyBorder="1" applyAlignment="1">
      <alignment horizontal="center" vertical="center"/>
    </xf>
    <xf numFmtId="0" fontId="53" fillId="4" borderId="191" xfId="0" applyFont="1" applyFill="1" applyBorder="1" applyAlignment="1">
      <alignment horizontal="center"/>
    </xf>
    <xf numFmtId="0" fontId="53" fillId="4" borderId="0" xfId="0" applyFont="1" applyFill="1" applyBorder="1" applyAlignment="1">
      <alignment horizontal="center"/>
    </xf>
    <xf numFmtId="0" fontId="53" fillId="6" borderId="0" xfId="0" applyFont="1" applyFill="1" applyBorder="1" applyAlignment="1">
      <alignment horizontal="center"/>
    </xf>
    <xf numFmtId="0" fontId="48" fillId="6" borderId="0" xfId="0" applyFont="1" applyFill="1" applyBorder="1" applyAlignment="1">
      <alignment horizontal="center" vertical="center"/>
    </xf>
    <xf numFmtId="0" fontId="48" fillId="4" borderId="198" xfId="0" applyFont="1" applyFill="1" applyBorder="1" applyAlignment="1">
      <alignment horizontal="center" vertical="center"/>
    </xf>
    <xf numFmtId="0" fontId="48" fillId="4" borderId="26" xfId="0" applyFont="1" applyFill="1" applyBorder="1" applyAlignment="1">
      <alignment horizontal="center" vertical="center"/>
    </xf>
    <xf numFmtId="0" fontId="48" fillId="4" borderId="1" xfId="0"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51" fillId="4" borderId="36" xfId="0" applyFont="1" applyFill="1" applyBorder="1" applyAlignment="1">
      <alignment horizontal="center"/>
    </xf>
    <xf numFmtId="0" fontId="64" fillId="6" borderId="0" xfId="8" applyFont="1" applyFill="1" applyBorder="1" applyAlignment="1">
      <alignment horizontal="center"/>
    </xf>
    <xf numFmtId="0" fontId="48" fillId="4" borderId="203" xfId="0" applyFont="1" applyFill="1" applyBorder="1" applyAlignment="1">
      <alignment horizontal="center" vertical="center"/>
    </xf>
    <xf numFmtId="0" fontId="48" fillId="4" borderId="36" xfId="0" applyFont="1" applyFill="1" applyBorder="1" applyAlignment="1">
      <alignment horizontal="center" vertical="center" wrapText="1"/>
    </xf>
    <xf numFmtId="0" fontId="48" fillId="4" borderId="201" xfId="0" applyFont="1" applyFill="1" applyBorder="1" applyAlignment="1">
      <alignment horizontal="center" vertical="center" wrapText="1"/>
    </xf>
    <xf numFmtId="0" fontId="48" fillId="6" borderId="191" xfId="8" applyFont="1" applyFill="1" applyBorder="1" applyAlignment="1">
      <alignment horizontal="left"/>
    </xf>
    <xf numFmtId="0" fontId="59" fillId="13" borderId="198" xfId="6" applyFont="1" applyFill="1" applyBorder="1" applyAlignment="1">
      <alignment horizontal="left"/>
    </xf>
    <xf numFmtId="0" fontId="147" fillId="13" borderId="199" xfId="6" applyFont="1" applyFill="1" applyBorder="1" applyAlignment="1">
      <alignment horizontal="center"/>
    </xf>
    <xf numFmtId="0" fontId="147" fillId="13" borderId="211" xfId="6" applyFont="1" applyFill="1" applyBorder="1" applyAlignment="1">
      <alignment horizontal="center"/>
    </xf>
    <xf numFmtId="0" fontId="147" fillId="6" borderId="191" xfId="6" applyFont="1" applyFill="1" applyBorder="1" applyAlignment="1">
      <alignment horizontal="center"/>
    </xf>
    <xf numFmtId="0" fontId="147" fillId="6" borderId="205" xfId="6" applyFont="1" applyFill="1" applyBorder="1" applyAlignment="1">
      <alignment horizontal="center"/>
    </xf>
    <xf numFmtId="0" fontId="147" fillId="11" borderId="211" xfId="8" applyFont="1" applyFill="1" applyBorder="1" applyAlignment="1">
      <alignment horizontal="center"/>
    </xf>
    <xf numFmtId="0" fontId="44" fillId="13" borderId="211" xfId="6" applyFont="1" applyFill="1" applyBorder="1" applyAlignment="1">
      <alignment horizontal="center"/>
    </xf>
    <xf numFmtId="0" fontId="44" fillId="6" borderId="205" xfId="6" applyFont="1" applyFill="1" applyBorder="1" applyAlignment="1">
      <alignment horizontal="center"/>
    </xf>
    <xf numFmtId="0" fontId="59" fillId="15" borderId="198" xfId="6" applyFont="1" applyFill="1" applyBorder="1" applyAlignment="1">
      <alignment horizontal="left"/>
    </xf>
    <xf numFmtId="0" fontId="147" fillId="15" borderId="199" xfId="6" applyFont="1" applyFill="1" applyBorder="1" applyAlignment="1">
      <alignment horizontal="center"/>
    </xf>
    <xf numFmtId="0" fontId="76" fillId="15" borderId="199" xfId="6" applyFont="1" applyFill="1" applyBorder="1" applyAlignment="1">
      <alignment horizontal="center"/>
    </xf>
    <xf numFmtId="0" fontId="44" fillId="15" borderId="199" xfId="6" applyFont="1" applyFill="1" applyBorder="1" applyAlignment="1">
      <alignment horizontal="center"/>
    </xf>
    <xf numFmtId="0" fontId="44" fillId="15" borderId="211" xfId="6" applyFont="1" applyFill="1" applyBorder="1" applyAlignment="1">
      <alignment horizontal="center"/>
    </xf>
    <xf numFmtId="0" fontId="44" fillId="6" borderId="191" xfId="6" applyFont="1" applyFill="1" applyBorder="1" applyAlignment="1">
      <alignment horizontal="center"/>
    </xf>
    <xf numFmtId="1" fontId="44" fillId="4" borderId="0" xfId="8" applyNumberFormat="1" applyFont="1" applyFill="1" applyBorder="1" applyAlignment="1">
      <alignment horizontal="center"/>
    </xf>
    <xf numFmtId="1" fontId="51" fillId="4" borderId="0" xfId="8" applyNumberFormat="1" applyFont="1" applyFill="1" applyBorder="1" applyAlignment="1">
      <alignment horizontal="center"/>
    </xf>
    <xf numFmtId="0" fontId="60" fillId="4" borderId="1" xfId="8" applyFont="1" applyFill="1" applyBorder="1" applyAlignment="1">
      <alignment horizontal="center"/>
    </xf>
    <xf numFmtId="0" fontId="147" fillId="4" borderId="21" xfId="8" applyFont="1" applyFill="1" applyBorder="1" applyAlignment="1">
      <alignment horizontal="center"/>
    </xf>
    <xf numFmtId="0" fontId="44" fillId="4" borderId="0" xfId="6" applyFont="1" applyFill="1" applyBorder="1" applyAlignment="1">
      <alignment horizontal="center"/>
    </xf>
    <xf numFmtId="0" fontId="147" fillId="4" borderId="191" xfId="8" applyFont="1" applyFill="1" applyBorder="1" applyAlignment="1">
      <alignment horizontal="center"/>
    </xf>
    <xf numFmtId="0" fontId="147" fillId="4" borderId="205" xfId="8"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4" borderId="201" xfId="0" applyFont="1" applyFill="1" applyBorder="1" applyAlignment="1">
      <alignment horizontal="center" vertical="justify"/>
    </xf>
    <xf numFmtId="0" fontId="0" fillId="4" borderId="198" xfId="0" applyFill="1" applyBorder="1"/>
    <xf numFmtId="0" fontId="48" fillId="4" borderId="24" xfId="0" applyFont="1" applyFill="1" applyBorder="1" applyAlignment="1">
      <alignment horizontal="center" vertical="justify"/>
    </xf>
    <xf numFmtId="0" fontId="48" fillId="4" borderId="36" xfId="0" applyFont="1" applyFill="1" applyBorder="1" applyAlignment="1">
      <alignment horizontal="center" vertical="justify"/>
    </xf>
    <xf numFmtId="0" fontId="0" fillId="4" borderId="27" xfId="0" applyFill="1" applyBorder="1"/>
    <xf numFmtId="0" fontId="48" fillId="4" borderId="205" xfId="0" applyFont="1" applyFill="1" applyBorder="1" applyAlignment="1">
      <alignment horizontal="centerContinuous" vertical="center"/>
    </xf>
    <xf numFmtId="0" fontId="48" fillId="4" borderId="211" xfId="0" applyFont="1" applyFill="1" applyBorder="1" applyAlignment="1">
      <alignment horizontal="center" vertical="center"/>
    </xf>
    <xf numFmtId="14" fontId="7" fillId="4" borderId="36" xfId="0" applyNumberFormat="1" applyFont="1" applyFill="1" applyBorder="1" applyAlignment="1">
      <alignment horizontal="center" vertical="center"/>
    </xf>
    <xf numFmtId="0" fontId="48" fillId="4" borderId="205" xfId="0" applyFont="1" applyFill="1" applyBorder="1" applyAlignment="1">
      <alignment horizontal="center" vertical="center"/>
    </xf>
    <xf numFmtId="0" fontId="7" fillId="4" borderId="1" xfId="0" applyFont="1" applyFill="1" applyBorder="1" applyAlignment="1">
      <alignment horizontal="center" vertical="center"/>
    </xf>
    <xf numFmtId="0" fontId="48" fillId="4" borderId="183" xfId="0" applyFont="1" applyFill="1" applyBorder="1" applyAlignment="1">
      <alignment vertical="center"/>
    </xf>
    <xf numFmtId="0" fontId="48" fillId="4" borderId="204" xfId="0" applyFont="1" applyFill="1" applyBorder="1" applyAlignment="1">
      <alignment vertical="center"/>
    </xf>
    <xf numFmtId="0" fontId="48" fillId="4" borderId="26" xfId="8" applyFont="1" applyFill="1" applyBorder="1" applyAlignment="1">
      <alignment horizontal="left" vertical="center"/>
    </xf>
    <xf numFmtId="0" fontId="151" fillId="4" borderId="26" xfId="8" applyFont="1" applyFill="1" applyBorder="1"/>
    <xf numFmtId="0" fontId="244" fillId="4" borderId="0" xfId="0" applyFont="1" applyFill="1" applyBorder="1"/>
    <xf numFmtId="14" fontId="244" fillId="4" borderId="0" xfId="0" applyNumberFormat="1" applyFont="1" applyFill="1" applyBorder="1"/>
    <xf numFmtId="0" fontId="32" fillId="4" borderId="205" xfId="0" applyFont="1" applyFill="1" applyBorder="1"/>
    <xf numFmtId="0" fontId="78" fillId="6" borderId="191" xfId="0" applyFont="1" applyFill="1" applyBorder="1" applyAlignment="1">
      <alignment horizontal="center" wrapText="1"/>
    </xf>
    <xf numFmtId="0" fontId="48" fillId="15" borderId="199" xfId="0" applyFont="1" applyFill="1" applyBorder="1"/>
    <xf numFmtId="0" fontId="48" fillId="15" borderId="211" xfId="0" applyFont="1" applyFill="1" applyBorder="1"/>
    <xf numFmtId="0" fontId="7" fillId="15" borderId="191" xfId="0" applyFont="1" applyFill="1" applyBorder="1" applyAlignment="1">
      <alignment horizontal="center" vertical="center"/>
    </xf>
    <xf numFmtId="14" fontId="7" fillId="15" borderId="191" xfId="0" applyNumberFormat="1" applyFont="1" applyFill="1" applyBorder="1" applyAlignment="1">
      <alignment horizontal="center" vertical="center"/>
    </xf>
    <xf numFmtId="0" fontId="7" fillId="15" borderId="205" xfId="0" applyFont="1" applyFill="1" applyBorder="1" applyAlignment="1">
      <alignment horizontal="center" vertical="center"/>
    </xf>
    <xf numFmtId="0" fontId="51" fillId="15" borderId="203" xfId="0" applyFont="1" applyFill="1" applyBorder="1"/>
    <xf numFmtId="0" fontId="0" fillId="4" borderId="0" xfId="0" applyFill="1" applyBorder="1"/>
    <xf numFmtId="0" fontId="0" fillId="4" borderId="21" xfId="0" applyFill="1" applyBorder="1"/>
    <xf numFmtId="0" fontId="48" fillId="4" borderId="198" xfId="0" applyFont="1" applyFill="1" applyBorder="1" applyAlignment="1">
      <alignment horizontal="centerContinuous" vertical="center"/>
    </xf>
    <xf numFmtId="0" fontId="48" fillId="4" borderId="26" xfId="0" applyFont="1" applyFill="1" applyBorder="1" applyAlignment="1">
      <alignment horizontal="centerContinuous" vertical="center"/>
    </xf>
    <xf numFmtId="0" fontId="0" fillId="4" borderId="191" xfId="0" applyFill="1" applyBorder="1"/>
    <xf numFmtId="0" fontId="0" fillId="4" borderId="205" xfId="0" applyFill="1" applyBorder="1"/>
    <xf numFmtId="0" fontId="59" fillId="13" borderId="198" xfId="0" applyFont="1" applyFill="1" applyBorder="1" applyAlignment="1">
      <alignment vertical="center"/>
    </xf>
    <xf numFmtId="0" fontId="51" fillId="13" borderId="211" xfId="0" applyFont="1" applyFill="1" applyBorder="1" applyAlignment="1">
      <alignment vertical="center"/>
    </xf>
    <xf numFmtId="14" fontId="53" fillId="11" borderId="199" xfId="4" applyNumberFormat="1" applyFont="1" applyFill="1" applyBorder="1" applyAlignment="1">
      <alignment horizontal="right"/>
    </xf>
    <xf numFmtId="164" fontId="53" fillId="6" borderId="0" xfId="4" applyNumberFormat="1" applyFont="1" applyFill="1" applyBorder="1" applyAlignment="1">
      <alignment horizontal="right"/>
    </xf>
    <xf numFmtId="14" fontId="29" fillId="4" borderId="21" xfId="0" applyNumberFormat="1" applyFont="1" applyFill="1" applyBorder="1"/>
    <xf numFmtId="0" fontId="48" fillId="12" borderId="21" xfId="8" applyNumberFormat="1" applyFont="1" applyFill="1" applyBorder="1" applyAlignment="1">
      <alignment horizontal="center"/>
    </xf>
    <xf numFmtId="0" fontId="48" fillId="12" borderId="205" xfId="8" applyNumberFormat="1" applyFont="1" applyFill="1" applyBorder="1" applyAlignment="1">
      <alignment horizontal="center"/>
    </xf>
    <xf numFmtId="0" fontId="48" fillId="12" borderId="199" xfId="8" applyFont="1" applyFill="1" applyBorder="1" applyAlignment="1">
      <alignment horizontal="center"/>
    </xf>
    <xf numFmtId="14" fontId="48" fillId="12" borderId="199" xfId="8" applyNumberFormat="1" applyFont="1" applyFill="1" applyBorder="1" applyAlignment="1">
      <alignment horizontal="center"/>
    </xf>
    <xf numFmtId="0" fontId="48" fillId="12" borderId="199" xfId="7" applyNumberFormat="1" applyFont="1" applyFill="1" applyBorder="1" applyAlignment="1">
      <alignment horizontal="center" vertical="center"/>
    </xf>
    <xf numFmtId="0" fontId="48" fillId="12" borderId="211" xfId="8" applyNumberFormat="1" applyFont="1" applyFill="1" applyBorder="1" applyAlignment="1">
      <alignment horizontal="center"/>
    </xf>
    <xf numFmtId="0" fontId="59" fillId="12" borderId="26" xfId="0" applyFont="1" applyFill="1" applyBorder="1"/>
    <xf numFmtId="0" fontId="151" fillId="12" borderId="27" xfId="8" applyFont="1" applyFill="1" applyBorder="1"/>
    <xf numFmtId="0" fontId="161" fillId="12" borderId="191" xfId="0" applyFont="1" applyFill="1" applyBorder="1"/>
    <xf numFmtId="0" fontId="51" fillId="12" borderId="199" xfId="0" applyFont="1" applyFill="1" applyBorder="1" applyAlignment="1">
      <alignment vertical="center"/>
    </xf>
    <xf numFmtId="0" fontId="51" fillId="12" borderId="211" xfId="0" applyFont="1" applyFill="1" applyBorder="1" applyAlignment="1">
      <alignment vertical="center"/>
    </xf>
    <xf numFmtId="0" fontId="48"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3" fillId="12" borderId="191" xfId="8" applyFont="1" applyFill="1" applyBorder="1" applyAlignment="1">
      <alignment horizontal="center"/>
    </xf>
    <xf numFmtId="0" fontId="100" fillId="12" borderId="191" xfId="0" applyFont="1" applyFill="1" applyBorder="1"/>
    <xf numFmtId="14" fontId="100" fillId="12" borderId="191" xfId="0" applyNumberFormat="1" applyFont="1" applyFill="1" applyBorder="1"/>
    <xf numFmtId="14" fontId="53" fillId="4" borderId="0" xfId="4" applyNumberFormat="1" applyFont="1" applyFill="1" applyBorder="1" applyAlignment="1">
      <alignment horizontal="right"/>
    </xf>
    <xf numFmtId="14" fontId="53" fillId="4" borderId="191" xfId="4" applyNumberFormat="1" applyFont="1" applyFill="1" applyBorder="1" applyAlignment="1">
      <alignment horizontal="right"/>
    </xf>
    <xf numFmtId="1" fontId="38" fillId="4" borderId="0" xfId="7" applyNumberFormat="1" applyFont="1" applyFill="1" applyBorder="1" applyAlignment="1">
      <alignment horizontal="center"/>
    </xf>
    <xf numFmtId="1" fontId="38" fillId="4" borderId="0" xfId="7" applyNumberFormat="1" applyFont="1" applyFill="1" applyBorder="1" applyAlignment="1"/>
    <xf numFmtId="1" fontId="38" fillId="4" borderId="0" xfId="7" applyNumberFormat="1" applyFont="1" applyFill="1" applyBorder="1"/>
    <xf numFmtId="14" fontId="5" fillId="4" borderId="0" xfId="8" applyNumberFormat="1" applyFont="1" applyFill="1" applyBorder="1"/>
    <xf numFmtId="0" fontId="0" fillId="4" borderId="0" xfId="0" applyFill="1" applyBorder="1"/>
    <xf numFmtId="0" fontId="0" fillId="4" borderId="0" xfId="0"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 fillId="6" borderId="0" xfId="0" applyFont="1" applyFill="1" applyBorder="1"/>
    <xf numFmtId="0" fontId="48" fillId="6" borderId="0" xfId="0" applyFont="1" applyFill="1" applyBorder="1"/>
    <xf numFmtId="14" fontId="46" fillId="4" borderId="0" xfId="8" applyNumberFormat="1" applyFont="1" applyFill="1" applyBorder="1"/>
    <xf numFmtId="14" fontId="47" fillId="4" borderId="0" xfId="8" applyNumberFormat="1" applyFont="1" applyFill="1" applyBorder="1"/>
    <xf numFmtId="0" fontId="48" fillId="11" borderId="211" xfId="7" applyNumberFormat="1" applyFont="1" applyFill="1" applyBorder="1" applyAlignment="1">
      <alignment horizontal="center" vertical="center"/>
    </xf>
    <xf numFmtId="0" fontId="94" fillId="6" borderId="0" xfId="0" applyFont="1" applyFill="1" applyBorder="1"/>
    <xf numFmtId="14" fontId="48" fillId="11" borderId="211" xfId="0" applyNumberFormat="1" applyFont="1" applyFill="1" applyBorder="1"/>
    <xf numFmtId="0" fontId="59" fillId="7" borderId="199" xfId="0" applyFont="1" applyFill="1" applyBorder="1"/>
    <xf numFmtId="0" fontId="59" fillId="7" borderId="211" xfId="0" applyFont="1" applyFill="1" applyBorder="1"/>
    <xf numFmtId="0" fontId="51" fillId="5" borderId="0" xfId="0" applyFont="1" applyFill="1" applyBorder="1"/>
    <xf numFmtId="0" fontId="48" fillId="5" borderId="0" xfId="0" applyFont="1" applyFill="1" applyBorder="1"/>
    <xf numFmtId="14" fontId="48" fillId="5" borderId="0" xfId="0" applyNumberFormat="1" applyFont="1" applyFill="1" applyBorder="1"/>
    <xf numFmtId="0" fontId="48" fillId="4" borderId="218" xfId="0" applyFont="1" applyFill="1" applyBorder="1"/>
    <xf numFmtId="14" fontId="48" fillId="4" borderId="218" xfId="0" applyNumberFormat="1" applyFont="1" applyFill="1" applyBorder="1"/>
    <xf numFmtId="14" fontId="48" fillId="4" borderId="184" xfId="0" applyNumberFormat="1" applyFont="1" applyFill="1" applyBorder="1"/>
    <xf numFmtId="0" fontId="73" fillId="4" borderId="0" xfId="0" applyFont="1" applyFill="1" applyBorder="1"/>
    <xf numFmtId="14" fontId="48" fillId="12" borderId="199" xfId="0" applyNumberFormat="1" applyFont="1" applyFill="1" applyBorder="1"/>
    <xf numFmtId="0" fontId="48" fillId="12" borderId="199" xfId="0" applyFont="1" applyFill="1" applyBorder="1"/>
    <xf numFmtId="0" fontId="29" fillId="12" borderId="211" xfId="0" applyFont="1" applyFill="1" applyBorder="1"/>
    <xf numFmtId="14" fontId="48" fillId="12" borderId="0" xfId="0" applyNumberFormat="1" applyFont="1" applyFill="1" applyBorder="1"/>
    <xf numFmtId="0" fontId="51" fillId="12" borderId="26" xfId="0" applyFont="1" applyFill="1" applyBorder="1"/>
    <xf numFmtId="0" fontId="48" fillId="12" borderId="191" xfId="0" applyFont="1" applyFill="1" applyBorder="1"/>
    <xf numFmtId="14" fontId="48" fillId="12" borderId="191" xfId="0" applyNumberFormat="1" applyFont="1" applyFill="1" applyBorder="1"/>
    <xf numFmtId="0" fontId="48" fillId="12" borderId="205" xfId="0" applyFont="1" applyFill="1" applyBorder="1"/>
    <xf numFmtId="0" fontId="51" fillId="12" borderId="27" xfId="0" applyFont="1" applyFill="1" applyBorder="1"/>
    <xf numFmtId="0" fontId="48" fillId="12" borderId="211" xfId="0" applyFont="1" applyFill="1" applyBorder="1"/>
    <xf numFmtId="0" fontId="60" fillId="12" borderId="26" xfId="0" applyFont="1" applyFill="1" applyBorder="1"/>
    <xf numFmtId="14" fontId="48" fillId="12" borderId="21" xfId="0" applyNumberFormat="1" applyFont="1" applyFill="1" applyBorder="1"/>
    <xf numFmtId="14" fontId="48" fillId="12" borderId="205" xfId="0" applyNumberFormat="1" applyFont="1" applyFill="1" applyBorder="1"/>
    <xf numFmtId="0" fontId="73" fillId="11" borderId="183" xfId="0" applyFont="1" applyFill="1" applyBorder="1"/>
    <xf numFmtId="0" fontId="48" fillId="11" borderId="218" xfId="0" applyFont="1" applyFill="1" applyBorder="1"/>
    <xf numFmtId="14" fontId="48" fillId="11" borderId="218" xfId="0" applyNumberFormat="1" applyFont="1" applyFill="1" applyBorder="1"/>
    <xf numFmtId="0" fontId="48" fillId="11" borderId="184" xfId="0" applyFont="1" applyFill="1" applyBorder="1"/>
    <xf numFmtId="0" fontId="66" fillId="4" borderId="191" xfId="0" applyFont="1" applyFill="1" applyBorder="1" applyAlignment="1">
      <alignment horizontal="left"/>
    </xf>
    <xf numFmtId="0" fontId="48" fillId="4" borderId="21" xfId="7" applyNumberFormat="1" applyFont="1" applyFill="1" applyBorder="1" applyAlignment="1">
      <alignment horizontal="center" vertical="center"/>
    </xf>
    <xf numFmtId="0" fontId="48" fillId="4" borderId="27" xfId="0" applyFont="1" applyFill="1" applyBorder="1" applyAlignment="1">
      <alignment horizontal="left"/>
    </xf>
    <xf numFmtId="0" fontId="48" fillId="4" borderId="205" xfId="7" applyNumberFormat="1" applyFont="1" applyFill="1" applyBorder="1" applyAlignment="1">
      <alignment horizontal="center" vertical="center"/>
    </xf>
    <xf numFmtId="0" fontId="91" fillId="4" borderId="0" xfId="0" applyFont="1" applyFill="1" applyBorder="1" applyAlignment="1">
      <alignment horizontal="center"/>
    </xf>
    <xf numFmtId="0" fontId="75" fillId="15" borderId="199" xfId="0" applyFont="1" applyFill="1" applyBorder="1"/>
    <xf numFmtId="0" fontId="74" fillId="15" borderId="199" xfId="0" applyFont="1" applyFill="1" applyBorder="1"/>
    <xf numFmtId="14" fontId="74" fillId="15" borderId="211" xfId="0" applyNumberFormat="1" applyFont="1" applyFill="1" applyBorder="1"/>
    <xf numFmtId="0" fontId="75" fillId="15" borderId="218" xfId="0" applyFont="1" applyFill="1" applyBorder="1"/>
    <xf numFmtId="0" fontId="74" fillId="15" borderId="218" xfId="0" applyFont="1" applyFill="1" applyBorder="1"/>
    <xf numFmtId="14" fontId="74" fillId="15" borderId="184" xfId="0" applyNumberFormat="1" applyFont="1" applyFill="1" applyBorder="1"/>
    <xf numFmtId="0" fontId="29" fillId="15" borderId="218" xfId="0" applyFont="1" applyFill="1" applyBorder="1"/>
    <xf numFmtId="0" fontId="29" fillId="15" borderId="184" xfId="0" applyFont="1" applyFill="1" applyBorder="1"/>
    <xf numFmtId="0" fontId="0" fillId="4" borderId="21" xfId="0" applyFill="1" applyBorder="1" applyAlignment="1"/>
    <xf numFmtId="0" fontId="0" fillId="15" borderId="211" xfId="0" applyFill="1" applyBorder="1"/>
    <xf numFmtId="0" fontId="0" fillId="6" borderId="218"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201" xfId="0" applyFont="1" applyFill="1" applyBorder="1" applyAlignment="1">
      <alignment horizontal="center" vertical="center"/>
    </xf>
    <xf numFmtId="0" fontId="48" fillId="4" borderId="36"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61" fillId="4" borderId="0" xfId="0" applyFont="1" applyFill="1" applyAlignment="1">
      <alignment horizontal="right"/>
    </xf>
    <xf numFmtId="0" fontId="51" fillId="5" borderId="0" xfId="0" applyFont="1" applyFill="1"/>
    <xf numFmtId="0" fontId="0" fillId="5" borderId="0" xfId="0" applyFill="1"/>
    <xf numFmtId="0" fontId="245" fillId="4" borderId="0" xfId="0" applyFont="1" applyFill="1" applyAlignment="1">
      <alignment horizontal="center"/>
    </xf>
    <xf numFmtId="14" fontId="53" fillId="5" borderId="183" xfId="0" applyNumberFormat="1" applyFont="1" applyFill="1" applyBorder="1" applyAlignment="1">
      <alignment horizontal="left"/>
    </xf>
    <xf numFmtId="0" fontId="51" fillId="4" borderId="0" xfId="8" applyFont="1" applyFill="1" applyBorder="1" applyAlignment="1"/>
    <xf numFmtId="0" fontId="51" fillId="4" borderId="191" xfId="8" applyFont="1" applyFill="1" applyBorder="1" applyAlignment="1"/>
    <xf numFmtId="14" fontId="53" fillId="4" borderId="183" xfId="0" applyNumberFormat="1" applyFont="1" applyFill="1" applyBorder="1" applyAlignment="1">
      <alignment horizontal="left"/>
    </xf>
    <xf numFmtId="0" fontId="0" fillId="4" borderId="0" xfId="0" applyFill="1"/>
    <xf numFmtId="0" fontId="0" fillId="4" borderId="0" xfId="0" applyFill="1"/>
    <xf numFmtId="0" fontId="64" fillId="6" borderId="0" xfId="8" applyFont="1" applyFill="1" applyBorder="1" applyAlignment="1">
      <alignment horizontal="center"/>
    </xf>
    <xf numFmtId="0" fontId="0" fillId="4" borderId="0" xfId="0" applyFill="1"/>
    <xf numFmtId="0" fontId="0" fillId="6" borderId="0" xfId="0" applyFill="1" applyBorder="1"/>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64" fillId="4" borderId="191" xfId="8" applyFont="1" applyFill="1" applyBorder="1" applyAlignment="1">
      <alignment horizontal="center"/>
    </xf>
    <xf numFmtId="0" fontId="55" fillId="5" borderId="191" xfId="0" applyFont="1" applyFill="1" applyBorder="1" applyAlignment="1">
      <alignment vertical="center"/>
    </xf>
    <xf numFmtId="0" fontId="55" fillId="5" borderId="205" xfId="0" applyFont="1" applyFill="1" applyBorder="1" applyAlignment="1">
      <alignment vertical="center"/>
    </xf>
    <xf numFmtId="0" fontId="0" fillId="4" borderId="0" xfId="0" applyFill="1"/>
    <xf numFmtId="0" fontId="64" fillId="6" borderId="0" xfId="8" applyFont="1" applyFill="1" applyBorder="1" applyAlignment="1">
      <alignment horizontal="center"/>
    </xf>
    <xf numFmtId="0" fontId="51" fillId="5" borderId="183" xfId="0" applyFont="1" applyFill="1" applyBorder="1" applyAlignment="1">
      <alignment horizontal="left"/>
    </xf>
    <xf numFmtId="0" fontId="48" fillId="6" borderId="0" xfId="0" applyFont="1" applyFill="1" applyBorder="1"/>
    <xf numFmtId="0" fontId="64" fillId="4" borderId="191" xfId="8" applyFont="1" applyFill="1" applyBorder="1" applyAlignment="1"/>
    <xf numFmtId="0" fontId="48" fillId="6" borderId="106" xfId="8" applyFont="1" applyFill="1" applyBorder="1" applyAlignment="1">
      <alignment horizontal="center" wrapText="1"/>
    </xf>
    <xf numFmtId="14" fontId="48" fillId="11" borderId="211" xfId="8" applyNumberFormat="1" applyFont="1" applyFill="1" applyBorder="1" applyAlignment="1">
      <alignment horizontal="center"/>
    </xf>
    <xf numFmtId="0" fontId="59" fillId="5" borderId="198" xfId="8" applyFont="1" applyFill="1" applyBorder="1" applyAlignment="1"/>
    <xf numFmtId="0" fontId="59" fillId="5" borderId="199" xfId="8" applyFont="1" applyFill="1" applyBorder="1" applyAlignment="1"/>
    <xf numFmtId="0" fontId="74" fillId="4" borderId="1" xfId="0" applyFont="1" applyFill="1" applyBorder="1" applyAlignment="1">
      <alignment horizontal="center" vertical="center"/>
    </xf>
    <xf numFmtId="0" fontId="74" fillId="4" borderId="183" xfId="0" applyFont="1" applyFill="1" applyBorder="1"/>
    <xf numFmtId="0" fontId="74" fillId="4" borderId="218" xfId="0" applyFont="1" applyFill="1" applyBorder="1"/>
    <xf numFmtId="14" fontId="74" fillId="4" borderId="218" xfId="0" applyNumberFormat="1" applyFont="1" applyFill="1" applyBorder="1"/>
    <xf numFmtId="0" fontId="0" fillId="4" borderId="218" xfId="0" applyFill="1" applyBorder="1"/>
    <xf numFmtId="0" fontId="48" fillId="5" borderId="191" xfId="0" applyFont="1" applyFill="1" applyBorder="1" applyAlignment="1">
      <alignment vertical="center"/>
    </xf>
    <xf numFmtId="0" fontId="59" fillId="15" borderId="199" xfId="8" applyFont="1" applyFill="1" applyBorder="1"/>
    <xf numFmtId="0" fontId="47" fillId="15" borderId="199" xfId="8" applyFont="1" applyFill="1" applyBorder="1" applyAlignment="1">
      <alignment horizontal="center"/>
    </xf>
    <xf numFmtId="0" fontId="46" fillId="15" borderId="199" xfId="8" applyFont="1" applyFill="1" applyBorder="1" applyAlignment="1">
      <alignment horizontal="center"/>
    </xf>
    <xf numFmtId="0" fontId="46" fillId="15" borderId="211" xfId="8" applyFont="1" applyFill="1" applyBorder="1"/>
    <xf numFmtId="0" fontId="48" fillId="6" borderId="191" xfId="0" applyFont="1" applyFill="1" applyBorder="1" applyAlignment="1">
      <alignment horizontal="left" vertical="center"/>
    </xf>
    <xf numFmtId="0" fontId="47" fillId="6" borderId="191" xfId="8" applyFont="1" applyFill="1" applyBorder="1" applyAlignment="1">
      <alignment horizontal="center"/>
    </xf>
    <xf numFmtId="0" fontId="46" fillId="6" borderId="191" xfId="8" applyFont="1" applyFill="1" applyBorder="1" applyAlignment="1">
      <alignment horizontal="center"/>
    </xf>
    <xf numFmtId="0" fontId="46" fillId="6" borderId="205" xfId="8" applyFont="1" applyFill="1" applyBorder="1"/>
    <xf numFmtId="0" fontId="48" fillId="13" borderId="211" xfId="7" applyNumberFormat="1" applyFont="1" applyFill="1" applyBorder="1" applyAlignment="1">
      <alignment horizontal="center" vertical="center"/>
    </xf>
    <xf numFmtId="0" fontId="48" fillId="6" borderId="205" xfId="7" applyNumberFormat="1" applyFont="1" applyFill="1" applyBorder="1" applyAlignment="1">
      <alignment horizontal="center" vertical="center"/>
    </xf>
    <xf numFmtId="2" fontId="127" fillId="6" borderId="0" xfId="0" applyNumberFormat="1" applyFont="1" applyFill="1"/>
    <xf numFmtId="0" fontId="72" fillId="15" borderId="218" xfId="0" applyFont="1" applyFill="1" applyBorder="1" applyAlignment="1"/>
    <xf numFmtId="0" fontId="72" fillId="15" borderId="184" xfId="0" applyFont="1" applyFill="1" applyBorder="1" applyAlignment="1"/>
    <xf numFmtId="2" fontId="127" fillId="4" borderId="0" xfId="0" applyNumberFormat="1" applyFont="1" applyFill="1"/>
    <xf numFmtId="1" fontId="136" fillId="4" borderId="0" xfId="7" applyNumberFormat="1" applyFont="1" applyFill="1" applyBorder="1" applyAlignment="1">
      <alignment horizontal="center"/>
    </xf>
    <xf numFmtId="1" fontId="136" fillId="4" borderId="0" xfId="7" applyNumberFormat="1" applyFont="1" applyFill="1" applyBorder="1" applyAlignment="1"/>
    <xf numFmtId="1" fontId="136" fillId="4" borderId="0" xfId="7" applyNumberFormat="1" applyFont="1" applyFill="1" applyBorder="1"/>
    <xf numFmtId="0" fontId="136" fillId="4" borderId="0" xfId="8" applyFont="1" applyFill="1" applyBorder="1" applyAlignment="1">
      <alignment horizontal="center"/>
    </xf>
    <xf numFmtId="0" fontId="136" fillId="4" borderId="0" xfId="8" applyFont="1" applyFill="1" applyBorder="1"/>
    <xf numFmtId="0" fontId="48" fillId="6" borderId="1" xfId="8" applyFont="1" applyFill="1" applyBorder="1" applyAlignment="1">
      <alignment horizontal="center"/>
    </xf>
    <xf numFmtId="0" fontId="0" fillId="4" borderId="0" xfId="0" applyFill="1"/>
    <xf numFmtId="0" fontId="48" fillId="4" borderId="1" xfId="0" applyFont="1" applyFill="1" applyBorder="1" applyAlignment="1">
      <alignment horizontal="center"/>
    </xf>
    <xf numFmtId="0" fontId="64" fillId="0" borderId="0" xfId="8" applyFont="1" applyFill="1" applyBorder="1" applyAlignment="1">
      <alignment horizontal="center"/>
    </xf>
    <xf numFmtId="0" fontId="48" fillId="6" borderId="0" xfId="0" applyFont="1" applyFill="1" applyBorder="1"/>
    <xf numFmtId="0" fontId="52" fillId="15" borderId="191"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48" fillId="4" borderId="1" xfId="0" applyFont="1" applyFill="1" applyBorder="1" applyAlignment="1">
      <alignment horizontal="center"/>
    </xf>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 fillId="4" borderId="1" xfId="0" applyFont="1" applyFill="1" applyBorder="1" applyAlignment="1">
      <alignment horizontal="center"/>
    </xf>
    <xf numFmtId="0" fontId="7" fillId="6" borderId="1" xfId="0" applyFont="1" applyFill="1" applyBorder="1" applyAlignment="1">
      <alignment horizontal="center"/>
    </xf>
    <xf numFmtId="0" fontId="48" fillId="6" borderId="0" xfId="0" applyFont="1" applyFill="1" applyBorder="1"/>
    <xf numFmtId="0" fontId="59" fillId="11" borderId="198" xfId="0" applyFont="1" applyFill="1" applyBorder="1"/>
    <xf numFmtId="0" fontId="48" fillId="4" borderId="218" xfId="8" applyFont="1" applyFill="1" applyBorder="1" applyAlignment="1">
      <alignment horizontal="center"/>
    </xf>
    <xf numFmtId="14" fontId="48" fillId="4" borderId="218" xfId="8" applyNumberFormat="1" applyFont="1" applyFill="1" applyBorder="1" applyAlignment="1">
      <alignment horizontal="center"/>
    </xf>
    <xf numFmtId="0" fontId="51" fillId="4" borderId="218" xfId="8" applyFont="1" applyFill="1" applyBorder="1" applyAlignment="1">
      <alignment horizontal="center"/>
    </xf>
    <xf numFmtId="0" fontId="112" fillId="14" borderId="198" xfId="0" applyFont="1" applyFill="1" applyBorder="1" applyAlignment="1"/>
    <xf numFmtId="0" fontId="112" fillId="14" borderId="199" xfId="0" applyFont="1" applyFill="1" applyBorder="1" applyAlignment="1"/>
    <xf numFmtId="1" fontId="48" fillId="4" borderId="218" xfId="7" applyNumberFormat="1" applyFont="1" applyFill="1" applyBorder="1" applyAlignment="1">
      <alignment horizontal="center" vertical="center"/>
    </xf>
    <xf numFmtId="1" fontId="48" fillId="4" borderId="218" xfId="8" applyNumberFormat="1" applyFont="1" applyFill="1" applyBorder="1" applyAlignment="1">
      <alignment horizontal="center"/>
    </xf>
    <xf numFmtId="1" fontId="48" fillId="4" borderId="218" xfId="7" applyNumberFormat="1" applyFont="1" applyFill="1" applyBorder="1" applyAlignment="1">
      <alignment horizontal="center"/>
    </xf>
    <xf numFmtId="1" fontId="51" fillId="4" borderId="218" xfId="7" applyNumberFormat="1"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74" fillId="4" borderId="201" xfId="0" applyFont="1" applyFill="1" applyBorder="1" applyAlignment="1">
      <alignment horizontal="center" vertical="center"/>
    </xf>
    <xf numFmtId="0" fontId="59" fillId="11" borderId="198" xfId="0" applyFont="1" applyFill="1" applyBorder="1"/>
    <xf numFmtId="1" fontId="48" fillId="4" borderId="191" xfId="7" applyNumberFormat="1" applyFont="1" applyFill="1" applyBorder="1" applyAlignment="1">
      <alignment horizontal="center" vertical="center"/>
    </xf>
    <xf numFmtId="1" fontId="48" fillId="4" borderId="191" xfId="8" applyNumberFormat="1" applyFont="1" applyFill="1" applyBorder="1" applyAlignment="1">
      <alignment horizontal="center"/>
    </xf>
    <xf numFmtId="1" fontId="48" fillId="4" borderId="191" xfId="7" applyNumberFormat="1" applyFont="1" applyFill="1" applyBorder="1" applyAlignment="1">
      <alignment horizontal="center"/>
    </xf>
    <xf numFmtId="0" fontId="66" fillId="13" borderId="199" xfId="0" applyFont="1" applyFill="1" applyBorder="1" applyAlignment="1">
      <alignment horizontal="left"/>
    </xf>
    <xf numFmtId="14" fontId="53" fillId="6" borderId="191" xfId="0" applyNumberFormat="1" applyFont="1" applyFill="1" applyBorder="1" applyAlignment="1">
      <alignment horizontal="left"/>
    </xf>
    <xf numFmtId="0" fontId="59" fillId="11" borderId="211" xfId="0" applyFont="1" applyFill="1" applyBorder="1"/>
    <xf numFmtId="0" fontId="48" fillId="5" borderId="191" xfId="0" applyFont="1" applyFill="1" applyBorder="1" applyAlignment="1">
      <alignment horizontal="left" vertical="center"/>
    </xf>
    <xf numFmtId="0" fontId="0" fillId="5" borderId="191" xfId="0" applyFill="1" applyBorder="1" applyAlignment="1"/>
    <xf numFmtId="0" fontId="165" fillId="5" borderId="191" xfId="0" applyFont="1" applyFill="1" applyBorder="1" applyAlignment="1"/>
    <xf numFmtId="0" fontId="165" fillId="5" borderId="205" xfId="0" applyFont="1" applyFill="1" applyBorder="1" applyAlignment="1"/>
    <xf numFmtId="0" fontId="25" fillId="4" borderId="1" xfId="0" applyFont="1" applyFill="1" applyBorder="1" applyAlignment="1">
      <alignment horizontal="center"/>
    </xf>
    <xf numFmtId="166" fontId="47" fillId="6" borderId="0" xfId="7" applyNumberFormat="1" applyFont="1" applyFill="1" applyBorder="1"/>
    <xf numFmtId="1" fontId="7" fillId="4" borderId="1" xfId="7" applyNumberFormat="1" applyFont="1" applyFill="1" applyBorder="1" applyAlignment="1">
      <alignment horizontal="center" vertical="center"/>
    </xf>
    <xf numFmtId="0" fontId="51" fillId="4" borderId="0" xfId="0" applyFont="1" applyFill="1"/>
    <xf numFmtId="0" fontId="0" fillId="4" borderId="0" xfId="0" applyFill="1"/>
    <xf numFmtId="0" fontId="0" fillId="4" borderId="21" xfId="0" applyFill="1" applyBorder="1"/>
    <xf numFmtId="0" fontId="0" fillId="4" borderId="0" xfId="0" applyFill="1" applyBorder="1"/>
    <xf numFmtId="0" fontId="76" fillId="6" borderId="26" xfId="8" applyFont="1" applyFill="1" applyBorder="1"/>
    <xf numFmtId="0" fontId="0" fillId="11" borderId="211" xfId="0" applyFill="1" applyBorder="1" applyAlignment="1">
      <alignment horizontal="right"/>
    </xf>
    <xf numFmtId="0" fontId="0" fillId="7" borderId="211" xfId="0" applyFill="1" applyBorder="1"/>
    <xf numFmtId="0" fontId="0" fillId="5" borderId="211" xfId="0" applyFill="1" applyBorder="1" applyAlignment="1">
      <alignment horizontal="right"/>
    </xf>
    <xf numFmtId="0" fontId="228" fillId="4" borderId="1" xfId="8" applyFont="1" applyFill="1" applyBorder="1" applyAlignment="1">
      <alignment horizontal="center"/>
    </xf>
    <xf numFmtId="0" fontId="48" fillId="4" borderId="183" xfId="8" applyFont="1" applyFill="1" applyBorder="1" applyAlignment="1">
      <alignment horizontal="left" wrapText="1"/>
    </xf>
    <xf numFmtId="0" fontId="74" fillId="4" borderId="0" xfId="0" applyFont="1" applyFill="1" applyBorder="1" applyAlignment="1">
      <alignment horizontal="left"/>
    </xf>
    <xf numFmtId="0" fontId="59" fillId="5" borderId="183" xfId="8" applyFont="1" applyFill="1" applyBorder="1" applyAlignment="1"/>
    <xf numFmtId="0" fontId="59" fillId="5" borderId="218" xfId="8" applyFont="1" applyFill="1" applyBorder="1" applyAlignment="1"/>
    <xf numFmtId="0" fontId="59" fillId="5" borderId="184" xfId="8" applyFont="1" applyFill="1" applyBorder="1" applyAlignment="1"/>
    <xf numFmtId="0" fontId="74" fillId="4" borderId="184" xfId="0" applyFont="1" applyFill="1" applyBorder="1"/>
    <xf numFmtId="0" fontId="48" fillId="5" borderId="218" xfId="0" applyFont="1" applyFill="1" applyBorder="1" applyAlignment="1">
      <alignment vertical="center"/>
    </xf>
    <xf numFmtId="0" fontId="48" fillId="5" borderId="184"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9" fillId="11" borderId="198"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11" borderId="0" xfId="8" applyFont="1" applyFill="1" applyBorder="1" applyAlignment="1">
      <alignment horizontal="center"/>
    </xf>
    <xf numFmtId="0" fontId="59" fillId="11" borderId="198"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11" borderId="0" xfId="8" applyFont="1" applyFill="1" applyBorder="1" applyAlignment="1">
      <alignment horizontal="center"/>
    </xf>
    <xf numFmtId="0" fontId="59" fillId="11" borderId="198" xfId="0" applyFont="1" applyFill="1" applyBorder="1"/>
    <xf numFmtId="0" fontId="51" fillId="26" borderId="183" xfId="0" applyFont="1" applyFill="1" applyBorder="1"/>
    <xf numFmtId="0" fontId="7" fillId="26" borderId="184" xfId="0" applyFont="1" applyFill="1" applyBorder="1"/>
    <xf numFmtId="0" fontId="53" fillId="6" borderId="36" xfId="0" applyFont="1" applyFill="1" applyBorder="1" applyAlignment="1">
      <alignment horizontal="center"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14" fontId="7" fillId="13" borderId="199" xfId="8" applyNumberFormat="1" applyFont="1" applyFill="1" applyBorder="1" applyAlignment="1">
      <alignment horizontal="center"/>
    </xf>
    <xf numFmtId="0" fontId="7" fillId="4" borderId="27" xfId="8" applyFont="1" applyFill="1" applyBorder="1" applyAlignment="1">
      <alignment horizontal="left"/>
    </xf>
    <xf numFmtId="0" fontId="7" fillId="4" borderId="191" xfId="8" applyFont="1" applyFill="1" applyBorder="1" applyAlignment="1">
      <alignment horizontal="left"/>
    </xf>
    <xf numFmtId="14" fontId="74" fillId="15" borderId="218" xfId="0" applyNumberFormat="1" applyFont="1" applyFill="1" applyBorder="1"/>
    <xf numFmtId="0" fontId="138" fillId="12" borderId="26" xfId="0" applyFont="1" applyFill="1" applyBorder="1"/>
    <xf numFmtId="0" fontId="59" fillId="12" borderId="26" xfId="0" applyFont="1" applyFill="1" applyBorder="1" applyAlignment="1">
      <alignment horizontal="left"/>
    </xf>
    <xf numFmtId="1" fontId="111" fillId="4" borderId="0" xfId="0" applyNumberFormat="1" applyFont="1" applyFill="1"/>
    <xf numFmtId="0" fontId="0" fillId="4" borderId="0" xfId="0" applyFill="1"/>
    <xf numFmtId="0" fontId="48" fillId="4" borderId="1" xfId="0" applyFont="1" applyFill="1" applyBorder="1" applyAlignment="1">
      <alignment horizont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59" fillId="11" borderId="198" xfId="0" applyFont="1" applyFill="1" applyBorder="1"/>
    <xf numFmtId="0" fontId="48" fillId="11" borderId="199" xfId="8" applyFont="1" applyFill="1" applyBorder="1" applyAlignment="1">
      <alignment horizontal="center"/>
    </xf>
    <xf numFmtId="1" fontId="76" fillId="4" borderId="0" xfId="8" applyNumberFormat="1" applyFont="1" applyFill="1" applyBorder="1"/>
    <xf numFmtId="1" fontId="76" fillId="4" borderId="21" xfId="8" applyNumberFormat="1" applyFont="1" applyFill="1" applyBorder="1"/>
    <xf numFmtId="0" fontId="48" fillId="4" borderId="198" xfId="0" applyFont="1" applyFill="1" applyBorder="1" applyAlignment="1">
      <alignment horizontal="center" vertical="center"/>
    </xf>
    <xf numFmtId="0" fontId="0" fillId="4" borderId="0" xfId="0" applyFill="1"/>
    <xf numFmtId="0" fontId="48" fillId="4" borderId="201" xfId="0" applyFont="1" applyFill="1" applyBorder="1" applyAlignment="1">
      <alignment horizontal="center" vertic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112" fillId="27" borderId="198" xfId="0" applyFont="1" applyFill="1" applyBorder="1" applyAlignment="1"/>
    <xf numFmtId="0" fontId="156" fillId="27" borderId="218" xfId="0" applyFont="1" applyFill="1" applyBorder="1" applyAlignment="1">
      <alignment horizontal="center"/>
    </xf>
    <xf numFmtId="0" fontId="156" fillId="27" borderId="211" xfId="0" applyFont="1" applyFill="1" applyBorder="1" applyAlignment="1">
      <alignment horizontal="center"/>
    </xf>
    <xf numFmtId="0" fontId="0" fillId="27" borderId="211" xfId="0" applyFill="1" applyBorder="1"/>
    <xf numFmtId="0" fontId="47" fillId="4" borderId="0" xfId="8" applyFont="1" applyFill="1" applyBorder="1" applyAlignment="1">
      <alignment horizontal="center"/>
    </xf>
    <xf numFmtId="0" fontId="51" fillId="5" borderId="183" xfId="0" applyFont="1" applyFill="1" applyBorder="1" applyAlignment="1">
      <alignment vertical="center"/>
    </xf>
    <xf numFmtId="0" fontId="172" fillId="6" borderId="0" xfId="0" applyFont="1" applyFill="1" applyBorder="1"/>
    <xf numFmtId="0" fontId="51" fillId="15" borderId="198" xfId="0" applyFont="1" applyFill="1" applyBorder="1"/>
    <xf numFmtId="14" fontId="0" fillId="15" borderId="199" xfId="0" applyNumberFormat="1" applyFill="1" applyBorder="1"/>
    <xf numFmtId="0" fontId="48" fillId="15" borderId="183" xfId="0" applyFont="1" applyFill="1" applyBorder="1" applyAlignment="1">
      <alignment horizontal="center" vertical="center"/>
    </xf>
    <xf numFmtId="14" fontId="53" fillId="15" borderId="183" xfId="0" applyNumberFormat="1" applyFont="1" applyFill="1" applyBorder="1" applyAlignment="1">
      <alignment vertical="center"/>
    </xf>
    <xf numFmtId="14" fontId="53" fillId="15" borderId="218" xfId="0" applyNumberFormat="1" applyFont="1" applyFill="1" applyBorder="1" applyAlignment="1">
      <alignment vertical="center"/>
    </xf>
    <xf numFmtId="14" fontId="53" fillId="15" borderId="184" xfId="0" applyNumberFormat="1" applyFont="1" applyFill="1" applyBorder="1" applyAlignment="1">
      <alignment vertical="center"/>
    </xf>
    <xf numFmtId="0" fontId="74" fillId="4" borderId="205" xfId="0" applyFont="1" applyFill="1" applyBorder="1"/>
    <xf numFmtId="0" fontId="0" fillId="4" borderId="0" xfId="0" applyFill="1"/>
    <xf numFmtId="0" fontId="48" fillId="11" borderId="199" xfId="8" applyFont="1" applyFill="1" applyBorder="1" applyAlignment="1">
      <alignment horizontal="center"/>
    </xf>
    <xf numFmtId="14" fontId="76" fillId="0" borderId="0" xfId="8" applyNumberFormat="1" applyFont="1" applyFill="1" applyBorder="1" applyAlignment="1">
      <alignment horizontal="center"/>
    </xf>
    <xf numFmtId="14" fontId="82" fillId="4" borderId="21" xfId="0" applyNumberFormat="1" applyFont="1" applyFill="1" applyBorder="1"/>
    <xf numFmtId="0" fontId="51" fillId="15" borderId="218" xfId="0" applyFont="1" applyFill="1" applyBorder="1"/>
    <xf numFmtId="2" fontId="76" fillId="4" borderId="0" xfId="7" applyNumberFormat="1" applyFont="1" applyFill="1" applyBorder="1" applyAlignment="1">
      <alignment horizontal="center" vertical="center"/>
    </xf>
    <xf numFmtId="2" fontId="76" fillId="4" borderId="0" xfId="7" applyNumberFormat="1" applyFont="1" applyFill="1" applyBorder="1" applyAlignment="1">
      <alignment horizontal="center"/>
    </xf>
    <xf numFmtId="2" fontId="7" fillId="4" borderId="1" xfId="8" applyNumberFormat="1" applyFont="1" applyFill="1" applyBorder="1" applyAlignment="1">
      <alignment horizontal="center"/>
    </xf>
    <xf numFmtId="2" fontId="76" fillId="4" borderId="0" xfId="8" applyNumberFormat="1" applyFont="1" applyFill="1" applyBorder="1" applyAlignment="1">
      <alignment horizontal="center"/>
    </xf>
    <xf numFmtId="2" fontId="227" fillId="4" borderId="1" xfId="7" applyNumberFormat="1" applyFont="1" applyFill="1" applyBorder="1" applyAlignment="1">
      <alignment horizontal="center" vertical="center"/>
    </xf>
    <xf numFmtId="0" fontId="227" fillId="12" borderId="1" xfId="7" applyNumberFormat="1" applyFont="1" applyFill="1" applyBorder="1" applyAlignment="1">
      <alignment horizontal="center" vertical="center"/>
    </xf>
    <xf numFmtId="1" fontId="22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27" fillId="4" borderId="1" xfId="7" applyNumberFormat="1" applyFont="1" applyFill="1" applyBorder="1" applyAlignment="1">
      <alignment horizontal="center" vertical="center"/>
    </xf>
    <xf numFmtId="0" fontId="48" fillId="4" borderId="218" xfId="0" applyFont="1" applyFill="1" applyBorder="1" applyAlignment="1">
      <alignment vertical="center"/>
    </xf>
    <xf numFmtId="14" fontId="48" fillId="4" borderId="218" xfId="0" applyNumberFormat="1" applyFont="1" applyFill="1" applyBorder="1" applyAlignment="1">
      <alignment vertical="center"/>
    </xf>
    <xf numFmtId="1" fontId="137" fillId="4" borderId="0" xfId="0" applyNumberFormat="1" applyFont="1" applyFill="1"/>
    <xf numFmtId="1" fontId="136" fillId="4" borderId="0" xfId="0" applyNumberFormat="1" applyFont="1" applyFill="1"/>
    <xf numFmtId="0" fontId="136" fillId="4" borderId="0" xfId="0" applyFont="1" applyFill="1"/>
    <xf numFmtId="14" fontId="137" fillId="4" borderId="0" xfId="0" applyNumberFormat="1" applyFont="1" applyFill="1"/>
    <xf numFmtId="0" fontId="137" fillId="4" borderId="0" xfId="0" applyFont="1" applyFill="1"/>
    <xf numFmtId="0" fontId="0" fillId="4" borderId="0" xfId="0" applyFill="1"/>
    <xf numFmtId="0" fontId="48" fillId="6" borderId="0" xfId="0" applyFont="1" applyFill="1" applyBorder="1" applyAlignment="1">
      <alignment horizontal="left"/>
    </xf>
    <xf numFmtId="0" fontId="38" fillId="6" borderId="118" xfId="0" applyFont="1" applyFill="1" applyBorder="1" applyAlignment="1">
      <alignment vertical="center"/>
    </xf>
    <xf numFmtId="0" fontId="214" fillId="4" borderId="119" xfId="0" applyFont="1" applyFill="1" applyBorder="1" applyAlignment="1">
      <alignment vertical="center"/>
    </xf>
    <xf numFmtId="0" fontId="214" fillId="4" borderId="26" xfId="0" applyFont="1" applyFill="1" applyBorder="1" applyAlignment="1">
      <alignment vertical="center"/>
    </xf>
    <xf numFmtId="0" fontId="214" fillId="4" borderId="0" xfId="0" applyFont="1" applyFill="1" applyBorder="1" applyAlignment="1">
      <alignment vertical="center"/>
    </xf>
    <xf numFmtId="0" fontId="38" fillId="6" borderId="191" xfId="0" applyFont="1" applyFill="1" applyBorder="1" applyAlignment="1">
      <alignment vertical="center"/>
    </xf>
    <xf numFmtId="0" fontId="38" fillId="6" borderId="205" xfId="0" applyFont="1" applyFill="1" applyBorder="1" applyAlignment="1">
      <alignment vertical="center"/>
    </xf>
    <xf numFmtId="0" fontId="214" fillId="0" borderId="118" xfId="0" applyFont="1" applyBorder="1" applyAlignment="1">
      <alignment vertical="center"/>
    </xf>
    <xf numFmtId="0" fontId="214" fillId="6" borderId="118" xfId="0" applyFont="1" applyFill="1" applyBorder="1" applyAlignment="1">
      <alignment vertical="center"/>
    </xf>
    <xf numFmtId="0" fontId="214" fillId="6" borderId="119" xfId="0" applyFont="1" applyFill="1" applyBorder="1" applyAlignment="1">
      <alignment vertical="center"/>
    </xf>
    <xf numFmtId="0" fontId="214" fillId="4" borderId="119" xfId="0" applyFont="1" applyFill="1" applyBorder="1"/>
    <xf numFmtId="0" fontId="214" fillId="6" borderId="26" xfId="0" applyFont="1" applyFill="1" applyBorder="1" applyAlignment="1">
      <alignment vertical="center"/>
    </xf>
    <xf numFmtId="0" fontId="214" fillId="6" borderId="0" xfId="0" applyFont="1" applyFill="1" applyBorder="1" applyAlignment="1">
      <alignment vertical="center"/>
    </xf>
    <xf numFmtId="0" fontId="214" fillId="4" borderId="21" xfId="0" applyFont="1" applyFill="1" applyBorder="1"/>
    <xf numFmtId="0" fontId="214" fillId="4" borderId="26" xfId="0" applyFont="1" applyFill="1" applyBorder="1"/>
    <xf numFmtId="0" fontId="214" fillId="4" borderId="0" xfId="0" applyFont="1" applyFill="1" applyBorder="1"/>
    <xf numFmtId="0" fontId="214" fillId="6" borderId="21" xfId="0" applyFont="1" applyFill="1" applyBorder="1" applyAlignment="1">
      <alignment vertical="center"/>
    </xf>
    <xf numFmtId="0" fontId="214" fillId="6" borderId="27" xfId="0" applyFont="1" applyFill="1" applyBorder="1" applyAlignment="1">
      <alignment vertical="center"/>
    </xf>
    <xf numFmtId="0" fontId="214" fillId="6" borderId="191" xfId="0" applyFont="1" applyFill="1" applyBorder="1" applyAlignment="1">
      <alignment vertical="center"/>
    </xf>
    <xf numFmtId="0" fontId="214" fillId="6" borderId="205" xfId="0" applyFont="1" applyFill="1" applyBorder="1" applyAlignment="1">
      <alignment vertical="center"/>
    </xf>
    <xf numFmtId="0" fontId="38" fillId="6" borderId="119" xfId="0" applyFont="1" applyFill="1" applyBorder="1" applyAlignment="1">
      <alignment vertical="center"/>
    </xf>
    <xf numFmtId="0" fontId="38" fillId="6" borderId="225" xfId="0" applyFont="1" applyFill="1" applyBorder="1" applyAlignment="1">
      <alignment vertical="center"/>
    </xf>
    <xf numFmtId="0" fontId="38" fillId="6" borderId="226" xfId="0" applyFont="1" applyFill="1" applyBorder="1" applyAlignment="1">
      <alignment vertical="center"/>
    </xf>
    <xf numFmtId="0" fontId="38" fillId="6" borderId="227" xfId="0" applyFont="1" applyFill="1" applyBorder="1" applyAlignment="1">
      <alignment vertical="center"/>
    </xf>
    <xf numFmtId="0" fontId="111" fillId="6" borderId="205" xfId="0" applyFont="1" applyFill="1" applyBorder="1"/>
    <xf numFmtId="0" fontId="48" fillId="6" borderId="27"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48" fillId="6" borderId="26" xfId="0" applyFont="1" applyFill="1" applyBorder="1" applyAlignment="1">
      <alignment horizontal="left"/>
    </xf>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98" fillId="9" borderId="233" xfId="0" applyFont="1" applyFill="1" applyBorder="1" applyAlignment="1">
      <alignment horizontal="center"/>
    </xf>
    <xf numFmtId="0" fontId="48" fillId="6" borderId="234" xfId="0" applyFont="1" applyFill="1" applyBorder="1" applyAlignment="1">
      <alignment horizontal="left"/>
    </xf>
    <xf numFmtId="0" fontId="48" fillId="6" borderId="235" xfId="0" applyFont="1" applyFill="1" applyBorder="1" applyAlignment="1">
      <alignment horizontal="center"/>
    </xf>
    <xf numFmtId="0" fontId="48" fillId="6" borderId="236" xfId="0" applyFont="1" applyFill="1" applyBorder="1" applyAlignment="1">
      <alignment horizontal="center"/>
    </xf>
    <xf numFmtId="0" fontId="48" fillId="6" borderId="237" xfId="0" applyFont="1" applyFill="1" applyBorder="1" applyAlignment="1">
      <alignment horizontal="left"/>
    </xf>
    <xf numFmtId="0" fontId="48" fillId="6" borderId="238" xfId="0" applyFont="1" applyFill="1" applyBorder="1" applyAlignment="1">
      <alignment horizontal="left"/>
    </xf>
    <xf numFmtId="0" fontId="48" fillId="6" borderId="239" xfId="0" applyFont="1" applyFill="1" applyBorder="1" applyAlignment="1">
      <alignment horizontal="center"/>
    </xf>
    <xf numFmtId="0" fontId="48" fillId="6" borderId="240" xfId="0" applyFont="1" applyFill="1" applyBorder="1" applyAlignment="1">
      <alignment horizontal="center"/>
    </xf>
    <xf numFmtId="0" fontId="48" fillId="6" borderId="234" xfId="0" applyFont="1" applyFill="1" applyBorder="1"/>
    <xf numFmtId="0" fontId="48" fillId="6" borderId="237" xfId="0" applyFont="1" applyFill="1" applyBorder="1"/>
    <xf numFmtId="0" fontId="48" fillId="6" borderId="238" xfId="0" applyFont="1" applyFill="1" applyBorder="1"/>
    <xf numFmtId="0" fontId="0" fillId="4" borderId="0" xfId="0" applyFill="1"/>
    <xf numFmtId="0" fontId="59" fillId="11" borderId="221" xfId="8" applyFont="1" applyFill="1" applyBorder="1" applyAlignment="1">
      <alignment horizontal="left"/>
    </xf>
    <xf numFmtId="14" fontId="48" fillId="11" borderId="118" xfId="0" applyNumberFormat="1" applyFont="1" applyFill="1" applyBorder="1"/>
    <xf numFmtId="0" fontId="73" fillId="11" borderId="221" xfId="0" applyFont="1" applyFill="1" applyBorder="1"/>
    <xf numFmtId="0" fontId="48" fillId="4" borderId="219" xfId="0" applyFont="1" applyFill="1" applyBorder="1"/>
    <xf numFmtId="0" fontId="48" fillId="4" borderId="220" xfId="0" applyFont="1" applyFill="1" applyBorder="1"/>
    <xf numFmtId="14" fontId="32" fillId="4" borderId="0" xfId="0" applyNumberFormat="1" applyFont="1" applyFill="1" applyBorder="1"/>
    <xf numFmtId="0" fontId="32" fillId="4" borderId="191" xfId="0" applyFont="1" applyFill="1" applyBorder="1"/>
    <xf numFmtId="14" fontId="32" fillId="4" borderId="191" xfId="0" applyNumberFormat="1" applyFont="1" applyFill="1" applyBorder="1"/>
    <xf numFmtId="14" fontId="0" fillId="13" borderId="118" xfId="0" applyNumberFormat="1" applyFill="1" applyBorder="1"/>
    <xf numFmtId="14" fontId="80" fillId="13" borderId="118" xfId="0" applyNumberFormat="1" applyFont="1" applyFill="1" applyBorder="1"/>
    <xf numFmtId="14" fontId="0" fillId="6" borderId="191" xfId="0" applyNumberFormat="1" applyFill="1" applyBorder="1"/>
    <xf numFmtId="0" fontId="5" fillId="6" borderId="0" xfId="8" applyNumberFormat="1" applyFont="1" applyFill="1" applyBorder="1" applyAlignment="1">
      <alignment horizontal="center"/>
    </xf>
    <xf numFmtId="0" fontId="5" fillId="6" borderId="0" xfId="7" applyNumberFormat="1" applyFont="1" applyFill="1" applyBorder="1" applyAlignment="1">
      <alignment horizontal="center"/>
    </xf>
    <xf numFmtId="14" fontId="5" fillId="6" borderId="0" xfId="8" applyNumberFormat="1" applyFont="1" applyFill="1" applyBorder="1" applyAlignment="1">
      <alignment horizontal="center"/>
    </xf>
    <xf numFmtId="0" fontId="59" fillId="13" borderId="0" xfId="8" applyFont="1" applyFill="1" applyBorder="1" applyAlignment="1">
      <alignment horizontal="left"/>
    </xf>
    <xf numFmtId="14" fontId="29" fillId="13" borderId="0" xfId="0" applyNumberFormat="1" applyFont="1" applyFill="1"/>
    <xf numFmtId="0" fontId="48" fillId="12" borderId="221" xfId="8" applyFont="1" applyFill="1" applyBorder="1" applyAlignment="1">
      <alignment horizontal="left"/>
    </xf>
    <xf numFmtId="0" fontId="29" fillId="12" borderId="118" xfId="0" applyFont="1" applyFill="1" applyBorder="1"/>
    <xf numFmtId="14" fontId="29" fillId="12" borderId="118" xfId="0" applyNumberFormat="1" applyFont="1" applyFill="1" applyBorder="1"/>
    <xf numFmtId="0" fontId="29" fillId="12" borderId="119" xfId="0" applyFont="1" applyFill="1" applyBorder="1"/>
    <xf numFmtId="0" fontId="54" fillId="12" borderId="27" xfId="8" applyFont="1" applyFill="1" applyBorder="1" applyAlignment="1">
      <alignment horizontal="left"/>
    </xf>
    <xf numFmtId="0" fontId="51" fillId="11" borderId="0" xfId="8" applyFont="1" applyFill="1" applyBorder="1" applyAlignment="1">
      <alignment horizontal="left"/>
    </xf>
    <xf numFmtId="0" fontId="59" fillId="12" borderId="221" xfId="8" applyFont="1" applyFill="1" applyBorder="1" applyAlignment="1">
      <alignment horizontal="left"/>
    </xf>
    <xf numFmtId="14" fontId="29" fillId="12" borderId="119" xfId="0" applyNumberFormat="1" applyFont="1" applyFill="1" applyBorder="1"/>
    <xf numFmtId="14" fontId="29" fillId="12" borderId="21" xfId="0" applyNumberFormat="1" applyFont="1" applyFill="1" applyBorder="1"/>
    <xf numFmtId="0" fontId="59" fillId="12" borderId="26" xfId="8" applyFont="1" applyFill="1" applyBorder="1" applyAlignment="1">
      <alignment horizontal="left"/>
    </xf>
    <xf numFmtId="14" fontId="29" fillId="12" borderId="205" xfId="0" applyNumberFormat="1" applyFont="1" applyFill="1" applyBorder="1"/>
    <xf numFmtId="14" fontId="80" fillId="4" borderId="118" xfId="0" applyNumberFormat="1" applyFont="1" applyFill="1" applyBorder="1"/>
    <xf numFmtId="0" fontId="7" fillId="4" borderId="118" xfId="8" applyFont="1" applyFill="1" applyBorder="1" applyAlignment="1">
      <alignment horizontal="left"/>
    </xf>
    <xf numFmtId="0" fontId="43" fillId="4" borderId="118" xfId="8" applyFont="1" applyFill="1" applyBorder="1" applyAlignment="1">
      <alignment horizontal="center"/>
    </xf>
    <xf numFmtId="0" fontId="38" fillId="4" borderId="118" xfId="0" applyFont="1" applyFill="1" applyBorder="1"/>
    <xf numFmtId="0" fontId="38" fillId="4" borderId="119" xfId="0" applyFont="1" applyFill="1" applyBorder="1"/>
    <xf numFmtId="0" fontId="38" fillId="4" borderId="21" xfId="0" applyFont="1" applyFill="1" applyBorder="1"/>
    <xf numFmtId="0" fontId="70" fillId="4" borderId="27" xfId="8" applyFont="1" applyFill="1" applyBorder="1" applyAlignment="1">
      <alignment horizontal="left"/>
    </xf>
    <xf numFmtId="0" fontId="43" fillId="4" borderId="191" xfId="8" applyFont="1" applyFill="1" applyBorder="1" applyAlignment="1">
      <alignment horizontal="center"/>
    </xf>
    <xf numFmtId="0" fontId="38" fillId="4" borderId="191" xfId="0" applyFont="1" applyFill="1" applyBorder="1"/>
    <xf numFmtId="14" fontId="80" fillId="4" borderId="191" xfId="0" applyNumberFormat="1" applyFont="1" applyFill="1" applyBorder="1"/>
    <xf numFmtId="0" fontId="38" fillId="4" borderId="205" xfId="0" applyFont="1" applyFill="1" applyBorder="1"/>
    <xf numFmtId="0" fontId="246" fillId="4" borderId="0" xfId="8" applyFont="1" applyFill="1" applyBorder="1" applyAlignment="1">
      <alignment horizontal="center"/>
    </xf>
    <xf numFmtId="14" fontId="0" fillId="4" borderId="21" xfId="0" applyNumberFormat="1" applyFill="1" applyBorder="1"/>
    <xf numFmtId="14" fontId="0" fillId="6" borderId="205" xfId="0" applyNumberFormat="1" applyFill="1" applyBorder="1"/>
    <xf numFmtId="0" fontId="5" fillId="4" borderId="0" xfId="7" applyNumberFormat="1" applyFont="1" applyFill="1" applyBorder="1" applyAlignment="1">
      <alignment horizontal="center" vertical="center"/>
    </xf>
    <xf numFmtId="14" fontId="48" fillId="4" borderId="118" xfId="0" applyNumberFormat="1" applyFont="1" applyFill="1" applyBorder="1"/>
    <xf numFmtId="0" fontId="29" fillId="4" borderId="119" xfId="0" applyFont="1" applyFill="1" applyBorder="1"/>
    <xf numFmtId="0" fontId="48" fillId="4" borderId="245" xfId="0" applyFont="1" applyFill="1" applyBorder="1"/>
    <xf numFmtId="1" fontId="85" fillId="4" borderId="0" xfId="7" applyNumberFormat="1" applyFont="1" applyFill="1" applyBorder="1" applyAlignment="1">
      <alignment horizontal="center"/>
    </xf>
    <xf numFmtId="1" fontId="85" fillId="4" borderId="0" xfId="8" applyNumberFormat="1" applyFont="1" applyFill="1" applyBorder="1" applyAlignment="1">
      <alignment horizontal="center"/>
    </xf>
    <xf numFmtId="0" fontId="85" fillId="4" borderId="0" xfId="8" applyFont="1" applyFill="1" applyBorder="1" applyAlignment="1">
      <alignment horizontal="center"/>
    </xf>
    <xf numFmtId="14" fontId="85" fillId="4" borderId="0" xfId="8" applyNumberFormat="1" applyFont="1" applyFill="1" applyBorder="1" applyAlignment="1">
      <alignment horizontal="center"/>
    </xf>
    <xf numFmtId="0" fontId="85" fillId="4" borderId="0" xfId="7" applyNumberFormat="1" applyFont="1" applyFill="1" applyBorder="1" applyAlignment="1">
      <alignment horizontal="center"/>
    </xf>
    <xf numFmtId="0" fontId="221" fillId="4" borderId="1" xfId="7" applyNumberFormat="1" applyFont="1" applyFill="1" applyBorder="1" applyAlignment="1">
      <alignment horizontal="center" vertical="center"/>
    </xf>
    <xf numFmtId="1" fontId="227" fillId="4" borderId="1" xfId="7" applyNumberFormat="1" applyFont="1" applyFill="1" applyBorder="1" applyAlignment="1">
      <alignment horizontal="center" vertical="center"/>
    </xf>
    <xf numFmtId="0" fontId="29" fillId="15" borderId="118" xfId="0" applyFont="1" applyFill="1" applyBorder="1"/>
    <xf numFmtId="0" fontId="29" fillId="15" borderId="119" xfId="0" applyFont="1" applyFill="1" applyBorder="1"/>
    <xf numFmtId="0" fontId="29" fillId="6" borderId="119" xfId="0" applyFont="1" applyFill="1" applyBorder="1"/>
    <xf numFmtId="0" fontId="48" fillId="6" borderId="219" xfId="0" applyFont="1" applyFill="1" applyBorder="1"/>
    <xf numFmtId="0" fontId="48" fillId="6" borderId="219" xfId="0" applyFont="1" applyFill="1" applyBorder="1" applyAlignment="1">
      <alignment vertical="center"/>
    </xf>
    <xf numFmtId="0" fontId="48" fillId="6" borderId="220" xfId="0" applyFont="1" applyFill="1" applyBorder="1" applyAlignment="1">
      <alignment vertical="center"/>
    </xf>
    <xf numFmtId="0" fontId="51" fillId="15" borderId="0" xfId="0" applyFont="1" applyFill="1" applyBorder="1"/>
    <xf numFmtId="14" fontId="29" fillId="15" borderId="0" xfId="0" applyNumberFormat="1" applyFont="1" applyFill="1"/>
    <xf numFmtId="0" fontId="48" fillId="4" borderId="219" xfId="0" applyFont="1" applyFill="1" applyBorder="1" applyAlignment="1">
      <alignment vertical="center"/>
    </xf>
    <xf numFmtId="0" fontId="48" fillId="4" borderId="221" xfId="0" applyFont="1" applyFill="1" applyBorder="1"/>
    <xf numFmtId="0" fontId="48" fillId="11" borderId="119" xfId="7" applyNumberFormat="1" applyFont="1" applyFill="1" applyBorder="1" applyAlignment="1">
      <alignment horizontal="center"/>
    </xf>
    <xf numFmtId="0" fontId="48" fillId="12" borderId="21" xfId="7" applyNumberFormat="1" applyFont="1" applyFill="1" applyBorder="1" applyAlignment="1">
      <alignment horizontal="center"/>
    </xf>
    <xf numFmtId="0" fontId="48" fillId="12" borderId="27" xfId="8" applyFont="1" applyFill="1" applyBorder="1"/>
    <xf numFmtId="0" fontId="48" fillId="12" borderId="191" xfId="8" applyNumberFormat="1" applyFont="1" applyFill="1" applyBorder="1" applyAlignment="1">
      <alignment horizontal="center"/>
    </xf>
    <xf numFmtId="0" fontId="48" fillId="12" borderId="205" xfId="7" applyNumberFormat="1" applyFont="1" applyFill="1" applyBorder="1" applyAlignment="1">
      <alignment horizontal="center"/>
    </xf>
    <xf numFmtId="14" fontId="0" fillId="13" borderId="119" xfId="0" applyNumberFormat="1" applyFill="1" applyBorder="1"/>
    <xf numFmtId="0" fontId="48" fillId="6" borderId="191" xfId="20" applyFont="1" applyFill="1" applyBorder="1" applyAlignment="1">
      <alignment vertical="top"/>
    </xf>
    <xf numFmtId="0" fontId="48" fillId="6" borderId="205" xfId="20" applyFont="1" applyFill="1" applyBorder="1" applyAlignment="1">
      <alignment vertical="top"/>
    </xf>
    <xf numFmtId="0" fontId="59" fillId="13" borderId="119" xfId="20" applyFont="1" applyFill="1" applyBorder="1" applyAlignment="1">
      <alignment vertical="top" wrapText="1"/>
    </xf>
    <xf numFmtId="0" fontId="59" fillId="6" borderId="0" xfId="20" applyFont="1" applyFill="1" applyAlignment="1">
      <alignment vertical="top" wrapText="1"/>
    </xf>
    <xf numFmtId="0" fontId="48" fillId="6" borderId="0" xfId="20" applyFont="1" applyFill="1" applyAlignment="1">
      <alignment vertical="top" wrapText="1"/>
    </xf>
    <xf numFmtId="0" fontId="48" fillId="6" borderId="205" xfId="20" applyFont="1" applyFill="1" applyBorder="1" applyAlignment="1">
      <alignment vertical="top" wrapText="1"/>
    </xf>
    <xf numFmtId="14" fontId="0" fillId="15" borderId="118" xfId="0" applyNumberFormat="1" applyFill="1" applyBorder="1"/>
    <xf numFmtId="0" fontId="48" fillId="6" borderId="221" xfId="0" applyFont="1" applyFill="1" applyBorder="1" applyAlignment="1">
      <alignment horizontal="left" vertical="center"/>
    </xf>
    <xf numFmtId="0" fontId="48" fillId="6" borderId="118" xfId="0" applyFont="1" applyFill="1" applyBorder="1" applyAlignment="1">
      <alignment vertical="center"/>
    </xf>
    <xf numFmtId="14" fontId="48" fillId="6" borderId="118" xfId="0" applyNumberFormat="1" applyFont="1" applyFill="1" applyBorder="1" applyAlignment="1">
      <alignment vertical="center"/>
    </xf>
    <xf numFmtId="0" fontId="48" fillId="6" borderId="119" xfId="0" applyFont="1" applyFill="1" applyBorder="1" applyAlignment="1">
      <alignment vertical="center"/>
    </xf>
    <xf numFmtId="0" fontId="48" fillId="6" borderId="191" xfId="0" applyFont="1" applyFill="1" applyBorder="1" applyAlignment="1">
      <alignment vertical="center"/>
    </xf>
    <xf numFmtId="14" fontId="48" fillId="6" borderId="191" xfId="0" applyNumberFormat="1" applyFont="1" applyFill="1" applyBorder="1" applyAlignment="1">
      <alignment vertical="center"/>
    </xf>
    <xf numFmtId="0" fontId="48" fillId="6" borderId="205" xfId="0" applyFont="1" applyFill="1" applyBorder="1" applyAlignment="1">
      <alignment vertical="center"/>
    </xf>
    <xf numFmtId="0" fontId="55" fillId="15" borderId="191" xfId="0" applyFont="1" applyFill="1" applyBorder="1"/>
    <xf numFmtId="14" fontId="0" fillId="15" borderId="191" xfId="0" applyNumberFormat="1" applyFill="1" applyBorder="1"/>
    <xf numFmtId="0" fontId="73" fillId="13" borderId="221" xfId="0" applyFont="1" applyFill="1" applyBorder="1"/>
    <xf numFmtId="14" fontId="74" fillId="13" borderId="118" xfId="0" applyNumberFormat="1" applyFont="1" applyFill="1" applyBorder="1"/>
    <xf numFmtId="0" fontId="59" fillId="13" borderId="221" xfId="0" applyFont="1" applyFill="1" applyBorder="1"/>
    <xf numFmtId="0" fontId="48" fillId="11" borderId="118" xfId="7" applyNumberFormat="1" applyFont="1" applyFill="1" applyBorder="1" applyAlignment="1">
      <alignment horizontal="center" vertical="center"/>
    </xf>
    <xf numFmtId="0" fontId="48" fillId="11" borderId="118" xfId="8" applyNumberFormat="1" applyFont="1" applyFill="1" applyBorder="1" applyAlignment="1">
      <alignment horizontal="center"/>
    </xf>
    <xf numFmtId="0" fontId="48" fillId="12" borderId="26" xfId="0" applyFont="1" applyFill="1" applyBorder="1" applyAlignment="1">
      <alignment horizontal="left" vertical="center"/>
    </xf>
    <xf numFmtId="0" fontId="75" fillId="12" borderId="0" xfId="0" applyFont="1" applyFill="1" applyBorder="1"/>
    <xf numFmtId="14" fontId="74" fillId="12" borderId="0" xfId="0" applyNumberFormat="1" applyFont="1" applyFill="1" applyBorder="1"/>
    <xf numFmtId="0" fontId="74" fillId="12" borderId="21" xfId="0" applyFont="1" applyFill="1" applyBorder="1"/>
    <xf numFmtId="0" fontId="83" fillId="12" borderId="27" xfId="8" applyFont="1" applyFill="1" applyBorder="1" applyAlignment="1">
      <alignment horizontal="left"/>
    </xf>
    <xf numFmtId="14" fontId="74" fillId="12" borderId="191" xfId="0" applyNumberFormat="1" applyFont="1" applyFill="1" applyBorder="1"/>
    <xf numFmtId="0" fontId="74" fillId="12" borderId="205" xfId="0" applyFont="1" applyFill="1" applyBorder="1"/>
    <xf numFmtId="0" fontId="59" fillId="12" borderId="0" xfId="8" applyFont="1" applyFill="1" applyBorder="1"/>
    <xf numFmtId="0" fontId="7" fillId="12" borderId="27" xfId="8" applyFont="1" applyFill="1" applyBorder="1" applyAlignment="1">
      <alignment horizontal="left"/>
    </xf>
    <xf numFmtId="0" fontId="53" fillId="12" borderId="0" xfId="0" applyFont="1" applyFill="1" applyBorder="1"/>
    <xf numFmtId="14" fontId="0" fillId="12" borderId="0" xfId="0" applyNumberFormat="1" applyFill="1" applyBorder="1"/>
    <xf numFmtId="0" fontId="53" fillId="12" borderId="191" xfId="0" applyFont="1" applyFill="1" applyBorder="1"/>
    <xf numFmtId="14" fontId="0" fillId="12" borderId="191" xfId="0" applyNumberFormat="1" applyFill="1" applyBorder="1"/>
    <xf numFmtId="0" fontId="135" fillId="6" borderId="1" xfId="0" applyFont="1" applyFill="1" applyBorder="1" applyAlignment="1">
      <alignment horizontal="center" wrapText="1"/>
    </xf>
    <xf numFmtId="0" fontId="247" fillId="27" borderId="221" xfId="0" applyFont="1" applyFill="1" applyBorder="1"/>
    <xf numFmtId="0" fontId="248" fillId="27" borderId="118" xfId="0" applyFont="1" applyFill="1" applyBorder="1"/>
    <xf numFmtId="0" fontId="7" fillId="4" borderId="118" xfId="0" applyFont="1" applyFill="1" applyBorder="1"/>
    <xf numFmtId="14" fontId="7" fillId="4" borderId="118" xfId="0" applyNumberFormat="1" applyFont="1" applyFill="1" applyBorder="1"/>
    <xf numFmtId="0" fontId="7" fillId="4" borderId="119" xfId="0" applyFont="1" applyFill="1" applyBorder="1"/>
    <xf numFmtId="14" fontId="7" fillId="4" borderId="0" xfId="0" applyNumberFormat="1" applyFont="1" applyFill="1" applyBorder="1"/>
    <xf numFmtId="14" fontId="7" fillId="4" borderId="191" xfId="0" applyNumberFormat="1" applyFont="1" applyFill="1" applyBorder="1"/>
    <xf numFmtId="0" fontId="48" fillId="15" borderId="191" xfId="0" applyFont="1" applyFill="1" applyBorder="1"/>
    <xf numFmtId="0" fontId="48" fillId="15" borderId="205" xfId="0" applyFont="1" applyFill="1" applyBorder="1"/>
    <xf numFmtId="14" fontId="0" fillId="15" borderId="0" xfId="0" applyNumberFormat="1" applyFill="1"/>
    <xf numFmtId="0" fontId="48" fillId="4" borderId="119" xfId="0" applyFont="1" applyFill="1" applyBorder="1"/>
    <xf numFmtId="14" fontId="53" fillId="4" borderId="27" xfId="0" applyNumberFormat="1"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6" borderId="21"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6" xfId="0" applyFont="1" applyFill="1" applyBorder="1" applyAlignment="1">
      <alignment horizontal="left"/>
    </xf>
    <xf numFmtId="0" fontId="48" fillId="6" borderId="0" xfId="0" applyFont="1" applyFill="1" applyBorder="1" applyAlignment="1">
      <alignment horizontal="left"/>
    </xf>
    <xf numFmtId="0" fontId="64" fillId="6" borderId="0" xfId="8" applyFont="1" applyFill="1" applyBorder="1" applyAlignment="1">
      <alignment horizontal="center"/>
    </xf>
    <xf numFmtId="0" fontId="48" fillId="4" borderId="0" xfId="0" applyFont="1" applyFill="1" applyBorder="1"/>
    <xf numFmtId="1" fontId="0" fillId="4" borderId="0" xfId="0" applyNumberFormat="1" applyFont="1" applyFill="1" applyBorder="1"/>
    <xf numFmtId="0" fontId="48" fillId="6" borderId="1" xfId="8" applyFont="1" applyFill="1" applyBorder="1" applyAlignment="1">
      <alignment horizontal="center"/>
    </xf>
    <xf numFmtId="0" fontId="0" fillId="4" borderId="0" xfId="0" applyFill="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0" fillId="6" borderId="21" xfId="0" applyFill="1" applyBorder="1"/>
    <xf numFmtId="0" fontId="48" fillId="6" borderId="26" xfId="0" applyFont="1" applyFill="1" applyBorder="1" applyAlignment="1">
      <alignment horizontal="left" vertical="center"/>
    </xf>
    <xf numFmtId="0" fontId="48" fillId="6" borderId="0" xfId="0" applyFont="1" applyFill="1" applyBorder="1" applyAlignment="1">
      <alignment horizontal="left" vertical="center"/>
    </xf>
    <xf numFmtId="0" fontId="7" fillId="4" borderId="1" xfId="0" applyFont="1" applyFill="1" applyBorder="1" applyAlignment="1">
      <alignment horizontal="center"/>
    </xf>
    <xf numFmtId="0" fontId="7" fillId="6" borderId="0" xfId="0" applyFont="1" applyFill="1" applyBorder="1"/>
    <xf numFmtId="0" fontId="48" fillId="11" borderId="118" xfId="8" applyFont="1" applyFill="1" applyBorder="1" applyAlignment="1">
      <alignment horizontal="center"/>
    </xf>
    <xf numFmtId="0" fontId="48" fillId="4" borderId="0" xfId="0" applyFont="1" applyFill="1" applyBorder="1"/>
    <xf numFmtId="0" fontId="236" fillId="4" borderId="1" xfId="8" applyFont="1" applyFill="1" applyBorder="1" applyAlignment="1">
      <alignment horizontal="center"/>
    </xf>
    <xf numFmtId="0" fontId="66" fillId="11" borderId="221" xfId="0" applyFont="1" applyFill="1" applyBorder="1" applyAlignment="1">
      <alignment horizontal="left"/>
    </xf>
    <xf numFmtId="0" fontId="48" fillId="11" borderId="228" xfId="6" applyFont="1" applyFill="1" applyBorder="1" applyAlignment="1">
      <alignment horizontal="center"/>
    </xf>
    <xf numFmtId="14" fontId="48" fillId="11" borderId="229" xfId="6" applyNumberFormat="1" applyFont="1" applyFill="1" applyBorder="1" applyAlignment="1">
      <alignment horizontal="center"/>
    </xf>
    <xf numFmtId="0" fontId="48" fillId="4" borderId="0" xfId="6" applyFont="1" applyFill="1" applyBorder="1" applyAlignment="1">
      <alignment horizontal="left"/>
    </xf>
    <xf numFmtId="14" fontId="48" fillId="4" borderId="21" xfId="6" applyNumberFormat="1" applyFont="1" applyFill="1" applyBorder="1" applyAlignment="1">
      <alignment horizontal="center"/>
    </xf>
    <xf numFmtId="0" fontId="48" fillId="6" borderId="191" xfId="6" applyFont="1" applyFill="1" applyBorder="1" applyAlignment="1">
      <alignment horizontal="left"/>
    </xf>
    <xf numFmtId="0" fontId="48" fillId="11" borderId="228" xfId="8" applyFont="1" applyFill="1" applyBorder="1" applyAlignment="1">
      <alignment horizontal="left"/>
    </xf>
    <xf numFmtId="0" fontId="0" fillId="11" borderId="228" xfId="0" applyFill="1" applyBorder="1"/>
    <xf numFmtId="0" fontId="0" fillId="11" borderId="229" xfId="0" applyFill="1" applyBorder="1"/>
    <xf numFmtId="0" fontId="48" fillId="13" borderId="228" xfId="0" applyFont="1" applyFill="1" applyBorder="1"/>
    <xf numFmtId="0" fontId="48" fillId="13" borderId="229" xfId="0" applyFont="1" applyFill="1" applyBorder="1"/>
    <xf numFmtId="0" fontId="55" fillId="11" borderId="202" xfId="8" applyFont="1" applyFill="1" applyBorder="1" applyAlignment="1">
      <alignment horizontal="left"/>
    </xf>
    <xf numFmtId="0" fontId="29" fillId="11" borderId="245" xfId="0" applyFont="1" applyFill="1" applyBorder="1"/>
    <xf numFmtId="14" fontId="29" fillId="11" borderId="245" xfId="0" applyNumberFormat="1" applyFont="1" applyFill="1" applyBorder="1"/>
    <xf numFmtId="0" fontId="29" fillId="11" borderId="204" xfId="0" applyFont="1" applyFill="1" applyBorder="1"/>
    <xf numFmtId="0" fontId="29" fillId="12" borderId="228" xfId="0" applyFont="1" applyFill="1" applyBorder="1"/>
    <xf numFmtId="14" fontId="29" fillId="12" borderId="228" xfId="0" applyNumberFormat="1" applyFont="1" applyFill="1" applyBorder="1"/>
    <xf numFmtId="0" fontId="29" fillId="12" borderId="229" xfId="0" applyFont="1" applyFill="1" applyBorder="1"/>
    <xf numFmtId="14" fontId="69" fillId="12" borderId="202" xfId="8" applyNumberFormat="1" applyFont="1" applyFill="1" applyBorder="1" applyAlignment="1"/>
    <xf numFmtId="14" fontId="69" fillId="12" borderId="245" xfId="8" applyNumberFormat="1" applyFont="1" applyFill="1" applyBorder="1" applyAlignment="1"/>
    <xf numFmtId="14" fontId="69" fillId="12" borderId="204" xfId="8" applyNumberFormat="1" applyFont="1" applyFill="1" applyBorder="1" applyAlignment="1"/>
    <xf numFmtId="14" fontId="29" fillId="12" borderId="245" xfId="0" applyNumberFormat="1" applyFont="1" applyFill="1" applyBorder="1"/>
    <xf numFmtId="0" fontId="29" fillId="12" borderId="245" xfId="0" applyFont="1" applyFill="1" applyBorder="1"/>
    <xf numFmtId="0" fontId="29" fillId="12" borderId="204" xfId="0" applyFont="1" applyFill="1" applyBorder="1"/>
    <xf numFmtId="14" fontId="69" fillId="12" borderId="27" xfId="8" applyNumberFormat="1" applyFont="1" applyFill="1" applyBorder="1" applyAlignment="1"/>
    <xf numFmtId="14" fontId="69" fillId="12" borderId="191" xfId="8" applyNumberFormat="1" applyFont="1" applyFill="1" applyBorder="1" applyAlignment="1"/>
    <xf numFmtId="14" fontId="69" fillId="12" borderId="205" xfId="8" applyNumberFormat="1" applyFont="1" applyFill="1" applyBorder="1" applyAlignment="1"/>
    <xf numFmtId="14" fontId="69" fillId="12" borderId="26" xfId="8" applyNumberFormat="1" applyFont="1" applyFill="1" applyBorder="1" applyAlignment="1"/>
    <xf numFmtId="14" fontId="69" fillId="12" borderId="0" xfId="8" applyNumberFormat="1" applyFont="1" applyFill="1" applyBorder="1" applyAlignment="1"/>
    <xf numFmtId="14" fontId="69" fillId="12" borderId="21" xfId="8" applyNumberFormat="1" applyFont="1" applyFill="1" applyBorder="1" applyAlignment="1"/>
    <xf numFmtId="0" fontId="29" fillId="12" borderId="0" xfId="0" applyFont="1" applyFill="1"/>
    <xf numFmtId="14" fontId="29" fillId="12" borderId="0" xfId="0" applyNumberFormat="1" applyFont="1" applyFill="1"/>
    <xf numFmtId="0" fontId="0" fillId="12" borderId="0" xfId="0" applyFill="1"/>
    <xf numFmtId="0" fontId="74" fillId="4" borderId="221" xfId="0" applyFont="1" applyFill="1" applyBorder="1"/>
    <xf numFmtId="0" fontId="74" fillId="4" borderId="229" xfId="0" applyFont="1" applyFill="1" applyBorder="1"/>
    <xf numFmtId="0" fontId="29" fillId="4" borderId="228" xfId="0" applyFont="1" applyFill="1" applyBorder="1"/>
    <xf numFmtId="14" fontId="29" fillId="4" borderId="229" xfId="0" applyNumberFormat="1" applyFont="1" applyFill="1" applyBorder="1"/>
    <xf numFmtId="0" fontId="74" fillId="4" borderId="202" xfId="0" applyFont="1" applyFill="1" applyBorder="1"/>
    <xf numFmtId="0" fontId="85" fillId="4" borderId="191" xfId="0" applyFont="1" applyFill="1" applyBorder="1"/>
    <xf numFmtId="14" fontId="80" fillId="4" borderId="205" xfId="0" applyNumberFormat="1" applyFont="1" applyFill="1" applyBorder="1"/>
    <xf numFmtId="0" fontId="59" fillId="11" borderId="221" xfId="0" applyFont="1" applyFill="1" applyBorder="1"/>
    <xf numFmtId="0" fontId="73" fillId="11" borderId="221" xfId="8" applyFont="1" applyFill="1" applyBorder="1"/>
    <xf numFmtId="0" fontId="73" fillId="5" borderId="221" xfId="0" applyFont="1" applyFill="1" applyBorder="1"/>
    <xf numFmtId="0" fontId="32" fillId="6" borderId="191" xfId="0" applyFont="1" applyFill="1" applyBorder="1"/>
    <xf numFmtId="0" fontId="32" fillId="6" borderId="205" xfId="0" applyFont="1" applyFill="1" applyBorder="1"/>
    <xf numFmtId="0" fontId="48" fillId="15" borderId="219" xfId="0" applyFont="1" applyFill="1" applyBorder="1"/>
    <xf numFmtId="0" fontId="76" fillId="15" borderId="245" xfId="0" applyFont="1" applyFill="1" applyBorder="1"/>
    <xf numFmtId="0" fontId="96" fillId="13" borderId="118" xfId="0" applyFont="1" applyFill="1" applyBorder="1" applyAlignment="1">
      <alignment horizontal="left"/>
    </xf>
    <xf numFmtId="0" fontId="7" fillId="13" borderId="119" xfId="0" applyFont="1" applyFill="1" applyBorder="1"/>
    <xf numFmtId="0" fontId="54" fillId="6" borderId="191" xfId="0" applyFont="1" applyFill="1" applyBorder="1"/>
    <xf numFmtId="0" fontId="48" fillId="4" borderId="191" xfId="8" applyFont="1" applyFill="1" applyBorder="1"/>
    <xf numFmtId="0" fontId="73" fillId="11" borderId="118" xfId="0" applyFont="1" applyFill="1" applyBorder="1"/>
    <xf numFmtId="0" fontId="55" fillId="21" borderId="245" xfId="0" applyFont="1" applyFill="1" applyBorder="1"/>
    <xf numFmtId="0" fontId="7" fillId="21" borderId="245" xfId="0" applyFont="1" applyFill="1" applyBorder="1"/>
    <xf numFmtId="0" fontId="7" fillId="21" borderId="220" xfId="0" applyFont="1" applyFill="1" applyBorder="1"/>
    <xf numFmtId="0" fontId="7" fillId="4" borderId="219" xfId="0" applyFont="1" applyFill="1" applyBorder="1"/>
    <xf numFmtId="0" fontId="7" fillId="4" borderId="245" xfId="0" applyFont="1" applyFill="1" applyBorder="1"/>
    <xf numFmtId="0" fontId="7" fillId="4" borderId="220" xfId="0" applyFont="1" applyFill="1" applyBorder="1"/>
    <xf numFmtId="0" fontId="7" fillId="4" borderId="219" xfId="0" applyFont="1" applyFill="1" applyBorder="1" applyAlignment="1">
      <alignment horizontal="center"/>
    </xf>
    <xf numFmtId="0" fontId="7" fillId="4" borderId="245" xfId="0" applyFont="1" applyFill="1" applyBorder="1" applyAlignment="1">
      <alignment horizontal="center"/>
    </xf>
    <xf numFmtId="0" fontId="7" fillId="4" borderId="220" xfId="0" applyFont="1" applyFill="1" applyBorder="1" applyAlignment="1">
      <alignment horizontal="center"/>
    </xf>
    <xf numFmtId="0" fontId="250" fillId="4" borderId="0" xfId="0" applyFont="1" applyFill="1"/>
    <xf numFmtId="0" fontId="59" fillId="15" borderId="221" xfId="6" applyFont="1" applyFill="1" applyBorder="1"/>
    <xf numFmtId="0" fontId="51" fillId="5" borderId="219" xfId="0" applyFont="1" applyFill="1" applyBorder="1" applyAlignment="1"/>
    <xf numFmtId="0" fontId="51" fillId="5" borderId="245" xfId="0" applyFont="1" applyFill="1" applyBorder="1" applyAlignment="1"/>
    <xf numFmtId="0" fontId="51" fillId="4" borderId="26" xfId="0" applyFont="1" applyFill="1" applyBorder="1" applyAlignment="1"/>
    <xf numFmtId="14" fontId="48" fillId="11" borderId="119" xfId="8" applyNumberFormat="1" applyFont="1" applyFill="1" applyBorder="1" applyAlignment="1">
      <alignment horizontal="center"/>
    </xf>
    <xf numFmtId="0" fontId="59" fillId="15" borderId="221" xfId="8" applyFont="1" applyFill="1" applyBorder="1"/>
    <xf numFmtId="0" fontId="47" fillId="6" borderId="118" xfId="8" applyFont="1" applyFill="1" applyBorder="1" applyAlignment="1">
      <alignment horizontal="center"/>
    </xf>
    <xf numFmtId="0" fontId="46" fillId="6" borderId="118" xfId="8" applyFont="1" applyFill="1" applyBorder="1" applyAlignment="1">
      <alignment horizontal="center"/>
    </xf>
    <xf numFmtId="0" fontId="46" fillId="6" borderId="119" xfId="8" applyFont="1" applyFill="1" applyBorder="1"/>
    <xf numFmtId="0" fontId="48" fillId="15" borderId="219" xfId="0" applyFont="1" applyFill="1" applyBorder="1" applyAlignment="1">
      <alignment vertical="center"/>
    </xf>
    <xf numFmtId="0" fontId="48" fillId="15" borderId="245" xfId="0" applyFont="1" applyFill="1" applyBorder="1" applyAlignment="1">
      <alignment vertical="center"/>
    </xf>
    <xf numFmtId="0" fontId="48" fillId="15" borderId="220" xfId="0" applyFont="1" applyFill="1" applyBorder="1" applyAlignment="1">
      <alignment vertical="center"/>
    </xf>
    <xf numFmtId="0" fontId="0" fillId="6" borderId="191" xfId="0" applyFont="1" applyFill="1" applyBorder="1"/>
    <xf numFmtId="0" fontId="0" fillId="6" borderId="205" xfId="0" applyFont="1" applyFill="1" applyBorder="1"/>
    <xf numFmtId="0" fontId="46" fillId="15" borderId="118" xfId="8" applyFont="1" applyFill="1" applyBorder="1"/>
    <xf numFmtId="0" fontId="76" fillId="15" borderId="119" xfId="0" applyFont="1" applyFill="1" applyBorder="1"/>
    <xf numFmtId="0" fontId="48" fillId="15" borderId="191" xfId="0" applyFont="1" applyFill="1" applyBorder="1" applyAlignment="1">
      <alignment vertical="center"/>
    </xf>
    <xf numFmtId="0" fontId="0" fillId="4" borderId="0" xfId="0" applyFill="1"/>
    <xf numFmtId="0" fontId="0" fillId="4" borderId="0" xfId="0" applyFont="1" applyFill="1"/>
    <xf numFmtId="0" fontId="64" fillId="6" borderId="0" xfId="8" applyFont="1" applyFill="1" applyBorder="1" applyAlignment="1">
      <alignment horizontal="center"/>
    </xf>
    <xf numFmtId="0" fontId="0" fillId="4" borderId="0" xfId="0" applyFill="1"/>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48" fillId="6" borderId="191" xfId="8" applyNumberFormat="1" applyFont="1" applyFill="1" applyBorder="1" applyAlignment="1">
      <alignment horizontal="center"/>
    </xf>
    <xf numFmtId="0" fontId="48" fillId="6" borderId="191" xfId="7" applyNumberFormat="1" applyFont="1" applyFill="1" applyBorder="1" applyAlignment="1">
      <alignment horizontal="center"/>
    </xf>
    <xf numFmtId="0" fontId="7" fillId="6" borderId="191" xfId="7" applyNumberFormat="1" applyFont="1" applyFill="1" applyBorder="1" applyAlignment="1">
      <alignment horizontal="center"/>
    </xf>
    <xf numFmtId="0" fontId="7" fillId="4" borderId="191" xfId="8" applyFont="1" applyFill="1" applyBorder="1" applyAlignment="1">
      <alignment horizontal="center"/>
    </xf>
    <xf numFmtId="2" fontId="0" fillId="4" borderId="0" xfId="0" applyNumberFormat="1" applyFont="1"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64" fillId="6" borderId="0" xfId="8" applyFont="1" applyFill="1" applyBorder="1" applyAlignment="1">
      <alignment horizontal="center"/>
    </xf>
    <xf numFmtId="0" fontId="135" fillId="6" borderId="1" xfId="0" applyFont="1" applyFill="1" applyBorder="1" applyAlignment="1">
      <alignment wrapText="1"/>
    </xf>
    <xf numFmtId="0" fontId="49" fillId="4" borderId="0" xfId="8" applyFont="1" applyFill="1" applyBorder="1" applyAlignment="1">
      <alignment horizontal="left"/>
    </xf>
    <xf numFmtId="0" fontId="76" fillId="11" borderId="118" xfId="0" applyFont="1" applyFill="1" applyBorder="1"/>
    <xf numFmtId="0" fontId="80" fillId="11" borderId="119" xfId="0" applyFont="1" applyFill="1" applyBorder="1"/>
    <xf numFmtId="0" fontId="51" fillId="5" borderId="221" xfId="0" applyFont="1" applyFill="1" applyBorder="1"/>
    <xf numFmtId="0" fontId="0" fillId="4" borderId="119" xfId="0" applyFill="1" applyBorder="1"/>
    <xf numFmtId="14" fontId="53" fillId="4" borderId="26" xfId="0" applyNumberFormat="1" applyFont="1" applyFill="1" applyBorder="1" applyAlignment="1">
      <alignment horizontal="left"/>
    </xf>
    <xf numFmtId="2" fontId="32" fillId="4" borderId="0" xfId="0" applyNumberFormat="1" applyFont="1" applyFill="1"/>
    <xf numFmtId="2" fontId="29" fillId="4" borderId="0" xfId="0" applyNumberFormat="1" applyFont="1" applyFill="1" applyBorder="1"/>
    <xf numFmtId="2" fontId="55" fillId="4" borderId="0" xfId="7" applyNumberFormat="1" applyFont="1" applyFill="1" applyBorder="1" applyAlignment="1">
      <alignment horizontal="center"/>
    </xf>
    <xf numFmtId="0" fontId="29" fillId="11" borderId="118" xfId="0" applyFont="1" applyFill="1" applyBorder="1"/>
    <xf numFmtId="14" fontId="29" fillId="11" borderId="118" xfId="0" applyNumberFormat="1" applyFont="1" applyFill="1" applyBorder="1"/>
    <xf numFmtId="0" fontId="73" fillId="4" borderId="118" xfId="0" applyFont="1" applyFill="1" applyBorder="1"/>
    <xf numFmtId="14" fontId="29" fillId="4" borderId="118" xfId="0" applyNumberFormat="1" applyFont="1" applyFill="1" applyBorder="1"/>
    <xf numFmtId="0" fontId="32" fillId="4" borderId="118" xfId="0" applyFont="1" applyFill="1" applyBorder="1"/>
    <xf numFmtId="0" fontId="76" fillId="11" borderId="119" xfId="0" applyFont="1" applyFill="1" applyBorder="1"/>
    <xf numFmtId="0" fontId="76" fillId="4" borderId="21" xfId="0" applyFont="1" applyFill="1" applyBorder="1"/>
    <xf numFmtId="0" fontId="76" fillId="4" borderId="205" xfId="0" applyFont="1" applyFill="1" applyBorder="1"/>
    <xf numFmtId="0" fontId="55" fillId="13" borderId="221" xfId="0" applyFont="1" applyFill="1" applyBorder="1"/>
    <xf numFmtId="14" fontId="29" fillId="13" borderId="118" xfId="0" applyNumberFormat="1" applyFont="1" applyFill="1" applyBorder="1"/>
    <xf numFmtId="0" fontId="55" fillId="11" borderId="221" xfId="0" applyFont="1" applyFill="1" applyBorder="1"/>
    <xf numFmtId="14" fontId="29" fillId="13" borderId="119" xfId="0" applyNumberFormat="1" applyFont="1" applyFill="1" applyBorder="1"/>
    <xf numFmtId="0" fontId="48" fillId="4" borderId="202" xfId="8" applyFont="1" applyFill="1" applyBorder="1"/>
    <xf numFmtId="0" fontId="59" fillId="21" borderId="221" xfId="0" applyFont="1" applyFill="1" applyBorder="1"/>
    <xf numFmtId="0" fontId="173" fillId="21" borderId="118" xfId="0" applyFont="1" applyFill="1" applyBorder="1"/>
    <xf numFmtId="0" fontId="173" fillId="21" borderId="119" xfId="0" applyFont="1" applyFill="1" applyBorder="1"/>
    <xf numFmtId="0" fontId="135" fillId="4" borderId="202" xfId="0" applyFont="1" applyFill="1" applyBorder="1"/>
    <xf numFmtId="0" fontId="135" fillId="4" borderId="245" xfId="0" applyFont="1" applyFill="1" applyBorder="1"/>
    <xf numFmtId="0" fontId="155" fillId="21" borderId="27" xfId="0" applyFont="1" applyFill="1" applyBorder="1" applyAlignment="1"/>
    <xf numFmtId="0" fontId="155" fillId="21" borderId="191" xfId="0" applyFont="1" applyFill="1" applyBorder="1" applyAlignment="1"/>
    <xf numFmtId="0" fontId="155" fillId="21" borderId="205" xfId="0" applyFont="1" applyFill="1" applyBorder="1" applyAlignment="1"/>
    <xf numFmtId="0" fontId="67" fillId="11" borderId="118" xfId="8" applyFont="1" applyFill="1" applyBorder="1" applyAlignment="1">
      <alignment horizontal="center"/>
    </xf>
    <xf numFmtId="0" fontId="98" fillId="4" borderId="191" xfId="8" applyFont="1" applyFill="1" applyBorder="1" applyAlignment="1">
      <alignment horizontal="center"/>
    </xf>
    <xf numFmtId="0" fontId="179" fillId="4" borderId="191" xfId="8" applyFont="1" applyFill="1" applyBorder="1" applyAlignment="1">
      <alignment horizontal="center"/>
    </xf>
    <xf numFmtId="0" fontId="112" fillId="27" borderId="221" xfId="0" applyFont="1" applyFill="1" applyBorder="1" applyAlignment="1"/>
    <xf numFmtId="0" fontId="156" fillId="27" borderId="245" xfId="0" applyFont="1" applyFill="1" applyBorder="1" applyAlignment="1">
      <alignment horizontal="center"/>
    </xf>
    <xf numFmtId="0" fontId="156" fillId="27" borderId="119" xfId="0" applyFont="1" applyFill="1" applyBorder="1" applyAlignment="1">
      <alignment horizontal="center"/>
    </xf>
    <xf numFmtId="0" fontId="0" fillId="27" borderId="119" xfId="0" applyFill="1" applyBorder="1"/>
    <xf numFmtId="0" fontId="0" fillId="24" borderId="118" xfId="0" applyFill="1" applyBorder="1"/>
    <xf numFmtId="0" fontId="0" fillId="24" borderId="119" xfId="0" applyFill="1" applyBorder="1"/>
    <xf numFmtId="0" fontId="48" fillId="4" borderId="205" xfId="8" applyFont="1" applyFill="1" applyBorder="1" applyAlignment="1">
      <alignment horizontal="left"/>
    </xf>
    <xf numFmtId="0" fontId="23" fillId="2" borderId="1" xfId="2" applyNumberFormat="1" applyFont="1" applyFill="1" applyBorder="1" applyAlignment="1">
      <alignment horizontal="center" vertical="center"/>
    </xf>
    <xf numFmtId="0" fontId="23" fillId="4" borderId="1" xfId="2" applyNumberFormat="1" applyFont="1" applyFill="1" applyBorder="1" applyAlignment="1" applyProtection="1">
      <alignment horizontal="center" vertical="center"/>
    </xf>
    <xf numFmtId="14" fontId="231" fillId="4" borderId="1" xfId="2" applyNumberFormat="1" applyFont="1" applyFill="1" applyBorder="1" applyAlignment="1">
      <alignment horizontal="center"/>
    </xf>
    <xf numFmtId="0" fontId="48" fillId="4" borderId="118" xfId="0" applyFont="1" applyFill="1" applyBorder="1" applyAlignment="1">
      <alignment horizontal="left" vertical="center"/>
    </xf>
    <xf numFmtId="0" fontId="48" fillId="4" borderId="119"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48" fillId="11" borderId="118" xfId="8" applyFont="1" applyFill="1" applyBorder="1" applyAlignment="1">
      <alignment horizontal="center"/>
    </xf>
    <xf numFmtId="0" fontId="48" fillId="4" borderId="0" xfId="0" applyFont="1" applyFill="1" applyBorder="1"/>
    <xf numFmtId="0" fontId="0" fillId="4" borderId="26" xfId="0" applyFill="1" applyBorder="1"/>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51" fillId="5" borderId="221" xfId="0" applyFont="1" applyFill="1" applyBorder="1" applyAlignment="1">
      <alignment horizontal="left" vertical="center"/>
    </xf>
    <xf numFmtId="0" fontId="48" fillId="5" borderId="119" xfId="0" applyFont="1" applyFill="1" applyBorder="1" applyAlignment="1">
      <alignment horizontal="left" vertical="center"/>
    </xf>
    <xf numFmtId="0" fontId="48" fillId="4" borderId="118" xfId="0" applyFont="1" applyFill="1" applyBorder="1" applyAlignment="1">
      <alignment horizontal="center" vertical="center"/>
    </xf>
    <xf numFmtId="0" fontId="48" fillId="6" borderId="245" xfId="0" applyFont="1" applyFill="1" applyBorder="1" applyAlignment="1">
      <alignment horizontal="left" vertical="center"/>
    </xf>
    <xf numFmtId="0" fontId="48" fillId="6" borderId="245" xfId="0" applyFont="1" applyFill="1" applyBorder="1" applyAlignment="1">
      <alignment horizontal="center" vertical="center"/>
    </xf>
    <xf numFmtId="0" fontId="48" fillId="4" borderId="245" xfId="0" applyFont="1" applyFill="1" applyBorder="1" applyAlignment="1">
      <alignment horizontal="center" vertical="center"/>
    </xf>
    <xf numFmtId="0" fontId="48" fillId="4" borderId="204" xfId="0" applyFont="1" applyFill="1" applyBorder="1" applyAlignment="1">
      <alignment horizontal="left" vertical="center"/>
    </xf>
    <xf numFmtId="0" fontId="51" fillId="15" borderId="191" xfId="0" applyFont="1" applyFill="1" applyBorder="1" applyAlignment="1"/>
    <xf numFmtId="0" fontId="51" fillId="5" borderId="191" xfId="0" applyFont="1" applyFill="1" applyBorder="1" applyAlignment="1"/>
    <xf numFmtId="0" fontId="51" fillId="5" borderId="205" xfId="0" applyFont="1" applyFill="1" applyBorder="1" applyAlignment="1"/>
    <xf numFmtId="0" fontId="173" fillId="5" borderId="118" xfId="0" applyFont="1" applyFill="1" applyBorder="1"/>
    <xf numFmtId="0" fontId="173" fillId="5" borderId="119" xfId="0" applyFont="1" applyFill="1" applyBorder="1"/>
    <xf numFmtId="0" fontId="135" fillId="4" borderId="202" xfId="0" applyFont="1" applyFill="1" applyBorder="1" applyAlignment="1"/>
    <xf numFmtId="0" fontId="135" fillId="4" borderId="245" xfId="0" applyFont="1" applyFill="1" applyBorder="1" applyAlignment="1"/>
    <xf numFmtId="0" fontId="135" fillId="4" borderId="204" xfId="0" applyFont="1" applyFill="1" applyBorder="1" applyAlignment="1"/>
    <xf numFmtId="0" fontId="155" fillId="5" borderId="191" xfId="0" applyFont="1" applyFill="1" applyBorder="1" applyAlignment="1"/>
    <xf numFmtId="0" fontId="155" fillId="5" borderId="205" xfId="0" applyFont="1" applyFill="1" applyBorder="1" applyAlignment="1"/>
    <xf numFmtId="0" fontId="156" fillId="19" borderId="221" xfId="0" applyFont="1" applyFill="1" applyBorder="1" applyAlignment="1">
      <alignment horizontal="left"/>
    </xf>
    <xf numFmtId="0" fontId="156" fillId="19" borderId="118" xfId="0" applyFont="1" applyFill="1" applyBorder="1" applyAlignment="1">
      <alignment horizontal="center"/>
    </xf>
    <xf numFmtId="0" fontId="156" fillId="19" borderId="119" xfId="0" applyFont="1" applyFill="1" applyBorder="1" applyAlignment="1">
      <alignment horizontal="center"/>
    </xf>
    <xf numFmtId="0" fontId="135" fillId="4" borderId="27" xfId="0" applyFont="1" applyFill="1" applyBorder="1" applyAlignment="1">
      <alignment horizontal="left"/>
    </xf>
    <xf numFmtId="0" fontId="156" fillId="4" borderId="205" xfId="0" applyFont="1" applyFill="1" applyBorder="1" applyAlignment="1">
      <alignment horizontal="center"/>
    </xf>
    <xf numFmtId="168" fontId="47" fillId="6" borderId="0" xfId="7" applyNumberFormat="1" applyFont="1" applyFill="1" applyBorder="1"/>
    <xf numFmtId="0" fontId="0" fillId="5" borderId="118" xfId="0" applyFont="1" applyFill="1" applyBorder="1"/>
    <xf numFmtId="0" fontId="0" fillId="5" borderId="119" xfId="0" applyFont="1" applyFill="1" applyBorder="1"/>
    <xf numFmtId="169" fontId="72" fillId="4" borderId="0" xfId="0" applyNumberFormat="1" applyFont="1" applyFill="1"/>
    <xf numFmtId="0" fontId="59" fillId="11" borderId="221" xfId="8" applyFont="1" applyFill="1" applyBorder="1"/>
    <xf numFmtId="0" fontId="48" fillId="4" borderId="26" xfId="8" applyFont="1" applyFill="1" applyBorder="1" applyAlignment="1"/>
    <xf numFmtId="0" fontId="48" fillId="11" borderId="221" xfId="0" applyFont="1" applyFill="1" applyBorder="1"/>
    <xf numFmtId="0" fontId="59" fillId="15" borderId="221" xfId="0" applyFont="1" applyFill="1" applyBorder="1"/>
    <xf numFmtId="0" fontId="0" fillId="15" borderId="118" xfId="0" applyFont="1" applyFill="1" applyBorder="1"/>
    <xf numFmtId="0" fontId="0" fillId="15" borderId="118" xfId="0" applyFont="1" applyFill="1" applyBorder="1" applyAlignment="1"/>
    <xf numFmtId="0" fontId="0" fillId="15" borderId="119" xfId="0" applyFont="1" applyFill="1" applyBorder="1" applyAlignment="1"/>
    <xf numFmtId="43" fontId="47" fillId="4" borderId="0" xfId="7" applyNumberFormat="1" applyFont="1" applyFill="1" applyBorder="1"/>
    <xf numFmtId="0" fontId="157" fillId="11" borderId="0" xfId="8" applyFont="1" applyFill="1" applyBorder="1"/>
    <xf numFmtId="0" fontId="244" fillId="11" borderId="0" xfId="0" applyFont="1" applyFill="1"/>
    <xf numFmtId="170" fontId="48" fillId="4" borderId="1" xfId="8" applyNumberFormat="1" applyFont="1" applyFill="1" applyBorder="1" applyAlignment="1">
      <alignment horizontal="center"/>
    </xf>
    <xf numFmtId="0" fontId="111" fillId="4" borderId="191" xfId="0" applyFont="1" applyFill="1" applyBorder="1"/>
    <xf numFmtId="0" fontId="124" fillId="11" borderId="119" xfId="0" applyFont="1" applyFill="1" applyBorder="1"/>
    <xf numFmtId="0" fontId="124" fillId="4" borderId="191" xfId="0" applyFont="1" applyFill="1" applyBorder="1"/>
    <xf numFmtId="0" fontId="124" fillId="4" borderId="205" xfId="0" applyFont="1" applyFill="1" applyBorder="1"/>
    <xf numFmtId="0" fontId="76" fillId="15" borderId="118" xfId="0" applyFont="1" applyFill="1" applyBorder="1"/>
    <xf numFmtId="0" fontId="47" fillId="6" borderId="118" xfId="8" applyFont="1" applyFill="1" applyBorder="1"/>
    <xf numFmtId="0" fontId="76" fillId="6" borderId="118" xfId="0" applyFont="1" applyFill="1" applyBorder="1"/>
    <xf numFmtId="0" fontId="0" fillId="6" borderId="191" xfId="0" applyFill="1" applyBorder="1" applyAlignment="1"/>
    <xf numFmtId="0" fontId="111" fillId="6" borderId="191" xfId="0" applyFont="1" applyFill="1" applyBorder="1" applyAlignment="1"/>
    <xf numFmtId="0" fontId="76" fillId="6" borderId="191" xfId="0" applyFont="1" applyFill="1" applyBorder="1"/>
    <xf numFmtId="0" fontId="187" fillId="19" borderId="202" xfId="0" applyFont="1" applyFill="1" applyBorder="1"/>
    <xf numFmtId="0" fontId="0" fillId="19" borderId="245" xfId="0" applyFill="1" applyBorder="1"/>
    <xf numFmtId="0" fontId="230" fillId="19" borderId="245" xfId="0" applyFont="1" applyFill="1" applyBorder="1"/>
    <xf numFmtId="0" fontId="59" fillId="7" borderId="221" xfId="0" applyFont="1" applyFill="1" applyBorder="1"/>
    <xf numFmtId="0" fontId="0" fillId="7" borderId="118" xfId="0" applyFill="1" applyBorder="1"/>
    <xf numFmtId="0" fontId="0" fillId="7" borderId="119" xfId="0" applyFill="1" applyBorder="1"/>
    <xf numFmtId="0" fontId="67" fillId="27" borderId="206" xfId="0" applyFont="1" applyFill="1" applyBorder="1" applyAlignment="1"/>
    <xf numFmtId="0" fontId="67" fillId="27" borderId="215" xfId="0" applyFont="1" applyFill="1" applyBorder="1" applyAlignment="1"/>
    <xf numFmtId="0" fontId="48" fillId="27" borderId="104" xfId="0" applyFont="1" applyFill="1" applyBorder="1"/>
    <xf numFmtId="0" fontId="48" fillId="27" borderId="215" xfId="0" applyFont="1" applyFill="1" applyBorder="1"/>
    <xf numFmtId="0" fontId="112" fillId="27" borderId="216" xfId="0" applyFont="1" applyFill="1" applyBorder="1" applyAlignment="1"/>
    <xf numFmtId="0" fontId="73" fillId="7" borderId="221" xfId="0" applyFont="1" applyFill="1" applyBorder="1"/>
    <xf numFmtId="0" fontId="0" fillId="19" borderId="118" xfId="0" applyFont="1" applyFill="1" applyBorder="1"/>
    <xf numFmtId="0" fontId="0" fillId="19" borderId="119" xfId="0" applyFill="1" applyBorder="1"/>
    <xf numFmtId="0" fontId="43" fillId="22" borderId="18" xfId="8" applyFont="1" applyFill="1" applyBorder="1" applyAlignment="1">
      <alignment horizontal="center"/>
    </xf>
    <xf numFmtId="0" fontId="59" fillId="5" borderId="221"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0" xfId="0" applyFont="1" applyFill="1" applyBorder="1"/>
    <xf numFmtId="0" fontId="48" fillId="4" borderId="26" xfId="0" applyFont="1" applyFill="1" applyBorder="1" applyAlignment="1">
      <alignment horizontal="left" vertical="center"/>
    </xf>
    <xf numFmtId="0" fontId="48" fillId="4" borderId="27" xfId="0" applyFont="1" applyFill="1" applyBorder="1" applyAlignment="1">
      <alignment horizontal="center"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48" fillId="4" borderId="0" xfId="0" applyFont="1" applyFill="1" applyBorder="1" applyAlignment="1">
      <alignment horizontal="center" vertical="center"/>
    </xf>
    <xf numFmtId="0" fontId="48" fillId="4" borderId="21" xfId="0" applyFont="1" applyFill="1" applyBorder="1" applyAlignment="1">
      <alignment horizontal="center" vertical="center"/>
    </xf>
    <xf numFmtId="0" fontId="0" fillId="4" borderId="0" xfId="0" applyFill="1" applyBorder="1"/>
    <xf numFmtId="0" fontId="48" fillId="4" borderId="27" xfId="0" applyFont="1" applyFill="1" applyBorder="1" applyAlignment="1">
      <alignment horizontal="left" vertical="center"/>
    </xf>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36" xfId="0" applyFont="1" applyFill="1" applyBorder="1" applyAlignment="1">
      <alignment horizontal="center"/>
    </xf>
    <xf numFmtId="0" fontId="48" fillId="4" borderId="0" xfId="0" applyFont="1" applyFill="1" applyBorder="1"/>
    <xf numFmtId="0" fontId="90" fillId="4" borderId="26" xfId="0" applyFont="1" applyFill="1" applyBorder="1"/>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91" xfId="0" applyFont="1" applyFill="1" applyBorder="1" applyAlignment="1"/>
    <xf numFmtId="0" fontId="74" fillId="4" borderId="205" xfId="0" applyFont="1" applyFill="1" applyBorder="1" applyAlignment="1"/>
    <xf numFmtId="0" fontId="0" fillId="25" borderId="119" xfId="0" applyFill="1" applyBorder="1"/>
    <xf numFmtId="0" fontId="0" fillId="4" borderId="0" xfId="0" applyFill="1"/>
    <xf numFmtId="0" fontId="64" fillId="0" borderId="0" xfId="8" applyFont="1" applyFill="1" applyBorder="1" applyAlignment="1">
      <alignment horizontal="center"/>
    </xf>
    <xf numFmtId="0" fontId="156" fillId="19" borderId="248" xfId="0" applyFont="1" applyFill="1" applyBorder="1"/>
    <xf numFmtId="0" fontId="0" fillId="19" borderId="249" xfId="0" applyFill="1" applyBorder="1"/>
    <xf numFmtId="0" fontId="0" fillId="19" borderId="250" xfId="0" applyFill="1" applyBorder="1"/>
    <xf numFmtId="0" fontId="155" fillId="19" borderId="1" xfId="0" applyFont="1" applyFill="1" applyBorder="1" applyAlignment="1">
      <alignment horizontal="center"/>
    </xf>
    <xf numFmtId="0" fontId="51" fillId="15" borderId="248" xfId="0" applyFont="1" applyFill="1" applyBorder="1"/>
    <xf numFmtId="0" fontId="48" fillId="15" borderId="249" xfId="0" applyFont="1" applyFill="1" applyBorder="1"/>
    <xf numFmtId="14" fontId="48" fillId="15" borderId="249" xfId="0" applyNumberFormat="1" applyFont="1" applyFill="1" applyBorder="1"/>
    <xf numFmtId="14" fontId="48" fillId="15" borderId="250" xfId="0" applyNumberFormat="1" applyFont="1" applyFill="1" applyBorder="1"/>
    <xf numFmtId="0" fontId="48" fillId="4" borderId="251" xfId="0" applyFont="1" applyFill="1" applyBorder="1" applyAlignment="1">
      <alignment horizontal="center"/>
    </xf>
    <xf numFmtId="0" fontId="48" fillId="4" borderId="252" xfId="0" applyFont="1" applyFill="1" applyBorder="1" applyAlignment="1">
      <alignment horizontal="left" vertical="center"/>
    </xf>
    <xf numFmtId="0" fontId="48" fillId="4" borderId="118" xfId="0" applyFont="1" applyFill="1" applyBorder="1" applyAlignment="1">
      <alignment horizontal="centerContinuous" vertical="center"/>
    </xf>
    <xf numFmtId="14" fontId="48" fillId="4" borderId="118" xfId="0" applyNumberFormat="1" applyFont="1" applyFill="1" applyBorder="1" applyAlignment="1">
      <alignment horizontal="centerContinuous" vertical="center"/>
    </xf>
    <xf numFmtId="14" fontId="48" fillId="4" borderId="119" xfId="0" applyNumberFormat="1" applyFont="1" applyFill="1" applyBorder="1" applyAlignment="1">
      <alignment horizontal="centerContinuous" vertical="center"/>
    </xf>
    <xf numFmtId="14" fontId="48" fillId="4" borderId="191" xfId="0" applyNumberFormat="1" applyFont="1" applyFill="1" applyBorder="1" applyAlignment="1">
      <alignment horizontal="centerContinuous" vertical="center"/>
    </xf>
    <xf numFmtId="14" fontId="48" fillId="4" borderId="205" xfId="0" applyNumberFormat="1" applyFont="1" applyFill="1" applyBorder="1" applyAlignment="1">
      <alignment horizontal="centerContinuous" vertical="center"/>
    </xf>
    <xf numFmtId="0" fontId="48" fillId="4" borderId="251" xfId="0" applyFont="1" applyFill="1" applyBorder="1" applyAlignment="1">
      <alignment horizontal="center" vertical="center"/>
    </xf>
    <xf numFmtId="0" fontId="55" fillId="15" borderId="27" xfId="0" applyFont="1" applyFill="1" applyBorder="1" applyAlignment="1">
      <alignment vertical="center"/>
    </xf>
    <xf numFmtId="0" fontId="7" fillId="15" borderId="249" xfId="0" applyFont="1" applyFill="1" applyBorder="1" applyAlignment="1">
      <alignment horizontal="center" vertical="center"/>
    </xf>
    <xf numFmtId="14" fontId="7" fillId="15" borderId="249" xfId="0" applyNumberFormat="1" applyFont="1" applyFill="1" applyBorder="1" applyAlignment="1">
      <alignment horizontal="center" vertical="center"/>
    </xf>
    <xf numFmtId="14" fontId="7" fillId="15" borderId="250" xfId="0" applyNumberFormat="1" applyFont="1" applyFill="1" applyBorder="1" applyAlignment="1">
      <alignment horizontal="center" vertical="center"/>
    </xf>
    <xf numFmtId="0" fontId="135" fillId="4" borderId="1" xfId="0" applyFont="1" applyFill="1" applyBorder="1"/>
    <xf numFmtId="0" fontId="76" fillId="13" borderId="118" xfId="8" applyFont="1" applyFill="1" applyBorder="1" applyAlignment="1">
      <alignment horizontal="center"/>
    </xf>
    <xf numFmtId="0" fontId="147" fillId="13" borderId="118" xfId="8" applyFont="1" applyFill="1" applyBorder="1" applyAlignment="1">
      <alignment horizontal="center"/>
    </xf>
    <xf numFmtId="14" fontId="76" fillId="13" borderId="118" xfId="8" applyNumberFormat="1" applyFont="1" applyFill="1" applyBorder="1" applyAlignment="1">
      <alignment horizontal="center"/>
    </xf>
    <xf numFmtId="14" fontId="76" fillId="13" borderId="119" xfId="8" applyNumberFormat="1" applyFont="1" applyFill="1" applyBorder="1" applyAlignment="1">
      <alignment horizontal="center"/>
    </xf>
    <xf numFmtId="0" fontId="76" fillId="6" borderId="191" xfId="8" applyFont="1" applyFill="1" applyBorder="1" applyAlignment="1">
      <alignment horizontal="center"/>
    </xf>
    <xf numFmtId="0" fontId="147" fillId="6" borderId="191" xfId="8" applyFont="1" applyFill="1" applyBorder="1" applyAlignment="1">
      <alignment horizontal="center"/>
    </xf>
    <xf numFmtId="14" fontId="76" fillId="6" borderId="191" xfId="8" applyNumberFormat="1" applyFont="1" applyFill="1" applyBorder="1" applyAlignment="1">
      <alignment horizontal="center"/>
    </xf>
    <xf numFmtId="14" fontId="76" fillId="6" borderId="205" xfId="8" applyNumberFormat="1" applyFont="1" applyFill="1" applyBorder="1" applyAlignment="1">
      <alignment horizontal="center"/>
    </xf>
    <xf numFmtId="0" fontId="59" fillId="5" borderId="252" xfId="0" applyFont="1" applyFill="1" applyBorder="1"/>
    <xf numFmtId="0" fontId="48" fillId="4" borderId="249" xfId="0" applyFont="1" applyFill="1" applyBorder="1"/>
    <xf numFmtId="0" fontId="0" fillId="4" borderId="249" xfId="0" applyFill="1" applyBorder="1"/>
    <xf numFmtId="0" fontId="0" fillId="4" borderId="250" xfId="0" applyFill="1" applyBorder="1"/>
    <xf numFmtId="1" fontId="166" fillId="4" borderId="0" xfId="7" applyNumberFormat="1" applyFont="1" applyFill="1" applyBorder="1"/>
    <xf numFmtId="1" fontId="167" fillId="4" borderId="0" xfId="0" applyNumberFormat="1" applyFont="1" applyFill="1"/>
    <xf numFmtId="0" fontId="59" fillId="11" borderId="252" xfId="8" applyFont="1" applyFill="1" applyBorder="1"/>
    <xf numFmtId="0" fontId="59" fillId="15" borderId="252" xfId="0" applyFont="1" applyFill="1" applyBorder="1"/>
    <xf numFmtId="0" fontId="0" fillId="15" borderId="119" xfId="0" applyFont="1" applyFill="1" applyBorder="1"/>
    <xf numFmtId="0" fontId="155" fillId="15" borderId="191" xfId="0" applyFont="1" applyFill="1" applyBorder="1"/>
    <xf numFmtId="0" fontId="0" fillId="4" borderId="0" xfId="0" applyFill="1"/>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3" fillId="11" borderId="252" xfId="0" applyFont="1" applyFill="1" applyBorder="1"/>
    <xf numFmtId="0" fontId="55" fillId="13" borderId="252" xfId="0" applyFont="1" applyFill="1" applyBorder="1"/>
    <xf numFmtId="0" fontId="29" fillId="13" borderId="228" xfId="0" applyFont="1" applyFill="1" applyBorder="1"/>
    <xf numFmtId="14" fontId="29" fillId="13" borderId="228" xfId="0" applyNumberFormat="1" applyFont="1" applyFill="1" applyBorder="1"/>
    <xf numFmtId="14" fontId="29" fillId="11" borderId="228" xfId="0" applyNumberFormat="1" applyFont="1" applyFill="1" applyBorder="1"/>
    <xf numFmtId="0" fontId="29" fillId="11" borderId="228" xfId="0" applyFont="1" applyFill="1" applyBorder="1"/>
    <xf numFmtId="14" fontId="251" fillId="4" borderId="1" xfId="0" applyNumberFormat="1" applyFont="1" applyFill="1" applyBorder="1" applyAlignment="1">
      <alignment horizontal="center"/>
    </xf>
    <xf numFmtId="0" fontId="59" fillId="11" borderId="252" xfId="0" applyFont="1" applyFill="1" applyBorder="1"/>
    <xf numFmtId="0" fontId="59" fillId="11" borderId="119" xfId="0" applyFont="1" applyFill="1" applyBorder="1"/>
    <xf numFmtId="0" fontId="156" fillId="19" borderId="252" xfId="0" applyFont="1" applyFill="1" applyBorder="1"/>
    <xf numFmtId="0" fontId="156" fillId="19" borderId="249" xfId="0" applyFont="1" applyFill="1" applyBorder="1" applyAlignment="1">
      <alignment horizontal="center"/>
    </xf>
    <xf numFmtId="0" fontId="156" fillId="19" borderId="250" xfId="0" applyFont="1" applyFill="1" applyBorder="1" applyAlignment="1">
      <alignment horizontal="center"/>
    </xf>
    <xf numFmtId="0" fontId="59" fillId="5" borderId="252" xfId="8" applyFont="1" applyFill="1" applyBorder="1"/>
    <xf numFmtId="0" fontId="46" fillId="5" borderId="119" xfId="8" applyFont="1" applyFill="1" applyBorder="1"/>
    <xf numFmtId="0" fontId="0" fillId="4" borderId="0" xfId="0" applyFill="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9" fillId="11" borderId="118" xfId="8" applyFont="1" applyFill="1" applyBorder="1" applyAlignment="1">
      <alignment horizontal="left"/>
    </xf>
    <xf numFmtId="0" fontId="59" fillId="11" borderId="119" xfId="8" applyFont="1" applyFill="1" applyBorder="1" applyAlignment="1">
      <alignment horizontal="left"/>
    </xf>
    <xf numFmtId="0" fontId="48" fillId="4" borderId="21" xfId="8" applyFont="1" applyFill="1" applyBorder="1"/>
    <xf numFmtId="0" fontId="7" fillId="4" borderId="205" xfId="8" applyFont="1" applyFill="1" applyBorder="1" applyAlignment="1">
      <alignment horizontal="left"/>
    </xf>
    <xf numFmtId="0" fontId="59" fillId="21" borderId="118" xfId="0" applyFont="1" applyFill="1" applyBorder="1"/>
    <xf numFmtId="0" fontId="59" fillId="21" borderId="119" xfId="0" applyFont="1" applyFill="1" applyBorder="1"/>
    <xf numFmtId="0" fontId="44" fillId="6" borderId="0" xfId="6" applyFont="1" applyFill="1" applyBorder="1" applyAlignment="1">
      <alignment horizontal="right"/>
    </xf>
    <xf numFmtId="0" fontId="0" fillId="19" borderId="228" xfId="0" applyFill="1" applyBorder="1"/>
    <xf numFmtId="0" fontId="0" fillId="19" borderId="229" xfId="0" applyFill="1" applyBorder="1"/>
    <xf numFmtId="0" fontId="48" fillId="4" borderId="252" xfId="8" applyFont="1" applyFill="1" applyBorder="1" applyAlignment="1"/>
    <xf numFmtId="0" fontId="0" fillId="4" borderId="228" xfId="0" applyFill="1" applyBorder="1"/>
    <xf numFmtId="0" fontId="0" fillId="4" borderId="229" xfId="0" applyFill="1" applyBorder="1"/>
    <xf numFmtId="0" fontId="48" fillId="4" borderId="27" xfId="8" applyFont="1" applyFill="1" applyBorder="1" applyAlignment="1"/>
    <xf numFmtId="0" fontId="0" fillId="4" borderId="0" xfId="0" applyFill="1"/>
    <xf numFmtId="0" fontId="0" fillId="4" borderId="0" xfId="0" applyFill="1" applyBorder="1"/>
    <xf numFmtId="0" fontId="48" fillId="4" borderId="36" xfId="0" applyFont="1" applyFill="1" applyBorder="1" applyAlignment="1">
      <alignment horizontal="center" vertical="center"/>
    </xf>
    <xf numFmtId="0" fontId="48" fillId="4" borderId="24" xfId="0" applyFont="1" applyFill="1" applyBorder="1" applyAlignment="1">
      <alignment horizontal="center" vertical="center"/>
    </xf>
    <xf numFmtId="0" fontId="64" fillId="4" borderId="0" xfId="8" applyFont="1" applyFill="1" applyBorder="1" applyAlignment="1">
      <alignment horizont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0" xfId="0" applyFont="1" applyFill="1" applyBorder="1"/>
    <xf numFmtId="0" fontId="99" fillId="6" borderId="0" xfId="0" applyFont="1" applyFill="1" applyAlignment="1">
      <alignment horizontal="left"/>
    </xf>
    <xf numFmtId="0" fontId="51" fillId="5" borderId="252" xfId="0" applyFont="1" applyFill="1" applyBorder="1"/>
    <xf numFmtId="0" fontId="48" fillId="4" borderId="252" xfId="0" applyFont="1" applyFill="1" applyBorder="1"/>
    <xf numFmtId="0" fontId="0" fillId="4" borderId="0" xfId="0" applyFill="1"/>
    <xf numFmtId="0" fontId="0" fillId="4" borderId="0" xfId="0" applyFill="1"/>
    <xf numFmtId="0" fontId="0" fillId="6" borderId="0" xfId="0" applyFill="1" applyBorder="1"/>
    <xf numFmtId="0" fontId="0" fillId="6" borderId="21" xfId="0" applyFill="1" applyBorder="1"/>
    <xf numFmtId="0" fontId="37" fillId="6" borderId="0" xfId="5" applyFont="1" applyFill="1" applyBorder="1" applyAlignment="1" applyProtection="1">
      <alignment horizontal="center"/>
    </xf>
    <xf numFmtId="0" fontId="38" fillId="6" borderId="256" xfId="0" applyFont="1" applyFill="1" applyBorder="1" applyAlignment="1">
      <alignment vertical="center"/>
    </xf>
    <xf numFmtId="0" fontId="38" fillId="6" borderId="263" xfId="0" applyFont="1" applyFill="1" applyBorder="1" applyAlignment="1">
      <alignment vertical="center"/>
    </xf>
    <xf numFmtId="0" fontId="38" fillId="6" borderId="264" xfId="0" applyFont="1" applyFill="1" applyBorder="1" applyAlignment="1">
      <alignment vertical="center"/>
    </xf>
    <xf numFmtId="0" fontId="38" fillId="6" borderId="265" xfId="0" applyFont="1" applyFill="1" applyBorder="1" applyAlignment="1">
      <alignment vertical="center"/>
    </xf>
    <xf numFmtId="0" fontId="38" fillId="6" borderId="269"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59" fillId="11" borderId="269" xfId="0" applyFont="1" applyFill="1" applyBorder="1"/>
    <xf numFmtId="0" fontId="0" fillId="4" borderId="0" xfId="0" applyFill="1"/>
    <xf numFmtId="0" fontId="7" fillId="4" borderId="117" xfId="0" applyFont="1" applyFill="1" applyBorder="1" applyAlignment="1">
      <alignment horizontal="center"/>
    </xf>
    <xf numFmtId="0" fontId="44" fillId="4" borderId="1" xfId="0" applyFont="1" applyFill="1" applyBorder="1" applyAlignment="1">
      <alignment horizontal="center"/>
    </xf>
    <xf numFmtId="0" fontId="156" fillId="19" borderId="266" xfId="0" applyFont="1" applyFill="1" applyBorder="1" applyAlignment="1">
      <alignment horizontal="left"/>
    </xf>
    <xf numFmtId="0" fontId="156" fillId="19" borderId="267" xfId="0" applyFont="1" applyFill="1" applyBorder="1" applyAlignment="1">
      <alignment horizontal="center"/>
    </xf>
    <xf numFmtId="0" fontId="156" fillId="19" borderId="268" xfId="0" applyFont="1" applyFill="1" applyBorder="1" applyAlignment="1">
      <alignment horizontal="center"/>
    </xf>
    <xf numFmtId="0" fontId="44" fillId="4" borderId="266" xfId="0" applyFont="1" applyFill="1" applyBorder="1" applyAlignment="1">
      <alignment horizontal="center"/>
    </xf>
    <xf numFmtId="0" fontId="44" fillId="4" borderId="268"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64" fillId="0" borderId="0" xfId="8" applyFont="1" applyFill="1" applyBorder="1" applyAlignment="1">
      <alignment horizontal="center"/>
    </xf>
    <xf numFmtId="0" fontId="44" fillId="4" borderId="119" xfId="0" applyFont="1" applyFill="1" applyBorder="1" applyAlignment="1">
      <alignment horizontal="center"/>
    </xf>
    <xf numFmtId="0" fontId="156" fillId="19" borderId="266" xfId="0" applyFont="1" applyFill="1" applyBorder="1" applyAlignment="1">
      <alignment horizontal="left"/>
    </xf>
    <xf numFmtId="0" fontId="156" fillId="19" borderId="267"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1" xfId="0" applyFont="1" applyFill="1" applyBorder="1" applyAlignment="1">
      <alignment horizontal="center"/>
    </xf>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156" fillId="19" borderId="267" xfId="0" applyFont="1" applyFill="1" applyBorder="1" applyAlignment="1">
      <alignment horizontal="center"/>
    </xf>
    <xf numFmtId="0" fontId="156" fillId="19" borderId="268" xfId="0" applyFont="1" applyFill="1" applyBorder="1" applyAlignment="1">
      <alignment horizontal="center"/>
    </xf>
    <xf numFmtId="0" fontId="48" fillId="4" borderId="1" xfId="0" applyFont="1" applyFill="1" applyBorder="1" applyAlignment="1">
      <alignment horizontal="center" vertical="center"/>
    </xf>
    <xf numFmtId="0" fontId="48" fillId="11" borderId="118" xfId="8" applyFont="1" applyFill="1" applyBorder="1" applyAlignment="1">
      <alignment horizontal="center"/>
    </xf>
    <xf numFmtId="0" fontId="48" fillId="4" borderId="0" xfId="0" applyFont="1" applyFill="1" applyBorder="1"/>
    <xf numFmtId="0" fontId="0" fillId="4" borderId="0" xfId="0" applyFill="1" applyAlignment="1">
      <alignment horizontal="center" vertical="center"/>
    </xf>
    <xf numFmtId="1" fontId="0" fillId="4" borderId="0" xfId="0" applyNumberFormat="1" applyFill="1" applyAlignment="1">
      <alignment horizontal="center" vertical="center"/>
    </xf>
    <xf numFmtId="0" fontId="73" fillId="13" borderId="269" xfId="0" applyFont="1" applyFill="1" applyBorder="1"/>
    <xf numFmtId="0" fontId="44" fillId="4" borderId="269" xfId="0" applyFont="1" applyFill="1" applyBorder="1" applyAlignment="1">
      <alignment horizontal="center"/>
    </xf>
    <xf numFmtId="0" fontId="44" fillId="4" borderId="268" xfId="0" applyFont="1" applyFill="1" applyBorder="1" applyAlignment="1">
      <alignment horizontal="center"/>
    </xf>
    <xf numFmtId="0" fontId="48" fillId="4" borderId="266" xfId="0" applyFont="1" applyFill="1" applyBorder="1" applyAlignment="1">
      <alignment horizontal="center"/>
    </xf>
    <xf numFmtId="0" fontId="7" fillId="4" borderId="266" xfId="0" applyFont="1" applyFill="1" applyBorder="1" applyAlignment="1">
      <alignment horizontal="left"/>
    </xf>
    <xf numFmtId="0" fontId="7" fillId="4" borderId="268" xfId="0" applyFont="1" applyFill="1" applyBorder="1" applyAlignment="1">
      <alignment horizontal="center"/>
    </xf>
    <xf numFmtId="0" fontId="7" fillId="4" borderId="266" xfId="0" applyFont="1" applyFill="1" applyBorder="1" applyAlignment="1">
      <alignment horizontal="center"/>
    </xf>
    <xf numFmtId="0" fontId="59" fillId="5" borderId="269" xfId="8" applyFont="1" applyFill="1" applyBorder="1"/>
    <xf numFmtId="0" fontId="75" fillId="5" borderId="27" xfId="0" applyFont="1" applyFill="1" applyBorder="1"/>
    <xf numFmtId="14" fontId="48" fillId="4" borderId="0" xfId="8" applyNumberFormat="1" applyFont="1" applyFill="1" applyBorder="1" applyAlignment="1"/>
    <xf numFmtId="0" fontId="42" fillId="4" borderId="0" xfId="0" applyFont="1" applyFill="1" applyBorder="1" applyAlignment="1">
      <alignment horizontal="center"/>
    </xf>
    <xf numFmtId="1" fontId="48" fillId="4" borderId="0" xfId="7" applyNumberFormat="1" applyFont="1" applyFill="1" applyBorder="1" applyAlignment="1">
      <alignment vertical="center"/>
    </xf>
    <xf numFmtId="1" fontId="48" fillId="4" borderId="0" xfId="8" applyNumberFormat="1" applyFont="1" applyFill="1" applyBorder="1" applyAlignment="1"/>
    <xf numFmtId="1" fontId="48" fillId="4" borderId="0" xfId="7" applyNumberFormat="1" applyFont="1" applyFill="1" applyBorder="1" applyAlignment="1"/>
    <xf numFmtId="0" fontId="156" fillId="19" borderId="219" xfId="0" applyFont="1" applyFill="1" applyBorder="1" applyAlignment="1">
      <alignment horizontal="left"/>
    </xf>
    <xf numFmtId="0" fontId="44" fillId="4" borderId="219" xfId="0" applyFont="1" applyFill="1" applyBorder="1" applyAlignment="1">
      <alignment horizontal="center"/>
    </xf>
    <xf numFmtId="0" fontId="59" fillId="15" borderId="219" xfId="8" applyFont="1" applyFill="1" applyBorder="1"/>
    <xf numFmtId="0" fontId="29" fillId="15" borderId="267" xfId="0" applyFont="1" applyFill="1" applyBorder="1"/>
    <xf numFmtId="0" fontId="29" fillId="15" borderId="268" xfId="0" applyFont="1" applyFill="1" applyBorder="1"/>
    <xf numFmtId="0" fontId="51" fillId="5" borderId="219" xfId="0" applyFont="1" applyFill="1" applyBorder="1" applyAlignment="1">
      <alignment horizontal="left" vertical="center"/>
    </xf>
    <xf numFmtId="0" fontId="48" fillId="5" borderId="267" xfId="8" applyFont="1" applyFill="1" applyBorder="1" applyAlignment="1">
      <alignment horizontal="center"/>
    </xf>
    <xf numFmtId="14" fontId="55" fillId="5" borderId="267" xfId="8" applyNumberFormat="1" applyFont="1" applyFill="1" applyBorder="1" applyAlignment="1">
      <alignment horizontal="center"/>
    </xf>
    <xf numFmtId="14" fontId="7" fillId="5" borderId="267" xfId="8" applyNumberFormat="1" applyFont="1" applyFill="1" applyBorder="1" applyAlignment="1">
      <alignment horizontal="center"/>
    </xf>
    <xf numFmtId="14" fontId="7" fillId="5" borderId="268" xfId="7" applyNumberFormat="1" applyFont="1" applyFill="1" applyBorder="1" applyAlignment="1">
      <alignment horizontal="center" vertical="center"/>
    </xf>
    <xf numFmtId="0" fontId="96" fillId="13" borderId="269" xfId="0" applyFont="1" applyFill="1" applyBorder="1" applyAlignment="1">
      <alignment horizontal="left"/>
    </xf>
    <xf numFmtId="0" fontId="51" fillId="5" borderId="269" xfId="0" applyFont="1" applyFill="1" applyBorder="1"/>
    <xf numFmtId="0" fontId="135" fillId="4" borderId="269" xfId="0" applyFont="1" applyFill="1" applyBorder="1" applyAlignment="1"/>
    <xf numFmtId="0" fontId="135" fillId="4" borderId="27" xfId="0" applyFont="1" applyFill="1" applyBorder="1" applyAlignment="1"/>
    <xf numFmtId="0" fontId="48" fillId="4" borderId="270" xfId="0" applyFont="1" applyFill="1" applyBorder="1" applyAlignment="1">
      <alignment horizontal="center" vertical="center"/>
    </xf>
    <xf numFmtId="0" fontId="135" fillId="4" borderId="0" xfId="0" applyFont="1" applyFill="1" applyBorder="1" applyAlignment="1"/>
    <xf numFmtId="0" fontId="135" fillId="4" borderId="219" xfId="0" applyFont="1" applyFill="1" applyBorder="1" applyAlignment="1"/>
    <xf numFmtId="0" fontId="0" fillId="4" borderId="267" xfId="0" applyFill="1" applyBorder="1"/>
    <xf numFmtId="0" fontId="0" fillId="4" borderId="268" xfId="0" applyFill="1" applyBorder="1"/>
    <xf numFmtId="43" fontId="47" fillId="6" borderId="0" xfId="7" applyNumberFormat="1" applyFont="1" applyFill="1" applyBorder="1"/>
    <xf numFmtId="0" fontId="59" fillId="15" borderId="269" xfId="0" applyFont="1" applyFill="1" applyBorder="1"/>
    <xf numFmtId="169" fontId="72" fillId="5" borderId="119" xfId="0" applyNumberFormat="1" applyFont="1" applyFill="1" applyBorder="1"/>
    <xf numFmtId="169" fontId="72" fillId="4" borderId="21" xfId="0" applyNumberFormat="1" applyFont="1" applyFill="1" applyBorder="1"/>
    <xf numFmtId="0" fontId="253" fillId="4" borderId="0" xfId="0" applyFont="1" applyFill="1" applyBorder="1" applyAlignment="1">
      <alignment horizontal="left"/>
    </xf>
    <xf numFmtId="0" fontId="219" fillId="4" borderId="0" xfId="8" applyFont="1" applyFill="1" applyBorder="1" applyAlignment="1">
      <alignment horizontal="center"/>
    </xf>
    <xf numFmtId="14" fontId="219" fillId="4" borderId="0" xfId="8" applyNumberFormat="1" applyFont="1" applyFill="1" applyBorder="1" applyAlignment="1">
      <alignment horizontal="center"/>
    </xf>
    <xf numFmtId="14" fontId="219" fillId="4" borderId="0" xfId="8" applyNumberFormat="1" applyFont="1" applyFill="1" applyBorder="1"/>
    <xf numFmtId="0" fontId="219" fillId="4" borderId="0" xfId="8" applyFont="1" applyFill="1" applyBorder="1"/>
    <xf numFmtId="43" fontId="219" fillId="4" borderId="0" xfId="7" applyNumberFormat="1" applyFont="1" applyFill="1" applyBorder="1"/>
    <xf numFmtId="0" fontId="254" fillId="4" borderId="0" xfId="0" applyFont="1" applyFill="1" applyBorder="1"/>
    <xf numFmtId="0" fontId="48" fillId="4" borderId="219" xfId="8" applyFont="1" applyFill="1" applyBorder="1"/>
    <xf numFmtId="0" fontId="59" fillId="5" borderId="118" xfId="8" applyFont="1" applyFill="1" applyBorder="1"/>
    <xf numFmtId="0" fontId="47" fillId="4" borderId="191" xfId="8" applyFont="1" applyFill="1" applyBorder="1" applyAlignment="1">
      <alignment horizontal="center"/>
    </xf>
    <xf numFmtId="0" fontId="46" fillId="4" borderId="191" xfId="8" applyFont="1" applyFill="1" applyBorder="1" applyAlignment="1">
      <alignment horizontal="center"/>
    </xf>
    <xf numFmtId="0" fontId="46" fillId="4" borderId="205" xfId="8" applyFont="1" applyFill="1" applyBorder="1"/>
    <xf numFmtId="0" fontId="51" fillId="5" borderId="267" xfId="0" applyFont="1" applyFill="1" applyBorder="1" applyAlignment="1">
      <alignment vertical="center"/>
    </xf>
    <xf numFmtId="0" fontId="48" fillId="5" borderId="267" xfId="0" applyFont="1" applyFill="1" applyBorder="1" applyAlignment="1">
      <alignment vertical="center"/>
    </xf>
    <xf numFmtId="0" fontId="48" fillId="5" borderId="268" xfId="0" applyFont="1" applyFill="1" applyBorder="1" applyAlignment="1">
      <alignment vertical="center"/>
    </xf>
    <xf numFmtId="0" fontId="66" fillId="11" borderId="269" xfId="0" applyFont="1" applyFill="1" applyBorder="1" applyAlignment="1">
      <alignment horizontal="left"/>
    </xf>
    <xf numFmtId="170" fontId="48" fillId="11" borderId="119" xfId="8" applyNumberFormat="1" applyFont="1" applyFill="1" applyBorder="1" applyAlignment="1">
      <alignment horizontal="center"/>
    </xf>
    <xf numFmtId="170" fontId="48" fillId="4" borderId="0" xfId="8" applyNumberFormat="1" applyFont="1" applyFill="1" applyBorder="1" applyAlignment="1">
      <alignment horizontal="center"/>
    </xf>
    <xf numFmtId="0" fontId="53" fillId="4" borderId="26" xfId="0" applyFont="1" applyFill="1" applyBorder="1" applyAlignment="1"/>
    <xf numFmtId="170" fontId="48" fillId="4" borderId="21" xfId="8" applyNumberFormat="1" applyFont="1" applyFill="1" applyBorder="1" applyAlignment="1">
      <alignment horizontal="center"/>
    </xf>
    <xf numFmtId="0" fontId="53" fillId="4" borderId="0" xfId="0" applyFont="1" applyFill="1" applyBorder="1" applyAlignment="1"/>
    <xf numFmtId="0" fontId="52" fillId="4" borderId="27" xfId="0" applyFont="1" applyFill="1" applyBorder="1" applyAlignment="1"/>
    <xf numFmtId="0" fontId="52" fillId="4" borderId="191" xfId="0" applyFont="1" applyFill="1" applyBorder="1" applyAlignment="1"/>
    <xf numFmtId="0" fontId="59" fillId="13" borderId="269" xfId="0" applyFont="1" applyFill="1" applyBorder="1" applyAlignment="1"/>
    <xf numFmtId="0" fontId="59" fillId="13" borderId="118" xfId="0" applyFont="1" applyFill="1" applyBorder="1" applyAlignment="1"/>
    <xf numFmtId="0" fontId="59" fillId="13" borderId="119" xfId="0" applyFont="1" applyFill="1" applyBorder="1" applyAlignment="1"/>
    <xf numFmtId="0" fontId="48" fillId="4" borderId="191" xfId="8" applyFont="1" applyFill="1" applyBorder="1" applyAlignment="1"/>
    <xf numFmtId="14" fontId="48" fillId="4" borderId="191" xfId="8" applyNumberFormat="1" applyFont="1" applyFill="1" applyBorder="1" applyAlignment="1"/>
    <xf numFmtId="14" fontId="48" fillId="4" borderId="205" xfId="8" applyNumberFormat="1" applyFont="1" applyFill="1" applyBorder="1" applyAlignment="1"/>
    <xf numFmtId="0" fontId="72" fillId="11" borderId="118" xfId="0" applyFont="1" applyFill="1" applyBorder="1"/>
    <xf numFmtId="0" fontId="72" fillId="11" borderId="119" xfId="0" applyFont="1" applyFill="1" applyBorder="1"/>
    <xf numFmtId="0" fontId="59" fillId="5" borderId="269" xfId="8" applyFont="1" applyFill="1" applyBorder="1" applyAlignment="1">
      <alignment horizontal="left"/>
    </xf>
    <xf numFmtId="0" fontId="59" fillId="5" borderId="118" xfId="8" applyFont="1" applyFill="1" applyBorder="1" applyAlignment="1">
      <alignment horizontal="left"/>
    </xf>
    <xf numFmtId="0" fontId="74" fillId="4" borderId="270" xfId="0" applyFont="1" applyFill="1" applyBorder="1" applyAlignment="1">
      <alignment horizontal="center" vertical="center"/>
    </xf>
    <xf numFmtId="0" fontId="74" fillId="4" borderId="219" xfId="0" applyFont="1" applyFill="1" applyBorder="1"/>
    <xf numFmtId="0" fontId="51" fillId="5" borderId="27" xfId="0" applyFont="1" applyFill="1" applyBorder="1"/>
    <xf numFmtId="1" fontId="53" fillId="4" borderId="0" xfId="0" applyNumberFormat="1" applyFont="1" applyFill="1" applyBorder="1" applyAlignment="1">
      <alignment horizontal="left"/>
    </xf>
    <xf numFmtId="0" fontId="42" fillId="4" borderId="0" xfId="6" applyFont="1" applyFill="1" applyBorder="1" applyAlignment="1">
      <alignment horizontal="center"/>
    </xf>
    <xf numFmtId="0" fontId="255" fillId="4" borderId="0" xfId="0" applyFont="1" applyFill="1" applyAlignment="1">
      <alignment horizontal="center"/>
    </xf>
    <xf numFmtId="0" fontId="59" fillId="11" borderId="269" xfId="0" applyFont="1" applyFill="1" applyBorder="1" applyAlignment="1"/>
    <xf numFmtId="14" fontId="48" fillId="4" borderId="21" xfId="8" applyNumberFormat="1" applyFont="1" applyFill="1" applyBorder="1" applyAlignment="1"/>
    <xf numFmtId="0" fontId="59" fillId="11" borderId="118" xfId="0" applyFont="1" applyFill="1" applyBorder="1" applyAlignment="1"/>
    <xf numFmtId="0" fontId="59" fillId="11" borderId="119" xfId="0" applyFont="1" applyFill="1" applyBorder="1" applyAlignment="1"/>
    <xf numFmtId="0" fontId="73" fillId="11" borderId="269" xfId="8" applyFont="1" applyFill="1" applyBorder="1" applyAlignment="1">
      <alignment horizontal="left"/>
    </xf>
    <xf numFmtId="0" fontId="0" fillId="4" borderId="0" xfId="0" applyFill="1"/>
    <xf numFmtId="0" fontId="48" fillId="6" borderId="24" xfId="0" applyFont="1" applyFill="1" applyBorder="1" applyAlignment="1">
      <alignment horizontal="center"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48" fillId="6" borderId="0" xfId="0" applyFont="1" applyFill="1" applyBorder="1" applyAlignment="1">
      <alignment horizontal="left" vertical="center"/>
    </xf>
    <xf numFmtId="0" fontId="48" fillId="6" borderId="1" xfId="0" applyFont="1" applyFill="1" applyBorder="1" applyAlignment="1">
      <alignment horizontal="center" vertical="center"/>
    </xf>
    <xf numFmtId="0" fontId="7" fillId="6" borderId="0" xfId="0" applyFont="1" applyFill="1" applyBorder="1"/>
    <xf numFmtId="0" fontId="48" fillId="6" borderId="26" xfId="0" applyFont="1" applyFill="1" applyBorder="1" applyAlignment="1">
      <alignment vertical="center"/>
    </xf>
    <xf numFmtId="0" fontId="48" fillId="6" borderId="0" xfId="0" applyFont="1" applyFill="1" applyBorder="1" applyAlignment="1">
      <alignment vertical="center"/>
    </xf>
    <xf numFmtId="0" fontId="48" fillId="6" borderId="21" xfId="0" applyFont="1" applyFill="1" applyBorder="1" applyAlignment="1">
      <alignment vertical="center"/>
    </xf>
    <xf numFmtId="0" fontId="48" fillId="6" borderId="27" xfId="0" applyFont="1" applyFill="1" applyBorder="1" applyAlignment="1">
      <alignment vertical="center"/>
    </xf>
    <xf numFmtId="0" fontId="160" fillId="11" borderId="0" xfId="8" applyFont="1" applyFill="1" applyBorder="1" applyAlignment="1">
      <alignment horizontal="left" vertical="center"/>
    </xf>
    <xf numFmtId="0" fontId="0" fillId="4" borderId="0" xfId="0" applyFill="1"/>
    <xf numFmtId="0" fontId="48" fillId="4" borderId="1" xfId="0" applyFont="1" applyFill="1" applyBorder="1" applyAlignment="1">
      <alignment horizontal="center"/>
    </xf>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 fillId="4" borderId="1" xfId="0" applyFont="1" applyFill="1" applyBorder="1" applyAlignment="1">
      <alignment horizontal="center"/>
    </xf>
    <xf numFmtId="0" fontId="7" fillId="6" borderId="0" xfId="0" applyFont="1" applyFill="1" applyBorder="1"/>
    <xf numFmtId="0" fontId="156" fillId="19" borderId="266" xfId="0" applyFont="1" applyFill="1" applyBorder="1" applyAlignment="1">
      <alignment horizontal="left"/>
    </xf>
    <xf numFmtId="0" fontId="156" fillId="19" borderId="267" xfId="0" applyFont="1" applyFill="1" applyBorder="1" applyAlignment="1">
      <alignment horizontal="center"/>
    </xf>
    <xf numFmtId="0" fontId="156" fillId="19" borderId="268" xfId="0" applyFont="1" applyFill="1" applyBorder="1" applyAlignment="1">
      <alignment horizontal="center"/>
    </xf>
    <xf numFmtId="0" fontId="64" fillId="6" borderId="0" xfId="8" applyFont="1" applyFill="1" applyBorder="1" applyAlignment="1">
      <alignment horizontal="center"/>
    </xf>
    <xf numFmtId="0" fontId="75" fillId="11" borderId="269" xfId="0" applyFont="1" applyFill="1" applyBorder="1"/>
    <xf numFmtId="0" fontId="74" fillId="13" borderId="269" xfId="0" applyFont="1" applyFill="1" applyBorder="1"/>
    <xf numFmtId="0" fontId="75" fillId="13" borderId="219" xfId="0" applyFont="1" applyFill="1" applyBorder="1"/>
    <xf numFmtId="0" fontId="7" fillId="13" borderId="267" xfId="0" applyFont="1" applyFill="1" applyBorder="1"/>
    <xf numFmtId="0" fontId="74" fillId="13" borderId="268" xfId="0" applyFont="1" applyFill="1" applyBorder="1"/>
    <xf numFmtId="0" fontId="74" fillId="0" borderId="26" xfId="0" applyFont="1" applyBorder="1"/>
    <xf numFmtId="0" fontId="74" fillId="0" borderId="21" xfId="0" applyFont="1" applyBorder="1"/>
    <xf numFmtId="0" fontId="52" fillId="11" borderId="269" xfId="0" applyFont="1" applyFill="1" applyBorder="1"/>
    <xf numFmtId="0" fontId="54" fillId="12" borderId="21" xfId="8" applyFont="1" applyFill="1" applyBorder="1" applyAlignment="1">
      <alignment horizontal="left"/>
    </xf>
    <xf numFmtId="0" fontId="75" fillId="13" borderId="269" xfId="0" applyFont="1" applyFill="1" applyBorder="1"/>
    <xf numFmtId="0" fontId="0" fillId="13" borderId="119" xfId="0" applyFont="1" applyFill="1" applyBorder="1"/>
    <xf numFmtId="0" fontId="218" fillId="12" borderId="0" xfId="0" applyFont="1" applyFill="1" applyBorder="1"/>
    <xf numFmtId="0" fontId="218" fillId="12" borderId="21" xfId="0" applyFont="1" applyFill="1" applyBorder="1"/>
    <xf numFmtId="0" fontId="227" fillId="12" borderId="26" xfId="0" applyFont="1" applyFill="1" applyBorder="1" applyAlignment="1">
      <alignment horizontal="left" vertical="center"/>
    </xf>
    <xf numFmtId="0" fontId="83" fillId="12" borderId="26" xfId="8" applyFont="1" applyFill="1" applyBorder="1" applyAlignment="1">
      <alignment horizontal="left"/>
    </xf>
    <xf numFmtId="0" fontId="218" fillId="12" borderId="191" xfId="0" applyFont="1" applyFill="1" applyBorder="1"/>
    <xf numFmtId="0" fontId="218" fillId="12" borderId="205" xfId="0" applyFont="1" applyFill="1" applyBorder="1"/>
    <xf numFmtId="0" fontId="73" fillId="11" borderId="269" xfId="0" applyFont="1" applyFill="1" applyBorder="1" applyAlignment="1">
      <alignment horizontal="left" vertical="center"/>
    </xf>
    <xf numFmtId="0" fontId="74" fillId="15" borderId="219" xfId="0" applyFont="1" applyFill="1" applyBorder="1"/>
    <xf numFmtId="0" fontId="0" fillId="15" borderId="267" xfId="0" applyFill="1" applyBorder="1"/>
    <xf numFmtId="0" fontId="0" fillId="15" borderId="268" xfId="0" applyFill="1" applyBorder="1"/>
    <xf numFmtId="0" fontId="74" fillId="6" borderId="270" xfId="0" applyFont="1" applyFill="1" applyBorder="1" applyAlignment="1">
      <alignment horizontal="center"/>
    </xf>
    <xf numFmtId="0" fontId="74" fillId="6" borderId="269" xfId="0" applyFont="1" applyFill="1" applyBorder="1"/>
    <xf numFmtId="0" fontId="0" fillId="6" borderId="118" xfId="0" applyFill="1" applyBorder="1"/>
    <xf numFmtId="0" fontId="74" fillId="6" borderId="24" xfId="0" applyFont="1" applyFill="1" applyBorder="1" applyAlignment="1">
      <alignment horizontal="center"/>
    </xf>
    <xf numFmtId="0" fontId="7" fillId="6" borderId="270" xfId="0" applyFont="1" applyFill="1" applyBorder="1" applyAlignment="1">
      <alignment horizontal="center" vertical="center"/>
    </xf>
    <xf numFmtId="0" fontId="74" fillId="6" borderId="36" xfId="0" applyFont="1" applyFill="1" applyBorder="1" applyAlignment="1">
      <alignment horizontal="center"/>
    </xf>
    <xf numFmtId="0" fontId="51" fillId="15" borderId="219" xfId="0" applyFont="1" applyFill="1" applyBorder="1" applyAlignment="1"/>
    <xf numFmtId="0" fontId="0" fillId="15" borderId="267" xfId="0" applyFill="1" applyBorder="1" applyAlignment="1"/>
    <xf numFmtId="0" fontId="0" fillId="15" borderId="268" xfId="0" applyFill="1" applyBorder="1" applyAlignment="1"/>
    <xf numFmtId="0" fontId="48" fillId="6" borderId="269" xfId="0" applyFont="1" applyFill="1" applyBorder="1" applyAlignment="1">
      <alignment horizontal="center"/>
    </xf>
    <xf numFmtId="0" fontId="0" fillId="4" borderId="0" xfId="0" applyFill="1" applyBorder="1" applyAlignment="1">
      <alignment horizontal="left"/>
    </xf>
    <xf numFmtId="0" fontId="0" fillId="4" borderId="21" xfId="0" applyFill="1" applyBorder="1" applyAlignment="1">
      <alignment horizontal="left"/>
    </xf>
    <xf numFmtId="0" fontId="48" fillId="6" borderId="27" xfId="0" applyFont="1" applyFill="1" applyBorder="1" applyAlignment="1">
      <alignment horizontal="center"/>
    </xf>
    <xf numFmtId="0" fontId="0" fillId="4" borderId="27" xfId="0" applyFill="1" applyBorder="1" applyAlignment="1">
      <alignment horizontal="left"/>
    </xf>
    <xf numFmtId="0" fontId="0" fillId="4" borderId="191" xfId="0" applyFill="1" applyBorder="1" applyAlignment="1">
      <alignment horizontal="left"/>
    </xf>
    <xf numFmtId="0" fontId="0" fillId="4" borderId="205" xfId="0" applyFill="1" applyBorder="1" applyAlignment="1">
      <alignment horizontal="left"/>
    </xf>
    <xf numFmtId="0" fontId="48" fillId="6" borderId="270" xfId="0" applyFont="1" applyFill="1" applyBorder="1" applyAlignment="1">
      <alignment horizontal="center" vertical="center"/>
    </xf>
    <xf numFmtId="0" fontId="53" fillId="6" borderId="269" xfId="0" applyFont="1" applyFill="1" applyBorder="1" applyAlignment="1"/>
    <xf numFmtId="0" fontId="53" fillId="6" borderId="118" xfId="0" applyFont="1" applyFill="1" applyBorder="1" applyAlignment="1"/>
    <xf numFmtId="0" fontId="53" fillId="6" borderId="119" xfId="0" applyFont="1" applyFill="1" applyBorder="1" applyAlignment="1"/>
    <xf numFmtId="0" fontId="53" fillId="6" borderId="0" xfId="0" applyFont="1" applyFill="1" applyBorder="1" applyAlignment="1"/>
    <xf numFmtId="0" fontId="53" fillId="6" borderId="21" xfId="0" applyFont="1" applyFill="1" applyBorder="1" applyAlignment="1"/>
    <xf numFmtId="0" fontId="48" fillId="6" borderId="267" xfId="0" applyFont="1" applyFill="1" applyBorder="1" applyAlignment="1">
      <alignment vertical="center"/>
    </xf>
    <xf numFmtId="0" fontId="48" fillId="6" borderId="268" xfId="0" applyFont="1" applyFill="1" applyBorder="1" applyAlignment="1">
      <alignment vertical="center"/>
    </xf>
    <xf numFmtId="0" fontId="51" fillId="15" borderId="267" xfId="0" applyFont="1" applyFill="1" applyBorder="1" applyAlignment="1"/>
    <xf numFmtId="0" fontId="51" fillId="15" borderId="268" xfId="0" applyFont="1" applyFill="1" applyBorder="1" applyAlignment="1"/>
    <xf numFmtId="0" fontId="48" fillId="4" borderId="118" xfId="0" applyFont="1" applyFill="1" applyBorder="1" applyAlignment="1">
      <alignment horizontal="left" vertical="center"/>
    </xf>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6" xfId="0" applyFont="1" applyFill="1" applyBorder="1" applyAlignment="1">
      <alignment horizontal="center" vertical="center"/>
    </xf>
    <xf numFmtId="0" fontId="53" fillId="4" borderId="191"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48" fillId="4" borderId="0" xfId="0" applyFont="1" applyFill="1" applyBorder="1" applyAlignment="1">
      <alignment horizontal="center" vertical="center"/>
    </xf>
    <xf numFmtId="0" fontId="0" fillId="4" borderId="0" xfId="0" applyFill="1" applyBorder="1"/>
    <xf numFmtId="0" fontId="48" fillId="4" borderId="27" xfId="0" applyFont="1" applyFill="1" applyBorder="1" applyAlignment="1">
      <alignment horizontal="left" vertical="center"/>
    </xf>
    <xf numFmtId="0" fontId="48" fillId="4" borderId="36" xfId="0" applyFont="1" applyFill="1" applyBorder="1" applyAlignment="1">
      <alignment horizontal="center" vertical="center"/>
    </xf>
    <xf numFmtId="0" fontId="48" fillId="4" borderId="24" xfId="0" applyFont="1" applyFill="1" applyBorder="1" applyAlignment="1">
      <alignment horizontal="center" vertical="center"/>
    </xf>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3" fillId="11" borderId="269" xfId="0" applyFont="1" applyFill="1" applyBorder="1"/>
    <xf numFmtId="0" fontId="48" fillId="11" borderId="118" xfId="0" applyFont="1" applyFill="1" applyBorder="1"/>
    <xf numFmtId="0" fontId="7" fillId="6" borderId="0" xfId="0" applyFont="1" applyFill="1" applyBorder="1"/>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36" xfId="0" applyFont="1" applyFill="1" applyBorder="1" applyAlignment="1">
      <alignment horizontal="center" vertical="center" wrapText="1"/>
    </xf>
    <xf numFmtId="0" fontId="48" fillId="11" borderId="118" xfId="8" applyFont="1" applyFill="1" applyBorder="1" applyAlignment="1">
      <alignment horizontal="center"/>
    </xf>
    <xf numFmtId="0" fontId="48" fillId="4" borderId="0" xfId="0" applyFont="1" applyFill="1" applyBorder="1"/>
    <xf numFmtId="43" fontId="148" fillId="6" borderId="0" xfId="7" applyNumberFormat="1" applyFont="1" applyFill="1" applyBorder="1"/>
    <xf numFmtId="43" fontId="166" fillId="6" borderId="0" xfId="7" applyNumberFormat="1" applyFont="1" applyFill="1" applyBorder="1"/>
    <xf numFmtId="0" fontId="59" fillId="5" borderId="266" xfId="0" applyFont="1" applyFill="1" applyBorder="1"/>
    <xf numFmtId="0" fontId="76" fillId="5" borderId="267" xfId="0" applyFont="1" applyFill="1" applyBorder="1"/>
    <xf numFmtId="0" fontId="80" fillId="5" borderId="268" xfId="0" applyFont="1" applyFill="1" applyBorder="1"/>
    <xf numFmtId="0" fontId="51" fillId="5" borderId="266" xfId="0" applyFont="1" applyFill="1" applyBorder="1"/>
    <xf numFmtId="0" fontId="0" fillId="5" borderId="267" xfId="0" applyFill="1" applyBorder="1"/>
    <xf numFmtId="0" fontId="0" fillId="5" borderId="268" xfId="0" applyFill="1" applyBorder="1"/>
    <xf numFmtId="0" fontId="256" fillId="4" borderId="0" xfId="8" applyFont="1" applyFill="1" applyBorder="1"/>
    <xf numFmtId="0" fontId="256" fillId="4" borderId="0" xfId="8" applyFont="1" applyFill="1" applyBorder="1" applyAlignment="1">
      <alignment horizontal="center"/>
    </xf>
    <xf numFmtId="1" fontId="256" fillId="4" borderId="0" xfId="7" applyNumberFormat="1" applyFont="1" applyFill="1" applyBorder="1"/>
    <xf numFmtId="0" fontId="55" fillId="13" borderId="269" xfId="0" applyFont="1" applyFill="1" applyBorder="1"/>
    <xf numFmtId="0" fontId="48" fillId="4" borderId="267" xfId="0" applyFont="1" applyFill="1" applyBorder="1" applyAlignment="1"/>
    <xf numFmtId="0" fontId="72" fillId="4" borderId="267" xfId="0" applyFont="1" applyFill="1" applyBorder="1"/>
    <xf numFmtId="0" fontId="72" fillId="4" borderId="268" xfId="0" applyFont="1" applyFill="1" applyBorder="1"/>
    <xf numFmtId="0" fontId="38" fillId="27" borderId="267" xfId="0" applyFont="1" applyFill="1" applyBorder="1"/>
    <xf numFmtId="0" fontId="80" fillId="27" borderId="267" xfId="0" applyFont="1" applyFill="1" applyBorder="1"/>
    <xf numFmtId="0" fontId="80" fillId="27" borderId="268" xfId="0" applyFont="1" applyFill="1" applyBorder="1"/>
    <xf numFmtId="0" fontId="59" fillId="11" borderId="269" xfId="8" applyFont="1" applyFill="1" applyBorder="1" applyAlignment="1">
      <alignment horizontal="left"/>
    </xf>
    <xf numFmtId="0" fontId="59" fillId="21" borderId="269" xfId="0" applyFont="1" applyFill="1" applyBorder="1"/>
    <xf numFmtId="0" fontId="136" fillId="4" borderId="0" xfId="0" applyFont="1" applyFill="1" applyAlignment="1">
      <alignment vertical="center"/>
    </xf>
    <xf numFmtId="0" fontId="48" fillId="4" borderId="266" xfId="0" applyFont="1" applyFill="1" applyBorder="1"/>
    <xf numFmtId="0" fontId="48" fillId="4" borderId="267" xfId="0" applyFont="1" applyFill="1" applyBorder="1"/>
    <xf numFmtId="14" fontId="53" fillId="4" borderId="266" xfId="0" applyNumberFormat="1" applyFont="1" applyFill="1" applyBorder="1" applyAlignment="1">
      <alignment horizontal="left"/>
    </xf>
    <xf numFmtId="14" fontId="53" fillId="5" borderId="266" xfId="0" applyNumberFormat="1" applyFont="1" applyFill="1" applyBorder="1" applyAlignment="1">
      <alignment horizontal="left"/>
    </xf>
    <xf numFmtId="0" fontId="259" fillId="4" borderId="0" xfId="0" applyFont="1" applyFill="1" applyBorder="1" applyAlignment="1">
      <alignment horizontal="center" vertical="center"/>
    </xf>
    <xf numFmtId="164" fontId="53" fillId="4" borderId="191" xfId="4" applyNumberFormat="1" applyFont="1" applyFill="1" applyBorder="1" applyAlignment="1">
      <alignment horizontal="right"/>
    </xf>
    <xf numFmtId="0" fontId="260" fillId="28" borderId="26" xfId="0" applyFont="1" applyFill="1" applyBorder="1"/>
    <xf numFmtId="0" fontId="48" fillId="28" borderId="0" xfId="0" applyFont="1" applyFill="1" applyBorder="1"/>
    <xf numFmtId="0" fontId="73" fillId="11" borderId="269" xfId="0" applyFont="1" applyFill="1" applyBorder="1" applyAlignment="1"/>
    <xf numFmtId="0" fontId="73" fillId="11" borderId="118" xfId="0" applyFont="1" applyFill="1" applyBorder="1" applyAlignment="1"/>
    <xf numFmtId="0" fontId="73" fillId="13" borderId="269" xfId="0" applyFont="1" applyFill="1" applyBorder="1" applyAlignment="1">
      <alignment horizontal="left" vertical="center"/>
    </xf>
    <xf numFmtId="0" fontId="51" fillId="15" borderId="269" xfId="0" applyFont="1" applyFill="1" applyBorder="1"/>
    <xf numFmtId="0" fontId="258" fillId="4" borderId="0" xfId="0" applyFont="1" applyFill="1"/>
    <xf numFmtId="0" fontId="59" fillId="11" borderId="269" xfId="0" applyFont="1" applyFill="1" applyBorder="1" applyAlignment="1">
      <alignment horizontal="left"/>
    </xf>
    <xf numFmtId="0" fontId="262" fillId="11" borderId="118" xfId="0" applyFont="1" applyFill="1" applyBorder="1"/>
    <xf numFmtId="0" fontId="262" fillId="11" borderId="119" xfId="0" applyFont="1" applyFill="1" applyBorder="1"/>
    <xf numFmtId="0" fontId="236" fillId="4" borderId="27" xfId="0" applyFont="1" applyFill="1" applyBorder="1" applyAlignment="1">
      <alignment horizontal="left"/>
    </xf>
    <xf numFmtId="0" fontId="261" fillId="4" borderId="191" xfId="0" applyFont="1" applyFill="1" applyBorder="1"/>
    <xf numFmtId="0" fontId="261" fillId="4" borderId="205" xfId="0" applyFont="1" applyFill="1" applyBorder="1"/>
    <xf numFmtId="0" fontId="48" fillId="4" borderId="266" xfId="8" applyFont="1" applyFill="1" applyBorder="1"/>
    <xf numFmtId="0" fontId="55" fillId="11" borderId="269" xfId="0" applyFont="1" applyFill="1" applyBorder="1"/>
    <xf numFmtId="0" fontId="7" fillId="12" borderId="26" xfId="0" applyFont="1" applyFill="1" applyBorder="1" applyAlignment="1"/>
    <xf numFmtId="0" fontId="0" fillId="12" borderId="0" xfId="0" applyFill="1" applyBorder="1" applyAlignment="1"/>
    <xf numFmtId="0" fontId="73" fillId="7" borderId="269" xfId="0" applyFont="1" applyFill="1" applyBorder="1"/>
    <xf numFmtId="0" fontId="4" fillId="11" borderId="269" xfId="0" applyFont="1" applyFill="1" applyBorder="1"/>
    <xf numFmtId="0" fontId="59" fillId="15" borderId="269" xfId="8" applyFont="1" applyFill="1" applyBorder="1"/>
    <xf numFmtId="0" fontId="48" fillId="6" borderId="269" xfId="0" applyFont="1" applyFill="1" applyBorder="1" applyAlignment="1">
      <alignment horizontal="left" vertical="center"/>
    </xf>
    <xf numFmtId="0" fontId="48" fillId="15" borderId="267" xfId="0" applyFont="1" applyFill="1" applyBorder="1" applyAlignment="1">
      <alignment vertical="center"/>
    </xf>
    <xf numFmtId="0" fontId="48" fillId="15" borderId="268" xfId="0" applyFont="1" applyFill="1" applyBorder="1" applyAlignment="1">
      <alignment vertical="center"/>
    </xf>
    <xf numFmtId="0" fontId="96" fillId="11" borderId="118" xfId="0" applyFont="1" applyFill="1" applyBorder="1" applyAlignment="1">
      <alignment horizontal="left"/>
    </xf>
    <xf numFmtId="0" fontId="132" fillId="4" borderId="0" xfId="0" applyFont="1" applyFill="1"/>
    <xf numFmtId="0" fontId="48" fillId="5" borderId="267" xfId="0" applyFont="1" applyFill="1" applyBorder="1"/>
    <xf numFmtId="0" fontId="48" fillId="4" borderId="270" xfId="0" applyFont="1" applyFill="1" applyBorder="1" applyAlignment="1">
      <alignment horizontal="center" vertical="center" wrapText="1"/>
    </xf>
    <xf numFmtId="0" fontId="48" fillId="4" borderId="269" xfId="0" applyFont="1" applyFill="1" applyBorder="1" applyAlignment="1">
      <alignment horizontal="left" vertical="center"/>
    </xf>
    <xf numFmtId="0" fontId="48" fillId="4" borderId="270" xfId="0" applyFont="1" applyFill="1" applyBorder="1" applyAlignment="1">
      <alignment horizontal="centerContinuous" vertical="center"/>
    </xf>
    <xf numFmtId="0" fontId="48" fillId="4" borderId="266" xfId="0" applyFont="1" applyFill="1" applyBorder="1" applyAlignment="1">
      <alignment horizontal="left" vertical="center"/>
    </xf>
    <xf numFmtId="0" fontId="48" fillId="4" borderId="267" xfId="0" applyFont="1" applyFill="1" applyBorder="1" applyAlignment="1">
      <alignment horizontal="center" vertical="center"/>
    </xf>
    <xf numFmtId="0" fontId="48" fillId="4" borderId="267" xfId="0" applyFont="1" applyFill="1" applyBorder="1" applyAlignment="1">
      <alignment horizontal="left" vertical="center"/>
    </xf>
    <xf numFmtId="0" fontId="55" fillId="5" borderId="266" xfId="0" applyFont="1" applyFill="1" applyBorder="1"/>
    <xf numFmtId="0" fontId="48" fillId="5" borderId="267" xfId="0" applyFont="1" applyFill="1" applyBorder="1" applyAlignment="1">
      <alignment horizontal="left" vertical="center"/>
    </xf>
    <xf numFmtId="0" fontId="156" fillId="19" borderId="269" xfId="0" applyFont="1" applyFill="1" applyBorder="1" applyAlignment="1">
      <alignment horizontal="left"/>
    </xf>
    <xf numFmtId="0" fontId="48" fillId="4" borderId="0" xfId="0" applyFont="1" applyFill="1" applyBorder="1" applyAlignment="1">
      <alignment horizontal="left" vertical="center"/>
    </xf>
    <xf numFmtId="0" fontId="48" fillId="6" borderId="24" xfId="0" applyFont="1" applyFill="1" applyBorder="1" applyAlignment="1">
      <alignment horizontal="center" vertical="center"/>
    </xf>
    <xf numFmtId="0" fontId="48" fillId="6" borderId="36" xfId="0" applyFont="1" applyFill="1" applyBorder="1" applyAlignment="1">
      <alignment horizontal="center" vertical="center"/>
    </xf>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6" borderId="191" xfId="0" applyFont="1" applyFill="1" applyBorder="1" applyAlignment="1">
      <alignment horizontal="center"/>
    </xf>
    <xf numFmtId="0" fontId="53" fillId="6" borderId="205" xfId="0" applyFont="1" applyFill="1" applyBorder="1" applyAlignment="1">
      <alignment horizontal="center"/>
    </xf>
    <xf numFmtId="0" fontId="0" fillId="4" borderId="0" xfId="0" applyFill="1"/>
    <xf numFmtId="0" fontId="48" fillId="6" borderId="205" xfId="0" applyFont="1" applyFill="1" applyBorder="1" applyAlignment="1">
      <alignment horizontal="center" vertical="center"/>
    </xf>
    <xf numFmtId="0" fontId="48" fillId="6" borderId="191" xfId="0" applyFont="1" applyFill="1" applyBorder="1" applyAlignment="1">
      <alignment horizontal="center" vertical="center"/>
    </xf>
    <xf numFmtId="0" fontId="48" fillId="4" borderId="0" xfId="0" applyFont="1" applyFill="1" applyBorder="1" applyAlignment="1">
      <alignment horizontal="center" vertical="center"/>
    </xf>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48" fillId="6" borderId="0" xfId="0" applyFont="1" applyFill="1" applyBorder="1" applyAlignment="1">
      <alignment horizontal="left" vertical="center"/>
    </xf>
    <xf numFmtId="0" fontId="48" fillId="6" borderId="270" xfId="0" applyFont="1" applyFill="1" applyBorder="1" applyAlignment="1">
      <alignment horizontal="center" vertical="center"/>
    </xf>
    <xf numFmtId="0" fontId="48" fillId="6" borderId="0" xfId="0" applyFont="1" applyFill="1" applyBorder="1" applyAlignment="1">
      <alignment vertical="center"/>
    </xf>
    <xf numFmtId="0" fontId="48" fillId="6" borderId="21" xfId="0" applyFont="1" applyFill="1" applyBorder="1" applyAlignment="1">
      <alignment vertical="center"/>
    </xf>
    <xf numFmtId="0" fontId="64" fillId="6" borderId="0" xfId="8" applyFont="1" applyFill="1" applyBorder="1" applyAlignment="1">
      <alignment horizontal="center"/>
    </xf>
    <xf numFmtId="0" fontId="48" fillId="11" borderId="118" xfId="8" applyFont="1" applyFill="1" applyBorder="1" applyAlignment="1">
      <alignment horizontal="center"/>
    </xf>
    <xf numFmtId="1" fontId="48" fillId="4" borderId="0" xfId="0" applyNumberFormat="1" applyFont="1" applyFill="1" applyBorder="1" applyAlignment="1">
      <alignment horizontal="left" vertical="center"/>
    </xf>
    <xf numFmtId="0" fontId="66" fillId="13" borderId="118" xfId="0" applyFont="1" applyFill="1" applyBorder="1" applyAlignment="1">
      <alignment horizontal="left"/>
    </xf>
    <xf numFmtId="0" fontId="53" fillId="13" borderId="119" xfId="0" applyFont="1" applyFill="1" applyBorder="1" applyAlignment="1">
      <alignment horizontal="center"/>
    </xf>
    <xf numFmtId="0" fontId="53" fillId="6" borderId="191" xfId="0" applyFont="1" applyFill="1" applyBorder="1" applyAlignment="1">
      <alignment horizontal="left"/>
    </xf>
    <xf numFmtId="14" fontId="53" fillId="6" borderId="191" xfId="0" applyNumberFormat="1" applyFont="1" applyFill="1" applyBorder="1" applyAlignment="1">
      <alignment horizontal="center"/>
    </xf>
    <xf numFmtId="0" fontId="51" fillId="13" borderId="269" xfId="0" applyFont="1" applyFill="1" applyBorder="1" applyAlignment="1">
      <alignment horizontal="left" vertical="center"/>
    </xf>
    <xf numFmtId="0" fontId="48" fillId="13" borderId="118" xfId="7" applyNumberFormat="1" applyFont="1" applyFill="1" applyBorder="1" applyAlignment="1">
      <alignment horizontal="center" vertical="center"/>
    </xf>
    <xf numFmtId="0" fontId="48" fillId="11" borderId="119" xfId="7" applyNumberFormat="1" applyFont="1" applyFill="1" applyBorder="1" applyAlignment="1">
      <alignment horizontal="center" vertical="center"/>
    </xf>
    <xf numFmtId="0" fontId="48" fillId="12" borderId="21" xfId="7" applyNumberFormat="1" applyFont="1" applyFill="1" applyBorder="1" applyAlignment="1">
      <alignment horizontal="center" vertical="center"/>
    </xf>
    <xf numFmtId="0" fontId="48" fillId="12" borderId="205" xfId="7" applyNumberFormat="1" applyFont="1" applyFill="1" applyBorder="1" applyAlignment="1">
      <alignment horizontal="center" vertical="center"/>
    </xf>
    <xf numFmtId="0" fontId="51" fillId="15" borderId="219" xfId="0" applyFont="1" applyFill="1" applyBorder="1"/>
    <xf numFmtId="0" fontId="48" fillId="15" borderId="267" xfId="0" applyFont="1" applyFill="1" applyBorder="1"/>
    <xf numFmtId="0" fontId="48" fillId="15" borderId="268" xfId="0" applyFont="1" applyFill="1" applyBorder="1"/>
    <xf numFmtId="169" fontId="72" fillId="4" borderId="0" xfId="0" applyNumberFormat="1" applyFont="1" applyFill="1" applyBorder="1"/>
    <xf numFmtId="0" fontId="48" fillId="6" borderId="219" xfId="0" applyFont="1" applyFill="1" applyBorder="1" applyAlignment="1">
      <alignment horizontal="center" vertical="center"/>
    </xf>
    <xf numFmtId="0" fontId="55" fillId="15" borderId="219" xfId="0" applyFont="1" applyFill="1" applyBorder="1" applyAlignment="1">
      <alignment vertical="center"/>
    </xf>
    <xf numFmtId="0" fontId="55" fillId="15" borderId="267" xfId="0" applyFont="1" applyFill="1" applyBorder="1" applyAlignment="1">
      <alignment vertical="center"/>
    </xf>
    <xf numFmtId="0" fontId="55" fillId="15" borderId="268" xfId="0" applyFont="1" applyFill="1" applyBorder="1" applyAlignment="1">
      <alignment vertical="center"/>
    </xf>
    <xf numFmtId="0" fontId="48" fillId="4" borderId="27" xfId="0" applyFont="1" applyFill="1" applyBorder="1" applyAlignment="1">
      <alignment horizontal="center" vertical="center"/>
    </xf>
    <xf numFmtId="0" fontId="48" fillId="4" borderId="26" xfId="0" applyFont="1" applyFill="1" applyBorder="1" applyAlignment="1">
      <alignment horizontal="center" vertical="center"/>
    </xf>
    <xf numFmtId="0" fontId="0" fillId="4" borderId="0" xfId="0" applyFill="1"/>
    <xf numFmtId="0" fontId="0" fillId="4" borderId="21" xfId="0" applyFill="1" applyBorder="1"/>
    <xf numFmtId="0" fontId="0" fillId="4" borderId="27"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14" fontId="48" fillId="4" borderId="191" xfId="8" applyNumberFormat="1" applyFont="1" applyFill="1" applyBorder="1" applyAlignment="1">
      <alignment horizontal="center"/>
    </xf>
    <xf numFmtId="0" fontId="48" fillId="4" borderId="0" xfId="0" applyFont="1" applyFill="1" applyBorder="1"/>
    <xf numFmtId="0" fontId="66" fillId="13" borderId="269" xfId="0" applyFont="1" applyFill="1" applyBorder="1" applyAlignment="1">
      <alignment horizontal="left"/>
    </xf>
    <xf numFmtId="0" fontId="48" fillId="13" borderId="118" xfId="8" applyNumberFormat="1" applyFont="1" applyFill="1" applyBorder="1" applyAlignment="1">
      <alignment horizontal="center"/>
    </xf>
    <xf numFmtId="0" fontId="48" fillId="13" borderId="119" xfId="7" applyNumberFormat="1" applyFont="1" applyFill="1" applyBorder="1" applyAlignment="1">
      <alignment horizontal="center"/>
    </xf>
    <xf numFmtId="0" fontId="73" fillId="11" borderId="269" xfId="8" applyFont="1" applyFill="1" applyBorder="1"/>
    <xf numFmtId="0" fontId="51" fillId="5" borderId="118" xfId="8" applyFont="1" applyFill="1" applyBorder="1"/>
    <xf numFmtId="0" fontId="48" fillId="4" borderId="269" xfId="0" applyFont="1" applyFill="1" applyBorder="1" applyAlignment="1">
      <alignment horizontal="center" vertical="center"/>
    </xf>
    <xf numFmtId="0" fontId="48" fillId="4" borderId="269" xfId="0" applyFont="1" applyFill="1" applyBorder="1"/>
    <xf numFmtId="0" fontId="48" fillId="4" borderId="269" xfId="0" applyFont="1" applyFill="1" applyBorder="1" applyAlignment="1">
      <alignment horizontal="left"/>
    </xf>
    <xf numFmtId="16" fontId="48" fillId="4" borderId="269" xfId="0" applyNumberFormat="1" applyFont="1" applyFill="1" applyBorder="1"/>
    <xf numFmtId="16" fontId="48" fillId="4" borderId="26" xfId="0" applyNumberFormat="1" applyFont="1" applyFill="1" applyBorder="1"/>
    <xf numFmtId="0" fontId="55" fillId="5" borderId="0" xfId="0" applyFont="1" applyFill="1" applyBorder="1" applyAlignment="1">
      <alignment vertical="center"/>
    </xf>
    <xf numFmtId="0" fontId="44" fillId="5" borderId="0" xfId="8"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73" fillId="11" borderId="269" xfId="0" applyFont="1" applyFill="1" applyBorder="1"/>
    <xf numFmtId="0" fontId="48" fillId="11" borderId="118" xfId="0" applyFont="1" applyFill="1" applyBorder="1"/>
    <xf numFmtId="0" fontId="48" fillId="11" borderId="118" xfId="8" applyFont="1" applyFill="1" applyBorder="1" applyAlignment="1">
      <alignment horizontal="center"/>
    </xf>
    <xf numFmtId="0" fontId="48" fillId="4" borderId="0" xfId="0" applyFont="1" applyFill="1" applyBorder="1"/>
    <xf numFmtId="0" fontId="59" fillId="11" borderId="269" xfId="8" applyFont="1" applyFill="1" applyBorder="1"/>
    <xf numFmtId="0" fontId="59" fillId="13" borderId="270" xfId="8" applyFont="1" applyFill="1" applyBorder="1"/>
    <xf numFmtId="0" fontId="67" fillId="27" borderId="118" xfId="0" applyFont="1" applyFill="1" applyBorder="1" applyAlignment="1">
      <alignment vertical="center"/>
    </xf>
    <xf numFmtId="0" fontId="73" fillId="15" borderId="266" xfId="0" applyFont="1" applyFill="1" applyBorder="1"/>
    <xf numFmtId="0" fontId="48" fillId="6"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70" xfId="8" applyFont="1" applyFill="1" applyBorder="1" applyAlignment="1">
      <alignment horizontal="center"/>
    </xf>
    <xf numFmtId="0" fontId="44" fillId="11" borderId="118" xfId="8" applyFont="1" applyFill="1" applyBorder="1" applyAlignment="1">
      <alignment horizontal="center"/>
    </xf>
    <xf numFmtId="0" fontId="44" fillId="11" borderId="119" xfId="8" applyFont="1" applyFill="1" applyBorder="1" applyAlignment="1">
      <alignment horizontal="center"/>
    </xf>
    <xf numFmtId="0" fontId="44" fillId="6" borderId="0" xfId="8" applyFont="1" applyFill="1" applyBorder="1" applyAlignment="1">
      <alignment horizontal="left"/>
    </xf>
    <xf numFmtId="0" fontId="44" fillId="4" borderId="0" xfId="8" applyFont="1" applyFill="1" applyBorder="1" applyAlignment="1">
      <alignment horizontal="left"/>
    </xf>
    <xf numFmtId="0" fontId="44" fillId="4" borderId="21" xfId="8" applyFont="1" applyFill="1" applyBorder="1" applyAlignment="1">
      <alignment horizontal="left"/>
    </xf>
    <xf numFmtId="0" fontId="44" fillId="4" borderId="191" xfId="8" applyFont="1" applyFill="1" applyBorder="1" applyAlignment="1">
      <alignment horizontal="left"/>
    </xf>
    <xf numFmtId="0" fontId="44" fillId="4" borderId="205" xfId="8" applyFont="1" applyFill="1" applyBorder="1" applyAlignment="1">
      <alignment horizontal="left"/>
    </xf>
    <xf numFmtId="0" fontId="48" fillId="4" borderId="268" xfId="8" applyFont="1" applyFill="1" applyBorder="1" applyAlignment="1">
      <alignment horizontal="center"/>
    </xf>
    <xf numFmtId="0" fontId="59" fillId="13" borderId="269" xfId="0" applyFont="1" applyFill="1" applyBorder="1"/>
    <xf numFmtId="1" fontId="116" fillId="4" borderId="0" xfId="8" applyNumberFormat="1" applyFont="1" applyFill="1" applyBorder="1"/>
    <xf numFmtId="170" fontId="0" fillId="4" borderId="0" xfId="0" applyNumberFormat="1" applyFill="1"/>
    <xf numFmtId="0" fontId="116" fillId="4" borderId="0" xfId="8" applyFont="1" applyFill="1" applyBorder="1"/>
    <xf numFmtId="170" fontId="116" fillId="4" borderId="0" xfId="8" applyNumberFormat="1" applyFont="1" applyFill="1" applyBorder="1"/>
    <xf numFmtId="169" fontId="72" fillId="11" borderId="119" xfId="0" applyNumberFormat="1" applyFont="1" applyFill="1" applyBorder="1"/>
    <xf numFmtId="169" fontId="72" fillId="4" borderId="205" xfId="0" applyNumberFormat="1" applyFont="1" applyFill="1" applyBorder="1"/>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8" xfId="0" applyFont="1" applyFill="1" applyBorder="1"/>
    <xf numFmtId="0" fontId="48" fillId="11" borderId="118" xfId="8" applyFont="1" applyFill="1" applyBorder="1" applyAlignment="1">
      <alignment horizontal="center"/>
    </xf>
    <xf numFmtId="0" fontId="48" fillId="4" borderId="0" xfId="0" applyFont="1" applyFill="1" applyBorder="1"/>
    <xf numFmtId="0" fontId="156" fillId="19" borderId="269" xfId="0" applyFont="1" applyFill="1" applyBorder="1"/>
    <xf numFmtId="0" fontId="29" fillId="6" borderId="0" xfId="0" applyFont="1" applyFill="1" applyAlignment="1">
      <alignment horizontal="center"/>
    </xf>
    <xf numFmtId="0" fontId="59" fillId="19" borderId="269" xfId="0" applyFont="1" applyFill="1" applyBorder="1"/>
    <xf numFmtId="0" fontId="135" fillId="5" borderId="267" xfId="0" applyFont="1" applyFill="1" applyBorder="1"/>
    <xf numFmtId="0" fontId="51" fillId="15" borderId="266" xfId="0" applyFont="1" applyFill="1" applyBorder="1"/>
    <xf numFmtId="0" fontId="156" fillId="19" borderId="266" xfId="0" applyFont="1" applyFill="1" applyBorder="1" applyAlignment="1"/>
    <xf numFmtId="0" fontId="156" fillId="19" borderId="267" xfId="0" applyFont="1" applyFill="1" applyBorder="1" applyAlignment="1"/>
    <xf numFmtId="0" fontId="156" fillId="19" borderId="268" xfId="0" applyFont="1" applyFill="1" applyBorder="1" applyAlignment="1"/>
    <xf numFmtId="0" fontId="48" fillId="6" borderId="21" xfId="8" applyFont="1" applyFill="1" applyBorder="1" applyAlignment="1"/>
    <xf numFmtId="14" fontId="48" fillId="6" borderId="21" xfId="8" applyNumberFormat="1" applyFont="1" applyFill="1" applyBorder="1" applyAlignment="1"/>
    <xf numFmtId="0" fontId="76" fillId="5" borderId="119"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48" fillId="11" borderId="118" xfId="0" applyFont="1" applyFill="1" applyBorder="1"/>
    <xf numFmtId="0" fontId="48" fillId="4" borderId="0" xfId="0" applyFont="1" applyFill="1" applyBorder="1"/>
    <xf numFmtId="0" fontId="59" fillId="11" borderId="269" xfId="0" applyFont="1" applyFill="1" applyBorder="1"/>
    <xf numFmtId="0" fontId="48" fillId="6" borderId="1"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6" borderId="0" xfId="0" applyFont="1" applyFill="1" applyBorder="1" applyAlignment="1">
      <alignment horizontal="center" vertical="center"/>
    </xf>
    <xf numFmtId="0" fontId="48"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6" xfId="0" applyFont="1" applyFill="1" applyBorder="1" applyAlignment="1">
      <alignment horizontal="left" vertical="center"/>
    </xf>
    <xf numFmtId="0" fontId="48" fillId="6" borderId="0" xfId="0" applyFont="1" applyFill="1" applyBorder="1" applyAlignment="1">
      <alignment horizontal="left" vertical="center"/>
    </xf>
    <xf numFmtId="0" fontId="7" fillId="6" borderId="0" xfId="0" applyFont="1" applyFill="1" applyBorder="1"/>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64" fillId="6" borderId="0" xfId="8" applyFont="1" applyFill="1" applyBorder="1" applyAlignment="1">
      <alignment horizontal="center"/>
    </xf>
    <xf numFmtId="0" fontId="48" fillId="11" borderId="118" xfId="8" applyFont="1" applyFill="1" applyBorder="1" applyAlignment="1">
      <alignment horizontal="center"/>
    </xf>
    <xf numFmtId="0" fontId="98" fillId="4" borderId="0" xfId="8" applyFont="1" applyFill="1" applyBorder="1" applyAlignment="1"/>
    <xf numFmtId="0" fontId="156" fillId="26" borderId="269" xfId="0" applyFont="1" applyFill="1" applyBorder="1" applyAlignment="1">
      <alignment horizontal="left"/>
    </xf>
    <xf numFmtId="0" fontId="156" fillId="26" borderId="118" xfId="0" applyFont="1" applyFill="1" applyBorder="1" applyAlignment="1">
      <alignment horizontal="center"/>
    </xf>
    <xf numFmtId="0" fontId="0" fillId="26" borderId="119" xfId="0" applyFill="1" applyBorder="1"/>
    <xf numFmtId="0" fontId="73" fillId="5" borderId="118" xfId="0" applyFont="1" applyFill="1" applyBorder="1"/>
    <xf numFmtId="0" fontId="48" fillId="5" borderId="266" xfId="0" applyFont="1" applyFill="1" applyBorder="1" applyAlignment="1">
      <alignment horizontal="left" vertical="center"/>
    </xf>
    <xf numFmtId="0" fontId="0" fillId="4" borderId="0" xfId="0" applyFill="1"/>
    <xf numFmtId="0" fontId="0" fillId="6" borderId="0" xfId="0" applyFill="1" applyBorder="1"/>
    <xf numFmtId="0" fontId="64" fillId="4" borderId="0" xfId="8" applyFont="1" applyFill="1" applyBorder="1" applyAlignment="1">
      <alignment horizontal="center"/>
    </xf>
    <xf numFmtId="0" fontId="48" fillId="11" borderId="118" xfId="0" applyFont="1" applyFill="1" applyBorder="1"/>
    <xf numFmtId="14" fontId="48" fillId="4" borderId="191" xfId="8" applyNumberFormat="1" applyFont="1" applyFill="1" applyBorder="1" applyAlignment="1">
      <alignment horizontal="center"/>
    </xf>
    <xf numFmtId="0" fontId="48" fillId="11" borderId="118" xfId="8" applyFont="1" applyFill="1" applyBorder="1" applyAlignment="1">
      <alignment horizontal="center"/>
    </xf>
    <xf numFmtId="0" fontId="48" fillId="4" borderId="0" xfId="0" applyFont="1" applyFill="1" applyBorder="1"/>
    <xf numFmtId="0" fontId="59" fillId="11" borderId="269" xfId="0" applyFont="1" applyFill="1" applyBorder="1"/>
    <xf numFmtId="0" fontId="134" fillId="4" borderId="0" xfId="0" applyFont="1" applyFill="1" applyBorder="1" applyAlignment="1"/>
    <xf numFmtId="0" fontId="182" fillId="11" borderId="0" xfId="0" applyFont="1" applyFill="1" applyBorder="1" applyAlignment="1"/>
    <xf numFmtId="0" fontId="157" fillId="11" borderId="0" xfId="0" applyFont="1" applyFill="1" applyBorder="1"/>
    <xf numFmtId="0" fontId="74" fillId="11" borderId="0" xfId="0" applyFont="1" applyFill="1"/>
    <xf numFmtId="0" fontId="155" fillId="11" borderId="269" xfId="0" applyFont="1" applyFill="1" applyBorder="1"/>
    <xf numFmtId="0" fontId="168" fillId="11" borderId="269" xfId="0" applyFont="1" applyFill="1" applyBorder="1"/>
    <xf numFmtId="0" fontId="128" fillId="12" borderId="26" xfId="0" applyFont="1" applyFill="1" applyBorder="1"/>
    <xf numFmtId="0" fontId="128" fillId="12" borderId="0" xfId="0" applyFont="1" applyFill="1" applyBorder="1"/>
    <xf numFmtId="0" fontId="128" fillId="12" borderId="191" xfId="0" applyFont="1" applyFill="1" applyBorder="1"/>
    <xf numFmtId="0" fontId="51" fillId="11" borderId="269" xfId="0" applyFont="1" applyFill="1" applyBorder="1" applyAlignment="1">
      <alignment horizontal="left" vertical="center"/>
    </xf>
    <xf numFmtId="0" fontId="51" fillId="15" borderId="266" xfId="0" applyFont="1" applyFill="1" applyBorder="1" applyAlignment="1">
      <alignment horizontal="left" vertical="center"/>
    </xf>
    <xf numFmtId="0" fontId="48" fillId="15" borderId="267" xfId="0" applyFont="1" applyFill="1" applyBorder="1" applyAlignment="1">
      <alignment horizontal="center" vertical="center"/>
    </xf>
    <xf numFmtId="0" fontId="48" fillId="15" borderId="268" xfId="0" applyFont="1" applyFill="1" applyBorder="1" applyAlignment="1">
      <alignment horizontal="center" vertical="center"/>
    </xf>
    <xf numFmtId="0" fontId="51" fillId="15" borderId="266" xfId="0" applyFont="1" applyFill="1" applyBorder="1" applyAlignment="1">
      <alignment horizontal="left"/>
    </xf>
    <xf numFmtId="0" fontId="51" fillId="15" borderId="267" xfId="0" applyFont="1" applyFill="1" applyBorder="1" applyAlignment="1">
      <alignment horizontal="left"/>
    </xf>
    <xf numFmtId="0" fontId="51" fillId="15" borderId="268" xfId="0" applyFont="1" applyFill="1" applyBorder="1" applyAlignment="1">
      <alignment horizontal="left"/>
    </xf>
    <xf numFmtId="0" fontId="264" fillId="4" borderId="0" xfId="0" applyFont="1" applyFill="1"/>
    <xf numFmtId="0" fontId="86" fillId="4" borderId="0" xfId="0" applyFont="1" applyFill="1"/>
    <xf numFmtId="0" fontId="140" fillId="4" borderId="0" xfId="0" applyFont="1" applyFill="1"/>
    <xf numFmtId="0" fontId="48" fillId="4" borderId="205" xfId="0" applyFont="1" applyFill="1" applyBorder="1" applyAlignment="1"/>
    <xf numFmtId="0" fontId="48" fillId="15" borderId="205" xfId="0" applyFont="1" applyFill="1" applyBorder="1" applyAlignment="1">
      <alignment vertical="center"/>
    </xf>
    <xf numFmtId="0" fontId="48" fillId="4" borderId="266" xfId="8" applyFont="1" applyFill="1" applyBorder="1" applyAlignment="1">
      <alignment horizontal="center"/>
    </xf>
    <xf numFmtId="0" fontId="48" fillId="4" borderId="267" xfId="8" applyFont="1" applyFill="1" applyBorder="1" applyAlignment="1">
      <alignment horizontal="center"/>
    </xf>
    <xf numFmtId="1" fontId="48" fillId="4" borderId="267" xfId="8" applyNumberFormat="1" applyFont="1" applyFill="1" applyBorder="1" applyAlignment="1">
      <alignment horizontal="center"/>
    </xf>
    <xf numFmtId="1" fontId="48" fillId="4" borderId="268" xfId="8" applyNumberFormat="1" applyFont="1" applyFill="1" applyBorder="1" applyAlignment="1">
      <alignment horizontal="center"/>
    </xf>
    <xf numFmtId="14" fontId="55" fillId="4" borderId="36" xfId="8" applyNumberFormat="1" applyFont="1" applyFill="1" applyBorder="1" applyAlignment="1">
      <alignment horizontal="center"/>
    </xf>
    <xf numFmtId="14" fontId="238" fillId="4" borderId="1" xfId="8" applyNumberFormat="1" applyFont="1" applyFill="1" applyBorder="1" applyAlignment="1">
      <alignment horizontal="center"/>
    </xf>
    <xf numFmtId="0" fontId="74" fillId="15" borderId="267" xfId="0" applyFont="1" applyFill="1" applyBorder="1"/>
    <xf numFmtId="0" fontId="74" fillId="15" borderId="268" xfId="0" applyFont="1" applyFill="1" applyBorder="1"/>
    <xf numFmtId="0" fontId="55" fillId="15" borderId="266" xfId="0" applyFont="1" applyFill="1" applyBorder="1" applyAlignment="1">
      <alignment vertical="center"/>
    </xf>
    <xf numFmtId="0" fontId="59" fillId="5" borderId="269" xfId="0" applyFont="1" applyFill="1" applyBorder="1"/>
    <xf numFmtId="0" fontId="51" fillId="5" borderId="266" xfId="0" applyFont="1" applyFill="1" applyBorder="1" applyAlignment="1">
      <alignment horizontal="left" vertical="center"/>
    </xf>
    <xf numFmtId="0" fontId="48" fillId="5" borderId="267" xfId="0" applyFont="1" applyFill="1" applyBorder="1" applyAlignment="1">
      <alignment horizontal="center" vertical="center"/>
    </xf>
    <xf numFmtId="0" fontId="48" fillId="5" borderId="268" xfId="0" applyFont="1" applyFill="1" applyBorder="1" applyAlignment="1">
      <alignment horizontal="center" vertical="center"/>
    </xf>
    <xf numFmtId="166" fontId="47" fillId="4" borderId="0" xfId="7" applyNumberFormat="1" applyFont="1" applyFill="1" applyBorder="1"/>
    <xf numFmtId="0" fontId="0" fillId="4" borderId="0" xfId="0" applyFill="1"/>
    <xf numFmtId="0" fontId="64" fillId="0" borderId="0" xfId="8" applyFont="1" applyFill="1" applyBorder="1" applyAlignment="1">
      <alignment horizontal="center"/>
    </xf>
    <xf numFmtId="2" fontId="72" fillId="4" borderId="0" xfId="0" applyNumberFormat="1" applyFont="1" applyFill="1"/>
    <xf numFmtId="169" fontId="72" fillId="11" borderId="118" xfId="0" applyNumberFormat="1" applyFont="1" applyFill="1" applyBorder="1"/>
    <xf numFmtId="0" fontId="48" fillId="11" borderId="119" xfId="8" applyFont="1" applyFill="1" applyBorder="1" applyAlignment="1">
      <alignment horizontal="center"/>
    </xf>
    <xf numFmtId="169" fontId="72" fillId="4" borderId="191" xfId="0" applyNumberFormat="1" applyFont="1" applyFill="1" applyBorder="1"/>
    <xf numFmtId="0" fontId="48" fillId="4" borderId="26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1" fillId="4" borderId="26" xfId="0" applyFont="1" applyFill="1" applyBorder="1"/>
    <xf numFmtId="0" fontId="0" fillId="4" borderId="0" xfId="0" applyFill="1"/>
    <xf numFmtId="0" fontId="59" fillId="15" borderId="269" xfId="6" applyFont="1" applyFill="1" applyBorder="1"/>
    <xf numFmtId="14" fontId="48" fillId="15" borderId="118" xfId="6" applyNumberFormat="1" applyFont="1" applyFill="1" applyBorder="1" applyAlignment="1">
      <alignment horizontal="center"/>
    </xf>
    <xf numFmtId="0" fontId="48" fillId="15" borderId="119" xfId="7" applyNumberFormat="1" applyFont="1" applyFill="1" applyBorder="1" applyAlignment="1">
      <alignment horizontal="center" vertical="center"/>
    </xf>
    <xf numFmtId="0" fontId="0" fillId="4" borderId="0" xfId="0" applyFill="1"/>
    <xf numFmtId="0" fontId="64" fillId="4" borderId="0" xfId="8" applyFont="1" applyFill="1" applyBorder="1" applyAlignment="1">
      <alignment horizontal="center"/>
    </xf>
    <xf numFmtId="0" fontId="64" fillId="11" borderId="0" xfId="8" applyFont="1" applyFill="1" applyBorder="1" applyAlignment="1">
      <alignment horizontal="center"/>
    </xf>
    <xf numFmtId="0" fontId="156" fillId="19" borderId="266" xfId="0" applyFont="1" applyFill="1" applyBorder="1" applyAlignment="1">
      <alignment horizontal="center"/>
    </xf>
    <xf numFmtId="0" fontId="48" fillId="4" borderId="268" xfId="0" applyFont="1" applyFill="1" applyBorder="1"/>
    <xf numFmtId="0" fontId="48" fillId="4" borderId="268" xfId="0" applyFont="1" applyFill="1" applyBorder="1" applyAlignment="1"/>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238" fillId="4" borderId="1" xfId="8" applyFont="1" applyFill="1" applyBorder="1" applyAlignment="1">
      <alignment horizontal="center"/>
    </xf>
    <xf numFmtId="1" fontId="142" fillId="4" borderId="0" xfId="7" applyNumberFormat="1" applyFont="1" applyFill="1" applyBorder="1"/>
    <xf numFmtId="0" fontId="243" fillId="4" borderId="0" xfId="8" applyFont="1" applyFill="1" applyBorder="1" applyAlignment="1">
      <alignment horizontal="center"/>
    </xf>
    <xf numFmtId="0" fontId="238" fillId="4" borderId="0" xfId="8" applyFont="1" applyFill="1" applyBorder="1" applyAlignment="1">
      <alignment horizontal="center"/>
    </xf>
    <xf numFmtId="0" fontId="265" fillId="4" borderId="0" xfId="8" applyFont="1" applyFill="1" applyBorder="1" applyAlignment="1">
      <alignment horizontal="center"/>
    </xf>
    <xf numFmtId="0" fontId="51" fillId="15" borderId="267" xfId="0" applyFont="1" applyFill="1" applyBorder="1"/>
    <xf numFmtId="0" fontId="29" fillId="5" borderId="267" xfId="0" applyFont="1" applyFill="1" applyBorder="1"/>
    <xf numFmtId="14" fontId="29" fillId="5" borderId="267" xfId="0" applyNumberFormat="1" applyFont="1" applyFill="1" applyBorder="1"/>
    <xf numFmtId="0" fontId="48" fillId="4" borderId="270" xfId="0" applyFont="1" applyFill="1" applyBorder="1" applyAlignment="1">
      <alignment vertical="center"/>
    </xf>
    <xf numFmtId="14" fontId="48" fillId="4" borderId="267" xfId="0" applyNumberFormat="1" applyFont="1" applyFill="1" applyBorder="1"/>
    <xf numFmtId="0" fontId="29" fillId="4" borderId="268" xfId="0" applyFont="1" applyFill="1" applyBorder="1"/>
    <xf numFmtId="0" fontId="48" fillId="4" borderId="269"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9" fillId="11" borderId="269" xfId="0" applyFont="1" applyFill="1" applyBorder="1"/>
    <xf numFmtId="0" fontId="73" fillId="11" borderId="269" xfId="0" applyFont="1" applyFill="1" applyBorder="1"/>
    <xf numFmtId="0" fontId="48" fillId="11" borderId="118" xfId="0" applyFont="1" applyFill="1" applyBorder="1"/>
    <xf numFmtId="0" fontId="7" fillId="6" borderId="0" xfId="0" applyFont="1" applyFill="1" applyBorder="1"/>
    <xf numFmtId="0" fontId="48" fillId="4" borderId="26" xfId="0" applyFont="1" applyFill="1" applyBorder="1" applyAlignment="1">
      <alignment vertical="center"/>
    </xf>
    <xf numFmtId="0" fontId="48" fillId="6" borderId="0" xfId="0" applyFont="1" applyFill="1" applyBorder="1" applyAlignment="1">
      <alignment horizontal="center" vertical="center" wrapText="1"/>
    </xf>
    <xf numFmtId="0" fontId="48" fillId="4" borderId="0" xfId="0" applyFont="1" applyFill="1" applyBorder="1"/>
    <xf numFmtId="14" fontId="7" fillId="4" borderId="1" xfId="0" applyNumberFormat="1" applyFont="1" applyFill="1" applyBorder="1" applyAlignment="1">
      <alignment horizontal="center"/>
    </xf>
    <xf numFmtId="0" fontId="49" fillId="4" borderId="1" xfId="8" applyFont="1" applyFill="1" applyBorder="1" applyAlignment="1">
      <alignment horizontal="center"/>
    </xf>
    <xf numFmtId="0" fontId="7" fillId="4" borderId="267" xfId="0" applyFont="1" applyFill="1" applyBorder="1"/>
    <xf numFmtId="0" fontId="7" fillId="4" borderId="269" xfId="0" applyFont="1" applyFill="1" applyBorder="1"/>
    <xf numFmtId="0" fontId="29" fillId="15" borderId="191" xfId="0" applyFont="1" applyFill="1" applyBorder="1"/>
    <xf numFmtId="14" fontId="29" fillId="15" borderId="191" xfId="0" applyNumberFormat="1" applyFont="1" applyFill="1" applyBorder="1"/>
    <xf numFmtId="0" fontId="32" fillId="15" borderId="205" xfId="0" applyFont="1" applyFill="1" applyBorder="1"/>
    <xf numFmtId="0" fontId="67" fillId="14" borderId="269" xfId="0" applyFont="1" applyFill="1" applyBorder="1" applyAlignment="1">
      <alignment vertical="center"/>
    </xf>
    <xf numFmtId="0" fontId="29" fillId="27" borderId="118" xfId="0" applyFont="1" applyFill="1" applyBorder="1"/>
    <xf numFmtId="0" fontId="29" fillId="27" borderId="119" xfId="0" applyFont="1" applyFill="1" applyBorder="1"/>
    <xf numFmtId="0" fontId="6" fillId="11" borderId="0" xfId="0" applyFont="1" applyFill="1" applyBorder="1"/>
    <xf numFmtId="0" fontId="51" fillId="11" borderId="269" xfId="8" applyFont="1" applyFill="1" applyBorder="1"/>
    <xf numFmtId="0" fontId="72" fillId="5" borderId="118" xfId="0" applyFont="1" applyFill="1" applyBorder="1"/>
    <xf numFmtId="0" fontId="7" fillId="4" borderId="117" xfId="0" applyFont="1" applyFill="1" applyBorder="1" applyAlignment="1">
      <alignment horizontal="left"/>
    </xf>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0" fillId="4" borderId="0" xfId="0" applyFill="1"/>
    <xf numFmtId="0" fontId="64" fillId="6" borderId="0" xfId="8" applyFont="1" applyFill="1" applyBorder="1" applyAlignment="1">
      <alignment horizontal="center"/>
    </xf>
    <xf numFmtId="0" fontId="48" fillId="6" borderId="219" xfId="0" applyFont="1" applyFill="1" applyBorder="1" applyAlignment="1">
      <alignment horizontal="center"/>
    </xf>
    <xf numFmtId="0" fontId="48" fillId="4" borderId="0" xfId="0" applyFont="1" applyFill="1" applyBorder="1"/>
    <xf numFmtId="0" fontId="48" fillId="6" borderId="205" xfId="8" applyFont="1" applyFill="1" applyBorder="1" applyAlignment="1">
      <alignment horizontal="center"/>
    </xf>
    <xf numFmtId="0" fontId="61" fillId="4" borderId="0" xfId="0" applyFont="1" applyFill="1" applyBorder="1"/>
    <xf numFmtId="0" fontId="81" fillId="4" borderId="0" xfId="8" applyFont="1" applyFill="1" applyBorder="1" applyAlignment="1">
      <alignment horizontal="center"/>
    </xf>
    <xf numFmtId="0" fontId="48" fillId="19" borderId="118" xfId="0" applyFont="1" applyFill="1" applyBorder="1"/>
    <xf numFmtId="0" fontId="48" fillId="19" borderId="119" xfId="0" applyFont="1" applyFill="1" applyBorder="1"/>
    <xf numFmtId="0" fontId="48" fillId="4" borderId="219" xfId="0" applyFont="1" applyFill="1" applyBorder="1" applyAlignment="1"/>
    <xf numFmtId="0" fontId="135" fillId="15" borderId="267" xfId="0" applyFont="1" applyFill="1" applyBorder="1"/>
    <xf numFmtId="0" fontId="135" fillId="15" borderId="268"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59" fillId="11" borderId="269" xfId="0" applyFont="1" applyFill="1" applyBorder="1"/>
    <xf numFmtId="0" fontId="48" fillId="11" borderId="118" xfId="8" applyFont="1" applyFill="1" applyBorder="1" applyAlignment="1">
      <alignment horizontal="center"/>
    </xf>
    <xf numFmtId="0" fontId="48" fillId="11" borderId="118" xfId="0" applyFont="1" applyFill="1" applyBorder="1"/>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48" fillId="4" borderId="26" xfId="0" applyFont="1" applyFill="1" applyBorder="1" applyAlignment="1">
      <alignment vertical="center"/>
    </xf>
    <xf numFmtId="0" fontId="48" fillId="4" borderId="0" xfId="0" applyFont="1" applyFill="1" applyBorder="1" applyAlignment="1">
      <alignment vertical="center"/>
    </xf>
    <xf numFmtId="0" fontId="48" fillId="4" borderId="21" xfId="0" applyFont="1" applyFill="1" applyBorder="1" applyAlignment="1">
      <alignment vertical="center"/>
    </xf>
    <xf numFmtId="0" fontId="48" fillId="4" borderId="0" xfId="0" applyFont="1" applyFill="1" applyBorder="1"/>
    <xf numFmtId="0" fontId="46" fillId="4" borderId="191" xfId="8" applyFont="1" applyFill="1" applyBorder="1" applyAlignment="1"/>
    <xf numFmtId="0" fontId="232" fillId="29" borderId="269" xfId="8" applyFont="1" applyFill="1" applyBorder="1" applyAlignment="1"/>
    <xf numFmtId="14" fontId="48" fillId="4" borderId="219" xfId="8" applyNumberFormat="1" applyFont="1" applyFill="1" applyBorder="1" applyAlignment="1">
      <alignment horizontal="center"/>
    </xf>
    <xf numFmtId="14" fontId="48" fillId="4" borderId="268" xfId="8" applyNumberFormat="1" applyFont="1" applyFill="1" applyBorder="1" applyAlignment="1">
      <alignment horizontal="center"/>
    </xf>
    <xf numFmtId="14" fontId="48" fillId="4" borderId="26" xfId="8" applyNumberFormat="1" applyFont="1" applyFill="1" applyBorder="1" applyAlignment="1">
      <alignment horizontal="center"/>
    </xf>
    <xf numFmtId="0" fontId="67" fillId="14" borderId="269" xfId="0" applyFont="1" applyFill="1" applyBorder="1" applyAlignment="1"/>
    <xf numFmtId="0" fontId="67" fillId="14" borderId="118" xfId="0" applyFont="1" applyFill="1" applyBorder="1" applyAlignment="1"/>
    <xf numFmtId="0" fontId="51" fillId="4" borderId="205" xfId="8" applyFont="1" applyFill="1" applyBorder="1" applyAlignment="1"/>
    <xf numFmtId="14" fontId="266" fillId="29" borderId="118" xfId="8" applyNumberFormat="1" applyFont="1" applyFill="1" applyBorder="1" applyAlignment="1"/>
    <xf numFmtId="14" fontId="266" fillId="29" borderId="119" xfId="8" applyNumberFormat="1" applyFont="1" applyFill="1" applyBorder="1" applyAlignment="1"/>
    <xf numFmtId="0" fontId="59" fillId="15" borderId="118" xfId="8" applyFont="1" applyFill="1" applyBorder="1"/>
    <xf numFmtId="0" fontId="0" fillId="4" borderId="0" xfId="0" applyFill="1"/>
    <xf numFmtId="0" fontId="0" fillId="6" borderId="0" xfId="0" applyFill="1" applyBorder="1"/>
    <xf numFmtId="0" fontId="59" fillId="11" borderId="269" xfId="0" applyFont="1" applyFill="1" applyBorder="1"/>
    <xf numFmtId="0" fontId="48" fillId="11" borderId="118" xfId="0" applyFont="1" applyFill="1" applyBorder="1"/>
    <xf numFmtId="0" fontId="48" fillId="4" borderId="26" xfId="0" applyFont="1" applyFill="1" applyBorder="1" applyAlignment="1">
      <alignment vertical="center"/>
    </xf>
    <xf numFmtId="0" fontId="48" fillId="4" borderId="0" xfId="0" applyFont="1" applyFill="1" applyBorder="1" applyAlignment="1">
      <alignment vertical="center"/>
    </xf>
    <xf numFmtId="0" fontId="48" fillId="4" borderId="21" xfId="0" applyFont="1" applyFill="1" applyBorder="1" applyAlignment="1">
      <alignment vertical="center"/>
    </xf>
    <xf numFmtId="0" fontId="48" fillId="4" borderId="0" xfId="0" applyFont="1" applyFill="1" applyBorder="1"/>
    <xf numFmtId="0" fontId="48" fillId="4" borderId="270" xfId="0" applyFont="1" applyFill="1" applyBorder="1"/>
    <xf numFmtId="14" fontId="267" fillId="4" borderId="1" xfId="0" applyNumberFormat="1" applyFont="1" applyFill="1" applyBorder="1" applyAlignment="1">
      <alignment horizontal="center"/>
    </xf>
    <xf numFmtId="0" fontId="51" fillId="11" borderId="269" xfId="0" applyFont="1" applyFill="1" applyBorder="1" applyAlignment="1"/>
    <xf numFmtId="0" fontId="51" fillId="11" borderId="118" xfId="0" applyFont="1" applyFill="1" applyBorder="1" applyAlignment="1"/>
    <xf numFmtId="0" fontId="51" fillId="11" borderId="119" xfId="0" applyFont="1" applyFill="1" applyBorder="1" applyAlignment="1"/>
    <xf numFmtId="0" fontId="7" fillId="4" borderId="27" xfId="8" applyFont="1" applyFill="1" applyBorder="1" applyAlignment="1"/>
    <xf numFmtId="0" fontId="51" fillId="4" borderId="219" xfId="8" applyFont="1" applyFill="1" applyBorder="1" applyAlignment="1"/>
    <xf numFmtId="0" fontId="51" fillId="4" borderId="267" xfId="8" applyFont="1" applyFill="1" applyBorder="1" applyAlignment="1"/>
    <xf numFmtId="0" fontId="51" fillId="4" borderId="268" xfId="8" applyFont="1" applyFill="1" applyBorder="1" applyAlignment="1"/>
    <xf numFmtId="0" fontId="48" fillId="4" borderId="267" xfId="0" applyFont="1" applyFill="1" applyBorder="1" applyAlignment="1">
      <alignment vertical="center"/>
    </xf>
    <xf numFmtId="0" fontId="48" fillId="4" borderId="268" xfId="0" applyFont="1" applyFill="1" applyBorder="1" applyAlignment="1">
      <alignment vertical="center"/>
    </xf>
    <xf numFmtId="0" fontId="51" fillId="5" borderId="27" xfId="0" applyFont="1" applyFill="1" applyBorder="1" applyAlignment="1">
      <alignment horizontal="left"/>
    </xf>
    <xf numFmtId="0" fontId="120" fillId="4" borderId="0" xfId="8" applyFont="1" applyFill="1" applyBorder="1" applyAlignment="1"/>
    <xf numFmtId="0" fontId="59" fillId="5" borderId="269" xfId="8" applyFont="1" applyFill="1" applyBorder="1" applyAlignment="1"/>
    <xf numFmtId="0" fontId="59" fillId="5" borderId="118" xfId="8" applyFont="1" applyFill="1" applyBorder="1" applyAlignment="1"/>
    <xf numFmtId="0" fontId="59" fillId="5" borderId="119" xfId="8" applyFont="1" applyFill="1" applyBorder="1" applyAlignment="1"/>
    <xf numFmtId="0" fontId="48" fillId="5" borderId="205" xfId="0" applyFont="1" applyFill="1" applyBorder="1" applyAlignment="1">
      <alignment vertical="center"/>
    </xf>
    <xf numFmtId="0" fontId="0" fillId="4" borderId="0" xfId="0" applyFill="1"/>
    <xf numFmtId="0" fontId="51" fillId="11" borderId="269" xfId="0" applyFont="1" applyFill="1" applyBorder="1"/>
    <xf numFmtId="0" fontId="59" fillId="21" borderId="269" xfId="8" applyFont="1" applyFill="1" applyBorder="1" applyAlignment="1"/>
    <xf numFmtId="0" fontId="59" fillId="21" borderId="119" xfId="8" applyFont="1" applyFill="1" applyBorder="1" applyAlignment="1"/>
    <xf numFmtId="0" fontId="48" fillId="21" borderId="27" xfId="0" applyFont="1" applyFill="1" applyBorder="1" applyAlignment="1">
      <alignment vertical="center"/>
    </xf>
    <xf numFmtId="0" fontId="48" fillId="21" borderId="191" xfId="0" applyFont="1" applyFill="1" applyBorder="1" applyAlignment="1">
      <alignment vertical="center"/>
    </xf>
    <xf numFmtId="0" fontId="48" fillId="21" borderId="205" xfId="0" applyFont="1" applyFill="1" applyBorder="1" applyAlignment="1">
      <alignment vertical="center"/>
    </xf>
    <xf numFmtId="0" fontId="48" fillId="4" borderId="118" xfId="0" applyFont="1" applyFill="1" applyBorder="1" applyAlignment="1">
      <alignment horizontal="left" vertical="center"/>
    </xf>
    <xf numFmtId="0" fontId="48" fillId="4" borderId="119" xfId="0" applyFont="1" applyFill="1" applyBorder="1" applyAlignment="1">
      <alignment horizontal="lef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48" fillId="11" borderId="118" xfId="8" applyFont="1" applyFill="1" applyBorder="1" applyAlignment="1">
      <alignment horizontal="center"/>
    </xf>
    <xf numFmtId="0" fontId="48" fillId="11" borderId="118" xfId="0" applyFont="1" applyFill="1" applyBorder="1"/>
    <xf numFmtId="0" fontId="48" fillId="4" borderId="270" xfId="0" applyFont="1" applyFill="1" applyBorder="1" applyAlignment="1">
      <alignment horizontal="center" vertical="center"/>
    </xf>
    <xf numFmtId="0" fontId="48" fillId="4" borderId="0" xfId="0" applyFont="1" applyFill="1" applyBorder="1"/>
    <xf numFmtId="0" fontId="76" fillId="6" borderId="205" xfId="0" applyFont="1" applyFill="1" applyBorder="1"/>
    <xf numFmtId="0" fontId="268" fillId="4" borderId="0" xfId="8" applyFont="1" applyFill="1" applyBorder="1"/>
    <xf numFmtId="0" fontId="48" fillId="5" borderId="119" xfId="0" applyFont="1" applyFill="1" applyBorder="1"/>
    <xf numFmtId="0" fontId="47" fillId="4" borderId="118" xfId="8" applyFont="1" applyFill="1" applyBorder="1"/>
    <xf numFmtId="0" fontId="0" fillId="4" borderId="118" xfId="0" applyFill="1" applyBorder="1" applyAlignment="1"/>
    <xf numFmtId="0" fontId="165" fillId="4" borderId="118" xfId="0" applyFont="1" applyFill="1" applyBorder="1" applyAlignment="1"/>
    <xf numFmtId="0" fontId="51" fillId="5" borderId="219" xfId="0" applyFont="1" applyFill="1" applyBorder="1" applyAlignment="1">
      <alignment vertical="center"/>
    </xf>
    <xf numFmtId="0" fontId="48" fillId="5" borderId="268" xfId="0" applyFont="1" applyFill="1" applyBorder="1"/>
    <xf numFmtId="0" fontId="0" fillId="4" borderId="0" xfId="0" applyFill="1"/>
    <xf numFmtId="0" fontId="64" fillId="0" borderId="0" xfId="8" applyFont="1" applyFill="1" applyBorder="1" applyAlignment="1">
      <alignment horizontal="center"/>
    </xf>
    <xf numFmtId="0" fontId="59" fillId="11" borderId="269" xfId="0" applyFont="1" applyFill="1" applyBorder="1"/>
    <xf numFmtId="0" fontId="73" fillId="11" borderId="269" xfId="0" applyFont="1" applyFill="1" applyBorder="1"/>
    <xf numFmtId="0" fontId="48" fillId="11" borderId="118" xfId="0" applyFont="1" applyFill="1" applyBorder="1"/>
    <xf numFmtId="0" fontId="48" fillId="4" borderId="0"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73" fillId="11" borderId="269" xfId="0" applyFont="1" applyFill="1" applyBorder="1"/>
    <xf numFmtId="0" fontId="48" fillId="4" borderId="27" xfId="0" applyFont="1" applyFill="1" applyBorder="1" applyAlignment="1">
      <alignment vertical="center"/>
    </xf>
    <xf numFmtId="0" fontId="43" fillId="4" borderId="191" xfId="8" applyFont="1" applyFill="1" applyBorder="1" applyAlignment="1"/>
    <xf numFmtId="0" fontId="0" fillId="4" borderId="0" xfId="0" applyFill="1"/>
    <xf numFmtId="0" fontId="128" fillId="11" borderId="118" xfId="0" applyFont="1" applyFill="1" applyBorder="1"/>
    <xf numFmtId="0" fontId="128" fillId="11" borderId="119" xfId="0" applyFont="1" applyFill="1" applyBorder="1"/>
    <xf numFmtId="0" fontId="248" fillId="4" borderId="0" xfId="0" applyFont="1" applyFill="1" applyBorder="1"/>
    <xf numFmtId="0" fontId="128" fillId="4" borderId="191" xfId="0" applyFont="1" applyFill="1" applyBorder="1"/>
    <xf numFmtId="0" fontId="128" fillId="4" borderId="205" xfId="0" applyFont="1" applyFill="1" applyBorder="1"/>
    <xf numFmtId="0" fontId="7" fillId="11" borderId="119" xfId="0" applyFont="1" applyFill="1" applyBorder="1"/>
    <xf numFmtId="0" fontId="57" fillId="19" borderId="0" xfId="0" applyFont="1" applyFill="1" applyBorder="1"/>
    <xf numFmtId="0" fontId="128" fillId="19" borderId="0" xfId="0" applyFont="1" applyFill="1" applyBorder="1"/>
    <xf numFmtId="0" fontId="0" fillId="4" borderId="0" xfId="0" applyFill="1"/>
    <xf numFmtId="0" fontId="48" fillId="4" borderId="0" xfId="0" applyFont="1" applyFill="1" applyBorder="1"/>
    <xf numFmtId="0" fontId="46" fillId="6" borderId="191" xfId="8" applyFont="1" applyFill="1" applyBorder="1" applyAlignment="1"/>
    <xf numFmtId="0" fontId="64" fillId="6" borderId="191" xfId="8" applyFont="1" applyFill="1" applyBorder="1" applyAlignment="1">
      <alignment horizontal="center"/>
    </xf>
    <xf numFmtId="0" fontId="67" fillId="14" borderId="40" xfId="0" applyFont="1" applyFill="1" applyBorder="1" applyAlignment="1"/>
    <xf numFmtId="0" fontId="67" fillId="14" borderId="135" xfId="0" applyFont="1" applyFill="1" applyBorder="1" applyAlignment="1"/>
    <xf numFmtId="0" fontId="0" fillId="4" borderId="0" xfId="0" applyFill="1"/>
    <xf numFmtId="0" fontId="64" fillId="0" borderId="0" xfId="8" applyFont="1" applyFill="1" applyBorder="1" applyAlignment="1">
      <alignment horizontal="center"/>
    </xf>
    <xf numFmtId="0" fontId="135" fillId="4" borderId="1" xfId="0" applyFont="1" applyFill="1" applyBorder="1" applyAlignment="1">
      <alignment horizontal="center"/>
    </xf>
    <xf numFmtId="0" fontId="43" fillId="6" borderId="191" xfId="6" applyFont="1" applyFill="1" applyBorder="1" applyAlignment="1"/>
    <xf numFmtId="0" fontId="43" fillId="6" borderId="205" xfId="6" applyFont="1" applyFill="1" applyBorder="1" applyAlignment="1"/>
    <xf numFmtId="0" fontId="43" fillId="13" borderId="118" xfId="6" applyFont="1" applyFill="1" applyBorder="1" applyAlignment="1">
      <alignment horizontal="center"/>
    </xf>
    <xf numFmtId="0" fontId="43" fillId="13" borderId="118" xfId="6" applyFont="1" applyFill="1" applyBorder="1" applyAlignment="1"/>
    <xf numFmtId="0" fontId="46" fillId="13" borderId="118" xfId="6" applyFont="1" applyFill="1" applyBorder="1"/>
    <xf numFmtId="0" fontId="47" fillId="13" borderId="119" xfId="6" applyFont="1" applyFill="1" applyBorder="1"/>
    <xf numFmtId="0" fontId="51" fillId="5" borderId="269" xfId="8" applyFont="1" applyFill="1" applyBorder="1"/>
    <xf numFmtId="0" fontId="173" fillId="4" borderId="267" xfId="0" applyFont="1" applyFill="1" applyBorder="1"/>
    <xf numFmtId="0" fontId="173" fillId="5" borderId="191" xfId="0" applyFont="1" applyFill="1" applyBorder="1"/>
    <xf numFmtId="0" fontId="0" fillId="4" borderId="0" xfId="0" applyFill="1"/>
    <xf numFmtId="0" fontId="0" fillId="4" borderId="21" xfId="0" applyFill="1" applyBorder="1"/>
    <xf numFmtId="0" fontId="0" fillId="4" borderId="0" xfId="0" applyFill="1" applyBorder="1"/>
    <xf numFmtId="0" fontId="59" fillId="11" borderId="269" xfId="0" applyFont="1" applyFill="1" applyBorder="1"/>
    <xf numFmtId="0" fontId="48" fillId="11" borderId="118" xfId="8" applyFont="1" applyFill="1" applyBorder="1" applyAlignment="1">
      <alignment horizontal="center"/>
    </xf>
    <xf numFmtId="0" fontId="48" fillId="11" borderId="118" xfId="0" applyFont="1" applyFill="1" applyBorder="1"/>
    <xf numFmtId="0" fontId="156" fillId="19" borderId="267" xfId="0" applyFont="1" applyFill="1" applyBorder="1" applyAlignment="1">
      <alignment horizontal="center"/>
    </xf>
    <xf numFmtId="0" fontId="156" fillId="19" borderId="268" xfId="0" applyFont="1" applyFill="1" applyBorder="1" applyAlignment="1">
      <alignment horizontal="center"/>
    </xf>
    <xf numFmtId="0" fontId="48" fillId="4" borderId="0" xfId="0" applyFont="1" applyFill="1" applyBorder="1"/>
    <xf numFmtId="0" fontId="59" fillId="21" borderId="191" xfId="8" applyFont="1" applyFill="1" applyBorder="1" applyAlignment="1"/>
    <xf numFmtId="0" fontId="59" fillId="21" borderId="205" xfId="8" applyFont="1" applyFill="1" applyBorder="1" applyAlignment="1"/>
    <xf numFmtId="0" fontId="0" fillId="4" borderId="0" xfId="0" applyFill="1"/>
    <xf numFmtId="1" fontId="124" fillId="4" borderId="0" xfId="0" applyNumberFormat="1" applyFont="1" applyFill="1"/>
    <xf numFmtId="0" fontId="48" fillId="6" borderId="191" xfId="6" applyFont="1" applyFill="1" applyBorder="1" applyAlignment="1">
      <alignment horizontal="center"/>
    </xf>
    <xf numFmtId="0" fontId="48" fillId="6" borderId="205" xfId="6" applyFont="1" applyFill="1" applyBorder="1" applyAlignment="1">
      <alignment horizontal="center"/>
    </xf>
    <xf numFmtId="14" fontId="48" fillId="4" borderId="0" xfId="4" applyNumberFormat="1" applyFont="1" applyFill="1" applyBorder="1"/>
    <xf numFmtId="165" fontId="48" fillId="4" borderId="0" xfId="4" applyNumberFormat="1" applyFont="1" applyFill="1" applyBorder="1"/>
    <xf numFmtId="0" fontId="48" fillId="4" borderId="191" xfId="0" applyFont="1" applyFill="1" applyBorder="1" applyAlignment="1">
      <alignment horizontal="center"/>
    </xf>
    <xf numFmtId="0" fontId="0" fillId="4" borderId="0" xfId="0" applyFill="1"/>
    <xf numFmtId="0" fontId="64" fillId="6" borderId="0" xfId="8" applyFont="1" applyFill="1" applyBorder="1" applyAlignment="1">
      <alignment horizontal="center"/>
    </xf>
    <xf numFmtId="0" fontId="0" fillId="4" borderId="0" xfId="0" applyFill="1"/>
    <xf numFmtId="0" fontId="48" fillId="6" borderId="0" xfId="0" applyFont="1" applyFill="1" applyBorder="1" applyAlignment="1">
      <alignment horizontal="left" vertical="center"/>
    </xf>
    <xf numFmtId="0" fontId="128" fillId="12" borderId="21" xfId="0" applyFont="1" applyFill="1" applyBorder="1"/>
    <xf numFmtId="0" fontId="128" fillId="12" borderId="205" xfId="0" applyFont="1" applyFill="1" applyBorder="1"/>
    <xf numFmtId="0" fontId="0" fillId="4" borderId="0" xfId="0" applyFill="1"/>
    <xf numFmtId="0" fontId="0" fillId="4" borderId="0" xfId="0" applyFill="1"/>
    <xf numFmtId="0" fontId="0" fillId="4" borderId="191" xfId="0" applyFill="1" applyBorder="1"/>
    <xf numFmtId="0" fontId="0" fillId="4" borderId="205" xfId="0" applyFill="1" applyBorder="1"/>
    <xf numFmtId="0" fontId="96" fillId="11" borderId="269" xfId="0" applyFont="1" applyFill="1" applyBorder="1"/>
    <xf numFmtId="0" fontId="7" fillId="11" borderId="118" xfId="8" applyFont="1" applyFill="1" applyBorder="1" applyAlignment="1">
      <alignment horizontal="center"/>
    </xf>
    <xf numFmtId="14" fontId="7" fillId="11" borderId="118" xfId="8" applyNumberFormat="1" applyFont="1" applyFill="1" applyBorder="1" applyAlignment="1">
      <alignment horizontal="center"/>
    </xf>
    <xf numFmtId="0" fontId="7" fillId="11" borderId="118" xfId="7" applyNumberFormat="1" applyFont="1" applyFill="1" applyBorder="1" applyAlignment="1">
      <alignment horizontal="center" vertical="center"/>
    </xf>
    <xf numFmtId="0" fontId="7" fillId="13" borderId="119" xfId="8" applyNumberFormat="1" applyFont="1" applyFill="1" applyBorder="1" applyAlignment="1">
      <alignment horizontal="center"/>
    </xf>
    <xf numFmtId="0" fontId="0" fillId="11" borderId="267" xfId="0" applyFill="1" applyBorder="1"/>
    <xf numFmtId="0" fontId="0" fillId="4" borderId="0" xfId="0" applyFill="1"/>
    <xf numFmtId="0" fontId="0" fillId="4" borderId="0" xfId="0" applyFill="1"/>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4" borderId="0" xfId="0" applyFont="1" applyFill="1" applyBorder="1" applyAlignment="1">
      <alignment horizontal="center"/>
    </xf>
    <xf numFmtId="0" fontId="0" fillId="27" borderId="4" xfId="0" applyFill="1" applyBorder="1"/>
    <xf numFmtId="43" fontId="7" fillId="6" borderId="0" xfId="22" applyNumberFormat="1" applyFont="1" applyFill="1" applyBorder="1" applyAlignment="1">
      <alignment horizontal="center"/>
    </xf>
    <xf numFmtId="43" fontId="38" fillId="6" borderId="0" xfId="22" applyNumberFormat="1" applyFont="1" applyFill="1" applyAlignment="1">
      <alignment horizontal="center"/>
    </xf>
    <xf numFmtId="0" fontId="0" fillId="4" borderId="0" xfId="0" applyFill="1"/>
    <xf numFmtId="0" fontId="0" fillId="4" borderId="0" xfId="0" applyFill="1"/>
    <xf numFmtId="0" fontId="7" fillId="6" borderId="0" xfId="0" applyFont="1" applyFill="1" applyBorder="1"/>
    <xf numFmtId="0" fontId="48" fillId="6" borderId="269" xfId="0" applyFont="1" applyFill="1" applyBorder="1"/>
    <xf numFmtId="0" fontId="135" fillId="15" borderId="267" xfId="0" applyFont="1" applyFill="1" applyBorder="1" applyAlignment="1"/>
    <xf numFmtId="0" fontId="0" fillId="4" borderId="0" xfId="0" applyFill="1"/>
    <xf numFmtId="0" fontId="59" fillId="15" borderId="219" xfId="0" applyFont="1" applyFill="1" applyBorder="1"/>
    <xf numFmtId="0" fontId="76" fillId="15" borderId="267" xfId="0" applyFont="1" applyFill="1" applyBorder="1"/>
    <xf numFmtId="0" fontId="76" fillId="15" borderId="268" xfId="0" applyFont="1" applyFill="1" applyBorder="1"/>
    <xf numFmtId="0" fontId="48" fillId="4" borderId="26" xfId="0" applyFont="1" applyFill="1" applyBorder="1" applyAlignment="1">
      <alignment horizontal="left" vertical="center"/>
    </xf>
    <xf numFmtId="0" fontId="0" fillId="4" borderId="0" xfId="0" applyFill="1"/>
    <xf numFmtId="0" fontId="48" fillId="4" borderId="27" xfId="0" applyFont="1" applyFill="1" applyBorder="1" applyAlignment="1">
      <alignment horizontal="left" vertical="center"/>
    </xf>
    <xf numFmtId="0" fontId="0" fillId="4" borderId="0" xfId="0" applyFill="1"/>
    <xf numFmtId="0" fontId="59" fillId="11" borderId="269" xfId="0" applyFont="1" applyFill="1" applyBorder="1"/>
    <xf numFmtId="0" fontId="48" fillId="11" borderId="118" xfId="0" applyFont="1" applyFill="1" applyBorder="1"/>
    <xf numFmtId="0" fontId="0" fillId="4" borderId="0" xfId="0" applyFill="1"/>
    <xf numFmtId="0" fontId="0" fillId="4" borderId="21" xfId="0" applyFill="1" applyBorder="1"/>
    <xf numFmtId="0" fontId="0" fillId="4" borderId="0" xfId="0" applyFill="1" applyBorder="1"/>
    <xf numFmtId="167" fontId="0" fillId="4" borderId="0" xfId="0" applyNumberFormat="1" applyFill="1"/>
    <xf numFmtId="0" fontId="0" fillId="4" borderId="0" xfId="0" applyFill="1"/>
    <xf numFmtId="0" fontId="0" fillId="6" borderId="0" xfId="0" applyFill="1" applyBorder="1"/>
    <xf numFmtId="0" fontId="0" fillId="6" borderId="21" xfId="0" applyFill="1" applyBorder="1"/>
    <xf numFmtId="0" fontId="64" fillId="0" borderId="0" xfId="8" applyFont="1" applyFill="1" applyBorder="1" applyAlignment="1">
      <alignment horizontal="center"/>
    </xf>
    <xf numFmtId="1" fontId="135" fillId="4" borderId="1" xfId="0" applyNumberFormat="1" applyFont="1" applyFill="1" applyBorder="1" applyAlignment="1">
      <alignment horizontal="center"/>
    </xf>
    <xf numFmtId="14" fontId="135" fillId="4" borderId="1" xfId="8" applyNumberFormat="1"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36" xfId="0" applyFont="1" applyFill="1" applyBorder="1" applyAlignment="1">
      <alignment horizontal="center" vertical="center"/>
    </xf>
    <xf numFmtId="0" fontId="0" fillId="6" borderId="0" xfId="0" applyFill="1" applyBorder="1"/>
    <xf numFmtId="0" fontId="48" fillId="4" borderId="1" xfId="0" applyFont="1" applyFill="1" applyBorder="1" applyAlignment="1">
      <alignment horizontal="center" vertical="center"/>
    </xf>
    <xf numFmtId="0" fontId="59" fillId="11" borderId="269" xfId="0" applyFont="1" applyFill="1" applyBorder="1"/>
    <xf numFmtId="0" fontId="64" fillId="6" borderId="0" xfId="8" applyFont="1" applyFill="1" applyBorder="1" applyAlignment="1">
      <alignment horizontal="center"/>
    </xf>
    <xf numFmtId="0" fontId="48" fillId="4" borderId="270" xfId="0" applyFont="1" applyFill="1" applyBorder="1" applyAlignment="1">
      <alignment horizontal="center" vertical="center"/>
    </xf>
    <xf numFmtId="0" fontId="48" fillId="4" borderId="0" xfId="0" applyFont="1" applyFill="1" applyBorder="1"/>
    <xf numFmtId="0" fontId="52" fillId="11" borderId="269" xfId="0" applyFont="1" applyFill="1" applyBorder="1" applyAlignment="1">
      <alignment horizontal="left"/>
    </xf>
    <xf numFmtId="14" fontId="53" fillId="5" borderId="219" xfId="0" applyNumberFormat="1" applyFont="1" applyFill="1" applyBorder="1" applyAlignment="1">
      <alignment horizontal="left"/>
    </xf>
    <xf numFmtId="0" fontId="0" fillId="4" borderId="266"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1" fontId="48" fillId="12" borderId="270" xfId="7" applyNumberFormat="1" applyFont="1" applyFill="1" applyBorder="1" applyAlignment="1">
      <alignment horizontal="center" vertical="center"/>
    </xf>
    <xf numFmtId="1" fontId="48" fillId="12" borderId="270" xfId="8" applyNumberFormat="1" applyFont="1" applyFill="1" applyBorder="1" applyAlignment="1">
      <alignment horizontal="center"/>
    </xf>
    <xf numFmtId="1" fontId="48" fillId="12" borderId="270" xfId="7" applyNumberFormat="1" applyFont="1" applyFill="1" applyBorder="1" applyAlignment="1">
      <alignment horizontal="center"/>
    </xf>
    <xf numFmtId="1" fontId="48" fillId="12" borderId="36" xfId="7" applyNumberFormat="1" applyFont="1" applyFill="1" applyBorder="1" applyAlignment="1">
      <alignment horizontal="center" vertical="center"/>
    </xf>
    <xf numFmtId="1" fontId="48" fillId="12" borderId="36" xfId="8" applyNumberFormat="1" applyFont="1" applyFill="1" applyBorder="1" applyAlignment="1">
      <alignment horizontal="center"/>
    </xf>
    <xf numFmtId="1" fontId="48" fillId="12" borderId="36" xfId="7" applyNumberFormat="1" applyFont="1" applyFill="1" applyBorder="1" applyAlignment="1">
      <alignment horizontal="center"/>
    </xf>
    <xf numFmtId="0" fontId="48" fillId="12" borderId="36" xfId="8" applyFont="1" applyFill="1" applyBorder="1" applyAlignment="1">
      <alignment horizontal="center"/>
    </xf>
    <xf numFmtId="14" fontId="48" fillId="12" borderId="36" xfId="8" applyNumberFormat="1" applyFont="1" applyFill="1" applyBorder="1" applyAlignment="1">
      <alignment horizontal="center"/>
    </xf>
    <xf numFmtId="14" fontId="48" fillId="12" borderId="270" xfId="8" applyNumberFormat="1" applyFont="1" applyFill="1" applyBorder="1" applyAlignment="1">
      <alignment horizontal="center"/>
    </xf>
    <xf numFmtId="0" fontId="48" fillId="12" borderId="270" xfId="8" applyFont="1" applyFill="1" applyBorder="1" applyAlignment="1">
      <alignment horizontal="center"/>
    </xf>
    <xf numFmtId="1" fontId="0" fillId="4" borderId="267" xfId="0" applyNumberFormat="1" applyFill="1" applyBorder="1"/>
    <xf numFmtId="1" fontId="0" fillId="4" borderId="268" xfId="0" applyNumberFormat="1" applyFill="1" applyBorder="1"/>
    <xf numFmtId="0" fontId="88" fillId="11" borderId="118" xfId="0" applyFont="1" applyFill="1" applyBorder="1"/>
    <xf numFmtId="0" fontId="88" fillId="11" borderId="119" xfId="0" applyFont="1" applyFill="1" applyBorder="1"/>
    <xf numFmtId="0" fontId="88" fillId="4" borderId="0" xfId="0" applyFont="1" applyFill="1" applyBorder="1"/>
    <xf numFmtId="0" fontId="88" fillId="4" borderId="21" xfId="0" applyFont="1" applyFill="1" applyBorder="1"/>
    <xf numFmtId="0" fontId="88" fillId="4" borderId="191" xfId="0" applyFont="1" applyFill="1" applyBorder="1"/>
    <xf numFmtId="0" fontId="88" fillId="4" borderId="205" xfId="0" applyFont="1" applyFill="1" applyBorder="1"/>
    <xf numFmtId="0" fontId="129" fillId="4" borderId="0" xfId="8" applyFont="1" applyFill="1" applyBorder="1"/>
    <xf numFmtId="0" fontId="88" fillId="4" borderId="0" xfId="0" applyFont="1" applyFill="1"/>
    <xf numFmtId="0" fontId="51" fillId="15" borderId="269" xfId="6" applyFont="1" applyFill="1" applyBorder="1"/>
    <xf numFmtId="0" fontId="48" fillId="6" borderId="269" xfId="0" applyFont="1" applyFill="1" applyBorder="1" applyAlignment="1">
      <alignment vertical="center"/>
    </xf>
    <xf numFmtId="0" fontId="55" fillId="4" borderId="266" xfId="0" applyFont="1" applyFill="1" applyBorder="1" applyAlignment="1">
      <alignment vertical="center"/>
    </xf>
    <xf numFmtId="0" fontId="55" fillId="4" borderId="267" xfId="0" applyFont="1" applyFill="1" applyBorder="1" applyAlignment="1">
      <alignment vertical="center"/>
    </xf>
    <xf numFmtId="0" fontId="55" fillId="4" borderId="268" xfId="0" applyFont="1" applyFill="1" applyBorder="1" applyAlignment="1">
      <alignment vertical="center"/>
    </xf>
    <xf numFmtId="0" fontId="48" fillId="5" borderId="266" xfId="0" applyFont="1" applyFill="1" applyBorder="1" applyAlignment="1">
      <alignment vertical="center"/>
    </xf>
    <xf numFmtId="0" fontId="0" fillId="4" borderId="0" xfId="0" applyFill="1"/>
    <xf numFmtId="0" fontId="64" fillId="0" borderId="0" xfId="8" applyFont="1" applyFill="1" applyBorder="1" applyAlignment="1">
      <alignment horizontal="center"/>
    </xf>
    <xf numFmtId="0" fontId="164" fillId="6" borderId="0" xfId="0" applyFont="1" applyFill="1"/>
    <xf numFmtId="0" fontId="273" fillId="6" borderId="0" xfId="0" applyFont="1" applyFill="1"/>
    <xf numFmtId="0" fontId="0" fillId="4" borderId="0" xfId="0" applyFill="1"/>
    <xf numFmtId="0" fontId="64" fillId="0" borderId="0" xfId="8" applyFont="1" applyFill="1" applyBorder="1" applyAlignment="1">
      <alignment horizontal="center"/>
    </xf>
    <xf numFmtId="0" fontId="58" fillId="4" borderId="0" xfId="0" applyFont="1" applyFill="1" applyBorder="1" applyAlignment="1">
      <alignment horizontal="right"/>
    </xf>
    <xf numFmtId="1" fontId="48" fillId="4" borderId="270" xfId="7" applyNumberFormat="1" applyFont="1" applyFill="1" applyBorder="1" applyAlignment="1">
      <alignment horizontal="center" vertical="center"/>
    </xf>
    <xf numFmtId="1" fontId="48" fillId="4" borderId="270" xfId="8" applyNumberFormat="1" applyFont="1" applyFill="1" applyBorder="1" applyAlignment="1">
      <alignment horizontal="center"/>
    </xf>
    <xf numFmtId="1" fontId="48" fillId="4" borderId="270" xfId="7" applyNumberFormat="1" applyFont="1" applyFill="1" applyBorder="1" applyAlignment="1">
      <alignment horizontal="center"/>
    </xf>
    <xf numFmtId="1" fontId="55" fillId="4" borderId="270" xfId="7" applyNumberFormat="1" applyFont="1" applyFill="1" applyBorder="1" applyAlignment="1">
      <alignment horizontal="center"/>
    </xf>
    <xf numFmtId="0" fontId="48" fillId="4" borderId="270" xfId="8" applyFont="1" applyFill="1" applyBorder="1" applyAlignment="1">
      <alignment horizontal="center"/>
    </xf>
    <xf numFmtId="0" fontId="55" fillId="4" borderId="270" xfId="8" applyFont="1" applyFill="1" applyBorder="1" applyAlignment="1">
      <alignment horizontal="center"/>
    </xf>
    <xf numFmtId="14" fontId="48" fillId="4" borderId="270" xfId="8" applyNumberFormat="1"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59" fillId="11" borderId="269" xfId="0" applyFont="1" applyFill="1" applyBorder="1"/>
    <xf numFmtId="0" fontId="48" fillId="4" borderId="26" xfId="0" applyFont="1" applyFill="1" applyBorder="1" applyAlignment="1">
      <alignment vertic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0" fillId="21" borderId="118" xfId="0" applyFill="1" applyBorder="1"/>
    <xf numFmtId="0" fontId="0" fillId="21" borderId="119" xfId="0" applyFill="1" applyBorder="1"/>
    <xf numFmtId="0" fontId="0" fillId="21" borderId="191" xfId="0" applyFill="1" applyBorder="1"/>
    <xf numFmtId="0" fontId="0" fillId="21" borderId="205" xfId="0" applyFill="1" applyBorder="1"/>
    <xf numFmtId="0" fontId="157" fillId="6" borderId="0" xfId="6"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59" fillId="11" borderId="269" xfId="0" applyFont="1" applyFill="1" applyBorder="1"/>
    <xf numFmtId="0" fontId="48" fillId="11" borderId="118" xfId="0" applyFont="1" applyFill="1" applyBorder="1"/>
    <xf numFmtId="0" fontId="135" fillId="4" borderId="21" xfId="0" applyFont="1" applyFill="1" applyBorder="1" applyAlignment="1"/>
    <xf numFmtId="0" fontId="67" fillId="14" borderId="271" xfId="0" applyFont="1" applyFill="1" applyBorder="1" applyAlignment="1"/>
    <xf numFmtId="0" fontId="0" fillId="4" borderId="0" xfId="0" applyFill="1"/>
    <xf numFmtId="0" fontId="64" fillId="0" borderId="0" xfId="8" applyFont="1" applyFill="1" applyBorder="1" applyAlignment="1">
      <alignment horizontal="center"/>
    </xf>
    <xf numFmtId="0" fontId="53" fillId="4" borderId="0" xfId="0" applyFont="1" applyFill="1" applyBorder="1" applyAlignment="1">
      <alignment horizontal="center"/>
    </xf>
    <xf numFmtId="0" fontId="53" fillId="4" borderId="191"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191" xfId="0" applyFill="1" applyBorder="1"/>
    <xf numFmtId="0" fontId="0" fillId="4" borderId="205"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266" xfId="0" applyFont="1" applyFill="1" applyBorder="1" applyAlignment="1">
      <alignment horizontal="center"/>
    </xf>
    <xf numFmtId="0" fontId="44" fillId="4" borderId="268" xfId="0" applyFont="1" applyFill="1" applyBorder="1" applyAlignment="1">
      <alignment horizontal="center"/>
    </xf>
    <xf numFmtId="0" fontId="59" fillId="11" borderId="269" xfId="0" applyFont="1" applyFill="1" applyBorder="1"/>
    <xf numFmtId="0" fontId="44" fillId="4" borderId="1" xfId="0" applyFont="1" applyFill="1" applyBorder="1" applyAlignment="1">
      <alignment horizontal="center"/>
    </xf>
    <xf numFmtId="14" fontId="48" fillId="4" borderId="191" xfId="8" applyNumberFormat="1" applyFont="1" applyFill="1" applyBorder="1" applyAlignment="1">
      <alignment horizontal="center"/>
    </xf>
    <xf numFmtId="0" fontId="48" fillId="4" borderId="266" xfId="0" applyFont="1" applyFill="1" applyBorder="1" applyAlignment="1">
      <alignment horizontal="left" vertical="center"/>
    </xf>
    <xf numFmtId="1" fontId="48" fillId="4" borderId="268" xfId="7" applyNumberFormat="1" applyFont="1" applyFill="1" applyBorder="1" applyAlignment="1">
      <alignment horizontal="center" vertical="center"/>
    </xf>
    <xf numFmtId="0" fontId="161" fillId="11" borderId="0" xfId="0" applyFont="1" applyFill="1"/>
    <xf numFmtId="0" fontId="53" fillId="11" borderId="118" xfId="0" applyFont="1" applyFill="1" applyBorder="1" applyAlignment="1">
      <alignment horizontal="center"/>
    </xf>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14" fontId="7" fillId="4" borderId="191" xfId="8" applyNumberFormat="1" applyFont="1" applyFill="1" applyBorder="1" applyAlignment="1">
      <alignment horizontal="center"/>
    </xf>
    <xf numFmtId="0" fontId="7" fillId="4" borderId="191" xfId="7" applyNumberFormat="1" applyFont="1" applyFill="1" applyBorder="1" applyAlignment="1">
      <alignment horizontal="center" vertical="center"/>
    </xf>
    <xf numFmtId="0" fontId="7" fillId="4" borderId="191" xfId="8" applyNumberFormat="1" applyFont="1" applyFill="1" applyBorder="1" applyAlignment="1">
      <alignment horizontal="center"/>
    </xf>
    <xf numFmtId="0" fontId="7" fillId="4" borderId="205" xfId="7" applyNumberFormat="1" applyFont="1" applyFill="1" applyBorder="1" applyAlignment="1">
      <alignment horizontal="center" vertical="center"/>
    </xf>
    <xf numFmtId="0" fontId="67" fillId="14" borderId="118" xfId="0" applyFont="1" applyFill="1" applyBorder="1" applyAlignment="1">
      <alignment vertical="center"/>
    </xf>
    <xf numFmtId="0" fontId="67" fillId="14" borderId="119" xfId="0" applyFont="1" applyFill="1" applyBorder="1" applyAlignment="1">
      <alignment vertical="center"/>
    </xf>
    <xf numFmtId="0" fontId="48" fillId="4" borderId="266" xfId="0" applyFont="1" applyFill="1" applyBorder="1" applyAlignment="1">
      <alignment horizontal="center" vertical="center"/>
    </xf>
    <xf numFmtId="0" fontId="43" fillId="6" borderId="191" xfId="8" applyFont="1" applyFill="1" applyBorder="1" applyAlignment="1"/>
    <xf numFmtId="0" fontId="48" fillId="15" borderId="266" xfId="0" applyFont="1" applyFill="1" applyBorder="1" applyAlignment="1">
      <alignment horizontal="left"/>
    </xf>
    <xf numFmtId="0" fontId="48" fillId="15" borderId="267" xfId="0" applyFont="1" applyFill="1" applyBorder="1" applyAlignment="1">
      <alignment horizontal="left"/>
    </xf>
    <xf numFmtId="0" fontId="48" fillId="15" borderId="268" xfId="0" applyFont="1" applyFill="1" applyBorder="1" applyAlignment="1">
      <alignment horizontal="left"/>
    </xf>
    <xf numFmtId="0" fontId="43" fillId="10" borderId="2" xfId="6" applyFont="1" applyFill="1" applyBorder="1" applyAlignment="1">
      <alignment horizontal="center"/>
    </xf>
    <xf numFmtId="0" fontId="64" fillId="6" borderId="0" xfId="8" applyFont="1" applyFill="1" applyBorder="1" applyAlignment="1">
      <alignment horizontal="center"/>
    </xf>
    <xf numFmtId="0" fontId="7" fillId="4" borderId="0" xfId="8" applyFont="1" applyFill="1" applyBorder="1" applyAlignment="1">
      <alignment horizontal="center" vertical="center"/>
    </xf>
    <xf numFmtId="0" fontId="135" fillId="11" borderId="118" xfId="0" applyFont="1" applyFill="1" applyBorder="1"/>
    <xf numFmtId="0" fontId="135" fillId="11" borderId="119" xfId="0" applyFont="1" applyFill="1" applyBorder="1"/>
    <xf numFmtId="0" fontId="0" fillId="4" borderId="0" xfId="0" applyFill="1"/>
    <xf numFmtId="0" fontId="59" fillId="4" borderId="26" xfId="8" applyFont="1" applyFill="1" applyBorder="1"/>
    <xf numFmtId="0" fontId="53" fillId="4" borderId="26" xfId="8" applyFont="1" applyFill="1" applyBorder="1"/>
    <xf numFmtId="0" fontId="0" fillId="4" borderId="0" xfId="0" applyFill="1"/>
    <xf numFmtId="0" fontId="0" fillId="4" borderId="0" xfId="0" applyFill="1"/>
    <xf numFmtId="0" fontId="0" fillId="4" borderId="191" xfId="0" applyFill="1" applyBorder="1"/>
    <xf numFmtId="0" fontId="0" fillId="4" borderId="205" xfId="0" applyFill="1" applyBorder="1"/>
    <xf numFmtId="14" fontId="53" fillId="15" borderId="266" xfId="0" applyNumberFormat="1" applyFont="1" applyFill="1" applyBorder="1" applyAlignment="1">
      <alignment horizontal="left"/>
    </xf>
    <xf numFmtId="14" fontId="53" fillId="15" borderId="267" xfId="0" applyNumberFormat="1" applyFont="1" applyFill="1" applyBorder="1" applyAlignment="1">
      <alignment horizontal="center"/>
    </xf>
    <xf numFmtId="0" fontId="53" fillId="15" borderId="267"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48" fillId="4" borderId="0" xfId="0" applyFont="1" applyFill="1" applyBorder="1"/>
    <xf numFmtId="0" fontId="59" fillId="11" borderId="269"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48" fillId="6" borderId="1" xfId="8" applyFont="1" applyFill="1" applyBorder="1" applyAlignment="1">
      <alignment horizontal="center" wrapText="1"/>
    </xf>
    <xf numFmtId="0" fontId="0" fillId="4" borderId="0" xfId="0" applyFill="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28" fillId="4" borderId="1" xfId="0" applyFont="1" applyFill="1" applyBorder="1" applyAlignment="1">
      <alignment horizontal="center"/>
    </xf>
    <xf numFmtId="0" fontId="160" fillId="11" borderId="0" xfId="0" applyFont="1" applyFill="1" applyBorder="1"/>
    <xf numFmtId="0" fontId="0" fillId="4" borderId="0" xfId="0" applyFill="1"/>
    <xf numFmtId="0" fontId="64" fillId="6" borderId="0" xfId="8" applyFont="1" applyFill="1" applyBorder="1" applyAlignment="1">
      <alignment horizontal="center"/>
    </xf>
    <xf numFmtId="0" fontId="29" fillId="12" borderId="267" xfId="0" applyFont="1" applyFill="1" applyBorder="1"/>
    <xf numFmtId="0" fontId="29" fillId="12" borderId="268" xfId="0" applyFont="1" applyFill="1" applyBorder="1"/>
    <xf numFmtId="0" fontId="48" fillId="12" borderId="269" xfId="0" applyFont="1" applyFill="1" applyBorder="1"/>
    <xf numFmtId="0" fontId="0" fillId="4" borderId="0" xfId="0" applyFill="1"/>
    <xf numFmtId="0" fontId="0" fillId="6" borderId="0" xfId="0" applyFill="1" applyBorder="1"/>
    <xf numFmtId="0" fontId="53" fillId="6" borderId="0" xfId="0"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8" fillId="6" borderId="27" xfId="0" applyFont="1" applyFill="1" applyBorder="1"/>
    <xf numFmtId="0" fontId="128" fillId="6" borderId="191" xfId="0" applyFont="1" applyFill="1" applyBorder="1"/>
    <xf numFmtId="0" fontId="128" fillId="6" borderId="205" xfId="0" applyFont="1" applyFill="1" applyBorder="1"/>
    <xf numFmtId="0" fontId="128" fillId="6" borderId="26" xfId="0" applyFont="1" applyFill="1" applyBorder="1"/>
    <xf numFmtId="0" fontId="128" fillId="6" borderId="0" xfId="0" applyFont="1" applyFill="1" applyBorder="1"/>
    <xf numFmtId="0" fontId="0" fillId="4" borderId="0" xfId="0" applyFill="1"/>
    <xf numFmtId="0" fontId="48" fillId="6" borderId="272" xfId="0"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0" xfId="0" applyFill="1" applyBorder="1"/>
    <xf numFmtId="0" fontId="59" fillId="11" borderId="269" xfId="0" applyFont="1" applyFill="1" applyBorder="1"/>
    <xf numFmtId="0" fontId="53" fillId="6" borderId="191"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6" borderId="21" xfId="0" applyFill="1" applyBorder="1"/>
    <xf numFmtId="0" fontId="0" fillId="4" borderId="0" xfId="0" applyFill="1"/>
    <xf numFmtId="0" fontId="48" fillId="11" borderId="118" xfId="0" applyFont="1" applyFill="1" applyBorder="1"/>
    <xf numFmtId="0" fontId="64" fillId="6" borderId="0" xfId="8" applyFont="1" applyFill="1" applyBorder="1" applyAlignment="1">
      <alignment horizontal="center"/>
    </xf>
    <xf numFmtId="0" fontId="7" fillId="11" borderId="269" xfId="0" applyFont="1" applyFill="1" applyBorder="1"/>
    <xf numFmtId="0" fontId="59" fillId="15" borderId="267" xfId="8" applyFont="1" applyFill="1" applyBorder="1" applyAlignment="1"/>
    <xf numFmtId="0" fontId="59" fillId="15" borderId="268" xfId="8" applyFont="1" applyFill="1" applyBorder="1" applyAlignment="1"/>
    <xf numFmtId="0" fontId="74" fillId="6" borderId="267" xfId="0" applyFont="1" applyFill="1" applyBorder="1"/>
    <xf numFmtId="14" fontId="74" fillId="6" borderId="267" xfId="0" applyNumberFormat="1" applyFont="1" applyFill="1" applyBorder="1"/>
    <xf numFmtId="0" fontId="74" fillId="6" borderId="268" xfId="0" applyFont="1" applyFill="1" applyBorder="1"/>
    <xf numFmtId="0" fontId="0" fillId="4" borderId="0" xfId="0" applyFill="1"/>
    <xf numFmtId="0" fontId="0" fillId="4" borderId="191" xfId="0" applyFill="1" applyBorder="1"/>
    <xf numFmtId="0" fontId="0" fillId="4" borderId="205" xfId="0" applyFill="1" applyBorder="1"/>
    <xf numFmtId="0" fontId="0" fillId="4" borderId="0" xfId="0" applyFont="1" applyFill="1"/>
    <xf numFmtId="0" fontId="0" fillId="4" borderId="0" xfId="0" applyFill="1" applyBorder="1" applyAlignment="1">
      <alignment horizontal="center"/>
    </xf>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14" fontId="47" fillId="11" borderId="2" xfId="8" applyNumberFormat="1" applyFont="1" applyFill="1" applyBorder="1"/>
    <xf numFmtId="0" fontId="59" fillId="13" borderId="269" xfId="8" applyFont="1" applyFill="1" applyBorder="1"/>
    <xf numFmtId="0" fontId="46" fillId="12" borderId="191" xfId="8" applyFont="1" applyFill="1" applyBorder="1" applyAlignment="1">
      <alignment horizontal="center"/>
    </xf>
    <xf numFmtId="0" fontId="46" fillId="12" borderId="191" xfId="8" applyFont="1" applyFill="1" applyBorder="1"/>
    <xf numFmtId="0" fontId="47" fillId="12" borderId="191" xfId="8" applyFont="1" applyFill="1" applyBorder="1"/>
    <xf numFmtId="0" fontId="59" fillId="4" borderId="26" xfId="8" applyFont="1" applyFill="1" applyBorder="1" applyAlignment="1">
      <alignment horizontal="left"/>
    </xf>
    <xf numFmtId="0" fontId="55" fillId="5" borderId="269" xfId="0" applyFont="1" applyFill="1" applyBorder="1"/>
    <xf numFmtId="0" fontId="7" fillId="5" borderId="118" xfId="0" applyFont="1" applyFill="1" applyBorder="1"/>
    <xf numFmtId="0" fontId="7" fillId="5" borderId="119" xfId="0" applyFont="1" applyFill="1" applyBorder="1"/>
    <xf numFmtId="0" fontId="55" fillId="5" borderId="266" xfId="0" applyFont="1" applyFill="1" applyBorder="1" applyAlignment="1">
      <alignment vertical="center"/>
    </xf>
    <xf numFmtId="0" fontId="55" fillId="5" borderId="267" xfId="0" applyFont="1" applyFill="1" applyBorder="1" applyAlignment="1">
      <alignment vertical="center"/>
    </xf>
    <xf numFmtId="0" fontId="55" fillId="5" borderId="268" xfId="0" applyFont="1" applyFill="1" applyBorder="1" applyAlignment="1">
      <alignmen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73" fillId="11" borderId="269" xfId="0" applyFont="1" applyFill="1" applyBorder="1"/>
    <xf numFmtId="14" fontId="48" fillId="4" borderId="191" xfId="8" applyNumberFormat="1" applyFont="1" applyFill="1" applyBorder="1" applyAlignment="1">
      <alignment horizontal="center"/>
    </xf>
    <xf numFmtId="0" fontId="48" fillId="11" borderId="0" xfId="7" applyNumberFormat="1" applyFont="1" applyFill="1" applyBorder="1" applyAlignment="1">
      <alignment horizontal="center" vertical="center"/>
    </xf>
    <xf numFmtId="0" fontId="48" fillId="11" borderId="0" xfId="7" applyNumberFormat="1" applyFont="1" applyFill="1" applyBorder="1" applyAlignment="1">
      <alignment horizontal="center"/>
    </xf>
    <xf numFmtId="0" fontId="48" fillId="11" borderId="0" xfId="8" applyNumberFormat="1" applyFont="1" applyFill="1" applyBorder="1" applyAlignment="1">
      <alignment horizontal="center"/>
    </xf>
    <xf numFmtId="0" fontId="129" fillId="6" borderId="0" xfId="0" applyFont="1" applyFill="1" applyBorder="1" applyAlignment="1">
      <alignment horizontal="left"/>
    </xf>
    <xf numFmtId="0" fontId="43" fillId="22"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91" xfId="8" applyFont="1" applyFill="1" applyBorder="1" applyAlignment="1"/>
    <xf numFmtId="0" fontId="7" fillId="4" borderId="205" xfId="8" applyFont="1" applyFill="1" applyBorder="1" applyAlignment="1"/>
    <xf numFmtId="0" fontId="48" fillId="6" borderId="266" xfId="0" applyFont="1" applyFill="1" applyBorder="1"/>
    <xf numFmtId="0" fontId="0" fillId="6" borderId="267" xfId="0" applyFill="1" applyBorder="1"/>
    <xf numFmtId="0" fontId="0" fillId="6" borderId="268" xfId="0" applyFill="1" applyBorder="1"/>
    <xf numFmtId="0" fontId="0" fillId="4" borderId="0" xfId="0" applyFill="1"/>
    <xf numFmtId="0" fontId="48" fillId="4" borderId="272" xfId="0" applyFont="1" applyFill="1" applyBorder="1" applyAlignment="1">
      <alignment horizontal="left"/>
    </xf>
    <xf numFmtId="0" fontId="56" fillId="11" borderId="0" xfId="8"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83" fillId="4" borderId="26" xfId="0"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0" fillId="6" borderId="21" xfId="0" applyFill="1" applyBorder="1"/>
    <xf numFmtId="0" fontId="64" fillId="4" borderId="0" xfId="8" applyFont="1" applyFill="1" applyBorder="1" applyAlignment="1">
      <alignment horizontal="center"/>
    </xf>
    <xf numFmtId="0" fontId="44" fillId="4" borderId="268" xfId="0" applyFont="1" applyFill="1" applyBorder="1" applyAlignment="1">
      <alignment horizontal="center"/>
    </xf>
    <xf numFmtId="0" fontId="7" fillId="4" borderId="268" xfId="0" applyFont="1" applyFill="1" applyBorder="1" applyAlignment="1">
      <alignment horizontal="center"/>
    </xf>
    <xf numFmtId="0" fontId="48" fillId="4" borderId="266" xfId="0" applyFont="1" applyFill="1" applyBorder="1" applyAlignment="1">
      <alignment horizontal="center"/>
    </xf>
    <xf numFmtId="0" fontId="59" fillId="11" borderId="269" xfId="0" applyFont="1" applyFill="1" applyBorder="1"/>
    <xf numFmtId="0" fontId="135" fillId="15" borderId="266" xfId="0" applyFont="1" applyFill="1" applyBorder="1"/>
    <xf numFmtId="0" fontId="0" fillId="4" borderId="0" xfId="0" applyFill="1"/>
    <xf numFmtId="14" fontId="135" fillId="4" borderId="1" xfId="0" applyNumberFormat="1" applyFont="1" applyFill="1" applyBorder="1" applyAlignment="1">
      <alignment horizontal="center"/>
    </xf>
    <xf numFmtId="0" fontId="160" fillId="4" borderId="266" xfId="0" applyFont="1" applyFill="1" applyBorder="1" applyAlignment="1">
      <alignment horizontal="center"/>
    </xf>
    <xf numFmtId="0" fontId="0" fillId="4" borderId="0" xfId="0" applyFill="1"/>
    <xf numFmtId="0" fontId="59" fillId="11" borderId="269" xfId="0" applyFont="1" applyFill="1" applyBorder="1"/>
    <xf numFmtId="0" fontId="48" fillId="11" borderId="118" xfId="0" applyFont="1" applyFill="1" applyBorder="1"/>
    <xf numFmtId="0" fontId="51" fillId="11" borderId="119" xfId="8" applyFont="1" applyFill="1" applyBorder="1" applyAlignment="1">
      <alignment horizontal="center"/>
    </xf>
    <xf numFmtId="0" fontId="51" fillId="4" borderId="21" xfId="8" applyFont="1" applyFill="1" applyBorder="1" applyAlignment="1">
      <alignment horizontal="center"/>
    </xf>
    <xf numFmtId="0" fontId="51" fillId="4" borderId="191" xfId="8" applyFont="1" applyFill="1" applyBorder="1" applyAlignment="1">
      <alignment horizontal="center"/>
    </xf>
    <xf numFmtId="0" fontId="51" fillId="4" borderId="205" xfId="8" applyFont="1" applyFill="1" applyBorder="1" applyAlignment="1">
      <alignment horizontal="center"/>
    </xf>
    <xf numFmtId="0" fontId="48" fillId="12" borderId="118" xfId="0" applyFont="1" applyFill="1" applyBorder="1"/>
    <xf numFmtId="0" fontId="48" fillId="12" borderId="119" xfId="0" applyFont="1" applyFill="1" applyBorder="1"/>
    <xf numFmtId="0" fontId="0" fillId="4" borderId="0" xfId="0" applyFill="1"/>
    <xf numFmtId="0" fontId="0" fillId="4" borderId="191" xfId="0" applyFill="1" applyBorder="1"/>
    <xf numFmtId="0" fontId="0" fillId="4" borderId="0" xfId="0" applyFill="1" applyBorder="1"/>
    <xf numFmtId="0" fontId="0" fillId="6" borderId="0" xfId="0" applyFill="1" applyBorder="1"/>
    <xf numFmtId="0" fontId="0" fillId="6" borderId="21" xfId="0" applyFill="1" applyBorder="1"/>
    <xf numFmtId="0" fontId="51" fillId="6" borderId="0" xfId="0" applyFont="1" applyFill="1" applyBorder="1" applyAlignment="1">
      <alignment horizontal="left"/>
    </xf>
    <xf numFmtId="0" fontId="66" fillId="24" borderId="269" xfId="0"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0" fillId="6" borderId="21" xfId="0" applyFill="1" applyBorder="1"/>
    <xf numFmtId="0" fontId="0" fillId="4" borderId="0" xfId="0" applyFill="1"/>
    <xf numFmtId="0" fontId="0" fillId="4" borderId="191" xfId="0" applyFill="1" applyBorder="1"/>
    <xf numFmtId="0" fontId="0" fillId="4" borderId="205"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48" fillId="11" borderId="118" xfId="0" applyFont="1" applyFill="1" applyBorder="1"/>
    <xf numFmtId="0" fontId="50" fillId="4" borderId="37" xfId="0" applyFont="1" applyFill="1" applyBorder="1"/>
    <xf numFmtId="0" fontId="0" fillId="4" borderId="0" xfId="0" applyFill="1"/>
    <xf numFmtId="0" fontId="51" fillId="4" borderId="27" xfId="0" applyFont="1" applyFill="1" applyBorder="1" applyAlignment="1">
      <alignment vertical="center"/>
    </xf>
    <xf numFmtId="0" fontId="151" fillId="4" borderId="37" xfId="0" applyFont="1" applyFill="1" applyBorder="1"/>
    <xf numFmtId="0" fontId="0" fillId="4" borderId="0" xfId="0" applyFill="1"/>
    <xf numFmtId="0" fontId="0" fillId="4" borderId="191" xfId="0" applyFill="1" applyBorder="1"/>
    <xf numFmtId="0" fontId="0" fillId="4" borderId="205"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43" fillId="10" borderId="2" xfId="6" applyFont="1" applyFill="1" applyBorder="1" applyAlignment="1">
      <alignment horizontal="center"/>
    </xf>
    <xf numFmtId="0" fontId="48" fillId="6" borderId="267" xfId="0" applyFont="1" applyFill="1" applyBorder="1"/>
    <xf numFmtId="0" fontId="29" fillId="0" borderId="118" xfId="0" applyFont="1" applyBorder="1"/>
    <xf numFmtId="0" fontId="29" fillId="6" borderId="118" xfId="0" applyFont="1" applyFill="1" applyBorder="1"/>
    <xf numFmtId="0" fontId="48" fillId="6" borderId="253" xfId="0" applyFont="1" applyFill="1" applyBorder="1"/>
    <xf numFmtId="0" fontId="29" fillId="0" borderId="267" xfId="0" applyFont="1" applyBorder="1"/>
    <xf numFmtId="0" fontId="29" fillId="6" borderId="267" xfId="0" applyFont="1" applyFill="1" applyBorder="1"/>
    <xf numFmtId="0" fontId="29" fillId="6" borderId="268" xfId="0" applyFont="1" applyFill="1" applyBorder="1"/>
    <xf numFmtId="0" fontId="155" fillId="5" borderId="267" xfId="0" applyFont="1" applyFill="1" applyBorder="1" applyAlignment="1">
      <alignment horizontal="left"/>
    </xf>
    <xf numFmtId="0" fontId="40" fillId="15" borderId="267" xfId="0" applyFont="1" applyFill="1" applyBorder="1" applyAlignment="1"/>
    <xf numFmtId="0" fontId="40" fillId="15" borderId="268" xfId="0" applyFont="1" applyFill="1" applyBorder="1" applyAlignment="1"/>
    <xf numFmtId="0" fontId="0" fillId="4" borderId="0" xfId="0" applyFill="1"/>
    <xf numFmtId="0" fontId="0" fillId="4" borderId="0" xfId="0" applyFill="1" applyBorder="1"/>
    <xf numFmtId="0" fontId="64" fillId="6" borderId="0" xfId="8" applyFont="1" applyFill="1" applyBorder="1" applyAlignment="1">
      <alignment horizontal="center"/>
    </xf>
    <xf numFmtId="0" fontId="7" fillId="11" borderId="0" xfId="8" applyFont="1" applyFill="1" applyBorder="1" applyAlignment="1">
      <alignment horizontal="center"/>
    </xf>
    <xf numFmtId="14" fontId="7" fillId="11" borderId="0" xfId="8" applyNumberFormat="1" applyFont="1" applyFill="1" applyBorder="1" applyAlignment="1">
      <alignment horizontal="center"/>
    </xf>
    <xf numFmtId="0" fontId="7" fillId="11" borderId="0" xfId="7" applyNumberFormat="1" applyFont="1" applyFill="1" applyBorder="1" applyAlignment="1">
      <alignment horizontal="center"/>
    </xf>
    <xf numFmtId="2" fontId="0" fillId="6" borderId="0" xfId="0" applyNumberFormat="1"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7" fillId="4" borderId="1" xfId="0" applyFont="1" applyFill="1" applyBorder="1" applyAlignment="1">
      <alignment horizontal="left"/>
    </xf>
    <xf numFmtId="0" fontId="0" fillId="6" borderId="0" xfId="0" applyFill="1" applyBorder="1"/>
    <xf numFmtId="0" fontId="48" fillId="4" borderId="1" xfId="0" applyFont="1" applyFill="1" applyBorder="1" applyAlignment="1">
      <alignment horizontal="center" vertical="center"/>
    </xf>
    <xf numFmtId="0" fontId="59" fillId="11" borderId="269" xfId="0" applyFont="1" applyFill="1" applyBorder="1"/>
    <xf numFmtId="0" fontId="7" fillId="4" borderId="1" xfId="0" applyFont="1" applyFill="1" applyBorder="1" applyAlignment="1">
      <alignment horizontal="center"/>
    </xf>
    <xf numFmtId="0" fontId="48" fillId="4" borderId="26" xfId="0" applyFont="1" applyFill="1" applyBorder="1" applyAlignment="1">
      <alignment horizontal="left"/>
    </xf>
    <xf numFmtId="0" fontId="48" fillId="4" borderId="27" xfId="0" applyFont="1" applyFill="1" applyBorder="1" applyAlignment="1">
      <alignment vertical="center"/>
    </xf>
    <xf numFmtId="0" fontId="0" fillId="4" borderId="0" xfId="0" applyFill="1"/>
    <xf numFmtId="0" fontId="0" fillId="4" borderId="191" xfId="0" applyFill="1" applyBorder="1"/>
    <xf numFmtId="0" fontId="0" fillId="4" borderId="205" xfId="0" applyFill="1" applyBorder="1"/>
    <xf numFmtId="0" fontId="0" fillId="6" borderId="0" xfId="0" applyFill="1" applyBorder="1"/>
    <xf numFmtId="0" fontId="73" fillId="11" borderId="269" xfId="0" applyFont="1" applyFill="1" applyBorder="1"/>
    <xf numFmtId="14" fontId="48" fillId="4" borderId="191" xfId="8" applyNumberFormat="1" applyFont="1" applyFill="1" applyBorder="1" applyAlignment="1">
      <alignment horizontal="center"/>
    </xf>
    <xf numFmtId="14" fontId="231" fillId="4" borderId="1" xfId="3" applyNumberFormat="1" applyFont="1" applyFill="1" applyBorder="1" applyAlignment="1">
      <alignment horizontal="center"/>
    </xf>
    <xf numFmtId="0" fontId="242" fillId="11" borderId="0" xfId="0" applyFont="1" applyFill="1"/>
    <xf numFmtId="0" fontId="192" fillId="11" borderId="0" xfId="0" applyFont="1" applyFill="1"/>
    <xf numFmtId="0" fontId="64" fillId="0" borderId="0" xfId="8" applyFont="1" applyFill="1" applyBorder="1" applyAlignment="1"/>
    <xf numFmtId="0" fontId="156" fillId="19" borderId="253" xfId="0" applyFont="1" applyFill="1" applyBorder="1" applyAlignment="1">
      <alignment horizontal="left"/>
    </xf>
    <xf numFmtId="0" fontId="215" fillId="4" borderId="1" xfId="0" applyFont="1" applyFill="1" applyBorder="1" applyAlignment="1">
      <alignment horizontal="center"/>
    </xf>
    <xf numFmtId="0" fontId="48" fillId="4" borderId="253" xfId="0" applyFont="1" applyFill="1" applyBorder="1"/>
    <xf numFmtId="0" fontId="48" fillId="4" borderId="253" xfId="0" applyFont="1" applyFill="1" applyBorder="1" applyAlignment="1">
      <alignment vertical="center"/>
    </xf>
    <xf numFmtId="0" fontId="43" fillId="22" borderId="18" xfId="8" applyFont="1" applyFill="1" applyBorder="1" applyAlignment="1">
      <alignment horizontal="center" vertical="center" wrapText="1"/>
    </xf>
    <xf numFmtId="14" fontId="7" fillId="11" borderId="119" xfId="8" applyNumberFormat="1" applyFont="1" applyFill="1" applyBorder="1" applyAlignment="1">
      <alignment horizontal="center"/>
    </xf>
    <xf numFmtId="14" fontId="7" fillId="4" borderId="21" xfId="8" applyNumberFormat="1" applyFont="1" applyFill="1" applyBorder="1" applyAlignment="1">
      <alignment horizontal="center"/>
    </xf>
    <xf numFmtId="169" fontId="135" fillId="4" borderId="0" xfId="0" applyNumberFormat="1" applyFont="1" applyFill="1" applyBorder="1"/>
    <xf numFmtId="0" fontId="135" fillId="4" borderId="191" xfId="0" applyFont="1" applyFill="1" applyBorder="1"/>
    <xf numFmtId="169" fontId="135" fillId="4" borderId="191" xfId="0" applyNumberFormat="1" applyFont="1" applyFill="1" applyBorder="1"/>
    <xf numFmtId="0" fontId="59" fillId="11" borderId="269" xfId="8" applyFont="1" applyFill="1" applyBorder="1" applyAlignment="1">
      <alignment vertical="center"/>
    </xf>
    <xf numFmtId="0" fontId="59" fillId="11" borderId="118" xfId="8" applyFont="1" applyFill="1" applyBorder="1" applyAlignment="1">
      <alignment vertical="center"/>
    </xf>
    <xf numFmtId="0" fontId="59" fillId="11" borderId="119" xfId="8" applyFont="1" applyFill="1" applyBorder="1" applyAlignment="1">
      <alignment vertical="center"/>
    </xf>
    <xf numFmtId="0" fontId="237" fillId="11" borderId="0" xfId="0" applyFont="1"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59" fillId="11" borderId="269"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0" fillId="4" borderId="0" xfId="0" applyFill="1"/>
    <xf numFmtId="0" fontId="48" fillId="6" borderId="0" xfId="0" applyFont="1" applyFill="1"/>
    <xf numFmtId="0" fontId="129"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6" borderId="0" xfId="0" applyFont="1" applyFill="1"/>
    <xf numFmtId="0" fontId="0" fillId="4" borderId="0" xfId="0" applyFill="1"/>
    <xf numFmtId="0" fontId="118" fillId="12" borderId="26" xfId="0" applyFont="1" applyFill="1" applyBorder="1"/>
    <xf numFmtId="169" fontId="0" fillId="4" borderId="0" xfId="0" applyNumberFormat="1" applyFont="1" applyFill="1"/>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73" fillId="11" borderId="269" xfId="0" applyFont="1" applyFill="1" applyBorder="1"/>
    <xf numFmtId="0" fontId="48" fillId="11" borderId="118" xfId="0" applyFont="1" applyFill="1" applyBorder="1"/>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59" fillId="5" borderId="269" xfId="8" applyFont="1" applyFill="1" applyBorder="1" applyAlignment="1">
      <alignment vertical="center"/>
    </xf>
    <xf numFmtId="0" fontId="59" fillId="5" borderId="118" xfId="8" applyFont="1" applyFill="1" applyBorder="1" applyAlignment="1">
      <alignment vertical="center"/>
    </xf>
    <xf numFmtId="0" fontId="59" fillId="5" borderId="119" xfId="8" applyFont="1" applyFill="1" applyBorder="1" applyAlignment="1">
      <alignment vertical="center"/>
    </xf>
    <xf numFmtId="0" fontId="189" fillId="11" borderId="118" xfId="8" applyFont="1" applyFill="1" applyBorder="1" applyAlignment="1">
      <alignment vertical="center"/>
    </xf>
    <xf numFmtId="0" fontId="189" fillId="11" borderId="119" xfId="8" applyFont="1" applyFill="1" applyBorder="1" applyAlignment="1">
      <alignment vertical="center"/>
    </xf>
    <xf numFmtId="0" fontId="135" fillId="4" borderId="205" xfId="0" applyFont="1" applyFill="1" applyBorder="1"/>
    <xf numFmtId="0" fontId="0" fillId="4" borderId="0" xfId="0" applyFill="1"/>
    <xf numFmtId="0" fontId="48" fillId="30" borderId="253" xfId="8" applyFont="1" applyFill="1" applyBorder="1"/>
    <xf numFmtId="0" fontId="0" fillId="30" borderId="267" xfId="0" applyFill="1" applyBorder="1"/>
    <xf numFmtId="0" fontId="0" fillId="30" borderId="268" xfId="0" applyFill="1" applyBorder="1"/>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73" fillId="11" borderId="269" xfId="0" applyFont="1" applyFill="1" applyBorder="1"/>
    <xf numFmtId="14" fontId="48" fillId="4" borderId="205" xfId="8" applyNumberFormat="1" applyFont="1" applyFill="1" applyBorder="1" applyAlignment="1">
      <alignment horizontal="center"/>
    </xf>
    <xf numFmtId="0" fontId="76" fillId="6" borderId="0" xfId="0" applyFont="1" applyFill="1" applyBorder="1" applyAlignment="1"/>
    <xf numFmtId="0" fontId="76" fillId="6" borderId="191" xfId="0" applyFont="1" applyFill="1" applyBorder="1" applyAlignment="1"/>
    <xf numFmtId="0" fontId="241" fillId="5" borderId="119" xfId="8" applyFont="1" applyFill="1" applyBorder="1" applyAlignment="1">
      <alignment vertic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73" fillId="11" borderId="269" xfId="0" applyFont="1" applyFill="1" applyBorder="1"/>
    <xf numFmtId="0" fontId="48" fillId="6" borderId="0" xfId="0" applyFont="1" applyFill="1"/>
    <xf numFmtId="0" fontId="182" fillId="11" borderId="0" xfId="0" applyFont="1" applyFill="1" applyBorder="1" applyAlignment="1">
      <alignment vertical="center"/>
    </xf>
    <xf numFmtId="0" fontId="182" fillId="11" borderId="191" xfId="0" applyFont="1" applyFill="1" applyBorder="1" applyAlignment="1">
      <alignment vertical="center"/>
    </xf>
    <xf numFmtId="14" fontId="53" fillId="11" borderId="118" xfId="0" applyNumberFormat="1" applyFont="1" applyFill="1" applyBorder="1" applyAlignment="1">
      <alignment horizontal="left"/>
    </xf>
    <xf numFmtId="14" fontId="53" fillId="11" borderId="118" xfId="4" applyNumberFormat="1" applyFont="1" applyFill="1" applyBorder="1" applyAlignment="1">
      <alignment horizontal="right"/>
    </xf>
    <xf numFmtId="14" fontId="48" fillId="6" borderId="118" xfId="0" applyNumberFormat="1" applyFont="1" applyFill="1" applyBorder="1"/>
    <xf numFmtId="14" fontId="48" fillId="6" borderId="191" xfId="0" applyNumberFormat="1" applyFont="1" applyFill="1" applyBorder="1"/>
    <xf numFmtId="0" fontId="189" fillId="11" borderId="118" xfId="0" applyFont="1" applyFill="1" applyBorder="1" applyAlignment="1"/>
    <xf numFmtId="169" fontId="162" fillId="11" borderId="118" xfId="0" applyNumberFormat="1" applyFont="1" applyFill="1" applyBorder="1"/>
    <xf numFmtId="0" fontId="162" fillId="11" borderId="119" xfId="0" applyFont="1" applyFill="1" applyBorder="1"/>
    <xf numFmtId="0" fontId="48" fillId="12" borderId="0" xfId="0" applyFont="1" applyFill="1" applyBorder="1" applyAlignment="1">
      <alignment vertical="center"/>
    </xf>
    <xf numFmtId="0" fontId="48" fillId="12" borderId="21" xfId="0" applyFont="1" applyFill="1" applyBorder="1" applyAlignment="1">
      <alignment vertical="center"/>
    </xf>
    <xf numFmtId="0" fontId="48" fillId="12" borderId="27" xfId="0" applyFont="1" applyFill="1" applyBorder="1" applyAlignment="1">
      <alignment horizontal="left" vertical="center"/>
    </xf>
    <xf numFmtId="0" fontId="48" fillId="4" borderId="253" xfId="0" applyFont="1" applyFill="1" applyBorder="1" applyAlignment="1">
      <alignment horizontal="left" vertical="center"/>
    </xf>
    <xf numFmtId="0" fontId="0" fillId="4" borderId="267" xfId="0" applyFont="1" applyFill="1" applyBorder="1"/>
    <xf numFmtId="0" fontId="51" fillId="5" borderId="269" xfId="0" applyFont="1" applyFill="1" applyBorder="1" applyAlignment="1"/>
    <xf numFmtId="0" fontId="51" fillId="5" borderId="118" xfId="0" applyFont="1" applyFill="1" applyBorder="1" applyAlignment="1"/>
    <xf numFmtId="0" fontId="51" fillId="5" borderId="119" xfId="0" applyFont="1" applyFill="1" applyBorder="1" applyAlignment="1"/>
    <xf numFmtId="0" fontId="48" fillId="4" borderId="253" xfId="0" applyFont="1" applyFill="1" applyBorder="1" applyAlignment="1"/>
    <xf numFmtId="0" fontId="51" fillId="5" borderId="253" xfId="0" applyFont="1" applyFill="1" applyBorder="1" applyAlignment="1">
      <alignment horizontal="left" vertical="center"/>
    </xf>
    <xf numFmtId="0" fontId="119" fillId="5" borderId="267" xfId="0" applyFont="1" applyFill="1" applyBorder="1" applyAlignment="1">
      <alignment horizontal="left"/>
    </xf>
    <xf numFmtId="0" fontId="119" fillId="5" borderId="268" xfId="0" applyFont="1" applyFill="1" applyBorder="1" applyAlignment="1">
      <alignment horizontal="left"/>
    </xf>
    <xf numFmtId="0" fontId="59" fillId="13" borderId="119" xfId="8" applyFont="1" applyFill="1" applyBorder="1"/>
    <xf numFmtId="0" fontId="7" fillId="4" borderId="26" xfId="8" applyFont="1" applyFill="1" applyBorder="1" applyAlignment="1"/>
    <xf numFmtId="0" fontId="0" fillId="4" borderId="0" xfId="0" applyFill="1"/>
    <xf numFmtId="0" fontId="0" fillId="4" borderId="0" xfId="0" applyFill="1"/>
    <xf numFmtId="0" fontId="0" fillId="6" borderId="0" xfId="0" applyFill="1" applyBorder="1"/>
    <xf numFmtId="0" fontId="0" fillId="6" borderId="21" xfId="0" applyFill="1" applyBorder="1"/>
    <xf numFmtId="0" fontId="48" fillId="4" borderId="0" xfId="0" applyFont="1" applyFill="1" applyBorder="1" applyAlignment="1">
      <alignment horizontal="left"/>
    </xf>
    <xf numFmtId="0" fontId="0" fillId="4" borderId="0" xfId="0" applyFill="1"/>
    <xf numFmtId="0" fontId="73" fillId="5" borderId="269" xfId="0" applyFont="1" applyFill="1" applyBorder="1"/>
    <xf numFmtId="0" fontId="0" fillId="4" borderId="0" xfId="0" applyFill="1"/>
    <xf numFmtId="0" fontId="0" fillId="4" borderId="21" xfId="0" applyFill="1" applyBorder="1"/>
    <xf numFmtId="0" fontId="0" fillId="4" borderId="205" xfId="0" applyFill="1" applyBorder="1"/>
    <xf numFmtId="0" fontId="0" fillId="4" borderId="0" xfId="0" applyFont="1" applyFill="1"/>
    <xf numFmtId="0" fontId="64" fillId="0" borderId="0" xfId="8" applyFont="1" applyFill="1" applyBorder="1" applyAlignment="1">
      <alignment horizontal="center"/>
    </xf>
    <xf numFmtId="0" fontId="73" fillId="11" borderId="269" xfId="0" applyFont="1" applyFill="1" applyBorder="1"/>
    <xf numFmtId="0" fontId="272" fillId="6" borderId="0" xfId="6" applyFont="1" applyFill="1" applyBorder="1" applyAlignment="1">
      <alignment horizontal="center"/>
    </xf>
    <xf numFmtId="0" fontId="157" fillId="11" borderId="253" xfId="0" applyFont="1" applyFill="1" applyBorder="1" applyAlignment="1">
      <alignment vertical="top"/>
    </xf>
    <xf numFmtId="0" fontId="157" fillId="11" borderId="267" xfId="0" applyFont="1" applyFill="1" applyBorder="1" applyAlignment="1">
      <alignment vertical="top"/>
    </xf>
    <xf numFmtId="0" fontId="157" fillId="11" borderId="268" xfId="0" applyFont="1" applyFill="1" applyBorder="1" applyAlignment="1">
      <alignment vertical="top"/>
    </xf>
    <xf numFmtId="0" fontId="0" fillId="11" borderId="268" xfId="0" applyFill="1" applyBorder="1"/>
    <xf numFmtId="0" fontId="48" fillId="6" borderId="0" xfId="8" applyFont="1" applyFill="1" applyBorder="1" applyAlignment="1">
      <alignment wrapText="1"/>
    </xf>
    <xf numFmtId="0" fontId="59" fillId="11" borderId="269" xfId="8" applyFont="1" applyFill="1" applyBorder="1" applyAlignment="1"/>
    <xf numFmtId="0" fontId="59" fillId="11" borderId="118" xfId="8" applyFont="1" applyFill="1" applyBorder="1" applyAlignment="1"/>
    <xf numFmtId="0" fontId="7" fillId="4" borderId="0" xfId="8" applyFont="1" applyFill="1" applyBorder="1"/>
    <xf numFmtId="0" fontId="66" fillId="11" borderId="269" xfId="0" applyFont="1" applyFill="1" applyBorder="1"/>
    <xf numFmtId="0" fontId="74" fillId="5" borderId="119" xfId="0" applyFont="1" applyFill="1" applyBorder="1"/>
    <xf numFmtId="0" fontId="74" fillId="4" borderId="270" xfId="0" applyFont="1" applyFill="1" applyBorder="1" applyAlignment="1">
      <alignment horizontal="center"/>
    </xf>
    <xf numFmtId="0" fontId="74" fillId="4" borderId="118" xfId="0" applyFont="1" applyFill="1" applyBorder="1"/>
    <xf numFmtId="0" fontId="74" fillId="4" borderId="119" xfId="0" applyFont="1" applyFill="1" applyBorder="1"/>
    <xf numFmtId="0" fontId="74" fillId="4" borderId="267" xfId="0" applyFont="1" applyFill="1" applyBorder="1"/>
    <xf numFmtId="0" fontId="74" fillId="4" borderId="268" xfId="0" applyFont="1" applyFill="1" applyBorder="1"/>
    <xf numFmtId="0" fontId="74" fillId="4" borderId="36" xfId="0" applyFont="1" applyFill="1" applyBorder="1" applyAlignment="1">
      <alignment horizontal="center"/>
    </xf>
    <xf numFmtId="14" fontId="53" fillId="5" borderId="191" xfId="0" applyNumberFormat="1" applyFont="1" applyFill="1" applyBorder="1" applyAlignment="1">
      <alignment horizontal="left"/>
    </xf>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53" fillId="6" borderId="191" xfId="0" applyFont="1" applyFill="1" applyBorder="1" applyAlignment="1">
      <alignment horizontal="center"/>
    </xf>
    <xf numFmtId="0" fontId="53" fillId="6" borderId="205"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59" fillId="11" borderId="269" xfId="0" applyFont="1" applyFill="1" applyBorder="1"/>
    <xf numFmtId="0" fontId="48" fillId="11" borderId="118" xfId="0" applyFont="1" applyFill="1" applyBorder="1"/>
    <xf numFmtId="0" fontId="44" fillId="11" borderId="0" xfId="8" applyFont="1" applyFill="1" applyBorder="1" applyAlignment="1"/>
    <xf numFmtId="0" fontId="0" fillId="4" borderId="0" xfId="0" applyFill="1"/>
    <xf numFmtId="0" fontId="0" fillId="4" borderId="205" xfId="0" applyFill="1" applyBorder="1"/>
    <xf numFmtId="0" fontId="0" fillId="4" borderId="0" xfId="0" applyFill="1"/>
    <xf numFmtId="0" fontId="59" fillId="11" borderId="269" xfId="0" applyFont="1" applyFill="1" applyBorder="1"/>
    <xf numFmtId="0" fontId="275" fillId="11" borderId="118" xfId="0" applyFont="1" applyFill="1" applyBorder="1"/>
    <xf numFmtId="0" fontId="275" fillId="11" borderId="119" xfId="0" applyFont="1" applyFill="1" applyBorder="1"/>
    <xf numFmtId="0" fontId="276" fillId="4" borderId="27" xfId="0" applyFont="1" applyFill="1" applyBorder="1"/>
    <xf numFmtId="0" fontId="0" fillId="4" borderId="0" xfId="0" applyFill="1"/>
    <xf numFmtId="0" fontId="0" fillId="4" borderId="191"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3" fillId="11" borderId="269" xfId="0" applyFont="1" applyFill="1" applyBorder="1"/>
    <xf numFmtId="0" fontId="48" fillId="11" borderId="118" xfId="0" applyFont="1" applyFill="1" applyBorder="1"/>
    <xf numFmtId="14" fontId="48" fillId="4" borderId="191" xfId="8" applyNumberFormat="1"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59" fillId="11" borderId="269" xfId="0" applyFont="1" applyFill="1" applyBorder="1"/>
    <xf numFmtId="0" fontId="73" fillId="11" borderId="269" xfId="0" applyFont="1" applyFill="1" applyBorder="1"/>
    <xf numFmtId="0" fontId="48" fillId="4" borderId="253" xfId="8" applyFont="1" applyFill="1" applyBorder="1"/>
    <xf numFmtId="0" fontId="48" fillId="4" borderId="26" xfId="8" applyNumberFormat="1" applyFont="1" applyFill="1" applyBorder="1" applyAlignment="1">
      <alignment horizontal="left" vertical="center"/>
    </xf>
    <xf numFmtId="0" fontId="48" fillId="4" borderId="0" xfId="8" applyNumberFormat="1" applyFont="1" applyFill="1" applyBorder="1" applyAlignment="1">
      <alignment horizontal="left" vertical="center"/>
    </xf>
    <xf numFmtId="0" fontId="48" fillId="4" borderId="27" xfId="8" applyNumberFormat="1" applyFont="1" applyFill="1" applyBorder="1" applyAlignment="1">
      <alignment horizontal="left" vertical="center"/>
    </xf>
    <xf numFmtId="0" fontId="51" fillId="11" borderId="269" xfId="0" applyFont="1" applyFill="1" applyBorder="1" applyAlignment="1">
      <alignment vertical="center"/>
    </xf>
    <xf numFmtId="0" fontId="220" fillId="12" borderId="26" xfId="0" applyFont="1" applyFill="1" applyBorder="1"/>
    <xf numFmtId="0" fontId="51" fillId="11" borderId="118" xfId="0" applyFont="1" applyFill="1" applyBorder="1" applyAlignment="1">
      <alignment vertical="center"/>
    </xf>
    <xf numFmtId="0" fontId="72" fillId="5" borderId="268" xfId="0" applyFont="1" applyFill="1" applyBorder="1"/>
    <xf numFmtId="0" fontId="72" fillId="4" borderId="119" xfId="0" applyFont="1" applyFill="1" applyBorder="1"/>
    <xf numFmtId="0" fontId="48" fillId="5" borderId="253" xfId="0" applyFont="1" applyFill="1" applyBorder="1" applyAlignment="1">
      <alignment vertical="center"/>
    </xf>
    <xf numFmtId="0" fontId="7" fillId="11" borderId="118" xfId="8" applyFont="1" applyFill="1" applyBorder="1" applyAlignment="1"/>
    <xf numFmtId="1" fontId="0" fillId="4" borderId="0" xfId="0" applyNumberFormat="1" applyFill="1" applyAlignment="1">
      <alignment horizontal="center"/>
    </xf>
    <xf numFmtId="0" fontId="0" fillId="4" borderId="0" xfId="0" applyFill="1"/>
    <xf numFmtId="0" fontId="0" fillId="4" borderId="0" xfId="0" applyFill="1"/>
    <xf numFmtId="167" fontId="7" fillId="4" borderId="0" xfId="7" applyNumberFormat="1" applyFont="1" applyFill="1" applyBorder="1" applyAlignment="1">
      <alignment horizontal="center" vertical="center"/>
    </xf>
    <xf numFmtId="167" fontId="7" fillId="4" borderId="0" xfId="8" applyNumberFormat="1" applyFont="1" applyFill="1" applyBorder="1" applyAlignment="1">
      <alignment horizontal="center"/>
    </xf>
    <xf numFmtId="0" fontId="44" fillId="11" borderId="269" xfId="8" applyFont="1" applyFill="1" applyBorder="1" applyAlignment="1">
      <alignment horizontal="left"/>
    </xf>
    <xf numFmtId="0" fontId="187" fillId="19" borderId="253" xfId="0" applyFont="1" applyFill="1" applyBorder="1"/>
    <xf numFmtId="0" fontId="0" fillId="19" borderId="267" xfId="0" applyFill="1" applyBorder="1"/>
    <xf numFmtId="0" fontId="230" fillId="19" borderId="267" xfId="0" applyFont="1" applyFill="1" applyBorder="1"/>
    <xf numFmtId="0" fontId="230" fillId="19" borderId="268" xfId="0" applyFont="1" applyFill="1" applyBorder="1"/>
    <xf numFmtId="0" fontId="0" fillId="4" borderId="0" xfId="0" applyFill="1"/>
    <xf numFmtId="0" fontId="0" fillId="4" borderId="0" xfId="0" applyFill="1" applyBorder="1"/>
    <xf numFmtId="0" fontId="59" fillId="11" borderId="269" xfId="0" applyFont="1" applyFill="1" applyBorder="1"/>
    <xf numFmtId="0" fontId="48" fillId="11" borderId="118" xfId="8" applyFont="1" applyFill="1" applyBorder="1" applyAlignment="1">
      <alignment horizontal="center"/>
    </xf>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53" fillId="6" borderId="191"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48" fillId="6" borderId="0" xfId="0" applyFont="1" applyFill="1" applyBorder="1" applyAlignment="1">
      <alignment horizontal="left" vertical="center"/>
    </xf>
    <xf numFmtId="0" fontId="48" fillId="6" borderId="0" xfId="0" applyFont="1" applyFill="1" applyBorder="1" applyAlignment="1">
      <alignment horizontal="left"/>
    </xf>
    <xf numFmtId="0" fontId="59" fillId="11" borderId="269" xfId="0" applyFont="1" applyFill="1" applyBorder="1"/>
    <xf numFmtId="0" fontId="48" fillId="11" borderId="118" xfId="0" applyFont="1" applyFill="1" applyBorder="1"/>
    <xf numFmtId="0" fontId="7" fillId="6" borderId="0" xfId="0" applyFont="1" applyFill="1" applyBorder="1"/>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74" fillId="6" borderId="1" xfId="0" applyFont="1" applyFill="1" applyBorder="1" applyAlignment="1">
      <alignment horizontal="left"/>
    </xf>
    <xf numFmtId="0" fontId="51" fillId="19" borderId="253" xfId="0" applyFont="1" applyFill="1" applyBorder="1"/>
    <xf numFmtId="0" fontId="7" fillId="19" borderId="268" xfId="0" applyFont="1" applyFill="1" applyBorder="1"/>
    <xf numFmtId="0" fontId="51" fillId="15" borderId="253" xfId="0" applyFont="1" applyFill="1" applyBorder="1" applyAlignment="1">
      <alignment vertical="center"/>
    </xf>
    <xf numFmtId="1" fontId="171" fillId="4" borderId="0" xfId="0" applyNumberFormat="1" applyFont="1" applyFill="1"/>
    <xf numFmtId="0" fontId="171" fillId="4" borderId="0" xfId="0" applyFont="1" applyFill="1"/>
    <xf numFmtId="0" fontId="100" fillId="4" borderId="0" xfId="0" applyFont="1" applyFill="1" applyBorder="1"/>
    <xf numFmtId="0" fontId="100" fillId="12" borderId="205" xfId="0" applyFont="1" applyFill="1" applyBorder="1"/>
    <xf numFmtId="0" fontId="48" fillId="4" borderId="26" xfId="6" applyFont="1" applyFill="1" applyBorder="1"/>
    <xf numFmtId="0" fontId="48" fillId="4" borderId="191" xfId="6" applyFont="1" applyFill="1" applyBorder="1" applyAlignment="1">
      <alignment horizontal="center"/>
    </xf>
    <xf numFmtId="14" fontId="48" fillId="4" borderId="191" xfId="6" applyNumberFormat="1" applyFont="1" applyFill="1" applyBorder="1" applyAlignment="1">
      <alignment horizontal="center"/>
    </xf>
    <xf numFmtId="14" fontId="48" fillId="6" borderId="191" xfId="6" applyNumberFormat="1" applyFont="1" applyFill="1" applyBorder="1" applyAlignment="1">
      <alignment horizontal="center"/>
    </xf>
    <xf numFmtId="164" fontId="53" fillId="13" borderId="119" xfId="4" applyNumberFormat="1" applyFont="1" applyFill="1" applyBorder="1" applyAlignment="1">
      <alignment horizontal="right"/>
    </xf>
    <xf numFmtId="164" fontId="53" fillId="6" borderId="205" xfId="4" applyNumberFormat="1" applyFont="1" applyFill="1" applyBorder="1" applyAlignment="1">
      <alignment horizontal="righ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4" borderId="0" xfId="8" applyFont="1" applyFill="1" applyBorder="1" applyAlignment="1">
      <alignment horizontal="center"/>
    </xf>
    <xf numFmtId="0" fontId="0" fillId="11" borderId="118" xfId="0" applyFill="1" applyBorder="1" applyAlignment="1"/>
    <xf numFmtId="0" fontId="0" fillId="11" borderId="119" xfId="0" applyFill="1" applyBorder="1" applyAlignment="1"/>
    <xf numFmtId="0" fontId="7" fillId="4" borderId="27" xfId="0" applyFont="1" applyFill="1" applyBorder="1" applyAlignment="1"/>
    <xf numFmtId="0" fontId="7" fillId="4" borderId="191" xfId="0" applyFont="1" applyFill="1" applyBorder="1" applyAlignment="1"/>
    <xf numFmtId="0" fontId="7" fillId="4" borderId="205" xfId="0" applyFont="1" applyFill="1" applyBorder="1" applyAlignment="1"/>
    <xf numFmtId="0" fontId="44" fillId="11" borderId="191" xfId="8" applyFont="1" applyFill="1" applyBorder="1" applyAlignment="1">
      <alignment vertical="center"/>
    </xf>
    <xf numFmtId="0" fontId="51" fillId="12" borderId="0" xfId="0" applyFont="1" applyFill="1" applyBorder="1" applyAlignment="1"/>
    <xf numFmtId="0" fontId="51" fillId="12" borderId="21" xfId="0" applyFont="1" applyFill="1" applyBorder="1" applyAlignment="1"/>
    <xf numFmtId="0" fontId="64" fillId="4" borderId="191" xfId="8"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6" borderId="0" xfId="0" applyFill="1" applyBorder="1"/>
    <xf numFmtId="0" fontId="46" fillId="11" borderId="118" xfId="8" applyFont="1" applyFill="1" applyBorder="1" applyAlignment="1">
      <alignment horizontal="center"/>
    </xf>
    <xf numFmtId="0" fontId="46" fillId="11" borderId="118" xfId="8" applyFont="1" applyFill="1" applyBorder="1"/>
    <xf numFmtId="0" fontId="47" fillId="11" borderId="118" xfId="8" applyFont="1" applyFill="1" applyBorder="1"/>
    <xf numFmtId="43" fontId="47" fillId="11" borderId="118" xfId="7" applyFont="1" applyFill="1" applyBorder="1"/>
    <xf numFmtId="0" fontId="117" fillId="12" borderId="26" xfId="8" applyFont="1" applyFill="1" applyBorder="1" applyAlignment="1">
      <alignment horizontal="left"/>
    </xf>
    <xf numFmtId="0" fontId="277" fillId="12" borderId="191" xfId="0" applyFont="1" applyFill="1" applyBorder="1"/>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59" fillId="11" borderId="269" xfId="0" applyFont="1" applyFill="1" applyBorder="1"/>
    <xf numFmtId="14" fontId="48" fillId="4" borderId="191" xfId="8" applyNumberFormat="1" applyFont="1" applyFill="1" applyBorder="1" applyAlignment="1">
      <alignment horizontal="center"/>
    </xf>
    <xf numFmtId="0" fontId="278" fillId="4" borderId="269" xfId="8" applyFont="1" applyFill="1" applyBorder="1" applyAlignment="1"/>
    <xf numFmtId="0" fontId="279" fillId="4" borderId="118" xfId="0" applyFont="1" applyFill="1" applyBorder="1"/>
    <xf numFmtId="0" fontId="280" fillId="4" borderId="118" xfId="8" applyNumberFormat="1" applyFont="1" applyFill="1" applyBorder="1" applyAlignment="1">
      <alignment horizontal="center"/>
    </xf>
    <xf numFmtId="0" fontId="280" fillId="4" borderId="118" xfId="7" applyNumberFormat="1" applyFont="1" applyFill="1" applyBorder="1" applyAlignment="1">
      <alignment horizontal="center"/>
    </xf>
    <xf numFmtId="0" fontId="280" fillId="4" borderId="119" xfId="7" applyNumberFormat="1" applyFont="1" applyFill="1" applyBorder="1" applyAlignment="1">
      <alignment horizontal="center"/>
    </xf>
    <xf numFmtId="0" fontId="278" fillId="4" borderId="27" xfId="8" applyFont="1" applyFill="1" applyBorder="1" applyAlignment="1"/>
    <xf numFmtId="0" fontId="279" fillId="4" borderId="191" xfId="0" applyFont="1" applyFill="1" applyBorder="1"/>
    <xf numFmtId="0" fontId="279" fillId="4" borderId="205" xfId="0" applyFont="1" applyFill="1" applyBorder="1"/>
    <xf numFmtId="0" fontId="0" fillId="4" borderId="0" xfId="0" applyFill="1"/>
    <xf numFmtId="0" fontId="64" fillId="11" borderId="191" xfId="8" applyFont="1" applyFill="1" applyBorder="1" applyAlignment="1">
      <alignment vertical="center"/>
    </xf>
    <xf numFmtId="0" fontId="64" fillId="11" borderId="0" xfId="8" applyFont="1" applyFill="1" applyBorder="1" applyAlignment="1"/>
    <xf numFmtId="0" fontId="73" fillId="11" borderId="119" xfId="0" applyFont="1" applyFill="1" applyBorder="1" applyAlignment="1"/>
    <xf numFmtId="0" fontId="42" fillId="5" borderId="118" xfId="8" applyFont="1" applyFill="1" applyBorder="1" applyAlignment="1">
      <alignment vertical="center"/>
    </xf>
    <xf numFmtId="0" fontId="42" fillId="5" borderId="119" xfId="8" applyFont="1" applyFill="1" applyBorder="1" applyAlignment="1">
      <alignment vertical="center"/>
    </xf>
    <xf numFmtId="14" fontId="281" fillId="4" borderId="1" xfId="0" applyNumberFormat="1" applyFont="1" applyFill="1" applyBorder="1" applyAlignment="1">
      <alignment horizontal="center"/>
    </xf>
    <xf numFmtId="167" fontId="0" fillId="4" borderId="0" xfId="0" applyNumberFormat="1" applyFont="1" applyFill="1"/>
    <xf numFmtId="0" fontId="0" fillId="4" borderId="0" xfId="0" applyFill="1"/>
    <xf numFmtId="165" fontId="48" fillId="4" borderId="21" xfId="4" applyNumberFormat="1" applyFont="1" applyFill="1" applyBorder="1"/>
    <xf numFmtId="0" fontId="48" fillId="4" borderId="205" xfId="8" applyFont="1" applyFill="1" applyBorder="1"/>
    <xf numFmtId="0" fontId="29" fillId="11" borderId="0" xfId="0" applyFont="1" applyFill="1"/>
    <xf numFmtId="0" fontId="73" fillId="6" borderId="0" xfId="8" applyFont="1" applyFill="1" applyBorder="1" applyAlignment="1">
      <alignment horizontal="left"/>
    </xf>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53" fillId="6" borderId="191" xfId="0" applyFont="1" applyFill="1" applyBorder="1" applyAlignment="1">
      <alignment horizontal="center"/>
    </xf>
    <xf numFmtId="0" fontId="53" fillId="6" borderId="205" xfId="0" applyFont="1" applyFill="1" applyBorder="1" applyAlignment="1">
      <alignment horizont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8" xfId="0" applyFont="1" applyFill="1" applyBorder="1"/>
    <xf numFmtId="0" fontId="48" fillId="6" borderId="0" xfId="0" applyFont="1" applyFill="1"/>
    <xf numFmtId="0" fontId="60" fillId="4" borderId="26" xfId="0" applyFont="1" applyFill="1" applyBorder="1"/>
    <xf numFmtId="0" fontId="83" fillId="4" borderId="26" xfId="8" applyFont="1" applyFill="1" applyBorder="1" applyAlignment="1">
      <alignment horizontal="left"/>
    </xf>
    <xf numFmtId="0" fontId="66" fillId="11" borderId="269" xfId="0" applyFont="1" applyFill="1" applyBorder="1" applyAlignment="1"/>
    <xf numFmtId="0" fontId="66" fillId="11" borderId="118" xfId="0" applyFont="1" applyFill="1" applyBorder="1" applyAlignment="1"/>
    <xf numFmtId="0" fontId="66" fillId="11" borderId="119" xfId="0" applyFont="1" applyFill="1" applyBorder="1" applyAlignment="1"/>
    <xf numFmtId="0" fontId="52" fillId="4" borderId="27" xfId="0" applyFont="1" applyFill="1" applyBorder="1" applyAlignment="1">
      <alignment horizontal="left"/>
    </xf>
    <xf numFmtId="14" fontId="48" fillId="4" borderId="253" xfId="8" applyNumberFormat="1" applyFont="1" applyFill="1" applyBorder="1" applyAlignment="1">
      <alignment horizontal="center"/>
    </xf>
    <xf numFmtId="0" fontId="106" fillId="31" borderId="0" xfId="0" applyFont="1" applyFill="1" applyBorder="1"/>
    <xf numFmtId="0" fontId="0" fillId="31" borderId="0" xfId="0" applyFont="1" applyFill="1" applyBorder="1"/>
    <xf numFmtId="0" fontId="0" fillId="4" borderId="0" xfId="0" applyFill="1"/>
    <xf numFmtId="0" fontId="59" fillId="11" borderId="269" xfId="0" applyFont="1" applyFill="1" applyBorder="1"/>
    <xf numFmtId="0" fontId="48" fillId="6" borderId="0" xfId="0" applyFont="1" applyFill="1"/>
    <xf numFmtId="0" fontId="153" fillId="4" borderId="0"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48" fillId="11" borderId="118" xfId="8" applyFont="1" applyFill="1" applyBorder="1" applyAlignment="1">
      <alignment horizontal="center"/>
    </xf>
    <xf numFmtId="0" fontId="48" fillId="11" borderId="118" xfId="0" applyFont="1" applyFill="1" applyBorder="1"/>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48" fillId="6" borderId="0" xfId="0" applyFont="1" applyFill="1"/>
    <xf numFmtId="0" fontId="47" fillId="11" borderId="119" xfId="8" applyFont="1" applyFill="1" applyBorder="1"/>
    <xf numFmtId="0" fontId="276" fillId="4" borderId="26" xfId="0" applyFont="1" applyFill="1" applyBorder="1" applyAlignment="1">
      <alignment vertical="top"/>
    </xf>
    <xf numFmtId="0" fontId="276" fillId="4" borderId="0" xfId="0" applyFont="1" applyFill="1" applyBorder="1" applyAlignment="1">
      <alignment vertical="top"/>
    </xf>
    <xf numFmtId="0" fontId="77" fillId="4" borderId="0" xfId="8" applyFont="1" applyFill="1" applyBorder="1" applyAlignment="1">
      <alignment horizontal="center"/>
    </xf>
    <xf numFmtId="0" fontId="77" fillId="4" borderId="0" xfId="8" applyFont="1" applyFill="1" applyBorder="1"/>
    <xf numFmtId="0" fontId="51" fillId="4" borderId="21" xfId="8" applyFont="1" applyFill="1" applyBorder="1"/>
    <xf numFmtId="0" fontId="276" fillId="4" borderId="27" xfId="0" applyFont="1" applyFill="1" applyBorder="1" applyAlignment="1">
      <alignment vertical="top"/>
    </xf>
    <xf numFmtId="0" fontId="276" fillId="4" borderId="191" xfId="0" applyFont="1" applyFill="1" applyBorder="1" applyAlignment="1">
      <alignment vertical="top"/>
    </xf>
    <xf numFmtId="0" fontId="77" fillId="4" borderId="191" xfId="8" applyFont="1" applyFill="1" applyBorder="1" applyAlignment="1">
      <alignment horizontal="center"/>
    </xf>
    <xf numFmtId="0" fontId="77" fillId="4" borderId="191" xfId="8" applyFont="1" applyFill="1" applyBorder="1"/>
    <xf numFmtId="0" fontId="51" fillId="4" borderId="205" xfId="8" applyFont="1" applyFill="1" applyBorder="1"/>
    <xf numFmtId="0" fontId="48" fillId="11" borderId="269" xfId="0" applyFont="1" applyFill="1" applyBorder="1"/>
    <xf numFmtId="0" fontId="59" fillId="15" borderId="253" xfId="0" applyFont="1" applyFill="1" applyBorder="1"/>
    <xf numFmtId="0" fontId="80" fillId="11" borderId="118" xfId="0" applyFont="1" applyFill="1" applyBorder="1"/>
    <xf numFmtId="0" fontId="124" fillId="6" borderId="191" xfId="0" applyFont="1" applyFill="1" applyBorder="1"/>
    <xf numFmtId="0" fontId="124" fillId="6" borderId="205" xfId="0" applyFont="1" applyFill="1" applyBorder="1"/>
    <xf numFmtId="0" fontId="76" fillId="11" borderId="118" xfId="8" applyFont="1" applyFill="1" applyBorder="1" applyAlignment="1">
      <alignment horizontal="center"/>
    </xf>
    <xf numFmtId="14" fontId="76" fillId="11" borderId="118" xfId="8" applyNumberFormat="1" applyFont="1" applyFill="1" applyBorder="1" applyAlignment="1">
      <alignment horizontal="center"/>
    </xf>
    <xf numFmtId="14" fontId="76" fillId="11" borderId="119" xfId="8" applyNumberFormat="1" applyFont="1" applyFill="1" applyBorder="1" applyAlignment="1">
      <alignment horizontal="center"/>
    </xf>
    <xf numFmtId="0" fontId="76" fillId="4" borderId="191" xfId="8" applyFont="1" applyFill="1" applyBorder="1" applyAlignment="1">
      <alignment horizontal="center"/>
    </xf>
    <xf numFmtId="14" fontId="76" fillId="4" borderId="191" xfId="8" applyNumberFormat="1" applyFont="1" applyFill="1" applyBorder="1" applyAlignment="1">
      <alignment horizontal="center"/>
    </xf>
    <xf numFmtId="14" fontId="76" fillId="4" borderId="205" xfId="8" applyNumberFormat="1" applyFont="1" applyFill="1" applyBorder="1" applyAlignment="1">
      <alignment horizontal="center"/>
    </xf>
    <xf numFmtId="0" fontId="51" fillId="6" borderId="191" xfId="8" applyFont="1" applyFill="1" applyBorder="1" applyAlignment="1">
      <alignment horizontal="center"/>
    </xf>
    <xf numFmtId="0" fontId="47" fillId="6" borderId="21" xfId="8" applyFont="1" applyFill="1" applyBorder="1"/>
    <xf numFmtId="0" fontId="46" fillId="6" borderId="191" xfId="8" applyFont="1" applyFill="1" applyBorder="1"/>
    <xf numFmtId="0" fontId="47" fillId="6" borderId="205" xfId="8" applyFont="1" applyFill="1" applyBorder="1"/>
    <xf numFmtId="0" fontId="276" fillId="4" borderId="273" xfId="0" applyFont="1" applyFill="1" applyBorder="1" applyAlignment="1">
      <alignment vertical="top"/>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73" fillId="11" borderId="269" xfId="0" applyFont="1" applyFill="1" applyBorder="1"/>
    <xf numFmtId="0" fontId="48" fillId="6" borderId="253" xfId="8" applyFont="1" applyFill="1" applyBorder="1" applyAlignment="1">
      <alignment horizontal="center"/>
    </xf>
    <xf numFmtId="0" fontId="48" fillId="6" borderId="253" xfId="8" applyFont="1" applyFill="1" applyBorder="1"/>
    <xf numFmtId="0" fontId="0" fillId="4" borderId="0" xfId="0" applyFill="1"/>
    <xf numFmtId="0" fontId="64" fillId="0" borderId="0"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6" borderId="0" xfId="0" applyFont="1" applyFill="1" applyBorder="1" applyAlignment="1">
      <alignment horizontal="center" vertical="center"/>
    </xf>
    <xf numFmtId="0" fontId="78" fillId="12" borderId="21" xfId="0" applyFont="1" applyFill="1" applyBorder="1"/>
    <xf numFmtId="0" fontId="157" fillId="6" borderId="0" xfId="6" applyFont="1" applyFill="1" applyBorder="1" applyAlignment="1">
      <alignment horizontal="center" vertical="center"/>
    </xf>
    <xf numFmtId="0" fontId="0" fillId="4" borderId="0" xfId="0" applyFill="1"/>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8" xfId="8" applyFont="1" applyFill="1" applyBorder="1" applyAlignment="1">
      <alignment horizontal="center"/>
    </xf>
    <xf numFmtId="14" fontId="48" fillId="4" borderId="191" xfId="8" applyNumberFormat="1" applyFont="1" applyFill="1" applyBorder="1" applyAlignment="1">
      <alignment horizontal="center"/>
    </xf>
    <xf numFmtId="14" fontId="48" fillId="4" borderId="205" xfId="8" applyNumberFormat="1" applyFont="1" applyFill="1" applyBorder="1" applyAlignment="1">
      <alignment horizontal="center"/>
    </xf>
    <xf numFmtId="0" fontId="105" fillId="4" borderId="0" xfId="0" applyFont="1" applyFill="1" applyAlignment="1">
      <alignment vertical="center"/>
    </xf>
    <xf numFmtId="0" fontId="119" fillId="11" borderId="0" xfId="0" applyFont="1" applyFill="1"/>
    <xf numFmtId="0" fontId="67" fillId="25" borderId="269" xfId="0" applyFont="1" applyFill="1" applyBorder="1" applyAlignment="1">
      <alignment horizontal="left"/>
    </xf>
    <xf numFmtId="0" fontId="138" fillId="11" borderId="269" xfId="0" applyFont="1" applyFill="1" applyBorder="1"/>
    <xf numFmtId="14" fontId="53" fillId="5" borderId="253" xfId="0" applyNumberFormat="1" applyFont="1" applyFill="1" applyBorder="1" applyAlignment="1">
      <alignment horizontal="left"/>
    </xf>
    <xf numFmtId="14" fontId="53" fillId="5" borderId="27" xfId="0" applyNumberFormat="1" applyFont="1" applyFill="1" applyBorder="1" applyAlignment="1">
      <alignment horizontal="left"/>
    </xf>
    <xf numFmtId="0" fontId="119" fillId="5" borderId="119" xfId="0" applyFont="1" applyFill="1" applyBorder="1"/>
    <xf numFmtId="0" fontId="119" fillId="4" borderId="119" xfId="0" applyFont="1" applyFill="1" applyBorder="1"/>
    <xf numFmtId="0" fontId="119" fillId="4" borderId="21" xfId="0" applyFont="1" applyFill="1" applyBorder="1"/>
    <xf numFmtId="0" fontId="119" fillId="4" borderId="205" xfId="0" applyFont="1" applyFill="1" applyBorder="1"/>
    <xf numFmtId="0" fontId="119" fillId="5" borderId="205" xfId="0" applyFont="1" applyFill="1" applyBorder="1"/>
    <xf numFmtId="0" fontId="0" fillId="4" borderId="0" xfId="0" applyFill="1"/>
    <xf numFmtId="0" fontId="0" fillId="6" borderId="0" xfId="0" applyFill="1" applyBorder="1"/>
    <xf numFmtId="0" fontId="0" fillId="6" borderId="21" xfId="0" applyFill="1" applyBorder="1"/>
    <xf numFmtId="0" fontId="64" fillId="11" borderId="0" xfId="8" applyFont="1" applyFill="1" applyBorder="1" applyAlignment="1">
      <alignment horizontal="center"/>
    </xf>
    <xf numFmtId="0" fontId="135" fillId="6" borderId="191" xfId="0" applyFont="1" applyFill="1" applyBorder="1"/>
    <xf numFmtId="0" fontId="59" fillId="15" borderId="118" xfId="0" applyFont="1" applyFill="1" applyBorder="1" applyAlignment="1">
      <alignment horizontal="left"/>
    </xf>
    <xf numFmtId="0" fontId="0" fillId="4" borderId="0" xfId="0" applyFill="1"/>
    <xf numFmtId="0" fontId="64" fillId="0" borderId="0" xfId="8" applyFont="1" applyFill="1" applyBorder="1" applyAlignment="1">
      <alignment horizontal="center"/>
    </xf>
    <xf numFmtId="0" fontId="0" fillId="4" borderId="0" xfId="0" applyFill="1"/>
    <xf numFmtId="0" fontId="0" fillId="4" borderId="191" xfId="0" applyFill="1" applyBorder="1"/>
    <xf numFmtId="0" fontId="0" fillId="4" borderId="205" xfId="0" applyFill="1" applyBorder="1"/>
    <xf numFmtId="0" fontId="0" fillId="4" borderId="0" xfId="0" applyFill="1" applyBorder="1"/>
    <xf numFmtId="0" fontId="59" fillId="11" borderId="269" xfId="0" applyFont="1" applyFill="1" applyBorder="1"/>
    <xf numFmtId="0" fontId="236" fillId="12" borderId="26" xfId="8" applyFont="1" applyFill="1" applyBorder="1"/>
    <xf numFmtId="43" fontId="269" fillId="6" borderId="0" xfId="7" applyFont="1" applyFill="1" applyBorder="1"/>
    <xf numFmtId="0" fontId="161" fillId="6" borderId="0" xfId="0" applyFont="1" applyFill="1"/>
    <xf numFmtId="0" fontId="53" fillId="6" borderId="191" xfId="0" applyFont="1" applyFill="1" applyBorder="1" applyAlignment="1">
      <alignment horizontal="center"/>
    </xf>
    <xf numFmtId="0" fontId="53" fillId="6" borderId="205"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6" borderId="0" xfId="0" applyFont="1" applyFill="1"/>
    <xf numFmtId="0" fontId="135" fillId="4" borderId="27" xfId="0" applyFont="1" applyFill="1" applyBorder="1" applyAlignment="1">
      <alignment vertical="center"/>
    </xf>
    <xf numFmtId="0" fontId="274" fillId="11" borderId="253" xfId="0" applyFont="1" applyFill="1" applyBorder="1" applyAlignment="1"/>
    <xf numFmtId="0" fontId="274" fillId="11" borderId="267" xfId="0" applyFont="1" applyFill="1" applyBorder="1" applyAlignment="1"/>
    <xf numFmtId="0" fontId="274" fillId="11" borderId="274" xfId="0" applyFont="1" applyFill="1" applyBorder="1" applyAlignment="1"/>
    <xf numFmtId="0" fontId="151" fillId="11" borderId="255" xfId="7" applyNumberFormat="1" applyFont="1" applyFill="1" applyBorder="1" applyAlignment="1">
      <alignment horizontal="center"/>
    </xf>
    <xf numFmtId="0" fontId="0" fillId="4" borderId="0" xfId="0" applyFill="1"/>
    <xf numFmtId="0" fontId="0" fillId="4" borderId="0" xfId="0" applyFill="1"/>
    <xf numFmtId="0" fontId="48" fillId="6" borderId="205" xfId="0" applyFont="1" applyFill="1" applyBorder="1" applyAlignment="1">
      <alignment horizontal="center" vertical="center"/>
    </xf>
    <xf numFmtId="0" fontId="48" fillId="6" borderId="191" xfId="0" applyFont="1" applyFill="1" applyBorder="1" applyAlignment="1">
      <alignment horizontal="center" vertical="center"/>
    </xf>
    <xf numFmtId="0" fontId="242" fillId="11" borderId="253" xfId="0" applyFont="1" applyFill="1" applyBorder="1"/>
    <xf numFmtId="0" fontId="192" fillId="11" borderId="267" xfId="0" applyFont="1" applyFill="1" applyBorder="1"/>
    <xf numFmtId="0" fontId="192" fillId="11" borderId="268" xfId="0" applyFont="1" applyFill="1" applyBorder="1"/>
    <xf numFmtId="0" fontId="64" fillId="4" borderId="0" xfId="8" applyFont="1" applyFill="1" applyBorder="1" applyAlignment="1"/>
    <xf numFmtId="0" fontId="63" fillId="13" borderId="269" xfId="8" applyFont="1" applyFill="1" applyBorder="1" applyAlignment="1">
      <alignment horizontal="left"/>
    </xf>
    <xf numFmtId="43" fontId="47" fillId="12" borderId="0" xfId="7" applyNumberFormat="1" applyFont="1" applyFill="1" applyBorder="1"/>
    <xf numFmtId="0" fontId="48" fillId="12" borderId="0" xfId="8" applyFont="1" applyFill="1" applyBorder="1" applyAlignment="1">
      <alignment vertical="center"/>
    </xf>
    <xf numFmtId="0" fontId="48" fillId="12" borderId="21" xfId="8" applyFont="1" applyFill="1" applyBorder="1" applyAlignment="1">
      <alignment vertical="center"/>
    </xf>
    <xf numFmtId="43" fontId="47" fillId="12" borderId="191" xfId="7" applyNumberFormat="1" applyFont="1" applyFill="1" applyBorder="1"/>
    <xf numFmtId="0" fontId="127" fillId="12" borderId="0" xfId="0" applyFont="1" applyFill="1" applyBorder="1"/>
    <xf numFmtId="0" fontId="283" fillId="12" borderId="21" xfId="0" applyFont="1" applyFill="1" applyBorder="1"/>
    <xf numFmtId="0" fontId="128" fillId="12" borderId="21" xfId="0" applyFont="1" applyFill="1" applyBorder="1" applyAlignment="1"/>
    <xf numFmtId="0" fontId="135" fillId="12" borderId="27" xfId="0" applyFont="1" applyFill="1" applyBorder="1" applyAlignment="1"/>
    <xf numFmtId="0" fontId="0" fillId="12" borderId="191" xfId="0" applyFill="1" applyBorder="1" applyAlignment="1"/>
    <xf numFmtId="0" fontId="128" fillId="12" borderId="205" xfId="0" applyFont="1" applyFill="1" applyBorder="1" applyAlignment="1"/>
    <xf numFmtId="0" fontId="48" fillId="6" borderId="219" xfId="0" applyFont="1" applyFill="1" applyBorder="1" applyAlignment="1">
      <alignment horizontal="left" vertical="center"/>
    </xf>
    <xf numFmtId="0" fontId="51" fillId="15" borderId="219" xfId="0" applyFont="1" applyFill="1" applyBorder="1" applyAlignment="1">
      <alignment vertical="center"/>
    </xf>
    <xf numFmtId="0" fontId="48" fillId="6" borderId="36" xfId="0" applyFont="1" applyFill="1" applyBorder="1" applyAlignment="1">
      <alignment horizontal="center"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6" borderId="270" xfId="0" applyFont="1" applyFill="1" applyBorder="1" applyAlignment="1">
      <alignment horizontal="center" vertical="center"/>
    </xf>
    <xf numFmtId="0" fontId="48" fillId="6" borderId="1" xfId="0" applyFont="1" applyFill="1" applyBorder="1" applyAlignment="1">
      <alignment horizontal="center" vertical="center"/>
    </xf>
    <xf numFmtId="0" fontId="0" fillId="4" borderId="0" xfId="0" applyFill="1"/>
    <xf numFmtId="0" fontId="0" fillId="4" borderId="21" xfId="0" applyFill="1" applyBorder="1"/>
    <xf numFmtId="0" fontId="0" fillId="4" borderId="0" xfId="0" applyFill="1" applyBorder="1"/>
    <xf numFmtId="0" fontId="51" fillId="15" borderId="254" xfId="0" applyFont="1" applyFill="1" applyBorder="1"/>
    <xf numFmtId="0" fontId="0" fillId="15" borderId="254" xfId="0" applyFill="1" applyBorder="1"/>
    <xf numFmtId="0" fontId="0" fillId="15" borderId="255" xfId="0" applyFill="1" applyBorder="1"/>
    <xf numFmtId="0" fontId="48" fillId="6" borderId="254" xfId="0" applyFont="1" applyFill="1" applyBorder="1"/>
    <xf numFmtId="0" fontId="48" fillId="6" borderId="255" xfId="0" applyFont="1" applyFill="1" applyBorder="1"/>
    <xf numFmtId="14" fontId="53" fillId="6" borderId="219" xfId="0" applyNumberFormat="1"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12" borderId="191" xfId="0" applyFill="1" applyBorder="1"/>
    <xf numFmtId="0" fontId="59" fillId="11" borderId="269" xfId="0" applyFont="1" applyFill="1" applyBorder="1"/>
    <xf numFmtId="0" fontId="73" fillId="11" borderId="269" xfId="0" applyFont="1" applyFill="1" applyBorder="1"/>
    <xf numFmtId="0" fontId="48" fillId="11" borderId="118" xfId="0" applyFont="1" applyFill="1" applyBorder="1"/>
    <xf numFmtId="0" fontId="0" fillId="4" borderId="0" xfId="0" applyFill="1"/>
    <xf numFmtId="0" fontId="64" fillId="4" borderId="0" xfId="8" applyFont="1" applyFill="1" applyBorder="1" applyAlignment="1">
      <alignment horizontal="center"/>
    </xf>
    <xf numFmtId="0" fontId="79" fillId="4" borderId="0" xfId="8" applyFont="1" applyFill="1" applyBorder="1" applyAlignment="1">
      <alignment horizontal="center" vertical="center"/>
    </xf>
    <xf numFmtId="0" fontId="67" fillId="14" borderId="1" xfId="0" applyFont="1" applyFill="1" applyBorder="1" applyAlignment="1"/>
    <xf numFmtId="0" fontId="138" fillId="11" borderId="26" xfId="0" applyFont="1" applyFill="1" applyBorder="1"/>
    <xf numFmtId="0" fontId="24" fillId="4" borderId="1" xfId="0" applyFont="1" applyFill="1" applyBorder="1" applyAlignment="1">
      <alignment horizontal="left"/>
    </xf>
    <xf numFmtId="14" fontId="284" fillId="4" borderId="1" xfId="0" applyNumberFormat="1" applyFont="1" applyFill="1" applyBorder="1" applyAlignment="1">
      <alignment horizontal="center"/>
    </xf>
    <xf numFmtId="0" fontId="0" fillId="12" borderId="118" xfId="0" applyFill="1" applyBorder="1"/>
    <xf numFmtId="0" fontId="0" fillId="12" borderId="119" xfId="0" applyFill="1" applyBorder="1"/>
    <xf numFmtId="0" fontId="67" fillId="25" borderId="269" xfId="0" applyFont="1" applyFill="1" applyBorder="1" applyAlignment="1"/>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67" fillId="25" borderId="269" xfId="0" applyFont="1" applyFill="1" applyBorder="1" applyAlignment="1">
      <alignment horizontal="left"/>
    </xf>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59" fillId="11" borderId="269" xfId="0" applyFont="1" applyFill="1" applyBorder="1"/>
    <xf numFmtId="0" fontId="48" fillId="11" borderId="118" xfId="0" applyFont="1" applyFill="1" applyBorder="1"/>
    <xf numFmtId="0" fontId="48" fillId="6" borderId="0" xfId="0" applyFont="1" applyFill="1"/>
    <xf numFmtId="0" fontId="48" fillId="6" borderId="1" xfId="8" applyFont="1" applyFill="1" applyBorder="1" applyAlignment="1">
      <alignment horizontal="center" wrapText="1"/>
    </xf>
    <xf numFmtId="0" fontId="0" fillId="4" borderId="0" xfId="0" applyFill="1"/>
    <xf numFmtId="0" fontId="64" fillId="0" borderId="0" xfId="8" applyFont="1" applyFill="1" applyBorder="1" applyAlignment="1">
      <alignment horizontal="center"/>
    </xf>
    <xf numFmtId="0" fontId="285" fillId="6" borderId="0" xfId="8" applyFont="1" applyFill="1" applyBorder="1" applyAlignment="1">
      <alignment horizontal="right"/>
    </xf>
    <xf numFmtId="0" fontId="48" fillId="21" borderId="253" xfId="0" applyFont="1" applyFill="1" applyBorder="1" applyAlignment="1">
      <alignment vertical="center"/>
    </xf>
    <xf numFmtId="0" fontId="48" fillId="21" borderId="267" xfId="0" applyFont="1" applyFill="1" applyBorder="1" applyAlignment="1">
      <alignment vertical="center"/>
    </xf>
    <xf numFmtId="0" fontId="48" fillId="21" borderId="268" xfId="0" applyFont="1" applyFill="1" applyBorder="1" applyAlignment="1">
      <alignment vertical="center"/>
    </xf>
    <xf numFmtId="0" fontId="285" fillId="4" borderId="0" xfId="8" applyFont="1" applyFill="1" applyBorder="1" applyAlignment="1">
      <alignment horizontal="right"/>
    </xf>
    <xf numFmtId="0" fontId="48" fillId="13" borderId="119" xfId="8" applyNumberFormat="1" applyFont="1" applyFill="1" applyBorder="1" applyAlignment="1">
      <alignment horizontal="center"/>
    </xf>
    <xf numFmtId="0" fontId="48" fillId="6" borderId="253" xfId="8" applyFont="1" applyFill="1" applyBorder="1" applyAlignment="1">
      <alignment horizontal="left"/>
    </xf>
    <xf numFmtId="1" fontId="127" fillId="4" borderId="0" xfId="0" applyNumberFormat="1" applyFont="1" applyFill="1"/>
    <xf numFmtId="0" fontId="0" fillId="4" borderId="26" xfId="0" applyFill="1" applyBorder="1"/>
    <xf numFmtId="0" fontId="0" fillId="4" borderId="0" xfId="0" applyFill="1"/>
    <xf numFmtId="0" fontId="0" fillId="4" borderId="0" xfId="0" applyFill="1" applyBorder="1"/>
    <xf numFmtId="0" fontId="0" fillId="12" borderId="191" xfId="0" applyFill="1" applyBorder="1"/>
    <xf numFmtId="0" fontId="270" fillId="4" borderId="0" xfId="0" applyFont="1" applyFill="1"/>
    <xf numFmtId="0" fontId="48" fillId="6" borderId="1" xfId="8" applyFont="1" applyFill="1" applyBorder="1" applyAlignment="1">
      <alignment horizontal="center" wrapText="1"/>
    </xf>
    <xf numFmtId="0" fontId="0" fillId="4" borderId="0" xfId="0" applyFill="1"/>
    <xf numFmtId="0" fontId="44" fillId="11" borderId="269" xfId="8" applyFont="1" applyFill="1" applyBorder="1" applyAlignment="1">
      <alignment horizontal="left" vertical="center"/>
    </xf>
    <xf numFmtId="0" fontId="43" fillId="11" borderId="118" xfId="8" applyFont="1" applyFill="1" applyBorder="1" applyAlignment="1">
      <alignment horizontal="center"/>
    </xf>
    <xf numFmtId="14" fontId="135"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48" fillId="4" borderId="118" xfId="7" applyNumberFormat="1" applyFont="1" applyFill="1" applyBorder="1" applyAlignment="1">
      <alignment horizontal="center"/>
    </xf>
    <xf numFmtId="0" fontId="48" fillId="4" borderId="119" xfId="7" applyNumberFormat="1"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0" fillId="12" borderId="191" xfId="0" applyFill="1" applyBorder="1"/>
    <xf numFmtId="0" fontId="59" fillId="11" borderId="269" xfId="0" applyFont="1" applyFill="1" applyBorder="1"/>
    <xf numFmtId="0" fontId="191" fillId="11" borderId="0" xfId="8" applyFont="1" applyFill="1" applyBorder="1" applyAlignment="1"/>
    <xf numFmtId="0" fontId="286" fillId="11" borderId="0" xfId="8" applyFont="1" applyFill="1" applyBorder="1" applyAlignment="1">
      <alignment vertical="center"/>
    </xf>
    <xf numFmtId="0" fontId="106" fillId="13" borderId="118" xfId="0" applyFont="1" applyFill="1" applyBorder="1" applyAlignment="1">
      <alignment vertical="center"/>
    </xf>
    <xf numFmtId="0" fontId="43" fillId="13" borderId="118" xfId="8" applyFont="1" applyFill="1" applyBorder="1" applyAlignment="1">
      <alignment horizontal="center"/>
    </xf>
    <xf numFmtId="14" fontId="0" fillId="13" borderId="118" xfId="0" applyNumberFormat="1" applyFont="1" applyFill="1" applyBorder="1"/>
    <xf numFmtId="0" fontId="60" fillId="13" borderId="26" xfId="8" applyFont="1" applyFill="1" applyBorder="1"/>
    <xf numFmtId="0" fontId="48" fillId="13" borderId="0" xfId="8" applyFont="1" applyFill="1" applyBorder="1" applyAlignment="1">
      <alignment horizontal="center"/>
    </xf>
    <xf numFmtId="0" fontId="55" fillId="13" borderId="0" xfId="8" applyFont="1" applyFill="1" applyBorder="1" applyAlignment="1">
      <alignment horizontal="center"/>
    </xf>
    <xf numFmtId="14" fontId="48" fillId="13" borderId="0" xfId="8" applyNumberFormat="1" applyFont="1" applyFill="1" applyBorder="1" applyAlignment="1">
      <alignment horizontal="center"/>
    </xf>
    <xf numFmtId="0" fontId="48" fillId="13" borderId="0" xfId="7" applyNumberFormat="1" applyFont="1" applyFill="1" applyBorder="1" applyAlignment="1">
      <alignment horizontal="center" vertical="center"/>
    </xf>
    <xf numFmtId="0" fontId="48" fillId="13" borderId="0" xfId="8" applyNumberFormat="1" applyFont="1" applyFill="1" applyBorder="1" applyAlignment="1">
      <alignment horizontal="center"/>
    </xf>
    <xf numFmtId="0" fontId="48" fillId="13" borderId="0" xfId="7" applyNumberFormat="1" applyFont="1" applyFill="1" applyBorder="1" applyAlignment="1">
      <alignment horizontal="center"/>
    </xf>
    <xf numFmtId="0" fontId="51"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1" fillId="13" borderId="21" xfId="7" applyNumberFormat="1" applyFont="1" applyFill="1" applyBorder="1" applyAlignment="1">
      <alignment horizontal="center"/>
    </xf>
    <xf numFmtId="0" fontId="48"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3" fillId="12" borderId="0" xfId="8" applyFont="1" applyFill="1" applyBorder="1" applyAlignment="1"/>
    <xf numFmtId="0" fontId="287" fillId="12" borderId="0" xfId="8" applyFont="1" applyFill="1" applyBorder="1" applyAlignment="1">
      <alignment horizontal="center"/>
    </xf>
    <xf numFmtId="0" fontId="238" fillId="12" borderId="0" xfId="8" applyFont="1" applyFill="1" applyBorder="1" applyAlignment="1"/>
    <xf numFmtId="0" fontId="7" fillId="12" borderId="0" xfId="8" applyFont="1" applyFill="1" applyBorder="1" applyAlignment="1"/>
    <xf numFmtId="14" fontId="32" fillId="12" borderId="191" xfId="0" applyNumberFormat="1" applyFont="1" applyFill="1" applyBorder="1"/>
    <xf numFmtId="0" fontId="0" fillId="4" borderId="0" xfId="0" applyFill="1"/>
    <xf numFmtId="0" fontId="48" fillId="6" borderId="27" xfId="0" applyFont="1" applyFill="1" applyBorder="1" applyAlignment="1">
      <alignment horizontal="left" vertical="center"/>
    </xf>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53" fillId="6" borderId="191" xfId="0" applyFont="1" applyFill="1" applyBorder="1" applyAlignment="1">
      <alignment horizontal="center"/>
    </xf>
    <xf numFmtId="0" fontId="53" fillId="6" borderId="205"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48" fillId="6" borderId="270" xfId="0" applyFont="1" applyFill="1" applyBorder="1" applyAlignment="1">
      <alignment horizontal="center" vertical="center"/>
    </xf>
    <xf numFmtId="0" fontId="48" fillId="6" borderId="26" xfId="0" applyFont="1" applyFill="1" applyBorder="1" applyAlignment="1">
      <alignment horizontal="left" vertical="center"/>
    </xf>
    <xf numFmtId="0" fontId="73" fillId="11" borderId="269" xfId="0" applyFont="1" applyFill="1" applyBorder="1"/>
    <xf numFmtId="0" fontId="48" fillId="11" borderId="118" xfId="0" applyFont="1" applyFill="1" applyBorder="1"/>
    <xf numFmtId="0" fontId="48" fillId="4" borderId="27" xfId="0" applyFont="1" applyFill="1" applyBorder="1" applyAlignment="1">
      <alignment horizontal="left"/>
    </xf>
    <xf numFmtId="0" fontId="48" fillId="6" borderId="119" xfId="0" applyFont="1" applyFill="1" applyBorder="1" applyAlignment="1">
      <alignment horizontal="left" vertical="center"/>
    </xf>
    <xf numFmtId="0" fontId="53" fillId="11" borderId="119" xfId="0" applyFont="1" applyFill="1" applyBorder="1" applyAlignment="1">
      <alignment horizontal="center"/>
    </xf>
    <xf numFmtId="0" fontId="48" fillId="11" borderId="119" xfId="0" applyFont="1" applyFill="1" applyBorder="1" applyAlignment="1">
      <alignment horizontal="center" vertical="center"/>
    </xf>
    <xf numFmtId="0" fontId="129" fillId="11" borderId="118" xfId="0" applyFont="1" applyFill="1" applyBorder="1"/>
    <xf numFmtId="0" fontId="129" fillId="11" borderId="119" xfId="0" applyFont="1" applyFill="1" applyBorder="1"/>
    <xf numFmtId="0" fontId="129" fillId="4" borderId="21" xfId="0" applyFont="1" applyFill="1" applyBorder="1"/>
    <xf numFmtId="0" fontId="129" fillId="4" borderId="191" xfId="0" applyFont="1" applyFill="1" applyBorder="1"/>
    <xf numFmtId="0" fontId="129" fillId="4" borderId="205" xfId="0" applyFont="1" applyFill="1" applyBorder="1"/>
    <xf numFmtId="0" fontId="7" fillId="12" borderId="21" xfId="8" applyNumberFormat="1" applyFont="1" applyFill="1" applyBorder="1" applyAlignment="1">
      <alignment horizontal="center"/>
    </xf>
    <xf numFmtId="0" fontId="51"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1"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0" fontId="140" fillId="4" borderId="0" xfId="0" applyFont="1" applyFill="1" applyBorder="1"/>
    <xf numFmtId="14" fontId="7" fillId="12" borderId="26" xfId="8" applyNumberFormat="1" applyFont="1" applyFill="1" applyBorder="1" applyAlignment="1">
      <alignment horizontal="left" vertical="center"/>
    </xf>
    <xf numFmtId="14" fontId="220"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91" xfId="8" applyNumberFormat="1" applyFont="1" applyFill="1" applyBorder="1" applyAlignment="1">
      <alignment horizontal="center"/>
    </xf>
    <xf numFmtId="14" fontId="7" fillId="12" borderId="205" xfId="8" applyNumberFormat="1" applyFont="1" applyFill="1" applyBorder="1" applyAlignment="1">
      <alignment horizontal="center"/>
    </xf>
    <xf numFmtId="0" fontId="51" fillId="5" borderId="269" xfId="0" applyFont="1" applyFill="1" applyBorder="1" applyAlignment="1">
      <alignment horizontal="left" vertical="center"/>
    </xf>
    <xf numFmtId="0" fontId="48" fillId="6" borderId="253" xfId="0" applyFont="1" applyFill="1" applyBorder="1" applyAlignment="1">
      <alignment horizontal="center" vertical="center"/>
    </xf>
    <xf numFmtId="0" fontId="48" fillId="6" borderId="253" xfId="0" applyFont="1" applyFill="1" applyBorder="1" applyAlignment="1">
      <alignment horizontal="left" vertical="center"/>
    </xf>
    <xf numFmtId="0" fontId="48" fillId="6" borderId="267" xfId="0" applyFont="1" applyFill="1" applyBorder="1" applyAlignment="1">
      <alignment horizontal="center" vertical="center"/>
    </xf>
    <xf numFmtId="0" fontId="48" fillId="6" borderId="268" xfId="0" applyFont="1" applyFill="1" applyBorder="1" applyAlignment="1">
      <alignment horizontal="left" vertical="center"/>
    </xf>
    <xf numFmtId="0" fontId="48" fillId="5" borderId="253" xfId="0" applyFont="1" applyFill="1" applyBorder="1"/>
    <xf numFmtId="14" fontId="48" fillId="4" borderId="1" xfId="0"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43" fontId="47" fillId="11" borderId="3" xfId="7" applyFont="1" applyFill="1" applyBorder="1"/>
    <xf numFmtId="0" fontId="0" fillId="11" borderId="3" xfId="0" applyFill="1" applyBorder="1"/>
    <xf numFmtId="0" fontId="0" fillId="11" borderId="4" xfId="0" applyFill="1" applyBorder="1"/>
    <xf numFmtId="0" fontId="46" fillId="11" borderId="3" xfId="8" applyFont="1" applyFill="1" applyBorder="1" applyAlignment="1">
      <alignment horizontal="center"/>
    </xf>
    <xf numFmtId="14" fontId="46" fillId="11" borderId="3" xfId="8" applyNumberFormat="1"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36" xfId="0" applyFont="1" applyFill="1" applyBorder="1" applyAlignment="1">
      <alignment horizontal="center" vertical="center"/>
    </xf>
    <xf numFmtId="0" fontId="0" fillId="6" borderId="0" xfId="0" applyFill="1" applyBorder="1"/>
    <xf numFmtId="0" fontId="48" fillId="4" borderId="270" xfId="0" applyFont="1" applyFill="1" applyBorder="1" applyAlignment="1">
      <alignment horizontal="center" vertical="center"/>
    </xf>
    <xf numFmtId="0" fontId="48" fillId="4" borderId="1" xfId="0" applyFont="1" applyFill="1" applyBorder="1" applyAlignment="1">
      <alignment horizontal="center" vertical="center"/>
    </xf>
    <xf numFmtId="0" fontId="59" fillId="11" borderId="269" xfId="0" applyFont="1" applyFill="1" applyBorder="1"/>
    <xf numFmtId="0" fontId="48" fillId="11" borderId="118" xfId="0" applyFont="1" applyFill="1" applyBorder="1"/>
    <xf numFmtId="0" fontId="48" fillId="4" borderId="26" xfId="0" applyFont="1" applyFill="1" applyBorder="1" applyAlignment="1">
      <alignment horizontal="left" vertical="center"/>
    </xf>
    <xf numFmtId="0" fontId="53" fillId="4" borderId="0" xfId="0" applyFont="1" applyFill="1" applyBorder="1" applyAlignment="1">
      <alignment horizontal="center"/>
    </xf>
    <xf numFmtId="0" fontId="53" fillId="4" borderId="191"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0" fillId="6" borderId="21" xfId="0" applyFill="1" applyBorder="1"/>
    <xf numFmtId="0" fontId="64" fillId="4" borderId="0" xfId="8" applyFont="1" applyFill="1" applyBorder="1" applyAlignment="1">
      <alignment horizontal="center"/>
    </xf>
    <xf numFmtId="0" fontId="0" fillId="12" borderId="191" xfId="0" applyFill="1" applyBorder="1"/>
    <xf numFmtId="0" fontId="59" fillId="11" borderId="269" xfId="0" applyFont="1" applyFill="1" applyBorder="1"/>
    <xf numFmtId="0" fontId="73" fillId="11" borderId="269" xfId="0" applyFont="1" applyFill="1" applyBorder="1"/>
    <xf numFmtId="0" fontId="48" fillId="11" borderId="118" xfId="0" applyFont="1" applyFill="1" applyBorder="1"/>
    <xf numFmtId="0" fontId="48" fillId="6" borderId="1" xfId="0" applyFont="1" applyFill="1" applyBorder="1" applyAlignment="1">
      <alignment horizontal="center" vertical="center"/>
    </xf>
    <xf numFmtId="0" fontId="48" fillId="6" borderId="0" xfId="0" applyFont="1" applyFill="1"/>
    <xf numFmtId="14" fontId="53" fillId="4" borderId="253" xfId="0" applyNumberFormat="1" applyFont="1" applyFill="1" applyBorder="1" applyAlignment="1">
      <alignment horizontal="left"/>
    </xf>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0" fillId="12" borderId="191" xfId="0" applyFill="1" applyBorder="1"/>
    <xf numFmtId="0" fontId="59" fillId="11" borderId="269" xfId="0" applyFont="1" applyFill="1" applyBorder="1"/>
    <xf numFmtId="0" fontId="73" fillId="11" borderId="269" xfId="0" applyFont="1" applyFill="1" applyBorder="1"/>
    <xf numFmtId="0" fontId="48" fillId="6" borderId="1" xfId="0" applyFont="1" applyFill="1" applyBorder="1" applyAlignment="1">
      <alignment horizontal="center" vertical="center"/>
    </xf>
    <xf numFmtId="0" fontId="48" fillId="4" borderId="269" xfId="0" applyFont="1" applyFill="1" applyBorder="1" applyAlignment="1">
      <alignment horizontal="center" vertical="center"/>
    </xf>
    <xf numFmtId="1" fontId="76" fillId="4" borderId="0" xfId="0" applyNumberFormat="1" applyFont="1" applyFill="1" applyAlignment="1">
      <alignment horizontal="center" vertical="center"/>
    </xf>
    <xf numFmtId="1" fontId="80" fillId="4" borderId="0" xfId="0" applyNumberFormat="1" applyFont="1" applyFill="1" applyAlignment="1">
      <alignment horizontal="center" vertical="center"/>
    </xf>
    <xf numFmtId="1" fontId="288" fillId="4" borderId="0" xfId="0" applyNumberFormat="1" applyFont="1" applyFill="1" applyAlignment="1">
      <alignment horizontal="center" vertical="center"/>
    </xf>
    <xf numFmtId="1" fontId="76" fillId="4" borderId="0" xfId="0" applyNumberFormat="1" applyFont="1" applyFill="1"/>
    <xf numFmtId="1" fontId="288" fillId="4" borderId="0" xfId="0" applyNumberFormat="1" applyFont="1" applyFill="1"/>
    <xf numFmtId="0" fontId="157" fillId="11" borderId="0" xfId="8" applyFont="1" applyFill="1" applyBorder="1" applyAlignment="1">
      <alignment vertical="center"/>
    </xf>
    <xf numFmtId="0" fontId="0" fillId="4" borderId="0" xfId="0" applyFill="1" applyAlignment="1"/>
    <xf numFmtId="0" fontId="0" fillId="6" borderId="118" xfId="0" applyFont="1" applyFill="1" applyBorder="1"/>
    <xf numFmtId="0" fontId="0" fillId="6" borderId="119" xfId="0" applyFont="1" applyFill="1" applyBorder="1"/>
    <xf numFmtId="0" fontId="48" fillId="6" borderId="253" xfId="0" applyFont="1" applyFill="1" applyBorder="1" applyAlignment="1">
      <alignment vertical="center"/>
    </xf>
    <xf numFmtId="0" fontId="0" fillId="15" borderId="267" xfId="0" applyFont="1" applyFill="1" applyBorder="1"/>
    <xf numFmtId="0" fontId="0" fillId="15" borderId="268" xfId="0" applyFont="1" applyFill="1" applyBorder="1"/>
    <xf numFmtId="0" fontId="48" fillId="15" borderId="253" xfId="0" applyFont="1" applyFill="1" applyBorder="1" applyAlignment="1">
      <alignment vertical="center"/>
    </xf>
    <xf numFmtId="0" fontId="62" fillId="4" borderId="0" xfId="0" applyFont="1" applyFill="1" applyBorder="1"/>
    <xf numFmtId="0" fontId="73" fillId="13" borderId="269" xfId="0" applyFont="1" applyFill="1" applyBorder="1" applyAlignment="1"/>
    <xf numFmtId="0" fontId="0" fillId="0" borderId="0" xfId="0" applyAlignment="1"/>
    <xf numFmtId="0" fontId="7" fillId="4" borderId="26" xfId="0" applyFont="1" applyFill="1" applyBorder="1"/>
    <xf numFmtId="0" fontId="51" fillId="5" borderId="253" xfId="0" applyFont="1" applyFill="1" applyBorder="1"/>
    <xf numFmtId="0" fontId="0" fillId="5" borderId="267" xfId="0" applyFont="1" applyFill="1" applyBorder="1"/>
    <xf numFmtId="0" fontId="0" fillId="5" borderId="268" xfId="0" applyFont="1" applyFill="1" applyBorder="1"/>
    <xf numFmtId="0" fontId="61" fillId="6" borderId="0" xfId="8" applyFont="1" applyFill="1" applyBorder="1" applyAlignment="1">
      <alignment horizontal="left"/>
    </xf>
    <xf numFmtId="0" fontId="73" fillId="7" borderId="269" xfId="0" applyFont="1" applyFill="1" applyBorder="1" applyAlignment="1"/>
    <xf numFmtId="0" fontId="0" fillId="4" borderId="0" xfId="0" applyFill="1"/>
    <xf numFmtId="14" fontId="48" fillId="4" borderId="191" xfId="8" applyNumberFormat="1" applyFont="1" applyFill="1" applyBorder="1" applyAlignment="1">
      <alignment horizontal="center"/>
    </xf>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59" fillId="11" borderId="269" xfId="0" applyFont="1" applyFill="1" applyBorder="1"/>
    <xf numFmtId="0" fontId="0" fillId="4" borderId="0" xfId="0" applyFill="1"/>
    <xf numFmtId="0" fontId="64" fillId="0" borderId="0" xfId="8" applyFont="1" applyFill="1" applyBorder="1" applyAlignment="1">
      <alignment horizontal="center"/>
    </xf>
    <xf numFmtId="0" fontId="7" fillId="4" borderId="26" xfId="0" applyFont="1" applyFill="1" applyBorder="1" applyAlignment="1"/>
    <xf numFmtId="43" fontId="100" fillId="4" borderId="0" xfId="7" applyFont="1" applyFill="1" applyBorder="1"/>
    <xf numFmtId="0" fontId="43" fillId="10" borderId="2" xfId="6" applyFont="1" applyFill="1" applyBorder="1" applyAlignment="1">
      <alignment horizontal="center"/>
    </xf>
    <xf numFmtId="0" fontId="53" fillId="4" borderId="0" xfId="0" applyFont="1" applyFill="1" applyBorder="1" applyAlignment="1">
      <alignment horizontal="center"/>
    </xf>
    <xf numFmtId="0" fontId="0" fillId="4" borderId="0" xfId="0" applyFill="1"/>
    <xf numFmtId="0" fontId="59" fillId="11" borderId="269" xfId="0" applyFont="1" applyFill="1" applyBorder="1"/>
    <xf numFmtId="0" fontId="48" fillId="11" borderId="118" xfId="0" applyFont="1" applyFill="1" applyBorder="1"/>
    <xf numFmtId="0" fontId="48" fillId="6" borderId="0" xfId="0" applyFont="1" applyFill="1"/>
    <xf numFmtId="0" fontId="43" fillId="4" borderId="0" xfId="6" applyFont="1" applyFill="1" applyBorder="1" applyAlignment="1">
      <alignment horizontal="center" vertical="center"/>
    </xf>
    <xf numFmtId="0" fontId="286" fillId="11" borderId="118" xfId="0" applyFont="1" applyFill="1" applyBorder="1"/>
    <xf numFmtId="0" fontId="286" fillId="11" borderId="119" xfId="0" applyFont="1" applyFill="1" applyBorder="1"/>
    <xf numFmtId="14" fontId="135" fillId="4" borderId="1" xfId="0" applyNumberFormat="1" applyFont="1" applyFill="1" applyBorder="1" applyAlignment="1">
      <alignment horizontal="center"/>
    </xf>
    <xf numFmtId="0" fontId="0" fillId="4" borderId="0" xfId="0" applyFill="1"/>
    <xf numFmtId="0" fontId="56" fillId="4" borderId="1" xfId="0" applyFont="1" applyFill="1" applyBorder="1" applyAlignment="1">
      <alignment horizontal="center"/>
    </xf>
    <xf numFmtId="0" fontId="7" fillId="4" borderId="114" xfId="0"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44" fillId="4" borderId="266" xfId="0" applyFont="1" applyFill="1" applyBorder="1" applyAlignment="1">
      <alignment horizontal="center"/>
    </xf>
    <xf numFmtId="0" fontId="44" fillId="4" borderId="268" xfId="0" applyFont="1" applyFill="1" applyBorder="1" applyAlignment="1">
      <alignment horizontal="center"/>
    </xf>
    <xf numFmtId="0" fontId="7" fillId="4" borderId="26" xfId="0" applyFont="1" applyFill="1" applyBorder="1"/>
    <xf numFmtId="0" fontId="59" fillId="11" borderId="269" xfId="0" applyFont="1" applyFill="1" applyBorder="1"/>
    <xf numFmtId="0" fontId="44" fillId="4" borderId="1" xfId="0" applyFont="1" applyFill="1" applyBorder="1" applyAlignment="1">
      <alignment horizontal="center"/>
    </xf>
    <xf numFmtId="0" fontId="48" fillId="4" borderId="27" xfId="0" applyFont="1" applyFill="1" applyBorder="1" applyAlignment="1">
      <alignment horizontal="left"/>
    </xf>
    <xf numFmtId="0" fontId="48" fillId="4" borderId="0" xfId="0" applyFont="1" applyFill="1" applyBorder="1" applyAlignment="1">
      <alignment horizontal="left" vertical="center"/>
    </xf>
    <xf numFmtId="0" fontId="43" fillId="10" borderId="2" xfId="6"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4" borderId="0" xfId="8" applyFont="1" applyFill="1" applyBorder="1" applyAlignment="1">
      <alignment horizontal="center"/>
    </xf>
    <xf numFmtId="0" fontId="56" fillId="4" borderId="266" xfId="0" applyFont="1" applyFill="1" applyBorder="1" applyAlignment="1">
      <alignment horizontal="center"/>
    </xf>
    <xf numFmtId="0" fontId="56" fillId="4" borderId="268" xfId="0" applyFont="1" applyFill="1" applyBorder="1" applyAlignment="1">
      <alignment horizontal="center"/>
    </xf>
    <xf numFmtId="0" fontId="48" fillId="6" borderId="0" xfId="0" applyFont="1" applyFill="1"/>
    <xf numFmtId="0" fontId="54" fillId="4" borderId="27" xfId="0" applyFont="1" applyFill="1" applyBorder="1"/>
    <xf numFmtId="0" fontId="7" fillId="4" borderId="191" xfId="0" applyFont="1" applyFill="1" applyBorder="1" applyAlignment="1">
      <alignment horizontal="left"/>
    </xf>
    <xf numFmtId="0" fontId="7" fillId="4" borderId="191" xfId="0" applyFont="1" applyFill="1" applyBorder="1" applyAlignment="1">
      <alignment horizontal="center"/>
    </xf>
    <xf numFmtId="0" fontId="156" fillId="19" borderId="118" xfId="0" applyFont="1" applyFill="1" applyBorder="1" applyAlignment="1">
      <alignment horizontal="left"/>
    </xf>
    <xf numFmtId="0" fontId="156" fillId="19" borderId="119" xfId="0" applyFont="1" applyFill="1" applyBorder="1" applyAlignment="1">
      <alignment horizontal="left"/>
    </xf>
    <xf numFmtId="0" fontId="289" fillId="4" borderId="266" xfId="0" applyFont="1" applyFill="1" applyBorder="1" applyAlignment="1">
      <alignment horizontal="center"/>
    </xf>
    <xf numFmtId="0" fontId="289" fillId="4" borderId="267" xfId="0" applyFont="1" applyFill="1" applyBorder="1" applyAlignment="1">
      <alignment horizontal="left"/>
    </xf>
    <xf numFmtId="0" fontId="156" fillId="4" borderId="268" xfId="0" applyFont="1" applyFill="1" applyBorder="1" applyAlignment="1">
      <alignment horizontal="left"/>
    </xf>
    <xf numFmtId="0" fontId="0" fillId="4" borderId="0" xfId="0" applyFill="1"/>
    <xf numFmtId="0" fontId="7" fillId="4" borderId="26" xfId="0" applyFont="1" applyFill="1" applyBorder="1"/>
    <xf numFmtId="0" fontId="59" fillId="11" borderId="269" xfId="0" applyFont="1" applyFill="1" applyBorder="1"/>
    <xf numFmtId="1" fontId="7" fillId="12" borderId="270" xfId="7" applyNumberFormat="1" applyFont="1" applyFill="1" applyBorder="1" applyAlignment="1">
      <alignment horizontal="center"/>
    </xf>
    <xf numFmtId="1" fontId="7" fillId="12" borderId="36" xfId="7" applyNumberFormat="1" applyFont="1" applyFill="1" applyBorder="1" applyAlignment="1">
      <alignment horizontal="center"/>
    </xf>
    <xf numFmtId="0" fontId="73" fillId="13" borderId="269" xfId="8" applyFont="1" applyFill="1" applyBorder="1" applyAlignment="1">
      <alignment horizontal="left"/>
    </xf>
    <xf numFmtId="14" fontId="29" fillId="6" borderId="118" xfId="0" applyNumberFormat="1" applyFont="1" applyFill="1" applyBorder="1"/>
    <xf numFmtId="0" fontId="80" fillId="6" borderId="119" xfId="0" applyFont="1" applyFill="1" applyBorder="1"/>
    <xf numFmtId="0" fontId="181" fillId="11" borderId="269" xfId="0" applyFont="1" applyFill="1" applyBorder="1"/>
    <xf numFmtId="0" fontId="214" fillId="4" borderId="26" xfId="0" applyNumberFormat="1" applyFont="1" applyFill="1" applyBorder="1"/>
    <xf numFmtId="0" fontId="214" fillId="4" borderId="27"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59" fillId="11" borderId="269" xfId="0" applyFont="1" applyFill="1" applyBorder="1"/>
    <xf numFmtId="0" fontId="0" fillId="4" borderId="0" xfId="0" applyFill="1"/>
    <xf numFmtId="0" fontId="0" fillId="4" borderId="21" xfId="0" applyFill="1" applyBorder="1"/>
    <xf numFmtId="0" fontId="0" fillId="4" borderId="0" xfId="0" applyFill="1" applyBorder="1"/>
    <xf numFmtId="0" fontId="59" fillId="11" borderId="269" xfId="0" applyFont="1" applyFill="1" applyBorder="1"/>
    <xf numFmtId="0" fontId="0" fillId="4" borderId="0" xfId="0" applyFont="1" applyFill="1"/>
    <xf numFmtId="0" fontId="48" fillId="6" borderId="0" xfId="8" applyFont="1" applyFill="1" applyBorder="1" applyAlignment="1">
      <alignment horizontal="left" vertical="center" wrapText="1"/>
    </xf>
    <xf numFmtId="2" fontId="29" fillId="6" borderId="0" xfId="0" applyNumberFormat="1" applyFont="1" applyFill="1"/>
    <xf numFmtId="0" fontId="48" fillId="6" borderId="27" xfId="0" applyFont="1" applyFill="1" applyBorder="1" applyAlignment="1">
      <alignment horizontal="left" vertical="center"/>
    </xf>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0" fillId="6" borderId="21" xfId="0" applyFill="1" applyBorder="1"/>
    <xf numFmtId="0" fontId="48" fillId="4" borderId="270" xfId="0" applyFont="1" applyFill="1" applyBorder="1" applyAlignment="1">
      <alignment horizontal="center" vertical="center"/>
    </xf>
    <xf numFmtId="0" fontId="48" fillId="6" borderId="26" xfId="0" applyFont="1" applyFill="1" applyBorder="1" applyAlignment="1">
      <alignment horizontal="left"/>
    </xf>
    <xf numFmtId="0" fontId="48" fillId="11" borderId="118" xfId="8" applyFont="1" applyFill="1" applyBorder="1" applyAlignment="1">
      <alignment horizontal="center"/>
    </xf>
    <xf numFmtId="0" fontId="48" fillId="6" borderId="119" xfId="0" applyFont="1" applyFill="1" applyBorder="1" applyAlignment="1">
      <alignment horizontal="left" vertical="center"/>
    </xf>
    <xf numFmtId="1" fontId="48" fillId="4" borderId="1" xfId="22" applyNumberFormat="1" applyFont="1" applyFill="1" applyBorder="1" applyAlignment="1">
      <alignment horizontal="center"/>
    </xf>
    <xf numFmtId="0" fontId="51" fillId="5" borderId="266" xfId="0" applyFont="1" applyFill="1" applyBorder="1" applyAlignment="1">
      <alignment vertical="center"/>
    </xf>
    <xf numFmtId="0" fontId="48" fillId="4" borderId="26" xfId="0" applyFont="1" applyFill="1" applyBorder="1" applyAlignment="1">
      <alignment horizontal="left" vertical="center"/>
    </xf>
    <xf numFmtId="0" fontId="53" fillId="6" borderId="191" xfId="0" applyFont="1" applyFill="1" applyBorder="1" applyAlignment="1">
      <alignment horizontal="center"/>
    </xf>
    <xf numFmtId="0" fontId="53"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48" fillId="11" borderId="118" xfId="0" applyFont="1" applyFill="1" applyBorder="1"/>
    <xf numFmtId="0" fontId="0" fillId="4" borderId="0" xfId="0" applyFont="1" applyFill="1"/>
    <xf numFmtId="0" fontId="64" fillId="0" borderId="0" xfId="8" applyFont="1" applyFill="1" applyBorder="1" applyAlignment="1">
      <alignment horizontal="center"/>
    </xf>
    <xf numFmtId="0" fontId="119" fillId="4" borderId="0" xfId="0" applyFont="1" applyFill="1"/>
    <xf numFmtId="0" fontId="189" fillId="29" borderId="269" xfId="0" applyFont="1" applyFill="1" applyBorder="1" applyAlignment="1"/>
    <xf numFmtId="0" fontId="189" fillId="29" borderId="118" xfId="0" applyFont="1" applyFill="1" applyBorder="1" applyAlignment="1"/>
    <xf numFmtId="0" fontId="162" fillId="29" borderId="118" xfId="0" applyFont="1" applyFill="1" applyBorder="1"/>
    <xf numFmtId="0" fontId="162" fillId="29" borderId="119" xfId="0" applyFont="1" applyFill="1" applyBorder="1"/>
    <xf numFmtId="0" fontId="53" fillId="6" borderId="26" xfId="0" applyFont="1" applyFill="1" applyBorder="1"/>
    <xf numFmtId="0" fontId="53" fillId="6" borderId="27" xfId="0" applyFont="1" applyFill="1" applyBorder="1"/>
    <xf numFmtId="0" fontId="53" fillId="6" borderId="191" xfId="0" applyFont="1" applyFill="1" applyBorder="1"/>
    <xf numFmtId="0" fontId="135" fillId="5" borderId="27" xfId="0" applyFont="1" applyFill="1" applyBorder="1"/>
    <xf numFmtId="0" fontId="48" fillId="6" borderId="26" xfId="0" applyFont="1" applyFill="1" applyBorder="1"/>
    <xf numFmtId="0" fontId="48" fillId="6"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48" fillId="12" borderId="1" xfId="8" applyFont="1" applyFill="1" applyBorder="1" applyAlignment="1">
      <alignment horizontal="center"/>
    </xf>
    <xf numFmtId="0" fontId="0" fillId="4" borderId="0" xfId="0" applyFill="1"/>
    <xf numFmtId="0" fontId="238" fillId="4" borderId="26" xfId="0" applyFont="1" applyFill="1" applyBorder="1"/>
    <xf numFmtId="0" fontId="49" fillId="4" borderId="26" xfId="8" applyFont="1" applyFill="1" applyBorder="1"/>
    <xf numFmtId="0" fontId="56" fillId="11" borderId="269" xfId="8" applyFont="1" applyFill="1" applyBorder="1" applyAlignment="1">
      <alignment horizontal="left" vertical="center"/>
    </xf>
    <xf numFmtId="0" fontId="83" fillId="12" borderId="26" xfId="8" applyFont="1" applyFill="1" applyBorder="1" applyAlignment="1"/>
    <xf numFmtId="0" fontId="40" fillId="11" borderId="2" xfId="0" applyFont="1" applyFill="1" applyBorder="1"/>
    <xf numFmtId="0" fontId="32" fillId="11" borderId="3" xfId="0" applyFont="1" applyFill="1" applyBorder="1"/>
    <xf numFmtId="0" fontId="40" fillId="11" borderId="4" xfId="0" applyFont="1" applyFill="1" applyBorder="1"/>
    <xf numFmtId="0" fontId="32" fillId="11" borderId="4" xfId="0" applyFont="1" applyFill="1" applyBorder="1"/>
    <xf numFmtId="0" fontId="165" fillId="6" borderId="0" xfId="0" applyFont="1" applyFill="1"/>
    <xf numFmtId="0" fontId="0" fillId="4" borderId="0" xfId="0" applyFill="1"/>
    <xf numFmtId="0" fontId="42" fillId="18" borderId="1" xfId="0" applyFont="1" applyFill="1" applyBorder="1" applyAlignment="1">
      <alignment horizontal="center" vertical="center"/>
    </xf>
    <xf numFmtId="0" fontId="7" fillId="6" borderId="36" xfId="8" applyFont="1" applyFill="1" applyBorder="1" applyAlignment="1">
      <alignment horizontal="center"/>
    </xf>
    <xf numFmtId="0" fontId="0" fillId="4" borderId="0" xfId="0" applyFill="1"/>
    <xf numFmtId="0" fontId="129" fillId="4" borderId="0" xfId="0" applyFont="1" applyFill="1" applyBorder="1" applyAlignment="1">
      <alignment horizontal="left"/>
    </xf>
    <xf numFmtId="0" fontId="64" fillId="4" borderId="19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4" borderId="0" xfId="0" applyFont="1" applyFill="1" applyBorder="1" applyAlignment="1">
      <alignment horizontal="left" vertical="center"/>
    </xf>
    <xf numFmtId="0" fontId="53" fillId="4" borderId="191"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59" fillId="11" borderId="269" xfId="0" applyFont="1" applyFill="1" applyBorder="1"/>
    <xf numFmtId="0" fontId="73" fillId="11" borderId="269" xfId="0" applyFont="1" applyFill="1" applyBorder="1"/>
    <xf numFmtId="0" fontId="48" fillId="11" borderId="118" xfId="0" applyFont="1" applyFill="1" applyBorder="1"/>
    <xf numFmtId="0" fontId="0" fillId="4" borderId="0" xfId="0" applyFont="1" applyFill="1"/>
    <xf numFmtId="0" fontId="48" fillId="4" borderId="266" xfId="0" applyFont="1" applyFill="1" applyBorder="1" applyAlignment="1">
      <alignment horizontal="left" vertical="center"/>
    </xf>
    <xf numFmtId="0" fontId="59" fillId="5" borderId="266" xfId="8" applyFont="1" applyFill="1" applyBorder="1"/>
    <xf numFmtId="1" fontId="51" fillId="12" borderId="270" xfId="7" applyNumberFormat="1" applyFont="1" applyFill="1" applyBorder="1" applyAlignment="1">
      <alignment horizontal="center"/>
    </xf>
    <xf numFmtId="1" fontId="51" fillId="12" borderId="36" xfId="7" applyNumberFormat="1" applyFont="1" applyFill="1" applyBorder="1" applyAlignment="1">
      <alignment horizontal="center"/>
    </xf>
    <xf numFmtId="0" fontId="0" fillId="4" borderId="0" xfId="0" applyFill="1"/>
    <xf numFmtId="0" fontId="0" fillId="4" borderId="0" xfId="0" applyFill="1"/>
    <xf numFmtId="0" fontId="99" fillId="4" borderId="0" xfId="8"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48" fillId="12" borderId="1" xfId="8" applyFont="1" applyFill="1" applyBorder="1" applyAlignment="1">
      <alignment horizontal="center"/>
    </xf>
    <xf numFmtId="0" fontId="64" fillId="0" borderId="0" xfId="8" applyFont="1" applyFill="1" applyBorder="1" applyAlignment="1">
      <alignment horizontal="center"/>
    </xf>
    <xf numFmtId="0" fontId="48" fillId="11" borderId="118"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291" fillId="11" borderId="0" xfId="0" applyFont="1" applyFill="1"/>
    <xf numFmtId="0" fontId="0" fillId="4" borderId="118" xfId="0" applyFont="1" applyFill="1" applyBorder="1"/>
    <xf numFmtId="0" fontId="0" fillId="4" borderId="119" xfId="0" applyFont="1" applyFill="1" applyBorder="1"/>
    <xf numFmtId="0" fontId="292" fillId="14" borderId="118" xfId="0" applyFont="1" applyFill="1" applyBorder="1" applyAlignment="1"/>
    <xf numFmtId="0" fontId="292" fillId="14" borderId="119" xfId="0" applyFont="1" applyFill="1" applyBorder="1" applyAlignment="1"/>
    <xf numFmtId="0" fontId="7" fillId="12" borderId="26" xfId="8" applyFont="1" applyFill="1" applyBorder="1" applyAlignment="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59" fillId="11" borderId="269" xfId="0" applyFont="1" applyFill="1" applyBorder="1"/>
    <xf numFmtId="14" fontId="69" fillId="12" borderId="219" xfId="8" applyNumberFormat="1" applyFont="1" applyFill="1" applyBorder="1" applyAlignment="1"/>
    <xf numFmtId="14" fontId="69" fillId="12" borderId="267" xfId="8" applyNumberFormat="1" applyFont="1" applyFill="1" applyBorder="1" applyAlignment="1"/>
    <xf numFmtId="14" fontId="69" fillId="12" borderId="268" xfId="8" applyNumberFormat="1" applyFont="1" applyFill="1" applyBorder="1" applyAlignment="1"/>
    <xf numFmtId="14" fontId="29" fillId="12" borderId="267" xfId="0" applyNumberFormat="1" applyFont="1" applyFill="1" applyBorder="1"/>
    <xf numFmtId="0" fontId="0" fillId="4" borderId="0" xfId="0" applyFill="1"/>
    <xf numFmtId="0" fontId="119" fillId="4" borderId="0" xfId="0" applyFont="1" applyFill="1" applyBorder="1"/>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48" fillId="6" borderId="26" xfId="0" applyFont="1" applyFill="1" applyBorder="1" applyAlignment="1">
      <alignment horizontal="left" vertical="center"/>
    </xf>
    <xf numFmtId="0" fontId="0" fillId="12" borderId="191" xfId="0" applyFill="1" applyBorder="1"/>
    <xf numFmtId="0" fontId="48" fillId="6" borderId="0" xfId="0" applyFont="1" applyFill="1" applyBorder="1"/>
    <xf numFmtId="0" fontId="96" fillId="7" borderId="269" xfId="0" applyFont="1" applyFill="1" applyBorder="1"/>
    <xf numFmtId="0" fontId="74" fillId="7" borderId="118" xfId="0" applyFont="1" applyFill="1" applyBorder="1"/>
    <xf numFmtId="0" fontId="74" fillId="7" borderId="119" xfId="0" applyFont="1" applyFill="1" applyBorder="1"/>
    <xf numFmtId="0" fontId="53" fillId="15" borderId="27" xfId="0" applyFont="1" applyFill="1" applyBorder="1"/>
    <xf numFmtId="0" fontId="0" fillId="4" borderId="0" xfId="0" applyFill="1"/>
    <xf numFmtId="0" fontId="59" fillId="11" borderId="269" xfId="0" applyFont="1" applyFill="1" applyBorder="1"/>
    <xf numFmtId="0" fontId="48" fillId="4" borderId="26" xfId="0" applyFont="1" applyFill="1" applyBorder="1"/>
    <xf numFmtId="0" fontId="0" fillId="4" borderId="0" xfId="0" applyFill="1"/>
    <xf numFmtId="0" fontId="7" fillId="6" borderId="0" xfId="0" applyFont="1" applyFill="1" applyBorder="1"/>
    <xf numFmtId="0" fontId="29" fillId="6" borderId="0" xfId="9" applyFont="1" applyFill="1"/>
    <xf numFmtId="0" fontId="55" fillId="13" borderId="118" xfId="8" applyFont="1" applyFill="1" applyBorder="1" applyAlignment="1">
      <alignment horizontal="center"/>
    </xf>
    <xf numFmtId="0" fontId="48" fillId="13" borderId="118" xfId="7" applyNumberFormat="1" applyFont="1" applyFill="1" applyBorder="1" applyAlignment="1">
      <alignment horizontal="center"/>
    </xf>
    <xf numFmtId="0" fontId="51" fillId="13" borderId="118" xfId="7" applyNumberFormat="1" applyFont="1" applyFill="1" applyBorder="1" applyAlignment="1">
      <alignment horizontal="center"/>
    </xf>
    <xf numFmtId="0" fontId="55" fillId="6" borderId="191" xfId="8" applyFont="1" applyFill="1" applyBorder="1" applyAlignment="1">
      <alignment horizontal="center"/>
    </xf>
    <xf numFmtId="14" fontId="7" fillId="6" borderId="191" xfId="8" applyNumberFormat="1" applyFont="1" applyFill="1" applyBorder="1" applyAlignment="1">
      <alignment horizontal="center"/>
    </xf>
    <xf numFmtId="0" fontId="48" fillId="6" borderId="191" xfId="7" applyNumberFormat="1" applyFont="1" applyFill="1" applyBorder="1" applyAlignment="1">
      <alignment horizontal="center" vertical="center"/>
    </xf>
    <xf numFmtId="0" fontId="51" fillId="6" borderId="191" xfId="7" applyNumberFormat="1" applyFont="1" applyFill="1" applyBorder="1" applyAlignment="1">
      <alignment horizontal="center"/>
    </xf>
    <xf numFmtId="0" fontId="48" fillId="6" borderId="205" xfId="7" applyNumberFormat="1"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59" fillId="11" borderId="269" xfId="0" applyFont="1" applyFill="1" applyBorder="1"/>
    <xf numFmtId="0" fontId="48" fillId="4" borderId="26" xfId="0" applyFont="1" applyFill="1" applyBorder="1" applyAlignment="1">
      <alignment vertical="center"/>
    </xf>
    <xf numFmtId="0" fontId="48" fillId="4" borderId="0" xfId="0" applyFont="1" applyFill="1" applyBorder="1" applyAlignment="1">
      <alignment vertical="center"/>
    </xf>
    <xf numFmtId="0" fontId="48" fillId="4" borderId="21" xfId="0" applyFont="1" applyFill="1" applyBorder="1" applyAlignment="1">
      <alignment vertical="center"/>
    </xf>
    <xf numFmtId="0" fontId="48" fillId="4" borderId="0" xfId="0" applyFont="1" applyFill="1" applyBorder="1" applyAlignment="1">
      <alignment horizontal="center"/>
    </xf>
    <xf numFmtId="0" fontId="48" fillId="4" borderId="26" xfId="0" applyFont="1" applyFill="1" applyBorder="1"/>
    <xf numFmtId="0" fontId="48" fillId="4" borderId="0" xfId="0" applyFont="1" applyFill="1" applyBorder="1"/>
    <xf numFmtId="0" fontId="0" fillId="4" borderId="0" xfId="0" applyFill="1"/>
    <xf numFmtId="0" fontId="48" fillId="4" borderId="21" xfId="8" applyFont="1" applyFill="1" applyBorder="1" applyAlignment="1"/>
    <xf numFmtId="14" fontId="48" fillId="4" borderId="21" xfId="4" applyNumberFormat="1" applyFont="1" applyFill="1" applyBorder="1"/>
    <xf numFmtId="0" fontId="238" fillId="4" borderId="27" xfId="0" applyFont="1" applyFill="1" applyBorder="1"/>
    <xf numFmtId="14" fontId="48" fillId="4" borderId="191" xfId="4" applyNumberFormat="1" applyFont="1" applyFill="1" applyBorder="1"/>
    <xf numFmtId="165" fontId="48" fillId="4" borderId="191" xfId="4" applyNumberFormat="1" applyFont="1" applyFill="1" applyBorder="1"/>
    <xf numFmtId="14" fontId="48" fillId="4" borderId="205" xfId="4" applyNumberFormat="1" applyFont="1" applyFill="1" applyBorder="1"/>
    <xf numFmtId="0" fontId="48" fillId="4" borderId="205" xfId="8" applyFont="1" applyFill="1" applyBorder="1" applyAlignment="1"/>
    <xf numFmtId="0" fontId="72" fillId="4" borderId="118" xfId="0" applyFont="1" applyFill="1" applyBorder="1"/>
    <xf numFmtId="169" fontId="72" fillId="4" borderId="118" xfId="0" applyNumberFormat="1" applyFont="1" applyFill="1" applyBorder="1"/>
    <xf numFmtId="0" fontId="135" fillId="4" borderId="26" xfId="0" applyFont="1" applyFill="1" applyBorder="1" applyAlignment="1">
      <alignment vertical="top"/>
    </xf>
    <xf numFmtId="0" fontId="135" fillId="4" borderId="0" xfId="0" applyFont="1" applyFill="1" applyBorder="1" applyAlignment="1">
      <alignment vertical="top"/>
    </xf>
    <xf numFmtId="0" fontId="135" fillId="4" borderId="27" xfId="0" applyFont="1" applyFill="1" applyBorder="1" applyAlignment="1">
      <alignment vertical="top"/>
    </xf>
    <xf numFmtId="0" fontId="135" fillId="4" borderId="191" xfId="0" applyFont="1" applyFill="1" applyBorder="1" applyAlignment="1">
      <alignment vertical="top"/>
    </xf>
    <xf numFmtId="169" fontId="72" fillId="4" borderId="119" xfId="0" applyNumberFormat="1" applyFont="1" applyFill="1" applyBorder="1"/>
    <xf numFmtId="169" fontId="135" fillId="4" borderId="205" xfId="0" applyNumberFormat="1" applyFont="1" applyFill="1" applyBorder="1"/>
    <xf numFmtId="0" fontId="0" fillId="4" borderId="0" xfId="0" applyFill="1"/>
    <xf numFmtId="0" fontId="48" fillId="6" borderId="219" xfId="8" applyFont="1" applyFill="1" applyBorder="1"/>
    <xf numFmtId="0" fontId="0" fillId="4" borderId="0" xfId="0" applyFill="1"/>
    <xf numFmtId="0" fontId="236" fillId="12" borderId="1" xfId="8" applyFont="1" applyFill="1" applyBorder="1" applyAlignment="1">
      <alignment horizontal="center"/>
    </xf>
    <xf numFmtId="0" fontId="0" fillId="4" borderId="0" xfId="0" applyFill="1"/>
    <xf numFmtId="0" fontId="0" fillId="4" borderId="0" xfId="0" applyFill="1"/>
    <xf numFmtId="0" fontId="48" fillId="4" borderId="219" xfId="8" applyFont="1" applyFill="1" applyBorder="1" applyAlignment="1">
      <alignment horizontal="center"/>
    </xf>
    <xf numFmtId="0" fontId="0" fillId="4" borderId="0" xfId="0" applyFill="1"/>
    <xf numFmtId="0" fontId="0" fillId="12" borderId="191" xfId="0" applyFill="1" applyBorder="1"/>
    <xf numFmtId="0" fontId="48" fillId="6" borderId="0" xfId="0"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11" borderId="118"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44" fillId="11" borderId="2" xfId="8" applyFont="1" applyFill="1" applyBorder="1" applyAlignment="1">
      <alignment horizontal="left"/>
    </xf>
    <xf numFmtId="0" fontId="38" fillId="11" borderId="3" xfId="8" applyFont="1" applyFill="1" applyBorder="1" applyAlignment="1">
      <alignment horizontal="center"/>
    </xf>
    <xf numFmtId="14" fontId="5" fillId="11" borderId="3" xfId="8" applyNumberFormat="1" applyFont="1" applyFill="1" applyBorder="1"/>
    <xf numFmtId="43" fontId="38" fillId="11" borderId="3" xfId="7" applyFont="1" applyFill="1" applyBorder="1" applyAlignment="1">
      <alignment horizontal="center"/>
    </xf>
    <xf numFmtId="43" fontId="38" fillId="11" borderId="3" xfId="7" applyFont="1" applyFill="1" applyBorder="1" applyAlignment="1"/>
    <xf numFmtId="43" fontId="38" fillId="11" borderId="3" xfId="7" applyFont="1" applyFill="1" applyBorder="1"/>
    <xf numFmtId="0" fontId="72" fillId="11" borderId="4" xfId="0" applyFont="1" applyFill="1" applyBorder="1"/>
    <xf numFmtId="0" fontId="48" fillId="0" borderId="209" xfId="8" applyFont="1" applyFill="1" applyBorder="1"/>
    <xf numFmtId="2" fontId="48" fillId="12" borderId="36" xfId="8" applyNumberFormat="1" applyFont="1" applyFill="1" applyBorder="1" applyAlignment="1">
      <alignment horizontal="center"/>
    </xf>
    <xf numFmtId="0" fontId="89" fillId="6" borderId="37" xfId="8" applyFont="1" applyFill="1" applyBorder="1"/>
    <xf numFmtId="0" fontId="65" fillId="6" borderId="42" xfId="0" applyFont="1" applyFill="1" applyBorder="1" applyAlignment="1">
      <alignment horizontal="left"/>
    </xf>
    <xf numFmtId="14" fontId="5" fillId="6" borderId="0" xfId="8" applyNumberFormat="1" applyFont="1" applyFill="1" applyBorder="1"/>
    <xf numFmtId="0" fontId="48" fillId="0" borderId="106" xfId="8" applyFont="1" applyFill="1" applyBorder="1"/>
    <xf numFmtId="2" fontId="53" fillId="12" borderId="1" xfId="7" applyNumberFormat="1" applyFont="1" applyFill="1" applyBorder="1" applyAlignment="1">
      <alignment horizontal="center"/>
    </xf>
    <xf numFmtId="0" fontId="48" fillId="6" borderId="37" xfId="8" applyFont="1" applyFill="1" applyBorder="1"/>
    <xf numFmtId="0" fontId="72" fillId="4" borderId="37" xfId="0" applyFont="1" applyFill="1" applyBorder="1"/>
    <xf numFmtId="0" fontId="72" fillId="4" borderId="42" xfId="0" applyFont="1" applyFill="1" applyBorder="1"/>
    <xf numFmtId="0" fontId="59" fillId="4" borderId="37" xfId="8" applyFont="1" applyFill="1" applyBorder="1"/>
    <xf numFmtId="0" fontId="48" fillId="4" borderId="37" xfId="8" applyFont="1" applyFill="1" applyBorder="1" applyAlignment="1"/>
    <xf numFmtId="0" fontId="54" fillId="4" borderId="37" xfId="8" applyFont="1" applyFill="1" applyBorder="1" applyAlignment="1">
      <alignment horizontal="left"/>
    </xf>
    <xf numFmtId="0" fontId="73" fillId="11" borderId="267" xfId="0" applyFont="1" applyFill="1" applyBorder="1" applyAlignment="1"/>
    <xf numFmtId="0" fontId="0" fillId="11" borderId="267" xfId="0" applyFont="1" applyFill="1" applyBorder="1"/>
    <xf numFmtId="0" fontId="0" fillId="12" borderId="42" xfId="0" applyFill="1" applyBorder="1"/>
    <xf numFmtId="0" fontId="50" fillId="12" borderId="44" xfId="8" applyFont="1" applyFill="1" applyBorder="1"/>
    <xf numFmtId="0" fontId="0" fillId="12" borderId="105" xfId="0" applyFill="1" applyBorder="1"/>
    <xf numFmtId="0" fontId="51" fillId="13" borderId="45" xfId="0" applyFont="1" applyFill="1" applyBorder="1" applyAlignment="1">
      <alignment vertical="center"/>
    </xf>
    <xf numFmtId="0" fontId="51" fillId="13" borderId="267" xfId="0" applyFont="1" applyFill="1" applyBorder="1" applyAlignment="1">
      <alignment vertical="center"/>
    </xf>
    <xf numFmtId="0" fontId="51" fillId="11" borderId="267" xfId="0" applyFont="1" applyFill="1" applyBorder="1" applyAlignment="1">
      <alignment vertical="center"/>
    </xf>
    <xf numFmtId="0" fontId="0" fillId="11" borderId="274" xfId="0" applyFont="1" applyFill="1" applyBorder="1"/>
    <xf numFmtId="0" fontId="7" fillId="12" borderId="37" xfId="0" applyFont="1" applyFill="1" applyBorder="1" applyAlignment="1">
      <alignment horizontal="left" vertical="center"/>
    </xf>
    <xf numFmtId="0" fontId="48" fillId="12" borderId="37" xfId="8" applyFont="1" applyFill="1" applyBorder="1" applyAlignment="1">
      <alignment horizontal="left"/>
    </xf>
    <xf numFmtId="0" fontId="55" fillId="11" borderId="271" xfId="0" applyFont="1" applyFill="1" applyBorder="1" applyAlignment="1">
      <alignment horizontal="left" vertical="center"/>
    </xf>
    <xf numFmtId="0" fontId="0" fillId="11" borderId="275" xfId="0" applyFont="1" applyFill="1" applyBorder="1"/>
    <xf numFmtId="0" fontId="48" fillId="12" borderId="37" xfId="0" applyFont="1" applyFill="1" applyBorder="1" applyAlignment="1">
      <alignment vertical="center"/>
    </xf>
    <xf numFmtId="0" fontId="48" fillId="12" borderId="28" xfId="0" applyFont="1" applyFill="1" applyBorder="1" applyAlignment="1">
      <alignment vertical="center"/>
    </xf>
    <xf numFmtId="0" fontId="48" fillId="12" borderId="29" xfId="8" applyFont="1" applyFill="1" applyBorder="1" applyAlignment="1">
      <alignment horizontal="center"/>
    </xf>
    <xf numFmtId="14" fontId="48" fillId="12" borderId="29" xfId="8" applyNumberFormat="1" applyFont="1" applyFill="1" applyBorder="1" applyAlignment="1">
      <alignment horizontal="center"/>
    </xf>
    <xf numFmtId="0" fontId="48" fillId="12" borderId="29" xfId="7" applyNumberFormat="1" applyFont="1" applyFill="1" applyBorder="1" applyAlignment="1">
      <alignment horizontal="center" vertical="center"/>
    </xf>
    <xf numFmtId="0" fontId="48"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0" fontId="0" fillId="4" borderId="0" xfId="0" applyFill="1"/>
    <xf numFmtId="0" fontId="0" fillId="4" borderId="0"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59" fillId="11" borderId="269" xfId="0" applyFont="1" applyFill="1" applyBorder="1"/>
    <xf numFmtId="14" fontId="135" fillId="4" borderId="1" xfId="0" applyNumberFormat="1" applyFont="1" applyFill="1" applyBorder="1" applyAlignment="1">
      <alignment horizontal="center"/>
    </xf>
    <xf numFmtId="0" fontId="48" fillId="6" borderId="26" xfId="0" applyFont="1" applyFill="1" applyBorder="1"/>
    <xf numFmtId="0" fontId="48" fillId="4" borderId="26" xfId="0" applyFont="1" applyFill="1" applyBorder="1"/>
    <xf numFmtId="0" fontId="48" fillId="4" borderId="0" xfId="0" applyFont="1" applyFill="1" applyBorder="1"/>
    <xf numFmtId="0" fontId="237" fillId="4" borderId="0" xfId="0" applyFont="1" applyFill="1" applyBorder="1"/>
    <xf numFmtId="0" fontId="230" fillId="4" borderId="0" xfId="0" applyFont="1" applyFill="1" applyBorder="1"/>
    <xf numFmtId="0" fontId="48" fillId="4" borderId="118" xfId="0" applyFont="1" applyFill="1" applyBorder="1" applyAlignment="1">
      <alignment horizontal="left" vertical="center"/>
    </xf>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53" fillId="4" borderId="21" xfId="0" applyFont="1" applyFill="1" applyBorder="1" applyAlignment="1">
      <alignment horizontal="center"/>
    </xf>
    <xf numFmtId="0" fontId="53" fillId="4" borderId="205" xfId="0" applyFont="1" applyFill="1" applyBorder="1" applyAlignment="1">
      <alignment horizontal="center"/>
    </xf>
    <xf numFmtId="0" fontId="0" fillId="4" borderId="0" xfId="0" applyFill="1"/>
    <xf numFmtId="0" fontId="48" fillId="4" borderId="0" xfId="0" applyFont="1" applyFill="1" applyBorder="1" applyAlignment="1">
      <alignment horizontal="center" vertical="center"/>
    </xf>
    <xf numFmtId="0" fontId="0" fillId="4" borderId="0" xfId="0" applyFill="1" applyBorder="1"/>
    <xf numFmtId="0" fontId="48" fillId="4" borderId="27" xfId="0" applyFont="1" applyFill="1" applyBorder="1" applyAlignment="1">
      <alignment horizontal="left" vertical="center"/>
    </xf>
    <xf numFmtId="0" fontId="48" fillId="4" borderId="1" xfId="0" applyFont="1" applyFill="1" applyBorder="1" applyAlignment="1">
      <alignment horizontal="center" vertical="center"/>
    </xf>
    <xf numFmtId="0" fontId="59" fillId="11" borderId="269" xfId="0" applyFont="1" applyFill="1" applyBorder="1"/>
    <xf numFmtId="0" fontId="48" fillId="11" borderId="118" xfId="0" applyFont="1" applyFill="1" applyBorder="1"/>
    <xf numFmtId="0" fontId="48" fillId="6" borderId="119" xfId="0" applyFont="1" applyFill="1" applyBorder="1" applyAlignment="1">
      <alignment horizontal="center" vertical="center"/>
    </xf>
    <xf numFmtId="0" fontId="48" fillId="4" borderId="26" xfId="0" applyFont="1" applyFill="1" applyBorder="1"/>
    <xf numFmtId="0" fontId="48" fillId="4" borderId="0" xfId="0" applyFont="1" applyFill="1" applyBorder="1"/>
    <xf numFmtId="0" fontId="48" fillId="6" borderId="266" xfId="8" applyFont="1" applyFill="1" applyBorder="1"/>
    <xf numFmtId="0" fontId="48" fillId="4" borderId="118" xfId="8" applyFont="1" applyFill="1" applyBorder="1" applyAlignment="1">
      <alignment horizontal="center"/>
    </xf>
    <xf numFmtId="0" fontId="247" fillId="32" borderId="219" xfId="0" applyFont="1" applyFill="1" applyBorder="1" applyAlignment="1"/>
    <xf numFmtId="0" fontId="247" fillId="32" borderId="267" xfId="0" applyFont="1" applyFill="1" applyBorder="1" applyAlignment="1"/>
    <xf numFmtId="0" fontId="247" fillId="32" borderId="268" xfId="0" applyFont="1" applyFill="1" applyBorder="1" applyAlignment="1"/>
    <xf numFmtId="0" fontId="59" fillId="5" borderId="269" xfId="0" applyFont="1" applyFill="1" applyBorder="1" applyAlignment="1">
      <alignment horizontal="left" vertical="center"/>
    </xf>
    <xf numFmtId="0" fontId="48" fillId="5" borderId="119" xfId="0" applyFont="1" applyFill="1" applyBorder="1" applyAlignment="1">
      <alignment horizontal="center" vertical="center"/>
    </xf>
    <xf numFmtId="0" fontId="48" fillId="6" borderId="268" xfId="0" applyFont="1" applyFill="1" applyBorder="1" applyAlignment="1">
      <alignment horizontal="center" vertical="center"/>
    </xf>
    <xf numFmtId="0" fontId="48" fillId="4" borderId="26" xfId="0" applyFont="1" applyFill="1" applyBorder="1"/>
    <xf numFmtId="0" fontId="0" fillId="4" borderId="0" xfId="0" applyFill="1"/>
    <xf numFmtId="0" fontId="48" fillId="12" borderId="1" xfId="8" applyFont="1" applyFill="1" applyBorder="1" applyAlignment="1">
      <alignment horizontal="center"/>
    </xf>
    <xf numFmtId="0" fontId="51" fillId="11" borderId="191" xfId="8" applyFont="1" applyFill="1" applyBorder="1" applyAlignment="1"/>
    <xf numFmtId="0" fontId="44" fillId="11" borderId="0" xfId="8" applyFont="1" applyFill="1" applyBorder="1" applyAlignment="1">
      <alignment vertical="center"/>
    </xf>
    <xf numFmtId="0" fontId="0" fillId="4" borderId="0" xfId="0" applyFill="1"/>
    <xf numFmtId="0" fontId="0" fillId="6" borderId="21" xfId="0" applyFill="1" applyBorder="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11" borderId="118" xfId="0" applyFont="1" applyFill="1" applyBorder="1" applyAlignment="1">
      <alignment vertical="center"/>
    </xf>
    <xf numFmtId="0" fontId="48" fillId="11" borderId="119" xfId="0" applyFont="1" applyFill="1" applyBorder="1" applyAlignment="1">
      <alignment vertical="center"/>
    </xf>
    <xf numFmtId="14" fontId="53" fillId="4" borderId="0" xfId="0" applyNumberFormat="1" applyFont="1" applyFill="1" applyBorder="1" applyAlignment="1">
      <alignment horizontal="left" vertical="center"/>
    </xf>
    <xf numFmtId="14" fontId="53" fillId="4" borderId="0" xfId="0" applyNumberFormat="1" applyFont="1" applyFill="1" applyBorder="1" applyAlignment="1">
      <alignment horizontal="center" vertical="center"/>
    </xf>
    <xf numFmtId="0" fontId="53" fillId="4" borderId="0" xfId="0" applyFont="1" applyFill="1" applyBorder="1" applyAlignment="1">
      <alignment horizontal="center" vertical="center"/>
    </xf>
    <xf numFmtId="0" fontId="48" fillId="6" borderId="27" xfId="8" applyFont="1" applyFill="1" applyBorder="1" applyAlignment="1">
      <alignment horizontal="left" vertical="center"/>
    </xf>
    <xf numFmtId="14" fontId="53" fillId="4" borderId="191" xfId="0" applyNumberFormat="1" applyFont="1" applyFill="1" applyBorder="1" applyAlignment="1">
      <alignment horizontal="left" vertical="center"/>
    </xf>
    <xf numFmtId="0" fontId="0" fillId="6" borderId="191" xfId="0" applyFill="1" applyBorder="1" applyAlignment="1">
      <alignment vertical="center"/>
    </xf>
    <xf numFmtId="0" fontId="96" fillId="11" borderId="219" xfId="0" applyFont="1" applyFill="1" applyBorder="1"/>
    <xf numFmtId="0" fontId="74" fillId="11" borderId="267" xfId="0" applyFont="1" applyFill="1" applyBorder="1"/>
    <xf numFmtId="0" fontId="74" fillId="11" borderId="268" xfId="0" applyFont="1" applyFill="1" applyBorder="1"/>
    <xf numFmtId="0" fontId="74" fillId="6" borderId="191" xfId="0" applyFont="1" applyFill="1" applyBorder="1" applyAlignment="1"/>
    <xf numFmtId="0" fontId="74" fillId="6" borderId="26" xfId="0" applyFont="1" applyFill="1" applyBorder="1" applyAlignment="1"/>
    <xf numFmtId="0" fontId="73" fillId="11" borderId="219" xfId="0" applyFont="1" applyFill="1" applyBorder="1" applyAlignment="1"/>
    <xf numFmtId="0" fontId="73" fillId="11" borderId="268" xfId="0" applyFont="1" applyFill="1" applyBorder="1" applyAlignment="1"/>
    <xf numFmtId="0" fontId="51" fillId="4" borderId="219" xfId="0" applyFont="1" applyFill="1" applyBorder="1" applyAlignment="1">
      <alignment vertical="center"/>
    </xf>
    <xf numFmtId="0" fontId="51" fillId="4" borderId="267" xfId="0" applyFont="1" applyFill="1" applyBorder="1" applyAlignment="1">
      <alignment vertical="center"/>
    </xf>
    <xf numFmtId="0" fontId="51" fillId="4" borderId="268" xfId="0" applyFont="1" applyFill="1" applyBorder="1" applyAlignment="1">
      <alignment vertical="center"/>
    </xf>
    <xf numFmtId="0" fontId="51" fillId="4" borderId="1" xfId="8" applyFont="1" applyFill="1" applyBorder="1" applyAlignment="1">
      <alignment horizontal="left"/>
    </xf>
    <xf numFmtId="0" fontId="0" fillId="4" borderId="1" xfId="0" applyFill="1" applyBorder="1"/>
    <xf numFmtId="0" fontId="48" fillId="5" borderId="219" xfId="0" applyFont="1" applyFill="1" applyBorder="1" applyAlignment="1">
      <alignment vertical="center"/>
    </xf>
    <xf numFmtId="0" fontId="0" fillId="4" borderId="0" xfId="0" applyFill="1"/>
    <xf numFmtId="0" fontId="0" fillId="4" borderId="0" xfId="0" applyFill="1"/>
    <xf numFmtId="0" fontId="58" fillId="12" borderId="21" xfId="0" applyFont="1" applyFill="1" applyBorder="1"/>
    <xf numFmtId="0" fontId="48" fillId="11" borderId="118" xfId="8" applyFont="1" applyFill="1" applyBorder="1" applyAlignment="1">
      <alignment horizontal="center"/>
    </xf>
    <xf numFmtId="0" fontId="48" fillId="4" borderId="191" xfId="7" applyNumberFormat="1" applyFont="1" applyFill="1" applyBorder="1" applyAlignment="1">
      <alignment vertical="center"/>
    </xf>
    <xf numFmtId="0" fontId="48" fillId="4" borderId="205" xfId="7" applyNumberFormat="1" applyFont="1" applyFill="1" applyBorder="1" applyAlignment="1">
      <alignment vertical="center"/>
    </xf>
    <xf numFmtId="0" fontId="0" fillId="4" borderId="0" xfId="0" applyFill="1"/>
    <xf numFmtId="0" fontId="64" fillId="0" borderId="0" xfId="8" applyFont="1" applyFill="1" applyBorder="1" applyAlignment="1">
      <alignment horizontal="center"/>
    </xf>
    <xf numFmtId="0" fontId="0" fillId="4" borderId="0" xfId="0" applyFill="1"/>
    <xf numFmtId="0" fontId="48" fillId="11" borderId="118" xfId="8" applyFont="1" applyFill="1" applyBorder="1" applyAlignment="1">
      <alignment horizontal="center"/>
    </xf>
    <xf numFmtId="0" fontId="0" fillId="4" borderId="0" xfId="0" applyFill="1"/>
    <xf numFmtId="0" fontId="48" fillId="11" borderId="118" xfId="8" applyFont="1" applyFill="1" applyBorder="1" applyAlignment="1">
      <alignment horizontal="center"/>
    </xf>
    <xf numFmtId="0" fontId="48" fillId="11" borderId="118" xfId="8" applyFont="1" applyFill="1" applyBorder="1" applyAlignment="1"/>
    <xf numFmtId="14" fontId="7" fillId="11" borderId="119"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48" fillId="6" borderId="191" xfId="8" applyFont="1" applyFill="1" applyBorder="1" applyAlignment="1"/>
    <xf numFmtId="14" fontId="7" fillId="6" borderId="205" xfId="7" applyNumberFormat="1" applyFont="1" applyFill="1" applyBorder="1" applyAlignment="1">
      <alignment horizontal="center" vertical="center"/>
    </xf>
    <xf numFmtId="0" fontId="48" fillId="6" borderId="1" xfId="8" applyFont="1" applyFill="1" applyBorder="1" applyAlignment="1">
      <alignment horizontal="center" wrapText="1"/>
    </xf>
    <xf numFmtId="0" fontId="43" fillId="11" borderId="118" xfId="8" applyFont="1" applyFill="1" applyBorder="1" applyAlignment="1"/>
    <xf numFmtId="0" fontId="46" fillId="11" borderId="119" xfId="8" applyFont="1" applyFill="1" applyBorder="1"/>
    <xf numFmtId="0" fontId="46" fillId="4" borderId="21" xfId="8"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11" borderId="118" xfId="0" applyFont="1" applyFill="1" applyBorder="1"/>
    <xf numFmtId="0" fontId="48" fillId="6" borderId="0" xfId="0" applyFont="1" applyFill="1" applyBorder="1"/>
    <xf numFmtId="0" fontId="48" fillId="4" borderId="0" xfId="0" applyFont="1" applyFill="1" applyBorder="1"/>
    <xf numFmtId="0" fontId="48" fillId="6" borderId="0" xfId="0" applyFont="1" applyFill="1" applyBorder="1" applyAlignment="1">
      <alignment horizontal="center" vertical="center"/>
    </xf>
    <xf numFmtId="0" fontId="0" fillId="4" borderId="0" xfId="0" applyFill="1"/>
    <xf numFmtId="0" fontId="48" fillId="6" borderId="1" xfId="0" applyFont="1" applyFill="1" applyBorder="1" applyAlignment="1">
      <alignment horizontal="left"/>
    </xf>
    <xf numFmtId="0" fontId="48" fillId="12" borderId="1" xfId="8" applyFont="1" applyFill="1" applyBorder="1" applyAlignment="1">
      <alignment horizontal="center"/>
    </xf>
    <xf numFmtId="0" fontId="48" fillId="6" borderId="0" xfId="0" applyFont="1" applyFill="1" applyBorder="1"/>
    <xf numFmtId="0" fontId="7" fillId="12" borderId="1" xfId="7" applyNumberFormat="1" applyFont="1" applyFill="1" applyBorder="1" applyAlignment="1">
      <alignment horizontal="center"/>
    </xf>
    <xf numFmtId="0" fontId="0" fillId="4" borderId="0" xfId="0" applyFill="1"/>
    <xf numFmtId="0" fontId="49" fillId="12" borderId="26" xfId="8" applyFont="1" applyFill="1" applyBorder="1" applyAlignment="1">
      <alignment horizontal="left"/>
    </xf>
    <xf numFmtId="0" fontId="0" fillId="4" borderId="0" xfId="0" applyFill="1"/>
    <xf numFmtId="0" fontId="0" fillId="4" borderId="0" xfId="0" applyFill="1"/>
    <xf numFmtId="0" fontId="48" fillId="6" borderId="0" xfId="0" applyFont="1" applyFill="1" applyBorder="1"/>
    <xf numFmtId="0" fontId="48" fillId="6" borderId="0" xfId="14" applyFont="1" applyFill="1" applyBorder="1"/>
    <xf numFmtId="0" fontId="29" fillId="6" borderId="0" xfId="14" applyFont="1" applyFill="1" applyBorder="1"/>
    <xf numFmtId="0" fontId="242" fillId="4" borderId="0" xfId="0" applyFont="1" applyFill="1"/>
    <xf numFmtId="0" fontId="0" fillId="4" borderId="0" xfId="0" applyFill="1"/>
    <xf numFmtId="0" fontId="0" fillId="6" borderId="0" xfId="0" applyFill="1" applyBorder="1"/>
    <xf numFmtId="0" fontId="0" fillId="12" borderId="191" xfId="0" applyFill="1" applyBorder="1"/>
    <xf numFmtId="0" fontId="44" fillId="11" borderId="276" xfId="8" applyFont="1" applyFill="1" applyBorder="1" applyAlignment="1">
      <alignment horizontal="left" vertical="center"/>
    </xf>
    <xf numFmtId="0" fontId="0" fillId="11" borderId="277" xfId="0" applyFill="1" applyBorder="1"/>
    <xf numFmtId="0" fontId="0" fillId="11" borderId="278" xfId="0" applyFill="1" applyBorder="1"/>
    <xf numFmtId="0" fontId="135" fillId="12" borderId="26" xfId="0" applyFont="1" applyFill="1" applyBorder="1" applyAlignment="1"/>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26" xfId="0" applyFont="1" applyFill="1" applyBorder="1"/>
    <xf numFmtId="0" fontId="0" fillId="4" borderId="0" xfId="0" applyFill="1"/>
    <xf numFmtId="0" fontId="0" fillId="12" borderId="191" xfId="0" applyFill="1" applyBorder="1"/>
    <xf numFmtId="0" fontId="48" fillId="6" borderId="1" xfId="0" applyFont="1" applyFill="1" applyBorder="1" applyAlignment="1">
      <alignment horizontal="center" vertical="center"/>
    </xf>
    <xf numFmtId="0" fontId="48" fillId="6" borderId="26" xfId="0" applyFont="1" applyFill="1" applyBorder="1"/>
    <xf numFmtId="0" fontId="48" fillId="6" borderId="0" xfId="0" applyFont="1" applyFill="1" applyBorder="1"/>
    <xf numFmtId="0" fontId="59" fillId="24" borderId="256" xfId="0" applyFont="1" applyFill="1" applyBorder="1"/>
    <xf numFmtId="0" fontId="0" fillId="24" borderId="277" xfId="0" applyFill="1" applyBorder="1"/>
    <xf numFmtId="0" fontId="0" fillId="24" borderId="278" xfId="0" applyFill="1" applyBorder="1"/>
    <xf numFmtId="0" fontId="135" fillId="4" borderId="279" xfId="0" applyFont="1" applyFill="1" applyBorder="1"/>
    <xf numFmtId="0" fontId="0" fillId="4" borderId="280" xfId="0" applyFill="1" applyBorder="1"/>
    <xf numFmtId="0" fontId="0" fillId="4" borderId="281" xfId="0" applyFill="1" applyBorder="1"/>
    <xf numFmtId="0" fontId="0" fillId="4" borderId="0" xfId="0" applyFill="1"/>
    <xf numFmtId="0" fontId="73" fillId="7" borderId="228" xfId="0" applyFont="1" applyFill="1" applyBorder="1"/>
    <xf numFmtId="0" fontId="0" fillId="7" borderId="228" xfId="0" applyFill="1" applyBorder="1"/>
    <xf numFmtId="0" fontId="0" fillId="7" borderId="229" xfId="0" applyFill="1" applyBorder="1"/>
    <xf numFmtId="0" fontId="55" fillId="11" borderId="256" xfId="0" applyFont="1" applyFill="1" applyBorder="1"/>
    <xf numFmtId="0" fontId="74" fillId="11" borderId="228" xfId="0" applyFont="1" applyFill="1" applyBorder="1"/>
    <xf numFmtId="0" fontId="0" fillId="15" borderId="218" xfId="0" applyFont="1" applyFill="1" applyBorder="1"/>
    <xf numFmtId="0" fontId="0" fillId="15" borderId="220" xfId="0" applyFont="1" applyFill="1" applyBorder="1"/>
    <xf numFmtId="0" fontId="48" fillId="6" borderId="256" xfId="0" applyFont="1" applyFill="1" applyBorder="1"/>
    <xf numFmtId="0" fontId="48" fillId="6" borderId="228" xfId="0" applyFont="1" applyFill="1" applyBorder="1"/>
    <xf numFmtId="0" fontId="0" fillId="6" borderId="228" xfId="0" applyFont="1" applyFill="1" applyBorder="1"/>
    <xf numFmtId="0" fontId="0" fillId="6" borderId="229" xfId="0" applyFont="1" applyFill="1" applyBorder="1"/>
    <xf numFmtId="0" fontId="48" fillId="6" borderId="218" xfId="0" applyFont="1" applyFill="1" applyBorder="1" applyAlignment="1">
      <alignment vertical="center"/>
    </xf>
    <xf numFmtId="0" fontId="48" fillId="15" borderId="218" xfId="0" applyFont="1" applyFill="1" applyBorder="1" applyAlignment="1">
      <alignment vertical="center"/>
    </xf>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48" fillId="4" borderId="1" xfId="0" applyFont="1" applyFill="1" applyBorder="1" applyAlignment="1">
      <alignment horizontal="center"/>
    </xf>
    <xf numFmtId="0" fontId="0" fillId="4" borderId="0" xfId="0" applyFill="1" applyBorder="1"/>
    <xf numFmtId="0" fontId="0" fillId="6" borderId="0" xfId="0" applyFill="1" applyBorder="1"/>
    <xf numFmtId="0" fontId="66" fillId="11" borderId="256" xfId="0" applyFont="1" applyFill="1" applyBorder="1" applyAlignment="1">
      <alignment horizontal="left"/>
    </xf>
    <xf numFmtId="0" fontId="59" fillId="11" borderId="256" xfId="0" applyFont="1" applyFill="1" applyBorder="1"/>
    <xf numFmtId="0" fontId="59" fillId="5" borderId="256" xfId="0" applyFont="1" applyFill="1" applyBorder="1"/>
    <xf numFmtId="0" fontId="0" fillId="5" borderId="228" xfId="0" applyFill="1" applyBorder="1"/>
    <xf numFmtId="0" fontId="0" fillId="5" borderId="229"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0" fillId="6" borderId="21" xfId="0" applyFill="1" applyBorder="1"/>
    <xf numFmtId="0" fontId="64" fillId="0" borderId="0"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48" fillId="6" borderId="0" xfId="0" applyFont="1" applyFill="1"/>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48" fillId="11" borderId="277" xfId="0" applyFont="1" applyFill="1" applyBorder="1"/>
    <xf numFmtId="0" fontId="48" fillId="11" borderId="229" xfId="0" applyFont="1" applyFill="1" applyBorder="1"/>
    <xf numFmtId="0" fontId="276" fillId="4" borderId="26" xfId="0" applyFont="1" applyFill="1" applyBorder="1" applyAlignment="1">
      <alignment horizontal="left" vertical="top"/>
    </xf>
    <xf numFmtId="0" fontId="276" fillId="4" borderId="0" xfId="0" applyFont="1" applyFill="1" applyBorder="1" applyAlignment="1">
      <alignment horizontal="left" vertical="top"/>
    </xf>
    <xf numFmtId="0" fontId="48" fillId="4" borderId="21" xfId="0" applyFont="1" applyFill="1" applyBorder="1" applyAlignment="1">
      <alignment horizontal="left"/>
    </xf>
    <xf numFmtId="0" fontId="276" fillId="4" borderId="27" xfId="0" applyFont="1" applyFill="1" applyBorder="1" applyAlignment="1">
      <alignment horizontal="left" vertical="top"/>
    </xf>
    <xf numFmtId="0" fontId="276" fillId="4" borderId="191" xfId="0" applyFont="1" applyFill="1" applyBorder="1" applyAlignment="1">
      <alignment horizontal="left" vertical="top"/>
    </xf>
    <xf numFmtId="0" fontId="48" fillId="4" borderId="191" xfId="0" applyFont="1" applyFill="1" applyBorder="1" applyAlignment="1">
      <alignment horizontal="left"/>
    </xf>
    <xf numFmtId="0" fontId="48" fillId="4" borderId="205" xfId="0" applyFont="1" applyFill="1" applyBorder="1" applyAlignment="1">
      <alignment horizontal="left"/>
    </xf>
    <xf numFmtId="0" fontId="294" fillId="6" borderId="0" xfId="0" applyFont="1" applyFill="1"/>
    <xf numFmtId="0" fontId="59" fillId="11" borderId="256" xfId="8" applyFont="1" applyFill="1" applyBorder="1" applyAlignment="1"/>
    <xf numFmtId="0" fontId="59" fillId="11" borderId="277" xfId="8" applyFont="1" applyFill="1" applyBorder="1" applyAlignment="1"/>
    <xf numFmtId="0" fontId="59" fillId="11" borderId="229" xfId="8" applyFont="1" applyFill="1" applyBorder="1" applyAlignment="1"/>
    <xf numFmtId="0" fontId="51" fillId="5" borderId="256" xfId="0" applyFont="1" applyFill="1" applyBorder="1"/>
    <xf numFmtId="0" fontId="0" fillId="5" borderId="277" xfId="0" applyFill="1" applyBorder="1"/>
    <xf numFmtId="0" fontId="0" fillId="6" borderId="220" xfId="0" applyFill="1" applyBorder="1"/>
    <xf numFmtId="0" fontId="59" fillId="11" borderId="256" xfId="0" applyFont="1" applyFill="1" applyBorder="1" applyAlignment="1"/>
    <xf numFmtId="0" fontId="59" fillId="11" borderId="277" xfId="0" applyFont="1" applyFill="1" applyBorder="1" applyAlignment="1"/>
    <xf numFmtId="0" fontId="59" fillId="11" borderId="229" xfId="0" applyFont="1" applyFill="1" applyBorder="1" applyAlignment="1"/>
    <xf numFmtId="0" fontId="135" fillId="4" borderId="191" xfId="0" applyFont="1" applyFill="1" applyBorder="1" applyAlignment="1"/>
    <xf numFmtId="0" fontId="135" fillId="4" borderId="205" xfId="0" applyFont="1" applyFill="1" applyBorder="1" applyAlignment="1"/>
    <xf numFmtId="0" fontId="96" fillId="11" borderId="256" xfId="0" applyFont="1" applyFill="1" applyBorder="1"/>
    <xf numFmtId="0" fontId="0" fillId="5" borderId="277" xfId="0" applyFont="1" applyFill="1" applyBorder="1"/>
    <xf numFmtId="0" fontId="0" fillId="5" borderId="229" xfId="0" applyFont="1" applyFill="1" applyBorder="1"/>
    <xf numFmtId="0" fontId="0" fillId="4" borderId="0" xfId="0" applyFill="1"/>
    <xf numFmtId="0" fontId="44" fillId="11" borderId="256" xfId="8" applyFont="1" applyFill="1" applyBorder="1" applyAlignment="1">
      <alignment horizontal="left" vertical="center"/>
    </xf>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ont="1" applyFill="1"/>
    <xf numFmtId="0" fontId="0" fillId="4" borderId="0" xfId="0" applyFill="1"/>
    <xf numFmtId="0" fontId="55" fillId="13" borderId="256"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ill="1"/>
    <xf numFmtId="0" fontId="48" fillId="12" borderId="1" xfId="8" applyFont="1" applyFill="1" applyBorder="1" applyAlignment="1">
      <alignment horizontal="center"/>
    </xf>
    <xf numFmtId="0" fontId="181" fillId="11" borderId="256" xfId="0" applyFont="1" applyFill="1" applyBorder="1"/>
    <xf numFmtId="0" fontId="0" fillId="4" borderId="277" xfId="0" applyFill="1" applyBorder="1"/>
    <xf numFmtId="0" fontId="74" fillId="6" borderId="219"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12" borderId="191" xfId="0" applyFill="1" applyBorder="1"/>
    <xf numFmtId="0" fontId="7" fillId="4" borderId="26" xfId="0" applyFont="1" applyFill="1" applyBorder="1"/>
    <xf numFmtId="0" fontId="48" fillId="4" borderId="26" xfId="0" applyFont="1" applyFill="1" applyBorder="1"/>
    <xf numFmtId="0" fontId="48" fillId="4" borderId="0" xfId="0" applyFont="1" applyFill="1" applyBorder="1"/>
    <xf numFmtId="0" fontId="0" fillId="4" borderId="0" xfId="0" applyFill="1"/>
    <xf numFmtId="0" fontId="0" fillId="6" borderId="0" xfId="0" applyFill="1" applyBorder="1"/>
    <xf numFmtId="0" fontId="0" fillId="4" borderId="0" xfId="0" applyFill="1" applyAlignment="1">
      <alignment horizontal="right"/>
    </xf>
    <xf numFmtId="0" fontId="51" fillId="11" borderId="256" xfId="0" applyFont="1" applyFill="1" applyBorder="1"/>
    <xf numFmtId="0" fontId="74" fillId="12" borderId="27" xfId="0" applyFont="1" applyFill="1" applyBorder="1" applyAlignment="1">
      <alignment horizontal="left"/>
    </xf>
    <xf numFmtId="0" fontId="271" fillId="12" borderId="26" xfId="8" applyFont="1" applyFill="1" applyBorder="1" applyAlignment="1">
      <alignment horizontal="left"/>
    </xf>
    <xf numFmtId="0" fontId="0" fillId="4" borderId="0" xfId="0" applyFill="1"/>
    <xf numFmtId="0" fontId="7" fillId="4" borderId="36"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ont="1" applyFill="1"/>
    <xf numFmtId="0" fontId="7" fillId="4" borderId="1" xfId="0" applyFont="1" applyFill="1" applyBorder="1" applyAlignment="1">
      <alignment horizontal="center" vertical="center"/>
    </xf>
    <xf numFmtId="0" fontId="48" fillId="4" borderId="26" xfId="0" applyFont="1" applyFill="1" applyBorder="1"/>
    <xf numFmtId="0" fontId="48" fillId="4" borderId="0" xfId="0" applyFont="1" applyFill="1" applyBorder="1"/>
    <xf numFmtId="0" fontId="73" fillId="11" borderId="256" xfId="0" applyFont="1" applyFill="1" applyBorder="1"/>
    <xf numFmtId="0" fontId="7" fillId="11" borderId="228" xfId="8" applyFont="1" applyFill="1" applyBorder="1" applyAlignment="1">
      <alignment horizontal="center"/>
    </xf>
    <xf numFmtId="14" fontId="7" fillId="11" borderId="228" xfId="8" applyNumberFormat="1" applyFont="1" applyFill="1" applyBorder="1" applyAlignment="1">
      <alignment horizontal="center"/>
    </xf>
    <xf numFmtId="14" fontId="7" fillId="11" borderId="229" xfId="8" applyNumberFormat="1" applyFont="1" applyFill="1" applyBorder="1" applyAlignment="1">
      <alignment horizontal="center"/>
    </xf>
    <xf numFmtId="14" fontId="7" fillId="4" borderId="205" xfId="8" applyNumberFormat="1" applyFont="1" applyFill="1" applyBorder="1" applyAlignment="1">
      <alignment horizontal="center"/>
    </xf>
    <xf numFmtId="0" fontId="59" fillId="11" borderId="256" xfId="0" applyFont="1" applyFill="1" applyBorder="1" applyAlignment="1">
      <alignment horizontal="left"/>
    </xf>
    <xf numFmtId="14" fontId="53" fillId="11" borderId="228" xfId="0" applyNumberFormat="1" applyFont="1" applyFill="1" applyBorder="1" applyAlignment="1">
      <alignment horizontal="left"/>
    </xf>
    <xf numFmtId="14" fontId="53" fillId="11" borderId="228" xfId="0" applyNumberFormat="1" applyFont="1" applyFill="1" applyBorder="1" applyAlignment="1">
      <alignment horizontal="center"/>
    </xf>
    <xf numFmtId="0" fontId="53" fillId="11" borderId="228" xfId="0" applyFont="1" applyFill="1" applyBorder="1" applyAlignment="1">
      <alignment horizontal="center"/>
    </xf>
    <xf numFmtId="14" fontId="53" fillId="11" borderId="228" xfId="4" applyNumberFormat="1" applyFont="1" applyFill="1" applyBorder="1" applyAlignment="1">
      <alignment horizontal="right"/>
    </xf>
    <xf numFmtId="0" fontId="59" fillId="11" borderId="256" xfId="8" applyFont="1" applyFill="1" applyBorder="1"/>
    <xf numFmtId="0" fontId="48" fillId="11" borderId="228" xfId="0" applyFont="1" applyFill="1" applyBorder="1"/>
    <xf numFmtId="0" fontId="0" fillId="11" borderId="229" xfId="0" applyFont="1" applyFill="1" applyBorder="1"/>
    <xf numFmtId="0" fontId="189" fillId="11" borderId="228" xfId="8" applyFont="1" applyFill="1" applyBorder="1" applyAlignment="1"/>
    <xf numFmtId="0" fontId="189" fillId="11" borderId="229" xfId="8" applyFont="1" applyFill="1" applyBorder="1" applyAlignment="1"/>
    <xf numFmtId="0" fontId="189" fillId="11" borderId="228" xfId="8" applyFont="1" applyFill="1" applyBorder="1" applyAlignment="1">
      <alignment vertical="center"/>
    </xf>
    <xf numFmtId="0" fontId="189" fillId="11" borderId="229" xfId="8" applyFont="1" applyFill="1" applyBorder="1" applyAlignment="1">
      <alignment vertical="center"/>
    </xf>
    <xf numFmtId="0" fontId="55" fillId="5" borderId="282" xfId="0" applyFont="1" applyFill="1" applyBorder="1"/>
    <xf numFmtId="0" fontId="7" fillId="5" borderId="283" xfId="0" applyFont="1" applyFill="1" applyBorder="1"/>
    <xf numFmtId="14" fontId="7" fillId="5" borderId="283" xfId="0" applyNumberFormat="1" applyFont="1" applyFill="1" applyBorder="1"/>
    <xf numFmtId="0" fontId="0" fillId="5" borderId="283" xfId="0" applyFont="1" applyFill="1" applyBorder="1"/>
    <xf numFmtId="0" fontId="0" fillId="5" borderId="284" xfId="0" applyFont="1" applyFill="1" applyBorder="1"/>
    <xf numFmtId="0" fontId="135" fillId="4" borderId="282" xfId="0" applyFont="1" applyFill="1" applyBorder="1" applyAlignment="1"/>
    <xf numFmtId="0" fontId="135" fillId="4" borderId="283" xfId="0" applyFont="1" applyFill="1" applyBorder="1" applyAlignment="1"/>
    <xf numFmtId="0" fontId="0" fillId="4" borderId="283" xfId="0" applyFont="1" applyFill="1" applyBorder="1"/>
    <xf numFmtId="0" fontId="0" fillId="4" borderId="284" xfId="0" applyFont="1" applyFill="1" applyBorder="1"/>
    <xf numFmtId="1" fontId="7" fillId="12" borderId="251" xfId="7" applyNumberFormat="1" applyFont="1" applyFill="1" applyBorder="1" applyAlignment="1">
      <alignment horizontal="center"/>
    </xf>
    <xf numFmtId="0" fontId="48" fillId="4" borderId="26" xfId="0" applyFont="1" applyFill="1" applyBorder="1" applyAlignment="1">
      <alignment horizontal="left" vertical="center"/>
    </xf>
    <xf numFmtId="0" fontId="0" fillId="4" borderId="0" xfId="0" applyFill="1"/>
    <xf numFmtId="0" fontId="48" fillId="4" borderId="26" xfId="0" applyFont="1" applyFill="1" applyBorder="1"/>
    <xf numFmtId="0" fontId="60" fillId="33" borderId="1" xfId="0" applyFont="1" applyFill="1" applyBorder="1" applyAlignment="1">
      <alignment horizontal="left"/>
    </xf>
    <xf numFmtId="0" fontId="0" fillId="33" borderId="220" xfId="0" applyFill="1" applyBorder="1"/>
    <xf numFmtId="0" fontId="0" fillId="4" borderId="0" xfId="0" applyFill="1"/>
    <xf numFmtId="0" fontId="48" fillId="12" borderId="1" xfId="8" applyFont="1" applyFill="1" applyBorder="1" applyAlignment="1">
      <alignment horizontal="center"/>
    </xf>
    <xf numFmtId="0" fontId="96" fillId="11" borderId="256" xfId="0" applyFont="1" applyFill="1" applyBorder="1" applyAlignment="1">
      <alignment horizontal="left"/>
    </xf>
    <xf numFmtId="0" fontId="72" fillId="11" borderId="228" xfId="0" applyFont="1" applyFill="1" applyBorder="1"/>
    <xf numFmtId="0" fontId="72" fillId="11" borderId="228" xfId="0" applyFont="1" applyFill="1" applyBorder="1" applyAlignment="1"/>
    <xf numFmtId="0" fontId="72" fillId="11" borderId="229" xfId="0" applyFont="1" applyFill="1" applyBorder="1" applyAlignment="1"/>
    <xf numFmtId="0" fontId="7" fillId="4" borderId="0" xfId="0" applyFont="1" applyFill="1" applyBorder="1" applyAlignment="1"/>
    <xf numFmtId="0" fontId="7" fillId="4" borderId="21" xfId="0" applyFont="1" applyFill="1" applyBorder="1" applyAlignment="1"/>
    <xf numFmtId="0" fontId="72" fillId="11" borderId="229" xfId="0" applyFont="1" applyFill="1" applyBorder="1"/>
    <xf numFmtId="0" fontId="51" fillId="4" borderId="285" xfId="0" applyFont="1" applyFill="1" applyBorder="1"/>
    <xf numFmtId="0" fontId="119" fillId="4" borderId="286" xfId="0" applyFont="1" applyFill="1" applyBorder="1"/>
    <xf numFmtId="0" fontId="119" fillId="4" borderId="287" xfId="0" applyFont="1" applyFill="1" applyBorder="1"/>
    <xf numFmtId="0" fontId="59" fillId="5" borderId="256" xfId="8" applyFont="1" applyFill="1" applyBorder="1"/>
    <xf numFmtId="0" fontId="72" fillId="5" borderId="228" xfId="0" applyFont="1" applyFill="1" applyBorder="1"/>
    <xf numFmtId="0" fontId="72" fillId="5" borderId="229" xfId="0" applyFont="1" applyFill="1" applyBorder="1"/>
    <xf numFmtId="0" fontId="72" fillId="5" borderId="191" xfId="0" applyFont="1" applyFill="1" applyBorder="1"/>
    <xf numFmtId="0" fontId="72" fillId="5" borderId="205" xfId="0" applyFont="1" applyFill="1" applyBorder="1"/>
    <xf numFmtId="0" fontId="0" fillId="4" borderId="0" xfId="0" applyFill="1"/>
    <xf numFmtId="0" fontId="0" fillId="4" borderId="0" xfId="0" applyFill="1"/>
    <xf numFmtId="0" fontId="0" fillId="4" borderId="191" xfId="0" applyFill="1" applyBorder="1"/>
    <xf numFmtId="0" fontId="0" fillId="4" borderId="205" xfId="0" applyFill="1" applyBorder="1"/>
    <xf numFmtId="0" fontId="187" fillId="19" borderId="288" xfId="0" applyFont="1" applyFill="1" applyBorder="1"/>
    <xf numFmtId="0" fontId="230" fillId="19" borderId="289" xfId="0" applyFont="1" applyFill="1" applyBorder="1"/>
    <xf numFmtId="0" fontId="230" fillId="19" borderId="290" xfId="0"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51" xfId="8" applyFont="1" applyFill="1" applyBorder="1" applyAlignment="1">
      <alignment horizontal="left" vertical="center"/>
    </xf>
    <xf numFmtId="0" fontId="48" fillId="0" borderId="1" xfId="8" applyFont="1" applyFill="1" applyBorder="1" applyAlignment="1"/>
    <xf numFmtId="0" fontId="295" fillId="12" borderId="1" xfId="8" applyFont="1" applyFill="1" applyBorder="1" applyAlignment="1">
      <alignment horizontal="center"/>
    </xf>
    <xf numFmtId="0" fontId="0" fillId="4" borderId="0" xfId="0" applyFill="1"/>
    <xf numFmtId="0" fontId="64" fillId="4" borderId="191" xfId="8" applyFont="1" applyFill="1" applyBorder="1" applyAlignment="1">
      <alignment horizontal="center"/>
    </xf>
    <xf numFmtId="0" fontId="48" fillId="4" borderId="26"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1" fontId="7" fillId="12" borderId="251" xfId="7" applyNumberFormat="1" applyFont="1" applyFill="1" applyBorder="1" applyAlignment="1">
      <alignment horizontal="center" vertical="center"/>
    </xf>
    <xf numFmtId="1" fontId="7" fillId="12" borderId="24" xfId="7" applyNumberFormat="1" applyFont="1" applyFill="1" applyBorder="1" applyAlignment="1">
      <alignment horizontal="center" vertical="center"/>
    </xf>
    <xf numFmtId="1" fontId="7" fillId="12" borderId="36" xfId="7" applyNumberFormat="1" applyFont="1" applyFill="1" applyBorder="1" applyAlignment="1">
      <alignment horizontal="center" vertical="center"/>
    </xf>
    <xf numFmtId="1" fontId="227" fillId="12" borderId="251" xfId="7" applyNumberFormat="1" applyFont="1" applyFill="1" applyBorder="1" applyAlignment="1">
      <alignment horizontal="center" vertical="center"/>
    </xf>
    <xf numFmtId="1" fontId="227" fillId="12" borderId="24" xfId="7" applyNumberFormat="1" applyFont="1" applyFill="1" applyBorder="1" applyAlignment="1">
      <alignment horizontal="center" vertical="center"/>
    </xf>
    <xf numFmtId="1" fontId="227" fillId="12" borderId="36" xfId="7" applyNumberFormat="1" applyFont="1" applyFill="1" applyBorder="1" applyAlignment="1">
      <alignment horizontal="center" vertical="center"/>
    </xf>
    <xf numFmtId="1" fontId="7" fillId="12" borderId="251" xfId="8" applyNumberFormat="1" applyFont="1" applyFill="1" applyBorder="1" applyAlignment="1">
      <alignment horizontal="center" vertical="center"/>
    </xf>
    <xf numFmtId="1" fontId="7" fillId="12" borderId="24" xfId="8" applyNumberFormat="1" applyFont="1" applyFill="1" applyBorder="1" applyAlignment="1">
      <alignment horizontal="center"/>
    </xf>
    <xf numFmtId="1" fontId="7" fillId="12" borderId="24" xfId="7" applyNumberFormat="1" applyFont="1" applyFill="1" applyBorder="1" applyAlignment="1">
      <alignment horizontal="center"/>
    </xf>
    <xf numFmtId="1" fontId="7" fillId="12" borderId="36" xfId="8" applyNumberFormat="1" applyFont="1" applyFill="1" applyBorder="1" applyAlignment="1">
      <alignment horizontal="center"/>
    </xf>
    <xf numFmtId="1" fontId="7" fillId="12" borderId="251" xfId="8" applyNumberFormat="1" applyFont="1" applyFill="1" applyBorder="1" applyAlignment="1">
      <alignment horizontal="center"/>
    </xf>
    <xf numFmtId="0" fontId="48" fillId="12" borderId="251" xfId="8" applyFont="1" applyFill="1" applyBorder="1" applyAlignment="1">
      <alignment horizontal="center" vertical="center"/>
    </xf>
    <xf numFmtId="0" fontId="295" fillId="12" borderId="251" xfId="8" applyFont="1" applyFill="1" applyBorder="1" applyAlignment="1">
      <alignment horizontal="center" vertical="center"/>
    </xf>
    <xf numFmtId="14" fontId="7" fillId="12" borderId="251" xfId="8" applyNumberFormat="1" applyFont="1" applyFill="1" applyBorder="1" applyAlignment="1">
      <alignment horizontal="center" vertical="center"/>
    </xf>
    <xf numFmtId="0" fontId="48" fillId="12" borderId="24" xfId="8" applyFont="1" applyFill="1" applyBorder="1" applyAlignment="1">
      <alignment horizontal="center"/>
    </xf>
    <xf numFmtId="14" fontId="7" fillId="12" borderId="24" xfId="8" applyNumberFormat="1" applyFont="1" applyFill="1" applyBorder="1" applyAlignment="1">
      <alignment horizontal="center"/>
    </xf>
    <xf numFmtId="0" fontId="295" fillId="12" borderId="1" xfId="8" applyFont="1" applyFill="1" applyBorder="1" applyAlignment="1">
      <alignment horizontal="center" vertical="center"/>
    </xf>
    <xf numFmtId="14" fontId="7" fillId="12" borderId="36" xfId="8" applyNumberFormat="1" applyFont="1" applyFill="1" applyBorder="1" applyAlignment="1">
      <alignment horizontal="center"/>
    </xf>
    <xf numFmtId="0" fontId="48" fillId="12" borderId="251" xfId="8" applyFont="1" applyFill="1" applyBorder="1" applyAlignment="1">
      <alignment horizontal="center"/>
    </xf>
    <xf numFmtId="0" fontId="48" fillId="4" borderId="26"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0" fontId="48" fillId="11" borderId="277" xfId="8" applyFont="1" applyFill="1" applyBorder="1" applyAlignment="1">
      <alignment horizontal="center"/>
    </xf>
    <xf numFmtId="14" fontId="48" fillId="11" borderId="277" xfId="8" applyNumberFormat="1" applyFont="1" applyFill="1" applyBorder="1" applyAlignment="1">
      <alignment horizontal="center"/>
    </xf>
    <xf numFmtId="14" fontId="48" fillId="11" borderId="229" xfId="8" applyNumberFormat="1" applyFont="1" applyFill="1" applyBorder="1" applyAlignment="1">
      <alignment horizontal="center"/>
    </xf>
    <xf numFmtId="0" fontId="72" fillId="5" borderId="277" xfId="0" applyFont="1" applyFill="1" applyBorder="1"/>
    <xf numFmtId="0" fontId="0" fillId="4" borderId="0" xfId="0" applyFill="1"/>
    <xf numFmtId="0" fontId="0" fillId="4" borderId="0" xfId="0" applyFill="1"/>
    <xf numFmtId="0" fontId="0" fillId="4" borderId="205" xfId="0" applyFill="1" applyBorder="1"/>
    <xf numFmtId="0" fontId="48" fillId="4" borderId="26" xfId="0" applyFont="1" applyFill="1" applyBorder="1"/>
    <xf numFmtId="0" fontId="48" fillId="4" borderId="0" xfId="0" applyFont="1" applyFill="1" applyBorder="1"/>
    <xf numFmtId="0" fontId="48" fillId="6" borderId="291" xfId="8" applyFont="1" applyFill="1" applyBorder="1"/>
    <xf numFmtId="0" fontId="0" fillId="4" borderId="0" xfId="0" applyFill="1"/>
    <xf numFmtId="0" fontId="67" fillId="14" borderId="256" xfId="0" applyFont="1" applyFill="1" applyBorder="1" applyAlignment="1">
      <alignment vertical="center"/>
    </xf>
    <xf numFmtId="0" fontId="67" fillId="14" borderId="277" xfId="0" applyFont="1" applyFill="1" applyBorder="1" applyAlignment="1">
      <alignment vertical="center"/>
    </xf>
    <xf numFmtId="0" fontId="67" fillId="14" borderId="229" xfId="0" applyFont="1" applyFill="1" applyBorder="1" applyAlignment="1">
      <alignment vertical="center"/>
    </xf>
    <xf numFmtId="0" fontId="63" fillId="4" borderId="27"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6" borderId="21"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 fillId="4" borderId="26" xfId="0" applyFont="1" applyFill="1" applyBorder="1"/>
    <xf numFmtId="0" fontId="48" fillId="6" borderId="0" xfId="0" applyFont="1" applyFill="1" applyBorder="1"/>
    <xf numFmtId="0" fontId="48" fillId="4" borderId="0" xfId="0" applyFont="1" applyFill="1" applyBorder="1"/>
    <xf numFmtId="0" fontId="125" fillId="13" borderId="256" xfId="8" applyFont="1" applyFill="1" applyBorder="1" applyAlignment="1">
      <alignment horizontal="left"/>
    </xf>
    <xf numFmtId="0" fontId="46" fillId="13" borderId="277" xfId="8" applyFont="1" applyFill="1" applyBorder="1" applyAlignment="1">
      <alignment horizontal="center"/>
    </xf>
    <xf numFmtId="0" fontId="46" fillId="13" borderId="277" xfId="8" applyFont="1" applyFill="1" applyBorder="1"/>
    <xf numFmtId="0" fontId="47" fillId="13" borderId="277" xfId="8" applyFont="1" applyFill="1" applyBorder="1"/>
    <xf numFmtId="43" fontId="47" fillId="13" borderId="277" xfId="7" applyNumberFormat="1" applyFont="1" applyFill="1" applyBorder="1"/>
    <xf numFmtId="0" fontId="6" fillId="13" borderId="277" xfId="0" applyFont="1" applyFill="1" applyBorder="1"/>
    <xf numFmtId="0" fontId="72" fillId="13" borderId="277" xfId="0" applyFont="1" applyFill="1" applyBorder="1"/>
    <xf numFmtId="0" fontId="128" fillId="11" borderId="229" xfId="0" applyFont="1" applyFill="1" applyBorder="1"/>
    <xf numFmtId="0" fontId="66" fillId="11" borderId="276" xfId="0" applyFont="1" applyFill="1" applyBorder="1" applyAlignment="1">
      <alignment horizontal="left"/>
    </xf>
    <xf numFmtId="14" fontId="53" fillId="4" borderId="205" xfId="0" applyNumberFormat="1" applyFont="1" applyFill="1" applyBorder="1" applyAlignment="1">
      <alignment horizontal="left"/>
    </xf>
    <xf numFmtId="0" fontId="59" fillId="11" borderId="276" xfId="0" applyFont="1" applyFill="1" applyBorder="1"/>
    <xf numFmtId="0" fontId="59" fillId="5" borderId="276" xfId="0" applyFont="1" applyFill="1" applyBorder="1"/>
    <xf numFmtId="0" fontId="0" fillId="5" borderId="278" xfId="0" applyFill="1" applyBorder="1"/>
    <xf numFmtId="1" fontId="48" fillId="11" borderId="277" xfId="0" applyNumberFormat="1" applyFont="1" applyFill="1" applyBorder="1" applyAlignment="1">
      <alignment horizontal="center"/>
    </xf>
    <xf numFmtId="14" fontId="78" fillId="4" borderId="0" xfId="0" applyNumberFormat="1" applyFont="1" applyFill="1" applyBorder="1"/>
    <xf numFmtId="0" fontId="48" fillId="4" borderId="26" xfId="8" applyFont="1" applyFill="1" applyBorder="1" applyAlignment="1">
      <alignment horizontal="center"/>
    </xf>
    <xf numFmtId="0" fontId="78" fillId="4" borderId="0" xfId="0" applyFont="1" applyFill="1" applyBorder="1"/>
    <xf numFmtId="0" fontId="73" fillId="4" borderId="26" xfId="8" applyFont="1" applyFill="1" applyBorder="1" applyAlignment="1">
      <alignment horizontal="left"/>
    </xf>
    <xf numFmtId="14" fontId="74" fillId="4" borderId="191" xfId="0" applyNumberFormat="1" applyFont="1" applyFill="1" applyBorder="1"/>
    <xf numFmtId="0" fontId="46" fillId="11" borderId="277" xfId="8" applyFont="1" applyFill="1" applyBorder="1" applyAlignment="1">
      <alignment horizontal="center"/>
    </xf>
    <xf numFmtId="0" fontId="46" fillId="11" borderId="277" xfId="8" applyFont="1" applyFill="1" applyBorder="1"/>
    <xf numFmtId="0" fontId="47" fillId="11" borderId="277" xfId="8"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6" borderId="0" xfId="0" applyFont="1" applyFill="1"/>
    <xf numFmtId="0" fontId="48" fillId="4" borderId="26" xfId="0" applyFont="1" applyFill="1" applyBorder="1"/>
    <xf numFmtId="0" fontId="48" fillId="4" borderId="0" xfId="0" applyFont="1" applyFill="1" applyBorder="1"/>
    <xf numFmtId="0" fontId="48" fillId="11" borderId="256" xfId="0" applyFont="1" applyFill="1" applyBorder="1"/>
    <xf numFmtId="0" fontId="0" fillId="4" borderId="0" xfId="0" applyFill="1"/>
    <xf numFmtId="0" fontId="0" fillId="4" borderId="0" xfId="0" applyFont="1" applyFill="1"/>
    <xf numFmtId="0" fontId="236" fillId="4" borderId="0" xfId="8" applyFont="1" applyFill="1" applyBorder="1" applyAlignment="1">
      <alignment horizontal="left"/>
    </xf>
    <xf numFmtId="0" fontId="298" fillId="4" borderId="0" xfId="8" applyFont="1" applyFill="1" applyBorder="1" applyAlignment="1">
      <alignment horizontal="left"/>
    </xf>
    <xf numFmtId="0" fontId="0" fillId="4" borderId="0" xfId="0" applyFill="1"/>
    <xf numFmtId="0" fontId="0" fillId="4" borderId="0" xfId="0" applyFill="1"/>
    <xf numFmtId="0" fontId="48" fillId="12" borderId="1" xfId="8" applyFont="1" applyFill="1" applyBorder="1" applyAlignment="1">
      <alignment horizontal="center"/>
    </xf>
    <xf numFmtId="0" fontId="44" fillId="11" borderId="256" xfId="8" applyFont="1" applyFill="1" applyBorder="1" applyAlignment="1">
      <alignment horizontal="left"/>
    </xf>
    <xf numFmtId="43" fontId="47" fillId="13" borderId="277" xfId="7" applyFont="1" applyFill="1" applyBorder="1"/>
    <xf numFmtId="0" fontId="72" fillId="13" borderId="229" xfId="0" applyFont="1" applyFill="1" applyBorder="1"/>
    <xf numFmtId="0" fontId="53" fillId="12" borderId="27" xfId="0" applyFont="1" applyFill="1" applyBorder="1" applyAlignment="1">
      <alignment horizontal="left"/>
    </xf>
    <xf numFmtId="0" fontId="0" fillId="4" borderId="0" xfId="0" applyFill="1"/>
    <xf numFmtId="0" fontId="48" fillId="4" borderId="1" xfId="0" applyFont="1" applyFill="1" applyBorder="1" applyAlignment="1">
      <alignment horizontal="center"/>
    </xf>
    <xf numFmtId="0" fontId="48" fillId="6" borderId="0" xfId="0" applyFont="1" applyFill="1"/>
    <xf numFmtId="0" fontId="112" fillId="27" borderId="256" xfId="0" applyFont="1" applyFill="1" applyBorder="1" applyAlignment="1"/>
    <xf numFmtId="0" fontId="156" fillId="27" borderId="220" xfId="0" applyFont="1" applyFill="1" applyBorder="1" applyAlignment="1">
      <alignment horizontal="center"/>
    </xf>
    <xf numFmtId="0" fontId="160" fillId="28" borderId="1" xfId="0" applyFont="1" applyFill="1" applyBorder="1" applyAlignment="1">
      <alignment horizontal="center"/>
    </xf>
    <xf numFmtId="0" fontId="237" fillId="4" borderId="0" xfId="0" applyFont="1" applyFill="1"/>
    <xf numFmtId="0" fontId="156" fillId="27" borderId="229" xfId="0" applyFont="1" applyFill="1" applyBorder="1" applyAlignment="1">
      <alignment horizontal="center"/>
    </xf>
    <xf numFmtId="0" fontId="0" fillId="27" borderId="229" xfId="0" applyFill="1" applyBorder="1"/>
    <xf numFmtId="0" fontId="0" fillId="4" borderId="0" xfId="0" applyFill="1"/>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44" fillId="11" borderId="256" xfId="0" applyFont="1" applyFill="1" applyBorder="1"/>
    <xf numFmtId="0" fontId="0" fillId="4" borderId="0" xfId="0" applyFill="1"/>
    <xf numFmtId="0" fontId="0" fillId="4" borderId="0" xfId="0" applyFill="1"/>
    <xf numFmtId="0" fontId="0" fillId="4" borderId="0" xfId="0" applyFill="1"/>
    <xf numFmtId="0" fontId="64" fillId="0" borderId="0" xfId="8" applyFont="1" applyFill="1" applyBorder="1" applyAlignment="1">
      <alignment horizontal="center"/>
    </xf>
    <xf numFmtId="14" fontId="242" fillId="4" borderId="0" xfId="8" applyNumberFormat="1" applyFont="1" applyFill="1" applyBorder="1" applyAlignment="1">
      <alignment horizontal="left"/>
    </xf>
    <xf numFmtId="0" fontId="151" fillId="4" borderId="0" xfId="8" applyNumberFormat="1" applyFont="1" applyFill="1" applyBorder="1" applyAlignment="1">
      <alignment horizontal="center"/>
    </xf>
    <xf numFmtId="0" fontId="151" fillId="4" borderId="0" xfId="7" applyNumberFormat="1" applyFont="1" applyFill="1" applyBorder="1" applyAlignment="1">
      <alignment horizontal="center"/>
    </xf>
    <xf numFmtId="0" fontId="78" fillId="4" borderId="191" xfId="0" applyFont="1" applyFill="1" applyBorder="1" applyAlignment="1">
      <alignment horizontal="left"/>
    </xf>
    <xf numFmtId="0" fontId="78" fillId="4" borderId="191" xfId="0" applyFont="1" applyFill="1" applyBorder="1" applyAlignment="1">
      <alignment horizontal="center" wrapText="1"/>
    </xf>
    <xf numFmtId="0" fontId="0" fillId="4" borderId="0" xfId="0" applyFill="1"/>
    <xf numFmtId="0" fontId="0" fillId="4" borderId="0" xfId="0" applyFill="1"/>
    <xf numFmtId="0" fontId="43" fillId="4" borderId="0" xfId="0" applyFont="1" applyFill="1" applyBorder="1" applyAlignment="1">
      <alignment vertical="center"/>
    </xf>
    <xf numFmtId="0" fontId="78" fillId="4" borderId="0" xfId="0" applyFont="1" applyFill="1" applyBorder="1" applyAlignment="1"/>
    <xf numFmtId="0" fontId="274" fillId="4" borderId="191" xfId="8" applyFont="1" applyFill="1" applyBorder="1" applyAlignment="1"/>
    <xf numFmtId="0" fontId="182" fillId="4" borderId="0" xfId="0" applyFont="1" applyFill="1"/>
    <xf numFmtId="0" fontId="263" fillId="4" borderId="0" xfId="0" applyFont="1" applyFill="1"/>
    <xf numFmtId="0" fontId="161" fillId="4" borderId="0" xfId="0" applyFont="1" applyFill="1"/>
    <xf numFmtId="0" fontId="0" fillId="4" borderId="0" xfId="0" applyFill="1"/>
    <xf numFmtId="0" fontId="0" fillId="4" borderId="0" xfId="0" applyFont="1" applyFill="1"/>
    <xf numFmtId="0" fontId="48" fillId="0" borderId="219" xfId="8" applyFont="1" applyFill="1" applyBorder="1"/>
    <xf numFmtId="0" fontId="0" fillId="11" borderId="256" xfId="0" applyFill="1" applyBorder="1"/>
    <xf numFmtId="0" fontId="190" fillId="11" borderId="277" xfId="8" applyFont="1" applyFill="1" applyBorder="1" applyAlignment="1"/>
    <xf numFmtId="0" fontId="190" fillId="11" borderId="27" xfId="8" applyFont="1" applyFill="1" applyBorder="1" applyAlignment="1"/>
    <xf numFmtId="0" fontId="0" fillId="11" borderId="191" xfId="0" applyFill="1" applyBorder="1"/>
    <xf numFmtId="0" fontId="0" fillId="11" borderId="205" xfId="0"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51" xfId="8" applyFont="1" applyFill="1" applyBorder="1" applyAlignment="1"/>
    <xf numFmtId="0" fontId="48" fillId="6" borderId="36" xfId="8" applyFont="1" applyFill="1" applyBorder="1" applyAlignment="1"/>
    <xf numFmtId="0" fontId="79" fillId="11" borderId="0" xfId="8" applyFont="1" applyFill="1" applyBorder="1" applyAlignment="1">
      <alignment horizontal="center"/>
    </xf>
    <xf numFmtId="0" fontId="79" fillId="11" borderId="0" xfId="8" applyFont="1" applyFill="1" applyBorder="1" applyAlignment="1"/>
    <xf numFmtId="0" fontId="127" fillId="11" borderId="0" xfId="0" applyFont="1" applyFill="1"/>
    <xf numFmtId="0" fontId="48" fillId="12" borderId="220" xfId="8" applyFont="1" applyFill="1" applyBorder="1" applyAlignment="1">
      <alignment horizontal="center"/>
    </xf>
    <xf numFmtId="0" fontId="302" fillId="12" borderId="1" xfId="8" applyFont="1" applyFill="1" applyBorder="1" applyAlignment="1">
      <alignment horizontal="center"/>
    </xf>
    <xf numFmtId="0" fontId="0" fillId="4" borderId="219" xfId="0" applyFill="1" applyBorder="1"/>
    <xf numFmtId="0" fontId="0" fillId="4" borderId="0" xfId="0" applyFill="1"/>
    <xf numFmtId="0" fontId="64" fillId="0" borderId="0" xfId="8" applyFont="1" applyFill="1" applyBorder="1" applyAlignment="1">
      <alignment horizontal="center"/>
    </xf>
    <xf numFmtId="0" fontId="0" fillId="4" borderId="0" xfId="0" applyFill="1"/>
    <xf numFmtId="0" fontId="86" fillId="4" borderId="0" xfId="8" applyFont="1" applyFill="1" applyBorder="1" applyAlignment="1">
      <alignment horizontal="left"/>
    </xf>
    <xf numFmtId="0" fontId="238" fillId="12" borderId="1" xfId="8" applyFont="1" applyFill="1" applyBorder="1" applyAlignment="1">
      <alignment horizontal="center"/>
    </xf>
    <xf numFmtId="0" fontId="0" fillId="4" borderId="0" xfId="0" applyFill="1"/>
    <xf numFmtId="0" fontId="48" fillId="4" borderId="1" xfId="0" applyFont="1" applyFill="1" applyBorder="1" applyAlignment="1">
      <alignment horizontal="center"/>
    </xf>
    <xf numFmtId="0" fontId="48" fillId="4" borderId="36" xfId="0" applyFont="1" applyFill="1" applyBorder="1" applyAlignment="1">
      <alignment horizontal="center" vertical="center"/>
    </xf>
    <xf numFmtId="0" fontId="48" fillId="4" borderId="270" xfId="0" applyFont="1" applyFill="1" applyBorder="1" applyAlignment="1">
      <alignment horizontal="center" vertical="center"/>
    </xf>
    <xf numFmtId="0" fontId="48" fillId="6" borderId="0" xfId="0" applyFont="1" applyFill="1"/>
    <xf numFmtId="0" fontId="48" fillId="6" borderId="26" xfId="0" applyFont="1" applyFill="1" applyBorder="1"/>
    <xf numFmtId="0" fontId="48" fillId="4" borderId="26" xfId="0" applyFont="1" applyFill="1" applyBorder="1"/>
    <xf numFmtId="0" fontId="48" fillId="4" borderId="0" xfId="0" applyFont="1" applyFill="1" applyBorder="1"/>
    <xf numFmtId="0" fontId="0" fillId="4" borderId="0" xfId="0" applyFill="1"/>
    <xf numFmtId="0" fontId="0" fillId="12" borderId="191" xfId="0" applyFill="1" applyBorder="1"/>
    <xf numFmtId="0" fontId="48" fillId="12" borderId="1" xfId="0" applyFont="1" applyFill="1" applyBorder="1" applyAlignment="1">
      <alignment horizontal="center"/>
    </xf>
    <xf numFmtId="1" fontId="48" fillId="12" borderId="1" xfId="0" applyNumberFormat="1" applyFont="1" applyFill="1" applyBorder="1" applyAlignment="1">
      <alignment horizontal="center"/>
    </xf>
    <xf numFmtId="1" fontId="135" fillId="12" borderId="1" xfId="0" applyNumberFormat="1" applyFont="1" applyFill="1" applyBorder="1" applyAlignment="1">
      <alignment horizontal="center"/>
    </xf>
    <xf numFmtId="0" fontId="43" fillId="4" borderId="26" xfId="8" applyFont="1" applyFill="1" applyBorder="1" applyAlignment="1">
      <alignment horizontal="center"/>
    </xf>
    <xf numFmtId="1" fontId="48" fillId="4" borderId="1" xfId="0" applyNumberFormat="1" applyFont="1" applyFill="1" applyBorder="1" applyAlignment="1">
      <alignment horizontal="center"/>
    </xf>
    <xf numFmtId="0" fontId="48" fillId="11" borderId="228" xfId="8" applyFont="1" applyFill="1" applyBorder="1" applyAlignment="1">
      <alignment horizontal="center"/>
    </xf>
    <xf numFmtId="14" fontId="48" fillId="11" borderId="228" xfId="8" applyNumberFormat="1" applyFont="1" applyFill="1" applyBorder="1" applyAlignment="1">
      <alignment horizontal="center"/>
    </xf>
    <xf numFmtId="0" fontId="51" fillId="5" borderId="292" xfId="0" applyFont="1" applyFill="1" applyBorder="1"/>
    <xf numFmtId="0" fontId="48" fillId="5" borderId="292" xfId="0" applyFont="1" applyFill="1" applyBorder="1"/>
    <xf numFmtId="0" fontId="48" fillId="5" borderId="293" xfId="0" applyFont="1" applyFill="1" applyBorder="1"/>
    <xf numFmtId="0" fontId="303" fillId="11" borderId="256" xfId="0" applyFont="1" applyFill="1" applyBorder="1"/>
    <xf numFmtId="0" fontId="214" fillId="12" borderId="26" xfId="0" applyFont="1" applyFill="1" applyBorder="1"/>
    <xf numFmtId="0" fontId="214" fillId="12" borderId="27" xfId="0" applyFont="1" applyFill="1" applyBorder="1"/>
    <xf numFmtId="0" fontId="100" fillId="4" borderId="0" xfId="0" applyFont="1" applyFill="1" applyBorder="1" applyAlignment="1">
      <alignment horizontal="left"/>
    </xf>
    <xf numFmtId="0" fontId="60" fillId="4" borderId="0" xfId="6" applyFont="1" applyFill="1" applyBorder="1"/>
    <xf numFmtId="2" fontId="0" fillId="4" borderId="0" xfId="0" applyNumberFormat="1"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36" xfId="0" applyFont="1" applyFill="1" applyBorder="1" applyAlignment="1">
      <alignment horizontal="center" vertical="center"/>
    </xf>
    <xf numFmtId="0" fontId="48" fillId="4" borderId="24" xfId="0" applyFont="1" applyFill="1" applyBorder="1" applyAlignment="1">
      <alignment horizontal="center" vertical="center"/>
    </xf>
    <xf numFmtId="0" fontId="7" fillId="4" borderId="1" xfId="0" applyFont="1" applyFill="1" applyBorder="1" applyAlignment="1">
      <alignment horizontal="center"/>
    </xf>
    <xf numFmtId="0" fontId="48" fillId="4" borderId="1" xfId="0" applyFont="1" applyFill="1" applyBorder="1" applyAlignment="1">
      <alignment horizontal="center" vertical="center"/>
    </xf>
    <xf numFmtId="0" fontId="64" fillId="4" borderId="191" xfId="8" applyFont="1" applyFill="1" applyBorder="1" applyAlignment="1">
      <alignment horizontal="center"/>
    </xf>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0" fillId="4" borderId="0" xfId="0" applyFill="1"/>
    <xf numFmtId="0" fontId="51" fillId="6" borderId="26" xfId="0" applyFont="1" applyFill="1" applyBorder="1"/>
    <xf numFmtId="0" fontId="51" fillId="6" borderId="26" xfId="6" applyFont="1" applyFill="1" applyBorder="1" applyAlignment="1">
      <alignment horizontal="left"/>
    </xf>
    <xf numFmtId="0" fontId="51" fillId="6" borderId="27" xfId="6" applyFont="1" applyFill="1" applyBorder="1" applyAlignment="1">
      <alignment horizontal="left"/>
    </xf>
    <xf numFmtId="14" fontId="48" fillId="11" borderId="228" xfId="6" applyNumberFormat="1" applyFont="1" applyFill="1" applyBorder="1" applyAlignment="1">
      <alignment horizontal="left"/>
    </xf>
    <xf numFmtId="0" fontId="48" fillId="11" borderId="228" xfId="7" applyNumberFormat="1" applyFont="1" applyFill="1" applyBorder="1" applyAlignment="1">
      <alignment horizontal="left" vertical="center"/>
    </xf>
    <xf numFmtId="0" fontId="48" fillId="11" borderId="228" xfId="6" applyNumberFormat="1" applyFont="1" applyFill="1" applyBorder="1" applyAlignment="1">
      <alignment horizontal="left"/>
    </xf>
    <xf numFmtId="0" fontId="48" fillId="11" borderId="228" xfId="7" applyNumberFormat="1" applyFont="1" applyFill="1" applyBorder="1" applyAlignment="1">
      <alignment horizontal="left"/>
    </xf>
    <xf numFmtId="0" fontId="48" fillId="11" borderId="228" xfId="7" applyNumberFormat="1" applyFont="1" applyFill="1" applyBorder="1" applyAlignment="1">
      <alignment horizontal="center"/>
    </xf>
    <xf numFmtId="0" fontId="48" fillId="11" borderId="229" xfId="7" applyNumberFormat="1" applyFont="1" applyFill="1" applyBorder="1" applyAlignment="1">
      <alignment horizontal="center"/>
    </xf>
    <xf numFmtId="14" fontId="53" fillId="5" borderId="294" xfId="0" applyNumberFormat="1" applyFont="1" applyFill="1" applyBorder="1" applyAlignment="1">
      <alignment horizontal="left"/>
    </xf>
    <xf numFmtId="0" fontId="32" fillId="5" borderId="228" xfId="0" applyFont="1" applyFill="1" applyBorder="1"/>
    <xf numFmtId="0" fontId="32" fillId="5" borderId="229" xfId="0" applyFont="1" applyFill="1" applyBorder="1"/>
    <xf numFmtId="0" fontId="48" fillId="4" borderId="256" xfId="0" applyFont="1" applyFill="1" applyBorder="1"/>
    <xf numFmtId="0" fontId="48" fillId="4" borderId="228" xfId="0" applyFont="1" applyFill="1" applyBorder="1"/>
    <xf numFmtId="0" fontId="48" fillId="4" borderId="229" xfId="0" applyFont="1" applyFill="1" applyBorder="1"/>
    <xf numFmtId="0" fontId="48" fillId="4" borderId="294" xfId="0" applyFont="1" applyFill="1" applyBorder="1"/>
    <xf numFmtId="0" fontId="48" fillId="4" borderId="295" xfId="0" applyFont="1" applyFill="1" applyBorder="1"/>
    <xf numFmtId="0" fontId="48" fillId="4" borderId="296" xfId="0" applyFont="1" applyFill="1" applyBorder="1"/>
    <xf numFmtId="0" fontId="156" fillId="19" borderId="294" xfId="0" applyFont="1" applyFill="1" applyBorder="1" applyAlignment="1">
      <alignment horizontal="left"/>
    </xf>
    <xf numFmtId="0" fontId="156" fillId="19" borderId="295" xfId="0" applyFont="1" applyFill="1" applyBorder="1" applyAlignment="1">
      <alignment horizontal="center"/>
    </xf>
    <xf numFmtId="0" fontId="156" fillId="19" borderId="296" xfId="0" applyFont="1" applyFill="1" applyBorder="1" applyAlignment="1">
      <alignment horizontal="center"/>
    </xf>
    <xf numFmtId="0" fontId="47" fillId="5" borderId="228" xfId="8" applyFont="1" applyFill="1" applyBorder="1" applyAlignment="1">
      <alignment horizontal="center"/>
    </xf>
    <xf numFmtId="0" fontId="46" fillId="5" borderId="228" xfId="8" applyFont="1" applyFill="1" applyBorder="1" applyAlignment="1">
      <alignment horizontal="center"/>
    </xf>
    <xf numFmtId="0" fontId="46" fillId="5" borderId="228" xfId="8" applyFont="1" applyFill="1" applyBorder="1"/>
    <xf numFmtId="0" fontId="76" fillId="5" borderId="228" xfId="0" applyFont="1" applyFill="1" applyBorder="1"/>
    <xf numFmtId="0" fontId="48" fillId="5" borderId="228" xfId="0" applyFont="1" applyFill="1" applyBorder="1"/>
    <xf numFmtId="0" fontId="48" fillId="5" borderId="229" xfId="0" applyFont="1" applyFill="1" applyBorder="1"/>
    <xf numFmtId="0" fontId="48" fillId="4" borderId="228" xfId="0" applyFont="1" applyFill="1" applyBorder="1" applyAlignment="1">
      <alignment horizontal="left" vertical="center"/>
    </xf>
    <xf numFmtId="0" fontId="46" fillId="4" borderId="228" xfId="8" applyFont="1" applyFill="1" applyBorder="1" applyAlignment="1">
      <alignment horizontal="center"/>
    </xf>
    <xf numFmtId="0" fontId="47" fillId="4" borderId="228" xfId="8" applyFont="1" applyFill="1" applyBorder="1"/>
    <xf numFmtId="0" fontId="76" fillId="4" borderId="228" xfId="0" applyFont="1" applyFill="1" applyBorder="1"/>
    <xf numFmtId="0" fontId="48" fillId="4" borderId="229" xfId="0" applyFont="1" applyFill="1" applyBorder="1" applyAlignment="1">
      <alignment horizontal="left" vertical="center"/>
    </xf>
    <xf numFmtId="0" fontId="0" fillId="4" borderId="228" xfId="0" applyFill="1" applyBorder="1" applyAlignment="1"/>
    <xf numFmtId="0" fontId="165" fillId="4" borderId="228" xfId="0" applyFont="1" applyFill="1" applyBorder="1" applyAlignment="1"/>
    <xf numFmtId="0" fontId="48" fillId="4" borderId="256" xfId="0" applyFont="1" applyFill="1" applyBorder="1" applyAlignment="1">
      <alignment horizontal="left" vertical="center"/>
    </xf>
    <xf numFmtId="0" fontId="0" fillId="4" borderId="0" xfId="0" applyFill="1"/>
    <xf numFmtId="0" fontId="44" fillId="13" borderId="0" xfId="8" applyFont="1" applyFill="1" applyBorder="1" applyAlignment="1">
      <alignment horizontal="left"/>
    </xf>
    <xf numFmtId="0" fontId="46" fillId="13" borderId="0" xfId="8" applyFont="1" applyFill="1" applyBorder="1" applyAlignment="1">
      <alignment horizontal="center"/>
    </xf>
    <xf numFmtId="0" fontId="46" fillId="13" borderId="0" xfId="8" applyFont="1" applyFill="1" applyBorder="1"/>
    <xf numFmtId="0" fontId="47" fillId="13" borderId="0" xfId="8" applyFont="1" applyFill="1" applyBorder="1"/>
    <xf numFmtId="43" fontId="47" fillId="13" borderId="0" xfId="7" applyNumberFormat="1" applyFont="1" applyFill="1" applyBorder="1"/>
    <xf numFmtId="0" fontId="0" fillId="4" borderId="0" xfId="0" applyFill="1"/>
    <xf numFmtId="0" fontId="48" fillId="12" borderId="1" xfId="8" applyFont="1" applyFill="1" applyBorder="1" applyAlignment="1">
      <alignment horizontal="center"/>
    </xf>
    <xf numFmtId="0" fontId="0" fillId="12" borderId="205" xfId="0" applyFont="1" applyFill="1" applyBorder="1"/>
    <xf numFmtId="2" fontId="7" fillId="12" borderId="1" xfId="7"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12" borderId="191" xfId="0" applyFill="1" applyBorder="1"/>
    <xf numFmtId="0" fontId="0" fillId="4" borderId="0" xfId="0" applyFont="1" applyFill="1"/>
    <xf numFmtId="0" fontId="48" fillId="6" borderId="0" xfId="0" applyFont="1" applyFill="1" applyBorder="1" applyAlignment="1">
      <alignment horizontal="left"/>
    </xf>
    <xf numFmtId="0" fontId="48" fillId="4" borderId="0" xfId="0" applyFont="1" applyFill="1" applyBorder="1"/>
    <xf numFmtId="0" fontId="112" fillId="14" borderId="256" xfId="0" applyFont="1" applyFill="1" applyBorder="1" applyAlignment="1"/>
    <xf numFmtId="0" fontId="112" fillId="14" borderId="228" xfId="0" applyFont="1" applyFill="1" applyBorder="1" applyAlignment="1"/>
    <xf numFmtId="0" fontId="112" fillId="14" borderId="229" xfId="0" applyFont="1" applyFill="1" applyBorder="1" applyAlignment="1"/>
    <xf numFmtId="0" fontId="160" fillId="11" borderId="256" xfId="0" applyFont="1" applyFill="1" applyBorder="1"/>
    <xf numFmtId="0" fontId="55" fillId="11" borderId="256" xfId="0" applyFont="1" applyFill="1" applyBorder="1" applyAlignment="1"/>
    <xf numFmtId="0" fontId="73" fillId="11" borderId="277" xfId="0" applyFont="1" applyFill="1" applyBorder="1" applyAlignment="1"/>
    <xf numFmtId="0" fontId="73" fillId="11" borderId="229" xfId="0" applyFont="1" applyFill="1" applyBorder="1" applyAlignment="1"/>
    <xf numFmtId="0" fontId="48" fillId="12" borderId="26" xfId="0" applyFont="1" applyFill="1" applyBorder="1" applyAlignment="1"/>
    <xf numFmtId="0" fontId="55" fillId="12" borderId="0" xfId="0" applyFont="1" applyFill="1" applyBorder="1" applyAlignment="1"/>
    <xf numFmtId="0" fontId="55" fillId="12" borderId="21" xfId="0" applyFont="1" applyFill="1" applyBorder="1" applyAlignment="1"/>
    <xf numFmtId="0" fontId="76" fillId="12" borderId="0" xfId="0" applyFont="1" applyFill="1" applyBorder="1"/>
    <xf numFmtId="0" fontId="76" fillId="12" borderId="191" xfId="0" applyFont="1" applyFill="1" applyBorder="1"/>
    <xf numFmtId="0" fontId="127" fillId="12" borderId="191" xfId="0" applyFont="1" applyFill="1" applyBorder="1"/>
    <xf numFmtId="1" fontId="0" fillId="11" borderId="0" xfId="0" applyNumberFormat="1" applyFill="1"/>
    <xf numFmtId="1" fontId="58" fillId="6" borderId="0" xfId="0" applyNumberFormat="1" applyFont="1" applyFill="1" applyBorder="1" applyAlignment="1">
      <alignment horizontal="right"/>
    </xf>
    <xf numFmtId="14" fontId="78" fillId="11" borderId="0" xfId="0" applyNumberFormat="1" applyFont="1" applyFill="1"/>
    <xf numFmtId="0" fontId="78" fillId="11" borderId="0" xfId="0" applyFont="1" applyFill="1"/>
    <xf numFmtId="0" fontId="0" fillId="4" borderId="0" xfId="0" applyFill="1"/>
    <xf numFmtId="0" fontId="0" fillId="4" borderId="0" xfId="0" applyFill="1" applyBorder="1"/>
    <xf numFmtId="0" fontId="44" fillId="13" borderId="0" xfId="8" applyFont="1" applyFill="1" applyBorder="1" applyAlignment="1">
      <alignment horizontal="left" vertical="center"/>
    </xf>
    <xf numFmtId="0" fontId="0" fillId="4" borderId="0" xfId="0" applyFill="1"/>
    <xf numFmtId="0" fontId="48" fillId="6" borderId="0" xfId="0" applyFont="1" applyFill="1" applyBorder="1"/>
    <xf numFmtId="0" fontId="48" fillId="4" borderId="0" xfId="0" applyFont="1" applyFill="1" applyBorder="1"/>
    <xf numFmtId="0" fontId="48" fillId="4" borderId="291" xfId="8" applyFont="1" applyFill="1" applyBorder="1" applyAlignment="1">
      <alignment horizontal="center"/>
    </xf>
    <xf numFmtId="0" fontId="48" fillId="4" borderId="292" xfId="8" applyFont="1" applyFill="1" applyBorder="1" applyAlignment="1">
      <alignment horizontal="center"/>
    </xf>
    <xf numFmtId="0" fontId="7" fillId="4" borderId="292" xfId="8" applyFont="1" applyFill="1" applyBorder="1" applyAlignment="1">
      <alignment horizontal="center"/>
    </xf>
    <xf numFmtId="14" fontId="7" fillId="4" borderId="292" xfId="8" applyNumberFormat="1" applyFont="1" applyFill="1" applyBorder="1" applyAlignment="1">
      <alignment horizontal="center"/>
    </xf>
    <xf numFmtId="1" fontId="7" fillId="4" borderId="292" xfId="7" applyNumberFormat="1" applyFont="1" applyFill="1" applyBorder="1" applyAlignment="1">
      <alignment horizontal="center" vertical="center"/>
    </xf>
    <xf numFmtId="1" fontId="7" fillId="4" borderId="292" xfId="8" applyNumberFormat="1" applyFont="1" applyFill="1" applyBorder="1" applyAlignment="1">
      <alignment horizontal="center"/>
    </xf>
    <xf numFmtId="1" fontId="7" fillId="4" borderId="292" xfId="7" applyNumberFormat="1" applyFont="1" applyFill="1" applyBorder="1" applyAlignment="1">
      <alignment horizontal="center"/>
    </xf>
    <xf numFmtId="1" fontId="227" fillId="4" borderId="292" xfId="7" applyNumberFormat="1" applyFont="1" applyFill="1" applyBorder="1" applyAlignment="1">
      <alignment horizontal="center" vertical="center"/>
    </xf>
    <xf numFmtId="1" fontId="227" fillId="12" borderId="27" xfId="7" applyNumberFormat="1" applyFont="1" applyFill="1" applyBorder="1" applyAlignment="1">
      <alignment horizontal="center" vertical="center"/>
    </xf>
    <xf numFmtId="1" fontId="227" fillId="12" borderId="26" xfId="7" applyNumberFormat="1" applyFont="1" applyFill="1" applyBorder="1" applyAlignment="1">
      <alignment horizontal="center" vertical="center"/>
    </xf>
    <xf numFmtId="1" fontId="227" fillId="12" borderId="256" xfId="7" applyNumberFormat="1" applyFont="1" applyFill="1" applyBorder="1" applyAlignment="1">
      <alignment horizontal="center" vertical="center"/>
    </xf>
    <xf numFmtId="1" fontId="7" fillId="12" borderId="219" xfId="8" applyNumberFormat="1" applyFont="1" applyFill="1" applyBorder="1" applyAlignment="1">
      <alignment horizontal="center" vertical="center"/>
    </xf>
    <xf numFmtId="1" fontId="7" fillId="12" borderId="256" xfId="8" applyNumberFormat="1" applyFont="1" applyFill="1" applyBorder="1" applyAlignment="1">
      <alignment horizontal="center" vertical="center"/>
    </xf>
    <xf numFmtId="1" fontId="7" fillId="4" borderId="0" xfId="8" applyNumberFormat="1" applyFont="1" applyFill="1" applyBorder="1" applyAlignment="1">
      <alignment horizontal="center"/>
    </xf>
    <xf numFmtId="1" fontId="7" fillId="4" borderId="277" xfId="7" applyNumberFormat="1" applyFont="1" applyFill="1" applyBorder="1" applyAlignment="1">
      <alignment horizontal="center"/>
    </xf>
    <xf numFmtId="1" fontId="7" fillId="4" borderId="277" xfId="8" applyNumberFormat="1" applyFont="1" applyFill="1" applyBorder="1" applyAlignment="1">
      <alignment horizontal="center"/>
    </xf>
    <xf numFmtId="0" fontId="0" fillId="4" borderId="0" xfId="0" applyFill="1"/>
    <xf numFmtId="0" fontId="0" fillId="4" borderId="0" xfId="0" applyFill="1"/>
    <xf numFmtId="0" fontId="286" fillId="32" borderId="0" xfId="0" applyFont="1" applyFill="1" applyAlignment="1">
      <alignment vertical="center"/>
    </xf>
    <xf numFmtId="0" fontId="304" fillId="32" borderId="0" xfId="0" applyFont="1" applyFill="1" applyAlignment="1">
      <alignment vertical="center"/>
    </xf>
    <xf numFmtId="0" fontId="0" fillId="4" borderId="0" xfId="0" applyFill="1"/>
    <xf numFmtId="0" fontId="64" fillId="4" borderId="0" xfId="8" applyFont="1" applyFill="1" applyBorder="1" applyAlignment="1">
      <alignment horizontal="center"/>
    </xf>
    <xf numFmtId="0" fontId="48" fillId="6" borderId="0" xfId="0" applyFont="1" applyFill="1" applyBorder="1"/>
    <xf numFmtId="0" fontId="48" fillId="4" borderId="0" xfId="0" applyFont="1" applyFill="1" applyBorder="1"/>
    <xf numFmtId="0" fontId="157" fillId="4" borderId="0" xfId="8" applyFont="1" applyFill="1" applyBorder="1" applyAlignment="1">
      <alignment vertical="center"/>
    </xf>
    <xf numFmtId="0" fontId="0" fillId="4" borderId="0" xfId="0" applyFill="1"/>
    <xf numFmtId="0" fontId="198"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12" borderId="191" xfId="0" applyFill="1" applyBorder="1"/>
    <xf numFmtId="0" fontId="0" fillId="4" borderId="0" xfId="0" applyFill="1"/>
    <xf numFmtId="0" fontId="48" fillId="12" borderId="1" xfId="8" applyFont="1" applyFill="1" applyBorder="1" applyAlignment="1">
      <alignment horizontal="center"/>
    </xf>
    <xf numFmtId="0" fontId="0" fillId="11" borderId="298" xfId="0" applyFill="1" applyBorder="1"/>
    <xf numFmtId="0" fontId="0" fillId="4" borderId="0" xfId="0" applyFill="1"/>
    <xf numFmtId="0" fontId="48" fillId="12" borderId="1" xfId="8" applyFont="1" applyFill="1" applyBorder="1" applyAlignment="1">
      <alignment horizontal="center"/>
    </xf>
    <xf numFmtId="0" fontId="7" fillId="4" borderId="26" xfId="0" applyFont="1" applyFill="1" applyBorder="1"/>
    <xf numFmtId="0" fontId="0" fillId="4" borderId="0" xfId="0" applyFill="1"/>
    <xf numFmtId="0" fontId="48" fillId="12" borderId="1" xfId="8" applyFont="1" applyFill="1" applyBorder="1" applyAlignment="1">
      <alignment horizontal="center"/>
    </xf>
    <xf numFmtId="14" fontId="7" fillId="12" borderId="297" xfId="8" applyNumberFormat="1" applyFont="1" applyFill="1" applyBorder="1" applyAlignment="1">
      <alignment horizontal="center"/>
    </xf>
    <xf numFmtId="0" fontId="0" fillId="4" borderId="0" xfId="0" applyFill="1"/>
    <xf numFmtId="0" fontId="118" fillId="6" borderId="0" xfId="8" applyFont="1" applyFill="1" applyBorder="1"/>
    <xf numFmtId="0" fontId="0" fillId="4" borderId="0" xfId="0" applyFill="1"/>
    <xf numFmtId="0" fontId="269" fillId="4" borderId="0" xfId="6" applyFont="1" applyFill="1" applyBorder="1"/>
    <xf numFmtId="43" fontId="269" fillId="4" borderId="0" xfId="7" applyFont="1" applyFill="1" applyBorder="1"/>
    <xf numFmtId="0" fontId="0" fillId="4" borderId="0" xfId="0" applyFill="1"/>
    <xf numFmtId="0" fontId="48" fillId="6" borderId="0" xfId="0" applyFont="1" applyFill="1"/>
    <xf numFmtId="0" fontId="43" fillId="11" borderId="0" xfId="8" applyFont="1" applyFill="1" applyBorder="1" applyAlignment="1"/>
    <xf numFmtId="0" fontId="228" fillId="6" borderId="0" xfId="8" applyFont="1" applyFill="1" applyBorder="1"/>
    <xf numFmtId="0" fontId="286" fillId="34" borderId="297" xfId="0" applyFont="1" applyFill="1" applyBorder="1"/>
    <xf numFmtId="0" fontId="305" fillId="34" borderId="295" xfId="0" applyFont="1" applyFill="1" applyBorder="1"/>
    <xf numFmtId="0" fontId="305" fillId="34" borderId="296" xfId="0" applyFont="1" applyFill="1" applyBorder="1"/>
    <xf numFmtId="0" fontId="0" fillId="4" borderId="0" xfId="0" applyFill="1"/>
    <xf numFmtId="0" fontId="48" fillId="12" borderId="1" xfId="8" applyFont="1" applyFill="1" applyBorder="1" applyAlignment="1">
      <alignment horizontal="center"/>
    </xf>
    <xf numFmtId="0" fontId="236" fillId="4" borderId="0" xfId="0" applyFont="1" applyFill="1" applyBorder="1" applyAlignment="1">
      <alignment horizontal="left"/>
    </xf>
    <xf numFmtId="0" fontId="0" fillId="4" borderId="0" xfId="0" applyFill="1"/>
    <xf numFmtId="0" fontId="0" fillId="12" borderId="191" xfId="0" applyFill="1" applyBorder="1"/>
    <xf numFmtId="0" fontId="0" fillId="4" borderId="0" xfId="0" applyFill="1"/>
    <xf numFmtId="0" fontId="0" fillId="4" borderId="0" xfId="0" applyFont="1" applyFill="1"/>
    <xf numFmtId="0" fontId="75" fillId="13" borderId="256" xfId="0" applyFont="1" applyFill="1" applyBorder="1"/>
    <xf numFmtId="0" fontId="79" fillId="13" borderId="277" xfId="8" applyFont="1" applyFill="1" applyBorder="1" applyAlignment="1">
      <alignment horizontal="center"/>
    </xf>
    <xf numFmtId="0" fontId="79" fillId="13" borderId="277" xfId="8" applyFont="1" applyFill="1" applyBorder="1" applyAlignment="1"/>
    <xf numFmtId="0" fontId="150" fillId="13" borderId="277" xfId="8" applyFont="1" applyFill="1" applyBorder="1"/>
    <xf numFmtId="0" fontId="142" fillId="13" borderId="277" xfId="8" applyFont="1" applyFill="1" applyBorder="1"/>
    <xf numFmtId="43" fontId="142" fillId="13" borderId="277" xfId="7" applyFont="1" applyFill="1" applyBorder="1"/>
    <xf numFmtId="0" fontId="124" fillId="13" borderId="277" xfId="0" applyFont="1" applyFill="1" applyBorder="1"/>
    <xf numFmtId="0" fontId="0" fillId="13" borderId="277" xfId="0" applyFill="1" applyBorder="1"/>
    <xf numFmtId="0" fontId="124" fillId="13" borderId="299" xfId="0" applyFont="1" applyFill="1" applyBorder="1"/>
    <xf numFmtId="0" fontId="0" fillId="4" borderId="0" xfId="0" applyFill="1"/>
    <xf numFmtId="0" fontId="48" fillId="6" borderId="0" xfId="0" applyFont="1" applyFill="1"/>
    <xf numFmtId="0" fontId="48" fillId="4" borderId="26" xfId="0" applyFont="1" applyFill="1" applyBorder="1"/>
    <xf numFmtId="0" fontId="48" fillId="4" borderId="0" xfId="0" applyFont="1" applyFill="1" applyBorder="1"/>
    <xf numFmtId="0" fontId="56" fillId="11" borderId="191" xfId="8" applyFont="1" applyFill="1" applyBorder="1" applyAlignment="1">
      <alignment horizontal="left" vertical="center"/>
    </xf>
    <xf numFmtId="0" fontId="45" fillId="4" borderId="0" xfId="0" applyFont="1" applyFill="1" applyBorder="1"/>
    <xf numFmtId="0" fontId="123" fillId="4" borderId="0" xfId="0" applyFont="1" applyFill="1" applyBorder="1"/>
    <xf numFmtId="0" fontId="59" fillId="19" borderId="276" xfId="0" applyFont="1" applyFill="1" applyBorder="1"/>
    <xf numFmtId="0" fontId="59" fillId="19" borderId="277" xfId="0" applyFont="1" applyFill="1" applyBorder="1"/>
    <xf numFmtId="0" fontId="59" fillId="19" borderId="299" xfId="0" applyFont="1" applyFill="1" applyBorder="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306" fillId="6" borderId="0" xfId="6" applyFont="1" applyFill="1" applyBorder="1" applyAlignment="1">
      <alignment horizontal="center"/>
    </xf>
    <xf numFmtId="0" fontId="100" fillId="4" borderId="0" xfId="0" applyFont="1"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7" fillId="4" borderId="26" xfId="0" applyFont="1" applyFill="1" applyBorder="1"/>
    <xf numFmtId="0" fontId="0" fillId="4" borderId="300" xfId="0" applyFill="1" applyBorder="1"/>
    <xf numFmtId="0" fontId="118" fillId="4" borderId="27" xfId="8" applyFont="1" applyFill="1" applyBorder="1"/>
    <xf numFmtId="0" fontId="307" fillId="4" borderId="191" xfId="0" applyFont="1" applyFill="1" applyBorder="1"/>
    <xf numFmtId="0" fontId="274" fillId="4" borderId="0"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14" fontId="55" fillId="6" borderId="0" xfId="0" applyNumberFormat="1" applyFont="1" applyFill="1" applyBorder="1" applyAlignment="1">
      <alignment horizontal="left" vertical="center"/>
    </xf>
    <xf numFmtId="0" fontId="0" fillId="4" borderId="0" xfId="0" applyFill="1"/>
    <xf numFmtId="0" fontId="118" fillId="4" borderId="0" xfId="0" applyFont="1" applyFill="1" applyBorder="1" applyAlignment="1">
      <alignment horizontal="left"/>
    </xf>
    <xf numFmtId="0" fontId="0" fillId="4" borderId="301" xfId="0" applyFill="1" applyBorder="1"/>
    <xf numFmtId="0" fontId="135" fillId="4" borderId="26" xfId="0" applyFont="1" applyFill="1" applyBorder="1" applyAlignment="1"/>
    <xf numFmtId="0" fontId="308" fillId="4" borderId="26" xfId="0" applyFont="1" applyFill="1" applyBorder="1"/>
    <xf numFmtId="0" fontId="236" fillId="4" borderId="26" xfId="0" applyFont="1" applyFill="1" applyBorder="1"/>
    <xf numFmtId="0" fontId="228" fillId="4" borderId="27"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6" borderId="0" xfId="0" applyFont="1" applyFill="1" applyBorder="1"/>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0" xfId="0" applyFill="1" applyBorder="1"/>
    <xf numFmtId="0" fontId="155" fillId="11" borderId="256" xfId="0" applyFont="1" applyFill="1" applyBorder="1"/>
    <xf numFmtId="0" fontId="135" fillId="12" borderId="0" xfId="0" applyFont="1" applyFill="1" applyBorder="1"/>
    <xf numFmtId="0" fontId="135" fillId="12" borderId="21" xfId="0" applyFont="1" applyFill="1" applyBorder="1"/>
    <xf numFmtId="0" fontId="135" fillId="12" borderId="191" xfId="0" applyFont="1" applyFill="1" applyBorder="1"/>
    <xf numFmtId="0" fontId="135" fillId="12" borderId="205" xfId="0" applyFont="1" applyFill="1" applyBorder="1"/>
    <xf numFmtId="9" fontId="228"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64" fillId="4" borderId="191" xfId="8" applyFont="1" applyFill="1" applyBorder="1" applyAlignment="1">
      <alignment horizontal="center"/>
    </xf>
    <xf numFmtId="0" fontId="48"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48" fillId="4" borderId="0" xfId="0" applyFont="1" applyFill="1" applyBorder="1"/>
    <xf numFmtId="0" fontId="309" fillId="6" borderId="0" xfId="0" applyFont="1" applyFill="1" applyAlignment="1">
      <alignment horizontal="right"/>
    </xf>
    <xf numFmtId="0" fontId="309" fillId="4" borderId="0" xfId="0" applyFont="1" applyFill="1" applyAlignment="1">
      <alignment horizontal="right"/>
    </xf>
    <xf numFmtId="0" fontId="0" fillId="4" borderId="0" xfId="0" applyFill="1"/>
    <xf numFmtId="0" fontId="0" fillId="4" borderId="0" xfId="0" applyFont="1" applyFill="1"/>
    <xf numFmtId="0" fontId="44" fillId="11" borderId="191"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48" fillId="6" borderId="0" xfId="0" applyFont="1" applyFill="1" applyBorder="1"/>
    <xf numFmtId="0" fontId="48" fillId="4" borderId="0" xfId="0" applyFont="1" applyFill="1" applyBorder="1"/>
    <xf numFmtId="0" fontId="33" fillId="6" borderId="0" xfId="5" applyFill="1" applyAlignment="1" applyProtection="1"/>
    <xf numFmtId="0" fontId="38" fillId="6" borderId="0" xfId="6" applyFont="1" applyFill="1" applyAlignment="1"/>
    <xf numFmtId="0" fontId="310" fillId="6" borderId="0" xfId="5" applyFont="1" applyFill="1" applyAlignment="1" applyProtection="1">
      <alignment horizontal="left"/>
    </xf>
    <xf numFmtId="0" fontId="214" fillId="6" borderId="0" xfId="6" applyFont="1" applyFill="1" applyAlignment="1">
      <alignment horizontal="left"/>
    </xf>
    <xf numFmtId="0" fontId="38" fillId="6" borderId="0" xfId="6" applyFont="1" applyFill="1" applyBorder="1" applyAlignment="1"/>
    <xf numFmtId="0" fontId="48" fillId="4" borderId="26" xfId="0" applyFont="1" applyFill="1" applyBorder="1" applyAlignment="1">
      <alignment horizontal="left" vertical="center"/>
    </xf>
    <xf numFmtId="0" fontId="53" fillId="4" borderId="0"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27" xfId="0" applyFont="1" applyFill="1" applyBorder="1" applyAlignment="1">
      <alignment horizontal="left" vertical="center"/>
    </xf>
    <xf numFmtId="0" fontId="0" fillId="4" borderId="0" xfId="0" applyFont="1" applyFill="1"/>
    <xf numFmtId="0" fontId="0" fillId="6" borderId="0" xfId="0" applyFill="1" applyBorder="1"/>
    <xf numFmtId="0" fontId="48" fillId="4" borderId="0" xfId="0" applyFont="1" applyFill="1" applyBorder="1" applyAlignment="1">
      <alignment horizontal="left"/>
    </xf>
    <xf numFmtId="0" fontId="48" fillId="6" borderId="26" xfId="0" applyFont="1" applyFill="1" applyBorder="1"/>
    <xf numFmtId="0" fontId="48" fillId="6" borderId="0" xfId="0" applyFont="1" applyFill="1" applyBorder="1"/>
    <xf numFmtId="0" fontId="48" fillId="4" borderId="26"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48" fillId="6" borderId="0" xfId="0" applyFont="1" applyFill="1" applyBorder="1" applyAlignment="1">
      <alignment horizontal="left"/>
    </xf>
    <xf numFmtId="0" fontId="48" fillId="6" borderId="0" xfId="0" applyFont="1" applyFill="1"/>
    <xf numFmtId="0" fontId="48" fillId="4" borderId="26" xfId="0" applyFont="1" applyFill="1" applyBorder="1"/>
    <xf numFmtId="0" fontId="52" fillId="11" borderId="256" xfId="0" applyFont="1" applyFill="1" applyBorder="1" applyAlignment="1">
      <alignment horizontal="left"/>
    </xf>
    <xf numFmtId="0" fontId="0" fillId="11" borderId="305" xfId="0" applyFill="1" applyBorder="1"/>
    <xf numFmtId="0" fontId="0" fillId="11" borderId="306" xfId="0" applyFill="1" applyBorder="1"/>
    <xf numFmtId="0" fontId="66" fillId="13" borderId="256" xfId="0" applyFont="1" applyFill="1" applyBorder="1" applyAlignment="1">
      <alignment horizontal="left"/>
    </xf>
    <xf numFmtId="14" fontId="53" fillId="13" borderId="277" xfId="0" applyNumberFormat="1" applyFont="1" applyFill="1" applyBorder="1" applyAlignment="1">
      <alignment horizontal="center"/>
    </xf>
    <xf numFmtId="0" fontId="53" fillId="13" borderId="277" xfId="0" applyFont="1" applyFill="1" applyBorder="1" applyAlignment="1">
      <alignment horizontal="center"/>
    </xf>
    <xf numFmtId="0" fontId="0" fillId="13" borderId="305" xfId="0" applyFill="1" applyBorder="1"/>
    <xf numFmtId="0" fontId="0" fillId="13" borderId="306" xfId="0" applyFill="1" applyBorder="1"/>
    <xf numFmtId="0" fontId="59" fillId="11" borderId="306" xfId="0" applyFont="1" applyFill="1" applyBorder="1" applyAlignment="1"/>
    <xf numFmtId="0" fontId="48" fillId="11" borderId="277" xfId="0" applyFont="1" applyFill="1" applyBorder="1" applyAlignment="1">
      <alignment horizontal="center" vertical="center"/>
    </xf>
    <xf numFmtId="0" fontId="48" fillId="11" borderId="306" xfId="0" applyFont="1" applyFill="1" applyBorder="1" applyAlignment="1">
      <alignment horizontal="center" vertical="center"/>
    </xf>
    <xf numFmtId="0" fontId="76" fillId="11" borderId="277" xfId="0" applyFont="1" applyFill="1" applyBorder="1"/>
    <xf numFmtId="0" fontId="76" fillId="11" borderId="306" xfId="0" applyFont="1" applyFill="1" applyBorder="1"/>
    <xf numFmtId="0" fontId="59" fillId="11" borderId="199" xfId="8" applyFont="1" applyFill="1" applyBorder="1" applyAlignment="1">
      <alignment horizontal="left"/>
    </xf>
    <xf numFmtId="0" fontId="311" fillId="11" borderId="199"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59" fillId="13" borderId="256" xfId="0" applyFont="1" applyFill="1" applyBorder="1"/>
    <xf numFmtId="0" fontId="48" fillId="13" borderId="277" xfId="0" applyFont="1" applyFill="1" applyBorder="1"/>
    <xf numFmtId="0" fontId="29" fillId="11" borderId="277" xfId="0" applyFont="1" applyFill="1" applyBorder="1"/>
    <xf numFmtId="0" fontId="29" fillId="11" borderId="306" xfId="0" applyFont="1" applyFill="1" applyBorder="1"/>
    <xf numFmtId="14" fontId="53" fillId="4" borderId="277" xfId="0" applyNumberFormat="1" applyFont="1" applyFill="1" applyBorder="1" applyAlignment="1">
      <alignment horizontal="left"/>
    </xf>
    <xf numFmtId="14" fontId="53" fillId="4" borderId="277" xfId="0" applyNumberFormat="1" applyFont="1" applyFill="1" applyBorder="1" applyAlignment="1">
      <alignment horizontal="center"/>
    </xf>
    <xf numFmtId="0" fontId="53" fillId="4" borderId="306" xfId="0" applyFont="1" applyFill="1" applyBorder="1" applyAlignment="1">
      <alignment horizontal="center"/>
    </xf>
    <xf numFmtId="0" fontId="80" fillId="11" borderId="306" xfId="0" applyFont="1" applyFill="1" applyBorder="1"/>
    <xf numFmtId="0" fontId="48" fillId="13" borderId="306" xfId="0" applyFont="1" applyFill="1" applyBorder="1"/>
    <xf numFmtId="0" fontId="48" fillId="4" borderId="0" xfId="6" applyNumberFormat="1" applyFont="1" applyFill="1" applyBorder="1" applyAlignment="1">
      <alignment horizontal="center"/>
    </xf>
    <xf numFmtId="0" fontId="48" fillId="4" borderId="1" xfId="0" applyFont="1" applyFill="1" applyBorder="1" applyAlignment="1">
      <alignment horizontal="center"/>
    </xf>
    <xf numFmtId="0" fontId="0" fillId="11" borderId="308" xfId="0" applyFill="1" applyBorder="1"/>
    <xf numFmtId="0" fontId="0" fillId="11" borderId="307" xfId="0" applyFill="1" applyBorder="1"/>
    <xf numFmtId="0" fontId="59" fillId="11" borderId="256" xfId="8" applyFont="1" applyFill="1" applyBorder="1" applyAlignment="1">
      <alignment horizontal="left"/>
    </xf>
    <xf numFmtId="0" fontId="194" fillId="11" borderId="308" xfId="8" applyFont="1" applyFill="1" applyBorder="1" applyAlignment="1">
      <alignment horizontal="left"/>
    </xf>
    <xf numFmtId="0" fontId="0" fillId="11" borderId="307" xfId="0" applyFont="1" applyFill="1" applyBorder="1"/>
    <xf numFmtId="0" fontId="53" fillId="11" borderId="308" xfId="0" applyFont="1" applyFill="1" applyBorder="1" applyAlignment="1">
      <alignment horizontal="center" vertical="center"/>
    </xf>
    <xf numFmtId="0" fontId="53" fillId="11" borderId="307" xfId="0" applyFont="1" applyFill="1" applyBorder="1" applyAlignment="1">
      <alignment horizontal="center" vertical="center"/>
    </xf>
    <xf numFmtId="0" fontId="53" fillId="4" borderId="21" xfId="0" applyFont="1" applyFill="1" applyBorder="1" applyAlignment="1">
      <alignment horizontal="center" vertical="center"/>
    </xf>
    <xf numFmtId="0" fontId="53" fillId="4" borderId="191" xfId="0" applyFont="1" applyFill="1" applyBorder="1" applyAlignment="1">
      <alignment horizontal="center" vertical="center"/>
    </xf>
    <xf numFmtId="0" fontId="53" fillId="4" borderId="205" xfId="0" applyFont="1" applyFill="1" applyBorder="1" applyAlignment="1">
      <alignment horizontal="center" vertical="center"/>
    </xf>
    <xf numFmtId="0" fontId="59" fillId="11" borderId="308" xfId="0" applyFont="1" applyFill="1" applyBorder="1"/>
    <xf numFmtId="0" fontId="59" fillId="11" borderId="307" xfId="0" applyFont="1" applyFill="1" applyBorder="1"/>
    <xf numFmtId="0" fontId="0" fillId="5" borderId="308" xfId="0" applyFill="1" applyBorder="1"/>
    <xf numFmtId="0" fontId="0" fillId="5" borderId="307" xfId="0" applyFill="1" applyBorder="1"/>
    <xf numFmtId="1" fontId="36" fillId="4" borderId="0" xfId="0" applyNumberFormat="1" applyFont="1" applyFill="1"/>
    <xf numFmtId="0" fontId="53" fillId="4" borderId="0"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0" fillId="6" borderId="0" xfId="0" applyFill="1" applyBorder="1"/>
    <xf numFmtId="0" fontId="48" fillId="6" borderId="0" xfId="0" applyFont="1" applyFill="1"/>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0" fillId="4" borderId="0" xfId="0" applyFill="1"/>
    <xf numFmtId="14" fontId="53" fillId="13" borderId="308" xfId="0" applyNumberFormat="1" applyFont="1" applyFill="1" applyBorder="1" applyAlignment="1">
      <alignment horizontal="center"/>
    </xf>
    <xf numFmtId="0" fontId="53" fillId="13" borderId="308" xfId="0" applyFont="1" applyFill="1" applyBorder="1" applyAlignment="1">
      <alignment horizontal="center"/>
    </xf>
    <xf numFmtId="0" fontId="0" fillId="13" borderId="309" xfId="0" applyFill="1" applyBorder="1"/>
    <xf numFmtId="0" fontId="0" fillId="11" borderId="309" xfId="0" applyFill="1" applyBorder="1"/>
    <xf numFmtId="0" fontId="48" fillId="11" borderId="308" xfId="8" applyFont="1" applyFill="1" applyBorder="1" applyAlignment="1">
      <alignment horizontal="center"/>
    </xf>
    <xf numFmtId="14" fontId="48" fillId="11" borderId="308" xfId="8" applyNumberFormat="1" applyFont="1" applyFill="1" applyBorder="1" applyAlignment="1">
      <alignment horizontal="center"/>
    </xf>
    <xf numFmtId="14" fontId="48" fillId="11" borderId="309" xfId="8" applyNumberFormat="1" applyFont="1" applyFill="1" applyBorder="1" applyAlignment="1">
      <alignment horizontal="center"/>
    </xf>
    <xf numFmtId="0" fontId="48" fillId="4" borderId="0" xfId="8" applyFont="1" applyFill="1" applyBorder="1" applyAlignment="1">
      <alignment horizontal="left" vertical="center"/>
    </xf>
    <xf numFmtId="0" fontId="48" fillId="4" borderId="191" xfId="8" applyFont="1" applyFill="1" applyBorder="1" applyAlignment="1">
      <alignment horizontal="left" vertical="center"/>
    </xf>
    <xf numFmtId="0" fontId="59" fillId="13" borderId="256" xfId="8" applyFont="1" applyFill="1" applyBorder="1"/>
    <xf numFmtId="0" fontId="48" fillId="13" borderId="308" xfId="8" applyFont="1" applyFill="1" applyBorder="1" applyAlignment="1">
      <alignment horizontal="center"/>
    </xf>
    <xf numFmtId="14" fontId="48" fillId="13" borderId="308" xfId="8" applyNumberFormat="1" applyFont="1" applyFill="1" applyBorder="1" applyAlignment="1">
      <alignment horizontal="center"/>
    </xf>
    <xf numFmtId="14" fontId="48" fillId="13" borderId="309" xfId="8" applyNumberFormat="1" applyFont="1" applyFill="1" applyBorder="1" applyAlignment="1">
      <alignment horizontal="center"/>
    </xf>
    <xf numFmtId="14" fontId="53" fillId="11" borderId="308" xfId="0" applyNumberFormat="1" applyFont="1" applyFill="1" applyBorder="1" applyAlignment="1">
      <alignment horizontal="center"/>
    </xf>
    <xf numFmtId="0" fontId="53" fillId="11" borderId="308" xfId="0" applyFont="1" applyFill="1" applyBorder="1" applyAlignment="1">
      <alignment horizontal="center"/>
    </xf>
    <xf numFmtId="0" fontId="53" fillId="11" borderId="309" xfId="0" applyFont="1" applyFill="1" applyBorder="1" applyAlignment="1">
      <alignment horizontal="center"/>
    </xf>
    <xf numFmtId="0" fontId="7" fillId="11" borderId="308" xfId="8" applyFont="1" applyFill="1" applyBorder="1" applyAlignment="1">
      <alignment horizontal="center"/>
    </xf>
    <xf numFmtId="14" fontId="7" fillId="11" borderId="308" xfId="8" applyNumberFormat="1" applyFont="1" applyFill="1" applyBorder="1" applyAlignment="1">
      <alignment horizontal="center"/>
    </xf>
    <xf numFmtId="0" fontId="7" fillId="4" borderId="191" xfId="8" applyFont="1" applyFill="1" applyBorder="1" applyAlignment="1">
      <alignment horizontal="left" vertical="center"/>
    </xf>
    <xf numFmtId="0" fontId="7" fillId="4" borderId="0" xfId="8" applyFont="1" applyFill="1" applyBorder="1" applyAlignment="1">
      <alignment horizontal="left" vertical="center"/>
    </xf>
    <xf numFmtId="14" fontId="53" fillId="11" borderId="309" xfId="0" applyNumberFormat="1" applyFont="1" applyFill="1" applyBorder="1" applyAlignment="1">
      <alignment horizontal="center"/>
    </xf>
    <xf numFmtId="0" fontId="66" fillId="11" borderId="256" xfId="0" applyFont="1" applyFill="1" applyBorder="1" applyAlignment="1"/>
    <xf numFmtId="0" fontId="66" fillId="11" borderId="308" xfId="0" applyFont="1" applyFill="1" applyBorder="1" applyAlignment="1"/>
    <xf numFmtId="0" fontId="66" fillId="11" borderId="309" xfId="0" applyFont="1" applyFill="1" applyBorder="1" applyAlignment="1"/>
    <xf numFmtId="14" fontId="53" fillId="4" borderId="21" xfId="0" applyNumberFormat="1" applyFont="1" applyFill="1" applyBorder="1" applyAlignment="1"/>
    <xf numFmtId="14" fontId="53" fillId="4" borderId="205" xfId="0" applyNumberFormat="1" applyFont="1" applyFill="1" applyBorder="1" applyAlignment="1"/>
    <xf numFmtId="14" fontId="53" fillId="4" borderId="0" xfId="0" applyNumberFormat="1" applyFont="1" applyFill="1" applyBorder="1" applyAlignment="1"/>
    <xf numFmtId="0" fontId="74" fillId="11" borderId="308" xfId="0" applyFont="1" applyFill="1" applyBorder="1"/>
    <xf numFmtId="0" fontId="7" fillId="11" borderId="308" xfId="8" applyFont="1" applyFill="1" applyBorder="1" applyAlignment="1">
      <alignment horizontal="left"/>
    </xf>
    <xf numFmtId="14" fontId="7" fillId="11" borderId="308" xfId="8" applyNumberFormat="1" applyFont="1" applyFill="1" applyBorder="1" applyAlignment="1">
      <alignment horizontal="left"/>
    </xf>
    <xf numFmtId="14" fontId="7" fillId="11" borderId="309"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91" xfId="8" applyNumberFormat="1" applyFont="1" applyFill="1" applyBorder="1" applyAlignment="1">
      <alignment horizontal="left"/>
    </xf>
    <xf numFmtId="14" fontId="7" fillId="4" borderId="205" xfId="8" applyNumberFormat="1" applyFont="1" applyFill="1" applyBorder="1" applyAlignment="1">
      <alignment horizontal="left"/>
    </xf>
    <xf numFmtId="0" fontId="0" fillId="13" borderId="308" xfId="0" applyFill="1" applyBorder="1"/>
    <xf numFmtId="14" fontId="135" fillId="4" borderId="26" xfId="0" applyNumberFormat="1" applyFont="1" applyFill="1" applyBorder="1" applyAlignment="1">
      <alignment horizontal="left"/>
    </xf>
    <xf numFmtId="14" fontId="53" fillId="4" borderId="191" xfId="0" applyNumberFormat="1" applyFont="1" applyFill="1" applyBorder="1" applyAlignment="1"/>
    <xf numFmtId="0" fontId="48" fillId="11" borderId="309" xfId="0" applyFont="1" applyFill="1" applyBorder="1"/>
    <xf numFmtId="0" fontId="96" fillId="13" borderId="256" xfId="0" applyFont="1" applyFill="1" applyBorder="1"/>
    <xf numFmtId="0" fontId="74" fillId="13" borderId="308" xfId="0" applyFont="1" applyFill="1" applyBorder="1"/>
    <xf numFmtId="14" fontId="74" fillId="13" borderId="309" xfId="0" applyNumberFormat="1" applyFont="1" applyFill="1" applyBorder="1"/>
    <xf numFmtId="14" fontId="74" fillId="6" borderId="205" xfId="0" applyNumberFormat="1" applyFont="1" applyFill="1" applyBorder="1"/>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xf numFmtId="0" fontId="48" fillId="6" borderId="0" xfId="0" applyFont="1" applyFill="1" applyBorder="1"/>
    <xf numFmtId="0" fontId="48" fillId="4" borderId="26" xfId="0" applyFont="1" applyFill="1" applyBorder="1"/>
    <xf numFmtId="0" fontId="48" fillId="4" borderId="0" xfId="0" applyFont="1" applyFill="1" applyBorder="1"/>
    <xf numFmtId="0" fontId="48" fillId="6" borderId="0" xfId="0" applyFont="1" applyFill="1" applyBorder="1"/>
    <xf numFmtId="0" fontId="51" fillId="11" borderId="308" xfId="8" applyFont="1" applyFill="1" applyBorder="1" applyAlignment="1">
      <alignment horizontal="center"/>
    </xf>
    <xf numFmtId="14" fontId="48" fillId="11" borderId="310" xfId="8" applyNumberFormat="1" applyFont="1" applyFill="1" applyBorder="1" applyAlignment="1">
      <alignment horizontal="center"/>
    </xf>
    <xf numFmtId="0" fontId="48" fillId="0" borderId="26" xfId="8" applyFont="1" applyFill="1" applyBorder="1"/>
    <xf numFmtId="14" fontId="48" fillId="6" borderId="26" xfId="8" applyNumberFormat="1" applyFont="1" applyFill="1" applyBorder="1" applyAlignment="1">
      <alignment horizontal="left" vertical="center"/>
    </xf>
    <xf numFmtId="0" fontId="48" fillId="0" borderId="27" xfId="8" applyFont="1" applyFill="1" applyBorder="1" applyAlignment="1">
      <alignment horizontal="left" vertical="center"/>
    </xf>
    <xf numFmtId="0" fontId="48" fillId="6" borderId="191" xfId="8" applyFont="1" applyFill="1" applyBorder="1" applyAlignment="1">
      <alignment horizontal="left" vertical="center"/>
    </xf>
    <xf numFmtId="0" fontId="48" fillId="0" borderId="27" xfId="8" applyFont="1" applyFill="1" applyBorder="1"/>
    <xf numFmtId="0" fontId="48" fillId="4" borderId="27" xfId="8" applyFont="1" applyFill="1" applyBorder="1" applyAlignment="1">
      <alignment horizontal="left" vertical="center"/>
    </xf>
    <xf numFmtId="0" fontId="0" fillId="11" borderId="310" xfId="0" applyFill="1" applyBorder="1"/>
    <xf numFmtId="0" fontId="29" fillId="11" borderId="308" xfId="0" applyFont="1" applyFill="1" applyBorder="1"/>
    <xf numFmtId="0" fontId="29" fillId="11" borderId="310" xfId="0" applyFont="1" applyFill="1" applyBorder="1"/>
    <xf numFmtId="0" fontId="7" fillId="6" borderId="191" xfId="8" applyFont="1" applyFill="1" applyBorder="1" applyAlignment="1">
      <alignment horizontal="center"/>
    </xf>
    <xf numFmtId="0" fontId="66" fillId="11" borderId="310" xfId="0" applyFont="1" applyFill="1" applyBorder="1" applyAlignment="1"/>
    <xf numFmtId="0" fontId="135" fillId="11" borderId="256" xfId="0" applyFont="1" applyFill="1" applyBorder="1"/>
    <xf numFmtId="0" fontId="0" fillId="11" borderId="310" xfId="0" applyFont="1" applyFill="1" applyBorder="1"/>
    <xf numFmtId="0" fontId="135" fillId="6" borderId="26" xfId="0" applyFont="1" applyFill="1" applyBorder="1"/>
    <xf numFmtId="0" fontId="135" fillId="6" borderId="27" xfId="0" applyFont="1" applyFill="1" applyBorder="1"/>
    <xf numFmtId="0" fontId="7" fillId="11" borderId="308" xfId="0" applyFont="1" applyFill="1" applyBorder="1"/>
    <xf numFmtId="0" fontId="7" fillId="11" borderId="310" xfId="0" applyFont="1" applyFill="1" applyBorder="1"/>
    <xf numFmtId="0" fontId="53" fillId="11" borderId="310" xfId="0" applyFont="1" applyFill="1" applyBorder="1" applyAlignment="1">
      <alignment horizontal="center"/>
    </xf>
    <xf numFmtId="14" fontId="55" fillId="4" borderId="0" xfId="8" applyNumberFormat="1" applyFont="1" applyFill="1" applyBorder="1" applyAlignment="1">
      <alignment horizontal="center"/>
    </xf>
    <xf numFmtId="1" fontId="7" fillId="6" borderId="0" xfId="8" applyNumberFormat="1" applyFont="1" applyFill="1" applyBorder="1" applyAlignment="1">
      <alignment horizontal="center"/>
    </xf>
    <xf numFmtId="2" fontId="55" fillId="6" borderId="0" xfId="7" applyNumberFormat="1" applyFont="1" applyFill="1" applyBorder="1" applyAlignment="1">
      <alignment horizontal="center"/>
    </xf>
    <xf numFmtId="167" fontId="7" fillId="6" borderId="0" xfId="8" applyNumberFormat="1" applyFont="1" applyFill="1" applyBorder="1" applyAlignment="1">
      <alignment horizontal="center"/>
    </xf>
    <xf numFmtId="0" fontId="48" fillId="11" borderId="308" xfId="0" applyFont="1" applyFill="1" applyBorder="1"/>
    <xf numFmtId="0" fontId="48" fillId="11" borderId="310" xfId="0" applyFont="1" applyFill="1" applyBorder="1"/>
    <xf numFmtId="0" fontId="59" fillId="11" borderId="310" xfId="0" applyFont="1" applyFill="1" applyBorder="1" applyAlignment="1"/>
    <xf numFmtId="14" fontId="48" fillId="4" borderId="205" xfId="8" applyNumberFormat="1" applyFont="1" applyFill="1" applyBorder="1" applyAlignment="1">
      <alignment horizontal="left"/>
    </xf>
    <xf numFmtId="0" fontId="59" fillId="11" borderId="310" xfId="0" applyFont="1" applyFill="1" applyBorder="1"/>
    <xf numFmtId="0" fontId="135" fillId="4" borderId="311" xfId="0" applyFont="1" applyFill="1" applyBorder="1" applyAlignment="1">
      <alignment horizontal="left" vertical="top"/>
    </xf>
    <xf numFmtId="0" fontId="135" fillId="4" borderId="191" xfId="0" applyFont="1" applyFill="1" applyBorder="1" applyAlignment="1">
      <alignment horizontal="left"/>
    </xf>
    <xf numFmtId="0" fontId="135" fillId="4" borderId="205" xfId="0" applyFont="1" applyFill="1" applyBorder="1" applyAlignment="1">
      <alignment horizontal="left"/>
    </xf>
    <xf numFmtId="0" fontId="96" fillId="13" borderId="256" xfId="0" applyFont="1" applyFill="1" applyBorder="1" applyAlignment="1"/>
    <xf numFmtId="0" fontId="96" fillId="13" borderId="308" xfId="0" applyFont="1" applyFill="1" applyBorder="1" applyAlignment="1"/>
    <xf numFmtId="0" fontId="96" fillId="13" borderId="310" xfId="0" applyFont="1" applyFill="1" applyBorder="1" applyAlignment="1"/>
    <xf numFmtId="0" fontId="48" fillId="6" borderId="26" xfId="8" applyFont="1" applyFill="1" applyBorder="1" applyAlignment="1">
      <alignment vertical="center" wrapText="1"/>
    </xf>
    <xf numFmtId="0" fontId="48" fillId="6" borderId="27" xfId="8" applyFont="1" applyFill="1" applyBorder="1" applyAlignment="1">
      <alignment vertical="center" wrapText="1"/>
    </xf>
    <xf numFmtId="0" fontId="48" fillId="11" borderId="256" xfId="0" applyFont="1" applyFill="1" applyBorder="1" applyAlignment="1"/>
    <xf numFmtId="0" fontId="48" fillId="11" borderId="308" xfId="0" applyFont="1" applyFill="1" applyBorder="1" applyAlignment="1"/>
    <xf numFmtId="0" fontId="48" fillId="11" borderId="310" xfId="0" applyFont="1" applyFill="1" applyBorder="1" applyAlignment="1"/>
    <xf numFmtId="0" fontId="0" fillId="13" borderId="310" xfId="0" applyFill="1" applyBorder="1"/>
    <xf numFmtId="170" fontId="48" fillId="11" borderId="310" xfId="8" applyNumberFormat="1" applyFont="1" applyFill="1" applyBorder="1" applyAlignment="1">
      <alignment horizontal="center"/>
    </xf>
    <xf numFmtId="170" fontId="48" fillId="4" borderId="205" xfId="8" applyNumberFormat="1" applyFont="1" applyFill="1" applyBorder="1" applyAlignment="1">
      <alignment horizontal="center"/>
    </xf>
    <xf numFmtId="0" fontId="59" fillId="11" borderId="308" xfId="0" applyFont="1" applyFill="1" applyBorder="1" applyAlignment="1"/>
    <xf numFmtId="0" fontId="73" fillId="11" borderId="256" xfId="0" applyFont="1" applyFill="1" applyBorder="1" applyAlignment="1"/>
    <xf numFmtId="0" fontId="73" fillId="11" borderId="308" xfId="0" applyFont="1" applyFill="1" applyBorder="1" applyAlignment="1"/>
    <xf numFmtId="0" fontId="73" fillId="11" borderId="310" xfId="0" applyFont="1" applyFill="1" applyBorder="1" applyAlignment="1"/>
    <xf numFmtId="0" fontId="51" fillId="15" borderId="256" xfId="0" applyFont="1" applyFill="1" applyBorder="1"/>
    <xf numFmtId="0" fontId="29" fillId="15" borderId="308" xfId="0" applyFont="1" applyFill="1" applyBorder="1"/>
    <xf numFmtId="0" fontId="29" fillId="15" borderId="312" xfId="0" applyFont="1" applyFill="1" applyBorder="1"/>
    <xf numFmtId="0" fontId="48" fillId="6" borderId="251" xfId="0" applyFont="1" applyFill="1" applyBorder="1" applyAlignment="1">
      <alignment horizontal="center" vertical="center"/>
    </xf>
    <xf numFmtId="0" fontId="48" fillId="6" borderId="218" xfId="0" applyFont="1" applyFill="1" applyBorder="1"/>
    <xf numFmtId="0" fontId="29" fillId="6" borderId="220" xfId="0" applyFont="1" applyFill="1" applyBorder="1"/>
    <xf numFmtId="0" fontId="33" fillId="6" borderId="0" xfId="5" applyFill="1" applyAlignment="1" applyProtection="1">
      <alignment horizontal="left" vertical="center"/>
    </xf>
    <xf numFmtId="0" fontId="312" fillId="4" borderId="1" xfId="5" applyFont="1" applyFill="1" applyBorder="1" applyAlignment="1" applyProtection="1"/>
    <xf numFmtId="0" fontId="312" fillId="0" borderId="0" xfId="5" applyFont="1" applyAlignment="1" applyProtection="1"/>
    <xf numFmtId="0" fontId="0" fillId="4" borderId="0" xfId="0" applyFill="1"/>
    <xf numFmtId="0" fontId="0" fillId="4" borderId="0" xfId="0" applyFill="1"/>
    <xf numFmtId="0" fontId="33" fillId="6" borderId="0" xfId="5" applyFill="1" applyBorder="1" applyAlignment="1" applyProtection="1">
      <alignment horizontal="left"/>
    </xf>
    <xf numFmtId="0" fontId="313" fillId="11" borderId="302" xfId="8" applyFont="1" applyFill="1" applyBorder="1" applyAlignment="1">
      <alignment horizontal="left"/>
    </xf>
    <xf numFmtId="0" fontId="0" fillId="11" borderId="303" xfId="0" applyFill="1" applyBorder="1"/>
    <xf numFmtId="0" fontId="0" fillId="11" borderId="304" xfId="0" applyFill="1" applyBorder="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132" fillId="4" borderId="0" xfId="0" applyFont="1" applyFill="1" applyAlignment="1">
      <alignment horizontal="left"/>
    </xf>
    <xf numFmtId="0" fontId="0" fillId="4" borderId="0" xfId="0" applyFill="1" applyAlignment="1">
      <alignment horizontal="left"/>
    </xf>
    <xf numFmtId="0" fontId="49" fillId="12" borderId="26" xfId="0" applyFont="1" applyFill="1" applyBorder="1" applyAlignment="1">
      <alignment horizontal="left" vertical="center"/>
    </xf>
    <xf numFmtId="0" fontId="83" fillId="12" borderId="26" xfId="0" applyFont="1" applyFill="1" applyBorder="1" applyAlignment="1">
      <alignment horizontal="left"/>
    </xf>
    <xf numFmtId="0" fontId="7" fillId="12" borderId="27" xfId="8" applyFont="1" applyFill="1" applyBorder="1"/>
    <xf numFmtId="0" fontId="63" fillId="4" borderId="0" xfId="0" applyFont="1" applyFill="1" applyBorder="1" applyAlignment="1">
      <alignment vertical="center"/>
    </xf>
    <xf numFmtId="0" fontId="83" fillId="4" borderId="0" xfId="0" applyFont="1" applyFill="1" applyBorder="1" applyAlignment="1">
      <alignment vertical="center"/>
    </xf>
    <xf numFmtId="0" fontId="54" fillId="6" borderId="0" xfId="8" applyFont="1" applyFill="1" applyBorder="1" applyAlignment="1"/>
    <xf numFmtId="0" fontId="67" fillId="14" borderId="256" xfId="0" applyFont="1" applyFill="1" applyBorder="1" applyAlignment="1"/>
    <xf numFmtId="0" fontId="67" fillId="14" borderId="308" xfId="0" applyFont="1" applyFill="1" applyBorder="1" applyAlignment="1"/>
    <xf numFmtId="0" fontId="67" fillId="14" borderId="313" xfId="0" applyFont="1" applyFill="1" applyBorder="1" applyAlignment="1"/>
    <xf numFmtId="0" fontId="51" fillId="4" borderId="218" xfId="8" applyFont="1" applyFill="1" applyBorder="1" applyAlignment="1"/>
    <xf numFmtId="0" fontId="51" fillId="4" borderId="220" xfId="8" applyFont="1" applyFill="1" applyBorder="1" applyAlignment="1"/>
    <xf numFmtId="0" fontId="48" fillId="4" borderId="0" xfId="0" applyFont="1" applyFill="1" applyBorder="1" applyAlignment="1">
      <alignment vertical="center"/>
    </xf>
    <xf numFmtId="0" fontId="48" fillId="4" borderId="21" xfId="0" applyFont="1" applyFill="1" applyBorder="1" applyAlignment="1">
      <alignment vertical="center"/>
    </xf>
    <xf numFmtId="0" fontId="48" fillId="4" borderId="1" xfId="0" applyFont="1" applyFill="1" applyBorder="1" applyAlignment="1">
      <alignment horizontal="center" vertical="center"/>
    </xf>
    <xf numFmtId="0" fontId="48" fillId="4" borderId="0" xfId="0" applyFont="1" applyFill="1" applyBorder="1"/>
    <xf numFmtId="0" fontId="0" fillId="4" borderId="0" xfId="0" applyFill="1" applyBorder="1"/>
    <xf numFmtId="0" fontId="59" fillId="11" borderId="269" xfId="0" applyFont="1" applyFill="1" applyBorder="1"/>
    <xf numFmtId="14" fontId="29" fillId="15" borderId="308" xfId="0" applyNumberFormat="1" applyFont="1" applyFill="1" applyBorder="1"/>
    <xf numFmtId="14" fontId="29" fillId="15" borderId="313" xfId="0" applyNumberFormat="1" applyFont="1" applyFill="1" applyBorder="1"/>
    <xf numFmtId="0" fontId="48" fillId="4" borderId="302" xfId="0" applyFont="1" applyFill="1" applyBorder="1" applyAlignment="1">
      <alignment horizontal="center" vertical="center"/>
    </xf>
    <xf numFmtId="0" fontId="48" fillId="4" borderId="302" xfId="0" applyFont="1" applyFill="1" applyBorder="1"/>
    <xf numFmtId="0" fontId="48" fillId="4" borderId="303" xfId="0" applyFont="1" applyFill="1" applyBorder="1"/>
    <xf numFmtId="14" fontId="48" fillId="4" borderId="303" xfId="0" applyNumberFormat="1" applyFont="1" applyFill="1" applyBorder="1"/>
    <xf numFmtId="0" fontId="48" fillId="4" borderId="303" xfId="0" applyFont="1" applyFill="1" applyBorder="1" applyAlignment="1">
      <alignment vertical="center"/>
    </xf>
    <xf numFmtId="0" fontId="48" fillId="4" borderId="304" xfId="0" applyFont="1" applyFill="1" applyBorder="1" applyAlignment="1">
      <alignment vertical="center"/>
    </xf>
    <xf numFmtId="0" fontId="48" fillId="4" borderId="276" xfId="0" applyFont="1" applyFill="1" applyBorder="1" applyAlignment="1">
      <alignment horizontal="center" vertical="center"/>
    </xf>
    <xf numFmtId="0" fontId="48" fillId="4" borderId="302" xfId="0" applyFont="1" applyFill="1" applyBorder="1" applyAlignment="1">
      <alignment vertical="center"/>
    </xf>
    <xf numFmtId="14" fontId="48" fillId="4" borderId="303" xfId="0" applyNumberFormat="1" applyFont="1" applyFill="1" applyBorder="1" applyAlignment="1">
      <alignment vertical="center"/>
    </xf>
    <xf numFmtId="0" fontId="129" fillId="11" borderId="256" xfId="0" applyFont="1" applyFill="1" applyBorder="1"/>
    <xf numFmtId="0" fontId="0" fillId="4" borderId="0" xfId="0" applyFill="1"/>
    <xf numFmtId="0" fontId="228" fillId="4" borderId="27" xfId="8" applyFont="1" applyFill="1" applyBorder="1" applyAlignment="1">
      <alignment horizontal="left"/>
    </xf>
    <xf numFmtId="0" fontId="157" fillId="11" borderId="25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4" borderId="0" xfId="0" applyFill="1"/>
    <xf numFmtId="0" fontId="279" fillId="4" borderId="0" xfId="0" applyFont="1" applyFill="1" applyBorder="1"/>
    <xf numFmtId="0" fontId="280" fillId="4" borderId="0" xfId="8" applyNumberFormat="1" applyFont="1" applyFill="1" applyBorder="1" applyAlignment="1">
      <alignment horizontal="center"/>
    </xf>
    <xf numFmtId="0" fontId="280" fillId="4" borderId="0" xfId="7" applyNumberFormat="1" applyFont="1" applyFill="1" applyBorder="1" applyAlignment="1">
      <alignment horizontal="center"/>
    </xf>
    <xf numFmtId="0" fontId="278" fillId="4" borderId="0" xfId="8" applyFont="1" applyFill="1" applyBorder="1" applyAlignment="1"/>
    <xf numFmtId="0" fontId="64" fillId="11" borderId="219" xfId="8" applyFont="1" applyFill="1" applyBorder="1" applyAlignment="1"/>
    <xf numFmtId="0" fontId="0" fillId="11" borderId="218" xfId="0" applyFill="1" applyBorder="1"/>
    <xf numFmtId="0" fontId="278" fillId="4" borderId="219" xfId="8" applyFont="1" applyFill="1" applyBorder="1" applyAlignment="1"/>
    <xf numFmtId="0" fontId="279" fillId="4" borderId="218" xfId="0" applyFont="1" applyFill="1" applyBorder="1"/>
    <xf numFmtId="0" fontId="279" fillId="4" borderId="220" xfId="0" applyFont="1" applyFill="1" applyBorder="1"/>
    <xf numFmtId="0" fontId="44" fillId="13" borderId="314" xfId="0" applyFont="1" applyFill="1" applyBorder="1" applyAlignment="1">
      <alignment horizontal="left" vertical="center"/>
    </xf>
    <xf numFmtId="14" fontId="57" fillId="13" borderId="314" xfId="0" applyNumberFormat="1" applyFont="1" applyFill="1" applyBorder="1" applyAlignment="1">
      <alignment horizontal="left"/>
    </xf>
    <xf numFmtId="14" fontId="57" fillId="13" borderId="314" xfId="0" applyNumberFormat="1" applyFont="1" applyFill="1" applyBorder="1" applyAlignment="1">
      <alignment horizontal="center"/>
    </xf>
    <xf numFmtId="0" fontId="57" fillId="13" borderId="314" xfId="0" applyFont="1" applyFill="1" applyBorder="1" applyAlignment="1">
      <alignment horizontal="center"/>
    </xf>
    <xf numFmtId="14" fontId="57" fillId="13" borderId="314" xfId="4" applyNumberFormat="1" applyFont="1" applyFill="1" applyBorder="1" applyAlignment="1">
      <alignment horizontal="right"/>
    </xf>
    <xf numFmtId="0" fontId="44" fillId="13" borderId="314" xfId="0" applyFont="1" applyFill="1" applyBorder="1"/>
    <xf numFmtId="0" fontId="48" fillId="13" borderId="314" xfId="0" applyFont="1" applyFill="1" applyBorder="1"/>
    <xf numFmtId="0" fontId="38" fillId="13" borderId="314" xfId="0" applyFont="1" applyFill="1" applyBorder="1"/>
    <xf numFmtId="0" fontId="38" fillId="13" borderId="315" xfId="0" applyFont="1" applyFill="1" applyBorder="1"/>
    <xf numFmtId="0" fontId="48" fillId="12" borderId="0" xfId="0" applyFont="1" applyFill="1" applyBorder="1" applyAlignment="1">
      <alignment horizontal="left"/>
    </xf>
    <xf numFmtId="14" fontId="38" fillId="12" borderId="0" xfId="0" applyNumberFormat="1" applyFont="1" applyFill="1" applyBorder="1"/>
    <xf numFmtId="0" fontId="77" fillId="12" borderId="0" xfId="0" applyFont="1" applyFill="1" applyBorder="1" applyAlignment="1">
      <alignment horizontal="left"/>
    </xf>
    <xf numFmtId="0" fontId="53" fillId="12" borderId="191" xfId="0" applyFont="1" applyFill="1" applyBorder="1" applyAlignment="1">
      <alignment horizontal="left"/>
    </xf>
    <xf numFmtId="14" fontId="38" fillId="12" borderId="191" xfId="0" applyNumberFormat="1" applyFont="1" applyFill="1" applyBorder="1"/>
    <xf numFmtId="0" fontId="0" fillId="4" borderId="0" xfId="0" applyFill="1"/>
    <xf numFmtId="0" fontId="67" fillId="25" borderId="1" xfId="0" applyFont="1" applyFill="1" applyBorder="1" applyAlignment="1"/>
    <xf numFmtId="0" fontId="0" fillId="4" borderId="0" xfId="0" applyFill="1"/>
    <xf numFmtId="0" fontId="0" fillId="12" borderId="191" xfId="0" applyFill="1" applyBorder="1"/>
    <xf numFmtId="0" fontId="48" fillId="4" borderId="1" xfId="0" applyFont="1" applyFill="1" applyBorder="1" applyAlignment="1">
      <alignment horizontal="center" vertical="center"/>
    </xf>
    <xf numFmtId="14" fontId="47" fillId="11" borderId="40" xfId="8" applyNumberFormat="1" applyFont="1" applyFill="1" applyBorder="1"/>
    <xf numFmtId="0" fontId="51" fillId="11" borderId="256" xfId="0" applyFont="1" applyFill="1" applyBorder="1" applyAlignment="1"/>
    <xf numFmtId="0" fontId="51" fillId="11" borderId="316" xfId="0" applyFont="1" applyFill="1" applyBorder="1" applyAlignment="1"/>
    <xf numFmtId="0" fontId="51" fillId="11" borderId="317" xfId="0" applyFont="1" applyFill="1" applyBorder="1" applyAlignment="1"/>
    <xf numFmtId="0" fontId="314" fillId="5" borderId="317" xfId="0" applyFont="1" applyFill="1" applyBorder="1"/>
    <xf numFmtId="0" fontId="48" fillId="4" borderId="318" xfId="0" applyFont="1" applyFill="1" applyBorder="1"/>
    <xf numFmtId="0" fontId="48" fillId="4" borderId="319" xfId="0" applyFont="1" applyFill="1" applyBorder="1"/>
    <xf numFmtId="14" fontId="48" fillId="4" borderId="319" xfId="0" applyNumberFormat="1" applyFont="1" applyFill="1" applyBorder="1"/>
    <xf numFmtId="0" fontId="29" fillId="4" borderId="320" xfId="0" applyFont="1" applyFill="1" applyBorder="1"/>
    <xf numFmtId="0" fontId="48" fillId="4" borderId="318" xfId="0" applyFont="1" applyFill="1" applyBorder="1" applyAlignment="1">
      <alignment vertical="center"/>
    </xf>
    <xf numFmtId="0" fontId="0" fillId="4" borderId="0" xfId="0" applyFill="1"/>
    <xf numFmtId="0" fontId="0" fillId="4" borderId="191" xfId="0" applyFill="1" applyBorder="1"/>
    <xf numFmtId="0" fontId="0" fillId="4" borderId="0" xfId="0" applyFill="1" applyBorder="1"/>
    <xf numFmtId="0" fontId="48" fillId="6" borderId="0" xfId="0" applyFont="1" applyFill="1"/>
    <xf numFmtId="0" fontId="48" fillId="4" borderId="26" xfId="0" applyFont="1" applyFill="1" applyBorder="1"/>
    <xf numFmtId="0" fontId="0" fillId="12" borderId="191" xfId="0" applyFill="1" applyBorder="1"/>
    <xf numFmtId="14" fontId="0" fillId="4" borderId="0" xfId="0" applyNumberFormat="1" applyFill="1" applyBorder="1"/>
    <xf numFmtId="14" fontId="0" fillId="4" borderId="191" xfId="0" applyNumberFormat="1" applyFill="1" applyBorder="1"/>
    <xf numFmtId="0" fontId="59" fillId="11" borderId="317" xfId="0" applyFont="1" applyFill="1" applyBorder="1" applyAlignment="1"/>
    <xf numFmtId="0" fontId="59" fillId="11" borderId="321" xfId="0" applyFont="1" applyFill="1" applyBorder="1" applyAlignment="1"/>
    <xf numFmtId="0" fontId="0" fillId="11" borderId="317" xfId="0" applyFill="1" applyBorder="1"/>
    <xf numFmtId="0" fontId="0" fillId="11" borderId="322" xfId="0" applyFill="1" applyBorder="1"/>
    <xf numFmtId="0" fontId="57" fillId="11" borderId="256"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14" fontId="100" fillId="4" borderId="0" xfId="0" applyNumberFormat="1"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317" xfId="0" applyFill="1" applyBorder="1"/>
    <xf numFmtId="0" fontId="0" fillId="4" borderId="323" xfId="0" applyFill="1" applyBorder="1"/>
    <xf numFmtId="0" fontId="86" fillId="4" borderId="0" xfId="0" applyFont="1" applyFill="1" applyBorder="1" applyAlignment="1">
      <alignment vertical="center"/>
    </xf>
    <xf numFmtId="0" fontId="0" fillId="4" borderId="324" xfId="0" applyFill="1" applyBorder="1"/>
    <xf numFmtId="1" fontId="48" fillId="12" borderId="251" xfId="7" applyNumberFormat="1" applyFont="1" applyFill="1" applyBorder="1" applyAlignment="1">
      <alignment horizontal="center"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9" fillId="11" borderId="256" xfId="0" applyFont="1" applyFill="1" applyBorder="1"/>
    <xf numFmtId="0" fontId="48" fillId="4" borderId="26" xfId="0" applyFont="1" applyFill="1" applyBorder="1"/>
    <xf numFmtId="0" fontId="0" fillId="11" borderId="324" xfId="0" applyFill="1" applyBorder="1"/>
    <xf numFmtId="0" fontId="0" fillId="11" borderId="325" xfId="0" applyFill="1" applyBorder="1"/>
    <xf numFmtId="0" fontId="118" fillId="4" borderId="26" xfId="0" applyFont="1" applyFill="1" applyBorder="1"/>
    <xf numFmtId="0" fontId="0" fillId="4" borderId="0" xfId="0" applyFill="1"/>
    <xf numFmtId="0" fontId="0" fillId="4" borderId="0" xfId="0" applyFont="1" applyFill="1"/>
    <xf numFmtId="0" fontId="0" fillId="4" borderId="0" xfId="0" applyFill="1"/>
    <xf numFmtId="2" fontId="48" fillId="12" borderId="1" xfId="7" applyNumberFormat="1" applyFont="1" applyFill="1" applyBorder="1" applyAlignment="1">
      <alignment horizontal="center"/>
    </xf>
    <xf numFmtId="0" fontId="0" fillId="4" borderId="0" xfId="0" applyFill="1"/>
    <xf numFmtId="0" fontId="0" fillId="4" borderId="0" xfId="0" applyFill="1"/>
    <xf numFmtId="0" fontId="160" fillId="11" borderId="26" xfId="0" applyFont="1" applyFill="1" applyBorder="1"/>
    <xf numFmtId="0" fontId="160" fillId="11" borderId="324" xfId="0" applyFont="1" applyFill="1" applyBorder="1"/>
    <xf numFmtId="0" fontId="160" fillId="11" borderId="326" xfId="0" applyFont="1" applyFill="1" applyBorder="1"/>
    <xf numFmtId="0" fontId="48" fillId="12" borderId="21" xfId="8" applyFont="1" applyFill="1" applyBorder="1" applyAlignment="1"/>
    <xf numFmtId="43" fontId="47" fillId="12" borderId="21" xfId="7" applyFont="1" applyFill="1" applyBorder="1"/>
    <xf numFmtId="43" fontId="47" fillId="12" borderId="191" xfId="7" applyFont="1" applyFill="1" applyBorder="1"/>
    <xf numFmtId="43" fontId="47" fillId="12" borderId="205" xfId="7"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6" borderId="26" xfId="0" applyFont="1" applyFill="1" applyBorder="1"/>
    <xf numFmtId="0" fontId="46" fillId="11" borderId="324" xfId="8" applyFont="1" applyFill="1" applyBorder="1" applyAlignment="1">
      <alignment horizontal="center"/>
    </xf>
    <xf numFmtId="0" fontId="46" fillId="11" borderId="324" xfId="8" applyFont="1" applyFill="1" applyBorder="1"/>
    <xf numFmtId="0" fontId="47" fillId="11" borderId="324" xfId="8" applyFont="1" applyFill="1" applyBorder="1"/>
    <xf numFmtId="43" fontId="47" fillId="11" borderId="324" xfId="7" applyFont="1" applyFill="1" applyBorder="1"/>
    <xf numFmtId="0" fontId="32" fillId="11" borderId="324" xfId="0" applyFont="1" applyFill="1" applyBorder="1"/>
    <xf numFmtId="0" fontId="32" fillId="11" borderId="327" xfId="0" applyFont="1" applyFill="1" applyBorder="1"/>
    <xf numFmtId="0" fontId="187" fillId="19" borderId="328" xfId="0" applyFont="1" applyFill="1" applyBorder="1"/>
    <xf numFmtId="0" fontId="230" fillId="19" borderId="329" xfId="0" applyFont="1" applyFill="1" applyBorder="1"/>
    <xf numFmtId="0" fontId="230" fillId="19" borderId="330" xfId="0" applyFont="1" applyFill="1" applyBorder="1"/>
    <xf numFmtId="0" fontId="124" fillId="13" borderId="324" xfId="0" applyFont="1" applyFill="1" applyBorder="1"/>
    <xf numFmtId="0" fontId="124" fillId="13" borderId="331" xfId="0" applyFont="1" applyFill="1" applyBorder="1"/>
    <xf numFmtId="0" fontId="83" fillId="6" borderId="26" xfId="0" applyFont="1" applyFill="1" applyBorder="1"/>
    <xf numFmtId="0" fontId="124" fillId="4" borderId="0" xfId="0" applyFont="1" applyFill="1" applyBorder="1"/>
    <xf numFmtId="0" fontId="124" fillId="4" borderId="21" xfId="0" applyFont="1" applyFill="1" applyBorder="1"/>
    <xf numFmtId="0" fontId="124" fillId="11" borderId="324" xfId="0" applyFont="1" applyFill="1" applyBorder="1"/>
    <xf numFmtId="0" fontId="124" fillId="11" borderId="331" xfId="0"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44" fillId="4" borderId="0" xfId="8" applyFont="1" applyFill="1" applyBorder="1" applyAlignment="1">
      <alignment vertical="center"/>
    </xf>
    <xf numFmtId="0" fontId="48" fillId="4" borderId="253" xfId="8" applyFont="1" applyFill="1" applyBorder="1" applyAlignment="1">
      <alignment horizontal="center"/>
    </xf>
    <xf numFmtId="0" fontId="48" fillId="4" borderId="254" xfId="8" applyFont="1" applyFill="1" applyBorder="1" applyAlignment="1">
      <alignment horizontal="center"/>
    </xf>
    <xf numFmtId="0" fontId="55" fillId="4" borderId="254" xfId="8" applyFont="1" applyFill="1" applyBorder="1" applyAlignment="1">
      <alignment horizontal="center"/>
    </xf>
    <xf numFmtId="1" fontId="48" fillId="12" borderId="251" xfId="8" applyNumberFormat="1" applyFont="1" applyFill="1" applyBorder="1" applyAlignment="1">
      <alignment horizontal="center"/>
    </xf>
    <xf numFmtId="1" fontId="48" fillId="12" borderId="251" xfId="7" applyNumberFormat="1" applyFont="1" applyFill="1" applyBorder="1" applyAlignment="1">
      <alignment horizontal="center"/>
    </xf>
    <xf numFmtId="1" fontId="48" fillId="4" borderId="254" xfId="7" applyNumberFormat="1" applyFont="1" applyFill="1" applyBorder="1" applyAlignment="1">
      <alignment horizontal="center" vertical="center"/>
    </xf>
    <xf numFmtId="1" fontId="48" fillId="4" borderId="254" xfId="8" applyNumberFormat="1" applyFont="1" applyFill="1" applyBorder="1" applyAlignment="1">
      <alignment horizontal="center"/>
    </xf>
    <xf numFmtId="1" fontId="48" fillId="4" borderId="254" xfId="7" applyNumberFormat="1" applyFont="1" applyFill="1" applyBorder="1" applyAlignment="1">
      <alignment horizontal="center"/>
    </xf>
    <xf numFmtId="1" fontId="7" fillId="4" borderId="254" xfId="7" applyNumberFormat="1" applyFont="1" applyFill="1" applyBorder="1" applyAlignment="1">
      <alignment horizontal="center"/>
    </xf>
    <xf numFmtId="1" fontId="48" fillId="4" borderId="255" xfId="7" applyNumberFormat="1" applyFont="1" applyFill="1" applyBorder="1" applyAlignment="1">
      <alignment horizontal="center"/>
    </xf>
    <xf numFmtId="14" fontId="124" fillId="4" borderId="0" xfId="0" applyNumberFormat="1" applyFont="1" applyFill="1"/>
    <xf numFmtId="0" fontId="51" fillId="12" borderId="1" xfId="8" applyFont="1" applyFill="1" applyBorder="1" applyAlignment="1">
      <alignment horizontal="center"/>
    </xf>
    <xf numFmtId="0" fontId="0" fillId="12" borderId="191" xfId="0"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11" borderId="332" xfId="0" applyFill="1" applyBorder="1"/>
    <xf numFmtId="0" fontId="48" fillId="6" borderId="219" xfId="8" applyFont="1" applyFill="1" applyBorder="1" applyAlignment="1">
      <alignment horizontal="center"/>
    </xf>
    <xf numFmtId="0" fontId="48" fillId="4" borderId="219" xfId="8" applyFont="1" applyFill="1" applyBorder="1" applyAlignment="1">
      <alignment horizontal="center" vertical="center" wrapText="1"/>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4" borderId="0" xfId="8" applyFont="1" applyFill="1" applyBorder="1" applyAlignment="1">
      <alignment horizontal="center"/>
    </xf>
    <xf numFmtId="0" fontId="59" fillId="11" borderId="256" xfId="0" applyFont="1" applyFill="1" applyBorder="1"/>
    <xf numFmtId="0" fontId="48" fillId="6" borderId="26" xfId="0" applyFont="1" applyFill="1" applyBorder="1"/>
    <xf numFmtId="0" fontId="48" fillId="6" borderId="0" xfId="0" applyFont="1" applyFill="1" applyBorder="1"/>
    <xf numFmtId="0" fontId="0" fillId="11" borderId="333" xfId="0" applyFill="1" applyBorder="1"/>
    <xf numFmtId="0" fontId="48" fillId="11" borderId="324" xfId="0" applyFont="1" applyFill="1" applyBorder="1"/>
    <xf numFmtId="0" fontId="0" fillId="4" borderId="0" xfId="0" applyFill="1"/>
    <xf numFmtId="0" fontId="0" fillId="6" borderId="0" xfId="0" applyFill="1" applyBorder="1"/>
    <xf numFmtId="0" fontId="48" fillId="6" borderId="26" xfId="0" applyFont="1" applyFill="1" applyBorder="1"/>
    <xf numFmtId="0" fontId="0" fillId="4" borderId="0" xfId="0" applyFill="1"/>
    <xf numFmtId="0" fontId="48" fillId="12" borderId="1" xfId="8" applyFont="1" applyFill="1" applyBorder="1" applyAlignment="1">
      <alignment horizontal="center"/>
    </xf>
    <xf numFmtId="0" fontId="0" fillId="4" borderId="0" xfId="0" applyFont="1" applyFill="1"/>
    <xf numFmtId="0" fontId="189" fillId="27" borderId="256" xfId="0" applyFont="1" applyFill="1" applyBorder="1"/>
    <xf numFmtId="0" fontId="162" fillId="27" borderId="324" xfId="0" applyFont="1" applyFill="1" applyBorder="1"/>
    <xf numFmtId="0" fontId="162" fillId="27" borderId="334" xfId="0" applyFont="1" applyFill="1" applyBorder="1"/>
    <xf numFmtId="0" fontId="0" fillId="4" borderId="0" xfId="0" applyFill="1"/>
    <xf numFmtId="0" fontId="0" fillId="12" borderId="191" xfId="0" applyFill="1" applyBorder="1"/>
    <xf numFmtId="0" fontId="0" fillId="4" borderId="0" xfId="0" applyFont="1" applyFill="1"/>
    <xf numFmtId="0" fontId="44" fillId="13" borderId="191" xfId="8" applyFont="1" applyFill="1" applyBorder="1" applyAlignment="1">
      <alignment vertical="center"/>
    </xf>
    <xf numFmtId="0" fontId="49" fillId="6" borderId="0" xfId="8" applyFont="1" applyFill="1" applyBorder="1" applyAlignment="1">
      <alignment horizontal="left"/>
    </xf>
    <xf numFmtId="0" fontId="48"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7" fillId="4" borderId="26" xfId="0" applyFont="1" applyFill="1" applyBorder="1"/>
    <xf numFmtId="0" fontId="0" fillId="4" borderId="0" xfId="0" applyFont="1" applyFill="1"/>
    <xf numFmtId="0" fontId="59" fillId="11" borderId="256" xfId="0" applyFont="1" applyFill="1" applyBorder="1"/>
    <xf numFmtId="0" fontId="48" fillId="6" borderId="0" xfId="0" applyFont="1" applyFill="1"/>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55" fillId="13" borderId="256" xfId="0" applyFont="1" applyFill="1" applyBorder="1"/>
    <xf numFmtId="0" fontId="29" fillId="13" borderId="324" xfId="0" applyFont="1" applyFill="1" applyBorder="1"/>
    <xf numFmtId="14" fontId="29" fillId="13" borderId="324" xfId="0" applyNumberFormat="1" applyFont="1" applyFill="1" applyBorder="1"/>
    <xf numFmtId="0" fontId="29" fillId="13" borderId="335" xfId="0" applyFont="1" applyFill="1" applyBorder="1"/>
    <xf numFmtId="0" fontId="73" fillId="12" borderId="26" xfId="0" applyFont="1" applyFill="1" applyBorder="1"/>
    <xf numFmtId="0" fontId="157" fillId="12" borderId="26" xfId="0" applyFont="1" applyFill="1" applyBorder="1"/>
    <xf numFmtId="0" fontId="0" fillId="11" borderId="336" xfId="0" applyFill="1" applyBorder="1"/>
    <xf numFmtId="0" fontId="0" fillId="11" borderId="335" xfId="0" applyFill="1" applyBorder="1"/>
    <xf numFmtId="0" fontId="129" fillId="12" borderId="26" xfId="8" applyFont="1" applyFill="1" applyBorder="1"/>
    <xf numFmtId="0" fontId="76" fillId="6" borderId="21" xfId="8" applyFont="1" applyFill="1" applyBorder="1" applyAlignment="1"/>
    <xf numFmtId="0" fontId="59" fillId="11" borderId="336" xfId="0" applyFont="1" applyFill="1" applyBorder="1" applyAlignment="1"/>
    <xf numFmtId="0" fontId="59" fillId="11" borderId="335" xfId="0" applyFont="1" applyFill="1" applyBorder="1" applyAlignment="1"/>
    <xf numFmtId="14" fontId="48" fillId="6" borderId="0" xfId="8" applyNumberFormat="1" applyFont="1" applyFill="1" applyBorder="1" applyAlignment="1"/>
    <xf numFmtId="0" fontId="48" fillId="11" borderId="337" xfId="8" applyFont="1" applyFill="1" applyBorder="1" applyAlignment="1">
      <alignment horizontal="center"/>
    </xf>
    <xf numFmtId="14" fontId="48" fillId="11" borderId="337" xfId="8" applyNumberFormat="1" applyFont="1" applyFill="1" applyBorder="1" applyAlignment="1">
      <alignment horizontal="center"/>
    </xf>
    <xf numFmtId="14" fontId="48" fillId="11" borderId="338" xfId="8" applyNumberFormat="1" applyFont="1" applyFill="1" applyBorder="1" applyAlignment="1">
      <alignment horizontal="center"/>
    </xf>
    <xf numFmtId="0" fontId="0" fillId="11" borderId="337" xfId="0" applyFill="1" applyBorder="1"/>
    <xf numFmtId="0" fontId="0" fillId="11" borderId="338" xfId="0" applyFill="1" applyBorder="1"/>
    <xf numFmtId="0" fontId="59" fillId="11" borderId="337" xfId="0" applyFont="1" applyFill="1" applyBorder="1" applyAlignment="1"/>
    <xf numFmtId="0" fontId="59" fillId="11" borderId="338" xfId="0" applyFont="1" applyFill="1" applyBorder="1" applyAlignment="1"/>
    <xf numFmtId="0" fontId="59" fillId="4" borderId="0" xfId="0" applyFont="1" applyFill="1" applyBorder="1" applyAlignment="1"/>
    <xf numFmtId="0" fontId="59" fillId="4" borderId="21" xfId="0" applyFont="1" applyFill="1" applyBorder="1" applyAlignment="1"/>
    <xf numFmtId="0" fontId="46" fillId="11" borderId="337" xfId="8" applyFont="1" applyFill="1" applyBorder="1" applyAlignment="1">
      <alignment horizontal="center"/>
    </xf>
    <xf numFmtId="0" fontId="46" fillId="11" borderId="337" xfId="8" applyFont="1" applyFill="1" applyBorder="1"/>
    <xf numFmtId="0" fontId="47" fillId="11" borderId="337" xfId="8" applyFont="1" applyFill="1" applyBorder="1"/>
    <xf numFmtId="43" fontId="47" fillId="11" borderId="337" xfId="7" applyNumberFormat="1" applyFont="1" applyFill="1" applyBorder="1"/>
    <xf numFmtId="0" fontId="32" fillId="11" borderId="337" xfId="0" applyFont="1" applyFill="1" applyBorder="1"/>
    <xf numFmtId="0" fontId="32" fillId="11" borderId="338" xfId="0" applyFont="1" applyFill="1" applyBorder="1"/>
    <xf numFmtId="0" fontId="135" fillId="4" borderId="26" xfId="0" applyFont="1" applyFill="1" applyBorder="1" applyAlignment="1">
      <alignment horizontal="left" vertical="center"/>
    </xf>
    <xf numFmtId="0" fontId="135" fillId="4" borderId="0" xfId="0" applyFont="1" applyFill="1" applyBorder="1" applyAlignment="1">
      <alignment horizontal="left" vertical="center"/>
    </xf>
    <xf numFmtId="0" fontId="135" fillId="4" borderId="21" xfId="0" applyFont="1" applyFill="1" applyBorder="1" applyAlignment="1">
      <alignment horizontal="left" vertical="center"/>
    </xf>
    <xf numFmtId="0" fontId="72" fillId="4" borderId="0" xfId="0" applyFont="1" applyFill="1" applyAlignment="1">
      <alignment horizontal="left"/>
    </xf>
    <xf numFmtId="0" fontId="0" fillId="4" borderId="0" xfId="0" applyFont="1" applyFill="1" applyBorder="1" applyAlignment="1">
      <alignment horizontal="left"/>
    </xf>
    <xf numFmtId="0" fontId="135" fillId="4" borderId="27" xfId="0" applyFont="1" applyFill="1" applyBorder="1" applyAlignment="1">
      <alignment horizontal="left" vertical="center"/>
    </xf>
    <xf numFmtId="0" fontId="0" fillId="15" borderId="337" xfId="0" applyFill="1" applyBorder="1"/>
    <xf numFmtId="0" fontId="0" fillId="15" borderId="338" xfId="0" applyFill="1" applyBorder="1"/>
    <xf numFmtId="0" fontId="48" fillId="4" borderId="219" xfId="0" applyFont="1" applyFill="1" applyBorder="1" applyAlignment="1">
      <alignment horizontal="center" vertical="center"/>
    </xf>
    <xf numFmtId="0" fontId="55" fillId="15" borderId="219" xfId="0" applyFont="1" applyFill="1" applyBorder="1" applyAlignment="1">
      <alignment horizontal="left" vertical="center"/>
    </xf>
    <xf numFmtId="0" fontId="55" fillId="15" borderId="218" xfId="0" applyFont="1" applyFill="1" applyBorder="1" applyAlignment="1">
      <alignment vertical="center"/>
    </xf>
    <xf numFmtId="0" fontId="55" fillId="15" borderId="220" xfId="0" applyFont="1" applyFill="1" applyBorder="1" applyAlignment="1">
      <alignment vertical="center"/>
    </xf>
    <xf numFmtId="0" fontId="67" fillId="27" borderId="256" xfId="0" applyFont="1" applyFill="1" applyBorder="1" applyAlignment="1">
      <alignment vertical="center"/>
    </xf>
    <xf numFmtId="0" fontId="165" fillId="27" borderId="337" xfId="0" applyFont="1" applyFill="1" applyBorder="1"/>
    <xf numFmtId="0" fontId="165" fillId="27" borderId="338" xfId="0" applyFont="1" applyFill="1" applyBorder="1"/>
    <xf numFmtId="0" fontId="295" fillId="4" borderId="26" xfId="8" applyFont="1" applyFill="1" applyBorder="1" applyAlignment="1">
      <alignment horizontal="left"/>
    </xf>
    <xf numFmtId="0" fontId="220" fillId="12" borderId="26" xfId="8" applyFont="1" applyFill="1" applyBorder="1" applyAlignment="1">
      <alignment horizontal="left"/>
    </xf>
    <xf numFmtId="0" fontId="55" fillId="12" borderId="26" xfId="0" applyFont="1" applyFill="1" applyBorder="1"/>
    <xf numFmtId="0" fontId="67" fillId="14" borderId="337" xfId="0" applyFont="1" applyFill="1" applyBorder="1" applyAlignment="1">
      <alignment vertical="center"/>
    </xf>
    <xf numFmtId="0" fontId="67" fillId="14" borderId="338" xfId="0" applyFont="1" applyFill="1" applyBorder="1" applyAlignment="1">
      <alignment vertical="center"/>
    </xf>
    <xf numFmtId="169" fontId="0" fillId="4" borderId="191" xfId="0" applyNumberFormat="1" applyFont="1" applyFill="1" applyBorder="1"/>
    <xf numFmtId="169" fontId="0" fillId="4" borderId="205" xfId="0" applyNumberFormat="1" applyFont="1" applyFill="1" applyBorder="1"/>
    <xf numFmtId="0" fontId="0" fillId="5" borderId="337" xfId="0" applyFill="1" applyBorder="1"/>
    <xf numFmtId="0" fontId="0" fillId="4" borderId="220" xfId="0" applyFill="1" applyBorder="1"/>
    <xf numFmtId="0" fontId="49" fillId="12" borderId="1" xfId="8" applyFont="1" applyFill="1" applyBorder="1" applyAlignment="1">
      <alignment horizontal="center"/>
    </xf>
    <xf numFmtId="170" fontId="48" fillId="12" borderId="1" xfId="8" applyNumberFormat="1" applyFont="1" applyFill="1" applyBorder="1" applyAlignment="1">
      <alignment horizontal="center"/>
    </xf>
    <xf numFmtId="0" fontId="48" fillId="6" borderId="251" xfId="8" applyFont="1" applyFill="1" applyBorder="1" applyAlignment="1">
      <alignment horizontal="center" vertical="center"/>
    </xf>
    <xf numFmtId="0" fontId="48" fillId="6" borderId="36" xfId="8" applyFont="1" applyFill="1" applyBorder="1" applyAlignment="1">
      <alignment horizontal="center" vertical="center"/>
    </xf>
    <xf numFmtId="167" fontId="47" fillId="6" borderId="0" xfId="7" applyNumberFormat="1" applyFont="1" applyFill="1" applyBorder="1"/>
    <xf numFmtId="0" fontId="48" fillId="6" borderId="26" xfId="8" applyFont="1" applyFill="1" applyBorder="1" applyAlignment="1">
      <alignment vertical="center"/>
    </xf>
    <xf numFmtId="0" fontId="48" fillId="6" borderId="27" xfId="8" applyFont="1" applyFill="1" applyBorder="1" applyAlignment="1">
      <alignment vertical="center"/>
    </xf>
    <xf numFmtId="0" fontId="59" fillId="13" borderId="256" xfId="0" applyFont="1" applyFill="1" applyBorder="1" applyAlignment="1"/>
    <xf numFmtId="0" fontId="59" fillId="13" borderId="337" xfId="0" applyFont="1" applyFill="1" applyBorder="1" applyAlignment="1"/>
    <xf numFmtId="169" fontId="72" fillId="11" borderId="338" xfId="0" applyNumberFormat="1" applyFont="1" applyFill="1" applyBorder="1"/>
    <xf numFmtId="0" fontId="135" fillId="4" borderId="191" xfId="0" applyFont="1" applyFill="1" applyBorder="1" applyAlignment="1">
      <alignment horizontal="left" vertical="center"/>
    </xf>
    <xf numFmtId="0" fontId="135" fillId="4" borderId="205" xfId="0" applyFont="1" applyFill="1" applyBorder="1" applyAlignment="1">
      <alignment horizontal="left" vertical="center"/>
    </xf>
    <xf numFmtId="0" fontId="48" fillId="4" borderId="256" xfId="0" applyFont="1" applyFill="1" applyBorder="1" applyAlignment="1">
      <alignment vertical="top"/>
    </xf>
    <xf numFmtId="0" fontId="48" fillId="4" borderId="27" xfId="0" applyFont="1" applyFill="1" applyBorder="1" applyAlignment="1">
      <alignment vertical="top"/>
    </xf>
    <xf numFmtId="0" fontId="48" fillId="4" borderId="191" xfId="0" applyFont="1" applyFill="1" applyBorder="1" applyAlignment="1">
      <alignment vertical="top"/>
    </xf>
    <xf numFmtId="0" fontId="48" fillId="4" borderId="205" xfId="0" applyFont="1" applyFill="1" applyBorder="1" applyAlignment="1">
      <alignment vertical="top"/>
    </xf>
    <xf numFmtId="0" fontId="48" fillId="4" borderId="27" xfId="0" applyFont="1" applyFill="1" applyBorder="1" applyAlignment="1">
      <alignment horizontal="center" vertical="center" wrapText="1"/>
    </xf>
    <xf numFmtId="0" fontId="0" fillId="4" borderId="0" xfId="0" applyFill="1"/>
    <xf numFmtId="0" fontId="48" fillId="6" borderId="0" xfId="0" applyFont="1" applyFill="1"/>
    <xf numFmtId="0" fontId="0" fillId="4" borderId="0" xfId="0" applyFill="1"/>
    <xf numFmtId="0" fontId="59" fillId="11" borderId="256" xfId="0" applyFont="1" applyFill="1" applyBorder="1"/>
    <xf numFmtId="0" fontId="48" fillId="11" borderId="337" xfId="0" applyFont="1" applyFill="1" applyBorder="1"/>
    <xf numFmtId="0" fontId="44" fillId="13" borderId="256" xfId="8" applyFont="1" applyFill="1" applyBorder="1" applyAlignment="1">
      <alignment horizontal="left" vertical="center"/>
    </xf>
    <xf numFmtId="0" fontId="32" fillId="13" borderId="337" xfId="0" applyFont="1" applyFill="1" applyBorder="1"/>
    <xf numFmtId="0" fontId="61" fillId="13" borderId="337" xfId="0" applyFont="1" applyFill="1" applyBorder="1" applyAlignment="1">
      <alignment vertical="center"/>
    </xf>
    <xf numFmtId="0" fontId="100" fillId="13" borderId="337" xfId="0" applyFont="1" applyFill="1" applyBorder="1" applyAlignment="1">
      <alignment vertical="center"/>
    </xf>
    <xf numFmtId="0" fontId="100" fillId="13" borderId="339" xfId="0" applyFont="1" applyFill="1" applyBorder="1" applyAlignment="1">
      <alignment vertical="center"/>
    </xf>
    <xf numFmtId="0" fontId="43" fillId="12" borderId="0" xfId="8" applyFont="1" applyFill="1" applyBorder="1" applyAlignment="1">
      <alignment horizontal="center" vertical="center"/>
    </xf>
    <xf numFmtId="0" fontId="61" fillId="12" borderId="0" xfId="0" applyFont="1" applyFill="1" applyBorder="1" applyAlignment="1">
      <alignment vertical="center"/>
    </xf>
    <xf numFmtId="0" fontId="100" fillId="12" borderId="0" xfId="0" applyFont="1" applyFill="1" applyBorder="1" applyAlignment="1">
      <alignment vertical="center"/>
    </xf>
    <xf numFmtId="0" fontId="100" fillId="12" borderId="21" xfId="0" applyFont="1" applyFill="1" applyBorder="1" applyAlignment="1">
      <alignment vertical="center"/>
    </xf>
    <xf numFmtId="0" fontId="43" fillId="12" borderId="191" xfId="8" applyFont="1" applyFill="1" applyBorder="1" applyAlignment="1">
      <alignment horizontal="center" vertical="center"/>
    </xf>
    <xf numFmtId="0" fontId="61" fillId="12" borderId="191" xfId="0" applyFont="1" applyFill="1" applyBorder="1" applyAlignment="1">
      <alignment vertical="center"/>
    </xf>
    <xf numFmtId="0" fontId="100" fillId="12" borderId="191" xfId="0" applyFont="1" applyFill="1" applyBorder="1" applyAlignment="1">
      <alignment vertical="center"/>
    </xf>
    <xf numFmtId="0" fontId="100" fillId="12" borderId="205" xfId="0" applyFont="1" applyFill="1" applyBorder="1" applyAlignment="1">
      <alignment vertical="center"/>
    </xf>
    <xf numFmtId="0" fontId="48" fillId="11" borderId="339" xfId="0" applyFont="1" applyFill="1" applyBorder="1"/>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0" xfId="0" applyFont="1" applyFill="1"/>
    <xf numFmtId="0" fontId="48" fillId="6" borderId="0" xfId="0" applyFont="1" applyFill="1" applyBorder="1"/>
    <xf numFmtId="0" fontId="0" fillId="4" borderId="0" xfId="0" applyFill="1"/>
    <xf numFmtId="0" fontId="0" fillId="4" borderId="0" xfId="0" applyFill="1"/>
    <xf numFmtId="0" fontId="0" fillId="4" borderId="0" xfId="0" applyFill="1"/>
    <xf numFmtId="0" fontId="317" fillId="4" borderId="0"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26" xfId="0" applyFont="1" applyFill="1" applyBorder="1"/>
    <xf numFmtId="0" fontId="48" fillId="4" borderId="0" xfId="0" applyFont="1" applyFill="1" applyBorder="1"/>
    <xf numFmtId="0" fontId="51" fillId="11" borderId="337" xfId="0" applyFont="1" applyFill="1" applyBorder="1" applyAlignment="1"/>
    <xf numFmtId="0" fontId="51" fillId="11" borderId="340" xfId="0" applyFont="1" applyFill="1" applyBorder="1" applyAlignment="1"/>
    <xf numFmtId="0" fontId="0" fillId="4" borderId="0" xfId="0" applyFill="1"/>
    <xf numFmtId="0" fontId="48" fillId="4"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0" fillId="4" borderId="0" xfId="0" applyFill="1"/>
    <xf numFmtId="0" fontId="181" fillId="11" borderId="337" xfId="0" applyFont="1" applyFill="1" applyBorder="1" applyAlignment="1"/>
    <xf numFmtId="0" fontId="181" fillId="11" borderId="341" xfId="0" applyFont="1" applyFill="1" applyBorder="1" applyAlignment="1"/>
    <xf numFmtId="0" fontId="49" fillId="12" borderId="26" xfId="8" applyFont="1" applyFill="1" applyBorder="1"/>
    <xf numFmtId="0" fontId="0" fillId="4" borderId="0" xfId="0" applyFill="1"/>
    <xf numFmtId="0" fontId="0" fillId="12" borderId="191" xfId="0" applyFill="1" applyBorder="1"/>
    <xf numFmtId="0" fontId="181" fillId="11" borderId="256" xfId="0" applyFont="1" applyFill="1" applyBorder="1" applyAlignment="1"/>
    <xf numFmtId="0" fontId="181" fillId="11" borderId="342" xfId="0" applyFont="1" applyFill="1" applyBorder="1" applyAlignment="1"/>
    <xf numFmtId="0" fontId="49" fillId="12" borderId="26" xfId="0" applyFont="1" applyFill="1" applyBorder="1"/>
    <xf numFmtId="0" fontId="165" fillId="12" borderId="0" xfId="0" applyFont="1" applyFill="1" applyBorder="1"/>
    <xf numFmtId="0" fontId="165" fillId="12" borderId="191" xfId="0" applyFont="1" applyFill="1" applyBorder="1"/>
    <xf numFmtId="14" fontId="48" fillId="12" borderId="1" xfId="7" applyNumberFormat="1" applyFont="1" applyFill="1" applyBorder="1" applyAlignment="1">
      <alignment horizontal="center" vertical="center"/>
    </xf>
    <xf numFmtId="43" fontId="38" fillId="6" borderId="0" xfId="7" applyNumberFormat="1" applyFont="1" applyFill="1" applyBorder="1" applyAlignment="1">
      <alignment horizontal="center"/>
    </xf>
    <xf numFmtId="43" fontId="38" fillId="6" borderId="0" xfId="7" applyNumberFormat="1" applyFont="1" applyFill="1" applyBorder="1" applyAlignment="1"/>
    <xf numFmtId="43" fontId="38" fillId="6" borderId="0" xfId="7" applyNumberFormat="1" applyFont="1" applyFill="1" applyBorder="1"/>
    <xf numFmtId="0" fontId="51" fillId="6" borderId="37" xfId="8" applyFont="1" applyFill="1" applyBorder="1" applyAlignment="1">
      <alignment horizontal="left"/>
    </xf>
    <xf numFmtId="0" fontId="48" fillId="6" borderId="37" xfId="8" applyFont="1" applyFill="1" applyBorder="1" applyAlignment="1">
      <alignment horizontal="left"/>
    </xf>
    <xf numFmtId="0" fontId="54" fillId="6" borderId="37" xfId="8" applyFont="1" applyFill="1" applyBorder="1" applyAlignment="1">
      <alignment horizontal="left"/>
    </xf>
    <xf numFmtId="0" fontId="0" fillId="4" borderId="0" xfId="0" applyFill="1"/>
    <xf numFmtId="0" fontId="0" fillId="4" borderId="0" xfId="0" applyFill="1"/>
    <xf numFmtId="0" fontId="0" fillId="4" borderId="191" xfId="0" applyFill="1" applyBorder="1"/>
    <xf numFmtId="0" fontId="0" fillId="4" borderId="205" xfId="0" applyFill="1" applyBorder="1"/>
    <xf numFmtId="0" fontId="162" fillId="27" borderId="337" xfId="0" applyFont="1" applyFill="1" applyBorder="1"/>
    <xf numFmtId="0" fontId="162" fillId="27" borderId="343"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0" fillId="4" borderId="0" xfId="0" applyFill="1"/>
    <xf numFmtId="0" fontId="0" fillId="4" borderId="191" xfId="0" applyFill="1" applyBorder="1"/>
    <xf numFmtId="0" fontId="0" fillId="4" borderId="205"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4" borderId="0" xfId="8" applyFont="1" applyFill="1" applyBorder="1" applyAlignment="1">
      <alignment horizontal="center"/>
    </xf>
    <xf numFmtId="0" fontId="59" fillId="11" borderId="256" xfId="0" applyFont="1" applyFill="1" applyBorder="1"/>
    <xf numFmtId="0" fontId="0" fillId="6" borderId="0" xfId="0" applyFill="1" applyBorder="1"/>
    <xf numFmtId="0" fontId="135" fillId="4" borderId="1" xfId="0" applyFont="1" applyFill="1" applyBorder="1" applyAlignment="1">
      <alignment horizontal="center"/>
    </xf>
    <xf numFmtId="0" fontId="55" fillId="15" borderId="27" xfId="0" applyFont="1" applyFill="1" applyBorder="1" applyAlignment="1">
      <alignment horizontal="left" vertical="center"/>
    </xf>
    <xf numFmtId="0" fontId="48" fillId="6" borderId="26" xfId="0" applyFont="1" applyFill="1" applyBorder="1"/>
    <xf numFmtId="0" fontId="59" fillId="11" borderId="344" xfId="0" applyFont="1" applyFill="1" applyBorder="1" applyAlignment="1"/>
    <xf numFmtId="0" fontId="0" fillId="4" borderId="0" xfId="0" applyFill="1"/>
    <xf numFmtId="0" fontId="135" fillId="6" borderId="0" xfId="0" applyFont="1" applyFill="1"/>
    <xf numFmtId="0" fontId="0" fillId="11" borderId="345" xfId="0" applyFill="1" applyBorder="1"/>
    <xf numFmtId="0" fontId="7" fillId="11" borderId="256" xfId="0" applyFont="1" applyFill="1" applyBorder="1" applyAlignment="1">
      <alignment horizontal="left"/>
    </xf>
    <xf numFmtId="0" fontId="7" fillId="4" borderId="27" xfId="0" applyFont="1" applyFill="1" applyBorder="1" applyAlignment="1">
      <alignment horizontal="left"/>
    </xf>
    <xf numFmtId="0" fontId="7" fillId="5" borderId="256" xfId="0" applyFont="1" applyFill="1" applyBorder="1" applyAlignment="1">
      <alignment horizontal="left"/>
    </xf>
    <xf numFmtId="0" fontId="90" fillId="5" borderId="337" xfId="0" applyFont="1" applyFill="1" applyBorder="1" applyAlignment="1">
      <alignment horizontal="left"/>
    </xf>
    <xf numFmtId="0" fontId="90" fillId="5" borderId="345" xfId="0" applyFont="1" applyFill="1" applyBorder="1" applyAlignment="1">
      <alignment horizontal="left"/>
    </xf>
    <xf numFmtId="0" fontId="90" fillId="5" borderId="191" xfId="0" applyFont="1" applyFill="1" applyBorder="1" applyAlignment="1">
      <alignment horizontal="left"/>
    </xf>
    <xf numFmtId="0" fontId="90" fillId="5" borderId="205" xfId="0" applyFont="1" applyFill="1" applyBorder="1" applyAlignment="1">
      <alignment horizontal="left"/>
    </xf>
    <xf numFmtId="1" fontId="135" fillId="4" borderId="0" xfId="0" applyNumberFormat="1" applyFont="1" applyFill="1"/>
    <xf numFmtId="0" fontId="135" fillId="4" borderId="0" xfId="0" applyFont="1" applyFill="1" applyAlignment="1">
      <alignment horizontal="center"/>
    </xf>
    <xf numFmtId="0" fontId="155" fillId="4" borderId="1" xfId="0" applyFont="1" applyFill="1" applyBorder="1" applyAlignment="1">
      <alignment horizontal="center"/>
    </xf>
    <xf numFmtId="0" fontId="155" fillId="4" borderId="0" xfId="0" applyFont="1" applyFill="1"/>
    <xf numFmtId="0" fontId="46" fillId="13" borderId="337" xfId="8" applyFont="1" applyFill="1" applyBorder="1" applyAlignment="1">
      <alignment horizontal="center"/>
    </xf>
    <xf numFmtId="0" fontId="46" fillId="13" borderId="337" xfId="8" applyFont="1" applyFill="1" applyBorder="1"/>
    <xf numFmtId="0" fontId="47" fillId="13" borderId="337" xfId="8" applyFont="1" applyFill="1" applyBorder="1"/>
    <xf numFmtId="43" fontId="47" fillId="13" borderId="337" xfId="7" applyFont="1" applyFill="1" applyBorder="1"/>
    <xf numFmtId="0" fontId="6" fillId="13" borderId="337" xfId="0" applyFont="1" applyFill="1" applyBorder="1"/>
    <xf numFmtId="0" fontId="64" fillId="4" borderId="33" xfId="8" applyFont="1" applyFill="1" applyBorder="1" applyAlignment="1">
      <alignment horizontal="center"/>
    </xf>
    <xf numFmtId="0" fontId="0" fillId="4" borderId="0" xfId="0" applyFill="1"/>
    <xf numFmtId="0" fontId="0" fillId="4" borderId="0" xfId="0" applyFill="1"/>
    <xf numFmtId="0" fontId="48" fillId="4" borderId="26" xfId="0" applyFont="1" applyFill="1" applyBorder="1"/>
    <xf numFmtId="0" fontId="6" fillId="13" borderId="346" xfId="0" applyFont="1" applyFill="1" applyBorder="1"/>
    <xf numFmtId="0" fontId="0" fillId="4" borderId="0" xfId="0" applyFill="1"/>
    <xf numFmtId="0" fontId="292" fillId="14" borderId="337" xfId="0" applyFont="1" applyFill="1" applyBorder="1" applyAlignment="1"/>
    <xf numFmtId="0" fontId="292" fillId="14" borderId="347" xfId="0" applyFont="1" applyFill="1" applyBorder="1" applyAlignment="1"/>
    <xf numFmtId="0" fontId="76" fillId="4" borderId="0" xfId="0" applyFont="1" applyFill="1" applyBorder="1" applyAlignment="1"/>
    <xf numFmtId="0" fontId="155" fillId="4" borderId="26" xfId="8" applyFont="1" applyFill="1" applyBorder="1" applyAlignment="1">
      <alignment horizontal="left"/>
    </xf>
    <xf numFmtId="0" fontId="127" fillId="4" borderId="0" xfId="0" applyFont="1" applyFill="1" applyBorder="1"/>
    <xf numFmtId="0" fontId="127" fillId="4" borderId="21" xfId="0" applyFont="1" applyFill="1" applyBorder="1"/>
    <xf numFmtId="0" fontId="127" fillId="4" borderId="191" xfId="0" applyFont="1" applyFill="1" applyBorder="1"/>
    <xf numFmtId="0" fontId="127" fillId="4" borderId="205" xfId="0" applyFont="1" applyFill="1" applyBorder="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168" fillId="4" borderId="0" xfId="0" applyFont="1" applyFill="1" applyBorder="1"/>
    <xf numFmtId="0" fontId="0" fillId="4" borderId="0" xfId="0" applyFill="1"/>
    <xf numFmtId="0" fontId="64" fillId="0" borderId="0" xfId="8" applyFont="1" applyFill="1" applyBorder="1" applyAlignment="1">
      <alignment horizontal="center"/>
    </xf>
    <xf numFmtId="0" fontId="44" fillId="13" borderId="26" xfId="8" applyFont="1" applyFill="1" applyBorder="1" applyAlignment="1">
      <alignment horizontal="left"/>
    </xf>
    <xf numFmtId="0" fontId="318" fillId="4" borderId="0" xfId="0" applyFont="1" applyFill="1" applyAlignment="1">
      <alignment horizontal="right"/>
    </xf>
    <xf numFmtId="0" fontId="0" fillId="4" borderId="0" xfId="0" applyFill="1"/>
    <xf numFmtId="0" fontId="0" fillId="4" borderId="0" xfId="0" applyFill="1"/>
    <xf numFmtId="0" fontId="48" fillId="12" borderId="1" xfId="8" applyFont="1" applyFill="1" applyBorder="1" applyAlignment="1">
      <alignment horizontal="center"/>
    </xf>
    <xf numFmtId="0" fontId="106" fillId="11" borderId="191" xfId="0" applyFont="1" applyFill="1" applyBorder="1" applyAlignment="1">
      <alignment vertical="center"/>
    </xf>
    <xf numFmtId="0" fontId="0" fillId="4" borderId="0" xfId="0" applyFill="1"/>
    <xf numFmtId="0" fontId="0" fillId="4" borderId="0" xfId="0" applyFill="1"/>
    <xf numFmtId="0" fontId="182" fillId="11" borderId="218" xfId="8" applyFont="1" applyFill="1" applyBorder="1" applyAlignment="1">
      <alignment vertical="center"/>
    </xf>
    <xf numFmtId="0" fontId="182" fillId="11" borderId="348" xfId="8" applyFont="1" applyFill="1" applyBorder="1" applyAlignment="1">
      <alignment vertical="center"/>
    </xf>
    <xf numFmtId="0" fontId="317" fillId="11" borderId="218" xfId="8" applyFont="1" applyFill="1" applyBorder="1" applyAlignment="1">
      <alignment horizontal="center" vertical="center" wrapText="1"/>
    </xf>
    <xf numFmtId="0" fontId="317" fillId="11" borderId="220" xfId="8" applyFont="1" applyFill="1" applyBorder="1" applyAlignment="1">
      <alignment horizontal="center" vertical="center" wrapText="1"/>
    </xf>
    <xf numFmtId="0" fontId="319" fillId="11" borderId="219" xfId="8" applyFont="1" applyFill="1" applyBorder="1" applyAlignment="1">
      <alignment vertical="center"/>
    </xf>
    <xf numFmtId="0" fontId="51" fillId="13" borderId="349" xfId="0" applyFont="1" applyFill="1" applyBorder="1" applyAlignment="1">
      <alignment vertic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9" fillId="11" borderId="256" xfId="0" applyFont="1" applyFill="1" applyBorder="1"/>
    <xf numFmtId="0" fontId="48" fillId="4" borderId="26" xfId="0" applyFont="1" applyFill="1" applyBorder="1"/>
    <xf numFmtId="0" fontId="0" fillId="11" borderId="349" xfId="0" applyFill="1" applyBorder="1"/>
    <xf numFmtId="0" fontId="0" fillId="11" borderId="350" xfId="0" applyFill="1" applyBorder="1"/>
    <xf numFmtId="0" fontId="7" fillId="0" borderId="1" xfId="8" applyFont="1" applyFill="1" applyBorder="1"/>
    <xf numFmtId="0" fontId="75" fillId="11" borderId="256" xfId="0" applyFont="1" applyFill="1" applyBorder="1"/>
    <xf numFmtId="0" fontId="110" fillId="11" borderId="349" xfId="0" applyFont="1" applyFill="1" applyBorder="1"/>
    <xf numFmtId="14" fontId="110" fillId="11" borderId="350" xfId="0" applyNumberFormat="1" applyFont="1" applyFill="1" applyBorder="1"/>
    <xf numFmtId="0" fontId="110" fillId="4" borderId="0" xfId="0" applyFont="1" applyFill="1" applyBorder="1"/>
    <xf numFmtId="14" fontId="110" fillId="4" borderId="21" xfId="0" applyNumberFormat="1" applyFont="1" applyFill="1" applyBorder="1"/>
    <xf numFmtId="0" fontId="110" fillId="4" borderId="191" xfId="0" applyFont="1" applyFill="1" applyBorder="1"/>
    <xf numFmtId="14" fontId="110" fillId="4" borderId="205" xfId="0" applyNumberFormat="1" applyFont="1" applyFill="1" applyBorder="1"/>
    <xf numFmtId="0" fontId="96" fillId="13" borderId="251" xfId="0" applyFont="1" applyFill="1" applyBorder="1"/>
    <xf numFmtId="0" fontId="74" fillId="4" borderId="36" xfId="0" applyFont="1" applyFill="1" applyBorder="1"/>
    <xf numFmtId="0" fontId="50" fillId="4" borderId="27" xfId="0" applyFont="1" applyFill="1" applyBorder="1" applyAlignment="1">
      <alignment horizontal="left"/>
    </xf>
    <xf numFmtId="0" fontId="50" fillId="4" borderId="26" xfId="0" applyFont="1" applyFill="1" applyBorder="1" applyAlignment="1">
      <alignment horizontal="left"/>
    </xf>
    <xf numFmtId="0" fontId="128" fillId="4" borderId="27" xfId="8" applyFont="1" applyFill="1" applyBorder="1" applyAlignment="1">
      <alignment horizontal="left"/>
    </xf>
    <xf numFmtId="0" fontId="74" fillId="15" borderId="220" xfId="0" applyFont="1" applyFill="1" applyBorder="1"/>
    <xf numFmtId="0" fontId="74" fillId="4" borderId="256" xfId="0" applyFont="1" applyFill="1" applyBorder="1"/>
    <xf numFmtId="0" fontId="74" fillId="4" borderId="349" xfId="0" applyFont="1" applyFill="1" applyBorder="1"/>
    <xf numFmtId="14" fontId="74" fillId="4" borderId="349" xfId="0" applyNumberFormat="1" applyFont="1" applyFill="1" applyBorder="1"/>
    <xf numFmtId="0" fontId="74" fillId="4" borderId="350" xfId="0" applyFont="1" applyFill="1" applyBorder="1"/>
    <xf numFmtId="0" fontId="75" fillId="15" borderId="219" xfId="0" applyFont="1" applyFill="1" applyBorder="1" applyAlignment="1"/>
    <xf numFmtId="0" fontId="75" fillId="15" borderId="218" xfId="0" applyFont="1" applyFill="1" applyBorder="1" applyAlignment="1"/>
    <xf numFmtId="0" fontId="75" fillId="15" borderId="220" xfId="0" applyFont="1" applyFill="1" applyBorder="1" applyAlignment="1"/>
    <xf numFmtId="0" fontId="0" fillId="4" borderId="0" xfId="0" applyFill="1"/>
    <xf numFmtId="0" fontId="48" fillId="4" borderId="349" xfId="8" applyFont="1" applyFill="1" applyBorder="1" applyAlignment="1">
      <alignment horizontal="center"/>
    </xf>
    <xf numFmtId="0" fontId="51" fillId="4" borderId="349" xfId="8" applyFont="1" applyFill="1" applyBorder="1" applyAlignment="1">
      <alignment horizontal="center"/>
    </xf>
    <xf numFmtId="14" fontId="48" fillId="4" borderId="349" xfId="8" applyNumberFormat="1" applyFont="1" applyFill="1" applyBorder="1" applyAlignment="1">
      <alignment horizontal="center"/>
    </xf>
    <xf numFmtId="0" fontId="59" fillId="11" borderId="349" xfId="8" applyFont="1" applyFill="1" applyBorder="1" applyAlignment="1"/>
    <xf numFmtId="0" fontId="59" fillId="11" borderId="351" xfId="8" applyFont="1" applyFill="1" applyBorder="1" applyAlignment="1"/>
    <xf numFmtId="0" fontId="0" fillId="4" borderId="0" xfId="0" applyFill="1"/>
    <xf numFmtId="0" fontId="48" fillId="4" borderId="1" xfId="8" applyFont="1" applyFill="1" applyBorder="1" applyAlignment="1">
      <alignment vertical="center"/>
    </xf>
    <xf numFmtId="0" fontId="0" fillId="4" borderId="0" xfId="0" applyFill="1"/>
    <xf numFmtId="0" fontId="0" fillId="4" borderId="0" xfId="0" applyFill="1" applyBorder="1"/>
    <xf numFmtId="0" fontId="0" fillId="4" borderId="0" xfId="0" applyFill="1"/>
    <xf numFmtId="0" fontId="7" fillId="4" borderId="1" xfId="0" applyFont="1" applyFill="1" applyBorder="1" applyAlignment="1">
      <alignment horizontal="center"/>
    </xf>
    <xf numFmtId="0" fontId="48" fillId="6" borderId="0" xfId="0" applyFont="1" applyFill="1"/>
    <xf numFmtId="0" fontId="43" fillId="11" borderId="349" xfId="8" applyFont="1" applyFill="1" applyBorder="1" applyAlignment="1">
      <alignment horizontal="center"/>
    </xf>
    <xf numFmtId="0" fontId="72" fillId="11" borderId="349" xfId="0" applyFont="1" applyFill="1" applyBorder="1"/>
    <xf numFmtId="0" fontId="72" fillId="11" borderId="353" xfId="0" applyFont="1" applyFill="1" applyBorder="1"/>
    <xf numFmtId="0" fontId="118" fillId="11" borderId="256" xfId="8" applyFont="1" applyFill="1" applyBorder="1" applyAlignment="1">
      <alignment horizontal="left"/>
    </xf>
    <xf numFmtId="0" fontId="43" fillId="4" borderId="191" xfId="8" applyFont="1" applyFill="1" applyBorder="1" applyAlignment="1">
      <alignment horizontal="center" vertical="center"/>
    </xf>
    <xf numFmtId="0" fontId="0" fillId="4" borderId="0" xfId="0" applyFill="1"/>
    <xf numFmtId="0" fontId="0" fillId="4" borderId="191" xfId="0" applyFill="1" applyBorder="1"/>
    <xf numFmtId="0" fontId="112" fillId="14" borderId="328" xfId="0" applyFont="1" applyFill="1" applyBorder="1" applyAlignment="1"/>
    <xf numFmtId="0" fontId="321" fillId="14" borderId="329" xfId="0" applyFont="1" applyFill="1" applyBorder="1" applyAlignment="1"/>
    <xf numFmtId="0" fontId="321" fillId="14" borderId="330" xfId="0" applyFont="1" applyFill="1" applyBorder="1" applyAlignment="1"/>
    <xf numFmtId="0" fontId="0" fillId="4" borderId="0" xfId="0" applyFill="1"/>
    <xf numFmtId="0" fontId="0" fillId="4" borderId="0" xfId="0" applyFont="1" applyFill="1"/>
    <xf numFmtId="0" fontId="48" fillId="6" borderId="0" xfId="0" applyFont="1" applyFill="1"/>
    <xf numFmtId="0" fontId="189" fillId="27" borderId="256" xfId="0" applyFont="1" applyFill="1" applyBorder="1" applyAlignment="1"/>
    <xf numFmtId="0" fontId="189" fillId="27" borderId="349" xfId="0" applyFont="1" applyFill="1" applyBorder="1" applyAlignment="1"/>
    <xf numFmtId="14" fontId="305" fillId="27" borderId="349" xfId="8" applyNumberFormat="1" applyFont="1" applyFill="1" applyBorder="1" applyAlignment="1">
      <alignment horizontal="center"/>
    </xf>
    <xf numFmtId="0" fontId="162" fillId="27" borderId="354" xfId="0" applyFont="1" applyFill="1" applyBorder="1"/>
    <xf numFmtId="0" fontId="238" fillId="12" borderId="1" xfId="0"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1" fontId="55" fillId="12" borderId="1" xfId="7" applyNumberFormat="1" applyFont="1" applyFill="1" applyBorder="1" applyAlignment="1">
      <alignment horizontal="center"/>
    </xf>
    <xf numFmtId="0" fontId="38" fillId="6" borderId="0" xfId="8" applyFont="1" applyFill="1" applyBorder="1"/>
    <xf numFmtId="171" fontId="48" fillId="6" borderId="0" xfId="8" applyNumberFormat="1" applyFont="1" applyFill="1" applyBorder="1"/>
    <xf numFmtId="171" fontId="48" fillId="4" borderId="0" xfId="8" applyNumberFormat="1" applyFont="1" applyFill="1" applyBorder="1" applyAlignment="1">
      <alignment horizontal="center"/>
    </xf>
    <xf numFmtId="0" fontId="0" fillId="4" borderId="0" xfId="0" applyFill="1"/>
    <xf numFmtId="0" fontId="0" fillId="4" borderId="0" xfId="0" applyFill="1" applyBorder="1"/>
    <xf numFmtId="0" fontId="51" fillId="13" borderId="355" xfId="0" applyFont="1" applyFill="1" applyBorder="1" applyAlignment="1">
      <alignment vertical="center"/>
    </xf>
    <xf numFmtId="0" fontId="51" fillId="13" borderId="356" xfId="0" applyFont="1" applyFill="1" applyBorder="1" applyAlignment="1">
      <alignment vertical="center"/>
    </xf>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48" fillId="4" borderId="1" xfId="8" applyFont="1" applyFill="1" applyBorder="1" applyAlignment="1">
      <alignment horizontal="left" wrapText="1"/>
    </xf>
    <xf numFmtId="0" fontId="48" fillId="4" borderId="0" xfId="8" applyFont="1" applyFill="1" applyBorder="1" applyAlignment="1">
      <alignment horizontal="left" wrapText="1"/>
    </xf>
    <xf numFmtId="0" fontId="59" fillId="13" borderId="256" xfId="8" applyFont="1" applyFill="1" applyBorder="1" applyAlignment="1"/>
    <xf numFmtId="0" fontId="59" fillId="13" borderId="357" xfId="8" applyFont="1" applyFill="1" applyBorder="1" applyAlignment="1"/>
    <xf numFmtId="0" fontId="0" fillId="13" borderId="357" xfId="0" applyFill="1" applyBorder="1"/>
    <xf numFmtId="0" fontId="0" fillId="13" borderId="358" xfId="0" applyFill="1" applyBorder="1"/>
    <xf numFmtId="0" fontId="51" fillId="13" borderId="256" xfId="0" applyFont="1" applyFill="1" applyBorder="1" applyAlignment="1">
      <alignment horizontal="left" vertical="center"/>
    </xf>
    <xf numFmtId="0" fontId="0" fillId="4" borderId="0" xfId="0" applyFill="1"/>
    <xf numFmtId="0" fontId="0" fillId="4" borderId="21" xfId="0" applyFill="1" applyBorder="1"/>
    <xf numFmtId="0" fontId="0" fillId="4" borderId="205" xfId="0" applyFill="1" applyBorder="1"/>
    <xf numFmtId="0" fontId="0" fillId="4" borderId="0" xfId="0" applyFill="1" applyBorder="1"/>
    <xf numFmtId="0" fontId="48" fillId="6" borderId="0" xfId="0" applyFont="1" applyFill="1"/>
    <xf numFmtId="0" fontId="48" fillId="6" borderId="26" xfId="0" applyFont="1" applyFill="1" applyBorder="1"/>
    <xf numFmtId="0" fontId="48" fillId="6" borderId="0" xfId="0" applyFont="1" applyFill="1" applyBorder="1"/>
    <xf numFmtId="0" fontId="48" fillId="4" borderId="26" xfId="0" applyFont="1" applyFill="1" applyBorder="1"/>
    <xf numFmtId="0" fontId="0" fillId="4" borderId="0" xfId="0" applyFill="1"/>
    <xf numFmtId="0" fontId="189" fillId="32" borderId="256" xfId="0" applyFont="1" applyFill="1" applyBorder="1"/>
    <xf numFmtId="0" fontId="162" fillId="32" borderId="357" xfId="0" applyFont="1" applyFill="1" applyBorder="1"/>
    <xf numFmtId="0" fontId="162" fillId="32" borderId="359" xfId="0" applyFont="1" applyFill="1" applyBorder="1"/>
    <xf numFmtId="0" fontId="259" fillId="4" borderId="0" xfId="0" applyFont="1" applyFill="1" applyBorder="1"/>
    <xf numFmtId="0" fontId="49" fillId="4" borderId="27" xfId="0" applyFont="1" applyFill="1" applyBorder="1"/>
    <xf numFmtId="0" fontId="259" fillId="4" borderId="191" xfId="0" applyFont="1" applyFill="1" applyBorder="1"/>
    <xf numFmtId="0" fontId="162" fillId="4" borderId="0" xfId="0" applyFont="1" applyFill="1" applyBorder="1"/>
    <xf numFmtId="0" fontId="162" fillId="4" borderId="21" xfId="0" applyFont="1" applyFill="1" applyBorder="1"/>
    <xf numFmtId="0" fontId="59" fillId="15" borderId="256" xfId="8" applyFont="1" applyFill="1" applyBorder="1"/>
    <xf numFmtId="0" fontId="0" fillId="4" borderId="0" xfId="0" applyFill="1"/>
    <xf numFmtId="0" fontId="0" fillId="11" borderId="361" xfId="0" applyFill="1" applyBorder="1"/>
    <xf numFmtId="0" fontId="51" fillId="11" borderId="26" xfId="8" applyFont="1" applyFill="1" applyBorder="1" applyAlignment="1">
      <alignment horizontal="left"/>
    </xf>
    <xf numFmtId="0" fontId="29" fillId="11" borderId="361" xfId="0" applyFont="1" applyFill="1" applyBorder="1"/>
    <xf numFmtId="14" fontId="29" fillId="11" borderId="361" xfId="0" applyNumberFormat="1" applyFont="1" applyFill="1" applyBorder="1"/>
    <xf numFmtId="0" fontId="48" fillId="11" borderId="361" xfId="7" applyNumberFormat="1" applyFont="1" applyFill="1" applyBorder="1" applyAlignment="1">
      <alignment horizontal="center"/>
    </xf>
    <xf numFmtId="0" fontId="48" fillId="11" borderId="362" xfId="8" applyFont="1" applyFill="1" applyBorder="1" applyAlignment="1">
      <alignment horizontal="left"/>
    </xf>
    <xf numFmtId="164" fontId="92" fillId="4" borderId="0" xfId="4" applyNumberFormat="1" applyFont="1" applyFill="1" applyBorder="1" applyAlignment="1">
      <alignment horizontal="center"/>
    </xf>
    <xf numFmtId="0" fontId="48" fillId="6" borderId="26" xfId="0" applyFont="1" applyFill="1" applyBorder="1"/>
    <xf numFmtId="0" fontId="48" fillId="4" borderId="0" xfId="0" applyFont="1" applyFill="1" applyBorder="1"/>
    <xf numFmtId="0" fontId="0" fillId="4" borderId="0" xfId="0" applyFill="1"/>
    <xf numFmtId="0" fontId="48" fillId="11" borderId="361" xfId="8" applyFont="1" applyFill="1" applyBorder="1" applyAlignment="1"/>
    <xf numFmtId="0" fontId="48" fillId="11" borderId="361" xfId="0" applyFont="1" applyFill="1" applyBorder="1"/>
    <xf numFmtId="0" fontId="48" fillId="11" borderId="363" xfId="0" applyFont="1" applyFill="1" applyBorder="1"/>
    <xf numFmtId="0" fontId="0" fillId="4" borderId="0" xfId="0" applyFill="1"/>
    <xf numFmtId="0" fontId="48" fillId="6" borderId="0" xfId="0" applyFont="1" applyFill="1" applyBorder="1"/>
    <xf numFmtId="0" fontId="0" fillId="12" borderId="191" xfId="0"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11" borderId="364" xfId="0" applyFill="1" applyBorder="1"/>
    <xf numFmtId="171" fontId="0" fillId="6" borderId="0" xfId="0" applyNumberFormat="1" applyFill="1"/>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applyBorder="1"/>
    <xf numFmtId="0" fontId="48" fillId="6" borderId="0" xfId="0" applyFont="1" applyFill="1"/>
    <xf numFmtId="2" fontId="0" fillId="4" borderId="0" xfId="0" applyNumberFormat="1" applyFill="1" applyBorder="1"/>
    <xf numFmtId="2" fontId="72" fillId="4" borderId="0" xfId="0" applyNumberFormat="1" applyFont="1" applyFill="1" applyBorder="1"/>
    <xf numFmtId="0" fontId="135" fillId="4" borderId="0" xfId="8" applyFont="1" applyFill="1" applyBorder="1" applyAlignment="1">
      <alignment horizontal="left"/>
    </xf>
    <xf numFmtId="0" fontId="277" fillId="4" borderId="0" xfId="0" applyFont="1" applyFill="1" applyBorder="1"/>
    <xf numFmtId="0" fontId="0" fillId="4" borderId="26"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12" borderId="1" xfId="8" applyFont="1" applyFill="1" applyBorder="1" applyAlignment="1">
      <alignment horizontal="center"/>
    </xf>
    <xf numFmtId="0" fontId="64" fillId="0" borderId="0" xfId="8" applyFont="1" applyFill="1" applyBorder="1" applyAlignment="1">
      <alignment horizontal="center"/>
    </xf>
    <xf numFmtId="0" fontId="48" fillId="6" borderId="26" xfId="0" applyFont="1" applyFill="1" applyBorder="1"/>
    <xf numFmtId="0" fontId="48" fillId="6" borderId="0" xfId="0" applyFont="1" applyFill="1" applyBorder="1"/>
    <xf numFmtId="0" fontId="51" fillId="13" borderId="256" xfId="0" applyFont="1" applyFill="1" applyBorder="1" applyAlignment="1">
      <alignment vertical="center"/>
    </xf>
    <xf numFmtId="0" fontId="51" fillId="13" borderId="361" xfId="0" applyFont="1" applyFill="1" applyBorder="1" applyAlignment="1">
      <alignment vertical="center"/>
    </xf>
    <xf numFmtId="0" fontId="51" fillId="13" borderId="365" xfId="0" applyFont="1" applyFill="1" applyBorder="1" applyAlignment="1">
      <alignment vertical="center"/>
    </xf>
    <xf numFmtId="0" fontId="51" fillId="13" borderId="366" xfId="0" applyFont="1" applyFill="1" applyBorder="1" applyAlignment="1">
      <alignment vertical="center"/>
    </xf>
    <xf numFmtId="0" fontId="44" fillId="13" borderId="219" xfId="8" applyFont="1" applyFill="1" applyBorder="1" applyAlignment="1">
      <alignment vertical="center"/>
    </xf>
    <xf numFmtId="0" fontId="44" fillId="13" borderId="367" xfId="8" applyFont="1" applyFill="1" applyBorder="1" applyAlignment="1">
      <alignment vertical="center"/>
    </xf>
    <xf numFmtId="0" fontId="0" fillId="4" borderId="366" xfId="0" applyFill="1" applyBorder="1"/>
    <xf numFmtId="0" fontId="0" fillId="4" borderId="365" xfId="0" applyFill="1" applyBorder="1"/>
    <xf numFmtId="0" fontId="72" fillId="4" borderId="26" xfId="0" applyFont="1" applyFill="1" applyBorder="1"/>
    <xf numFmtId="0" fontId="44" fillId="4" borderId="26" xfId="8" applyFont="1" applyFill="1" applyBorder="1" applyAlignment="1">
      <alignment vertical="center"/>
    </xf>
    <xf numFmtId="0" fontId="157" fillId="4" borderId="26" xfId="8" applyFont="1" applyFill="1" applyBorder="1" applyAlignment="1">
      <alignment horizontal="left"/>
    </xf>
    <xf numFmtId="0" fontId="49" fillId="4" borderId="26" xfId="0" applyFont="1" applyFill="1" applyBorder="1" applyAlignment="1">
      <alignment horizontal="left"/>
    </xf>
    <xf numFmtId="0" fontId="135" fillId="4" borderId="27" xfId="8" applyFont="1" applyFill="1" applyBorder="1" applyAlignment="1">
      <alignment horizontal="left"/>
    </xf>
    <xf numFmtId="0" fontId="277" fillId="4" borderId="191" xfId="0" applyFont="1" applyFill="1" applyBorder="1"/>
    <xf numFmtId="2" fontId="7" fillId="12" borderId="1" xfId="8" applyNumberFormat="1" applyFont="1" applyFill="1" applyBorder="1" applyAlignment="1">
      <alignment horizontal="center"/>
    </xf>
    <xf numFmtId="0" fontId="7" fillId="4" borderId="26" xfId="0" applyFont="1" applyFill="1" applyBorder="1"/>
    <xf numFmtId="0" fontId="7" fillId="11" borderId="366" xfId="0" applyFont="1" applyFill="1" applyBorder="1"/>
    <xf numFmtId="0" fontId="7" fillId="11" borderId="368" xfId="0" applyFont="1" applyFill="1" applyBorder="1"/>
    <xf numFmtId="0" fontId="48" fillId="6" borderId="59" xfId="8" applyFont="1" applyFill="1" applyBorder="1" applyAlignment="1">
      <alignment horizontal="left" vertical="center"/>
    </xf>
    <xf numFmtId="0" fontId="0" fillId="4" borderId="0" xfId="0" applyFill="1"/>
    <xf numFmtId="0" fontId="135" fillId="11" borderId="366" xfId="0" applyFont="1" applyFill="1" applyBorder="1"/>
    <xf numFmtId="0" fontId="135" fillId="11" borderId="369" xfId="0" applyFont="1" applyFill="1" applyBorder="1"/>
    <xf numFmtId="0" fontId="0" fillId="4" borderId="0" xfId="0" applyFill="1"/>
    <xf numFmtId="0" fontId="0" fillId="4" borderId="0" xfId="0" applyFill="1" applyBorder="1"/>
    <xf numFmtId="0" fontId="0" fillId="12" borderId="191" xfId="0" applyFill="1" applyBorder="1"/>
    <xf numFmtId="0" fontId="0" fillId="4" borderId="0" xfId="0" applyFont="1" applyFill="1"/>
    <xf numFmtId="0" fontId="48" fillId="4" borderId="0" xfId="0" applyFont="1" applyFill="1" applyBorder="1"/>
    <xf numFmtId="0" fontId="51" fillId="11" borderId="26" xfId="0" applyFont="1" applyFill="1" applyBorder="1"/>
    <xf numFmtId="0" fontId="0" fillId="11" borderId="366" xfId="0" applyFill="1" applyBorder="1"/>
    <xf numFmtId="0" fontId="0" fillId="11" borderId="370" xfId="0" applyFill="1" applyBorder="1"/>
    <xf numFmtId="0" fontId="100" fillId="4" borderId="0" xfId="0" applyFont="1" applyFill="1" applyAlignment="1">
      <alignment vertical="center"/>
    </xf>
    <xf numFmtId="0" fontId="99" fillId="4" borderId="0" xfId="0" applyFont="1" applyFill="1" applyAlignment="1">
      <alignment vertical="center"/>
    </xf>
    <xf numFmtId="0" fontId="86" fillId="4" borderId="0" xfId="0" applyFont="1" applyFill="1" applyAlignment="1">
      <alignment vertical="center"/>
    </xf>
    <xf numFmtId="0" fontId="0" fillId="4" borderId="0" xfId="0" applyFill="1"/>
    <xf numFmtId="0" fontId="0" fillId="12" borderId="191" xfId="0" applyFill="1" applyBorder="1"/>
    <xf numFmtId="0" fontId="0" fillId="4" borderId="0" xfId="0" applyFont="1" applyFill="1"/>
    <xf numFmtId="0" fontId="0" fillId="4" borderId="0" xfId="0" applyFill="1"/>
    <xf numFmtId="0" fontId="48" fillId="12" borderId="1" xfId="8" applyFont="1" applyFill="1" applyBorder="1" applyAlignment="1">
      <alignment horizontal="center"/>
    </xf>
    <xf numFmtId="0" fontId="0" fillId="11" borderId="371" xfId="0" applyFill="1" applyBorder="1"/>
    <xf numFmtId="0" fontId="55" fillId="12" borderId="1" xfId="8" applyFont="1" applyFill="1" applyBorder="1" applyAlignment="1">
      <alignment horizontal="center"/>
    </xf>
    <xf numFmtId="0" fontId="48" fillId="12" borderId="1" xfId="8" applyFont="1" applyFill="1" applyBorder="1" applyAlignment="1">
      <alignment horizontal="center"/>
    </xf>
    <xf numFmtId="171" fontId="72" fillId="6" borderId="0" xfId="0" applyNumberFormat="1" applyFont="1" applyFill="1"/>
    <xf numFmtId="171" fontId="48" fillId="4" borderId="0" xfId="7" applyNumberFormat="1" applyFont="1" applyFill="1" applyBorder="1" applyAlignment="1">
      <alignment horizontal="center"/>
    </xf>
    <xf numFmtId="14" fontId="85" fillId="4" borderId="0" xfId="7" applyNumberFormat="1" applyFont="1" applyFill="1" applyBorder="1" applyAlignment="1">
      <alignment horizontal="center" vertical="center"/>
    </xf>
    <xf numFmtId="0" fontId="85" fillId="4" borderId="0" xfId="8" applyNumberFormat="1" applyFont="1" applyFill="1" applyBorder="1" applyAlignment="1">
      <alignment horizontal="center"/>
    </xf>
    <xf numFmtId="0" fontId="0" fillId="4" borderId="0" xfId="0" applyFill="1"/>
    <xf numFmtId="0" fontId="44" fillId="4" borderId="1" xfId="0" applyFont="1" applyFill="1" applyBorder="1" applyAlignment="1">
      <alignment horizontal="center"/>
    </xf>
    <xf numFmtId="0" fontId="7" fillId="4" borderId="328" xfId="0" applyFont="1" applyFill="1" applyBorder="1" applyAlignment="1">
      <alignment horizontal="center"/>
    </xf>
    <xf numFmtId="0" fontId="7" fillId="4" borderId="330" xfId="0" applyFont="1" applyFill="1" applyBorder="1" applyAlignment="1">
      <alignment horizontal="center"/>
    </xf>
    <xf numFmtId="0" fontId="48" fillId="6" borderId="0" xfId="0" applyFont="1" applyFill="1" applyBorder="1"/>
    <xf numFmtId="0" fontId="156" fillId="19" borderId="328" xfId="0" applyFont="1" applyFill="1" applyBorder="1" applyAlignment="1">
      <alignment horizontal="center"/>
    </xf>
    <xf numFmtId="0" fontId="156" fillId="19" borderId="367" xfId="0" applyFont="1" applyFill="1" applyBorder="1" applyAlignment="1">
      <alignment horizontal="center"/>
    </xf>
    <xf numFmtId="0" fontId="156" fillId="19" borderId="330" xfId="0" applyFont="1" applyFill="1" applyBorder="1" applyAlignment="1">
      <alignment horizontal="center"/>
    </xf>
    <xf numFmtId="0" fontId="44" fillId="4" borderId="276" xfId="0" applyFont="1" applyFill="1" applyBorder="1" applyAlignment="1">
      <alignment horizontal="center"/>
    </xf>
    <xf numFmtId="0" fontId="44" fillId="4" borderId="371" xfId="0" applyFont="1" applyFill="1" applyBorder="1" applyAlignment="1">
      <alignment horizontal="center"/>
    </xf>
    <xf numFmtId="0" fontId="74" fillId="6" borderId="0" xfId="0"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328" xfId="8" applyFont="1" applyFill="1" applyBorder="1" applyAlignment="1">
      <alignment horizontal="center"/>
    </xf>
    <xf numFmtId="0" fontId="48" fillId="4" borderId="328" xfId="8" applyFont="1" applyFill="1" applyBorder="1" applyAlignment="1">
      <alignment horizontal="center" vertical="center" wrapText="1"/>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7" fillId="4" borderId="26" xfId="0" applyFont="1" applyFill="1" applyBorder="1"/>
    <xf numFmtId="0" fontId="59" fillId="11" borderId="256" xfId="0" applyFont="1" applyFill="1" applyBorder="1"/>
    <xf numFmtId="0" fontId="48" fillId="6" borderId="26" xfId="0" applyFont="1" applyFill="1" applyBorder="1"/>
    <xf numFmtId="0" fontId="55" fillId="15" borderId="219" xfId="0" applyFont="1" applyFill="1" applyBorder="1" applyAlignment="1">
      <alignment horizontal="left" vertic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11" borderId="366" xfId="8" applyFont="1" applyFill="1" applyBorder="1" applyAlignment="1">
      <alignment horizontal="center"/>
    </xf>
    <xf numFmtId="14" fontId="48" fillId="11" borderId="366" xfId="8" applyNumberFormat="1" applyFont="1" applyFill="1" applyBorder="1" applyAlignment="1">
      <alignment horizontal="center"/>
    </xf>
    <xf numFmtId="14" fontId="48" fillId="11" borderId="372" xfId="8" applyNumberFormat="1" applyFont="1" applyFill="1" applyBorder="1" applyAlignment="1">
      <alignment horizontal="center"/>
    </xf>
    <xf numFmtId="0" fontId="0" fillId="11" borderId="372" xfId="0" applyFill="1" applyBorder="1"/>
    <xf numFmtId="0" fontId="305" fillId="27" borderId="366" xfId="8" applyFont="1" applyFill="1" applyBorder="1" applyAlignment="1">
      <alignment horizontal="center"/>
    </xf>
    <xf numFmtId="14" fontId="305" fillId="27" borderId="366" xfId="8" applyNumberFormat="1" applyFont="1" applyFill="1" applyBorder="1" applyAlignment="1">
      <alignment horizontal="center"/>
    </xf>
    <xf numFmtId="14" fontId="305" fillId="27" borderId="372" xfId="8" applyNumberFormat="1" applyFont="1" applyFill="1" applyBorder="1" applyAlignment="1">
      <alignment horizontal="center"/>
    </xf>
    <xf numFmtId="0" fontId="0" fillId="15" borderId="366" xfId="0" applyFill="1" applyBorder="1"/>
    <xf numFmtId="0" fontId="135" fillId="15" borderId="366" xfId="0" applyFont="1" applyFill="1" applyBorder="1"/>
    <xf numFmtId="0" fontId="0" fillId="15" borderId="372" xfId="0" applyFill="1" applyBorder="1"/>
    <xf numFmtId="0" fontId="55" fillId="11" borderId="191" xfId="0" applyFont="1" applyFill="1" applyBorder="1" applyAlignment="1">
      <alignment vertical="center"/>
    </xf>
    <xf numFmtId="0" fontId="55" fillId="11" borderId="26" xfId="0" applyFont="1" applyFill="1" applyBorder="1" applyAlignment="1">
      <alignment vertical="center"/>
    </xf>
    <xf numFmtId="0" fontId="0" fillId="4" borderId="0" xfId="0" applyFill="1"/>
    <xf numFmtId="0" fontId="48" fillId="4" borderId="24" xfId="0" applyFont="1" applyFill="1" applyBorder="1" applyAlignment="1">
      <alignment horizontal="center" vertical="center"/>
    </xf>
    <xf numFmtId="43" fontId="47" fillId="11" borderId="43" xfId="7" applyFont="1" applyFill="1" applyBorder="1"/>
    <xf numFmtId="0" fontId="0" fillId="4" borderId="0" xfId="0" applyFill="1"/>
    <xf numFmtId="0" fontId="0" fillId="4" borderId="0" xfId="0"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ont="1" applyFill="1"/>
    <xf numFmtId="0" fontId="0" fillId="11" borderId="366" xfId="0"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228" fillId="4" borderId="0" xfId="8" applyFont="1" applyFill="1" applyBorder="1" applyAlignment="1">
      <alignment horizontal="center"/>
    </xf>
    <xf numFmtId="0" fontId="0" fillId="4" borderId="0" xfId="0" applyFill="1"/>
    <xf numFmtId="0" fontId="0" fillId="4" borderId="0" xfId="0" applyFill="1"/>
    <xf numFmtId="0" fontId="0" fillId="12" borderId="191" xfId="0" applyFill="1" applyBorder="1"/>
    <xf numFmtId="0" fontId="0" fillId="4" borderId="0" xfId="0" applyFill="1"/>
    <xf numFmtId="0" fontId="48" fillId="4" borderId="26" xfId="0" applyFont="1" applyFill="1" applyBorder="1"/>
    <xf numFmtId="0" fontId="56" fillId="11" borderId="256" xfId="8" applyFont="1" applyFill="1" applyBorder="1" applyAlignment="1">
      <alignment horizontal="left" vertical="center"/>
    </xf>
    <xf numFmtId="0" fontId="0" fillId="11" borderId="376" xfId="0"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292" fillId="14" borderId="366" xfId="0" applyFont="1" applyFill="1" applyBorder="1" applyAlignment="1"/>
    <xf numFmtId="14" fontId="292" fillId="14" borderId="366" xfId="0" applyNumberFormat="1" applyFont="1" applyFill="1" applyBorder="1" applyAlignment="1"/>
    <xf numFmtId="0" fontId="292" fillId="14" borderId="376" xfId="0" applyFont="1" applyFill="1" applyBorder="1" applyAlignment="1"/>
    <xf numFmtId="0" fontId="48" fillId="4" borderId="377" xfId="0" applyFont="1" applyFill="1" applyBorder="1"/>
    <xf numFmtId="0" fontId="76" fillId="4" borderId="378" xfId="0" applyFont="1" applyFill="1" applyBorder="1"/>
    <xf numFmtId="0" fontId="80" fillId="4" borderId="378" xfId="0" applyFont="1" applyFill="1" applyBorder="1"/>
    <xf numFmtId="0" fontId="80" fillId="4" borderId="379" xfId="0" applyFont="1" applyFill="1" applyBorder="1"/>
    <xf numFmtId="0" fontId="181" fillId="4" borderId="26" xfId="8" applyFont="1" applyFill="1" applyBorder="1" applyAlignment="1">
      <alignment horizontal="left"/>
    </xf>
    <xf numFmtId="0" fontId="0" fillId="4" borderId="0" xfId="0" applyFill="1"/>
    <xf numFmtId="0" fontId="236" fillId="4" borderId="0" xfId="8" applyFont="1" applyFill="1" applyBorder="1"/>
    <xf numFmtId="2" fontId="51" fillId="12" borderId="1" xfId="7" applyNumberFormat="1" applyFont="1" applyFill="1" applyBorder="1" applyAlignment="1">
      <alignment horizontal="center"/>
    </xf>
    <xf numFmtId="0" fontId="265" fillId="11" borderId="377" xfId="0" applyFont="1" applyFill="1" applyBorder="1"/>
    <xf numFmtId="0" fontId="262" fillId="11" borderId="378" xfId="0" applyFont="1" applyFill="1" applyBorder="1"/>
    <xf numFmtId="0" fontId="262" fillId="11" borderId="379" xfId="0" applyFont="1" applyFill="1" applyBorder="1"/>
    <xf numFmtId="0" fontId="0" fillId="4" borderId="0" xfId="0" applyFill="1"/>
    <xf numFmtId="0" fontId="48" fillId="4" borderId="0" xfId="0" applyFont="1" applyFill="1" applyBorder="1" applyAlignment="1">
      <alignment horizontal="left" vertical="center"/>
    </xf>
    <xf numFmtId="0" fontId="0" fillId="4" borderId="0" xfId="0" applyFill="1"/>
    <xf numFmtId="0" fontId="0" fillId="4" borderId="0" xfId="0" applyFont="1" applyFill="1"/>
    <xf numFmtId="0" fontId="59" fillId="11" borderId="256" xfId="0" applyFont="1" applyFill="1" applyBorder="1"/>
    <xf numFmtId="0" fontId="0" fillId="6" borderId="0" xfId="0" applyFill="1" applyBorder="1"/>
    <xf numFmtId="0" fontId="48" fillId="6" borderId="0" xfId="0" applyFont="1" applyFill="1"/>
    <xf numFmtId="0" fontId="48" fillId="6" borderId="26" xfId="0" applyFont="1" applyFill="1" applyBorder="1"/>
    <xf numFmtId="0" fontId="189" fillId="27" borderId="256" xfId="0" applyFont="1" applyFill="1" applyBorder="1"/>
    <xf numFmtId="0" fontId="0" fillId="4" borderId="0" xfId="0" applyFill="1"/>
    <xf numFmtId="0" fontId="59" fillId="11" borderId="256" xfId="0" applyFont="1" applyFill="1" applyBorder="1"/>
    <xf numFmtId="0" fontId="0" fillId="6" borderId="0" xfId="0" applyFill="1" applyBorder="1"/>
    <xf numFmtId="0" fontId="48" fillId="6" borderId="26" xfId="0" applyFont="1" applyFill="1" applyBorder="1"/>
    <xf numFmtId="0" fontId="189" fillId="27" borderId="256" xfId="0" applyFont="1" applyFill="1" applyBorder="1"/>
    <xf numFmtId="0" fontId="165" fillId="11" borderId="366" xfId="0" applyFont="1" applyFill="1" applyBorder="1"/>
    <xf numFmtId="0" fontId="76" fillId="11" borderId="366" xfId="0" applyFont="1" applyFill="1" applyBorder="1"/>
    <xf numFmtId="0" fontId="80" fillId="11" borderId="380" xfId="0" applyFont="1" applyFill="1" applyBorder="1"/>
    <xf numFmtId="0" fontId="322" fillId="6" borderId="0" xfId="0" applyFont="1" applyFill="1"/>
    <xf numFmtId="0" fontId="189" fillId="27" borderId="366" xfId="0" applyFont="1" applyFill="1" applyBorder="1" applyAlignment="1"/>
    <xf numFmtId="0" fontId="189" fillId="27" borderId="380" xfId="0" applyFont="1" applyFill="1" applyBorder="1" applyAlignment="1"/>
    <xf numFmtId="0" fontId="162" fillId="27" borderId="366" xfId="0" applyFont="1" applyFill="1" applyBorder="1"/>
    <xf numFmtId="0" fontId="323" fillId="27" borderId="366" xfId="0" applyFont="1" applyFill="1" applyBorder="1"/>
    <xf numFmtId="0" fontId="324" fillId="27" borderId="380" xfId="0" applyFont="1" applyFill="1" applyBorder="1"/>
    <xf numFmtId="0" fontId="49" fillId="4" borderId="0" xfId="0" applyFont="1" applyFill="1" applyBorder="1" applyAlignment="1">
      <alignment horizontal="left"/>
    </xf>
    <xf numFmtId="0" fontId="0" fillId="4" borderId="0" xfId="0" applyFill="1"/>
    <xf numFmtId="0" fontId="0" fillId="6" borderId="0" xfId="0" applyFill="1" applyBorder="1"/>
    <xf numFmtId="0" fontId="119" fillId="11" borderId="256" xfId="0" applyFont="1" applyFill="1" applyBorder="1"/>
    <xf numFmtId="0" fontId="0" fillId="11" borderId="380" xfId="0"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ont="1" applyFill="1"/>
    <xf numFmtId="0" fontId="64" fillId="0" borderId="0" xfId="8" applyFont="1" applyFill="1" applyBorder="1" applyAlignment="1">
      <alignment horizontal="center"/>
    </xf>
    <xf numFmtId="0" fontId="48" fillId="4" borderId="26" xfId="0" applyFont="1" applyFill="1" applyBorder="1"/>
    <xf numFmtId="0" fontId="48" fillId="11" borderId="366"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182" fillId="11" borderId="377" xfId="0" applyFont="1" applyFill="1" applyBorder="1" applyAlignment="1">
      <alignment vertical="top"/>
    </xf>
    <xf numFmtId="0" fontId="182" fillId="11" borderId="378" xfId="0" applyFont="1" applyFill="1" applyBorder="1" applyAlignment="1">
      <alignment vertical="top"/>
    </xf>
    <xf numFmtId="0" fontId="182" fillId="11" borderId="379" xfId="0" applyFont="1" applyFill="1" applyBorder="1" applyAlignment="1">
      <alignment vertical="top"/>
    </xf>
    <xf numFmtId="14" fontId="48" fillId="11" borderId="380" xfId="8" applyNumberFormat="1" applyFont="1" applyFill="1" applyBorder="1" applyAlignment="1">
      <alignment horizontal="center"/>
    </xf>
    <xf numFmtId="0" fontId="59" fillId="11" borderId="276" xfId="8" applyFont="1" applyFill="1" applyBorder="1" applyAlignment="1">
      <alignment horizontal="left"/>
    </xf>
    <xf numFmtId="0" fontId="51" fillId="11" borderId="366" xfId="8" applyFont="1" applyFill="1" applyBorder="1" applyAlignment="1">
      <alignment horizontal="center"/>
    </xf>
    <xf numFmtId="0" fontId="67" fillId="11" borderId="366" xfId="8" applyFont="1" applyFill="1" applyBorder="1" applyAlignment="1">
      <alignment horizontal="center"/>
    </xf>
    <xf numFmtId="0" fontId="67" fillId="11" borderId="380" xfId="8" applyFont="1" applyFill="1" applyBorder="1" applyAlignment="1">
      <alignment horizontal="center"/>
    </xf>
    <xf numFmtId="0" fontId="67" fillId="4" borderId="21" xfId="8" applyFont="1" applyFill="1" applyBorder="1" applyAlignment="1">
      <alignment horizontal="center"/>
    </xf>
    <xf numFmtId="0" fontId="67" fillId="4" borderId="205" xfId="8" applyFont="1" applyFill="1" applyBorder="1" applyAlignment="1">
      <alignment horizontal="center"/>
    </xf>
    <xf numFmtId="0" fontId="189" fillId="4" borderId="0" xfId="0" applyFont="1" applyFill="1" applyBorder="1" applyAlignment="1"/>
    <xf numFmtId="0" fontId="189" fillId="4" borderId="21" xfId="0" applyFont="1" applyFill="1" applyBorder="1" applyAlignment="1"/>
    <xf numFmtId="169" fontId="0" fillId="4" borderId="0" xfId="0" applyNumberFormat="1" applyFont="1" applyFill="1" applyBorder="1"/>
    <xf numFmtId="169" fontId="0" fillId="4" borderId="21" xfId="0" applyNumberFormat="1" applyFont="1" applyFill="1" applyBorder="1"/>
    <xf numFmtId="0" fontId="49" fillId="4" borderId="27" xfId="8" applyFont="1" applyFill="1" applyBorder="1" applyAlignment="1">
      <alignment horizontal="left"/>
    </xf>
    <xf numFmtId="169" fontId="135" fillId="4" borderId="21" xfId="0" applyNumberFormat="1" applyFont="1" applyFill="1" applyBorder="1"/>
    <xf numFmtId="0" fontId="51" fillId="11" borderId="276" xfId="0" applyFont="1" applyFill="1" applyBorder="1"/>
    <xf numFmtId="0" fontId="51" fillId="11" borderId="366" xfId="0" applyFont="1" applyFill="1" applyBorder="1"/>
    <xf numFmtId="169" fontId="51" fillId="11" borderId="366" xfId="0" applyNumberFormat="1" applyFont="1" applyFill="1" applyBorder="1"/>
    <xf numFmtId="169" fontId="51" fillId="11" borderId="380" xfId="0" applyNumberFormat="1" applyFont="1" applyFill="1" applyBorder="1"/>
    <xf numFmtId="0" fontId="0" fillId="11" borderId="380" xfId="0" applyFont="1" applyFill="1" applyBorder="1"/>
    <xf numFmtId="0" fontId="59" fillId="21" borderId="276" xfId="0" applyFont="1" applyFill="1" applyBorder="1"/>
    <xf numFmtId="0" fontId="173" fillId="21" borderId="366" xfId="0" applyFont="1" applyFill="1" applyBorder="1"/>
    <xf numFmtId="0" fontId="173" fillId="21" borderId="366" xfId="0" applyFont="1" applyFill="1" applyBorder="1" applyAlignment="1"/>
    <xf numFmtId="0" fontId="173" fillId="21" borderId="380" xfId="0" applyFont="1" applyFill="1" applyBorder="1" applyAlignment="1"/>
    <xf numFmtId="0" fontId="135" fillId="4" borderId="276" xfId="0" applyFont="1" applyFill="1" applyBorder="1" applyAlignment="1"/>
    <xf numFmtId="0" fontId="135" fillId="4" borderId="366" xfId="0" applyFont="1" applyFill="1" applyBorder="1" applyAlignment="1"/>
    <xf numFmtId="0" fontId="135" fillId="4" borderId="380" xfId="0" applyFont="1" applyFill="1" applyBorder="1" applyAlignment="1"/>
    <xf numFmtId="1" fontId="42" fillId="4" borderId="0" xfId="8" applyNumberFormat="1" applyFont="1" applyFill="1" applyBorder="1" applyAlignment="1">
      <alignment horizontal="center"/>
    </xf>
    <xf numFmtId="1" fontId="67" fillId="4" borderId="0" xfId="8" applyNumberFormat="1" applyFont="1" applyFill="1" applyBorder="1" applyAlignment="1">
      <alignment horizontal="center"/>
    </xf>
    <xf numFmtId="0" fontId="51" fillId="11" borderId="380" xfId="0" applyFont="1" applyFill="1" applyBorder="1"/>
    <xf numFmtId="0" fontId="182" fillId="11" borderId="276" xfId="0" applyFont="1" applyFill="1" applyBorder="1" applyAlignment="1">
      <alignment vertical="top"/>
    </xf>
    <xf numFmtId="0" fontId="325" fillId="11" borderId="366" xfId="0" applyFont="1" applyFill="1" applyBorder="1" applyAlignment="1">
      <alignment vertical="top"/>
    </xf>
    <xf numFmtId="0" fontId="325" fillId="11" borderId="378" xfId="0" applyFont="1" applyFill="1" applyBorder="1" applyAlignment="1">
      <alignment vertical="top"/>
    </xf>
    <xf numFmtId="0" fontId="325" fillId="11" borderId="379" xfId="0" applyFont="1" applyFill="1" applyBorder="1" applyAlignment="1">
      <alignment vertical="top"/>
    </xf>
    <xf numFmtId="0" fontId="59" fillId="11" borderId="276" xfId="0" applyFont="1" applyFill="1" applyBorder="1" applyAlignment="1"/>
    <xf numFmtId="0" fontId="59" fillId="11" borderId="366" xfId="0" applyFont="1" applyFill="1" applyBorder="1" applyAlignment="1"/>
    <xf numFmtId="0" fontId="59" fillId="11" borderId="380" xfId="0" applyFont="1" applyFill="1" applyBorder="1" applyAlignment="1"/>
    <xf numFmtId="0" fontId="260" fillId="6" borderId="0" xfId="6"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326" fillId="11" borderId="256" xfId="0" applyFont="1" applyFill="1" applyBorder="1"/>
    <xf numFmtId="0" fontId="327" fillId="11" borderId="366" xfId="0" applyFont="1" applyFill="1" applyBorder="1"/>
    <xf numFmtId="0" fontId="87" fillId="4" borderId="0" xfId="0" applyFont="1" applyFill="1"/>
    <xf numFmtId="0" fontId="328" fillId="11" borderId="26" xfId="0" applyFont="1" applyFill="1" applyBorder="1"/>
    <xf numFmtId="0" fontId="0" fillId="11" borderId="21" xfId="0" applyFill="1" applyBorder="1"/>
    <xf numFmtId="0" fontId="328" fillId="11" borderId="27"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32" fillId="11" borderId="366" xfId="0" applyFont="1" applyFill="1" applyBorder="1"/>
    <xf numFmtId="0" fontId="32" fillId="11" borderId="384"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29" fillId="11" borderId="366" xfId="0" applyFont="1" applyFill="1" applyBorder="1"/>
    <xf numFmtId="14" fontId="29" fillId="11" borderId="366" xfId="0" applyNumberFormat="1" applyFont="1" applyFill="1" applyBorder="1"/>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applyBorder="1"/>
    <xf numFmtId="0" fontId="48" fillId="4" borderId="255" xfId="8" applyFont="1" applyFill="1" applyBorder="1" applyAlignment="1">
      <alignment horizontal="center"/>
    </xf>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48" fillId="6" borderId="0" xfId="0" applyFont="1" applyFill="1"/>
    <xf numFmtId="0" fontId="48" fillId="6" borderId="0" xfId="0" applyFont="1" applyFill="1" applyBorder="1"/>
    <xf numFmtId="0" fontId="48" fillId="4" borderId="0" xfId="0" applyFont="1" applyFill="1" applyBorder="1"/>
    <xf numFmtId="0" fontId="0" fillId="4" borderId="0" xfId="0" applyFill="1"/>
    <xf numFmtId="0" fontId="0" fillId="4" borderId="0" xfId="0" applyFill="1"/>
    <xf numFmtId="0" fontId="0" fillId="4" borderId="0" xfId="0" applyFont="1" applyFill="1"/>
    <xf numFmtId="0" fontId="48" fillId="4" borderId="26" xfId="0" applyFont="1" applyFill="1" applyBorder="1"/>
    <xf numFmtId="0" fontId="48" fillId="4" borderId="0" xfId="0" applyFont="1" applyFill="1" applyBorder="1"/>
    <xf numFmtId="0" fontId="44" fillId="11" borderId="191" xfId="8" applyFont="1" applyFill="1" applyBorder="1" applyAlignment="1"/>
    <xf numFmtId="1" fontId="330" fillId="4" borderId="0" xfId="7" applyNumberFormat="1" applyFont="1" applyFill="1" applyBorder="1" applyAlignment="1">
      <alignment horizontal="center"/>
    </xf>
    <xf numFmtId="1" fontId="330" fillId="4" borderId="0" xfId="7" applyNumberFormat="1" applyFont="1" applyFill="1" applyBorder="1" applyAlignment="1"/>
    <xf numFmtId="1" fontId="330" fillId="4" borderId="0" xfId="7" applyNumberFormat="1" applyFont="1" applyFill="1" applyBorder="1"/>
    <xf numFmtId="1" fontId="85" fillId="4" borderId="0" xfId="7" applyNumberFormat="1" applyFont="1" applyFill="1" applyBorder="1" applyAlignment="1">
      <alignment horizontal="center" vertical="center"/>
    </xf>
    <xf numFmtId="0" fontId="330" fillId="4" borderId="0" xfId="8" applyFont="1" applyFill="1" applyBorder="1" applyAlignment="1">
      <alignment horizontal="center"/>
    </xf>
    <xf numFmtId="14" fontId="330" fillId="4" borderId="0" xfId="8" applyNumberFormat="1" applyFont="1" applyFill="1" applyBorder="1"/>
    <xf numFmtId="0" fontId="188" fillId="11" borderId="385" xfId="0" applyFont="1" applyFill="1" applyBorder="1"/>
    <xf numFmtId="0" fontId="0" fillId="11" borderId="386" xfId="0" applyFont="1" applyFill="1" applyBorder="1"/>
    <xf numFmtId="0" fontId="0" fillId="11" borderId="387" xfId="0" applyFill="1" applyBorder="1"/>
    <xf numFmtId="0" fontId="59" fillId="19" borderId="256" xfId="0" applyFont="1" applyFill="1" applyBorder="1" applyAlignment="1"/>
    <xf numFmtId="0" fontId="59" fillId="19" borderId="366" xfId="0" applyFont="1" applyFill="1" applyBorder="1" applyAlignment="1"/>
    <xf numFmtId="0" fontId="0" fillId="19" borderId="384"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6" borderId="0" xfId="0" applyFont="1" applyFill="1" applyBorder="1" applyAlignment="1">
      <alignment horizontal="left"/>
    </xf>
    <xf numFmtId="0" fontId="48" fillId="4" borderId="0" xfId="0" applyFont="1" applyFill="1" applyBorder="1" applyAlignment="1">
      <alignment horizontal="left"/>
    </xf>
    <xf numFmtId="0" fontId="238" fillId="6"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26" xfId="0" applyFill="1" applyBorder="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4" fillId="11" borderId="27" xfId="0" applyFont="1" applyFill="1" applyBorder="1" applyAlignment="1">
      <alignment vertical="center"/>
    </xf>
    <xf numFmtId="0" fontId="142" fillId="4" borderId="0" xfId="6" applyFont="1" applyFill="1" applyBorder="1"/>
    <xf numFmtId="0" fontId="157" fillId="36" borderId="0" xfId="0" applyFont="1" applyFill="1" applyBorder="1" applyAlignment="1">
      <alignment horizontal="left"/>
    </xf>
    <xf numFmtId="0" fontId="43" fillId="36" borderId="0" xfId="8" applyFont="1" applyFill="1" applyBorder="1" applyAlignment="1">
      <alignment horizontal="center"/>
    </xf>
    <xf numFmtId="0" fontId="43" fillId="36" borderId="0" xfId="8" applyFont="1" applyFill="1" applyBorder="1" applyAlignment="1"/>
    <xf numFmtId="0" fontId="142" fillId="36" borderId="0" xfId="6" applyFont="1" applyFill="1" applyBorder="1"/>
    <xf numFmtId="43" fontId="142" fillId="36" borderId="0" xfId="7" applyFont="1" applyFill="1" applyBorder="1"/>
    <xf numFmtId="43" fontId="47" fillId="36" borderId="0" xfId="7" applyFont="1" applyFill="1" applyBorder="1"/>
    <xf numFmtId="0" fontId="80" fillId="36" borderId="0" xfId="0" applyFont="1" applyFill="1"/>
    <xf numFmtId="166" fontId="142" fillId="6" borderId="0" xfId="7" applyNumberFormat="1"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7" fillId="4" borderId="26" xfId="0" applyFont="1" applyFill="1" applyBorder="1"/>
    <xf numFmtId="0" fontId="0" fillId="4" borderId="0" xfId="0" applyFill="1"/>
    <xf numFmtId="0" fontId="48" fillId="12" borderId="1" xfId="8" applyFont="1" applyFill="1" applyBorder="1" applyAlignment="1">
      <alignment horizontal="center"/>
    </xf>
    <xf numFmtId="0" fontId="7" fillId="6" borderId="0" xfId="0" applyFont="1" applyFill="1" applyBorder="1"/>
    <xf numFmtId="0" fontId="48" fillId="6" borderId="0" xfId="0" applyFont="1" applyFill="1" applyBorder="1"/>
    <xf numFmtId="0" fontId="48" fillId="4" borderId="0" xfId="0" applyFont="1" applyFill="1" applyBorder="1"/>
    <xf numFmtId="0" fontId="331" fillId="26" borderId="219" xfId="0" applyFont="1" applyFill="1" applyBorder="1"/>
    <xf numFmtId="0" fontId="0" fillId="26" borderId="218" xfId="0" applyFill="1" applyBorder="1"/>
    <xf numFmtId="0" fontId="80" fillId="26" borderId="218" xfId="0" applyFont="1" applyFill="1" applyBorder="1"/>
    <xf numFmtId="0" fontId="80" fillId="26" borderId="220" xfId="0" applyFont="1" applyFill="1" applyBorder="1"/>
    <xf numFmtId="0" fontId="73" fillId="24" borderId="256" xfId="0" applyFont="1" applyFill="1" applyBorder="1"/>
    <xf numFmtId="0" fontId="73" fillId="24" borderId="366" xfId="0" applyFont="1" applyFill="1" applyBorder="1"/>
    <xf numFmtId="0" fontId="73" fillId="24" borderId="384" xfId="0" applyFont="1" applyFill="1" applyBorder="1"/>
    <xf numFmtId="0" fontId="0" fillId="4" borderId="0" xfId="0" applyFill="1"/>
    <xf numFmtId="0" fontId="48" fillId="12" borderId="1" xfId="8" applyFont="1" applyFill="1" applyBorder="1" applyAlignment="1">
      <alignment horizontal="center"/>
    </xf>
    <xf numFmtId="0" fontId="48" fillId="13" borderId="366" xfId="8" applyFont="1" applyFill="1" applyBorder="1" applyAlignment="1">
      <alignment horizontal="center"/>
    </xf>
    <xf numFmtId="14" fontId="48" fillId="13" borderId="388" xfId="8" applyNumberFormat="1" applyFont="1" applyFill="1" applyBorder="1" applyAlignment="1">
      <alignment horizontal="center"/>
    </xf>
    <xf numFmtId="14" fontId="48" fillId="6" borderId="21" xfId="0" applyNumberFormat="1" applyFont="1" applyFill="1" applyBorder="1"/>
    <xf numFmtId="0" fontId="73" fillId="13" borderId="389" xfId="0" applyFont="1" applyFill="1" applyBorder="1"/>
    <xf numFmtId="0" fontId="74" fillId="13" borderId="389" xfId="0" applyFont="1" applyFill="1" applyBorder="1"/>
    <xf numFmtId="14" fontId="74" fillId="13" borderId="389" xfId="0" applyNumberFormat="1" applyFont="1" applyFill="1" applyBorder="1"/>
    <xf numFmtId="0" fontId="74" fillId="13" borderId="388" xfId="0" applyFont="1" applyFill="1" applyBorder="1"/>
    <xf numFmtId="14" fontId="74" fillId="6" borderId="191" xfId="0" applyNumberFormat="1" applyFont="1" applyFill="1" applyBorder="1"/>
    <xf numFmtId="0" fontId="0" fillId="4" borderId="0" xfId="0" applyFill="1"/>
    <xf numFmtId="0" fontId="48" fillId="12" borderId="1" xfId="8" applyFont="1" applyFill="1" applyBorder="1" applyAlignment="1">
      <alignment horizontal="center"/>
    </xf>
    <xf numFmtId="0" fontId="0" fillId="12" borderId="191" xfId="0" applyFill="1" applyBorder="1"/>
    <xf numFmtId="0" fontId="48" fillId="4" borderId="1" xfId="8" applyFont="1" applyFill="1" applyBorder="1" applyAlignment="1">
      <alignment horizontal="left"/>
    </xf>
    <xf numFmtId="0" fontId="76" fillId="12" borderId="1" xfId="8" applyFont="1" applyFill="1" applyBorder="1" applyAlignment="1">
      <alignment horizontal="center"/>
    </xf>
    <xf numFmtId="0" fontId="76" fillId="4" borderId="218" xfId="8" applyFont="1" applyFill="1" applyBorder="1" applyAlignment="1">
      <alignment horizontal="center"/>
    </xf>
    <xf numFmtId="14" fontId="76" fillId="4" borderId="218" xfId="8" applyNumberFormat="1" applyFont="1" applyFill="1" applyBorder="1" applyAlignment="1">
      <alignment horizontal="center"/>
    </xf>
    <xf numFmtId="0" fontId="48" fillId="4" borderId="218" xfId="7" applyNumberFormat="1" applyFont="1" applyFill="1" applyBorder="1" applyAlignment="1">
      <alignment horizontal="center" vertical="center"/>
    </xf>
    <xf numFmtId="0" fontId="48" fillId="4" borderId="218" xfId="8" applyNumberFormat="1" applyFont="1" applyFill="1" applyBorder="1" applyAlignment="1">
      <alignment horizontal="center"/>
    </xf>
    <xf numFmtId="0" fontId="76" fillId="4" borderId="218" xfId="7" applyNumberFormat="1" applyFont="1" applyFill="1" applyBorder="1" applyAlignment="1">
      <alignment horizontal="center"/>
    </xf>
    <xf numFmtId="0" fontId="147" fillId="4" borderId="218" xfId="7" applyNumberFormat="1" applyFont="1" applyFill="1" applyBorder="1" applyAlignment="1">
      <alignment horizontal="center"/>
    </xf>
    <xf numFmtId="0" fontId="76" fillId="4" borderId="191" xfId="7" applyNumberFormat="1" applyFont="1" applyFill="1" applyBorder="1" applyAlignment="1">
      <alignment horizontal="center"/>
    </xf>
    <xf numFmtId="0" fontId="127" fillId="4" borderId="0" xfId="0" applyFont="1" applyFill="1" applyAlignment="1">
      <alignment horizontal="left"/>
    </xf>
    <xf numFmtId="0" fontId="0" fillId="4" borderId="0" xfId="0" applyFill="1"/>
    <xf numFmtId="0" fontId="0" fillId="11" borderId="389" xfId="0" applyFill="1" applyBorder="1"/>
    <xf numFmtId="0" fontId="0" fillId="11" borderId="388" xfId="0" applyFill="1" applyBorder="1"/>
    <xf numFmtId="0" fontId="0" fillId="4" borderId="0" xfId="0" applyFill="1"/>
    <xf numFmtId="0" fontId="48" fillId="4" borderId="0" xfId="0" applyFont="1" applyFill="1" applyBorder="1" applyAlignment="1">
      <alignment horizontal="left"/>
    </xf>
    <xf numFmtId="1" fontId="48" fillId="4" borderId="220" xfId="7" applyNumberFormat="1" applyFont="1" applyFill="1" applyBorder="1" applyAlignment="1">
      <alignment horizontal="center"/>
    </xf>
    <xf numFmtId="0" fontId="51" fillId="11" borderId="256" xfId="8" applyFont="1" applyFill="1" applyBorder="1" applyAlignment="1">
      <alignment horizontal="left"/>
    </xf>
    <xf numFmtId="0" fontId="29" fillId="11" borderId="389" xfId="0" applyFont="1" applyFill="1" applyBorder="1"/>
    <xf numFmtId="14" fontId="29" fillId="11" borderId="389" xfId="0" applyNumberFormat="1" applyFont="1" applyFill="1" applyBorder="1"/>
    <xf numFmtId="0" fontId="48" fillId="11" borderId="389" xfId="7" applyNumberFormat="1" applyFont="1" applyFill="1" applyBorder="1" applyAlignment="1">
      <alignment horizontal="center"/>
    </xf>
    <xf numFmtId="0" fontId="48" fillId="11" borderId="389" xfId="8" applyFont="1" applyFill="1" applyBorder="1" applyAlignment="1">
      <alignment horizontal="left"/>
    </xf>
    <xf numFmtId="0" fontId="48" fillId="11" borderId="388" xfId="8" applyFont="1" applyFill="1" applyBorder="1" applyAlignment="1">
      <alignment horizontal="left"/>
    </xf>
    <xf numFmtId="0" fontId="322" fillId="4" borderId="0" xfId="0" applyFont="1" applyFill="1"/>
    <xf numFmtId="0" fontId="48" fillId="12" borderId="21" xfId="8" applyFont="1" applyFill="1" applyBorder="1" applyAlignment="1">
      <alignment horizontal="center"/>
    </xf>
    <xf numFmtId="0" fontId="48" fillId="12" borderId="1" xfId="8" applyFont="1" applyFill="1" applyBorder="1" applyAlignment="1">
      <alignment horizontal="center" vertical="center"/>
    </xf>
    <xf numFmtId="0" fontId="7" fillId="12" borderId="1" xfId="8" applyFont="1" applyFill="1" applyBorder="1" applyAlignment="1">
      <alignment horizontal="center" vertical="center"/>
    </xf>
    <xf numFmtId="14" fontId="7" fillId="12" borderId="1" xfId="8" applyNumberFormat="1" applyFont="1" applyFill="1" applyBorder="1" applyAlignment="1">
      <alignment horizontal="center" vertical="center"/>
    </xf>
    <xf numFmtId="1" fontId="48" fillId="12" borderId="1" xfId="8" applyNumberFormat="1" applyFont="1" applyFill="1" applyBorder="1" applyAlignment="1">
      <alignment horizontal="center" vertical="center"/>
    </xf>
    <xf numFmtId="0" fontId="0" fillId="4" borderId="1" xfId="0"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78" fillId="4" borderId="0" xfId="0"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332" fillId="4" borderId="40" xfId="0" applyFont="1" applyFill="1" applyBorder="1"/>
    <xf numFmtId="0" fontId="43" fillId="4" borderId="43" xfId="8" applyFont="1" applyFill="1" applyBorder="1" applyAlignment="1">
      <alignment horizontal="center"/>
    </xf>
    <xf numFmtId="0" fontId="260" fillId="4" borderId="37" xfId="8" applyFont="1" applyFill="1" applyBorder="1" applyAlignment="1">
      <alignment horizontal="left"/>
    </xf>
    <xf numFmtId="0" fontId="238" fillId="4" borderId="0" xfId="8" applyFont="1" applyFill="1" applyBorder="1" applyAlignment="1"/>
    <xf numFmtId="0" fontId="49" fillId="4" borderId="28" xfId="0" applyFont="1" applyFill="1" applyBorder="1"/>
    <xf numFmtId="0" fontId="48" fillId="4" borderId="29" xfId="8" applyFont="1" applyFill="1" applyBorder="1" applyAlignment="1">
      <alignment horizontal="center"/>
    </xf>
    <xf numFmtId="0" fontId="43" fillId="6" borderId="43" xfId="8" applyFont="1" applyFill="1" applyBorder="1" applyAlignment="1">
      <alignment horizontal="center"/>
    </xf>
    <xf numFmtId="0" fontId="0" fillId="4" borderId="41" xfId="0" applyFill="1" applyBorder="1"/>
    <xf numFmtId="0" fontId="218" fillId="4" borderId="0" xfId="0" applyFont="1" applyFill="1" applyBorder="1"/>
    <xf numFmtId="0" fontId="43" fillId="6" borderId="29"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333" fillId="4" borderId="26" xfId="0" applyFont="1" applyFill="1" applyBorder="1" applyAlignment="1">
      <alignment horizontal="left" indent="5"/>
    </xf>
    <xf numFmtId="0" fontId="333" fillId="4" borderId="27" xfId="0" applyFont="1" applyFill="1" applyBorder="1" applyAlignment="1">
      <alignment horizontal="left" indent="5"/>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6" borderId="1" xfId="8" applyFont="1" applyFill="1" applyBorder="1" applyAlignment="1">
      <alignment horizontal="center" wrapText="1"/>
    </xf>
    <xf numFmtId="0" fontId="0" fillId="4" borderId="0" xfId="0" applyFill="1"/>
    <xf numFmtId="0" fontId="44" fillId="11" borderId="0" xfId="0" applyFont="1" applyFill="1" applyBorder="1" applyAlignment="1">
      <alignment horizontal="left"/>
    </xf>
    <xf numFmtId="0" fontId="335" fillId="4" borderId="0" xfId="8"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ill="1"/>
    <xf numFmtId="0" fontId="29" fillId="6" borderId="37" xfId="0" applyFont="1" applyFill="1" applyBorder="1"/>
    <xf numFmtId="0" fontId="48" fillId="4" borderId="106" xfId="8" applyFont="1" applyFill="1" applyBorder="1"/>
    <xf numFmtId="0" fontId="49" fillId="4" borderId="37" xfId="8" applyFont="1" applyFill="1" applyBorder="1" applyAlignment="1">
      <alignment horizontal="left"/>
    </xf>
    <xf numFmtId="0" fontId="336" fillId="4" borderId="0" xfId="0" applyFont="1" applyFill="1" applyAlignment="1">
      <alignment horizontal="left" indent="5"/>
    </xf>
    <xf numFmtId="0" fontId="0" fillId="4" borderId="0" xfId="0" applyFill="1"/>
    <xf numFmtId="0" fontId="118" fillId="4" borderId="37" xfId="8" applyFont="1" applyFill="1" applyBorder="1" applyAlignment="1">
      <alignment horizontal="left"/>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0" fillId="4" borderId="0" xfId="0" applyFill="1"/>
    <xf numFmtId="0" fontId="0" fillId="4" borderId="0" xfId="0" applyFill="1"/>
    <xf numFmtId="0" fontId="45" fillId="11" borderId="256" xfId="0" applyFont="1" applyFill="1" applyBorder="1" applyAlignment="1"/>
    <xf numFmtId="0" fontId="45" fillId="11" borderId="389" xfId="0" applyFont="1" applyFill="1" applyBorder="1" applyAlignment="1"/>
    <xf numFmtId="0" fontId="45" fillId="11" borderId="388" xfId="0" applyFont="1" applyFill="1" applyBorder="1" applyAlignment="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9" fillId="11" borderId="256" xfId="0" applyFont="1" applyFill="1" applyBorder="1"/>
    <xf numFmtId="0" fontId="48" fillId="4" borderId="26" xfId="0" applyFont="1" applyFill="1" applyBorder="1"/>
    <xf numFmtId="0" fontId="48" fillId="0" borderId="0" xfId="6" applyFont="1" applyFill="1" applyBorder="1"/>
    <xf numFmtId="0" fontId="43" fillId="10" borderId="2" xfId="6"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11" borderId="389" xfId="8" applyFont="1" applyFill="1" applyBorder="1" applyAlignment="1">
      <alignment horizontal="center"/>
    </xf>
    <xf numFmtId="14" fontId="48" fillId="11" borderId="389" xfId="8" applyNumberFormat="1" applyFont="1" applyFill="1" applyBorder="1" applyAlignment="1">
      <alignment horizontal="center"/>
    </xf>
    <xf numFmtId="14" fontId="48" fillId="11" borderId="388" xfId="8" applyNumberFormat="1" applyFont="1" applyFill="1" applyBorder="1" applyAlignment="1">
      <alignment horizontal="center"/>
    </xf>
    <xf numFmtId="0" fontId="0" fillId="4" borderId="191" xfId="0" applyFill="1" applyBorder="1"/>
    <xf numFmtId="0" fontId="0" fillId="4" borderId="0" xfId="0" applyFill="1" applyBorder="1"/>
    <xf numFmtId="0" fontId="48" fillId="4" borderId="26" xfId="0" applyFont="1" applyFill="1" applyBorder="1"/>
    <xf numFmtId="0" fontId="48" fillId="4" borderId="0" xfId="0" applyFont="1" applyFill="1" applyBorder="1"/>
    <xf numFmtId="43" fontId="47" fillId="13" borderId="0" xfId="7" applyFont="1" applyFill="1" applyBorder="1"/>
    <xf numFmtId="0" fontId="337" fillId="13" borderId="0" xfId="0" applyFont="1" applyFill="1"/>
    <xf numFmtId="0" fontId="127" fillId="13" borderId="0" xfId="0" applyFont="1" applyFill="1"/>
    <xf numFmtId="0" fontId="261" fillId="6" borderId="0" xfId="0" applyFont="1" applyFill="1"/>
    <xf numFmtId="0" fontId="261" fillId="4" borderId="0" xfId="0" applyFont="1" applyFill="1"/>
    <xf numFmtId="0" fontId="338" fillId="11" borderId="256" xfId="0" applyFont="1" applyFill="1" applyBorder="1"/>
    <xf numFmtId="0" fontId="214" fillId="11" borderId="389" xfId="0" applyFont="1" applyFill="1" applyBorder="1"/>
    <xf numFmtId="0" fontId="173" fillId="11" borderId="389" xfId="0" applyFont="1" applyFill="1" applyBorder="1"/>
    <xf numFmtId="0" fontId="173" fillId="11" borderId="388" xfId="0" applyFont="1" applyFill="1" applyBorder="1"/>
    <xf numFmtId="0" fontId="173" fillId="11" borderId="26" xfId="0" applyFont="1" applyFill="1" applyBorder="1" applyAlignment="1">
      <alignment vertical="center"/>
    </xf>
    <xf numFmtId="0" fontId="214" fillId="11" borderId="0" xfId="0" applyFont="1" applyFill="1" applyBorder="1" applyAlignment="1">
      <alignment vertical="center"/>
    </xf>
    <xf numFmtId="0" fontId="173" fillId="11" borderId="0" xfId="0" applyFont="1" applyFill="1" applyBorder="1"/>
    <xf numFmtId="0" fontId="173" fillId="11" borderId="21" xfId="0" applyFont="1" applyFill="1" applyBorder="1"/>
    <xf numFmtId="0" fontId="173" fillId="11" borderId="27" xfId="0" applyFont="1" applyFill="1" applyBorder="1" applyAlignment="1">
      <alignment vertical="center"/>
    </xf>
    <xf numFmtId="0" fontId="214" fillId="11" borderId="191" xfId="0" applyFont="1" applyFill="1" applyBorder="1" applyAlignment="1">
      <alignment vertical="center"/>
    </xf>
    <xf numFmtId="0" fontId="173" fillId="11" borderId="191" xfId="0" applyFont="1" applyFill="1" applyBorder="1"/>
    <xf numFmtId="0" fontId="173" fillId="11" borderId="205" xfId="0" applyFont="1" applyFill="1" applyBorder="1"/>
    <xf numFmtId="0" fontId="73" fillId="11" borderId="389" xfId="0" applyFont="1" applyFill="1" applyBorder="1" applyAlignment="1"/>
    <xf numFmtId="0" fontId="0" fillId="11" borderId="388" xfId="0" applyFont="1" applyFill="1" applyBorder="1"/>
    <xf numFmtId="0" fontId="48" fillId="13" borderId="389" xfId="8" applyFont="1" applyFill="1" applyBorder="1" applyAlignment="1">
      <alignment horizontal="center"/>
    </xf>
    <xf numFmtId="14" fontId="48" fillId="13" borderId="389" xfId="8" applyNumberFormat="1" applyFont="1" applyFill="1" applyBorder="1" applyAlignment="1">
      <alignment horizontal="center"/>
    </xf>
    <xf numFmtId="0" fontId="48" fillId="13" borderId="389" xfId="7" applyNumberFormat="1" applyFont="1" applyFill="1" applyBorder="1" applyAlignment="1">
      <alignment horizontal="center" vertical="center"/>
    </xf>
    <xf numFmtId="0" fontId="48" fillId="11" borderId="389" xfId="8" applyNumberFormat="1" applyFont="1" applyFill="1" applyBorder="1" applyAlignment="1">
      <alignment horizontal="center"/>
    </xf>
    <xf numFmtId="0" fontId="48" fillId="11" borderId="388" xfId="7"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238" fillId="4" borderId="0" xfId="0" applyFont="1" applyFill="1" applyBorder="1" applyAlignment="1">
      <alignment horizontal="left"/>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6" borderId="0" xfId="0" applyFont="1" applyFill="1" applyBorder="1" applyAlignment="1">
      <alignment horizontal="left"/>
    </xf>
    <xf numFmtId="0" fontId="48" fillId="4" borderId="26" xfId="0" applyFont="1" applyFill="1" applyBorder="1"/>
    <xf numFmtId="0" fontId="0" fillId="11" borderId="389" xfId="0" applyFont="1" applyFill="1" applyBorder="1"/>
    <xf numFmtId="0" fontId="67" fillId="14" borderId="389" xfId="0" applyFont="1" applyFill="1" applyBorder="1" applyAlignment="1"/>
    <xf numFmtId="0" fontId="67" fillId="14" borderId="388" xfId="0" applyFont="1" applyFill="1" applyBorder="1" applyAlignment="1"/>
    <xf numFmtId="0" fontId="157" fillId="4" borderId="0" xfId="0" applyFont="1" applyFill="1" applyBorder="1"/>
    <xf numFmtId="0" fontId="161" fillId="4" borderId="0" xfId="0" applyFont="1" applyFill="1" applyBorder="1"/>
    <xf numFmtId="0" fontId="135" fillId="4" borderId="26" xfId="8" applyFont="1" applyFill="1" applyBorder="1" applyAlignment="1">
      <alignment horizontal="left"/>
    </xf>
    <xf numFmtId="0" fontId="0" fillId="4" borderId="0" xfId="0" applyFill="1"/>
    <xf numFmtId="0" fontId="59" fillId="11" borderId="256" xfId="0" applyFont="1" applyFill="1" applyBorder="1"/>
    <xf numFmtId="0" fontId="48" fillId="4" borderId="26"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48" fillId="11" borderId="389" xfId="0" applyFont="1" applyFill="1" applyBorder="1"/>
    <xf numFmtId="0" fontId="48" fillId="11" borderId="388" xfId="0" applyFont="1" applyFill="1" applyBorder="1"/>
    <xf numFmtId="0" fontId="0" fillId="4" borderId="0" xfId="0" applyFill="1"/>
    <xf numFmtId="0" fontId="48" fillId="6" borderId="0" xfId="0" applyFont="1" applyFill="1"/>
    <xf numFmtId="0" fontId="48" fillId="4" borderId="26" xfId="0" applyFont="1" applyFill="1" applyBorder="1"/>
    <xf numFmtId="1" fontId="221" fillId="12" borderId="1" xfId="7" applyNumberFormat="1" applyFont="1" applyFill="1" applyBorder="1" applyAlignment="1">
      <alignment horizontal="center" vertical="center"/>
    </xf>
    <xf numFmtId="0" fontId="48" fillId="6" borderId="26" xfId="0" applyFont="1" applyFill="1" applyBorder="1"/>
    <xf numFmtId="0" fontId="162" fillId="32" borderId="389" xfId="0" applyFont="1" applyFill="1" applyBorder="1"/>
    <xf numFmtId="169" fontId="162" fillId="32" borderId="388" xfId="0" applyNumberFormat="1" applyFont="1" applyFill="1" applyBorder="1"/>
    <xf numFmtId="0" fontId="0" fillId="4" borderId="0" xfId="0" applyFill="1"/>
    <xf numFmtId="0" fontId="64" fillId="0" borderId="0" xfId="8" applyFont="1" applyFill="1" applyBorder="1" applyAlignment="1">
      <alignment horizontal="center"/>
    </xf>
    <xf numFmtId="0" fontId="64" fillId="4" borderId="0" xfId="8" applyFont="1" applyFill="1" applyBorder="1" applyAlignment="1">
      <alignment horizontal="center"/>
    </xf>
    <xf numFmtId="0" fontId="48" fillId="4" borderId="385" xfId="6"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48" fillId="4" borderId="26" xfId="0" applyFont="1" applyFill="1" applyBorder="1"/>
    <xf numFmtId="0" fontId="189" fillId="27" borderId="256" xfId="0" applyFont="1" applyFill="1" applyBorder="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64" fillId="0" borderId="0" xfId="8" applyFont="1" applyFill="1" applyBorder="1" applyAlignment="1">
      <alignment horizontal="center"/>
    </xf>
    <xf numFmtId="0" fontId="59" fillId="11" borderId="256" xfId="0" applyFont="1" applyFill="1" applyBorder="1"/>
    <xf numFmtId="14" fontId="135" fillId="4" borderId="1" xfId="0" applyNumberFormat="1" applyFont="1" applyFill="1" applyBorder="1" applyAlignment="1">
      <alignment horizontal="center"/>
    </xf>
    <xf numFmtId="0" fontId="48" fillId="4" borderId="26" xfId="0" applyFont="1" applyFill="1" applyBorder="1"/>
    <xf numFmtId="0" fontId="55" fillId="15" borderId="219" xfId="0" applyFont="1" applyFill="1" applyBorder="1" applyAlignment="1">
      <alignment horizontal="left" vertical="center"/>
    </xf>
    <xf numFmtId="0" fontId="162" fillId="27" borderId="389" xfId="0" applyFont="1" applyFill="1" applyBorder="1"/>
    <xf numFmtId="14" fontId="162" fillId="27" borderId="389" xfId="0" applyNumberFormat="1" applyFont="1" applyFill="1" applyBorder="1"/>
    <xf numFmtId="0" fontId="162" fillId="27" borderId="388" xfId="0" applyFont="1" applyFill="1" applyBorder="1"/>
    <xf numFmtId="0" fontId="238" fillId="6" borderId="0" xfId="0" applyFont="1" applyFill="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164" fillId="11" borderId="256" xfId="0" applyFont="1" applyFill="1" applyBorder="1"/>
    <xf numFmtId="0" fontId="44" fillId="11" borderId="389" xfId="8" applyFont="1" applyFill="1" applyBorder="1" applyAlignment="1">
      <alignment horizontal="left"/>
    </xf>
    <xf numFmtId="0" fontId="45" fillId="11" borderId="389" xfId="0" applyFont="1" applyFill="1" applyBorder="1" applyAlignment="1">
      <alignment horizontal="center"/>
    </xf>
    <xf numFmtId="0" fontId="38" fillId="11" borderId="26" xfId="0" applyFont="1" applyFill="1" applyBorder="1"/>
    <xf numFmtId="0" fontId="38" fillId="11" borderId="27" xfId="0" applyFont="1" applyFill="1" applyBorder="1"/>
    <xf numFmtId="0" fontId="342" fillId="4" borderId="0" xfId="0" applyFont="1" applyFill="1"/>
    <xf numFmtId="0" fontId="342" fillId="4" borderId="0" xfId="0" applyFont="1" applyFill="1" applyAlignment="1">
      <alignment horizontal="center"/>
    </xf>
    <xf numFmtId="0" fontId="59" fillId="15" borderId="256" xfId="0" applyFont="1" applyFill="1" applyBorder="1"/>
    <xf numFmtId="0" fontId="0" fillId="15" borderId="389" xfId="0" applyFont="1" applyFill="1" applyBorder="1"/>
    <xf numFmtId="0" fontId="0" fillId="15" borderId="388" xfId="0" applyFont="1" applyFill="1" applyBorder="1"/>
    <xf numFmtId="1" fontId="342" fillId="4" borderId="0" xfId="0" applyNumberFormat="1" applyFont="1" applyFill="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55" fillId="4" borderId="19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56" fillId="11" borderId="191" xfId="8" applyFont="1" applyFill="1" applyBorder="1" applyAlignment="1">
      <alignment vertical="center"/>
    </xf>
    <xf numFmtId="0" fontId="43" fillId="13" borderId="0" xfId="8" applyFont="1" applyFill="1" applyBorder="1" applyAlignment="1">
      <alignment horizontal="center"/>
    </xf>
    <xf numFmtId="0" fontId="32" fillId="13" borderId="0" xfId="0" applyFont="1" applyFill="1"/>
    <xf numFmtId="0" fontId="82" fillId="13" borderId="0" xfId="0" applyFont="1" applyFill="1"/>
    <xf numFmtId="0" fontId="82" fillId="6" borderId="0" xfId="0" applyFont="1"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ill="1"/>
    <xf numFmtId="0" fontId="64" fillId="4" borderId="191" xfId="8" applyFont="1" applyFill="1" applyBorder="1" applyAlignment="1">
      <alignment horizontal="center"/>
    </xf>
    <xf numFmtId="0" fontId="78" fillId="4" borderId="0" xfId="0" applyFont="1" applyFill="1" applyAlignment="1">
      <alignment horizontal="left"/>
    </xf>
    <xf numFmtId="14" fontId="78" fillId="4" borderId="0" xfId="0" applyNumberFormat="1" applyFont="1" applyFill="1"/>
    <xf numFmtId="0" fontId="343" fillId="6" borderId="0" xfId="0" applyFont="1" applyFill="1"/>
    <xf numFmtId="0" fontId="344" fillId="6" borderId="0" xfId="0" applyFont="1" applyFill="1"/>
    <xf numFmtId="0" fontId="43" fillId="11" borderId="0" xfId="8" applyFont="1" applyFill="1" applyBorder="1" applyAlignment="1">
      <alignment horizontal="left"/>
    </xf>
    <xf numFmtId="0" fontId="78" fillId="11" borderId="0" xfId="0" applyFont="1" applyFill="1" applyBorder="1" applyAlignment="1">
      <alignment horizontal="center"/>
    </xf>
    <xf numFmtId="0" fontId="78" fillId="11" borderId="21" xfId="0" applyFont="1" applyFill="1" applyBorder="1" applyAlignment="1">
      <alignment horizontal="center"/>
    </xf>
    <xf numFmtId="0" fontId="43" fillId="11" borderId="191" xfId="8" applyFont="1" applyFill="1" applyBorder="1" applyAlignment="1">
      <alignment horizontal="left"/>
    </xf>
    <xf numFmtId="0" fontId="78" fillId="11" borderId="191" xfId="0" applyFont="1" applyFill="1" applyBorder="1" applyAlignment="1">
      <alignment horizontal="center"/>
    </xf>
    <xf numFmtId="0" fontId="78" fillId="11" borderId="205" xfId="0" applyFont="1" applyFill="1" applyBorder="1" applyAlignment="1">
      <alignment horizontal="center"/>
    </xf>
    <xf numFmtId="0" fontId="53" fillId="4" borderId="0" xfId="0" applyFont="1" applyFill="1" applyBorder="1" applyAlignment="1">
      <alignment horizontal="center"/>
    </xf>
    <xf numFmtId="0" fontId="53" fillId="4" borderId="191" xfId="0" applyFont="1" applyFill="1" applyBorder="1" applyAlignment="1">
      <alignment horizontal="center"/>
    </xf>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345" fillId="11" borderId="0" xfId="0" applyFont="1" applyFill="1" applyBorder="1" applyAlignment="1"/>
    <xf numFmtId="0" fontId="32" fillId="11" borderId="0" xfId="0" applyFont="1" applyFill="1" applyBorder="1"/>
    <xf numFmtId="0" fontId="48" fillId="4" borderId="26" xfId="0" applyFont="1" applyFill="1" applyBorder="1" applyAlignment="1">
      <alignment horizontal="center" vertical="center"/>
    </xf>
    <xf numFmtId="0" fontId="48" fillId="4" borderId="251" xfId="0" applyFont="1" applyFill="1" applyBorder="1" applyAlignment="1">
      <alignment horizontal="center" vertical="center"/>
    </xf>
    <xf numFmtId="0" fontId="48" fillId="4" borderId="0" xfId="0" applyFont="1" applyFill="1" applyBorder="1" applyAlignment="1">
      <alignment horizontal="center" vertical="center"/>
    </xf>
    <xf numFmtId="0" fontId="48" fillId="4" borderId="21" xfId="0" applyFont="1" applyFill="1" applyBorder="1" applyAlignment="1">
      <alignment horizontal="center" vertical="center"/>
    </xf>
    <xf numFmtId="0" fontId="74" fillId="15" borderId="191" xfId="0" applyFont="1" applyFill="1" applyBorder="1"/>
    <xf numFmtId="0" fontId="48" fillId="4" borderId="1" xfId="0" applyFont="1" applyFill="1" applyBorder="1" applyAlignment="1">
      <alignment horizontal="center" vertical="center"/>
    </xf>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48" fillId="5" borderId="389" xfId="0" applyFont="1" applyFill="1" applyBorder="1"/>
    <xf numFmtId="14" fontId="48" fillId="5" borderId="389" xfId="0" applyNumberFormat="1" applyFont="1" applyFill="1" applyBorder="1"/>
    <xf numFmtId="0" fontId="0" fillId="5" borderId="388" xfId="0" applyFill="1" applyBorder="1"/>
    <xf numFmtId="14" fontId="53" fillId="4" borderId="256" xfId="0" applyNumberFormat="1" applyFont="1" applyFill="1" applyBorder="1" applyAlignment="1">
      <alignment horizontal="left"/>
    </xf>
    <xf numFmtId="14" fontId="53" fillId="4" borderId="389" xfId="0" applyNumberFormat="1" applyFont="1" applyFill="1" applyBorder="1" applyAlignment="1">
      <alignment horizontal="center"/>
    </xf>
    <xf numFmtId="0" fontId="53" fillId="4" borderId="389" xfId="0" applyFont="1" applyFill="1" applyBorder="1" applyAlignment="1">
      <alignment horizontal="center"/>
    </xf>
    <xf numFmtId="14" fontId="53" fillId="4" borderId="389" xfId="4" applyNumberFormat="1" applyFont="1" applyFill="1" applyBorder="1" applyAlignment="1">
      <alignment horizontal="right"/>
    </xf>
    <xf numFmtId="0" fontId="0" fillId="4" borderId="389" xfId="0" applyFill="1" applyBorder="1"/>
    <xf numFmtId="0" fontId="0" fillId="4" borderId="388" xfId="0" applyFill="1" applyBorder="1"/>
    <xf numFmtId="0" fontId="48" fillId="5" borderId="219" xfId="0" applyFont="1" applyFill="1" applyBorder="1" applyAlignment="1">
      <alignment horizontal="center"/>
    </xf>
    <xf numFmtId="14" fontId="53" fillId="5" borderId="218" xfId="0" applyNumberFormat="1" applyFont="1" applyFill="1" applyBorder="1" applyAlignment="1">
      <alignment horizontal="center"/>
    </xf>
    <xf numFmtId="0" fontId="53" fillId="5" borderId="218" xfId="0" applyFont="1" applyFill="1" applyBorder="1" applyAlignment="1">
      <alignment horizontal="center"/>
    </xf>
    <xf numFmtId="14" fontId="53" fillId="5" borderId="218" xfId="4" applyNumberFormat="1" applyFont="1" applyFill="1" applyBorder="1" applyAlignment="1">
      <alignment horizontal="right"/>
    </xf>
    <xf numFmtId="0" fontId="0" fillId="5" borderId="218" xfId="0" applyFill="1" applyBorder="1"/>
    <xf numFmtId="0" fontId="0" fillId="5" borderId="220" xfId="0" applyFill="1" applyBorder="1"/>
    <xf numFmtId="0" fontId="48" fillId="4" borderId="26" xfId="0" applyFont="1" applyFill="1" applyBorder="1" applyAlignment="1">
      <alignment horizontal="center" vertical="center"/>
    </xf>
    <xf numFmtId="0" fontId="48" fillId="4" borderId="251" xfId="0" applyFont="1" applyFill="1" applyBorder="1" applyAlignment="1">
      <alignment horizontal="center" vertical="center"/>
    </xf>
    <xf numFmtId="0" fontId="0" fillId="4" borderId="0" xfId="0" applyFill="1"/>
    <xf numFmtId="0" fontId="48" fillId="4" borderId="1" xfId="0" applyFont="1" applyFill="1" applyBorder="1" applyAlignment="1">
      <alignment horizontal="center" vertical="center"/>
    </xf>
    <xf numFmtId="0" fontId="48" fillId="4" borderId="26" xfId="0" applyFont="1" applyFill="1" applyBorder="1"/>
    <xf numFmtId="0" fontId="48" fillId="4" borderId="0" xfId="0" applyFont="1" applyFill="1" applyBorder="1"/>
    <xf numFmtId="0" fontId="0" fillId="15" borderId="389" xfId="0" applyFill="1" applyBorder="1"/>
    <xf numFmtId="0" fontId="0" fillId="15" borderId="388" xfId="0" applyFill="1" applyBorder="1"/>
    <xf numFmtId="0" fontId="48" fillId="4" borderId="389" xfId="0" applyFont="1" applyFill="1" applyBorder="1" applyAlignment="1">
      <alignment vertical="top"/>
    </xf>
    <xf numFmtId="0" fontId="48" fillId="4" borderId="388" xfId="0" applyFont="1" applyFill="1" applyBorder="1" applyAlignment="1">
      <alignment vertical="top"/>
    </xf>
    <xf numFmtId="0" fontId="48" fillId="4" borderId="390" xfId="0" applyFont="1" applyFill="1" applyBorder="1" applyAlignment="1">
      <alignment vertical="top"/>
    </xf>
    <xf numFmtId="0" fontId="48" fillId="4" borderId="391" xfId="0" applyFont="1" applyFill="1" applyBorder="1" applyAlignment="1">
      <alignment vertical="top"/>
    </xf>
    <xf numFmtId="0" fontId="48" fillId="4" borderId="392" xfId="0" applyFont="1" applyFill="1" applyBorder="1" applyAlignment="1">
      <alignment vertical="top"/>
    </xf>
    <xf numFmtId="0" fontId="48" fillId="4" borderId="390" xfId="0" applyFont="1" applyFill="1" applyBorder="1" applyAlignment="1">
      <alignment horizontal="center" vertical="center"/>
    </xf>
    <xf numFmtId="0" fontId="48" fillId="4" borderId="390" xfId="0" applyFont="1" applyFill="1" applyBorder="1"/>
    <xf numFmtId="0" fontId="48" fillId="4" borderId="391" xfId="0" applyFont="1" applyFill="1" applyBorder="1"/>
    <xf numFmtId="0" fontId="48" fillId="4" borderId="392" xfId="0" applyFont="1" applyFill="1" applyBorder="1"/>
    <xf numFmtId="0" fontId="55" fillId="15" borderId="390" xfId="0" applyFont="1" applyFill="1" applyBorder="1" applyAlignment="1">
      <alignment horizontal="left" vertical="center"/>
    </xf>
    <xf numFmtId="0" fontId="55" fillId="15" borderId="391" xfId="0" applyFont="1" applyFill="1" applyBorder="1" applyAlignment="1">
      <alignment vertical="center"/>
    </xf>
    <xf numFmtId="0" fontId="55" fillId="15" borderId="392" xfId="0" applyFont="1" applyFill="1" applyBorder="1" applyAlignment="1">
      <alignment vertical="center"/>
    </xf>
    <xf numFmtId="14" fontId="48" fillId="4" borderId="391" xfId="0" applyNumberFormat="1" applyFont="1" applyFill="1" applyBorder="1"/>
    <xf numFmtId="0" fontId="29" fillId="4" borderId="392" xfId="0" applyFont="1" applyFill="1" applyBorder="1"/>
    <xf numFmtId="0" fontId="48" fillId="4" borderId="391" xfId="0" applyFont="1" applyFill="1" applyBorder="1" applyAlignment="1">
      <alignment vertical="center"/>
    </xf>
    <xf numFmtId="14" fontId="48" fillId="4" borderId="391" xfId="0" applyNumberFormat="1" applyFont="1" applyFill="1" applyBorder="1" applyAlignment="1">
      <alignment vertical="center"/>
    </xf>
    <xf numFmtId="0" fontId="48" fillId="4" borderId="392" xfId="0" applyFont="1" applyFill="1" applyBorder="1" applyAlignment="1">
      <alignment vertical="center"/>
    </xf>
    <xf numFmtId="0" fontId="48" fillId="4" borderId="389" xfId="0" applyFont="1" applyFill="1" applyBorder="1"/>
    <xf numFmtId="14" fontId="48" fillId="4" borderId="389" xfId="0" applyNumberFormat="1" applyFont="1" applyFill="1" applyBorder="1"/>
    <xf numFmtId="0" fontId="29" fillId="4" borderId="388" xfId="0" applyFont="1" applyFill="1" applyBorder="1"/>
    <xf numFmtId="0" fontId="48" fillId="4" borderId="388" xfId="0" applyFont="1" applyFill="1" applyBorder="1"/>
    <xf numFmtId="14" fontId="48" fillId="5" borderId="191" xfId="0" applyNumberFormat="1" applyFont="1" applyFill="1" applyBorder="1"/>
    <xf numFmtId="0" fontId="55" fillId="15" borderId="389" xfId="0" applyFont="1" applyFill="1" applyBorder="1"/>
    <xf numFmtId="0" fontId="29" fillId="15" borderId="389" xfId="0" applyFont="1" applyFill="1" applyBorder="1"/>
    <xf numFmtId="14" fontId="29" fillId="15" borderId="389" xfId="0" applyNumberFormat="1" applyFont="1" applyFill="1" applyBorder="1"/>
    <xf numFmtId="0" fontId="32" fillId="15" borderId="388" xfId="0" applyFont="1" applyFill="1" applyBorder="1"/>
    <xf numFmtId="0" fontId="7" fillId="6" borderId="256" xfId="0" applyFont="1" applyFill="1" applyBorder="1"/>
    <xf numFmtId="0" fontId="29" fillId="6" borderId="389" xfId="0" applyFont="1" applyFill="1" applyBorder="1"/>
    <xf numFmtId="14" fontId="29" fillId="6" borderId="389" xfId="0" applyNumberFormat="1" applyFont="1" applyFill="1" applyBorder="1"/>
    <xf numFmtId="0" fontId="32" fillId="6" borderId="388" xfId="0" applyFont="1" applyFill="1" applyBorder="1"/>
    <xf numFmtId="14" fontId="29" fillId="6" borderId="191" xfId="0" applyNumberFormat="1" applyFont="1" applyFill="1" applyBorder="1"/>
    <xf numFmtId="0" fontId="75" fillId="15" borderId="219" xfId="0" applyFont="1" applyFill="1" applyBorder="1"/>
    <xf numFmtId="0" fontId="74" fillId="15" borderId="391" xfId="0" applyFont="1" applyFill="1" applyBorder="1"/>
    <xf numFmtId="14" fontId="74" fillId="15" borderId="391" xfId="0" applyNumberFormat="1" applyFont="1" applyFill="1" applyBorder="1"/>
    <xf numFmtId="0" fontId="74" fillId="15" borderId="392" xfId="0" applyFont="1" applyFill="1" applyBorder="1"/>
    <xf numFmtId="0" fontId="74" fillId="6" borderId="219" xfId="0" applyFont="1" applyFill="1" applyBorder="1"/>
    <xf numFmtId="0" fontId="74" fillId="6" borderId="391" xfId="0" applyFont="1" applyFill="1" applyBorder="1"/>
    <xf numFmtId="14" fontId="74" fillId="6" borderId="391" xfId="0" applyNumberFormat="1" applyFont="1" applyFill="1" applyBorder="1"/>
    <xf numFmtId="0" fontId="74" fillId="6" borderId="392" xfId="0" applyFont="1" applyFill="1" applyBorder="1"/>
    <xf numFmtId="0" fontId="74" fillId="6" borderId="251" xfId="0" applyFont="1" applyFill="1" applyBorder="1" applyAlignment="1">
      <alignment horizontal="center" vertical="center"/>
    </xf>
    <xf numFmtId="0" fontId="53" fillId="15" borderId="219" xfId="0" applyFont="1" applyFill="1" applyBorder="1"/>
    <xf numFmtId="0" fontId="0" fillId="15" borderId="391" xfId="0" applyFill="1" applyBorder="1"/>
    <xf numFmtId="0" fontId="0" fillId="15" borderId="392" xfId="0" applyFill="1" applyBorder="1"/>
    <xf numFmtId="0" fontId="0" fillId="5" borderId="389" xfId="0" applyFill="1" applyBorder="1"/>
    <xf numFmtId="0" fontId="48" fillId="6" borderId="389" xfId="0" applyFont="1" applyFill="1" applyBorder="1"/>
    <xf numFmtId="14" fontId="48" fillId="6" borderId="389" xfId="0" applyNumberFormat="1" applyFont="1" applyFill="1" applyBorder="1"/>
    <xf numFmtId="0" fontId="48" fillId="6" borderId="388" xfId="0" applyFont="1" applyFill="1" applyBorder="1"/>
    <xf numFmtId="0" fontId="75" fillId="15" borderId="389" xfId="0" applyFont="1" applyFill="1" applyBorder="1"/>
    <xf numFmtId="0" fontId="74" fillId="15" borderId="389" xfId="0" applyFont="1" applyFill="1" applyBorder="1"/>
    <xf numFmtId="14" fontId="74" fillId="15" borderId="389" xfId="0" applyNumberFormat="1" applyFont="1" applyFill="1" applyBorder="1"/>
    <xf numFmtId="0" fontId="74" fillId="15" borderId="388" xfId="0" applyFont="1" applyFill="1" applyBorder="1"/>
    <xf numFmtId="0" fontId="74" fillId="6" borderId="256" xfId="0" applyFont="1" applyFill="1" applyBorder="1"/>
    <xf numFmtId="0" fontId="74" fillId="6" borderId="389" xfId="0" applyFont="1" applyFill="1" applyBorder="1"/>
    <xf numFmtId="14" fontId="74" fillId="6" borderId="389" xfId="0" applyNumberFormat="1" applyFont="1" applyFill="1" applyBorder="1"/>
    <xf numFmtId="0" fontId="74" fillId="6" borderId="388" xfId="0" applyFont="1" applyFill="1" applyBorder="1"/>
    <xf numFmtId="0" fontId="75" fillId="15" borderId="191" xfId="0" applyFont="1" applyFill="1" applyBorder="1"/>
    <xf numFmtId="0" fontId="7" fillId="15" borderId="191" xfId="0" applyFont="1" applyFill="1" applyBorder="1"/>
    <xf numFmtId="14" fontId="7" fillId="15" borderId="191" xfId="0" applyNumberFormat="1" applyFont="1" applyFill="1" applyBorder="1"/>
    <xf numFmtId="0" fontId="51" fillId="15" borderId="391" xfId="0" applyFont="1" applyFill="1" applyBorder="1"/>
    <xf numFmtId="0" fontId="48" fillId="15" borderId="391" xfId="0" applyFont="1" applyFill="1" applyBorder="1"/>
    <xf numFmtId="14" fontId="48" fillId="15" borderId="391" xfId="0" applyNumberFormat="1" applyFont="1" applyFill="1" applyBorder="1"/>
    <xf numFmtId="0" fontId="48" fillId="15" borderId="392" xfId="0" applyFont="1" applyFill="1" applyBorder="1"/>
    <xf numFmtId="0" fontId="48" fillId="4" borderId="256" xfId="0" applyFont="1" applyFill="1" applyBorder="1" applyAlignment="1">
      <alignment horizontal="center" vertical="center"/>
    </xf>
    <xf numFmtId="0" fontId="48" fillId="4" borderId="256" xfId="0" applyFont="1" applyFill="1" applyBorder="1" applyAlignment="1">
      <alignment horizontal="centerContinuous" vertical="center"/>
    </xf>
    <xf numFmtId="0" fontId="48" fillId="4" borderId="389" xfId="0" applyFont="1" applyFill="1" applyBorder="1" applyAlignment="1">
      <alignment horizontal="centerContinuous" vertical="center"/>
    </xf>
    <xf numFmtId="14" fontId="48" fillId="4" borderId="389" xfId="0" applyNumberFormat="1" applyFont="1" applyFill="1" applyBorder="1" applyAlignment="1">
      <alignment horizontal="centerContinuous" vertical="center"/>
    </xf>
    <xf numFmtId="0" fontId="48" fillId="4" borderId="388" xfId="0" applyFont="1" applyFill="1" applyBorder="1" applyAlignment="1">
      <alignment horizontal="centerContinuous" vertical="center"/>
    </xf>
    <xf numFmtId="0" fontId="48" fillId="4" borderId="388" xfId="0" applyFont="1" applyFill="1" applyBorder="1" applyAlignment="1">
      <alignment horizontal="center" vertical="center"/>
    </xf>
    <xf numFmtId="0" fontId="29" fillId="15" borderId="391" xfId="0" applyFont="1" applyFill="1" applyBorder="1"/>
    <xf numFmtId="14" fontId="29" fillId="15" borderId="391" xfId="0" applyNumberFormat="1" applyFont="1" applyFill="1" applyBorder="1"/>
    <xf numFmtId="0" fontId="29" fillId="15" borderId="392" xfId="0" applyFont="1" applyFill="1" applyBorder="1"/>
    <xf numFmtId="0" fontId="48" fillId="4" borderId="251" xfId="0" applyFont="1" applyFill="1" applyBorder="1" applyAlignment="1">
      <alignment vertical="center"/>
    </xf>
    <xf numFmtId="0" fontId="48" fillId="4" borderId="388" xfId="0" applyFont="1" applyFill="1" applyBorder="1" applyAlignment="1">
      <alignment vertical="center"/>
    </xf>
    <xf numFmtId="0" fontId="48" fillId="4" borderId="251" xfId="0" applyFont="1" applyFill="1" applyBorder="1" applyAlignment="1">
      <alignment horizontal="left" vertical="center"/>
    </xf>
    <xf numFmtId="0" fontId="48" fillId="4" borderId="256" xfId="0" applyFont="1" applyFill="1" applyBorder="1" applyAlignment="1">
      <alignment vertical="center"/>
    </xf>
    <xf numFmtId="0" fontId="48" fillId="4" borderId="389" xfId="0" applyFont="1" applyFill="1" applyBorder="1" applyAlignment="1">
      <alignment vertical="center"/>
    </xf>
    <xf numFmtId="14" fontId="48" fillId="4" borderId="389" xfId="0" applyNumberFormat="1" applyFont="1" applyFill="1" applyBorder="1" applyAlignment="1">
      <alignment vertical="center"/>
    </xf>
    <xf numFmtId="14" fontId="48" fillId="4" borderId="388" xfId="0" applyNumberFormat="1" applyFont="1" applyFill="1" applyBorder="1"/>
    <xf numFmtId="14" fontId="48" fillId="4" borderId="392" xfId="0" applyNumberFormat="1" applyFont="1" applyFill="1" applyBorder="1"/>
    <xf numFmtId="0" fontId="51" fillId="15" borderId="389" xfId="0" applyFont="1" applyFill="1" applyBorder="1"/>
    <xf numFmtId="14" fontId="0" fillId="15" borderId="389" xfId="0" applyNumberFormat="1" applyFill="1" applyBorder="1"/>
    <xf numFmtId="0" fontId="0" fillId="6" borderId="388" xfId="0" applyFill="1" applyBorder="1"/>
    <xf numFmtId="0" fontId="51" fillId="15" borderId="191" xfId="0" applyFont="1" applyFill="1" applyBorder="1" applyAlignment="1">
      <alignment horizontal="left" vertical="center"/>
    </xf>
    <xf numFmtId="14" fontId="48" fillId="15" borderId="191" xfId="0" applyNumberFormat="1" applyFont="1" applyFill="1" applyBorder="1"/>
    <xf numFmtId="0" fontId="29" fillId="5" borderId="389" xfId="0" applyFont="1" applyFill="1" applyBorder="1"/>
    <xf numFmtId="14" fontId="29" fillId="5" borderId="389" xfId="0" applyNumberFormat="1" applyFont="1" applyFill="1" applyBorder="1"/>
    <xf numFmtId="0" fontId="29" fillId="5" borderId="388" xfId="0" applyFont="1" applyFill="1" applyBorder="1"/>
    <xf numFmtId="0" fontId="29" fillId="4" borderId="220" xfId="0" applyFont="1" applyFill="1" applyBorder="1"/>
    <xf numFmtId="0" fontId="48" fillId="4" borderId="220" xfId="0" applyFont="1" applyFill="1" applyBorder="1" applyAlignment="1">
      <alignment vertical="center"/>
    </xf>
    <xf numFmtId="0" fontId="29" fillId="5" borderId="393" xfId="0" applyFont="1" applyFill="1" applyBorder="1"/>
    <xf numFmtId="14" fontId="29" fillId="5" borderId="393" xfId="0" applyNumberFormat="1" applyFont="1" applyFill="1" applyBorder="1"/>
    <xf numFmtId="0" fontId="29" fillId="5" borderId="394" xfId="0" applyFont="1" applyFill="1" applyBorder="1"/>
    <xf numFmtId="0" fontId="55" fillId="15" borderId="393" xfId="0" applyFont="1" applyFill="1" applyBorder="1"/>
    <xf numFmtId="0" fontId="29" fillId="15" borderId="393" xfId="0" applyFont="1" applyFill="1" applyBorder="1"/>
    <xf numFmtId="14" fontId="29" fillId="15" borderId="393" xfId="0" applyNumberFormat="1" applyFont="1" applyFill="1" applyBorder="1"/>
    <xf numFmtId="0" fontId="32" fillId="15" borderId="394" xfId="0" applyFont="1" applyFill="1" applyBorder="1"/>
    <xf numFmtId="0" fontId="29" fillId="6" borderId="393" xfId="0" applyFont="1" applyFill="1" applyBorder="1"/>
    <xf numFmtId="14" fontId="29" fillId="6" borderId="393" xfId="0" applyNumberFormat="1" applyFont="1" applyFill="1" applyBorder="1"/>
    <xf numFmtId="0" fontId="32" fillId="6" borderId="394" xfId="0" applyFont="1" applyFill="1" applyBorder="1"/>
    <xf numFmtId="0" fontId="55" fillId="5" borderId="256" xfId="0" applyFont="1" applyFill="1" applyBorder="1"/>
    <xf numFmtId="0" fontId="7" fillId="5" borderId="393" xfId="0" applyFont="1" applyFill="1" applyBorder="1"/>
    <xf numFmtId="14" fontId="7" fillId="5" borderId="393" xfId="0" applyNumberFormat="1" applyFont="1" applyFill="1" applyBorder="1"/>
    <xf numFmtId="0" fontId="7" fillId="5" borderId="394" xfId="0" applyFont="1" applyFill="1" applyBorder="1"/>
    <xf numFmtId="0" fontId="55" fillId="15" borderId="256" xfId="0" applyFont="1" applyFill="1" applyBorder="1"/>
    <xf numFmtId="0" fontId="29" fillId="15" borderId="394" xfId="0" applyFont="1" applyFill="1" applyBorder="1"/>
    <xf numFmtId="0" fontId="7" fillId="4" borderId="251" xfId="0" applyFont="1" applyFill="1" applyBorder="1" applyAlignment="1">
      <alignment horizontal="center" vertical="center" wrapText="1"/>
    </xf>
    <xf numFmtId="0" fontId="29" fillId="4" borderId="218" xfId="0" applyFont="1" applyFill="1" applyBorder="1"/>
    <xf numFmtId="0" fontId="7" fillId="4" borderId="218" xfId="0" applyFont="1" applyFill="1" applyBorder="1"/>
    <xf numFmtId="14" fontId="29" fillId="4" borderId="218" xfId="0" applyNumberFormat="1" applyFont="1" applyFill="1" applyBorder="1"/>
    <xf numFmtId="0" fontId="7" fillId="4" borderId="256" xfId="0" applyFont="1" applyFill="1" applyBorder="1"/>
    <xf numFmtId="0" fontId="55" fillId="15" borderId="27" xfId="0" applyFont="1" applyFill="1" applyBorder="1"/>
    <xf numFmtId="0" fontId="29" fillId="15" borderId="205" xfId="0" applyFont="1" applyFill="1" applyBorder="1"/>
    <xf numFmtId="0" fontId="55" fillId="5" borderId="393" xfId="0" applyFont="1" applyFill="1" applyBorder="1" applyAlignment="1">
      <alignment horizontal="left" vertical="center"/>
    </xf>
    <xf numFmtId="14" fontId="55" fillId="5" borderId="393" xfId="0" applyNumberFormat="1" applyFont="1" applyFill="1" applyBorder="1" applyAlignment="1">
      <alignment horizontal="left" vertical="center"/>
    </xf>
    <xf numFmtId="0" fontId="55" fillId="5" borderId="394" xfId="0" applyFont="1" applyFill="1" applyBorder="1" applyAlignment="1">
      <alignment horizontal="left" vertical="center"/>
    </xf>
    <xf numFmtId="0" fontId="48" fillId="4" borderId="393" xfId="0" applyFont="1" applyFill="1" applyBorder="1"/>
    <xf numFmtId="14" fontId="48" fillId="4" borderId="393" xfId="0" applyNumberFormat="1" applyFont="1" applyFill="1" applyBorder="1"/>
    <xf numFmtId="14" fontId="48" fillId="4" borderId="394" xfId="0" applyNumberFormat="1" applyFont="1" applyFill="1" applyBorder="1"/>
    <xf numFmtId="14" fontId="48" fillId="4" borderId="220" xfId="0" applyNumberFormat="1" applyFont="1" applyFill="1" applyBorder="1"/>
    <xf numFmtId="14" fontId="48"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48" fillId="12" borderId="1" xfId="8" applyFont="1" applyFill="1" applyBorder="1" applyAlignment="1">
      <alignment horizontal="center"/>
    </xf>
    <xf numFmtId="0" fontId="0" fillId="11" borderId="393" xfId="0" applyFill="1" applyBorder="1"/>
    <xf numFmtId="0" fontId="0" fillId="11" borderId="394" xfId="0" applyFill="1" applyBorder="1"/>
    <xf numFmtId="0" fontId="135" fillId="11" borderId="26" xfId="0" applyFont="1" applyFill="1" applyBorder="1"/>
    <xf numFmtId="0" fontId="135" fillId="11" borderId="27" xfId="0" applyFont="1" applyFill="1" applyBorder="1"/>
    <xf numFmtId="0" fontId="0" fillId="4" borderId="0" xfId="0" applyFill="1"/>
    <xf numFmtId="0" fontId="169" fillId="11" borderId="191" xfId="8" applyFont="1" applyFill="1" applyBorder="1" applyAlignment="1"/>
    <xf numFmtId="0" fontId="48" fillId="4" borderId="0" xfId="8" applyFont="1" applyFill="1" applyBorder="1" applyAlignment="1">
      <alignment horizontal="center" vertical="center"/>
    </xf>
    <xf numFmtId="14" fontId="48" fillId="4" borderId="0" xfId="0" applyNumberFormat="1" applyFont="1" applyFill="1" applyBorder="1" applyAlignment="1">
      <alignment horizontal="center"/>
    </xf>
    <xf numFmtId="14" fontId="48" fillId="12" borderId="1" xfId="0" applyNumberFormat="1" applyFont="1" applyFill="1" applyBorder="1" applyAlignment="1">
      <alignment horizontal="center"/>
    </xf>
    <xf numFmtId="0" fontId="0" fillId="4" borderId="0" xfId="0" applyFill="1"/>
    <xf numFmtId="0" fontId="179" fillId="14" borderId="256" xfId="8" applyFont="1" applyFill="1" applyBorder="1" applyAlignment="1">
      <alignment horizontal="center" vertical="center" wrapText="1"/>
    </xf>
    <xf numFmtId="0" fontId="135" fillId="4" borderId="393" xfId="0" applyFont="1" applyFill="1" applyBorder="1"/>
    <xf numFmtId="0" fontId="135" fillId="4" borderId="394" xfId="0" applyFont="1" applyFill="1" applyBorder="1"/>
    <xf numFmtId="0" fontId="155"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7" fillId="4" borderId="26" xfId="0" applyFont="1" applyFill="1" applyBorder="1"/>
    <xf numFmtId="0" fontId="0" fillId="4" borderId="0" xfId="0" applyFill="1"/>
    <xf numFmtId="0" fontId="113" fillId="4" borderId="0" xfId="0" applyFont="1" applyFill="1" applyBorder="1" applyAlignment="1">
      <alignment horizontal="center"/>
    </xf>
    <xf numFmtId="0" fontId="113" fillId="4" borderId="0" xfId="0" applyFont="1" applyFill="1" applyAlignment="1">
      <alignment horizontal="center"/>
    </xf>
    <xf numFmtId="0" fontId="347" fillId="11" borderId="390" xfId="0" applyFont="1" applyFill="1" applyBorder="1" applyAlignment="1"/>
    <xf numFmtId="0" fontId="347" fillId="11" borderId="391" xfId="0" applyFont="1" applyFill="1" applyBorder="1" applyAlignment="1"/>
    <xf numFmtId="0" fontId="347" fillId="11" borderId="392" xfId="0" applyFont="1" applyFill="1" applyBorder="1" applyAlignment="1"/>
    <xf numFmtId="0" fontId="157" fillId="11" borderId="390" xfId="0" applyFont="1" applyFill="1" applyBorder="1"/>
    <xf numFmtId="0" fontId="161" fillId="11" borderId="391" xfId="0" applyFont="1" applyFill="1" applyBorder="1"/>
    <xf numFmtId="0" fontId="161" fillId="11" borderId="392" xfId="0" applyFont="1" applyFill="1" applyBorder="1"/>
    <xf numFmtId="0" fontId="0" fillId="11" borderId="392" xfId="0" applyFill="1" applyBorder="1"/>
    <xf numFmtId="0" fontId="67" fillId="14" borderId="276" xfId="0" applyFont="1" applyFill="1" applyBorder="1" applyAlignment="1"/>
    <xf numFmtId="0" fontId="67" fillId="14" borderId="393" xfId="0" applyFont="1" applyFill="1" applyBorder="1" applyAlignment="1"/>
    <xf numFmtId="0" fontId="67" fillId="14" borderId="394" xfId="0" applyFont="1" applyFill="1" applyBorder="1" applyAlignment="1"/>
    <xf numFmtId="0" fontId="67" fillId="27" borderId="276" xfId="0" applyFont="1" applyFill="1" applyBorder="1" applyAlignment="1"/>
    <xf numFmtId="0" fontId="0" fillId="27" borderId="393" xfId="0" applyFill="1" applyBorder="1"/>
    <xf numFmtId="0" fontId="135" fillId="27" borderId="394" xfId="0" applyFont="1" applyFill="1" applyBorder="1"/>
    <xf numFmtId="0" fontId="118" fillId="4" borderId="27" xfId="0" applyFont="1" applyFill="1" applyBorder="1" applyAlignment="1">
      <alignment horizontal="left"/>
    </xf>
    <xf numFmtId="0" fontId="118" fillId="11" borderId="26" xfId="8" applyFont="1" applyFill="1" applyBorder="1" applyAlignment="1">
      <alignment horizontal="left"/>
    </xf>
    <xf numFmtId="0" fontId="0" fillId="4" borderId="0" xfId="0" applyFill="1"/>
    <xf numFmtId="0" fontId="59" fillId="11" borderId="256" xfId="0" applyFont="1" applyFill="1" applyBorder="1"/>
    <xf numFmtId="0" fontId="48" fillId="4" borderId="26" xfId="0" applyFont="1" applyFill="1" applyBorder="1"/>
    <xf numFmtId="0" fontId="74"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1" xfId="0" applyFill="1" applyBorder="1"/>
    <xf numFmtId="0" fontId="0" fillId="4" borderId="191" xfId="0" applyFill="1" applyBorder="1"/>
    <xf numFmtId="0" fontId="0" fillId="4" borderId="205" xfId="0" applyFill="1" applyBorder="1"/>
    <xf numFmtId="0" fontId="0" fillId="4" borderId="0" xfId="0" applyFill="1" applyBorder="1"/>
    <xf numFmtId="0" fontId="55" fillId="12" borderId="1" xfId="8" applyFont="1" applyFill="1" applyBorder="1" applyAlignment="1">
      <alignment horizontal="center"/>
    </xf>
    <xf numFmtId="0" fontId="48" fillId="12" borderId="1" xfId="8" applyFont="1" applyFill="1" applyBorder="1" applyAlignment="1">
      <alignment horizontal="center"/>
    </xf>
    <xf numFmtId="43" fontId="142" fillId="6" borderId="0" xfId="7" applyNumberFormat="1" applyFont="1" applyFill="1" applyBorder="1"/>
    <xf numFmtId="0" fontId="136" fillId="4" borderId="0" xfId="0" applyFont="1" applyFill="1" applyBorder="1"/>
    <xf numFmtId="0" fontId="55" fillId="4" borderId="218" xfId="8" applyFont="1" applyFill="1" applyBorder="1" applyAlignment="1">
      <alignment horizontal="center"/>
    </xf>
    <xf numFmtId="1" fontId="51" fillId="12" borderId="251" xfId="7" applyNumberFormat="1" applyFont="1" applyFill="1" applyBorder="1" applyAlignment="1">
      <alignment horizontal="center"/>
    </xf>
    <xf numFmtId="0" fontId="55" fillId="12" borderId="251" xfId="8" applyFont="1" applyFill="1" applyBorder="1" applyAlignment="1">
      <alignment horizontal="center"/>
    </xf>
    <xf numFmtId="14" fontId="48" fillId="12" borderId="251" xfId="8" applyNumberFormat="1" applyFont="1" applyFill="1" applyBorder="1" applyAlignment="1">
      <alignment horizontal="center"/>
    </xf>
    <xf numFmtId="0" fontId="51" fillId="12" borderId="36" xfId="8" applyFont="1" applyFill="1" applyBorder="1" applyAlignment="1">
      <alignment horizontal="center"/>
    </xf>
    <xf numFmtId="1" fontId="7" fillId="4" borderId="218" xfId="7" applyNumberFormat="1" applyFont="1" applyFill="1" applyBorder="1" applyAlignment="1">
      <alignment horizontal="center"/>
    </xf>
    <xf numFmtId="1" fontId="51" fillId="4" borderId="220" xfId="7" applyNumberFormat="1" applyFont="1" applyFill="1" applyBorder="1" applyAlignment="1">
      <alignment horizontal="center"/>
    </xf>
    <xf numFmtId="1" fontId="0" fillId="4" borderId="218" xfId="0" applyNumberFormat="1" applyFill="1" applyBorder="1"/>
    <xf numFmtId="1" fontId="0" fillId="4" borderId="220" xfId="0" applyNumberFormat="1" applyFill="1" applyBorder="1"/>
    <xf numFmtId="0" fontId="73" fillId="11" borderId="395" xfId="0" applyFont="1" applyFill="1" applyBorder="1" applyAlignment="1"/>
    <xf numFmtId="0" fontId="73" fillId="11" borderId="396" xfId="0" applyFont="1" applyFill="1" applyBorder="1" applyAlignment="1"/>
    <xf numFmtId="0" fontId="7" fillId="4" borderId="21" xfId="8" applyFont="1" applyFill="1" applyBorder="1" applyAlignment="1">
      <alignment horizontal="center"/>
    </xf>
    <xf numFmtId="0" fontId="348" fillId="6" borderId="0" xfId="8" applyFont="1" applyFill="1" applyBorder="1" applyAlignment="1">
      <alignment horizontal="left"/>
    </xf>
    <xf numFmtId="0" fontId="44" fillId="13" borderId="256" xfId="8" applyFont="1" applyFill="1" applyBorder="1" applyAlignment="1">
      <alignment horizontal="left"/>
    </xf>
    <xf numFmtId="0" fontId="46" fillId="13" borderId="395" xfId="8" applyFont="1" applyFill="1" applyBorder="1" applyAlignment="1">
      <alignment horizontal="center"/>
    </xf>
    <xf numFmtId="0" fontId="46" fillId="13" borderId="395" xfId="8" applyFont="1" applyFill="1" applyBorder="1"/>
    <xf numFmtId="0" fontId="47" fillId="13" borderId="395" xfId="8" applyFont="1" applyFill="1" applyBorder="1"/>
    <xf numFmtId="43" fontId="47" fillId="13" borderId="395" xfId="7" applyNumberFormat="1" applyFont="1" applyFill="1" applyBorder="1"/>
    <xf numFmtId="0" fontId="6" fillId="13" borderId="395" xfId="0" applyFont="1" applyFill="1" applyBorder="1"/>
    <xf numFmtId="43" fontId="47" fillId="13" borderId="396" xfId="7" applyNumberFormat="1" applyFont="1" applyFill="1" applyBorder="1"/>
    <xf numFmtId="0" fontId="0" fillId="4" borderId="0" xfId="0" applyFill="1" applyBorder="1" applyAlignment="1">
      <alignment vertical="center"/>
    </xf>
    <xf numFmtId="43" fontId="47" fillId="12" borderId="21" xfId="7" applyNumberFormat="1" applyFont="1" applyFill="1" applyBorder="1"/>
    <xf numFmtId="43" fontId="47" fillId="12" borderId="205" xfId="7" applyNumberFormat="1" applyFont="1" applyFill="1" applyBorder="1"/>
    <xf numFmtId="0" fontId="0" fillId="4" borderId="0" xfId="0" applyFill="1"/>
    <xf numFmtId="0" fontId="48" fillId="6" borderId="26" xfId="0" applyFont="1" applyFill="1" applyBorder="1"/>
    <xf numFmtId="0" fontId="0" fillId="4" borderId="0" xfId="0" applyFill="1"/>
    <xf numFmtId="0" fontId="48" fillId="12" borderId="1" xfId="8" applyFont="1" applyFill="1" applyBorder="1" applyAlignment="1">
      <alignment horizontal="center"/>
    </xf>
    <xf numFmtId="0" fontId="0" fillId="12" borderId="191" xfId="0" applyFill="1" applyBorder="1"/>
    <xf numFmtId="0" fontId="0" fillId="4" borderId="0" xfId="0" applyFill="1"/>
    <xf numFmtId="0" fontId="0" fillId="4" borderId="0" xfId="0" applyFont="1" applyFill="1"/>
    <xf numFmtId="0" fontId="44" fillId="11" borderId="26" xfId="8" applyFont="1" applyFill="1" applyBorder="1" applyAlignment="1">
      <alignment horizontal="left"/>
    </xf>
    <xf numFmtId="0" fontId="0" fillId="11" borderId="395" xfId="0" applyFill="1" applyBorder="1"/>
    <xf numFmtId="0" fontId="0" fillId="11" borderId="396" xfId="0" applyFill="1" applyBorder="1"/>
    <xf numFmtId="0" fontId="97" fillId="12" borderId="26" xfId="0" applyFont="1" applyFill="1" applyBorder="1" applyAlignment="1">
      <alignment horizontal="left"/>
    </xf>
    <xf numFmtId="0" fontId="77" fillId="12" borderId="26" xfId="0" applyFont="1" applyFill="1" applyBorder="1" applyAlignment="1">
      <alignment horizontal="left"/>
    </xf>
    <xf numFmtId="0" fontId="155" fillId="12" borderId="26" xfId="0" applyFont="1" applyFill="1" applyBorder="1"/>
    <xf numFmtId="0" fontId="333" fillId="12" borderId="26" xfId="0" applyFont="1" applyFill="1" applyBorder="1" applyAlignment="1">
      <alignment horizontal="left" indent="5"/>
    </xf>
    <xf numFmtId="0" fontId="0" fillId="4" borderId="0" xfId="0" applyFill="1"/>
    <xf numFmtId="0" fontId="59" fillId="11" borderId="256" xfId="0" applyFont="1" applyFill="1" applyBorder="1"/>
    <xf numFmtId="0" fontId="349" fillId="11" borderId="256" xfId="0" applyFont="1" applyFill="1" applyBorder="1"/>
    <xf numFmtId="0" fontId="351" fillId="11" borderId="26" xfId="0" applyFont="1" applyFill="1" applyBorder="1"/>
    <xf numFmtId="0" fontId="351" fillId="11" borderId="27" xfId="0" applyFont="1" applyFill="1" applyBorder="1"/>
    <xf numFmtId="0" fontId="0" fillId="4" borderId="0" xfId="0" applyFill="1"/>
    <xf numFmtId="0" fontId="0" fillId="4" borderId="191" xfId="0" applyFill="1" applyBorder="1"/>
    <xf numFmtId="0" fontId="0" fillId="4" borderId="205" xfId="0" applyFill="1" applyBorder="1"/>
    <xf numFmtId="0" fontId="59" fillId="11" borderId="256" xfId="0" applyFont="1" applyFill="1" applyBorder="1"/>
    <xf numFmtId="0" fontId="48" fillId="11" borderId="395" xfId="8" applyFont="1" applyFill="1" applyBorder="1" applyAlignment="1">
      <alignment horizontal="center"/>
    </xf>
    <xf numFmtId="14" fontId="48" fillId="11" borderId="396" xfId="8" applyNumberFormat="1" applyFont="1" applyFill="1" applyBorder="1" applyAlignment="1">
      <alignment horizontal="center"/>
    </xf>
    <xf numFmtId="0" fontId="48" fillId="4" borderId="26" xfId="0"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173" fillId="11" borderId="256" xfId="0" applyFont="1" applyFill="1" applyBorder="1"/>
    <xf numFmtId="0" fontId="214" fillId="11" borderId="26" xfId="0" applyFont="1" applyFill="1" applyBorder="1"/>
    <xf numFmtId="0" fontId="214" fillId="11" borderId="27" xfId="0" applyFont="1" applyFill="1" applyBorder="1"/>
    <xf numFmtId="0" fontId="0" fillId="4" borderId="0" xfId="0" applyFill="1"/>
    <xf numFmtId="0" fontId="64" fillId="0" borderId="0" xfId="8" applyFont="1" applyFill="1" applyBorder="1" applyAlignment="1">
      <alignment horizontal="center"/>
    </xf>
    <xf numFmtId="0" fontId="48" fillId="6" borderId="1" xfId="8" applyFont="1" applyFill="1" applyBorder="1" applyAlignment="1">
      <alignment horizontal="center" wrapText="1"/>
    </xf>
    <xf numFmtId="0" fontId="0" fillId="4" borderId="0" xfId="0" applyFill="1"/>
    <xf numFmtId="0" fontId="48" fillId="6" borderId="1" xfId="8" applyFont="1" applyFill="1" applyBorder="1" applyAlignment="1">
      <alignment horizontal="center" wrapText="1"/>
    </xf>
    <xf numFmtId="0" fontId="48" fillId="6" borderId="219" xfId="8" applyFont="1" applyFill="1" applyBorder="1" applyAlignment="1">
      <alignment horizontal="center" wrapText="1"/>
    </xf>
    <xf numFmtId="1" fontId="49" fillId="4" borderId="1" xfId="7" applyNumberFormat="1"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12" borderId="191" xfId="0" applyFill="1" applyBorder="1"/>
    <xf numFmtId="0" fontId="135" fillId="11" borderId="395" xfId="0" applyFont="1" applyFill="1" applyBorder="1"/>
    <xf numFmtId="0" fontId="135" fillId="11" borderId="396" xfId="0" applyFont="1" applyFill="1" applyBorder="1"/>
    <xf numFmtId="0" fontId="52" fillId="11" borderId="26" xfId="0" applyFont="1" applyFill="1" applyBorder="1"/>
    <xf numFmtId="0" fontId="135" fillId="11" borderId="0" xfId="0" applyFont="1" applyFill="1" applyBorder="1"/>
    <xf numFmtId="0" fontId="0" fillId="4" borderId="0" xfId="0" applyFill="1"/>
    <xf numFmtId="0" fontId="51" fillId="11" borderId="256" xfId="0" applyFont="1" applyFill="1" applyBorder="1" applyAlignment="1">
      <alignment vertical="center"/>
    </xf>
    <xf numFmtId="14" fontId="53" fillId="11" borderId="395" xfId="0" applyNumberFormat="1" applyFont="1" applyFill="1" applyBorder="1" applyAlignment="1">
      <alignment horizontal="left"/>
    </xf>
    <xf numFmtId="14" fontId="53" fillId="11" borderId="395" xfId="0" applyNumberFormat="1" applyFont="1" applyFill="1" applyBorder="1" applyAlignment="1">
      <alignment horizontal="center"/>
    </xf>
    <xf numFmtId="0" fontId="53" fillId="11" borderId="395" xfId="0" applyFont="1" applyFill="1" applyBorder="1" applyAlignment="1">
      <alignment horizontal="center"/>
    </xf>
    <xf numFmtId="14" fontId="53" fillId="11" borderId="395" xfId="4" applyNumberFormat="1" applyFont="1" applyFill="1" applyBorder="1" applyAlignment="1">
      <alignment horizontal="right"/>
    </xf>
    <xf numFmtId="14" fontId="53" fillId="12" borderId="0" xfId="0" applyNumberFormat="1" applyFont="1" applyFill="1" applyBorder="1" applyAlignment="1">
      <alignment horizontal="left"/>
    </xf>
    <xf numFmtId="14" fontId="53" fillId="12" borderId="0" xfId="0" applyNumberFormat="1" applyFont="1" applyFill="1" applyBorder="1" applyAlignment="1">
      <alignment horizontal="center"/>
    </xf>
    <xf numFmtId="0" fontId="53" fillId="12" borderId="0" xfId="0" applyFont="1" applyFill="1" applyBorder="1" applyAlignment="1">
      <alignment horizontal="center"/>
    </xf>
    <xf numFmtId="14" fontId="53" fillId="12" borderId="0" xfId="4" applyNumberFormat="1" applyFont="1" applyFill="1" applyBorder="1" applyAlignment="1">
      <alignment horizontal="right"/>
    </xf>
    <xf numFmtId="0" fontId="295" fillId="12" borderId="26" xfId="8" applyFont="1" applyFill="1" applyBorder="1"/>
    <xf numFmtId="14" fontId="53" fillId="12" borderId="191" xfId="0" applyNumberFormat="1" applyFont="1" applyFill="1" applyBorder="1" applyAlignment="1">
      <alignment horizontal="left"/>
    </xf>
    <xf numFmtId="14" fontId="53" fillId="12" borderId="191" xfId="0" applyNumberFormat="1" applyFont="1" applyFill="1" applyBorder="1" applyAlignment="1">
      <alignment horizontal="center"/>
    </xf>
    <xf numFmtId="0" fontId="53" fillId="12" borderId="191" xfId="0" applyFont="1" applyFill="1" applyBorder="1" applyAlignment="1">
      <alignment horizontal="center"/>
    </xf>
    <xf numFmtId="14" fontId="53" fillId="12" borderId="191" xfId="4" applyNumberFormat="1" applyFont="1" applyFill="1" applyBorder="1" applyAlignment="1">
      <alignment horizontal="right"/>
    </xf>
    <xf numFmtId="0" fontId="0" fillId="4" borderId="0" xfId="0" applyFill="1"/>
    <xf numFmtId="0" fontId="0" fillId="4" borderId="0" xfId="0" applyFill="1"/>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66" fillId="11" borderId="395" xfId="0" applyFont="1" applyFill="1" applyBorder="1" applyAlignment="1"/>
    <xf numFmtId="0" fontId="66" fillId="11" borderId="396" xfId="0" applyFont="1" applyFill="1" applyBorder="1" applyAlignment="1"/>
    <xf numFmtId="0" fontId="59" fillId="11" borderId="395" xfId="8" applyFont="1" applyFill="1" applyBorder="1" applyAlignment="1"/>
    <xf numFmtId="0" fontId="59" fillId="11" borderId="396" xfId="8" applyFont="1" applyFill="1" applyBorder="1" applyAlignment="1"/>
    <xf numFmtId="0" fontId="59" fillId="13" borderId="256" xfId="6" applyFont="1" applyFill="1" applyBorder="1"/>
    <xf numFmtId="0" fontId="48" fillId="13" borderId="395" xfId="6" applyFont="1" applyFill="1" applyBorder="1" applyAlignment="1">
      <alignment horizontal="center"/>
    </xf>
    <xf numFmtId="0" fontId="48" fillId="13" borderId="396" xfId="6" applyFont="1" applyFill="1" applyBorder="1" applyAlignment="1">
      <alignment horizontal="center"/>
    </xf>
    <xf numFmtId="0" fontId="54" fillId="6" borderId="205" xfId="0" applyFont="1" applyFill="1" applyBorder="1"/>
    <xf numFmtId="0" fontId="95" fillId="13" borderId="256" xfId="6" applyFont="1" applyFill="1" applyBorder="1"/>
    <xf numFmtId="0" fontId="51" fillId="13" borderId="395" xfId="6" applyFont="1" applyFill="1" applyBorder="1" applyAlignment="1">
      <alignment horizontal="center"/>
    </xf>
    <xf numFmtId="14" fontId="48" fillId="13" borderId="395" xfId="6" applyNumberFormat="1" applyFont="1" applyFill="1" applyBorder="1" applyAlignment="1">
      <alignment horizontal="center"/>
    </xf>
    <xf numFmtId="0" fontId="48" fillId="13" borderId="395" xfId="7" applyNumberFormat="1" applyFont="1" applyFill="1" applyBorder="1" applyAlignment="1">
      <alignment horizontal="center" vertical="center"/>
    </xf>
    <xf numFmtId="0" fontId="48" fillId="13" borderId="395" xfId="6" applyNumberFormat="1" applyFont="1" applyFill="1" applyBorder="1" applyAlignment="1">
      <alignment horizontal="center"/>
    </xf>
    <xf numFmtId="0" fontId="48" fillId="13" borderId="395" xfId="7" applyNumberFormat="1" applyFont="1" applyFill="1" applyBorder="1" applyAlignment="1">
      <alignment horizontal="center"/>
    </xf>
    <xf numFmtId="0" fontId="51" fillId="13" borderId="395" xfId="7" applyNumberFormat="1" applyFont="1" applyFill="1" applyBorder="1" applyAlignment="1">
      <alignment horizontal="center"/>
    </xf>
    <xf numFmtId="0" fontId="51" fillId="13" borderId="396" xfId="7" applyNumberFormat="1" applyFont="1" applyFill="1" applyBorder="1" applyAlignment="1">
      <alignment horizontal="center"/>
    </xf>
    <xf numFmtId="0" fontId="69" fillId="6" borderId="191" xfId="6" applyFont="1" applyFill="1" applyBorder="1" applyAlignment="1">
      <alignment horizontal="center"/>
    </xf>
    <xf numFmtId="0" fontId="77" fillId="6" borderId="191" xfId="6" applyFont="1" applyFill="1" applyBorder="1" applyAlignment="1">
      <alignment horizontal="center"/>
    </xf>
    <xf numFmtId="14" fontId="69" fillId="6" borderId="191" xfId="6" applyNumberFormat="1" applyFont="1" applyFill="1" applyBorder="1" applyAlignment="1">
      <alignment horizontal="center"/>
    </xf>
    <xf numFmtId="0" fontId="69" fillId="6" borderId="191" xfId="7" applyNumberFormat="1" applyFont="1" applyFill="1" applyBorder="1" applyAlignment="1">
      <alignment horizontal="center" vertical="center"/>
    </xf>
    <xf numFmtId="0" fontId="69" fillId="6" borderId="191" xfId="6" applyNumberFormat="1" applyFont="1" applyFill="1" applyBorder="1" applyAlignment="1">
      <alignment horizontal="center"/>
    </xf>
    <xf numFmtId="0" fontId="69" fillId="6" borderId="191" xfId="7" applyNumberFormat="1" applyFont="1" applyFill="1" applyBorder="1" applyAlignment="1">
      <alignment horizontal="center"/>
    </xf>
    <xf numFmtId="0" fontId="77" fillId="6" borderId="191" xfId="7" applyNumberFormat="1" applyFont="1" applyFill="1" applyBorder="1" applyAlignment="1">
      <alignment horizontal="center"/>
    </xf>
    <xf numFmtId="0" fontId="77" fillId="6" borderId="205" xfId="7" applyNumberFormat="1" applyFont="1" applyFill="1" applyBorder="1" applyAlignment="1">
      <alignment horizontal="center"/>
    </xf>
    <xf numFmtId="0" fontId="189" fillId="32" borderId="256" xfId="8" applyFont="1" applyFill="1" applyBorder="1" applyAlignment="1"/>
    <xf numFmtId="0" fontId="189" fillId="32" borderId="395" xfId="8" applyFont="1" applyFill="1" applyBorder="1" applyAlignment="1"/>
    <xf numFmtId="0" fontId="189" fillId="32" borderId="396" xfId="8" applyFont="1" applyFill="1" applyBorder="1" applyAlignment="1"/>
    <xf numFmtId="0" fontId="49" fillId="6" borderId="26" xfId="8" applyFont="1" applyFill="1" applyBorder="1"/>
    <xf numFmtId="0" fontId="241" fillId="6" borderId="26" xfId="8" applyFont="1" applyFill="1" applyBorder="1"/>
    <xf numFmtId="0" fontId="59" fillId="15" borderId="397" xfId="0" applyFont="1" applyFill="1" applyBorder="1" applyAlignment="1">
      <alignment horizontal="left"/>
    </xf>
    <xf numFmtId="0" fontId="48" fillId="15" borderId="398" xfId="6" applyFont="1" applyFill="1" applyBorder="1" applyAlignment="1">
      <alignment horizontal="center"/>
    </xf>
    <xf numFmtId="14" fontId="48" fillId="15" borderId="398" xfId="6" applyNumberFormat="1" applyFont="1" applyFill="1" applyBorder="1" applyAlignment="1">
      <alignment horizontal="center"/>
    </xf>
    <xf numFmtId="0" fontId="48" fillId="15" borderId="399" xfId="7" applyNumberFormat="1" applyFont="1" applyFill="1" applyBorder="1" applyAlignment="1">
      <alignment horizontal="center" vertical="center"/>
    </xf>
    <xf numFmtId="14" fontId="53" fillId="15" borderId="397" xfId="0" applyNumberFormat="1" applyFont="1" applyFill="1" applyBorder="1" applyAlignment="1">
      <alignment horizontal="left"/>
    </xf>
    <xf numFmtId="0" fontId="48" fillId="15" borderId="399"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56" fillId="11" borderId="256" xfId="8" applyFont="1" applyFill="1" applyBorder="1" applyAlignment="1">
      <alignment vertical="center"/>
    </xf>
    <xf numFmtId="0" fontId="56" fillId="11" borderId="395" xfId="8" applyFont="1" applyFill="1" applyBorder="1" applyAlignment="1">
      <alignment vertical="center"/>
    </xf>
    <xf numFmtId="0" fontId="56" fillId="11" borderId="400" xfId="8" applyFont="1" applyFill="1" applyBorder="1" applyAlignment="1">
      <alignment vertical="center"/>
    </xf>
    <xf numFmtId="0" fontId="0" fillId="4" borderId="0" xfId="0" applyFill="1"/>
    <xf numFmtId="0" fontId="0" fillId="12" borderId="191" xfId="0" applyFill="1" applyBorder="1"/>
    <xf numFmtId="0" fontId="0" fillId="11" borderId="400" xfId="0" applyFill="1" applyBorder="1"/>
    <xf numFmtId="0" fontId="333" fillId="12" borderId="0" xfId="0" applyFont="1" applyFill="1" applyAlignment="1">
      <alignment horizontal="left" indent="5"/>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6" borderId="1" xfId="8" applyFont="1" applyFill="1" applyBorder="1" applyAlignment="1">
      <alignment horizontal="center" wrapText="1"/>
    </xf>
    <xf numFmtId="0" fontId="0" fillId="4" borderId="0" xfId="0" applyFill="1"/>
    <xf numFmtId="0" fontId="0" fillId="4" borderId="21" xfId="0" applyFill="1" applyBorder="1"/>
    <xf numFmtId="0" fontId="0" fillId="4" borderId="0" xfId="0" applyFill="1" applyBorder="1"/>
    <xf numFmtId="0" fontId="48" fillId="12" borderId="1" xfId="8" applyFont="1" applyFill="1" applyBorder="1" applyAlignment="1">
      <alignment horizontal="center"/>
    </xf>
    <xf numFmtId="0" fontId="0" fillId="12" borderId="191" xfId="0" applyFill="1" applyBorder="1"/>
    <xf numFmtId="0" fontId="0" fillId="4" borderId="0" xfId="0" applyFont="1" applyFill="1"/>
    <xf numFmtId="0" fontId="0" fillId="6" borderId="0" xfId="0" applyFill="1" applyBorder="1"/>
    <xf numFmtId="0" fontId="48" fillId="4" borderId="1" xfId="0" applyFont="1" applyFill="1" applyBorder="1" applyAlignment="1">
      <alignment horizontal="center" vertical="center"/>
    </xf>
    <xf numFmtId="0" fontId="48" fillId="4" borderId="0" xfId="0" applyFont="1" applyFill="1" applyBorder="1" applyAlignment="1">
      <alignment horizontal="left"/>
    </xf>
    <xf numFmtId="0" fontId="48" fillId="4" borderId="0" xfId="0" applyFont="1" applyFill="1" applyBorder="1"/>
    <xf numFmtId="0" fontId="59" fillId="6" borderId="26" xfId="8" applyFont="1" applyFill="1" applyBorder="1"/>
    <xf numFmtId="0" fontId="53" fillId="6" borderId="26" xfId="8" applyFont="1" applyFill="1" applyBorder="1"/>
    <xf numFmtId="0" fontId="54" fillId="6" borderId="26" xfId="8" applyFont="1" applyFill="1" applyBorder="1" applyAlignment="1">
      <alignment horizontal="left"/>
    </xf>
    <xf numFmtId="0" fontId="128" fillId="4" borderId="0" xfId="0"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352" fillId="4" borderId="26" xfId="0" applyFont="1" applyFill="1" applyBorder="1"/>
    <xf numFmtId="0" fontId="352" fillId="4" borderId="27" xfId="0" applyFont="1" applyFill="1" applyBorder="1"/>
    <xf numFmtId="0" fontId="43" fillId="4" borderId="191" xfId="6" applyFont="1" applyFill="1" applyBorder="1" applyAlignment="1">
      <alignment horizontal="center"/>
    </xf>
    <xf numFmtId="0" fontId="63" fillId="4" borderId="191" xfId="0" applyFont="1" applyFill="1" applyBorder="1" applyAlignment="1">
      <alignment vertical="center"/>
    </xf>
    <xf numFmtId="0" fontId="132" fillId="4" borderId="191" xfId="0" applyFont="1" applyFill="1" applyBorder="1" applyAlignment="1">
      <alignment horizontal="left"/>
    </xf>
    <xf numFmtId="0" fontId="83" fillId="4" borderId="191" xfId="0" applyFont="1" applyFill="1" applyBorder="1" applyAlignment="1">
      <alignment vertical="center"/>
    </xf>
    <xf numFmtId="0" fontId="132" fillId="4" borderId="205" xfId="0" applyFont="1" applyFill="1" applyBorder="1" applyAlignment="1">
      <alignment horizontal="left"/>
    </xf>
    <xf numFmtId="0" fontId="55" fillId="11" borderId="256" xfId="8" applyFont="1" applyFill="1" applyBorder="1"/>
    <xf numFmtId="0" fontId="72" fillId="11" borderId="395" xfId="0" applyFont="1" applyFill="1" applyBorder="1"/>
    <xf numFmtId="0" fontId="72" fillId="11" borderId="400" xfId="0" applyFont="1" applyFill="1" applyBorder="1"/>
    <xf numFmtId="2" fontId="7" fillId="6" borderId="0" xfId="6" applyNumberFormat="1" applyFont="1" applyFill="1" applyBorder="1" applyAlignment="1">
      <alignment horizontal="center"/>
    </xf>
    <xf numFmtId="0" fontId="238" fillId="6" borderId="0" xfId="8" applyFont="1" applyFill="1" applyBorder="1"/>
    <xf numFmtId="0" fontId="51" fillId="4" borderId="0" xfId="0" applyFont="1" applyFill="1" applyBorder="1" applyAlignment="1">
      <alignment horizontal="left"/>
    </xf>
    <xf numFmtId="0" fontId="49" fillId="12" borderId="1" xfId="7" applyNumberFormat="1"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51" fillId="13" borderId="0" xfId="8" applyFont="1" applyFill="1" applyBorder="1" applyAlignment="1">
      <alignment horizontal="center"/>
    </xf>
    <xf numFmtId="0" fontId="176" fillId="13" borderId="0" xfId="8" applyFont="1" applyFill="1" applyBorder="1" applyAlignment="1">
      <alignment horizontal="center"/>
    </xf>
    <xf numFmtId="0" fontId="176" fillId="13" borderId="0" xfId="8" applyFont="1" applyFill="1" applyBorder="1"/>
    <xf numFmtId="0" fontId="353" fillId="13" borderId="0" xfId="8" applyFont="1" applyFill="1" applyBorder="1"/>
    <xf numFmtId="43" fontId="353" fillId="13" borderId="0" xfId="7" applyNumberFormat="1" applyFont="1" applyFill="1" applyBorder="1"/>
    <xf numFmtId="0" fontId="175" fillId="13" borderId="0" xfId="0" applyFont="1" applyFill="1"/>
    <xf numFmtId="0" fontId="354" fillId="13" borderId="0" xfId="0" applyFont="1" applyFill="1"/>
    <xf numFmtId="0" fontId="353" fillId="6" borderId="0" xfId="8" applyFont="1" applyFill="1" applyBorder="1"/>
    <xf numFmtId="43" fontId="353" fillId="6" borderId="0" xfId="7" applyNumberFormat="1" applyFont="1" applyFill="1" applyBorder="1"/>
    <xf numFmtId="0" fontId="355" fillId="6" borderId="0" xfId="0" applyFont="1" applyFill="1"/>
    <xf numFmtId="0" fontId="355" fillId="4" borderId="0" xfId="0" applyFont="1"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48" fillId="6" borderId="0" xfId="0" applyFont="1" applyFill="1" applyBorder="1" applyAlignment="1">
      <alignment horizontal="left"/>
    </xf>
    <xf numFmtId="0" fontId="48" fillId="6" borderId="0" xfId="0" applyFont="1" applyFill="1"/>
    <xf numFmtId="0" fontId="48" fillId="6" borderId="0" xfId="0" applyFont="1" applyFill="1" applyBorder="1"/>
    <xf numFmtId="0" fontId="48" fillId="4" borderId="0" xfId="0" applyFont="1" applyFill="1" applyBorder="1" applyAlignment="1">
      <alignment horizontal="left"/>
    </xf>
    <xf numFmtId="0" fontId="236" fillId="6" borderId="0" xfId="0" applyFont="1" applyFill="1" applyBorder="1" applyAlignment="1">
      <alignment horizontal="left"/>
    </xf>
    <xf numFmtId="0" fontId="0" fillId="4" borderId="0" xfId="0" applyFill="1" applyAlignment="1">
      <alignment vertical="center"/>
    </xf>
    <xf numFmtId="0" fontId="356" fillId="4" borderId="0" xfId="0" applyFont="1" applyFill="1" applyBorder="1" applyAlignment="1">
      <alignment vertical="center"/>
    </xf>
    <xf numFmtId="14" fontId="38" fillId="4" borderId="0" xfId="0" applyNumberFormat="1" applyFont="1" applyFill="1"/>
    <xf numFmtId="14" fontId="357" fillId="4" borderId="0" xfId="0" applyNumberFormat="1" applyFont="1" applyFill="1" applyBorder="1" applyAlignment="1">
      <alignment vertical="center"/>
    </xf>
    <xf numFmtId="0" fontId="131" fillId="4" borderId="0" xfId="0" applyFont="1" applyFill="1" applyBorder="1" applyAlignment="1">
      <alignment vertical="center"/>
    </xf>
    <xf numFmtId="0" fontId="0" fillId="4" borderId="0" xfId="0" applyFill="1"/>
    <xf numFmtId="0" fontId="48" fillId="4" borderId="26" xfId="0" applyFont="1" applyFill="1" applyBorder="1"/>
    <xf numFmtId="0" fontId="48" fillId="4" borderId="0" xfId="0" applyFont="1" applyFill="1" applyBorder="1"/>
    <xf numFmtId="0" fontId="0" fillId="4" borderId="0" xfId="0" applyFill="1"/>
    <xf numFmtId="0" fontId="0" fillId="12" borderId="191" xfId="0" applyFill="1" applyBorder="1"/>
    <xf numFmtId="0" fontId="42" fillId="27" borderId="397" xfId="8" applyFont="1" applyFill="1" applyBorder="1" applyAlignment="1"/>
    <xf numFmtId="0" fontId="42" fillId="27" borderId="398" xfId="8" applyFont="1" applyFill="1" applyBorder="1" applyAlignment="1"/>
    <xf numFmtId="0" fontId="67" fillId="27" borderId="398" xfId="8" applyFont="1" applyFill="1" applyBorder="1" applyAlignment="1"/>
    <xf numFmtId="0" fontId="42" fillId="27" borderId="399" xfId="8" applyFont="1" applyFill="1" applyBorder="1" applyAlignment="1"/>
    <xf numFmtId="0" fontId="232" fillId="27" borderId="26" xfId="8" applyFont="1" applyFill="1" applyBorder="1" applyAlignment="1">
      <alignment horizontal="left"/>
    </xf>
    <xf numFmtId="0" fontId="68" fillId="4" borderId="0" xfId="0" applyFont="1" applyFill="1" applyBorder="1"/>
    <xf numFmtId="0" fontId="67" fillId="4" borderId="0" xfId="8" applyNumberFormat="1" applyFont="1" applyFill="1" applyBorder="1" applyAlignment="1">
      <alignment horizontal="center"/>
    </xf>
    <xf numFmtId="0" fontId="67" fillId="4" borderId="0" xfId="7" applyNumberFormat="1" applyFont="1" applyFill="1" applyBorder="1" applyAlignment="1">
      <alignment horizontal="center"/>
    </xf>
    <xf numFmtId="0" fontId="48" fillId="13" borderId="276" xfId="0" applyFont="1" applyFill="1" applyBorder="1"/>
    <xf numFmtId="0" fontId="48" fillId="13" borderId="400" xfId="0" applyFont="1" applyFill="1" applyBorder="1"/>
    <xf numFmtId="0" fontId="48" fillId="13" borderId="397" xfId="0" applyFont="1" applyFill="1" applyBorder="1"/>
    <xf numFmtId="0" fontId="48" fillId="13" borderId="399" xfId="0" applyFont="1" applyFill="1" applyBorder="1"/>
    <xf numFmtId="0" fontId="67" fillId="4" borderId="0" xfId="8" applyFont="1" applyFill="1" applyBorder="1" applyAlignment="1">
      <alignment horizontal="left"/>
    </xf>
    <xf numFmtId="14" fontId="68" fillId="4" borderId="0" xfId="0" applyNumberFormat="1" applyFont="1" applyFill="1" applyBorder="1"/>
    <xf numFmtId="0" fontId="358" fillId="27" borderId="0" xfId="0" applyFont="1" applyFill="1" applyBorder="1"/>
    <xf numFmtId="14" fontId="358" fillId="27" borderId="0" xfId="0" applyNumberFormat="1" applyFont="1" applyFill="1" applyBorder="1"/>
    <xf numFmtId="14" fontId="305" fillId="27" borderId="0" xfId="8" applyNumberFormat="1" applyFont="1" applyFill="1" applyBorder="1" applyAlignment="1">
      <alignment horizontal="center"/>
    </xf>
    <xf numFmtId="0" fontId="305" fillId="27" borderId="0" xfId="7" applyNumberFormat="1" applyFont="1" applyFill="1" applyBorder="1" applyAlignment="1">
      <alignment horizontal="center" vertical="center"/>
    </xf>
    <xf numFmtId="0" fontId="305" fillId="27" borderId="0" xfId="8" applyNumberFormat="1" applyFont="1" applyFill="1" applyBorder="1" applyAlignment="1">
      <alignment horizontal="center"/>
    </xf>
    <xf numFmtId="0" fontId="305" fillId="27" borderId="0" xfId="7" applyNumberFormat="1" applyFont="1" applyFill="1" applyBorder="1" applyAlignment="1">
      <alignment horizontal="center"/>
    </xf>
    <xf numFmtId="0" fontId="42" fillId="27" borderId="21" xfId="8" applyFont="1" applyFill="1" applyBorder="1" applyAlignment="1"/>
    <xf numFmtId="0" fontId="129" fillId="4" borderId="26" xfId="8" applyFont="1" applyFill="1" applyBorder="1"/>
    <xf numFmtId="0" fontId="359" fillId="4" borderId="26" xfId="0" applyFont="1" applyFill="1" applyBorder="1"/>
    <xf numFmtId="0" fontId="359" fillId="4" borderId="0" xfId="0" applyFont="1" applyFill="1" applyBorder="1" applyAlignment="1">
      <alignment horizontal="center"/>
    </xf>
    <xf numFmtId="0" fontId="359" fillId="4" borderId="0" xfId="0" applyFont="1" applyFill="1" applyBorder="1"/>
    <xf numFmtId="14" fontId="359" fillId="4" borderId="0" xfId="0" applyNumberFormat="1" applyFont="1" applyFill="1" applyBorder="1"/>
    <xf numFmtId="14" fontId="359" fillId="4" borderId="0" xfId="4" applyNumberFormat="1" applyFont="1" applyFill="1" applyBorder="1"/>
    <xf numFmtId="165" fontId="359" fillId="4" borderId="0" xfId="4" applyNumberFormat="1" applyFont="1" applyFill="1" applyBorder="1"/>
    <xf numFmtId="0" fontId="72" fillId="27" borderId="21" xfId="0" applyFont="1" applyFill="1" applyBorder="1"/>
    <xf numFmtId="0" fontId="48" fillId="4" borderId="26" xfId="0" applyNumberFormat="1" applyFont="1" applyFill="1" applyBorder="1"/>
    <xf numFmtId="0" fontId="232" fillId="27" borderId="26" xfId="8" applyFont="1" applyFill="1" applyBorder="1" applyAlignment="1"/>
    <xf numFmtId="0" fontId="232" fillId="27" borderId="0" xfId="8" applyFont="1" applyFill="1" applyBorder="1" applyAlignment="1"/>
    <xf numFmtId="0" fontId="232" fillId="27" borderId="21" xfId="8" applyFont="1" applyFill="1" applyBorder="1" applyAlignment="1"/>
    <xf numFmtId="0" fontId="59" fillId="11" borderId="26" xfId="8" applyFont="1" applyFill="1" applyBorder="1"/>
    <xf numFmtId="0" fontId="48" fillId="4" borderId="26" xfId="8" applyNumberFormat="1" applyFont="1" applyFill="1" applyBorder="1"/>
    <xf numFmtId="0" fontId="0" fillId="4" borderId="0" xfId="0" applyFill="1"/>
    <xf numFmtId="0" fontId="56" fillId="11" borderId="256" xfId="0" applyFont="1" applyFill="1" applyBorder="1" applyAlignment="1"/>
    <xf numFmtId="0" fontId="56" fillId="11" borderId="395" xfId="0" applyFont="1" applyFill="1" applyBorder="1" applyAlignment="1"/>
    <xf numFmtId="0" fontId="56" fillId="11" borderId="400" xfId="0" applyFont="1" applyFill="1" applyBorder="1" applyAlignment="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101" fillId="11" borderId="0"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316" fillId="4" borderId="0" xfId="8" applyFont="1" applyFill="1" applyBorder="1" applyAlignment="1">
      <alignment horizontal="left" vertical="center" wrapText="1"/>
    </xf>
    <xf numFmtId="0" fontId="43" fillId="11" borderId="0" xfId="6" applyFont="1" applyFill="1" applyBorder="1" applyAlignment="1">
      <alignment horizontal="left"/>
    </xf>
    <xf numFmtId="0" fontId="0" fillId="11" borderId="0" xfId="0" applyFill="1" applyAlignment="1">
      <alignment horizontal="left"/>
    </xf>
    <xf numFmtId="0" fontId="316" fillId="11" borderId="0" xfId="8" applyFont="1" applyFill="1" applyBorder="1" applyAlignment="1">
      <alignment horizontal="left" vertical="center" wrapText="1"/>
    </xf>
    <xf numFmtId="0" fontId="182" fillId="11" borderId="0" xfId="6" applyFont="1" applyFill="1" applyBorder="1" applyAlignment="1">
      <alignment horizontal="left"/>
    </xf>
    <xf numFmtId="0" fontId="0" fillId="4" borderId="0" xfId="0" applyFill="1"/>
    <xf numFmtId="0" fontId="46" fillId="11" borderId="395" xfId="8" applyFont="1" applyFill="1" applyBorder="1" applyAlignment="1">
      <alignment horizontal="center"/>
    </xf>
    <xf numFmtId="0" fontId="46" fillId="11" borderId="395" xfId="8" applyFont="1" applyFill="1" applyBorder="1"/>
    <xf numFmtId="0" fontId="47" fillId="11" borderId="395" xfId="8" applyFont="1" applyFill="1" applyBorder="1"/>
    <xf numFmtId="43" fontId="47" fillId="11" borderId="395" xfId="7" applyNumberFormat="1" applyFont="1" applyFill="1" applyBorder="1"/>
    <xf numFmtId="0" fontId="32" fillId="11" borderId="395" xfId="0" applyFont="1" applyFill="1" applyBorder="1"/>
    <xf numFmtId="0" fontId="32" fillId="11" borderId="400" xfId="0" applyFont="1" applyFill="1" applyBorder="1"/>
    <xf numFmtId="0" fontId="0" fillId="4" borderId="0" xfId="0" applyFill="1"/>
    <xf numFmtId="0" fontId="0" fillId="12" borderId="191" xfId="0" applyFill="1" applyBorder="1"/>
    <xf numFmtId="0" fontId="0" fillId="4" borderId="0" xfId="0" applyFont="1" applyFill="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0" fillId="12" borderId="191" xfId="0" applyFill="1" applyBorder="1"/>
    <xf numFmtId="0" fontId="212" fillId="5" borderId="5" xfId="5" applyNumberFormat="1" applyFont="1" applyFill="1" applyBorder="1" applyAlignment="1" applyProtection="1">
      <alignment horizontal="center" vertical="center"/>
    </xf>
    <xf numFmtId="0" fontId="212" fillId="5" borderId="6" xfId="5" applyNumberFormat="1" applyFont="1" applyFill="1" applyBorder="1" applyAlignment="1" applyProtection="1">
      <alignment horizontal="center" vertical="center"/>
    </xf>
    <xf numFmtId="0" fontId="212"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42" fillId="8" borderId="8" xfId="6" applyFont="1" applyFill="1" applyBorder="1" applyAlignment="1">
      <alignment horizontal="center" vertical="center"/>
    </xf>
    <xf numFmtId="0" fontId="42" fillId="8" borderId="9" xfId="6" applyFont="1" applyFill="1" applyBorder="1" applyAlignment="1">
      <alignment horizontal="center" vertical="center"/>
    </xf>
    <xf numFmtId="0" fontId="42" fillId="8" borderId="10" xfId="6" applyFont="1" applyFill="1" applyBorder="1" applyAlignment="1">
      <alignment horizontal="center" vertical="center"/>
    </xf>
    <xf numFmtId="0" fontId="4" fillId="7" borderId="0" xfId="6" applyFont="1" applyFill="1" applyBorder="1" applyAlignment="1">
      <alignment horizontal="center" vertical="center"/>
    </xf>
    <xf numFmtId="0" fontId="53" fillId="4" borderId="256" xfId="0" applyFont="1" applyFill="1" applyBorder="1" applyAlignment="1">
      <alignment horizontal="center" vertical="center"/>
    </xf>
    <xf numFmtId="0" fontId="53" fillId="4" borderId="26" xfId="0" applyFont="1" applyFill="1" applyBorder="1" applyAlignment="1">
      <alignment horizontal="center" vertical="center"/>
    </xf>
    <xf numFmtId="0" fontId="53" fillId="4" borderId="256" xfId="0" applyFont="1" applyFill="1" applyBorder="1" applyAlignment="1">
      <alignment horizontal="center" vertical="center" wrapText="1"/>
    </xf>
    <xf numFmtId="0" fontId="53" fillId="4" borderId="27" xfId="0" applyFont="1" applyFill="1" applyBorder="1" applyAlignment="1">
      <alignment horizontal="center" vertical="center" wrapText="1"/>
    </xf>
    <xf numFmtId="0" fontId="48" fillId="4" borderId="256" xfId="0" applyFont="1" applyFill="1" applyBorder="1" applyAlignment="1">
      <alignment horizontal="left" vertical="center"/>
    </xf>
    <xf numFmtId="0" fontId="48" fillId="4" borderId="389" xfId="0" applyFont="1" applyFill="1" applyBorder="1" applyAlignment="1">
      <alignment horizontal="left" vertical="center"/>
    </xf>
    <xf numFmtId="0" fontId="48" fillId="4" borderId="388" xfId="0" applyFont="1" applyFill="1" applyBorder="1" applyAlignment="1">
      <alignment horizontal="left" vertical="center"/>
    </xf>
    <xf numFmtId="0" fontId="48" fillId="4" borderId="26"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1" xfId="0" applyFont="1" applyFill="1" applyBorder="1" applyAlignment="1">
      <alignment horizontal="left" vertical="center"/>
    </xf>
    <xf numFmtId="0" fontId="49" fillId="4" borderId="219" xfId="7" applyNumberFormat="1" applyFont="1" applyFill="1" applyBorder="1" applyAlignment="1">
      <alignment horizontal="center"/>
    </xf>
    <xf numFmtId="0" fontId="49" fillId="4" borderId="218" xfId="7" applyNumberFormat="1" applyFont="1" applyFill="1" applyBorder="1" applyAlignment="1">
      <alignment horizontal="center"/>
    </xf>
    <xf numFmtId="0" fontId="49" fillId="4" borderId="220" xfId="7" applyNumberFormat="1" applyFont="1" applyFill="1" applyBorder="1" applyAlignment="1">
      <alignment horizontal="center"/>
    </xf>
    <xf numFmtId="0" fontId="48" fillId="4" borderId="26" xfId="0" applyNumberFormat="1" applyFont="1" applyFill="1" applyBorder="1" applyAlignment="1">
      <alignment horizontal="left" wrapText="1"/>
    </xf>
    <xf numFmtId="0" fontId="48" fillId="4" borderId="0" xfId="0" applyNumberFormat="1" applyFont="1" applyFill="1" applyBorder="1" applyAlignment="1">
      <alignment horizontal="left" wrapText="1"/>
    </xf>
    <xf numFmtId="0" fontId="48" fillId="4" borderId="26" xfId="0" applyFont="1" applyFill="1" applyBorder="1" applyAlignment="1">
      <alignment horizontal="left" wrapText="1"/>
    </xf>
    <xf numFmtId="0" fontId="48" fillId="4" borderId="0" xfId="0" applyFont="1" applyFill="1" applyBorder="1" applyAlignment="1">
      <alignment horizontal="left" wrapText="1"/>
    </xf>
    <xf numFmtId="1" fontId="228" fillId="12" borderId="219" xfId="8" applyNumberFormat="1" applyFont="1" applyFill="1" applyBorder="1" applyAlignment="1">
      <alignment horizontal="center"/>
    </xf>
    <xf numFmtId="1" fontId="228" fillId="12" borderId="218" xfId="8" applyNumberFormat="1" applyFont="1" applyFill="1" applyBorder="1" applyAlignment="1">
      <alignment horizontal="center"/>
    </xf>
    <xf numFmtId="1" fontId="228" fillId="12" borderId="220" xfId="8" applyNumberFormat="1" applyFont="1" applyFill="1" applyBorder="1" applyAlignment="1">
      <alignment horizontal="center"/>
    </xf>
    <xf numFmtId="0" fontId="7" fillId="6" borderId="196" xfId="8" applyFont="1" applyFill="1" applyBorder="1" applyAlignment="1">
      <alignment horizontal="center" wrapText="1"/>
    </xf>
    <xf numFmtId="0" fontId="7" fillId="6" borderId="36" xfId="8" applyFont="1" applyFill="1" applyBorder="1" applyAlignment="1">
      <alignment horizontal="center" wrapText="1"/>
    </xf>
    <xf numFmtId="0" fontId="48" fillId="4" borderId="256" xfId="0" applyFont="1" applyFill="1" applyBorder="1" applyAlignment="1">
      <alignment horizontal="center" vertical="center"/>
    </xf>
    <xf numFmtId="0" fontId="48" fillId="4" borderId="27" xfId="0" applyFont="1" applyFill="1" applyBorder="1" applyAlignment="1">
      <alignment horizontal="center" vertical="center"/>
    </xf>
    <xf numFmtId="0" fontId="7" fillId="6" borderId="251" xfId="8" applyFont="1" applyFill="1" applyBorder="1" applyAlignment="1">
      <alignment horizontal="center" vertical="center" wrapText="1"/>
    </xf>
    <xf numFmtId="0" fontId="7" fillId="6" borderId="36" xfId="8" applyFont="1" applyFill="1" applyBorder="1" applyAlignment="1">
      <alignment horizontal="center" vertical="center" wrapText="1"/>
    </xf>
    <xf numFmtId="0" fontId="43" fillId="10" borderId="2" xfId="8" applyFont="1" applyFill="1" applyBorder="1" applyAlignment="1">
      <alignment horizontal="center"/>
    </xf>
    <xf numFmtId="0" fontId="43" fillId="10" borderId="3" xfId="8" applyFont="1" applyFill="1" applyBorder="1" applyAlignment="1">
      <alignment horizontal="center"/>
    </xf>
    <xf numFmtId="0" fontId="43" fillId="10" borderId="4" xfId="8" applyFont="1" applyFill="1" applyBorder="1" applyAlignment="1">
      <alignment horizontal="center"/>
    </xf>
    <xf numFmtId="0" fontId="64" fillId="13" borderId="33" xfId="8" applyFont="1" applyFill="1" applyBorder="1" applyAlignment="1">
      <alignment horizontal="center"/>
    </xf>
    <xf numFmtId="0" fontId="7" fillId="6" borderId="360" xfId="8" applyFont="1" applyFill="1" applyBorder="1" applyAlignment="1">
      <alignment horizontal="center" wrapText="1"/>
    </xf>
    <xf numFmtId="0" fontId="7" fillId="6" borderId="205" xfId="8" applyFont="1" applyFill="1" applyBorder="1" applyAlignment="1">
      <alignment horizontal="center" wrapText="1"/>
    </xf>
    <xf numFmtId="0" fontId="7" fillId="6" borderId="278" xfId="8" applyFont="1" applyFill="1" applyBorder="1" applyAlignment="1">
      <alignment horizontal="center" wrapText="1"/>
    </xf>
    <xf numFmtId="0" fontId="7" fillId="6" borderId="396" xfId="8" applyFont="1" applyFill="1" applyBorder="1" applyAlignment="1">
      <alignment horizontal="center" wrapText="1"/>
    </xf>
    <xf numFmtId="0" fontId="7" fillId="6" borderId="270" xfId="8" applyFont="1" applyFill="1" applyBorder="1" applyAlignment="1">
      <alignment horizontal="center" vertical="center" wrapText="1"/>
    </xf>
    <xf numFmtId="0" fontId="7" fillId="6" borderId="388" xfId="8" applyFont="1" applyFill="1" applyBorder="1" applyAlignment="1">
      <alignment horizontal="center" wrapText="1"/>
    </xf>
    <xf numFmtId="0" fontId="67" fillId="14" borderId="247" xfId="0" applyFont="1" applyFill="1" applyBorder="1" applyAlignment="1">
      <alignment horizontal="left"/>
    </xf>
    <xf numFmtId="0" fontId="67" fillId="14" borderId="118" xfId="0" applyFont="1" applyFill="1" applyBorder="1" applyAlignment="1">
      <alignment horizontal="left"/>
    </xf>
    <xf numFmtId="0" fontId="67" fillId="14" borderId="119" xfId="0" applyFont="1" applyFill="1" applyBorder="1" applyAlignment="1">
      <alignment horizontal="left"/>
    </xf>
    <xf numFmtId="0" fontId="48" fillId="4" borderId="202" xfId="0" applyFont="1" applyFill="1" applyBorder="1" applyAlignment="1">
      <alignment horizontal="center"/>
    </xf>
    <xf numFmtId="0" fontId="48" fillId="4" borderId="245" xfId="0" applyFont="1" applyFill="1" applyBorder="1" applyAlignment="1">
      <alignment horizontal="center"/>
    </xf>
    <xf numFmtId="0" fontId="48" fillId="4" borderId="204" xfId="0" applyFont="1" applyFill="1" applyBorder="1" applyAlignment="1">
      <alignment horizontal="center"/>
    </xf>
    <xf numFmtId="1" fontId="49" fillId="4" borderId="219" xfId="7" applyNumberFormat="1" applyFont="1" applyFill="1" applyBorder="1" applyAlignment="1">
      <alignment horizontal="center"/>
    </xf>
    <xf numFmtId="1" fontId="49" fillId="4" borderId="218" xfId="7" applyNumberFormat="1" applyFont="1" applyFill="1" applyBorder="1" applyAlignment="1">
      <alignment horizontal="center"/>
    </xf>
    <xf numFmtId="1" fontId="49" fillId="4" borderId="220" xfId="7" applyNumberFormat="1" applyFont="1" applyFill="1" applyBorder="1" applyAlignment="1">
      <alignment horizontal="center"/>
    </xf>
    <xf numFmtId="0" fontId="48" fillId="6" borderId="251" xfId="8" applyFont="1" applyFill="1" applyBorder="1" applyAlignment="1">
      <alignment horizontal="center" wrapText="1"/>
    </xf>
    <xf numFmtId="0" fontId="48" fillId="6" borderId="36" xfId="8" applyFont="1" applyFill="1" applyBorder="1" applyAlignment="1">
      <alignment horizontal="center" wrapText="1"/>
    </xf>
    <xf numFmtId="0" fontId="135" fillId="6" borderId="251" xfId="0" applyFont="1" applyFill="1" applyBorder="1" applyAlignment="1">
      <alignment horizontal="center" wrapText="1"/>
    </xf>
    <xf numFmtId="0" fontId="135" fillId="6" borderId="36" xfId="0" applyFont="1" applyFill="1" applyBorder="1" applyAlignment="1">
      <alignment horizontal="center" wrapText="1"/>
    </xf>
    <xf numFmtId="1" fontId="228" fillId="12" borderId="219" xfId="0" applyNumberFormat="1" applyFont="1" applyFill="1" applyBorder="1" applyAlignment="1">
      <alignment horizontal="center"/>
    </xf>
    <xf numFmtId="1" fontId="228" fillId="12" borderId="218" xfId="0" applyNumberFormat="1" applyFont="1" applyFill="1" applyBorder="1" applyAlignment="1">
      <alignment horizontal="center"/>
    </xf>
    <xf numFmtId="1" fontId="228" fillId="12" borderId="220" xfId="0" applyNumberFormat="1" applyFont="1" applyFill="1" applyBorder="1" applyAlignment="1">
      <alignment horizontal="center"/>
    </xf>
    <xf numFmtId="0" fontId="42" fillId="8" borderId="61" xfId="6" applyFont="1" applyFill="1" applyBorder="1" applyAlignment="1">
      <alignment horizontal="center" vertical="center"/>
    </xf>
    <xf numFmtId="0" fontId="42" fillId="8" borderId="62" xfId="6" applyFont="1" applyFill="1" applyBorder="1" applyAlignment="1">
      <alignment horizontal="center" vertical="center"/>
    </xf>
    <xf numFmtId="0" fontId="42" fillId="8" borderId="63" xfId="6" applyFont="1" applyFill="1" applyBorder="1" applyAlignment="1">
      <alignment horizontal="center" vertical="center"/>
    </xf>
    <xf numFmtId="0" fontId="43" fillId="10" borderId="2" xfId="6" applyFont="1" applyFill="1" applyBorder="1" applyAlignment="1">
      <alignment horizontal="center"/>
    </xf>
    <xf numFmtId="0" fontId="43" fillId="10" borderId="3" xfId="6" applyFont="1" applyFill="1" applyBorder="1" applyAlignment="1">
      <alignment horizontal="center"/>
    </xf>
    <xf numFmtId="0" fontId="43" fillId="10" borderId="4" xfId="6" applyFont="1" applyFill="1" applyBorder="1" applyAlignment="1">
      <alignment horizontal="center"/>
    </xf>
    <xf numFmtId="0" fontId="48" fillId="4" borderId="26" xfId="0" applyFont="1" applyFill="1" applyBorder="1" applyAlignment="1">
      <alignment horizontal="center" vertical="center"/>
    </xf>
    <xf numFmtId="0" fontId="48" fillId="6" borderId="246" xfId="8" applyFont="1" applyFill="1" applyBorder="1" applyAlignment="1">
      <alignment horizontal="center" wrapText="1"/>
    </xf>
    <xf numFmtId="0" fontId="135" fillId="6" borderId="246" xfId="0" applyFont="1" applyFill="1" applyBorder="1" applyAlignment="1">
      <alignment horizontal="center" wrapText="1"/>
    </xf>
    <xf numFmtId="0" fontId="48" fillId="6" borderId="352" xfId="8" applyFont="1" applyFill="1" applyBorder="1" applyAlignment="1">
      <alignment horizontal="center" vertical="center" wrapText="1"/>
    </xf>
    <xf numFmtId="0" fontId="48" fillId="6" borderId="205" xfId="8" applyFont="1" applyFill="1" applyBorder="1" applyAlignment="1">
      <alignment horizontal="center" vertical="center" wrapText="1"/>
    </xf>
    <xf numFmtId="0" fontId="7" fillId="6" borderId="388" xfId="0" applyFont="1" applyFill="1" applyBorder="1" applyAlignment="1">
      <alignment horizontal="center" vertical="center"/>
    </xf>
    <xf numFmtId="0" fontId="7" fillId="6" borderId="205" xfId="0" applyFont="1" applyFill="1" applyBorder="1" applyAlignment="1">
      <alignment horizontal="center" vertical="center"/>
    </xf>
    <xf numFmtId="0" fontId="7" fillId="6" borderId="251"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6" xfId="0" applyFont="1" applyFill="1" applyBorder="1" applyAlignment="1">
      <alignment horizontal="center" vertical="center"/>
    </xf>
    <xf numFmtId="0" fontId="52" fillId="4" borderId="198" xfId="0" applyFont="1" applyFill="1" applyBorder="1" applyAlignment="1">
      <alignment horizontal="center"/>
    </xf>
    <xf numFmtId="0" fontId="52" fillId="4" borderId="199" xfId="0" applyFont="1" applyFill="1" applyBorder="1" applyAlignment="1">
      <alignment horizontal="center"/>
    </xf>
    <xf numFmtId="0" fontId="52" fillId="4" borderId="211" xfId="0" applyFont="1" applyFill="1" applyBorder="1" applyAlignment="1">
      <alignment horizontal="center"/>
    </xf>
    <xf numFmtId="0" fontId="53" fillId="4" borderId="201" xfId="0" applyFont="1" applyFill="1" applyBorder="1" applyAlignment="1">
      <alignment horizontal="center" vertical="center" wrapText="1"/>
    </xf>
    <xf numFmtId="0" fontId="53" fillId="4" borderId="24" xfId="0" applyFont="1" applyFill="1" applyBorder="1" applyAlignment="1">
      <alignment horizontal="center" vertical="center"/>
    </xf>
    <xf numFmtId="0" fontId="53" fillId="4" borderId="198" xfId="0" applyFont="1" applyFill="1" applyBorder="1" applyAlignment="1">
      <alignment horizontal="center"/>
    </xf>
    <xf numFmtId="0" fontId="53" fillId="4" borderId="199" xfId="0" applyFont="1" applyFill="1" applyBorder="1" applyAlignment="1">
      <alignment horizontal="center"/>
    </xf>
    <xf numFmtId="0" fontId="53" fillId="4" borderId="211" xfId="0" applyFont="1" applyFill="1" applyBorder="1" applyAlignment="1">
      <alignment horizontal="center"/>
    </xf>
    <xf numFmtId="0" fontId="53" fillId="4" borderId="26" xfId="0" applyFont="1" applyFill="1" applyBorder="1" applyAlignment="1">
      <alignment horizontal="center"/>
    </xf>
    <xf numFmtId="0" fontId="53" fillId="4" borderId="0" xfId="0" applyFont="1" applyFill="1" applyBorder="1" applyAlignment="1">
      <alignment horizontal="center"/>
    </xf>
    <xf numFmtId="0" fontId="53" fillId="4" borderId="21" xfId="0" applyFont="1" applyFill="1" applyBorder="1" applyAlignment="1">
      <alignment horizontal="center"/>
    </xf>
    <xf numFmtId="0" fontId="53" fillId="4" borderId="183" xfId="0" applyFont="1" applyFill="1" applyBorder="1" applyAlignment="1">
      <alignment horizontal="center"/>
    </xf>
    <xf numFmtId="0" fontId="53" fillId="4" borderId="203" xfId="0" applyFont="1" applyFill="1" applyBorder="1" applyAlignment="1">
      <alignment horizontal="center"/>
    </xf>
    <xf numFmtId="0" fontId="53" fillId="4" borderId="204" xfId="0" applyFont="1" applyFill="1" applyBorder="1" applyAlignment="1">
      <alignment horizontal="center"/>
    </xf>
    <xf numFmtId="0" fontId="48" fillId="6" borderId="352" xfId="8" applyFont="1" applyFill="1" applyBorder="1" applyAlignment="1">
      <alignment horizontal="center" wrapText="1"/>
    </xf>
    <xf numFmtId="0" fontId="48" fillId="6" borderId="205" xfId="8" applyFont="1" applyFill="1" applyBorder="1" applyAlignment="1">
      <alignment horizontal="center" wrapText="1"/>
    </xf>
    <xf numFmtId="0" fontId="53" fillId="4" borderId="36" xfId="0" applyFont="1" applyFill="1" applyBorder="1" applyAlignment="1">
      <alignment horizontal="center" vertical="center"/>
    </xf>
    <xf numFmtId="0" fontId="53" fillId="4" borderId="27" xfId="0" applyFont="1" applyFill="1" applyBorder="1" applyAlignment="1">
      <alignment horizontal="center"/>
    </xf>
    <xf numFmtId="0" fontId="53" fillId="4" borderId="191" xfId="0" applyFont="1" applyFill="1" applyBorder="1" applyAlignment="1">
      <alignment horizontal="center"/>
    </xf>
    <xf numFmtId="0" fontId="53" fillId="4" borderId="205" xfId="0" applyFont="1" applyFill="1" applyBorder="1" applyAlignment="1">
      <alignment horizontal="center"/>
    </xf>
    <xf numFmtId="2" fontId="228" fillId="12" borderId="385" xfId="7" applyNumberFormat="1" applyFont="1" applyFill="1" applyBorder="1" applyAlignment="1">
      <alignment horizontal="center"/>
    </xf>
    <xf numFmtId="2" fontId="228" fillId="12" borderId="386" xfId="7" applyNumberFormat="1" applyFont="1" applyFill="1" applyBorder="1" applyAlignment="1">
      <alignment horizontal="center"/>
    </xf>
    <xf numFmtId="2" fontId="228" fillId="12" borderId="387" xfId="7" applyNumberFormat="1" applyFont="1" applyFill="1" applyBorder="1" applyAlignment="1">
      <alignment horizontal="center"/>
    </xf>
    <xf numFmtId="0" fontId="48" fillId="4" borderId="251" xfId="0" applyFont="1" applyFill="1" applyBorder="1" applyAlignment="1">
      <alignment horizontal="center" vertical="center"/>
    </xf>
    <xf numFmtId="0" fontId="48" fillId="4" borderId="24" xfId="0" applyFont="1" applyFill="1" applyBorder="1" applyAlignment="1">
      <alignment horizontal="center" vertical="center"/>
    </xf>
    <xf numFmtId="0" fontId="48" fillId="4" borderId="36" xfId="0" applyFont="1" applyFill="1" applyBorder="1" applyAlignment="1">
      <alignment horizontal="center" vertical="center"/>
    </xf>
    <xf numFmtId="0" fontId="48" fillId="6" borderId="256" xfId="0" applyFont="1" applyFill="1" applyBorder="1" applyAlignment="1">
      <alignment horizontal="center" vertical="center"/>
    </xf>
    <xf numFmtId="0" fontId="48" fillId="6" borderId="26" xfId="0" applyFont="1" applyFill="1" applyBorder="1" applyAlignment="1">
      <alignment horizontal="center" vertical="center"/>
    </xf>
    <xf numFmtId="0" fontId="48" fillId="6" borderId="27" xfId="0" applyFont="1" applyFill="1" applyBorder="1" applyAlignment="1">
      <alignment horizontal="center" vertical="center"/>
    </xf>
    <xf numFmtId="0" fontId="113" fillId="17" borderId="37" xfId="0" applyFont="1" applyFill="1" applyBorder="1" applyAlignment="1">
      <alignment horizontal="center"/>
    </xf>
    <xf numFmtId="0" fontId="113" fillId="17" borderId="0" xfId="0" applyFont="1" applyFill="1" applyAlignment="1">
      <alignment horizontal="center"/>
    </xf>
    <xf numFmtId="0" fontId="48" fillId="6" borderId="251" xfId="0" applyFont="1" applyFill="1" applyBorder="1" applyAlignment="1">
      <alignment horizontal="center" vertical="center"/>
    </xf>
    <xf numFmtId="0" fontId="48" fillId="6" borderId="24" xfId="0" applyFont="1" applyFill="1" applyBorder="1" applyAlignment="1">
      <alignment horizontal="center" vertical="center"/>
    </xf>
    <xf numFmtId="0" fontId="48" fillId="6" borderId="36" xfId="0" applyFont="1" applyFill="1" applyBorder="1" applyAlignment="1">
      <alignment horizontal="center" vertical="center"/>
    </xf>
    <xf numFmtId="0" fontId="74" fillId="0" borderId="251" xfId="0" applyFont="1" applyBorder="1" applyAlignment="1">
      <alignment horizontal="center" vertical="center"/>
    </xf>
    <xf numFmtId="0" fontId="74" fillId="0" borderId="36" xfId="0" applyFont="1" applyBorder="1" applyAlignment="1">
      <alignment horizontal="center" vertical="center"/>
    </xf>
    <xf numFmtId="0" fontId="74" fillId="0" borderId="24" xfId="0" applyFont="1" applyBorder="1" applyAlignment="1">
      <alignment horizontal="center" vertical="center"/>
    </xf>
    <xf numFmtId="0" fontId="74" fillId="0" borderId="251" xfId="0" applyFont="1" applyBorder="1" applyAlignment="1">
      <alignment horizontal="center" vertical="center" wrapText="1"/>
    </xf>
    <xf numFmtId="0" fontId="74" fillId="0" borderId="36" xfId="0" applyFont="1" applyBorder="1" applyAlignment="1">
      <alignment horizontal="center" vertical="center" wrapText="1"/>
    </xf>
    <xf numFmtId="0" fontId="52" fillId="13" borderId="60" xfId="0" applyFont="1" applyFill="1" applyBorder="1" applyAlignment="1">
      <alignment horizontal="center"/>
    </xf>
    <xf numFmtId="0" fontId="52" fillId="13" borderId="64" xfId="0" applyFont="1" applyFill="1" applyBorder="1" applyAlignment="1">
      <alignment horizontal="center"/>
    </xf>
    <xf numFmtId="0" fontId="104" fillId="14" borderId="40" xfId="0" applyFont="1" applyFill="1" applyBorder="1" applyAlignment="1">
      <alignment horizontal="center"/>
    </xf>
    <xf numFmtId="0" fontId="104" fillId="14" borderId="41" xfId="0" applyFont="1" applyFill="1" applyBorder="1" applyAlignment="1">
      <alignment horizontal="center"/>
    </xf>
    <xf numFmtId="0" fontId="0" fillId="4" borderId="389" xfId="0" applyFill="1" applyBorder="1"/>
    <xf numFmtId="0" fontId="0" fillId="4" borderId="38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91" xfId="0" applyFill="1" applyBorder="1"/>
    <xf numFmtId="0" fontId="0" fillId="4" borderId="205" xfId="0" applyFill="1" applyBorder="1"/>
    <xf numFmtId="0" fontId="67" fillId="14" borderId="2" xfId="0" applyFont="1" applyFill="1" applyBorder="1" applyAlignment="1">
      <alignment horizontal="center"/>
    </xf>
    <xf numFmtId="0" fontId="67" fillId="14" borderId="3" xfId="0" applyFont="1" applyFill="1" applyBorder="1" applyAlignment="1">
      <alignment horizontal="center"/>
    </xf>
    <xf numFmtId="0" fontId="67" fillId="14" borderId="4" xfId="0" applyFont="1" applyFill="1" applyBorder="1" applyAlignment="1">
      <alignment horizontal="center"/>
    </xf>
    <xf numFmtId="0" fontId="51" fillId="4" borderId="36" xfId="0" applyFont="1" applyFill="1" applyBorder="1" applyAlignment="1">
      <alignment horizontal="center"/>
    </xf>
    <xf numFmtId="0" fontId="48" fillId="4" borderId="1" xfId="0" applyFont="1" applyFill="1" applyBorder="1" applyAlignment="1">
      <alignment horizontal="center"/>
    </xf>
    <xf numFmtId="0" fontId="48" fillId="4" borderId="0" xfId="0" applyFont="1" applyFill="1" applyBorder="1" applyAlignment="1">
      <alignment horizontal="center" vertical="center"/>
    </xf>
    <xf numFmtId="0" fontId="48" fillId="4" borderId="21" xfId="0" applyFont="1" applyFill="1" applyBorder="1" applyAlignment="1">
      <alignment horizontal="center" vertical="center"/>
    </xf>
    <xf numFmtId="0" fontId="0" fillId="4" borderId="0" xfId="0" applyFill="1" applyBorder="1"/>
    <xf numFmtId="0" fontId="48" fillId="4" borderId="27" xfId="0" applyFont="1" applyFill="1" applyBorder="1" applyAlignment="1">
      <alignment horizontal="left" vertical="center"/>
    </xf>
    <xf numFmtId="0" fontId="48" fillId="4" borderId="256" xfId="0" applyFont="1" applyFill="1" applyBorder="1" applyAlignment="1">
      <alignment horizontal="left" wrapText="1"/>
    </xf>
    <xf numFmtId="0" fontId="48" fillId="4" borderId="389" xfId="0" applyFont="1" applyFill="1" applyBorder="1" applyAlignment="1">
      <alignment horizontal="left" wrapText="1"/>
    </xf>
    <xf numFmtId="0" fontId="48" fillId="4" borderId="388" xfId="0" applyFont="1" applyFill="1" applyBorder="1" applyAlignment="1">
      <alignment horizontal="left" wrapText="1"/>
    </xf>
    <xf numFmtId="0" fontId="48" fillId="4" borderId="21" xfId="0" applyFont="1" applyFill="1" applyBorder="1" applyAlignment="1">
      <alignment horizontal="left" wrapText="1"/>
    </xf>
    <xf numFmtId="0" fontId="48" fillId="4" borderId="27" xfId="0" applyFont="1" applyFill="1" applyBorder="1" applyAlignment="1">
      <alignment horizontal="left" wrapText="1"/>
    </xf>
    <xf numFmtId="0" fontId="48" fillId="4" borderId="191" xfId="0" applyFont="1" applyFill="1" applyBorder="1" applyAlignment="1">
      <alignment horizontal="left" wrapText="1"/>
    </xf>
    <xf numFmtId="0" fontId="48" fillId="4" borderId="205" xfId="0" applyFont="1" applyFill="1" applyBorder="1" applyAlignment="1">
      <alignment horizontal="left" wrapText="1"/>
    </xf>
    <xf numFmtId="0" fontId="48" fillId="0" borderId="246" xfId="8" applyFont="1" applyFill="1" applyBorder="1" applyAlignment="1">
      <alignment horizontal="left" wrapText="1"/>
    </xf>
    <xf numFmtId="0" fontId="48" fillId="0" borderId="36" xfId="8" applyFont="1" applyFill="1" applyBorder="1" applyAlignment="1">
      <alignment horizontal="left"/>
    </xf>
    <xf numFmtId="0" fontId="64" fillId="13" borderId="22" xfId="8" applyFont="1" applyFill="1" applyBorder="1" applyAlignment="1">
      <alignment horizontal="center"/>
    </xf>
    <xf numFmtId="0" fontId="48" fillId="6" borderId="68" xfId="0" applyFont="1" applyFill="1" applyBorder="1" applyAlignment="1">
      <alignment horizontal="center" vertical="center"/>
    </xf>
    <xf numFmtId="0" fontId="48" fillId="6" borderId="67" xfId="0" applyFont="1" applyFill="1" applyBorder="1" applyAlignment="1">
      <alignment horizontal="center" vertical="center"/>
    </xf>
    <xf numFmtId="0" fontId="48" fillId="6" borderId="21" xfId="0" applyFont="1" applyFill="1" applyBorder="1" applyAlignment="1">
      <alignment horizontal="center" vertical="center"/>
    </xf>
    <xf numFmtId="0" fontId="42" fillId="8" borderId="71" xfId="6" applyFont="1" applyFill="1" applyBorder="1" applyAlignment="1">
      <alignment horizontal="center" vertical="center"/>
    </xf>
    <xf numFmtId="0" fontId="42" fillId="8" borderId="72" xfId="6" applyFont="1" applyFill="1" applyBorder="1" applyAlignment="1">
      <alignment horizontal="center" vertical="center"/>
    </xf>
    <xf numFmtId="0" fontId="42" fillId="8" borderId="73" xfId="6" applyFont="1" applyFill="1" applyBorder="1" applyAlignment="1">
      <alignment horizontal="center" vertical="center"/>
    </xf>
    <xf numFmtId="0" fontId="48" fillId="6" borderId="45" xfId="0" applyFont="1" applyFill="1" applyBorder="1" applyAlignment="1">
      <alignment horizontal="left"/>
    </xf>
    <xf numFmtId="0" fontId="48" fillId="6" borderId="51" xfId="0" applyFont="1" applyFill="1" applyBorder="1" applyAlignment="1">
      <alignment horizontal="left"/>
    </xf>
    <xf numFmtId="0" fontId="48" fillId="6" borderId="1" xfId="0" applyFont="1" applyFill="1" applyBorder="1" applyAlignment="1">
      <alignment horizontal="left"/>
    </xf>
    <xf numFmtId="0" fontId="48" fillId="6" borderId="46" xfId="0" applyFont="1" applyFill="1" applyBorder="1" applyAlignment="1">
      <alignment horizontal="left"/>
    </xf>
    <xf numFmtId="0" fontId="48" fillId="6" borderId="44" xfId="0" applyFont="1" applyFill="1" applyBorder="1" applyAlignment="1">
      <alignment horizontal="left"/>
    </xf>
    <xf numFmtId="0" fontId="48" fillId="6" borderId="31" xfId="0" applyFont="1" applyFill="1" applyBorder="1" applyAlignment="1">
      <alignment horizontal="left"/>
    </xf>
    <xf numFmtId="0" fontId="48" fillId="6" borderId="36" xfId="0" applyFont="1" applyFill="1" applyBorder="1" applyAlignment="1">
      <alignment horizontal="left"/>
    </xf>
    <xf numFmtId="0" fontId="48" fillId="6" borderId="50" xfId="0" applyFont="1" applyFill="1" applyBorder="1" applyAlignment="1">
      <alignment horizontal="left"/>
    </xf>
    <xf numFmtId="0" fontId="42" fillId="8" borderId="79" xfId="6" applyFont="1" applyFill="1" applyBorder="1" applyAlignment="1">
      <alignment horizontal="center" vertical="center"/>
    </xf>
    <xf numFmtId="0" fontId="42" fillId="8" borderId="80" xfId="6" applyFont="1" applyFill="1" applyBorder="1" applyAlignment="1">
      <alignment horizontal="center" vertical="center"/>
    </xf>
    <xf numFmtId="0" fontId="42" fillId="8" borderId="81" xfId="6" applyFont="1" applyFill="1" applyBorder="1" applyAlignment="1">
      <alignment horizontal="center" vertical="center"/>
    </xf>
    <xf numFmtId="0" fontId="104" fillId="14" borderId="2" xfId="0" applyFont="1" applyFill="1" applyBorder="1" applyAlignment="1">
      <alignment horizontal="center" vertical="center"/>
    </xf>
    <xf numFmtId="0" fontId="104" fillId="14" borderId="4" xfId="0" applyFont="1" applyFill="1" applyBorder="1" applyAlignment="1">
      <alignment horizontal="center" vertical="center"/>
    </xf>
    <xf numFmtId="0" fontId="104" fillId="14" borderId="47" xfId="0" applyFont="1" applyFill="1" applyBorder="1" applyAlignment="1">
      <alignment horizontal="center" vertical="center"/>
    </xf>
    <xf numFmtId="0" fontId="104" fillId="14" borderId="48" xfId="0" applyFont="1" applyFill="1" applyBorder="1" applyAlignment="1">
      <alignment horizontal="center" vertical="center"/>
    </xf>
    <xf numFmtId="0" fontId="104" fillId="14" borderId="49" xfId="0" applyFont="1" applyFill="1" applyBorder="1" applyAlignment="1">
      <alignment horizontal="center" vertical="center"/>
    </xf>
    <xf numFmtId="0" fontId="48" fillId="4" borderId="391" xfId="0" applyFont="1" applyFill="1" applyBorder="1" applyAlignment="1">
      <alignment horizontal="center"/>
    </xf>
    <xf numFmtId="0" fontId="48" fillId="4" borderId="392" xfId="0" applyFont="1" applyFill="1" applyBorder="1" applyAlignment="1">
      <alignment horizontal="center"/>
    </xf>
    <xf numFmtId="0" fontId="55" fillId="5" borderId="389" xfId="0" applyFont="1" applyFill="1" applyBorder="1" applyAlignment="1">
      <alignment horizontal="left" vertical="center"/>
    </xf>
    <xf numFmtId="0" fontId="55" fillId="5" borderId="0" xfId="0" applyFont="1" applyFill="1" applyBorder="1" applyAlignment="1">
      <alignment horizontal="left" vertical="center"/>
    </xf>
    <xf numFmtId="0" fontId="67" fillId="14" borderId="40" xfId="0" applyFont="1" applyFill="1" applyBorder="1" applyAlignment="1">
      <alignment horizontal="center"/>
    </xf>
    <xf numFmtId="0" fontId="67" fillId="14" borderId="41" xfId="0" applyFont="1" applyFill="1" applyBorder="1" applyAlignment="1">
      <alignment horizontal="center"/>
    </xf>
    <xf numFmtId="14" fontId="69" fillId="12" borderId="219" xfId="8" applyNumberFormat="1" applyFont="1" applyFill="1" applyBorder="1" applyAlignment="1">
      <alignment horizontal="center"/>
    </xf>
    <xf numFmtId="14" fontId="69" fillId="12" borderId="245" xfId="8" applyNumberFormat="1" applyFont="1" applyFill="1" applyBorder="1" applyAlignment="1">
      <alignment horizontal="center"/>
    </xf>
    <xf numFmtId="14" fontId="69" fillId="12" borderId="220" xfId="8" applyNumberFormat="1" applyFont="1" applyFill="1" applyBorder="1" applyAlignment="1">
      <alignment horizontal="center"/>
    </xf>
    <xf numFmtId="14" fontId="114" fillId="12" borderId="219" xfId="8" applyNumberFormat="1" applyFont="1" applyFill="1" applyBorder="1" applyAlignment="1">
      <alignment horizontal="center"/>
    </xf>
    <xf numFmtId="14" fontId="114" fillId="12" borderId="245" xfId="8" applyNumberFormat="1" applyFont="1" applyFill="1" applyBorder="1" applyAlignment="1">
      <alignment horizontal="center"/>
    </xf>
    <xf numFmtId="14" fontId="114" fillId="12" borderId="220" xfId="8" applyNumberFormat="1" applyFont="1" applyFill="1" applyBorder="1" applyAlignment="1">
      <alignment horizontal="center"/>
    </xf>
    <xf numFmtId="0" fontId="64" fillId="11" borderId="191" xfId="8" applyFont="1" applyFill="1" applyBorder="1" applyAlignment="1">
      <alignment horizontal="center"/>
    </xf>
    <xf numFmtId="0" fontId="48" fillId="0" borderId="251" xfId="8" applyFont="1" applyFill="1" applyBorder="1" applyAlignment="1">
      <alignment horizontal="left" wrapText="1"/>
    </xf>
    <xf numFmtId="0" fontId="48" fillId="0" borderId="36" xfId="8" applyFont="1" applyFill="1" applyBorder="1" applyAlignment="1">
      <alignment horizontal="left" wrapText="1"/>
    </xf>
    <xf numFmtId="0" fontId="48" fillId="4" borderId="393" xfId="0" applyFont="1" applyFill="1" applyBorder="1" applyAlignment="1">
      <alignment horizontal="left" wrapText="1"/>
    </xf>
    <xf numFmtId="0" fontId="48" fillId="4" borderId="394" xfId="0" applyFont="1" applyFill="1" applyBorder="1" applyAlignment="1">
      <alignment horizontal="left" wrapText="1"/>
    </xf>
    <xf numFmtId="0" fontId="48" fillId="0" borderId="251" xfId="8" applyFont="1" applyFill="1" applyBorder="1" applyAlignment="1">
      <alignment horizontal="center" wrapText="1"/>
    </xf>
    <xf numFmtId="0" fontId="0" fillId="0" borderId="36" xfId="0" applyBorder="1"/>
    <xf numFmtId="0" fontId="42" fillId="8" borderId="94" xfId="6" applyFont="1" applyFill="1" applyBorder="1" applyAlignment="1">
      <alignment horizontal="center" vertical="center"/>
    </xf>
    <xf numFmtId="0" fontId="42" fillId="8" borderId="95" xfId="6" applyFont="1" applyFill="1" applyBorder="1" applyAlignment="1">
      <alignment horizontal="center" vertical="center"/>
    </xf>
    <xf numFmtId="0" fontId="42" fillId="8" borderId="96" xfId="6" applyFont="1" applyFill="1" applyBorder="1" applyAlignment="1">
      <alignment horizontal="center" vertical="center"/>
    </xf>
    <xf numFmtId="0" fontId="48" fillId="0" borderId="201" xfId="8" applyFont="1" applyFill="1" applyBorder="1" applyAlignment="1">
      <alignment horizontal="left" wrapText="1"/>
    </xf>
    <xf numFmtId="0" fontId="119" fillId="11" borderId="26" xfId="0" applyFont="1" applyFill="1" applyBorder="1" applyAlignment="1">
      <alignment horizontal="left" vertical="center" wrapText="1"/>
    </xf>
    <xf numFmtId="0" fontId="119" fillId="11" borderId="0" xfId="0" applyFont="1" applyFill="1" applyBorder="1" applyAlignment="1">
      <alignment horizontal="left" vertical="center" wrapText="1"/>
    </xf>
    <xf numFmtId="0" fontId="119" fillId="11" borderId="21" xfId="0" applyFont="1" applyFill="1" applyBorder="1" applyAlignment="1">
      <alignment horizontal="left" vertical="center" wrapText="1"/>
    </xf>
    <xf numFmtId="0" fontId="119" fillId="11" borderId="27" xfId="0" applyFont="1" applyFill="1" applyBorder="1" applyAlignment="1">
      <alignment horizontal="left" vertical="center" wrapText="1"/>
    </xf>
    <xf numFmtId="0" fontId="119" fillId="11" borderId="191" xfId="0" applyFont="1" applyFill="1" applyBorder="1" applyAlignment="1">
      <alignment horizontal="left" vertical="center" wrapText="1"/>
    </xf>
    <xf numFmtId="0" fontId="119" fillId="11" borderId="205" xfId="0" applyFont="1" applyFill="1" applyBorder="1" applyAlignment="1">
      <alignment horizontal="left" vertical="center" wrapText="1"/>
    </xf>
    <xf numFmtId="0" fontId="7" fillId="6" borderId="394" xfId="0" applyFont="1" applyFill="1" applyBorder="1" applyAlignment="1">
      <alignment horizontal="center" vertical="center"/>
    </xf>
    <xf numFmtId="0" fontId="48" fillId="6" borderId="246" xfId="8" applyFont="1" applyFill="1" applyBorder="1" applyAlignment="1">
      <alignment horizontal="center" vertical="center" wrapText="1"/>
    </xf>
    <xf numFmtId="0" fontId="48" fillId="6" borderId="36" xfId="8" applyFont="1" applyFill="1" applyBorder="1" applyAlignment="1">
      <alignment horizontal="center" vertical="center" wrapText="1"/>
    </xf>
    <xf numFmtId="0" fontId="55" fillId="12" borderId="1" xfId="8" applyFont="1" applyFill="1" applyBorder="1" applyAlignment="1">
      <alignment horizontal="center"/>
    </xf>
    <xf numFmtId="0" fontId="48" fillId="12" borderId="119" xfId="8" applyFont="1" applyFill="1" applyBorder="1" applyAlignment="1">
      <alignment horizontal="center" vertical="center"/>
    </xf>
    <xf numFmtId="0" fontId="48" fillId="12" borderId="205" xfId="8" applyFont="1" applyFill="1" applyBorder="1" applyAlignment="1">
      <alignment horizontal="center" vertical="center"/>
    </xf>
    <xf numFmtId="0" fontId="48" fillId="12" borderId="1" xfId="8" applyFont="1" applyFill="1" applyBorder="1" applyAlignment="1">
      <alignment horizontal="center"/>
    </xf>
    <xf numFmtId="0" fontId="48" fillId="12" borderId="1" xfId="8" applyFont="1" applyFill="1" applyBorder="1" applyAlignment="1">
      <alignment horizontal="center" wrapText="1"/>
    </xf>
    <xf numFmtId="0" fontId="48" fillId="6" borderId="251" xfId="8" applyFont="1" applyFill="1" applyBorder="1" applyAlignment="1">
      <alignment horizontal="center" vertical="center" wrapText="1"/>
    </xf>
    <xf numFmtId="0" fontId="48" fillId="4" borderId="251" xfId="8" applyFont="1" applyFill="1" applyBorder="1" applyAlignment="1">
      <alignment horizontal="center" vertical="center" wrapText="1"/>
    </xf>
    <xf numFmtId="0" fontId="48" fillId="4" borderId="36" xfId="8" applyFont="1" applyFill="1" applyBorder="1" applyAlignment="1">
      <alignment horizontal="center" vertical="center" wrapText="1"/>
    </xf>
    <xf numFmtId="1" fontId="228" fillId="4" borderId="266" xfId="7" applyNumberFormat="1" applyFont="1" applyFill="1" applyBorder="1" applyAlignment="1">
      <alignment horizontal="center"/>
    </xf>
    <xf numFmtId="1" fontId="228" fillId="4" borderId="267" xfId="7" applyNumberFormat="1" applyFont="1" applyFill="1" applyBorder="1" applyAlignment="1">
      <alignment horizontal="center"/>
    </xf>
    <xf numFmtId="1" fontId="228" fillId="4" borderId="268" xfId="7" applyNumberFormat="1" applyFont="1" applyFill="1" applyBorder="1" applyAlignment="1">
      <alignment horizontal="center"/>
    </xf>
    <xf numFmtId="1" fontId="228" fillId="4" borderId="256" xfId="7" applyNumberFormat="1" applyFont="1" applyFill="1" applyBorder="1" applyAlignment="1">
      <alignment horizontal="center" vertical="center"/>
    </xf>
    <xf numFmtId="1" fontId="228" fillId="4" borderId="366" xfId="7" applyNumberFormat="1" applyFont="1" applyFill="1" applyBorder="1" applyAlignment="1">
      <alignment horizontal="center" vertical="center"/>
    </xf>
    <xf numFmtId="1" fontId="228" fillId="4" borderId="380" xfId="7" applyNumberFormat="1" applyFont="1" applyFill="1" applyBorder="1" applyAlignment="1">
      <alignment horizontal="center" vertical="center"/>
    </xf>
    <xf numFmtId="1" fontId="228" fillId="4" borderId="27" xfId="7" applyNumberFormat="1" applyFont="1" applyFill="1" applyBorder="1" applyAlignment="1">
      <alignment horizontal="center" vertical="center"/>
    </xf>
    <xf numFmtId="1" fontId="228" fillId="4" borderId="191" xfId="7" applyNumberFormat="1" applyFont="1" applyFill="1" applyBorder="1" applyAlignment="1">
      <alignment horizontal="center" vertical="center"/>
    </xf>
    <xf numFmtId="1" fontId="228" fillId="4" borderId="205" xfId="7" applyNumberFormat="1" applyFont="1" applyFill="1" applyBorder="1" applyAlignment="1">
      <alignment horizontal="center" vertical="center"/>
    </xf>
    <xf numFmtId="0" fontId="55" fillId="4" borderId="218" xfId="0" applyFont="1" applyFill="1" applyBorder="1" applyAlignment="1">
      <alignment horizontal="center"/>
    </xf>
    <xf numFmtId="0" fontId="55" fillId="4" borderId="220" xfId="0" applyFont="1" applyFill="1" applyBorder="1" applyAlignment="1">
      <alignment horizontal="center"/>
    </xf>
    <xf numFmtId="0" fontId="55" fillId="4" borderId="219" xfId="0" applyFont="1" applyFill="1" applyBorder="1" applyAlignment="1">
      <alignment horizontal="center"/>
    </xf>
    <xf numFmtId="0" fontId="48" fillId="0" borderId="270" xfId="8" applyFont="1" applyFill="1" applyBorder="1" applyAlignment="1">
      <alignment horizontal="center" wrapText="1"/>
    </xf>
    <xf numFmtId="0" fontId="48" fillId="0" borderId="36" xfId="8" applyFont="1" applyFill="1" applyBorder="1" applyAlignment="1">
      <alignment horizontal="center" wrapText="1"/>
    </xf>
    <xf numFmtId="0" fontId="48" fillId="0" borderId="36" xfId="8" applyFont="1" applyFill="1" applyBorder="1" applyAlignment="1">
      <alignment horizontal="center"/>
    </xf>
    <xf numFmtId="0" fontId="7" fillId="4" borderId="251"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6" xfId="0" applyFont="1" applyFill="1" applyBorder="1" applyAlignment="1">
      <alignment horizontal="center" vertical="center"/>
    </xf>
    <xf numFmtId="0" fontId="135" fillId="4" borderId="219" xfId="0" applyFont="1" applyFill="1" applyBorder="1" applyAlignment="1">
      <alignment horizontal="center"/>
    </xf>
    <xf numFmtId="0" fontId="135" fillId="4" borderId="218" xfId="0" applyFont="1" applyFill="1" applyBorder="1" applyAlignment="1">
      <alignment horizontal="center"/>
    </xf>
    <xf numFmtId="0" fontId="135" fillId="4" borderId="220" xfId="0" applyFont="1" applyFill="1" applyBorder="1" applyAlignment="1">
      <alignment horizontal="center"/>
    </xf>
    <xf numFmtId="0" fontId="7" fillId="4" borderId="219"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20" xfId="0" applyFont="1" applyFill="1" applyBorder="1" applyAlignment="1">
      <alignment horizontal="center" vertical="center"/>
    </xf>
    <xf numFmtId="0" fontId="7" fillId="4" borderId="219" xfId="0" applyFont="1" applyFill="1" applyBorder="1" applyAlignment="1">
      <alignment horizontal="center"/>
    </xf>
    <xf numFmtId="0" fontId="7" fillId="4" borderId="218" xfId="0" applyFont="1" applyFill="1" applyBorder="1" applyAlignment="1">
      <alignment horizontal="center"/>
    </xf>
    <xf numFmtId="0" fontId="7" fillId="4" borderId="220" xfId="0" applyFont="1" applyFill="1" applyBorder="1" applyAlignment="1">
      <alignment horizontal="center"/>
    </xf>
    <xf numFmtId="0" fontId="48" fillId="4" borderId="218" xfId="0" applyFont="1" applyFill="1" applyBorder="1" applyAlignment="1">
      <alignment horizontal="center"/>
    </xf>
    <xf numFmtId="0" fontId="48" fillId="4" borderId="220" xfId="0" applyFont="1" applyFill="1" applyBorder="1" applyAlignment="1">
      <alignment horizontal="center"/>
    </xf>
    <xf numFmtId="0" fontId="55" fillId="5" borderId="219" xfId="0" applyFont="1" applyFill="1" applyBorder="1" applyAlignment="1">
      <alignment horizontal="left" vertical="center"/>
    </xf>
    <xf numFmtId="0" fontId="55" fillId="5" borderId="191" xfId="0" applyFont="1" applyFill="1" applyBorder="1" applyAlignment="1">
      <alignment horizontal="left" vertical="center"/>
    </xf>
    <xf numFmtId="0" fontId="55" fillId="5" borderId="218" xfId="0" applyFont="1" applyFill="1" applyBorder="1" applyAlignment="1">
      <alignment horizontal="left" vertical="center"/>
    </xf>
    <xf numFmtId="0" fontId="55" fillId="5" borderId="220" xfId="0" applyFont="1" applyFill="1" applyBorder="1" applyAlignment="1">
      <alignment horizontal="left" vertical="center"/>
    </xf>
    <xf numFmtId="0" fontId="48" fillId="4" borderId="183" xfId="0" applyFont="1" applyFill="1" applyBorder="1" applyAlignment="1">
      <alignment horizontal="center" vertical="center"/>
    </xf>
    <xf numFmtId="0" fontId="43" fillId="10" borderId="2" xfId="6" applyFont="1" applyFill="1" applyBorder="1" applyAlignment="1">
      <alignment horizontal="center" vertical="center"/>
    </xf>
    <xf numFmtId="0" fontId="43" fillId="10" borderId="3" xfId="6" applyFont="1" applyFill="1" applyBorder="1" applyAlignment="1">
      <alignment horizontal="center" vertical="center"/>
    </xf>
    <xf numFmtId="0" fontId="43" fillId="10" borderId="4" xfId="6" applyFont="1" applyFill="1" applyBorder="1" applyAlignment="1">
      <alignment horizontal="center" vertical="center"/>
    </xf>
    <xf numFmtId="1" fontId="228" fillId="12" borderId="253" xfId="7" applyNumberFormat="1" applyFont="1" applyFill="1" applyBorder="1" applyAlignment="1">
      <alignment horizontal="center"/>
    </xf>
    <xf numFmtId="1" fontId="228" fillId="12" borderId="267" xfId="7" applyNumberFormat="1" applyFont="1" applyFill="1" applyBorder="1" applyAlignment="1">
      <alignment horizontal="center"/>
    </xf>
    <xf numFmtId="1" fontId="228" fillId="12" borderId="268" xfId="7" applyNumberFormat="1" applyFont="1" applyFill="1" applyBorder="1" applyAlignment="1">
      <alignment horizontal="center"/>
    </xf>
    <xf numFmtId="1" fontId="49" fillId="4" borderId="297" xfId="7" applyNumberFormat="1" applyFont="1" applyFill="1" applyBorder="1" applyAlignment="1">
      <alignment horizontal="center"/>
    </xf>
    <xf numFmtId="1" fontId="49" fillId="4" borderId="295" xfId="7" applyNumberFormat="1" applyFont="1" applyFill="1" applyBorder="1" applyAlignment="1">
      <alignment horizontal="center"/>
    </xf>
    <xf numFmtId="1" fontId="49" fillId="4" borderId="296" xfId="7" applyNumberFormat="1" applyFont="1" applyFill="1" applyBorder="1" applyAlignment="1">
      <alignment horizontal="center"/>
    </xf>
    <xf numFmtId="0" fontId="48" fillId="6" borderId="90" xfId="0" applyFont="1" applyFill="1" applyBorder="1" applyAlignment="1">
      <alignment horizontal="center" vertical="center"/>
    </xf>
    <xf numFmtId="0" fontId="48" fillId="4" borderId="198" xfId="0" applyFont="1" applyFill="1" applyBorder="1" applyAlignment="1">
      <alignment horizontal="center" vertical="center"/>
    </xf>
    <xf numFmtId="0" fontId="0" fillId="4" borderId="199" xfId="0" applyFill="1" applyBorder="1"/>
    <xf numFmtId="0" fontId="0" fillId="4" borderId="211" xfId="0" applyFill="1" applyBorder="1"/>
    <xf numFmtId="0" fontId="48" fillId="6" borderId="246" xfId="0" applyFont="1" applyFill="1" applyBorder="1" applyAlignment="1">
      <alignment horizontal="center" vertical="center"/>
    </xf>
    <xf numFmtId="0" fontId="59" fillId="13" borderId="118" xfId="20" applyFont="1" applyFill="1" applyBorder="1" applyAlignment="1">
      <alignment horizontal="left" vertical="top" wrapText="1"/>
    </xf>
    <xf numFmtId="0" fontId="48" fillId="6" borderId="0" xfId="20" applyFont="1" applyFill="1" applyBorder="1" applyAlignment="1">
      <alignment horizontal="left" vertical="top" wrapText="1"/>
    </xf>
    <xf numFmtId="0" fontId="48" fillId="6" borderId="21" xfId="20" applyFont="1" applyFill="1" applyBorder="1" applyAlignment="1">
      <alignment horizontal="left" vertical="top" wrapText="1"/>
    </xf>
    <xf numFmtId="0" fontId="48" fillId="6" borderId="191" xfId="20" applyFont="1" applyFill="1" applyBorder="1" applyAlignment="1">
      <alignment horizontal="left" vertical="top" wrapText="1"/>
    </xf>
    <xf numFmtId="0" fontId="74" fillId="4" borderId="251" xfId="0" applyFont="1" applyFill="1" applyBorder="1" applyAlignment="1">
      <alignment horizontal="center" vertical="center" wrapText="1"/>
    </xf>
    <xf numFmtId="0" fontId="74" fillId="4" borderId="36" xfId="0" applyFont="1" applyFill="1" applyBorder="1" applyAlignment="1">
      <alignment horizontal="center" vertical="center" wrapText="1"/>
    </xf>
    <xf numFmtId="0" fontId="74" fillId="4" borderId="251" xfId="0" applyFont="1" applyFill="1" applyBorder="1" applyAlignment="1">
      <alignment horizontal="center" vertical="center"/>
    </xf>
    <xf numFmtId="0" fontId="74" fillId="4" borderId="36" xfId="0" applyFont="1" applyFill="1" applyBorder="1" applyAlignment="1">
      <alignment horizontal="center" vertical="center"/>
    </xf>
    <xf numFmtId="0" fontId="48" fillId="6" borderId="88" xfId="0" applyFont="1" applyFill="1" applyBorder="1" applyAlignment="1">
      <alignment horizontal="center" vertical="center"/>
    </xf>
    <xf numFmtId="0" fontId="43" fillId="10" borderId="2" xfId="8" applyFont="1" applyFill="1" applyBorder="1" applyAlignment="1">
      <alignment horizontal="center" vertical="center"/>
    </xf>
    <xf numFmtId="0" fontId="43" fillId="10" borderId="4" xfId="8" applyFont="1" applyFill="1" applyBorder="1" applyAlignment="1">
      <alignment horizontal="center" vertical="center"/>
    </xf>
    <xf numFmtId="0" fontId="48" fillId="4" borderId="270" xfId="0" applyFont="1" applyFill="1" applyBorder="1" applyAlignment="1">
      <alignment horizontal="center" vertical="center"/>
    </xf>
    <xf numFmtId="0" fontId="67" fillId="25" borderId="269" xfId="0" applyFont="1" applyFill="1" applyBorder="1" applyAlignment="1">
      <alignment horizontal="left"/>
    </xf>
    <xf numFmtId="0" fontId="48" fillId="4" borderId="270" xfId="0" applyFont="1" applyFill="1" applyBorder="1" applyAlignment="1">
      <alignment horizontal="center" vertical="center" wrapText="1"/>
    </xf>
    <xf numFmtId="0" fontId="67" fillId="14" borderId="266" xfId="8" applyFont="1" applyFill="1" applyBorder="1" applyAlignment="1">
      <alignment horizontal="center"/>
    </xf>
    <xf numFmtId="0" fontId="67" fillId="14" borderId="267" xfId="8" applyFont="1" applyFill="1" applyBorder="1" applyAlignment="1">
      <alignment horizontal="center"/>
    </xf>
    <xf numFmtId="0" fontId="67" fillId="14" borderId="268" xfId="8" applyFont="1" applyFill="1" applyBorder="1" applyAlignment="1">
      <alignment horizontal="center"/>
    </xf>
    <xf numFmtId="0" fontId="67" fillId="14" borderId="269" xfId="8" applyFont="1" applyFill="1" applyBorder="1" applyAlignment="1">
      <alignment horizontal="center"/>
    </xf>
    <xf numFmtId="0" fontId="67" fillId="14" borderId="118" xfId="8" applyFont="1" applyFill="1" applyBorder="1" applyAlignment="1">
      <alignment horizontal="center"/>
    </xf>
    <xf numFmtId="0" fontId="64" fillId="4" borderId="0" xfId="8" applyFont="1" applyFill="1" applyBorder="1" applyAlignment="1">
      <alignment horizontal="center"/>
    </xf>
    <xf numFmtId="0" fontId="48" fillId="4" borderId="269" xfId="0" applyFont="1" applyFill="1" applyBorder="1" applyAlignment="1">
      <alignment horizontal="left" vertical="center" wrapText="1"/>
    </xf>
    <xf numFmtId="0" fontId="48" fillId="4" borderId="118" xfId="0" applyFont="1" applyFill="1" applyBorder="1" applyAlignment="1">
      <alignment horizontal="left" vertical="center"/>
    </xf>
    <xf numFmtId="0" fontId="48" fillId="4" borderId="119" xfId="0" applyFont="1" applyFill="1" applyBorder="1" applyAlignment="1">
      <alignment horizontal="left" vertical="center"/>
    </xf>
    <xf numFmtId="0" fontId="48" fillId="4" borderId="191" xfId="0" applyFont="1" applyFill="1" applyBorder="1" applyAlignment="1">
      <alignment horizontal="left" vertical="center"/>
    </xf>
    <xf numFmtId="0" fontId="48" fillId="4" borderId="205" xfId="0" applyFont="1" applyFill="1" applyBorder="1" applyAlignment="1">
      <alignment horizontal="left" vertical="center"/>
    </xf>
    <xf numFmtId="0" fontId="48" fillId="6" borderId="270" xfId="0" applyFont="1" applyFill="1" applyBorder="1" applyAlignment="1">
      <alignment horizontal="center" vertical="center"/>
    </xf>
    <xf numFmtId="0" fontId="48" fillId="6" borderId="269" xfId="0" applyFont="1" applyFill="1" applyBorder="1" applyAlignment="1">
      <alignment horizontal="center" vertical="center"/>
    </xf>
    <xf numFmtId="0" fontId="48" fillId="6" borderId="8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4" fillId="4" borderId="266" xfId="0" applyFont="1" applyFill="1" applyBorder="1" applyAlignment="1">
      <alignment horizontal="center"/>
    </xf>
    <xf numFmtId="0" fontId="44" fillId="4" borderId="268" xfId="0" applyFont="1" applyFill="1" applyBorder="1" applyAlignment="1">
      <alignment horizontal="center"/>
    </xf>
    <xf numFmtId="0" fontId="7" fillId="4" borderId="266" xfId="0" applyFont="1" applyFill="1" applyBorder="1" applyAlignment="1">
      <alignment horizontal="center"/>
    </xf>
    <xf numFmtId="0" fontId="7" fillId="4" borderId="268" xfId="0" applyFont="1" applyFill="1" applyBorder="1" applyAlignment="1">
      <alignment horizontal="center"/>
    </xf>
    <xf numFmtId="0" fontId="48" fillId="6" borderId="118" xfId="0" applyFont="1" applyFill="1" applyBorder="1" applyAlignment="1">
      <alignment horizontal="left" vertical="center"/>
    </xf>
    <xf numFmtId="0" fontId="42" fillId="14" borderId="2" xfId="0" applyFont="1" applyFill="1" applyBorder="1" applyAlignment="1">
      <alignment horizontal="center"/>
    </xf>
    <xf numFmtId="0" fontId="42" fillId="14" borderId="3" xfId="0" applyFont="1" applyFill="1" applyBorder="1" applyAlignment="1">
      <alignment horizontal="center"/>
    </xf>
    <xf numFmtId="0" fontId="42" fillId="14" borderId="4" xfId="0" applyFont="1" applyFill="1" applyBorder="1" applyAlignment="1">
      <alignment horizontal="center"/>
    </xf>
    <xf numFmtId="0" fontId="64" fillId="0" borderId="191" xfId="8" applyFont="1" applyFill="1" applyBorder="1" applyAlignment="1">
      <alignment horizontal="center"/>
    </xf>
    <xf numFmtId="1" fontId="49" fillId="12" borderId="381" xfId="7" applyNumberFormat="1" applyFont="1" applyFill="1" applyBorder="1" applyAlignment="1">
      <alignment horizontal="center"/>
    </xf>
    <xf numFmtId="1" fontId="49" fillId="12" borderId="382" xfId="7" applyNumberFormat="1" applyFont="1" applyFill="1" applyBorder="1" applyAlignment="1">
      <alignment horizontal="center"/>
    </xf>
    <xf numFmtId="1" fontId="49" fillId="12" borderId="383" xfId="7" applyNumberFormat="1" applyFont="1" applyFill="1" applyBorder="1" applyAlignment="1">
      <alignment horizontal="center"/>
    </xf>
    <xf numFmtId="0" fontId="7" fillId="4" borderId="1" xfId="0" applyFont="1" applyFill="1" applyBorder="1" applyAlignment="1">
      <alignment horizontal="center"/>
    </xf>
    <xf numFmtId="0" fontId="0" fillId="6" borderId="36" xfId="0" applyFill="1" applyBorder="1" applyAlignment="1">
      <alignment horizontal="center" vertical="center"/>
    </xf>
    <xf numFmtId="0" fontId="55" fillId="13" borderId="90" xfId="0" applyFont="1" applyFill="1" applyBorder="1" applyAlignment="1">
      <alignment horizontal="center" wrapText="1"/>
    </xf>
    <xf numFmtId="0" fontId="55" fillId="13" borderId="100" xfId="0" applyFont="1" applyFill="1" applyBorder="1" applyAlignment="1">
      <alignment horizontal="center" wrapText="1"/>
    </xf>
    <xf numFmtId="0" fontId="55" fillId="13" borderId="99" xfId="0" applyFont="1" applyFill="1" applyBorder="1" applyAlignment="1">
      <alignment horizontal="center" wrapText="1"/>
    </xf>
    <xf numFmtId="0" fontId="55" fillId="13" borderId="27" xfId="0" applyFont="1" applyFill="1" applyBorder="1" applyAlignment="1">
      <alignment horizontal="center" wrapText="1"/>
    </xf>
    <xf numFmtId="0" fontId="55" fillId="13" borderId="33" xfId="0" applyFont="1" applyFill="1" applyBorder="1" applyAlignment="1">
      <alignment horizontal="center" wrapText="1"/>
    </xf>
    <xf numFmtId="0" fontId="55" fillId="13" borderId="31" xfId="0" applyFont="1" applyFill="1" applyBorder="1" applyAlignment="1">
      <alignment horizontal="center" wrapText="1"/>
    </xf>
    <xf numFmtId="0" fontId="7" fillId="6" borderId="35" xfId="0" applyFont="1" applyFill="1" applyBorder="1" applyAlignment="1">
      <alignment horizontal="center"/>
    </xf>
    <xf numFmtId="0" fontId="7" fillId="6" borderId="7" xfId="0" applyFont="1" applyFill="1" applyBorder="1" applyAlignment="1">
      <alignment horizontal="center"/>
    </xf>
    <xf numFmtId="0" fontId="7" fillId="6" borderId="51" xfId="0" applyFont="1" applyFill="1" applyBorder="1" applyAlignment="1">
      <alignment horizontal="center"/>
    </xf>
    <xf numFmtId="0" fontId="43" fillId="10" borderId="3" xfId="8" applyFont="1" applyFill="1" applyBorder="1" applyAlignment="1">
      <alignment horizontal="center" vertical="center"/>
    </xf>
    <xf numFmtId="0" fontId="0" fillId="12" borderId="191" xfId="0" applyFill="1" applyBorder="1"/>
    <xf numFmtId="0" fontId="51" fillId="6" borderId="270"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317" fillId="35" borderId="40" xfId="0" applyFont="1" applyFill="1" applyBorder="1" applyAlignment="1">
      <alignment wrapText="1"/>
    </xf>
    <xf numFmtId="0" fontId="0" fillId="0" borderId="43" xfId="0" applyBorder="1"/>
    <xf numFmtId="0" fontId="0" fillId="0" borderId="41" xfId="0" applyBorder="1"/>
    <xf numFmtId="0" fontId="0" fillId="0" borderId="28" xfId="0" applyBorder="1"/>
    <xf numFmtId="0" fontId="0" fillId="0" borderId="29" xfId="0" applyBorder="1"/>
    <xf numFmtId="0" fontId="0" fillId="0" borderId="30" xfId="0" applyBorder="1"/>
    <xf numFmtId="0" fontId="7" fillId="4" borderId="26" xfId="0" applyFont="1" applyFill="1" applyBorder="1"/>
    <xf numFmtId="0" fontId="59" fillId="11" borderId="269" xfId="0" applyFont="1" applyFill="1" applyBorder="1"/>
    <xf numFmtId="0" fontId="48" fillId="11" borderId="118" xfId="8" applyFont="1" applyFill="1" applyBorder="1" applyAlignment="1">
      <alignment horizontal="center"/>
    </xf>
    <xf numFmtId="0" fontId="55" fillId="15" borderId="35" xfId="0" applyFont="1" applyFill="1" applyBorder="1" applyAlignment="1">
      <alignment horizontal="left" vertical="center"/>
    </xf>
    <xf numFmtId="0" fontId="55" fillId="15" borderId="7" xfId="0" applyFont="1" applyFill="1" applyBorder="1" applyAlignment="1">
      <alignment horizontal="left" vertical="center"/>
    </xf>
    <xf numFmtId="0" fontId="7" fillId="6" borderId="90" xfId="0" applyFont="1" applyFill="1" applyBorder="1" applyAlignment="1">
      <alignment horizontal="center" vertical="center"/>
    </xf>
    <xf numFmtId="0" fontId="7" fillId="6" borderId="27" xfId="0" applyFont="1" applyFill="1" applyBorder="1" applyAlignment="1">
      <alignment horizontal="center" vertical="center"/>
    </xf>
    <xf numFmtId="0" fontId="74" fillId="15" borderId="27" xfId="0" applyFont="1" applyFill="1" applyBorder="1"/>
    <xf numFmtId="0" fontId="74" fillId="15" borderId="191" xfId="0" applyFont="1" applyFill="1" applyBorder="1"/>
    <xf numFmtId="0" fontId="73" fillId="11" borderId="269" xfId="0" applyFont="1" applyFill="1" applyBorder="1"/>
    <xf numFmtId="0" fontId="48" fillId="11" borderId="118" xfId="0" applyFont="1" applyFill="1" applyBorder="1"/>
    <xf numFmtId="1" fontId="49" fillId="12" borderId="385" xfId="7" applyNumberFormat="1" applyFont="1" applyFill="1" applyBorder="1" applyAlignment="1">
      <alignment horizontal="center"/>
    </xf>
    <xf numFmtId="1" fontId="49" fillId="12" borderId="386" xfId="7" applyNumberFormat="1" applyFont="1" applyFill="1" applyBorder="1" applyAlignment="1">
      <alignment horizontal="center"/>
    </xf>
    <xf numFmtId="1" fontId="49" fillId="12" borderId="387" xfId="7" applyNumberFormat="1" applyFont="1" applyFill="1" applyBorder="1" applyAlignment="1">
      <alignment horizontal="center"/>
    </xf>
    <xf numFmtId="0" fontId="64" fillId="11" borderId="0" xfId="8" applyFont="1" applyFill="1" applyBorder="1" applyAlignment="1">
      <alignment horizontal="center"/>
    </xf>
    <xf numFmtId="0" fontId="74" fillId="4" borderId="201" xfId="0" applyFont="1" applyFill="1" applyBorder="1" applyAlignment="1">
      <alignment horizontal="center" vertical="center"/>
    </xf>
    <xf numFmtId="0" fontId="48" fillId="15" borderId="267" xfId="0" applyFont="1" applyFill="1" applyBorder="1" applyAlignment="1">
      <alignment horizontal="left" vertical="center"/>
    </xf>
    <xf numFmtId="0" fontId="48" fillId="15" borderId="268" xfId="0" applyFont="1" applyFill="1" applyBorder="1" applyAlignment="1">
      <alignment horizontal="left" vertical="center"/>
    </xf>
    <xf numFmtId="0" fontId="48" fillId="6" borderId="270" xfId="0" applyFont="1" applyFill="1" applyBorder="1" applyAlignment="1">
      <alignment horizontal="center"/>
    </xf>
    <xf numFmtId="0" fontId="48" fillId="6" borderId="36" xfId="0" applyFont="1" applyFill="1" applyBorder="1" applyAlignment="1">
      <alignment horizontal="center"/>
    </xf>
    <xf numFmtId="0" fontId="48" fillId="6" borderId="119" xfId="0" applyFont="1" applyFill="1" applyBorder="1" applyAlignment="1">
      <alignment horizontal="center" vertical="center"/>
    </xf>
    <xf numFmtId="0" fontId="48" fillId="6" borderId="205" xfId="0" applyFont="1" applyFill="1" applyBorder="1" applyAlignment="1">
      <alignment horizontal="center" vertical="center"/>
    </xf>
    <xf numFmtId="0" fontId="48" fillId="6" borderId="183" xfId="0" applyFont="1" applyFill="1" applyBorder="1" applyAlignment="1">
      <alignment horizontal="left"/>
    </xf>
    <xf numFmtId="0" fontId="48" fillId="6" borderId="203" xfId="0" applyFont="1" applyFill="1" applyBorder="1" applyAlignment="1">
      <alignment horizontal="left"/>
    </xf>
    <xf numFmtId="0" fontId="48" fillId="6" borderId="204" xfId="0" applyFont="1" applyFill="1" applyBorder="1" applyAlignment="1">
      <alignment horizontal="left"/>
    </xf>
    <xf numFmtId="0" fontId="48" fillId="4" borderId="88" xfId="8" applyFont="1" applyFill="1" applyBorder="1" applyAlignment="1">
      <alignment horizontal="center" vertical="center"/>
    </xf>
    <xf numFmtId="0" fontId="48" fillId="4" borderId="36" xfId="8" applyFont="1" applyFill="1" applyBorder="1" applyAlignment="1">
      <alignment horizontal="center" vertical="center"/>
    </xf>
    <xf numFmtId="0" fontId="44" fillId="4" borderId="111" xfId="0" applyFont="1" applyFill="1" applyBorder="1" applyAlignment="1">
      <alignment horizontal="center"/>
    </xf>
    <xf numFmtId="0" fontId="44" fillId="4" borderId="112" xfId="0" applyFont="1" applyFill="1" applyBorder="1" applyAlignment="1">
      <alignment horizontal="center"/>
    </xf>
    <xf numFmtId="0" fontId="44" fillId="4" borderId="113" xfId="0" applyFont="1" applyFill="1" applyBorder="1" applyAlignment="1">
      <alignment horizontal="center"/>
    </xf>
    <xf numFmtId="0" fontId="7" fillId="4" borderId="115" xfId="0" applyFont="1" applyFill="1" applyBorder="1" applyAlignment="1">
      <alignment horizontal="center"/>
    </xf>
    <xf numFmtId="0" fontId="7" fillId="4" borderId="116" xfId="0" applyFont="1" applyFill="1" applyBorder="1" applyAlignment="1">
      <alignment horizontal="center"/>
    </xf>
    <xf numFmtId="0" fontId="7" fillId="4" borderId="117" xfId="0" applyFont="1" applyFill="1" applyBorder="1" applyAlignment="1">
      <alignment horizontal="center"/>
    </xf>
    <xf numFmtId="0" fontId="7" fillId="4" borderId="31" xfId="0" applyFont="1" applyFill="1" applyBorder="1" applyAlignment="1">
      <alignment horizontal="center"/>
    </xf>
    <xf numFmtId="0" fontId="0" fillId="4" borderId="0" xfId="0" applyFont="1" applyFill="1"/>
    <xf numFmtId="0" fontId="7" fillId="21" borderId="219" xfId="0" applyFont="1" applyFill="1" applyBorder="1" applyAlignment="1">
      <alignment horizontal="left"/>
    </xf>
    <xf numFmtId="0" fontId="7" fillId="21" borderId="245" xfId="0" applyFont="1" applyFill="1" applyBorder="1" applyAlignment="1">
      <alignment horizontal="left"/>
    </xf>
    <xf numFmtId="0" fontId="7" fillId="21" borderId="220" xfId="0" applyFont="1" applyFill="1" applyBorder="1" applyAlignment="1">
      <alignment horizontal="left"/>
    </xf>
    <xf numFmtId="1" fontId="49" fillId="12" borderId="219" xfId="7" applyNumberFormat="1" applyFont="1" applyFill="1" applyBorder="1" applyAlignment="1">
      <alignment horizontal="center"/>
    </xf>
    <xf numFmtId="1" fontId="49" fillId="12" borderId="218" xfId="7" applyNumberFormat="1" applyFont="1" applyFill="1" applyBorder="1" applyAlignment="1">
      <alignment horizontal="center"/>
    </xf>
    <xf numFmtId="1" fontId="49" fillId="12" borderId="220" xfId="7" applyNumberFormat="1" applyFont="1" applyFill="1" applyBorder="1" applyAlignment="1">
      <alignment horizontal="center"/>
    </xf>
    <xf numFmtId="1" fontId="260" fillId="4" borderId="328" xfId="7" applyNumberFormat="1" applyFont="1" applyFill="1" applyBorder="1" applyAlignment="1">
      <alignment horizontal="center"/>
    </xf>
    <xf numFmtId="1" fontId="260" fillId="4" borderId="329" xfId="7" applyNumberFormat="1" applyFont="1" applyFill="1" applyBorder="1" applyAlignment="1">
      <alignment horizontal="center"/>
    </xf>
    <xf numFmtId="1" fontId="260" fillId="4" borderId="330" xfId="7" applyNumberFormat="1" applyFont="1" applyFill="1" applyBorder="1" applyAlignment="1">
      <alignment horizontal="center"/>
    </xf>
    <xf numFmtId="0" fontId="44" fillId="4" borderId="1" xfId="0" applyFont="1" applyFill="1" applyBorder="1" applyAlignment="1">
      <alignment horizontal="center"/>
    </xf>
    <xf numFmtId="0" fontId="55" fillId="15" borderId="100" xfId="0" applyFont="1" applyFill="1" applyBorder="1" applyAlignment="1">
      <alignment horizontal="left" vertical="center"/>
    </xf>
    <xf numFmtId="0" fontId="0" fillId="4" borderId="0" xfId="0" applyFill="1" applyBorder="1" applyAlignment="1">
      <alignment horizontal="center"/>
    </xf>
    <xf numFmtId="0" fontId="48" fillId="21" borderId="7" xfId="0" applyFont="1" applyFill="1" applyBorder="1" applyAlignment="1">
      <alignment horizontal="left" vertical="center"/>
    </xf>
    <xf numFmtId="0" fontId="48" fillId="21" borderId="51" xfId="0" applyFont="1" applyFill="1" applyBorder="1" applyAlignment="1">
      <alignment horizontal="left" vertical="center"/>
    </xf>
    <xf numFmtId="0" fontId="48" fillId="15" borderId="7" xfId="0" applyFont="1" applyFill="1" applyBorder="1" applyAlignment="1">
      <alignment horizontal="left" vertical="center"/>
    </xf>
    <xf numFmtId="0" fontId="48" fillId="15" borderId="51" xfId="0" applyFont="1" applyFill="1" applyBorder="1" applyAlignment="1">
      <alignment horizontal="left" vertical="center"/>
    </xf>
    <xf numFmtId="0" fontId="51" fillId="15" borderId="218" xfId="0" applyFont="1" applyFill="1" applyBorder="1" applyAlignment="1"/>
    <xf numFmtId="0" fontId="0" fillId="0" borderId="218" xfId="0" applyBorder="1"/>
    <xf numFmtId="0" fontId="0" fillId="0" borderId="184" xfId="0" applyBorder="1"/>
    <xf numFmtId="0" fontId="42" fillId="8" borderId="121" xfId="6" applyFont="1" applyFill="1" applyBorder="1" applyAlignment="1">
      <alignment horizontal="center" vertical="center"/>
    </xf>
    <xf numFmtId="0" fontId="42" fillId="8" borderId="122" xfId="6" applyFont="1" applyFill="1" applyBorder="1" applyAlignment="1">
      <alignment horizontal="center" vertical="center"/>
    </xf>
    <xf numFmtId="0" fontId="42" fillId="8" borderId="123" xfId="6" applyFont="1" applyFill="1" applyBorder="1" applyAlignment="1">
      <alignment horizontal="center" vertical="center"/>
    </xf>
    <xf numFmtId="0" fontId="7" fillId="4" borderId="191" xfId="0" applyFont="1" applyFill="1" applyBorder="1" applyAlignment="1">
      <alignment horizontal="center"/>
    </xf>
    <xf numFmtId="0" fontId="7" fillId="4" borderId="205" xfId="0" applyFont="1" applyFill="1" applyBorder="1" applyAlignment="1">
      <alignment horizontal="center"/>
    </xf>
    <xf numFmtId="0" fontId="215" fillId="4" borderId="251" xfId="0" applyFont="1" applyFill="1" applyBorder="1" applyAlignment="1">
      <alignment horizontal="center" vertical="center"/>
    </xf>
    <xf numFmtId="0" fontId="215" fillId="4" borderId="36" xfId="0" applyFont="1" applyFill="1" applyBorder="1" applyAlignment="1">
      <alignment horizontal="center" vertical="center"/>
    </xf>
    <xf numFmtId="0" fontId="56" fillId="4" borderId="228" xfId="0" applyFont="1" applyFill="1" applyBorder="1" applyAlignment="1">
      <alignment horizontal="center" vertical="center"/>
    </xf>
    <xf numFmtId="0" fontId="56" fillId="4" borderId="229" xfId="0" applyFont="1" applyFill="1" applyBorder="1" applyAlignment="1">
      <alignment horizontal="center" vertical="center"/>
    </xf>
    <xf numFmtId="0" fontId="56" fillId="4" borderId="191" xfId="0" applyFont="1" applyFill="1" applyBorder="1" applyAlignment="1">
      <alignment horizontal="center" vertical="center"/>
    </xf>
    <xf numFmtId="0" fontId="56" fillId="4" borderId="205" xfId="0" applyFont="1" applyFill="1" applyBorder="1" applyAlignment="1">
      <alignment horizontal="center" vertical="center"/>
    </xf>
    <xf numFmtId="0" fontId="56" fillId="4" borderId="294" xfId="0" applyFont="1" applyFill="1" applyBorder="1" applyAlignment="1">
      <alignment horizontal="center"/>
    </xf>
    <xf numFmtId="0" fontId="56" fillId="4" borderId="296" xfId="0" applyFont="1" applyFill="1" applyBorder="1" applyAlignment="1">
      <alignment horizontal="center"/>
    </xf>
    <xf numFmtId="0" fontId="59" fillId="15" borderId="130" xfId="8" applyFont="1" applyFill="1" applyBorder="1" applyAlignment="1">
      <alignment horizontal="left"/>
    </xf>
    <xf numFmtId="0" fontId="59" fillId="15" borderId="128" xfId="8" applyFont="1" applyFill="1" applyBorder="1" applyAlignment="1">
      <alignment horizontal="left"/>
    </xf>
    <xf numFmtId="0" fontId="48" fillId="15" borderId="130" xfId="0" applyFont="1" applyFill="1" applyBorder="1" applyAlignment="1">
      <alignment horizontal="left" vertical="center"/>
    </xf>
    <xf numFmtId="0" fontId="48" fillId="15" borderId="128" xfId="0" applyFont="1" applyFill="1" applyBorder="1" applyAlignment="1">
      <alignment horizontal="left" vertical="center"/>
    </xf>
    <xf numFmtId="0" fontId="238" fillId="4" borderId="219" xfId="7" applyNumberFormat="1" applyFont="1" applyFill="1" applyBorder="1" applyAlignment="1">
      <alignment horizontal="center" wrapText="1"/>
    </xf>
    <xf numFmtId="0" fontId="238" fillId="4" borderId="218" xfId="7" applyNumberFormat="1" applyFont="1" applyFill="1" applyBorder="1" applyAlignment="1">
      <alignment horizontal="center" wrapText="1"/>
    </xf>
    <xf numFmtId="0" fontId="238" fillId="4" borderId="220" xfId="7" applyNumberFormat="1" applyFont="1" applyFill="1" applyBorder="1" applyAlignment="1">
      <alignment horizontal="center" wrapText="1"/>
    </xf>
    <xf numFmtId="0" fontId="64" fillId="0" borderId="0" xfId="8" applyFont="1" applyFill="1" applyBorder="1" applyAlignment="1">
      <alignment horizontal="center"/>
    </xf>
    <xf numFmtId="0" fontId="48" fillId="15" borderId="107" xfId="0" applyFont="1" applyFill="1" applyBorder="1" applyAlignment="1">
      <alignment horizontal="left" vertical="center"/>
    </xf>
    <xf numFmtId="0" fontId="48" fillId="15" borderId="82" xfId="0" applyFont="1" applyFill="1" applyBorder="1" applyAlignment="1">
      <alignment horizontal="left" vertical="center"/>
    </xf>
    <xf numFmtId="0" fontId="48" fillId="15" borderId="134" xfId="0" applyFont="1" applyFill="1" applyBorder="1" applyAlignment="1">
      <alignment horizontal="left" vertical="center"/>
    </xf>
    <xf numFmtId="0" fontId="48" fillId="15" borderId="108" xfId="0" applyFont="1" applyFill="1" applyBorder="1" applyAlignment="1">
      <alignment horizontal="left" vertical="center"/>
    </xf>
    <xf numFmtId="0" fontId="7" fillId="4" borderId="328" xfId="0" applyFont="1" applyFill="1" applyBorder="1" applyAlignment="1">
      <alignment horizontal="center"/>
    </xf>
    <xf numFmtId="0" fontId="7" fillId="4" borderId="330" xfId="0" applyFont="1" applyFill="1" applyBorder="1" applyAlignment="1">
      <alignment horizontal="center"/>
    </xf>
    <xf numFmtId="0" fontId="59" fillId="11" borderId="256" xfId="0" applyFont="1" applyFill="1" applyBorder="1"/>
    <xf numFmtId="0" fontId="48" fillId="11" borderId="308" xfId="8" applyFont="1" applyFill="1" applyBorder="1" applyAlignment="1">
      <alignment horizontal="center"/>
    </xf>
    <xf numFmtId="0" fontId="43" fillId="22" borderId="2" xfId="6" applyFont="1" applyFill="1" applyBorder="1" applyAlignment="1">
      <alignment horizontal="left"/>
    </xf>
    <xf numFmtId="0" fontId="43" fillId="22" borderId="3" xfId="6" applyFont="1" applyFill="1" applyBorder="1" applyAlignment="1">
      <alignment horizontal="left"/>
    </xf>
    <xf numFmtId="0" fontId="43" fillId="22" borderId="4" xfId="6" applyFont="1" applyFill="1" applyBorder="1" applyAlignment="1">
      <alignment horizontal="left"/>
    </xf>
    <xf numFmtId="0" fontId="7" fillId="6" borderId="0" xfId="0" applyFont="1" applyFill="1" applyBorder="1"/>
    <xf numFmtId="0" fontId="0" fillId="6" borderId="0" xfId="0" applyFill="1" applyBorder="1"/>
    <xf numFmtId="0" fontId="48" fillId="15" borderId="203" xfId="0" applyFont="1" applyFill="1" applyBorder="1" applyAlignment="1">
      <alignment horizontal="left" vertical="center"/>
    </xf>
    <xf numFmtId="0" fontId="48" fillId="15" borderId="204" xfId="0" applyFont="1" applyFill="1" applyBorder="1" applyAlignment="1">
      <alignment horizontal="left" vertical="center"/>
    </xf>
    <xf numFmtId="0" fontId="59" fillId="15" borderId="203" xfId="8" applyFont="1" applyFill="1" applyBorder="1" applyAlignment="1">
      <alignment horizontal="left"/>
    </xf>
    <xf numFmtId="0" fontId="59" fillId="15" borderId="204" xfId="8" applyFont="1" applyFill="1" applyBorder="1" applyAlignment="1">
      <alignment horizontal="left"/>
    </xf>
    <xf numFmtId="0" fontId="74" fillId="6" borderId="201" xfId="0" applyFont="1" applyFill="1" applyBorder="1" applyAlignment="1">
      <alignment horizontal="center" vertical="center"/>
    </xf>
    <xf numFmtId="0" fontId="74" fillId="6" borderId="36" xfId="0" applyFont="1" applyFill="1" applyBorder="1" applyAlignment="1">
      <alignment horizontal="center" vertical="center"/>
    </xf>
    <xf numFmtId="0" fontId="48" fillId="15" borderId="129" xfId="0" applyFont="1" applyFill="1" applyBorder="1" applyAlignment="1">
      <alignment horizontal="left" vertical="center"/>
    </xf>
    <xf numFmtId="0" fontId="43" fillId="22" borderId="2" xfId="8" applyFont="1" applyFill="1" applyBorder="1" applyAlignment="1">
      <alignment horizontal="center"/>
    </xf>
    <xf numFmtId="0" fontId="43" fillId="22" borderId="3" xfId="8" applyFont="1" applyFill="1" applyBorder="1" applyAlignment="1">
      <alignment horizontal="center"/>
    </xf>
    <xf numFmtId="0" fontId="43" fillId="22" borderId="4" xfId="8" applyFont="1" applyFill="1" applyBorder="1" applyAlignment="1">
      <alignment horizontal="center"/>
    </xf>
    <xf numFmtId="0" fontId="42" fillId="9" borderId="12" xfId="6" applyFont="1" applyFill="1" applyBorder="1" applyAlignment="1">
      <alignment horizontal="center" vertical="top"/>
    </xf>
    <xf numFmtId="0" fontId="0" fillId="0" borderId="136" xfId="0" applyBorder="1" applyAlignment="1">
      <alignment vertical="top"/>
    </xf>
    <xf numFmtId="0" fontId="48" fillId="15" borderId="27" xfId="0" applyFont="1" applyFill="1" applyBorder="1" applyAlignment="1">
      <alignment horizontal="left" vertical="center"/>
    </xf>
    <xf numFmtId="0" fontId="48" fillId="15" borderId="33" xfId="0" applyFont="1" applyFill="1" applyBorder="1" applyAlignment="1">
      <alignment horizontal="left" vertical="center"/>
    </xf>
    <xf numFmtId="0" fontId="48" fillId="6" borderId="93" xfId="0" applyFont="1" applyFill="1" applyBorder="1" applyAlignment="1">
      <alignment horizontal="center" vertical="center"/>
    </xf>
    <xf numFmtId="0" fontId="48" fillId="6" borderId="90" xfId="0" applyFont="1" applyFill="1" applyBorder="1" applyAlignment="1">
      <alignment horizontal="center" vertical="center" wrapText="1"/>
    </xf>
    <xf numFmtId="0" fontId="48" fillId="6" borderId="27" xfId="0" applyFont="1" applyFill="1" applyBorder="1" applyAlignment="1">
      <alignment horizontal="center" vertical="center" wrapText="1"/>
    </xf>
    <xf numFmtId="0" fontId="0" fillId="0" borderId="93" xfId="0" applyBorder="1" applyAlignment="1">
      <alignment horizontal="center" vertical="center"/>
    </xf>
    <xf numFmtId="0" fontId="0" fillId="0" borderId="24" xfId="0" applyBorder="1" applyAlignment="1">
      <alignment horizontal="center" vertical="center"/>
    </xf>
    <xf numFmtId="0" fontId="38" fillId="6" borderId="129" xfId="0" applyFont="1" applyFill="1" applyBorder="1" applyAlignment="1">
      <alignment horizontal="center"/>
    </xf>
    <xf numFmtId="0" fontId="38" fillId="6" borderId="7" xfId="0" applyFont="1" applyFill="1" applyBorder="1" applyAlignment="1">
      <alignment horizontal="center"/>
    </xf>
    <xf numFmtId="0" fontId="38" fillId="6" borderId="51" xfId="0" applyFont="1" applyFill="1" applyBorder="1" applyAlignment="1">
      <alignment horizontal="center"/>
    </xf>
    <xf numFmtId="0" fontId="51" fillId="7" borderId="1" xfId="0" applyFont="1" applyFill="1" applyBorder="1" applyAlignment="1">
      <alignment horizontal="left"/>
    </xf>
    <xf numFmtId="0" fontId="48" fillId="15" borderId="191" xfId="0" applyFont="1" applyFill="1" applyBorder="1" applyAlignment="1">
      <alignment horizontal="left" vertical="center"/>
    </xf>
    <xf numFmtId="0" fontId="115" fillId="0" borderId="270" xfId="0" applyFont="1" applyBorder="1" applyAlignment="1">
      <alignment horizontal="center" vertical="center"/>
    </xf>
    <xf numFmtId="0" fontId="115" fillId="0" borderId="36" xfId="0" applyFont="1" applyBorder="1" applyAlignment="1">
      <alignment horizontal="center" vertical="center"/>
    </xf>
    <xf numFmtId="0" fontId="43" fillId="22" borderId="2" xfId="8" applyFont="1" applyFill="1" applyBorder="1" applyAlignment="1">
      <alignment horizontal="center" vertical="center"/>
    </xf>
    <xf numFmtId="0" fontId="43" fillId="22" borderId="3" xfId="8" applyFont="1" applyFill="1" applyBorder="1" applyAlignment="1">
      <alignment horizontal="center" vertical="center"/>
    </xf>
    <xf numFmtId="0" fontId="43" fillId="22" borderId="4" xfId="8" applyFont="1" applyFill="1" applyBorder="1" applyAlignment="1">
      <alignment horizontal="center" vertical="center"/>
    </xf>
    <xf numFmtId="0" fontId="48" fillId="6" borderId="211" xfId="8" applyFont="1" applyFill="1" applyBorder="1" applyAlignment="1">
      <alignment horizontal="center" vertical="center" wrapText="1"/>
    </xf>
    <xf numFmtId="0" fontId="112" fillId="14" borderId="183" xfId="0" applyFont="1" applyFill="1" applyBorder="1" applyAlignment="1">
      <alignment horizontal="left"/>
    </xf>
    <xf numFmtId="0" fontId="112" fillId="14" borderId="218" xfId="0" applyFont="1" applyFill="1" applyBorder="1" applyAlignment="1">
      <alignment horizontal="left"/>
    </xf>
    <xf numFmtId="0" fontId="112" fillId="14" borderId="184" xfId="0" applyFont="1" applyFill="1" applyBorder="1" applyAlignment="1">
      <alignment horizontal="left"/>
    </xf>
    <xf numFmtId="0" fontId="7" fillId="4" borderId="183" xfId="0" applyFont="1" applyFill="1" applyBorder="1" applyAlignment="1">
      <alignment horizontal="center"/>
    </xf>
    <xf numFmtId="0" fontId="7" fillId="4" borderId="184" xfId="0" applyFont="1" applyFill="1" applyBorder="1" applyAlignment="1">
      <alignment horizontal="center"/>
    </xf>
    <xf numFmtId="0" fontId="111" fillId="6" borderId="183" xfId="0" applyFont="1" applyFill="1" applyBorder="1" applyAlignment="1">
      <alignment horizontal="center"/>
    </xf>
    <xf numFmtId="0" fontId="111" fillId="6" borderId="218" xfId="0" applyFont="1" applyFill="1" applyBorder="1" applyAlignment="1">
      <alignment horizontal="center"/>
    </xf>
    <xf numFmtId="0" fontId="111" fillId="6" borderId="184" xfId="0" applyFont="1" applyFill="1" applyBorder="1" applyAlignment="1">
      <alignment horizontal="center"/>
    </xf>
    <xf numFmtId="0" fontId="48" fillId="6" borderId="388" xfId="8" applyFont="1" applyFill="1" applyBorder="1" applyAlignment="1">
      <alignment horizontal="left" vertical="center" wrapText="1"/>
    </xf>
    <xf numFmtId="0" fontId="48" fillId="6" borderId="205" xfId="8" applyFont="1" applyFill="1" applyBorder="1" applyAlignment="1">
      <alignment horizontal="left" vertical="center" wrapText="1"/>
    </xf>
    <xf numFmtId="0" fontId="42" fillId="8" borderId="137" xfId="6" applyFont="1" applyFill="1" applyBorder="1" applyAlignment="1">
      <alignment horizontal="center" vertical="center"/>
    </xf>
    <xf numFmtId="0" fontId="42" fillId="8" borderId="138" xfId="6" applyFont="1" applyFill="1" applyBorder="1" applyAlignment="1">
      <alignment horizontal="center" vertical="center"/>
    </xf>
    <xf numFmtId="0" fontId="42" fillId="8" borderId="139" xfId="6" applyFont="1" applyFill="1" applyBorder="1" applyAlignment="1">
      <alignment horizontal="center" vertical="center"/>
    </xf>
    <xf numFmtId="0" fontId="48" fillId="6" borderId="183" xfId="0" applyFont="1" applyFill="1" applyBorder="1" applyAlignment="1">
      <alignment horizontal="center"/>
    </xf>
    <xf numFmtId="0" fontId="48" fillId="6" borderId="218" xfId="0" applyFont="1" applyFill="1" applyBorder="1" applyAlignment="1">
      <alignment horizontal="center"/>
    </xf>
    <xf numFmtId="0" fontId="48" fillId="6" borderId="184" xfId="0" applyFont="1" applyFill="1" applyBorder="1" applyAlignment="1">
      <alignment horizontal="center"/>
    </xf>
    <xf numFmtId="0" fontId="48" fillId="6" borderId="1" xfId="8" applyFont="1" applyFill="1" applyBorder="1" applyAlignment="1">
      <alignment horizontal="center" vertical="center" wrapText="1"/>
    </xf>
    <xf numFmtId="0" fontId="48" fillId="6" borderId="120" xfId="0" applyFont="1" applyFill="1" applyBorder="1" applyAlignment="1">
      <alignment horizontal="left" wrapText="1"/>
    </xf>
    <xf numFmtId="0" fontId="48" fillId="6" borderId="142" xfId="0" applyFont="1" applyFill="1" applyBorder="1" applyAlignment="1">
      <alignment horizontal="left" wrapText="1"/>
    </xf>
    <xf numFmtId="0" fontId="48" fillId="6" borderId="143" xfId="0" applyFont="1" applyFill="1" applyBorder="1" applyAlignment="1">
      <alignment horizontal="left" wrapText="1"/>
    </xf>
    <xf numFmtId="0" fontId="48" fillId="6" borderId="26" xfId="0" applyFont="1" applyFill="1" applyBorder="1" applyAlignment="1">
      <alignment horizontal="left" wrapText="1"/>
    </xf>
    <xf numFmtId="0" fontId="48" fillId="6" borderId="0" xfId="0" applyFont="1" applyFill="1" applyBorder="1" applyAlignment="1">
      <alignment horizontal="left" wrapText="1"/>
    </xf>
    <xf numFmtId="0" fontId="48" fillId="6" borderId="21" xfId="0" applyFont="1" applyFill="1" applyBorder="1" applyAlignment="1">
      <alignment horizontal="left" wrapText="1"/>
    </xf>
    <xf numFmtId="0" fontId="48" fillId="6" borderId="27" xfId="0" applyFont="1" applyFill="1" applyBorder="1" applyAlignment="1">
      <alignment horizontal="left" wrapText="1"/>
    </xf>
    <xf numFmtId="0" fontId="48" fillId="6" borderId="33" xfId="0" applyFont="1" applyFill="1" applyBorder="1" applyAlignment="1">
      <alignment horizontal="left" wrapText="1"/>
    </xf>
    <xf numFmtId="0" fontId="48" fillId="6" borderId="31" xfId="0" applyFont="1" applyFill="1" applyBorder="1" applyAlignment="1">
      <alignment horizontal="left" wrapText="1"/>
    </xf>
    <xf numFmtId="0" fontId="128" fillId="4" borderId="251" xfId="0" applyFont="1" applyFill="1" applyBorder="1" applyAlignment="1">
      <alignment horizontal="center" wrapText="1"/>
    </xf>
    <xf numFmtId="0" fontId="128" fillId="4" borderId="36" xfId="0" applyFont="1" applyFill="1" applyBorder="1" applyAlignment="1">
      <alignment horizontal="center"/>
    </xf>
    <xf numFmtId="1" fontId="228" fillId="4" borderId="373" xfId="7" applyNumberFormat="1" applyFont="1" applyFill="1" applyBorder="1" applyAlignment="1">
      <alignment horizontal="center"/>
    </xf>
    <xf numFmtId="1" fontId="228" fillId="4" borderId="374" xfId="7" applyNumberFormat="1" applyFont="1" applyFill="1" applyBorder="1" applyAlignment="1">
      <alignment horizontal="center"/>
    </xf>
    <xf numFmtId="1" fontId="228" fillId="4" borderId="375" xfId="7" applyNumberFormat="1" applyFont="1" applyFill="1" applyBorder="1" applyAlignment="1">
      <alignment horizontal="center"/>
    </xf>
    <xf numFmtId="1" fontId="49" fillId="4" borderId="373" xfId="7" applyNumberFormat="1" applyFont="1" applyFill="1" applyBorder="1" applyAlignment="1">
      <alignment horizontal="center"/>
    </xf>
    <xf numFmtId="1" fontId="49" fillId="4" borderId="374" xfId="7" applyNumberFormat="1" applyFont="1" applyFill="1" applyBorder="1" applyAlignment="1">
      <alignment horizontal="center"/>
    </xf>
    <xf numFmtId="1" fontId="49" fillId="4" borderId="375" xfId="7" applyNumberFormat="1" applyFont="1" applyFill="1" applyBorder="1" applyAlignment="1">
      <alignment horizontal="center"/>
    </xf>
    <xf numFmtId="0" fontId="48" fillId="6" borderId="120" xfId="0" applyFont="1" applyFill="1" applyBorder="1" applyAlignment="1">
      <alignment horizontal="center" vertical="center"/>
    </xf>
    <xf numFmtId="0" fontId="4" fillId="6" borderId="0" xfId="6" applyFont="1" applyFill="1" applyBorder="1" applyAlignment="1">
      <alignment horizontal="center"/>
    </xf>
    <xf numFmtId="0" fontId="48" fillId="6" borderId="270" xfId="8" applyFont="1" applyFill="1" applyBorder="1" applyAlignment="1">
      <alignment horizontal="center" wrapText="1"/>
    </xf>
    <xf numFmtId="0" fontId="42" fillId="8" borderId="147" xfId="6" applyFont="1" applyFill="1" applyBorder="1" applyAlignment="1">
      <alignment horizontal="center" vertical="center"/>
    </xf>
    <xf numFmtId="0" fontId="42" fillId="8" borderId="148" xfId="6" applyFont="1" applyFill="1" applyBorder="1" applyAlignment="1">
      <alignment horizontal="center" vertical="center"/>
    </xf>
    <xf numFmtId="0" fontId="42" fillId="8" borderId="149" xfId="6" applyFont="1" applyFill="1" applyBorder="1" applyAlignment="1">
      <alignment horizontal="center" vertical="center"/>
    </xf>
    <xf numFmtId="0" fontId="75" fillId="15" borderId="7" xfId="0" applyFont="1" applyFill="1" applyBorder="1" applyAlignment="1">
      <alignment horizontal="left"/>
    </xf>
    <xf numFmtId="0" fontId="75" fillId="15" borderId="51" xfId="0" applyFont="1" applyFill="1" applyBorder="1" applyAlignment="1">
      <alignment horizontal="left"/>
    </xf>
    <xf numFmtId="0" fontId="48" fillId="6" borderId="219" xfId="0" applyFont="1" applyFill="1" applyBorder="1" applyAlignment="1">
      <alignment horizontal="left"/>
    </xf>
    <xf numFmtId="0" fontId="48" fillId="6" borderId="218" xfId="0" applyFont="1" applyFill="1" applyBorder="1" applyAlignment="1">
      <alignment horizontal="left"/>
    </xf>
    <xf numFmtId="0" fontId="48" fillId="6" borderId="220" xfId="0" applyFont="1" applyFill="1" applyBorder="1" applyAlignment="1">
      <alignment horizontal="left"/>
    </xf>
    <xf numFmtId="1" fontId="228" fillId="4" borderId="297" xfId="7" applyNumberFormat="1" applyFont="1" applyFill="1" applyBorder="1" applyAlignment="1">
      <alignment horizontal="center"/>
    </xf>
    <xf numFmtId="1" fontId="228" fillId="4" borderId="295" xfId="7" applyNumberFormat="1" applyFont="1" applyFill="1" applyBorder="1" applyAlignment="1">
      <alignment horizontal="center"/>
    </xf>
    <xf numFmtId="1" fontId="228" fillId="4" borderId="296" xfId="7" applyNumberFormat="1" applyFont="1" applyFill="1" applyBorder="1" applyAlignment="1">
      <alignment horizontal="center"/>
    </xf>
    <xf numFmtId="1" fontId="228" fillId="12" borderId="318" xfId="7" applyNumberFormat="1" applyFont="1" applyFill="1" applyBorder="1" applyAlignment="1">
      <alignment horizontal="center"/>
    </xf>
    <xf numFmtId="1" fontId="228" fillId="12" borderId="319" xfId="7" applyNumberFormat="1" applyFont="1" applyFill="1" applyBorder="1" applyAlignment="1">
      <alignment horizontal="center"/>
    </xf>
    <xf numFmtId="1" fontId="228" fillId="12" borderId="320" xfId="7" applyNumberFormat="1" applyFont="1" applyFill="1" applyBorder="1" applyAlignment="1">
      <alignment horizontal="center"/>
    </xf>
    <xf numFmtId="0" fontId="48" fillId="6" borderId="146" xfId="0" applyFont="1" applyFill="1" applyBorder="1" applyAlignment="1">
      <alignment horizontal="center" vertical="center"/>
    </xf>
    <xf numFmtId="0" fontId="59" fillId="5" borderId="129" xfId="8" applyFont="1" applyFill="1" applyBorder="1" applyAlignment="1">
      <alignment horizontal="left"/>
    </xf>
    <xf numFmtId="0" fontId="59" fillId="5" borderId="7" xfId="8" applyFont="1" applyFill="1" applyBorder="1" applyAlignment="1">
      <alignment horizontal="left"/>
    </xf>
    <xf numFmtId="0" fontId="59" fillId="5" borderId="51" xfId="8" applyFont="1" applyFill="1" applyBorder="1" applyAlignment="1">
      <alignment horizontal="left"/>
    </xf>
    <xf numFmtId="0" fontId="48" fillId="4" borderId="93" xfId="0" applyFont="1" applyFill="1" applyBorder="1" applyAlignment="1">
      <alignment horizontal="center" vertical="center"/>
    </xf>
    <xf numFmtId="0" fontId="0" fillId="4" borderId="129" xfId="0" applyFill="1" applyBorder="1" applyAlignment="1">
      <alignment horizontal="left"/>
    </xf>
    <xf numFmtId="0" fontId="0" fillId="4" borderId="7" xfId="0" applyFill="1" applyBorder="1" applyAlignment="1">
      <alignment horizontal="left"/>
    </xf>
    <xf numFmtId="0" fontId="0" fillId="4" borderId="51" xfId="0" applyFill="1" applyBorder="1" applyAlignment="1">
      <alignment horizontal="left"/>
    </xf>
    <xf numFmtId="0" fontId="55" fillId="5" borderId="129" xfId="0" applyFont="1" applyFill="1" applyBorder="1" applyAlignment="1">
      <alignment horizontal="left"/>
    </xf>
    <xf numFmtId="0" fontId="55" fillId="5" borderId="7" xfId="0" applyFont="1" applyFill="1" applyBorder="1" applyAlignment="1">
      <alignment horizontal="left"/>
    </xf>
    <xf numFmtId="0" fontId="55" fillId="5" borderId="51" xfId="0" applyFont="1" applyFill="1" applyBorder="1" applyAlignment="1">
      <alignment horizontal="left"/>
    </xf>
    <xf numFmtId="0" fontId="48" fillId="4" borderId="26" xfId="0" applyFont="1" applyFill="1" applyBorder="1" applyAlignment="1">
      <alignment vertical="center"/>
    </xf>
    <xf numFmtId="0" fontId="48" fillId="4" borderId="0" xfId="0" applyFont="1" applyFill="1" applyBorder="1" applyAlignment="1">
      <alignment vertical="center"/>
    </xf>
    <xf numFmtId="0" fontId="48" fillId="4" borderId="21" xfId="0" applyFont="1" applyFill="1" applyBorder="1" applyAlignment="1">
      <alignment vertical="center"/>
    </xf>
    <xf numFmtId="0" fontId="48" fillId="4" borderId="27" xfId="0" applyFont="1" applyFill="1" applyBorder="1" applyAlignment="1">
      <alignment vertical="center"/>
    </xf>
    <xf numFmtId="0" fontId="48" fillId="4" borderId="33" xfId="0" applyFont="1" applyFill="1" applyBorder="1" applyAlignment="1">
      <alignment vertical="center"/>
    </xf>
    <xf numFmtId="0" fontId="48" fillId="4" borderId="31" xfId="0" applyFont="1" applyFill="1" applyBorder="1" applyAlignment="1">
      <alignment vertical="center"/>
    </xf>
    <xf numFmtId="0" fontId="55" fillId="15" borderId="183" xfId="0" applyFont="1" applyFill="1" applyBorder="1" applyAlignment="1">
      <alignment horizontal="left" vertical="center"/>
    </xf>
    <xf numFmtId="0" fontId="55" fillId="15" borderId="203" xfId="0" applyFont="1" applyFill="1" applyBorder="1" applyAlignment="1">
      <alignment horizontal="left" vertical="center"/>
    </xf>
    <xf numFmtId="0" fontId="229" fillId="11" borderId="40" xfId="8" applyFont="1" applyFill="1" applyBorder="1" applyAlignment="1">
      <alignment horizontal="left" vertical="center" wrapText="1"/>
    </xf>
    <xf numFmtId="0" fontId="229" fillId="11" borderId="43" xfId="8" applyFont="1" applyFill="1" applyBorder="1" applyAlignment="1">
      <alignment horizontal="left" vertical="center" wrapText="1"/>
    </xf>
    <xf numFmtId="0" fontId="229" fillId="11" borderId="41" xfId="8" applyFont="1" applyFill="1" applyBorder="1" applyAlignment="1">
      <alignment horizontal="left" vertical="center" wrapText="1"/>
    </xf>
    <xf numFmtId="0" fontId="229" fillId="11" borderId="28" xfId="8" applyFont="1" applyFill="1" applyBorder="1" applyAlignment="1">
      <alignment horizontal="left" vertical="center" wrapText="1"/>
    </xf>
    <xf numFmtId="0" fontId="229" fillId="11" borderId="29" xfId="8" applyFont="1" applyFill="1" applyBorder="1" applyAlignment="1">
      <alignment horizontal="left" vertical="center" wrapText="1"/>
    </xf>
    <xf numFmtId="0" fontId="229" fillId="11" borderId="30" xfId="8" applyFont="1" applyFill="1" applyBorder="1" applyAlignment="1">
      <alignment horizontal="left" vertical="center" wrapText="1"/>
    </xf>
    <xf numFmtId="0" fontId="7" fillId="4" borderId="129" xfId="0" applyFont="1" applyFill="1" applyBorder="1" applyAlignment="1">
      <alignment horizontal="left"/>
    </xf>
    <xf numFmtId="0" fontId="7" fillId="4" borderId="7" xfId="0" applyFont="1" applyFill="1" applyBorder="1" applyAlignment="1">
      <alignment horizontal="left"/>
    </xf>
    <xf numFmtId="0" fontId="7" fillId="4" borderId="51" xfId="0" applyFont="1" applyFill="1" applyBorder="1" applyAlignment="1">
      <alignment horizontal="left"/>
    </xf>
    <xf numFmtId="0" fontId="112" fillId="14" borderId="129" xfId="0" applyFont="1" applyFill="1" applyBorder="1" applyAlignment="1">
      <alignment horizontal="left"/>
    </xf>
    <xf numFmtId="0" fontId="112" fillId="14" borderId="7" xfId="0" applyFont="1" applyFill="1" applyBorder="1" applyAlignment="1">
      <alignment horizontal="left"/>
    </xf>
    <xf numFmtId="0" fontId="112" fillId="14" borderId="51" xfId="0" applyFont="1" applyFill="1" applyBorder="1" applyAlignment="1">
      <alignment horizontal="left"/>
    </xf>
    <xf numFmtId="0" fontId="64" fillId="4" borderId="44" xfId="8" applyFont="1" applyFill="1" applyBorder="1" applyAlignment="1">
      <alignment horizontal="left"/>
    </xf>
    <xf numFmtId="0" fontId="64" fillId="4" borderId="191" xfId="8" applyFont="1" applyFill="1" applyBorder="1" applyAlignment="1">
      <alignment horizontal="left"/>
    </xf>
    <xf numFmtId="0" fontId="48" fillId="4" borderId="276" xfId="0" applyFont="1" applyFill="1" applyBorder="1" applyAlignment="1">
      <alignment horizontal="left" vertical="center"/>
    </xf>
    <xf numFmtId="0" fontId="48" fillId="4" borderId="277" xfId="0" applyFont="1" applyFill="1" applyBorder="1" applyAlignment="1">
      <alignment horizontal="left" vertical="center"/>
    </xf>
    <xf numFmtId="0" fontId="48" fillId="4" borderId="278" xfId="0" applyFont="1" applyFill="1" applyBorder="1" applyAlignment="1">
      <alignment horizontal="left" vertical="center"/>
    </xf>
    <xf numFmtId="0" fontId="48" fillId="15" borderId="291" xfId="0" applyFont="1" applyFill="1" applyBorder="1" applyAlignment="1">
      <alignment horizontal="left" vertical="center"/>
    </xf>
    <xf numFmtId="0" fontId="48" fillId="15" borderId="292" xfId="0" applyFont="1" applyFill="1" applyBorder="1" applyAlignment="1">
      <alignment horizontal="left" vertical="center"/>
    </xf>
    <xf numFmtId="0" fontId="48" fillId="15" borderId="293" xfId="0" applyFont="1" applyFill="1" applyBorder="1" applyAlignment="1">
      <alignment horizontal="left" vertical="center"/>
    </xf>
    <xf numFmtId="0" fontId="238" fillId="4" borderId="219" xfId="0" applyFont="1" applyFill="1" applyBorder="1" applyAlignment="1">
      <alignment horizontal="center"/>
    </xf>
    <xf numFmtId="0" fontId="238" fillId="4" borderId="218" xfId="0" applyFont="1" applyFill="1" applyBorder="1" applyAlignment="1">
      <alignment horizontal="center"/>
    </xf>
    <xf numFmtId="0" fontId="238" fillId="4" borderId="220" xfId="0" applyFont="1" applyFill="1" applyBorder="1" applyAlignment="1">
      <alignment horizontal="center"/>
    </xf>
    <xf numFmtId="0" fontId="48" fillId="4" borderId="1" xfId="8" applyFont="1" applyFill="1" applyBorder="1" applyAlignment="1">
      <alignment horizontal="center" wrapText="1"/>
    </xf>
    <xf numFmtId="0" fontId="317" fillId="35" borderId="256" xfId="0" applyFont="1" applyFill="1" applyBorder="1" applyAlignment="1">
      <alignment horizontal="center" vertical="center" wrapText="1"/>
    </xf>
    <xf numFmtId="0" fontId="317" fillId="35" borderId="389" xfId="0" applyFont="1" applyFill="1" applyBorder="1" applyAlignment="1">
      <alignment horizontal="center" vertical="center" wrapText="1"/>
    </xf>
    <xf numFmtId="0" fontId="317" fillId="35" borderId="388" xfId="0" applyFont="1" applyFill="1" applyBorder="1" applyAlignment="1">
      <alignment horizontal="center" vertical="center" wrapText="1"/>
    </xf>
    <xf numFmtId="0" fontId="317" fillId="35" borderId="27" xfId="0" applyFont="1" applyFill="1" applyBorder="1" applyAlignment="1">
      <alignment horizontal="center" vertical="center" wrapText="1"/>
    </xf>
    <xf numFmtId="0" fontId="317" fillId="35" borderId="191" xfId="0" applyFont="1" applyFill="1" applyBorder="1" applyAlignment="1">
      <alignment horizontal="center" vertical="center" wrapText="1"/>
    </xf>
    <xf numFmtId="0" fontId="317" fillId="35" borderId="205" xfId="0" applyFont="1" applyFill="1" applyBorder="1" applyAlignment="1">
      <alignment horizontal="center" vertical="center" wrapText="1"/>
    </xf>
    <xf numFmtId="1" fontId="228" fillId="4" borderId="328" xfId="7" applyNumberFormat="1" applyFont="1" applyFill="1" applyBorder="1" applyAlignment="1">
      <alignment horizontal="center"/>
    </xf>
    <xf numFmtId="1" fontId="228" fillId="4" borderId="329" xfId="7" applyNumberFormat="1" applyFont="1" applyFill="1" applyBorder="1" applyAlignment="1">
      <alignment horizontal="center"/>
    </xf>
    <xf numFmtId="1" fontId="228" fillId="4" borderId="330" xfId="7" applyNumberFormat="1" applyFont="1" applyFill="1" applyBorder="1" applyAlignment="1">
      <alignment horizontal="center"/>
    </xf>
    <xf numFmtId="0" fontId="48" fillId="4" borderId="183" xfId="0" applyFont="1" applyFill="1" applyBorder="1" applyAlignment="1">
      <alignment horizontal="center"/>
    </xf>
    <xf numFmtId="0" fontId="48" fillId="4" borderId="203" xfId="0" applyFont="1" applyFill="1" applyBorder="1" applyAlignment="1">
      <alignment horizontal="center"/>
    </xf>
    <xf numFmtId="0" fontId="48" fillId="4" borderId="269" xfId="0" applyFont="1" applyFill="1" applyBorder="1" applyAlignment="1">
      <alignment horizontal="center" vertical="center"/>
    </xf>
    <xf numFmtId="0" fontId="48" fillId="6" borderId="270" xfId="8" applyFont="1" applyFill="1" applyBorder="1" applyAlignment="1">
      <alignment horizontal="left" vertical="center" wrapText="1"/>
    </xf>
    <xf numFmtId="0" fontId="48" fillId="6" borderId="36" xfId="8" applyFont="1" applyFill="1" applyBorder="1" applyAlignment="1">
      <alignment horizontal="left" vertical="center" wrapText="1"/>
    </xf>
    <xf numFmtId="0" fontId="7" fillId="6" borderId="269" xfId="0" applyFont="1" applyFill="1" applyBorder="1" applyAlignment="1">
      <alignment horizontal="center" vertical="center"/>
    </xf>
    <xf numFmtId="0" fontId="7" fillId="6" borderId="26" xfId="0" applyFont="1" applyFill="1" applyBorder="1" applyAlignment="1">
      <alignment horizontal="center" vertical="center"/>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191" xfId="0" applyFill="1" applyBorder="1" applyAlignment="1">
      <alignment horizontal="center" vertical="center" wrapText="1"/>
    </xf>
    <xf numFmtId="0" fontId="0" fillId="4" borderId="205" xfId="0" applyFill="1" applyBorder="1" applyAlignment="1">
      <alignment horizontal="center" vertical="center" wrapText="1"/>
    </xf>
    <xf numFmtId="0" fontId="48" fillId="4" borderId="183" xfId="0" applyFont="1" applyFill="1" applyBorder="1" applyAlignment="1">
      <alignment horizontal="left"/>
    </xf>
    <xf numFmtId="0" fontId="48" fillId="4" borderId="203" xfId="0" applyFont="1" applyFill="1" applyBorder="1" applyAlignment="1">
      <alignment horizontal="left"/>
    </xf>
    <xf numFmtId="0" fontId="48" fillId="4" borderId="204" xfId="0" applyFont="1" applyFill="1" applyBorder="1" applyAlignment="1">
      <alignment horizontal="left"/>
    </xf>
    <xf numFmtId="0" fontId="51" fillId="5" borderId="183" xfId="0" applyFont="1" applyFill="1" applyBorder="1" applyAlignment="1">
      <alignment horizontal="left"/>
    </xf>
    <xf numFmtId="0" fontId="51" fillId="5" borderId="203" xfId="0" applyFont="1" applyFill="1" applyBorder="1" applyAlignment="1">
      <alignment horizontal="left"/>
    </xf>
    <xf numFmtId="0" fontId="51" fillId="5" borderId="204" xfId="0" applyFont="1" applyFill="1" applyBorder="1" applyAlignment="1">
      <alignment horizontal="left"/>
    </xf>
    <xf numFmtId="0" fontId="0" fillId="4" borderId="1" xfId="0" applyFill="1" applyBorder="1" applyAlignment="1">
      <alignment horizontal="center"/>
    </xf>
    <xf numFmtId="0" fontId="48" fillId="4" borderId="201" xfId="0" applyFont="1" applyFill="1" applyBorder="1" applyAlignment="1">
      <alignment horizontal="center" vertical="center"/>
    </xf>
    <xf numFmtId="0" fontId="60" fillId="4" borderId="217" xfId="0" applyFont="1" applyFill="1" applyBorder="1" applyAlignment="1">
      <alignment horizontal="center" vertical="center"/>
    </xf>
    <xf numFmtId="0" fontId="60" fillId="4" borderId="209"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203" xfId="0" applyFont="1" applyFill="1" applyBorder="1" applyAlignment="1">
      <alignment horizontal="center" vertical="center"/>
    </xf>
    <xf numFmtId="0" fontId="48" fillId="4" borderId="204" xfId="0" applyFont="1" applyFill="1" applyBorder="1" applyAlignment="1">
      <alignment horizontal="center" vertical="center"/>
    </xf>
    <xf numFmtId="0" fontId="67" fillId="14" borderId="40" xfId="0" applyFont="1" applyFill="1" applyBorder="1" applyAlignment="1">
      <alignment horizontal="left" vertical="center"/>
    </xf>
    <xf numFmtId="0" fontId="67" fillId="14" borderId="43" xfId="0" applyFont="1" applyFill="1" applyBorder="1" applyAlignment="1">
      <alignment horizontal="left" vertical="center"/>
    </xf>
    <xf numFmtId="0" fontId="67" fillId="14" borderId="41" xfId="0" applyFont="1" applyFill="1" applyBorder="1" applyAlignment="1">
      <alignment horizontal="left" vertical="center"/>
    </xf>
    <xf numFmtId="0" fontId="7" fillId="6" borderId="198" xfId="0" applyFont="1" applyFill="1" applyBorder="1" applyAlignment="1">
      <alignment horizontal="center" vertical="center"/>
    </xf>
    <xf numFmtId="0" fontId="7" fillId="6" borderId="146" xfId="0" applyFont="1" applyFill="1" applyBorder="1" applyAlignment="1">
      <alignment horizontal="center" vertical="center"/>
    </xf>
    <xf numFmtId="0" fontId="55" fillId="15" borderId="152" xfId="0" applyFont="1" applyFill="1" applyBorder="1" applyAlignment="1">
      <alignment horizontal="left" vertical="center"/>
    </xf>
    <xf numFmtId="0" fontId="48" fillId="4" borderId="24" xfId="0" applyFont="1" applyFill="1" applyBorder="1" applyAlignment="1">
      <alignment horizontal="center" vertical="center" wrapText="1"/>
    </xf>
    <xf numFmtId="0" fontId="48" fillId="4" borderId="36" xfId="0" applyFont="1" applyFill="1" applyBorder="1" applyAlignment="1">
      <alignment horizontal="center" vertical="center" wrapText="1"/>
    </xf>
    <xf numFmtId="0" fontId="7" fillId="6" borderId="157" xfId="0" applyFont="1" applyFill="1" applyBorder="1" applyAlignment="1">
      <alignment horizontal="center" vertical="center"/>
    </xf>
    <xf numFmtId="0" fontId="55" fillId="15" borderId="154" xfId="0" applyFont="1" applyFill="1" applyBorder="1" applyAlignment="1">
      <alignment horizontal="left" vertical="center"/>
    </xf>
    <xf numFmtId="0" fontId="55" fillId="15" borderId="155" xfId="0" applyFont="1" applyFill="1" applyBorder="1" applyAlignment="1">
      <alignment horizontal="left" vertical="center"/>
    </xf>
    <xf numFmtId="0" fontId="42" fillId="8" borderId="159" xfId="6" applyFont="1" applyFill="1" applyBorder="1" applyAlignment="1">
      <alignment horizontal="center" vertical="center"/>
    </xf>
    <xf numFmtId="0" fontId="42" fillId="8" borderId="160" xfId="6" applyFont="1" applyFill="1" applyBorder="1" applyAlignment="1">
      <alignment horizontal="center" vertical="center"/>
    </xf>
    <xf numFmtId="0" fontId="42" fillId="8" borderId="161" xfId="6" applyFont="1" applyFill="1" applyBorder="1" applyAlignment="1">
      <alignment horizontal="center" vertical="center"/>
    </xf>
    <xf numFmtId="0" fontId="48" fillId="6" borderId="158" xfId="0" applyFont="1" applyFill="1" applyBorder="1" applyAlignment="1">
      <alignment horizontal="center" vertical="center"/>
    </xf>
    <xf numFmtId="0" fontId="48" fillId="4" borderId="251" xfId="0" applyFont="1" applyFill="1" applyBorder="1" applyAlignment="1">
      <alignment horizontal="center" vertical="center" wrapText="1"/>
    </xf>
    <xf numFmtId="0" fontId="48" fillId="6" borderId="0" xfId="0" applyFont="1" applyFill="1" applyBorder="1" applyAlignment="1">
      <alignment horizontal="center" vertical="center" wrapText="1"/>
    </xf>
    <xf numFmtId="0" fontId="301" fillId="11" borderId="291" xfId="8" applyFont="1" applyFill="1" applyBorder="1" applyAlignment="1">
      <alignment horizontal="center"/>
    </xf>
    <xf numFmtId="0" fontId="301" fillId="11" borderId="292" xfId="8" applyFont="1" applyFill="1" applyBorder="1" applyAlignment="1">
      <alignment horizontal="center"/>
    </xf>
    <xf numFmtId="0" fontId="301" fillId="11" borderId="293" xfId="8" applyFont="1" applyFill="1" applyBorder="1" applyAlignment="1">
      <alignment horizontal="center"/>
    </xf>
    <xf numFmtId="0" fontId="51" fillId="13" borderId="40" xfId="0" applyFont="1" applyFill="1" applyBorder="1" applyAlignment="1">
      <alignment horizontal="left"/>
    </xf>
    <xf numFmtId="0" fontId="51" fillId="13" borderId="43" xfId="0" applyFont="1" applyFill="1" applyBorder="1" applyAlignment="1">
      <alignment horizontal="left"/>
    </xf>
    <xf numFmtId="0" fontId="48" fillId="6" borderId="37" xfId="0" applyFont="1" applyFill="1" applyBorder="1" applyAlignment="1">
      <alignment horizontal="left"/>
    </xf>
    <xf numFmtId="0" fontId="48" fillId="6" borderId="0" xfId="0" applyFont="1" applyFill="1" applyBorder="1" applyAlignment="1">
      <alignment horizontal="left"/>
    </xf>
    <xf numFmtId="0" fontId="48" fillId="6" borderId="33" xfId="0" applyFont="1" applyFill="1" applyBorder="1" applyAlignment="1">
      <alignment horizontal="left"/>
    </xf>
    <xf numFmtId="0" fontId="51" fillId="13" borderId="92" xfId="0" applyFont="1" applyFill="1" applyBorder="1" applyAlignment="1">
      <alignment horizontal="left"/>
    </xf>
    <xf numFmtId="0" fontId="51" fillId="13" borderId="152" xfId="0" applyFont="1" applyFill="1" applyBorder="1" applyAlignment="1">
      <alignment horizontal="left"/>
    </xf>
    <xf numFmtId="0" fontId="48" fillId="4" borderId="37" xfId="0" applyFont="1" applyFill="1" applyBorder="1" applyAlignment="1">
      <alignment horizontal="left"/>
    </xf>
    <xf numFmtId="0" fontId="48" fillId="4" borderId="0" xfId="0" applyFont="1" applyFill="1" applyBorder="1" applyAlignment="1">
      <alignment horizontal="left"/>
    </xf>
    <xf numFmtId="0" fontId="48" fillId="6" borderId="201" xfId="0" applyFont="1" applyFill="1" applyBorder="1" applyAlignment="1">
      <alignment horizontal="center" vertical="center"/>
    </xf>
    <xf numFmtId="16" fontId="48" fillId="15" borderId="183" xfId="0" applyNumberFormat="1" applyFont="1" applyFill="1" applyBorder="1" applyAlignment="1">
      <alignment horizontal="left" vertical="center"/>
    </xf>
    <xf numFmtId="16" fontId="48" fillId="15" borderId="203" xfId="0" applyNumberFormat="1" applyFont="1" applyFill="1" applyBorder="1" applyAlignment="1">
      <alignment horizontal="left" vertical="center"/>
    </xf>
    <xf numFmtId="16" fontId="48" fillId="15" borderId="204" xfId="0" applyNumberFormat="1" applyFont="1" applyFill="1" applyBorder="1" applyAlignment="1">
      <alignment horizontal="left" vertical="center"/>
    </xf>
    <xf numFmtId="0" fontId="48" fillId="6" borderId="198" xfId="0" applyFont="1" applyFill="1" applyBorder="1" applyAlignment="1">
      <alignment horizontal="left" vertical="center"/>
    </xf>
    <xf numFmtId="0" fontId="48" fillId="6" borderId="199" xfId="0" applyFont="1" applyFill="1" applyBorder="1" applyAlignment="1">
      <alignment horizontal="left" vertical="center"/>
    </xf>
    <xf numFmtId="0" fontId="48" fillId="6" borderId="200" xfId="0" applyFont="1" applyFill="1" applyBorder="1" applyAlignment="1">
      <alignment horizontal="left" vertical="center"/>
    </xf>
    <xf numFmtId="0" fontId="48" fillId="6" borderId="26"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1" xfId="0" applyFont="1" applyFill="1" applyBorder="1" applyAlignment="1">
      <alignment horizontal="left" vertical="center"/>
    </xf>
    <xf numFmtId="0" fontId="48" fillId="6" borderId="183" xfId="0" applyFont="1" applyFill="1" applyBorder="1" applyAlignment="1">
      <alignment horizontal="left" vertical="center"/>
    </xf>
    <xf numFmtId="0" fontId="48" fillId="6" borderId="203" xfId="0" applyFont="1" applyFill="1" applyBorder="1" applyAlignment="1">
      <alignment horizontal="left" vertical="center"/>
    </xf>
    <xf numFmtId="0" fontId="48" fillId="6" borderId="204" xfId="0" applyFont="1" applyFill="1" applyBorder="1" applyAlignment="1">
      <alignment horizontal="left" vertical="center"/>
    </xf>
    <xf numFmtId="0" fontId="48" fillId="15" borderId="219" xfId="0" applyFont="1" applyFill="1" applyBorder="1" applyAlignment="1">
      <alignment horizontal="left" vertical="center"/>
    </xf>
    <xf numFmtId="0" fontId="7" fillId="6" borderId="129" xfId="0" applyFont="1" applyFill="1" applyBorder="1" applyAlignment="1">
      <alignment horizontal="center"/>
    </xf>
    <xf numFmtId="0" fontId="48" fillId="6" borderId="129" xfId="0" applyFont="1" applyFill="1" applyBorder="1" applyAlignment="1">
      <alignment horizontal="center"/>
    </xf>
    <xf numFmtId="0" fontId="48" fillId="6" borderId="7" xfId="0" applyFont="1" applyFill="1" applyBorder="1" applyAlignment="1">
      <alignment horizontal="center"/>
    </xf>
    <xf numFmtId="0" fontId="48" fillId="6" borderId="51" xfId="0" applyFont="1" applyFill="1" applyBorder="1" applyAlignment="1">
      <alignment horizontal="center"/>
    </xf>
    <xf numFmtId="0" fontId="7" fillId="4" borderId="251"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6" xfId="0" applyFont="1" applyFill="1" applyBorder="1" applyAlignment="1">
      <alignment horizontal="center" vertical="center" wrapText="1"/>
    </xf>
    <xf numFmtId="2" fontId="51" fillId="4" borderId="1" xfId="7" applyNumberFormat="1" applyFont="1" applyFill="1" applyBorder="1" applyAlignment="1">
      <alignment horizontal="center" vertical="center"/>
    </xf>
    <xf numFmtId="0" fontId="37" fillId="6" borderId="0" xfId="5" applyFont="1" applyFill="1" applyBorder="1" applyAlignment="1" applyProtection="1">
      <alignment horizontal="center"/>
    </xf>
    <xf numFmtId="0" fontId="209" fillId="9" borderId="0" xfId="0" applyFont="1" applyFill="1" applyBorder="1" applyAlignment="1">
      <alignment horizontal="center"/>
    </xf>
    <xf numFmtId="0" fontId="98" fillId="9" borderId="232" xfId="0" applyFont="1" applyFill="1" applyBorder="1" applyAlignment="1">
      <alignment horizontal="center" vertical="center"/>
    </xf>
    <xf numFmtId="0" fontId="98" fillId="9" borderId="233" xfId="0" applyFont="1" applyFill="1" applyBorder="1" applyAlignment="1">
      <alignment horizontal="center" vertical="center"/>
    </xf>
    <xf numFmtId="0" fontId="210" fillId="9" borderId="230" xfId="0" applyFont="1" applyFill="1" applyBorder="1" applyAlignment="1">
      <alignment horizontal="center"/>
    </xf>
    <xf numFmtId="0" fontId="210" fillId="9" borderId="231" xfId="0" applyFont="1" applyFill="1" applyBorder="1" applyAlignment="1">
      <alignment horizontal="center"/>
    </xf>
    <xf numFmtId="0" fontId="48" fillId="6" borderId="219" xfId="0" applyFont="1" applyFill="1" applyBorder="1" applyAlignment="1">
      <alignment horizontal="center"/>
    </xf>
    <xf numFmtId="0" fontId="48" fillId="6" borderId="245" xfId="0" applyFont="1" applyFill="1" applyBorder="1" applyAlignment="1">
      <alignment horizontal="center"/>
    </xf>
    <xf numFmtId="0" fontId="48" fillId="6" borderId="241" xfId="0" applyFont="1" applyFill="1" applyBorder="1" applyAlignment="1">
      <alignment horizontal="center"/>
    </xf>
    <xf numFmtId="0" fontId="48" fillId="6" borderId="242" xfId="0" applyFont="1" applyFill="1" applyBorder="1" applyAlignment="1">
      <alignment horizontal="center"/>
    </xf>
    <xf numFmtId="0" fontId="48" fillId="6" borderId="243" xfId="0" applyFont="1" applyFill="1" applyBorder="1" applyAlignment="1">
      <alignment horizontal="center"/>
    </xf>
    <xf numFmtId="0" fontId="48" fillId="6" borderId="244" xfId="0" applyFont="1" applyFill="1" applyBorder="1" applyAlignment="1">
      <alignment horizontal="center"/>
    </xf>
    <xf numFmtId="0" fontId="209" fillId="9" borderId="232" xfId="0" applyFont="1" applyFill="1" applyBorder="1" applyAlignment="1">
      <alignment horizontal="center"/>
    </xf>
    <xf numFmtId="0" fontId="98" fillId="9" borderId="233" xfId="0" applyFont="1" applyFill="1" applyBorder="1" applyAlignment="1">
      <alignment horizontal="center"/>
    </xf>
    <xf numFmtId="0" fontId="48" fillId="6" borderId="235" xfId="0" applyFont="1" applyFill="1" applyBorder="1" applyAlignment="1">
      <alignment horizontal="center"/>
    </xf>
    <xf numFmtId="0" fontId="48" fillId="6" borderId="236" xfId="0" applyFont="1" applyFill="1" applyBorder="1" applyAlignment="1">
      <alignment horizontal="center"/>
    </xf>
    <xf numFmtId="0" fontId="209" fillId="9" borderId="266" xfId="0" applyFont="1" applyFill="1" applyBorder="1" applyAlignment="1">
      <alignment horizontal="left" vertical="center"/>
    </xf>
    <xf numFmtId="0" fontId="209" fillId="9" borderId="267" xfId="0" applyFont="1" applyFill="1" applyBorder="1" applyAlignment="1">
      <alignment horizontal="left" vertical="center"/>
    </xf>
    <xf numFmtId="0" fontId="209" fillId="9" borderId="268" xfId="0" applyFont="1" applyFill="1" applyBorder="1" applyAlignment="1">
      <alignment horizontal="left" vertical="center"/>
    </xf>
    <xf numFmtId="0" fontId="209" fillId="9" borderId="260" xfId="0" applyFont="1" applyFill="1" applyBorder="1" applyAlignment="1">
      <alignment horizontal="center" vertical="center"/>
    </xf>
    <xf numFmtId="0" fontId="209" fillId="9" borderId="261" xfId="0" applyFont="1" applyFill="1" applyBorder="1" applyAlignment="1">
      <alignment horizontal="center" vertical="center"/>
    </xf>
    <xf numFmtId="0" fontId="209" fillId="9" borderId="262" xfId="0" applyFont="1" applyFill="1" applyBorder="1" applyAlignment="1">
      <alignment horizontal="center" vertical="center"/>
    </xf>
    <xf numFmtId="0" fontId="209" fillId="9" borderId="222" xfId="0" applyFont="1" applyFill="1" applyBorder="1" applyAlignment="1">
      <alignment horizontal="left" vertical="center"/>
    </xf>
    <xf numFmtId="0" fontId="209" fillId="9" borderId="223" xfId="0" applyFont="1" applyFill="1" applyBorder="1" applyAlignment="1">
      <alignment horizontal="left" vertical="center"/>
    </xf>
    <xf numFmtId="0" fontId="209" fillId="9" borderId="224" xfId="0" applyFont="1" applyFill="1" applyBorder="1" applyAlignment="1">
      <alignment horizontal="left" vertical="center"/>
    </xf>
    <xf numFmtId="0" fontId="209" fillId="9" borderId="222" xfId="0" applyFont="1" applyFill="1" applyBorder="1" applyAlignment="1">
      <alignment horizontal="center" vertical="center"/>
    </xf>
    <xf numFmtId="0" fontId="209" fillId="9" borderId="223" xfId="0" applyFont="1" applyFill="1" applyBorder="1" applyAlignment="1">
      <alignment horizontal="center" vertical="center"/>
    </xf>
    <xf numFmtId="0" fontId="209" fillId="9" borderId="224" xfId="0" applyFont="1" applyFill="1" applyBorder="1" applyAlignment="1">
      <alignment horizontal="center" vertical="center"/>
    </xf>
    <xf numFmtId="0" fontId="209" fillId="9" borderId="26" xfId="0" applyFont="1" applyFill="1" applyBorder="1" applyAlignment="1">
      <alignment horizontal="center" vertical="center"/>
    </xf>
    <xf numFmtId="0" fontId="209" fillId="9" borderId="0" xfId="0" applyFont="1" applyFill="1" applyBorder="1" applyAlignment="1">
      <alignment horizontal="center" vertical="center"/>
    </xf>
    <xf numFmtId="0" fontId="209" fillId="9" borderId="21" xfId="0" applyFont="1" applyFill="1" applyBorder="1" applyAlignment="1">
      <alignment horizontal="center" vertical="center"/>
    </xf>
    <xf numFmtId="0" fontId="209" fillId="9" borderId="253" xfId="0" applyFont="1" applyFill="1" applyBorder="1" applyAlignment="1">
      <alignment horizontal="center" vertical="center"/>
    </xf>
    <xf numFmtId="0" fontId="209" fillId="9" borderId="254" xfId="0" applyFont="1" applyFill="1" applyBorder="1" applyAlignment="1">
      <alignment horizontal="center" vertical="center"/>
    </xf>
    <xf numFmtId="0" fontId="209" fillId="9" borderId="255" xfId="0" applyFont="1" applyFill="1" applyBorder="1" applyAlignment="1">
      <alignment horizontal="center" vertical="center"/>
    </xf>
    <xf numFmtId="0" fontId="211" fillId="9" borderId="252" xfId="0" applyFont="1" applyFill="1" applyBorder="1" applyAlignment="1">
      <alignment horizontal="center" vertical="center"/>
    </xf>
    <xf numFmtId="0" fontId="211" fillId="9" borderId="228" xfId="0" applyFont="1" applyFill="1" applyBorder="1" applyAlignment="1">
      <alignment horizontal="center" vertical="center"/>
    </xf>
    <xf numFmtId="0" fontId="211" fillId="9" borderId="229" xfId="0" applyFont="1" applyFill="1" applyBorder="1" applyAlignment="1">
      <alignment horizontal="center" vertical="center"/>
    </xf>
    <xf numFmtId="0" fontId="209" fillId="9" borderId="253" xfId="0" applyFont="1" applyFill="1" applyBorder="1" applyAlignment="1">
      <alignment horizontal="left" vertical="center"/>
    </xf>
    <xf numFmtId="0" fontId="209" fillId="9" borderId="254" xfId="0" applyFont="1" applyFill="1" applyBorder="1" applyAlignment="1">
      <alignment horizontal="left" vertical="center"/>
    </xf>
    <xf numFmtId="0" fontId="209" fillId="9" borderId="255" xfId="0" applyFont="1" applyFill="1" applyBorder="1" applyAlignment="1">
      <alignment horizontal="left" vertical="center"/>
    </xf>
    <xf numFmtId="0" fontId="211" fillId="9" borderId="257" xfId="0" applyFont="1" applyFill="1" applyBorder="1" applyAlignment="1">
      <alignment horizontal="center" vertical="center"/>
    </xf>
    <xf numFmtId="0" fontId="211" fillId="9" borderId="258" xfId="0" applyFont="1" applyFill="1" applyBorder="1" applyAlignment="1">
      <alignment horizontal="center" vertical="center"/>
    </xf>
    <xf numFmtId="0" fontId="211" fillId="9" borderId="259" xfId="0" applyFont="1" applyFill="1" applyBorder="1" applyAlignment="1">
      <alignment horizontal="center" vertical="center"/>
    </xf>
    <xf numFmtId="0" fontId="38" fillId="6" borderId="269" xfId="0" applyFont="1" applyFill="1" applyBorder="1" applyAlignment="1">
      <alignment horizontal="left" vertical="center" wrapText="1"/>
    </xf>
    <xf numFmtId="0" fontId="38" fillId="6" borderId="118" xfId="0" applyFont="1" applyFill="1" applyBorder="1" applyAlignment="1">
      <alignment horizontal="left" vertical="center" wrapText="1"/>
    </xf>
    <xf numFmtId="0" fontId="38" fillId="6" borderId="119" xfId="0" applyFont="1" applyFill="1" applyBorder="1" applyAlignment="1">
      <alignment horizontal="left" vertical="center" wrapText="1"/>
    </xf>
    <xf numFmtId="0" fontId="38" fillId="6" borderId="27" xfId="0" applyFont="1" applyFill="1" applyBorder="1" applyAlignment="1">
      <alignment horizontal="left" vertical="center" wrapText="1"/>
    </xf>
    <xf numFmtId="0" fontId="38" fillId="6" borderId="191" xfId="0" applyFont="1" applyFill="1" applyBorder="1" applyAlignment="1">
      <alignment horizontal="left" vertical="center" wrapText="1"/>
    </xf>
    <xf numFmtId="0" fontId="38" fillId="6" borderId="205" xfId="0" applyFont="1" applyFill="1" applyBorder="1" applyAlignment="1">
      <alignment horizontal="left" vertical="center" wrapText="1"/>
    </xf>
    <xf numFmtId="0" fontId="38" fillId="6" borderId="26" xfId="0" applyFont="1" applyFill="1" applyBorder="1" applyAlignment="1">
      <alignment horizontal="left" vertical="center" wrapText="1"/>
    </xf>
    <xf numFmtId="0" fontId="38" fillId="6" borderId="0" xfId="0" applyFont="1" applyFill="1" applyBorder="1" applyAlignment="1">
      <alignment horizontal="left" vertical="center" wrapText="1"/>
    </xf>
    <xf numFmtId="0" fontId="38" fillId="6" borderId="21" xfId="0" applyFont="1" applyFill="1" applyBorder="1" applyAlignment="1">
      <alignment horizontal="left" vertical="center" wrapText="1"/>
    </xf>
    <xf numFmtId="0" fontId="211" fillId="9" borderId="269" xfId="0" applyFont="1" applyFill="1" applyBorder="1" applyAlignment="1">
      <alignment horizontal="center" vertical="center"/>
    </xf>
    <xf numFmtId="0" fontId="211" fillId="9" borderId="118" xfId="0" applyFont="1" applyFill="1" applyBorder="1" applyAlignment="1">
      <alignment horizontal="center" vertical="center"/>
    </xf>
    <xf numFmtId="0" fontId="211" fillId="9" borderId="119" xfId="0" applyFont="1" applyFill="1" applyBorder="1" applyAlignment="1">
      <alignment horizontal="center" vertical="center"/>
    </xf>
    <xf numFmtId="0" fontId="209" fillId="9" borderId="266" xfId="0" applyFont="1" applyFill="1" applyBorder="1" applyAlignment="1">
      <alignment horizontal="left" vertical="center" wrapText="1"/>
    </xf>
    <xf numFmtId="0" fontId="209" fillId="9" borderId="267" xfId="0" applyFont="1" applyFill="1" applyBorder="1" applyAlignment="1">
      <alignment horizontal="left" vertical="center" wrapText="1"/>
    </xf>
    <xf numFmtId="0" fontId="209" fillId="9" borderId="268" xfId="0" applyFont="1" applyFill="1" applyBorder="1" applyAlignment="1">
      <alignment horizontal="left" vertical="center" wrapText="1"/>
    </xf>
    <xf numFmtId="0" fontId="48" fillId="4" borderId="201" xfId="0" applyFont="1" applyFill="1" applyBorder="1" applyAlignment="1">
      <alignment horizontal="center" vertical="center" wrapText="1"/>
    </xf>
    <xf numFmtId="0" fontId="48" fillId="4" borderId="198" xfId="0" applyFont="1" applyFill="1" applyBorder="1" applyAlignment="1">
      <alignment horizontal="center" vertical="center" wrapText="1"/>
    </xf>
    <xf numFmtId="0" fontId="48" fillId="4" borderId="26" xfId="0" applyFont="1" applyFill="1" applyBorder="1" applyAlignment="1">
      <alignment horizontal="center" vertical="center" wrapText="1"/>
    </xf>
    <xf numFmtId="1" fontId="228" fillId="4" borderId="253" xfId="7" applyNumberFormat="1" applyFont="1" applyFill="1" applyBorder="1" applyAlignment="1">
      <alignment horizontal="center"/>
    </xf>
    <xf numFmtId="0" fontId="7" fillId="4" borderId="33" xfId="0" applyFont="1" applyFill="1" applyBorder="1" applyAlignment="1">
      <alignment horizontal="center"/>
    </xf>
    <xf numFmtId="0" fontId="44" fillId="4" borderId="0" xfId="0" applyFont="1" applyFill="1" applyBorder="1" applyAlignment="1">
      <alignment horizontal="center"/>
    </xf>
    <xf numFmtId="0" fontId="44" fillId="4" borderId="21" xfId="0" applyFont="1" applyFill="1" applyBorder="1" applyAlignment="1">
      <alignment horizontal="center"/>
    </xf>
    <xf numFmtId="0" fontId="64" fillId="4" borderId="191" xfId="8" applyFont="1" applyFill="1" applyBorder="1" applyAlignment="1">
      <alignment horizontal="center"/>
    </xf>
    <xf numFmtId="0" fontId="156" fillId="19" borderId="1" xfId="0" applyFont="1" applyFill="1" applyBorder="1" applyAlignment="1">
      <alignment horizontal="left"/>
    </xf>
    <xf numFmtId="0" fontId="245" fillId="4" borderId="0" xfId="0" applyFont="1" applyFill="1" applyAlignment="1">
      <alignment horizontal="center" vertical="center"/>
    </xf>
    <xf numFmtId="0" fontId="59" fillId="11" borderId="198" xfId="0" applyFont="1" applyFill="1" applyBorder="1"/>
    <xf numFmtId="0" fontId="48" fillId="11" borderId="199" xfId="8" applyFont="1" applyFill="1" applyBorder="1" applyAlignment="1">
      <alignment horizontal="center"/>
    </xf>
    <xf numFmtId="0" fontId="44" fillId="4" borderId="183" xfId="0" applyFont="1" applyFill="1" applyBorder="1" applyAlignment="1">
      <alignment horizontal="center"/>
    </xf>
    <xf numFmtId="0" fontId="44" fillId="4" borderId="184" xfId="0" applyFont="1" applyFill="1" applyBorder="1" applyAlignment="1">
      <alignment horizontal="center"/>
    </xf>
    <xf numFmtId="0" fontId="44" fillId="4" borderId="202" xfId="0" applyFont="1" applyFill="1" applyBorder="1" applyAlignment="1">
      <alignment horizontal="center"/>
    </xf>
    <xf numFmtId="0" fontId="44" fillId="4" borderId="204" xfId="0" applyFont="1" applyFill="1" applyBorder="1" applyAlignment="1">
      <alignment horizontal="center"/>
    </xf>
    <xf numFmtId="0" fontId="44" fillId="28" borderId="219" xfId="0" applyFont="1" applyFill="1" applyBorder="1" applyAlignment="1">
      <alignment horizontal="center"/>
    </xf>
    <xf numFmtId="0" fontId="44" fillId="28" borderId="220" xfId="0" applyFont="1" applyFill="1" applyBorder="1" applyAlignment="1">
      <alignment horizontal="center"/>
    </xf>
    <xf numFmtId="0" fontId="44" fillId="4" borderId="219" xfId="0" applyFont="1" applyFill="1" applyBorder="1" applyAlignment="1">
      <alignment horizontal="center"/>
    </xf>
    <xf numFmtId="0" fontId="44" fillId="4" borderId="220" xfId="0" applyFont="1" applyFill="1" applyBorder="1" applyAlignment="1">
      <alignment horizontal="center"/>
    </xf>
    <xf numFmtId="0" fontId="43" fillId="22" borderId="47" xfId="8" applyFont="1" applyFill="1" applyBorder="1" applyAlignment="1">
      <alignment horizontal="center"/>
    </xf>
    <xf numFmtId="0" fontId="43" fillId="22" borderId="49" xfId="8" applyFont="1" applyFill="1" applyBorder="1" applyAlignment="1">
      <alignment horizontal="center"/>
    </xf>
    <xf numFmtId="14" fontId="135" fillId="4" borderId="1" xfId="0" applyNumberFormat="1" applyFont="1" applyFill="1" applyBorder="1" applyAlignment="1">
      <alignment horizontal="center"/>
    </xf>
    <xf numFmtId="0" fontId="135" fillId="4" borderId="1" xfId="0" applyFont="1" applyFill="1" applyBorder="1" applyAlignment="1">
      <alignment horizontal="center"/>
    </xf>
    <xf numFmtId="0" fontId="155" fillId="19" borderId="1" xfId="0" applyFont="1" applyFill="1" applyBorder="1" applyAlignment="1">
      <alignment horizontal="center"/>
    </xf>
    <xf numFmtId="0" fontId="51" fillId="19" borderId="249" xfId="8" applyFont="1" applyFill="1" applyBorder="1" applyAlignment="1">
      <alignment horizontal="center"/>
    </xf>
    <xf numFmtId="0" fontId="51" fillId="19" borderId="250" xfId="8" applyFont="1" applyFill="1" applyBorder="1" applyAlignment="1">
      <alignment horizontal="center"/>
    </xf>
    <xf numFmtId="0" fontId="51" fillId="19" borderId="248" xfId="8" applyFont="1" applyFill="1" applyBorder="1" applyAlignment="1">
      <alignment horizontal="center"/>
    </xf>
    <xf numFmtId="0" fontId="44" fillId="4" borderId="252" xfId="0" applyFont="1" applyFill="1" applyBorder="1" applyAlignment="1">
      <alignment horizontal="center"/>
    </xf>
    <xf numFmtId="0" fontId="44" fillId="4" borderId="118" xfId="0" applyFont="1" applyFill="1" applyBorder="1" applyAlignment="1">
      <alignment horizontal="center"/>
    </xf>
    <xf numFmtId="0" fontId="44" fillId="4" borderId="119"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5" fillId="4" borderId="219" xfId="0" applyFont="1" applyFill="1" applyBorder="1" applyAlignment="1">
      <alignment horizontal="center"/>
    </xf>
    <xf numFmtId="0" fontId="155" fillId="4" borderId="220" xfId="0" applyFont="1" applyFill="1" applyBorder="1" applyAlignment="1">
      <alignment horizontal="center"/>
    </xf>
    <xf numFmtId="0" fontId="135" fillId="4" borderId="251" xfId="0" applyFont="1" applyFill="1" applyBorder="1" applyAlignment="1">
      <alignment horizontal="center" vertical="center"/>
    </xf>
    <xf numFmtId="0" fontId="135" fillId="4" borderId="36" xfId="0" applyFont="1" applyFill="1" applyBorder="1" applyAlignment="1">
      <alignment horizontal="center" vertical="center"/>
    </xf>
    <xf numFmtId="0" fontId="135" fillId="4" borderId="26" xfId="0" applyFont="1" applyFill="1" applyBorder="1" applyAlignment="1">
      <alignment horizontal="center" vertical="center" wrapText="1"/>
    </xf>
    <xf numFmtId="0" fontId="135" fillId="4" borderId="21" xfId="0" applyFont="1" applyFill="1" applyBorder="1" applyAlignment="1">
      <alignment horizontal="center" vertical="center" wrapText="1"/>
    </xf>
    <xf numFmtId="0" fontId="135" fillId="4" borderId="27" xfId="0" applyFont="1" applyFill="1" applyBorder="1" applyAlignment="1">
      <alignment horizontal="center" vertical="center" wrapText="1"/>
    </xf>
    <xf numFmtId="0" fontId="135" fillId="4" borderId="205" xfId="0" applyFont="1" applyFill="1" applyBorder="1" applyAlignment="1">
      <alignment horizontal="center" vertical="center" wrapText="1"/>
    </xf>
    <xf numFmtId="0" fontId="135" fillId="4" borderId="21" xfId="0" applyFont="1" applyFill="1" applyBorder="1" applyAlignment="1">
      <alignment horizontal="center" vertical="center"/>
    </xf>
    <xf numFmtId="0" fontId="135" fillId="4" borderId="205" xfId="0" applyFont="1" applyFill="1" applyBorder="1" applyAlignment="1">
      <alignment horizontal="center" vertical="center"/>
    </xf>
    <xf numFmtId="0" fontId="48" fillId="6" borderId="1" xfId="8" applyFont="1" applyFill="1" applyBorder="1" applyAlignment="1">
      <alignment horizontal="center" wrapText="1"/>
    </xf>
    <xf numFmtId="0" fontId="257" fillId="27" borderId="266" xfId="0" applyFont="1" applyFill="1" applyBorder="1" applyAlignment="1">
      <alignment horizontal="left"/>
    </xf>
    <xf numFmtId="0" fontId="257" fillId="27" borderId="267" xfId="0" applyFont="1" applyFill="1" applyBorder="1" applyAlignment="1">
      <alignment horizontal="left"/>
    </xf>
    <xf numFmtId="1" fontId="117" fillId="4" borderId="266" xfId="7" applyNumberFormat="1" applyFont="1" applyFill="1" applyBorder="1" applyAlignment="1">
      <alignment horizontal="center"/>
    </xf>
    <xf numFmtId="1" fontId="117" fillId="4" borderId="267" xfId="7" applyNumberFormat="1" applyFont="1" applyFill="1" applyBorder="1" applyAlignment="1">
      <alignment horizontal="center"/>
    </xf>
    <xf numFmtId="1" fontId="117" fillId="4" borderId="268" xfId="7" applyNumberFormat="1" applyFont="1" applyFill="1" applyBorder="1" applyAlignment="1">
      <alignment horizontal="center"/>
    </xf>
    <xf numFmtId="0" fontId="55" fillId="15" borderId="27" xfId="0" applyFont="1" applyFill="1" applyBorder="1" applyAlignment="1">
      <alignment horizontal="left" vertical="center"/>
    </xf>
    <xf numFmtId="0" fontId="55" fillId="15" borderId="191" xfId="0" applyFont="1" applyFill="1" applyBorder="1" applyAlignment="1">
      <alignment horizontal="left" vertical="center"/>
    </xf>
    <xf numFmtId="0" fontId="48" fillId="4" borderId="266" xfId="0" applyFont="1" applyFill="1" applyBorder="1" applyAlignment="1">
      <alignment horizontal="left" vertical="center"/>
    </xf>
    <xf numFmtId="0" fontId="48" fillId="4" borderId="267" xfId="0" applyFont="1" applyFill="1" applyBorder="1" applyAlignment="1">
      <alignment horizontal="left" vertical="center"/>
    </xf>
    <xf numFmtId="0" fontId="48" fillId="4" borderId="268" xfId="0" applyFont="1" applyFill="1" applyBorder="1" applyAlignment="1">
      <alignment horizontal="left" vertical="center"/>
    </xf>
    <xf numFmtId="0" fontId="49" fillId="4" borderId="1" xfId="7" applyNumberFormat="1" applyFont="1" applyFill="1" applyBorder="1" applyAlignment="1">
      <alignment horizontal="center"/>
    </xf>
    <xf numFmtId="0" fontId="48" fillId="4" borderId="276" xfId="0" applyFont="1" applyFill="1" applyBorder="1" applyAlignment="1">
      <alignment horizontal="center" vertical="center"/>
    </xf>
    <xf numFmtId="0" fontId="48" fillId="4" borderId="276" xfId="0" applyFont="1" applyFill="1" applyBorder="1" applyAlignment="1">
      <alignment horizontal="left" wrapText="1"/>
    </xf>
    <xf numFmtId="0" fontId="48" fillId="4" borderId="308" xfId="0" applyFont="1" applyFill="1" applyBorder="1" applyAlignment="1">
      <alignment horizontal="left" wrapText="1"/>
    </xf>
    <xf numFmtId="0" fontId="48" fillId="4" borderId="313" xfId="0" applyFont="1" applyFill="1" applyBorder="1" applyAlignment="1">
      <alignment horizontal="left" wrapText="1"/>
    </xf>
    <xf numFmtId="0" fontId="48" fillId="4" borderId="219" xfId="0" applyFont="1" applyFill="1" applyBorder="1" applyAlignment="1">
      <alignment horizontal="center"/>
    </xf>
    <xf numFmtId="0" fontId="48" fillId="4" borderId="317" xfId="0" applyFont="1" applyFill="1" applyBorder="1" applyAlignment="1">
      <alignment horizontal="left" wrapText="1"/>
    </xf>
    <xf numFmtId="0" fontId="48" fillId="4" borderId="316" xfId="0" applyFont="1" applyFill="1" applyBorder="1" applyAlignment="1">
      <alignment horizontal="left" wrapText="1"/>
    </xf>
    <xf numFmtId="0" fontId="48" fillId="6" borderId="0" xfId="0" applyFont="1" applyFill="1"/>
    <xf numFmtId="0" fontId="56" fillId="4" borderId="253" xfId="0" applyFont="1" applyFill="1" applyBorder="1" applyAlignment="1">
      <alignment horizontal="center"/>
    </xf>
    <xf numFmtId="0" fontId="56" fillId="4" borderId="268" xfId="0" applyFont="1" applyFill="1" applyBorder="1" applyAlignment="1">
      <alignment horizontal="center"/>
    </xf>
    <xf numFmtId="0" fontId="182" fillId="11" borderId="191" xfId="8" applyFont="1" applyFill="1" applyBorder="1" applyAlignment="1">
      <alignment horizontal="center"/>
    </xf>
    <xf numFmtId="0" fontId="43" fillId="22" borderId="2" xfId="8" applyFont="1" applyFill="1" applyBorder="1" applyAlignment="1">
      <alignment horizontal="center" vertical="center" wrapText="1"/>
    </xf>
    <xf numFmtId="0" fontId="43" fillId="22" borderId="4" xfId="8" applyFont="1" applyFill="1" applyBorder="1" applyAlignment="1">
      <alignment horizontal="center" vertical="center" wrapText="1"/>
    </xf>
    <xf numFmtId="0" fontId="43" fillId="22" borderId="3" xfId="8" applyFont="1" applyFill="1" applyBorder="1" applyAlignment="1">
      <alignment horizontal="center" vertical="center" wrapText="1"/>
    </xf>
    <xf numFmtId="0" fontId="48" fillId="4" borderId="270" xfId="8" applyFont="1" applyFill="1" applyBorder="1" applyAlignment="1">
      <alignment horizontal="center" wrapText="1"/>
    </xf>
    <xf numFmtId="0" fontId="48" fillId="4" borderId="36" xfId="8" applyFont="1" applyFill="1" applyBorder="1" applyAlignment="1">
      <alignment horizontal="center" wrapText="1"/>
    </xf>
    <xf numFmtId="0" fontId="0" fillId="0" borderId="3" xfId="0" applyBorder="1"/>
    <xf numFmtId="0" fontId="0" fillId="0" borderId="4" xfId="0" applyBorder="1"/>
    <xf numFmtId="14" fontId="220" fillId="12" borderId="1" xfId="8" applyNumberFormat="1" applyFont="1" applyFill="1" applyBorder="1" applyAlignment="1">
      <alignment horizontal="center"/>
    </xf>
    <xf numFmtId="0" fontId="51" fillId="12" borderId="118" xfId="8" applyFont="1" applyFill="1" applyBorder="1" applyAlignment="1">
      <alignment horizontal="center"/>
    </xf>
    <xf numFmtId="0" fontId="51" fillId="12" borderId="119" xfId="8" applyFont="1" applyFill="1" applyBorder="1" applyAlignment="1">
      <alignment horizontal="center"/>
    </xf>
    <xf numFmtId="0" fontId="48" fillId="6" borderId="26" xfId="0" applyFont="1" applyFill="1" applyBorder="1"/>
    <xf numFmtId="0" fontId="48" fillId="6" borderId="0" xfId="0" applyFont="1" applyFill="1" applyBorder="1"/>
    <xf numFmtId="0" fontId="48" fillId="4" borderId="26" xfId="0" applyFont="1" applyFill="1" applyBorder="1"/>
    <xf numFmtId="0" fontId="48" fillId="4" borderId="0" xfId="0" applyFont="1" applyFill="1" applyBorder="1"/>
    <xf numFmtId="0" fontId="56" fillId="4" borderId="1" xfId="0" applyFont="1" applyFill="1" applyBorder="1" applyAlignment="1">
      <alignment horizontal="center"/>
    </xf>
    <xf numFmtId="0" fontId="135" fillId="4" borderId="256" xfId="0" applyFont="1" applyFill="1" applyBorder="1" applyAlignment="1">
      <alignment horizontal="left" vertical="top" wrapText="1"/>
    </xf>
    <xf numFmtId="0" fontId="135" fillId="4" borderId="228" xfId="0" applyFont="1" applyFill="1" applyBorder="1" applyAlignment="1">
      <alignment horizontal="left" vertical="top" wrapText="1"/>
    </xf>
    <xf numFmtId="0" fontId="135" fillId="4" borderId="229" xfId="0" applyFont="1" applyFill="1" applyBorder="1" applyAlignment="1">
      <alignment horizontal="left" vertical="top" wrapText="1"/>
    </xf>
    <xf numFmtId="0" fontId="135" fillId="4" borderId="26" xfId="0" applyFont="1" applyFill="1" applyBorder="1" applyAlignment="1">
      <alignment horizontal="left" vertical="top" wrapText="1"/>
    </xf>
    <xf numFmtId="0" fontId="135" fillId="4" borderId="0" xfId="0" applyFont="1" applyFill="1" applyBorder="1" applyAlignment="1">
      <alignment horizontal="left" vertical="top" wrapText="1"/>
    </xf>
    <xf numFmtId="0" fontId="135" fillId="4" borderId="21" xfId="0" applyFont="1" applyFill="1" applyBorder="1" applyAlignment="1">
      <alignment horizontal="left" vertical="top" wrapText="1"/>
    </xf>
    <xf numFmtId="0" fontId="135" fillId="4" borderId="27" xfId="0" applyFont="1" applyFill="1" applyBorder="1" applyAlignment="1">
      <alignment horizontal="left" vertical="top" wrapText="1"/>
    </xf>
    <xf numFmtId="0" fontId="135" fillId="4" borderId="191" xfId="0" applyFont="1" applyFill="1" applyBorder="1" applyAlignment="1">
      <alignment horizontal="left" vertical="top" wrapText="1"/>
    </xf>
    <xf numFmtId="0" fontId="135" fillId="4" borderId="205" xfId="0" applyFont="1" applyFill="1" applyBorder="1" applyAlignment="1">
      <alignment horizontal="left" vertical="top" wrapText="1"/>
    </xf>
    <xf numFmtId="0" fontId="48" fillId="11" borderId="337" xfId="8" applyFont="1" applyFill="1" applyBorder="1" applyAlignment="1">
      <alignment horizontal="center"/>
    </xf>
    <xf numFmtId="0" fontId="55" fillId="15" borderId="219" xfId="0" applyFont="1" applyFill="1" applyBorder="1" applyAlignment="1">
      <alignment horizontal="left" vertical="center"/>
    </xf>
    <xf numFmtId="0" fontId="55" fillId="15" borderId="218" xfId="0" applyFont="1" applyFill="1" applyBorder="1" applyAlignment="1">
      <alignment horizontal="left" vertical="center"/>
    </xf>
    <xf numFmtId="0" fontId="55" fillId="15" borderId="220" xfId="0" applyFont="1" applyFill="1" applyBorder="1" applyAlignment="1">
      <alignment horizontal="left" vertical="center"/>
    </xf>
    <xf numFmtId="0" fontId="59" fillId="11" borderId="337" xfId="0" applyFont="1" applyFill="1" applyBorder="1"/>
    <xf numFmtId="0" fontId="48" fillId="11" borderId="366" xfId="8" applyFont="1" applyFill="1" applyBorder="1" applyAlignment="1">
      <alignment horizontal="center"/>
    </xf>
    <xf numFmtId="0" fontId="189" fillId="27" borderId="256" xfId="0" applyFont="1" applyFill="1" applyBorder="1"/>
    <xf numFmtId="0" fontId="305" fillId="27" borderId="366" xfId="8" applyFont="1" applyFill="1" applyBorder="1" applyAlignment="1">
      <alignment horizontal="center"/>
    </xf>
    <xf numFmtId="0" fontId="48" fillId="4" borderId="219" xfId="0" applyFont="1" applyFill="1" applyBorder="1" applyAlignment="1">
      <alignment horizontal="left"/>
    </xf>
    <xf numFmtId="0" fontId="48" fillId="4" borderId="218" xfId="0" applyFont="1" applyFill="1" applyBorder="1" applyAlignment="1">
      <alignment horizontal="left"/>
    </xf>
    <xf numFmtId="0" fontId="48" fillId="4" borderId="220" xfId="0" applyFont="1" applyFill="1" applyBorder="1" applyAlignment="1">
      <alignment horizontal="left"/>
    </xf>
    <xf numFmtId="0" fontId="135" fillId="4" borderId="270" xfId="0" applyFont="1" applyFill="1" applyBorder="1" applyAlignment="1">
      <alignment horizontal="center" vertical="center"/>
    </xf>
    <xf numFmtId="1" fontId="49" fillId="4" borderId="377" xfId="7" applyNumberFormat="1" applyFont="1" applyFill="1" applyBorder="1" applyAlignment="1">
      <alignment horizontal="center"/>
    </xf>
    <xf numFmtId="1" fontId="49" fillId="4" borderId="378" xfId="7" applyNumberFormat="1" applyFont="1" applyFill="1" applyBorder="1" applyAlignment="1">
      <alignment horizontal="center"/>
    </xf>
    <xf numFmtId="1" fontId="49" fillId="4" borderId="379" xfId="7" applyNumberFormat="1" applyFont="1" applyFill="1" applyBorder="1" applyAlignment="1">
      <alignment horizontal="center"/>
    </xf>
    <xf numFmtId="0" fontId="48" fillId="11" borderId="395" xfId="6" applyFont="1" applyFill="1" applyBorder="1" applyAlignment="1">
      <alignment horizontal="center"/>
    </xf>
    <xf numFmtId="14" fontId="48" fillId="11" borderId="395" xfId="6" applyNumberFormat="1" applyFont="1" applyFill="1" applyBorder="1" applyAlignment="1">
      <alignment horizontal="center"/>
    </xf>
    <xf numFmtId="0" fontId="48" fillId="11" borderId="400" xfId="7" applyNumberFormat="1" applyFont="1" applyFill="1" applyBorder="1" applyAlignment="1">
      <alignment horizontal="center" vertical="center"/>
    </xf>
    <xf numFmtId="0" fontId="48" fillId="4" borderId="27" xfId="6" applyFont="1" applyFill="1" applyBorder="1"/>
    <xf numFmtId="0" fontId="52" fillId="11" borderId="256" xfId="0" applyFont="1" applyFill="1" applyBorder="1"/>
    <xf numFmtId="0" fontId="118" fillId="12" borderId="26" xfId="0" applyFont="1" applyFill="1" applyBorder="1" applyAlignment="1">
      <alignment horizontal="left" vertical="center"/>
    </xf>
    <xf numFmtId="0" fontId="228" fillId="12" borderId="26" xfId="0" applyFont="1" applyFill="1" applyBorder="1" applyAlignment="1">
      <alignment horizontal="left" vertical="center"/>
    </xf>
    <xf numFmtId="0" fontId="53" fillId="12" borderId="26" xfId="0" applyFont="1" applyFill="1" applyBorder="1" applyAlignment="1">
      <alignment horizontal="left"/>
    </xf>
  </cellXfs>
  <cellStyles count="23">
    <cellStyle name="Comma" xfId="22" builtinId="3"/>
    <cellStyle name="Comma 10" xfId="18"/>
    <cellStyle name="Comma 13" xfId="19"/>
    <cellStyle name="Comma 2" xfId="4"/>
    <cellStyle name="Comma_Sheet1" xfId="7"/>
    <cellStyle name="Hyperlink" xfId="5" builtinId="8"/>
    <cellStyle name="Normal" xfId="0" builtinId="0"/>
    <cellStyle name="Normal 3" xfId="9"/>
    <cellStyle name="Normal 3 2" xfId="10"/>
    <cellStyle name="Normal 4" xfId="11"/>
    <cellStyle name="Normal 4 2" xfId="12"/>
    <cellStyle name="Normal 5" xfId="13"/>
    <cellStyle name="Normal 5 2" xfId="14"/>
    <cellStyle name="Normal 6" xfId="15"/>
    <cellStyle name="Normal 7" xfId="16"/>
    <cellStyle name="Normal_indextemp" xfId="2"/>
    <cellStyle name="Normal_MasterExcelHotel" xfId="20"/>
    <cellStyle name="Normal_Pricelisttemp" xfId="21"/>
    <cellStyle name="Normal_Sheet1" xfId="6"/>
    <cellStyle name="Normal_Sheet1 2" xfId="8"/>
    <cellStyle name="percentleft" xfId="17"/>
    <cellStyle name="subdetail" xfId="1"/>
    <cellStyle name="Обычный_Price Terma 03" xfId="3"/>
  </cellStyles>
  <dxfs count="0"/>
  <tableStyles count="0" defaultTableStyle="TableStyleMedium9" defaultPivotStyle="PivotStyleLight16"/>
  <colors>
    <mruColors>
      <color rgb="FF0000FF"/>
      <color rgb="FF99CCFF"/>
      <color rgb="FF993300"/>
      <color rgb="FF99CC00"/>
      <color rgb="FFFF66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413" Type="http://schemas.openxmlformats.org/officeDocument/2006/relationships/worksheet" Target="worksheets/sheet413.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theme" Target="theme/theme1.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styles" Target="styles.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sharedStrings" Target="sharedString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001250" cy="130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http://www.metropolitandeira.habtoorhotels.com/"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ivierahotel-dubai.com/"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3.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rotana.com/villarotan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6.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ordsgroupofhotel.com/load_hotel_dubai." TargetMode="External"/></Relationships>
</file>

<file path=xl/worksheets/_rels/sheet137.xml.rels><?xml version="1.0" encoding="UTF-8" standalone="yes"?>
<Relationships xmlns="http://schemas.openxmlformats.org/package/2006/relationships"><Relationship Id="rId1" Type="http://schemas.openxmlformats.org/officeDocument/2006/relationships/hyperlink" Target="http://www.montrealhoteldubai.com/"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orchidhoteldubai.com/"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2.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4.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ameehotels.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sanmarco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1.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4.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1.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parkhotelapartments.com/"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3.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royalascothotelaptdxb.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1.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6.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www.alrahabeach.com/" TargetMode="External"/></Relationships>
</file>

<file path=xl/worksheets/_rels/sheet228.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khalidiyapalacerayh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4.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theyashotel.com/"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7.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aloftabudhabi.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3.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8.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rotana.com/sharjahrotana" TargetMode="External"/></Relationships>
</file>

<file path=xl/worksheets/_rels/sheet264.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alseefbeachhotel.com/" TargetMode="External"/></Relationships>
</file>

<file path=xl/worksheets/_rels/sheet266.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7.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1.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2.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73.xml.rels><?xml version="1.0" encoding="UTF-8" standalone="yes"?>
<Relationships xmlns="http://schemas.openxmlformats.org/package/2006/relationships"><Relationship Id="rId1" Type="http://schemas.openxmlformats.org/officeDocument/2006/relationships/hyperlink" Target="http://www.royalcrownhotelshj.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7.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moevenpick-hotels.com/"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www.kempinski.com/en/ajman"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5.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6.xml.rels><?xml version="1.0" encoding="UTF-8" standalone="yes"?>
<Relationships xmlns="http://schemas.openxmlformats.org/package/2006/relationships"><Relationship Id="rId1" Type="http://schemas.openxmlformats.org/officeDocument/2006/relationships/hyperlink" Target="http://www.alhamravillage.com/"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banyantree.com/en/al_wadi/" TargetMode="External"/></Relationships>
</file>

<file path=xl/worksheets/_rels/sheet288.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4.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binmajid.com/"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rotana.com/fujairahrotanaresortandspaalaqahbeach"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9.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al-maha.com/" TargetMode="External"/></Relationships>
</file>

<file path=xl/worksheets/_rels/sheet300.xml.rels><?xml version="1.0" encoding="UTF-8" standalone="yes"?>
<Relationships xmlns="http://schemas.openxmlformats.org/package/2006/relationships"><Relationship Id="rId1" Type="http://schemas.openxmlformats.org/officeDocument/2006/relationships/hyperlink" Target="http://www.miramar-al-aqah-resort-fujairah.com/"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radissonblu.com/resort-fujairah"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7.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1.xml.rels><?xml version="1.0" encoding="UTF-8" standalone="yes"?>
<Relationships xmlns="http://schemas.openxmlformats.org/package/2006/relationships"><Relationship Id="rId1" Type="http://schemas.openxmlformats.org/officeDocument/2006/relationships/hyperlink" Target="http://www.almaharegencyhotel.com/" TargetMode="External"/></Relationships>
</file>

<file path=xl/worksheets/_rels/sheet313.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fortunegroupofhotels.com/" TargetMode="External"/></Relationships>
</file>

<file path=xl/worksheets/_rels/sheet317.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9.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1.xml.rels><?xml version="1.0" encoding="UTF-8" standalone="yes"?>
<Relationships xmlns="http://schemas.openxmlformats.org/package/2006/relationships"><Relationship Id="rId1" Type="http://schemas.openxmlformats.org/officeDocument/2006/relationships/hyperlink" Target="http://www.ramada-sharjah.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7.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0.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4.xml.rels><?xml version="1.0" encoding="UTF-8" standalone="yes"?>
<Relationships xmlns="http://schemas.openxmlformats.org/package/2006/relationships"><Relationship Id="rId1" Type="http://schemas.openxmlformats.org/officeDocument/2006/relationships/hyperlink" Target="http://www.aldiarhotels.com/aldiardana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mina"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7.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rotana.com/albustanrotana" TargetMode="External"/></Relationships>
</file>

<file path=xl/worksheets/_rels/sheet341.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1.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www.ritzcarlton.com/" TargetMode="External"/></Relationships>
</file>

<file path=xl/worksheets/_rels/sheet414.xml.rels><?xml version="1.0" encoding="UTF-8" standalone="yes"?>
<Relationships xmlns="http://schemas.openxmlformats.org/package/2006/relationships"><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1" Type="http://schemas.openxmlformats.org/officeDocument/2006/relationships/hyperlink" Target="http://www.tradershotels.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ialbarshadubai.com/"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dubaimajestic.com/"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tabColor rgb="FFFF0000"/>
    <outlinePr summaryBelow="0"/>
  </sheetPr>
  <dimension ref="A1:Q488"/>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outlineLevel="1">
      <c r="A1" s="1"/>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9265" t="s">
        <v>0</v>
      </c>
      <c r="D8" s="9265"/>
      <c r="E8" s="15"/>
      <c r="F8" s="15"/>
      <c r="G8" s="15"/>
      <c r="H8" s="15"/>
      <c r="I8" s="15"/>
      <c r="J8" s="15"/>
      <c r="K8" s="15"/>
      <c r="L8" s="15"/>
      <c r="M8" s="15"/>
      <c r="Q8" s="15"/>
    </row>
    <row r="9" spans="1:17" s="16" customFormat="1" ht="18.75">
      <c r="A9" s="17"/>
      <c r="B9" s="18"/>
      <c r="C9" s="9265" t="s">
        <v>1</v>
      </c>
      <c r="D9" s="9265"/>
      <c r="E9" s="15"/>
      <c r="F9" s="15"/>
      <c r="G9" s="15"/>
      <c r="H9" s="15"/>
      <c r="I9" s="15"/>
      <c r="J9" s="15"/>
      <c r="K9" s="15"/>
      <c r="L9" s="15"/>
      <c r="M9" s="15"/>
      <c r="P9" s="15"/>
      <c r="Q9" s="15"/>
    </row>
    <row r="10" spans="1:17" s="16" customFormat="1" ht="26.25">
      <c r="C10" s="9266"/>
      <c r="D10" s="9266"/>
      <c r="E10" s="15"/>
      <c r="F10" s="15"/>
      <c r="G10" s="15"/>
      <c r="H10" s="15"/>
      <c r="I10" s="15"/>
      <c r="J10" s="15"/>
      <c r="K10" s="15"/>
      <c r="L10" s="15"/>
      <c r="M10" s="15"/>
      <c r="P10" s="15"/>
      <c r="Q10" s="15"/>
    </row>
    <row r="11" spans="1:17" s="16" customFormat="1" ht="26.25">
      <c r="A11" s="9267" t="s">
        <v>7631</v>
      </c>
      <c r="B11" s="9267"/>
      <c r="C11" s="9266" t="s">
        <v>8067</v>
      </c>
      <c r="D11" s="9266"/>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9268" t="s">
        <v>2</v>
      </c>
      <c r="C15" s="9269"/>
      <c r="D15" s="9270"/>
      <c r="E15" s="20"/>
      <c r="F15" s="18"/>
    </row>
    <row r="16" spans="1:17" s="23" customFormat="1" ht="15.75">
      <c r="A16" s="21"/>
      <c r="B16" s="21"/>
      <c r="C16" s="21"/>
      <c r="D16" s="21"/>
      <c r="E16" s="22"/>
      <c r="F16" s="22"/>
    </row>
    <row r="17" spans="1:6" s="28" customFormat="1" ht="17.25" collapsed="1">
      <c r="A17" s="24" t="s">
        <v>3</v>
      </c>
      <c r="B17" s="25" t="s">
        <v>6369</v>
      </c>
      <c r="C17" s="26" t="s">
        <v>4</v>
      </c>
      <c r="D17" s="26" t="s">
        <v>5</v>
      </c>
      <c r="E17" s="27"/>
      <c r="F17" s="27"/>
    </row>
    <row r="18" spans="1:6" s="28" customFormat="1" ht="17.25" hidden="1" customHeight="1" outlineLevel="1">
      <c r="A18" s="29"/>
      <c r="B18" s="2584" t="s">
        <v>6</v>
      </c>
      <c r="C18" s="30" t="s">
        <v>7</v>
      </c>
      <c r="D18" s="31">
        <v>41362</v>
      </c>
      <c r="E18" s="32"/>
      <c r="F18" s="27"/>
    </row>
    <row r="19" spans="1:6" s="28" customFormat="1" ht="17.25" hidden="1" customHeight="1" outlineLevel="1">
      <c r="A19" s="29"/>
      <c r="B19" s="2584" t="s">
        <v>6922</v>
      </c>
      <c r="C19" s="30" t="s">
        <v>7</v>
      </c>
      <c r="D19" s="3096">
        <v>41361</v>
      </c>
      <c r="E19" s="32"/>
      <c r="F19" s="27"/>
    </row>
    <row r="20" spans="1:6" s="28" customFormat="1" ht="17.25" hidden="1" customHeight="1" outlineLevel="1">
      <c r="A20" s="29"/>
      <c r="B20" s="2584" t="s">
        <v>8</v>
      </c>
      <c r="C20" s="33" t="s">
        <v>7</v>
      </c>
      <c r="D20" s="31">
        <v>41359</v>
      </c>
      <c r="E20" s="27"/>
      <c r="F20" s="27"/>
    </row>
    <row r="21" spans="1:6" s="28" customFormat="1" ht="17.25" hidden="1" customHeight="1" outlineLevel="1">
      <c r="A21" s="34"/>
      <c r="B21" s="2584" t="s">
        <v>9</v>
      </c>
      <c r="C21" s="33" t="s">
        <v>7</v>
      </c>
      <c r="D21" s="31">
        <v>41359</v>
      </c>
      <c r="E21" s="27"/>
      <c r="F21" s="27"/>
    </row>
    <row r="22" spans="1:6" s="28" customFormat="1" ht="17.25" hidden="1" customHeight="1" outlineLevel="1">
      <c r="A22" s="34"/>
      <c r="B22" s="2584" t="s">
        <v>10</v>
      </c>
      <c r="C22" s="33" t="s">
        <v>7</v>
      </c>
      <c r="D22" s="31">
        <v>41365</v>
      </c>
      <c r="E22" s="27"/>
      <c r="F22" s="27"/>
    </row>
    <row r="23" spans="1:6" s="28" customFormat="1" ht="17.25" hidden="1" customHeight="1" outlineLevel="1">
      <c r="A23" s="29"/>
      <c r="B23" s="2584" t="s">
        <v>11</v>
      </c>
      <c r="C23" s="30" t="s">
        <v>7</v>
      </c>
      <c r="D23" s="31">
        <v>41354</v>
      </c>
      <c r="E23" s="35"/>
      <c r="F23" s="35"/>
    </row>
    <row r="24" spans="1:6" s="28" customFormat="1" ht="17.25" hidden="1" customHeight="1" outlineLevel="1">
      <c r="A24" s="34"/>
      <c r="B24" s="2584" t="s">
        <v>13</v>
      </c>
      <c r="C24" s="30" t="s">
        <v>7</v>
      </c>
      <c r="D24" s="31">
        <v>41356</v>
      </c>
      <c r="E24" s="35"/>
      <c r="F24" s="35"/>
    </row>
    <row r="25" spans="1:6" s="28" customFormat="1" ht="17.25" collapsed="1">
      <c r="A25" s="29"/>
      <c r="B25" s="25" t="s">
        <v>14</v>
      </c>
      <c r="C25" s="26" t="s">
        <v>4</v>
      </c>
      <c r="D25" s="26" t="s">
        <v>5</v>
      </c>
      <c r="E25" s="35"/>
      <c r="F25" s="35"/>
    </row>
    <row r="26" spans="1:6" s="28" customFormat="1" ht="17.25" hidden="1" customHeight="1" outlineLevel="1">
      <c r="A26" s="29"/>
      <c r="B26" s="2584" t="s">
        <v>15</v>
      </c>
      <c r="C26" s="33" t="s">
        <v>12</v>
      </c>
      <c r="D26" s="31">
        <v>41358</v>
      </c>
      <c r="E26" s="35"/>
      <c r="F26" s="35"/>
    </row>
    <row r="27" spans="1:6" s="28" customFormat="1" ht="17.25" hidden="1" customHeight="1" outlineLevel="1">
      <c r="A27" s="29"/>
      <c r="B27" s="2584" t="s">
        <v>16</v>
      </c>
      <c r="C27" s="33" t="s">
        <v>12</v>
      </c>
      <c r="D27" s="31">
        <v>41345</v>
      </c>
      <c r="E27" s="35"/>
      <c r="F27" s="35"/>
    </row>
    <row r="28" spans="1:6" s="28" customFormat="1" ht="17.25" hidden="1" customHeight="1" outlineLevel="1">
      <c r="A28" s="29"/>
      <c r="B28" s="2584" t="s">
        <v>17</v>
      </c>
      <c r="C28" s="33" t="s">
        <v>12</v>
      </c>
      <c r="D28" s="31">
        <v>41360</v>
      </c>
      <c r="E28" s="35"/>
      <c r="F28" s="35"/>
    </row>
    <row r="29" spans="1:6" s="28" customFormat="1" ht="17.25" hidden="1" customHeight="1" outlineLevel="1">
      <c r="A29" s="29"/>
      <c r="B29" s="2584" t="s">
        <v>18</v>
      </c>
      <c r="C29" s="33" t="s">
        <v>12</v>
      </c>
      <c r="D29" s="31">
        <v>41353</v>
      </c>
      <c r="E29" s="35"/>
      <c r="F29" s="35"/>
    </row>
    <row r="30" spans="1:6" s="28" customFormat="1" ht="17.25" hidden="1" customHeight="1" outlineLevel="1">
      <c r="A30" s="29"/>
      <c r="B30" s="2584" t="s">
        <v>19</v>
      </c>
      <c r="C30" s="33" t="s">
        <v>12</v>
      </c>
      <c r="D30" s="31">
        <v>41178</v>
      </c>
      <c r="E30" s="35"/>
      <c r="F30" s="35"/>
    </row>
    <row r="31" spans="1:6" s="28" customFormat="1" ht="17.25" hidden="1" customHeight="1" outlineLevel="1">
      <c r="A31" s="29"/>
      <c r="B31" s="2584" t="s">
        <v>20</v>
      </c>
      <c r="C31" s="33" t="s">
        <v>12</v>
      </c>
      <c r="D31" s="31">
        <v>41331</v>
      </c>
      <c r="E31" s="35"/>
      <c r="F31" s="35"/>
    </row>
    <row r="32" spans="1:6" s="28" customFormat="1" ht="17.25" hidden="1" customHeight="1" outlineLevel="1">
      <c r="A32" s="29"/>
      <c r="B32" s="2584" t="s">
        <v>21</v>
      </c>
      <c r="C32" s="33" t="s">
        <v>12</v>
      </c>
      <c r="D32" s="31">
        <v>41356</v>
      </c>
      <c r="E32" s="35"/>
      <c r="F32" s="35"/>
    </row>
    <row r="33" spans="1:6" s="28" customFormat="1" ht="17.25" hidden="1" customHeight="1" outlineLevel="1">
      <c r="A33" s="29"/>
      <c r="B33" s="2584" t="s">
        <v>22</v>
      </c>
      <c r="C33" s="33" t="s">
        <v>12</v>
      </c>
      <c r="D33" s="31">
        <v>41361</v>
      </c>
      <c r="E33" s="35"/>
      <c r="F33" s="35"/>
    </row>
    <row r="34" spans="1:6" s="28" customFormat="1" ht="17.25" hidden="1" customHeight="1" outlineLevel="1">
      <c r="A34" s="29"/>
      <c r="B34" s="2584" t="s">
        <v>23</v>
      </c>
      <c r="C34" s="33" t="s">
        <v>12</v>
      </c>
      <c r="D34" s="31">
        <v>41361</v>
      </c>
      <c r="E34" s="35"/>
      <c r="F34" s="35"/>
    </row>
    <row r="35" spans="1:6" s="28" customFormat="1" ht="17.25" hidden="1" customHeight="1" outlineLevel="1">
      <c r="A35" s="29"/>
      <c r="B35" s="2584" t="s">
        <v>24</v>
      </c>
      <c r="C35" s="33" t="s">
        <v>12</v>
      </c>
      <c r="D35" s="31">
        <v>41361</v>
      </c>
      <c r="E35" s="35"/>
      <c r="F35" s="35"/>
    </row>
    <row r="36" spans="1:6" s="28" customFormat="1" ht="17.25" hidden="1" customHeight="1" outlineLevel="1">
      <c r="A36" s="29"/>
      <c r="B36" s="2584" t="s">
        <v>25</v>
      </c>
      <c r="C36" s="33" t="s">
        <v>12</v>
      </c>
      <c r="D36" s="31">
        <v>41358</v>
      </c>
      <c r="E36" s="35"/>
      <c r="F36" s="35"/>
    </row>
    <row r="37" spans="1:6" s="28" customFormat="1" ht="17.25" hidden="1" customHeight="1" outlineLevel="1">
      <c r="A37" s="29"/>
      <c r="B37" s="2584" t="s">
        <v>26</v>
      </c>
      <c r="C37" s="33" t="s">
        <v>12</v>
      </c>
      <c r="D37" s="31">
        <v>41361</v>
      </c>
      <c r="E37" s="35"/>
      <c r="F37" s="35"/>
    </row>
    <row r="38" spans="1:6" s="28" customFormat="1" ht="17.25" hidden="1" customHeight="1" outlineLevel="1">
      <c r="A38" s="29"/>
      <c r="B38" s="2584" t="s">
        <v>27</v>
      </c>
      <c r="C38" s="33" t="s">
        <v>12</v>
      </c>
      <c r="D38" s="31">
        <v>41358</v>
      </c>
      <c r="E38" s="35"/>
      <c r="F38" s="35"/>
    </row>
    <row r="39" spans="1:6" s="28" customFormat="1" ht="17.25" hidden="1" customHeight="1" outlineLevel="1">
      <c r="A39" s="29"/>
      <c r="B39" s="2584" t="s">
        <v>28</v>
      </c>
      <c r="C39" s="33" t="s">
        <v>12</v>
      </c>
      <c r="D39" s="31">
        <v>41362</v>
      </c>
      <c r="E39" s="35"/>
      <c r="F39" s="35"/>
    </row>
    <row r="40" spans="1:6" s="28" customFormat="1" ht="17.25" hidden="1" customHeight="1" outlineLevel="1">
      <c r="A40" s="29"/>
      <c r="B40" s="2584" t="s">
        <v>29</v>
      </c>
      <c r="C40" s="33" t="s">
        <v>12</v>
      </c>
      <c r="D40" s="31">
        <v>41361</v>
      </c>
      <c r="E40" s="35"/>
      <c r="F40" s="35"/>
    </row>
    <row r="41" spans="1:6" s="28" customFormat="1" ht="17.25" hidden="1" customHeight="1" outlineLevel="1">
      <c r="A41" s="29"/>
      <c r="B41" s="2584" t="s">
        <v>30</v>
      </c>
      <c r="C41" s="33" t="s">
        <v>12</v>
      </c>
      <c r="D41" s="31">
        <v>41331</v>
      </c>
      <c r="E41" s="35"/>
      <c r="F41" s="35"/>
    </row>
    <row r="42" spans="1:6" s="28" customFormat="1" ht="17.25" collapsed="1">
      <c r="A42" s="29"/>
      <c r="B42" s="25" t="s">
        <v>31</v>
      </c>
      <c r="C42" s="26" t="s">
        <v>4</v>
      </c>
      <c r="D42" s="26" t="s">
        <v>5</v>
      </c>
      <c r="E42" s="35"/>
      <c r="F42" s="35"/>
    </row>
    <row r="43" spans="1:6" s="28" customFormat="1" ht="17.25" hidden="1" customHeight="1" outlineLevel="1">
      <c r="A43" s="29"/>
      <c r="B43" s="2584" t="s">
        <v>32</v>
      </c>
      <c r="C43" s="33" t="s">
        <v>33</v>
      </c>
      <c r="D43" s="31">
        <v>41354</v>
      </c>
      <c r="E43" s="35"/>
      <c r="F43" s="35"/>
    </row>
    <row r="44" spans="1:6" s="28" customFormat="1" ht="17.25" hidden="1" customHeight="1" outlineLevel="1">
      <c r="A44" s="29"/>
      <c r="B44" s="2584" t="s">
        <v>34</v>
      </c>
      <c r="C44" s="33" t="s">
        <v>35</v>
      </c>
      <c r="D44" s="31">
        <v>41354</v>
      </c>
      <c r="E44" s="35"/>
      <c r="F44" s="35"/>
    </row>
    <row r="45" spans="1:6" s="28" customFormat="1" ht="17.25" hidden="1" customHeight="1" outlineLevel="1">
      <c r="A45" s="29"/>
      <c r="B45" s="2584" t="s">
        <v>36</v>
      </c>
      <c r="C45" s="33" t="s">
        <v>35</v>
      </c>
      <c r="D45" s="31">
        <v>41354</v>
      </c>
      <c r="E45" s="35"/>
      <c r="F45" s="35"/>
    </row>
    <row r="46" spans="1:6" s="28" customFormat="1" ht="17.25" hidden="1" customHeight="1" outlineLevel="1">
      <c r="A46" s="29"/>
      <c r="B46" s="2584" t="s">
        <v>37</v>
      </c>
      <c r="C46" s="33" t="s">
        <v>33</v>
      </c>
      <c r="D46" s="31">
        <v>41360</v>
      </c>
      <c r="E46" s="35"/>
      <c r="F46" s="35"/>
    </row>
    <row r="47" spans="1:6" s="28" customFormat="1" ht="17.25" hidden="1" customHeight="1" outlineLevel="1">
      <c r="A47" s="29"/>
      <c r="B47" s="2584" t="s">
        <v>38</v>
      </c>
      <c r="C47" s="33" t="s">
        <v>33</v>
      </c>
      <c r="D47" s="31">
        <v>41361</v>
      </c>
      <c r="E47" s="35"/>
      <c r="F47" s="35"/>
    </row>
    <row r="48" spans="1:6" s="28" customFormat="1" ht="17.25" hidden="1" customHeight="1" outlineLevel="1">
      <c r="A48" s="29"/>
      <c r="B48" s="2584" t="s">
        <v>39</v>
      </c>
      <c r="C48" s="33" t="s">
        <v>33</v>
      </c>
      <c r="D48" s="31">
        <v>41361</v>
      </c>
      <c r="E48" s="35"/>
      <c r="F48" s="35"/>
    </row>
    <row r="49" spans="1:6" s="28" customFormat="1" ht="17.25" collapsed="1">
      <c r="A49" s="29"/>
      <c r="B49" s="25" t="s">
        <v>40</v>
      </c>
      <c r="C49" s="26" t="s">
        <v>4</v>
      </c>
      <c r="D49" s="26" t="s">
        <v>5</v>
      </c>
      <c r="E49" s="35"/>
      <c r="F49" s="35"/>
    </row>
    <row r="50" spans="1:6" s="28" customFormat="1" ht="17.25" hidden="1" customHeight="1" outlineLevel="1">
      <c r="A50" s="29"/>
      <c r="B50" s="2584" t="s">
        <v>41</v>
      </c>
      <c r="C50" s="33" t="s">
        <v>42</v>
      </c>
      <c r="D50" s="31">
        <v>41172</v>
      </c>
      <c r="E50" s="35"/>
      <c r="F50" s="35"/>
    </row>
    <row r="51" spans="1:6" s="28" customFormat="1" ht="17.25" hidden="1" customHeight="1" outlineLevel="1">
      <c r="A51" s="29"/>
      <c r="B51" s="2584" t="s">
        <v>43</v>
      </c>
      <c r="C51" s="33" t="s">
        <v>42</v>
      </c>
      <c r="D51" s="31">
        <v>40472</v>
      </c>
      <c r="E51" s="35"/>
      <c r="F51" s="35"/>
    </row>
    <row r="52" spans="1:6" s="28" customFormat="1" ht="17.25" collapsed="1">
      <c r="A52" s="29"/>
      <c r="B52" s="25" t="s">
        <v>44</v>
      </c>
      <c r="C52" s="26" t="s">
        <v>4</v>
      </c>
      <c r="D52" s="26" t="s">
        <v>5</v>
      </c>
      <c r="E52" s="35"/>
      <c r="F52" s="35"/>
    </row>
    <row r="53" spans="1:6" s="28" customFormat="1" ht="17.25" hidden="1" customHeight="1" outlineLevel="1">
      <c r="A53" s="29"/>
      <c r="B53" s="2584" t="s">
        <v>45</v>
      </c>
      <c r="C53" s="33" t="s">
        <v>42</v>
      </c>
      <c r="D53" s="31">
        <v>41263</v>
      </c>
      <c r="E53" s="35"/>
      <c r="F53" s="35"/>
    </row>
    <row r="54" spans="1:6" s="28" customFormat="1" ht="17.25" hidden="1" customHeight="1" outlineLevel="1">
      <c r="A54" s="29"/>
      <c r="B54" s="2584" t="s">
        <v>46</v>
      </c>
      <c r="C54" s="33" t="s">
        <v>42</v>
      </c>
      <c r="D54" s="31">
        <v>41350</v>
      </c>
      <c r="E54" s="35"/>
      <c r="F54" s="35"/>
    </row>
    <row r="55" spans="1:6" s="28" customFormat="1" ht="17.25" collapsed="1">
      <c r="A55" s="29"/>
      <c r="B55" s="25" t="s">
        <v>47</v>
      </c>
      <c r="C55" s="26" t="s">
        <v>4</v>
      </c>
      <c r="D55" s="26" t="s">
        <v>5</v>
      </c>
      <c r="E55" s="35"/>
      <c r="F55" s="35"/>
    </row>
    <row r="56" spans="1:6" s="28" customFormat="1" ht="17.25" hidden="1" customHeight="1" outlineLevel="1">
      <c r="A56" s="29"/>
      <c r="B56" s="2584" t="s">
        <v>48</v>
      </c>
      <c r="C56" s="33" t="s">
        <v>49</v>
      </c>
      <c r="D56" s="31">
        <v>41336</v>
      </c>
      <c r="E56" s="35"/>
      <c r="F56" s="35"/>
    </row>
    <row r="57" spans="1:6" s="28" customFormat="1" ht="17.25" hidden="1" customHeight="1" outlineLevel="1">
      <c r="A57" s="29"/>
      <c r="B57" s="2584" t="s">
        <v>5638</v>
      </c>
      <c r="C57" s="33" t="s">
        <v>5639</v>
      </c>
      <c r="D57" s="3096">
        <v>41336</v>
      </c>
      <c r="E57" s="35"/>
      <c r="F57" s="35"/>
    </row>
    <row r="58" spans="1:6" s="28" customFormat="1" ht="17.25" hidden="1" customHeight="1" outlineLevel="1">
      <c r="A58" s="29"/>
      <c r="B58" s="2584" t="s">
        <v>50</v>
      </c>
      <c r="C58" s="33" t="s">
        <v>51</v>
      </c>
      <c r="D58" s="31">
        <v>41346</v>
      </c>
      <c r="E58" s="35"/>
      <c r="F58" s="35"/>
    </row>
    <row r="59" spans="1:6" s="28" customFormat="1" ht="17.25" hidden="1" customHeight="1" outlineLevel="1">
      <c r="A59" s="29"/>
      <c r="B59" s="2584" t="s">
        <v>52</v>
      </c>
      <c r="C59" s="33" t="s">
        <v>53</v>
      </c>
      <c r="D59" s="31">
        <v>41260</v>
      </c>
      <c r="E59" s="35"/>
      <c r="F59" s="35"/>
    </row>
    <row r="60" spans="1:6" s="28" customFormat="1" ht="17.25" hidden="1" customHeight="1" outlineLevel="1">
      <c r="A60" s="29"/>
      <c r="B60" s="2584" t="s">
        <v>4716</v>
      </c>
      <c r="C60" s="33" t="s">
        <v>4717</v>
      </c>
      <c r="D60" s="31">
        <v>41249</v>
      </c>
      <c r="E60" s="35"/>
      <c r="F60" s="35"/>
    </row>
    <row r="61" spans="1:6" s="28" customFormat="1" ht="17.25" hidden="1" customHeight="1" outlineLevel="1">
      <c r="A61" s="29"/>
      <c r="B61" s="2584" t="s">
        <v>4630</v>
      </c>
      <c r="C61" s="33" t="s">
        <v>107</v>
      </c>
      <c r="D61" s="3096">
        <v>41322</v>
      </c>
      <c r="E61" s="35"/>
      <c r="F61" s="35"/>
    </row>
    <row r="62" spans="1:6" s="28" customFormat="1" ht="17.25" hidden="1" customHeight="1" outlineLevel="1">
      <c r="A62" s="29"/>
      <c r="B62" s="2584" t="s">
        <v>87</v>
      </c>
      <c r="C62" s="33" t="s">
        <v>88</v>
      </c>
      <c r="D62" s="31">
        <v>41172</v>
      </c>
      <c r="E62" s="35"/>
      <c r="F62" s="35"/>
    </row>
    <row r="63" spans="1:6" s="28" customFormat="1" ht="17.25" hidden="1" customHeight="1" outlineLevel="1">
      <c r="A63" s="29"/>
      <c r="B63" s="2584" t="s">
        <v>5125</v>
      </c>
      <c r="C63" s="33" t="s">
        <v>5126</v>
      </c>
      <c r="D63" s="3096">
        <v>41212</v>
      </c>
      <c r="E63" s="35"/>
      <c r="F63" s="35"/>
    </row>
    <row r="64" spans="1:6" s="28" customFormat="1" ht="17.25" hidden="1" customHeight="1" outlineLevel="1">
      <c r="A64" s="29"/>
      <c r="B64" s="2584" t="s">
        <v>4458</v>
      </c>
      <c r="C64" s="33" t="s">
        <v>4459</v>
      </c>
      <c r="D64" s="3096">
        <v>41167</v>
      </c>
      <c r="E64" s="35"/>
      <c r="F64" s="35"/>
    </row>
    <row r="65" spans="1:6" s="28" customFormat="1" ht="17.25" hidden="1" customHeight="1" outlineLevel="1">
      <c r="A65" s="29"/>
      <c r="B65" s="2639" t="s">
        <v>6826</v>
      </c>
      <c r="C65" s="33" t="s">
        <v>63</v>
      </c>
      <c r="D65" s="3096">
        <v>41317</v>
      </c>
      <c r="E65" s="35"/>
      <c r="F65" s="35"/>
    </row>
    <row r="66" spans="1:6" s="28" customFormat="1" ht="17.25" hidden="1" customHeight="1" outlineLevel="1">
      <c r="A66" s="29"/>
      <c r="B66" s="2584" t="s">
        <v>54</v>
      </c>
      <c r="C66" s="33" t="s">
        <v>55</v>
      </c>
      <c r="D66" s="31">
        <v>41337</v>
      </c>
      <c r="E66" s="35"/>
      <c r="F66" s="35"/>
    </row>
    <row r="67" spans="1:6" s="28" customFormat="1" ht="17.25" hidden="1" customHeight="1" outlineLevel="1">
      <c r="A67" s="29"/>
      <c r="B67" s="2584" t="s">
        <v>56</v>
      </c>
      <c r="C67" s="33" t="s">
        <v>57</v>
      </c>
      <c r="D67" s="31">
        <v>41347</v>
      </c>
      <c r="E67" s="35"/>
      <c r="F67" s="35"/>
    </row>
    <row r="68" spans="1:6" s="28" customFormat="1" ht="17.25" hidden="1" customHeight="1" outlineLevel="1">
      <c r="A68" s="29"/>
      <c r="B68" s="2584" t="s">
        <v>58</v>
      </c>
      <c r="C68" s="33" t="s">
        <v>59</v>
      </c>
      <c r="D68" s="31">
        <v>41352</v>
      </c>
      <c r="E68" s="35"/>
      <c r="F68" s="35"/>
    </row>
    <row r="69" spans="1:6" s="28" customFormat="1" ht="17.25" hidden="1" customHeight="1" outlineLevel="1">
      <c r="A69" s="29"/>
      <c r="B69" s="2584" t="s">
        <v>60</v>
      </c>
      <c r="C69" s="33" t="s">
        <v>61</v>
      </c>
      <c r="D69" s="31">
        <v>41320</v>
      </c>
      <c r="E69" s="35"/>
      <c r="F69" s="35"/>
    </row>
    <row r="70" spans="1:6" s="28" customFormat="1" ht="17.25" hidden="1" customHeight="1" outlineLevel="1">
      <c r="A70" s="29"/>
      <c r="B70" s="2639" t="s">
        <v>5155</v>
      </c>
      <c r="C70" s="33" t="s">
        <v>5126</v>
      </c>
      <c r="D70" s="3096">
        <v>41212</v>
      </c>
      <c r="E70" s="35"/>
      <c r="F70" s="35"/>
    </row>
    <row r="71" spans="1:6" s="28" customFormat="1" ht="17.25" hidden="1" customHeight="1" outlineLevel="1">
      <c r="A71" s="29"/>
      <c r="B71" s="2639" t="s">
        <v>4746</v>
      </c>
      <c r="C71" s="33" t="s">
        <v>4747</v>
      </c>
      <c r="D71" s="5242">
        <v>41361</v>
      </c>
      <c r="E71" s="35"/>
      <c r="F71" s="35"/>
    </row>
    <row r="72" spans="1:6" s="28" customFormat="1" ht="17.25" hidden="1" customHeight="1" outlineLevel="1">
      <c r="A72" s="29"/>
      <c r="B72" s="2584" t="s">
        <v>62</v>
      </c>
      <c r="C72" s="33" t="s">
        <v>63</v>
      </c>
      <c r="D72" s="31">
        <v>41352</v>
      </c>
      <c r="E72" s="35"/>
      <c r="F72" s="35"/>
    </row>
    <row r="73" spans="1:6" s="28" customFormat="1" ht="17.25" hidden="1" customHeight="1" outlineLevel="1">
      <c r="A73" s="29"/>
      <c r="B73" s="2584" t="s">
        <v>4315</v>
      </c>
      <c r="C73" s="33" t="s">
        <v>4316</v>
      </c>
      <c r="D73" s="3096">
        <v>41364</v>
      </c>
      <c r="E73" s="35"/>
      <c r="F73" s="35"/>
    </row>
    <row r="74" spans="1:6" s="28" customFormat="1" ht="17.25" hidden="1" customHeight="1" outlineLevel="1">
      <c r="A74" s="29"/>
      <c r="B74" s="2584" t="s">
        <v>64</v>
      </c>
      <c r="C74" s="33" t="s">
        <v>65</v>
      </c>
      <c r="D74" s="31">
        <v>41336</v>
      </c>
      <c r="E74" s="35"/>
      <c r="F74" s="35"/>
    </row>
    <row r="75" spans="1:6" s="28" customFormat="1" ht="17.25" hidden="1" customHeight="1" outlineLevel="1">
      <c r="A75" s="29"/>
      <c r="B75" s="2584" t="s">
        <v>66</v>
      </c>
      <c r="C75" s="33" t="s">
        <v>67</v>
      </c>
      <c r="D75" s="31">
        <v>41358</v>
      </c>
      <c r="E75" s="35"/>
      <c r="F75" s="35"/>
    </row>
    <row r="76" spans="1:6" s="28" customFormat="1" ht="17.25" hidden="1" customHeight="1" outlineLevel="1">
      <c r="A76" s="29"/>
      <c r="B76" s="2584" t="s">
        <v>68</v>
      </c>
      <c r="C76" s="33" t="s">
        <v>69</v>
      </c>
      <c r="D76" s="31">
        <v>41197</v>
      </c>
      <c r="E76" s="35"/>
      <c r="F76" s="35"/>
    </row>
    <row r="77" spans="1:6" s="28" customFormat="1" ht="17.25" hidden="1" customHeight="1" outlineLevel="1">
      <c r="A77" s="29"/>
      <c r="B77" s="2584" t="s">
        <v>70</v>
      </c>
      <c r="C77" s="33" t="s">
        <v>71</v>
      </c>
      <c r="D77" s="31">
        <v>41333</v>
      </c>
      <c r="E77" s="35"/>
      <c r="F77" s="35"/>
    </row>
    <row r="78" spans="1:6" s="28" customFormat="1" ht="17.25" hidden="1" customHeight="1" outlineLevel="1">
      <c r="A78" s="29"/>
      <c r="B78" s="2584" t="s">
        <v>72</v>
      </c>
      <c r="C78" s="33" t="s">
        <v>73</v>
      </c>
      <c r="D78" s="31">
        <v>41350</v>
      </c>
      <c r="E78" s="35"/>
      <c r="F78" s="35"/>
    </row>
    <row r="79" spans="1:6" s="28" customFormat="1" ht="17.25" hidden="1" customHeight="1" outlineLevel="1">
      <c r="A79" s="29"/>
      <c r="B79" s="2584" t="s">
        <v>89</v>
      </c>
      <c r="C79" s="33" t="s">
        <v>90</v>
      </c>
      <c r="D79" s="31">
        <v>41361</v>
      </c>
      <c r="E79" s="35"/>
      <c r="F79" s="35"/>
    </row>
    <row r="80" spans="1:6" s="28" customFormat="1" ht="17.25" hidden="1" customHeight="1" outlineLevel="1">
      <c r="A80" s="29"/>
      <c r="B80" s="2584" t="s">
        <v>76</v>
      </c>
      <c r="C80" s="33" t="s">
        <v>55</v>
      </c>
      <c r="D80" s="31">
        <v>41290</v>
      </c>
      <c r="E80" s="35"/>
      <c r="F80" s="35"/>
    </row>
    <row r="81" spans="1:6" s="28" customFormat="1" ht="17.25" hidden="1" customHeight="1" outlineLevel="1">
      <c r="A81" s="29"/>
      <c r="B81" s="2584" t="s">
        <v>77</v>
      </c>
      <c r="C81" s="33" t="s">
        <v>67</v>
      </c>
      <c r="D81" s="31">
        <v>41361</v>
      </c>
      <c r="E81" s="35"/>
      <c r="F81" s="35"/>
    </row>
    <row r="82" spans="1:6" s="28" customFormat="1" ht="17.25" hidden="1" customHeight="1" outlineLevel="1">
      <c r="A82" s="29"/>
      <c r="B82" s="2584" t="s">
        <v>78</v>
      </c>
      <c r="C82" s="33" t="s">
        <v>79</v>
      </c>
      <c r="D82" s="31">
        <v>41352</v>
      </c>
      <c r="E82" s="35"/>
      <c r="F82" s="35"/>
    </row>
    <row r="83" spans="1:6" s="28" customFormat="1" ht="17.25" hidden="1" customHeight="1" outlineLevel="1">
      <c r="A83" s="29"/>
      <c r="B83" s="2584" t="s">
        <v>80</v>
      </c>
      <c r="C83" s="33" t="s">
        <v>81</v>
      </c>
      <c r="D83" s="31">
        <v>41334</v>
      </c>
      <c r="E83" s="35"/>
      <c r="F83" s="35"/>
    </row>
    <row r="84" spans="1:6" s="28" customFormat="1" ht="17.25" hidden="1" customHeight="1" outlineLevel="1">
      <c r="A84" s="29"/>
      <c r="B84" s="2584" t="s">
        <v>82</v>
      </c>
      <c r="C84" s="33" t="s">
        <v>53</v>
      </c>
      <c r="D84" s="31">
        <v>41326</v>
      </c>
      <c r="E84" s="35"/>
      <c r="F84" s="35"/>
    </row>
    <row r="85" spans="1:6" s="28" customFormat="1" ht="17.25" hidden="1" customHeight="1" outlineLevel="1">
      <c r="A85" s="29"/>
      <c r="B85" s="2584" t="s">
        <v>83</v>
      </c>
      <c r="C85" s="33" t="s">
        <v>53</v>
      </c>
      <c r="D85" s="31">
        <v>41295</v>
      </c>
      <c r="E85" s="35"/>
      <c r="F85" s="35"/>
    </row>
    <row r="86" spans="1:6" s="28" customFormat="1" ht="17.25" hidden="1" customHeight="1" outlineLevel="1">
      <c r="A86" s="29"/>
      <c r="B86" s="2584" t="s">
        <v>84</v>
      </c>
      <c r="C86" s="33" t="s">
        <v>35</v>
      </c>
      <c r="D86" s="31">
        <v>41245</v>
      </c>
      <c r="E86" s="35"/>
      <c r="F86" s="35"/>
    </row>
    <row r="87" spans="1:6" s="28" customFormat="1" ht="17.25" hidden="1" customHeight="1" outlineLevel="1">
      <c r="A87" s="29"/>
      <c r="B87" s="2584" t="s">
        <v>85</v>
      </c>
      <c r="C87" s="33" t="s">
        <v>86</v>
      </c>
      <c r="D87" s="31">
        <v>41245</v>
      </c>
      <c r="E87" s="35"/>
      <c r="F87" s="35"/>
    </row>
    <row r="88" spans="1:6" s="28" customFormat="1" ht="17.25" hidden="1" customHeight="1" outlineLevel="1">
      <c r="A88" s="29"/>
      <c r="B88" s="2584" t="s">
        <v>5661</v>
      </c>
      <c r="C88" s="33" t="s">
        <v>53</v>
      </c>
      <c r="D88" s="31">
        <v>41245</v>
      </c>
      <c r="E88" s="35"/>
      <c r="F88" s="35"/>
    </row>
    <row r="89" spans="1:6" s="28" customFormat="1" ht="17.25" hidden="1" customHeight="1" outlineLevel="1">
      <c r="A89" s="29"/>
      <c r="B89" s="2584" t="s">
        <v>4443</v>
      </c>
      <c r="C89" s="33" t="s">
        <v>4451</v>
      </c>
      <c r="D89" s="31">
        <v>41225</v>
      </c>
      <c r="E89" s="35"/>
      <c r="F89" s="35"/>
    </row>
    <row r="90" spans="1:6" s="28" customFormat="1" ht="17.25" hidden="1" customHeight="1" outlineLevel="1">
      <c r="A90" s="29"/>
      <c r="B90" s="2639" t="s">
        <v>176</v>
      </c>
      <c r="C90" s="33" t="s">
        <v>177</v>
      </c>
      <c r="D90" s="31">
        <v>41259</v>
      </c>
      <c r="E90" s="35"/>
      <c r="F90" s="35"/>
    </row>
    <row r="91" spans="1:6" s="28" customFormat="1" ht="17.25" collapsed="1">
      <c r="A91" s="29"/>
      <c r="B91" s="25" t="s">
        <v>91</v>
      </c>
      <c r="C91" s="26" t="s">
        <v>4</v>
      </c>
      <c r="D91" s="26" t="s">
        <v>5</v>
      </c>
      <c r="E91" s="35"/>
      <c r="F91" s="35"/>
    </row>
    <row r="92" spans="1:6" s="28" customFormat="1" ht="17.25" hidden="1" customHeight="1" outlineLevel="1">
      <c r="A92" s="29"/>
      <c r="B92" s="2584" t="s">
        <v>92</v>
      </c>
      <c r="C92" s="33" t="s">
        <v>35</v>
      </c>
      <c r="D92" s="31">
        <v>41260</v>
      </c>
      <c r="E92" s="35"/>
      <c r="F92" s="35"/>
    </row>
    <row r="93" spans="1:6" s="28" customFormat="1" ht="17.25" hidden="1" customHeight="1" outlineLevel="1">
      <c r="A93" s="29"/>
      <c r="B93" s="2584" t="s">
        <v>93</v>
      </c>
      <c r="C93" s="33" t="s">
        <v>33</v>
      </c>
      <c r="D93" s="31">
        <v>41346</v>
      </c>
      <c r="E93" s="35"/>
      <c r="F93" s="35"/>
    </row>
    <row r="94" spans="1:6" s="28" customFormat="1" ht="17.25" hidden="1" customHeight="1" outlineLevel="1">
      <c r="A94" s="29"/>
      <c r="B94" s="2584" t="s">
        <v>5512</v>
      </c>
      <c r="C94" s="6199" t="s">
        <v>5513</v>
      </c>
      <c r="D94" s="6200">
        <v>41346</v>
      </c>
      <c r="E94" s="35"/>
      <c r="F94" s="35"/>
    </row>
    <row r="95" spans="1:6" s="28" customFormat="1" ht="17.25" collapsed="1">
      <c r="A95" s="29"/>
      <c r="B95" s="25" t="s">
        <v>94</v>
      </c>
      <c r="C95" s="26" t="s">
        <v>4</v>
      </c>
      <c r="D95" s="26" t="s">
        <v>5</v>
      </c>
      <c r="E95" s="35"/>
      <c r="F95" s="35"/>
    </row>
    <row r="96" spans="1:6" s="28" customFormat="1" ht="17.25" hidden="1" customHeight="1" outlineLevel="1">
      <c r="A96" s="29"/>
      <c r="B96" s="2584" t="s">
        <v>5992</v>
      </c>
      <c r="C96" s="33" t="s">
        <v>5993</v>
      </c>
      <c r="D96" s="4411">
        <v>41290</v>
      </c>
      <c r="E96" s="35"/>
      <c r="F96" s="35"/>
    </row>
    <row r="97" spans="1:6" s="28" customFormat="1" ht="17.25" hidden="1" customHeight="1" outlineLevel="1">
      <c r="A97" s="29"/>
      <c r="B97" s="2584" t="s">
        <v>95</v>
      </c>
      <c r="C97" s="33" t="s">
        <v>96</v>
      </c>
      <c r="D97" s="31">
        <v>41358</v>
      </c>
      <c r="E97" s="35"/>
      <c r="F97" s="35"/>
    </row>
    <row r="98" spans="1:6" s="28" customFormat="1" ht="17.25" hidden="1" customHeight="1" outlineLevel="1">
      <c r="A98" s="29"/>
      <c r="B98" s="2584" t="s">
        <v>97</v>
      </c>
      <c r="C98" s="33" t="s">
        <v>98</v>
      </c>
      <c r="D98" s="31">
        <v>41053</v>
      </c>
      <c r="E98" s="35"/>
      <c r="F98" s="35"/>
    </row>
    <row r="99" spans="1:6" s="28" customFormat="1" ht="17.25" hidden="1" customHeight="1" outlineLevel="1">
      <c r="A99" s="29"/>
      <c r="B99" s="2584" t="s">
        <v>4289</v>
      </c>
      <c r="C99" s="33" t="s">
        <v>4290</v>
      </c>
      <c r="D99" s="3096">
        <v>41280</v>
      </c>
      <c r="E99" s="35"/>
      <c r="F99" s="35"/>
    </row>
    <row r="100" spans="1:6" s="28" customFormat="1" ht="17.25" hidden="1" customHeight="1" outlineLevel="1">
      <c r="A100" s="29"/>
      <c r="B100" s="2584" t="s">
        <v>5665</v>
      </c>
      <c r="C100" s="6199" t="s">
        <v>5666</v>
      </c>
      <c r="D100" s="3096">
        <v>41245</v>
      </c>
      <c r="E100" s="35"/>
      <c r="F100" s="35"/>
    </row>
    <row r="101" spans="1:6" s="28" customFormat="1" ht="17.25" hidden="1" customHeight="1" outlineLevel="1">
      <c r="A101" s="29"/>
      <c r="B101" s="2584" t="s">
        <v>99</v>
      </c>
      <c r="C101" s="33" t="s">
        <v>100</v>
      </c>
      <c r="D101" s="31">
        <v>41164</v>
      </c>
      <c r="E101" s="35"/>
      <c r="F101" s="35"/>
    </row>
    <row r="102" spans="1:6" s="28" customFormat="1" ht="17.25" hidden="1" customHeight="1" outlineLevel="1">
      <c r="A102" s="29"/>
      <c r="B102" s="2584" t="s">
        <v>101</v>
      </c>
      <c r="C102" s="33" t="s">
        <v>65</v>
      </c>
      <c r="D102" s="31">
        <v>41336</v>
      </c>
      <c r="E102" s="35"/>
      <c r="F102" s="35"/>
    </row>
    <row r="103" spans="1:6" s="28" customFormat="1" ht="17.25" hidden="1" customHeight="1" outlineLevel="1">
      <c r="A103" s="29"/>
      <c r="B103" s="2584" t="s">
        <v>102</v>
      </c>
      <c r="C103" s="33" t="s">
        <v>100</v>
      </c>
      <c r="D103" s="31">
        <v>41160</v>
      </c>
      <c r="E103" s="35"/>
      <c r="F103" s="35"/>
    </row>
    <row r="104" spans="1:6" s="28" customFormat="1" ht="17.25" hidden="1" customHeight="1" outlineLevel="1">
      <c r="A104" s="29"/>
      <c r="B104" s="2584" t="s">
        <v>103</v>
      </c>
      <c r="C104" s="33" t="s">
        <v>104</v>
      </c>
      <c r="D104" s="31">
        <v>41132</v>
      </c>
      <c r="E104" s="35"/>
      <c r="F104" s="35"/>
    </row>
    <row r="105" spans="1:6" s="28" customFormat="1" ht="17.25" hidden="1" customHeight="1" outlineLevel="1">
      <c r="A105" s="29"/>
      <c r="B105" s="2584" t="s">
        <v>105</v>
      </c>
      <c r="C105" s="33" t="s">
        <v>106</v>
      </c>
      <c r="D105" s="31">
        <v>41336</v>
      </c>
      <c r="E105" s="35"/>
      <c r="F105" s="35"/>
    </row>
    <row r="106" spans="1:6" s="28" customFormat="1" ht="17.25" hidden="1" customHeight="1" outlineLevel="1">
      <c r="A106" s="29"/>
      <c r="B106" s="2601" t="s">
        <v>3326</v>
      </c>
      <c r="C106" s="33" t="s">
        <v>262</v>
      </c>
      <c r="D106" s="31">
        <v>41176</v>
      </c>
      <c r="E106" s="35"/>
      <c r="F106" s="35"/>
    </row>
    <row r="107" spans="1:6" s="28" customFormat="1" ht="17.25" hidden="1" customHeight="1" outlineLevel="1">
      <c r="A107" s="29"/>
      <c r="B107" s="2584" t="s">
        <v>108</v>
      </c>
      <c r="C107" s="33" t="s">
        <v>109</v>
      </c>
      <c r="D107" s="31">
        <v>41204</v>
      </c>
      <c r="E107" s="35"/>
      <c r="F107" s="35"/>
    </row>
    <row r="108" spans="1:6" s="28" customFormat="1" ht="17.25" hidden="1" customHeight="1" outlineLevel="1">
      <c r="A108" s="29"/>
      <c r="B108" s="2584" t="s">
        <v>110</v>
      </c>
      <c r="C108" s="33" t="s">
        <v>111</v>
      </c>
      <c r="D108" s="31">
        <v>41353</v>
      </c>
      <c r="E108" s="35"/>
      <c r="F108" s="35"/>
    </row>
    <row r="109" spans="1:6" s="28" customFormat="1" ht="17.25" hidden="1" customHeight="1" outlineLevel="1">
      <c r="A109" s="29"/>
      <c r="B109" s="2584" t="s">
        <v>112</v>
      </c>
      <c r="C109" s="33" t="s">
        <v>107</v>
      </c>
      <c r="D109" s="31">
        <v>40999</v>
      </c>
      <c r="E109" s="35"/>
      <c r="F109" s="35"/>
    </row>
    <row r="110" spans="1:6" s="28" customFormat="1" ht="17.25" hidden="1" customHeight="1" outlineLevel="1">
      <c r="A110" s="29"/>
      <c r="B110" s="2584" t="s">
        <v>116</v>
      </c>
      <c r="C110" s="33" t="s">
        <v>117</v>
      </c>
      <c r="D110" s="31">
        <v>41352</v>
      </c>
      <c r="E110" s="35"/>
      <c r="F110" s="35"/>
    </row>
    <row r="111" spans="1:6" s="28" customFormat="1" ht="17.25" hidden="1" customHeight="1" outlineLevel="1">
      <c r="A111" s="29"/>
      <c r="B111" s="2584" t="s">
        <v>5598</v>
      </c>
      <c r="C111" s="33" t="s">
        <v>5599</v>
      </c>
      <c r="D111" s="3096">
        <v>41356</v>
      </c>
      <c r="E111" s="35"/>
      <c r="F111" s="35"/>
    </row>
    <row r="112" spans="1:6" s="28" customFormat="1" ht="17.25" hidden="1" customHeight="1" outlineLevel="1">
      <c r="A112" s="29"/>
      <c r="B112" s="2584" t="s">
        <v>113</v>
      </c>
      <c r="C112" s="33" t="s">
        <v>114</v>
      </c>
      <c r="D112" s="31">
        <v>41190</v>
      </c>
      <c r="E112" s="35"/>
      <c r="F112" s="35"/>
    </row>
    <row r="113" spans="1:6" s="28" customFormat="1" ht="17.25" hidden="1" customHeight="1" outlineLevel="1">
      <c r="A113" s="29"/>
      <c r="B113" s="2584" t="s">
        <v>115</v>
      </c>
      <c r="C113" s="33" t="s">
        <v>69</v>
      </c>
      <c r="D113" s="31">
        <v>41346</v>
      </c>
      <c r="E113" s="35"/>
      <c r="F113" s="35"/>
    </row>
    <row r="114" spans="1:6" s="28" customFormat="1" ht="17.25" hidden="1" customHeight="1" outlineLevel="1">
      <c r="A114" s="29"/>
      <c r="B114" s="2584" t="s">
        <v>3993</v>
      </c>
      <c r="C114" s="33" t="s">
        <v>3994</v>
      </c>
      <c r="D114" s="3096">
        <v>41304</v>
      </c>
      <c r="E114" s="35"/>
      <c r="F114" s="35"/>
    </row>
    <row r="115" spans="1:6" s="28" customFormat="1" ht="17.25" hidden="1" customHeight="1" outlineLevel="1">
      <c r="A115" s="29"/>
      <c r="B115" s="2584" t="s">
        <v>118</v>
      </c>
      <c r="C115" s="33" t="s">
        <v>104</v>
      </c>
      <c r="D115" s="31">
        <v>41154</v>
      </c>
      <c r="E115" s="35"/>
      <c r="F115" s="35"/>
    </row>
    <row r="116" spans="1:6" s="28" customFormat="1" ht="17.25" hidden="1" customHeight="1" outlineLevel="1">
      <c r="A116" s="29"/>
      <c r="B116" s="2584" t="s">
        <v>3464</v>
      </c>
      <c r="C116" s="33" t="s">
        <v>3463</v>
      </c>
      <c r="D116" s="3096">
        <v>41136</v>
      </c>
      <c r="E116" s="35"/>
      <c r="F116" s="35"/>
    </row>
    <row r="117" spans="1:6" s="28" customFormat="1" ht="17.25" hidden="1" customHeight="1" outlineLevel="1">
      <c r="A117" s="29"/>
      <c r="B117" s="2584" t="s">
        <v>4072</v>
      </c>
      <c r="C117" s="33" t="s">
        <v>100</v>
      </c>
      <c r="D117" s="3096">
        <v>41362</v>
      </c>
      <c r="E117" s="35"/>
      <c r="F117" s="35"/>
    </row>
    <row r="118" spans="1:6" s="28" customFormat="1" ht="17.25" hidden="1" customHeight="1" outlineLevel="1">
      <c r="A118" s="29"/>
      <c r="B118" s="2584" t="s">
        <v>119</v>
      </c>
      <c r="C118" s="33" t="s">
        <v>67</v>
      </c>
      <c r="D118" s="31">
        <v>41333</v>
      </c>
      <c r="E118" s="35"/>
      <c r="F118" s="35"/>
    </row>
    <row r="119" spans="1:6" s="28" customFormat="1" ht="17.25" hidden="1" customHeight="1" outlineLevel="1">
      <c r="A119" s="29"/>
      <c r="B119" s="2584" t="s">
        <v>120</v>
      </c>
      <c r="C119" s="33" t="s">
        <v>63</v>
      </c>
      <c r="D119" s="31">
        <v>41361</v>
      </c>
      <c r="E119" s="35"/>
      <c r="F119" s="35"/>
    </row>
    <row r="120" spans="1:6" s="28" customFormat="1" ht="17.25" hidden="1" customHeight="1" outlineLevel="1">
      <c r="A120" s="29"/>
      <c r="B120" s="2584" t="s">
        <v>121</v>
      </c>
      <c r="C120" s="33" t="s">
        <v>104</v>
      </c>
      <c r="D120" s="31">
        <v>41364</v>
      </c>
      <c r="E120" s="35"/>
      <c r="F120" s="35"/>
    </row>
    <row r="121" spans="1:6" s="28" customFormat="1" ht="17.25" hidden="1" customHeight="1" outlineLevel="1">
      <c r="A121" s="29"/>
      <c r="B121" s="2600" t="s">
        <v>3380</v>
      </c>
      <c r="C121" s="33" t="s">
        <v>142</v>
      </c>
      <c r="D121" s="31">
        <v>41318</v>
      </c>
      <c r="E121" s="35"/>
      <c r="F121" s="35"/>
    </row>
    <row r="122" spans="1:6" s="28" customFormat="1" ht="17.25" hidden="1" customHeight="1" outlineLevel="1">
      <c r="A122" s="29"/>
      <c r="B122" s="2584" t="s">
        <v>122</v>
      </c>
      <c r="C122" s="33" t="s">
        <v>123</v>
      </c>
      <c r="D122" s="31">
        <v>41352</v>
      </c>
      <c r="E122" s="35"/>
      <c r="F122" s="35"/>
    </row>
    <row r="123" spans="1:6" s="28" customFormat="1" ht="17.25" hidden="1" customHeight="1" outlineLevel="1">
      <c r="A123" s="29"/>
      <c r="B123" s="2584" t="s">
        <v>124</v>
      </c>
      <c r="C123" s="33" t="s">
        <v>100</v>
      </c>
      <c r="D123" s="31">
        <v>41035</v>
      </c>
      <c r="E123" s="35"/>
      <c r="F123" s="35"/>
    </row>
    <row r="124" spans="1:6" s="28" customFormat="1" ht="17.25" hidden="1" customHeight="1" outlineLevel="1">
      <c r="A124" s="29"/>
      <c r="B124" s="2584" t="s">
        <v>125</v>
      </c>
      <c r="C124" s="33" t="s">
        <v>126</v>
      </c>
      <c r="D124" s="31">
        <v>41360</v>
      </c>
      <c r="E124" s="35"/>
      <c r="F124" s="35"/>
    </row>
    <row r="125" spans="1:6" s="28" customFormat="1" ht="17.25" hidden="1" customHeight="1" outlineLevel="1">
      <c r="A125" s="29"/>
      <c r="B125" s="2584" t="s">
        <v>127</v>
      </c>
      <c r="C125" s="33" t="s">
        <v>63</v>
      </c>
      <c r="D125" s="31">
        <v>41228</v>
      </c>
      <c r="E125" s="35"/>
      <c r="F125" s="35"/>
    </row>
    <row r="126" spans="1:6" s="28" customFormat="1" ht="17.25" hidden="1" customHeight="1" outlineLevel="1">
      <c r="A126" s="29"/>
      <c r="B126" s="2584" t="s">
        <v>128</v>
      </c>
      <c r="C126" s="33" t="s">
        <v>107</v>
      </c>
      <c r="D126" s="31">
        <v>41173</v>
      </c>
      <c r="E126" s="35"/>
      <c r="F126" s="35"/>
    </row>
    <row r="127" spans="1:6" s="28" customFormat="1" ht="17.25" hidden="1" customHeight="1" outlineLevel="1">
      <c r="A127" s="29"/>
      <c r="B127" s="2584" t="s">
        <v>129</v>
      </c>
      <c r="C127" s="33" t="s">
        <v>104</v>
      </c>
      <c r="D127" s="31">
        <v>41249</v>
      </c>
      <c r="E127" s="35"/>
      <c r="F127" s="35"/>
    </row>
    <row r="128" spans="1:6" s="28" customFormat="1" ht="17.25" hidden="1" customHeight="1" outlineLevel="1">
      <c r="A128" s="29"/>
      <c r="B128" s="2584" t="s">
        <v>130</v>
      </c>
      <c r="C128" s="33" t="s">
        <v>107</v>
      </c>
      <c r="D128" s="31">
        <v>41269</v>
      </c>
      <c r="E128" s="35"/>
      <c r="F128" s="35"/>
    </row>
    <row r="129" spans="1:6" s="28" customFormat="1" ht="17.25" hidden="1" customHeight="1" outlineLevel="1">
      <c r="A129" s="29"/>
      <c r="B129" s="2584" t="s">
        <v>131</v>
      </c>
      <c r="C129" s="33" t="s">
        <v>107</v>
      </c>
      <c r="D129" s="31">
        <v>41248</v>
      </c>
      <c r="E129" s="35"/>
      <c r="F129" s="35"/>
    </row>
    <row r="130" spans="1:6" s="28" customFormat="1" ht="17.25" hidden="1" customHeight="1" outlineLevel="1">
      <c r="A130" s="29"/>
      <c r="B130" s="2584" t="s">
        <v>132</v>
      </c>
      <c r="C130" s="33" t="s">
        <v>104</v>
      </c>
      <c r="D130" s="31">
        <v>41248</v>
      </c>
      <c r="E130" s="35"/>
      <c r="F130" s="35"/>
    </row>
    <row r="131" spans="1:6" s="28" customFormat="1" ht="17.25" hidden="1" customHeight="1" outlineLevel="1">
      <c r="A131" s="29"/>
      <c r="B131" s="2584" t="s">
        <v>4258</v>
      </c>
      <c r="C131" s="33" t="s">
        <v>4259</v>
      </c>
      <c r="D131" s="3096">
        <v>41233</v>
      </c>
      <c r="E131" s="35"/>
      <c r="F131" s="35"/>
    </row>
    <row r="132" spans="1:6" s="28" customFormat="1" ht="17.25" hidden="1" customHeight="1" outlineLevel="1">
      <c r="A132" s="29"/>
      <c r="B132" s="2584" t="s">
        <v>133</v>
      </c>
      <c r="C132" s="33" t="s">
        <v>63</v>
      </c>
      <c r="D132" s="31">
        <v>41125</v>
      </c>
      <c r="E132" s="35"/>
      <c r="F132" s="35"/>
    </row>
    <row r="133" spans="1:6" s="28" customFormat="1" ht="17.25" hidden="1" customHeight="1" outlineLevel="1">
      <c r="A133" s="29"/>
      <c r="B133" s="2584" t="s">
        <v>4939</v>
      </c>
      <c r="C133" s="33" t="s">
        <v>136</v>
      </c>
      <c r="D133" s="31">
        <v>41192</v>
      </c>
      <c r="E133" s="35"/>
      <c r="F133" s="35"/>
    </row>
    <row r="134" spans="1:6" s="28" customFormat="1" ht="17.25" hidden="1" customHeight="1" outlineLevel="1">
      <c r="A134" s="29"/>
      <c r="B134" s="2584" t="s">
        <v>137</v>
      </c>
      <c r="C134" s="33" t="s">
        <v>138</v>
      </c>
      <c r="D134" s="31">
        <v>41339</v>
      </c>
      <c r="E134" s="35"/>
      <c r="F134" s="35"/>
    </row>
    <row r="135" spans="1:6" s="28" customFormat="1" ht="17.25" hidden="1" customHeight="1" outlineLevel="1">
      <c r="A135" s="29"/>
      <c r="B135" s="2584" t="s">
        <v>139</v>
      </c>
      <c r="C135" s="33" t="s">
        <v>140</v>
      </c>
      <c r="D135" s="31">
        <v>41361</v>
      </c>
      <c r="E135" s="35"/>
      <c r="F135" s="35"/>
    </row>
    <row r="136" spans="1:6" s="28" customFormat="1" ht="17.25" hidden="1" customHeight="1" outlineLevel="1">
      <c r="A136" s="29"/>
      <c r="B136" s="2584" t="s">
        <v>141</v>
      </c>
      <c r="C136" s="33" t="s">
        <v>114</v>
      </c>
      <c r="D136" s="31">
        <v>41353</v>
      </c>
      <c r="E136" s="35"/>
      <c r="F136" s="35"/>
    </row>
    <row r="137" spans="1:6" s="28" customFormat="1" ht="17.25" hidden="1" customHeight="1" outlineLevel="1">
      <c r="A137" s="29"/>
      <c r="B137" s="2584" t="s">
        <v>143</v>
      </c>
      <c r="C137" s="33" t="s">
        <v>104</v>
      </c>
      <c r="D137" s="31">
        <v>41330</v>
      </c>
      <c r="E137" s="35"/>
      <c r="F137" s="35"/>
    </row>
    <row r="138" spans="1:6" s="28" customFormat="1" ht="17.25" hidden="1" customHeight="1" outlineLevel="1">
      <c r="A138" s="29"/>
      <c r="B138" s="2584" t="s">
        <v>144</v>
      </c>
      <c r="C138" s="33" t="s">
        <v>100</v>
      </c>
      <c r="D138" s="31">
        <v>41285</v>
      </c>
      <c r="E138" s="35"/>
      <c r="F138" s="35"/>
    </row>
    <row r="139" spans="1:6" s="28" customFormat="1" ht="17.25" hidden="1" customHeight="1" outlineLevel="1">
      <c r="A139" s="29"/>
      <c r="B139" s="2584" t="s">
        <v>145</v>
      </c>
      <c r="C139" s="33" t="s">
        <v>146</v>
      </c>
      <c r="D139" s="31">
        <v>41171</v>
      </c>
      <c r="E139" s="35"/>
      <c r="F139" s="35"/>
    </row>
    <row r="140" spans="1:6" s="28" customFormat="1" ht="17.25" hidden="1" customHeight="1" outlineLevel="1">
      <c r="A140" s="29"/>
      <c r="B140" s="2584" t="s">
        <v>147</v>
      </c>
      <c r="C140" s="33" t="s">
        <v>148</v>
      </c>
      <c r="D140" s="31">
        <v>41297</v>
      </c>
      <c r="E140" s="35"/>
      <c r="F140" s="35"/>
    </row>
    <row r="141" spans="1:6" s="28" customFormat="1" ht="17.25" hidden="1" customHeight="1" outlineLevel="1">
      <c r="A141" s="29"/>
      <c r="B141" s="2584" t="s">
        <v>149</v>
      </c>
      <c r="C141" s="33" t="s">
        <v>98</v>
      </c>
      <c r="D141" s="31">
        <v>41365</v>
      </c>
      <c r="E141" s="35"/>
      <c r="F141" s="35"/>
    </row>
    <row r="142" spans="1:6" s="28" customFormat="1" ht="17.25" hidden="1" customHeight="1" outlineLevel="1">
      <c r="A142" s="29"/>
      <c r="B142" s="2639" t="s">
        <v>204</v>
      </c>
      <c r="C142" s="33" t="s">
        <v>205</v>
      </c>
      <c r="D142" s="31">
        <v>41160</v>
      </c>
      <c r="E142" s="35"/>
      <c r="F142" s="35"/>
    </row>
    <row r="143" spans="1:6" s="28" customFormat="1" ht="17.25" hidden="1" customHeight="1" outlineLevel="1">
      <c r="A143" s="29"/>
      <c r="B143" s="2584" t="s">
        <v>150</v>
      </c>
      <c r="C143" s="33" t="s">
        <v>151</v>
      </c>
      <c r="D143" s="31">
        <v>41360</v>
      </c>
      <c r="E143" s="35"/>
      <c r="F143" s="35"/>
    </row>
    <row r="144" spans="1:6" s="28" customFormat="1" ht="17.25" hidden="1" customHeight="1" outlineLevel="1">
      <c r="A144" s="29"/>
      <c r="B144" s="2584" t="s">
        <v>152</v>
      </c>
      <c r="C144" s="33" t="s">
        <v>153</v>
      </c>
      <c r="D144" s="31">
        <v>41232</v>
      </c>
      <c r="E144" s="35"/>
      <c r="F144" s="35"/>
    </row>
    <row r="145" spans="1:6" s="28" customFormat="1" ht="17.25" hidden="1" customHeight="1" outlineLevel="1">
      <c r="A145" s="29"/>
      <c r="B145" s="2601" t="s">
        <v>3355</v>
      </c>
      <c r="C145" s="33" t="s">
        <v>3356</v>
      </c>
      <c r="D145" s="31">
        <v>41259</v>
      </c>
      <c r="E145" s="35"/>
      <c r="F145" s="35"/>
    </row>
    <row r="146" spans="1:6" s="28" customFormat="1" ht="17.25" hidden="1" customHeight="1" outlineLevel="1">
      <c r="A146" s="29"/>
      <c r="B146" s="2584" t="s">
        <v>154</v>
      </c>
      <c r="C146" s="33" t="s">
        <v>155</v>
      </c>
      <c r="D146" s="31">
        <v>41135</v>
      </c>
      <c r="E146" s="35"/>
      <c r="F146" s="35"/>
    </row>
    <row r="147" spans="1:6" s="28" customFormat="1" ht="17.25" hidden="1" customHeight="1" outlineLevel="1">
      <c r="A147" s="29"/>
      <c r="B147" s="2639" t="s">
        <v>74</v>
      </c>
      <c r="C147" s="33" t="s">
        <v>59</v>
      </c>
      <c r="D147" s="31">
        <v>41203</v>
      </c>
      <c r="E147" s="35"/>
      <c r="F147" s="35"/>
    </row>
    <row r="148" spans="1:6" s="28" customFormat="1" ht="17.25" hidden="1" customHeight="1" outlineLevel="1">
      <c r="A148" s="29"/>
      <c r="B148" s="2639" t="s">
        <v>75</v>
      </c>
      <c r="C148" s="33" t="s">
        <v>63</v>
      </c>
      <c r="D148" s="31">
        <v>41163</v>
      </c>
      <c r="E148" s="35"/>
      <c r="F148" s="35"/>
    </row>
    <row r="149" spans="1:6" s="28" customFormat="1" ht="17.25" hidden="1" customHeight="1" outlineLevel="1">
      <c r="A149" s="29"/>
      <c r="B149" s="2601" t="s">
        <v>3306</v>
      </c>
      <c r="C149" s="33" t="s">
        <v>107</v>
      </c>
      <c r="D149" s="31">
        <v>41193</v>
      </c>
      <c r="E149" s="35"/>
      <c r="F149" s="35"/>
    </row>
    <row r="150" spans="1:6" s="28" customFormat="1" ht="17.25" hidden="1" customHeight="1" outlineLevel="1">
      <c r="A150" s="29"/>
      <c r="B150" s="2584" t="s">
        <v>156</v>
      </c>
      <c r="C150" s="33" t="s">
        <v>157</v>
      </c>
      <c r="D150" s="31">
        <v>40911</v>
      </c>
      <c r="E150" s="35"/>
      <c r="F150" s="35"/>
    </row>
    <row r="151" spans="1:6" s="28" customFormat="1" ht="17.25" hidden="1" customHeight="1" outlineLevel="1">
      <c r="A151" s="29"/>
      <c r="B151" s="2584" t="s">
        <v>5024</v>
      </c>
      <c r="C151" s="33" t="s">
        <v>69</v>
      </c>
      <c r="D151" s="3096">
        <v>41361</v>
      </c>
      <c r="E151" s="35"/>
      <c r="F151" s="35"/>
    </row>
    <row r="152" spans="1:6" s="28" customFormat="1" ht="17.25" hidden="1" customHeight="1" outlineLevel="1">
      <c r="A152" s="29"/>
      <c r="B152" s="2584" t="s">
        <v>158</v>
      </c>
      <c r="C152" s="33" t="s">
        <v>159</v>
      </c>
      <c r="D152" s="31">
        <v>41297</v>
      </c>
      <c r="E152" s="35"/>
      <c r="F152" s="35"/>
    </row>
    <row r="153" spans="1:6" s="28" customFormat="1" ht="17.25" hidden="1" customHeight="1" outlineLevel="1">
      <c r="A153" s="29"/>
      <c r="B153" s="2584" t="s">
        <v>160</v>
      </c>
      <c r="C153" s="33" t="s">
        <v>161</v>
      </c>
      <c r="D153" s="31">
        <v>41154</v>
      </c>
      <c r="E153" s="35"/>
      <c r="F153" s="35"/>
    </row>
    <row r="154" spans="1:6" s="28" customFormat="1" ht="17.25" hidden="1" customHeight="1" outlineLevel="1">
      <c r="A154" s="29"/>
      <c r="B154" s="2584" t="s">
        <v>7597</v>
      </c>
      <c r="C154" s="33" t="s">
        <v>7598</v>
      </c>
      <c r="D154" s="3096">
        <v>41354</v>
      </c>
      <c r="E154" s="35"/>
      <c r="F154" s="35"/>
    </row>
    <row r="155" spans="1:6" s="28" customFormat="1" ht="17.25" hidden="1" customHeight="1" outlineLevel="1">
      <c r="A155" s="29"/>
      <c r="B155" s="2584" t="s">
        <v>162</v>
      </c>
      <c r="C155" s="33" t="s">
        <v>100</v>
      </c>
      <c r="D155" s="31">
        <v>41167</v>
      </c>
      <c r="E155" s="35"/>
      <c r="F155" s="35"/>
    </row>
    <row r="156" spans="1:6" s="28" customFormat="1" ht="17.25" hidden="1" customHeight="1" outlineLevel="1">
      <c r="A156" s="29"/>
      <c r="B156" s="2584" t="s">
        <v>163</v>
      </c>
      <c r="C156" s="33" t="s">
        <v>164</v>
      </c>
      <c r="D156" s="31">
        <v>41336</v>
      </c>
      <c r="E156" s="35"/>
      <c r="F156" s="35"/>
    </row>
    <row r="157" spans="1:6" s="28" customFormat="1" ht="17.25" hidden="1" customHeight="1" outlineLevel="1">
      <c r="A157" s="29"/>
      <c r="B157" s="2584" t="s">
        <v>165</v>
      </c>
      <c r="C157" s="33" t="s">
        <v>114</v>
      </c>
      <c r="D157" s="31">
        <v>41336</v>
      </c>
      <c r="E157" s="35"/>
      <c r="F157" s="35"/>
    </row>
    <row r="158" spans="1:6" s="28" customFormat="1" ht="17.25" hidden="1" customHeight="1" outlineLevel="1">
      <c r="A158" s="29"/>
      <c r="B158" s="2584" t="s">
        <v>166</v>
      </c>
      <c r="C158" s="33" t="s">
        <v>111</v>
      </c>
      <c r="D158" s="31">
        <v>41152</v>
      </c>
      <c r="E158" s="35"/>
      <c r="F158" s="35"/>
    </row>
    <row r="159" spans="1:6" s="28" customFormat="1" ht="17.25" hidden="1" customHeight="1" outlineLevel="1">
      <c r="A159" s="29"/>
      <c r="B159" s="2584" t="s">
        <v>167</v>
      </c>
      <c r="C159" s="33" t="s">
        <v>63</v>
      </c>
      <c r="D159" s="31">
        <v>41336</v>
      </c>
      <c r="E159" s="35"/>
      <c r="F159" s="35"/>
    </row>
    <row r="160" spans="1:6" s="28" customFormat="1" ht="17.25" hidden="1" customHeight="1" outlineLevel="1">
      <c r="A160" s="29"/>
      <c r="B160" s="2584" t="s">
        <v>168</v>
      </c>
      <c r="C160" s="33" t="s">
        <v>100</v>
      </c>
      <c r="D160" s="31">
        <v>41171</v>
      </c>
      <c r="E160" s="35"/>
      <c r="F160" s="35"/>
    </row>
    <row r="161" spans="1:6" s="28" customFormat="1" ht="17.25" hidden="1" customHeight="1" outlineLevel="1">
      <c r="A161" s="29"/>
      <c r="B161" s="2584" t="s">
        <v>169</v>
      </c>
      <c r="C161" s="33" t="s">
        <v>170</v>
      </c>
      <c r="D161" s="31">
        <v>41217</v>
      </c>
      <c r="E161" s="35"/>
      <c r="F161" s="35"/>
    </row>
    <row r="162" spans="1:6" s="28" customFormat="1" ht="17.25" hidden="1" customHeight="1" outlineLevel="1">
      <c r="A162" s="29"/>
      <c r="B162" s="2584" t="s">
        <v>171</v>
      </c>
      <c r="C162" s="33" t="s">
        <v>146</v>
      </c>
      <c r="D162" s="31">
        <v>41323</v>
      </c>
      <c r="E162" s="35"/>
      <c r="F162" s="35"/>
    </row>
    <row r="163" spans="1:6" s="28" customFormat="1" ht="17.25" hidden="1" customHeight="1" outlineLevel="1">
      <c r="A163" s="29"/>
      <c r="B163" s="2584" t="s">
        <v>172</v>
      </c>
      <c r="C163" s="33" t="s">
        <v>173</v>
      </c>
      <c r="D163" s="31">
        <v>41351</v>
      </c>
      <c r="E163" s="35"/>
      <c r="F163" s="35"/>
    </row>
    <row r="164" spans="1:6" s="28" customFormat="1" ht="17.25" hidden="1" customHeight="1" outlineLevel="1">
      <c r="A164" s="29"/>
      <c r="B164" s="2600" t="s">
        <v>3334</v>
      </c>
      <c r="C164" s="33" t="s">
        <v>3335</v>
      </c>
      <c r="D164" s="31">
        <v>41248</v>
      </c>
      <c r="E164" s="35"/>
      <c r="F164" s="35"/>
    </row>
    <row r="165" spans="1:6" s="28" customFormat="1" ht="17.25" hidden="1" customHeight="1" outlineLevel="1">
      <c r="A165" s="29"/>
      <c r="B165" s="2584" t="s">
        <v>175</v>
      </c>
      <c r="C165" s="33" t="s">
        <v>63</v>
      </c>
      <c r="D165" s="31">
        <v>41339</v>
      </c>
      <c r="E165" s="35"/>
      <c r="F165" s="35"/>
    </row>
    <row r="166" spans="1:6" s="28" customFormat="1" ht="17.25" hidden="1" customHeight="1" outlineLevel="1">
      <c r="A166" s="29"/>
      <c r="B166" s="2584" t="s">
        <v>178</v>
      </c>
      <c r="C166" s="33" t="s">
        <v>63</v>
      </c>
      <c r="D166" s="31">
        <v>41336</v>
      </c>
      <c r="E166" s="35"/>
      <c r="F166" s="35"/>
    </row>
    <row r="167" spans="1:6" s="28" customFormat="1" ht="17.25" collapsed="1">
      <c r="A167" s="29"/>
      <c r="B167" s="25" t="s">
        <v>179</v>
      </c>
      <c r="C167" s="26" t="s">
        <v>4</v>
      </c>
      <c r="D167" s="26" t="s">
        <v>5</v>
      </c>
      <c r="E167" s="35"/>
      <c r="F167" s="35"/>
    </row>
    <row r="168" spans="1:6" s="28" customFormat="1" ht="17.25" hidden="1" customHeight="1" outlineLevel="1">
      <c r="A168" s="29"/>
      <c r="B168" s="2584" t="s">
        <v>4009</v>
      </c>
      <c r="C168" s="3969" t="s">
        <v>4015</v>
      </c>
      <c r="D168" s="31">
        <v>41154</v>
      </c>
      <c r="E168" s="35"/>
      <c r="F168" s="35"/>
    </row>
    <row r="169" spans="1:6" s="28" customFormat="1" ht="17.25" hidden="1" customHeight="1" outlineLevel="1">
      <c r="A169" s="29"/>
      <c r="B169" s="2584" t="s">
        <v>180</v>
      </c>
      <c r="C169" s="33" t="s">
        <v>181</v>
      </c>
      <c r="D169" s="31">
        <v>41358</v>
      </c>
      <c r="E169" s="35"/>
      <c r="F169" s="35"/>
    </row>
    <row r="170" spans="1:6" s="28" customFormat="1" ht="17.25" hidden="1" customHeight="1" outlineLevel="1">
      <c r="A170" s="29"/>
      <c r="B170" s="2584" t="s">
        <v>182</v>
      </c>
      <c r="C170" s="33" t="s">
        <v>100</v>
      </c>
      <c r="D170" s="31">
        <v>41248</v>
      </c>
      <c r="E170" s="35"/>
      <c r="F170" s="35"/>
    </row>
    <row r="171" spans="1:6" s="28" customFormat="1" ht="17.25" hidden="1" customHeight="1" outlineLevel="1">
      <c r="A171" s="29"/>
      <c r="B171" s="2584" t="s">
        <v>183</v>
      </c>
      <c r="C171" s="33" t="s">
        <v>184</v>
      </c>
      <c r="D171" s="31">
        <v>41359</v>
      </c>
      <c r="E171" s="35"/>
      <c r="F171" s="35"/>
    </row>
    <row r="172" spans="1:6" s="28" customFormat="1" ht="17.25" hidden="1" customHeight="1" outlineLevel="1">
      <c r="A172" s="29"/>
      <c r="B172" s="2584" t="s">
        <v>185</v>
      </c>
      <c r="C172" s="33" t="s">
        <v>100</v>
      </c>
      <c r="D172" s="31">
        <v>41248</v>
      </c>
      <c r="E172" s="35"/>
      <c r="F172" s="35"/>
    </row>
    <row r="173" spans="1:6" s="28" customFormat="1" ht="17.25" hidden="1" customHeight="1" outlineLevel="1">
      <c r="A173" s="29"/>
      <c r="B173" s="2584" t="s">
        <v>4650</v>
      </c>
      <c r="C173" s="33" t="s">
        <v>4527</v>
      </c>
      <c r="D173" s="3096">
        <v>41301</v>
      </c>
      <c r="E173" s="35"/>
      <c r="F173" s="35"/>
    </row>
    <row r="174" spans="1:6" s="28" customFormat="1" ht="17.25" hidden="1" customHeight="1" outlineLevel="1">
      <c r="A174" s="29"/>
      <c r="B174" s="2584" t="s">
        <v>186</v>
      </c>
      <c r="C174" s="33" t="s">
        <v>187</v>
      </c>
      <c r="D174" s="31">
        <v>41144</v>
      </c>
      <c r="E174" s="35"/>
      <c r="F174" s="35"/>
    </row>
    <row r="175" spans="1:6" s="28" customFormat="1" ht="17.25" hidden="1" customHeight="1" outlineLevel="1">
      <c r="A175" s="29"/>
      <c r="B175" s="2584" t="s">
        <v>188</v>
      </c>
      <c r="C175" s="33" t="s">
        <v>123</v>
      </c>
      <c r="D175" s="31">
        <v>41144</v>
      </c>
      <c r="E175" s="35"/>
      <c r="F175" s="35"/>
    </row>
    <row r="176" spans="1:6" s="28" customFormat="1" ht="17.25" hidden="1" customHeight="1" outlineLevel="1">
      <c r="A176" s="29"/>
      <c r="B176" s="2584" t="s">
        <v>189</v>
      </c>
      <c r="C176" s="33" t="s">
        <v>107</v>
      </c>
      <c r="D176" s="31">
        <v>41336</v>
      </c>
      <c r="E176" s="35"/>
      <c r="F176" s="35"/>
    </row>
    <row r="177" spans="1:6" s="28" customFormat="1" ht="17.25" hidden="1" customHeight="1" outlineLevel="1">
      <c r="A177" s="29"/>
      <c r="B177" s="2584" t="s">
        <v>4352</v>
      </c>
      <c r="C177" s="33" t="s">
        <v>4940</v>
      </c>
      <c r="D177" s="4591">
        <v>41271</v>
      </c>
      <c r="E177" s="35"/>
      <c r="F177" s="35"/>
    </row>
    <row r="178" spans="1:6" s="28" customFormat="1" ht="17.25" hidden="1" customHeight="1" outlineLevel="1">
      <c r="A178" s="29"/>
      <c r="B178" s="2584" t="s">
        <v>190</v>
      </c>
      <c r="C178" s="33" t="s">
        <v>191</v>
      </c>
      <c r="D178" s="31">
        <v>41144</v>
      </c>
      <c r="E178" s="35"/>
      <c r="F178" s="35"/>
    </row>
    <row r="179" spans="1:6" s="28" customFormat="1" ht="17.25" hidden="1" customHeight="1" outlineLevel="1">
      <c r="A179" s="29"/>
      <c r="B179" s="2584" t="s">
        <v>192</v>
      </c>
      <c r="C179" s="33" t="s">
        <v>104</v>
      </c>
      <c r="D179" s="31">
        <v>41360</v>
      </c>
      <c r="E179" s="35"/>
      <c r="F179" s="35"/>
    </row>
    <row r="180" spans="1:6" s="28" customFormat="1" ht="17.25" hidden="1" customHeight="1" outlineLevel="1">
      <c r="A180" s="29"/>
      <c r="B180" s="2584" t="s">
        <v>4876</v>
      </c>
      <c r="C180" s="33" t="s">
        <v>4877</v>
      </c>
      <c r="D180" s="3096">
        <v>41358</v>
      </c>
      <c r="E180" s="35"/>
      <c r="F180" s="35"/>
    </row>
    <row r="181" spans="1:6" s="28" customFormat="1" ht="17.25" hidden="1" customHeight="1" outlineLevel="1">
      <c r="A181" s="29"/>
      <c r="B181" s="2584" t="s">
        <v>193</v>
      </c>
      <c r="C181" s="33" t="s">
        <v>114</v>
      </c>
      <c r="D181" s="31">
        <v>41330</v>
      </c>
      <c r="E181" s="35"/>
      <c r="F181" s="35"/>
    </row>
    <row r="182" spans="1:6" s="28" customFormat="1" ht="17.25" hidden="1" customHeight="1" outlineLevel="1">
      <c r="A182" s="29"/>
      <c r="B182" s="2584" t="s">
        <v>4283</v>
      </c>
      <c r="C182" s="33" t="s">
        <v>4284</v>
      </c>
      <c r="D182" s="3096">
        <v>41163</v>
      </c>
      <c r="E182" s="35"/>
      <c r="F182" s="35"/>
    </row>
    <row r="183" spans="1:6" s="28" customFormat="1" ht="17.25" hidden="1" customHeight="1" outlineLevel="1">
      <c r="A183" s="29"/>
      <c r="B183" s="2584" t="s">
        <v>195</v>
      </c>
      <c r="C183" s="33" t="s">
        <v>123</v>
      </c>
      <c r="D183" s="31">
        <v>41358</v>
      </c>
      <c r="E183" s="35"/>
      <c r="F183" s="35"/>
    </row>
    <row r="184" spans="1:6" s="28" customFormat="1" ht="17.25" hidden="1" customHeight="1" outlineLevel="1">
      <c r="A184" s="29"/>
      <c r="B184" s="2584" t="s">
        <v>196</v>
      </c>
      <c r="C184" s="33" t="s">
        <v>197</v>
      </c>
      <c r="D184" s="31">
        <v>41144</v>
      </c>
      <c r="E184" s="35"/>
      <c r="F184" s="35"/>
    </row>
    <row r="185" spans="1:6" s="28" customFormat="1" ht="17.25" hidden="1" customHeight="1" outlineLevel="1">
      <c r="A185" s="29"/>
      <c r="B185" s="2600" t="s">
        <v>3349</v>
      </c>
      <c r="C185" s="33" t="s">
        <v>3350</v>
      </c>
      <c r="D185" s="31">
        <v>41271</v>
      </c>
      <c r="E185" s="35"/>
      <c r="F185" s="35"/>
    </row>
    <row r="186" spans="1:6" s="28" customFormat="1" ht="17.25" hidden="1" customHeight="1" outlineLevel="1">
      <c r="A186" s="29"/>
      <c r="B186" s="2584" t="s">
        <v>198</v>
      </c>
      <c r="C186" s="33" t="s">
        <v>199</v>
      </c>
      <c r="D186" s="31">
        <v>41144</v>
      </c>
      <c r="E186" s="35"/>
      <c r="F186" s="35"/>
    </row>
    <row r="187" spans="1:6" s="28" customFormat="1" ht="17.25" hidden="1" customHeight="1" outlineLevel="1">
      <c r="A187" s="29"/>
      <c r="B187" s="2584" t="s">
        <v>4507</v>
      </c>
      <c r="C187" s="33" t="s">
        <v>4508</v>
      </c>
      <c r="D187" s="31">
        <v>41169</v>
      </c>
      <c r="E187" s="35"/>
      <c r="F187" s="35"/>
    </row>
    <row r="188" spans="1:6" s="28" customFormat="1" ht="17.25" hidden="1" customHeight="1" outlineLevel="1">
      <c r="A188" s="29"/>
      <c r="B188" s="2584" t="s">
        <v>200</v>
      </c>
      <c r="C188" s="33" t="s">
        <v>201</v>
      </c>
      <c r="D188" s="31">
        <v>41353</v>
      </c>
      <c r="E188" s="35"/>
      <c r="F188" s="35"/>
    </row>
    <row r="189" spans="1:6" s="28" customFormat="1" ht="17.25" hidden="1" customHeight="1" outlineLevel="1">
      <c r="A189" s="29"/>
      <c r="B189" s="2584" t="s">
        <v>202</v>
      </c>
      <c r="C189" s="33" t="s">
        <v>201</v>
      </c>
      <c r="D189" s="31">
        <v>41353</v>
      </c>
      <c r="E189" s="35"/>
      <c r="F189" s="35"/>
    </row>
    <row r="190" spans="1:6" s="28" customFormat="1" ht="17.25" hidden="1" customHeight="1" outlineLevel="1">
      <c r="A190" s="29"/>
      <c r="B190" s="2584" t="s">
        <v>4803</v>
      </c>
      <c r="C190" s="33" t="s">
        <v>4804</v>
      </c>
      <c r="D190" s="3096">
        <v>41301</v>
      </c>
      <c r="E190" s="35"/>
      <c r="F190" s="35"/>
    </row>
    <row r="191" spans="1:6" s="28" customFormat="1" ht="17.25" hidden="1" customHeight="1" outlineLevel="1">
      <c r="A191" s="29"/>
      <c r="B191" s="2584" t="s">
        <v>203</v>
      </c>
      <c r="C191" s="33" t="s">
        <v>69</v>
      </c>
      <c r="D191" s="31">
        <v>41122</v>
      </c>
      <c r="E191" s="35"/>
      <c r="F191" s="35"/>
    </row>
    <row r="192" spans="1:6" s="28" customFormat="1" ht="17.25" hidden="1" customHeight="1" outlineLevel="1">
      <c r="A192" s="29"/>
      <c r="B192" s="2584" t="s">
        <v>4518</v>
      </c>
      <c r="C192" s="33" t="s">
        <v>4519</v>
      </c>
      <c r="D192" s="31">
        <v>41358</v>
      </c>
      <c r="E192" s="35"/>
      <c r="F192" s="35"/>
    </row>
    <row r="193" spans="1:6" s="28" customFormat="1" ht="17.25" hidden="1" customHeight="1" outlineLevel="1">
      <c r="A193" s="29"/>
      <c r="B193" s="2584" t="s">
        <v>206</v>
      </c>
      <c r="C193" s="33" t="s">
        <v>104</v>
      </c>
      <c r="D193" s="31">
        <v>41152</v>
      </c>
      <c r="E193" s="35"/>
      <c r="F193" s="35"/>
    </row>
    <row r="194" spans="1:6" s="28" customFormat="1" ht="17.25" hidden="1" customHeight="1" outlineLevel="1">
      <c r="A194" s="29"/>
      <c r="B194" s="2584" t="s">
        <v>207</v>
      </c>
      <c r="C194" s="33" t="s">
        <v>63</v>
      </c>
      <c r="D194" s="31">
        <v>40545</v>
      </c>
      <c r="E194" s="35"/>
      <c r="F194" s="35"/>
    </row>
    <row r="195" spans="1:6" s="28" customFormat="1" ht="17.25" hidden="1" customHeight="1" outlineLevel="1">
      <c r="A195" s="29"/>
      <c r="B195" s="2584" t="s">
        <v>208</v>
      </c>
      <c r="C195" s="33" t="s">
        <v>104</v>
      </c>
      <c r="D195" s="31">
        <v>41173</v>
      </c>
      <c r="E195" s="35"/>
      <c r="F195" s="35"/>
    </row>
    <row r="196" spans="1:6" s="28" customFormat="1" ht="17.25" hidden="1" customHeight="1" outlineLevel="1">
      <c r="A196" s="29"/>
      <c r="B196" s="2584" t="s">
        <v>210</v>
      </c>
      <c r="C196" s="33" t="s">
        <v>211</v>
      </c>
      <c r="D196" s="31">
        <v>41248</v>
      </c>
      <c r="E196" s="35"/>
      <c r="F196" s="35"/>
    </row>
    <row r="197" spans="1:6" s="28" customFormat="1" ht="17.25" hidden="1" customHeight="1" outlineLevel="1">
      <c r="A197" s="29"/>
      <c r="B197" s="2584" t="s">
        <v>4679</v>
      </c>
      <c r="C197" s="33" t="s">
        <v>4680</v>
      </c>
      <c r="D197" s="3096">
        <v>41309</v>
      </c>
      <c r="E197" s="35"/>
      <c r="F197" s="35"/>
    </row>
    <row r="198" spans="1:6" s="28" customFormat="1" ht="17.25" hidden="1" customHeight="1" outlineLevel="1">
      <c r="A198" s="29"/>
      <c r="B198" s="2584" t="s">
        <v>4692</v>
      </c>
      <c r="C198" s="33" t="s">
        <v>4693</v>
      </c>
      <c r="D198" s="3096">
        <v>41309</v>
      </c>
      <c r="E198" s="35"/>
      <c r="F198" s="35"/>
    </row>
    <row r="199" spans="1:6" s="28" customFormat="1" ht="17.25" hidden="1" customHeight="1" outlineLevel="1">
      <c r="A199" s="29"/>
      <c r="B199" s="2584" t="s">
        <v>4695</v>
      </c>
      <c r="C199" s="33" t="s">
        <v>4696</v>
      </c>
      <c r="D199" s="3096">
        <v>41309</v>
      </c>
      <c r="E199" s="35"/>
      <c r="F199" s="35"/>
    </row>
    <row r="200" spans="1:6" s="28" customFormat="1" ht="17.25" hidden="1" customHeight="1" outlineLevel="1">
      <c r="A200" s="29"/>
      <c r="B200" s="2584" t="s">
        <v>212</v>
      </c>
      <c r="C200" s="33" t="s">
        <v>213</v>
      </c>
      <c r="D200" s="31">
        <v>41147</v>
      </c>
      <c r="E200" s="35"/>
      <c r="F200" s="35"/>
    </row>
    <row r="201" spans="1:6" s="28" customFormat="1" ht="17.25" hidden="1" customHeight="1" outlineLevel="1">
      <c r="A201" s="29"/>
      <c r="B201" s="2584" t="s">
        <v>209</v>
      </c>
      <c r="C201" s="33" t="s">
        <v>12</v>
      </c>
      <c r="D201" s="31">
        <v>41261</v>
      </c>
      <c r="E201" s="35"/>
      <c r="F201" s="35"/>
    </row>
    <row r="202" spans="1:6" s="28" customFormat="1" ht="17.25" hidden="1" customHeight="1" outlineLevel="1">
      <c r="A202" s="29"/>
      <c r="B202" s="2584" t="s">
        <v>214</v>
      </c>
      <c r="C202" s="33" t="s">
        <v>215</v>
      </c>
      <c r="D202" s="31">
        <v>41107</v>
      </c>
      <c r="E202" s="35"/>
      <c r="F202" s="35"/>
    </row>
    <row r="203" spans="1:6" s="28" customFormat="1" ht="17.25" hidden="1" customHeight="1" outlineLevel="1">
      <c r="A203" s="29"/>
      <c r="B203" s="2584" t="s">
        <v>216</v>
      </c>
      <c r="C203" s="33" t="s">
        <v>104</v>
      </c>
      <c r="D203" s="31">
        <v>41072</v>
      </c>
      <c r="E203" s="35"/>
      <c r="F203" s="35"/>
    </row>
    <row r="204" spans="1:6" s="28" customFormat="1" ht="17.25" hidden="1" customHeight="1" outlineLevel="1">
      <c r="A204" s="29"/>
      <c r="B204" s="2584" t="s">
        <v>3368</v>
      </c>
      <c r="C204" s="33" t="s">
        <v>104</v>
      </c>
      <c r="D204" s="31">
        <v>41109</v>
      </c>
      <c r="E204" s="35"/>
      <c r="F204" s="35"/>
    </row>
    <row r="205" spans="1:6" s="28" customFormat="1" ht="17.25" hidden="1" customHeight="1" outlineLevel="1">
      <c r="A205" s="29"/>
      <c r="B205" s="2584" t="s">
        <v>246</v>
      </c>
      <c r="C205" s="33" t="s">
        <v>201</v>
      </c>
      <c r="D205" s="31">
        <v>41210</v>
      </c>
      <c r="E205" s="35"/>
      <c r="F205" s="35"/>
    </row>
    <row r="206" spans="1:6" s="28" customFormat="1" ht="17.25" hidden="1" customHeight="1" outlineLevel="1">
      <c r="A206" s="29"/>
      <c r="B206" s="2584" t="s">
        <v>217</v>
      </c>
      <c r="C206" s="33" t="s">
        <v>218</v>
      </c>
      <c r="D206" s="31">
        <v>41232</v>
      </c>
      <c r="E206" s="35"/>
      <c r="F206" s="35"/>
    </row>
    <row r="207" spans="1:6" s="28" customFormat="1" ht="17.25" hidden="1" customHeight="1" outlineLevel="1">
      <c r="A207" s="29"/>
      <c r="B207" s="2584" t="s">
        <v>219</v>
      </c>
      <c r="C207" s="33" t="s">
        <v>104</v>
      </c>
      <c r="D207" s="31">
        <v>41186</v>
      </c>
      <c r="E207" s="35"/>
      <c r="F207" s="35"/>
    </row>
    <row r="208" spans="1:6" s="28" customFormat="1" ht="17.25" hidden="1" customHeight="1" outlineLevel="1">
      <c r="A208" s="29"/>
      <c r="B208" s="2584" t="s">
        <v>174</v>
      </c>
      <c r="C208" s="33" t="s">
        <v>104</v>
      </c>
      <c r="D208" s="31">
        <v>41259</v>
      </c>
      <c r="E208" s="35"/>
      <c r="F208" s="35"/>
    </row>
    <row r="209" spans="1:6" s="28" customFormat="1" ht="17.25" hidden="1" customHeight="1" outlineLevel="1">
      <c r="A209" s="29"/>
      <c r="B209" s="2584" t="s">
        <v>220</v>
      </c>
      <c r="C209" s="33" t="s">
        <v>67</v>
      </c>
      <c r="D209" s="31">
        <v>40442</v>
      </c>
      <c r="E209" s="35"/>
      <c r="F209" s="35"/>
    </row>
    <row r="210" spans="1:6" s="28" customFormat="1" ht="17.25" hidden="1" customHeight="1" outlineLevel="1">
      <c r="A210" s="29"/>
      <c r="B210" s="2584" t="s">
        <v>221</v>
      </c>
      <c r="C210" s="33" t="s">
        <v>104</v>
      </c>
      <c r="D210" s="31">
        <v>41164</v>
      </c>
      <c r="E210" s="35"/>
      <c r="F210" s="35"/>
    </row>
    <row r="211" spans="1:6" s="28" customFormat="1" ht="17.25" hidden="1" customHeight="1" outlineLevel="1">
      <c r="A211" s="29"/>
      <c r="B211" s="2584" t="s">
        <v>222</v>
      </c>
      <c r="C211" s="33" t="s">
        <v>104</v>
      </c>
      <c r="D211" s="31">
        <v>41178</v>
      </c>
      <c r="E211" s="35"/>
      <c r="F211" s="35"/>
    </row>
    <row r="212" spans="1:6" s="28" customFormat="1" ht="17.25" collapsed="1">
      <c r="A212" s="29"/>
      <c r="B212" s="25" t="s">
        <v>223</v>
      </c>
      <c r="C212" s="26" t="s">
        <v>4</v>
      </c>
      <c r="D212" s="26" t="s">
        <v>5</v>
      </c>
      <c r="E212" s="35"/>
      <c r="F212" s="35"/>
    </row>
    <row r="213" spans="1:6" s="28" customFormat="1" ht="17.25" hidden="1" customHeight="1" outlineLevel="1">
      <c r="A213" s="29"/>
      <c r="B213" s="2584" t="s">
        <v>224</v>
      </c>
      <c r="C213" s="33" t="s">
        <v>191</v>
      </c>
      <c r="D213" s="31">
        <v>41358</v>
      </c>
      <c r="E213" s="35"/>
      <c r="F213" s="35"/>
    </row>
    <row r="214" spans="1:6" s="28" customFormat="1" ht="17.25" hidden="1" customHeight="1" outlineLevel="1">
      <c r="A214" s="29"/>
      <c r="B214" s="2584" t="s">
        <v>225</v>
      </c>
      <c r="C214" s="33" t="s">
        <v>201</v>
      </c>
      <c r="D214" s="31">
        <v>41316</v>
      </c>
      <c r="E214" s="35"/>
      <c r="F214" s="35"/>
    </row>
    <row r="215" spans="1:6" s="28" customFormat="1" ht="17.25" hidden="1" customHeight="1" outlineLevel="1">
      <c r="A215" s="29"/>
      <c r="B215" s="2639" t="s">
        <v>6155</v>
      </c>
      <c r="C215" s="33" t="s">
        <v>6156</v>
      </c>
      <c r="D215" s="3096">
        <v>41290</v>
      </c>
      <c r="E215" s="35"/>
      <c r="F215" s="35"/>
    </row>
    <row r="216" spans="1:6" s="28" customFormat="1" ht="17.25" hidden="1" customHeight="1" outlineLevel="1">
      <c r="A216" s="29"/>
      <c r="B216" s="2639" t="s">
        <v>194</v>
      </c>
      <c r="C216" s="33" t="s">
        <v>104</v>
      </c>
      <c r="D216" s="31">
        <v>41284</v>
      </c>
      <c r="E216" s="35"/>
      <c r="F216" s="35"/>
    </row>
    <row r="217" spans="1:6" s="28" customFormat="1" ht="17.25" hidden="1" customHeight="1" outlineLevel="1">
      <c r="A217" s="29"/>
      <c r="B217" s="2639" t="s">
        <v>134</v>
      </c>
      <c r="C217" s="33" t="s">
        <v>135</v>
      </c>
      <c r="D217" s="31">
        <v>41147</v>
      </c>
      <c r="E217" s="35"/>
      <c r="F217" s="35"/>
    </row>
    <row r="218" spans="1:6" s="28" customFormat="1" ht="17.25" hidden="1" customHeight="1" outlineLevel="1">
      <c r="A218" s="29"/>
      <c r="B218" s="2639" t="s">
        <v>226</v>
      </c>
      <c r="C218" s="33" t="s">
        <v>227</v>
      </c>
      <c r="D218" s="31">
        <v>41147</v>
      </c>
      <c r="E218" s="35"/>
      <c r="F218" s="35"/>
    </row>
    <row r="219" spans="1:6" s="28" customFormat="1" ht="17.25" hidden="1" customHeight="1" outlineLevel="1">
      <c r="A219" s="29"/>
      <c r="B219" s="2639" t="s">
        <v>228</v>
      </c>
      <c r="C219" s="33" t="s">
        <v>229</v>
      </c>
      <c r="D219" s="31">
        <v>41129</v>
      </c>
      <c r="E219" s="35"/>
      <c r="F219" s="35"/>
    </row>
    <row r="220" spans="1:6" s="28" customFormat="1" ht="17.25" hidden="1" customHeight="1" outlineLevel="1">
      <c r="A220" s="29"/>
      <c r="B220" s="2584" t="s">
        <v>230</v>
      </c>
      <c r="C220" s="33" t="s">
        <v>231</v>
      </c>
      <c r="D220" s="31">
        <v>41129</v>
      </c>
      <c r="E220" s="35"/>
      <c r="F220" s="35"/>
    </row>
    <row r="221" spans="1:6" s="28" customFormat="1" ht="17.25" hidden="1" customHeight="1" outlineLevel="1">
      <c r="A221" s="29"/>
      <c r="B221" s="2584" t="s">
        <v>4758</v>
      </c>
      <c r="C221" s="33" t="s">
        <v>4759</v>
      </c>
      <c r="D221" s="3096">
        <v>41255</v>
      </c>
      <c r="E221" s="35"/>
      <c r="F221" s="35"/>
    </row>
    <row r="222" spans="1:6" s="28" customFormat="1" ht="17.25" hidden="1" customHeight="1" outlineLevel="1">
      <c r="A222" s="29"/>
      <c r="B222" s="2584" t="s">
        <v>232</v>
      </c>
      <c r="C222" s="33" t="s">
        <v>104</v>
      </c>
      <c r="D222" s="31">
        <v>41232</v>
      </c>
      <c r="E222" s="35"/>
      <c r="F222" s="35"/>
    </row>
    <row r="223" spans="1:6" s="28" customFormat="1" ht="17.25" hidden="1" customHeight="1" outlineLevel="1">
      <c r="A223" s="29"/>
      <c r="B223" s="2584" t="s">
        <v>233</v>
      </c>
      <c r="C223" s="33" t="s">
        <v>117</v>
      </c>
      <c r="D223" s="31">
        <v>41232</v>
      </c>
      <c r="E223" s="35"/>
      <c r="F223" s="35"/>
    </row>
    <row r="224" spans="1:6" s="28" customFormat="1" ht="17.25" hidden="1" customHeight="1" outlineLevel="1">
      <c r="A224" s="29"/>
      <c r="B224" s="2584" t="s">
        <v>234</v>
      </c>
      <c r="C224" s="33" t="s">
        <v>107</v>
      </c>
      <c r="D224" s="31">
        <v>41128</v>
      </c>
      <c r="E224" s="35"/>
      <c r="F224" s="35"/>
    </row>
    <row r="225" spans="1:6" s="28" customFormat="1" ht="17.25" hidden="1" customHeight="1" outlineLevel="1">
      <c r="A225" s="29"/>
      <c r="B225" s="2584" t="s">
        <v>235</v>
      </c>
      <c r="C225" s="33" t="s">
        <v>218</v>
      </c>
      <c r="D225" s="31">
        <v>41232</v>
      </c>
      <c r="E225" s="35"/>
      <c r="F225" s="35"/>
    </row>
    <row r="226" spans="1:6" s="28" customFormat="1" ht="17.25" hidden="1" customHeight="1" outlineLevel="1">
      <c r="A226" s="29"/>
      <c r="B226" s="2639" t="s">
        <v>3363</v>
      </c>
      <c r="C226" s="33" t="s">
        <v>3356</v>
      </c>
      <c r="D226" s="31">
        <v>41259</v>
      </c>
      <c r="E226" s="35"/>
      <c r="F226" s="35"/>
    </row>
    <row r="227" spans="1:6" s="28" customFormat="1" ht="17.25" hidden="1" customHeight="1" outlineLevel="1">
      <c r="A227" s="29"/>
      <c r="B227" s="2584" t="s">
        <v>236</v>
      </c>
      <c r="C227" s="33" t="s">
        <v>123</v>
      </c>
      <c r="D227" s="31">
        <v>41144</v>
      </c>
      <c r="E227" s="35"/>
      <c r="F227" s="35"/>
    </row>
    <row r="228" spans="1:6" s="28" customFormat="1" ht="17.25" hidden="1" customHeight="1" outlineLevel="1">
      <c r="A228" s="29"/>
      <c r="B228" s="2584" t="s">
        <v>237</v>
      </c>
      <c r="C228" s="33" t="s">
        <v>201</v>
      </c>
      <c r="D228" s="31">
        <v>41147</v>
      </c>
      <c r="E228" s="35"/>
      <c r="F228" s="35"/>
    </row>
    <row r="229" spans="1:6" s="28" customFormat="1" ht="17.25" hidden="1" customHeight="1" outlineLevel="1">
      <c r="A229" s="29"/>
      <c r="B229" s="2584" t="s">
        <v>5099</v>
      </c>
      <c r="C229" s="33" t="s">
        <v>100</v>
      </c>
      <c r="D229" s="3096">
        <v>41211</v>
      </c>
      <c r="E229" s="35"/>
      <c r="F229" s="35"/>
    </row>
    <row r="230" spans="1:6" s="28" customFormat="1" ht="17.25" hidden="1" customHeight="1" outlineLevel="1">
      <c r="A230" s="29"/>
      <c r="B230" s="2584" t="s">
        <v>238</v>
      </c>
      <c r="C230" s="33" t="s">
        <v>199</v>
      </c>
      <c r="D230" s="31">
        <v>41248</v>
      </c>
      <c r="E230" s="35"/>
      <c r="F230" s="35"/>
    </row>
    <row r="231" spans="1:6" s="28" customFormat="1" ht="17.25" hidden="1" customHeight="1" outlineLevel="1">
      <c r="A231" s="29"/>
      <c r="B231" s="2584" t="s">
        <v>7220</v>
      </c>
      <c r="C231" s="33" t="s">
        <v>7221</v>
      </c>
      <c r="D231" s="3096">
        <v>41337</v>
      </c>
      <c r="E231" s="35"/>
      <c r="F231" s="35"/>
    </row>
    <row r="232" spans="1:6" s="28" customFormat="1" ht="17.25" hidden="1" customHeight="1" outlineLevel="1">
      <c r="A232" s="29"/>
      <c r="B232" s="2584" t="s">
        <v>239</v>
      </c>
      <c r="C232" s="33" t="s">
        <v>201</v>
      </c>
      <c r="D232" s="31">
        <v>41193</v>
      </c>
      <c r="E232" s="35"/>
      <c r="F232" s="35"/>
    </row>
    <row r="233" spans="1:6" s="28" customFormat="1" ht="17.25" hidden="1" customHeight="1" outlineLevel="1">
      <c r="A233" s="29"/>
      <c r="B233" s="2584" t="s">
        <v>240</v>
      </c>
      <c r="C233" s="33" t="s">
        <v>104</v>
      </c>
      <c r="D233" s="31">
        <v>41248</v>
      </c>
      <c r="E233" s="35"/>
      <c r="F233" s="35"/>
    </row>
    <row r="234" spans="1:6" s="28" customFormat="1" ht="17.25" hidden="1" customHeight="1" outlineLevel="1">
      <c r="A234" s="29"/>
      <c r="B234" s="2584" t="s">
        <v>241</v>
      </c>
      <c r="C234" s="33" t="s">
        <v>201</v>
      </c>
      <c r="D234" s="31">
        <v>41150</v>
      </c>
      <c r="E234" s="35"/>
      <c r="F234" s="35"/>
    </row>
    <row r="235" spans="1:6" s="28" customFormat="1" ht="17.25" hidden="1" customHeight="1" outlineLevel="1">
      <c r="A235" s="29"/>
      <c r="B235" s="2584" t="s">
        <v>242</v>
      </c>
      <c r="C235" s="33" t="s">
        <v>243</v>
      </c>
      <c r="D235" s="31">
        <v>41250</v>
      </c>
      <c r="E235" s="35"/>
      <c r="F235" s="35"/>
    </row>
    <row r="236" spans="1:6" s="28" customFormat="1" ht="17.25" hidden="1" customHeight="1" outlineLevel="1">
      <c r="A236" s="29"/>
      <c r="B236" s="2584" t="s">
        <v>244</v>
      </c>
      <c r="C236" s="33" t="s">
        <v>245</v>
      </c>
      <c r="D236" s="31">
        <v>41125</v>
      </c>
      <c r="E236" s="35"/>
      <c r="F236" s="35"/>
    </row>
    <row r="237" spans="1:6" s="28" customFormat="1" ht="17.25" collapsed="1">
      <c r="A237" s="29"/>
      <c r="B237" s="25" t="s">
        <v>247</v>
      </c>
      <c r="C237" s="26" t="s">
        <v>4</v>
      </c>
      <c r="D237" s="26" t="s">
        <v>5</v>
      </c>
      <c r="E237" s="35"/>
      <c r="F237" s="35"/>
    </row>
    <row r="238" spans="1:6" s="28" customFormat="1" ht="17.25" hidden="1" customHeight="1" outlineLevel="1">
      <c r="A238" s="29"/>
      <c r="B238" s="2584" t="s">
        <v>248</v>
      </c>
      <c r="C238" s="33" t="s">
        <v>249</v>
      </c>
      <c r="D238" s="31">
        <v>41281</v>
      </c>
      <c r="E238" s="35"/>
      <c r="F238" s="35"/>
    </row>
    <row r="239" spans="1:6" s="28" customFormat="1" ht="17.25" hidden="1" customHeight="1" outlineLevel="1">
      <c r="A239" s="29"/>
      <c r="B239" s="2584" t="s">
        <v>250</v>
      </c>
      <c r="C239" s="33" t="s">
        <v>245</v>
      </c>
      <c r="D239" s="31">
        <v>41093</v>
      </c>
      <c r="E239" s="35"/>
      <c r="F239" s="35"/>
    </row>
    <row r="240" spans="1:6" s="28" customFormat="1" ht="17.25" hidden="1" customHeight="1" outlineLevel="1">
      <c r="A240" s="29"/>
      <c r="B240" s="2584" t="s">
        <v>251</v>
      </c>
      <c r="C240" s="33" t="s">
        <v>252</v>
      </c>
      <c r="D240" s="31">
        <v>41353</v>
      </c>
      <c r="E240" s="35"/>
      <c r="F240" s="35"/>
    </row>
    <row r="241" spans="1:6" s="28" customFormat="1" ht="17.25" collapsed="1">
      <c r="A241" s="29"/>
      <c r="B241" s="25" t="s">
        <v>253</v>
      </c>
      <c r="C241" s="26" t="s">
        <v>4</v>
      </c>
      <c r="D241" s="26" t="s">
        <v>5</v>
      </c>
      <c r="E241" s="35"/>
      <c r="F241" s="35"/>
    </row>
    <row r="242" spans="1:6" s="28" customFormat="1" ht="17.25" hidden="1" customHeight="1" outlineLevel="1">
      <c r="A242" s="29"/>
      <c r="B242" s="2584" t="s">
        <v>6379</v>
      </c>
      <c r="C242" s="33" t="s">
        <v>254</v>
      </c>
      <c r="D242" s="31">
        <v>41255</v>
      </c>
      <c r="E242" s="35"/>
      <c r="F242" s="35"/>
    </row>
    <row r="243" spans="1:6" s="28" customFormat="1" ht="17.25" hidden="1" customHeight="1" outlineLevel="1">
      <c r="A243" s="29"/>
      <c r="B243" s="2584" t="s">
        <v>4526</v>
      </c>
      <c r="C243" s="33" t="s">
        <v>4527</v>
      </c>
      <c r="D243" s="31">
        <v>41291</v>
      </c>
      <c r="E243" s="35"/>
      <c r="F243" s="35"/>
    </row>
    <row r="244" spans="1:6" s="28" customFormat="1" ht="17.25" hidden="1" customHeight="1" outlineLevel="1">
      <c r="A244" s="29"/>
      <c r="B244" s="2584" t="s">
        <v>255</v>
      </c>
      <c r="C244" s="33" t="s">
        <v>96</v>
      </c>
      <c r="D244" s="31">
        <v>41358</v>
      </c>
      <c r="E244" s="35"/>
      <c r="F244" s="35"/>
    </row>
    <row r="245" spans="1:6" s="28" customFormat="1" ht="17.25" hidden="1" customHeight="1" outlineLevel="1">
      <c r="A245" s="29"/>
      <c r="B245" s="2584" t="s">
        <v>256</v>
      </c>
      <c r="C245" s="33" t="s">
        <v>257</v>
      </c>
      <c r="D245" s="31">
        <v>40879</v>
      </c>
      <c r="E245" s="35"/>
      <c r="F245" s="35"/>
    </row>
    <row r="246" spans="1:6" s="28" customFormat="1" ht="17.25" hidden="1" customHeight="1" outlineLevel="1">
      <c r="A246" s="29"/>
      <c r="B246" s="2639" t="s">
        <v>5274</v>
      </c>
      <c r="C246" s="33" t="s">
        <v>5275</v>
      </c>
      <c r="D246" s="3096">
        <v>41222</v>
      </c>
      <c r="E246" s="35"/>
      <c r="F246" s="35"/>
    </row>
    <row r="247" spans="1:6" s="28" customFormat="1" ht="17.25" hidden="1" customHeight="1" outlineLevel="1">
      <c r="A247" s="29"/>
      <c r="B247" s="2639" t="s">
        <v>5278</v>
      </c>
      <c r="C247" s="33" t="s">
        <v>5279</v>
      </c>
      <c r="D247" s="3096">
        <v>41222</v>
      </c>
      <c r="E247" s="35"/>
      <c r="F247" s="35"/>
    </row>
    <row r="248" spans="1:6" s="28" customFormat="1" ht="17.25" hidden="1" customHeight="1" outlineLevel="1">
      <c r="A248" s="29"/>
      <c r="B248" s="2584" t="s">
        <v>258</v>
      </c>
      <c r="C248" s="33" t="s">
        <v>259</v>
      </c>
      <c r="D248" s="31">
        <v>41262</v>
      </c>
      <c r="E248" s="35"/>
      <c r="F248" s="35"/>
    </row>
    <row r="249" spans="1:6" s="28" customFormat="1" ht="17.25" hidden="1" customHeight="1" outlineLevel="1">
      <c r="A249" s="29"/>
      <c r="B249" s="2584" t="s">
        <v>4865</v>
      </c>
      <c r="C249" s="33" t="s">
        <v>100</v>
      </c>
      <c r="D249" s="3096">
        <v>41186</v>
      </c>
      <c r="E249" s="35"/>
      <c r="F249" s="35"/>
    </row>
    <row r="250" spans="1:6" s="28" customFormat="1" ht="17.25" hidden="1" customHeight="1" outlineLevel="1">
      <c r="A250" s="29"/>
      <c r="B250" s="2584" t="s">
        <v>260</v>
      </c>
      <c r="C250" s="33" t="s">
        <v>100</v>
      </c>
      <c r="D250" s="31">
        <v>41183</v>
      </c>
      <c r="E250" s="35"/>
      <c r="F250" s="35"/>
    </row>
    <row r="251" spans="1:6" s="28" customFormat="1" ht="17.25" hidden="1" customHeight="1" outlineLevel="1">
      <c r="A251" s="29"/>
      <c r="B251" s="2584" t="s">
        <v>261</v>
      </c>
      <c r="C251" s="33" t="s">
        <v>69</v>
      </c>
      <c r="D251" s="31">
        <v>41360</v>
      </c>
      <c r="E251" s="35"/>
      <c r="F251" s="35"/>
    </row>
    <row r="252" spans="1:6" s="28" customFormat="1" ht="17.25" hidden="1" customHeight="1" outlineLevel="1">
      <c r="A252" s="29"/>
      <c r="B252" s="2584" t="s">
        <v>5096</v>
      </c>
      <c r="C252" s="33" t="s">
        <v>262</v>
      </c>
      <c r="D252" s="31">
        <v>41299</v>
      </c>
      <c r="E252" s="35"/>
      <c r="F252" s="35"/>
    </row>
    <row r="253" spans="1:6" s="28" customFormat="1" ht="17.25" hidden="1" customHeight="1" outlineLevel="1">
      <c r="A253" s="29"/>
      <c r="B253" s="2584" t="s">
        <v>263</v>
      </c>
      <c r="C253" s="33" t="s">
        <v>264</v>
      </c>
      <c r="D253" s="31">
        <v>41331</v>
      </c>
      <c r="E253" s="35"/>
      <c r="F253" s="35"/>
    </row>
    <row r="254" spans="1:6" s="28" customFormat="1" ht="17.25" hidden="1" customHeight="1" outlineLevel="1">
      <c r="A254" s="29"/>
      <c r="B254" s="2584" t="s">
        <v>5115</v>
      </c>
      <c r="C254" s="33" t="s">
        <v>100</v>
      </c>
      <c r="D254" s="3096">
        <v>41330</v>
      </c>
      <c r="E254" s="35"/>
      <c r="F254" s="35"/>
    </row>
    <row r="255" spans="1:6" s="28" customFormat="1" ht="17.25" hidden="1" customHeight="1" outlineLevel="1">
      <c r="A255" s="29"/>
      <c r="B255" s="2584" t="s">
        <v>265</v>
      </c>
      <c r="C255" s="33" t="s">
        <v>63</v>
      </c>
      <c r="D255" s="31">
        <v>40490</v>
      </c>
      <c r="E255" s="35"/>
      <c r="F255" s="35"/>
    </row>
    <row r="256" spans="1:6" s="28" customFormat="1" ht="17.25" hidden="1" customHeight="1" outlineLevel="1">
      <c r="A256" s="29"/>
      <c r="B256" s="2584" t="s">
        <v>4761</v>
      </c>
      <c r="C256" s="33" t="s">
        <v>4762</v>
      </c>
      <c r="D256" s="3096">
        <v>41325</v>
      </c>
      <c r="E256" s="35"/>
      <c r="F256" s="35"/>
    </row>
    <row r="257" spans="1:6" s="28" customFormat="1" ht="17.25" hidden="1" customHeight="1" outlineLevel="1">
      <c r="A257" s="29"/>
      <c r="B257" s="2584" t="s">
        <v>5623</v>
      </c>
      <c r="C257" s="33" t="s">
        <v>5624</v>
      </c>
      <c r="D257" s="3096">
        <v>41242</v>
      </c>
      <c r="E257" s="35"/>
      <c r="F257" s="35"/>
    </row>
    <row r="258" spans="1:6" s="28" customFormat="1" ht="17.25" hidden="1" customHeight="1" outlineLevel="1">
      <c r="A258" s="29"/>
      <c r="B258" s="2584" t="s">
        <v>266</v>
      </c>
      <c r="C258" s="33" t="s">
        <v>67</v>
      </c>
      <c r="D258" s="31">
        <v>41337</v>
      </c>
      <c r="E258" s="35"/>
      <c r="F258" s="35"/>
    </row>
    <row r="259" spans="1:6" s="28" customFormat="1" ht="17.25" hidden="1" customHeight="1" outlineLevel="1">
      <c r="A259" s="29"/>
      <c r="B259" s="2584" t="s">
        <v>267</v>
      </c>
      <c r="C259" s="33" t="s">
        <v>57</v>
      </c>
      <c r="D259" s="31">
        <v>41252</v>
      </c>
      <c r="E259" s="35"/>
      <c r="F259" s="35"/>
    </row>
    <row r="260" spans="1:6" s="28" customFormat="1" ht="17.25" hidden="1" customHeight="1" outlineLevel="1">
      <c r="A260" s="29"/>
      <c r="B260" s="2584" t="s">
        <v>268</v>
      </c>
      <c r="C260" s="33" t="s">
        <v>107</v>
      </c>
      <c r="D260" s="31">
        <v>41232</v>
      </c>
      <c r="E260" s="35"/>
      <c r="F260" s="35"/>
    </row>
    <row r="261" spans="1:6" s="28" customFormat="1" ht="17.25" hidden="1" customHeight="1" outlineLevel="1">
      <c r="A261" s="29"/>
      <c r="B261" s="2584" t="s">
        <v>269</v>
      </c>
      <c r="C261" s="33" t="s">
        <v>7</v>
      </c>
      <c r="D261" s="31">
        <v>41171</v>
      </c>
      <c r="E261" s="35"/>
      <c r="F261" s="35"/>
    </row>
    <row r="262" spans="1:6" s="28" customFormat="1" ht="17.25" hidden="1" customHeight="1" outlineLevel="1">
      <c r="A262" s="29"/>
      <c r="B262" s="2584" t="s">
        <v>4617</v>
      </c>
      <c r="C262" s="33" t="s">
        <v>7</v>
      </c>
      <c r="D262" s="31">
        <v>41171</v>
      </c>
      <c r="E262" s="35"/>
      <c r="F262" s="35"/>
    </row>
    <row r="263" spans="1:6" s="28" customFormat="1" ht="17.25" hidden="1" customHeight="1" outlineLevel="1">
      <c r="A263" s="29"/>
      <c r="B263" s="2584" t="s">
        <v>4770</v>
      </c>
      <c r="C263" s="33" t="s">
        <v>4771</v>
      </c>
      <c r="D263" s="3096">
        <v>41278</v>
      </c>
      <c r="E263" s="35"/>
      <c r="F263" s="35"/>
    </row>
    <row r="264" spans="1:6" s="28" customFormat="1" ht="17.25" hidden="1" customHeight="1" outlineLevel="1">
      <c r="A264" s="29"/>
      <c r="B264" s="2584" t="s">
        <v>270</v>
      </c>
      <c r="C264" s="33" t="s">
        <v>117</v>
      </c>
      <c r="D264" s="31">
        <v>41346</v>
      </c>
      <c r="E264" s="35"/>
      <c r="F264" s="35"/>
    </row>
    <row r="265" spans="1:6" s="28" customFormat="1" ht="17.25" hidden="1" customHeight="1" outlineLevel="1">
      <c r="A265" s="29"/>
      <c r="B265" s="2584" t="s">
        <v>271</v>
      </c>
      <c r="C265" s="33" t="s">
        <v>201</v>
      </c>
      <c r="D265" s="31">
        <v>41318</v>
      </c>
      <c r="E265" s="35"/>
      <c r="F265" s="35"/>
    </row>
    <row r="266" spans="1:6" s="28" customFormat="1" ht="17.25" hidden="1" customHeight="1" outlineLevel="1">
      <c r="A266" s="29"/>
      <c r="B266" s="2584" t="s">
        <v>272</v>
      </c>
      <c r="C266" s="33" t="s">
        <v>117</v>
      </c>
      <c r="D266" s="31">
        <v>41346</v>
      </c>
      <c r="E266" s="35"/>
      <c r="F266" s="35"/>
    </row>
    <row r="267" spans="1:6" s="28" customFormat="1" ht="17.25" hidden="1" customHeight="1" outlineLevel="1">
      <c r="A267" s="29"/>
      <c r="B267" s="2584" t="s">
        <v>273</v>
      </c>
      <c r="C267" s="33" t="s">
        <v>65</v>
      </c>
      <c r="D267" s="31">
        <v>41249</v>
      </c>
      <c r="E267" s="35"/>
      <c r="F267" s="35"/>
    </row>
    <row r="268" spans="1:6" s="28" customFormat="1" ht="17.25" hidden="1" customHeight="1" outlineLevel="1">
      <c r="A268" s="29"/>
      <c r="B268" s="2584" t="s">
        <v>274</v>
      </c>
      <c r="C268" s="33" t="s">
        <v>100</v>
      </c>
      <c r="D268" s="31">
        <v>41176</v>
      </c>
      <c r="E268" s="35"/>
      <c r="F268" s="35"/>
    </row>
    <row r="269" spans="1:6" s="28" customFormat="1" ht="17.25" hidden="1" customHeight="1" outlineLevel="1">
      <c r="A269" s="29"/>
      <c r="B269" s="2584" t="s">
        <v>275</v>
      </c>
      <c r="C269" s="33" t="s">
        <v>201</v>
      </c>
      <c r="D269" s="31">
        <v>41160</v>
      </c>
      <c r="E269" s="35"/>
      <c r="F269" s="35"/>
    </row>
    <row r="270" spans="1:6" s="28" customFormat="1" ht="17.25" hidden="1" customHeight="1" outlineLevel="1">
      <c r="A270" s="29"/>
      <c r="B270" s="2584" t="s">
        <v>276</v>
      </c>
      <c r="C270" s="33" t="s">
        <v>100</v>
      </c>
      <c r="D270" s="31">
        <v>41359</v>
      </c>
      <c r="E270" s="35"/>
      <c r="F270" s="35"/>
    </row>
    <row r="271" spans="1:6" s="28" customFormat="1" ht="17.25" hidden="1" customHeight="1" outlineLevel="1">
      <c r="A271" s="29"/>
      <c r="B271" s="2584" t="s">
        <v>277</v>
      </c>
      <c r="C271" s="33" t="s">
        <v>278</v>
      </c>
      <c r="D271" s="31">
        <v>41359</v>
      </c>
      <c r="E271" s="35"/>
      <c r="F271" s="35"/>
    </row>
    <row r="272" spans="1:6" s="28" customFormat="1" ht="17.25" hidden="1" customHeight="1" outlineLevel="1">
      <c r="A272" s="29"/>
      <c r="B272" s="2584" t="s">
        <v>279</v>
      </c>
      <c r="C272" s="33" t="s">
        <v>65</v>
      </c>
      <c r="D272" s="31">
        <v>41359</v>
      </c>
      <c r="E272" s="35"/>
      <c r="F272" s="35"/>
    </row>
    <row r="273" spans="1:6" s="28" customFormat="1" ht="17.25" hidden="1" customHeight="1" outlineLevel="1">
      <c r="A273" s="29"/>
      <c r="B273" s="2584" t="s">
        <v>280</v>
      </c>
      <c r="C273" s="33" t="s">
        <v>187</v>
      </c>
      <c r="D273" s="31">
        <v>41358</v>
      </c>
      <c r="E273" s="35"/>
      <c r="F273" s="35"/>
    </row>
    <row r="274" spans="1:6" s="28" customFormat="1" ht="17.25" hidden="1" customHeight="1" outlineLevel="1">
      <c r="A274" s="29"/>
      <c r="B274" s="2584" t="s">
        <v>281</v>
      </c>
      <c r="C274" s="33" t="s">
        <v>282</v>
      </c>
      <c r="D274" s="31">
        <v>40732</v>
      </c>
      <c r="E274" s="35"/>
      <c r="F274" s="35"/>
    </row>
    <row r="275" spans="1:6" s="28" customFormat="1" ht="17.25" hidden="1" customHeight="1" outlineLevel="1">
      <c r="A275" s="29"/>
      <c r="B275" s="2584" t="s">
        <v>283</v>
      </c>
      <c r="C275" s="33" t="s">
        <v>98</v>
      </c>
      <c r="D275" s="31">
        <v>41260</v>
      </c>
      <c r="E275" s="35"/>
      <c r="F275" s="35"/>
    </row>
    <row r="276" spans="1:6" s="28" customFormat="1" ht="17.25" hidden="1" customHeight="1" outlineLevel="1">
      <c r="A276" s="29"/>
      <c r="B276" s="2584" t="s">
        <v>284</v>
      </c>
      <c r="C276" s="33" t="s">
        <v>257</v>
      </c>
      <c r="D276" s="31">
        <v>41330</v>
      </c>
      <c r="E276" s="35"/>
      <c r="F276" s="35"/>
    </row>
    <row r="277" spans="1:6" s="28" customFormat="1" ht="17.25" hidden="1" customHeight="1" outlineLevel="1">
      <c r="A277" s="29"/>
      <c r="B277" s="2584" t="s">
        <v>285</v>
      </c>
      <c r="C277" s="33" t="s">
        <v>286</v>
      </c>
      <c r="D277" s="31">
        <v>41330</v>
      </c>
      <c r="E277" s="35"/>
      <c r="F277" s="35"/>
    </row>
    <row r="278" spans="1:6" s="28" customFormat="1" ht="17.25" hidden="1" customHeight="1" outlineLevel="1">
      <c r="A278" s="29"/>
      <c r="B278" s="2584" t="s">
        <v>287</v>
      </c>
      <c r="C278" s="33" t="s">
        <v>35</v>
      </c>
      <c r="D278" s="31">
        <v>41330</v>
      </c>
      <c r="E278" s="35"/>
      <c r="F278" s="35"/>
    </row>
    <row r="279" spans="1:6" s="28" customFormat="1" ht="17.25" hidden="1" customHeight="1" outlineLevel="1">
      <c r="A279" s="29"/>
      <c r="B279" s="2584" t="s">
        <v>5041</v>
      </c>
      <c r="C279" s="33" t="s">
        <v>5042</v>
      </c>
      <c r="D279" s="3096">
        <v>41256</v>
      </c>
      <c r="E279" s="35"/>
      <c r="F279" s="35"/>
    </row>
    <row r="280" spans="1:6" s="28" customFormat="1" ht="17.25" hidden="1" customHeight="1" outlineLevel="1">
      <c r="A280" s="29"/>
      <c r="B280" s="2584" t="s">
        <v>4794</v>
      </c>
      <c r="C280" s="33" t="s">
        <v>4795</v>
      </c>
      <c r="D280" s="3096">
        <v>41301</v>
      </c>
      <c r="E280" s="35"/>
      <c r="F280" s="35"/>
    </row>
    <row r="281" spans="1:6" s="28" customFormat="1" ht="17.25" hidden="1" customHeight="1" outlineLevel="1">
      <c r="A281" s="29"/>
      <c r="B281" s="2584" t="s">
        <v>4800</v>
      </c>
      <c r="C281" s="33" t="s">
        <v>4801</v>
      </c>
      <c r="D281" s="3096">
        <v>41301</v>
      </c>
      <c r="E281" s="35"/>
      <c r="F281" s="35"/>
    </row>
    <row r="282" spans="1:6" s="28" customFormat="1" ht="17.25" hidden="1" customHeight="1" outlineLevel="1">
      <c r="A282" s="29"/>
      <c r="B282" s="2584" t="s">
        <v>7950</v>
      </c>
      <c r="C282" s="33" t="s">
        <v>35</v>
      </c>
      <c r="D282" s="31">
        <v>41361</v>
      </c>
      <c r="E282" s="35"/>
      <c r="F282" s="35"/>
    </row>
    <row r="283" spans="1:6" s="28" customFormat="1" ht="17.25" hidden="1" customHeight="1" outlineLevel="1">
      <c r="A283" s="29"/>
      <c r="B283" s="2584" t="s">
        <v>5681</v>
      </c>
      <c r="C283" s="33" t="s">
        <v>5682</v>
      </c>
      <c r="D283" s="3096">
        <v>41246</v>
      </c>
      <c r="E283" s="35"/>
      <c r="F283" s="35"/>
    </row>
    <row r="284" spans="1:6" s="28" customFormat="1" ht="17.25" hidden="1" customHeight="1" outlineLevel="1">
      <c r="A284" s="29"/>
      <c r="B284" s="2584" t="s">
        <v>288</v>
      </c>
      <c r="C284" s="33" t="s">
        <v>69</v>
      </c>
      <c r="D284" s="31">
        <v>40490</v>
      </c>
      <c r="E284" s="35"/>
      <c r="F284" s="35"/>
    </row>
    <row r="285" spans="1:6" s="28" customFormat="1" ht="17.25" hidden="1" customHeight="1" outlineLevel="1">
      <c r="A285" s="29"/>
      <c r="B285" s="2584" t="s">
        <v>4040</v>
      </c>
      <c r="C285" s="33" t="s">
        <v>107</v>
      </c>
      <c r="D285" s="31">
        <v>41359</v>
      </c>
      <c r="E285" s="35"/>
      <c r="F285" s="35"/>
    </row>
    <row r="286" spans="1:6" s="28" customFormat="1" ht="17.25" hidden="1" customHeight="1" outlineLevel="1">
      <c r="A286" s="29"/>
      <c r="B286" s="2584" t="s">
        <v>4047</v>
      </c>
      <c r="C286" s="33" t="s">
        <v>33</v>
      </c>
      <c r="D286" s="31">
        <v>41351</v>
      </c>
      <c r="E286" s="35"/>
      <c r="F286" s="35"/>
    </row>
    <row r="287" spans="1:6" s="28" customFormat="1" ht="17.25" hidden="1" customHeight="1" outlineLevel="1">
      <c r="A287" s="29"/>
      <c r="B287" s="2584" t="s">
        <v>289</v>
      </c>
      <c r="C287" s="33" t="s">
        <v>107</v>
      </c>
      <c r="D287" s="31">
        <v>41234</v>
      </c>
      <c r="E287" s="35"/>
      <c r="F287" s="35"/>
    </row>
    <row r="288" spans="1:6" s="28" customFormat="1" ht="17.25" hidden="1" customHeight="1" outlineLevel="1">
      <c r="A288" s="29"/>
      <c r="B288" s="2584" t="s">
        <v>290</v>
      </c>
      <c r="C288" s="33" t="s">
        <v>291</v>
      </c>
      <c r="D288" s="31">
        <v>41337</v>
      </c>
      <c r="E288" s="35"/>
      <c r="F288" s="35"/>
    </row>
    <row r="289" spans="1:6" s="28" customFormat="1" ht="17.25" hidden="1" customHeight="1" outlineLevel="1">
      <c r="A289" s="29"/>
      <c r="B289" s="2584" t="s">
        <v>292</v>
      </c>
      <c r="C289" s="33" t="s">
        <v>293</v>
      </c>
      <c r="D289" s="31">
        <v>41236</v>
      </c>
      <c r="E289" s="35"/>
      <c r="F289" s="35"/>
    </row>
    <row r="290" spans="1:6" s="28" customFormat="1" ht="17.25" hidden="1" customHeight="1" outlineLevel="1">
      <c r="A290" s="29"/>
      <c r="B290" s="2584" t="s">
        <v>294</v>
      </c>
      <c r="C290" s="33" t="s">
        <v>35</v>
      </c>
      <c r="D290" s="31">
        <v>41236</v>
      </c>
      <c r="E290" s="35"/>
      <c r="F290" s="35"/>
    </row>
    <row r="291" spans="1:6" s="28" customFormat="1" ht="17.25" hidden="1" customHeight="1" outlineLevel="1">
      <c r="A291" s="29"/>
      <c r="B291" s="2584" t="s">
        <v>295</v>
      </c>
      <c r="C291" s="33" t="s">
        <v>88</v>
      </c>
      <c r="D291" s="31">
        <v>40608</v>
      </c>
      <c r="E291" s="35"/>
      <c r="F291" s="35"/>
    </row>
    <row r="292" spans="1:6" s="28" customFormat="1" ht="17.25" hidden="1" customHeight="1" outlineLevel="1">
      <c r="A292" s="29"/>
      <c r="B292" s="2584" t="s">
        <v>296</v>
      </c>
      <c r="C292" s="33" t="s">
        <v>12</v>
      </c>
      <c r="D292" s="31">
        <v>41345</v>
      </c>
      <c r="E292" s="35"/>
      <c r="F292" s="35"/>
    </row>
    <row r="293" spans="1:6" s="28" customFormat="1" ht="17.25" hidden="1" customHeight="1" outlineLevel="1">
      <c r="A293" s="29"/>
      <c r="B293" s="2584" t="s">
        <v>297</v>
      </c>
      <c r="C293" s="37" t="s">
        <v>298</v>
      </c>
      <c r="D293" s="31">
        <v>41340</v>
      </c>
      <c r="E293" s="35"/>
      <c r="F293" s="35"/>
    </row>
    <row r="294" spans="1:6" s="28" customFormat="1" ht="17.25" hidden="1" customHeight="1" outlineLevel="1">
      <c r="A294" s="29"/>
      <c r="B294" s="2584" t="s">
        <v>299</v>
      </c>
      <c r="C294" s="33" t="s">
        <v>300</v>
      </c>
      <c r="D294" s="31">
        <v>41215</v>
      </c>
      <c r="E294" s="35"/>
      <c r="F294" s="35"/>
    </row>
    <row r="295" spans="1:6" s="28" customFormat="1" ht="17.25" hidden="1" customHeight="1" outlineLevel="1">
      <c r="A295" s="29"/>
      <c r="B295" s="2584" t="s">
        <v>301</v>
      </c>
      <c r="C295" s="33" t="s">
        <v>104</v>
      </c>
      <c r="D295" s="31">
        <v>41176</v>
      </c>
      <c r="E295" s="35"/>
      <c r="F295" s="35"/>
    </row>
    <row r="296" spans="1:6" s="28" customFormat="1" ht="17.25" hidden="1" customHeight="1" outlineLevel="1">
      <c r="A296" s="29"/>
      <c r="B296" s="2584" t="s">
        <v>4088</v>
      </c>
      <c r="C296" s="33" t="s">
        <v>4016</v>
      </c>
      <c r="D296" s="31">
        <v>41154</v>
      </c>
      <c r="E296" s="35"/>
      <c r="F296" s="35"/>
    </row>
    <row r="297" spans="1:6" s="28" customFormat="1" ht="17.25" hidden="1" customHeight="1" outlineLevel="1">
      <c r="A297" s="29"/>
      <c r="B297" s="2584" t="s">
        <v>4021</v>
      </c>
      <c r="C297" s="33" t="s">
        <v>100</v>
      </c>
      <c r="D297" s="31">
        <v>41166</v>
      </c>
      <c r="E297" s="35"/>
      <c r="F297" s="35"/>
    </row>
    <row r="298" spans="1:6" s="28" customFormat="1" ht="17.25" hidden="1" customHeight="1" outlineLevel="1">
      <c r="A298" s="29"/>
      <c r="B298" s="2584" t="s">
        <v>302</v>
      </c>
      <c r="C298" s="33" t="s">
        <v>114</v>
      </c>
      <c r="D298" s="31">
        <v>40490</v>
      </c>
      <c r="E298" s="35"/>
      <c r="F298" s="35"/>
    </row>
    <row r="299" spans="1:6" s="28" customFormat="1" ht="17.25" hidden="1" customHeight="1" outlineLevel="1">
      <c r="A299" s="29"/>
      <c r="B299" s="2584" t="s">
        <v>303</v>
      </c>
      <c r="C299" s="33" t="s">
        <v>107</v>
      </c>
      <c r="D299" s="31">
        <v>41247</v>
      </c>
      <c r="E299" s="35"/>
      <c r="F299" s="35"/>
    </row>
    <row r="300" spans="1:6" s="28" customFormat="1" ht="17.25" hidden="1" customHeight="1" outlineLevel="1">
      <c r="A300" s="29"/>
      <c r="B300" s="2584" t="s">
        <v>304</v>
      </c>
      <c r="C300" s="33" t="s">
        <v>100</v>
      </c>
      <c r="D300" s="31">
        <v>41360</v>
      </c>
      <c r="E300" s="35"/>
      <c r="F300" s="35"/>
    </row>
    <row r="301" spans="1:6" s="28" customFormat="1" ht="17.25" hidden="1" customHeight="1" outlineLevel="1">
      <c r="A301" s="29"/>
      <c r="B301" s="2584" t="s">
        <v>305</v>
      </c>
      <c r="C301" s="33" t="s">
        <v>7</v>
      </c>
      <c r="D301" s="31">
        <v>41331</v>
      </c>
      <c r="E301" s="35"/>
      <c r="F301" s="35"/>
    </row>
    <row r="302" spans="1:6" s="28" customFormat="1" ht="17.25" hidden="1" customHeight="1" outlineLevel="1">
      <c r="A302" s="29"/>
      <c r="B302" s="2584" t="s">
        <v>306</v>
      </c>
      <c r="C302" s="33" t="s">
        <v>33</v>
      </c>
      <c r="D302" s="31">
        <v>41152</v>
      </c>
      <c r="E302" s="35"/>
      <c r="F302" s="35"/>
    </row>
    <row r="303" spans="1:6" s="28" customFormat="1" ht="17.25" hidden="1" customHeight="1" outlineLevel="1">
      <c r="A303" s="29"/>
      <c r="B303" s="2584" t="s">
        <v>307</v>
      </c>
      <c r="C303" s="33" t="s">
        <v>100</v>
      </c>
      <c r="D303" s="31">
        <v>40840</v>
      </c>
      <c r="E303" s="35"/>
      <c r="F303" s="35"/>
    </row>
    <row r="304" spans="1:6" s="28" customFormat="1" ht="17.25" hidden="1" customHeight="1" outlineLevel="1">
      <c r="A304" s="29"/>
      <c r="B304" s="2584" t="s">
        <v>308</v>
      </c>
      <c r="C304" s="33" t="s">
        <v>100</v>
      </c>
      <c r="D304" s="31">
        <v>40840</v>
      </c>
      <c r="E304" s="35"/>
      <c r="F304" s="35"/>
    </row>
    <row r="305" spans="1:6" s="28" customFormat="1" ht="17.25" hidden="1" customHeight="1" outlineLevel="1">
      <c r="A305" s="29"/>
      <c r="B305" s="2584" t="s">
        <v>309</v>
      </c>
      <c r="C305" s="33" t="s">
        <v>100</v>
      </c>
      <c r="D305" s="31">
        <v>40840</v>
      </c>
      <c r="E305" s="35"/>
      <c r="F305" s="35"/>
    </row>
    <row r="306" spans="1:6" s="28" customFormat="1" ht="17.25" hidden="1" customHeight="1" outlineLevel="1">
      <c r="A306" s="29"/>
      <c r="B306" s="2584" t="s">
        <v>6096</v>
      </c>
      <c r="C306" s="33" t="s">
        <v>6097</v>
      </c>
      <c r="D306" s="3096">
        <v>41333</v>
      </c>
      <c r="E306" s="35"/>
      <c r="F306" s="35"/>
    </row>
    <row r="307" spans="1:6" s="28" customFormat="1" ht="17.25" hidden="1" customHeight="1" outlineLevel="1">
      <c r="A307" s="29"/>
      <c r="B307" s="2584" t="s">
        <v>310</v>
      </c>
      <c r="C307" s="33" t="s">
        <v>107</v>
      </c>
      <c r="D307" s="31">
        <v>41249</v>
      </c>
      <c r="E307" s="35"/>
      <c r="F307" s="35"/>
    </row>
    <row r="308" spans="1:6" s="28" customFormat="1" ht="17.25" hidden="1" customHeight="1" outlineLevel="1">
      <c r="A308" s="29"/>
      <c r="B308" s="2584" t="s">
        <v>311</v>
      </c>
      <c r="C308" s="33" t="s">
        <v>69</v>
      </c>
      <c r="D308" s="31">
        <v>41249</v>
      </c>
      <c r="E308" s="35"/>
      <c r="F308" s="35"/>
    </row>
    <row r="309" spans="1:6" s="28" customFormat="1" ht="17.25" hidden="1" customHeight="1" outlineLevel="1">
      <c r="A309" s="29"/>
      <c r="B309" s="2584" t="s">
        <v>312</v>
      </c>
      <c r="C309" s="33" t="s">
        <v>35</v>
      </c>
      <c r="D309" s="31">
        <v>41322</v>
      </c>
      <c r="E309" s="35"/>
      <c r="F309" s="35"/>
    </row>
    <row r="310" spans="1:6" s="28" customFormat="1" ht="17.25" hidden="1" customHeight="1" outlineLevel="1">
      <c r="A310" s="29"/>
      <c r="B310" s="2584" t="s">
        <v>313</v>
      </c>
      <c r="C310" s="33" t="s">
        <v>53</v>
      </c>
      <c r="D310" s="31">
        <v>40973</v>
      </c>
      <c r="E310" s="35"/>
      <c r="F310" s="35"/>
    </row>
    <row r="311" spans="1:6" s="28" customFormat="1" ht="17.25" hidden="1" customHeight="1" outlineLevel="1">
      <c r="A311" s="29"/>
      <c r="B311" s="2584" t="s">
        <v>5675</v>
      </c>
      <c r="C311" s="33" t="s">
        <v>51</v>
      </c>
      <c r="D311" s="3096">
        <v>41302</v>
      </c>
      <c r="E311" s="35"/>
      <c r="F311" s="35"/>
    </row>
    <row r="312" spans="1:6" s="28" customFormat="1" ht="17.25" hidden="1" customHeight="1" outlineLevel="1">
      <c r="A312" s="29"/>
      <c r="B312" s="2584" t="s">
        <v>314</v>
      </c>
      <c r="C312" s="33" t="s">
        <v>61</v>
      </c>
      <c r="D312" s="31">
        <v>41360</v>
      </c>
      <c r="E312" s="35"/>
      <c r="F312" s="35"/>
    </row>
    <row r="313" spans="1:6" s="28" customFormat="1" ht="17.25" hidden="1" customHeight="1" outlineLevel="1">
      <c r="A313" s="29"/>
      <c r="B313" s="2584" t="s">
        <v>5247</v>
      </c>
      <c r="C313" s="33" t="s">
        <v>5248</v>
      </c>
      <c r="D313" s="3096">
        <v>41239</v>
      </c>
      <c r="E313" s="35"/>
      <c r="F313" s="35"/>
    </row>
    <row r="314" spans="1:6" s="28" customFormat="1" ht="17.25" collapsed="1">
      <c r="A314" s="24" t="s">
        <v>315</v>
      </c>
      <c r="B314" s="25" t="s">
        <v>316</v>
      </c>
      <c r="C314" s="26" t="s">
        <v>4</v>
      </c>
      <c r="D314" s="26" t="s">
        <v>5</v>
      </c>
      <c r="E314" s="35"/>
      <c r="F314" s="35"/>
    </row>
    <row r="315" spans="1:6" s="28" customFormat="1" ht="17.25" hidden="1" customHeight="1" outlineLevel="1">
      <c r="A315" s="29"/>
      <c r="B315" s="2600" t="s">
        <v>317</v>
      </c>
      <c r="C315" s="36"/>
      <c r="D315" s="31">
        <v>41315</v>
      </c>
      <c r="E315" s="35"/>
      <c r="F315" s="35"/>
    </row>
    <row r="316" spans="1:6" s="28" customFormat="1" ht="17.25" hidden="1" customHeight="1" outlineLevel="1">
      <c r="A316" s="29"/>
      <c r="B316" s="2600" t="s">
        <v>318</v>
      </c>
      <c r="C316" s="36"/>
      <c r="D316" s="31">
        <v>41336</v>
      </c>
      <c r="E316" s="35"/>
      <c r="F316" s="35"/>
    </row>
    <row r="317" spans="1:6" s="28" customFormat="1" ht="17.25" hidden="1" customHeight="1" outlineLevel="1">
      <c r="A317" s="29"/>
      <c r="B317" s="2600" t="s">
        <v>5223</v>
      </c>
      <c r="C317" s="36"/>
      <c r="D317" s="3096">
        <v>41217</v>
      </c>
      <c r="E317" s="35"/>
      <c r="F317" s="35"/>
    </row>
    <row r="318" spans="1:6" s="28" customFormat="1" ht="17.25" hidden="1" customHeight="1" outlineLevel="1">
      <c r="A318" s="29"/>
      <c r="B318" s="2600" t="s">
        <v>319</v>
      </c>
      <c r="C318" s="36"/>
      <c r="D318" s="31">
        <v>41009</v>
      </c>
      <c r="E318" s="35"/>
      <c r="F318" s="35"/>
    </row>
    <row r="319" spans="1:6" s="28" customFormat="1" ht="17.25" hidden="1" customHeight="1" outlineLevel="1">
      <c r="A319" s="29"/>
      <c r="B319" s="2600" t="s">
        <v>5228</v>
      </c>
      <c r="C319" s="36"/>
      <c r="D319" s="3096">
        <v>41233</v>
      </c>
      <c r="E319" s="35"/>
      <c r="F319" s="35"/>
    </row>
    <row r="320" spans="1:6" s="28" customFormat="1" ht="17.25" hidden="1" customHeight="1" outlineLevel="1">
      <c r="A320" s="29"/>
      <c r="B320" s="2600" t="s">
        <v>6877</v>
      </c>
      <c r="C320" s="36"/>
      <c r="D320" s="3096">
        <v>41365</v>
      </c>
      <c r="E320" s="35"/>
      <c r="F320" s="35"/>
    </row>
    <row r="321" spans="1:6" s="28" customFormat="1" ht="17.25" hidden="1" customHeight="1" outlineLevel="1">
      <c r="A321" s="29"/>
      <c r="B321" s="2600" t="s">
        <v>320</v>
      </c>
      <c r="C321" s="36"/>
      <c r="D321" s="31">
        <v>41352</v>
      </c>
      <c r="E321" s="35"/>
      <c r="F321" s="35"/>
    </row>
    <row r="322" spans="1:6" s="28" customFormat="1" ht="17.25" hidden="1" customHeight="1" outlineLevel="1">
      <c r="A322" s="29"/>
      <c r="B322" s="2600" t="s">
        <v>3830</v>
      </c>
      <c r="C322" s="36"/>
      <c r="D322" s="3096">
        <v>41283</v>
      </c>
      <c r="E322" s="35"/>
      <c r="F322" s="35"/>
    </row>
    <row r="323" spans="1:6" s="28" customFormat="1" ht="17.25" hidden="1" customHeight="1" outlineLevel="1">
      <c r="A323" s="29"/>
      <c r="B323" s="2600" t="s">
        <v>4923</v>
      </c>
      <c r="C323" s="36"/>
      <c r="D323" s="3096">
        <v>41361</v>
      </c>
      <c r="E323" s="35"/>
      <c r="F323" s="35"/>
    </row>
    <row r="324" spans="1:6" s="28" customFormat="1" ht="17.25" hidden="1" customHeight="1" outlineLevel="1">
      <c r="A324" s="29"/>
      <c r="B324" s="2600" t="s">
        <v>321</v>
      </c>
      <c r="C324" s="36"/>
      <c r="D324" s="31">
        <v>41353</v>
      </c>
      <c r="E324" s="35"/>
      <c r="F324" s="35"/>
    </row>
    <row r="325" spans="1:6" s="28" customFormat="1" ht="17.25" hidden="1" customHeight="1" outlineLevel="1">
      <c r="A325" s="29"/>
      <c r="B325" s="2600" t="s">
        <v>4786</v>
      </c>
      <c r="C325" s="36"/>
      <c r="D325" s="3096">
        <v>41174</v>
      </c>
      <c r="E325" s="35"/>
      <c r="F325" s="35"/>
    </row>
    <row r="326" spans="1:6" s="28" customFormat="1" ht="17.25" hidden="1" customHeight="1" outlineLevel="1">
      <c r="A326" s="29"/>
      <c r="B326" s="2600" t="s">
        <v>322</v>
      </c>
      <c r="C326" s="36"/>
      <c r="D326" s="31">
        <v>41336</v>
      </c>
      <c r="E326" s="35"/>
      <c r="F326" s="35"/>
    </row>
    <row r="327" spans="1:6" s="28" customFormat="1" ht="17.25" hidden="1" customHeight="1" outlineLevel="1">
      <c r="A327" s="29"/>
      <c r="B327" s="2601" t="s">
        <v>3288</v>
      </c>
      <c r="C327" s="36"/>
      <c r="D327" s="31">
        <v>41350</v>
      </c>
      <c r="E327" s="35"/>
      <c r="F327" s="35"/>
    </row>
    <row r="328" spans="1:6" s="28" customFormat="1" ht="17.25" hidden="1" customHeight="1" outlineLevel="1">
      <c r="A328" s="29"/>
      <c r="B328" s="2600" t="s">
        <v>3775</v>
      </c>
      <c r="C328" s="36"/>
      <c r="D328" s="3096">
        <v>41346</v>
      </c>
      <c r="E328" s="35"/>
      <c r="F328" s="35"/>
    </row>
    <row r="329" spans="1:6" s="28" customFormat="1" ht="17.25" hidden="1" customHeight="1" outlineLevel="1">
      <c r="A329" s="29"/>
      <c r="B329" s="2600" t="s">
        <v>5184</v>
      </c>
      <c r="C329" s="36"/>
      <c r="D329" s="3096">
        <v>41217</v>
      </c>
      <c r="E329" s="35"/>
      <c r="F329" s="35"/>
    </row>
    <row r="330" spans="1:6" s="28" customFormat="1" ht="17.25" hidden="1" customHeight="1" outlineLevel="1">
      <c r="A330" s="29"/>
      <c r="B330" s="2601" t="s">
        <v>7322</v>
      </c>
      <c r="C330" s="36"/>
      <c r="D330" s="3096">
        <v>41365</v>
      </c>
      <c r="E330" s="35"/>
      <c r="F330" s="35"/>
    </row>
    <row r="331" spans="1:6" s="28" customFormat="1" ht="17.25" hidden="1" customHeight="1" outlineLevel="1">
      <c r="A331" s="29"/>
      <c r="B331" s="2600" t="s">
        <v>323</v>
      </c>
      <c r="C331" s="36"/>
      <c r="D331" s="31">
        <v>41346</v>
      </c>
      <c r="E331" s="35"/>
      <c r="F331" s="35"/>
    </row>
    <row r="332" spans="1:6" s="28" customFormat="1" ht="17.25" hidden="1" customHeight="1" outlineLevel="1">
      <c r="A332" s="29"/>
      <c r="B332" s="2600" t="s">
        <v>6036</v>
      </c>
      <c r="C332" s="36"/>
      <c r="D332" s="3096">
        <v>41305</v>
      </c>
      <c r="E332" s="35"/>
      <c r="F332" s="35"/>
    </row>
    <row r="333" spans="1:6" s="28" customFormat="1" ht="17.25" hidden="1" customHeight="1" outlineLevel="1">
      <c r="A333" s="29"/>
      <c r="B333" s="2600" t="s">
        <v>324</v>
      </c>
      <c r="C333" s="36"/>
      <c r="D333" s="31">
        <v>41295</v>
      </c>
      <c r="E333" s="35"/>
      <c r="F333" s="35"/>
    </row>
    <row r="334" spans="1:6" s="28" customFormat="1" ht="17.25" hidden="1" customHeight="1" outlineLevel="1">
      <c r="A334" s="29"/>
      <c r="B334" s="2600" t="s">
        <v>325</v>
      </c>
      <c r="C334" s="36"/>
      <c r="D334" s="31">
        <v>41350</v>
      </c>
      <c r="E334" s="35"/>
      <c r="F334" s="35"/>
    </row>
    <row r="335" spans="1:6" s="28" customFormat="1" ht="17.25" hidden="1" customHeight="1" outlineLevel="1">
      <c r="A335" s="29"/>
      <c r="B335" s="2600" t="s">
        <v>4215</v>
      </c>
      <c r="C335" s="36"/>
      <c r="D335" s="3096">
        <v>41163</v>
      </c>
      <c r="E335" s="35"/>
      <c r="F335" s="35"/>
    </row>
    <row r="336" spans="1:6" s="28" customFormat="1" ht="17.25" collapsed="1">
      <c r="A336" s="29"/>
      <c r="B336" s="25" t="s">
        <v>326</v>
      </c>
      <c r="C336" s="26" t="s">
        <v>4</v>
      </c>
      <c r="D336" s="26" t="s">
        <v>5</v>
      </c>
      <c r="E336" s="35"/>
      <c r="F336" s="35"/>
    </row>
    <row r="337" spans="1:6" s="28" customFormat="1" ht="17.25" hidden="1" customHeight="1" outlineLevel="1">
      <c r="A337" s="29"/>
      <c r="B337" s="2584" t="s">
        <v>327</v>
      </c>
      <c r="C337" s="36"/>
      <c r="D337" s="31">
        <v>41336</v>
      </c>
      <c r="E337" s="35"/>
      <c r="F337" s="35"/>
    </row>
    <row r="338" spans="1:6" s="28" customFormat="1" ht="17.25" hidden="1" customHeight="1" outlineLevel="1">
      <c r="A338" s="29"/>
      <c r="B338" s="2584" t="s">
        <v>328</v>
      </c>
      <c r="C338" s="36"/>
      <c r="D338" s="31">
        <v>41336</v>
      </c>
      <c r="E338" s="35"/>
      <c r="F338" s="35"/>
    </row>
    <row r="339" spans="1:6" s="28" customFormat="1" ht="17.25" hidden="1" customHeight="1" outlineLevel="1">
      <c r="A339" s="29"/>
      <c r="B339" s="2584" t="s">
        <v>329</v>
      </c>
      <c r="C339" s="36"/>
      <c r="D339" s="31">
        <v>41311</v>
      </c>
      <c r="E339" s="35"/>
      <c r="F339" s="35"/>
    </row>
    <row r="340" spans="1:6" s="28" customFormat="1" ht="17.25" hidden="1" customHeight="1" outlineLevel="1">
      <c r="A340" s="29"/>
      <c r="B340" s="2584" t="s">
        <v>5536</v>
      </c>
      <c r="C340" s="36"/>
      <c r="D340" s="3096">
        <v>41353</v>
      </c>
      <c r="E340" s="35"/>
      <c r="F340" s="35"/>
    </row>
    <row r="341" spans="1:6" s="28" customFormat="1" ht="17.25" hidden="1" customHeight="1" outlineLevel="1">
      <c r="A341" s="29"/>
      <c r="B341" s="2584" t="s">
        <v>5301</v>
      </c>
      <c r="C341" s="36"/>
      <c r="D341" s="6003">
        <v>41226</v>
      </c>
      <c r="E341" s="35"/>
      <c r="F341" s="35"/>
    </row>
    <row r="342" spans="1:6" s="28" customFormat="1" ht="17.25" hidden="1" customHeight="1" outlineLevel="1">
      <c r="A342" s="29"/>
      <c r="B342" s="2584" t="s">
        <v>5314</v>
      </c>
      <c r="C342" s="36"/>
      <c r="D342" s="6003">
        <v>41226</v>
      </c>
      <c r="E342" s="35"/>
      <c r="F342" s="35"/>
    </row>
    <row r="343" spans="1:6" s="28" customFormat="1" ht="17.25" hidden="1" customHeight="1" outlineLevel="1">
      <c r="A343" s="29"/>
      <c r="B343" s="2584" t="s">
        <v>330</v>
      </c>
      <c r="C343" s="36"/>
      <c r="D343" s="31">
        <v>41347</v>
      </c>
      <c r="E343" s="35"/>
      <c r="F343" s="35"/>
    </row>
    <row r="344" spans="1:6" s="28" customFormat="1" ht="17.25" hidden="1" customHeight="1" outlineLevel="1">
      <c r="A344" s="29"/>
      <c r="B344" s="2584" t="s">
        <v>331</v>
      </c>
      <c r="C344" s="36"/>
      <c r="D344" s="31">
        <v>41336</v>
      </c>
      <c r="E344" s="35"/>
      <c r="F344" s="35"/>
    </row>
    <row r="345" spans="1:6" s="28" customFormat="1" ht="17.25" hidden="1" customHeight="1" outlineLevel="1">
      <c r="A345" s="29"/>
      <c r="B345" s="2584" t="s">
        <v>4452</v>
      </c>
      <c r="C345" s="36"/>
      <c r="D345" s="3096">
        <v>41240</v>
      </c>
      <c r="E345" s="35"/>
      <c r="F345" s="35"/>
    </row>
    <row r="346" spans="1:6" s="28" customFormat="1" ht="17.25" hidden="1" customHeight="1" outlineLevel="1">
      <c r="A346" s="29"/>
      <c r="B346" s="2584" t="s">
        <v>5785</v>
      </c>
      <c r="C346" s="36"/>
      <c r="D346" s="3096">
        <v>41257</v>
      </c>
      <c r="E346" s="35"/>
      <c r="F346" s="35"/>
    </row>
    <row r="347" spans="1:6" s="28" customFormat="1" ht="17.25" hidden="1" customHeight="1" outlineLevel="1">
      <c r="A347" s="29"/>
      <c r="B347" s="2601" t="s">
        <v>5339</v>
      </c>
      <c r="C347" s="36"/>
      <c r="D347" s="3096">
        <v>41228</v>
      </c>
      <c r="E347" s="35"/>
      <c r="F347" s="35"/>
    </row>
    <row r="348" spans="1:6" s="28" customFormat="1" ht="17.25" hidden="1" customHeight="1" outlineLevel="1">
      <c r="A348" s="29"/>
      <c r="B348" s="2601" t="s">
        <v>3316</v>
      </c>
      <c r="C348" s="36"/>
      <c r="D348" s="31">
        <v>41228</v>
      </c>
      <c r="E348" s="35"/>
      <c r="F348" s="35"/>
    </row>
    <row r="349" spans="1:6" s="28" customFormat="1" ht="17.25" hidden="1" customHeight="1" outlineLevel="1">
      <c r="A349" s="29"/>
      <c r="B349" s="2639" t="s">
        <v>341</v>
      </c>
      <c r="C349" s="36"/>
      <c r="D349" s="31">
        <v>41311</v>
      </c>
      <c r="E349" s="35"/>
      <c r="F349" s="35"/>
    </row>
    <row r="350" spans="1:6" s="28" customFormat="1" ht="17.25" hidden="1" customHeight="1" outlineLevel="1">
      <c r="A350" s="29"/>
      <c r="B350" s="2601" t="s">
        <v>4467</v>
      </c>
      <c r="C350" s="36"/>
      <c r="D350" s="3096">
        <v>41309</v>
      </c>
      <c r="E350" s="35"/>
      <c r="F350" s="35"/>
    </row>
    <row r="351" spans="1:6" s="28" customFormat="1" ht="17.25" hidden="1" customHeight="1" outlineLevel="1">
      <c r="A351" s="29"/>
      <c r="B351" s="2601" t="s">
        <v>7282</v>
      </c>
      <c r="C351" s="36"/>
      <c r="D351" s="3096">
        <v>41365</v>
      </c>
      <c r="E351" s="35"/>
      <c r="F351" s="35"/>
    </row>
    <row r="352" spans="1:6" s="28" customFormat="1" ht="17.25" hidden="1" customHeight="1" outlineLevel="1">
      <c r="A352" s="29"/>
      <c r="B352" s="2584" t="s">
        <v>332</v>
      </c>
      <c r="C352" s="36"/>
      <c r="D352" s="31">
        <v>41336</v>
      </c>
      <c r="E352" s="35"/>
      <c r="F352" s="35"/>
    </row>
    <row r="353" spans="1:6" s="28" customFormat="1" ht="17.25" collapsed="1">
      <c r="A353" s="29"/>
      <c r="B353" s="25" t="s">
        <v>333</v>
      </c>
      <c r="C353" s="26" t="s">
        <v>4</v>
      </c>
      <c r="D353" s="26" t="s">
        <v>5</v>
      </c>
      <c r="E353" s="35"/>
      <c r="F353" s="35"/>
    </row>
    <row r="354" spans="1:6" s="28" customFormat="1" ht="17.25" hidden="1" customHeight="1" outlineLevel="1">
      <c r="A354" s="29"/>
      <c r="B354" s="2584" t="s">
        <v>4656</v>
      </c>
      <c r="C354" s="36"/>
      <c r="D354" s="4411">
        <v>41199</v>
      </c>
      <c r="E354" s="35"/>
      <c r="F354" s="35"/>
    </row>
    <row r="355" spans="1:6" s="28" customFormat="1" ht="17.25" hidden="1" customHeight="1" outlineLevel="1">
      <c r="A355" s="29"/>
      <c r="B355" s="2584" t="s">
        <v>4222</v>
      </c>
      <c r="C355" s="36"/>
      <c r="D355" s="3096">
        <v>41291</v>
      </c>
      <c r="E355" s="35"/>
      <c r="F355" s="35"/>
    </row>
    <row r="356" spans="1:6" s="28" customFormat="1" ht="17.25" hidden="1" customHeight="1" outlineLevel="1">
      <c r="A356" s="29"/>
      <c r="B356" s="2584" t="s">
        <v>4229</v>
      </c>
      <c r="C356" s="36"/>
      <c r="D356" s="3096">
        <v>41291</v>
      </c>
      <c r="E356" s="35"/>
      <c r="F356" s="35"/>
    </row>
    <row r="357" spans="1:6" s="28" customFormat="1" ht="17.25" hidden="1" customHeight="1" outlineLevel="1">
      <c r="A357" s="29"/>
      <c r="B357" s="2584" t="s">
        <v>4843</v>
      </c>
      <c r="C357" s="36"/>
      <c r="D357" s="3096">
        <v>41336</v>
      </c>
      <c r="E357" s="35"/>
      <c r="F357" s="35"/>
    </row>
    <row r="358" spans="1:6" s="28" customFormat="1" ht="17.25" hidden="1" customHeight="1" outlineLevel="1">
      <c r="A358" s="29"/>
      <c r="B358" s="2584" t="s">
        <v>334</v>
      </c>
      <c r="C358" s="36"/>
      <c r="D358" s="31">
        <v>41336</v>
      </c>
      <c r="E358" s="35"/>
      <c r="F358" s="35"/>
    </row>
    <row r="359" spans="1:6" s="28" customFormat="1" ht="17.25" hidden="1" customHeight="1" outlineLevel="1">
      <c r="A359" s="29"/>
      <c r="B359" s="2584" t="s">
        <v>335</v>
      </c>
      <c r="C359" s="36"/>
      <c r="D359" s="31">
        <v>41336</v>
      </c>
      <c r="E359" s="35"/>
      <c r="F359" s="35"/>
    </row>
    <row r="360" spans="1:6" s="28" customFormat="1" ht="17.25" hidden="1" customHeight="1" outlineLevel="1">
      <c r="A360" s="29"/>
      <c r="B360" s="2584" t="s">
        <v>4674</v>
      </c>
      <c r="C360" s="36"/>
      <c r="D360" s="3096">
        <v>41172</v>
      </c>
      <c r="E360" s="35"/>
      <c r="F360" s="35"/>
    </row>
    <row r="361" spans="1:6" s="28" customFormat="1" ht="17.25" collapsed="1">
      <c r="A361" s="29"/>
      <c r="B361" s="25" t="s">
        <v>4232</v>
      </c>
      <c r="C361" s="26" t="s">
        <v>4</v>
      </c>
      <c r="D361" s="4409" t="s">
        <v>5</v>
      </c>
      <c r="E361" s="35"/>
      <c r="F361" s="35"/>
    </row>
    <row r="362" spans="1:6" s="28" customFormat="1" ht="17.25" hidden="1" customHeight="1" outlineLevel="1">
      <c r="A362" s="29"/>
      <c r="B362" s="2584" t="s">
        <v>4234</v>
      </c>
      <c r="C362" s="4410"/>
      <c r="D362" s="4411">
        <v>41291</v>
      </c>
      <c r="E362" s="35"/>
      <c r="F362" s="35"/>
    </row>
    <row r="363" spans="1:6" s="28" customFormat="1" ht="17.25" collapsed="1">
      <c r="A363" s="29"/>
      <c r="B363" s="25" t="s">
        <v>4233</v>
      </c>
      <c r="C363" s="26" t="s">
        <v>4</v>
      </c>
      <c r="D363" s="4409" t="s">
        <v>5</v>
      </c>
      <c r="E363" s="35"/>
      <c r="F363" s="35"/>
    </row>
    <row r="364" spans="1:6" s="28" customFormat="1" ht="17.25" hidden="1" customHeight="1" outlineLevel="1">
      <c r="A364" s="29"/>
      <c r="B364" s="2584" t="s">
        <v>4235</v>
      </c>
      <c r="C364" s="4410"/>
      <c r="D364" s="4411">
        <v>41291</v>
      </c>
      <c r="E364" s="35"/>
      <c r="F364" s="35"/>
    </row>
    <row r="365" spans="1:6" s="28" customFormat="1" ht="17.25" collapsed="1">
      <c r="A365" s="29"/>
      <c r="B365" s="25" t="s">
        <v>253</v>
      </c>
      <c r="C365" s="26" t="s">
        <v>4</v>
      </c>
      <c r="D365" s="26" t="s">
        <v>5</v>
      </c>
      <c r="E365" s="35"/>
      <c r="F365" s="35"/>
    </row>
    <row r="366" spans="1:6" s="28" customFormat="1" ht="17.25" hidden="1" customHeight="1" outlineLevel="1">
      <c r="A366" s="29"/>
      <c r="B366" s="2639" t="s">
        <v>336</v>
      </c>
      <c r="C366" s="36"/>
      <c r="D366" s="31">
        <v>40978</v>
      </c>
      <c r="E366" s="35"/>
      <c r="F366" s="35"/>
    </row>
    <row r="367" spans="1:6" s="28" customFormat="1" ht="17.25" hidden="1" customHeight="1" outlineLevel="1">
      <c r="A367" s="29"/>
      <c r="B367" s="2639" t="s">
        <v>337</v>
      </c>
      <c r="C367" s="36"/>
      <c r="D367" s="31">
        <v>41148</v>
      </c>
      <c r="E367" s="35"/>
      <c r="F367" s="35"/>
    </row>
    <row r="368" spans="1:6" s="28" customFormat="1" ht="17.25" hidden="1" customHeight="1" outlineLevel="1">
      <c r="A368" s="29"/>
      <c r="B368" s="2639" t="s">
        <v>338</v>
      </c>
      <c r="C368" s="36"/>
      <c r="D368" s="31">
        <v>41148</v>
      </c>
      <c r="E368" s="35"/>
      <c r="F368" s="35"/>
    </row>
    <row r="369" spans="1:6" s="28" customFormat="1" ht="17.25" hidden="1" customHeight="1" outlineLevel="1">
      <c r="A369" s="29"/>
      <c r="B369" s="2639" t="s">
        <v>339</v>
      </c>
      <c r="C369" s="36"/>
      <c r="D369" s="31">
        <v>41148</v>
      </c>
      <c r="E369" s="35"/>
      <c r="F369" s="35"/>
    </row>
    <row r="370" spans="1:6" s="28" customFormat="1" ht="17.25" hidden="1" customHeight="1" outlineLevel="1">
      <c r="A370" s="29"/>
      <c r="B370" s="2639" t="s">
        <v>340</v>
      </c>
      <c r="C370" s="36"/>
      <c r="D370" s="31">
        <v>41148</v>
      </c>
      <c r="E370" s="35"/>
      <c r="F370" s="35"/>
    </row>
    <row r="371" spans="1:6" s="28" customFormat="1" ht="17.25" collapsed="1">
      <c r="A371" s="24" t="s">
        <v>342</v>
      </c>
      <c r="B371" s="25" t="s">
        <v>316</v>
      </c>
      <c r="C371" s="26" t="s">
        <v>4</v>
      </c>
      <c r="D371" s="26" t="s">
        <v>5</v>
      </c>
      <c r="E371" s="35"/>
      <c r="F371" s="35"/>
    </row>
    <row r="372" spans="1:6" s="28" customFormat="1" ht="17.25" hidden="1" customHeight="1" outlineLevel="1">
      <c r="A372" s="29"/>
      <c r="B372" s="2584" t="s">
        <v>7042</v>
      </c>
      <c r="C372" s="38"/>
      <c r="D372" s="31">
        <v>41294</v>
      </c>
      <c r="E372" s="35"/>
      <c r="F372" s="35"/>
    </row>
    <row r="373" spans="1:6" s="28" customFormat="1" ht="17.25" hidden="1" customHeight="1" outlineLevel="1">
      <c r="A373" s="29"/>
      <c r="B373" s="2584" t="s">
        <v>349</v>
      </c>
      <c r="C373" s="38"/>
      <c r="D373" s="31">
        <v>41203</v>
      </c>
      <c r="E373" s="35"/>
      <c r="F373" s="35"/>
    </row>
    <row r="374" spans="1:6" s="28" customFormat="1" ht="17.25" hidden="1" customHeight="1" outlineLevel="1">
      <c r="A374" s="29"/>
      <c r="B374" s="2584" t="s">
        <v>343</v>
      </c>
      <c r="C374" s="38"/>
      <c r="D374" s="31">
        <v>41362</v>
      </c>
      <c r="E374" s="35"/>
      <c r="F374" s="35"/>
    </row>
    <row r="375" spans="1:6" s="28" customFormat="1" ht="17.25" hidden="1" customHeight="1" outlineLevel="1">
      <c r="A375" s="29"/>
      <c r="B375" s="2584" t="s">
        <v>344</v>
      </c>
      <c r="C375" s="38"/>
      <c r="D375" s="31">
        <v>41325</v>
      </c>
      <c r="E375" s="35"/>
      <c r="F375" s="35"/>
    </row>
    <row r="376" spans="1:6" s="28" customFormat="1" ht="17.25" collapsed="1">
      <c r="A376" s="29"/>
      <c r="B376" s="25" t="s">
        <v>326</v>
      </c>
      <c r="C376" s="26" t="s">
        <v>4</v>
      </c>
      <c r="D376" s="26" t="s">
        <v>5</v>
      </c>
      <c r="E376" s="35"/>
      <c r="F376" s="35"/>
    </row>
    <row r="377" spans="1:6" s="28" customFormat="1" ht="17.25" hidden="1" customHeight="1" outlineLevel="1">
      <c r="A377" s="29"/>
      <c r="B377" s="2584" t="s">
        <v>4655</v>
      </c>
      <c r="C377" s="39"/>
      <c r="D377" s="31">
        <v>41351</v>
      </c>
      <c r="E377" s="35"/>
      <c r="F377" s="35"/>
    </row>
    <row r="378" spans="1:6" s="28" customFormat="1" ht="17.25" hidden="1" customHeight="1" outlineLevel="1">
      <c r="A378" s="29"/>
      <c r="B378" s="2584" t="s">
        <v>4254</v>
      </c>
      <c r="C378" s="39"/>
      <c r="D378" s="3096">
        <v>41280</v>
      </c>
      <c r="E378" s="35"/>
      <c r="F378" s="35"/>
    </row>
    <row r="379" spans="1:6" s="28" customFormat="1" ht="17.25" hidden="1" customHeight="1" outlineLevel="1">
      <c r="A379" s="29"/>
      <c r="B379" s="2584" t="s">
        <v>4244</v>
      </c>
      <c r="C379" s="38"/>
      <c r="D379" s="31">
        <v>41180</v>
      </c>
      <c r="E379" s="35"/>
      <c r="F379" s="35"/>
    </row>
    <row r="380" spans="1:6" s="28" customFormat="1" ht="17.25" hidden="1" customHeight="1" outlineLevel="1">
      <c r="A380" s="29"/>
      <c r="B380" s="2584" t="s">
        <v>346</v>
      </c>
      <c r="C380" s="38"/>
      <c r="D380" s="31">
        <v>41362</v>
      </c>
      <c r="E380" s="35"/>
      <c r="F380" s="35"/>
    </row>
    <row r="381" spans="1:6" s="28" customFormat="1" ht="17.25" hidden="1" customHeight="1" outlineLevel="1">
      <c r="A381" s="29"/>
      <c r="B381" s="2584" t="s">
        <v>6131</v>
      </c>
      <c r="C381" s="38"/>
      <c r="D381" s="31">
        <v>41289</v>
      </c>
      <c r="E381" s="35"/>
      <c r="F381" s="35"/>
    </row>
    <row r="382" spans="1:6" s="28" customFormat="1" ht="17.25" hidden="1" customHeight="1" outlineLevel="1">
      <c r="A382" s="29"/>
      <c r="B382" s="2584" t="s">
        <v>348</v>
      </c>
      <c r="C382" s="38"/>
      <c r="D382" s="31">
        <v>41262</v>
      </c>
      <c r="E382" s="35"/>
      <c r="F382" s="35"/>
    </row>
    <row r="383" spans="1:6" s="28" customFormat="1" ht="17.25" hidden="1" customHeight="1" outlineLevel="1">
      <c r="A383" s="29"/>
      <c r="B383" s="2584" t="s">
        <v>350</v>
      </c>
      <c r="C383" s="38"/>
      <c r="D383" s="31">
        <v>41318</v>
      </c>
      <c r="E383" s="35"/>
      <c r="F383" s="35"/>
    </row>
    <row r="384" spans="1:6" s="28" customFormat="1" ht="17.25" hidden="1" customHeight="1" outlineLevel="1">
      <c r="A384" s="29"/>
      <c r="B384" s="2639" t="s">
        <v>362</v>
      </c>
      <c r="C384" s="38"/>
      <c r="D384" s="31">
        <v>41262</v>
      </c>
      <c r="E384" s="35"/>
      <c r="F384" s="35"/>
    </row>
    <row r="385" spans="1:6" s="28" customFormat="1" ht="17.25" hidden="1" customHeight="1" outlineLevel="1">
      <c r="A385" s="29"/>
      <c r="B385" s="2584" t="s">
        <v>351</v>
      </c>
      <c r="C385" s="38"/>
      <c r="D385" s="31">
        <v>41338</v>
      </c>
      <c r="E385" s="35"/>
      <c r="F385" s="35"/>
    </row>
    <row r="386" spans="1:6" s="28" customFormat="1" ht="17.25" hidden="1" customHeight="1" outlineLevel="1">
      <c r="A386" s="29"/>
      <c r="B386" s="2584" t="s">
        <v>352</v>
      </c>
      <c r="C386" s="38"/>
      <c r="D386" s="31">
        <v>41348</v>
      </c>
      <c r="E386" s="35"/>
      <c r="F386" s="35"/>
    </row>
    <row r="387" spans="1:6" s="28" customFormat="1" ht="17.25" hidden="1" customHeight="1" outlineLevel="1">
      <c r="A387" s="29"/>
      <c r="B387" s="2584" t="s">
        <v>353</v>
      </c>
      <c r="C387" s="38"/>
      <c r="D387" s="31">
        <v>40591</v>
      </c>
      <c r="E387" s="35"/>
      <c r="F387" s="35"/>
    </row>
    <row r="388" spans="1:6" s="28" customFormat="1" ht="17.25" hidden="1" customHeight="1" outlineLevel="1">
      <c r="A388" s="29"/>
      <c r="B388" s="2584" t="s">
        <v>354</v>
      </c>
      <c r="C388" s="38"/>
      <c r="D388" s="31">
        <v>41336</v>
      </c>
      <c r="E388" s="35"/>
      <c r="F388" s="35"/>
    </row>
    <row r="389" spans="1:6" s="28" customFormat="1" ht="17.25" hidden="1" customHeight="1" outlineLevel="1">
      <c r="A389" s="29"/>
      <c r="B389" s="2584" t="s">
        <v>5070</v>
      </c>
      <c r="C389" s="38"/>
      <c r="D389" s="3096">
        <v>41215</v>
      </c>
      <c r="E389" s="35"/>
      <c r="F389" s="35"/>
    </row>
    <row r="390" spans="1:6" s="28" customFormat="1" ht="17.25" collapsed="1">
      <c r="A390" s="29"/>
      <c r="B390" s="25" t="s">
        <v>333</v>
      </c>
      <c r="C390" s="26" t="s">
        <v>4</v>
      </c>
      <c r="D390" s="26" t="s">
        <v>5</v>
      </c>
      <c r="E390" s="35"/>
      <c r="F390" s="35"/>
    </row>
    <row r="391" spans="1:6" s="28" customFormat="1" ht="17.25" hidden="1" customHeight="1" outlineLevel="1">
      <c r="A391" s="29"/>
      <c r="B391" s="2639" t="s">
        <v>356</v>
      </c>
      <c r="C391" s="38"/>
      <c r="D391" s="31">
        <v>41142</v>
      </c>
      <c r="E391" s="35"/>
      <c r="F391" s="35"/>
    </row>
    <row r="392" spans="1:6" s="28" customFormat="1" ht="17.25" hidden="1" customHeight="1" outlineLevel="1">
      <c r="A392" s="29"/>
      <c r="B392" s="2639" t="s">
        <v>345</v>
      </c>
      <c r="C392" s="38"/>
      <c r="D392" s="31">
        <v>41358</v>
      </c>
      <c r="E392" s="35"/>
      <c r="F392" s="35"/>
    </row>
    <row r="393" spans="1:6" s="28" customFormat="1" ht="17.25" hidden="1" customHeight="1" outlineLevel="1">
      <c r="A393" s="29"/>
      <c r="B393" s="2639" t="s">
        <v>357</v>
      </c>
      <c r="C393" s="38"/>
      <c r="D393" s="31">
        <v>41338</v>
      </c>
      <c r="E393" s="35"/>
      <c r="F393" s="35"/>
    </row>
    <row r="394" spans="1:6" s="28" customFormat="1" ht="17.25" hidden="1" customHeight="1" outlineLevel="1">
      <c r="A394" s="29"/>
      <c r="B394" s="2584" t="s">
        <v>3978</v>
      </c>
      <c r="C394" s="38"/>
      <c r="D394" s="3096">
        <v>41336</v>
      </c>
      <c r="E394" s="35"/>
      <c r="F394" s="35"/>
    </row>
    <row r="395" spans="1:6" s="28" customFormat="1" ht="17.25" hidden="1" customHeight="1" outlineLevel="1">
      <c r="A395" s="29"/>
      <c r="B395" s="2584" t="s">
        <v>358</v>
      </c>
      <c r="C395" s="38"/>
      <c r="D395" s="31">
        <v>41338</v>
      </c>
      <c r="E395" s="35"/>
      <c r="F395" s="35"/>
    </row>
    <row r="396" spans="1:6" s="28" customFormat="1" ht="17.25" hidden="1" customHeight="1" outlineLevel="1">
      <c r="A396" s="29"/>
      <c r="B396" s="2584" t="s">
        <v>359</v>
      </c>
      <c r="C396" s="38"/>
      <c r="D396" s="31">
        <v>41161</v>
      </c>
      <c r="E396" s="35"/>
      <c r="F396" s="35"/>
    </row>
    <row r="397" spans="1:6" s="28" customFormat="1" ht="17.25" hidden="1" customHeight="1" outlineLevel="1">
      <c r="A397" s="29"/>
      <c r="B397" s="2639" t="s">
        <v>360</v>
      </c>
      <c r="C397" s="38"/>
      <c r="D397" s="31">
        <v>41142</v>
      </c>
      <c r="E397" s="35"/>
      <c r="F397" s="35"/>
    </row>
    <row r="398" spans="1:6" s="28" customFormat="1" ht="17.25" hidden="1" customHeight="1" outlineLevel="1">
      <c r="A398" s="29"/>
      <c r="B398" s="2639" t="s">
        <v>361</v>
      </c>
      <c r="C398" s="38"/>
      <c r="D398" s="31">
        <v>40591</v>
      </c>
      <c r="E398" s="35"/>
      <c r="F398" s="35"/>
    </row>
    <row r="399" spans="1:6" s="28" customFormat="1" ht="17.25" hidden="1" customHeight="1" outlineLevel="1">
      <c r="A399" s="29"/>
      <c r="B399" s="2584" t="s">
        <v>4781</v>
      </c>
      <c r="C399" s="38"/>
      <c r="D399" s="3096">
        <v>41229</v>
      </c>
      <c r="E399" s="35"/>
      <c r="F399" s="35"/>
    </row>
    <row r="400" spans="1:6" s="28" customFormat="1" ht="17.25" hidden="1" customHeight="1" outlineLevel="1">
      <c r="A400" s="29"/>
      <c r="B400" s="2584" t="s">
        <v>363</v>
      </c>
      <c r="C400" s="38"/>
      <c r="D400" s="31">
        <v>41362</v>
      </c>
      <c r="E400" s="35"/>
      <c r="F400" s="35"/>
    </row>
    <row r="401" spans="1:6" s="28" customFormat="1" ht="17.25" hidden="1" customHeight="1" outlineLevel="1">
      <c r="A401" s="29"/>
      <c r="B401" s="2584" t="s">
        <v>365</v>
      </c>
      <c r="C401" s="38"/>
      <c r="D401" s="31">
        <v>41351</v>
      </c>
      <c r="E401" s="35"/>
      <c r="F401" s="35"/>
    </row>
    <row r="402" spans="1:6" s="28" customFormat="1" ht="17.25" hidden="1" customHeight="1" outlineLevel="1">
      <c r="A402" s="29"/>
      <c r="B402" s="2584" t="s">
        <v>366</v>
      </c>
      <c r="C402" s="38"/>
      <c r="D402" s="31">
        <v>41323</v>
      </c>
      <c r="E402" s="35"/>
      <c r="F402" s="35"/>
    </row>
    <row r="403" spans="1:6" s="28" customFormat="1" ht="17.25" collapsed="1">
      <c r="A403" s="29"/>
      <c r="B403" s="25" t="s">
        <v>4232</v>
      </c>
      <c r="C403" s="26" t="s">
        <v>4</v>
      </c>
      <c r="D403" s="26" t="s">
        <v>5</v>
      </c>
      <c r="E403" s="35"/>
      <c r="F403" s="35"/>
    </row>
    <row r="404" spans="1:6" s="28" customFormat="1" ht="17.25" hidden="1" customHeight="1" outlineLevel="1">
      <c r="A404" s="29"/>
      <c r="B404" s="2584" t="s">
        <v>4294</v>
      </c>
      <c r="C404" s="4410"/>
      <c r="D404" s="31">
        <v>41280</v>
      </c>
      <c r="E404" s="35"/>
      <c r="F404" s="35"/>
    </row>
    <row r="405" spans="1:6" s="28" customFormat="1" ht="17.25" hidden="1" customHeight="1" outlineLevel="1">
      <c r="A405" s="29"/>
      <c r="B405" s="2639" t="s">
        <v>355</v>
      </c>
      <c r="C405" s="38"/>
      <c r="D405" s="31">
        <v>41250</v>
      </c>
      <c r="E405" s="35"/>
      <c r="F405" s="35"/>
    </row>
    <row r="406" spans="1:6" s="28" customFormat="1" ht="17.25" collapsed="1">
      <c r="A406" s="29"/>
      <c r="B406" s="25" t="s">
        <v>253</v>
      </c>
      <c r="C406" s="26" t="s">
        <v>4</v>
      </c>
      <c r="D406" s="26" t="s">
        <v>5</v>
      </c>
      <c r="E406" s="35"/>
      <c r="F406" s="35"/>
    </row>
    <row r="407" spans="1:6" s="28" customFormat="1" ht="17.25" hidden="1" customHeight="1" outlineLevel="1">
      <c r="A407" s="29"/>
      <c r="B407" s="2584" t="s">
        <v>370</v>
      </c>
      <c r="C407" s="36"/>
      <c r="D407" s="31">
        <v>41351</v>
      </c>
      <c r="E407" s="35"/>
      <c r="F407" s="35"/>
    </row>
    <row r="408" spans="1:6" s="28" customFormat="1" ht="17.25" hidden="1" customHeight="1" outlineLevel="1">
      <c r="A408" s="29"/>
      <c r="B408" s="2584" t="s">
        <v>369</v>
      </c>
      <c r="C408" s="36"/>
      <c r="D408" s="31">
        <v>41351</v>
      </c>
      <c r="E408" s="35"/>
      <c r="F408" s="35"/>
    </row>
    <row r="409" spans="1:6" s="28" customFormat="1" ht="17.25" hidden="1" customHeight="1" outlineLevel="1">
      <c r="A409" s="29"/>
      <c r="B409" s="2584" t="s">
        <v>3284</v>
      </c>
      <c r="C409" s="36"/>
      <c r="D409" s="31">
        <v>41238</v>
      </c>
      <c r="E409" s="35"/>
      <c r="F409" s="35"/>
    </row>
    <row r="410" spans="1:6" s="28" customFormat="1" ht="17.25" hidden="1" customHeight="1" outlineLevel="1">
      <c r="A410" s="29"/>
      <c r="B410" s="2584" t="s">
        <v>6013</v>
      </c>
      <c r="C410" s="36"/>
      <c r="D410" s="3096">
        <v>41280</v>
      </c>
      <c r="E410" s="35"/>
      <c r="F410" s="35"/>
    </row>
    <row r="411" spans="1:6" s="28" customFormat="1" ht="17.25" hidden="1" customHeight="1" outlineLevel="1">
      <c r="A411" s="29"/>
      <c r="B411" s="2584" t="s">
        <v>367</v>
      </c>
      <c r="C411" s="38"/>
      <c r="D411" s="31">
        <v>41239</v>
      </c>
      <c r="E411" s="35"/>
      <c r="F411" s="35"/>
    </row>
    <row r="412" spans="1:6" s="28" customFormat="1" ht="17.25" hidden="1" customHeight="1" outlineLevel="1">
      <c r="A412" s="29"/>
      <c r="B412" s="2639" t="s">
        <v>347</v>
      </c>
      <c r="C412" s="38"/>
      <c r="D412" s="31">
        <v>41190</v>
      </c>
      <c r="E412" s="35"/>
      <c r="F412" s="35"/>
    </row>
    <row r="413" spans="1:6" s="28" customFormat="1" ht="17.25" hidden="1" customHeight="1" outlineLevel="1">
      <c r="A413" s="29"/>
      <c r="B413" s="2584" t="s">
        <v>3370</v>
      </c>
      <c r="C413" s="38"/>
      <c r="D413" s="31">
        <v>41361</v>
      </c>
      <c r="E413" s="35"/>
      <c r="F413" s="35"/>
    </row>
    <row r="414" spans="1:6" s="28" customFormat="1" ht="17.25" hidden="1" customHeight="1" outlineLevel="1">
      <c r="A414" s="29"/>
      <c r="B414" s="2639" t="s">
        <v>364</v>
      </c>
      <c r="C414" s="38"/>
      <c r="D414" s="31">
        <v>40847</v>
      </c>
      <c r="E414" s="35"/>
      <c r="F414" s="35"/>
    </row>
    <row r="415" spans="1:6" s="28" customFormat="1" ht="17.25" hidden="1" customHeight="1" outlineLevel="1">
      <c r="A415" s="29"/>
      <c r="B415" s="2584" t="s">
        <v>4898</v>
      </c>
      <c r="C415" s="38"/>
      <c r="D415" s="3096">
        <v>41192</v>
      </c>
      <c r="E415" s="35"/>
      <c r="F415" s="35"/>
    </row>
    <row r="416" spans="1:6" s="28" customFormat="1" ht="17.25" hidden="1" customHeight="1" outlineLevel="1">
      <c r="A416" s="29"/>
      <c r="B416" s="2584" t="s">
        <v>368</v>
      </c>
      <c r="C416" s="38"/>
      <c r="D416" s="31">
        <v>40665</v>
      </c>
      <c r="E416" s="35"/>
      <c r="F416" s="35"/>
    </row>
    <row r="417" spans="1:6" s="28" customFormat="1" ht="17.25" hidden="1" customHeight="1" outlineLevel="1">
      <c r="A417" s="29"/>
      <c r="B417" s="2584" t="s">
        <v>6139</v>
      </c>
      <c r="C417" s="38"/>
      <c r="D417" s="31">
        <v>41289</v>
      </c>
      <c r="E417" s="35"/>
      <c r="F417" s="35"/>
    </row>
    <row r="418" spans="1:6" s="28" customFormat="1" ht="17.25" collapsed="1">
      <c r="A418" s="24" t="s">
        <v>371</v>
      </c>
      <c r="B418" s="25" t="s">
        <v>316</v>
      </c>
      <c r="C418" s="26" t="s">
        <v>4</v>
      </c>
      <c r="D418" s="26" t="s">
        <v>5</v>
      </c>
      <c r="E418" s="35"/>
      <c r="F418" s="35"/>
    </row>
    <row r="419" spans="1:6" s="28" customFormat="1" ht="17.25" hidden="1" customHeight="1" outlineLevel="1">
      <c r="A419" s="29"/>
      <c r="B419" s="2584" t="s">
        <v>372</v>
      </c>
      <c r="C419" s="36"/>
      <c r="D419" s="31">
        <v>41332</v>
      </c>
      <c r="E419" s="35"/>
      <c r="F419" s="35"/>
    </row>
    <row r="420" spans="1:6" s="28" customFormat="1" ht="17.25" hidden="1" customHeight="1" outlineLevel="1">
      <c r="A420" s="29"/>
      <c r="B420" s="2584" t="s">
        <v>6068</v>
      </c>
      <c r="C420" s="36"/>
      <c r="D420" s="3096">
        <v>41315</v>
      </c>
      <c r="E420" s="35"/>
      <c r="F420" s="35"/>
    </row>
    <row r="421" spans="1:6" s="28" customFormat="1" ht="17.25" collapsed="1">
      <c r="A421" s="29"/>
      <c r="B421" s="25" t="s">
        <v>326</v>
      </c>
      <c r="C421" s="26" t="s">
        <v>4</v>
      </c>
      <c r="D421" s="26" t="s">
        <v>5</v>
      </c>
      <c r="E421" s="35"/>
      <c r="F421" s="35"/>
    </row>
    <row r="422" spans="1:6" s="28" customFormat="1" ht="17.25" hidden="1" customHeight="1" outlineLevel="1">
      <c r="A422" s="29"/>
      <c r="B422" s="2639" t="s">
        <v>5772</v>
      </c>
      <c r="C422" s="36"/>
      <c r="D422" s="3096">
        <v>41257</v>
      </c>
      <c r="E422" s="35"/>
      <c r="F422" s="35"/>
    </row>
    <row r="423" spans="1:6" s="28" customFormat="1" ht="17.25" hidden="1" customHeight="1" outlineLevel="1">
      <c r="A423" s="29"/>
      <c r="B423" s="2584" t="s">
        <v>373</v>
      </c>
      <c r="C423" s="36"/>
      <c r="D423" s="31">
        <v>41344</v>
      </c>
      <c r="E423" s="35"/>
      <c r="F423" s="35"/>
    </row>
    <row r="424" spans="1:6" s="28" customFormat="1" ht="17.25" hidden="1" customHeight="1" outlineLevel="1">
      <c r="A424" s="29"/>
      <c r="B424" s="2584" t="s">
        <v>4969</v>
      </c>
      <c r="C424" s="36"/>
      <c r="D424" s="31">
        <v>41210</v>
      </c>
      <c r="E424" s="35"/>
      <c r="F424" s="35"/>
    </row>
    <row r="425" spans="1:6" s="28" customFormat="1" ht="17.25" collapsed="1">
      <c r="A425" s="29"/>
      <c r="B425" s="25" t="s">
        <v>333</v>
      </c>
      <c r="C425" s="26" t="s">
        <v>4</v>
      </c>
      <c r="D425" s="26" t="s">
        <v>5</v>
      </c>
      <c r="E425" s="35"/>
      <c r="F425" s="35"/>
    </row>
    <row r="426" spans="1:6" s="28" customFormat="1" ht="17.25" hidden="1" customHeight="1" outlineLevel="1">
      <c r="A426" s="29"/>
      <c r="B426" s="2584" t="s">
        <v>374</v>
      </c>
      <c r="C426" s="36"/>
      <c r="D426" s="31">
        <v>41173</v>
      </c>
      <c r="E426" s="35"/>
      <c r="F426" s="35"/>
    </row>
    <row r="427" spans="1:6" s="28" customFormat="1" ht="17.25" collapsed="1">
      <c r="A427" s="29"/>
      <c r="B427" s="25" t="s">
        <v>253</v>
      </c>
      <c r="C427" s="26" t="s">
        <v>4</v>
      </c>
      <c r="D427" s="26" t="s">
        <v>5</v>
      </c>
      <c r="E427" s="35"/>
      <c r="F427" s="35"/>
    </row>
    <row r="428" spans="1:6" s="28" customFormat="1" ht="17.25" hidden="1" customHeight="1" outlineLevel="1">
      <c r="A428" s="29"/>
      <c r="B428" s="2639" t="s">
        <v>6574</v>
      </c>
      <c r="C428" s="4410"/>
      <c r="D428" s="3096">
        <v>41308</v>
      </c>
      <c r="E428" s="35"/>
      <c r="F428" s="35"/>
    </row>
    <row r="429" spans="1:6" s="28" customFormat="1" ht="17.25" hidden="1" customHeight="1" outlineLevel="1">
      <c r="A429" s="29"/>
      <c r="B429" s="2639" t="s">
        <v>5646</v>
      </c>
      <c r="C429" s="36"/>
      <c r="D429" s="3096">
        <v>41245</v>
      </c>
      <c r="E429" s="35"/>
      <c r="F429" s="35"/>
    </row>
    <row r="430" spans="1:6" s="28" customFormat="1" ht="17.25" hidden="1" customHeight="1" outlineLevel="1">
      <c r="A430" s="29"/>
      <c r="B430" s="2639" t="s">
        <v>5741</v>
      </c>
      <c r="C430" s="36"/>
      <c r="D430" s="3096">
        <v>41253</v>
      </c>
      <c r="E430" s="35"/>
      <c r="F430" s="35"/>
    </row>
    <row r="431" spans="1:6" s="28" customFormat="1" ht="17.25" collapsed="1">
      <c r="A431" s="24" t="s">
        <v>375</v>
      </c>
      <c r="B431" s="25" t="s">
        <v>316</v>
      </c>
      <c r="C431" s="26" t="s">
        <v>4</v>
      </c>
      <c r="D431" s="26" t="s">
        <v>5</v>
      </c>
      <c r="E431" s="35"/>
      <c r="F431" s="35"/>
    </row>
    <row r="432" spans="1:6" s="28" customFormat="1" ht="17.25" hidden="1" customHeight="1" outlineLevel="1">
      <c r="A432" s="29"/>
      <c r="B432" s="2584" t="s">
        <v>376</v>
      </c>
      <c r="C432" s="36"/>
      <c r="D432" s="31">
        <v>41333</v>
      </c>
      <c r="E432" s="35"/>
      <c r="F432" s="35"/>
    </row>
    <row r="433" spans="1:6" s="28" customFormat="1" ht="17.25" hidden="1" customHeight="1" outlineLevel="1">
      <c r="A433" s="29"/>
      <c r="B433" s="2584" t="s">
        <v>377</v>
      </c>
      <c r="C433" s="36"/>
      <c r="D433" s="31">
        <v>41169</v>
      </c>
      <c r="E433" s="35"/>
      <c r="F433" s="35"/>
    </row>
    <row r="434" spans="1:6" s="28" customFormat="1" ht="17.25" hidden="1" customHeight="1" outlineLevel="1">
      <c r="A434" s="29"/>
      <c r="B434" s="2584" t="s">
        <v>378</v>
      </c>
      <c r="C434" s="36"/>
      <c r="D434" s="31">
        <v>40441</v>
      </c>
      <c r="E434" s="35"/>
      <c r="F434" s="35"/>
    </row>
    <row r="435" spans="1:6" s="28" customFormat="1" ht="17.25" hidden="1" customHeight="1" outlineLevel="1">
      <c r="A435" s="29"/>
      <c r="B435" s="2584" t="s">
        <v>379</v>
      </c>
      <c r="C435" s="36"/>
      <c r="D435" s="31">
        <v>41169</v>
      </c>
      <c r="E435" s="35"/>
      <c r="F435" s="35"/>
    </row>
    <row r="436" spans="1:6" s="28" customFormat="1" ht="17.25" hidden="1" customHeight="1" outlineLevel="1">
      <c r="A436" s="29"/>
      <c r="B436" s="2584" t="s">
        <v>380</v>
      </c>
      <c r="C436" s="36"/>
      <c r="D436" s="31">
        <v>41364</v>
      </c>
      <c r="E436" s="35"/>
      <c r="F436" s="35"/>
    </row>
    <row r="437" spans="1:6" s="28" customFormat="1" ht="17.25" hidden="1" customHeight="1" outlineLevel="1">
      <c r="A437" s="29"/>
      <c r="B437" s="2584" t="s">
        <v>381</v>
      </c>
      <c r="C437" s="36"/>
      <c r="D437" s="31">
        <v>41333</v>
      </c>
      <c r="E437" s="35"/>
      <c r="F437" s="35"/>
    </row>
    <row r="438" spans="1:6" s="28" customFormat="1" ht="17.25" hidden="1" customHeight="1" outlineLevel="1">
      <c r="A438" s="29"/>
      <c r="B438" s="2584" t="s">
        <v>382</v>
      </c>
      <c r="C438" s="36"/>
      <c r="D438" s="31">
        <v>41353</v>
      </c>
      <c r="E438" s="35"/>
      <c r="F438" s="35"/>
    </row>
    <row r="439" spans="1:6" s="28" customFormat="1" ht="17.25" hidden="1" customHeight="1" outlineLevel="1">
      <c r="A439" s="29"/>
      <c r="B439" s="2584" t="s">
        <v>383</v>
      </c>
      <c r="C439" s="36"/>
      <c r="D439" s="31">
        <v>41353</v>
      </c>
      <c r="E439" s="35"/>
      <c r="F439" s="35"/>
    </row>
    <row r="440" spans="1:6" s="28" customFormat="1" ht="17.25" hidden="1" customHeight="1" outlineLevel="1">
      <c r="A440" s="29"/>
      <c r="B440" s="2584" t="s">
        <v>384</v>
      </c>
      <c r="C440" s="36"/>
      <c r="D440" s="31">
        <v>40441</v>
      </c>
      <c r="E440" s="35"/>
      <c r="F440" s="35"/>
    </row>
    <row r="441" spans="1:6" s="28" customFormat="1" ht="17.25" hidden="1" customHeight="1" outlineLevel="1">
      <c r="A441" s="29"/>
      <c r="B441" s="2584" t="s">
        <v>385</v>
      </c>
      <c r="C441" s="36"/>
      <c r="D441" s="31">
        <v>41336</v>
      </c>
      <c r="E441" s="35"/>
      <c r="F441" s="35"/>
    </row>
    <row r="442" spans="1:6" s="28" customFormat="1" ht="17.25" hidden="1" customHeight="1" outlineLevel="1">
      <c r="A442" s="29"/>
      <c r="B442" s="2584" t="s">
        <v>4552</v>
      </c>
      <c r="C442" s="36"/>
      <c r="D442" s="31">
        <v>41169</v>
      </c>
      <c r="E442" s="35"/>
      <c r="F442" s="35"/>
    </row>
    <row r="443" spans="1:6" s="28" customFormat="1" ht="17.25" collapsed="1">
      <c r="A443" s="29"/>
      <c r="B443" s="25" t="s">
        <v>326</v>
      </c>
      <c r="C443" s="26" t="s">
        <v>4</v>
      </c>
      <c r="D443" s="26" t="s">
        <v>5</v>
      </c>
      <c r="E443" s="35"/>
      <c r="F443" s="35"/>
    </row>
    <row r="444" spans="1:6" s="28" customFormat="1" ht="17.25" hidden="1" customHeight="1" outlineLevel="1">
      <c r="A444" s="29"/>
      <c r="B444" s="2584" t="s">
        <v>386</v>
      </c>
      <c r="C444" s="36"/>
      <c r="D444" s="31">
        <v>41352</v>
      </c>
      <c r="E444" s="35"/>
      <c r="F444" s="35"/>
    </row>
    <row r="445" spans="1:6" s="28" customFormat="1" ht="17.25" hidden="1" customHeight="1" outlineLevel="1">
      <c r="A445" s="29"/>
      <c r="B445" s="2584" t="s">
        <v>387</v>
      </c>
      <c r="C445" s="36"/>
      <c r="D445" s="31">
        <v>41352</v>
      </c>
      <c r="E445" s="35"/>
      <c r="F445" s="35"/>
    </row>
    <row r="446" spans="1:6" s="28" customFormat="1" ht="17.25" hidden="1" customHeight="1" outlineLevel="1">
      <c r="A446" s="29"/>
      <c r="B446" s="2584" t="s">
        <v>388</v>
      </c>
      <c r="C446" s="36"/>
      <c r="D446" s="31">
        <v>41352</v>
      </c>
      <c r="E446" s="35"/>
      <c r="F446" s="35"/>
    </row>
    <row r="447" spans="1:6" s="28" customFormat="1" ht="17.25" hidden="1" customHeight="1" outlineLevel="1">
      <c r="A447" s="29"/>
      <c r="B447" s="2584" t="s">
        <v>389</v>
      </c>
      <c r="C447" s="36"/>
      <c r="D447" s="31">
        <v>41352</v>
      </c>
      <c r="E447" s="35"/>
      <c r="F447" s="35"/>
    </row>
    <row r="448" spans="1:6" s="28" customFormat="1" ht="17.25" collapsed="1">
      <c r="A448" s="24" t="s">
        <v>390</v>
      </c>
      <c r="B448" s="25" t="s">
        <v>316</v>
      </c>
      <c r="C448" s="26" t="s">
        <v>4</v>
      </c>
      <c r="D448" s="26" t="s">
        <v>5</v>
      </c>
      <c r="E448" s="35"/>
      <c r="F448" s="35"/>
    </row>
    <row r="449" spans="1:6" s="28" customFormat="1" ht="17.25" hidden="1" customHeight="1" outlineLevel="1">
      <c r="A449" s="29"/>
      <c r="B449" s="2584" t="s">
        <v>4238</v>
      </c>
      <c r="C449" s="36"/>
      <c r="D449" s="3096">
        <v>41291</v>
      </c>
      <c r="E449" s="35"/>
      <c r="F449" s="35"/>
    </row>
    <row r="450" spans="1:6" s="28" customFormat="1" ht="17.25" hidden="1" customHeight="1" outlineLevel="1">
      <c r="A450" s="29"/>
      <c r="B450" s="2584" t="s">
        <v>391</v>
      </c>
      <c r="C450" s="36"/>
      <c r="D450" s="31">
        <v>41337</v>
      </c>
      <c r="E450" s="35"/>
      <c r="F450" s="35"/>
    </row>
    <row r="451" spans="1:6" s="28" customFormat="1" ht="17.25" hidden="1" customHeight="1" outlineLevel="1">
      <c r="A451" s="29"/>
      <c r="B451" s="2584" t="s">
        <v>392</v>
      </c>
      <c r="C451" s="36"/>
      <c r="D451" s="31">
        <v>41317</v>
      </c>
      <c r="E451" s="35"/>
      <c r="F451" s="35"/>
    </row>
    <row r="452" spans="1:6" s="28" customFormat="1" ht="17.25" hidden="1" customHeight="1" outlineLevel="1">
      <c r="A452" s="29"/>
      <c r="B452" s="2584" t="s">
        <v>393</v>
      </c>
      <c r="C452" s="36"/>
      <c r="D452" s="31">
        <v>41143</v>
      </c>
      <c r="E452" s="35"/>
      <c r="F452" s="35"/>
    </row>
    <row r="453" spans="1:6" s="28" customFormat="1" ht="17.25" hidden="1" customHeight="1" outlineLevel="1">
      <c r="A453" s="29"/>
      <c r="B453" s="2584" t="s">
        <v>394</v>
      </c>
      <c r="C453" s="36"/>
      <c r="D453" s="31">
        <v>41194</v>
      </c>
      <c r="E453" s="35"/>
      <c r="F453" s="35"/>
    </row>
    <row r="454" spans="1:6" s="28" customFormat="1" ht="17.25" hidden="1" customHeight="1" outlineLevel="1">
      <c r="A454" s="29"/>
      <c r="B454" s="2584" t="s">
        <v>395</v>
      </c>
      <c r="C454" s="36"/>
      <c r="D454" s="31">
        <v>41344</v>
      </c>
      <c r="E454" s="35"/>
      <c r="F454" s="35"/>
    </row>
    <row r="455" spans="1:6" s="28" customFormat="1" ht="17.25" collapsed="1">
      <c r="A455" s="29"/>
      <c r="B455" s="25" t="s">
        <v>326</v>
      </c>
      <c r="C455" s="26" t="s">
        <v>4</v>
      </c>
      <c r="D455" s="26" t="s">
        <v>5</v>
      </c>
      <c r="E455" s="35"/>
      <c r="F455" s="35"/>
    </row>
    <row r="456" spans="1:6" s="28" customFormat="1" ht="17.25" hidden="1" customHeight="1" outlineLevel="1">
      <c r="A456" s="29"/>
      <c r="B456" s="2639" t="s">
        <v>4529</v>
      </c>
      <c r="C456" s="36"/>
      <c r="D456" s="31">
        <v>41354</v>
      </c>
      <c r="E456" s="35"/>
      <c r="F456" s="35"/>
    </row>
    <row r="457" spans="1:6" s="28" customFormat="1" ht="17.25" hidden="1" customHeight="1" outlineLevel="1">
      <c r="A457" s="29"/>
      <c r="B457" s="2639" t="s">
        <v>397</v>
      </c>
      <c r="C457" s="39" t="s">
        <v>398</v>
      </c>
      <c r="D457" s="40">
        <v>41362</v>
      </c>
      <c r="E457" s="35"/>
      <c r="F457" s="35"/>
    </row>
    <row r="458" spans="1:6" s="28" customFormat="1" ht="17.25" hidden="1" customHeight="1" outlineLevel="1">
      <c r="A458" s="29"/>
      <c r="B458" s="2639" t="s">
        <v>5057</v>
      </c>
      <c r="C458" s="39" t="s">
        <v>5058</v>
      </c>
      <c r="D458" s="5724">
        <v>41205</v>
      </c>
      <c r="E458" s="35"/>
      <c r="F458" s="35"/>
    </row>
    <row r="459" spans="1:6" s="28" customFormat="1" ht="17.25" collapsed="1">
      <c r="A459" s="29"/>
      <c r="B459" s="25" t="s">
        <v>333</v>
      </c>
      <c r="C459" s="26" t="s">
        <v>4</v>
      </c>
      <c r="D459" s="26" t="s">
        <v>5</v>
      </c>
      <c r="E459" s="35"/>
      <c r="F459" s="35"/>
    </row>
    <row r="460" spans="1:6" s="28" customFormat="1" ht="17.25" hidden="1" customHeight="1" outlineLevel="1">
      <c r="A460" s="29"/>
      <c r="B460" s="2584" t="s">
        <v>396</v>
      </c>
      <c r="C460" s="36"/>
      <c r="D460" s="3244">
        <v>41144</v>
      </c>
      <c r="E460" s="35"/>
      <c r="F460" s="35"/>
    </row>
    <row r="461" spans="1:6" s="28" customFormat="1" ht="17.25" hidden="1" customHeight="1" outlineLevel="1">
      <c r="A461" s="29"/>
      <c r="B461" s="2584" t="s">
        <v>4356</v>
      </c>
      <c r="C461" s="39" t="s">
        <v>4357</v>
      </c>
      <c r="D461" s="31">
        <v>41236</v>
      </c>
      <c r="E461" s="35"/>
      <c r="F461" s="35"/>
    </row>
    <row r="462" spans="1:6" s="28" customFormat="1" ht="17.25" collapsed="1">
      <c r="B462" s="25" t="s">
        <v>253</v>
      </c>
      <c r="C462" s="26" t="s">
        <v>4</v>
      </c>
      <c r="D462" s="26" t="s">
        <v>5</v>
      </c>
      <c r="E462" s="35"/>
      <c r="F462" s="35"/>
    </row>
    <row r="463" spans="1:6" s="28" customFormat="1" ht="17.25" hidden="1" customHeight="1" outlineLevel="1">
      <c r="B463" s="2584" t="s">
        <v>4524</v>
      </c>
      <c r="C463" s="39"/>
      <c r="D463" s="31">
        <v>41291</v>
      </c>
      <c r="E463" s="35"/>
      <c r="F463" s="35"/>
    </row>
    <row r="464" spans="1:6" s="28" customFormat="1" ht="17.25" collapsed="1">
      <c r="A464" s="24" t="s">
        <v>399</v>
      </c>
      <c r="B464" s="25" t="s">
        <v>326</v>
      </c>
      <c r="C464" s="26" t="s">
        <v>4</v>
      </c>
      <c r="D464" s="26" t="s">
        <v>5</v>
      </c>
      <c r="E464" s="35"/>
      <c r="F464" s="35"/>
    </row>
    <row r="465" spans="1:6" s="28" customFormat="1" ht="17.25" hidden="1" customHeight="1" outlineLevel="1">
      <c r="A465" s="29"/>
      <c r="B465" s="2584" t="s">
        <v>401</v>
      </c>
      <c r="C465" s="36"/>
      <c r="D465" s="31">
        <v>41191</v>
      </c>
      <c r="E465" s="35"/>
      <c r="F465" s="35"/>
    </row>
    <row r="466" spans="1:6" s="28" customFormat="1" ht="17.25" collapsed="1">
      <c r="A466" s="29"/>
      <c r="B466" s="25" t="s">
        <v>333</v>
      </c>
      <c r="C466" s="26" t="s">
        <v>4</v>
      </c>
      <c r="D466" s="26" t="s">
        <v>5</v>
      </c>
      <c r="E466" s="35"/>
      <c r="F466" s="35"/>
    </row>
    <row r="467" spans="1:6" s="28" customFormat="1" ht="17.25" hidden="1" customHeight="1" outlineLevel="1">
      <c r="A467" s="29"/>
      <c r="B467" s="2584" t="s">
        <v>400</v>
      </c>
      <c r="C467" s="36"/>
      <c r="D467" s="31">
        <v>41123</v>
      </c>
      <c r="E467" s="35"/>
      <c r="F467" s="35"/>
    </row>
    <row r="468" spans="1:6" s="28" customFormat="1" ht="17.25" collapsed="1">
      <c r="B468" s="25" t="s">
        <v>4232</v>
      </c>
      <c r="C468" s="26" t="s">
        <v>4</v>
      </c>
      <c r="D468" s="4409" t="s">
        <v>5</v>
      </c>
      <c r="E468" s="35"/>
      <c r="F468" s="35"/>
    </row>
    <row r="469" spans="1:6" s="28" customFormat="1" ht="17.25" hidden="1" outlineLevel="1">
      <c r="B469" s="2584" t="s">
        <v>7011</v>
      </c>
      <c r="C469" s="36"/>
      <c r="D469" s="4411">
        <v>41352</v>
      </c>
      <c r="E469" s="35"/>
      <c r="F469" s="35"/>
    </row>
    <row r="470" spans="1:6" s="28" customFormat="1" ht="17.25" collapsed="1">
      <c r="A470" s="24" t="s">
        <v>402</v>
      </c>
      <c r="B470" s="25" t="s">
        <v>316</v>
      </c>
      <c r="C470" s="26" t="s">
        <v>4</v>
      </c>
      <c r="D470" s="26" t="s">
        <v>5</v>
      </c>
      <c r="E470" s="35"/>
      <c r="F470" s="35"/>
    </row>
    <row r="471" spans="1:6" s="28" customFormat="1" ht="17.25" hidden="1" customHeight="1" outlineLevel="1">
      <c r="A471" s="29"/>
      <c r="B471" s="2584" t="s">
        <v>403</v>
      </c>
      <c r="C471" s="36"/>
      <c r="D471" s="31">
        <v>41344</v>
      </c>
      <c r="E471" s="35"/>
      <c r="F471" s="35"/>
    </row>
    <row r="472" spans="1:6" s="28" customFormat="1" ht="17.25" collapsed="1">
      <c r="B472" s="25" t="s">
        <v>326</v>
      </c>
      <c r="C472" s="26" t="s">
        <v>4</v>
      </c>
      <c r="D472" s="26" t="s">
        <v>5</v>
      </c>
      <c r="E472" s="35"/>
      <c r="F472" s="35"/>
    </row>
    <row r="473" spans="1:6" s="28" customFormat="1" ht="17.25" hidden="1" customHeight="1" outlineLevel="1">
      <c r="B473" s="2584" t="s">
        <v>4532</v>
      </c>
      <c r="C473" s="36"/>
      <c r="D473" s="31">
        <v>41169</v>
      </c>
      <c r="E473" s="35"/>
      <c r="F473" s="35"/>
    </row>
    <row r="474" spans="1:6" s="28" customFormat="1" ht="17.25" collapsed="1">
      <c r="A474" s="1021" t="s">
        <v>404</v>
      </c>
      <c r="B474" s="25" t="s">
        <v>326</v>
      </c>
      <c r="C474" s="26" t="s">
        <v>4</v>
      </c>
      <c r="D474" s="26" t="s">
        <v>5</v>
      </c>
      <c r="E474" s="35"/>
      <c r="F474" s="35"/>
    </row>
    <row r="475" spans="1:6" s="28" customFormat="1" ht="17.25" hidden="1" customHeight="1" outlineLevel="1">
      <c r="A475" s="29"/>
      <c r="B475" s="2584" t="s">
        <v>405</v>
      </c>
      <c r="C475" s="38" t="s">
        <v>406</v>
      </c>
      <c r="D475" s="31">
        <v>40513</v>
      </c>
      <c r="E475" s="35"/>
      <c r="F475" s="35"/>
    </row>
    <row r="476" spans="1:6" s="28" customFormat="1" ht="17.25">
      <c r="A476" s="29"/>
      <c r="B476" s="29"/>
      <c r="C476" s="29"/>
      <c r="D476" s="29"/>
      <c r="E476" s="35"/>
      <c r="F476" s="35"/>
    </row>
    <row r="477" spans="1:6" s="28" customFormat="1" ht="17.25">
      <c r="A477" s="29"/>
      <c r="B477" s="29"/>
      <c r="C477" s="29"/>
      <c r="D477" s="29"/>
      <c r="E477" s="35"/>
      <c r="F477" s="35"/>
    </row>
    <row r="478" spans="1:6" s="28" customFormat="1" ht="17.25">
      <c r="A478" s="9262" t="s">
        <v>407</v>
      </c>
      <c r="B478" s="9263"/>
      <c r="E478" s="35"/>
      <c r="F478" s="35"/>
    </row>
    <row r="479" spans="1:6" s="28" customFormat="1" ht="17.25">
      <c r="A479" s="9262" t="s">
        <v>408</v>
      </c>
      <c r="B479" s="9263"/>
      <c r="E479" s="35"/>
      <c r="F479" s="35"/>
    </row>
    <row r="480" spans="1:6" s="28" customFormat="1" ht="17.25">
      <c r="A480" s="9264" t="s">
        <v>409</v>
      </c>
      <c r="B480" s="9263"/>
      <c r="E480" s="35"/>
      <c r="F480" s="35"/>
    </row>
    <row r="481" spans="1:6" s="16" customFormat="1" ht="15">
      <c r="A481" s="17"/>
      <c r="B481" s="17"/>
      <c r="C481" s="17"/>
      <c r="D481" s="17"/>
      <c r="E481" s="15"/>
      <c r="F481" s="15"/>
    </row>
    <row r="482" spans="1:6" s="16" customFormat="1" ht="15">
      <c r="A482" s="41" t="s">
        <v>410</v>
      </c>
      <c r="B482" s="18"/>
      <c r="C482" s="18"/>
      <c r="D482" s="18"/>
      <c r="E482" s="18"/>
      <c r="F482" s="18"/>
    </row>
    <row r="483" spans="1:6" s="16" customFormat="1" ht="15">
      <c r="A483" s="41" t="s">
        <v>411</v>
      </c>
      <c r="B483" s="18"/>
      <c r="C483" s="18"/>
      <c r="D483" s="18"/>
      <c r="E483" s="18"/>
      <c r="F483" s="18"/>
    </row>
    <row r="484" spans="1:6" s="16" customFormat="1" ht="15">
      <c r="A484" s="41" t="s">
        <v>412</v>
      </c>
      <c r="B484" s="18"/>
      <c r="C484" s="18"/>
      <c r="D484" s="18"/>
      <c r="E484" s="18"/>
      <c r="F484" s="18"/>
    </row>
    <row r="485" spans="1:6" s="16" customFormat="1" ht="15">
      <c r="A485" s="41" t="s">
        <v>413</v>
      </c>
      <c r="B485" s="18"/>
      <c r="C485" s="18"/>
      <c r="D485" s="18"/>
      <c r="E485" s="18"/>
      <c r="F485" s="18"/>
    </row>
    <row r="486" spans="1:6" s="16" customFormat="1" ht="15">
      <c r="A486" s="41" t="s">
        <v>414</v>
      </c>
      <c r="B486" s="18"/>
      <c r="C486" s="18"/>
      <c r="D486" s="18"/>
      <c r="E486" s="18"/>
      <c r="F486" s="18"/>
    </row>
    <row r="487" spans="1:6" s="16" customFormat="1" ht="15">
      <c r="A487" s="41" t="s">
        <v>415</v>
      </c>
      <c r="B487" s="18"/>
      <c r="C487" s="18"/>
      <c r="D487" s="18"/>
      <c r="E487" s="18"/>
      <c r="F487" s="18"/>
    </row>
    <row r="488" spans="1:6" s="16" customFormat="1" ht="15"/>
  </sheetData>
  <sortState ref="B317:D320">
    <sortCondition ref="B317"/>
  </sortState>
  <mergeCells count="9">
    <mergeCell ref="A478:B478"/>
    <mergeCell ref="A479:B479"/>
    <mergeCell ref="A480:B480"/>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6" location="'Dubai Marine'!A1" display="Dubai Marine Beach Resort"/>
    <hyperlink ref="B27" location="'Habtoor Grand'!A1" display="Habtoor Grand Resort &amp; Spa"/>
    <hyperlink ref="B28" location="'Hilton Dubai Jumeirah'!A1" display="Hilton Dubai Jumeirah"/>
    <hyperlink ref="B29" location="'Jumeirah Beach'!A1" display="Jumeirah Beach Hotel"/>
    <hyperlink ref="B30" location="'Jumeirah Beach - Beit Al Bahar'!A1" display="Jumeirah Beach Hotel - Beit Al Bahar"/>
    <hyperlink ref="B31" location="'Le Meridien Mina Seyahi'!A1" display="Le Meridien Mina Seyahi Beach Resort &amp; Marina"/>
    <hyperlink ref="B32" location="'Le Royal Meridien'!A1" display="Le Royal Meridien Beach Resort &amp; Spa"/>
    <hyperlink ref="B33" location="'Al Qasr'!A1" display="Madinat Jumeirah - Al Qasr"/>
    <hyperlink ref="B34" location="'Dar Al Masyaf'!A1" display="Madinat Jumeirah - Dar Al Masyaf"/>
    <hyperlink ref="B35" location="'Mina A Salam'!A1" display="Madinat Jumeirah - Mina A Salam"/>
    <hyperlink ref="B36" location="'Royal Mirage - Arabian Court'!A1" display="One &amp; Only Royal Mirage - Arabian Court"/>
    <hyperlink ref="B37" location="'Royal Mirage - Residence &amp; Spa'!A1" display="One &amp; Only Royal Mirage - Residence &amp; Spa"/>
    <hyperlink ref="B38" location="'Royal Mirage - The Palace'!A1" display="One &amp; Only Royal Mirage - The Palace"/>
    <hyperlink ref="B39" location="'Sheraton Jumeirah Beach'!A1" display="Sheraton Jumeirah Beach"/>
    <hyperlink ref="B40" location="'The Ritz Carlton Dubai'!A1" display="The Ritz Carlton Dubai"/>
    <hyperlink ref="B41" location="'The Westin Mina Seyahi'!A1" display="The Westin Mina Seyahi Beach Resort &amp; Marina"/>
    <hyperlink ref="B43" location="'Amwaj Rotana Jumeirah Beach'!A1" display="Amwaj Rotana Jumeirah Beach Dubai"/>
    <hyperlink ref="B44" location="'Grosvenor House - Tower 1'!A1" display="Grosvenor House - Tower 1"/>
    <hyperlink ref="B45" location="'Grosvenor House - Tower 2'!A1" display="Grosvenor House - Tower 2"/>
    <hyperlink ref="B46" location="'Hilton Dubai Resort &amp; Residence'!A1" display="Hilton Dubai Resort &amp; Residences"/>
    <hyperlink ref="B47" location="'Movenpick Jumeirah Beach'!A1" display="Movenpick Hotel Jumeirah Beach"/>
    <hyperlink ref="B48" location="'Sofitel Jumeirah'!A1" display="Sofitel Dubai Jumeirah Beach"/>
    <hyperlink ref="B50" location="'Al Maha Desert Resort &amp; Spa'!A1" display="AL Maha A Luxury Collection Desert Resort &amp; Spa"/>
    <hyperlink ref="B51" location="'Jumeirah Bab Al Shams'!A1" display="Jumeirah Bab Al Shams Desert &amp; Spa"/>
    <hyperlink ref="B53" location="'Jebel Ali Hotel'!A1" display="Jebel Ali Hotel Golf Resort &amp; Spa"/>
    <hyperlink ref="B54" location="'Palm Tree Court'!A1" display="Palm Tree Court &amp; Spa"/>
    <hyperlink ref="B56" location="'Al Bustan Rotana'!A1" display="Al Bustan Rotana"/>
    <hyperlink ref="B58" location="'Al Murooj Rotana'!A1" display="Al Murooj Rotana"/>
    <hyperlink ref="B59" location="'Armani Hotel Dubai'!A1" display="Armani Hotel Dubai"/>
    <hyperlink ref="B66" location="'Grand Hyatt Dubai'!A1" display="Grand Hyatt Dubai"/>
    <hyperlink ref="B67" location="'Grand Millennium Dubai'!A1" display="Grand Millennium Dubai"/>
    <hyperlink ref="B68" location="'Hilton Dubai Creek'!A1" display="Hilton Dubai Creek"/>
    <hyperlink ref="B69" location="'Hyatt Regency Dubai'!A1" display="Hyatt Regency"/>
    <hyperlink ref="B72" location="'Jumeirah Emirates Towers'!A1" display="Jumeirah Emirates Towers"/>
    <hyperlink ref="B74" location="'Media Rotana'!A1" display="Media Rotana"/>
    <hyperlink ref="B75" location="'Metropolitan Palace'!A1" display="Metropolitan Palace"/>
    <hyperlink ref="B76" location="'Movenpick Hotel Deira'!A1" display="Movenpick Hotel Deira"/>
    <hyperlink ref="B77" location="'Movenpick Ibn Battuta Gate'!A1" display="Movenpick Hotel Ibn Battuta Gate"/>
    <hyperlink ref="B78" location="'Park Regis Hotel'!A1" display="Park Regis Hotel"/>
    <hyperlink ref="B147" location="'Radisson Blu Dubai Deira Creek'!A1" display="Radisson Blu Hotel - Dubai Deira Creek"/>
    <hyperlink ref="B148" location="'Radisson Blu Hotel Downtown'!A1" display="Radisson Blu Hotel - Dubai Downtown"/>
    <hyperlink ref="B80" location="'RAFFLES DUBAI'!A1" display="Raffles Dubai"/>
    <hyperlink ref="B81" location="'Samaya Hotel Deira'!A1" display="Samaya Hotel Deira"/>
    <hyperlink ref="B82" location="'Sheraton Dubai Creek Hotel'!A1" display="Sheraton Dubai Creek Hotel &amp; Towers"/>
    <hyperlink ref="B83" location="'Taj Palace Hotel'!A1" display="Taj Palace Hotel"/>
    <hyperlink ref="B84" location="'The Address - Downtown Dubai'!A1" display="The Address - Downtown Dubai"/>
    <hyperlink ref="B85" location="'The Address - Dubai Mall'!A1" display="The Address - Dubai Mall"/>
    <hyperlink ref="B86" location="'The Address - Dubai Marina'!A1" display="The Address - Dubai Marina"/>
    <hyperlink ref="B87" location="'The Address - Montgomerie Dubai'!A1" display="The Address - Montgomerie Dubai"/>
    <hyperlink ref="B88" location="'The Address - Palace Old Town'!A1" display="The Address - The Palace The Old Town"/>
    <hyperlink ref="B62" location="'The Bonnington JLT'!A1" display="Bonnington Jumeirah Lake Towers"/>
    <hyperlink ref="B79" location="'The Radisson Royal Hotel'!A1" display="Radisson Royal Hotel (Ex: JAL Tower Dubai Hotel)"/>
    <hyperlink ref="B92" location="'Marina Byblos Hotel'!A1" display="Marina Byblos Hotel"/>
    <hyperlink ref="B93" location="'Ramada Plaza Jumeirah Beach'!A1" display="Ramada Plaza Jumeirah Beach"/>
    <hyperlink ref="B97" location="'Al Jawhara Gardens Hotel'!A1" display="Al Jawhara Gardens Hotel"/>
    <hyperlink ref="B98" location="'Al Khaleej Palace'!A1" display="Al Khaleej Palace"/>
    <hyperlink ref="B101" location="'Arabian Courtyard Hotel &amp; Spa'!A1" display="Arabian Courtyard Hotel &amp; Spa"/>
    <hyperlink ref="B102" location="'Arjaan Dubai Media City'!A1" display="Arjaan Dubai Media City"/>
    <hyperlink ref="B103" location="'Ascot Hotel'!A1" display="Ascot Hotel"/>
    <hyperlink ref="B104" location="'Avenue Hotel'!A1" display="Avenue Hotel"/>
    <hyperlink ref="B105" location="'Burjuman Arjaan'!A1" display="Burjuman Arjaan"/>
    <hyperlink ref="B107" location="'Capitol Hotel'!A1" display="Capitol Hotel"/>
    <hyperlink ref="B108" location="'Carlton Tower'!A1" display="Carlton Tower"/>
    <hyperlink ref="B109" location="'Cassells Al Barsha Hotel Dubai'!A1" display="Cassells Al Barsha Hotel Dubai"/>
    <hyperlink ref="B112" location="'Coral Deira'!A1" display="Coral Deira"/>
    <hyperlink ref="B113" location="'Coral Oriental'!A1" display="Coral Oriental"/>
    <hyperlink ref="B110" location="'City Centre Hotel &amp; Residence'!A1" display="City Centre Hotel &amp; Residence by Pullman"/>
    <hyperlink ref="B115" location="'Delmon Hotel'!A1" display="Delmon Hotel"/>
    <hyperlink ref="B118" location="'Emirates Concorde'!A1" display="Emirates Concorde Hotel &amp; Residence"/>
    <hyperlink ref="B119" location="'Emirates Grand Hotel'!A1" display="Emirates Grand Hotel (ex. Iberotel Emirates Grand)"/>
    <hyperlink ref="B120" location="'Flora Grand'!A1" display="Flora Grand"/>
    <hyperlink ref="B122" location="'Fortune Grand Hotel'!A1" display="Fortune Grand Hotel"/>
    <hyperlink ref="B123" location="'Four Points Bur Dubai'!A1" display="Four Points by Sheraton - Bur Dubai"/>
    <hyperlink ref="B124" location="'Four Points Downtown'!A1" display="Four Points by Sheraton - Downtown"/>
    <hyperlink ref="B125" location="'Four Points Sheikh Zayed Road'!A1" display="Four Points by Sheraton - Sheikh Zayed Road"/>
    <hyperlink ref="B126" location="'Golden Tulip - Al Barsha'!A1" display="Golden Tulip Al Barsha"/>
    <hyperlink ref="B127" location="'Grand Central Hotel'!A1" display="Grand Central Hotel"/>
    <hyperlink ref="B128" location="'Grand Excelsior Hotel'!A1" display="Grand Excelsior Hotel"/>
    <hyperlink ref="B129" location="'Grandeur Hotel Al Barsha'!A1" display="Grandeur Hotel Al Barsha"/>
    <hyperlink ref="B130" location="Hallmark!A1" display="Hallmark"/>
    <hyperlink ref="B132" location="'Holiday Inn - Al Barsha'!A1" display="Holiday Inn Dubai - Al Barsha"/>
    <hyperlink ref="B217" location="'Holiday Inn Dubai Airport'!A1" display="Holiday Inn Express - Dubai Airport"/>
    <hyperlink ref="B134" location="'Jumeira Rotana'!A1" display="Jumeira Rotana"/>
    <hyperlink ref="B135" location="'Landmark Grand Hotel'!A1" display="Landmark Grand Hotel "/>
    <hyperlink ref="B136" location="'Landmark Hotel Riqqa'!A1" display="Landmark Hotel Riqqa"/>
    <hyperlink ref="B137" location="'Lotus Hotel'!A1" display="Lotus Hotel"/>
    <hyperlink ref="B138" location="'Majestic Hotel Tower'!A1" display="Majestic Hotel Tower"/>
    <hyperlink ref="B139" location="'Marco Polo Hotel'!A1" display="Marco Polo Hotel"/>
    <hyperlink ref="B140" location="'Mercure Gold Hotel'!A1" display="Mercure Gold Hotel"/>
    <hyperlink ref="B141" location="'Metropolitan Deira'!A1" display="Metropolitan Deira"/>
    <hyperlink ref="B143" location="'Moscow Hotel'!A1" display="Moscow Hotel"/>
    <hyperlink ref="B144" location="'Novotel Deira City Centre'!A1" display="Novotel Deira City Centre"/>
    <hyperlink ref="B146" location="'Pullman Dubai MOTE '!A1" display="Pullman Dubai Mall Of The Emirates"/>
    <hyperlink ref="B150" location="'Ramada Continental'!A1" display="Ramada Continental Hotel Dubai"/>
    <hyperlink ref="B152" location="'Ramada Jumeirah Hotel'!A1" display="Ramada Jumeirah Hotel"/>
    <hyperlink ref="B153" location="'Ramee Royal Hotel - Dubai'!A1" display="Ramee Royal Hotel"/>
    <hyperlink ref="B155" location="'Regent Palace Hotel'!A1" display="Regent Palace Hotel"/>
    <hyperlink ref="B156" location="'Rihab Rotana'!A1" display="Rihab Rotana"/>
    <hyperlink ref="B157" location="'Rimal Rotana'!A1" display="Rimal Rotana"/>
    <hyperlink ref="B158" location="'Riviera Hotel'!A1" display="Riviera Hotel"/>
    <hyperlink ref="B159" location="'Rose Rayhaan by Rotana'!A1" display="Rose Rayhaan by Rotana"/>
    <hyperlink ref="B160" location="'Royal Ascot Hotel'!A1" display="Royal Ascot"/>
    <hyperlink ref="B161" location="'Sea View Hotel'!A1" display="Sea View Hotel"/>
    <hyperlink ref="B162" location="'Sheraton Deira'!A1" display="Sheraton Deira"/>
    <hyperlink ref="B163" location="'Suha City Hotel'!A1" display="Suha City Hotel"/>
    <hyperlink ref="B208" location="'Sun &amp; Sands Hotel'!A1" display="Sun &amp; Sands Hotel"/>
    <hyperlink ref="B165" location="'Towers Rotana'!A1" display="Towers Rotana"/>
    <hyperlink ref="B90" location="'Jumeirah The Meydan'!A1" display="The Meydan"/>
    <hyperlink ref="B166" location="'Villa Rotana'!A1" display="Villa Rotana"/>
    <hyperlink ref="B169" location="'Al Khaleej Hotel'!A1" display="Al Khaleej Hotel"/>
    <hyperlink ref="B170" location="'Ambassador Hotel'!A1" display="Ambassador Hotel"/>
    <hyperlink ref="B171" location="'Arabian Park Hotel'!A1" display="Arabian Park Hotel"/>
    <hyperlink ref="B172" location="'Astoria Hotel'!A1" display="Astoria Hotel"/>
    <hyperlink ref="B174" location="'Benta Grand Hotel'!A1" display="Benta Grand Hotel"/>
    <hyperlink ref="B175" location="'California Hotel - Dubai'!A1" display="California Hotel"/>
    <hyperlink ref="B176" location="'Centro Barsha'!A1" display="Centro Barsha"/>
    <hyperlink ref="B178" location="'Claridge Hotel'!A1" display="Claridge Hotel"/>
    <hyperlink ref="B179" location="'Comfort Inn'!A1" display="Comfort Inn"/>
    <hyperlink ref="B181" location="'Dream Palace Hotel'!A1" display="Dream Palace Hotel"/>
    <hyperlink ref="B216" location="Eureka!A1" display="Eureka"/>
    <hyperlink ref="B183" location="'Fortune Pearl Hotel'!A1" display="Fortune Pearl Hotel"/>
    <hyperlink ref="B184" location="'Fortune Plaza Hotel'!A1" display="Fortune Plaza Hotel"/>
    <hyperlink ref="B186" location="'Jonrad Hotel'!A1" display="Jonrad Hotel"/>
    <hyperlink ref="B188" location="'Landmark Hotel'!A1" display="Landmark Hotel"/>
    <hyperlink ref="B189" location="'Landmark Plaza Hotel'!A1" display="Landmark Plaza Hotel"/>
    <hyperlink ref="B191" location="'Lords Hotel'!A1" display="Lords Hotel"/>
    <hyperlink ref="B193" location="'Nihal Hotel'!A1" display="Nihal Hotel"/>
    <hyperlink ref="B194" location="'Number One Tower Suites'!A1" display="Number One Tower Suites"/>
    <hyperlink ref="B195" location="'Orchid Hotel'!A1" display="Orchid Hotel"/>
    <hyperlink ref="B201" location="'Regent Beach Resort'!A1" display="Regent Beach Resort"/>
    <hyperlink ref="B196" location="'Panorama Grand Hotel'!A1" display="Panorama Grand Hotel"/>
    <hyperlink ref="B200" location="'Regal Plaza Hotel'!A1" display="Regal Plaza Hotel "/>
    <hyperlink ref="B202" location="'Rio Hotel'!A1" display="Rio Hotel"/>
    <hyperlink ref="B203" location="'Sadaf Hotel'!A1" display="Sadaf Hotel"/>
    <hyperlink ref="B206" location="'Suite Novotel MOTE'!A1" display="Suite Novotel Mall of the Emirates"/>
    <hyperlink ref="B207" location="'Sun &amp; Sands Down Town'!A1" display="Sun &amp; Sands Down Town Hotel"/>
    <hyperlink ref="B209" location="'Vendome Plaza Hotel'!A1" display="Vendome Plaza Hotel"/>
    <hyperlink ref="B210" location="'Versailles Hotel'!A1" display="Versailles Hotel"/>
    <hyperlink ref="B211" location="'Zain International Hotel'!A1" display="Zain International Hotel"/>
    <hyperlink ref="B213" location="'Al Jawhara Metro Hotel'!A1" display="Al Jawhara Metro Hotel"/>
    <hyperlink ref="B214" location="'City King'!A1" display="City King"/>
    <hyperlink ref="B218" location="'Holiday Inn Internet City'!A1" display="Holiday Inn Express - Internet City"/>
    <hyperlink ref="B219" location="'Holiday Inn Jumeirah'!A1" display="Holiday Inn Express - Jumeirah"/>
    <hyperlink ref="B220" location="'Holiday Inn Safa Park'!A1" display="Holiday Inn Express - Safa Park"/>
    <hyperlink ref="B222" location="'Ibis Al Rigga'!A1" display="Ibis Al Rigga"/>
    <hyperlink ref="B223" location="'Ibis Deira City Centre'!A1" display="Ibis Deira City Centre"/>
    <hyperlink ref="B224" location="'IBIS Hotel - Al Barsha'!A1" display="IBIS Hotel Al Barsha"/>
    <hyperlink ref="B225" location="'Ibis Mall of the Emirates'!A1" display="Ibis Mall of the Emirates"/>
    <hyperlink ref="B227" location="'Middle East Hotel'!A1" display="Middle East Hotel"/>
    <hyperlink ref="B228" location="'Mount Royal Hotel'!A1" display="Mount Royal Hotel"/>
    <hyperlink ref="B230" location="'Panorama Deira'!A1" display="Panorama Deira"/>
    <hyperlink ref="B232" location="'Rafee Hotel'!A1" display="Rafee Hotel"/>
    <hyperlink ref="B233" location="'Ramee Guestline Hotel'!A1" display="Ramee Guestline Hotel"/>
    <hyperlink ref="B234" location="'Ramee International Hotel'!A1" display="Ramee International Hotel"/>
    <hyperlink ref="B235" location="Royalton!A1" display="Royalton Hotel"/>
    <hyperlink ref="B236" location="'San Marco'!A1" display="San Marco"/>
    <hyperlink ref="B205" location="'Sandras Inn Hotel'!A1" display="Sandras Inn Hotel"/>
    <hyperlink ref="B238" location="'Grand Hotel'!A1" display="Grand Hotel"/>
    <hyperlink ref="B239" location="'Shalimar Park Hotel'!A1" display="Shalimar Park Hotel"/>
    <hyperlink ref="B240" location="'Spectrum Hotel'!A1" display="Spectrum Hotel"/>
    <hyperlink ref="B242" location="'Al Bustan Residence Hotel Apts'!A1" display="Al Bustan Residence Hotel Apts"/>
    <hyperlink ref="B244" location="'Al Jawhara Hotel Apartment'!A1" display="Al Jawhara Hotel Apartments"/>
    <hyperlink ref="B245" location="'Al Khaleej Holiday Hotel Apts'!A1" display="Al Khaleej Holiday Hotel Apts"/>
    <hyperlink ref="B248" location="'Al Sondos Suites'!A1" display="Al Sondos Suites by Le Meridien"/>
    <hyperlink ref="B250" location="'Ascot Hotel Apts'!A1" display="Ascot Hotel Apts"/>
    <hyperlink ref="B251" location="'Auris Deira Hotel Apartment'!A1" display="Auris Deira Hotel Apartments"/>
    <hyperlink ref="B252" location="'Auris First Central HotelSuites'!A1" display="Auris First Central Hotel Auites"/>
    <hyperlink ref="B253" location="'Beach Hotel Apts'!A1" display="Beach Hotel Apts"/>
    <hyperlink ref="B255" location="'Chelsea Tower Hotel Apts'!A1" display="Chelsea Tower Hotel Apts"/>
    <hyperlink ref="B258" location="'Pearl Continental Creek Dubai'!A1" display="Clover Creek Hotel Apts (ex. Pearl Continental)"/>
    <hyperlink ref="B259" location="'Comfort Inn Hotel Apt-Freezone'!A1" display="Comfort Inn Hotel Apartments - Free Zone"/>
    <hyperlink ref="B260" location="'Corp Executive Hotel Apts'!A1" display="Corp Executive Hotel Apts"/>
    <hyperlink ref="B261" location="'Elite Palm Jumeirah Apts'!A1" display="Elite Palm Jumeirah Apts"/>
    <hyperlink ref="B264" location="'Flora Creek Hotel Apts'!A1" display="Flora Creek Hotel Apts"/>
    <hyperlink ref="B265" location="'Flora Hotel Apts'!A1" display="Flora Hotel Apts"/>
    <hyperlink ref="B266" location="'Flora Park Hotel Apts'!A1" display="Flora Park Hotel Apts"/>
    <hyperlink ref="B267" location="'Gloria Hotel Media City'!A1" display="Gloria Hotel Media City"/>
    <hyperlink ref="B268" location="'Golden Sands Hotel Apts'!A1" display="Golden Sands Hotel Apts"/>
    <hyperlink ref="B269" location="'Golden Square Hotel Apts'!A1" display="Golden Square Hotel Apts"/>
    <hyperlink ref="B270" location="'Grand Midwest - Bur Dubai'!A1" display="Grand Midwest - Bur Dubai"/>
    <hyperlink ref="B271" location="'Grand Midwest Express - DG'!A1" display="Grand Midwest Express - Discovery Gardens"/>
    <hyperlink ref="B272" location="'Grand Midwest Tower -Media City'!A1" display="Grand Midwest Tower - Media City"/>
    <hyperlink ref="B273" location="'Icon Hotel Apartment'!A1" display="Icon Hotel Apartments"/>
    <hyperlink ref="B274" location="'Jumeirah Living WTC'!A1" display="Jumeirah Living World Trade Centre Residence"/>
    <hyperlink ref="B275" location="'Khalidia Hotel Apts'!A1" display="Khalidia Hotel Apts"/>
    <hyperlink ref="B276" location="'Lotus Downtown Metro Hotel Apts'!A1" display="Lotus Downtown Metro Hotel Apts"/>
    <hyperlink ref="B277" location="'Lotus Grand Hotel Apts Deira'!A1" display="Lotus Grand Hotel Apts Deira"/>
    <hyperlink ref="B278" location="'Lotus Hotel Apts Marina'!A1" display="Lotus Hotel Apts &amp; Spa Marina"/>
    <hyperlink ref="B284" location="'Milton Hotel Apts'!A1" display="Milton Hotel Apts"/>
    <hyperlink ref="B287" location="'Najd Hotel Apartments'!A1" display="Najd Hotel Apartments"/>
    <hyperlink ref="B288" location="'Nojoum Hotel Apts'!A1" display="Nojoum Hotel Apts"/>
    <hyperlink ref="B289" location="'Nuran Greens Residences'!A1" display="Nuran Greens Serviced Residences"/>
    <hyperlink ref="B290" location="'Nuran Marina Residences'!A1" display="Nuran Marina Serviced Residences"/>
    <hyperlink ref="B291" location="'Oaks Liwa Heights'!A1" display="Oaks Liwa Heights - Jumeirah Lake Towers"/>
    <hyperlink ref="B292" location="'Oasis Beach Tower Apts'!A1" display="Oasis Beach Tower Apts"/>
    <hyperlink ref="B293" location="'Park Hotel Apartments'!A1" display="Park Hotel Apartments"/>
    <hyperlink ref="B294" location="'Ramada Downtown Dubai'!A1" display="Ramada Downtown Dubai"/>
    <hyperlink ref="B295" location="'Ramee Guestline Deira Apts'!A1" display="Ramee Guestline Deira Hotel Apts"/>
    <hyperlink ref="B298" location="'Reif Park Hotel Apts'!A1" display="Reif Park Hotel Apts"/>
    <hyperlink ref="B299" location="'Rose Garden Hotel Apts'!A1" display="Rose Garden Hotel Apts - Al Barsha"/>
    <hyperlink ref="B300" location="'Royal Ascot Hotel Apts'!A1" display="Royal Ascot Hotel Apts"/>
    <hyperlink ref="B301" location="'Royal Club - Palm Jumeirah'!A1" display="Royal Club Palm Jumeirah"/>
    <hyperlink ref="B302" location="'Salwan Hotel Apts'!A1" display="Salwan Hotel Apts"/>
    <hyperlink ref="B303" location="'Savoy Crest Hotel Apts'!A1" display="Savoy Crest Hotel Apartments"/>
    <hyperlink ref="B304" location="'Savoy Park Hotel Apts'!A1" display="Savoy Park Hotel Apartments"/>
    <hyperlink ref="B305" location="'Savoy Suites Hotel Apts'!A1" display="Savoy Suites Hotel Apartments"/>
    <hyperlink ref="B307" location="'StarMetro Apartment - Al Barsha'!A1" display="StarMetro Hotel Apartments - Al Barsha"/>
    <hyperlink ref="B308" location="'StarMetro Apartment - Deira'!A1" display="StarMetro Hotel Apartments - Deira"/>
    <hyperlink ref="B309" location="'Tamani Hotel Marina'!A1" display="Tamani Hotel Marina"/>
    <hyperlink ref="B310" location="'The Address Dubai Mall Apts'!A1" display="The Address Dubai Mall - Residences"/>
    <hyperlink ref="B312" location="'The Galleria Residence'!A1" display="The Galleria Residence"/>
    <hyperlink ref="B315" location="'Al Raha Beach Hotel'!A1" display="Al Raha Beach Hotel"/>
    <hyperlink ref="B316" location="'Beach Rotana'!A1" display="Beach Rotana"/>
    <hyperlink ref="B318" location="'Emirates Palace'!A1" display="Emirates Palace"/>
    <hyperlink ref="B321" location="'Hilton Abu Dhabi'!A1" display="Hilton Abu Dhabi"/>
    <hyperlink ref="B324" location="'Khalidiya Palace Rayhaan'!A1" display="Khalidiya Palace Rayhaan By Rotana"/>
    <hyperlink ref="B326" location="'Park Rotana'!A1" display="Park Rotana"/>
    <hyperlink ref="B331" location="'Sheraton Abu Dhabi Hotel Resort'!A1" display="Sheraton Abu Dhabi Hotel &amp; Resort"/>
    <hyperlink ref="B333" location="'St Regis Saadiyat Island Resort'!A1" display="The St. Regis Saadiyat Island Resort"/>
    <hyperlink ref="B334" location="'The Yas Viceroy Hotel'!A1" display="The Yas Viceroy Hotel"/>
    <hyperlink ref="B337" location="'Al Maha Arjaan'!A1" display="Al Maha Arjaan"/>
    <hyperlink ref="B338" location="'Al Rawda Arjaan'!A1" display="Al Rawda Arjaan"/>
    <hyperlink ref="B339" location="'Aloft Abu Dhabi'!A1" display="Aloft Abu Dhabi"/>
    <hyperlink ref="B343" location="'Golden Tulip Al Jazira'!A1" display="Golden Tulip Al Jazira Hotel &amp; Resort"/>
    <hyperlink ref="B344" location="'Hala Arjaan'!A1" display="Hala Arjaan"/>
    <hyperlink ref="B352" location="'Yas Island Rotana'!A1" display="Yas Island Rotana"/>
    <hyperlink ref="B358" location="'Centro Yas Island Rotana'!A1" display="Centro Yas Island Rotana"/>
    <hyperlink ref="B359" location="'Centro Al Manhal '!A1" display="Centro Al Manhal"/>
    <hyperlink ref="B366" location="'Euro Hotel Apartments - AD'!A1" display="Euro Hotel Apartments"/>
    <hyperlink ref="B367" location="'Ramee Garden Hotel Apt - AD'!A1" display="Ramee Garden Hotel Apartments"/>
    <hyperlink ref="B368" location="'Ramee Guestline Hotel Apt - AD'!A1" display="Ramee Guestline Hotel Apartments"/>
    <hyperlink ref="B369" location="'Ramee Hotel Apartment - AD'!A1" display="Ramee Hotel Apartments"/>
    <hyperlink ref="B370" location="'Ramee Royal Hotel Apt - AD'!A1" display="Ramee Royal Hotel Apartments"/>
    <hyperlink ref="B349" location="'Sands Hotel'!A1" display="Sands Hotel"/>
    <hyperlink ref="B374" location="'Royal Beach Resort &amp; Spa'!A1" display="Royal Beach Resort &amp; Spa (Ex: Khalidiah Beach Resort &amp; Spa)"/>
    <hyperlink ref="B375" location="'Radisson Blu Resort Sharjah'!A1" display="Radisson Blu Resort Sharjah"/>
    <hyperlink ref="B392" location="'Arbella Boutique Hotel'!A1" display="Arbella Boutique Hotel"/>
    <hyperlink ref="B380" location="'Coral Beach Resort'!A1" display="Coral Beach Resort"/>
    <hyperlink ref="B412" location="'Golden Tulip Sharjah'!A1" display="Golden Tulip Sharjah"/>
    <hyperlink ref="B382" location="'Holiday International Hotel'!A1" display="Holiday International Hotel"/>
    <hyperlink ref="B383" location="'Lords Hotel Sharjah'!A1" display="Lords Hotel Sharjah"/>
    <hyperlink ref="B385" location="'Sharjah Carlton Hotel'!A1" display="Sharjah Carlton Hotel"/>
    <hyperlink ref="B386" location="'Sharjah Grand Hotel'!A1" display="Sharjah Grand Hotel"/>
    <hyperlink ref="B387" location="'Sharjah Intl Airport Hotel'!A1" display="Sharjah Intl. Airport Hotel"/>
    <hyperlink ref="B388" location="'Sharjah Rotana'!A1" display="Sharjah Rotana"/>
    <hyperlink ref="B405" location="'Verona Resort'!A1" display="Verona Resort"/>
    <hyperlink ref="B391" location="'Al Seef Beach Hotel'!A1" display="Al Seef Beach Hotel"/>
    <hyperlink ref="B393" location="'Beach Hotel Sharjah'!A1" display="Beach Hotel Sharjah"/>
    <hyperlink ref="B395" location="'Golden Beach Motel'!A1" display="Golden Beach Motel"/>
    <hyperlink ref="B396" location="'Green House Resort Sharjah'!A1" display="Green House Resort Sharjah"/>
    <hyperlink ref="B397" location="'Lou Lou A Beach Hotel'!A1" display="Lou Lou A Beach Hotel"/>
    <hyperlink ref="B398" location="'Marhaba Resort'!A1" display="Marhaba Resort"/>
    <hyperlink ref="B384" location="'Marbella Resort Sharjah'!A1" display="Marbella Resort Sharjah"/>
    <hyperlink ref="B400" location="'Nova Park Hotel'!A1" display="Nova Park Hotel"/>
    <hyperlink ref="B414" location="'Royal Crown Suites'!A1" display="Royal Crown Suites"/>
    <hyperlink ref="B401" location="'Summer Land Motel'!A1" display="Summer Land Motel"/>
    <hyperlink ref="B402" location="'Sharjah Premier Hotel'!A1" display="Sharjah Premier Hotel"/>
    <hyperlink ref="B411" location="'Emirates Stars Hotel Apts'!A1" display="Emirates Stars Hotel Apts"/>
    <hyperlink ref="B416" location="'Samaya Hotel Apts'!A1" display="Samaya Hotel Apts"/>
    <hyperlink ref="B408" location="'Al Bustan Tower Hotel Suites'!A1" display="Al Bustan Tower Hotel Suites"/>
    <hyperlink ref="B407" location="'Al Bustan Hotels Flats'!A1" display="Al Bustan Hotels Flats"/>
    <hyperlink ref="B419" location="'Kempinski Hotel Ajman'!A1" display="Kempinski Hotel Ajman"/>
    <hyperlink ref="B423" location="'Ramada Hotel &amp; Suites Ajman'!A1" display="Ramada Hotel &amp; Suites Ajman"/>
    <hyperlink ref="B426" location="'Ajman Beach Hotel'!A1" display="Ajman Beach Hotel"/>
    <hyperlink ref="B432" location="'Al Hamra Fort Beach Resort'!A1" display="Al Hamra Fort Beach Resort"/>
    <hyperlink ref="B433" location="'Al Hamra Palace Beach Resort'!A1" display="Al Hamra Palace Beach Resort"/>
    <hyperlink ref="B434" location="'Al Hamra Residences'!A1" display="Al Hamra Residences"/>
    <hyperlink ref="B435" location="'Al Hamra Village Golf Resort'!A1" display="Al Hamra Village Golf Resort"/>
    <hyperlink ref="B436" location="'Banyan Tree Al Wadi'!A1" display="Banyan Tree Al Wadi"/>
    <hyperlink ref="B437" location="'Doubletree by Hilton'!A1" display="Doubletree by Hilton"/>
    <hyperlink ref="B438" location="'Hilton Ras Al Khaimah'!A1" display="Hilton Ras Al Khaimah"/>
    <hyperlink ref="B439" location="'Hilton Ras Al Khaimah Resort'!A1" display="Hilton Ras Al Khaimah Resort &amp; Spa"/>
    <hyperlink ref="B440" location="'Khatt Springs Hotel &amp; Spa'!A1" display="Khatt Springs Hotel &amp; Spa"/>
    <hyperlink ref="B441" location="'The Cove Rotana Resort'!A1" display="The Cove Rotana Resort"/>
    <hyperlink ref="B444" location="'Acacia Hotel'!A1" display="Acacia Hotel"/>
    <hyperlink ref="B445" location="'Bin Majid Beach Hotel'!A1" display="Bin Majid Beach Hotel"/>
    <hyperlink ref="B446" location="'Bin Majid Beach Resort'!A1" display="Bin Majid Beach Resort"/>
    <hyperlink ref="B447" location="'Mangrove Hotel'!A1" display="Mangrove Hotel"/>
    <hyperlink ref="B450" location="'Fujairah Rotana Resort &amp; Spa'!A1" display="Fujairah Rotana Resort &amp; Spa"/>
    <hyperlink ref="B451" location="'Hilton Fujairah'!A1" display="Hilton Fujairah"/>
    <hyperlink ref="B452" location="'Le Meridien Al Aqah'!A1" display="Le Meridien Al Aqah"/>
    <hyperlink ref="B453" location="'Miramar Al Aqah Beach Resort'!A1" display="Miramar Al Aqah Beach Resort"/>
    <hyperlink ref="B454" location="'Radisson Blu Resort Fujairah'!A1" display="Radisson Blu Resort Fujairah (Ex: JAL Fujairah Resort &amp; Spa)"/>
    <hyperlink ref="B460" location="'California Suite - Fujairah'!A1" display="California Suite "/>
    <hyperlink ref="B457" location="'Royal Beach Resort'!A1" display="Royal Beach Resort"/>
    <hyperlink ref="B467" location="'Flamingo Beach Resort'!A1" display="Flamingo Beach Resort"/>
    <hyperlink ref="B465" location="'Umm Al Quwain Beach Hotel'!A1" display="Umm Al Quwain Beach Hotel"/>
    <hyperlink ref="B471" location="'Al Ain Rotana'!A1" display="Al Ain Rotana"/>
    <hyperlink ref="B475" location="'Hatta Fort Hotel'!A1" display="Hatta Fort Hotel"/>
    <hyperlink ref="A478:B478" location="Visa!A1" display="VISA CHARGES"/>
    <hyperlink ref="A479:B479" location="Transfer!A1" display="TRANSFER CHARGES"/>
    <hyperlink ref="A480:B480" location="'Airport Services'!A1" display="AIRPORT SERVICES"/>
    <hyperlink ref="B373" location="'Holiday Inn Sharjah'!A1" display="Holiday Inn "/>
    <hyperlink ref="B409" location="'Al Maha Regency &amp; Suites'!A1" display="Al Maha Regency Hotel &amp; Suites"/>
    <hyperlink ref="B327" location="'Park Hyatt Abu Dhabi'!A1" display="Park Hyatt Abu Dhabi"/>
    <hyperlink ref="B149" location="'Ramada Chelsea Hotel Al Barsha'!A1" display="Ramada Chelsea Hotel Al Barsha"/>
    <hyperlink ref="B121" location="'Fortune Boutique'!A1" display="Fortune Botique Hotel"/>
    <hyperlink ref="B348" location="'Radisson Blu Yas Island'!A1" display="Radisson Blu Hotel , Yas Island"/>
    <hyperlink ref="B142" location="'Montreal Hotel'!A1" display="Montreal Hotel"/>
    <hyperlink ref="B106" location="'Byblos Hotel - Tecom'!A1" display="Byblos Hotel Tecom"/>
    <hyperlink ref="B204" location="'Smana Hotel'!A1" tooltip="smana" display="Smana Hotel"/>
    <hyperlink ref="B164" location="'Country Club Hotel'!A1" display="The Country Club Hotel"/>
    <hyperlink ref="B185" location="'Howard Johnson Hotel'!A1" display="Howard Johnson Hotel"/>
    <hyperlink ref="B145" location="'Novotel Dubai WTC'!A1" display="Novotel World Trade Centre Dubai"/>
    <hyperlink ref="B226" location="'IBIS WTC Dubai'!A1" display="IBIS World Trade Centre Dubai"/>
    <hyperlink ref="B413" location="'Ramada Sharjah'!A1" display="Ramada Sharjah "/>
    <hyperlink ref="B116" location="'Delmon Palace'!A1" display="Delmon Palace Hotel"/>
    <hyperlink ref="B328" location="'Rocco Forte Hotel'!A1" display="Rocco Forte Hotels"/>
    <hyperlink ref="B322" location="'InterContinental Abu Dhabi'!A1" display="InterContinental Abu Dhabi"/>
    <hyperlink ref="B394" location="'Centro Sharjah'!A1" display="Centro Sharjah"/>
    <hyperlink ref="B114" location="'Cosmopolitan Hotel'!A1" display="Cosmopolitan Hotel"/>
    <hyperlink ref="B168" location="'Admiral Plaza Hotel'!A1" display="Admiral Plaza Hotel"/>
    <hyperlink ref="B296" location="'Ramee Guestline Apts 2'!A1" display="Ramee Guestline Deira Hotel Apts 2"/>
    <hyperlink ref="B297" location="'Ramee Hotel Apts BurDubai'!A1" display="Ramee Hotel Apts - Bur Dubai"/>
    <hyperlink ref="B285" location="'Al Barsha Hotel Apts'!A1" display="Al Barsha Hotel Apts"/>
    <hyperlink ref="B286" location="'Suha Hotel Apts'!A1" display="Suha Hotel Apts"/>
    <hyperlink ref="B117" location="'Dhow Palace Hotel'!A1" display="Dhow Palace Hotel"/>
    <hyperlink ref="B335" location="'Westin AUH Golf Resort &amp; Spa'!A1" display="The Westin Abu Dhabi Golf Resort &amp; Spa"/>
    <hyperlink ref="B355" location="'Al Diar Capital Hotel'!A1" display="Al Diar Capital Hotel"/>
    <hyperlink ref="B356" location="'Al Diar Regency Hotel'!A1" display="Al Diar Regency Hotel"/>
    <hyperlink ref="B362" location="'Al Diar Dana Hotel'!A1" display="Al Diar Dana Hotel"/>
    <hyperlink ref="B364" location="'Al Diar Mina Hotel'!A1" display="Al Diar Mina Hotel"/>
    <hyperlink ref="B449" location="'Al Diar Siji Hotel'!A1" display="Al Diar Siji Hotel"/>
    <hyperlink ref="B379" location="'Aryana Hotel'!A1" display="Aryana Hotel"/>
    <hyperlink ref="B378" location="'Alhamra Hotel '!A1" display="Alhamra Hotel "/>
    <hyperlink ref="B131" location="'Holiday Inn Bur Dubai'!A1" display="Holiday Inn Bur Dubai"/>
    <hyperlink ref="B182" location="'Dubai Palm Hotel'!A1" display="Dubai Palm Hotel"/>
    <hyperlink ref="B99" location="'Alhamra Hotel Deira'!A1" display="Alhamra Hotel Deira"/>
    <hyperlink ref="B404" location="'Al Sharq Hotel'!A1" display="Al Sharq Hotel"/>
    <hyperlink ref="B73" location="'Le Meridien Dubai'!A1" display="Le Meridien Dubai Hotel"/>
    <hyperlink ref="B177" location="'City Star Hotel'!A1" display="City Star Hotel"/>
    <hyperlink ref="B461" location="'Sandy Beach Hotel &amp; Resort'!A1" display="Sandy Beach Hotel &amp; Resort"/>
    <hyperlink ref="B89" location="'The H Hotel Dubai'!A1" display="The H Hotel Dubai"/>
    <hyperlink ref="B345" location="'Mafraq Hotel'!A1" display="Mafraq Hotel Abu Dhabi"/>
    <hyperlink ref="B64" location="'Dusit Thani Dubai Hotel'!A1" display="Dusit Thani Dubai Hotel"/>
    <hyperlink ref="B350" location="'Tilal Liwa Hotel'!A1" display="Tilal Liwa Hotel"/>
    <hyperlink ref="B187" location="'Karama Hotel'!A1" display="Karama Hotel"/>
    <hyperlink ref="B192" location="'Mayfair Hotel Dubai'!A1" display="Mayfair Hotel Dubai"/>
    <hyperlink ref="B463" location="'Al Diar Siji Hotel Apts'!A1" display="Al Diar Siji Hotel Apartments"/>
    <hyperlink ref="B243" location="'Al Diar Barsha Hotel Apts'!A1" display="Al Diar Barsha Hotel Apts"/>
    <hyperlink ref="B456" location="'Nour Arjaan Fujairah'!A1" display="Nour Arjaan Fujairah"/>
    <hyperlink ref="B473" location="'Hilton Al Ain '!A1" display="Hilton Al Ain "/>
    <hyperlink ref="B442" location="'Waldorf Astoria RAK'!A1" display="Waldorf Astoria RAK"/>
    <hyperlink ref="B262" location="'Elite Marina Heights'!A1" display="Elite Palm Jumeirah Marina Heights"/>
    <hyperlink ref="B61" location="'Auris Plaza Hotel Al Barsha'!A1" display="Auris Plaza Hotel Al Barsha"/>
    <hyperlink ref="B173" location="'Auris Lodge Hotel'!A1" display="Auris Lodge Hotel"/>
    <hyperlink ref="B377" location="'Al Bustan Beach Hotel'!A1" display="Al Bustan Hotel"/>
    <hyperlink ref="B354" location="'Al Ain Palace Hotel'!A1" display="Al Ain Palace Hotel"/>
    <hyperlink ref="B360" location="'Paragon Hotel'!A1" display="Paragon Hotel"/>
    <hyperlink ref="B197" location="'Premier Inn Dubai Intl Apt'!A1" display="Premier Inn Dubai International Airport"/>
    <hyperlink ref="B198" location="'Premier Inn DIP'!A1" display="Premier Inn Dubai Investments Park"/>
    <hyperlink ref="B199" location="'Premier Inn Silicon Oasis'!A1" display="Premier Inn Dubai Silicon Oasis"/>
    <hyperlink ref="B60" location="'Asiana Hotel'!A1" display="Asiana Hotel Dubai"/>
    <hyperlink ref="B71" location="'Jumeirah Creekside Hotel'!A1" display="Jumeirah Creekside Hotel"/>
    <hyperlink ref="B221" location="'Hyde Park Hotel'!A1" display="Hyde Park Hotel"/>
    <hyperlink ref="B256" location="'City Stay Hotel Apartment'!A1" display="City Stay Hotel Apartment"/>
    <hyperlink ref="B263" location="'Emirates Stars Hotel Apts Dubai'!A1" display="Emirates Stars Hotel Apts Dubai"/>
    <hyperlink ref="B399" location="'Nejoum Al Emarat Sharjah'!A1" display="Nejoum Al Emarat Sharjah"/>
    <hyperlink ref="B325" location="'One to One Hotel - The Village'!A1" display="One to One Hotel - The Village"/>
    <hyperlink ref="B280" location="'London Crown Hotel Apts 1'!A1" display="London Crown Hotel Apartments 1"/>
    <hyperlink ref="B281" location="'London Crown Hotel Apts 2'!A1" display="London Crown Hotel Apartments 2"/>
    <hyperlink ref="B190" location="'London Crown Hotel'!A1" display="London Crown Hotel"/>
    <hyperlink ref="B357" location="'Centro Capital Centre'!A1" display="Centro Capital Centre"/>
    <hyperlink ref="B249" location="'Al Waleed Palace Hotel Apts'!A1" display="Al Waleed Palace Hotel Apartments"/>
    <hyperlink ref="B180" location="'CORP Executive Al Khoory Hotel'!A1" display="CORP Executive Al Khoory Hotel"/>
    <hyperlink ref="B415" location="'Royal Grand Suite Hotel Apts'!A1" display="Royal Grand Suite Hotel Apts"/>
    <hyperlink ref="B323" location="'Jumeirah at Etihad Towers'!A1" display="Jumeirah at Etihad Towers"/>
    <hyperlink ref="B133" location="'Hues Boutique Hotel'!A1" display="Hues Hotel"/>
    <hyperlink ref="B424" location="'Crown Palace Hotel'!A1" display="Crown Palace Hotel"/>
    <hyperlink ref="B151" location="'Ramada Deira Hotel By Landmark'!A1" display="Ramada Deira Hotel By Landmark"/>
    <hyperlink ref="B279" location="'London Creek Hotel Apartments'!A1" display="London Creek Hotel Apartments"/>
    <hyperlink ref="B458" location="'Golden Tulip Dibba Resort'!A1" display="Golden Tulip Dibba Resort"/>
    <hyperlink ref="B389" location="'Tulip inn - Sharjah'!A1" display="Tulip inn - Sharjah"/>
    <hyperlink ref="B229" location="'New Penninsula Hotel'!A1" display="New Penninsula Hotel"/>
    <hyperlink ref="B254" location="'Belvedere Hotel Apartment'!A1" display="Belvedere Hotel Apartment - Bur Dubai"/>
    <hyperlink ref="B63" location="'Crowne Plaza - DFC'!A1" display="Crowne Plaza - Dubai Festivel City"/>
    <hyperlink ref="B70" location="'InterContinental DFC'!A1" display="InterContinental Dubai Festival City"/>
    <hyperlink ref="B329" location="'Qasr Al Sarab Desert Resort'!A1" display="Qasr Al Sarab Desert Resort By Anantara"/>
    <hyperlink ref="B317" location="'Desert Island Resort &amp; Spa '!A1" display="Desert Island Resort &amp; Spa Anantara"/>
    <hyperlink ref="B319" location="'Eastern Mangroves Hotel &amp; Spa'!A1" display="Eastern Mangroves Hotel &amp; Spa Abu Dhabi"/>
    <hyperlink ref="B313" location="'Yassat Gloria Hotel Apartments'!A1" display="Yassat Gloria Hotel Apartments"/>
    <hyperlink ref="B246" location="'Al Muraqabat Plaza Hotel Apts'!A1" display="Al Muraqabat Plaza Hotel Apts"/>
    <hyperlink ref="B247" location="'Al Nakheel Hotel Apartments'!A1" display="Al Nakheel Hotel Apartments"/>
    <hyperlink ref="B341" location="'Cristal Hotel Abu Dhabi'!A1" display="Cristal Hotel Abu Dhabi"/>
    <hyperlink ref="B342" location="'Cristal Salam Hotel Abu Dhabi'!A1" display="Cristal Salam Hotel Abu Dhabi"/>
    <hyperlink ref="B347" location="'Park Inn Radisson Abu Dhabi '!A1" display="Park Inn Radisson Abu Dhabi Yas Island"/>
    <hyperlink ref="B94" location="'Ocean View Hotel'!A1" display="Ocean View Hotel"/>
    <hyperlink ref="B340" location="'Cassells Ghantoot Beach '!A1" display="Cassells Ghantoot Beach Hotel &amp; Resort"/>
    <hyperlink ref="B111" location="'City Seasons Hotel Dubai'!A1" display="City Seasons Hotel Dubai"/>
    <hyperlink ref="B257" location="'City Seasons Suites Dubai'!A1" display="City Seasons Suites Dubai"/>
    <hyperlink ref="B57" location="'Al Ghurair Rayhaan By Rotana'!A1" display="Al Ghurair Rayhaan By Rotana"/>
    <hyperlink ref="B429" location="'Tulip Inn Royal Suites Ajman'!A1" display="Tulip Inn Royal Suites Ajman"/>
    <hyperlink ref="B100" location="'Al Manzil Hotel'!A1" display="Al Manzil Hotel"/>
    <hyperlink ref="B311" location="'The Address Downtown Dubai Resi'!A1" display="The Address Downtown Dubai Residences"/>
    <hyperlink ref="B283" location="'Marmara Hotel Apartments'!A1" display="Marmara Hotel Apartments - Al Barsha"/>
    <hyperlink ref="B430" location="'Ewa Ajman Suites Hotel'!A1" display="Ewa Ajman Suites Hotel"/>
    <hyperlink ref="B422" location="'Ramada Beach Hotel Ajman'!A1" display="Ramada Beach Hotel Ajman"/>
    <hyperlink ref="B346" location="'Oryx Hotel Abu Dhabi'!A1" display="Oryx Hotel Abu Dhabi"/>
    <hyperlink ref="B96" location="'Abjar Grand Hotel'!A1" display="Abjar Grand Hotel"/>
    <hyperlink ref="B410" location="'Al Sharq Hotel Apartments'!A1" display="Al Sharq Hotel Apartments"/>
    <hyperlink ref="B332" location="'The Ritz Carlton Abu Dhabi'!A1" display="The Ritz Carlton Abu Dhabi, Grand Canal"/>
    <hyperlink ref="B420" location="'The Ajman Palace'!A1" display="The Ajman Palace"/>
    <hyperlink ref="B306" location="'Skyline Hotel Apartments'!A1" display="Skyline Hotel Apartments"/>
    <hyperlink ref="B381" location="'Ewan Hotel Sharjah'!A1" display="Ewan Hotel Sharjah"/>
    <hyperlink ref="B417" location="'Villa Al Khalidiah'!A1" display="Villa Al Khalidiah"/>
    <hyperlink ref="B215" location="'Deira Park Hotel'!A1" display="Deira Park Hotel"/>
    <hyperlink ref="B428" location="'Al Rayan Hotel - Ajman'!A1" display="Al Rayan Hotel - Ajman"/>
    <hyperlink ref="B65" location="'Fairmont Dubai'!A1" display="Fairmont Dubai"/>
    <hyperlink ref="B320" location="'Fairmont Bab Al Bahr AUH'!A1" display="Fairmont Bab Al Bahr - Abu Dhabi"/>
    <hyperlink ref="B469" location="'Pearl Hotel UAQ'!A1" display="Pearl Hotel Umm Al Quwain"/>
    <hyperlink ref="B372" location="'Hilton Sharjah'!A1" display="Hilton Sharjah (ex. Corniche Al Buhaira)"/>
    <hyperlink ref="B19" location="'Fairmont The Palm Dubai'!A1" display="Fairmont The Palm Dubai"/>
    <hyperlink ref="B231" location="'Phoenicia Hotel'!A1" display="Phoenicia Hotel"/>
    <hyperlink ref="B351" location="'Traders Hotel, Qaryat Al Beri'!A1" display="Traders Hotel, Qaryat Al Beri"/>
    <hyperlink ref="B330" location="'Shangri-La Hotel Qaryat Al Beri'!A1" display="Shangri-La Hotel Qaryat Al Beri"/>
    <hyperlink ref="B154" location="'Ramee Rose Hotel'!A1" display="Ramee Rose Hotel"/>
  </hyperlink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dimension ref="A1:R153"/>
  <sheetViews>
    <sheetView workbookViewId="0">
      <pane ySplit="3" topLeftCell="A4" activePane="bottomLeft" state="frozen"/>
      <selection pane="bottomLeft"/>
    </sheetView>
  </sheetViews>
  <sheetFormatPr defaultRowHeight="15"/>
  <cols>
    <col min="1" max="1" width="32.85546875" style="409" customWidth="1"/>
    <col min="2" max="4" width="9.140625" style="409"/>
    <col min="5" max="6" width="9.7109375" style="409" customWidth="1"/>
    <col min="7" max="7" width="9.85546875" style="409" customWidth="1"/>
    <col min="8" max="8" width="9.140625" style="409"/>
    <col min="9" max="9" width="10.7109375" style="409" customWidth="1"/>
    <col min="10" max="10" width="9.140625" style="409"/>
    <col min="11" max="11" width="12.85546875" style="409" customWidth="1"/>
    <col min="12" max="12" width="9.140625" style="409"/>
    <col min="13" max="13" width="12" style="409" customWidth="1"/>
    <col min="14" max="16384" width="9.140625" style="409"/>
  </cols>
  <sheetData>
    <row r="1" spans="1:17" ht="18.75">
      <c r="A1" s="565" t="s">
        <v>417</v>
      </c>
      <c r="B1" s="558"/>
      <c r="C1" s="558"/>
      <c r="D1" s="555"/>
      <c r="E1" s="9274" t="s">
        <v>416</v>
      </c>
      <c r="F1" s="9274"/>
      <c r="G1" s="9274"/>
      <c r="H1" s="9274"/>
      <c r="I1" s="562"/>
      <c r="J1" s="557"/>
      <c r="K1" s="554"/>
      <c r="L1" s="560"/>
      <c r="M1" s="561"/>
      <c r="N1" s="605"/>
      <c r="O1" s="605"/>
      <c r="P1" s="605"/>
      <c r="Q1" s="605"/>
    </row>
    <row r="2" spans="1:17" ht="15.75">
      <c r="B2" s="559"/>
      <c r="C2" s="559"/>
      <c r="D2" s="553"/>
      <c r="E2" s="589" t="s">
        <v>684</v>
      </c>
      <c r="F2" s="552"/>
      <c r="G2" s="552"/>
      <c r="H2" s="552"/>
      <c r="I2" s="552"/>
      <c r="J2" s="552"/>
      <c r="K2" s="9327" t="s">
        <v>419</v>
      </c>
      <c r="L2" s="9328"/>
      <c r="M2" s="9329"/>
      <c r="N2" s="605"/>
      <c r="O2" s="605"/>
      <c r="P2" s="605"/>
      <c r="Q2" s="605"/>
    </row>
    <row r="3" spans="1:17">
      <c r="A3" s="563" t="s">
        <v>420</v>
      </c>
      <c r="B3" s="584" t="s">
        <v>421</v>
      </c>
      <c r="C3" s="584" t="s">
        <v>422</v>
      </c>
      <c r="D3" s="584" t="s">
        <v>423</v>
      </c>
      <c r="E3" s="584" t="s">
        <v>424</v>
      </c>
      <c r="F3" s="584" t="s">
        <v>425</v>
      </c>
      <c r="G3" s="584" t="s">
        <v>426</v>
      </c>
      <c r="H3" s="584" t="s">
        <v>427</v>
      </c>
      <c r="I3" s="584" t="s">
        <v>428</v>
      </c>
      <c r="J3" s="585" t="s">
        <v>429</v>
      </c>
      <c r="K3" s="564" t="s">
        <v>430</v>
      </c>
      <c r="L3" s="564" t="s">
        <v>431</v>
      </c>
      <c r="M3" s="564" t="s">
        <v>432</v>
      </c>
      <c r="N3" s="605"/>
      <c r="O3" s="605"/>
      <c r="P3" s="605"/>
      <c r="Q3" s="605"/>
    </row>
    <row r="4" spans="1:17" ht="15.75" thickBot="1">
      <c r="A4" s="587"/>
      <c r="B4" s="587"/>
      <c r="C4" s="587"/>
      <c r="D4" s="587"/>
      <c r="E4" s="587"/>
      <c r="F4" s="587"/>
      <c r="G4" s="587"/>
      <c r="H4" s="587"/>
      <c r="I4" s="587"/>
      <c r="J4" s="587"/>
      <c r="K4" s="587"/>
      <c r="L4" s="587"/>
      <c r="M4" s="587"/>
      <c r="N4" s="605"/>
      <c r="O4" s="605"/>
      <c r="P4" s="605"/>
      <c r="Q4" s="605"/>
    </row>
    <row r="5" spans="1:17" ht="18.75" thickBot="1">
      <c r="A5" s="9330" t="s">
        <v>7841</v>
      </c>
      <c r="B5" s="9332"/>
      <c r="C5" s="588"/>
      <c r="D5" s="588"/>
      <c r="E5" s="588"/>
      <c r="F5" s="588"/>
      <c r="G5" s="588"/>
      <c r="H5" s="588"/>
      <c r="I5" s="588"/>
      <c r="J5" s="588"/>
      <c r="K5" s="588"/>
      <c r="L5" s="588"/>
      <c r="M5" s="588"/>
      <c r="N5" s="586"/>
      <c r="O5" s="566"/>
      <c r="P5" s="566"/>
      <c r="Q5" s="566"/>
    </row>
    <row r="6" spans="1:17" s="9055" customFormat="1" ht="17.25">
      <c r="A6" s="9063" t="s">
        <v>7838</v>
      </c>
      <c r="B6" s="9064"/>
      <c r="C6" s="9065"/>
      <c r="D6" s="9066"/>
      <c r="E6" s="9065"/>
      <c r="F6" s="9067"/>
      <c r="G6" s="9024"/>
      <c r="H6" s="9025"/>
      <c r="I6" s="2592"/>
      <c r="J6" s="2592"/>
      <c r="K6" s="2592"/>
      <c r="L6" s="2592"/>
      <c r="M6" s="2592"/>
      <c r="O6" s="5946"/>
      <c r="P6" s="9056"/>
      <c r="Q6" s="9056"/>
    </row>
    <row r="7" spans="1:17" s="9055" customFormat="1" ht="17.25">
      <c r="A7" s="1125" t="s">
        <v>7839</v>
      </c>
      <c r="B7" s="9068"/>
      <c r="C7" s="9069"/>
      <c r="D7" s="9070"/>
      <c r="E7" s="9069"/>
      <c r="F7" s="9071"/>
      <c r="G7" s="65"/>
      <c r="H7" s="66"/>
      <c r="I7" s="2592"/>
      <c r="J7" s="2592"/>
      <c r="K7" s="2592"/>
      <c r="L7" s="2592"/>
      <c r="M7" s="2592"/>
      <c r="O7" s="5946"/>
      <c r="P7" s="9056"/>
      <c r="Q7" s="9056"/>
    </row>
    <row r="8" spans="1:17" s="9055" customFormat="1" ht="17.25">
      <c r="A8" s="9072" t="s">
        <v>7240</v>
      </c>
      <c r="B8" s="9068"/>
      <c r="C8" s="9069"/>
      <c r="D8" s="9070"/>
      <c r="E8" s="9069"/>
      <c r="F8" s="9071"/>
      <c r="G8" s="65"/>
      <c r="H8" s="66"/>
      <c r="I8" s="2592"/>
      <c r="J8" s="2592"/>
      <c r="K8" s="2592"/>
      <c r="L8" s="2592"/>
      <c r="M8" s="2592"/>
      <c r="O8" s="5946"/>
      <c r="P8" s="9056"/>
      <c r="Q8" s="9056"/>
    </row>
    <row r="9" spans="1:17" s="9055" customFormat="1" ht="17.25">
      <c r="A9" s="2669" t="s">
        <v>7116</v>
      </c>
      <c r="B9" s="9068"/>
      <c r="C9" s="9069"/>
      <c r="D9" s="9070"/>
      <c r="E9" s="9069"/>
      <c r="F9" s="9071"/>
      <c r="G9" s="65"/>
      <c r="H9" s="66"/>
      <c r="I9" s="2592"/>
      <c r="J9" s="2592"/>
      <c r="K9" s="2592"/>
      <c r="L9" s="2592"/>
      <c r="M9" s="2592"/>
      <c r="O9" s="5946"/>
      <c r="P9" s="9056"/>
      <c r="Q9" s="9056"/>
    </row>
    <row r="10" spans="1:17" s="9055" customFormat="1" ht="17.25">
      <c r="A10" s="2669" t="s">
        <v>7840</v>
      </c>
      <c r="B10" s="9068"/>
      <c r="C10" s="9069"/>
      <c r="D10" s="9070"/>
      <c r="E10" s="9069"/>
      <c r="F10" s="9071"/>
      <c r="G10" s="65"/>
      <c r="H10" s="66"/>
      <c r="I10" s="2592"/>
      <c r="J10" s="2592"/>
      <c r="K10" s="2592"/>
      <c r="L10" s="2592"/>
      <c r="M10" s="2592"/>
      <c r="O10" s="5946"/>
      <c r="P10" s="9056"/>
      <c r="Q10" s="9056"/>
    </row>
    <row r="11" spans="1:17" s="9055" customFormat="1" ht="17.25">
      <c r="A11" s="4809" t="s">
        <v>434</v>
      </c>
      <c r="B11" s="9068"/>
      <c r="C11" s="9069"/>
      <c r="D11" s="9070"/>
      <c r="E11" s="9069"/>
      <c r="F11" s="9071"/>
      <c r="G11" s="65"/>
      <c r="H11" s="66"/>
      <c r="I11" s="2592"/>
      <c r="J11" s="2592"/>
      <c r="K11" s="2592"/>
      <c r="L11" s="2592"/>
      <c r="M11" s="2592"/>
      <c r="O11" s="5946"/>
      <c r="P11" s="9056"/>
      <c r="Q11" s="9056"/>
    </row>
    <row r="12" spans="1:17" s="9055" customFormat="1" ht="17.25">
      <c r="A12" s="4225" t="s">
        <v>5453</v>
      </c>
      <c r="B12" s="9073"/>
      <c r="C12" s="9074"/>
      <c r="D12" s="9075"/>
      <c r="E12" s="9074"/>
      <c r="F12" s="9076"/>
      <c r="G12" s="9057"/>
      <c r="H12" s="2909"/>
      <c r="I12" s="2592"/>
      <c r="J12" s="2592"/>
      <c r="K12" s="2592"/>
      <c r="L12" s="2592"/>
      <c r="M12" s="2592"/>
      <c r="O12" s="5946"/>
      <c r="P12" s="9056"/>
      <c r="Q12" s="9056"/>
    </row>
    <row r="13" spans="1:17" s="9055" customFormat="1" ht="18">
      <c r="A13" s="2702"/>
      <c r="B13" s="1012"/>
      <c r="C13" s="2592"/>
      <c r="D13" s="2592"/>
      <c r="E13" s="2592"/>
      <c r="F13" s="2592"/>
      <c r="G13" s="2592"/>
      <c r="H13" s="2592"/>
      <c r="I13" s="2592"/>
      <c r="J13" s="2592"/>
      <c r="K13" s="2592"/>
      <c r="L13" s="2592"/>
      <c r="M13" s="2592"/>
      <c r="O13" s="5946"/>
      <c r="P13" s="9056"/>
      <c r="Q13" s="9056"/>
    </row>
    <row r="14" spans="1:17" s="8214" customFormat="1" ht="16.5">
      <c r="A14" s="8223" t="s">
        <v>7178</v>
      </c>
      <c r="B14" s="8224"/>
      <c r="C14" s="8224"/>
      <c r="D14" s="8224"/>
      <c r="E14" s="8224"/>
      <c r="F14" s="8224"/>
      <c r="G14" s="8224"/>
      <c r="H14" s="8224"/>
      <c r="I14" s="8224"/>
      <c r="J14" s="8224"/>
      <c r="K14" s="8225"/>
      <c r="L14" s="2592"/>
      <c r="M14" s="2592"/>
      <c r="O14" s="5946"/>
      <c r="P14" s="8218"/>
      <c r="Q14" s="8218"/>
    </row>
    <row r="15" spans="1:17" s="8214" customFormat="1" ht="17.25">
      <c r="A15" s="2593" t="s">
        <v>7172</v>
      </c>
      <c r="B15" s="2695"/>
      <c r="C15" s="2695"/>
      <c r="D15" s="2695"/>
      <c r="E15" s="2696"/>
      <c r="F15" s="2696"/>
      <c r="G15" s="2697"/>
      <c r="H15" s="2698"/>
      <c r="I15" s="2699"/>
      <c r="J15" s="2699"/>
      <c r="K15" s="6784"/>
      <c r="L15" s="2592"/>
      <c r="M15" s="2592"/>
      <c r="O15" s="5946"/>
      <c r="P15" s="8218"/>
      <c r="Q15" s="8218"/>
    </row>
    <row r="16" spans="1:17" s="8214" customFormat="1" ht="17.25">
      <c r="A16" s="6131" t="s">
        <v>7173</v>
      </c>
      <c r="B16" s="2695"/>
      <c r="C16" s="2695"/>
      <c r="D16" s="2695"/>
      <c r="E16" s="2696"/>
      <c r="F16" s="2696"/>
      <c r="G16" s="2697"/>
      <c r="H16" s="2698"/>
      <c r="I16" s="2699"/>
      <c r="J16" s="2699"/>
      <c r="K16" s="6784"/>
      <c r="L16" s="2592"/>
      <c r="M16" s="2592"/>
      <c r="O16" s="5946"/>
      <c r="P16" s="8218"/>
      <c r="Q16" s="8218"/>
    </row>
    <row r="17" spans="1:17" s="8214" customFormat="1" ht="17.25">
      <c r="A17" s="1016" t="s">
        <v>7177</v>
      </c>
      <c r="B17" s="2695"/>
      <c r="C17" s="2695"/>
      <c r="D17" s="2695"/>
      <c r="E17" s="2696"/>
      <c r="F17" s="2696"/>
      <c r="G17" s="2697"/>
      <c r="H17" s="2698"/>
      <c r="I17" s="2699"/>
      <c r="J17" s="2699"/>
      <c r="K17" s="6784"/>
      <c r="L17" s="2592"/>
      <c r="M17" s="2592"/>
      <c r="O17" s="5946"/>
      <c r="P17" s="8218"/>
      <c r="Q17" s="8218"/>
    </row>
    <row r="18" spans="1:17" s="8214" customFormat="1" ht="17.25">
      <c r="A18" s="1016" t="s">
        <v>7176</v>
      </c>
      <c r="B18" s="2695"/>
      <c r="C18" s="2695"/>
      <c r="D18" s="2695"/>
      <c r="E18" s="2696"/>
      <c r="F18" s="2696"/>
      <c r="G18" s="2697"/>
      <c r="H18" s="2698"/>
      <c r="I18" s="2699"/>
      <c r="J18" s="2699"/>
      <c r="K18" s="6784"/>
      <c r="L18" s="2592"/>
      <c r="M18" s="2592"/>
      <c r="O18" s="5946"/>
      <c r="P18" s="8218"/>
      <c r="Q18" s="8218"/>
    </row>
    <row r="19" spans="1:17" s="8214" customFormat="1" ht="17.25">
      <c r="A19" s="1016" t="s">
        <v>7174</v>
      </c>
      <c r="B19" s="3463"/>
      <c r="C19" s="3463"/>
      <c r="D19" s="3463"/>
      <c r="E19" s="3464"/>
      <c r="F19" s="3464"/>
      <c r="G19" s="3465"/>
      <c r="H19" s="3792"/>
      <c r="I19" s="2699"/>
      <c r="J19" s="2699"/>
      <c r="K19" s="6784"/>
      <c r="L19" s="2592"/>
      <c r="M19" s="2592"/>
      <c r="O19" s="5946"/>
      <c r="P19" s="8218"/>
      <c r="Q19" s="8218"/>
    </row>
    <row r="20" spans="1:17" s="8214" customFormat="1" ht="17.25">
      <c r="A20" s="1016" t="s">
        <v>7175</v>
      </c>
      <c r="B20" s="3463"/>
      <c r="C20" s="3463"/>
      <c r="D20" s="3463"/>
      <c r="E20" s="3464"/>
      <c r="F20" s="3464"/>
      <c r="G20" s="3465"/>
      <c r="H20" s="3792"/>
      <c r="I20" s="2699"/>
      <c r="J20" s="2699"/>
      <c r="K20" s="6784"/>
      <c r="L20" s="2592"/>
      <c r="M20" s="2592"/>
      <c r="O20" s="5946"/>
      <c r="P20" s="8218"/>
      <c r="Q20" s="8218"/>
    </row>
    <row r="21" spans="1:17" s="8214" customFormat="1" ht="17.25">
      <c r="A21" s="1118" t="s">
        <v>434</v>
      </c>
      <c r="B21" s="3463"/>
      <c r="C21" s="3463"/>
      <c r="D21" s="3463"/>
      <c r="E21" s="3464"/>
      <c r="F21" s="3464"/>
      <c r="G21" s="3465"/>
      <c r="H21" s="3792"/>
      <c r="I21" s="2699"/>
      <c r="J21" s="2699"/>
      <c r="K21" s="6784"/>
      <c r="L21" s="2592"/>
      <c r="M21" s="2592"/>
      <c r="O21" s="5946"/>
      <c r="P21" s="8218"/>
      <c r="Q21" s="8218"/>
    </row>
    <row r="22" spans="1:17" s="8214" customFormat="1" ht="18">
      <c r="A22" s="2175" t="s">
        <v>5453</v>
      </c>
      <c r="B22" s="3796"/>
      <c r="C22" s="2918"/>
      <c r="D22" s="3797"/>
      <c r="E22" s="3798"/>
      <c r="F22" s="3798"/>
      <c r="G22" s="3797"/>
      <c r="H22" s="3797"/>
      <c r="I22" s="3797"/>
      <c r="J22" s="3797"/>
      <c r="K22" s="5947"/>
      <c r="L22" s="2592"/>
      <c r="M22" s="2592"/>
      <c r="O22" s="5946"/>
      <c r="P22" s="8218"/>
      <c r="Q22" s="8218"/>
    </row>
    <row r="23" spans="1:17" s="8214" customFormat="1" ht="18">
      <c r="A23" s="2702"/>
      <c r="B23" s="1012"/>
      <c r="C23" s="2592"/>
      <c r="D23" s="2592"/>
      <c r="E23" s="2592"/>
      <c r="F23" s="2592"/>
      <c r="G23" s="2592"/>
      <c r="H23" s="2592"/>
      <c r="I23" s="2592"/>
      <c r="J23" s="2592"/>
      <c r="K23" s="2592"/>
      <c r="L23" s="2592"/>
      <c r="M23" s="2592"/>
      <c r="O23" s="5946"/>
      <c r="P23" s="8218"/>
      <c r="Q23" s="8218"/>
    </row>
    <row r="24" spans="1:17" s="8147" customFormat="1">
      <c r="A24" s="6926" t="s">
        <v>7113</v>
      </c>
      <c r="B24" s="8078"/>
      <c r="C24" s="8078"/>
      <c r="D24" s="8078"/>
      <c r="E24" s="8078"/>
      <c r="F24" s="8078"/>
      <c r="G24" s="8078"/>
      <c r="H24" s="8078"/>
      <c r="I24" s="8078"/>
      <c r="J24" s="8078"/>
      <c r="K24" s="8149"/>
      <c r="L24" s="911"/>
      <c r="M24" s="911"/>
      <c r="N24" s="911"/>
      <c r="O24" s="911"/>
      <c r="P24" s="911"/>
      <c r="Q24" s="911"/>
    </row>
    <row r="25" spans="1:17" s="8147" customFormat="1" ht="16.5">
      <c r="A25" s="2593" t="s">
        <v>7114</v>
      </c>
      <c r="B25" s="2695"/>
      <c r="C25" s="2695"/>
      <c r="D25" s="2695"/>
      <c r="E25" s="2696"/>
      <c r="F25" s="2696"/>
      <c r="G25" s="2697"/>
      <c r="H25" s="2698"/>
      <c r="I25" s="2699"/>
      <c r="J25" s="2699"/>
      <c r="K25" s="6784"/>
      <c r="L25" s="911"/>
      <c r="M25" s="911"/>
      <c r="N25" s="911"/>
      <c r="O25" s="911"/>
      <c r="P25" s="911"/>
      <c r="Q25" s="911"/>
    </row>
    <row r="26" spans="1:17" s="8147" customFormat="1" ht="16.5">
      <c r="A26" s="6131" t="s">
        <v>7115</v>
      </c>
      <c r="B26" s="2695"/>
      <c r="C26" s="2695"/>
      <c r="D26" s="2695"/>
      <c r="E26" s="2696"/>
      <c r="F26" s="2696"/>
      <c r="G26" s="2697"/>
      <c r="H26" s="2698"/>
      <c r="I26" s="2699"/>
      <c r="J26" s="2699"/>
      <c r="K26" s="6784"/>
      <c r="L26" s="911"/>
      <c r="M26" s="911"/>
      <c r="N26" s="911"/>
      <c r="O26" s="911"/>
      <c r="P26" s="911"/>
      <c r="Q26" s="911"/>
    </row>
    <row r="27" spans="1:17" s="8147" customFormat="1" ht="16.5">
      <c r="A27" s="2593" t="s">
        <v>7116</v>
      </c>
      <c r="B27" s="2695"/>
      <c r="C27" s="2695"/>
      <c r="D27" s="2695"/>
      <c r="E27" s="2696"/>
      <c r="F27" s="2696"/>
      <c r="G27" s="2697"/>
      <c r="H27" s="2698"/>
      <c r="I27" s="2699"/>
      <c r="J27" s="2699"/>
      <c r="K27" s="6784"/>
      <c r="L27" s="911"/>
      <c r="M27" s="911"/>
      <c r="N27" s="911"/>
      <c r="O27" s="911"/>
      <c r="P27" s="911"/>
      <c r="Q27" s="911"/>
    </row>
    <row r="28" spans="1:17" s="8147" customFormat="1" ht="16.5">
      <c r="A28" s="1016" t="s">
        <v>7117</v>
      </c>
      <c r="B28" s="3463"/>
      <c r="C28" s="3463"/>
      <c r="D28" s="3463"/>
      <c r="E28" s="3464"/>
      <c r="F28" s="3464"/>
      <c r="G28" s="3465"/>
      <c r="H28" s="3792"/>
      <c r="I28" s="2699"/>
      <c r="J28" s="2699"/>
      <c r="K28" s="6784"/>
      <c r="L28" s="911"/>
      <c r="M28" s="911"/>
      <c r="N28" s="911"/>
      <c r="O28" s="911"/>
      <c r="P28" s="911"/>
      <c r="Q28" s="911"/>
    </row>
    <row r="29" spans="1:17" s="8147" customFormat="1" ht="16.5">
      <c r="A29" s="1016" t="s">
        <v>7118</v>
      </c>
      <c r="B29" s="3463"/>
      <c r="C29" s="3463"/>
      <c r="D29" s="3463"/>
      <c r="E29" s="3464"/>
      <c r="F29" s="3464"/>
      <c r="G29" s="3465"/>
      <c r="H29" s="3792"/>
      <c r="I29" s="2699"/>
      <c r="J29" s="2699"/>
      <c r="K29" s="6784"/>
      <c r="L29" s="911"/>
      <c r="M29" s="911"/>
      <c r="N29" s="911"/>
      <c r="O29" s="911"/>
      <c r="P29" s="911"/>
      <c r="Q29" s="911"/>
    </row>
    <row r="30" spans="1:17" s="8147" customFormat="1" ht="16.5">
      <c r="A30" s="1118" t="s">
        <v>6143</v>
      </c>
      <c r="B30" s="3463"/>
      <c r="C30" s="3463"/>
      <c r="D30" s="3463"/>
      <c r="E30" s="3464"/>
      <c r="F30" s="3464"/>
      <c r="G30" s="3465"/>
      <c r="H30" s="3792"/>
      <c r="I30" s="2699"/>
      <c r="J30" s="2699"/>
      <c r="K30" s="6784"/>
      <c r="L30" s="911"/>
      <c r="M30" s="911"/>
      <c r="N30" s="911"/>
      <c r="O30" s="911"/>
      <c r="P30" s="911"/>
      <c r="Q30" s="911"/>
    </row>
    <row r="31" spans="1:17" s="8147" customFormat="1" ht="18">
      <c r="A31" s="2175" t="s">
        <v>5453</v>
      </c>
      <c r="B31" s="3796"/>
      <c r="C31" s="2918"/>
      <c r="D31" s="3797"/>
      <c r="E31" s="3798"/>
      <c r="F31" s="3798"/>
      <c r="G31" s="3797"/>
      <c r="H31" s="3797"/>
      <c r="I31" s="3797"/>
      <c r="J31" s="3797"/>
      <c r="K31" s="5947"/>
      <c r="L31" s="911"/>
      <c r="M31" s="911"/>
      <c r="N31" s="911"/>
      <c r="O31" s="911"/>
      <c r="P31" s="911"/>
      <c r="Q31" s="911"/>
    </row>
    <row r="32" spans="1:17" s="8147" customFormat="1">
      <c r="L32" s="911"/>
      <c r="M32" s="911"/>
      <c r="N32" s="911"/>
      <c r="O32" s="911"/>
      <c r="P32" s="911"/>
      <c r="Q32" s="911"/>
    </row>
    <row r="33" spans="1:17" s="8147" customFormat="1">
      <c r="A33" s="6926" t="s">
        <v>7119</v>
      </c>
      <c r="B33" s="8150"/>
      <c r="C33" s="8150"/>
      <c r="D33" s="8150"/>
      <c r="E33" s="8150"/>
      <c r="F33" s="8150"/>
      <c r="G33" s="8150"/>
      <c r="H33" s="8150"/>
      <c r="I33" s="8150"/>
      <c r="J33" s="8150"/>
      <c r="K33" s="8149"/>
      <c r="L33" s="911"/>
      <c r="M33" s="911"/>
      <c r="N33" s="911"/>
      <c r="O33" s="911"/>
      <c r="P33" s="911"/>
      <c r="Q33" s="911"/>
    </row>
    <row r="34" spans="1:17" s="8147" customFormat="1" ht="16.5">
      <c r="A34" s="2593" t="s">
        <v>7120</v>
      </c>
      <c r="B34" s="2695"/>
      <c r="C34" s="2695"/>
      <c r="D34" s="2695"/>
      <c r="E34" s="2696"/>
      <c r="F34" s="2696"/>
      <c r="G34" s="2697"/>
      <c r="H34" s="2698"/>
      <c r="I34" s="2699"/>
      <c r="J34" s="2699"/>
      <c r="K34" s="6784"/>
      <c r="L34" s="911"/>
      <c r="M34" s="911"/>
      <c r="N34" s="911"/>
      <c r="O34" s="911"/>
      <c r="P34" s="911"/>
      <c r="Q34" s="911"/>
    </row>
    <row r="35" spans="1:17" s="8147" customFormat="1" ht="16.5">
      <c r="A35" s="6131" t="s">
        <v>7121</v>
      </c>
      <c r="B35" s="2695"/>
      <c r="C35" s="2695"/>
      <c r="D35" s="2695"/>
      <c r="E35" s="2696"/>
      <c r="F35" s="2696"/>
      <c r="G35" s="2697"/>
      <c r="H35" s="2698"/>
      <c r="I35" s="2699"/>
      <c r="J35" s="2699"/>
      <c r="K35" s="6784"/>
      <c r="L35" s="911"/>
      <c r="M35" s="911"/>
      <c r="N35" s="911"/>
      <c r="O35" s="911"/>
      <c r="P35" s="911"/>
      <c r="Q35" s="911"/>
    </row>
    <row r="36" spans="1:17" s="8147" customFormat="1" ht="16.5">
      <c r="A36" s="2593" t="s">
        <v>7116</v>
      </c>
      <c r="B36" s="2695"/>
      <c r="C36" s="2695"/>
      <c r="D36" s="2695"/>
      <c r="E36" s="2696"/>
      <c r="F36" s="2696"/>
      <c r="G36" s="2697"/>
      <c r="H36" s="2698"/>
      <c r="I36" s="2699"/>
      <c r="J36" s="2699"/>
      <c r="K36" s="6784"/>
      <c r="L36" s="911"/>
      <c r="M36" s="911"/>
      <c r="N36" s="911"/>
      <c r="O36" s="911"/>
      <c r="P36" s="911"/>
      <c r="Q36" s="911"/>
    </row>
    <row r="37" spans="1:17" s="8147" customFormat="1" ht="16.5">
      <c r="A37" s="1016" t="s">
        <v>7122</v>
      </c>
      <c r="B37" s="3463"/>
      <c r="C37" s="3463"/>
      <c r="D37" s="3463"/>
      <c r="E37" s="3464"/>
      <c r="F37" s="3464"/>
      <c r="G37" s="3465"/>
      <c r="H37" s="3792"/>
      <c r="I37" s="2699"/>
      <c r="J37" s="2699"/>
      <c r="K37" s="6784"/>
      <c r="L37" s="911"/>
      <c r="M37" s="911"/>
      <c r="N37" s="911"/>
      <c r="O37" s="911"/>
      <c r="P37" s="911"/>
      <c r="Q37" s="911"/>
    </row>
    <row r="38" spans="1:17" s="8147" customFormat="1" ht="16.5">
      <c r="A38" s="1016" t="s">
        <v>7118</v>
      </c>
      <c r="B38" s="3463"/>
      <c r="C38" s="3463"/>
      <c r="D38" s="3463"/>
      <c r="E38" s="3464"/>
      <c r="F38" s="3464"/>
      <c r="G38" s="3465"/>
      <c r="H38" s="3792"/>
      <c r="I38" s="2699"/>
      <c r="J38" s="2699"/>
      <c r="K38" s="6784"/>
      <c r="L38" s="911"/>
      <c r="M38" s="911"/>
      <c r="N38" s="911"/>
      <c r="O38" s="911"/>
      <c r="P38" s="911"/>
      <c r="Q38" s="911"/>
    </row>
    <row r="39" spans="1:17" s="8147" customFormat="1" ht="16.5">
      <c r="A39" s="1118" t="s">
        <v>6143</v>
      </c>
      <c r="B39" s="3463"/>
      <c r="C39" s="3463"/>
      <c r="D39" s="3463"/>
      <c r="E39" s="3464"/>
      <c r="F39" s="3464"/>
      <c r="G39" s="3465"/>
      <c r="H39" s="3792"/>
      <c r="I39" s="2699"/>
      <c r="J39" s="2699"/>
      <c r="K39" s="6784"/>
      <c r="L39" s="911"/>
      <c r="M39" s="911"/>
      <c r="N39" s="911"/>
      <c r="O39" s="911"/>
      <c r="P39" s="911"/>
      <c r="Q39" s="911"/>
    </row>
    <row r="40" spans="1:17" s="8147" customFormat="1" ht="18">
      <c r="A40" s="2175" t="s">
        <v>5453</v>
      </c>
      <c r="B40" s="3796"/>
      <c r="C40" s="2918"/>
      <c r="D40" s="3797"/>
      <c r="E40" s="3798"/>
      <c r="F40" s="3798"/>
      <c r="G40" s="3797"/>
      <c r="H40" s="3797"/>
      <c r="I40" s="3797"/>
      <c r="J40" s="3797"/>
      <c r="K40" s="5947"/>
      <c r="L40" s="911"/>
      <c r="M40" s="911"/>
      <c r="N40" s="911"/>
      <c r="O40" s="911"/>
      <c r="P40" s="911"/>
      <c r="Q40" s="911"/>
    </row>
    <row r="41" spans="1:17" s="8147" customFormat="1">
      <c r="L41" s="911"/>
      <c r="M41" s="911"/>
      <c r="N41" s="911"/>
      <c r="O41" s="911"/>
      <c r="P41" s="911"/>
      <c r="Q41" s="911"/>
    </row>
    <row r="42" spans="1:17" s="8147" customFormat="1">
      <c r="A42" s="6926" t="s">
        <v>7123</v>
      </c>
      <c r="B42" s="8150"/>
      <c r="C42" s="8150"/>
      <c r="D42" s="8150"/>
      <c r="E42" s="8150"/>
      <c r="F42" s="8150"/>
      <c r="G42" s="8150"/>
      <c r="H42" s="8150"/>
      <c r="I42" s="8150"/>
      <c r="J42" s="8150"/>
      <c r="K42" s="8149"/>
      <c r="L42" s="911"/>
      <c r="M42" s="911"/>
      <c r="N42" s="911"/>
      <c r="O42" s="911"/>
      <c r="P42" s="911"/>
      <c r="Q42" s="911"/>
    </row>
    <row r="43" spans="1:17" s="8147" customFormat="1" ht="16.5">
      <c r="A43" s="2593" t="s">
        <v>7124</v>
      </c>
      <c r="B43" s="2695"/>
      <c r="C43" s="2695"/>
      <c r="D43" s="2695"/>
      <c r="E43" s="2696"/>
      <c r="F43" s="2696"/>
      <c r="G43" s="2697"/>
      <c r="H43" s="2698"/>
      <c r="I43" s="2699"/>
      <c r="J43" s="2699"/>
      <c r="K43" s="6784"/>
      <c r="L43" s="911"/>
      <c r="M43" s="911"/>
      <c r="N43" s="911"/>
      <c r="O43" s="911"/>
      <c r="P43" s="911"/>
      <c r="Q43" s="911"/>
    </row>
    <row r="44" spans="1:17" s="8147" customFormat="1" ht="16.5">
      <c r="A44" s="6131" t="s">
        <v>7115</v>
      </c>
      <c r="B44" s="2695"/>
      <c r="C44" s="2695"/>
      <c r="D44" s="2695"/>
      <c r="E44" s="2696"/>
      <c r="F44" s="2696"/>
      <c r="G44" s="2697"/>
      <c r="H44" s="2698"/>
      <c r="I44" s="2699"/>
      <c r="J44" s="2699"/>
      <c r="K44" s="6784"/>
      <c r="L44" s="911"/>
      <c r="M44" s="911"/>
      <c r="N44" s="911"/>
      <c r="O44" s="911"/>
      <c r="P44" s="911"/>
      <c r="Q44" s="911"/>
    </row>
    <row r="45" spans="1:17" s="8147" customFormat="1" ht="16.5">
      <c r="A45" s="2593" t="s">
        <v>7116</v>
      </c>
      <c r="B45" s="2695"/>
      <c r="C45" s="2695"/>
      <c r="D45" s="2695"/>
      <c r="E45" s="2696"/>
      <c r="F45" s="2696"/>
      <c r="G45" s="2697"/>
      <c r="H45" s="2698"/>
      <c r="I45" s="2699"/>
      <c r="J45" s="2699"/>
      <c r="K45" s="6784"/>
      <c r="L45" s="911"/>
      <c r="M45" s="911"/>
      <c r="N45" s="911"/>
      <c r="O45" s="911"/>
      <c r="P45" s="911"/>
      <c r="Q45" s="911"/>
    </row>
    <row r="46" spans="1:17" s="8147" customFormat="1" ht="16.5">
      <c r="A46" s="1016" t="s">
        <v>7117</v>
      </c>
      <c r="B46" s="3463"/>
      <c r="C46" s="3463"/>
      <c r="D46" s="3463"/>
      <c r="E46" s="3464"/>
      <c r="F46" s="3464"/>
      <c r="G46" s="3465"/>
      <c r="H46" s="3792"/>
      <c r="I46" s="2699"/>
      <c r="J46" s="2699"/>
      <c r="K46" s="6784"/>
      <c r="L46" s="911"/>
      <c r="M46" s="911"/>
      <c r="N46" s="911"/>
      <c r="O46" s="911"/>
      <c r="P46" s="911"/>
      <c r="Q46" s="911"/>
    </row>
    <row r="47" spans="1:17" s="8147" customFormat="1" ht="16.5">
      <c r="A47" s="1016" t="s">
        <v>7118</v>
      </c>
      <c r="B47" s="3463"/>
      <c r="C47" s="3463"/>
      <c r="D47" s="3463"/>
      <c r="E47" s="3464"/>
      <c r="F47" s="3464"/>
      <c r="G47" s="3465"/>
      <c r="H47" s="3792"/>
      <c r="I47" s="2699"/>
      <c r="J47" s="2699"/>
      <c r="K47" s="6784"/>
      <c r="L47" s="911"/>
      <c r="M47" s="911"/>
      <c r="N47" s="911"/>
      <c r="O47" s="911"/>
      <c r="P47" s="911"/>
      <c r="Q47" s="911"/>
    </row>
    <row r="48" spans="1:17" s="8147" customFormat="1" ht="16.5">
      <c r="A48" s="1118" t="s">
        <v>6143</v>
      </c>
      <c r="B48" s="3463"/>
      <c r="C48" s="3463"/>
      <c r="D48" s="3463"/>
      <c r="E48" s="3464"/>
      <c r="F48" s="3464"/>
      <c r="G48" s="3465"/>
      <c r="H48" s="3792"/>
      <c r="I48" s="2699"/>
      <c r="J48" s="2699"/>
      <c r="K48" s="6784"/>
      <c r="L48" s="911"/>
      <c r="M48" s="911"/>
      <c r="N48" s="911"/>
      <c r="O48" s="911"/>
      <c r="P48" s="911"/>
      <c r="Q48" s="911"/>
    </row>
    <row r="49" spans="1:17" s="8147" customFormat="1" ht="18">
      <c r="A49" s="2175" t="s">
        <v>5453</v>
      </c>
      <c r="B49" s="3796"/>
      <c r="C49" s="2918"/>
      <c r="D49" s="3797"/>
      <c r="E49" s="3798"/>
      <c r="F49" s="3798"/>
      <c r="G49" s="3797"/>
      <c r="H49" s="3797"/>
      <c r="I49" s="3797"/>
      <c r="J49" s="3797"/>
      <c r="K49" s="5947"/>
      <c r="L49" s="911"/>
      <c r="M49" s="911"/>
      <c r="N49" s="911"/>
      <c r="O49" s="911"/>
      <c r="P49" s="911"/>
      <c r="Q49" s="911"/>
    </row>
    <row r="50" spans="1:17" s="8147" customFormat="1" ht="16.5">
      <c r="A50" s="7134"/>
      <c r="B50" s="982"/>
      <c r="C50" s="982"/>
      <c r="D50" s="982"/>
      <c r="E50" s="983"/>
      <c r="F50" s="983"/>
      <c r="G50" s="935"/>
      <c r="H50" s="980"/>
      <c r="I50" s="911"/>
      <c r="J50" s="911"/>
      <c r="K50" s="911"/>
      <c r="L50" s="911"/>
      <c r="M50" s="911"/>
      <c r="N50" s="911"/>
      <c r="O50" s="911"/>
      <c r="P50" s="911"/>
      <c r="Q50" s="911"/>
    </row>
    <row r="51" spans="1:17" s="3715" customFormat="1" ht="18">
      <c r="A51" s="3714" t="s">
        <v>461</v>
      </c>
      <c r="B51" s="542"/>
      <c r="C51" s="542"/>
      <c r="D51" s="542"/>
      <c r="E51" s="542"/>
      <c r="F51" s="542"/>
      <c r="G51" s="542"/>
      <c r="H51" s="542"/>
      <c r="I51" s="542"/>
      <c r="J51" s="542"/>
      <c r="K51" s="542"/>
      <c r="L51" s="542"/>
      <c r="M51" s="542"/>
      <c r="N51" s="542"/>
    </row>
    <row r="52" spans="1:17" s="3715" customFormat="1" ht="16.5">
      <c r="A52" s="977" t="s">
        <v>685</v>
      </c>
      <c r="B52" s="86"/>
      <c r="C52" s="86">
        <v>21</v>
      </c>
      <c r="D52" s="86" t="s">
        <v>455</v>
      </c>
      <c r="E52" s="1065">
        <v>41356</v>
      </c>
      <c r="F52" s="1065">
        <v>41376</v>
      </c>
      <c r="G52" s="88">
        <v>488.19491803278686</v>
      </c>
      <c r="H52" s="88">
        <v>245.53781420765026</v>
      </c>
      <c r="I52" s="90" t="s">
        <v>459</v>
      </c>
      <c r="J52" s="90">
        <v>38.544644808743172</v>
      </c>
      <c r="K52" s="91">
        <v>20.517322404371583</v>
      </c>
      <c r="L52" s="91" t="s">
        <v>456</v>
      </c>
      <c r="M52" s="90">
        <v>20.517322404371583</v>
      </c>
    </row>
    <row r="53" spans="1:17" s="3715" customFormat="1" ht="16.5">
      <c r="A53" s="466"/>
      <c r="B53" s="86"/>
      <c r="C53" s="86">
        <v>7</v>
      </c>
      <c r="D53" s="86" t="s">
        <v>455</v>
      </c>
      <c r="E53" s="1065">
        <v>41377</v>
      </c>
      <c r="F53" s="1065">
        <v>41439</v>
      </c>
      <c r="G53" s="88">
        <v>265.24409836065576</v>
      </c>
      <c r="H53" s="88">
        <v>133.51595628415299</v>
      </c>
      <c r="I53" s="90" t="s">
        <v>459</v>
      </c>
      <c r="J53" s="90">
        <v>38.544644808743172</v>
      </c>
      <c r="K53" s="91">
        <v>20.517322404371583</v>
      </c>
      <c r="L53" s="91" t="s">
        <v>456</v>
      </c>
      <c r="M53" s="90">
        <v>20.517322404371583</v>
      </c>
    </row>
    <row r="54" spans="1:17" s="3715" customFormat="1" ht="16.5">
      <c r="A54" s="466"/>
      <c r="B54" s="86"/>
      <c r="C54" s="86">
        <v>7</v>
      </c>
      <c r="D54" s="86" t="s">
        <v>455</v>
      </c>
      <c r="E54" s="1065">
        <v>41440</v>
      </c>
      <c r="F54" s="1065">
        <v>41517</v>
      </c>
      <c r="G54" s="88">
        <v>180.24409836065573</v>
      </c>
      <c r="H54" s="88">
        <v>90.807622950819649</v>
      </c>
      <c r="I54" s="90" t="s">
        <v>459</v>
      </c>
      <c r="J54" s="90">
        <v>38.544644808743172</v>
      </c>
      <c r="K54" s="91">
        <v>20.517322404371583</v>
      </c>
      <c r="L54" s="91" t="s">
        <v>456</v>
      </c>
      <c r="M54" s="90">
        <v>20.517322404371583</v>
      </c>
    </row>
    <row r="55" spans="1:17" s="3715" customFormat="1" ht="16.5">
      <c r="A55" s="466"/>
      <c r="B55" s="86"/>
      <c r="C55" s="86">
        <v>7</v>
      </c>
      <c r="D55" s="86" t="s">
        <v>455</v>
      </c>
      <c r="E55" s="1065">
        <v>41518</v>
      </c>
      <c r="F55" s="1065">
        <v>41547</v>
      </c>
      <c r="G55" s="88">
        <v>265.24409836065576</v>
      </c>
      <c r="H55" s="88">
        <v>133.51595628415299</v>
      </c>
      <c r="I55" s="90" t="s">
        <v>459</v>
      </c>
      <c r="J55" s="90">
        <v>38.544644808743172</v>
      </c>
      <c r="K55" s="91">
        <v>20.517322404371583</v>
      </c>
      <c r="L55" s="91" t="s">
        <v>456</v>
      </c>
      <c r="M55" s="90">
        <v>20.517322404371583</v>
      </c>
    </row>
    <row r="56" spans="1:17" s="3715" customFormat="1" ht="16.5">
      <c r="A56" s="466"/>
      <c r="B56" s="86"/>
      <c r="C56" s="86">
        <v>14</v>
      </c>
      <c r="D56" s="86" t="s">
        <v>455</v>
      </c>
      <c r="E56" s="1065">
        <v>41548</v>
      </c>
      <c r="F56" s="1065">
        <v>41566</v>
      </c>
      <c r="G56" s="88">
        <v>376.71950819672134</v>
      </c>
      <c r="H56" s="88">
        <v>189.52688524590161</v>
      </c>
      <c r="I56" s="90" t="s">
        <v>459</v>
      </c>
      <c r="J56" s="90">
        <v>38.544644808743172</v>
      </c>
      <c r="K56" s="91">
        <v>20.517322404371583</v>
      </c>
      <c r="L56" s="91" t="s">
        <v>456</v>
      </c>
      <c r="M56" s="90">
        <v>20.517322404371583</v>
      </c>
    </row>
    <row r="57" spans="1:17" s="3715" customFormat="1" ht="16.5">
      <c r="A57" s="466"/>
      <c r="B57" s="86"/>
      <c r="C57" s="86">
        <v>21</v>
      </c>
      <c r="D57" s="86" t="s">
        <v>455</v>
      </c>
      <c r="E57" s="1065">
        <v>41567</v>
      </c>
      <c r="F57" s="1065">
        <v>41600</v>
      </c>
      <c r="G57" s="88">
        <v>488.19491803278686</v>
      </c>
      <c r="H57" s="88">
        <v>245.53781420765026</v>
      </c>
      <c r="I57" s="90" t="s">
        <v>459</v>
      </c>
      <c r="J57" s="90">
        <v>38.544644808743172</v>
      </c>
      <c r="K57" s="91">
        <v>20.517322404371583</v>
      </c>
      <c r="L57" s="91" t="s">
        <v>456</v>
      </c>
      <c r="M57" s="90">
        <v>20.517322404371583</v>
      </c>
    </row>
    <row r="58" spans="1:17" s="3715" customFormat="1" ht="16.5">
      <c r="A58" s="466"/>
      <c r="B58" s="86"/>
      <c r="C58" s="86">
        <v>14</v>
      </c>
      <c r="D58" s="86" t="s">
        <v>455</v>
      </c>
      <c r="E58" s="1065">
        <v>41601</v>
      </c>
      <c r="F58" s="1065">
        <v>41616</v>
      </c>
      <c r="G58" s="88">
        <v>376.71950819672134</v>
      </c>
      <c r="H58" s="88">
        <v>189.52688524590161</v>
      </c>
      <c r="I58" s="90" t="s">
        <v>459</v>
      </c>
      <c r="J58" s="90">
        <v>38.544644808743172</v>
      </c>
      <c r="K58" s="91">
        <v>20.517322404371583</v>
      </c>
      <c r="L58" s="91" t="s">
        <v>456</v>
      </c>
      <c r="M58" s="90">
        <v>20.517322404371583</v>
      </c>
    </row>
    <row r="59" spans="1:17" s="3715" customFormat="1" ht="16.5">
      <c r="A59" s="466"/>
      <c r="B59" s="86"/>
      <c r="C59" s="86">
        <v>7</v>
      </c>
      <c r="D59" s="86" t="s">
        <v>455</v>
      </c>
      <c r="E59" s="1065">
        <v>41617</v>
      </c>
      <c r="F59" s="1065">
        <v>41631</v>
      </c>
      <c r="G59" s="88">
        <v>265.24409836065576</v>
      </c>
      <c r="H59" s="88">
        <v>133.51595628415299</v>
      </c>
      <c r="I59" s="90" t="s">
        <v>459</v>
      </c>
      <c r="J59" s="90">
        <v>38.544644808743172</v>
      </c>
      <c r="K59" s="91">
        <v>20.517322404371583</v>
      </c>
      <c r="L59" s="91" t="s">
        <v>456</v>
      </c>
      <c r="M59" s="90">
        <v>20.517322404371583</v>
      </c>
    </row>
    <row r="60" spans="1:17" s="3715" customFormat="1" ht="16.5">
      <c r="A60" s="466"/>
      <c r="B60" s="86"/>
      <c r="C60" s="86">
        <v>21</v>
      </c>
      <c r="D60" s="86" t="s">
        <v>455</v>
      </c>
      <c r="E60" s="1065">
        <v>41632</v>
      </c>
      <c r="F60" s="1065">
        <v>41649</v>
      </c>
      <c r="G60" s="88">
        <v>488.19491803278686</v>
      </c>
      <c r="H60" s="88">
        <v>245.53781420765026</v>
      </c>
      <c r="I60" s="90" t="s">
        <v>459</v>
      </c>
      <c r="J60" s="90">
        <v>38.544644808743172</v>
      </c>
      <c r="K60" s="91">
        <v>20.517322404371583</v>
      </c>
      <c r="L60" s="91" t="s">
        <v>456</v>
      </c>
      <c r="M60" s="90">
        <v>20.517322404371583</v>
      </c>
    </row>
    <row r="61" spans="1:17" s="3715" customFormat="1" ht="15.75">
      <c r="A61" s="466"/>
      <c r="B61" s="3070"/>
      <c r="C61" s="3070"/>
      <c r="D61" s="3070"/>
      <c r="E61" s="3804"/>
      <c r="F61" s="3804"/>
      <c r="G61" s="3801"/>
      <c r="H61" s="3801"/>
      <c r="I61" s="3802"/>
      <c r="J61" s="3803"/>
      <c r="K61" s="3803"/>
      <c r="L61" s="3803"/>
      <c r="M61" s="3803"/>
    </row>
    <row r="62" spans="1:17" s="3715" customFormat="1" ht="16.5">
      <c r="A62" s="870" t="s">
        <v>686</v>
      </c>
      <c r="B62" s="86"/>
      <c r="C62" s="86">
        <v>21</v>
      </c>
      <c r="D62" s="86" t="s">
        <v>455</v>
      </c>
      <c r="E62" s="1065">
        <v>41356</v>
      </c>
      <c r="F62" s="1065">
        <v>41376</v>
      </c>
      <c r="G62" s="88">
        <v>536.96540983606553</v>
      </c>
      <c r="H62" s="88">
        <v>270.04259562841526</v>
      </c>
      <c r="I62" s="90" t="s">
        <v>459</v>
      </c>
      <c r="J62" s="90">
        <v>38.544644808743172</v>
      </c>
      <c r="K62" s="91">
        <v>20.517322404371583</v>
      </c>
      <c r="L62" s="91" t="s">
        <v>456</v>
      </c>
      <c r="M62" s="90">
        <v>20.517322404371583</v>
      </c>
    </row>
    <row r="63" spans="1:17" s="3715" customFormat="1" ht="16.5">
      <c r="A63" s="976"/>
      <c r="B63" s="86"/>
      <c r="C63" s="86">
        <v>7</v>
      </c>
      <c r="D63" s="86" t="s">
        <v>455</v>
      </c>
      <c r="E63" s="1065">
        <v>41377</v>
      </c>
      <c r="F63" s="1065">
        <v>41439</v>
      </c>
      <c r="G63" s="88">
        <v>314.01459016393443</v>
      </c>
      <c r="H63" s="88">
        <v>158.02073770491802</v>
      </c>
      <c r="I63" s="90" t="s">
        <v>459</v>
      </c>
      <c r="J63" s="90">
        <v>38.544644808743172</v>
      </c>
      <c r="K63" s="91">
        <v>20.517322404371583</v>
      </c>
      <c r="L63" s="91" t="s">
        <v>456</v>
      </c>
      <c r="M63" s="90">
        <v>20.517322404371583</v>
      </c>
    </row>
    <row r="64" spans="1:17" s="3715" customFormat="1" ht="16.5">
      <c r="A64" s="976"/>
      <c r="B64" s="86"/>
      <c r="C64" s="86">
        <v>7</v>
      </c>
      <c r="D64" s="86" t="s">
        <v>455</v>
      </c>
      <c r="E64" s="1065">
        <v>41440</v>
      </c>
      <c r="F64" s="1065">
        <v>41517</v>
      </c>
      <c r="G64" s="88">
        <v>229.01459016393443</v>
      </c>
      <c r="H64" s="88">
        <v>115.31240437158468</v>
      </c>
      <c r="I64" s="90" t="s">
        <v>459</v>
      </c>
      <c r="J64" s="90">
        <v>38.544644808743172</v>
      </c>
      <c r="K64" s="91">
        <v>20.517322404371583</v>
      </c>
      <c r="L64" s="91" t="s">
        <v>456</v>
      </c>
      <c r="M64" s="90">
        <v>20.517322404371583</v>
      </c>
    </row>
    <row r="65" spans="1:13" s="3715" customFormat="1" ht="16.5">
      <c r="A65" s="976"/>
      <c r="B65" s="86"/>
      <c r="C65" s="86">
        <v>7</v>
      </c>
      <c r="D65" s="86" t="s">
        <v>455</v>
      </c>
      <c r="E65" s="1065">
        <v>41518</v>
      </c>
      <c r="F65" s="1065">
        <v>41547</v>
      </c>
      <c r="G65" s="88">
        <v>314.01459016393443</v>
      </c>
      <c r="H65" s="88">
        <v>158.02073770491802</v>
      </c>
      <c r="I65" s="90" t="s">
        <v>459</v>
      </c>
      <c r="J65" s="90">
        <v>38.544644808743172</v>
      </c>
      <c r="K65" s="91">
        <v>20.517322404371583</v>
      </c>
      <c r="L65" s="91" t="s">
        <v>456</v>
      </c>
      <c r="M65" s="90">
        <v>20.517322404371583</v>
      </c>
    </row>
    <row r="66" spans="1:13" s="3715" customFormat="1" ht="16.5">
      <c r="A66" s="976"/>
      <c r="B66" s="86"/>
      <c r="C66" s="86">
        <v>14</v>
      </c>
      <c r="D66" s="86" t="s">
        <v>455</v>
      </c>
      <c r="E66" s="1065">
        <v>41548</v>
      </c>
      <c r="F66" s="1065">
        <v>41566</v>
      </c>
      <c r="G66" s="88">
        <v>425.48999999999995</v>
      </c>
      <c r="H66" s="88">
        <v>214.03166666666664</v>
      </c>
      <c r="I66" s="90" t="s">
        <v>459</v>
      </c>
      <c r="J66" s="90">
        <v>38.544644808743172</v>
      </c>
      <c r="K66" s="91">
        <v>20.517322404371583</v>
      </c>
      <c r="L66" s="91" t="s">
        <v>456</v>
      </c>
      <c r="M66" s="90">
        <v>20.517322404371583</v>
      </c>
    </row>
    <row r="67" spans="1:13" s="3715" customFormat="1" ht="16.5">
      <c r="A67" s="976"/>
      <c r="B67" s="86"/>
      <c r="C67" s="86">
        <v>21</v>
      </c>
      <c r="D67" s="86" t="s">
        <v>455</v>
      </c>
      <c r="E67" s="1065">
        <v>41567</v>
      </c>
      <c r="F67" s="1065">
        <v>41600</v>
      </c>
      <c r="G67" s="88">
        <v>536.96540983606553</v>
      </c>
      <c r="H67" s="88">
        <v>270.04259562841526</v>
      </c>
      <c r="I67" s="90" t="s">
        <v>459</v>
      </c>
      <c r="J67" s="90">
        <v>38.544644808743172</v>
      </c>
      <c r="K67" s="91">
        <v>20.517322404371583</v>
      </c>
      <c r="L67" s="91" t="s">
        <v>456</v>
      </c>
      <c r="M67" s="90">
        <v>20.517322404371583</v>
      </c>
    </row>
    <row r="68" spans="1:13" s="3715" customFormat="1" ht="16.5">
      <c r="A68" s="976"/>
      <c r="B68" s="86"/>
      <c r="C68" s="86">
        <v>14</v>
      </c>
      <c r="D68" s="86" t="s">
        <v>455</v>
      </c>
      <c r="E68" s="1065">
        <v>41601</v>
      </c>
      <c r="F68" s="1065">
        <v>41616</v>
      </c>
      <c r="G68" s="88">
        <v>425.48999999999995</v>
      </c>
      <c r="H68" s="88">
        <v>214.03166666666664</v>
      </c>
      <c r="I68" s="90" t="s">
        <v>459</v>
      </c>
      <c r="J68" s="90">
        <v>38.544644808743172</v>
      </c>
      <c r="K68" s="91">
        <v>20.517322404371583</v>
      </c>
      <c r="L68" s="91" t="s">
        <v>456</v>
      </c>
      <c r="M68" s="90">
        <v>20.517322404371583</v>
      </c>
    </row>
    <row r="69" spans="1:13" s="3715" customFormat="1" ht="16.5">
      <c r="A69" s="976"/>
      <c r="B69" s="86"/>
      <c r="C69" s="86">
        <v>7</v>
      </c>
      <c r="D69" s="86" t="s">
        <v>455</v>
      </c>
      <c r="E69" s="1065">
        <v>41617</v>
      </c>
      <c r="F69" s="1065">
        <v>41631</v>
      </c>
      <c r="G69" s="88">
        <v>314.01459016393443</v>
      </c>
      <c r="H69" s="88">
        <v>158.02073770491802</v>
      </c>
      <c r="I69" s="90" t="s">
        <v>459</v>
      </c>
      <c r="J69" s="90">
        <v>38.544644808743172</v>
      </c>
      <c r="K69" s="91">
        <v>20.517322404371583</v>
      </c>
      <c r="L69" s="91" t="s">
        <v>456</v>
      </c>
      <c r="M69" s="90">
        <v>20.517322404371583</v>
      </c>
    </row>
    <row r="70" spans="1:13" s="3715" customFormat="1" ht="16.5">
      <c r="A70" s="976"/>
      <c r="B70" s="86"/>
      <c r="C70" s="86">
        <v>21</v>
      </c>
      <c r="D70" s="86" t="s">
        <v>455</v>
      </c>
      <c r="E70" s="1065">
        <v>41632</v>
      </c>
      <c r="F70" s="1065">
        <v>41649</v>
      </c>
      <c r="G70" s="88">
        <v>536.96540983606553</v>
      </c>
      <c r="H70" s="88">
        <v>270.04259562841526</v>
      </c>
      <c r="I70" s="90" t="s">
        <v>459</v>
      </c>
      <c r="J70" s="90">
        <v>38.544644808743172</v>
      </c>
      <c r="K70" s="91">
        <v>20.517322404371583</v>
      </c>
      <c r="L70" s="91" t="s">
        <v>456</v>
      </c>
      <c r="M70" s="90">
        <v>20.517322404371583</v>
      </c>
    </row>
    <row r="71" spans="1:13" s="3715" customFormat="1" ht="16.5">
      <c r="A71" s="976"/>
      <c r="B71" s="906"/>
      <c r="C71" s="906"/>
      <c r="D71" s="906"/>
      <c r="E71" s="1519"/>
      <c r="F71" s="1519"/>
      <c r="G71" s="2708"/>
      <c r="H71" s="80"/>
      <c r="I71" s="1780"/>
      <c r="J71" s="1780"/>
      <c r="K71" s="80"/>
      <c r="L71" s="80"/>
      <c r="M71" s="1780"/>
    </row>
    <row r="72" spans="1:13" s="3715" customFormat="1" ht="16.5">
      <c r="A72" s="870" t="s">
        <v>3944</v>
      </c>
      <c r="B72" s="86"/>
      <c r="C72" s="86">
        <v>21</v>
      </c>
      <c r="D72" s="86" t="s">
        <v>455</v>
      </c>
      <c r="E72" s="1065">
        <v>41356</v>
      </c>
      <c r="F72" s="1065">
        <v>41376</v>
      </c>
      <c r="G72" s="88">
        <v>598.27688524590167</v>
      </c>
      <c r="H72" s="88">
        <v>300.84860655737702</v>
      </c>
      <c r="I72" s="90" t="s">
        <v>459</v>
      </c>
      <c r="J72" s="90">
        <v>38.544644808743172</v>
      </c>
      <c r="K72" s="91">
        <v>20.517322404371583</v>
      </c>
      <c r="L72" s="91" t="s">
        <v>456</v>
      </c>
      <c r="M72" s="90">
        <v>20.517322404371583</v>
      </c>
    </row>
    <row r="73" spans="1:13" s="3715" customFormat="1" ht="16.5">
      <c r="A73" s="466"/>
      <c r="B73" s="86"/>
      <c r="C73" s="86">
        <v>7</v>
      </c>
      <c r="D73" s="86" t="s">
        <v>455</v>
      </c>
      <c r="E73" s="1065">
        <v>41377</v>
      </c>
      <c r="F73" s="1065">
        <v>41439</v>
      </c>
      <c r="G73" s="88">
        <v>375.32606557377051</v>
      </c>
      <c r="H73" s="88">
        <v>188.82674863387976</v>
      </c>
      <c r="I73" s="90" t="s">
        <v>459</v>
      </c>
      <c r="J73" s="90">
        <v>38.544644808743172</v>
      </c>
      <c r="K73" s="91">
        <v>20.517322404371583</v>
      </c>
      <c r="L73" s="91" t="s">
        <v>456</v>
      </c>
      <c r="M73" s="90">
        <v>20.517322404371583</v>
      </c>
    </row>
    <row r="74" spans="1:13" s="3715" customFormat="1" ht="16.5">
      <c r="A74" s="466"/>
      <c r="B74" s="86"/>
      <c r="C74" s="86">
        <v>7</v>
      </c>
      <c r="D74" s="86" t="s">
        <v>455</v>
      </c>
      <c r="E74" s="1065">
        <v>41440</v>
      </c>
      <c r="F74" s="1065">
        <v>41517</v>
      </c>
      <c r="G74" s="88">
        <v>290.32606557377051</v>
      </c>
      <c r="H74" s="88">
        <v>146.11841530054645</v>
      </c>
      <c r="I74" s="90" t="s">
        <v>459</v>
      </c>
      <c r="J74" s="90">
        <v>38.544644808743172</v>
      </c>
      <c r="K74" s="91">
        <v>20.517322404371583</v>
      </c>
      <c r="L74" s="91" t="s">
        <v>456</v>
      </c>
      <c r="M74" s="90">
        <v>20.517322404371583</v>
      </c>
    </row>
    <row r="75" spans="1:13" s="3715" customFormat="1" ht="16.5">
      <c r="A75" s="466"/>
      <c r="B75" s="86"/>
      <c r="C75" s="86">
        <v>7</v>
      </c>
      <c r="D75" s="86" t="s">
        <v>455</v>
      </c>
      <c r="E75" s="1065">
        <v>41518</v>
      </c>
      <c r="F75" s="1065">
        <v>41547</v>
      </c>
      <c r="G75" s="88">
        <v>375.32606557377051</v>
      </c>
      <c r="H75" s="88">
        <v>188.82674863387976</v>
      </c>
      <c r="I75" s="90" t="s">
        <v>459</v>
      </c>
      <c r="J75" s="90">
        <v>38.544644808743172</v>
      </c>
      <c r="K75" s="91">
        <v>20.517322404371583</v>
      </c>
      <c r="L75" s="91" t="s">
        <v>456</v>
      </c>
      <c r="M75" s="90">
        <v>20.517322404371583</v>
      </c>
    </row>
    <row r="76" spans="1:13" s="3715" customFormat="1" ht="16.5">
      <c r="A76" s="466"/>
      <c r="B76" s="86"/>
      <c r="C76" s="86">
        <v>14</v>
      </c>
      <c r="D76" s="86" t="s">
        <v>455</v>
      </c>
      <c r="E76" s="1065">
        <v>41548</v>
      </c>
      <c r="F76" s="1065">
        <v>41566</v>
      </c>
      <c r="G76" s="88">
        <v>486.80147540983609</v>
      </c>
      <c r="H76" s="88">
        <v>244.83767759562838</v>
      </c>
      <c r="I76" s="90" t="s">
        <v>459</v>
      </c>
      <c r="J76" s="90">
        <v>38.544644808743172</v>
      </c>
      <c r="K76" s="91">
        <v>20.517322404371583</v>
      </c>
      <c r="L76" s="91" t="s">
        <v>456</v>
      </c>
      <c r="M76" s="90">
        <v>20.517322404371583</v>
      </c>
    </row>
    <row r="77" spans="1:13" s="3715" customFormat="1" ht="16.5">
      <c r="A77" s="466"/>
      <c r="B77" s="86"/>
      <c r="C77" s="86">
        <v>21</v>
      </c>
      <c r="D77" s="86" t="s">
        <v>455</v>
      </c>
      <c r="E77" s="1065">
        <v>41567</v>
      </c>
      <c r="F77" s="1065">
        <v>41600</v>
      </c>
      <c r="G77" s="88">
        <v>598.27688524590167</v>
      </c>
      <c r="H77" s="88">
        <v>300.84860655737702</v>
      </c>
      <c r="I77" s="90" t="s">
        <v>459</v>
      </c>
      <c r="J77" s="90">
        <v>38.544644808743172</v>
      </c>
      <c r="K77" s="91">
        <v>20.517322404371583</v>
      </c>
      <c r="L77" s="91" t="s">
        <v>456</v>
      </c>
      <c r="M77" s="90">
        <v>20.517322404371583</v>
      </c>
    </row>
    <row r="78" spans="1:13" s="3715" customFormat="1" ht="16.5">
      <c r="A78" s="466"/>
      <c r="B78" s="86"/>
      <c r="C78" s="86">
        <v>14</v>
      </c>
      <c r="D78" s="86" t="s">
        <v>455</v>
      </c>
      <c r="E78" s="1065">
        <v>41601</v>
      </c>
      <c r="F78" s="1065">
        <v>41616</v>
      </c>
      <c r="G78" s="88">
        <v>486.80147540983609</v>
      </c>
      <c r="H78" s="88">
        <v>244.83767759562838</v>
      </c>
      <c r="I78" s="90" t="s">
        <v>459</v>
      </c>
      <c r="J78" s="90">
        <v>38.544644808743172</v>
      </c>
      <c r="K78" s="91">
        <v>20.517322404371583</v>
      </c>
      <c r="L78" s="91" t="s">
        <v>456</v>
      </c>
      <c r="M78" s="90">
        <v>20.517322404371583</v>
      </c>
    </row>
    <row r="79" spans="1:13" s="3715" customFormat="1" ht="16.5">
      <c r="A79" s="466"/>
      <c r="B79" s="86"/>
      <c r="C79" s="86">
        <v>7</v>
      </c>
      <c r="D79" s="86" t="s">
        <v>455</v>
      </c>
      <c r="E79" s="1065">
        <v>41617</v>
      </c>
      <c r="F79" s="1065">
        <v>41631</v>
      </c>
      <c r="G79" s="88">
        <v>375.32606557377051</v>
      </c>
      <c r="H79" s="88">
        <v>188.82674863387976</v>
      </c>
      <c r="I79" s="90" t="s">
        <v>459</v>
      </c>
      <c r="J79" s="90">
        <v>38.544644808743172</v>
      </c>
      <c r="K79" s="91">
        <v>20.517322404371583</v>
      </c>
      <c r="L79" s="91" t="s">
        <v>456</v>
      </c>
      <c r="M79" s="90">
        <v>20.517322404371583</v>
      </c>
    </row>
    <row r="80" spans="1:13" s="3715" customFormat="1" ht="16.5">
      <c r="A80" s="466"/>
      <c r="B80" s="86"/>
      <c r="C80" s="86">
        <v>21</v>
      </c>
      <c r="D80" s="86" t="s">
        <v>455</v>
      </c>
      <c r="E80" s="1065">
        <v>41632</v>
      </c>
      <c r="F80" s="1065">
        <v>41649</v>
      </c>
      <c r="G80" s="88">
        <v>598.27688524590167</v>
      </c>
      <c r="H80" s="88">
        <v>300.84860655737702</v>
      </c>
      <c r="I80" s="90" t="s">
        <v>459</v>
      </c>
      <c r="J80" s="90">
        <v>38.544644808743172</v>
      </c>
      <c r="K80" s="91">
        <v>20.517322404371583</v>
      </c>
      <c r="L80" s="91" t="s">
        <v>456</v>
      </c>
      <c r="M80" s="90">
        <v>20.517322404371583</v>
      </c>
    </row>
    <row r="81" spans="1:13" s="3715" customFormat="1" ht="15.75">
      <c r="A81" s="466"/>
      <c r="B81" s="3070"/>
      <c r="C81" s="3070"/>
      <c r="D81" s="3070"/>
      <c r="E81" s="3804"/>
      <c r="F81" s="3804"/>
      <c r="G81" s="3801"/>
      <c r="H81" s="3801"/>
      <c r="I81" s="3802"/>
      <c r="J81" s="3803"/>
      <c r="K81" s="3803"/>
      <c r="L81" s="3803"/>
      <c r="M81" s="3803"/>
    </row>
    <row r="82" spans="1:13" s="3715" customFormat="1" ht="16.5">
      <c r="A82" s="870" t="s">
        <v>687</v>
      </c>
      <c r="B82" s="86"/>
      <c r="C82" s="86">
        <v>21</v>
      </c>
      <c r="D82" s="86" t="s">
        <v>455</v>
      </c>
      <c r="E82" s="1065">
        <v>41356</v>
      </c>
      <c r="F82" s="1065">
        <v>41376</v>
      </c>
      <c r="G82" s="88">
        <v>647.04737704918034</v>
      </c>
      <c r="H82" s="88">
        <v>325.35338797814205</v>
      </c>
      <c r="I82" s="90" t="s">
        <v>459</v>
      </c>
      <c r="J82" s="90">
        <v>38.544644808743172</v>
      </c>
      <c r="K82" s="91">
        <v>20.517322404371583</v>
      </c>
      <c r="L82" s="91" t="s">
        <v>456</v>
      </c>
      <c r="M82" s="90">
        <v>20.517322404371583</v>
      </c>
    </row>
    <row r="83" spans="1:13" s="3715" customFormat="1" ht="16.5">
      <c r="A83" s="976"/>
      <c r="B83" s="86"/>
      <c r="C83" s="86">
        <v>7</v>
      </c>
      <c r="D83" s="86" t="s">
        <v>455</v>
      </c>
      <c r="E83" s="1065">
        <v>41377</v>
      </c>
      <c r="F83" s="1065">
        <v>41439</v>
      </c>
      <c r="G83" s="88">
        <v>424.09655737704918</v>
      </c>
      <c r="H83" s="88">
        <v>213.33153005464479</v>
      </c>
      <c r="I83" s="90" t="s">
        <v>459</v>
      </c>
      <c r="J83" s="90">
        <v>38.544644808743172</v>
      </c>
      <c r="K83" s="91">
        <v>20.517322404371583</v>
      </c>
      <c r="L83" s="91" t="s">
        <v>456</v>
      </c>
      <c r="M83" s="90">
        <v>20.517322404371583</v>
      </c>
    </row>
    <row r="84" spans="1:13" s="3715" customFormat="1" ht="16.5">
      <c r="A84" s="976"/>
      <c r="B84" s="86"/>
      <c r="C84" s="86">
        <v>7</v>
      </c>
      <c r="D84" s="86" t="s">
        <v>455</v>
      </c>
      <c r="E84" s="1065">
        <v>41440</v>
      </c>
      <c r="F84" s="1065">
        <v>41517</v>
      </c>
      <c r="G84" s="88">
        <v>339.09655737704918</v>
      </c>
      <c r="H84" s="88">
        <v>170.62319672131147</v>
      </c>
      <c r="I84" s="90" t="s">
        <v>459</v>
      </c>
      <c r="J84" s="90">
        <v>38.544644808743172</v>
      </c>
      <c r="K84" s="91">
        <v>20.517322404371583</v>
      </c>
      <c r="L84" s="91" t="s">
        <v>456</v>
      </c>
      <c r="M84" s="90">
        <v>20.517322404371583</v>
      </c>
    </row>
    <row r="85" spans="1:13" s="3715" customFormat="1" ht="16.5">
      <c r="A85" s="976"/>
      <c r="B85" s="86"/>
      <c r="C85" s="86">
        <v>7</v>
      </c>
      <c r="D85" s="86" t="s">
        <v>455</v>
      </c>
      <c r="E85" s="1065">
        <v>41518</v>
      </c>
      <c r="F85" s="1065">
        <v>41547</v>
      </c>
      <c r="G85" s="88">
        <v>424.09655737704918</v>
      </c>
      <c r="H85" s="88">
        <v>213.33153005464479</v>
      </c>
      <c r="I85" s="90" t="s">
        <v>459</v>
      </c>
      <c r="J85" s="90">
        <v>38.544644808743172</v>
      </c>
      <c r="K85" s="91">
        <v>20.517322404371583</v>
      </c>
      <c r="L85" s="91" t="s">
        <v>456</v>
      </c>
      <c r="M85" s="90">
        <v>20.517322404371583</v>
      </c>
    </row>
    <row r="86" spans="1:13" s="3715" customFormat="1" ht="16.5">
      <c r="A86" s="976"/>
      <c r="B86" s="86"/>
      <c r="C86" s="86">
        <v>14</v>
      </c>
      <c r="D86" s="86" t="s">
        <v>455</v>
      </c>
      <c r="E86" s="1065">
        <v>41548</v>
      </c>
      <c r="F86" s="1065">
        <v>41566</v>
      </c>
      <c r="G86" s="88">
        <v>535.5719672131147</v>
      </c>
      <c r="H86" s="88">
        <v>269.34245901639343</v>
      </c>
      <c r="I86" s="90" t="s">
        <v>459</v>
      </c>
      <c r="J86" s="90">
        <v>38.544644808743172</v>
      </c>
      <c r="K86" s="91">
        <v>20.517322404371583</v>
      </c>
      <c r="L86" s="91" t="s">
        <v>456</v>
      </c>
      <c r="M86" s="90">
        <v>20.517322404371583</v>
      </c>
    </row>
    <row r="87" spans="1:13" s="3715" customFormat="1" ht="16.5">
      <c r="A87" s="976"/>
      <c r="B87" s="86"/>
      <c r="C87" s="86">
        <v>21</v>
      </c>
      <c r="D87" s="86" t="s">
        <v>455</v>
      </c>
      <c r="E87" s="1065">
        <v>41567</v>
      </c>
      <c r="F87" s="1065">
        <v>41600</v>
      </c>
      <c r="G87" s="88">
        <v>647.04737704918034</v>
      </c>
      <c r="H87" s="88">
        <v>325.35338797814205</v>
      </c>
      <c r="I87" s="90" t="s">
        <v>459</v>
      </c>
      <c r="J87" s="90">
        <v>38.544644808743172</v>
      </c>
      <c r="K87" s="91">
        <v>20.517322404371583</v>
      </c>
      <c r="L87" s="91" t="s">
        <v>456</v>
      </c>
      <c r="M87" s="90">
        <v>20.517322404371583</v>
      </c>
    </row>
    <row r="88" spans="1:13" s="3715" customFormat="1" ht="16.5">
      <c r="A88" s="976"/>
      <c r="B88" s="86"/>
      <c r="C88" s="86">
        <v>14</v>
      </c>
      <c r="D88" s="86" t="s">
        <v>455</v>
      </c>
      <c r="E88" s="1065">
        <v>41601</v>
      </c>
      <c r="F88" s="1065">
        <v>41616</v>
      </c>
      <c r="G88" s="88">
        <v>535.5719672131147</v>
      </c>
      <c r="H88" s="88">
        <v>269.34245901639343</v>
      </c>
      <c r="I88" s="90" t="s">
        <v>459</v>
      </c>
      <c r="J88" s="90">
        <v>38.544644808743172</v>
      </c>
      <c r="K88" s="91">
        <v>20.517322404371583</v>
      </c>
      <c r="L88" s="91" t="s">
        <v>456</v>
      </c>
      <c r="M88" s="90">
        <v>20.517322404371583</v>
      </c>
    </row>
    <row r="89" spans="1:13" s="3715" customFormat="1" ht="16.5">
      <c r="A89" s="976"/>
      <c r="B89" s="86"/>
      <c r="C89" s="86">
        <v>7</v>
      </c>
      <c r="D89" s="86" t="s">
        <v>455</v>
      </c>
      <c r="E89" s="1065">
        <v>41617</v>
      </c>
      <c r="F89" s="1065">
        <v>41631</v>
      </c>
      <c r="G89" s="88">
        <v>424.09655737704918</v>
      </c>
      <c r="H89" s="88">
        <v>213.33153005464479</v>
      </c>
      <c r="I89" s="90" t="s">
        <v>459</v>
      </c>
      <c r="J89" s="90">
        <v>38.544644808743172</v>
      </c>
      <c r="K89" s="91">
        <v>20.517322404371583</v>
      </c>
      <c r="L89" s="91" t="s">
        <v>456</v>
      </c>
      <c r="M89" s="90">
        <v>20.517322404371583</v>
      </c>
    </row>
    <row r="90" spans="1:13" s="3715" customFormat="1" ht="16.5">
      <c r="A90" s="976"/>
      <c r="B90" s="86"/>
      <c r="C90" s="86">
        <v>21</v>
      </c>
      <c r="D90" s="86" t="s">
        <v>455</v>
      </c>
      <c r="E90" s="1065">
        <v>41632</v>
      </c>
      <c r="F90" s="1065">
        <v>41649</v>
      </c>
      <c r="G90" s="88">
        <v>647.04737704918034</v>
      </c>
      <c r="H90" s="88">
        <v>325.35338797814205</v>
      </c>
      <c r="I90" s="90" t="s">
        <v>459</v>
      </c>
      <c r="J90" s="90">
        <v>38.544644808743172</v>
      </c>
      <c r="K90" s="91">
        <v>20.517322404371583</v>
      </c>
      <c r="L90" s="91" t="s">
        <v>456</v>
      </c>
      <c r="M90" s="90">
        <v>20.517322404371583</v>
      </c>
    </row>
    <row r="91" spans="1:13" s="3715" customFormat="1" ht="16.5">
      <c r="A91" s="976"/>
      <c r="B91" s="906"/>
      <c r="C91" s="906"/>
      <c r="D91" s="906"/>
      <c r="E91" s="1519"/>
      <c r="F91" s="1519"/>
      <c r="G91" s="2708"/>
      <c r="H91" s="80"/>
      <c r="I91" s="1780"/>
      <c r="J91" s="1780"/>
      <c r="K91" s="80"/>
      <c r="L91" s="80"/>
      <c r="M91" s="1780"/>
    </row>
    <row r="92" spans="1:13" s="3715" customFormat="1" ht="16.5">
      <c r="A92" s="870" t="s">
        <v>643</v>
      </c>
      <c r="B92" s="86"/>
      <c r="C92" s="86">
        <v>21</v>
      </c>
      <c r="D92" s="86" t="s">
        <v>455</v>
      </c>
      <c r="E92" s="1065">
        <v>41356</v>
      </c>
      <c r="F92" s="1065">
        <v>41376</v>
      </c>
      <c r="G92" s="88">
        <v>803.76868852459017</v>
      </c>
      <c r="H92" s="91" t="s">
        <v>443</v>
      </c>
      <c r="I92" s="90">
        <v>63.134808743169401</v>
      </c>
      <c r="J92" s="90">
        <v>38.544644808743172</v>
      </c>
      <c r="K92" s="91">
        <v>20.517322404371583</v>
      </c>
      <c r="L92" s="91" t="s">
        <v>456</v>
      </c>
      <c r="M92" s="90">
        <v>20.517322404371583</v>
      </c>
    </row>
    <row r="93" spans="1:13" s="3715" customFormat="1" ht="16.5">
      <c r="A93" s="976"/>
      <c r="B93" s="86"/>
      <c r="C93" s="86">
        <v>7</v>
      </c>
      <c r="D93" s="86" t="s">
        <v>455</v>
      </c>
      <c r="E93" s="1065">
        <v>41377</v>
      </c>
      <c r="F93" s="1065">
        <v>41439</v>
      </c>
      <c r="G93" s="88">
        <v>574.26049180327868</v>
      </c>
      <c r="H93" s="91" t="s">
        <v>443</v>
      </c>
      <c r="I93" s="90">
        <v>63.134808743169401</v>
      </c>
      <c r="J93" s="90">
        <v>38.544644808743172</v>
      </c>
      <c r="K93" s="91">
        <v>20.517322404371583</v>
      </c>
      <c r="L93" s="91" t="s">
        <v>456</v>
      </c>
      <c r="M93" s="90">
        <v>20.517322404371583</v>
      </c>
    </row>
    <row r="94" spans="1:13" s="3715" customFormat="1" ht="16.5">
      <c r="A94" s="976"/>
      <c r="B94" s="86"/>
      <c r="C94" s="86">
        <v>7</v>
      </c>
      <c r="D94" s="86" t="s">
        <v>455</v>
      </c>
      <c r="E94" s="1065">
        <v>41440</v>
      </c>
      <c r="F94" s="1065">
        <v>41517</v>
      </c>
      <c r="G94" s="88">
        <v>486.76049180327874</v>
      </c>
      <c r="H94" s="91" t="s">
        <v>443</v>
      </c>
      <c r="I94" s="90">
        <v>63.134808743169401</v>
      </c>
      <c r="J94" s="90">
        <v>38.544644808743172</v>
      </c>
      <c r="K94" s="91">
        <v>20.517322404371583</v>
      </c>
      <c r="L94" s="91" t="s">
        <v>456</v>
      </c>
      <c r="M94" s="90">
        <v>20.517322404371583</v>
      </c>
    </row>
    <row r="95" spans="1:13" s="3715" customFormat="1" ht="16.5">
      <c r="A95" s="976"/>
      <c r="B95" s="86"/>
      <c r="C95" s="86">
        <v>7</v>
      </c>
      <c r="D95" s="86" t="s">
        <v>455</v>
      </c>
      <c r="E95" s="1065">
        <v>41518</v>
      </c>
      <c r="F95" s="1065">
        <v>41547</v>
      </c>
      <c r="G95" s="88">
        <v>574.26049180327868</v>
      </c>
      <c r="H95" s="91" t="s">
        <v>443</v>
      </c>
      <c r="I95" s="90">
        <v>63.134808743169401</v>
      </c>
      <c r="J95" s="90">
        <v>38.544644808743172</v>
      </c>
      <c r="K95" s="91">
        <v>20.517322404371583</v>
      </c>
      <c r="L95" s="91" t="s">
        <v>456</v>
      </c>
      <c r="M95" s="90">
        <v>20.517322404371583</v>
      </c>
    </row>
    <row r="96" spans="1:13" s="3715" customFormat="1" ht="16.5">
      <c r="A96" s="976"/>
      <c r="B96" s="86"/>
      <c r="C96" s="86">
        <v>14</v>
      </c>
      <c r="D96" s="86" t="s">
        <v>455</v>
      </c>
      <c r="E96" s="1065">
        <v>41548</v>
      </c>
      <c r="F96" s="1065">
        <v>41566</v>
      </c>
      <c r="G96" s="88">
        <v>689.01459016393437</v>
      </c>
      <c r="H96" s="91" t="s">
        <v>443</v>
      </c>
      <c r="I96" s="90">
        <v>63.134808743169401</v>
      </c>
      <c r="J96" s="90">
        <v>38.544644808743172</v>
      </c>
      <c r="K96" s="91">
        <v>20.517322404371583</v>
      </c>
      <c r="L96" s="91" t="s">
        <v>456</v>
      </c>
      <c r="M96" s="90">
        <v>20.517322404371583</v>
      </c>
    </row>
    <row r="97" spans="1:18" s="3715" customFormat="1" ht="16.5">
      <c r="A97" s="976"/>
      <c r="B97" s="86"/>
      <c r="C97" s="86">
        <v>21</v>
      </c>
      <c r="D97" s="86" t="s">
        <v>455</v>
      </c>
      <c r="E97" s="1065">
        <v>41567</v>
      </c>
      <c r="F97" s="1065">
        <v>41600</v>
      </c>
      <c r="G97" s="88">
        <v>803.76868852459017</v>
      </c>
      <c r="H97" s="91" t="s">
        <v>443</v>
      </c>
      <c r="I97" s="90">
        <v>63.134808743169401</v>
      </c>
      <c r="J97" s="90">
        <v>38.544644808743172</v>
      </c>
      <c r="K97" s="91">
        <v>20.517322404371583</v>
      </c>
      <c r="L97" s="91" t="s">
        <v>456</v>
      </c>
      <c r="M97" s="90">
        <v>20.517322404371583</v>
      </c>
    </row>
    <row r="98" spans="1:18" s="3715" customFormat="1" ht="16.5">
      <c r="A98" s="976"/>
      <c r="B98" s="86"/>
      <c r="C98" s="86">
        <v>14</v>
      </c>
      <c r="D98" s="86" t="s">
        <v>455</v>
      </c>
      <c r="E98" s="1065">
        <v>41601</v>
      </c>
      <c r="F98" s="1065">
        <v>41616</v>
      </c>
      <c r="G98" s="88">
        <v>689.01459016393437</v>
      </c>
      <c r="H98" s="91" t="s">
        <v>443</v>
      </c>
      <c r="I98" s="90">
        <v>63.134808743169401</v>
      </c>
      <c r="J98" s="90">
        <v>38.544644808743172</v>
      </c>
      <c r="K98" s="91">
        <v>20.517322404371583</v>
      </c>
      <c r="L98" s="91" t="s">
        <v>456</v>
      </c>
      <c r="M98" s="90">
        <v>20.517322404371583</v>
      </c>
    </row>
    <row r="99" spans="1:18" s="3715" customFormat="1" ht="16.5">
      <c r="A99" s="976"/>
      <c r="B99" s="86"/>
      <c r="C99" s="86">
        <v>7</v>
      </c>
      <c r="D99" s="86" t="s">
        <v>455</v>
      </c>
      <c r="E99" s="1065">
        <v>41617</v>
      </c>
      <c r="F99" s="1065">
        <v>41631</v>
      </c>
      <c r="G99" s="88">
        <v>574.26049180327868</v>
      </c>
      <c r="H99" s="91" t="s">
        <v>443</v>
      </c>
      <c r="I99" s="90">
        <v>63.134808743169401</v>
      </c>
      <c r="J99" s="90">
        <v>38.544644808743172</v>
      </c>
      <c r="K99" s="91">
        <v>20.517322404371583</v>
      </c>
      <c r="L99" s="91" t="s">
        <v>456</v>
      </c>
      <c r="M99" s="90">
        <v>20.517322404371583</v>
      </c>
    </row>
    <row r="100" spans="1:18" s="3715" customFormat="1" ht="16.5">
      <c r="A100" s="976"/>
      <c r="B100" s="86"/>
      <c r="C100" s="86">
        <v>21</v>
      </c>
      <c r="D100" s="86" t="s">
        <v>455</v>
      </c>
      <c r="E100" s="1065">
        <v>41632</v>
      </c>
      <c r="F100" s="1065">
        <v>41649</v>
      </c>
      <c r="G100" s="88">
        <v>803.76868852459017</v>
      </c>
      <c r="H100" s="91" t="s">
        <v>443</v>
      </c>
      <c r="I100" s="90">
        <v>63.134808743169401</v>
      </c>
      <c r="J100" s="90">
        <v>38.544644808743172</v>
      </c>
      <c r="K100" s="91">
        <v>20.517322404371583</v>
      </c>
      <c r="L100" s="91" t="s">
        <v>456</v>
      </c>
      <c r="M100" s="90">
        <v>20.517322404371583</v>
      </c>
    </row>
    <row r="101" spans="1:18" s="3715" customFormat="1" ht="16.5">
      <c r="A101" s="976"/>
      <c r="B101" s="906"/>
      <c r="C101" s="906"/>
      <c r="D101" s="906"/>
      <c r="E101" s="908"/>
      <c r="F101" s="908"/>
      <c r="G101" s="547"/>
      <c r="H101" s="980"/>
      <c r="I101" s="937"/>
      <c r="J101" s="937"/>
      <c r="K101" s="980"/>
      <c r="L101" s="983"/>
      <c r="M101" s="937"/>
    </row>
    <row r="102" spans="1:18" s="3715" customFormat="1" ht="16.5">
      <c r="A102" s="976"/>
      <c r="B102" s="982"/>
      <c r="C102" s="982"/>
      <c r="D102" s="982"/>
      <c r="E102" s="983"/>
      <c r="F102" s="983"/>
      <c r="G102" s="935"/>
      <c r="H102" s="980"/>
      <c r="I102" s="937"/>
      <c r="J102" s="937"/>
      <c r="K102" s="980"/>
      <c r="L102" s="983"/>
      <c r="M102" s="937"/>
    </row>
    <row r="103" spans="1:18" s="3715" customFormat="1" ht="16.5">
      <c r="A103" s="3098" t="s">
        <v>463</v>
      </c>
      <c r="B103" s="3310"/>
      <c r="C103" s="3310"/>
      <c r="D103" s="3625"/>
      <c r="E103" s="3310"/>
      <c r="F103" s="3778"/>
      <c r="G103" s="3478"/>
      <c r="H103" s="936"/>
      <c r="I103" s="937"/>
      <c r="J103" s="937"/>
      <c r="K103" s="936"/>
      <c r="L103" s="934"/>
      <c r="M103" s="937"/>
      <c r="N103" s="911"/>
      <c r="O103" s="936"/>
      <c r="P103" s="3713"/>
      <c r="Q103" s="3713"/>
    </row>
    <row r="104" spans="1:18" s="3715" customFormat="1" ht="16.5">
      <c r="A104" s="3099" t="s">
        <v>688</v>
      </c>
      <c r="B104" s="2208" t="s">
        <v>3942</v>
      </c>
      <c r="C104" s="2810"/>
      <c r="D104" s="3707"/>
      <c r="E104" s="2810"/>
      <c r="F104" s="3799"/>
      <c r="G104" s="1634"/>
      <c r="H104" s="936"/>
      <c r="I104" s="937"/>
      <c r="J104" s="937"/>
      <c r="K104" s="936"/>
      <c r="L104" s="934"/>
      <c r="M104" s="937"/>
      <c r="N104" s="911"/>
      <c r="O104" s="936"/>
      <c r="P104" s="3713"/>
      <c r="Q104" s="3713"/>
    </row>
    <row r="105" spans="1:18" s="3715" customFormat="1" ht="16.5">
      <c r="A105" s="3099" t="s">
        <v>643</v>
      </c>
      <c r="B105" s="2208" t="s">
        <v>3943</v>
      </c>
      <c r="C105" s="2810"/>
      <c r="D105" s="3707"/>
      <c r="E105" s="2810"/>
      <c r="F105" s="3799"/>
      <c r="G105" s="1634"/>
      <c r="H105" s="936"/>
      <c r="I105" s="937"/>
      <c r="J105" s="937"/>
      <c r="K105" s="936"/>
      <c r="L105" s="934"/>
      <c r="M105" s="937"/>
      <c r="N105" s="911"/>
      <c r="O105" s="936"/>
      <c r="P105" s="3713"/>
      <c r="Q105" s="3713"/>
    </row>
    <row r="106" spans="1:18" s="3715" customFormat="1" ht="16.5">
      <c r="A106" s="3100" t="s">
        <v>689</v>
      </c>
      <c r="B106" s="3337"/>
      <c r="C106" s="3570"/>
      <c r="D106" s="3706"/>
      <c r="E106" s="3570"/>
      <c r="F106" s="3800"/>
      <c r="G106" s="2833"/>
      <c r="H106" s="936"/>
      <c r="I106" s="937"/>
      <c r="J106" s="937"/>
      <c r="K106" s="936"/>
      <c r="L106" s="934"/>
      <c r="M106" s="937"/>
      <c r="N106" s="911"/>
      <c r="O106" s="936"/>
      <c r="P106" s="3713"/>
      <c r="Q106" s="3713"/>
    </row>
    <row r="107" spans="1:18" s="3715" customFormat="1" ht="16.5">
      <c r="A107" s="801"/>
      <c r="B107" s="793"/>
      <c r="C107" s="797"/>
      <c r="D107" s="3708"/>
      <c r="E107" s="3708"/>
      <c r="F107" s="3779"/>
      <c r="G107" s="3713"/>
      <c r="H107" s="936"/>
      <c r="I107" s="937"/>
      <c r="J107" s="937"/>
      <c r="K107" s="936"/>
      <c r="L107" s="934"/>
      <c r="M107" s="937"/>
      <c r="N107" s="911"/>
      <c r="O107" s="936"/>
      <c r="P107" s="3713"/>
      <c r="Q107" s="3713"/>
    </row>
    <row r="108" spans="1:18" ht="16.5">
      <c r="A108" s="598" t="s">
        <v>466</v>
      </c>
      <c r="B108" s="599"/>
      <c r="C108" s="592"/>
      <c r="D108" s="594"/>
      <c r="E108" s="594"/>
      <c r="F108" s="595"/>
      <c r="G108" s="575"/>
      <c r="H108" s="575"/>
      <c r="I108" s="575"/>
      <c r="J108" s="575"/>
      <c r="K108" s="578"/>
      <c r="L108" s="551"/>
      <c r="M108" s="551"/>
      <c r="N108" s="551"/>
      <c r="O108" s="566"/>
      <c r="P108" s="566"/>
      <c r="Q108" s="566"/>
      <c r="R108" s="551"/>
    </row>
    <row r="109" spans="1:18" ht="16.5">
      <c r="A109" s="567" t="s">
        <v>690</v>
      </c>
      <c r="B109" s="568"/>
      <c r="C109" s="568"/>
      <c r="D109" s="568"/>
      <c r="E109" s="568"/>
      <c r="F109" s="568"/>
      <c r="G109" s="568"/>
      <c r="H109" s="568"/>
      <c r="I109" s="568"/>
      <c r="J109" s="568"/>
      <c r="K109" s="567"/>
      <c r="L109" s="556"/>
      <c r="M109" s="556"/>
      <c r="N109" s="551"/>
      <c r="O109" s="568"/>
      <c r="P109" s="566"/>
      <c r="Q109" s="566"/>
      <c r="R109" s="551"/>
    </row>
    <row r="110" spans="1:18" ht="16.5">
      <c r="A110" s="567" t="s">
        <v>691</v>
      </c>
      <c r="B110" s="568"/>
      <c r="C110" s="568"/>
      <c r="D110" s="568"/>
      <c r="E110" s="568"/>
      <c r="F110" s="568"/>
      <c r="G110" s="568"/>
      <c r="H110" s="568"/>
      <c r="I110" s="568"/>
      <c r="J110" s="568"/>
      <c r="K110" s="567"/>
      <c r="L110" s="556"/>
      <c r="M110" s="556"/>
      <c r="N110" s="572"/>
      <c r="O110" s="568"/>
      <c r="P110" s="570"/>
      <c r="Q110" s="570"/>
      <c r="R110" s="572"/>
    </row>
    <row r="111" spans="1:18" ht="16.5">
      <c r="A111" s="571" t="s">
        <v>500</v>
      </c>
      <c r="B111" s="569"/>
      <c r="C111" s="569"/>
      <c r="D111" s="569"/>
      <c r="E111" s="569"/>
      <c r="F111" s="569"/>
      <c r="G111" s="569"/>
      <c r="H111" s="569"/>
      <c r="I111" s="569"/>
      <c r="J111" s="569"/>
      <c r="K111" s="567"/>
      <c r="L111" s="556"/>
      <c r="M111" s="556"/>
      <c r="N111" s="551"/>
      <c r="O111" s="568"/>
      <c r="P111" s="566"/>
      <c r="Q111" s="566"/>
      <c r="R111" s="551"/>
    </row>
    <row r="112" spans="1:18" ht="16.5">
      <c r="A112" s="582"/>
      <c r="B112" s="556"/>
      <c r="C112" s="556"/>
      <c r="D112" s="556"/>
      <c r="E112" s="591"/>
      <c r="F112" s="591"/>
      <c r="G112" s="556"/>
      <c r="H112" s="556"/>
      <c r="I112" s="556"/>
      <c r="J112" s="556"/>
      <c r="K112" s="556"/>
      <c r="L112" s="556"/>
      <c r="M112" s="556"/>
      <c r="N112" s="551"/>
      <c r="O112" s="551"/>
      <c r="P112" s="551"/>
      <c r="Q112" s="551"/>
      <c r="R112" s="551"/>
    </row>
    <row r="113" spans="1:17" s="3715" customFormat="1" ht="16.5">
      <c r="A113" s="2830" t="s">
        <v>892</v>
      </c>
      <c r="B113" s="2831"/>
      <c r="C113" s="2831"/>
      <c r="D113" s="2831"/>
      <c r="E113" s="2831"/>
      <c r="F113" s="3336"/>
      <c r="G113" s="768"/>
      <c r="H113" s="768"/>
      <c r="I113" s="768"/>
      <c r="J113" s="768"/>
      <c r="K113" s="768"/>
      <c r="L113" s="768"/>
      <c r="M113" s="768"/>
      <c r="N113" s="911"/>
      <c r="O113" s="911"/>
      <c r="P113" s="911"/>
      <c r="Q113" s="911"/>
    </row>
    <row r="114" spans="1:17" s="3715" customFormat="1" ht="16.5">
      <c r="A114" s="1122" t="s">
        <v>1130</v>
      </c>
      <c r="B114" s="907"/>
      <c r="C114" s="907"/>
      <c r="D114" s="907"/>
      <c r="E114" s="907"/>
      <c r="F114" s="1576"/>
      <c r="G114" s="768"/>
      <c r="H114" s="768"/>
      <c r="I114" s="768"/>
      <c r="J114" s="768"/>
      <c r="K114" s="768"/>
      <c r="L114" s="768"/>
      <c r="M114" s="768"/>
      <c r="N114" s="911"/>
      <c r="O114" s="911"/>
      <c r="P114" s="911"/>
      <c r="Q114" s="911"/>
    </row>
    <row r="115" spans="1:17" s="3715" customFormat="1" ht="16.5">
      <c r="A115" s="1437" t="s">
        <v>1260</v>
      </c>
      <c r="B115" s="2897"/>
      <c r="C115" s="2897"/>
      <c r="D115" s="2897"/>
      <c r="E115" s="2897"/>
      <c r="F115" s="2898"/>
      <c r="G115" s="768"/>
      <c r="H115" s="768"/>
      <c r="I115" s="768"/>
      <c r="J115" s="768"/>
      <c r="K115" s="768"/>
      <c r="L115" s="768"/>
      <c r="M115" s="768"/>
      <c r="N115" s="911"/>
      <c r="O115" s="911"/>
      <c r="P115" s="911"/>
      <c r="Q115" s="911"/>
    </row>
    <row r="116" spans="1:17" s="3715" customFormat="1" ht="16.5">
      <c r="A116" s="976"/>
      <c r="B116" s="768"/>
      <c r="C116" s="768"/>
      <c r="D116" s="768"/>
      <c r="E116" s="591"/>
      <c r="F116" s="591"/>
      <c r="G116" s="768"/>
      <c r="H116" s="768"/>
      <c r="I116" s="768"/>
      <c r="J116" s="768"/>
      <c r="K116" s="768"/>
      <c r="L116" s="768"/>
      <c r="M116" s="768"/>
      <c r="N116" s="911"/>
      <c r="O116" s="911"/>
      <c r="P116" s="911"/>
      <c r="Q116" s="911"/>
    </row>
    <row r="117" spans="1:17" s="3715" customFormat="1" ht="16.5">
      <c r="A117" s="3776" t="s">
        <v>3936</v>
      </c>
      <c r="B117" s="3296"/>
      <c r="C117" s="3790"/>
      <c r="D117" s="3790"/>
      <c r="E117" s="3790"/>
      <c r="F117" s="3790"/>
      <c r="G117" s="3790"/>
      <c r="H117" s="3790"/>
      <c r="I117" s="3790"/>
      <c r="J117" s="3790"/>
      <c r="K117" s="3791"/>
      <c r="L117" s="768"/>
      <c r="M117" s="768"/>
      <c r="N117" s="911"/>
      <c r="O117" s="911"/>
      <c r="P117" s="911"/>
      <c r="Q117" s="911"/>
    </row>
    <row r="118" spans="1:17" s="3715" customFormat="1" ht="16.5">
      <c r="A118" s="1124" t="s">
        <v>3937</v>
      </c>
      <c r="B118" s="2695"/>
      <c r="C118" s="2695"/>
      <c r="D118" s="2695"/>
      <c r="E118" s="2696"/>
      <c r="F118" s="2696"/>
      <c r="G118" s="2697"/>
      <c r="H118" s="2698"/>
      <c r="I118" s="2699"/>
      <c r="J118" s="2590"/>
      <c r="K118" s="668"/>
      <c r="L118" s="768"/>
      <c r="M118" s="768"/>
      <c r="N118" s="911"/>
      <c r="O118" s="911"/>
      <c r="P118" s="911"/>
      <c r="Q118" s="911"/>
    </row>
    <row r="119" spans="1:17" s="3715" customFormat="1" ht="16.5">
      <c r="A119" s="1124" t="s">
        <v>3938</v>
      </c>
      <c r="B119" s="2695"/>
      <c r="C119" s="2695"/>
      <c r="D119" s="2695"/>
      <c r="E119" s="2696"/>
      <c r="F119" s="2696"/>
      <c r="G119" s="2697"/>
      <c r="H119" s="2698"/>
      <c r="I119" s="2699"/>
      <c r="J119" s="2590"/>
      <c r="K119" s="668"/>
      <c r="L119" s="768"/>
      <c r="M119" s="768"/>
      <c r="N119" s="911"/>
      <c r="O119" s="911"/>
      <c r="P119" s="911"/>
      <c r="Q119" s="911"/>
    </row>
    <row r="120" spans="1:17" s="3715" customFormat="1" ht="16.5">
      <c r="A120" s="1016" t="s">
        <v>3939</v>
      </c>
      <c r="B120" s="3463"/>
      <c r="C120" s="3463"/>
      <c r="D120" s="3463"/>
      <c r="E120" s="3464"/>
      <c r="F120" s="3464"/>
      <c r="G120" s="3465"/>
      <c r="H120" s="3792"/>
      <c r="I120" s="2699"/>
      <c r="J120" s="2590"/>
      <c r="K120" s="668"/>
      <c r="L120" s="768"/>
      <c r="M120" s="768"/>
      <c r="N120" s="911"/>
      <c r="O120" s="911"/>
      <c r="P120" s="911"/>
      <c r="Q120" s="911"/>
    </row>
    <row r="121" spans="1:17" s="3715" customFormat="1" ht="18">
      <c r="A121" s="3793" t="s">
        <v>3940</v>
      </c>
      <c r="B121" s="1454"/>
      <c r="C121" s="1455"/>
      <c r="D121" s="3794"/>
      <c r="E121" s="3795"/>
      <c r="F121" s="3795"/>
      <c r="G121" s="3794"/>
      <c r="H121" s="3794"/>
      <c r="I121" s="3794"/>
      <c r="J121" s="3794"/>
      <c r="K121" s="2676"/>
      <c r="L121" s="768"/>
      <c r="M121" s="768"/>
      <c r="N121" s="911"/>
      <c r="O121" s="911"/>
      <c r="P121" s="911"/>
      <c r="Q121" s="911"/>
    </row>
    <row r="122" spans="1:17" s="3715" customFormat="1" ht="16.5">
      <c r="A122" s="1124" t="s">
        <v>3941</v>
      </c>
      <c r="B122" s="2695"/>
      <c r="C122" s="2695"/>
      <c r="D122" s="2695"/>
      <c r="E122" s="2696"/>
      <c r="F122" s="2696"/>
      <c r="G122" s="2697"/>
      <c r="H122" s="2698"/>
      <c r="I122" s="2699"/>
      <c r="J122" s="2590"/>
      <c r="K122" s="668"/>
      <c r="L122" s="768"/>
      <c r="M122" s="768"/>
      <c r="N122" s="911"/>
      <c r="O122" s="911"/>
      <c r="P122" s="911"/>
      <c r="Q122" s="911"/>
    </row>
    <row r="123" spans="1:17" s="3715" customFormat="1" ht="18">
      <c r="A123" s="1118" t="s">
        <v>434</v>
      </c>
      <c r="B123" s="1454"/>
      <c r="C123" s="1455"/>
      <c r="D123" s="3794"/>
      <c r="E123" s="3795"/>
      <c r="F123" s="3795"/>
      <c r="G123" s="3794"/>
      <c r="H123" s="3794"/>
      <c r="I123" s="3794"/>
      <c r="J123" s="3794"/>
      <c r="K123" s="2676"/>
      <c r="L123" s="768"/>
      <c r="M123" s="768"/>
      <c r="N123" s="911"/>
      <c r="O123" s="911"/>
      <c r="P123" s="911"/>
      <c r="Q123" s="911"/>
    </row>
    <row r="124" spans="1:17" s="3715" customFormat="1" ht="18">
      <c r="A124" s="2175" t="s">
        <v>531</v>
      </c>
      <c r="B124" s="3796"/>
      <c r="C124" s="2918"/>
      <c r="D124" s="3797"/>
      <c r="E124" s="3798"/>
      <c r="F124" s="3798"/>
      <c r="G124" s="3797"/>
      <c r="H124" s="3797"/>
      <c r="I124" s="3797"/>
      <c r="J124" s="3797"/>
      <c r="K124" s="3117"/>
      <c r="L124" s="768"/>
      <c r="M124" s="768"/>
      <c r="N124" s="911"/>
      <c r="O124" s="911"/>
      <c r="P124" s="911"/>
      <c r="Q124" s="911"/>
    </row>
    <row r="125" spans="1:17" s="3715" customFormat="1" ht="16.5">
      <c r="A125" s="976"/>
      <c r="B125" s="768"/>
      <c r="C125" s="768"/>
      <c r="D125" s="768"/>
      <c r="E125" s="591"/>
      <c r="F125" s="591"/>
      <c r="G125" s="768"/>
      <c r="H125" s="768"/>
      <c r="I125" s="768"/>
      <c r="J125" s="768"/>
      <c r="K125" s="768"/>
      <c r="L125" s="768"/>
      <c r="M125" s="768"/>
      <c r="N125" s="911"/>
      <c r="O125" s="911"/>
      <c r="P125" s="911"/>
      <c r="Q125" s="911"/>
    </row>
    <row r="126" spans="1:17" s="3715" customFormat="1" ht="16.5">
      <c r="A126" s="3440" t="s">
        <v>3807</v>
      </c>
      <c r="B126" s="3783"/>
      <c r="C126" s="3783"/>
      <c r="D126" s="3783"/>
      <c r="E126" s="3784"/>
      <c r="F126" s="3784"/>
      <c r="G126" s="3785"/>
      <c r="H126" s="3786"/>
      <c r="I126" s="911"/>
      <c r="J126" s="911"/>
      <c r="K126" s="911"/>
      <c r="L126" s="911"/>
      <c r="M126" s="911"/>
      <c r="N126" s="911"/>
      <c r="O126" s="3713"/>
      <c r="P126" s="3713"/>
      <c r="Q126" s="3713"/>
    </row>
    <row r="127" spans="1:17" s="3715" customFormat="1" ht="16.5">
      <c r="A127" s="3462" t="s">
        <v>3934</v>
      </c>
      <c r="B127" s="3463"/>
      <c r="C127" s="3463"/>
      <c r="D127" s="3463"/>
      <c r="E127" s="3464"/>
      <c r="F127" s="3464"/>
      <c r="G127" s="3465"/>
      <c r="H127" s="3781"/>
      <c r="I127" s="911"/>
      <c r="J127" s="911"/>
      <c r="K127" s="911"/>
      <c r="L127" s="911"/>
      <c r="M127" s="911"/>
      <c r="N127" s="911"/>
      <c r="O127" s="3713"/>
      <c r="P127" s="3713"/>
      <c r="Q127" s="3713"/>
    </row>
    <row r="128" spans="1:17" s="3715" customFormat="1" ht="16.5">
      <c r="A128" s="3462" t="s">
        <v>692</v>
      </c>
      <c r="B128" s="3463"/>
      <c r="C128" s="3463"/>
      <c r="D128" s="3463"/>
      <c r="E128" s="3464"/>
      <c r="F128" s="3464"/>
      <c r="G128" s="3465"/>
      <c r="H128" s="3781"/>
      <c r="I128" s="911"/>
      <c r="J128" s="911"/>
      <c r="K128" s="911"/>
      <c r="L128" s="911"/>
      <c r="M128" s="911"/>
      <c r="N128" s="911"/>
      <c r="O128" s="3713"/>
      <c r="P128" s="3713"/>
      <c r="Q128" s="3713"/>
    </row>
    <row r="129" spans="1:17" s="3715" customFormat="1" ht="16.5">
      <c r="A129" s="3462" t="s">
        <v>693</v>
      </c>
      <c r="B129" s="3463"/>
      <c r="C129" s="3463"/>
      <c r="D129" s="3463"/>
      <c r="E129" s="3464"/>
      <c r="F129" s="3464"/>
      <c r="G129" s="3465"/>
      <c r="H129" s="3781"/>
      <c r="I129" s="911"/>
      <c r="J129" s="911"/>
      <c r="K129" s="911"/>
      <c r="L129" s="911"/>
      <c r="M129" s="911"/>
      <c r="N129" s="911"/>
      <c r="O129" s="3713"/>
      <c r="P129" s="3713"/>
      <c r="Q129" s="3713"/>
    </row>
    <row r="130" spans="1:17" s="3715" customFormat="1" ht="16.5">
      <c r="A130" s="3466" t="s">
        <v>694</v>
      </c>
      <c r="B130" s="3467"/>
      <c r="C130" s="3467"/>
      <c r="D130" s="3467"/>
      <c r="E130" s="3468"/>
      <c r="F130" s="3468"/>
      <c r="G130" s="3469"/>
      <c r="H130" s="3782"/>
      <c r="I130" s="911"/>
      <c r="J130" s="911"/>
      <c r="K130" s="911"/>
      <c r="L130" s="911"/>
      <c r="M130" s="911"/>
      <c r="N130" s="911"/>
      <c r="O130" s="3713"/>
      <c r="P130" s="3713"/>
      <c r="Q130" s="3713"/>
    </row>
    <row r="131" spans="1:17" s="3715" customFormat="1" ht="15.75" thickBot="1">
      <c r="A131" s="911"/>
      <c r="B131" s="911"/>
      <c r="C131" s="911"/>
      <c r="D131" s="911"/>
      <c r="E131" s="911"/>
      <c r="F131" s="911"/>
      <c r="G131" s="911"/>
      <c r="H131" s="911"/>
      <c r="I131" s="911"/>
      <c r="J131" s="911"/>
      <c r="K131" s="911"/>
      <c r="L131" s="911"/>
      <c r="M131" s="911"/>
      <c r="N131" s="911"/>
      <c r="O131" s="3713"/>
      <c r="P131" s="3713"/>
      <c r="Q131" s="3713"/>
    </row>
    <row r="132" spans="1:17" s="3715" customFormat="1" ht="17.25" thickBot="1">
      <c r="A132" s="9394" t="s">
        <v>3417</v>
      </c>
      <c r="B132" s="9395"/>
      <c r="C132" s="9395"/>
      <c r="D132" s="9395"/>
      <c r="E132" s="9396"/>
      <c r="F132" s="911"/>
      <c r="G132" s="911"/>
      <c r="H132" s="911"/>
      <c r="I132" s="911"/>
      <c r="J132" s="911"/>
      <c r="K132" s="911"/>
      <c r="L132" s="911"/>
      <c r="M132" s="911"/>
      <c r="N132" s="911"/>
      <c r="O132" s="3713"/>
      <c r="P132" s="3713"/>
      <c r="Q132" s="3713"/>
    </row>
    <row r="133" spans="1:17" s="3715" customFormat="1" ht="16.5">
      <c r="A133" s="3474" t="s">
        <v>3717</v>
      </c>
      <c r="B133" s="3716" t="s">
        <v>1011</v>
      </c>
      <c r="C133" s="9397" t="s">
        <v>3812</v>
      </c>
      <c r="D133" s="9397"/>
      <c r="E133" s="9397"/>
      <c r="F133" s="911"/>
      <c r="G133" s="911"/>
      <c r="H133" s="911"/>
      <c r="I133" s="911"/>
      <c r="J133" s="911"/>
      <c r="K133" s="911"/>
      <c r="L133" s="911"/>
      <c r="M133" s="911"/>
      <c r="N133" s="911"/>
      <c r="O133" s="3713"/>
      <c r="P133" s="3713"/>
      <c r="Q133" s="3713"/>
    </row>
    <row r="134" spans="1:17" s="3715" customFormat="1" ht="16.5">
      <c r="A134" s="3475" t="s">
        <v>455</v>
      </c>
      <c r="B134" s="3712" t="s">
        <v>3945</v>
      </c>
      <c r="C134" s="9398" t="s">
        <v>3947</v>
      </c>
      <c r="D134" s="9398"/>
      <c r="E134" s="9398"/>
      <c r="F134" s="911"/>
      <c r="G134" s="911"/>
      <c r="I134" s="911"/>
      <c r="J134" s="911"/>
      <c r="K134" s="911"/>
      <c r="L134" s="911"/>
      <c r="M134" s="911"/>
      <c r="N134" s="911"/>
      <c r="O134" s="3713"/>
      <c r="P134" s="3713"/>
      <c r="Q134" s="3713"/>
    </row>
    <row r="135" spans="1:17" s="3715" customFormat="1" ht="16.5">
      <c r="A135" s="3475" t="s">
        <v>438</v>
      </c>
      <c r="B135" s="3712" t="s">
        <v>3946</v>
      </c>
      <c r="C135" s="9398" t="s">
        <v>3948</v>
      </c>
      <c r="D135" s="9398"/>
      <c r="E135" s="9398"/>
      <c r="F135" s="911"/>
      <c r="G135" s="911"/>
      <c r="I135" s="911"/>
      <c r="J135" s="911"/>
      <c r="K135" s="911"/>
      <c r="L135" s="911"/>
      <c r="M135" s="911"/>
      <c r="N135" s="911"/>
      <c r="O135" s="3713"/>
      <c r="P135" s="3713"/>
      <c r="Q135" s="3713"/>
    </row>
    <row r="136" spans="1:17" s="3715" customFormat="1" ht="16.5">
      <c r="A136" s="2176" t="s">
        <v>3935</v>
      </c>
      <c r="B136" s="1606"/>
      <c r="C136" s="1606"/>
      <c r="D136" s="1606"/>
      <c r="E136" s="1634"/>
      <c r="F136" s="911"/>
      <c r="G136" s="911"/>
      <c r="H136" s="911"/>
      <c r="I136" s="911"/>
      <c r="J136" s="911"/>
      <c r="K136" s="911"/>
      <c r="L136" s="911"/>
      <c r="M136" s="911"/>
      <c r="N136" s="911"/>
      <c r="O136" s="3713"/>
      <c r="P136" s="3713"/>
      <c r="Q136" s="3713"/>
    </row>
    <row r="137" spans="1:17" s="3715" customFormat="1" ht="16.5">
      <c r="A137" s="2176" t="s">
        <v>3718</v>
      </c>
      <c r="B137" s="1606"/>
      <c r="C137" s="1606"/>
      <c r="D137" s="1606"/>
      <c r="E137" s="1634"/>
      <c r="F137" s="911"/>
      <c r="G137" s="911"/>
      <c r="H137" s="911"/>
      <c r="I137" s="911"/>
      <c r="J137" s="911"/>
      <c r="K137" s="911"/>
      <c r="L137" s="911"/>
      <c r="M137" s="911"/>
      <c r="N137" s="911"/>
      <c r="O137" s="3713"/>
      <c r="P137" s="3713"/>
      <c r="Q137" s="3713"/>
    </row>
    <row r="138" spans="1:17" s="3715" customFormat="1" ht="16.5">
      <c r="A138" s="2178" t="s">
        <v>1005</v>
      </c>
      <c r="B138" s="2897"/>
      <c r="C138" s="2897"/>
      <c r="D138" s="2897"/>
      <c r="E138" s="2898"/>
      <c r="F138" s="911"/>
      <c r="G138" s="911"/>
      <c r="H138" s="911"/>
      <c r="I138" s="911"/>
      <c r="J138" s="911"/>
      <c r="K138" s="911"/>
      <c r="L138" s="911"/>
      <c r="M138" s="911"/>
      <c r="N138" s="911"/>
      <c r="O138" s="3713"/>
      <c r="P138" s="3713"/>
      <c r="Q138" s="3713"/>
    </row>
    <row r="139" spans="1:17" s="3715" customFormat="1">
      <c r="A139" s="911"/>
      <c r="B139" s="911"/>
      <c r="C139" s="911"/>
      <c r="D139" s="911"/>
      <c r="E139" s="911"/>
      <c r="F139" s="911"/>
      <c r="G139" s="911"/>
      <c r="H139" s="911"/>
      <c r="I139" s="911"/>
      <c r="J139" s="911"/>
      <c r="K139" s="911"/>
      <c r="L139" s="911"/>
      <c r="M139" s="911"/>
      <c r="N139" s="911"/>
      <c r="O139" s="3713"/>
      <c r="P139" s="3713"/>
      <c r="Q139" s="3713"/>
    </row>
    <row r="140" spans="1:17" ht="16.5">
      <c r="A140" s="8869" t="s">
        <v>630</v>
      </c>
      <c r="B140" s="8870"/>
      <c r="C140" s="8870"/>
      <c r="D140" s="8870"/>
      <c r="E140" s="8871"/>
      <c r="F140" s="8871"/>
      <c r="G140" s="8872"/>
    </row>
    <row r="141" spans="1:17" ht="16.5">
      <c r="A141" s="2864" t="s">
        <v>3923</v>
      </c>
      <c r="B141" s="8778"/>
      <c r="C141" s="8780"/>
      <c r="D141" s="8780"/>
      <c r="E141" s="8780"/>
      <c r="F141" s="8780"/>
      <c r="G141" s="8781"/>
    </row>
    <row r="142" spans="1:17" ht="16.5">
      <c r="A142" s="2864" t="s">
        <v>3924</v>
      </c>
      <c r="B142" s="9333" t="s">
        <v>7672</v>
      </c>
      <c r="C142" s="9399"/>
      <c r="D142" s="9399" t="s">
        <v>696</v>
      </c>
      <c r="E142" s="9399"/>
      <c r="F142" s="9399"/>
      <c r="G142" s="9400"/>
    </row>
    <row r="143" spans="1:17" ht="16.5">
      <c r="A143" s="2864" t="s">
        <v>3925</v>
      </c>
      <c r="B143" s="9333" t="s">
        <v>7673</v>
      </c>
      <c r="C143" s="9401"/>
      <c r="D143" s="9399" t="s">
        <v>573</v>
      </c>
      <c r="E143" s="9401"/>
      <c r="F143" s="9401"/>
      <c r="G143" s="9390"/>
    </row>
    <row r="144" spans="1:17">
      <c r="A144" s="8873" t="s">
        <v>3926</v>
      </c>
      <c r="B144" s="8874"/>
      <c r="C144" s="8875"/>
      <c r="D144" s="8875"/>
      <c r="E144" s="8876"/>
      <c r="F144" s="8876"/>
      <c r="G144" s="8877"/>
    </row>
    <row r="145" spans="1:7">
      <c r="A145" s="8778" t="s">
        <v>3927</v>
      </c>
      <c r="B145" s="3773"/>
      <c r="C145" s="3532"/>
      <c r="D145" s="3532"/>
      <c r="E145" s="3575"/>
      <c r="F145" s="3575"/>
      <c r="G145" s="3576"/>
    </row>
    <row r="146" spans="1:7">
      <c r="A146" s="8778" t="s">
        <v>3928</v>
      </c>
      <c r="B146" s="3773" t="s">
        <v>7674</v>
      </c>
      <c r="C146" s="3532"/>
      <c r="D146" s="3532" t="s">
        <v>700</v>
      </c>
      <c r="E146" s="3575"/>
      <c r="F146" s="3575"/>
      <c r="G146" s="3576"/>
    </row>
    <row r="147" spans="1:7">
      <c r="A147" s="8778" t="s">
        <v>3929</v>
      </c>
      <c r="B147" s="3773" t="s">
        <v>7675</v>
      </c>
      <c r="C147" s="3532"/>
      <c r="D147" s="3532" t="s">
        <v>573</v>
      </c>
      <c r="E147" s="3575"/>
      <c r="F147" s="3575"/>
      <c r="G147" s="3576"/>
    </row>
    <row r="148" spans="1:7">
      <c r="A148" s="8778" t="s">
        <v>3930</v>
      </c>
      <c r="B148" s="3773"/>
      <c r="C148" s="3532"/>
      <c r="D148" s="3532"/>
      <c r="E148" s="3575"/>
      <c r="F148" s="3575"/>
      <c r="G148" s="3576"/>
    </row>
    <row r="149" spans="1:7">
      <c r="A149" s="8878" t="s">
        <v>3931</v>
      </c>
      <c r="B149" s="9297" t="s">
        <v>7676</v>
      </c>
      <c r="C149" s="9386"/>
      <c r="D149" s="9386"/>
      <c r="E149" s="9386"/>
      <c r="F149" s="9386"/>
      <c r="G149" s="9387"/>
    </row>
    <row r="150" spans="1:7">
      <c r="A150" s="8781" t="s">
        <v>3932</v>
      </c>
      <c r="B150" s="9388"/>
      <c r="C150" s="9389"/>
      <c r="D150" s="9389"/>
      <c r="E150" s="9389"/>
      <c r="F150" s="9389"/>
      <c r="G150" s="9390"/>
    </row>
    <row r="151" spans="1:7">
      <c r="A151" s="8781" t="s">
        <v>3819</v>
      </c>
      <c r="B151" s="9388"/>
      <c r="C151" s="9389"/>
      <c r="D151" s="9389"/>
      <c r="E151" s="9389"/>
      <c r="F151" s="9389"/>
      <c r="G151" s="9390"/>
    </row>
    <row r="152" spans="1:7">
      <c r="A152" s="3754" t="s">
        <v>3933</v>
      </c>
      <c r="B152" s="9391"/>
      <c r="C152" s="9392"/>
      <c r="D152" s="9392"/>
      <c r="E152" s="9392"/>
      <c r="F152" s="9392"/>
      <c r="G152" s="9393"/>
    </row>
    <row r="153" spans="1:7">
      <c r="A153" s="3566" t="s">
        <v>612</v>
      </c>
      <c r="B153" s="3766"/>
      <c r="C153" s="3766"/>
      <c r="D153" s="3766"/>
      <c r="E153" s="3767"/>
      <c r="F153" s="3767"/>
      <c r="G153" s="3768"/>
    </row>
  </sheetData>
  <mergeCells count="12">
    <mergeCell ref="K2:M2"/>
    <mergeCell ref="E1:H1"/>
    <mergeCell ref="B149:G152"/>
    <mergeCell ref="A132:E132"/>
    <mergeCell ref="C133:E133"/>
    <mergeCell ref="C134:E134"/>
    <mergeCell ref="C135:E135"/>
    <mergeCell ref="B142:C142"/>
    <mergeCell ref="D142:G142"/>
    <mergeCell ref="B143:C143"/>
    <mergeCell ref="D143:G143"/>
    <mergeCell ref="A5:B5"/>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1:Q12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1773</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9301" t="s">
        <v>3369</v>
      </c>
      <c r="B5" s="9303"/>
      <c r="C5" s="1254"/>
      <c r="D5" s="82"/>
      <c r="E5" s="83"/>
      <c r="F5" s="84"/>
      <c r="G5" s="1266"/>
      <c r="H5" s="1266"/>
      <c r="I5" s="911"/>
      <c r="J5" s="911"/>
      <c r="K5" s="911"/>
      <c r="L5" s="911"/>
      <c r="M5" s="911"/>
      <c r="N5" s="911"/>
    </row>
    <row r="6" spans="1:14" s="9257" customFormat="1" ht="15.75">
      <c r="A6" s="5548" t="s">
        <v>8078</v>
      </c>
      <c r="B6" s="7169"/>
      <c r="C6" s="7169"/>
      <c r="D6" s="7169"/>
      <c r="E6" s="7169"/>
      <c r="F6" s="7169"/>
      <c r="G6" s="7169"/>
      <c r="H6" s="7169"/>
      <c r="I6" s="7169"/>
      <c r="J6" s="7169"/>
      <c r="K6" s="7169"/>
      <c r="L6" s="7169"/>
      <c r="M6" s="7169"/>
    </row>
    <row r="7" spans="1:14" s="9257" customFormat="1" ht="16.5">
      <c r="A7" s="870" t="s">
        <v>638</v>
      </c>
      <c r="B7" s="9259" t="s">
        <v>483</v>
      </c>
      <c r="C7" s="9259"/>
      <c r="D7" s="9258" t="s">
        <v>455</v>
      </c>
      <c r="E7" s="546">
        <v>41365</v>
      </c>
      <c r="F7" s="546">
        <v>41394</v>
      </c>
      <c r="G7" s="410">
        <v>107.94901639344262</v>
      </c>
      <c r="H7" s="411">
        <v>60.134808743169401</v>
      </c>
      <c r="I7" s="541">
        <v>35.052841530054643</v>
      </c>
      <c r="J7" s="8143" t="s">
        <v>459</v>
      </c>
      <c r="K7" s="541">
        <v>22.484535519125679</v>
      </c>
      <c r="L7" s="541" t="s">
        <v>521</v>
      </c>
      <c r="M7" s="8143" t="s">
        <v>459</v>
      </c>
    </row>
    <row r="8" spans="1:14" s="9257" customFormat="1" ht="16.5">
      <c r="A8" s="976"/>
      <c r="B8" s="9259" t="s">
        <v>450</v>
      </c>
      <c r="C8" s="9259"/>
      <c r="D8" s="9258" t="s">
        <v>455</v>
      </c>
      <c r="E8" s="546">
        <v>41395</v>
      </c>
      <c r="F8" s="546">
        <v>41409</v>
      </c>
      <c r="G8" s="410">
        <v>107.94901639344262</v>
      </c>
      <c r="H8" s="411">
        <v>60.134808743169401</v>
      </c>
      <c r="I8" s="541">
        <v>35.052841530054643</v>
      </c>
      <c r="J8" s="8143" t="s">
        <v>459</v>
      </c>
      <c r="K8" s="541">
        <v>22.484535519125679</v>
      </c>
      <c r="L8" s="541" t="s">
        <v>521</v>
      </c>
      <c r="M8" s="8143" t="s">
        <v>459</v>
      </c>
    </row>
    <row r="9" spans="1:14" s="9257" customFormat="1" ht="15.75" thickBot="1">
      <c r="G9" s="2621"/>
      <c r="H9" s="2621"/>
      <c r="I9" s="2621"/>
      <c r="J9" s="2621"/>
      <c r="K9" s="2621"/>
      <c r="L9" s="2621"/>
      <c r="M9" s="2621"/>
    </row>
    <row r="10" spans="1:14" s="9257" customFormat="1" ht="16.5" thickBot="1">
      <c r="A10" s="1872" t="s">
        <v>927</v>
      </c>
      <c r="G10" s="2621"/>
      <c r="H10" s="2621"/>
      <c r="I10" s="2621"/>
      <c r="J10" s="2621"/>
      <c r="K10" s="2621"/>
      <c r="L10" s="2621"/>
      <c r="M10" s="2621"/>
    </row>
    <row r="11" spans="1:14" s="9257" customFormat="1" ht="16.5">
      <c r="A11" s="870" t="s">
        <v>638</v>
      </c>
      <c r="B11" s="9259" t="s">
        <v>483</v>
      </c>
      <c r="C11" s="9259"/>
      <c r="D11" s="9258" t="s">
        <v>438</v>
      </c>
      <c r="E11" s="546">
        <v>41365</v>
      </c>
      <c r="F11" s="546">
        <v>41394</v>
      </c>
      <c r="G11" s="410">
        <v>117.51185792349726</v>
      </c>
      <c r="H11" s="411">
        <v>65.599289617486335</v>
      </c>
      <c r="I11" s="541">
        <v>47.6211475409836</v>
      </c>
      <c r="J11" s="8143" t="s">
        <v>521</v>
      </c>
      <c r="K11" s="541">
        <v>28.768688524590161</v>
      </c>
      <c r="L11" s="541" t="s">
        <v>521</v>
      </c>
      <c r="M11" s="8143" t="s">
        <v>521</v>
      </c>
    </row>
    <row r="12" spans="1:14" s="9257" customFormat="1" ht="16.5">
      <c r="A12" s="976"/>
      <c r="B12" s="9259" t="s">
        <v>450</v>
      </c>
      <c r="C12" s="9259"/>
      <c r="D12" s="9258" t="s">
        <v>438</v>
      </c>
      <c r="E12" s="546">
        <v>41395</v>
      </c>
      <c r="F12" s="546">
        <v>41409</v>
      </c>
      <c r="G12" s="410">
        <v>117.51185792349726</v>
      </c>
      <c r="H12" s="411">
        <v>65.599289617486335</v>
      </c>
      <c r="I12" s="541">
        <v>47.6211475409836</v>
      </c>
      <c r="J12" s="8143" t="s">
        <v>521</v>
      </c>
      <c r="K12" s="541">
        <v>28.768688524590161</v>
      </c>
      <c r="L12" s="541" t="s">
        <v>521</v>
      </c>
      <c r="M12" s="8143" t="s">
        <v>521</v>
      </c>
    </row>
    <row r="13" spans="1:14" s="9257" customFormat="1"/>
    <row r="14" spans="1:14" s="9257" customFormat="1" ht="16.5">
      <c r="A14" s="2706" t="s">
        <v>449</v>
      </c>
    </row>
    <row r="15" spans="1:14" s="9257" customFormat="1" ht="16.5">
      <c r="A15" s="1404" t="s">
        <v>8079</v>
      </c>
    </row>
    <row r="16" spans="1:14" s="9257" customFormat="1" ht="16.5">
      <c r="A16" s="1404" t="s">
        <v>8080</v>
      </c>
    </row>
    <row r="17" spans="1:13" s="9257" customFormat="1" ht="16.5">
      <c r="A17" s="1404" t="s">
        <v>8081</v>
      </c>
    </row>
    <row r="18" spans="1:13" s="9257" customFormat="1" ht="16.5">
      <c r="A18" s="413" t="s">
        <v>8082</v>
      </c>
    </row>
    <row r="19" spans="1:13" s="9257" customFormat="1" ht="16.5">
      <c r="A19" s="414" t="s">
        <v>434</v>
      </c>
    </row>
    <row r="20" spans="1:13" s="9257" customFormat="1" ht="16.5">
      <c r="A20" s="1404" t="s">
        <v>531</v>
      </c>
    </row>
    <row r="21" spans="1:13" s="9257" customFormat="1"/>
    <row r="22" spans="1:13" s="8140" customFormat="1" ht="15.75">
      <c r="A22" s="5548" t="s">
        <v>7111</v>
      </c>
      <c r="B22" s="150"/>
      <c r="C22" s="150"/>
      <c r="D22" s="150"/>
      <c r="E22" s="150"/>
      <c r="F22" s="150"/>
      <c r="G22" s="150"/>
      <c r="H22" s="150"/>
      <c r="I22" s="150"/>
      <c r="J22" s="150"/>
      <c r="K22" s="150"/>
      <c r="L22" s="150"/>
      <c r="M22" s="150"/>
    </row>
    <row r="23" spans="1:13" s="8140" customFormat="1" ht="16.5">
      <c r="A23" s="870" t="s">
        <v>638</v>
      </c>
      <c r="B23" s="8142" t="s">
        <v>450</v>
      </c>
      <c r="C23" s="8142"/>
      <c r="D23" s="8141" t="s">
        <v>455</v>
      </c>
      <c r="E23" s="546">
        <v>41409</v>
      </c>
      <c r="F23" s="546">
        <v>41517</v>
      </c>
      <c r="G23" s="410">
        <v>70.517322404371583</v>
      </c>
      <c r="H23" s="411">
        <v>40.326065573770492</v>
      </c>
      <c r="I23" s="541">
        <v>35.052841530054643</v>
      </c>
      <c r="J23" s="8143" t="s">
        <v>459</v>
      </c>
      <c r="K23" s="541">
        <v>22.484535519125679</v>
      </c>
      <c r="L23" s="541" t="s">
        <v>521</v>
      </c>
      <c r="M23" s="8143" t="s">
        <v>459</v>
      </c>
    </row>
    <row r="24" spans="1:13" s="8140" customFormat="1" ht="16.5">
      <c r="A24" s="976"/>
      <c r="B24" s="906"/>
      <c r="C24" s="906"/>
      <c r="D24" s="3219"/>
      <c r="E24" s="908"/>
      <c r="F24" s="908"/>
      <c r="G24" s="2708"/>
      <c r="H24" s="79"/>
      <c r="I24" s="78"/>
      <c r="J24" s="1523"/>
      <c r="K24" s="78"/>
      <c r="L24" s="78"/>
      <c r="M24" s="1523"/>
    </row>
    <row r="25" spans="1:13" s="8140" customFormat="1" ht="16.5">
      <c r="A25" s="870" t="s">
        <v>436</v>
      </c>
      <c r="B25" s="8142" t="s">
        <v>450</v>
      </c>
      <c r="C25" s="8142"/>
      <c r="D25" s="8141" t="s">
        <v>455</v>
      </c>
      <c r="E25" s="546">
        <v>41409</v>
      </c>
      <c r="F25" s="546">
        <v>41517</v>
      </c>
      <c r="G25" s="410">
        <v>84.451748633879774</v>
      </c>
      <c r="H25" s="411">
        <v>47.293278688524587</v>
      </c>
      <c r="I25" s="541">
        <v>35.052841530054643</v>
      </c>
      <c r="J25" s="8143" t="s">
        <v>459</v>
      </c>
      <c r="K25" s="541">
        <v>22.484535519125679</v>
      </c>
      <c r="L25" s="541" t="s">
        <v>521</v>
      </c>
      <c r="M25" s="8143" t="s">
        <v>459</v>
      </c>
    </row>
    <row r="26" spans="1:13" s="8140" customFormat="1" ht="16.5">
      <c r="A26" s="413"/>
      <c r="B26" s="906"/>
      <c r="C26" s="906"/>
      <c r="D26" s="3219"/>
      <c r="E26" s="908"/>
      <c r="F26" s="908"/>
      <c r="G26" s="2708"/>
      <c r="H26" s="79"/>
      <c r="I26" s="78"/>
      <c r="J26" s="1523"/>
      <c r="K26" s="78"/>
      <c r="L26" s="78"/>
      <c r="M26" s="1523"/>
    </row>
    <row r="27" spans="1:13" s="8140" customFormat="1" ht="16.5">
      <c r="A27" s="870" t="s">
        <v>1774</v>
      </c>
      <c r="B27" s="8142" t="s">
        <v>450</v>
      </c>
      <c r="C27" s="8142"/>
      <c r="D27" s="8141" t="s">
        <v>455</v>
      </c>
      <c r="E27" s="546">
        <v>41409</v>
      </c>
      <c r="F27" s="546">
        <v>41517</v>
      </c>
      <c r="G27" s="410">
        <v>98.386174863387964</v>
      </c>
      <c r="H27" s="411">
        <v>54.26049180327869</v>
      </c>
      <c r="I27" s="541">
        <v>35.052841530054643</v>
      </c>
      <c r="J27" s="8143" t="s">
        <v>459</v>
      </c>
      <c r="K27" s="541">
        <v>22.484535519125679</v>
      </c>
      <c r="L27" s="541" t="s">
        <v>521</v>
      </c>
      <c r="M27" s="8143" t="s">
        <v>459</v>
      </c>
    </row>
    <row r="28" spans="1:13" s="8140" customFormat="1" ht="16.5">
      <c r="A28" s="976"/>
      <c r="B28" s="906"/>
      <c r="C28" s="906"/>
      <c r="D28" s="3219"/>
      <c r="E28" s="908"/>
      <c r="F28" s="908"/>
      <c r="G28" s="547"/>
      <c r="H28" s="79"/>
      <c r="I28" s="78"/>
      <c r="J28" s="1523"/>
      <c r="K28" s="78"/>
      <c r="L28" s="78"/>
      <c r="M28" s="1523"/>
    </row>
    <row r="29" spans="1:13" s="8140" customFormat="1" ht="15.75">
      <c r="A29" s="1135" t="s">
        <v>927</v>
      </c>
      <c r="B29" s="467"/>
      <c r="C29" s="467"/>
      <c r="D29" s="467"/>
      <c r="E29" s="8144"/>
      <c r="F29" s="8144"/>
      <c r="G29" s="7989"/>
      <c r="H29" s="7989"/>
      <c r="I29" s="7990"/>
      <c r="J29" s="7991"/>
      <c r="K29" s="7991"/>
      <c r="L29" s="7991"/>
      <c r="M29" s="7991"/>
    </row>
    <row r="30" spans="1:13" s="8140" customFormat="1" ht="16.5">
      <c r="A30" s="870" t="s">
        <v>638</v>
      </c>
      <c r="B30" s="8142" t="s">
        <v>450</v>
      </c>
      <c r="C30" s="8142"/>
      <c r="D30" s="8141" t="s">
        <v>438</v>
      </c>
      <c r="E30" s="546">
        <v>41409</v>
      </c>
      <c r="F30" s="546">
        <v>41517</v>
      </c>
      <c r="G30" s="410">
        <v>77.484535519125671</v>
      </c>
      <c r="H30" s="411">
        <v>46.132076502732239</v>
      </c>
      <c r="I30" s="541">
        <v>47.6211475409836</v>
      </c>
      <c r="J30" s="8143" t="s">
        <v>521</v>
      </c>
      <c r="K30" s="541">
        <v>28.768688524590161</v>
      </c>
      <c r="L30" s="541" t="s">
        <v>521</v>
      </c>
      <c r="M30" s="8143" t="s">
        <v>521</v>
      </c>
    </row>
    <row r="31" spans="1:13" s="8140" customFormat="1" ht="16.5">
      <c r="A31" s="976"/>
      <c r="B31" s="976"/>
      <c r="C31" s="976"/>
      <c r="D31" s="976"/>
      <c r="E31" s="976"/>
      <c r="F31" s="976"/>
      <c r="G31" s="976"/>
      <c r="H31" s="8145"/>
      <c r="I31" s="976"/>
      <c r="J31" s="976"/>
      <c r="K31" s="976"/>
      <c r="L31" s="976"/>
      <c r="M31" s="976"/>
    </row>
    <row r="32" spans="1:13" s="8140" customFormat="1" ht="16.5">
      <c r="A32" s="870" t="s">
        <v>436</v>
      </c>
      <c r="B32" s="8142" t="s">
        <v>450</v>
      </c>
      <c r="C32" s="8142"/>
      <c r="D32" s="8141" t="s">
        <v>438</v>
      </c>
      <c r="E32" s="546">
        <v>41409</v>
      </c>
      <c r="F32" s="546">
        <v>41517</v>
      </c>
      <c r="G32" s="410">
        <v>91.418961748633876</v>
      </c>
      <c r="H32" s="411">
        <v>53.099289617486342</v>
      </c>
      <c r="I32" s="541">
        <v>47.6211475409836</v>
      </c>
      <c r="J32" s="8143" t="s">
        <v>521</v>
      </c>
      <c r="K32" s="541">
        <v>28.768688524590161</v>
      </c>
      <c r="L32" s="541" t="s">
        <v>521</v>
      </c>
      <c r="M32" s="8143" t="s">
        <v>521</v>
      </c>
    </row>
    <row r="33" spans="1:13" s="8140" customFormat="1" ht="16.5">
      <c r="A33" s="413"/>
      <c r="B33" s="906"/>
      <c r="C33" s="906"/>
      <c r="D33" s="3219"/>
      <c r="E33" s="908"/>
      <c r="F33" s="908"/>
      <c r="G33" s="547"/>
      <c r="H33" s="8146"/>
      <c r="I33" s="78"/>
      <c r="J33" s="1523"/>
      <c r="K33" s="78"/>
      <c r="L33" s="78"/>
      <c r="M33" s="1523"/>
    </row>
    <row r="34" spans="1:13" s="8140" customFormat="1" ht="16.5">
      <c r="A34" s="870" t="s">
        <v>1774</v>
      </c>
      <c r="B34" s="8142" t="s">
        <v>450</v>
      </c>
      <c r="C34" s="8142"/>
      <c r="D34" s="8141" t="s">
        <v>438</v>
      </c>
      <c r="E34" s="546">
        <v>41409</v>
      </c>
      <c r="F34" s="546">
        <v>41517</v>
      </c>
      <c r="G34" s="410">
        <v>105.35338797814207</v>
      </c>
      <c r="H34" s="411">
        <v>60.066502732240437</v>
      </c>
      <c r="I34" s="541">
        <v>47.6211475409836</v>
      </c>
      <c r="J34" s="8143" t="s">
        <v>521</v>
      </c>
      <c r="K34" s="541">
        <v>28.768688524590161</v>
      </c>
      <c r="L34" s="541" t="s">
        <v>521</v>
      </c>
      <c r="M34" s="8143" t="s">
        <v>521</v>
      </c>
    </row>
    <row r="35" spans="1:13" s="8140" customFormat="1"/>
    <row r="36" spans="1:13" s="8140" customFormat="1" ht="16.5">
      <c r="A36" s="2706" t="s">
        <v>449</v>
      </c>
    </row>
    <row r="37" spans="1:13" s="8140" customFormat="1" ht="16.5">
      <c r="A37" s="1404" t="s">
        <v>7112</v>
      </c>
    </row>
    <row r="38" spans="1:13" s="8140" customFormat="1" ht="16.5">
      <c r="A38" s="4369" t="s">
        <v>5872</v>
      </c>
    </row>
    <row r="39" spans="1:13" s="8140" customFormat="1" ht="16.5">
      <c r="A39" s="413" t="s">
        <v>3472</v>
      </c>
    </row>
    <row r="40" spans="1:13" s="8140" customFormat="1" ht="16.5">
      <c r="A40" s="414" t="s">
        <v>434</v>
      </c>
    </row>
    <row r="41" spans="1:13" s="8140" customFormat="1" ht="16.5">
      <c r="A41" s="1404" t="s">
        <v>531</v>
      </c>
    </row>
    <row r="42" spans="1:13" s="8140" customFormat="1" ht="18">
      <c r="A42" s="542"/>
      <c r="B42" s="542"/>
      <c r="C42" s="1797"/>
      <c r="D42" s="2709"/>
      <c r="E42" s="2703"/>
      <c r="F42" s="2704"/>
      <c r="G42" s="1529"/>
      <c r="H42" s="1529"/>
    </row>
    <row r="43" spans="1:13" ht="18">
      <c r="A43" s="5447" t="s">
        <v>461</v>
      </c>
      <c r="B43" s="986"/>
      <c r="C43" s="986"/>
      <c r="D43" s="1526"/>
      <c r="E43" s="1530"/>
      <c r="F43" s="1531"/>
      <c r="G43" s="1529"/>
      <c r="H43" s="1529"/>
      <c r="I43" s="6275"/>
      <c r="J43" s="911"/>
      <c r="K43" s="911"/>
      <c r="L43" s="911"/>
      <c r="M43" s="911"/>
    </row>
    <row r="44" spans="1:13" ht="16.5">
      <c r="A44" s="870" t="s">
        <v>638</v>
      </c>
      <c r="B44" s="5453" t="s">
        <v>483</v>
      </c>
      <c r="C44" s="5453"/>
      <c r="D44" s="5454" t="s">
        <v>455</v>
      </c>
      <c r="E44" s="5455">
        <v>41334</v>
      </c>
      <c r="F44" s="5455">
        <v>41348</v>
      </c>
      <c r="G44" s="5449">
        <v>120.24409836065573</v>
      </c>
      <c r="H44" s="5450">
        <v>66.418961748633862</v>
      </c>
      <c r="I44" s="5451">
        <v>35.052841530054643</v>
      </c>
      <c r="J44" s="5452" t="s">
        <v>459</v>
      </c>
      <c r="K44" s="5451">
        <v>22.484535519125679</v>
      </c>
      <c r="L44" s="5451" t="s">
        <v>521</v>
      </c>
      <c r="M44" s="5452" t="s">
        <v>459</v>
      </c>
    </row>
    <row r="45" spans="1:13" ht="16.5">
      <c r="A45" s="976"/>
      <c r="B45" s="86" t="s">
        <v>1096</v>
      </c>
      <c r="C45" s="86"/>
      <c r="D45" s="1874" t="s">
        <v>455</v>
      </c>
      <c r="E45" s="87">
        <v>41349</v>
      </c>
      <c r="F45" s="87">
        <v>41359</v>
      </c>
      <c r="G45" s="88">
        <v>147.56650273224045</v>
      </c>
      <c r="H45" s="91">
        <v>80.080163934426224</v>
      </c>
      <c r="I45" s="90">
        <v>35.052841530054643</v>
      </c>
      <c r="J45" s="1922" t="s">
        <v>459</v>
      </c>
      <c r="K45" s="90">
        <v>22.484535519125679</v>
      </c>
      <c r="L45" s="90" t="s">
        <v>521</v>
      </c>
      <c r="M45" s="1922" t="s">
        <v>459</v>
      </c>
    </row>
    <row r="46" spans="1:13" ht="16.5">
      <c r="A46" s="976"/>
      <c r="B46" s="86" t="s">
        <v>483</v>
      </c>
      <c r="C46" s="86"/>
      <c r="D46" s="1874" t="s">
        <v>455</v>
      </c>
      <c r="E46" s="87">
        <v>41360</v>
      </c>
      <c r="F46" s="87">
        <v>41394</v>
      </c>
      <c r="G46" s="88">
        <v>120.24409836065573</v>
      </c>
      <c r="H46" s="91">
        <v>66.418961748633862</v>
      </c>
      <c r="I46" s="90">
        <v>35.052841530054643</v>
      </c>
      <c r="J46" s="1922" t="s">
        <v>459</v>
      </c>
      <c r="K46" s="90">
        <v>22.484535519125679</v>
      </c>
      <c r="L46" s="90" t="s">
        <v>521</v>
      </c>
      <c r="M46" s="1922" t="s">
        <v>459</v>
      </c>
    </row>
    <row r="47" spans="1:13" ht="16.5">
      <c r="A47" s="976"/>
      <c r="B47" s="86" t="s">
        <v>450</v>
      </c>
      <c r="C47" s="86"/>
      <c r="D47" s="1874" t="s">
        <v>455</v>
      </c>
      <c r="E47" s="87">
        <v>41395</v>
      </c>
      <c r="F47" s="87">
        <v>41494</v>
      </c>
      <c r="G47" s="88">
        <v>81.992732240437149</v>
      </c>
      <c r="H47" s="91">
        <v>46.473606557377046</v>
      </c>
      <c r="I47" s="90">
        <v>35.052841530054643</v>
      </c>
      <c r="J47" s="1922" t="s">
        <v>459</v>
      </c>
      <c r="K47" s="90">
        <v>22.484535519125679</v>
      </c>
      <c r="L47" s="90" t="s">
        <v>521</v>
      </c>
      <c r="M47" s="1922" t="s">
        <v>459</v>
      </c>
    </row>
    <row r="48" spans="1:13" s="8348" customFormat="1" ht="16.5">
      <c r="A48" s="976"/>
      <c r="B48" s="86" t="s">
        <v>1096</v>
      </c>
      <c r="C48" s="86"/>
      <c r="D48" s="1692" t="s">
        <v>455</v>
      </c>
      <c r="E48" s="87">
        <v>41495</v>
      </c>
      <c r="F48" s="87">
        <v>41497</v>
      </c>
      <c r="G48" s="88">
        <v>109.31513661202185</v>
      </c>
      <c r="H48" s="91">
        <v>66.965409836065575</v>
      </c>
      <c r="I48" s="90">
        <v>35.052841530054643</v>
      </c>
      <c r="J48" s="1922" t="s">
        <v>459</v>
      </c>
      <c r="K48" s="90">
        <v>22.484535519125679</v>
      </c>
      <c r="L48" s="90" t="s">
        <v>521</v>
      </c>
      <c r="M48" s="1922" t="s">
        <v>459</v>
      </c>
    </row>
    <row r="49" spans="1:13" s="8348" customFormat="1" ht="16.5">
      <c r="A49" s="976"/>
      <c r="B49" s="86" t="s">
        <v>450</v>
      </c>
      <c r="C49" s="86"/>
      <c r="D49" s="1874" t="s">
        <v>455</v>
      </c>
      <c r="E49" s="87">
        <v>41498</v>
      </c>
      <c r="F49" s="87">
        <v>41517</v>
      </c>
      <c r="G49" s="88">
        <v>81.992732240437149</v>
      </c>
      <c r="H49" s="91">
        <v>46.473606557377046</v>
      </c>
      <c r="I49" s="90">
        <v>35.052841530054643</v>
      </c>
      <c r="J49" s="1922" t="s">
        <v>459</v>
      </c>
      <c r="K49" s="90">
        <v>22.484535519125679</v>
      </c>
      <c r="L49" s="90" t="s">
        <v>521</v>
      </c>
      <c r="M49" s="1922" t="s">
        <v>459</v>
      </c>
    </row>
    <row r="50" spans="1:13" ht="16.5">
      <c r="A50" s="976"/>
      <c r="B50" s="86" t="s">
        <v>483</v>
      </c>
      <c r="C50" s="86"/>
      <c r="D50" s="1874" t="s">
        <v>455</v>
      </c>
      <c r="E50" s="87">
        <v>41518</v>
      </c>
      <c r="F50" s="87">
        <v>41547</v>
      </c>
      <c r="G50" s="88">
        <v>120.24409836065573</v>
      </c>
      <c r="H50" s="91">
        <v>66.418961748633862</v>
      </c>
      <c r="I50" s="90">
        <v>35.052841530054643</v>
      </c>
      <c r="J50" s="1922" t="s">
        <v>459</v>
      </c>
      <c r="K50" s="90">
        <v>22.484535519125679</v>
      </c>
      <c r="L50" s="90" t="s">
        <v>521</v>
      </c>
      <c r="M50" s="1922" t="s">
        <v>459</v>
      </c>
    </row>
    <row r="51" spans="1:13" ht="16.5">
      <c r="A51" s="976"/>
      <c r="B51" s="906"/>
      <c r="C51" s="906"/>
      <c r="D51" s="3219"/>
      <c r="E51" s="908"/>
      <c r="F51" s="908"/>
      <c r="G51" s="2708"/>
      <c r="H51" s="80"/>
      <c r="I51" s="1780"/>
      <c r="J51" s="3225"/>
      <c r="K51" s="1780"/>
      <c r="L51" s="1780"/>
      <c r="M51" s="3225"/>
    </row>
    <row r="52" spans="1:13" ht="16.5">
      <c r="A52" s="870" t="s">
        <v>436</v>
      </c>
      <c r="B52" s="5453" t="s">
        <v>483</v>
      </c>
      <c r="C52" s="86"/>
      <c r="D52" s="1874" t="s">
        <v>455</v>
      </c>
      <c r="E52" s="5455">
        <v>41334</v>
      </c>
      <c r="F52" s="5455">
        <v>41348</v>
      </c>
      <c r="G52" s="88">
        <v>138.00366120218581</v>
      </c>
      <c r="H52" s="91">
        <v>75.162131147540975</v>
      </c>
      <c r="I52" s="90">
        <v>35.052841530054643</v>
      </c>
      <c r="J52" s="1922" t="s">
        <v>459</v>
      </c>
      <c r="K52" s="90">
        <v>22.484535519125679</v>
      </c>
      <c r="L52" s="90" t="s">
        <v>521</v>
      </c>
      <c r="M52" s="1922" t="s">
        <v>459</v>
      </c>
    </row>
    <row r="53" spans="1:13" ht="16.5">
      <c r="A53" s="976"/>
      <c r="B53" s="86" t="s">
        <v>1096</v>
      </c>
      <c r="C53" s="86"/>
      <c r="D53" s="1874" t="s">
        <v>455</v>
      </c>
      <c r="E53" s="87">
        <v>41349</v>
      </c>
      <c r="F53" s="87">
        <v>41359</v>
      </c>
      <c r="G53" s="88">
        <v>165.32606557377051</v>
      </c>
      <c r="H53" s="91">
        <v>88.823333333333323</v>
      </c>
      <c r="I53" s="90">
        <v>35.052841530054643</v>
      </c>
      <c r="J53" s="1922" t="s">
        <v>459</v>
      </c>
      <c r="K53" s="90">
        <v>22.484535519125679</v>
      </c>
      <c r="L53" s="90" t="s">
        <v>521</v>
      </c>
      <c r="M53" s="1922" t="s">
        <v>459</v>
      </c>
    </row>
    <row r="54" spans="1:13" ht="16.5">
      <c r="A54" s="976"/>
      <c r="B54" s="86" t="s">
        <v>483</v>
      </c>
      <c r="C54" s="86"/>
      <c r="D54" s="1874" t="s">
        <v>455</v>
      </c>
      <c r="E54" s="87">
        <v>41360</v>
      </c>
      <c r="F54" s="87">
        <v>41394</v>
      </c>
      <c r="G54" s="88">
        <v>138.00366120218581</v>
      </c>
      <c r="H54" s="91">
        <v>75.162131147540975</v>
      </c>
      <c r="I54" s="90">
        <v>35.052841530054643</v>
      </c>
      <c r="J54" s="1922" t="s">
        <v>459</v>
      </c>
      <c r="K54" s="90">
        <v>22.484535519125679</v>
      </c>
      <c r="L54" s="90" t="s">
        <v>521</v>
      </c>
      <c r="M54" s="1922" t="s">
        <v>459</v>
      </c>
    </row>
    <row r="55" spans="1:13" ht="16.5">
      <c r="A55" s="976"/>
      <c r="B55" s="86" t="s">
        <v>450</v>
      </c>
      <c r="C55" s="86"/>
      <c r="D55" s="1874" t="s">
        <v>455</v>
      </c>
      <c r="E55" s="87">
        <v>41395</v>
      </c>
      <c r="F55" s="87">
        <v>41494</v>
      </c>
      <c r="G55" s="88">
        <v>98.386174863387964</v>
      </c>
      <c r="H55" s="91">
        <v>54.670327868852461</v>
      </c>
      <c r="I55" s="90">
        <v>35.052841530054643</v>
      </c>
      <c r="J55" s="1922" t="s">
        <v>459</v>
      </c>
      <c r="K55" s="90">
        <v>22.484535519125679</v>
      </c>
      <c r="L55" s="90" t="s">
        <v>521</v>
      </c>
      <c r="M55" s="1922" t="s">
        <v>459</v>
      </c>
    </row>
    <row r="56" spans="1:13" s="8348" customFormat="1" ht="16.5">
      <c r="A56" s="976"/>
      <c r="B56" s="86" t="s">
        <v>1096</v>
      </c>
      <c r="C56" s="86"/>
      <c r="D56" s="1692" t="s">
        <v>455</v>
      </c>
      <c r="E56" s="87">
        <v>41495</v>
      </c>
      <c r="F56" s="87">
        <v>41497</v>
      </c>
      <c r="G56" s="88">
        <v>125.70857923497267</v>
      </c>
      <c r="H56" s="91">
        <v>75.162131147540975</v>
      </c>
      <c r="I56" s="90">
        <v>35.052841530054643</v>
      </c>
      <c r="J56" s="1922" t="s">
        <v>459</v>
      </c>
      <c r="K56" s="90">
        <v>22.484535519125679</v>
      </c>
      <c r="L56" s="90" t="s">
        <v>521</v>
      </c>
      <c r="M56" s="1922" t="s">
        <v>459</v>
      </c>
    </row>
    <row r="57" spans="1:13" s="8348" customFormat="1" ht="16.5">
      <c r="A57" s="976"/>
      <c r="B57" s="86" t="s">
        <v>450</v>
      </c>
      <c r="C57" s="86"/>
      <c r="D57" s="1874" t="s">
        <v>455</v>
      </c>
      <c r="E57" s="87">
        <v>41498</v>
      </c>
      <c r="F57" s="87">
        <v>41517</v>
      </c>
      <c r="G57" s="88">
        <v>98.386174863387964</v>
      </c>
      <c r="H57" s="91">
        <v>54.670327868852461</v>
      </c>
      <c r="I57" s="90">
        <v>35.052841530054643</v>
      </c>
      <c r="J57" s="1922" t="s">
        <v>459</v>
      </c>
      <c r="K57" s="90">
        <v>22.484535519125679</v>
      </c>
      <c r="L57" s="90" t="s">
        <v>521</v>
      </c>
      <c r="M57" s="1922" t="s">
        <v>459</v>
      </c>
    </row>
    <row r="58" spans="1:13" ht="16.5">
      <c r="A58" s="413"/>
      <c r="B58" s="86" t="s">
        <v>483</v>
      </c>
      <c r="C58" s="86"/>
      <c r="D58" s="1874" t="s">
        <v>455</v>
      </c>
      <c r="E58" s="87">
        <v>41518</v>
      </c>
      <c r="F58" s="87">
        <v>41547</v>
      </c>
      <c r="G58" s="88">
        <v>138.00366120218581</v>
      </c>
      <c r="H58" s="91">
        <v>75.162131147540975</v>
      </c>
      <c r="I58" s="90">
        <v>35.052841530054643</v>
      </c>
      <c r="J58" s="1922" t="s">
        <v>459</v>
      </c>
      <c r="K58" s="90">
        <v>22.484535519125679</v>
      </c>
      <c r="L58" s="90" t="s">
        <v>521</v>
      </c>
      <c r="M58" s="1922" t="s">
        <v>459</v>
      </c>
    </row>
    <row r="59" spans="1:13" ht="16.5">
      <c r="A59" s="413"/>
      <c r="B59" s="906"/>
      <c r="C59" s="906"/>
      <c r="D59" s="3219"/>
      <c r="E59" s="908"/>
      <c r="F59" s="908"/>
      <c r="G59" s="2708"/>
      <c r="H59" s="80"/>
      <c r="I59" s="1780"/>
      <c r="J59" s="3225"/>
      <c r="K59" s="1780"/>
      <c r="L59" s="1780"/>
      <c r="M59" s="3225"/>
    </row>
    <row r="60" spans="1:13" ht="16.5">
      <c r="A60" s="870" t="s">
        <v>1774</v>
      </c>
      <c r="B60" s="5453" t="s">
        <v>483</v>
      </c>
      <c r="C60" s="5453"/>
      <c r="D60" s="5454" t="s">
        <v>455</v>
      </c>
      <c r="E60" s="5455">
        <v>41334</v>
      </c>
      <c r="F60" s="5455">
        <v>41348</v>
      </c>
      <c r="G60" s="5449">
        <v>147.56650273224045</v>
      </c>
      <c r="H60" s="5450">
        <v>80.080163934426224</v>
      </c>
      <c r="I60" s="5451">
        <v>35.052841530054643</v>
      </c>
      <c r="J60" s="5452" t="s">
        <v>459</v>
      </c>
      <c r="K60" s="5451">
        <v>22.484535519125679</v>
      </c>
      <c r="L60" s="5451" t="s">
        <v>521</v>
      </c>
      <c r="M60" s="5452" t="s">
        <v>459</v>
      </c>
    </row>
    <row r="61" spans="1:13" ht="16.5">
      <c r="A61" s="976"/>
      <c r="B61" s="86" t="s">
        <v>1096</v>
      </c>
      <c r="C61" s="86"/>
      <c r="D61" s="1874" t="s">
        <v>455</v>
      </c>
      <c r="E61" s="87">
        <v>41349</v>
      </c>
      <c r="F61" s="87">
        <v>41359</v>
      </c>
      <c r="G61" s="88">
        <v>174.88890710382515</v>
      </c>
      <c r="H61" s="91">
        <v>93.741366120218572</v>
      </c>
      <c r="I61" s="90">
        <v>35.052841530054643</v>
      </c>
      <c r="J61" s="1922" t="s">
        <v>459</v>
      </c>
      <c r="K61" s="90">
        <v>22.484535519125679</v>
      </c>
      <c r="L61" s="90" t="s">
        <v>521</v>
      </c>
      <c r="M61" s="1922" t="s">
        <v>459</v>
      </c>
    </row>
    <row r="62" spans="1:13" ht="16.5">
      <c r="A62" s="976"/>
      <c r="B62" s="86" t="s">
        <v>483</v>
      </c>
      <c r="C62" s="86"/>
      <c r="D62" s="1874" t="s">
        <v>455</v>
      </c>
      <c r="E62" s="87">
        <v>41360</v>
      </c>
      <c r="F62" s="87">
        <v>41394</v>
      </c>
      <c r="G62" s="88">
        <v>147.56650273224045</v>
      </c>
      <c r="H62" s="91">
        <v>80.080163934426224</v>
      </c>
      <c r="I62" s="90">
        <v>35.052841530054643</v>
      </c>
      <c r="J62" s="1922" t="s">
        <v>459</v>
      </c>
      <c r="K62" s="90">
        <v>22.484535519125679</v>
      </c>
      <c r="L62" s="90" t="s">
        <v>521</v>
      </c>
      <c r="M62" s="1922" t="s">
        <v>459</v>
      </c>
    </row>
    <row r="63" spans="1:13" ht="16.5">
      <c r="A63" s="976"/>
      <c r="B63" s="86" t="s">
        <v>450</v>
      </c>
      <c r="C63" s="86"/>
      <c r="D63" s="1874" t="s">
        <v>455</v>
      </c>
      <c r="E63" s="87">
        <v>41395</v>
      </c>
      <c r="F63" s="87">
        <v>41494</v>
      </c>
      <c r="G63" s="88">
        <v>114.77961748633879</v>
      </c>
      <c r="H63" s="91">
        <v>62.867049180327868</v>
      </c>
      <c r="I63" s="90">
        <v>35.052841530054643</v>
      </c>
      <c r="J63" s="1922" t="s">
        <v>459</v>
      </c>
      <c r="K63" s="90">
        <v>22.484535519125679</v>
      </c>
      <c r="L63" s="90" t="s">
        <v>521</v>
      </c>
      <c r="M63" s="1922" t="s">
        <v>459</v>
      </c>
    </row>
    <row r="64" spans="1:13" s="8348" customFormat="1" ht="16.5">
      <c r="A64" s="976"/>
      <c r="B64" s="86" t="s">
        <v>1096</v>
      </c>
      <c r="C64" s="86"/>
      <c r="D64" s="1692" t="s">
        <v>455</v>
      </c>
      <c r="E64" s="87">
        <v>41495</v>
      </c>
      <c r="F64" s="87">
        <v>41497</v>
      </c>
      <c r="G64" s="88">
        <v>142.10202185792349</v>
      </c>
      <c r="H64" s="91">
        <v>83.35885245901639</v>
      </c>
      <c r="I64" s="90">
        <v>35.052841530054643</v>
      </c>
      <c r="J64" s="1922" t="s">
        <v>459</v>
      </c>
      <c r="K64" s="90">
        <v>22.484535519125679</v>
      </c>
      <c r="L64" s="90" t="s">
        <v>521</v>
      </c>
      <c r="M64" s="1922" t="s">
        <v>459</v>
      </c>
    </row>
    <row r="65" spans="1:13" s="8348" customFormat="1" ht="16.5">
      <c r="A65" s="976"/>
      <c r="B65" s="86" t="s">
        <v>450</v>
      </c>
      <c r="C65" s="86"/>
      <c r="D65" s="1874" t="s">
        <v>455</v>
      </c>
      <c r="E65" s="87">
        <v>41498</v>
      </c>
      <c r="F65" s="87">
        <v>41517</v>
      </c>
      <c r="G65" s="88">
        <v>114.77961748633879</v>
      </c>
      <c r="H65" s="91">
        <v>62.867049180327868</v>
      </c>
      <c r="I65" s="90">
        <v>35.052841530054643</v>
      </c>
      <c r="J65" s="1922" t="s">
        <v>459</v>
      </c>
      <c r="K65" s="90">
        <v>22.484535519125679</v>
      </c>
      <c r="L65" s="90" t="s">
        <v>521</v>
      </c>
      <c r="M65" s="1922" t="s">
        <v>459</v>
      </c>
    </row>
    <row r="66" spans="1:13" ht="16.5">
      <c r="A66" s="976"/>
      <c r="B66" s="86" t="s">
        <v>483</v>
      </c>
      <c r="C66" s="86"/>
      <c r="D66" s="1874" t="s">
        <v>455</v>
      </c>
      <c r="E66" s="87">
        <v>41518</v>
      </c>
      <c r="F66" s="87">
        <v>41547</v>
      </c>
      <c r="G66" s="88">
        <v>147.56650273224045</v>
      </c>
      <c r="H66" s="91">
        <v>80.080163934426224</v>
      </c>
      <c r="I66" s="90">
        <v>35.052841530054643</v>
      </c>
      <c r="J66" s="1922" t="s">
        <v>459</v>
      </c>
      <c r="K66" s="90">
        <v>22.484535519125679</v>
      </c>
      <c r="L66" s="90" t="s">
        <v>521</v>
      </c>
      <c r="M66" s="1922" t="s">
        <v>459</v>
      </c>
    </row>
    <row r="67" spans="1:13" ht="16.5">
      <c r="A67" s="976"/>
      <c r="B67" s="906"/>
      <c r="C67" s="906"/>
      <c r="D67" s="3219"/>
      <c r="E67" s="908"/>
      <c r="F67" s="908"/>
      <c r="G67" s="2708"/>
      <c r="H67" s="80"/>
      <c r="I67" s="1780"/>
      <c r="J67" s="3225"/>
      <c r="K67" s="1780"/>
      <c r="L67" s="1780"/>
      <c r="M67" s="3225"/>
    </row>
    <row r="68" spans="1:13" ht="15.75">
      <c r="A68" s="1135" t="s">
        <v>927</v>
      </c>
      <c r="B68" s="3070"/>
      <c r="C68" s="3070"/>
      <c r="D68" s="3070"/>
      <c r="E68" s="3071"/>
      <c r="F68" s="3071"/>
      <c r="G68" s="3801"/>
      <c r="H68" s="3801"/>
      <c r="I68" s="3802"/>
      <c r="J68" s="3803"/>
      <c r="K68" s="3803"/>
      <c r="L68" s="3803"/>
      <c r="M68" s="3803"/>
    </row>
    <row r="69" spans="1:13" ht="16.5">
      <c r="A69" s="870" t="s">
        <v>638</v>
      </c>
      <c r="B69" s="5453" t="s">
        <v>483</v>
      </c>
      <c r="C69" s="86"/>
      <c r="D69" s="1874" t="s">
        <v>438</v>
      </c>
      <c r="E69" s="5455">
        <v>41334</v>
      </c>
      <c r="F69" s="5455">
        <v>41348</v>
      </c>
      <c r="G69" s="88">
        <v>132.53918032786885</v>
      </c>
      <c r="H69" s="91">
        <v>74.615683060109276</v>
      </c>
      <c r="I69" s="90">
        <v>47.6211475409836</v>
      </c>
      <c r="J69" s="1922" t="s">
        <v>521</v>
      </c>
      <c r="K69" s="90">
        <v>28.768688524590161</v>
      </c>
      <c r="L69" s="90" t="s">
        <v>521</v>
      </c>
      <c r="M69" s="1922" t="s">
        <v>521</v>
      </c>
    </row>
    <row r="70" spans="1:13" ht="16.5">
      <c r="A70" s="976"/>
      <c r="B70" s="86" t="s">
        <v>1096</v>
      </c>
      <c r="C70" s="86"/>
      <c r="D70" s="1874" t="s">
        <v>438</v>
      </c>
      <c r="E70" s="87">
        <v>41349</v>
      </c>
      <c r="F70" s="87">
        <v>41359</v>
      </c>
      <c r="G70" s="88">
        <v>159.86158469945354</v>
      </c>
      <c r="H70" s="91">
        <v>88.276885245901624</v>
      </c>
      <c r="I70" s="90">
        <v>47.6211475409836</v>
      </c>
      <c r="J70" s="1922" t="s">
        <v>521</v>
      </c>
      <c r="K70" s="90">
        <v>28.768688524590161</v>
      </c>
      <c r="L70" s="90" t="s">
        <v>521</v>
      </c>
      <c r="M70" s="1922" t="s">
        <v>521</v>
      </c>
    </row>
    <row r="71" spans="1:13" ht="16.5">
      <c r="A71" s="976"/>
      <c r="B71" s="86" t="s">
        <v>483</v>
      </c>
      <c r="C71" s="86"/>
      <c r="D71" s="1874" t="s">
        <v>438</v>
      </c>
      <c r="E71" s="87">
        <v>41360</v>
      </c>
      <c r="F71" s="87">
        <v>41394</v>
      </c>
      <c r="G71" s="88">
        <v>132.53918032786885</v>
      </c>
      <c r="H71" s="91">
        <v>74.615683060109276</v>
      </c>
      <c r="I71" s="90">
        <v>47.6211475409836</v>
      </c>
      <c r="J71" s="1922" t="s">
        <v>521</v>
      </c>
      <c r="K71" s="90">
        <v>28.768688524590161</v>
      </c>
      <c r="L71" s="90" t="s">
        <v>521</v>
      </c>
      <c r="M71" s="1922" t="s">
        <v>521</v>
      </c>
    </row>
    <row r="72" spans="1:13" ht="16.5">
      <c r="A72" s="976"/>
      <c r="B72" s="86" t="s">
        <v>450</v>
      </c>
      <c r="C72" s="86"/>
      <c r="D72" s="1874" t="s">
        <v>438</v>
      </c>
      <c r="E72" s="87">
        <v>41395</v>
      </c>
      <c r="F72" s="87">
        <v>41494</v>
      </c>
      <c r="G72" s="88">
        <v>90.189453551912564</v>
      </c>
      <c r="H72" s="91">
        <v>53.304207650273227</v>
      </c>
      <c r="I72" s="90">
        <v>47.6211475409836</v>
      </c>
      <c r="J72" s="1922" t="s">
        <v>521</v>
      </c>
      <c r="K72" s="90">
        <v>28.768688524590161</v>
      </c>
      <c r="L72" s="90" t="s">
        <v>521</v>
      </c>
      <c r="M72" s="1922" t="s">
        <v>521</v>
      </c>
    </row>
    <row r="73" spans="1:13" s="8348" customFormat="1" ht="16.5">
      <c r="A73" s="976"/>
      <c r="B73" s="86" t="s">
        <v>1096</v>
      </c>
      <c r="C73" s="86"/>
      <c r="D73" s="1874" t="s">
        <v>438</v>
      </c>
      <c r="E73" s="87">
        <v>41495</v>
      </c>
      <c r="F73" s="87">
        <v>41497</v>
      </c>
      <c r="G73" s="88">
        <v>117.51185792349726</v>
      </c>
      <c r="H73" s="91">
        <v>73.796010928961735</v>
      </c>
      <c r="I73" s="90">
        <v>47.6211475409836</v>
      </c>
      <c r="J73" s="1922" t="s">
        <v>521</v>
      </c>
      <c r="K73" s="90">
        <v>28.768688524590161</v>
      </c>
      <c r="L73" s="90" t="s">
        <v>521</v>
      </c>
      <c r="M73" s="1922" t="s">
        <v>521</v>
      </c>
    </row>
    <row r="74" spans="1:13" s="8348" customFormat="1" ht="16.5">
      <c r="A74" s="976"/>
      <c r="B74" s="86" t="s">
        <v>450</v>
      </c>
      <c r="C74" s="86"/>
      <c r="D74" s="1874" t="s">
        <v>438</v>
      </c>
      <c r="E74" s="87">
        <v>41498</v>
      </c>
      <c r="F74" s="87">
        <v>41517</v>
      </c>
      <c r="G74" s="88">
        <v>90.189453551912564</v>
      </c>
      <c r="H74" s="91">
        <v>53.304207650273227</v>
      </c>
      <c r="I74" s="90">
        <v>47.6211475409836</v>
      </c>
      <c r="J74" s="1922" t="s">
        <v>521</v>
      </c>
      <c r="K74" s="90">
        <v>28.768688524590161</v>
      </c>
      <c r="L74" s="90" t="s">
        <v>521</v>
      </c>
      <c r="M74" s="1922" t="s">
        <v>521</v>
      </c>
    </row>
    <row r="75" spans="1:13" ht="16.5">
      <c r="A75" s="976"/>
      <c r="B75" s="86" t="s">
        <v>483</v>
      </c>
      <c r="C75" s="86"/>
      <c r="D75" s="1874" t="s">
        <v>438</v>
      </c>
      <c r="E75" s="87">
        <v>41518</v>
      </c>
      <c r="F75" s="87">
        <v>41547</v>
      </c>
      <c r="G75" s="88">
        <v>132.53918032786885</v>
      </c>
      <c r="H75" s="91">
        <v>74.615683060109276</v>
      </c>
      <c r="I75" s="90">
        <v>47.6211475409836</v>
      </c>
      <c r="J75" s="1922" t="s">
        <v>521</v>
      </c>
      <c r="K75" s="90">
        <v>28.768688524590161</v>
      </c>
      <c r="L75" s="90" t="s">
        <v>521</v>
      </c>
      <c r="M75" s="1922" t="s">
        <v>521</v>
      </c>
    </row>
    <row r="76" spans="1:13" ht="16.5">
      <c r="A76" s="976"/>
      <c r="B76" s="413"/>
      <c r="C76" s="413"/>
      <c r="D76" s="413"/>
      <c r="E76" s="413"/>
      <c r="F76" s="413"/>
      <c r="G76" s="3226"/>
      <c r="H76" s="3226"/>
      <c r="I76" s="3226"/>
      <c r="J76" s="3226"/>
      <c r="K76" s="3226"/>
      <c r="L76" s="3226"/>
      <c r="M76" s="3226"/>
    </row>
    <row r="77" spans="1:13" ht="16.5">
      <c r="A77" s="870" t="s">
        <v>436</v>
      </c>
      <c r="B77" s="5453" t="s">
        <v>483</v>
      </c>
      <c r="C77" s="5453"/>
      <c r="D77" s="1874" t="s">
        <v>438</v>
      </c>
      <c r="E77" s="5455">
        <v>41334</v>
      </c>
      <c r="F77" s="5455">
        <v>41348</v>
      </c>
      <c r="G77" s="5449">
        <v>146.2003825136612</v>
      </c>
      <c r="H77" s="5450">
        <v>82.812404371584691</v>
      </c>
      <c r="I77" s="5451">
        <v>47.6211475409836</v>
      </c>
      <c r="J77" s="5452" t="s">
        <v>521</v>
      </c>
      <c r="K77" s="5451">
        <v>28.768688524590161</v>
      </c>
      <c r="L77" s="5451" t="s">
        <v>521</v>
      </c>
      <c r="M77" s="5452" t="s">
        <v>521</v>
      </c>
    </row>
    <row r="78" spans="1:13" ht="16.5">
      <c r="A78" s="976"/>
      <c r="B78" s="86" t="s">
        <v>1096</v>
      </c>
      <c r="C78" s="86"/>
      <c r="D78" s="1874" t="s">
        <v>438</v>
      </c>
      <c r="E78" s="87">
        <v>41349</v>
      </c>
      <c r="F78" s="87">
        <v>41359</v>
      </c>
      <c r="G78" s="88">
        <v>173.52278688524589</v>
      </c>
      <c r="H78" s="91">
        <v>96.473606557377039</v>
      </c>
      <c r="I78" s="90">
        <v>47.6211475409836</v>
      </c>
      <c r="J78" s="1922" t="s">
        <v>521</v>
      </c>
      <c r="K78" s="90">
        <v>28.768688524590161</v>
      </c>
      <c r="L78" s="90" t="s">
        <v>521</v>
      </c>
      <c r="M78" s="1922" t="s">
        <v>521</v>
      </c>
    </row>
    <row r="79" spans="1:13" ht="16.5">
      <c r="A79" s="976"/>
      <c r="B79" s="86" t="s">
        <v>483</v>
      </c>
      <c r="C79" s="86"/>
      <c r="D79" s="1874" t="s">
        <v>438</v>
      </c>
      <c r="E79" s="87">
        <v>41360</v>
      </c>
      <c r="F79" s="87">
        <v>41394</v>
      </c>
      <c r="G79" s="88">
        <v>146.2003825136612</v>
      </c>
      <c r="H79" s="91">
        <v>82.812404371584691</v>
      </c>
      <c r="I79" s="90">
        <v>47.6211475409836</v>
      </c>
      <c r="J79" s="1922" t="s">
        <v>521</v>
      </c>
      <c r="K79" s="90">
        <v>28.768688524590161</v>
      </c>
      <c r="L79" s="90" t="s">
        <v>521</v>
      </c>
      <c r="M79" s="1922" t="s">
        <v>521</v>
      </c>
    </row>
    <row r="80" spans="1:13" ht="16.5">
      <c r="A80" s="976"/>
      <c r="B80" s="86" t="s">
        <v>450</v>
      </c>
      <c r="C80" s="86"/>
      <c r="D80" s="1874" t="s">
        <v>438</v>
      </c>
      <c r="E80" s="87">
        <v>41395</v>
      </c>
      <c r="F80" s="87">
        <v>41494</v>
      </c>
      <c r="G80" s="88">
        <v>106.58289617486338</v>
      </c>
      <c r="H80" s="91">
        <v>61.500928961748635</v>
      </c>
      <c r="I80" s="90">
        <v>47.6211475409836</v>
      </c>
      <c r="J80" s="1922" t="s">
        <v>521</v>
      </c>
      <c r="K80" s="90">
        <v>28.768688524590161</v>
      </c>
      <c r="L80" s="90" t="s">
        <v>521</v>
      </c>
      <c r="M80" s="1922" t="s">
        <v>521</v>
      </c>
    </row>
    <row r="81" spans="1:13" s="8348" customFormat="1" ht="16.5">
      <c r="A81" s="976"/>
      <c r="B81" s="86" t="s">
        <v>1096</v>
      </c>
      <c r="C81" s="86"/>
      <c r="D81" s="1874" t="s">
        <v>438</v>
      </c>
      <c r="E81" s="87">
        <v>41495</v>
      </c>
      <c r="F81" s="87">
        <v>41497</v>
      </c>
      <c r="G81" s="88">
        <v>133.9053005464481</v>
      </c>
      <c r="H81" s="91">
        <v>81.992732240437149</v>
      </c>
      <c r="I81" s="90">
        <v>47.6211475409836</v>
      </c>
      <c r="J81" s="1922" t="s">
        <v>521</v>
      </c>
      <c r="K81" s="90">
        <v>28.768688524590161</v>
      </c>
      <c r="L81" s="90" t="s">
        <v>521</v>
      </c>
      <c r="M81" s="1922" t="s">
        <v>521</v>
      </c>
    </row>
    <row r="82" spans="1:13" s="8348" customFormat="1" ht="16.5">
      <c r="A82" s="976"/>
      <c r="B82" s="86" t="s">
        <v>450</v>
      </c>
      <c r="C82" s="86"/>
      <c r="D82" s="1874" t="s">
        <v>438</v>
      </c>
      <c r="E82" s="87">
        <v>41498</v>
      </c>
      <c r="F82" s="87">
        <v>41517</v>
      </c>
      <c r="G82" s="88">
        <v>106.58289617486338</v>
      </c>
      <c r="H82" s="91">
        <v>61.500928961748635</v>
      </c>
      <c r="I82" s="90">
        <v>47.6211475409836</v>
      </c>
      <c r="J82" s="1922" t="s">
        <v>521</v>
      </c>
      <c r="K82" s="90">
        <v>28.768688524590161</v>
      </c>
      <c r="L82" s="90" t="s">
        <v>521</v>
      </c>
      <c r="M82" s="1922" t="s">
        <v>521</v>
      </c>
    </row>
    <row r="83" spans="1:13" ht="16.5">
      <c r="A83" s="413"/>
      <c r="B83" s="86" t="s">
        <v>483</v>
      </c>
      <c r="C83" s="86"/>
      <c r="D83" s="1874" t="s">
        <v>438</v>
      </c>
      <c r="E83" s="87">
        <v>41518</v>
      </c>
      <c r="F83" s="87">
        <v>41547</v>
      </c>
      <c r="G83" s="88">
        <v>146.2003825136612</v>
      </c>
      <c r="H83" s="91">
        <v>82.812404371584691</v>
      </c>
      <c r="I83" s="90">
        <v>47.6211475409836</v>
      </c>
      <c r="J83" s="1922" t="s">
        <v>521</v>
      </c>
      <c r="K83" s="90">
        <v>28.768688524590161</v>
      </c>
      <c r="L83" s="90" t="s">
        <v>521</v>
      </c>
      <c r="M83" s="1922" t="s">
        <v>521</v>
      </c>
    </row>
    <row r="84" spans="1:13" ht="16.5">
      <c r="A84" s="413"/>
      <c r="B84" s="906"/>
      <c r="C84" s="906"/>
      <c r="D84" s="3219"/>
      <c r="E84" s="908"/>
      <c r="F84" s="908"/>
      <c r="G84" s="2708"/>
      <c r="H84" s="80"/>
      <c r="I84" s="1780"/>
      <c r="J84" s="3225"/>
      <c r="K84" s="1780"/>
      <c r="L84" s="1780"/>
      <c r="M84" s="3225"/>
    </row>
    <row r="85" spans="1:13" ht="16.5">
      <c r="A85" s="870" t="s">
        <v>1774</v>
      </c>
      <c r="B85" s="5453" t="s">
        <v>483</v>
      </c>
      <c r="C85" s="86"/>
      <c r="D85" s="1874" t="s">
        <v>438</v>
      </c>
      <c r="E85" s="5455">
        <v>41334</v>
      </c>
      <c r="F85" s="5455">
        <v>41348</v>
      </c>
      <c r="G85" s="88">
        <v>158.49546448087432</v>
      </c>
      <c r="H85" s="91">
        <v>88.823333333333323</v>
      </c>
      <c r="I85" s="90">
        <v>47.6211475409836</v>
      </c>
      <c r="J85" s="1922" t="s">
        <v>521</v>
      </c>
      <c r="K85" s="90">
        <v>28.768688524590161</v>
      </c>
      <c r="L85" s="90" t="s">
        <v>521</v>
      </c>
      <c r="M85" s="1922" t="s">
        <v>521</v>
      </c>
    </row>
    <row r="86" spans="1:13" ht="16.5">
      <c r="A86" s="976"/>
      <c r="B86" s="86" t="s">
        <v>1096</v>
      </c>
      <c r="C86" s="86"/>
      <c r="D86" s="1874" t="s">
        <v>438</v>
      </c>
      <c r="E86" s="87">
        <v>41349</v>
      </c>
      <c r="F86" s="87">
        <v>41359</v>
      </c>
      <c r="G86" s="88">
        <v>185.81786885245901</v>
      </c>
      <c r="H86" s="91">
        <v>102.48453551912567</v>
      </c>
      <c r="I86" s="90">
        <v>47.6211475409836</v>
      </c>
      <c r="J86" s="1922" t="s">
        <v>521</v>
      </c>
      <c r="K86" s="90">
        <v>28.768688524590161</v>
      </c>
      <c r="L86" s="90" t="s">
        <v>521</v>
      </c>
      <c r="M86" s="1922" t="s">
        <v>521</v>
      </c>
    </row>
    <row r="87" spans="1:13" ht="16.5">
      <c r="A87" s="976"/>
      <c r="B87" s="86" t="s">
        <v>483</v>
      </c>
      <c r="C87" s="86"/>
      <c r="D87" s="1874" t="s">
        <v>438</v>
      </c>
      <c r="E87" s="87">
        <v>41360</v>
      </c>
      <c r="F87" s="87">
        <v>41394</v>
      </c>
      <c r="G87" s="88">
        <v>158.49546448087432</v>
      </c>
      <c r="H87" s="91">
        <v>88.823333333333323</v>
      </c>
      <c r="I87" s="90">
        <v>47.6211475409836</v>
      </c>
      <c r="J87" s="1922" t="s">
        <v>521</v>
      </c>
      <c r="K87" s="90">
        <v>28.768688524590161</v>
      </c>
      <c r="L87" s="90" t="s">
        <v>521</v>
      </c>
      <c r="M87" s="1922" t="s">
        <v>521</v>
      </c>
    </row>
    <row r="88" spans="1:13" ht="16.5">
      <c r="A88" s="976"/>
      <c r="B88" s="86" t="s">
        <v>450</v>
      </c>
      <c r="C88" s="86"/>
      <c r="D88" s="1874" t="s">
        <v>438</v>
      </c>
      <c r="E88" s="87">
        <v>41395</v>
      </c>
      <c r="F88" s="87">
        <v>41494</v>
      </c>
      <c r="G88" s="88">
        <v>122.97633879781419</v>
      </c>
      <c r="H88" s="91">
        <v>69.697650273224042</v>
      </c>
      <c r="I88" s="90">
        <v>47.6211475409836</v>
      </c>
      <c r="J88" s="1922" t="s">
        <v>521</v>
      </c>
      <c r="K88" s="90">
        <v>28.768688524590161</v>
      </c>
      <c r="L88" s="90" t="s">
        <v>521</v>
      </c>
      <c r="M88" s="1922" t="s">
        <v>521</v>
      </c>
    </row>
    <row r="89" spans="1:13" s="8348" customFormat="1" ht="16.5">
      <c r="A89" s="976"/>
      <c r="B89" s="86" t="s">
        <v>1096</v>
      </c>
      <c r="C89" s="86"/>
      <c r="D89" s="1874" t="s">
        <v>438</v>
      </c>
      <c r="E89" s="87">
        <v>41495</v>
      </c>
      <c r="F89" s="87">
        <v>41497</v>
      </c>
      <c r="G89" s="88">
        <v>150.2987431693989</v>
      </c>
      <c r="H89" s="91">
        <v>90.189453551912564</v>
      </c>
      <c r="I89" s="90">
        <v>47.6211475409836</v>
      </c>
      <c r="J89" s="1922" t="s">
        <v>521</v>
      </c>
      <c r="K89" s="90">
        <v>28.768688524590161</v>
      </c>
      <c r="L89" s="90" t="s">
        <v>521</v>
      </c>
      <c r="M89" s="1922" t="s">
        <v>521</v>
      </c>
    </row>
    <row r="90" spans="1:13" s="8348" customFormat="1" ht="16.5">
      <c r="A90" s="976"/>
      <c r="B90" s="86" t="s">
        <v>450</v>
      </c>
      <c r="C90" s="86"/>
      <c r="D90" s="1874" t="s">
        <v>438</v>
      </c>
      <c r="E90" s="87">
        <v>41498</v>
      </c>
      <c r="F90" s="87">
        <v>41517</v>
      </c>
      <c r="G90" s="88">
        <v>122.97633879781419</v>
      </c>
      <c r="H90" s="91">
        <v>69.697650273224042</v>
      </c>
      <c r="I90" s="90">
        <v>47.6211475409836</v>
      </c>
      <c r="J90" s="1922" t="s">
        <v>521</v>
      </c>
      <c r="K90" s="90">
        <v>28.768688524590161</v>
      </c>
      <c r="L90" s="90" t="s">
        <v>521</v>
      </c>
      <c r="M90" s="1922" t="s">
        <v>521</v>
      </c>
    </row>
    <row r="91" spans="1:13" ht="16.5">
      <c r="A91" s="976"/>
      <c r="B91" s="86" t="s">
        <v>483</v>
      </c>
      <c r="C91" s="86"/>
      <c r="D91" s="1874" t="s">
        <v>438</v>
      </c>
      <c r="E91" s="87">
        <v>41518</v>
      </c>
      <c r="F91" s="87">
        <v>41547</v>
      </c>
      <c r="G91" s="88">
        <v>158.49546448087432</v>
      </c>
      <c r="H91" s="91">
        <v>88.823333333333323</v>
      </c>
      <c r="I91" s="90">
        <v>47.6211475409836</v>
      </c>
      <c r="J91" s="1922" t="s">
        <v>521</v>
      </c>
      <c r="K91" s="90">
        <v>28.768688524590161</v>
      </c>
      <c r="L91" s="90" t="s">
        <v>521</v>
      </c>
      <c r="M91" s="1922" t="s">
        <v>521</v>
      </c>
    </row>
    <row r="92" spans="1:13">
      <c r="A92" s="5446"/>
      <c r="B92" s="5446"/>
      <c r="C92" s="5446"/>
      <c r="D92" s="5446"/>
      <c r="E92" s="5446"/>
      <c r="F92" s="5446"/>
      <c r="G92" s="5446"/>
      <c r="H92" s="5446"/>
      <c r="I92" s="5446"/>
      <c r="J92" s="5446"/>
      <c r="K92" s="5446"/>
      <c r="L92" s="5446"/>
      <c r="M92" s="5446"/>
    </row>
    <row r="93" spans="1:13" s="6037" customFormat="1" ht="16.5">
      <c r="A93" s="4736" t="s">
        <v>463</v>
      </c>
      <c r="B93" s="6044"/>
      <c r="C93" s="6044"/>
      <c r="D93" s="2216"/>
      <c r="E93" s="2739"/>
      <c r="F93" s="4335"/>
    </row>
    <row r="94" spans="1:13" s="6037" customFormat="1" ht="16.5">
      <c r="A94" s="6050" t="s">
        <v>638</v>
      </c>
      <c r="B94" s="6051" t="s">
        <v>5358</v>
      </c>
      <c r="C94" s="982"/>
      <c r="D94" s="1389"/>
      <c r="E94" s="983"/>
      <c r="F94" s="987"/>
    </row>
    <row r="95" spans="1:13" s="6037" customFormat="1" ht="16.5">
      <c r="A95" s="6050" t="s">
        <v>436</v>
      </c>
      <c r="B95" s="6051" t="s">
        <v>5358</v>
      </c>
      <c r="C95" s="982"/>
      <c r="D95" s="1389"/>
      <c r="E95" s="983"/>
      <c r="F95" s="987"/>
    </row>
    <row r="96" spans="1:13" s="6037" customFormat="1" ht="16.5">
      <c r="A96" s="6055" t="s">
        <v>1774</v>
      </c>
      <c r="B96" s="6056" t="s">
        <v>5358</v>
      </c>
      <c r="C96" s="3124"/>
      <c r="D96" s="6071"/>
      <c r="E96" s="3125"/>
      <c r="F96" s="3126"/>
    </row>
    <row r="97" spans="1:17" s="6037" customFormat="1"/>
    <row r="98" spans="1:17" ht="16.5">
      <c r="A98" s="1658" t="s">
        <v>876</v>
      </c>
      <c r="B98" s="1662"/>
      <c r="C98" s="1662"/>
      <c r="D98" s="1662"/>
      <c r="E98" s="1662"/>
      <c r="F98" s="1662"/>
      <c r="G98" s="1679"/>
      <c r="H98" s="911"/>
      <c r="I98" s="911"/>
      <c r="J98" s="911"/>
      <c r="K98" s="911"/>
      <c r="L98" s="911"/>
      <c r="M98" s="911"/>
      <c r="N98" s="911"/>
    </row>
    <row r="99" spans="1:17" ht="16.5">
      <c r="A99" s="939" t="s">
        <v>1775</v>
      </c>
      <c r="B99" s="940"/>
      <c r="C99" s="940"/>
      <c r="D99" s="940"/>
      <c r="E99" s="940"/>
      <c r="F99" s="940"/>
      <c r="G99" s="789"/>
      <c r="H99" s="911"/>
      <c r="I99" s="911"/>
      <c r="J99" s="911"/>
      <c r="K99" s="911"/>
      <c r="L99" s="911"/>
      <c r="M99" s="911"/>
      <c r="N99" s="911"/>
    </row>
    <row r="100" spans="1:17" ht="16.5">
      <c r="A100" s="939" t="s">
        <v>1776</v>
      </c>
      <c r="B100" s="940"/>
      <c r="C100" s="940"/>
      <c r="D100" s="940"/>
      <c r="E100" s="940"/>
      <c r="F100" s="940"/>
      <c r="G100" s="789"/>
      <c r="H100" s="911"/>
      <c r="I100" s="911"/>
      <c r="J100" s="911"/>
      <c r="K100" s="911"/>
      <c r="L100" s="911"/>
      <c r="M100" s="911"/>
      <c r="N100" s="911"/>
    </row>
    <row r="101" spans="1:17" ht="16.5">
      <c r="A101" s="803" t="s">
        <v>1777</v>
      </c>
      <c r="B101" s="794"/>
      <c r="C101" s="804"/>
      <c r="D101" s="1027"/>
      <c r="E101" s="1027"/>
      <c r="F101" s="1740"/>
      <c r="G101" s="944"/>
      <c r="H101" s="911"/>
      <c r="I101" s="911"/>
      <c r="J101" s="911"/>
      <c r="K101" s="911"/>
      <c r="L101" s="911"/>
      <c r="M101" s="911"/>
      <c r="N101" s="911"/>
    </row>
    <row r="102" spans="1:17" ht="16.5">
      <c r="A102" s="976"/>
      <c r="B102" s="982"/>
      <c r="C102" s="982"/>
      <c r="D102" s="1389"/>
      <c r="E102" s="983"/>
      <c r="F102" s="983"/>
      <c r="G102" s="937"/>
      <c r="H102" s="980"/>
      <c r="I102" s="937"/>
      <c r="J102" s="76"/>
      <c r="K102" s="937"/>
      <c r="L102" s="937"/>
      <c r="M102" s="76"/>
      <c r="N102" s="911"/>
    </row>
    <row r="103" spans="1:17" ht="16.5">
      <c r="A103" s="1649" t="s">
        <v>1778</v>
      </c>
      <c r="B103" s="1662"/>
      <c r="C103" s="1662"/>
      <c r="D103" s="1662"/>
      <c r="E103" s="1679"/>
      <c r="F103" s="768"/>
      <c r="G103" s="768"/>
      <c r="H103" s="911"/>
      <c r="I103" s="911"/>
      <c r="J103" s="911"/>
      <c r="K103" s="911"/>
      <c r="L103" s="911"/>
      <c r="M103" s="911"/>
      <c r="N103" s="911"/>
    </row>
    <row r="104" spans="1:17" ht="16.5">
      <c r="A104" s="940" t="s">
        <v>1779</v>
      </c>
      <c r="B104" s="940"/>
      <c r="C104" s="940"/>
      <c r="D104" s="940"/>
      <c r="E104" s="789"/>
      <c r="F104" s="768"/>
      <c r="G104" s="768"/>
      <c r="H104" s="869"/>
      <c r="I104" s="869"/>
      <c r="J104" s="869"/>
      <c r="K104" s="869"/>
      <c r="L104" s="869"/>
      <c r="M104" s="869"/>
      <c r="N104" s="869"/>
    </row>
    <row r="105" spans="1:17" ht="16.5">
      <c r="A105" s="940" t="s">
        <v>1780</v>
      </c>
      <c r="B105" s="940"/>
      <c r="C105" s="940"/>
      <c r="D105" s="940"/>
      <c r="E105" s="789"/>
      <c r="F105" s="768"/>
      <c r="G105" s="768"/>
      <c r="H105" s="869"/>
      <c r="I105" s="869"/>
      <c r="J105" s="869"/>
      <c r="K105" s="869"/>
      <c r="L105" s="869"/>
      <c r="M105" s="869"/>
      <c r="N105" s="869"/>
    </row>
    <row r="106" spans="1:17" ht="16.5">
      <c r="A106" s="940" t="s">
        <v>1781</v>
      </c>
      <c r="B106" s="940"/>
      <c r="C106" s="940"/>
      <c r="D106" s="940"/>
      <c r="E106" s="789"/>
      <c r="F106" s="768"/>
      <c r="G106" s="768"/>
      <c r="H106" s="869"/>
      <c r="I106" s="869"/>
      <c r="J106" s="869"/>
      <c r="K106" s="869"/>
      <c r="L106" s="869"/>
      <c r="M106" s="869"/>
      <c r="N106" s="869"/>
    </row>
    <row r="107" spans="1:17" ht="16.5">
      <c r="A107" s="940" t="s">
        <v>1782</v>
      </c>
      <c r="B107" s="940"/>
      <c r="C107" s="940"/>
      <c r="D107" s="940"/>
      <c r="E107" s="789"/>
      <c r="F107" s="768"/>
      <c r="G107" s="768"/>
      <c r="H107" s="869"/>
      <c r="I107" s="869"/>
      <c r="J107" s="869"/>
      <c r="K107" s="869"/>
      <c r="L107" s="869"/>
      <c r="M107" s="869"/>
      <c r="N107" s="869"/>
    </row>
    <row r="108" spans="1:17" ht="16.5">
      <c r="A108" s="940" t="s">
        <v>1783</v>
      </c>
      <c r="B108" s="940"/>
      <c r="C108" s="940"/>
      <c r="D108" s="940"/>
      <c r="E108" s="789"/>
      <c r="F108" s="768"/>
      <c r="G108" s="768"/>
      <c r="H108" s="869"/>
      <c r="I108" s="869"/>
      <c r="J108" s="869"/>
      <c r="K108" s="869"/>
      <c r="L108" s="869"/>
      <c r="M108" s="869"/>
      <c r="N108" s="869"/>
    </row>
    <row r="109" spans="1:17" ht="16.5">
      <c r="A109" s="942" t="s">
        <v>1784</v>
      </c>
      <c r="B109" s="942"/>
      <c r="C109" s="942"/>
      <c r="D109" s="942"/>
      <c r="E109" s="944"/>
      <c r="F109" s="768"/>
      <c r="G109" s="768"/>
      <c r="H109" s="869"/>
      <c r="I109" s="869"/>
      <c r="J109" s="869"/>
      <c r="K109" s="869"/>
      <c r="L109" s="869"/>
      <c r="M109" s="869"/>
      <c r="N109" s="869"/>
    </row>
    <row r="110" spans="1:17" ht="16.5">
      <c r="A110" s="768"/>
      <c r="B110" s="768"/>
      <c r="C110" s="768"/>
      <c r="D110" s="768"/>
      <c r="E110" s="768"/>
      <c r="F110" s="768"/>
      <c r="G110" s="768"/>
      <c r="H110" s="911"/>
      <c r="I110" s="911"/>
      <c r="J110" s="911"/>
      <c r="K110" s="911"/>
      <c r="L110" s="911"/>
      <c r="M110" s="911"/>
      <c r="N110" s="911"/>
    </row>
    <row r="111" spans="1:17" s="3218" customFormat="1" ht="16.5">
      <c r="A111" s="2830" t="s">
        <v>1570</v>
      </c>
      <c r="B111" s="1802"/>
      <c r="C111" s="1802"/>
      <c r="D111" s="1802"/>
      <c r="E111" s="1802"/>
      <c r="F111" s="2812"/>
      <c r="G111" s="768"/>
      <c r="H111" s="911"/>
      <c r="I111" s="911"/>
      <c r="J111" s="911"/>
      <c r="K111" s="911"/>
      <c r="L111" s="911"/>
      <c r="M111" s="911"/>
      <c r="N111" s="911"/>
      <c r="O111" s="911"/>
      <c r="P111" s="911"/>
      <c r="Q111" s="911"/>
    </row>
    <row r="112" spans="1:17" s="3218" customFormat="1" ht="16.5">
      <c r="A112" s="3228" t="s">
        <v>3534</v>
      </c>
      <c r="B112" s="1606"/>
      <c r="C112" s="1606"/>
      <c r="D112" s="1606"/>
      <c r="E112" s="1606"/>
      <c r="F112" s="1634"/>
      <c r="G112" s="768"/>
      <c r="H112" s="911"/>
      <c r="I112" s="911"/>
      <c r="J112" s="911"/>
      <c r="K112" s="911"/>
      <c r="L112" s="911"/>
      <c r="M112" s="911"/>
      <c r="N112" s="911"/>
      <c r="O112" s="911"/>
      <c r="P112" s="911"/>
      <c r="Q112" s="911"/>
    </row>
    <row r="113" spans="1:17" s="3218" customFormat="1" ht="16.5">
      <c r="A113" s="1122" t="s">
        <v>3535</v>
      </c>
      <c r="B113" s="1606"/>
      <c r="C113" s="1606"/>
      <c r="D113" s="1606"/>
      <c r="E113" s="1606"/>
      <c r="F113" s="1634"/>
      <c r="G113" s="768"/>
      <c r="H113" s="911"/>
      <c r="I113" s="911"/>
      <c r="J113" s="911"/>
      <c r="K113" s="911"/>
      <c r="L113" s="911"/>
      <c r="M113" s="911"/>
      <c r="N113" s="911"/>
      <c r="O113" s="911"/>
      <c r="P113" s="911"/>
      <c r="Q113" s="911"/>
    </row>
    <row r="114" spans="1:17" s="3218" customFormat="1" ht="16.5">
      <c r="A114" s="1122" t="s">
        <v>3536</v>
      </c>
      <c r="B114" s="1606"/>
      <c r="C114" s="1606"/>
      <c r="D114" s="1606"/>
      <c r="E114" s="1606"/>
      <c r="F114" s="1634"/>
      <c r="G114" s="768"/>
      <c r="H114" s="911"/>
      <c r="I114" s="911"/>
      <c r="J114" s="911"/>
      <c r="K114" s="911"/>
      <c r="L114" s="911"/>
      <c r="M114" s="911"/>
      <c r="N114" s="911"/>
      <c r="O114" s="911"/>
      <c r="P114" s="911"/>
      <c r="Q114" s="911"/>
    </row>
    <row r="115" spans="1:17" s="3218" customFormat="1" ht="16.5">
      <c r="A115" s="1122" t="s">
        <v>3537</v>
      </c>
      <c r="B115" s="1606"/>
      <c r="C115" s="1606"/>
      <c r="D115" s="1606"/>
      <c r="E115" s="1606"/>
      <c r="F115" s="1634"/>
      <c r="G115" s="768"/>
      <c r="H115" s="911"/>
      <c r="I115" s="911"/>
      <c r="J115" s="911"/>
      <c r="K115" s="911"/>
      <c r="L115" s="911"/>
      <c r="M115" s="911"/>
      <c r="N115" s="911"/>
      <c r="O115" s="911"/>
      <c r="P115" s="911"/>
      <c r="Q115" s="911"/>
    </row>
    <row r="116" spans="1:17" s="3218" customFormat="1" ht="16.5">
      <c r="A116" s="3228" t="s">
        <v>3538</v>
      </c>
      <c r="B116" s="1606"/>
      <c r="C116" s="1606"/>
      <c r="D116" s="1606"/>
      <c r="E116" s="1606"/>
      <c r="F116" s="1634"/>
      <c r="G116" s="768"/>
      <c r="H116" s="911"/>
      <c r="I116" s="911"/>
      <c r="J116" s="911"/>
      <c r="K116" s="911"/>
      <c r="L116" s="911"/>
      <c r="M116" s="911"/>
      <c r="N116" s="911"/>
      <c r="O116" s="911"/>
      <c r="P116" s="911"/>
      <c r="Q116" s="911"/>
    </row>
    <row r="117" spans="1:17" s="3218" customFormat="1" ht="16.5">
      <c r="A117" s="1122" t="s">
        <v>3536</v>
      </c>
      <c r="B117" s="1606"/>
      <c r="C117" s="1606"/>
      <c r="D117" s="1606"/>
      <c r="E117" s="1606"/>
      <c r="F117" s="1634"/>
      <c r="G117" s="768"/>
      <c r="H117" s="911"/>
      <c r="I117" s="911"/>
      <c r="J117" s="911"/>
      <c r="K117" s="911"/>
      <c r="L117" s="911"/>
      <c r="M117" s="911"/>
      <c r="N117" s="911"/>
      <c r="O117" s="911"/>
      <c r="P117" s="911"/>
      <c r="Q117" s="911"/>
    </row>
    <row r="118" spans="1:17" s="3218" customFormat="1" ht="16.5">
      <c r="A118" s="1437" t="s">
        <v>3539</v>
      </c>
      <c r="B118" s="2897"/>
      <c r="C118" s="2897"/>
      <c r="D118" s="2897"/>
      <c r="E118" s="2897"/>
      <c r="F118" s="2898"/>
      <c r="G118" s="768"/>
      <c r="H118" s="911"/>
      <c r="I118" s="911"/>
      <c r="J118" s="911"/>
      <c r="K118" s="911"/>
      <c r="L118" s="911"/>
      <c r="M118" s="911"/>
      <c r="N118" s="911"/>
      <c r="O118" s="911"/>
      <c r="P118" s="911"/>
      <c r="Q118" s="911"/>
    </row>
    <row r="119" spans="1:17" s="3218" customFormat="1" ht="16.5">
      <c r="A119" s="768"/>
      <c r="B119" s="768"/>
      <c r="C119" s="768"/>
      <c r="D119" s="768"/>
      <c r="E119" s="768"/>
      <c r="F119" s="768"/>
      <c r="G119" s="768"/>
      <c r="H119" s="911"/>
      <c r="I119" s="911"/>
      <c r="J119" s="911"/>
      <c r="K119" s="911"/>
      <c r="L119" s="911"/>
      <c r="M119" s="911"/>
      <c r="N119" s="911"/>
      <c r="O119" s="911"/>
      <c r="P119" s="911"/>
      <c r="Q119" s="911"/>
    </row>
    <row r="120" spans="1:17" ht="16.5">
      <c r="A120" s="2989" t="s">
        <v>503</v>
      </c>
      <c r="B120" s="3220"/>
      <c r="C120" s="2899"/>
      <c r="D120" s="3220"/>
      <c r="E120" s="3221"/>
      <c r="F120" s="768"/>
      <c r="G120" s="768"/>
      <c r="H120" s="911"/>
      <c r="I120" s="911"/>
      <c r="J120" s="911"/>
      <c r="K120" s="911"/>
      <c r="L120" s="911"/>
      <c r="M120" s="911"/>
      <c r="N120" s="911"/>
    </row>
    <row r="121" spans="1:17" ht="16.5">
      <c r="A121" s="943" t="s">
        <v>3533</v>
      </c>
      <c r="B121" s="2687"/>
      <c r="C121" s="2687"/>
      <c r="D121" s="2687"/>
      <c r="E121" s="2827"/>
      <c r="F121" s="768"/>
      <c r="G121" s="768"/>
      <c r="H121" s="911"/>
      <c r="I121" s="911"/>
      <c r="J121" s="911"/>
      <c r="K121" s="911"/>
      <c r="L121" s="911"/>
      <c r="M121" s="911"/>
      <c r="N121" s="911"/>
    </row>
    <row r="122" spans="1:17" ht="16.5">
      <c r="A122" s="3222" t="s">
        <v>1526</v>
      </c>
      <c r="B122" s="3223"/>
      <c r="C122" s="3223"/>
      <c r="D122" s="3223"/>
      <c r="E122" s="3224"/>
      <c r="F122" s="911"/>
      <c r="G122" s="911"/>
      <c r="H122" s="911"/>
      <c r="I122" s="911"/>
      <c r="J122" s="911"/>
      <c r="K122" s="911"/>
      <c r="L122" s="911"/>
      <c r="M122" s="911"/>
      <c r="N122" s="911"/>
    </row>
    <row r="125" spans="1:17">
      <c r="B125" s="5446"/>
      <c r="C125" s="5446"/>
      <c r="D125" s="5446"/>
      <c r="E125" s="5446"/>
      <c r="F125" s="5446"/>
      <c r="G125" s="544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A1:N5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1786</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1261" t="s">
        <v>1787</v>
      </c>
      <c r="B5" s="1231"/>
      <c r="C5" s="1231"/>
      <c r="D5" s="1231"/>
      <c r="E5" s="1270"/>
      <c r="F5" s="1271"/>
      <c r="G5" s="1266"/>
      <c r="H5" s="1266"/>
      <c r="I5" s="951"/>
      <c r="J5" s="951"/>
      <c r="K5" s="951"/>
      <c r="L5" s="951"/>
      <c r="M5" s="951"/>
      <c r="N5" s="911"/>
    </row>
    <row r="6" spans="1:14" s="8567" customFormat="1">
      <c r="A6" s="2242" t="s">
        <v>7440</v>
      </c>
      <c r="B6" s="2679"/>
      <c r="C6" s="2679"/>
      <c r="D6" s="2679"/>
      <c r="E6" s="2679"/>
      <c r="F6" s="2679"/>
      <c r="G6" s="2679"/>
      <c r="H6" s="2679"/>
      <c r="I6" s="7169"/>
      <c r="J6" s="7169"/>
      <c r="K6" s="7169"/>
      <c r="L6" s="7169"/>
      <c r="M6" s="7169"/>
    </row>
    <row r="7" spans="1:14" s="8567" customFormat="1" ht="16.5">
      <c r="A7" s="870" t="s">
        <v>638</v>
      </c>
      <c r="B7" s="8568" t="s">
        <v>1096</v>
      </c>
      <c r="C7" s="8537"/>
      <c r="D7" s="8568" t="s">
        <v>455</v>
      </c>
      <c r="E7" s="546">
        <v>41365</v>
      </c>
      <c r="F7" s="546">
        <v>41365</v>
      </c>
      <c r="G7" s="410">
        <v>122.97633879781419</v>
      </c>
      <c r="H7" s="411">
        <v>68.331530054644801</v>
      </c>
      <c r="I7" s="541">
        <v>31.910765027322402</v>
      </c>
      <c r="J7" s="541">
        <v>21.249562841530054</v>
      </c>
      <c r="K7" s="541">
        <v>9.9162295081967198</v>
      </c>
      <c r="L7" s="541">
        <v>31.910765027322402</v>
      </c>
      <c r="M7" s="541">
        <v>14.41896174863388</v>
      </c>
    </row>
    <row r="8" spans="1:14" s="8567" customFormat="1" ht="16.5">
      <c r="A8" s="8569"/>
      <c r="B8" s="8537"/>
      <c r="C8" s="8537"/>
      <c r="D8" s="8568" t="s">
        <v>455</v>
      </c>
      <c r="E8" s="546">
        <v>41366</v>
      </c>
      <c r="F8" s="546">
        <v>41394</v>
      </c>
      <c r="G8" s="410">
        <v>90.189453551912564</v>
      </c>
      <c r="H8" s="411">
        <v>51.938087431693987</v>
      </c>
      <c r="I8" s="541">
        <v>31.910765027322402</v>
      </c>
      <c r="J8" s="541">
        <v>21.249562841530054</v>
      </c>
      <c r="K8" s="541">
        <v>9.9162295081967198</v>
      </c>
      <c r="L8" s="541">
        <v>31.910765027322402</v>
      </c>
      <c r="M8" s="541">
        <v>14.41896174863388</v>
      </c>
    </row>
    <row r="9" spans="1:14" s="8567" customFormat="1" ht="16.5">
      <c r="A9" s="8569"/>
      <c r="B9" s="1075"/>
      <c r="C9" s="1075"/>
      <c r="D9" s="8569"/>
      <c r="E9" s="8569"/>
      <c r="F9" s="983"/>
      <c r="G9" s="935"/>
      <c r="H9" s="980"/>
      <c r="I9" s="954"/>
      <c r="J9" s="954"/>
      <c r="K9" s="954"/>
      <c r="L9" s="954"/>
      <c r="M9" s="954"/>
    </row>
    <row r="10" spans="1:14" s="8590" customFormat="1" ht="16.5">
      <c r="A10" s="870" t="s">
        <v>7469</v>
      </c>
      <c r="B10" s="8591" t="s">
        <v>1096</v>
      </c>
      <c r="C10" s="8537"/>
      <c r="D10" s="8591" t="s">
        <v>455</v>
      </c>
      <c r="E10" s="546">
        <v>41365</v>
      </c>
      <c r="F10" s="546">
        <v>41365</v>
      </c>
      <c r="G10" s="410">
        <v>163.49546448087432</v>
      </c>
      <c r="H10" s="412" t="s">
        <v>586</v>
      </c>
      <c r="I10" s="541" t="s">
        <v>459</v>
      </c>
      <c r="J10" s="541">
        <v>21.249562841530054</v>
      </c>
      <c r="K10" s="541">
        <v>9.9162295081967198</v>
      </c>
      <c r="L10" s="541" t="s">
        <v>459</v>
      </c>
      <c r="M10" s="541">
        <v>14.41896174863388</v>
      </c>
    </row>
    <row r="11" spans="1:14" s="8590" customFormat="1" ht="16.5">
      <c r="A11" s="8592"/>
      <c r="B11" s="8537"/>
      <c r="C11" s="8537"/>
      <c r="D11" s="8591" t="s">
        <v>455</v>
      </c>
      <c r="E11" s="546">
        <v>41366</v>
      </c>
      <c r="F11" s="546">
        <v>41394</v>
      </c>
      <c r="G11" s="410">
        <v>130.70857923497269</v>
      </c>
      <c r="H11" s="412" t="s">
        <v>586</v>
      </c>
      <c r="I11" s="541" t="s">
        <v>459</v>
      </c>
      <c r="J11" s="541">
        <v>21.249562841530054</v>
      </c>
      <c r="K11" s="541">
        <v>9.9162295081967198</v>
      </c>
      <c r="L11" s="541" t="s">
        <v>459</v>
      </c>
      <c r="M11" s="541">
        <v>14.41896174863388</v>
      </c>
    </row>
    <row r="12" spans="1:14" s="8590" customFormat="1"/>
    <row r="13" spans="1:14" s="8567" customFormat="1" ht="16.5">
      <c r="A13" s="870" t="s">
        <v>1635</v>
      </c>
      <c r="B13" s="8568" t="s">
        <v>1096</v>
      </c>
      <c r="C13" s="8537"/>
      <c r="D13" s="8568" t="s">
        <v>455</v>
      </c>
      <c r="E13" s="546">
        <v>41365</v>
      </c>
      <c r="F13" s="546">
        <v>41365</v>
      </c>
      <c r="G13" s="410">
        <v>179.88890710382515</v>
      </c>
      <c r="H13" s="411" t="s">
        <v>586</v>
      </c>
      <c r="I13" s="541">
        <v>31.910765027322402</v>
      </c>
      <c r="J13" s="541">
        <v>21.249562841530054</v>
      </c>
      <c r="K13" s="541">
        <v>9.9162295081967198</v>
      </c>
      <c r="L13" s="541">
        <v>31.910765027322402</v>
      </c>
      <c r="M13" s="541">
        <v>14.41896174863388</v>
      </c>
    </row>
    <row r="14" spans="1:14" s="8567" customFormat="1" ht="16.5">
      <c r="A14" s="1075"/>
      <c r="B14" s="8537"/>
      <c r="C14" s="8537"/>
      <c r="D14" s="8568" t="s">
        <v>455</v>
      </c>
      <c r="E14" s="546">
        <v>41366</v>
      </c>
      <c r="F14" s="546">
        <v>41394</v>
      </c>
      <c r="G14" s="410">
        <v>147.10202185792349</v>
      </c>
      <c r="H14" s="411" t="s">
        <v>586</v>
      </c>
      <c r="I14" s="541">
        <v>31.910765027322402</v>
      </c>
      <c r="J14" s="541">
        <v>21.249562841530054</v>
      </c>
      <c r="K14" s="541">
        <v>9.9162295081967198</v>
      </c>
      <c r="L14" s="541">
        <v>31.910765027322402</v>
      </c>
      <c r="M14" s="541">
        <v>14.41896174863388</v>
      </c>
    </row>
    <row r="15" spans="1:14" s="8567" customFormat="1" ht="16.5">
      <c r="A15" s="1075"/>
      <c r="B15" s="1075"/>
      <c r="C15" s="1075"/>
      <c r="D15" s="1075"/>
      <c r="E15" s="1075"/>
      <c r="F15" s="990"/>
      <c r="G15" s="953"/>
      <c r="H15" s="991"/>
      <c r="I15" s="954"/>
      <c r="J15" s="954"/>
      <c r="K15" s="954"/>
      <c r="L15" s="954"/>
      <c r="M15" s="954"/>
    </row>
    <row r="16" spans="1:14" s="8567" customFormat="1" ht="16.5">
      <c r="A16" s="978" t="s">
        <v>449</v>
      </c>
      <c r="B16" s="1403"/>
      <c r="C16" s="1403"/>
      <c r="D16" s="1403"/>
      <c r="E16" s="1403"/>
      <c r="F16" s="1403"/>
      <c r="G16" s="1403"/>
      <c r="H16" s="1403"/>
      <c r="I16" s="1403"/>
      <c r="J16" s="1403"/>
      <c r="K16" s="1403"/>
      <c r="L16" s="1403"/>
      <c r="M16" s="1403"/>
    </row>
    <row r="17" spans="1:13" s="8567" customFormat="1" ht="16.5">
      <c r="A17" s="976" t="s">
        <v>7441</v>
      </c>
      <c r="B17" s="1403"/>
      <c r="C17" s="1403"/>
      <c r="D17" s="1403"/>
      <c r="E17" s="1403"/>
      <c r="F17" s="1403"/>
      <c r="G17" s="1403"/>
      <c r="H17" s="1403"/>
      <c r="I17" s="1403"/>
      <c r="J17" s="1403"/>
      <c r="K17" s="1403"/>
      <c r="L17" s="1403"/>
      <c r="M17" s="1403"/>
    </row>
    <row r="18" spans="1:13" s="8567" customFormat="1" ht="16.5">
      <c r="A18" s="976" t="s">
        <v>7470</v>
      </c>
      <c r="B18" s="1403"/>
      <c r="C18" s="1403"/>
      <c r="D18" s="1403"/>
      <c r="E18" s="1403"/>
      <c r="F18" s="1403"/>
      <c r="G18" s="1403"/>
      <c r="H18" s="1403"/>
      <c r="I18" s="1403"/>
      <c r="J18" s="1403"/>
      <c r="K18" s="1403"/>
      <c r="L18" s="1403"/>
      <c r="M18" s="1403"/>
    </row>
    <row r="19" spans="1:13" s="8567" customFormat="1" ht="16.5">
      <c r="A19" s="976" t="s">
        <v>7442</v>
      </c>
      <c r="B19" s="1403"/>
      <c r="C19" s="1403"/>
      <c r="D19" s="1403"/>
      <c r="E19" s="1403"/>
      <c r="F19" s="1403"/>
      <c r="G19" s="1403"/>
      <c r="H19" s="1403"/>
      <c r="I19" s="1403"/>
      <c r="J19" s="1403"/>
      <c r="K19" s="1403"/>
      <c r="L19" s="1403"/>
      <c r="M19" s="1403"/>
    </row>
    <row r="20" spans="1:13" s="8567" customFormat="1" ht="16.5">
      <c r="A20" s="979" t="s">
        <v>434</v>
      </c>
      <c r="B20" s="1403"/>
      <c r="C20" s="1403"/>
      <c r="D20" s="1403"/>
      <c r="E20" s="1403"/>
      <c r="F20" s="1403"/>
      <c r="G20" s="1403"/>
      <c r="H20" s="1403"/>
      <c r="I20" s="1403"/>
      <c r="J20" s="1403"/>
      <c r="K20" s="1403"/>
      <c r="L20" s="1403"/>
      <c r="M20" s="1403"/>
    </row>
    <row r="21" spans="1:13" s="8567" customFormat="1" ht="16.5">
      <c r="A21" s="301" t="s">
        <v>531</v>
      </c>
    </row>
    <row r="22" spans="1:13" s="8590" customFormat="1"/>
    <row r="23" spans="1:13" ht="15.75">
      <c r="A23" s="7140" t="s">
        <v>461</v>
      </c>
    </row>
    <row r="24" spans="1:13" ht="16.5">
      <c r="A24" s="870" t="s">
        <v>638</v>
      </c>
      <c r="B24" s="86" t="s">
        <v>1096</v>
      </c>
      <c r="C24" s="86"/>
      <c r="D24" s="86" t="s">
        <v>455</v>
      </c>
      <c r="E24" s="87">
        <v>41352</v>
      </c>
      <c r="F24" s="87">
        <v>41361</v>
      </c>
      <c r="G24" s="88">
        <v>133.9053005464481</v>
      </c>
      <c r="H24" s="91">
        <v>73.796010928961735</v>
      </c>
      <c r="I24" s="90">
        <v>31.910765027322402</v>
      </c>
      <c r="J24" s="90">
        <v>21.249562841530054</v>
      </c>
      <c r="K24" s="90">
        <v>9.9162295081967198</v>
      </c>
      <c r="L24" s="90">
        <v>31.910765027322402</v>
      </c>
      <c r="M24" s="90">
        <v>14.41896174863388</v>
      </c>
    </row>
    <row r="25" spans="1:13" ht="16.5">
      <c r="A25" s="7139"/>
      <c r="B25" s="86"/>
      <c r="C25" s="86"/>
      <c r="D25" s="86" t="s">
        <v>455</v>
      </c>
      <c r="E25" s="87">
        <v>41362</v>
      </c>
      <c r="F25" s="87">
        <v>41409</v>
      </c>
      <c r="G25" s="88">
        <v>101.11841530054645</v>
      </c>
      <c r="H25" s="91">
        <v>57.402568306010927</v>
      </c>
      <c r="I25" s="90">
        <v>31.910765027322402</v>
      </c>
      <c r="J25" s="90">
        <v>21.249562841530054</v>
      </c>
      <c r="K25" s="90">
        <v>9.9162295081967198</v>
      </c>
      <c r="L25" s="90">
        <v>31.910765027322402</v>
      </c>
      <c r="M25" s="90">
        <v>14.41896174863388</v>
      </c>
    </row>
    <row r="26" spans="1:13">
      <c r="A26" s="7139"/>
      <c r="B26" s="7139"/>
      <c r="C26" s="7139"/>
      <c r="D26" s="7139"/>
      <c r="E26" s="8058"/>
      <c r="F26" s="8058"/>
      <c r="G26" s="2352"/>
      <c r="H26" s="2352"/>
      <c r="I26" s="2352"/>
      <c r="J26" s="2352"/>
      <c r="K26" s="2352"/>
      <c r="L26" s="2352"/>
      <c r="M26" s="2352"/>
    </row>
    <row r="27" spans="1:13" s="8628" customFormat="1" ht="16.5">
      <c r="A27" s="2039" t="s">
        <v>7522</v>
      </c>
      <c r="B27" s="86" t="s">
        <v>1096</v>
      </c>
      <c r="C27" s="86"/>
      <c r="D27" s="86" t="s">
        <v>455</v>
      </c>
      <c r="E27" s="87">
        <v>41352</v>
      </c>
      <c r="F27" s="87">
        <v>41361</v>
      </c>
      <c r="G27" s="88">
        <v>175.88890710382515</v>
      </c>
      <c r="H27" s="91" t="s">
        <v>443</v>
      </c>
      <c r="I27" s="90" t="s">
        <v>459</v>
      </c>
      <c r="J27" s="90">
        <v>21.249562841530054</v>
      </c>
      <c r="K27" s="90" t="s">
        <v>577</v>
      </c>
      <c r="L27" s="90" t="s">
        <v>459</v>
      </c>
      <c r="M27" s="90">
        <v>14.41896174863388</v>
      </c>
    </row>
    <row r="28" spans="1:13" s="8628" customFormat="1" ht="16.5">
      <c r="B28" s="86"/>
      <c r="C28" s="86"/>
      <c r="D28" s="86" t="s">
        <v>455</v>
      </c>
      <c r="E28" s="87">
        <v>41362</v>
      </c>
      <c r="F28" s="87">
        <v>41409</v>
      </c>
      <c r="G28" s="88">
        <v>143.10202185792349</v>
      </c>
      <c r="H28" s="91" t="s">
        <v>443</v>
      </c>
      <c r="I28" s="90" t="s">
        <v>459</v>
      </c>
      <c r="J28" s="90">
        <v>21.249562841530054</v>
      </c>
      <c r="K28" s="90" t="s">
        <v>577</v>
      </c>
      <c r="L28" s="90" t="s">
        <v>459</v>
      </c>
      <c r="M28" s="90">
        <v>14.41896174863388</v>
      </c>
    </row>
    <row r="29" spans="1:13" s="8628" customFormat="1">
      <c r="G29" s="2621"/>
      <c r="H29" s="2621"/>
      <c r="I29" s="2621"/>
      <c r="J29" s="2621"/>
      <c r="K29" s="2621"/>
      <c r="L29" s="2621"/>
      <c r="M29" s="2621"/>
    </row>
    <row r="30" spans="1:13" ht="16.5">
      <c r="A30" s="870" t="s">
        <v>1635</v>
      </c>
      <c r="B30" s="86" t="s">
        <v>1096</v>
      </c>
      <c r="C30" s="86"/>
      <c r="D30" s="86" t="s">
        <v>455</v>
      </c>
      <c r="E30" s="87">
        <v>41352</v>
      </c>
      <c r="F30" s="87">
        <v>41361</v>
      </c>
      <c r="G30" s="88">
        <v>185.35338797814208</v>
      </c>
      <c r="H30" s="91" t="s">
        <v>443</v>
      </c>
      <c r="I30" s="90">
        <v>31.910765027322402</v>
      </c>
      <c r="J30" s="90">
        <v>21.249562841530054</v>
      </c>
      <c r="K30" s="90">
        <v>9.9162295081967198</v>
      </c>
      <c r="L30" s="90">
        <v>31.910765027322402</v>
      </c>
      <c r="M30" s="90">
        <v>14.41896174863388</v>
      </c>
    </row>
    <row r="31" spans="1:13" ht="16.5">
      <c r="A31" s="7139"/>
      <c r="B31" s="86"/>
      <c r="C31" s="86"/>
      <c r="D31" s="86" t="s">
        <v>455</v>
      </c>
      <c r="E31" s="87">
        <v>41362</v>
      </c>
      <c r="F31" s="87">
        <v>41409</v>
      </c>
      <c r="G31" s="88">
        <v>152.56650273224045</v>
      </c>
      <c r="H31" s="91" t="s">
        <v>443</v>
      </c>
      <c r="I31" s="90">
        <v>31.910765027322402</v>
      </c>
      <c r="J31" s="90">
        <v>21.249562841530054</v>
      </c>
      <c r="K31" s="90">
        <v>9.9162295081967198</v>
      </c>
      <c r="L31" s="90">
        <v>31.910765027322402</v>
      </c>
      <c r="M31" s="90">
        <v>14.41896174863388</v>
      </c>
    </row>
    <row r="33" spans="1:14" s="6803" customFormat="1" ht="16.5">
      <c r="A33" s="4736" t="s">
        <v>463</v>
      </c>
      <c r="B33" s="1839"/>
      <c r="C33" s="6808"/>
      <c r="D33" s="6808"/>
      <c r="E33" s="2207"/>
    </row>
    <row r="34" spans="1:14" s="6803" customFormat="1" ht="16.5">
      <c r="A34" s="2462" t="s">
        <v>638</v>
      </c>
      <c r="B34" s="2741" t="s">
        <v>5974</v>
      </c>
      <c r="C34" s="6810"/>
      <c r="D34" s="6810"/>
      <c r="E34" s="1634"/>
    </row>
    <row r="35" spans="1:14" s="6803" customFormat="1" ht="16.5">
      <c r="A35" s="2463" t="s">
        <v>1635</v>
      </c>
      <c r="B35" s="4747" t="s">
        <v>5974</v>
      </c>
      <c r="C35" s="2897"/>
      <c r="D35" s="2897"/>
      <c r="E35" s="2898"/>
    </row>
    <row r="36" spans="1:14" s="6803" customFormat="1"/>
    <row r="37" spans="1:14" ht="16.5">
      <c r="A37" s="1727" t="s">
        <v>621</v>
      </c>
      <c r="B37" s="1662"/>
      <c r="C37" s="1662"/>
      <c r="D37" s="1662"/>
      <c r="E37" s="1662"/>
      <c r="F37" s="1652"/>
      <c r="G37" s="935"/>
      <c r="H37" s="980"/>
      <c r="I37" s="937"/>
      <c r="J37" s="937"/>
      <c r="K37" s="937"/>
      <c r="L37" s="937"/>
      <c r="M37" s="937"/>
      <c r="N37" s="911"/>
    </row>
    <row r="38" spans="1:14" ht="16.5">
      <c r="A38" s="939" t="s">
        <v>1788</v>
      </c>
      <c r="B38" s="940"/>
      <c r="C38" s="940"/>
      <c r="D38" s="940"/>
      <c r="E38" s="940"/>
      <c r="F38" s="987"/>
      <c r="G38" s="935"/>
      <c r="H38" s="980"/>
      <c r="I38" s="937"/>
      <c r="J38" s="937"/>
      <c r="K38" s="937"/>
      <c r="L38" s="937"/>
      <c r="M38" s="937"/>
      <c r="N38" s="911"/>
    </row>
    <row r="39" spans="1:14" ht="16.5">
      <c r="A39" s="943" t="s">
        <v>551</v>
      </c>
      <c r="B39" s="942"/>
      <c r="C39" s="942"/>
      <c r="D39" s="942"/>
      <c r="E39" s="942"/>
      <c r="F39" s="391"/>
      <c r="G39" s="935"/>
      <c r="H39" s="980"/>
      <c r="I39" s="937"/>
      <c r="J39" s="937"/>
      <c r="K39" s="937"/>
      <c r="L39" s="937"/>
      <c r="M39" s="937"/>
      <c r="N39" s="911"/>
    </row>
    <row r="40" spans="1:14" ht="16.5">
      <c r="A40" s="768"/>
      <c r="B40" s="768"/>
      <c r="C40" s="768"/>
      <c r="D40" s="768"/>
      <c r="E40" s="768"/>
      <c r="F40" s="983"/>
      <c r="G40" s="935"/>
      <c r="H40" s="980"/>
      <c r="I40" s="937"/>
      <c r="J40" s="937"/>
      <c r="K40" s="937"/>
      <c r="L40" s="937"/>
      <c r="M40" s="937"/>
      <c r="N40" s="911"/>
    </row>
    <row r="41" spans="1:14" ht="16.5">
      <c r="A41" s="1658" t="s">
        <v>892</v>
      </c>
      <c r="B41" s="1662"/>
      <c r="C41" s="1662"/>
      <c r="D41" s="1662"/>
      <c r="E41" s="1662"/>
      <c r="F41" s="1651"/>
      <c r="G41" s="1731"/>
      <c r="H41" s="1732"/>
      <c r="I41" s="1741"/>
      <c r="J41" s="937"/>
      <c r="K41" s="937"/>
      <c r="L41" s="937"/>
      <c r="M41" s="937"/>
      <c r="N41" s="911"/>
    </row>
    <row r="42" spans="1:14" ht="16.5">
      <c r="A42" s="939" t="s">
        <v>1057</v>
      </c>
      <c r="B42" s="940"/>
      <c r="C42" s="940"/>
      <c r="D42" s="940"/>
      <c r="E42" s="940"/>
      <c r="F42" s="983"/>
      <c r="G42" s="935"/>
      <c r="H42" s="980"/>
      <c r="I42" s="714"/>
      <c r="J42" s="937"/>
      <c r="K42" s="937"/>
      <c r="L42" s="937"/>
      <c r="M42" s="937"/>
      <c r="N42" s="911"/>
    </row>
    <row r="43" spans="1:14" ht="16.5">
      <c r="A43" s="943" t="s">
        <v>1273</v>
      </c>
      <c r="B43" s="942"/>
      <c r="C43" s="942"/>
      <c r="D43" s="942"/>
      <c r="E43" s="942"/>
      <c r="F43" s="879"/>
      <c r="G43" s="800"/>
      <c r="H43" s="748"/>
      <c r="I43" s="718"/>
      <c r="J43" s="937"/>
      <c r="K43" s="937"/>
      <c r="L43" s="937"/>
      <c r="M43" s="937"/>
      <c r="N43" s="911"/>
    </row>
    <row r="44" spans="1:14" ht="16.5">
      <c r="A44" s="768"/>
      <c r="B44" s="768"/>
      <c r="C44" s="768"/>
      <c r="D44" s="768"/>
      <c r="E44" s="768"/>
      <c r="F44" s="983"/>
      <c r="G44" s="935"/>
      <c r="H44" s="980"/>
      <c r="I44" s="937"/>
      <c r="J44" s="937"/>
      <c r="K44" s="937"/>
      <c r="L44" s="937"/>
      <c r="M44" s="937"/>
      <c r="N44" s="911"/>
    </row>
    <row r="45" spans="1:14" ht="16.5">
      <c r="A45" s="1742" t="s">
        <v>503</v>
      </c>
      <c r="B45" s="1718"/>
      <c r="C45" s="1718"/>
      <c r="D45" s="1718"/>
      <c r="E45" s="1718"/>
      <c r="F45" s="1743"/>
      <c r="G45" s="1744"/>
      <c r="H45" s="1745"/>
      <c r="I45" s="1746"/>
      <c r="J45" s="937"/>
      <c r="K45" s="937"/>
      <c r="L45" s="937"/>
      <c r="M45" s="937"/>
      <c r="N45" s="911"/>
    </row>
    <row r="46" spans="1:14" ht="16.5">
      <c r="A46" s="939" t="s">
        <v>1789</v>
      </c>
      <c r="B46" s="940"/>
      <c r="C46" s="940"/>
      <c r="D46" s="940"/>
      <c r="E46" s="940"/>
      <c r="F46" s="983"/>
      <c r="G46" s="935"/>
      <c r="H46" s="980"/>
      <c r="I46" s="714"/>
      <c r="J46" s="937"/>
      <c r="K46" s="937"/>
      <c r="L46" s="937"/>
      <c r="M46" s="937"/>
      <c r="N46" s="911"/>
    </row>
    <row r="47" spans="1:14" ht="16.5">
      <c r="A47" s="939" t="s">
        <v>1790</v>
      </c>
      <c r="B47" s="940"/>
      <c r="C47" s="940"/>
      <c r="D47" s="940"/>
      <c r="E47" s="940"/>
      <c r="F47" s="983"/>
      <c r="G47" s="935"/>
      <c r="H47" s="980"/>
      <c r="I47" s="714"/>
      <c r="J47" s="937"/>
      <c r="K47" s="937"/>
      <c r="L47" s="937"/>
      <c r="M47" s="937"/>
      <c r="N47" s="911"/>
    </row>
    <row r="48" spans="1:14" ht="16.5">
      <c r="A48" s="939" t="s">
        <v>1791</v>
      </c>
      <c r="B48" s="940"/>
      <c r="C48" s="940"/>
      <c r="D48" s="940"/>
      <c r="E48" s="940"/>
      <c r="F48" s="983"/>
      <c r="G48" s="935"/>
      <c r="H48" s="980"/>
      <c r="I48" s="714"/>
      <c r="J48" s="937"/>
      <c r="K48" s="937"/>
      <c r="L48" s="937"/>
      <c r="M48" s="937"/>
      <c r="N48" s="911"/>
    </row>
    <row r="49" spans="1:14" ht="16.5">
      <c r="A49" s="943" t="s">
        <v>1792</v>
      </c>
      <c r="B49" s="942"/>
      <c r="C49" s="942"/>
      <c r="D49" s="942"/>
      <c r="E49" s="942"/>
      <c r="F49" s="879"/>
      <c r="G49" s="800"/>
      <c r="H49" s="748"/>
      <c r="I49" s="718"/>
      <c r="J49" s="937"/>
      <c r="K49" s="937"/>
      <c r="L49" s="937"/>
      <c r="M49" s="937"/>
      <c r="N49" s="911"/>
    </row>
    <row r="50" spans="1:14">
      <c r="A50" s="911"/>
      <c r="B50" s="911"/>
      <c r="C50" s="911"/>
      <c r="D50" s="911"/>
      <c r="E50" s="911"/>
      <c r="F50" s="911"/>
      <c r="G50" s="911"/>
      <c r="H50" s="911"/>
      <c r="I50" s="911"/>
      <c r="J50" s="911"/>
      <c r="K50" s="911"/>
      <c r="L50" s="911"/>
      <c r="M50" s="911"/>
      <c r="N50" s="911"/>
    </row>
    <row r="51" spans="1:14">
      <c r="A51" s="911"/>
      <c r="B51" s="911"/>
      <c r="C51" s="911"/>
      <c r="D51" s="911"/>
      <c r="E51" s="911"/>
      <c r="F51" s="911"/>
      <c r="G51" s="911"/>
      <c r="H51" s="911"/>
      <c r="I51" s="911"/>
      <c r="J51" s="911"/>
      <c r="K51" s="911"/>
      <c r="L51" s="911"/>
      <c r="M51" s="911"/>
      <c r="N51"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Q4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row>
    <row r="2" spans="1:17" ht="15.75">
      <c r="B2" s="921"/>
      <c r="C2" s="921"/>
      <c r="D2" s="913"/>
      <c r="E2" s="818" t="s">
        <v>1793</v>
      </c>
      <c r="F2" s="912"/>
      <c r="G2" s="912"/>
      <c r="H2" s="912"/>
      <c r="I2" s="912"/>
      <c r="J2" s="912"/>
      <c r="K2" s="9640" t="s">
        <v>419</v>
      </c>
      <c r="L2" s="9641"/>
      <c r="M2" s="9642"/>
      <c r="N2" s="911"/>
      <c r="O2" s="911"/>
    </row>
    <row r="3" spans="1:17">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7" ht="16.5" thickBot="1">
      <c r="A4" s="917"/>
      <c r="B4" s="917"/>
      <c r="C4" s="917"/>
      <c r="D4" s="917"/>
      <c r="E4" s="917"/>
      <c r="F4" s="917"/>
      <c r="G4" s="917"/>
      <c r="H4" s="917"/>
      <c r="I4" s="917"/>
      <c r="J4" s="917"/>
      <c r="K4" s="917"/>
      <c r="L4" s="917"/>
      <c r="M4" s="917"/>
      <c r="N4" s="911"/>
      <c r="O4" s="911"/>
    </row>
    <row r="5" spans="1:17" ht="18.75" thickBot="1">
      <c r="A5" s="9330" t="s">
        <v>1794</v>
      </c>
      <c r="B5" s="9332"/>
      <c r="C5" s="1254"/>
      <c r="D5" s="911"/>
      <c r="E5" s="911"/>
      <c r="F5" s="911"/>
      <c r="G5" s="911"/>
      <c r="H5" s="911"/>
      <c r="I5" s="911"/>
      <c r="J5" s="911"/>
      <c r="K5" s="911"/>
      <c r="L5" s="911"/>
      <c r="M5" s="911"/>
      <c r="N5" s="911"/>
      <c r="O5" s="911"/>
    </row>
    <row r="6" spans="1:17" s="6085" customFormat="1" ht="16.5">
      <c r="A6" s="5259" t="s">
        <v>5372</v>
      </c>
      <c r="B6" s="1839"/>
      <c r="C6" s="1839"/>
      <c r="D6" s="1839"/>
      <c r="E6" s="1839"/>
      <c r="F6" s="1839"/>
      <c r="G6" s="1839"/>
      <c r="H6" s="2218"/>
      <c r="I6" s="1839"/>
      <c r="J6" s="1839"/>
      <c r="K6" s="1840"/>
    </row>
    <row r="7" spans="1:17" s="6085" customFormat="1" ht="16.5">
      <c r="A7" s="1116" t="s">
        <v>5373</v>
      </c>
      <c r="B7" s="667"/>
      <c r="C7" s="667"/>
      <c r="D7" s="667"/>
      <c r="E7" s="667"/>
      <c r="F7" s="667"/>
      <c r="G7" s="667"/>
      <c r="H7" s="2668"/>
      <c r="I7" s="65"/>
      <c r="J7" s="65"/>
      <c r="K7" s="66"/>
    </row>
    <row r="8" spans="1:17" s="6085" customFormat="1" ht="18">
      <c r="A8" s="1016" t="s">
        <v>5374</v>
      </c>
      <c r="B8" s="1454"/>
      <c r="C8" s="1454"/>
      <c r="D8" s="1454"/>
      <c r="E8" s="1455"/>
      <c r="F8" s="1455"/>
      <c r="G8" s="1456"/>
      <c r="H8" s="1456"/>
      <c r="I8" s="1456"/>
      <c r="J8" s="1456"/>
      <c r="K8" s="6093"/>
    </row>
    <row r="9" spans="1:17" s="6085" customFormat="1" ht="16.5">
      <c r="A9" s="1117" t="s">
        <v>5375</v>
      </c>
      <c r="B9" s="65"/>
      <c r="C9" s="65"/>
      <c r="D9" s="65"/>
      <c r="E9" s="65"/>
      <c r="F9" s="65"/>
      <c r="G9" s="65"/>
      <c r="H9" s="2668"/>
      <c r="I9" s="65"/>
      <c r="J9" s="65"/>
      <c r="K9" s="66"/>
    </row>
    <row r="10" spans="1:17" s="6085" customFormat="1" ht="16.5">
      <c r="A10" s="1118" t="s">
        <v>434</v>
      </c>
      <c r="B10" s="65"/>
      <c r="C10" s="65"/>
      <c r="D10" s="65"/>
      <c r="E10" s="65"/>
      <c r="F10" s="65"/>
      <c r="G10" s="65"/>
      <c r="H10" s="2668"/>
      <c r="I10" s="65"/>
      <c r="J10" s="65"/>
      <c r="K10" s="66"/>
    </row>
    <row r="11" spans="1:17" s="6085" customFormat="1" ht="16.5">
      <c r="A11" s="2175" t="s">
        <v>435</v>
      </c>
      <c r="B11" s="2907"/>
      <c r="C11" s="2907"/>
      <c r="D11" s="2907"/>
      <c r="E11" s="2907"/>
      <c r="F11" s="2907"/>
      <c r="G11" s="2907"/>
      <c r="H11" s="2917"/>
      <c r="I11" s="2907"/>
      <c r="J11" s="2907"/>
      <c r="K11" s="2909"/>
    </row>
    <row r="12" spans="1:17" s="6085" customFormat="1" ht="18">
      <c r="A12" s="2702"/>
      <c r="B12" s="2702"/>
      <c r="C12" s="1797"/>
    </row>
    <row r="13" spans="1:17" s="3000" customFormat="1" ht="16.5">
      <c r="A13" s="783" t="s">
        <v>488</v>
      </c>
      <c r="B13" s="87" t="s">
        <v>483</v>
      </c>
      <c r="C13" s="86">
        <v>7</v>
      </c>
      <c r="D13" s="1425" t="s">
        <v>455</v>
      </c>
      <c r="E13" s="3011">
        <v>41334</v>
      </c>
      <c r="F13" s="3011">
        <v>41409</v>
      </c>
      <c r="G13" s="88">
        <v>136.63754098360656</v>
      </c>
      <c r="H13" s="91">
        <v>80.626612021857909</v>
      </c>
      <c r="I13" s="90">
        <v>47.6211475409836</v>
      </c>
      <c r="J13" s="1426">
        <v>21.249562841530054</v>
      </c>
      <c r="K13" s="1426" t="s">
        <v>456</v>
      </c>
      <c r="L13" s="90">
        <v>47.6211475409836</v>
      </c>
      <c r="M13" s="1426">
        <v>14.41896174863388</v>
      </c>
      <c r="N13" s="911"/>
      <c r="O13" s="911"/>
      <c r="P13" s="911"/>
      <c r="Q13" s="911"/>
    </row>
    <row r="14" spans="1:17" s="3000" customFormat="1" ht="16.5">
      <c r="A14" s="911"/>
      <c r="B14" s="87" t="s">
        <v>450</v>
      </c>
      <c r="C14" s="86">
        <v>1</v>
      </c>
      <c r="D14" s="1425" t="s">
        <v>455</v>
      </c>
      <c r="E14" s="3011">
        <v>41410</v>
      </c>
      <c r="F14" s="3011">
        <v>41531</v>
      </c>
      <c r="G14" s="88">
        <v>109.31513661202185</v>
      </c>
      <c r="H14" s="91">
        <v>57.402568306010927</v>
      </c>
      <c r="I14" s="90">
        <v>47.6211475409836</v>
      </c>
      <c r="J14" s="1426">
        <v>21.249562841530054</v>
      </c>
      <c r="K14" s="1426" t="s">
        <v>456</v>
      </c>
      <c r="L14" s="90">
        <v>47.6211475409836</v>
      </c>
      <c r="M14" s="1426">
        <v>14.41896174863388</v>
      </c>
      <c r="N14" s="911"/>
      <c r="O14" s="911"/>
      <c r="P14" s="911"/>
      <c r="Q14" s="911"/>
    </row>
    <row r="15" spans="1:17" s="3000" customFormat="1" ht="16.5">
      <c r="A15" s="911"/>
      <c r="B15" s="87" t="s">
        <v>483</v>
      </c>
      <c r="C15" s="86">
        <v>7</v>
      </c>
      <c r="D15" s="1425" t="s">
        <v>455</v>
      </c>
      <c r="E15" s="3011">
        <v>41532</v>
      </c>
      <c r="F15" s="3011">
        <v>41578</v>
      </c>
      <c r="G15" s="88">
        <v>136.63754098360656</v>
      </c>
      <c r="H15" s="91">
        <v>80.626612021857909</v>
      </c>
      <c r="I15" s="90">
        <v>47.6211475409836</v>
      </c>
      <c r="J15" s="1426">
        <v>21.249562841530054</v>
      </c>
      <c r="K15" s="1426" t="s">
        <v>456</v>
      </c>
      <c r="L15" s="90">
        <v>47.6211475409836</v>
      </c>
      <c r="M15" s="1426">
        <v>14.41896174863388</v>
      </c>
      <c r="N15" s="911"/>
      <c r="O15" s="911"/>
      <c r="P15" s="911"/>
      <c r="Q15" s="911"/>
    </row>
    <row r="16" spans="1:17" s="3000" customFormat="1">
      <c r="A16" s="911"/>
      <c r="B16" s="911"/>
      <c r="C16" s="911"/>
      <c r="D16" s="911"/>
      <c r="E16" s="911"/>
      <c r="F16" s="911"/>
      <c r="G16" s="911"/>
      <c r="H16" s="911"/>
      <c r="I16" s="911"/>
      <c r="J16" s="911"/>
      <c r="K16" s="911"/>
      <c r="L16" s="911"/>
      <c r="M16" s="911"/>
      <c r="N16" s="911"/>
      <c r="O16" s="911"/>
      <c r="P16" s="911"/>
      <c r="Q16" s="911"/>
    </row>
    <row r="17" spans="1:17" s="7579" customFormat="1" ht="16.5">
      <c r="A17" s="6872" t="s">
        <v>463</v>
      </c>
      <c r="B17" s="7545"/>
      <c r="C17" s="7545"/>
      <c r="D17" s="7546"/>
      <c r="E17" s="7546"/>
      <c r="F17" s="7599"/>
      <c r="G17" s="911"/>
      <c r="H17" s="911"/>
      <c r="I17" s="911"/>
      <c r="J17" s="911"/>
      <c r="K17" s="911"/>
      <c r="L17" s="911"/>
      <c r="M17" s="911"/>
      <c r="N17" s="911"/>
      <c r="O17" s="911"/>
      <c r="P17" s="911"/>
      <c r="Q17" s="911"/>
    </row>
    <row r="18" spans="1:17" s="7579" customFormat="1" ht="16.5">
      <c r="A18" s="2463" t="s">
        <v>488</v>
      </c>
      <c r="B18" s="3337" t="s">
        <v>6623</v>
      </c>
      <c r="C18" s="3570"/>
      <c r="D18" s="7577"/>
      <c r="E18" s="7577"/>
      <c r="F18" s="7582"/>
      <c r="G18" s="911"/>
      <c r="H18" s="911"/>
      <c r="I18" s="911"/>
      <c r="J18" s="911"/>
      <c r="K18" s="911"/>
      <c r="L18" s="911"/>
      <c r="M18" s="911"/>
      <c r="N18" s="911"/>
      <c r="O18" s="911"/>
      <c r="P18" s="911"/>
      <c r="Q18" s="911"/>
    </row>
    <row r="19" spans="1:17" s="7579" customFormat="1">
      <c r="A19" s="911"/>
      <c r="B19" s="911"/>
      <c r="C19" s="911"/>
      <c r="D19" s="911"/>
      <c r="E19" s="911"/>
      <c r="F19" s="911"/>
      <c r="G19" s="911"/>
      <c r="H19" s="911"/>
      <c r="I19" s="911"/>
      <c r="J19" s="911"/>
      <c r="K19" s="911"/>
      <c r="L19" s="911"/>
      <c r="M19" s="911"/>
      <c r="N19" s="911"/>
      <c r="O19" s="911"/>
      <c r="P19" s="911"/>
      <c r="Q19" s="911"/>
    </row>
    <row r="20" spans="1:17" ht="16.5">
      <c r="A20" s="1658" t="s">
        <v>1795</v>
      </c>
      <c r="B20" s="1659"/>
      <c r="C20" s="1659"/>
      <c r="D20" s="1659"/>
      <c r="E20" s="1659"/>
      <c r="F20" s="1659"/>
      <c r="G20" s="1659"/>
      <c r="H20" s="1659"/>
      <c r="I20" s="1660"/>
      <c r="J20" s="911"/>
      <c r="K20" s="911"/>
      <c r="L20" s="911"/>
      <c r="M20" s="911"/>
      <c r="N20" s="911"/>
      <c r="O20" s="911"/>
    </row>
    <row r="21" spans="1:17" ht="16.5">
      <c r="A21" s="939" t="s">
        <v>1796</v>
      </c>
      <c r="B21" s="1190"/>
      <c r="C21" s="1190"/>
      <c r="D21" s="1190"/>
      <c r="E21" s="1190"/>
      <c r="F21" s="1190"/>
      <c r="G21" s="1190"/>
      <c r="H21" s="1190"/>
      <c r="I21" s="1191"/>
      <c r="J21" s="911"/>
      <c r="K21" s="911"/>
      <c r="L21" s="911"/>
      <c r="M21" s="911"/>
      <c r="N21" s="911"/>
      <c r="O21" s="911"/>
    </row>
    <row r="22" spans="1:17" ht="16.5">
      <c r="A22" s="939" t="s">
        <v>1797</v>
      </c>
      <c r="B22" s="1190"/>
      <c r="C22" s="1190"/>
      <c r="D22" s="1190"/>
      <c r="E22" s="1190"/>
      <c r="F22" s="1190"/>
      <c r="G22" s="1190"/>
      <c r="H22" s="1190"/>
      <c r="I22" s="1191"/>
      <c r="J22" s="911"/>
      <c r="K22" s="911"/>
      <c r="L22" s="911"/>
      <c r="M22" s="911"/>
      <c r="N22" s="911"/>
      <c r="O22" s="911"/>
    </row>
    <row r="23" spans="1:17" ht="16.5">
      <c r="A23" s="943" t="s">
        <v>1238</v>
      </c>
      <c r="B23" s="851"/>
      <c r="C23" s="851"/>
      <c r="D23" s="851"/>
      <c r="E23" s="851"/>
      <c r="F23" s="851"/>
      <c r="G23" s="851"/>
      <c r="H23" s="851"/>
      <c r="I23" s="850"/>
      <c r="J23" s="911"/>
      <c r="K23" s="911"/>
      <c r="L23" s="911"/>
      <c r="M23" s="911"/>
      <c r="N23" s="911"/>
      <c r="O23" s="911"/>
    </row>
    <row r="24" spans="1:17" ht="16.5">
      <c r="A24" s="939"/>
      <c r="B24" s="1190"/>
      <c r="C24" s="1190"/>
      <c r="D24" s="1190"/>
      <c r="E24" s="1190"/>
      <c r="F24" s="1190"/>
      <c r="G24" s="1190"/>
      <c r="H24" s="1190"/>
      <c r="I24" s="1190"/>
      <c r="J24" s="911"/>
      <c r="K24" s="911"/>
      <c r="L24" s="911"/>
      <c r="M24" s="911"/>
      <c r="N24" s="911"/>
      <c r="O24" s="911"/>
    </row>
    <row r="25" spans="1:17" ht="16.5">
      <c r="A25" s="1658" t="s">
        <v>557</v>
      </c>
      <c r="B25" s="1659"/>
      <c r="C25" s="1659"/>
      <c r="D25" s="1659"/>
      <c r="E25" s="1660"/>
      <c r="F25" s="911"/>
      <c r="G25" s="911"/>
      <c r="H25" s="911"/>
      <c r="I25" s="911"/>
      <c r="J25" s="911"/>
      <c r="K25" s="911"/>
      <c r="L25" s="911"/>
      <c r="M25" s="911"/>
      <c r="N25" s="911"/>
      <c r="O25" s="911"/>
    </row>
    <row r="26" spans="1:17" ht="16.5">
      <c r="A26" s="939" t="s">
        <v>933</v>
      </c>
      <c r="B26" s="1190"/>
      <c r="C26" s="1190"/>
      <c r="D26" s="1190"/>
      <c r="E26" s="1191"/>
      <c r="F26" s="911"/>
      <c r="G26" s="911"/>
      <c r="H26" s="911"/>
      <c r="I26" s="911"/>
      <c r="J26" s="911"/>
      <c r="K26" s="911"/>
      <c r="L26" s="911"/>
      <c r="M26" s="911"/>
      <c r="N26" s="911"/>
      <c r="O26" s="911"/>
    </row>
    <row r="27" spans="1:17" ht="16.5">
      <c r="A27" s="943" t="s">
        <v>934</v>
      </c>
      <c r="B27" s="851"/>
      <c r="C27" s="851"/>
      <c r="D27" s="851"/>
      <c r="E27" s="850"/>
      <c r="F27" s="911"/>
      <c r="G27" s="911"/>
      <c r="H27" s="911"/>
      <c r="I27" s="911"/>
      <c r="J27" s="911"/>
      <c r="K27" s="911"/>
      <c r="L27" s="911"/>
      <c r="M27" s="911"/>
      <c r="N27" s="911"/>
      <c r="O27" s="911"/>
    </row>
    <row r="28" spans="1:17">
      <c r="A28" s="911"/>
      <c r="B28" s="911"/>
      <c r="C28" s="911"/>
      <c r="D28" s="911"/>
      <c r="E28" s="911"/>
      <c r="F28" s="911"/>
      <c r="G28" s="911"/>
      <c r="H28" s="911"/>
      <c r="I28" s="911"/>
      <c r="J28" s="911"/>
      <c r="K28" s="911"/>
      <c r="L28" s="911"/>
      <c r="M28" s="911"/>
      <c r="N28" s="911"/>
      <c r="O28" s="911"/>
    </row>
    <row r="29" spans="1:17" ht="16.5">
      <c r="A29" s="1658" t="s">
        <v>1024</v>
      </c>
      <c r="B29" s="1662"/>
      <c r="C29" s="1662"/>
      <c r="D29" s="1662"/>
      <c r="E29" s="1747"/>
      <c r="F29" s="911"/>
      <c r="G29" s="911"/>
      <c r="H29" s="911"/>
      <c r="I29" s="911"/>
      <c r="J29" s="911"/>
      <c r="K29" s="911"/>
      <c r="L29" s="911"/>
      <c r="M29" s="911"/>
      <c r="N29" s="911"/>
      <c r="O29" s="911"/>
    </row>
    <row r="30" spans="1:17" ht="16.5">
      <c r="A30" s="943" t="s">
        <v>1798</v>
      </c>
      <c r="B30" s="942"/>
      <c r="C30" s="942"/>
      <c r="D30" s="942"/>
      <c r="E30" s="1748"/>
      <c r="F30" s="911"/>
      <c r="G30" s="911"/>
      <c r="H30" s="911"/>
      <c r="I30" s="911"/>
      <c r="J30" s="911"/>
      <c r="K30" s="911"/>
      <c r="L30" s="911"/>
      <c r="M30" s="911"/>
      <c r="N30" s="911"/>
      <c r="O30" s="911"/>
    </row>
    <row r="31" spans="1:17">
      <c r="A31" s="911"/>
      <c r="B31" s="911"/>
      <c r="C31" s="911"/>
      <c r="D31" s="911"/>
      <c r="E31" s="911"/>
      <c r="F31" s="911"/>
      <c r="G31" s="911"/>
      <c r="H31" s="911"/>
      <c r="I31" s="911"/>
      <c r="J31" s="911"/>
      <c r="K31" s="911"/>
      <c r="L31" s="911"/>
      <c r="M31" s="911"/>
      <c r="N31" s="911"/>
      <c r="O31" s="911"/>
    </row>
    <row r="32" spans="1:17" ht="16.5">
      <c r="A32" s="2884" t="s">
        <v>503</v>
      </c>
      <c r="B32" s="3006"/>
      <c r="C32" s="3006"/>
      <c r="D32" s="3006"/>
      <c r="E32" s="3006"/>
      <c r="F32" s="3006"/>
      <c r="G32" s="3006"/>
      <c r="H32" s="3006"/>
      <c r="I32" s="3007"/>
      <c r="J32" s="911"/>
      <c r="K32" s="911"/>
      <c r="L32" s="869"/>
      <c r="M32" s="869"/>
      <c r="N32" s="869"/>
      <c r="O32" s="869"/>
    </row>
    <row r="33" spans="1:15" ht="16.5">
      <c r="A33" s="3001" t="s">
        <v>1586</v>
      </c>
      <c r="B33" s="2888" t="s">
        <v>3431</v>
      </c>
      <c r="C33" s="3008"/>
      <c r="D33" s="3008"/>
      <c r="E33" s="3008"/>
      <c r="F33" s="3008"/>
      <c r="G33" s="3008"/>
      <c r="H33" s="3008"/>
      <c r="I33" s="3009"/>
      <c r="J33" s="911"/>
      <c r="K33" s="911"/>
      <c r="L33" s="911"/>
      <c r="M33" s="911"/>
      <c r="N33" s="911"/>
      <c r="O33" s="911"/>
    </row>
    <row r="34" spans="1:15" ht="16.5">
      <c r="A34" s="9519" t="s">
        <v>507</v>
      </c>
      <c r="B34" s="2888" t="s">
        <v>3432</v>
      </c>
      <c r="C34" s="3008"/>
      <c r="D34" s="3008"/>
      <c r="E34" s="3008"/>
      <c r="F34" s="3008"/>
      <c r="G34" s="3008"/>
      <c r="H34" s="3008"/>
      <c r="I34" s="3009"/>
      <c r="J34" s="911"/>
      <c r="K34" s="911"/>
      <c r="L34" s="911"/>
      <c r="M34" s="911"/>
      <c r="N34" s="911"/>
      <c r="O34" s="911"/>
    </row>
    <row r="35" spans="1:15" ht="16.5">
      <c r="A35" s="9298"/>
      <c r="B35" s="1437" t="s">
        <v>3433</v>
      </c>
      <c r="C35" s="2897"/>
      <c r="D35" s="2897"/>
      <c r="E35" s="2897"/>
      <c r="F35" s="2897"/>
      <c r="G35" s="2897"/>
      <c r="H35" s="2897"/>
      <c r="I35" s="2898"/>
      <c r="J35" s="911"/>
      <c r="K35" s="911"/>
      <c r="L35" s="911"/>
      <c r="M35" s="911"/>
      <c r="N35" s="911"/>
      <c r="O35" s="911"/>
    </row>
    <row r="36" spans="1:15" ht="16.5">
      <c r="A36" s="3010" t="s">
        <v>773</v>
      </c>
      <c r="B36" s="1437" t="s">
        <v>3434</v>
      </c>
      <c r="C36" s="2897"/>
      <c r="D36" s="2897"/>
      <c r="E36" s="2897"/>
      <c r="F36" s="2897"/>
      <c r="G36" s="2897"/>
      <c r="H36" s="2897"/>
      <c r="I36" s="2898"/>
      <c r="J36" s="911"/>
      <c r="K36" s="911"/>
      <c r="L36" s="911"/>
      <c r="M36" s="911"/>
      <c r="N36" s="911"/>
      <c r="O36" s="911"/>
    </row>
    <row r="37" spans="1:15">
      <c r="A37" s="911"/>
      <c r="B37" s="911"/>
      <c r="C37" s="911"/>
      <c r="D37" s="911"/>
      <c r="E37" s="911"/>
      <c r="F37" s="911"/>
      <c r="G37" s="911"/>
      <c r="H37" s="911"/>
      <c r="I37" s="911"/>
      <c r="J37" s="911"/>
      <c r="K37" s="911"/>
      <c r="L37" s="911"/>
      <c r="M37" s="911"/>
      <c r="N37" s="911"/>
      <c r="O37" s="911"/>
    </row>
    <row r="38" spans="1:15">
      <c r="A38" s="911"/>
      <c r="B38" s="911"/>
      <c r="C38" s="911"/>
      <c r="D38" s="911"/>
      <c r="E38" s="911"/>
      <c r="F38" s="911"/>
      <c r="G38" s="911"/>
      <c r="H38" s="911"/>
      <c r="I38" s="911"/>
      <c r="J38" s="911"/>
      <c r="K38" s="911"/>
      <c r="L38" s="911"/>
      <c r="M38" s="911"/>
      <c r="N38" s="911"/>
      <c r="O38" s="911"/>
    </row>
    <row r="39" spans="1:15">
      <c r="A39" s="911"/>
      <c r="B39" s="911"/>
      <c r="C39" s="911"/>
      <c r="D39" s="911"/>
      <c r="E39" s="911"/>
      <c r="F39" s="911"/>
      <c r="G39" s="911"/>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sheetData>
  <mergeCells count="4">
    <mergeCell ref="E1:H1"/>
    <mergeCell ref="K2:M2"/>
    <mergeCell ref="A5:B5"/>
    <mergeCell ref="A34:A35"/>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Q4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1799</v>
      </c>
      <c r="F2" s="912"/>
      <c r="G2" s="912"/>
      <c r="H2" s="912"/>
      <c r="I2" s="912"/>
      <c r="J2" s="912"/>
      <c r="K2" s="9640" t="s">
        <v>419</v>
      </c>
      <c r="L2" s="9641"/>
      <c r="M2" s="9642"/>
      <c r="N2" s="911"/>
    </row>
    <row r="3" spans="1:14">
      <c r="A3" s="584" t="s">
        <v>420</v>
      </c>
      <c r="B3" s="584" t="s">
        <v>421</v>
      </c>
      <c r="C3" s="584" t="s">
        <v>422</v>
      </c>
      <c r="D3" s="584" t="s">
        <v>423</v>
      </c>
      <c r="E3" s="584" t="s">
        <v>424</v>
      </c>
      <c r="F3" s="584" t="s">
        <v>425</v>
      </c>
      <c r="G3" s="584" t="s">
        <v>426</v>
      </c>
      <c r="H3" s="584" t="s">
        <v>427</v>
      </c>
      <c r="I3" s="584" t="s">
        <v>428</v>
      </c>
      <c r="J3" s="585" t="s">
        <v>429</v>
      </c>
      <c r="K3" s="1645" t="s">
        <v>430</v>
      </c>
      <c r="L3" s="1645" t="s">
        <v>431</v>
      </c>
      <c r="M3" s="1645" t="s">
        <v>432</v>
      </c>
      <c r="N3" s="210"/>
    </row>
    <row r="4" spans="1:14" ht="15.75" thickBot="1">
      <c r="A4" s="513"/>
      <c r="B4" s="513"/>
      <c r="C4" s="513"/>
      <c r="D4" s="1753"/>
      <c r="E4" s="1753"/>
      <c r="F4" s="1753"/>
      <c r="G4" s="1753"/>
      <c r="H4" s="1753"/>
      <c r="I4" s="1753"/>
      <c r="J4" s="1753"/>
      <c r="K4" s="1753"/>
      <c r="L4" s="1753"/>
      <c r="M4" s="1753"/>
      <c r="N4" s="513"/>
    </row>
    <row r="5" spans="1:14" ht="18.75" thickBot="1">
      <c r="A5" s="9330" t="s">
        <v>1800</v>
      </c>
      <c r="B5" s="9331"/>
      <c r="C5" s="9332"/>
      <c r="D5" s="911"/>
      <c r="E5" s="911"/>
      <c r="F5" s="911"/>
      <c r="G5" s="911"/>
      <c r="H5" s="911"/>
      <c r="I5" s="911"/>
      <c r="J5" s="911"/>
      <c r="K5" s="911"/>
      <c r="L5" s="911"/>
      <c r="M5" s="911"/>
      <c r="N5" s="911"/>
    </row>
    <row r="6" spans="1:14" ht="16.5">
      <c r="A6" s="911"/>
      <c r="B6" s="911"/>
      <c r="C6" s="911"/>
      <c r="D6" s="911"/>
      <c r="E6" s="911"/>
      <c r="F6" s="911"/>
      <c r="G6" s="911"/>
      <c r="H6" s="911"/>
      <c r="I6" s="911"/>
      <c r="J6" s="911"/>
      <c r="K6" s="911"/>
      <c r="L6" s="911"/>
      <c r="M6" s="911"/>
      <c r="N6" s="843"/>
    </row>
    <row r="7" spans="1:14" ht="16.5">
      <c r="A7" s="1754" t="s">
        <v>463</v>
      </c>
      <c r="B7" s="1722"/>
      <c r="C7" s="1722"/>
      <c r="D7" s="1755"/>
      <c r="E7" s="1756"/>
      <c r="F7" s="951"/>
      <c r="G7" s="951"/>
      <c r="H7" s="971"/>
      <c r="I7" s="971"/>
      <c r="J7" s="971"/>
      <c r="K7" s="971"/>
      <c r="L7" s="971"/>
      <c r="M7" s="971"/>
      <c r="N7" s="971"/>
    </row>
    <row r="8" spans="1:14" ht="16.5">
      <c r="A8" s="871" t="s">
        <v>488</v>
      </c>
      <c r="B8" s="793" t="s">
        <v>1803</v>
      </c>
      <c r="C8" s="797"/>
      <c r="D8" s="948"/>
      <c r="E8" s="952"/>
      <c r="F8" s="951"/>
      <c r="G8" s="951"/>
      <c r="H8" s="971"/>
      <c r="I8" s="971"/>
      <c r="J8" s="971"/>
      <c r="K8" s="971"/>
      <c r="L8" s="971"/>
      <c r="M8" s="971"/>
      <c r="N8" s="971"/>
    </row>
    <row r="9" spans="1:14" ht="16.5">
      <c r="A9" s="871" t="s">
        <v>1009</v>
      </c>
      <c r="B9" s="793" t="s">
        <v>1803</v>
      </c>
      <c r="C9" s="797"/>
      <c r="D9" s="948"/>
      <c r="E9" s="952"/>
      <c r="F9" s="951"/>
      <c r="G9" s="951"/>
      <c r="H9" s="971"/>
      <c r="I9" s="971"/>
      <c r="J9" s="971"/>
      <c r="K9" s="971"/>
      <c r="L9" s="971"/>
      <c r="M9" s="971"/>
      <c r="N9" s="971"/>
    </row>
    <row r="10" spans="1:14" ht="16.5">
      <c r="A10" s="871" t="s">
        <v>1801</v>
      </c>
      <c r="B10" s="793" t="s">
        <v>1803</v>
      </c>
      <c r="C10" s="797"/>
      <c r="D10" s="948"/>
      <c r="E10" s="952"/>
      <c r="F10" s="951"/>
      <c r="G10" s="951"/>
      <c r="H10" s="971"/>
      <c r="I10" s="971"/>
      <c r="J10" s="971"/>
      <c r="K10" s="971"/>
      <c r="L10" s="971"/>
      <c r="M10" s="971"/>
      <c r="N10" s="971"/>
    </row>
    <row r="11" spans="1:14" ht="16.5">
      <c r="A11" s="871" t="s">
        <v>1802</v>
      </c>
      <c r="B11" s="793" t="s">
        <v>1803</v>
      </c>
      <c r="C11" s="797"/>
      <c r="D11" s="948"/>
      <c r="E11" s="952"/>
      <c r="F11" s="951"/>
      <c r="G11" s="951"/>
      <c r="H11" s="971"/>
      <c r="I11" s="971"/>
      <c r="J11" s="971"/>
      <c r="K11" s="971"/>
      <c r="L11" s="971"/>
      <c r="M11" s="971"/>
      <c r="N11" s="971"/>
    </row>
    <row r="12" spans="1:14" ht="16.5">
      <c r="A12" s="871" t="s">
        <v>617</v>
      </c>
      <c r="B12" s="793" t="s">
        <v>1803</v>
      </c>
      <c r="C12" s="797"/>
      <c r="D12" s="948"/>
      <c r="E12" s="952"/>
      <c r="F12" s="951"/>
      <c r="G12" s="951"/>
      <c r="H12" s="971"/>
      <c r="I12" s="971"/>
      <c r="J12" s="971"/>
      <c r="K12" s="971"/>
      <c r="L12" s="971"/>
      <c r="M12" s="971"/>
      <c r="N12" s="971"/>
    </row>
    <row r="13" spans="1:14" ht="16.5">
      <c r="A13" s="871" t="s">
        <v>442</v>
      </c>
      <c r="B13" s="793" t="s">
        <v>1804</v>
      </c>
      <c r="C13" s="797"/>
      <c r="D13" s="948"/>
      <c r="E13" s="952"/>
      <c r="F13" s="951"/>
      <c r="G13" s="951"/>
      <c r="H13" s="971"/>
      <c r="I13" s="971"/>
      <c r="J13" s="971"/>
      <c r="K13" s="971"/>
      <c r="L13" s="971"/>
      <c r="M13" s="971"/>
      <c r="N13" s="971"/>
    </row>
    <row r="14" spans="1:14" ht="16.5">
      <c r="A14" s="871" t="s">
        <v>1805</v>
      </c>
      <c r="B14" s="793" t="s">
        <v>1582</v>
      </c>
      <c r="C14" s="797"/>
      <c r="D14" s="948"/>
      <c r="E14" s="952"/>
      <c r="F14" s="951"/>
      <c r="G14" s="951"/>
      <c r="H14" s="971"/>
      <c r="I14" s="971"/>
      <c r="J14" s="971"/>
      <c r="K14" s="971"/>
      <c r="L14" s="971"/>
      <c r="M14" s="971"/>
      <c r="N14" s="971"/>
    </row>
    <row r="15" spans="1:14" ht="16.5">
      <c r="A15" s="877" t="s">
        <v>1806</v>
      </c>
      <c r="B15" s="794" t="s">
        <v>1807</v>
      </c>
      <c r="C15" s="804"/>
      <c r="D15" s="857"/>
      <c r="E15" s="858"/>
      <c r="F15" s="951"/>
      <c r="G15" s="951"/>
      <c r="H15" s="971"/>
      <c r="I15" s="971"/>
      <c r="J15" s="971"/>
      <c r="K15" s="971"/>
      <c r="L15" s="971"/>
      <c r="M15" s="971"/>
      <c r="N15" s="971"/>
    </row>
    <row r="16" spans="1:14">
      <c r="A16" s="911"/>
      <c r="B16" s="911"/>
      <c r="C16" s="911"/>
      <c r="D16" s="911"/>
      <c r="E16" s="911"/>
      <c r="F16" s="911"/>
      <c r="G16" s="911"/>
      <c r="H16" s="911"/>
      <c r="I16" s="911"/>
      <c r="J16" s="911"/>
      <c r="K16" s="911"/>
      <c r="L16" s="911"/>
      <c r="M16" s="911"/>
      <c r="N16" s="911"/>
    </row>
    <row r="17" spans="1:14" ht="16.5">
      <c r="A17" s="1658" t="s">
        <v>1808</v>
      </c>
      <c r="B17" s="1659"/>
      <c r="C17" s="1659"/>
      <c r="D17" s="1659"/>
      <c r="E17" s="1659"/>
      <c r="F17" s="1659"/>
      <c r="G17" s="1659"/>
      <c r="H17" s="1659"/>
      <c r="I17" s="1660"/>
      <c r="J17" s="911"/>
      <c r="K17" s="911"/>
      <c r="L17" s="911"/>
      <c r="M17" s="911"/>
      <c r="N17" s="911"/>
    </row>
    <row r="18" spans="1:14" ht="16.5">
      <c r="A18" s="939" t="s">
        <v>1479</v>
      </c>
      <c r="B18" s="1190"/>
      <c r="C18" s="1190"/>
      <c r="D18" s="1190"/>
      <c r="E18" s="1190"/>
      <c r="F18" s="1190"/>
      <c r="G18" s="1190"/>
      <c r="H18" s="1190"/>
      <c r="I18" s="1191"/>
      <c r="J18" s="911"/>
      <c r="K18" s="911"/>
      <c r="L18" s="911"/>
      <c r="M18" s="911"/>
      <c r="N18" s="911"/>
    </row>
    <row r="19" spans="1:14" ht="16.5">
      <c r="A19" s="939" t="s">
        <v>1584</v>
      </c>
      <c r="B19" s="1190"/>
      <c r="C19" s="1190"/>
      <c r="D19" s="1190"/>
      <c r="E19" s="1190"/>
      <c r="F19" s="1190"/>
      <c r="G19" s="1190"/>
      <c r="H19" s="1190"/>
      <c r="I19" s="1191"/>
      <c r="J19" s="911"/>
      <c r="K19" s="911"/>
      <c r="L19" s="911"/>
      <c r="M19" s="911"/>
      <c r="N19" s="911"/>
    </row>
    <row r="20" spans="1:14" ht="16.5">
      <c r="A20" s="943" t="s">
        <v>1238</v>
      </c>
      <c r="B20" s="851"/>
      <c r="C20" s="851"/>
      <c r="D20" s="851"/>
      <c r="E20" s="851"/>
      <c r="F20" s="851"/>
      <c r="G20" s="851"/>
      <c r="H20" s="851"/>
      <c r="I20" s="850"/>
      <c r="J20" s="911"/>
      <c r="K20" s="911"/>
      <c r="L20" s="911"/>
      <c r="M20" s="911"/>
      <c r="N20" s="911"/>
    </row>
    <row r="21" spans="1:14" ht="16.5">
      <c r="A21" s="939"/>
      <c r="B21" s="1190"/>
      <c r="C21" s="1190"/>
      <c r="D21" s="1190"/>
      <c r="E21" s="1190"/>
      <c r="F21" s="1190"/>
      <c r="G21" s="1190"/>
      <c r="H21" s="1190"/>
      <c r="I21" s="1190"/>
      <c r="J21" s="911"/>
      <c r="K21" s="911"/>
      <c r="L21" s="911"/>
      <c r="M21" s="911"/>
      <c r="N21" s="911"/>
    </row>
    <row r="22" spans="1:14" ht="16.5">
      <c r="A22" s="1658" t="s">
        <v>557</v>
      </c>
      <c r="B22" s="1659"/>
      <c r="C22" s="1659"/>
      <c r="D22" s="1659"/>
      <c r="E22" s="1659"/>
      <c r="F22" s="1660"/>
      <c r="G22" s="911"/>
      <c r="H22" s="911"/>
      <c r="I22" s="911"/>
      <c r="J22" s="911"/>
      <c r="K22" s="911"/>
      <c r="L22" s="911"/>
      <c r="M22" s="911"/>
      <c r="N22" s="911"/>
    </row>
    <row r="23" spans="1:14" ht="16.5">
      <c r="A23" s="939" t="s">
        <v>933</v>
      </c>
      <c r="B23" s="1190"/>
      <c r="C23" s="1190"/>
      <c r="D23" s="1190"/>
      <c r="E23" s="1190"/>
      <c r="F23" s="1191"/>
      <c r="G23" s="911"/>
      <c r="H23" s="911"/>
      <c r="I23" s="911"/>
      <c r="J23" s="911"/>
      <c r="K23" s="911"/>
      <c r="L23" s="911"/>
      <c r="M23" s="911"/>
      <c r="N23" s="911"/>
    </row>
    <row r="24" spans="1:14" ht="16.5">
      <c r="A24" s="943" t="s">
        <v>934</v>
      </c>
      <c r="B24" s="851"/>
      <c r="C24" s="851"/>
      <c r="D24" s="851"/>
      <c r="E24" s="851"/>
      <c r="F24" s="850"/>
      <c r="G24" s="911"/>
      <c r="H24" s="911"/>
      <c r="I24" s="911"/>
      <c r="J24" s="911"/>
      <c r="K24" s="911"/>
      <c r="L24" s="911"/>
      <c r="M24" s="911"/>
      <c r="N24" s="911"/>
    </row>
    <row r="25" spans="1:14">
      <c r="A25" s="911"/>
      <c r="B25" s="911"/>
      <c r="C25" s="911"/>
      <c r="D25" s="911"/>
      <c r="E25" s="911"/>
      <c r="F25" s="911"/>
      <c r="G25" s="911"/>
      <c r="H25" s="911"/>
      <c r="I25" s="911"/>
      <c r="J25" s="911"/>
      <c r="K25" s="911"/>
      <c r="L25" s="911"/>
      <c r="M25" s="911"/>
      <c r="N25" s="911"/>
    </row>
    <row r="26" spans="1:14" ht="16.5">
      <c r="A26" s="1658" t="s">
        <v>1024</v>
      </c>
      <c r="B26" s="1662"/>
      <c r="C26" s="1662"/>
      <c r="D26" s="1662"/>
      <c r="E26" s="1660"/>
      <c r="F26" s="911"/>
      <c r="G26" s="911"/>
      <c r="H26" s="911"/>
      <c r="I26" s="911"/>
      <c r="J26" s="911"/>
      <c r="K26" s="911"/>
      <c r="L26" s="911"/>
      <c r="M26" s="911"/>
      <c r="N26" s="911"/>
    </row>
    <row r="27" spans="1:14" ht="16.5">
      <c r="A27" s="943" t="s">
        <v>1815</v>
      </c>
      <c r="B27" s="942"/>
      <c r="C27" s="942"/>
      <c r="D27" s="942"/>
      <c r="E27" s="850"/>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row r="29" spans="1:14" ht="16.5">
      <c r="A29" s="1757" t="s">
        <v>1809</v>
      </c>
      <c r="B29" s="1758"/>
      <c r="C29" s="1758"/>
      <c r="D29" s="1758"/>
      <c r="E29" s="1758"/>
      <c r="F29" s="1758"/>
      <c r="G29" s="1759"/>
      <c r="H29" s="1446"/>
      <c r="I29" s="1446"/>
      <c r="J29" s="866"/>
      <c r="K29" s="866"/>
      <c r="L29" s="843"/>
      <c r="M29" s="843"/>
      <c r="N29" s="843"/>
    </row>
    <row r="30" spans="1:14" ht="16.5">
      <c r="A30" s="866" t="s">
        <v>1810</v>
      </c>
      <c r="B30" s="866"/>
      <c r="C30" s="866"/>
      <c r="D30" s="866"/>
      <c r="E30" s="866"/>
      <c r="F30" s="866"/>
      <c r="G30" s="867"/>
      <c r="H30" s="866"/>
      <c r="I30" s="866"/>
      <c r="J30" s="866"/>
      <c r="K30" s="866"/>
      <c r="L30" s="843"/>
      <c r="M30" s="843"/>
      <c r="N30" s="843"/>
    </row>
    <row r="31" spans="1:14" ht="16.5">
      <c r="A31" s="976" t="s">
        <v>1811</v>
      </c>
      <c r="B31" s="982"/>
      <c r="C31" s="982"/>
      <c r="D31" s="659"/>
      <c r="E31" s="983"/>
      <c r="F31" s="983"/>
      <c r="G31" s="94"/>
      <c r="H31" s="980"/>
      <c r="I31" s="937"/>
      <c r="J31" s="628"/>
      <c r="K31" s="937"/>
      <c r="L31" s="937"/>
      <c r="M31" s="937"/>
      <c r="N31" s="911"/>
    </row>
    <row r="32" spans="1:14" ht="16.5">
      <c r="A32" s="976" t="s">
        <v>1812</v>
      </c>
      <c r="B32" s="982"/>
      <c r="C32" s="982"/>
      <c r="D32" s="659"/>
      <c r="E32" s="983"/>
      <c r="F32" s="983"/>
      <c r="G32" s="94"/>
      <c r="H32" s="980"/>
      <c r="I32" s="937"/>
      <c r="J32" s="628"/>
      <c r="K32" s="937"/>
      <c r="L32" s="937"/>
      <c r="M32" s="937"/>
      <c r="N32" s="911"/>
    </row>
    <row r="33" spans="1:17" ht="16.5">
      <c r="A33" s="976" t="s">
        <v>1813</v>
      </c>
      <c r="B33" s="982"/>
      <c r="C33" s="982"/>
      <c r="D33" s="659"/>
      <c r="E33" s="983"/>
      <c r="F33" s="983"/>
      <c r="G33" s="94"/>
      <c r="H33" s="980"/>
      <c r="I33" s="937"/>
      <c r="J33" s="628"/>
      <c r="K33" s="937"/>
      <c r="L33" s="937"/>
      <c r="M33" s="937"/>
      <c r="N33" s="911"/>
    </row>
    <row r="34" spans="1:17" ht="16.5">
      <c r="A34" s="865" t="s">
        <v>1814</v>
      </c>
      <c r="B34" s="865"/>
      <c r="C34" s="865"/>
      <c r="D34" s="865"/>
      <c r="E34" s="865"/>
      <c r="F34" s="865"/>
      <c r="G34" s="868"/>
      <c r="H34" s="866"/>
      <c r="I34" s="866"/>
      <c r="J34" s="866"/>
      <c r="K34" s="866"/>
      <c r="L34" s="843"/>
      <c r="M34" s="843"/>
      <c r="N34" s="843"/>
    </row>
    <row r="35" spans="1:17" ht="16.5">
      <c r="A35" s="768"/>
      <c r="B35" s="911"/>
      <c r="C35" s="911"/>
      <c r="D35" s="911"/>
      <c r="E35" s="911"/>
      <c r="F35" s="911"/>
      <c r="G35" s="911"/>
      <c r="H35" s="911"/>
      <c r="I35" s="911"/>
      <c r="J35" s="911"/>
      <c r="K35" s="911"/>
      <c r="L35" s="911"/>
      <c r="M35" s="911"/>
      <c r="N35" s="911"/>
    </row>
    <row r="36" spans="1:17" s="3075" customFormat="1" ht="16.5">
      <c r="A36" s="2938" t="s">
        <v>3412</v>
      </c>
      <c r="B36" s="2939"/>
      <c r="C36" s="2940"/>
      <c r="D36" s="2940"/>
      <c r="E36" s="2932"/>
      <c r="F36" s="2859"/>
      <c r="G36" s="911"/>
      <c r="H36" s="911"/>
      <c r="I36" s="911"/>
      <c r="J36" s="911"/>
      <c r="K36" s="911"/>
      <c r="L36" s="911"/>
      <c r="M36" s="911"/>
      <c r="N36" s="911"/>
      <c r="O36" s="911"/>
      <c r="P36" s="911"/>
      <c r="Q36" s="911"/>
    </row>
    <row r="37" spans="1:17" s="3075" customFormat="1" ht="16.5">
      <c r="A37" s="2941" t="s">
        <v>3454</v>
      </c>
      <c r="B37" s="907"/>
      <c r="C37" s="907"/>
      <c r="D37" s="907"/>
      <c r="E37" s="907"/>
      <c r="F37" s="1576"/>
      <c r="G37" s="911"/>
      <c r="H37" s="911"/>
      <c r="I37" s="911"/>
      <c r="J37" s="911"/>
      <c r="K37" s="911"/>
      <c r="L37" s="911"/>
      <c r="M37" s="911"/>
      <c r="N37" s="911"/>
      <c r="O37" s="911"/>
      <c r="P37" s="911"/>
      <c r="Q37" s="911"/>
    </row>
    <row r="38" spans="1:17" s="3075" customFormat="1" ht="16.5">
      <c r="A38" s="2941" t="s">
        <v>3455</v>
      </c>
      <c r="B38" s="2248" t="s">
        <v>3456</v>
      </c>
      <c r="C38" s="907"/>
      <c r="D38" s="907"/>
      <c r="E38" s="907"/>
      <c r="F38" s="1576"/>
      <c r="G38" s="911"/>
      <c r="H38" s="911"/>
      <c r="I38" s="911"/>
      <c r="J38" s="911"/>
      <c r="K38" s="911"/>
      <c r="L38" s="911"/>
      <c r="M38" s="911"/>
      <c r="N38" s="911"/>
      <c r="O38" s="911"/>
      <c r="P38" s="911"/>
      <c r="Q38" s="911"/>
    </row>
    <row r="39" spans="1:17" s="3075" customFormat="1" ht="16.5">
      <c r="A39" s="2941" t="s">
        <v>3457</v>
      </c>
      <c r="B39" s="2248" t="s">
        <v>3456</v>
      </c>
      <c r="C39" s="907"/>
      <c r="D39" s="907"/>
      <c r="E39" s="907"/>
      <c r="F39" s="1576"/>
      <c r="G39" s="911"/>
      <c r="H39" s="911"/>
      <c r="I39" s="911"/>
      <c r="J39" s="911"/>
      <c r="K39" s="911"/>
      <c r="L39" s="911"/>
      <c r="M39" s="911"/>
      <c r="N39" s="911"/>
      <c r="O39" s="911"/>
      <c r="P39" s="911"/>
      <c r="Q39" s="911"/>
    </row>
    <row r="40" spans="1:17" s="3075" customFormat="1" ht="16.5">
      <c r="A40" s="3081" t="s">
        <v>3458</v>
      </c>
      <c r="B40" s="2832"/>
      <c r="C40" s="2832"/>
      <c r="D40" s="2832"/>
      <c r="E40" s="2832"/>
      <c r="F40" s="2833"/>
      <c r="G40" s="911"/>
      <c r="H40" s="911"/>
      <c r="I40" s="911"/>
      <c r="J40" s="911"/>
      <c r="K40" s="911"/>
      <c r="L40" s="911"/>
      <c r="M40" s="911"/>
      <c r="N40" s="911"/>
      <c r="O40" s="911"/>
      <c r="P40" s="911"/>
      <c r="Q40" s="911"/>
    </row>
    <row r="41" spans="1:17" s="3075" customFormat="1" ht="16.5">
      <c r="A41" s="768"/>
      <c r="B41" s="911"/>
      <c r="C41" s="911"/>
      <c r="D41" s="911"/>
      <c r="E41" s="911"/>
      <c r="F41" s="911"/>
      <c r="G41" s="911"/>
      <c r="H41" s="911"/>
      <c r="I41" s="911"/>
      <c r="J41" s="911"/>
      <c r="K41" s="911"/>
      <c r="L41" s="911"/>
      <c r="M41" s="911"/>
      <c r="N41" s="911"/>
      <c r="O41" s="911"/>
      <c r="P41" s="911"/>
      <c r="Q41" s="911"/>
    </row>
    <row r="42" spans="1:17" ht="16.5">
      <c r="A42" s="1760" t="s">
        <v>1585</v>
      </c>
      <c r="B42" s="1761"/>
      <c r="C42" s="1761"/>
      <c r="D42" s="1761"/>
      <c r="E42" s="1761"/>
      <c r="F42" s="1761"/>
      <c r="G42" s="1761"/>
      <c r="H42" s="1761"/>
      <c r="I42" s="1761"/>
      <c r="J42" s="1762"/>
      <c r="K42" s="1763"/>
      <c r="L42" s="869"/>
      <c r="M42" s="869"/>
      <c r="N42" s="869"/>
    </row>
    <row r="43" spans="1:17" ht="16.5">
      <c r="A43" s="1666" t="s">
        <v>1586</v>
      </c>
      <c r="B43" s="1667" t="s">
        <v>1587</v>
      </c>
      <c r="C43" s="1668"/>
      <c r="D43" s="1668"/>
      <c r="E43" s="1668"/>
      <c r="F43" s="1668"/>
      <c r="G43" s="1668"/>
      <c r="H43" s="1668"/>
      <c r="I43" s="1668"/>
      <c r="J43" s="1749"/>
      <c r="K43" s="1750"/>
      <c r="L43" s="911"/>
      <c r="M43" s="911"/>
      <c r="N43" s="911"/>
    </row>
    <row r="44" spans="1:17" ht="16.5">
      <c r="A44" s="1751" t="s">
        <v>507</v>
      </c>
      <c r="B44" s="1667" t="s">
        <v>1588</v>
      </c>
      <c r="C44" s="1668"/>
      <c r="D44" s="1668"/>
      <c r="E44" s="1668"/>
      <c r="F44" s="1668"/>
      <c r="G44" s="1668"/>
      <c r="H44" s="1668"/>
      <c r="I44" s="1668"/>
      <c r="J44" s="1749"/>
      <c r="K44" s="1750"/>
      <c r="L44" s="911"/>
      <c r="M44" s="911"/>
      <c r="N44" s="911"/>
    </row>
    <row r="45" spans="1:17" ht="16.5">
      <c r="A45" s="1752" t="s">
        <v>773</v>
      </c>
      <c r="B45" s="1667" t="s">
        <v>1589</v>
      </c>
      <c r="C45" s="1668"/>
      <c r="D45" s="1668"/>
      <c r="E45" s="1668"/>
      <c r="F45" s="1668"/>
      <c r="G45" s="1668"/>
      <c r="H45" s="1668"/>
      <c r="I45" s="1668"/>
      <c r="J45" s="1749"/>
      <c r="K45" s="1750"/>
      <c r="L45" s="911"/>
      <c r="M45" s="911"/>
      <c r="N45" s="911"/>
    </row>
    <row r="46" spans="1:17">
      <c r="A46" s="911"/>
      <c r="B46" s="911"/>
      <c r="C46" s="911"/>
      <c r="D46" s="911"/>
      <c r="E46" s="911"/>
      <c r="F46" s="911"/>
      <c r="G46" s="911"/>
      <c r="H46" s="911"/>
      <c r="I46" s="911"/>
      <c r="J46" s="911"/>
      <c r="K46" s="911"/>
      <c r="L46" s="911"/>
      <c r="M46" s="911"/>
      <c r="N46" s="911"/>
    </row>
    <row r="47" spans="1:17">
      <c r="A47" s="911"/>
      <c r="B47" s="911"/>
      <c r="C47" s="911"/>
      <c r="D47" s="911"/>
      <c r="E47" s="911"/>
      <c r="F47" s="911"/>
      <c r="G47" s="911"/>
      <c r="H47" s="911"/>
      <c r="I47" s="911"/>
      <c r="J47" s="911"/>
      <c r="K47" s="911"/>
      <c r="L47" s="911"/>
      <c r="M47" s="911"/>
      <c r="N47" s="911"/>
    </row>
    <row r="48" spans="1:17">
      <c r="A48" s="911"/>
      <c r="B48" s="911"/>
      <c r="C48" s="911"/>
      <c r="D48" s="911"/>
      <c r="E48" s="911"/>
      <c r="F48" s="911"/>
      <c r="G48" s="911"/>
      <c r="H48" s="911"/>
      <c r="I48" s="911"/>
      <c r="J48" s="911"/>
      <c r="K48" s="911"/>
      <c r="L48" s="911"/>
      <c r="M48" s="911"/>
      <c r="N48"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N1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1816</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9330" t="s">
        <v>1817</v>
      </c>
      <c r="B5" s="9331"/>
      <c r="C5" s="9332"/>
      <c r="D5" s="911"/>
      <c r="E5" s="911"/>
      <c r="F5" s="911"/>
      <c r="G5" s="911"/>
      <c r="H5" s="911"/>
      <c r="I5" s="911"/>
      <c r="J5" s="911"/>
      <c r="K5" s="911"/>
      <c r="L5" s="911"/>
      <c r="M5" s="911"/>
      <c r="N5" s="911"/>
    </row>
    <row r="6" spans="1:14">
      <c r="A6" s="911"/>
      <c r="B6" s="911"/>
      <c r="C6" s="911"/>
      <c r="D6" s="911"/>
      <c r="E6" s="911"/>
      <c r="F6" s="911"/>
      <c r="G6" s="911"/>
      <c r="H6" s="911"/>
      <c r="I6" s="911"/>
      <c r="J6" s="911"/>
      <c r="K6" s="911"/>
      <c r="L6" s="911"/>
      <c r="M6" s="911"/>
      <c r="N6" s="911"/>
    </row>
    <row r="7" spans="1:14" ht="16.5">
      <c r="A7" s="1658" t="s">
        <v>466</v>
      </c>
      <c r="B7" s="1659"/>
      <c r="C7" s="1659"/>
      <c r="D7" s="1659"/>
      <c r="E7" s="1659"/>
      <c r="F7" s="1660"/>
      <c r="G7" s="911"/>
      <c r="H7" s="911"/>
      <c r="I7" s="911"/>
      <c r="J7" s="911"/>
      <c r="K7" s="911"/>
      <c r="L7" s="911"/>
      <c r="M7" s="911"/>
      <c r="N7" s="911"/>
    </row>
    <row r="8" spans="1:14" ht="16.5">
      <c r="A8" s="939" t="s">
        <v>1399</v>
      </c>
      <c r="B8" s="1190"/>
      <c r="C8" s="1190"/>
      <c r="D8" s="1190"/>
      <c r="E8" s="1190"/>
      <c r="F8" s="1191"/>
      <c r="G8" s="911"/>
      <c r="H8" s="911"/>
      <c r="I8" s="911"/>
      <c r="J8" s="911"/>
      <c r="K8" s="911"/>
      <c r="L8" s="911"/>
      <c r="M8" s="911"/>
      <c r="N8" s="911"/>
    </row>
    <row r="9" spans="1:14" ht="16.5">
      <c r="A9" s="510" t="s">
        <v>550</v>
      </c>
      <c r="B9" s="1190"/>
      <c r="C9" s="1190"/>
      <c r="D9" s="1190"/>
      <c r="E9" s="1190"/>
      <c r="F9" s="1191"/>
      <c r="G9" s="911"/>
      <c r="H9" s="911"/>
      <c r="I9" s="911"/>
      <c r="J9" s="911"/>
      <c r="K9" s="911"/>
      <c r="L9" s="911"/>
      <c r="M9" s="911"/>
      <c r="N9" s="911"/>
    </row>
    <row r="10" spans="1:14" ht="16.5">
      <c r="A10" s="943" t="s">
        <v>551</v>
      </c>
      <c r="B10" s="851"/>
      <c r="C10" s="851"/>
      <c r="D10" s="851"/>
      <c r="E10" s="851"/>
      <c r="F10" s="850"/>
      <c r="G10" s="911"/>
      <c r="H10" s="911"/>
      <c r="I10" s="911"/>
      <c r="J10" s="911"/>
      <c r="K10" s="911"/>
      <c r="L10" s="911"/>
      <c r="M10" s="911"/>
      <c r="N10" s="911"/>
    </row>
    <row r="11" spans="1:14" ht="16.5">
      <c r="A11" s="843"/>
      <c r="B11" s="911"/>
      <c r="C11" s="911"/>
      <c r="D11" s="911"/>
      <c r="E11" s="911"/>
      <c r="F11" s="911"/>
      <c r="G11" s="911"/>
      <c r="H11" s="911"/>
      <c r="I11" s="911"/>
      <c r="J11" s="911"/>
      <c r="K11" s="911"/>
      <c r="L11" s="911"/>
      <c r="M11" s="911"/>
      <c r="N11" s="911"/>
    </row>
    <row r="12" spans="1:14" ht="16.5">
      <c r="A12" s="1724" t="s">
        <v>1270</v>
      </c>
      <c r="B12" s="1659"/>
      <c r="C12" s="1660"/>
      <c r="D12" s="911"/>
      <c r="E12" s="911"/>
      <c r="F12" s="911"/>
      <c r="G12" s="911"/>
      <c r="H12" s="911"/>
      <c r="I12" s="911"/>
      <c r="J12" s="911"/>
      <c r="K12" s="911"/>
      <c r="L12" s="911"/>
      <c r="M12" s="911"/>
      <c r="N12" s="911"/>
    </row>
    <row r="13" spans="1:14" ht="16.5">
      <c r="A13" s="519" t="s">
        <v>1818</v>
      </c>
      <c r="B13" s="851"/>
      <c r="C13" s="850"/>
      <c r="D13" s="911"/>
      <c r="E13" s="911"/>
      <c r="F13" s="911"/>
      <c r="G13" s="911"/>
      <c r="H13" s="911"/>
      <c r="I13" s="911"/>
      <c r="J13" s="911"/>
      <c r="K13" s="911"/>
      <c r="L13" s="911"/>
      <c r="M13" s="911"/>
      <c r="N13" s="911"/>
    </row>
    <row r="14" spans="1:14" ht="16.5">
      <c r="A14" s="843"/>
      <c r="B14" s="911"/>
      <c r="C14" s="911"/>
      <c r="D14" s="911"/>
      <c r="E14" s="911"/>
      <c r="F14" s="911"/>
      <c r="G14" s="911"/>
      <c r="H14" s="911"/>
      <c r="I14" s="911"/>
      <c r="J14" s="911"/>
      <c r="K14" s="911"/>
      <c r="L14" s="911"/>
      <c r="M14" s="911"/>
      <c r="N14" s="911"/>
    </row>
    <row r="15" spans="1:14" ht="16.5">
      <c r="A15" s="1729" t="s">
        <v>503</v>
      </c>
      <c r="B15" s="1664"/>
      <c r="C15" s="1664"/>
      <c r="D15" s="1664"/>
      <c r="E15" s="1665"/>
      <c r="F15" s="911"/>
      <c r="G15" s="911"/>
      <c r="H15" s="911"/>
      <c r="I15" s="911"/>
      <c r="J15" s="911"/>
      <c r="K15" s="911"/>
      <c r="L15" s="911"/>
      <c r="M15" s="911"/>
      <c r="N15" s="911"/>
    </row>
    <row r="16" spans="1:14" ht="16.5">
      <c r="A16" s="507" t="s">
        <v>1819</v>
      </c>
      <c r="B16" s="851"/>
      <c r="C16" s="851"/>
      <c r="D16" s="851"/>
      <c r="E16" s="850"/>
      <c r="F16" s="911"/>
      <c r="G16" s="911"/>
      <c r="H16" s="911"/>
      <c r="I16" s="911"/>
      <c r="J16" s="911"/>
      <c r="K16" s="911"/>
      <c r="L16" s="911"/>
      <c r="M16" s="911"/>
      <c r="N16" s="911"/>
    </row>
    <row r="17" spans="1:14">
      <c r="A17" s="911"/>
      <c r="B17" s="911"/>
      <c r="C17" s="911"/>
      <c r="D17" s="911"/>
      <c r="E17" s="911"/>
      <c r="F17" s="911"/>
      <c r="G17" s="911"/>
      <c r="H17" s="911"/>
      <c r="I17" s="911"/>
      <c r="J17" s="911"/>
      <c r="K17" s="911"/>
      <c r="L17" s="911"/>
      <c r="M17" s="911"/>
      <c r="N17" s="911"/>
    </row>
    <row r="18" spans="1:14">
      <c r="A18" s="911"/>
      <c r="B18" s="911"/>
      <c r="C18" s="911"/>
      <c r="D18" s="911"/>
      <c r="E18" s="911"/>
      <c r="F18" s="911"/>
      <c r="G18" s="911"/>
      <c r="H18" s="911"/>
      <c r="I18" s="911"/>
      <c r="J18" s="911"/>
      <c r="K18" s="911"/>
      <c r="L18" s="911"/>
      <c r="M18" s="911"/>
      <c r="N18"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6445</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688" t="s">
        <v>1820</v>
      </c>
      <c r="B5" s="1081"/>
      <c r="C5" s="918"/>
      <c r="D5" s="910"/>
      <c r="E5" s="947"/>
      <c r="F5" s="947"/>
      <c r="G5" s="916"/>
      <c r="H5" s="916"/>
      <c r="I5" s="916"/>
      <c r="J5" s="910"/>
      <c r="K5" s="947"/>
      <c r="L5" s="947"/>
      <c r="M5" s="916"/>
      <c r="N5" s="916"/>
      <c r="O5" s="916"/>
    </row>
    <row r="6" spans="1:15" s="4426" customFormat="1" ht="15.75">
      <c r="A6" s="4433" t="s">
        <v>461</v>
      </c>
      <c r="B6" s="1526"/>
      <c r="C6" s="1526"/>
      <c r="D6" s="1526"/>
      <c r="E6" s="4469" t="s">
        <v>4279</v>
      </c>
      <c r="F6" s="150"/>
      <c r="G6" s="150"/>
      <c r="H6" s="150"/>
      <c r="I6" s="4470"/>
      <c r="J6" s="4470"/>
      <c r="K6" s="4470"/>
      <c r="L6" s="4470"/>
      <c r="M6" s="4470"/>
    </row>
    <row r="7" spans="1:15" s="4426" customFormat="1" ht="16.5">
      <c r="A7" s="415" t="s">
        <v>921</v>
      </c>
      <c r="B7" s="86" t="s">
        <v>483</v>
      </c>
      <c r="C7" s="86"/>
      <c r="D7" s="86" t="s">
        <v>455</v>
      </c>
      <c r="E7" s="4471">
        <v>41334</v>
      </c>
      <c r="F7" s="4471">
        <v>41341</v>
      </c>
      <c r="G7" s="88">
        <v>135.27142076502733</v>
      </c>
      <c r="H7" s="91">
        <v>80.626612021857909</v>
      </c>
      <c r="I7" s="90">
        <v>47.6211475409836</v>
      </c>
      <c r="J7" s="90">
        <v>25.347923497267757</v>
      </c>
      <c r="K7" s="90">
        <v>12.2727868852459</v>
      </c>
      <c r="L7" s="90">
        <v>47.6211475409836</v>
      </c>
      <c r="M7" s="90">
        <v>14.41896174863388</v>
      </c>
    </row>
    <row r="8" spans="1:15" s="4426" customFormat="1" ht="16.5">
      <c r="A8" s="7269"/>
      <c r="B8" s="86" t="s">
        <v>1096</v>
      </c>
      <c r="C8" s="86"/>
      <c r="D8" s="86" t="s">
        <v>455</v>
      </c>
      <c r="E8" s="4471">
        <v>41342</v>
      </c>
      <c r="F8" s="4471">
        <v>41346</v>
      </c>
      <c r="G8" s="88">
        <v>189.91622950819672</v>
      </c>
      <c r="H8" s="91">
        <v>107.94901639344262</v>
      </c>
      <c r="I8" s="90">
        <v>47.6211475409836</v>
      </c>
      <c r="J8" s="90">
        <v>25.347923497267757</v>
      </c>
      <c r="K8" s="90">
        <v>12.2727868852459</v>
      </c>
      <c r="L8" s="90">
        <v>47.6211475409836</v>
      </c>
      <c r="M8" s="90">
        <v>14.41896174863388</v>
      </c>
    </row>
    <row r="9" spans="1:15" s="4426" customFormat="1" ht="16.5">
      <c r="A9" s="7269"/>
      <c r="B9" s="86" t="s">
        <v>483</v>
      </c>
      <c r="C9" s="86"/>
      <c r="D9" s="86" t="s">
        <v>455</v>
      </c>
      <c r="E9" s="4471">
        <v>41347</v>
      </c>
      <c r="F9" s="4471">
        <v>41364</v>
      </c>
      <c r="G9" s="88">
        <v>135.27142076502733</v>
      </c>
      <c r="H9" s="91">
        <v>80.626612021857909</v>
      </c>
      <c r="I9" s="90">
        <v>47.6211475409836</v>
      </c>
      <c r="J9" s="90">
        <v>25.347923497267757</v>
      </c>
      <c r="K9" s="90">
        <v>12.2727868852459</v>
      </c>
      <c r="L9" s="90">
        <v>47.6211475409836</v>
      </c>
      <c r="M9" s="90">
        <v>14.41896174863388</v>
      </c>
    </row>
    <row r="10" spans="1:15" s="4426" customFormat="1" ht="16.5">
      <c r="A10" s="7269"/>
      <c r="B10" s="86" t="s">
        <v>1341</v>
      </c>
      <c r="C10" s="86"/>
      <c r="D10" s="86" t="s">
        <v>455</v>
      </c>
      <c r="E10" s="4471">
        <v>41365</v>
      </c>
      <c r="F10" s="4471">
        <v>41398</v>
      </c>
      <c r="G10" s="88">
        <v>121.61021857923497</v>
      </c>
      <c r="H10" s="91">
        <v>73.796010928961735</v>
      </c>
      <c r="I10" s="90">
        <v>47.6211475409836</v>
      </c>
      <c r="J10" s="90">
        <v>25.347923497267757</v>
      </c>
      <c r="K10" s="90">
        <v>12.2727868852459</v>
      </c>
      <c r="L10" s="90">
        <v>47.6211475409836</v>
      </c>
      <c r="M10" s="90">
        <v>14.41896174863388</v>
      </c>
    </row>
    <row r="11" spans="1:15" s="4426" customFormat="1" ht="16.5">
      <c r="A11" s="7269"/>
      <c r="B11" s="86" t="s">
        <v>1096</v>
      </c>
      <c r="C11" s="86"/>
      <c r="D11" s="86" t="s">
        <v>455</v>
      </c>
      <c r="E11" s="4471">
        <v>41399</v>
      </c>
      <c r="F11" s="4471">
        <v>41403</v>
      </c>
      <c r="G11" s="88">
        <v>176.25502732240437</v>
      </c>
      <c r="H11" s="91">
        <v>101.11841530054645</v>
      </c>
      <c r="I11" s="90">
        <v>47.6211475409836</v>
      </c>
      <c r="J11" s="90">
        <v>25.347923497267757</v>
      </c>
      <c r="K11" s="90">
        <v>12.2727868852459</v>
      </c>
      <c r="L11" s="90">
        <v>47.6211475409836</v>
      </c>
      <c r="M11" s="90">
        <v>14.41896174863388</v>
      </c>
    </row>
    <row r="12" spans="1:15" s="4426" customFormat="1" ht="16.5">
      <c r="A12" s="7269"/>
      <c r="B12" s="86" t="s">
        <v>1341</v>
      </c>
      <c r="C12" s="86"/>
      <c r="D12" s="86" t="s">
        <v>455</v>
      </c>
      <c r="E12" s="4471">
        <v>41404</v>
      </c>
      <c r="F12" s="4471">
        <v>41409</v>
      </c>
      <c r="G12" s="88">
        <v>121.61021857923497</v>
      </c>
      <c r="H12" s="91">
        <v>73.796010928961735</v>
      </c>
      <c r="I12" s="90">
        <v>47.6211475409836</v>
      </c>
      <c r="J12" s="90">
        <v>25.347923497267757</v>
      </c>
      <c r="K12" s="90">
        <v>12.2727868852459</v>
      </c>
      <c r="L12" s="90">
        <v>47.6211475409836</v>
      </c>
      <c r="M12" s="90">
        <v>14.41896174863388</v>
      </c>
    </row>
    <row r="13" spans="1:15" s="4426" customFormat="1" ht="16.5">
      <c r="A13" s="7269"/>
      <c r="B13" s="86" t="s">
        <v>4271</v>
      </c>
      <c r="C13" s="86"/>
      <c r="D13" s="86" t="s">
        <v>455</v>
      </c>
      <c r="E13" s="4471">
        <v>41410</v>
      </c>
      <c r="F13" s="4471">
        <v>41492</v>
      </c>
      <c r="G13" s="88">
        <v>95.653934426229497</v>
      </c>
      <c r="H13" s="91">
        <v>57.402568306010927</v>
      </c>
      <c r="I13" s="90">
        <v>47.6211475409836</v>
      </c>
      <c r="J13" s="90">
        <v>25.347923497267757</v>
      </c>
      <c r="K13" s="90">
        <v>12.2727868852459</v>
      </c>
      <c r="L13" s="90">
        <v>47.6211475409836</v>
      </c>
      <c r="M13" s="90">
        <v>14.41896174863388</v>
      </c>
    </row>
    <row r="14" spans="1:15" s="4426" customFormat="1" ht="16.5">
      <c r="A14" s="7269"/>
      <c r="B14" s="86" t="s">
        <v>1096</v>
      </c>
      <c r="C14" s="86"/>
      <c r="D14" s="86" t="s">
        <v>455</v>
      </c>
      <c r="E14" s="4471">
        <v>41493</v>
      </c>
      <c r="F14" s="4471">
        <v>41496</v>
      </c>
      <c r="G14" s="88">
        <v>150.2987431693989</v>
      </c>
      <c r="H14" s="91">
        <v>84.724972677595616</v>
      </c>
      <c r="I14" s="90">
        <v>47.6211475409836</v>
      </c>
      <c r="J14" s="90">
        <v>25.347923497267757</v>
      </c>
      <c r="K14" s="90">
        <v>12.2727868852459</v>
      </c>
      <c r="L14" s="90">
        <v>47.6211475409836</v>
      </c>
      <c r="M14" s="90">
        <v>14.41896174863388</v>
      </c>
    </row>
    <row r="15" spans="1:15" s="4426" customFormat="1" ht="16.5">
      <c r="A15" s="7269"/>
      <c r="B15" s="86" t="s">
        <v>1341</v>
      </c>
      <c r="C15" s="86"/>
      <c r="D15" s="86" t="s">
        <v>455</v>
      </c>
      <c r="E15" s="4471">
        <v>41497</v>
      </c>
      <c r="F15" s="4471">
        <v>41547</v>
      </c>
      <c r="G15" s="88">
        <v>121.61021857923497</v>
      </c>
      <c r="H15" s="91">
        <v>73.796010928961735</v>
      </c>
      <c r="I15" s="90">
        <v>47.6211475409836</v>
      </c>
      <c r="J15" s="90">
        <v>25.347923497267757</v>
      </c>
      <c r="K15" s="90">
        <v>12.2727868852459</v>
      </c>
      <c r="L15" s="90">
        <v>47.6211475409836</v>
      </c>
      <c r="M15" s="90">
        <v>14.41896174863388</v>
      </c>
    </row>
    <row r="16" spans="1:15" s="7264" customFormat="1" ht="16.5">
      <c r="A16" s="7269"/>
      <c r="B16" s="86" t="s">
        <v>483</v>
      </c>
      <c r="C16" s="86"/>
      <c r="D16" s="86" t="s">
        <v>455</v>
      </c>
      <c r="E16" s="4471">
        <v>41548</v>
      </c>
      <c r="F16" s="4471">
        <v>41566</v>
      </c>
      <c r="G16" s="88">
        <v>135.27142076502733</v>
      </c>
      <c r="H16" s="91">
        <v>80.626612021857909</v>
      </c>
      <c r="I16" s="90">
        <v>47.6211475409836</v>
      </c>
      <c r="J16" s="90">
        <v>25.347923497267757</v>
      </c>
      <c r="K16" s="90">
        <v>12.2727868852459</v>
      </c>
      <c r="L16" s="90">
        <v>47.6211475409836</v>
      </c>
      <c r="M16" s="90">
        <v>14.41896174863388</v>
      </c>
    </row>
    <row r="17" spans="1:13" s="7264" customFormat="1" ht="16.5">
      <c r="A17" s="7269"/>
      <c r="B17" s="86" t="s">
        <v>1096</v>
      </c>
      <c r="C17" s="86"/>
      <c r="D17" s="86" t="s">
        <v>455</v>
      </c>
      <c r="E17" s="4471">
        <v>41567</v>
      </c>
      <c r="F17" s="4471">
        <v>41571</v>
      </c>
      <c r="G17" s="88">
        <v>189.91622950819672</v>
      </c>
      <c r="H17" s="91">
        <v>107.94901639344262</v>
      </c>
      <c r="I17" s="90">
        <v>47.6211475409836</v>
      </c>
      <c r="J17" s="90">
        <v>25.347923497267757</v>
      </c>
      <c r="K17" s="90">
        <v>12.2727868852459</v>
      </c>
      <c r="L17" s="90">
        <v>47.6211475409836</v>
      </c>
      <c r="M17" s="90">
        <v>14.41896174863388</v>
      </c>
    </row>
    <row r="18" spans="1:13" s="4426" customFormat="1" ht="16.5">
      <c r="A18" s="7269"/>
      <c r="B18" s="86" t="s">
        <v>483</v>
      </c>
      <c r="C18" s="86"/>
      <c r="D18" s="86" t="s">
        <v>455</v>
      </c>
      <c r="E18" s="4471">
        <v>41572</v>
      </c>
      <c r="F18" s="4471">
        <v>41578</v>
      </c>
      <c r="G18" s="88">
        <v>135.27142076502733</v>
      </c>
      <c r="H18" s="91">
        <v>80.626612021857909</v>
      </c>
      <c r="I18" s="90">
        <v>47.6211475409836</v>
      </c>
      <c r="J18" s="90">
        <v>25.347923497267757</v>
      </c>
      <c r="K18" s="90">
        <v>12.2727868852459</v>
      </c>
      <c r="L18" s="90">
        <v>47.6211475409836</v>
      </c>
      <c r="M18" s="90">
        <v>14.41896174863388</v>
      </c>
    </row>
    <row r="19" spans="1:13" s="4426" customFormat="1" ht="16.5">
      <c r="A19" s="7269"/>
      <c r="B19" s="7269"/>
      <c r="C19" s="7269"/>
      <c r="D19" s="7269"/>
      <c r="E19" s="7269"/>
      <c r="F19" s="7269"/>
      <c r="G19" s="2770"/>
      <c r="H19" s="2637"/>
      <c r="I19" s="2637"/>
      <c r="J19" s="2637"/>
      <c r="K19" s="2637"/>
      <c r="L19" s="2637"/>
      <c r="M19" s="2637"/>
    </row>
    <row r="20" spans="1:13" s="4426" customFormat="1" ht="16.5">
      <c r="A20" s="415" t="s">
        <v>436</v>
      </c>
      <c r="B20" s="86" t="s">
        <v>483</v>
      </c>
      <c r="C20" s="86"/>
      <c r="D20" s="86" t="s">
        <v>455</v>
      </c>
      <c r="E20" s="4471">
        <v>41334</v>
      </c>
      <c r="F20" s="4471">
        <v>41341</v>
      </c>
      <c r="G20" s="88">
        <v>169.42442622950819</v>
      </c>
      <c r="H20" s="91">
        <v>97.703114754098351</v>
      </c>
      <c r="I20" s="90">
        <v>47.6211475409836</v>
      </c>
      <c r="J20" s="90">
        <v>25.347923497267757</v>
      </c>
      <c r="K20" s="90">
        <v>12.2727868852459</v>
      </c>
      <c r="L20" s="90">
        <v>47.6211475409836</v>
      </c>
      <c r="M20" s="90">
        <v>14.41896174863388</v>
      </c>
    </row>
    <row r="21" spans="1:13" s="4426" customFormat="1" ht="16.5">
      <c r="A21" s="7269"/>
      <c r="B21" s="86" t="s">
        <v>1096</v>
      </c>
      <c r="C21" s="86"/>
      <c r="D21" s="86" t="s">
        <v>455</v>
      </c>
      <c r="E21" s="4471">
        <v>41342</v>
      </c>
      <c r="F21" s="4471">
        <v>41346</v>
      </c>
      <c r="G21" s="88">
        <v>224.06923497267761</v>
      </c>
      <c r="H21" s="91">
        <v>125.02551912568305</v>
      </c>
      <c r="I21" s="90">
        <v>47.6211475409836</v>
      </c>
      <c r="J21" s="90">
        <v>25.347923497267757</v>
      </c>
      <c r="K21" s="90">
        <v>12.2727868852459</v>
      </c>
      <c r="L21" s="90">
        <v>47.6211475409836</v>
      </c>
      <c r="M21" s="90">
        <v>14.41896174863388</v>
      </c>
    </row>
    <row r="22" spans="1:13" s="4426" customFormat="1" ht="16.5">
      <c r="A22" s="7269"/>
      <c r="B22" s="86" t="s">
        <v>483</v>
      </c>
      <c r="C22" s="86"/>
      <c r="D22" s="86" t="s">
        <v>455</v>
      </c>
      <c r="E22" s="4471">
        <v>41347</v>
      </c>
      <c r="F22" s="4471">
        <v>41364</v>
      </c>
      <c r="G22" s="88">
        <v>169.42442622950819</v>
      </c>
      <c r="H22" s="91">
        <v>97.703114754098351</v>
      </c>
      <c r="I22" s="90">
        <v>47.6211475409836</v>
      </c>
      <c r="J22" s="90">
        <v>25.347923497267757</v>
      </c>
      <c r="K22" s="90">
        <v>12.2727868852459</v>
      </c>
      <c r="L22" s="90">
        <v>47.6211475409836</v>
      </c>
      <c r="M22" s="90">
        <v>14.41896174863388</v>
      </c>
    </row>
    <row r="23" spans="1:13" s="4426" customFormat="1" ht="16.5">
      <c r="A23" s="7269"/>
      <c r="B23" s="86" t="s">
        <v>1341</v>
      </c>
      <c r="C23" s="86"/>
      <c r="D23" s="86" t="s">
        <v>455</v>
      </c>
      <c r="E23" s="4471">
        <v>41365</v>
      </c>
      <c r="F23" s="4471">
        <v>41398</v>
      </c>
      <c r="G23" s="88">
        <v>155.76322404371584</v>
      </c>
      <c r="H23" s="91">
        <v>90.872513661202177</v>
      </c>
      <c r="I23" s="90">
        <v>47.6211475409836</v>
      </c>
      <c r="J23" s="90">
        <v>25.347923497267757</v>
      </c>
      <c r="K23" s="90">
        <v>12.2727868852459</v>
      </c>
      <c r="L23" s="90">
        <v>47.6211475409836</v>
      </c>
      <c r="M23" s="90">
        <v>14.41896174863388</v>
      </c>
    </row>
    <row r="24" spans="1:13" s="4426" customFormat="1" ht="16.5">
      <c r="A24" s="7269"/>
      <c r="B24" s="86" t="s">
        <v>1096</v>
      </c>
      <c r="C24" s="86"/>
      <c r="D24" s="86" t="s">
        <v>455</v>
      </c>
      <c r="E24" s="4471">
        <v>41399</v>
      </c>
      <c r="F24" s="4471">
        <v>41403</v>
      </c>
      <c r="G24" s="88">
        <v>210.40803278688526</v>
      </c>
      <c r="H24" s="91">
        <v>118.19491803278687</v>
      </c>
      <c r="I24" s="90">
        <v>47.6211475409836</v>
      </c>
      <c r="J24" s="90">
        <v>25.347923497267757</v>
      </c>
      <c r="K24" s="90">
        <v>12.2727868852459</v>
      </c>
      <c r="L24" s="90">
        <v>47.6211475409836</v>
      </c>
      <c r="M24" s="90">
        <v>14.41896174863388</v>
      </c>
    </row>
    <row r="25" spans="1:13" s="4426" customFormat="1" ht="16.5">
      <c r="A25" s="7269"/>
      <c r="B25" s="86" t="s">
        <v>1341</v>
      </c>
      <c r="C25" s="86"/>
      <c r="D25" s="86" t="s">
        <v>455</v>
      </c>
      <c r="E25" s="4471">
        <v>41404</v>
      </c>
      <c r="F25" s="4471">
        <v>41409</v>
      </c>
      <c r="G25" s="88">
        <v>155.76322404371584</v>
      </c>
      <c r="H25" s="91">
        <v>90.872513661202177</v>
      </c>
      <c r="I25" s="90">
        <v>47.6211475409836</v>
      </c>
      <c r="J25" s="90">
        <v>25.347923497267757</v>
      </c>
      <c r="K25" s="90">
        <v>12.2727868852459</v>
      </c>
      <c r="L25" s="90">
        <v>47.6211475409836</v>
      </c>
      <c r="M25" s="90">
        <v>14.41896174863388</v>
      </c>
    </row>
    <row r="26" spans="1:13" s="4426" customFormat="1" ht="16.5">
      <c r="A26" s="7269"/>
      <c r="B26" s="86" t="s">
        <v>4271</v>
      </c>
      <c r="C26" s="86"/>
      <c r="D26" s="86" t="s">
        <v>455</v>
      </c>
      <c r="E26" s="4471">
        <v>41410</v>
      </c>
      <c r="F26" s="4471">
        <v>41492</v>
      </c>
      <c r="G26" s="88">
        <v>129.8069398907104</v>
      </c>
      <c r="H26" s="91">
        <v>74.479071038251362</v>
      </c>
      <c r="I26" s="90">
        <v>47.6211475409836</v>
      </c>
      <c r="J26" s="90">
        <v>25.347923497267757</v>
      </c>
      <c r="K26" s="90">
        <v>12.2727868852459</v>
      </c>
      <c r="L26" s="90">
        <v>47.6211475409836</v>
      </c>
      <c r="M26" s="90">
        <v>14.41896174863388</v>
      </c>
    </row>
    <row r="27" spans="1:13" s="4426" customFormat="1" ht="16.5">
      <c r="A27" s="7269"/>
      <c r="B27" s="86" t="s">
        <v>1096</v>
      </c>
      <c r="C27" s="86"/>
      <c r="D27" s="86" t="s">
        <v>455</v>
      </c>
      <c r="E27" s="4471">
        <v>41493</v>
      </c>
      <c r="F27" s="4471">
        <v>41496</v>
      </c>
      <c r="G27" s="88">
        <v>184.45174863387979</v>
      </c>
      <c r="H27" s="91">
        <v>101.80147540983606</v>
      </c>
      <c r="I27" s="90">
        <v>47.6211475409836</v>
      </c>
      <c r="J27" s="90">
        <v>25.347923497267757</v>
      </c>
      <c r="K27" s="90">
        <v>12.2727868852459</v>
      </c>
      <c r="L27" s="90">
        <v>47.6211475409836</v>
      </c>
      <c r="M27" s="90">
        <v>14.41896174863388</v>
      </c>
    </row>
    <row r="28" spans="1:13" s="4426" customFormat="1" ht="16.5">
      <c r="A28" s="7269"/>
      <c r="B28" s="86" t="s">
        <v>1341</v>
      </c>
      <c r="C28" s="86"/>
      <c r="D28" s="86" t="s">
        <v>455</v>
      </c>
      <c r="E28" s="4471">
        <v>41497</v>
      </c>
      <c r="F28" s="4471">
        <v>41547</v>
      </c>
      <c r="G28" s="88">
        <v>155.76322404371584</v>
      </c>
      <c r="H28" s="91">
        <v>90.872513661202177</v>
      </c>
      <c r="I28" s="90">
        <v>47.6211475409836</v>
      </c>
      <c r="J28" s="90">
        <v>25.347923497267757</v>
      </c>
      <c r="K28" s="90">
        <v>12.2727868852459</v>
      </c>
      <c r="L28" s="90">
        <v>47.6211475409836</v>
      </c>
      <c r="M28" s="90">
        <v>14.41896174863388</v>
      </c>
    </row>
    <row r="29" spans="1:13" s="7264" customFormat="1" ht="16.5">
      <c r="A29" s="7269"/>
      <c r="B29" s="86" t="s">
        <v>483</v>
      </c>
      <c r="C29" s="86"/>
      <c r="D29" s="86" t="s">
        <v>455</v>
      </c>
      <c r="E29" s="4471">
        <v>41548</v>
      </c>
      <c r="F29" s="4471">
        <v>41566</v>
      </c>
      <c r="G29" s="88">
        <v>169.42442622950819</v>
      </c>
      <c r="H29" s="91">
        <v>97.703114754098351</v>
      </c>
      <c r="I29" s="90">
        <v>47.6211475409836</v>
      </c>
      <c r="J29" s="90">
        <v>25.347923497267757</v>
      </c>
      <c r="K29" s="90">
        <v>12.2727868852459</v>
      </c>
      <c r="L29" s="90">
        <v>47.6211475409836</v>
      </c>
      <c r="M29" s="90">
        <v>14.41896174863388</v>
      </c>
    </row>
    <row r="30" spans="1:13" s="7264" customFormat="1" ht="16.5">
      <c r="A30" s="7269"/>
      <c r="B30" s="86" t="s">
        <v>1096</v>
      </c>
      <c r="C30" s="86"/>
      <c r="D30" s="86" t="s">
        <v>455</v>
      </c>
      <c r="E30" s="4471">
        <v>41567</v>
      </c>
      <c r="F30" s="4471">
        <v>41571</v>
      </c>
      <c r="G30" s="88">
        <v>224.06923497267761</v>
      </c>
      <c r="H30" s="91">
        <v>125.02551912568305</v>
      </c>
      <c r="I30" s="90">
        <v>47.6211475409836</v>
      </c>
      <c r="J30" s="90">
        <v>25.347923497267757</v>
      </c>
      <c r="K30" s="90">
        <v>12.2727868852459</v>
      </c>
      <c r="L30" s="90">
        <v>47.6211475409836</v>
      </c>
      <c r="M30" s="90">
        <v>14.41896174863388</v>
      </c>
    </row>
    <row r="31" spans="1:13" s="4426" customFormat="1" ht="16.5">
      <c r="A31" s="7269"/>
      <c r="B31" s="86" t="s">
        <v>483</v>
      </c>
      <c r="C31" s="86"/>
      <c r="D31" s="86" t="s">
        <v>455</v>
      </c>
      <c r="E31" s="4471">
        <v>41572</v>
      </c>
      <c r="F31" s="4471">
        <v>41578</v>
      </c>
      <c r="G31" s="88">
        <v>169.42442622950819</v>
      </c>
      <c r="H31" s="91">
        <v>97.703114754098351</v>
      </c>
      <c r="I31" s="90">
        <v>47.6211475409836</v>
      </c>
      <c r="J31" s="90">
        <v>25.347923497267757</v>
      </c>
      <c r="K31" s="90">
        <v>12.2727868852459</v>
      </c>
      <c r="L31" s="90">
        <v>47.6211475409836</v>
      </c>
      <c r="M31" s="90">
        <v>14.41896174863388</v>
      </c>
    </row>
    <row r="32" spans="1:13" s="4426" customFormat="1" ht="16.5">
      <c r="A32" s="7269"/>
      <c r="B32" s="7269"/>
      <c r="C32" s="7269"/>
      <c r="D32" s="7269"/>
      <c r="E32" s="7269"/>
      <c r="F32" s="7269"/>
      <c r="G32" s="2770"/>
      <c r="H32" s="2637"/>
      <c r="I32" s="2637"/>
      <c r="J32" s="2637"/>
      <c r="K32" s="2637"/>
      <c r="L32" s="2637"/>
      <c r="M32" s="2637"/>
    </row>
    <row r="33" spans="1:13" s="4426" customFormat="1" ht="16.5">
      <c r="A33" s="415" t="s">
        <v>615</v>
      </c>
      <c r="B33" s="86" t="s">
        <v>483</v>
      </c>
      <c r="C33" s="86"/>
      <c r="D33" s="86" t="s">
        <v>455</v>
      </c>
      <c r="E33" s="4471">
        <v>41334</v>
      </c>
      <c r="F33" s="4471">
        <v>41341</v>
      </c>
      <c r="G33" s="88">
        <v>203.57743169398907</v>
      </c>
      <c r="H33" s="91">
        <v>114.77961748633879</v>
      </c>
      <c r="I33" s="90">
        <v>47.6211475409836</v>
      </c>
      <c r="J33" s="90">
        <v>25.347923497267757</v>
      </c>
      <c r="K33" s="90">
        <v>12.2727868852459</v>
      </c>
      <c r="L33" s="90">
        <v>47.6211475409836</v>
      </c>
      <c r="M33" s="90">
        <v>14.41896174863388</v>
      </c>
    </row>
    <row r="34" spans="1:13" s="4426" customFormat="1" ht="16.5">
      <c r="A34" s="7269"/>
      <c r="B34" s="86" t="s">
        <v>1096</v>
      </c>
      <c r="C34" s="86"/>
      <c r="D34" s="86" t="s">
        <v>455</v>
      </c>
      <c r="E34" s="4471">
        <v>41342</v>
      </c>
      <c r="F34" s="4471">
        <v>41346</v>
      </c>
      <c r="G34" s="88">
        <v>258.22224043715846</v>
      </c>
      <c r="H34" s="91">
        <v>142.10202185792349</v>
      </c>
      <c r="I34" s="90">
        <v>47.6211475409836</v>
      </c>
      <c r="J34" s="90">
        <v>25.347923497267757</v>
      </c>
      <c r="K34" s="90">
        <v>12.2727868852459</v>
      </c>
      <c r="L34" s="90">
        <v>47.6211475409836</v>
      </c>
      <c r="M34" s="90">
        <v>14.41896174863388</v>
      </c>
    </row>
    <row r="35" spans="1:13" s="4426" customFormat="1" ht="16.5">
      <c r="A35" s="7269"/>
      <c r="B35" s="86" t="s">
        <v>483</v>
      </c>
      <c r="C35" s="86"/>
      <c r="D35" s="86" t="s">
        <v>455</v>
      </c>
      <c r="E35" s="4471">
        <v>41347</v>
      </c>
      <c r="F35" s="4471">
        <v>41364</v>
      </c>
      <c r="G35" s="88">
        <v>203.57743169398907</v>
      </c>
      <c r="H35" s="91">
        <v>114.77961748633879</v>
      </c>
      <c r="I35" s="90">
        <v>47.6211475409836</v>
      </c>
      <c r="J35" s="90">
        <v>25.347923497267757</v>
      </c>
      <c r="K35" s="90">
        <v>12.2727868852459</v>
      </c>
      <c r="L35" s="90">
        <v>47.6211475409836</v>
      </c>
      <c r="M35" s="90">
        <v>14.41896174863388</v>
      </c>
    </row>
    <row r="36" spans="1:13" s="4426" customFormat="1" ht="16.5">
      <c r="A36" s="7269"/>
      <c r="B36" s="86" t="s">
        <v>1341</v>
      </c>
      <c r="C36" s="86"/>
      <c r="D36" s="86" t="s">
        <v>455</v>
      </c>
      <c r="E36" s="4471">
        <v>41365</v>
      </c>
      <c r="F36" s="4471">
        <v>41398</v>
      </c>
      <c r="G36" s="88">
        <v>189.91622950819672</v>
      </c>
      <c r="H36" s="91">
        <v>107.94901639344262</v>
      </c>
      <c r="I36" s="90">
        <v>47.6211475409836</v>
      </c>
      <c r="J36" s="90">
        <v>25.347923497267757</v>
      </c>
      <c r="K36" s="90">
        <v>12.2727868852459</v>
      </c>
      <c r="L36" s="90">
        <v>47.6211475409836</v>
      </c>
      <c r="M36" s="90">
        <v>14.41896174863388</v>
      </c>
    </row>
    <row r="37" spans="1:13" s="4426" customFormat="1" ht="16.5">
      <c r="A37" s="7269"/>
      <c r="B37" s="86" t="s">
        <v>1096</v>
      </c>
      <c r="C37" s="86"/>
      <c r="D37" s="86" t="s">
        <v>455</v>
      </c>
      <c r="E37" s="4471">
        <v>41399</v>
      </c>
      <c r="F37" s="4471">
        <v>41403</v>
      </c>
      <c r="G37" s="88">
        <v>244.56103825136611</v>
      </c>
      <c r="H37" s="91">
        <v>135.27142076502733</v>
      </c>
      <c r="I37" s="90">
        <v>47.6211475409836</v>
      </c>
      <c r="J37" s="90">
        <v>25.347923497267757</v>
      </c>
      <c r="K37" s="90">
        <v>12.2727868852459</v>
      </c>
      <c r="L37" s="90">
        <v>47.6211475409836</v>
      </c>
      <c r="M37" s="90">
        <v>14.41896174863388</v>
      </c>
    </row>
    <row r="38" spans="1:13" s="4426" customFormat="1" ht="16.5">
      <c r="A38" s="7269"/>
      <c r="B38" s="86" t="s">
        <v>1341</v>
      </c>
      <c r="C38" s="86"/>
      <c r="D38" s="86" t="s">
        <v>455</v>
      </c>
      <c r="E38" s="4471">
        <v>41404</v>
      </c>
      <c r="F38" s="4471">
        <v>41409</v>
      </c>
      <c r="G38" s="88">
        <v>189.91622950819672</v>
      </c>
      <c r="H38" s="91">
        <v>107.94901639344262</v>
      </c>
      <c r="I38" s="90">
        <v>47.6211475409836</v>
      </c>
      <c r="J38" s="90">
        <v>25.347923497267757</v>
      </c>
      <c r="K38" s="90">
        <v>12.2727868852459</v>
      </c>
      <c r="L38" s="90">
        <v>47.6211475409836</v>
      </c>
      <c r="M38" s="90">
        <v>14.41896174863388</v>
      </c>
    </row>
    <row r="39" spans="1:13" s="4426" customFormat="1" ht="16.5">
      <c r="A39" s="7269"/>
      <c r="B39" s="86" t="s">
        <v>4271</v>
      </c>
      <c r="C39" s="86"/>
      <c r="D39" s="86" t="s">
        <v>455</v>
      </c>
      <c r="E39" s="4471">
        <v>41410</v>
      </c>
      <c r="F39" s="4471">
        <v>41492</v>
      </c>
      <c r="G39" s="88">
        <v>163.95994535519125</v>
      </c>
      <c r="H39" s="91">
        <v>91.55557377049179</v>
      </c>
      <c r="I39" s="90">
        <v>47.6211475409836</v>
      </c>
      <c r="J39" s="90">
        <v>25.347923497267757</v>
      </c>
      <c r="K39" s="90">
        <v>12.2727868852459</v>
      </c>
      <c r="L39" s="90">
        <v>47.6211475409836</v>
      </c>
      <c r="M39" s="90">
        <v>14.41896174863388</v>
      </c>
    </row>
    <row r="40" spans="1:13" s="4426" customFormat="1" ht="16.5">
      <c r="A40" s="7269"/>
      <c r="B40" s="86" t="s">
        <v>1096</v>
      </c>
      <c r="C40" s="86"/>
      <c r="D40" s="86" t="s">
        <v>455</v>
      </c>
      <c r="E40" s="4471">
        <v>41493</v>
      </c>
      <c r="F40" s="4471">
        <v>41496</v>
      </c>
      <c r="G40" s="88">
        <v>218.60475409836064</v>
      </c>
      <c r="H40" s="91">
        <v>118.87797814207649</v>
      </c>
      <c r="I40" s="90">
        <v>47.6211475409836</v>
      </c>
      <c r="J40" s="90">
        <v>25.347923497267757</v>
      </c>
      <c r="K40" s="90">
        <v>12.2727868852459</v>
      </c>
      <c r="L40" s="90">
        <v>47.6211475409836</v>
      </c>
      <c r="M40" s="90">
        <v>14.41896174863388</v>
      </c>
    </row>
    <row r="41" spans="1:13" s="4426" customFormat="1" ht="16.5">
      <c r="A41" s="7269"/>
      <c r="B41" s="86" t="s">
        <v>1341</v>
      </c>
      <c r="C41" s="86"/>
      <c r="D41" s="86" t="s">
        <v>455</v>
      </c>
      <c r="E41" s="4471">
        <v>41497</v>
      </c>
      <c r="F41" s="4471">
        <v>41547</v>
      </c>
      <c r="G41" s="88">
        <v>189.91622950819672</v>
      </c>
      <c r="H41" s="91">
        <v>107.94901639344262</v>
      </c>
      <c r="I41" s="90">
        <v>47.6211475409836</v>
      </c>
      <c r="J41" s="90">
        <v>25.347923497267757</v>
      </c>
      <c r="K41" s="90">
        <v>12.2727868852459</v>
      </c>
      <c r="L41" s="90">
        <v>47.6211475409836</v>
      </c>
      <c r="M41" s="90">
        <v>14.41896174863388</v>
      </c>
    </row>
    <row r="42" spans="1:13" s="7264" customFormat="1" ht="16.5">
      <c r="A42" s="7269"/>
      <c r="B42" s="86" t="s">
        <v>483</v>
      </c>
      <c r="C42" s="86"/>
      <c r="D42" s="86" t="s">
        <v>455</v>
      </c>
      <c r="E42" s="4471">
        <v>41548</v>
      </c>
      <c r="F42" s="4471">
        <v>41566</v>
      </c>
      <c r="G42" s="88">
        <v>203.57743169398907</v>
      </c>
      <c r="H42" s="91">
        <v>114.77961748633879</v>
      </c>
      <c r="I42" s="90">
        <v>47.6211475409836</v>
      </c>
      <c r="J42" s="90">
        <v>25.347923497267757</v>
      </c>
      <c r="K42" s="90">
        <v>12.2727868852459</v>
      </c>
      <c r="L42" s="90">
        <v>47.6211475409836</v>
      </c>
      <c r="M42" s="90">
        <v>14.41896174863388</v>
      </c>
    </row>
    <row r="43" spans="1:13" s="7264" customFormat="1" ht="16.5">
      <c r="A43" s="7269"/>
      <c r="B43" s="86" t="s">
        <v>1096</v>
      </c>
      <c r="C43" s="86"/>
      <c r="D43" s="86" t="s">
        <v>455</v>
      </c>
      <c r="E43" s="4471">
        <v>41567</v>
      </c>
      <c r="F43" s="4471">
        <v>41571</v>
      </c>
      <c r="G43" s="88">
        <v>258.22224043715846</v>
      </c>
      <c r="H43" s="91">
        <v>142.10202185792349</v>
      </c>
      <c r="I43" s="90">
        <v>47.6211475409836</v>
      </c>
      <c r="J43" s="90">
        <v>25.347923497267757</v>
      </c>
      <c r="K43" s="90">
        <v>12.2727868852459</v>
      </c>
      <c r="L43" s="90">
        <v>47.6211475409836</v>
      </c>
      <c r="M43" s="90">
        <v>14.41896174863388</v>
      </c>
    </row>
    <row r="44" spans="1:13" s="4426" customFormat="1" ht="16.5">
      <c r="A44" s="7269"/>
      <c r="B44" s="86" t="s">
        <v>483</v>
      </c>
      <c r="C44" s="86"/>
      <c r="D44" s="86" t="s">
        <v>455</v>
      </c>
      <c r="E44" s="4471">
        <v>41572</v>
      </c>
      <c r="F44" s="4471">
        <v>41578</v>
      </c>
      <c r="G44" s="88">
        <v>203.57743169398907</v>
      </c>
      <c r="H44" s="91">
        <v>114.77961748633879</v>
      </c>
      <c r="I44" s="90">
        <v>47.6211475409836</v>
      </c>
      <c r="J44" s="90">
        <v>25.347923497267757</v>
      </c>
      <c r="K44" s="90">
        <v>12.2727868852459</v>
      </c>
      <c r="L44" s="90">
        <v>47.6211475409836</v>
      </c>
      <c r="M44" s="90">
        <v>14.41896174863388</v>
      </c>
    </row>
    <row r="45" spans="1:13" s="4426" customFormat="1" ht="16.5">
      <c r="A45" s="7269"/>
      <c r="B45" s="7269"/>
      <c r="C45" s="7269"/>
      <c r="D45" s="7269"/>
      <c r="E45" s="7269"/>
      <c r="F45" s="7269"/>
      <c r="G45" s="2770"/>
      <c r="H45" s="2637"/>
      <c r="I45" s="2637"/>
      <c r="J45" s="2637"/>
      <c r="K45" s="2637"/>
      <c r="L45" s="2637"/>
      <c r="M45" s="2637"/>
    </row>
    <row r="46" spans="1:13" s="4426" customFormat="1" ht="16.5">
      <c r="A46" s="415" t="s">
        <v>778</v>
      </c>
      <c r="B46" s="86" t="s">
        <v>483</v>
      </c>
      <c r="C46" s="86"/>
      <c r="D46" s="86" t="s">
        <v>455</v>
      </c>
      <c r="E46" s="4471">
        <v>41334</v>
      </c>
      <c r="F46" s="4471">
        <v>41341</v>
      </c>
      <c r="G46" s="88">
        <v>237.73043715846995</v>
      </c>
      <c r="H46" s="91">
        <v>131.85612021857924</v>
      </c>
      <c r="I46" s="90">
        <v>47.6211475409836</v>
      </c>
      <c r="J46" s="90">
        <v>25.347923497267757</v>
      </c>
      <c r="K46" s="90">
        <v>12.2727868852459</v>
      </c>
      <c r="L46" s="90">
        <v>47.6211475409836</v>
      </c>
      <c r="M46" s="90">
        <v>14.41896174863388</v>
      </c>
    </row>
    <row r="47" spans="1:13" s="4426" customFormat="1" ht="16.5">
      <c r="A47" s="1014"/>
      <c r="B47" s="86" t="s">
        <v>1096</v>
      </c>
      <c r="C47" s="86"/>
      <c r="D47" s="86" t="s">
        <v>455</v>
      </c>
      <c r="E47" s="4471">
        <v>41342</v>
      </c>
      <c r="F47" s="4471">
        <v>41346</v>
      </c>
      <c r="G47" s="88">
        <v>292.37524590163935</v>
      </c>
      <c r="H47" s="91">
        <v>159.17852459016393</v>
      </c>
      <c r="I47" s="90">
        <v>47.6211475409836</v>
      </c>
      <c r="J47" s="90">
        <v>25.347923497267757</v>
      </c>
      <c r="K47" s="90">
        <v>12.2727868852459</v>
      </c>
      <c r="L47" s="90">
        <v>47.6211475409836</v>
      </c>
      <c r="M47" s="90">
        <v>14.41896174863388</v>
      </c>
    </row>
    <row r="48" spans="1:13" s="4426" customFormat="1" ht="16.5">
      <c r="A48" s="1014"/>
      <c r="B48" s="86" t="s">
        <v>483</v>
      </c>
      <c r="C48" s="86"/>
      <c r="D48" s="86" t="s">
        <v>455</v>
      </c>
      <c r="E48" s="4471">
        <v>41347</v>
      </c>
      <c r="F48" s="4471">
        <v>41364</v>
      </c>
      <c r="G48" s="88">
        <v>237.73043715846995</v>
      </c>
      <c r="H48" s="91">
        <v>131.85612021857924</v>
      </c>
      <c r="I48" s="90">
        <v>47.6211475409836</v>
      </c>
      <c r="J48" s="90">
        <v>25.347923497267757</v>
      </c>
      <c r="K48" s="90">
        <v>12.2727868852459</v>
      </c>
      <c r="L48" s="90">
        <v>47.6211475409836</v>
      </c>
      <c r="M48" s="90">
        <v>14.41896174863388</v>
      </c>
    </row>
    <row r="49" spans="1:13" s="4426" customFormat="1" ht="16.5">
      <c r="A49" s="1014"/>
      <c r="B49" s="86" t="s">
        <v>1341</v>
      </c>
      <c r="C49" s="86"/>
      <c r="D49" s="86" t="s">
        <v>455</v>
      </c>
      <c r="E49" s="4471">
        <v>41365</v>
      </c>
      <c r="F49" s="4471">
        <v>41398</v>
      </c>
      <c r="G49" s="88">
        <v>224.06923497267761</v>
      </c>
      <c r="H49" s="91">
        <v>125.02551912568305</v>
      </c>
      <c r="I49" s="90">
        <v>47.6211475409836</v>
      </c>
      <c r="J49" s="90">
        <v>25.347923497267757</v>
      </c>
      <c r="K49" s="90">
        <v>12.2727868852459</v>
      </c>
      <c r="L49" s="90">
        <v>47.6211475409836</v>
      </c>
      <c r="M49" s="90">
        <v>14.41896174863388</v>
      </c>
    </row>
    <row r="50" spans="1:13" s="4426" customFormat="1" ht="16.5">
      <c r="A50" s="1014"/>
      <c r="B50" s="86" t="s">
        <v>1096</v>
      </c>
      <c r="C50" s="86"/>
      <c r="D50" s="86" t="s">
        <v>455</v>
      </c>
      <c r="E50" s="4471">
        <v>41399</v>
      </c>
      <c r="F50" s="4471">
        <v>41403</v>
      </c>
      <c r="G50" s="88">
        <v>278.71404371584697</v>
      </c>
      <c r="H50" s="91">
        <v>152.34792349726777</v>
      </c>
      <c r="I50" s="90">
        <v>47.6211475409836</v>
      </c>
      <c r="J50" s="90">
        <v>25.347923497267757</v>
      </c>
      <c r="K50" s="90">
        <v>12.2727868852459</v>
      </c>
      <c r="L50" s="90">
        <v>47.6211475409836</v>
      </c>
      <c r="M50" s="90">
        <v>14.41896174863388</v>
      </c>
    </row>
    <row r="51" spans="1:13" s="4426" customFormat="1" ht="16.5">
      <c r="A51" s="1014"/>
      <c r="B51" s="86" t="s">
        <v>1341</v>
      </c>
      <c r="C51" s="86"/>
      <c r="D51" s="86" t="s">
        <v>455</v>
      </c>
      <c r="E51" s="4471">
        <v>41404</v>
      </c>
      <c r="F51" s="4471">
        <v>41409</v>
      </c>
      <c r="G51" s="88">
        <v>224.06923497267761</v>
      </c>
      <c r="H51" s="91">
        <v>125.02551912568305</v>
      </c>
      <c r="I51" s="90">
        <v>47.6211475409836</v>
      </c>
      <c r="J51" s="90">
        <v>25.347923497267757</v>
      </c>
      <c r="K51" s="90">
        <v>12.2727868852459</v>
      </c>
      <c r="L51" s="90">
        <v>47.6211475409836</v>
      </c>
      <c r="M51" s="90">
        <v>14.41896174863388</v>
      </c>
    </row>
    <row r="52" spans="1:13" s="4426" customFormat="1" ht="16.5">
      <c r="A52" s="1014"/>
      <c r="B52" s="86" t="s">
        <v>4271</v>
      </c>
      <c r="C52" s="86"/>
      <c r="D52" s="86" t="s">
        <v>455</v>
      </c>
      <c r="E52" s="4471">
        <v>41410</v>
      </c>
      <c r="F52" s="4471">
        <v>41492</v>
      </c>
      <c r="G52" s="88">
        <v>198.11295081967214</v>
      </c>
      <c r="H52" s="91">
        <v>108.63207650273223</v>
      </c>
      <c r="I52" s="90">
        <v>47.6211475409836</v>
      </c>
      <c r="J52" s="90">
        <v>25.347923497267757</v>
      </c>
      <c r="K52" s="90">
        <v>12.2727868852459</v>
      </c>
      <c r="L52" s="90">
        <v>47.6211475409836</v>
      </c>
      <c r="M52" s="90">
        <v>14.41896174863388</v>
      </c>
    </row>
    <row r="53" spans="1:13" s="4426" customFormat="1" ht="16.5">
      <c r="A53" s="1014"/>
      <c r="B53" s="86" t="s">
        <v>1096</v>
      </c>
      <c r="C53" s="86"/>
      <c r="D53" s="86" t="s">
        <v>455</v>
      </c>
      <c r="E53" s="4471">
        <v>41493</v>
      </c>
      <c r="F53" s="4471">
        <v>41496</v>
      </c>
      <c r="G53" s="88">
        <v>252.75775956284153</v>
      </c>
      <c r="H53" s="91">
        <v>136.09109289617487</v>
      </c>
      <c r="I53" s="90">
        <v>47.6211475409836</v>
      </c>
      <c r="J53" s="90">
        <v>25.347923497267757</v>
      </c>
      <c r="K53" s="90">
        <v>12.2727868852459</v>
      </c>
      <c r="L53" s="90">
        <v>47.6211475409836</v>
      </c>
      <c r="M53" s="90">
        <v>14.41896174863388</v>
      </c>
    </row>
    <row r="54" spans="1:13" s="4426" customFormat="1" ht="16.5">
      <c r="A54" s="1014"/>
      <c r="B54" s="86" t="s">
        <v>1341</v>
      </c>
      <c r="C54" s="86"/>
      <c r="D54" s="86" t="s">
        <v>455</v>
      </c>
      <c r="E54" s="4471">
        <v>41497</v>
      </c>
      <c r="F54" s="4471">
        <v>41547</v>
      </c>
      <c r="G54" s="88">
        <v>224.06923497267761</v>
      </c>
      <c r="H54" s="91">
        <v>125.02551912568305</v>
      </c>
      <c r="I54" s="90">
        <v>47.6211475409836</v>
      </c>
      <c r="J54" s="90">
        <v>25.347923497267757</v>
      </c>
      <c r="K54" s="90">
        <v>12.2727868852459</v>
      </c>
      <c r="L54" s="90">
        <v>47.6211475409836</v>
      </c>
      <c r="M54" s="90">
        <v>14.41896174863388</v>
      </c>
    </row>
    <row r="55" spans="1:13" s="7264" customFormat="1" ht="16.5">
      <c r="A55" s="1014"/>
      <c r="B55" s="86" t="s">
        <v>483</v>
      </c>
      <c r="C55" s="86"/>
      <c r="D55" s="86" t="s">
        <v>455</v>
      </c>
      <c r="E55" s="4471">
        <v>41548</v>
      </c>
      <c r="F55" s="4471">
        <v>41566</v>
      </c>
      <c r="G55" s="88">
        <v>237.73043715846995</v>
      </c>
      <c r="H55" s="91">
        <v>131.85612021857924</v>
      </c>
      <c r="I55" s="90">
        <v>47.6211475409836</v>
      </c>
      <c r="J55" s="90">
        <v>25.347923497267757</v>
      </c>
      <c r="K55" s="90">
        <v>12.2727868852459</v>
      </c>
      <c r="L55" s="90">
        <v>47.6211475409836</v>
      </c>
      <c r="M55" s="90">
        <v>14.41896174863388</v>
      </c>
    </row>
    <row r="56" spans="1:13" s="7264" customFormat="1" ht="16.5">
      <c r="A56" s="1014"/>
      <c r="B56" s="86" t="s">
        <v>1096</v>
      </c>
      <c r="C56" s="86"/>
      <c r="D56" s="86" t="s">
        <v>455</v>
      </c>
      <c r="E56" s="4471">
        <v>41567</v>
      </c>
      <c r="F56" s="4471">
        <v>41571</v>
      </c>
      <c r="G56" s="88">
        <v>292.37524590163935</v>
      </c>
      <c r="H56" s="91">
        <v>159.17852459016393</v>
      </c>
      <c r="I56" s="90">
        <v>47.6211475409836</v>
      </c>
      <c r="J56" s="90">
        <v>25.347923497267757</v>
      </c>
      <c r="K56" s="90">
        <v>12.2727868852459</v>
      </c>
      <c r="L56" s="90">
        <v>47.6211475409836</v>
      </c>
      <c r="M56" s="90">
        <v>14.41896174863388</v>
      </c>
    </row>
    <row r="57" spans="1:13" s="4426" customFormat="1" ht="16.5">
      <c r="A57" s="1014"/>
      <c r="B57" s="86" t="s">
        <v>483</v>
      </c>
      <c r="C57" s="86"/>
      <c r="D57" s="86" t="s">
        <v>455</v>
      </c>
      <c r="E57" s="4471">
        <v>41572</v>
      </c>
      <c r="F57" s="4471">
        <v>41578</v>
      </c>
      <c r="G57" s="88">
        <v>237.73043715846995</v>
      </c>
      <c r="H57" s="91">
        <v>131.85612021857924</v>
      </c>
      <c r="I57" s="90">
        <v>47.6211475409836</v>
      </c>
      <c r="J57" s="90">
        <v>25.347923497267757</v>
      </c>
      <c r="K57" s="90">
        <v>12.2727868852459</v>
      </c>
      <c r="L57" s="90">
        <v>47.6211475409836</v>
      </c>
      <c r="M57" s="90">
        <v>14.41896174863388</v>
      </c>
    </row>
    <row r="58" spans="1:13" s="4426" customFormat="1" ht="16.5">
      <c r="A58" s="1014"/>
      <c r="B58" s="906"/>
      <c r="C58" s="906"/>
      <c r="D58" s="906"/>
      <c r="E58" s="908"/>
      <c r="F58" s="908"/>
      <c r="G58" s="547"/>
      <c r="H58" s="980"/>
      <c r="I58" s="937"/>
      <c r="J58" s="937"/>
      <c r="K58" s="937"/>
      <c r="L58" s="937"/>
      <c r="M58" s="937"/>
    </row>
    <row r="59" spans="1:13" s="7579" customFormat="1" ht="16.5">
      <c r="A59" s="7112" t="s">
        <v>5518</v>
      </c>
      <c r="B59" s="7615"/>
      <c r="C59" s="7615"/>
      <c r="D59" s="7615"/>
      <c r="E59" s="7615"/>
      <c r="F59" s="7616"/>
      <c r="G59" s="547"/>
      <c r="H59" s="980"/>
      <c r="I59" s="937"/>
      <c r="J59" s="937"/>
      <c r="K59" s="937"/>
      <c r="L59" s="937"/>
      <c r="M59" s="937"/>
    </row>
    <row r="60" spans="1:13" s="7579" customFormat="1" ht="16.5">
      <c r="A60" s="984" t="s">
        <v>921</v>
      </c>
      <c r="B60" s="871" t="s">
        <v>6639</v>
      </c>
      <c r="C60" s="982"/>
      <c r="D60" s="982"/>
      <c r="E60" s="983"/>
      <c r="F60" s="987"/>
      <c r="G60" s="547"/>
      <c r="H60" s="980"/>
      <c r="I60" s="937"/>
      <c r="J60" s="937"/>
      <c r="K60" s="937"/>
      <c r="L60" s="937"/>
      <c r="M60" s="937"/>
    </row>
    <row r="61" spans="1:13" s="7579" customFormat="1" ht="16.5">
      <c r="A61" s="984" t="s">
        <v>436</v>
      </c>
      <c r="B61" s="871" t="s">
        <v>6639</v>
      </c>
      <c r="C61" s="982"/>
      <c r="D61" s="982"/>
      <c r="E61" s="983"/>
      <c r="F61" s="987"/>
      <c r="G61" s="547"/>
      <c r="H61" s="980"/>
      <c r="I61" s="937"/>
      <c r="J61" s="937"/>
      <c r="K61" s="937"/>
      <c r="L61" s="937"/>
      <c r="M61" s="937"/>
    </row>
    <row r="62" spans="1:13" s="7579" customFormat="1" ht="16.5">
      <c r="A62" s="984" t="s">
        <v>615</v>
      </c>
      <c r="B62" s="871" t="s">
        <v>6639</v>
      </c>
      <c r="C62" s="982"/>
      <c r="D62" s="982"/>
      <c r="E62" s="983"/>
      <c r="F62" s="987"/>
      <c r="G62" s="547"/>
      <c r="H62" s="980"/>
      <c r="I62" s="937"/>
      <c r="J62" s="937"/>
      <c r="K62" s="937"/>
      <c r="L62" s="937"/>
      <c r="M62" s="937"/>
    </row>
    <row r="63" spans="1:13" s="7579" customFormat="1" ht="16.5">
      <c r="A63" s="2463" t="s">
        <v>778</v>
      </c>
      <c r="B63" s="3721" t="s">
        <v>6639</v>
      </c>
      <c r="C63" s="3124"/>
      <c r="D63" s="3124"/>
      <c r="E63" s="3125"/>
      <c r="F63" s="3126"/>
      <c r="G63" s="547"/>
      <c r="H63" s="980"/>
      <c r="I63" s="937"/>
      <c r="J63" s="937"/>
      <c r="K63" s="937"/>
      <c r="L63" s="937"/>
      <c r="M63" s="937"/>
    </row>
    <row r="64" spans="1:13" s="7579" customFormat="1" ht="16.5">
      <c r="A64" s="1014"/>
      <c r="B64" s="906"/>
      <c r="C64" s="906"/>
      <c r="D64" s="906"/>
      <c r="E64" s="908"/>
      <c r="F64" s="908"/>
      <c r="G64" s="547"/>
      <c r="H64" s="980"/>
      <c r="I64" s="937"/>
      <c r="J64" s="937"/>
      <c r="K64" s="937"/>
      <c r="L64" s="937"/>
      <c r="M64" s="937"/>
    </row>
    <row r="65" spans="1:16" ht="16.5">
      <c r="A65" s="1649" t="s">
        <v>876</v>
      </c>
      <c r="B65" s="1650"/>
      <c r="C65" s="1650"/>
      <c r="D65" s="1650"/>
      <c r="E65" s="1651"/>
      <c r="F65" s="1652"/>
      <c r="G65" s="935"/>
      <c r="H65" s="980"/>
      <c r="I65" s="937"/>
      <c r="J65" s="937"/>
      <c r="K65" s="937"/>
      <c r="L65" s="937"/>
      <c r="M65" s="937"/>
      <c r="N65" s="869"/>
      <c r="O65" s="869"/>
    </row>
    <row r="66" spans="1:16" ht="16.5">
      <c r="A66" s="940" t="s">
        <v>1691</v>
      </c>
      <c r="B66" s="982"/>
      <c r="C66" s="982"/>
      <c r="D66" s="982"/>
      <c r="E66" s="983"/>
      <c r="F66" s="987"/>
      <c r="G66" s="935"/>
      <c r="H66" s="980"/>
      <c r="I66" s="937"/>
      <c r="J66" s="937"/>
      <c r="K66" s="937"/>
      <c r="L66" s="937"/>
      <c r="M66" s="937"/>
      <c r="N66" s="869"/>
      <c r="O66" s="869"/>
    </row>
    <row r="67" spans="1:16" ht="16.5">
      <c r="A67" s="940" t="s">
        <v>1259</v>
      </c>
      <c r="B67" s="982"/>
      <c r="C67" s="982"/>
      <c r="D67" s="982"/>
      <c r="E67" s="983"/>
      <c r="F67" s="987"/>
      <c r="G67" s="935"/>
      <c r="H67" s="980"/>
      <c r="I67" s="937"/>
      <c r="J67" s="937"/>
      <c r="K67" s="937"/>
      <c r="L67" s="937"/>
      <c r="M67" s="937"/>
      <c r="N67" s="869"/>
      <c r="O67" s="869"/>
    </row>
    <row r="68" spans="1:16" ht="16.5">
      <c r="A68" s="942" t="s">
        <v>1686</v>
      </c>
      <c r="B68" s="878"/>
      <c r="C68" s="878"/>
      <c r="D68" s="878"/>
      <c r="E68" s="879"/>
      <c r="F68" s="391"/>
      <c r="G68" s="935"/>
      <c r="H68" s="980"/>
      <c r="I68" s="937"/>
      <c r="J68" s="937"/>
      <c r="K68" s="937"/>
      <c r="L68" s="937"/>
      <c r="M68" s="937"/>
      <c r="N68" s="869"/>
      <c r="O68" s="869"/>
    </row>
    <row r="69" spans="1:16" ht="16.5">
      <c r="A69" s="940"/>
      <c r="B69" s="982"/>
      <c r="C69" s="982"/>
      <c r="D69" s="982"/>
      <c r="E69" s="983"/>
      <c r="F69" s="983"/>
      <c r="G69" s="935"/>
      <c r="H69" s="980"/>
      <c r="I69" s="937"/>
      <c r="J69" s="937"/>
      <c r="K69" s="937"/>
      <c r="L69" s="937"/>
      <c r="M69" s="937"/>
      <c r="N69" s="869"/>
      <c r="O69" s="869"/>
    </row>
    <row r="70" spans="1:16" ht="16.5">
      <c r="A70" s="1649" t="s">
        <v>892</v>
      </c>
      <c r="B70" s="1679"/>
      <c r="C70" s="939"/>
      <c r="D70" s="940"/>
      <c r="E70" s="940"/>
      <c r="F70" s="940"/>
      <c r="G70" s="940"/>
      <c r="H70" s="948"/>
      <c r="I70" s="948"/>
      <c r="J70" s="951"/>
      <c r="K70" s="869"/>
      <c r="L70" s="869"/>
      <c r="M70" s="937"/>
      <c r="N70" s="869"/>
      <c r="O70" s="869"/>
    </row>
    <row r="71" spans="1:16" ht="16.5">
      <c r="A71" s="942" t="s">
        <v>1130</v>
      </c>
      <c r="B71" s="944"/>
      <c r="C71" s="939"/>
      <c r="D71" s="940"/>
      <c r="E71" s="940"/>
      <c r="F71" s="940"/>
      <c r="G71" s="940"/>
      <c r="H71" s="948"/>
      <c r="I71" s="948"/>
      <c r="J71" s="951"/>
      <c r="K71" s="869"/>
      <c r="L71" s="869"/>
      <c r="M71" s="937"/>
      <c r="N71" s="869"/>
      <c r="O71" s="869"/>
    </row>
    <row r="72" spans="1:16" ht="16.5">
      <c r="A72" s="940"/>
      <c r="B72" s="940"/>
      <c r="C72" s="940"/>
      <c r="D72" s="940"/>
      <c r="E72" s="940"/>
      <c r="F72" s="940"/>
      <c r="G72" s="768"/>
      <c r="H72" s="951"/>
      <c r="I72" s="951"/>
      <c r="J72" s="951"/>
      <c r="K72" s="869"/>
      <c r="L72" s="869"/>
      <c r="M72" s="869"/>
      <c r="N72" s="869"/>
      <c r="O72" s="869"/>
    </row>
    <row r="73" spans="1:16" s="4426" customFormat="1" ht="16.5">
      <c r="A73" s="4309" t="s">
        <v>4277</v>
      </c>
      <c r="B73" s="1802"/>
      <c r="C73" s="1802"/>
      <c r="D73" s="1802"/>
      <c r="E73" s="2207"/>
      <c r="F73" s="3938"/>
      <c r="G73" s="768"/>
      <c r="H73" s="951"/>
      <c r="I73" s="951"/>
      <c r="J73" s="951"/>
      <c r="K73" s="869"/>
      <c r="L73" s="869"/>
      <c r="M73" s="869"/>
      <c r="N73" s="869"/>
      <c r="O73" s="869"/>
      <c r="P73" s="869"/>
    </row>
    <row r="74" spans="1:16" s="4426" customFormat="1" ht="16.5">
      <c r="A74" s="1122" t="s">
        <v>1239</v>
      </c>
      <c r="B74" s="4434"/>
      <c r="C74" s="4434"/>
      <c r="D74" s="4434"/>
      <c r="E74" s="1634"/>
      <c r="F74" s="3938"/>
      <c r="G74" s="768"/>
      <c r="H74" s="951"/>
      <c r="I74" s="951"/>
      <c r="J74" s="951"/>
      <c r="K74" s="869"/>
      <c r="L74" s="869"/>
      <c r="M74" s="869"/>
      <c r="N74" s="869"/>
      <c r="O74" s="869"/>
      <c r="P74" s="869"/>
    </row>
    <row r="75" spans="1:16" s="4426" customFormat="1" ht="16.5">
      <c r="A75" s="1437" t="s">
        <v>4278</v>
      </c>
      <c r="B75" s="2897"/>
      <c r="C75" s="2897"/>
      <c r="D75" s="2897"/>
      <c r="E75" s="2898"/>
      <c r="F75" s="3938"/>
      <c r="G75" s="768"/>
      <c r="H75" s="951"/>
      <c r="I75" s="951"/>
      <c r="J75" s="951"/>
      <c r="K75" s="869"/>
      <c r="L75" s="869"/>
      <c r="M75" s="869"/>
      <c r="N75" s="869"/>
      <c r="O75" s="869"/>
      <c r="P75" s="869"/>
    </row>
    <row r="76" spans="1:16" s="4426" customFormat="1" ht="16.5">
      <c r="A76" s="3938"/>
      <c r="B76" s="3938"/>
      <c r="C76" s="3938"/>
      <c r="D76" s="3938"/>
      <c r="E76" s="3938"/>
      <c r="F76" s="3938"/>
      <c r="G76" s="768"/>
      <c r="H76" s="951"/>
      <c r="I76" s="951"/>
      <c r="J76" s="951"/>
      <c r="K76" s="869"/>
      <c r="L76" s="869"/>
      <c r="M76" s="869"/>
      <c r="N76" s="869"/>
      <c r="O76" s="869"/>
      <c r="P76" s="869"/>
    </row>
    <row r="77" spans="1:16" s="4426" customFormat="1" ht="16.5">
      <c r="A77" s="4309" t="s">
        <v>1024</v>
      </c>
      <c r="B77" s="2300"/>
      <c r="C77" s="2300"/>
      <c r="D77" s="2300"/>
      <c r="E77" s="4473"/>
      <c r="F77" s="3938"/>
      <c r="G77" s="768"/>
      <c r="H77" s="951"/>
      <c r="I77" s="951"/>
      <c r="J77" s="951"/>
      <c r="K77" s="869"/>
      <c r="L77" s="869"/>
      <c r="M77" s="869"/>
      <c r="N77" s="869"/>
      <c r="O77" s="869"/>
      <c r="P77" s="869"/>
    </row>
    <row r="78" spans="1:16" s="4426" customFormat="1" ht="16.5">
      <c r="A78" s="1437" t="s">
        <v>4276</v>
      </c>
      <c r="B78" s="4474"/>
      <c r="C78" s="4474"/>
      <c r="D78" s="4474"/>
      <c r="E78" s="4475"/>
      <c r="F78" s="3938"/>
      <c r="G78" s="768"/>
      <c r="H78" s="951"/>
      <c r="I78" s="951"/>
      <c r="J78" s="951"/>
      <c r="K78" s="869"/>
      <c r="L78" s="869"/>
      <c r="M78" s="869"/>
      <c r="N78" s="869"/>
      <c r="O78" s="869"/>
      <c r="P78" s="869"/>
    </row>
    <row r="79" spans="1:16" s="4426" customFormat="1" ht="16.5">
      <c r="A79" s="3938"/>
      <c r="B79" s="3938"/>
      <c r="C79" s="3938"/>
      <c r="D79" s="3938"/>
      <c r="E79" s="3938"/>
      <c r="F79" s="3938"/>
      <c r="G79" s="768"/>
      <c r="H79" s="951"/>
      <c r="I79" s="951"/>
      <c r="J79" s="951"/>
      <c r="K79" s="869"/>
      <c r="L79" s="869"/>
      <c r="M79" s="869"/>
      <c r="N79" s="869"/>
      <c r="O79" s="869"/>
      <c r="P79" s="869"/>
    </row>
    <row r="80" spans="1:16" s="4426" customFormat="1" ht="16.5">
      <c r="A80" s="7270" t="s">
        <v>4273</v>
      </c>
      <c r="B80" s="7271"/>
      <c r="C80" s="7271"/>
      <c r="D80" s="7271"/>
      <c r="E80" s="7271"/>
      <c r="F80" s="7271"/>
      <c r="G80" s="7271"/>
      <c r="H80" s="7272"/>
      <c r="I80" s="911"/>
      <c r="J80" s="911"/>
      <c r="K80" s="911"/>
      <c r="L80" s="911"/>
      <c r="M80" s="911"/>
      <c r="N80" s="911"/>
      <c r="O80" s="911"/>
      <c r="P80" s="911"/>
    </row>
    <row r="81" spans="1:16" s="4426" customFormat="1" ht="16.5">
      <c r="A81" s="1577" t="s">
        <v>4272</v>
      </c>
      <c r="B81" s="4472"/>
      <c r="C81" s="4472"/>
      <c r="D81" s="4472"/>
      <c r="E81" s="4472"/>
      <c r="F81" s="4472"/>
      <c r="G81" s="3074"/>
      <c r="H81" s="2947"/>
      <c r="I81" s="911"/>
      <c r="J81" s="911"/>
      <c r="K81" s="911"/>
      <c r="L81" s="911"/>
      <c r="M81" s="911"/>
      <c r="N81" s="911"/>
      <c r="O81" s="911"/>
      <c r="P81" s="911"/>
    </row>
    <row r="82" spans="1:16" s="4426" customFormat="1">
      <c r="A82" s="911"/>
      <c r="B82" s="911"/>
      <c r="C82" s="911"/>
      <c r="D82" s="911"/>
      <c r="E82" s="911"/>
      <c r="F82" s="911"/>
      <c r="G82" s="911"/>
      <c r="H82" s="911"/>
      <c r="I82" s="911"/>
      <c r="J82" s="911"/>
      <c r="K82" s="911"/>
      <c r="L82" s="911"/>
      <c r="M82" s="911"/>
      <c r="N82" s="911"/>
      <c r="O82" s="911"/>
      <c r="P82" s="911"/>
    </row>
    <row r="83" spans="1:16" ht="16.5">
      <c r="A83" s="9653" t="s">
        <v>503</v>
      </c>
      <c r="B83" s="9653"/>
      <c r="C83" s="9653"/>
      <c r="D83" s="9653"/>
      <c r="E83" s="9653"/>
      <c r="F83" s="9653"/>
      <c r="G83" s="9653"/>
      <c r="H83" s="9653"/>
      <c r="I83" s="9654"/>
      <c r="J83" s="911"/>
      <c r="K83" s="911"/>
      <c r="L83" s="911"/>
      <c r="M83" s="911"/>
      <c r="N83" s="911"/>
      <c r="O83" s="911"/>
    </row>
    <row r="84" spans="1:16" ht="16.5">
      <c r="A84" s="1764" t="s">
        <v>1821</v>
      </c>
      <c r="B84" s="1765" t="s">
        <v>1822</v>
      </c>
      <c r="C84" s="1765"/>
      <c r="D84" s="1765"/>
      <c r="E84" s="1766"/>
      <c r="F84" s="1766"/>
      <c r="G84" s="1765"/>
      <c r="H84" s="1765"/>
      <c r="I84" s="1767"/>
      <c r="J84" s="843"/>
      <c r="K84" s="843"/>
      <c r="L84" s="843"/>
      <c r="M84" s="843"/>
      <c r="N84" s="843"/>
      <c r="O84" s="843"/>
    </row>
    <row r="85" spans="1:16" ht="16.5">
      <c r="A85" s="1764" t="s">
        <v>1823</v>
      </c>
      <c r="B85" s="1765" t="s">
        <v>1824</v>
      </c>
      <c r="C85" s="1765"/>
      <c r="D85" s="1765"/>
      <c r="E85" s="1766"/>
      <c r="F85" s="1766"/>
      <c r="G85" s="1765"/>
      <c r="H85" s="1765"/>
      <c r="I85" s="1767"/>
      <c r="J85" s="843"/>
      <c r="K85" s="843"/>
      <c r="L85" s="843"/>
      <c r="M85" s="843"/>
      <c r="N85" s="843"/>
      <c r="O85" s="843"/>
    </row>
    <row r="86" spans="1:16" ht="16.5">
      <c r="A86" s="1764" t="s">
        <v>1825</v>
      </c>
      <c r="B86" s="1765" t="s">
        <v>4274</v>
      </c>
      <c r="C86" s="1765"/>
      <c r="D86" s="1765"/>
      <c r="E86" s="1766"/>
      <c r="F86" s="1766"/>
      <c r="G86" s="1765"/>
      <c r="H86" s="1765"/>
      <c r="I86" s="1767"/>
      <c r="J86" s="843"/>
      <c r="K86" s="843"/>
      <c r="L86" s="843"/>
      <c r="M86" s="843"/>
      <c r="N86" s="843"/>
      <c r="O86" s="843"/>
    </row>
    <row r="87" spans="1:16" ht="16.5">
      <c r="A87" s="397" t="s">
        <v>1826</v>
      </c>
      <c r="B87" s="1765" t="s">
        <v>4275</v>
      </c>
      <c r="C87" s="1765"/>
      <c r="D87" s="1765"/>
      <c r="E87" s="1766"/>
      <c r="F87" s="1766"/>
      <c r="G87" s="1765"/>
      <c r="H87" s="1765"/>
      <c r="I87" s="1767"/>
      <c r="J87" s="843"/>
      <c r="K87" s="843"/>
      <c r="L87" s="843"/>
      <c r="M87" s="843"/>
      <c r="N87" s="843"/>
      <c r="O87" s="843"/>
    </row>
    <row r="88" spans="1:16">
      <c r="A88" s="9655" t="s">
        <v>1827</v>
      </c>
      <c r="B88" s="9655"/>
      <c r="C88" s="9655"/>
      <c r="D88" s="9655"/>
      <c r="E88" s="9655"/>
      <c r="F88" s="9655"/>
      <c r="G88" s="9655"/>
      <c r="H88" s="9655"/>
      <c r="I88" s="9656"/>
      <c r="J88" s="869"/>
      <c r="K88" s="869"/>
      <c r="L88" s="869"/>
      <c r="M88" s="869"/>
      <c r="N88" s="869"/>
      <c r="O88" s="869"/>
    </row>
    <row r="89" spans="1:16">
      <c r="A89" s="911"/>
      <c r="B89" s="911"/>
      <c r="C89" s="911"/>
      <c r="D89" s="911"/>
      <c r="E89" s="911"/>
      <c r="F89" s="911"/>
      <c r="G89" s="911"/>
      <c r="H89" s="911"/>
      <c r="I89" s="911"/>
      <c r="J89" s="911"/>
      <c r="K89" s="911"/>
      <c r="L89" s="911"/>
      <c r="M89" s="911"/>
      <c r="N89" s="911"/>
      <c r="O89" s="911"/>
    </row>
  </sheetData>
  <mergeCells count="4">
    <mergeCell ref="E1:H1"/>
    <mergeCell ref="K2:M2"/>
    <mergeCell ref="A83:I83"/>
    <mergeCell ref="A88:I88"/>
  </mergeCells>
  <hyperlinks>
    <hyperlink ref="A1" location="INDEX!A1" display="BACK TO INDEX"/>
  </hyperlinks>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6446</v>
      </c>
      <c r="F2" s="912"/>
      <c r="G2" s="912"/>
      <c r="H2" s="912"/>
      <c r="I2" s="912"/>
      <c r="J2" s="912"/>
      <c r="K2" s="9640" t="s">
        <v>419</v>
      </c>
      <c r="L2" s="9641"/>
      <c r="M2" s="9642"/>
      <c r="N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5" ht="16.5" thickBot="1">
      <c r="A4" s="917"/>
      <c r="B4" s="917"/>
      <c r="C4" s="917"/>
      <c r="D4" s="917"/>
      <c r="E4" s="917"/>
      <c r="F4" s="917"/>
      <c r="G4" s="917"/>
      <c r="H4" s="917"/>
      <c r="I4" s="917"/>
      <c r="J4" s="917"/>
      <c r="K4" s="917"/>
      <c r="L4" s="917"/>
      <c r="M4" s="917"/>
      <c r="N4" s="911"/>
    </row>
    <row r="5" spans="1:15" ht="18.75" thickBot="1">
      <c r="A5" s="9301" t="s">
        <v>1828</v>
      </c>
      <c r="B5" s="9302"/>
      <c r="C5" s="9302"/>
      <c r="D5" s="9303"/>
      <c r="E5" s="1354"/>
      <c r="F5" s="1229"/>
      <c r="G5" s="1230"/>
      <c r="H5" s="1230"/>
      <c r="I5" s="971"/>
      <c r="J5" s="971"/>
      <c r="K5" s="971"/>
      <c r="L5" s="971"/>
      <c r="M5" s="971"/>
      <c r="N5" s="911"/>
    </row>
    <row r="6" spans="1:15" s="5442" customFormat="1" ht="18">
      <c r="A6" s="5443" t="s">
        <v>461</v>
      </c>
      <c r="B6" s="975"/>
      <c r="C6" s="986"/>
      <c r="D6" s="5444"/>
      <c r="E6" s="5444"/>
      <c r="F6" s="5444"/>
      <c r="G6" s="5444"/>
      <c r="H6" s="5444"/>
      <c r="I6" s="5445"/>
      <c r="J6" s="5444"/>
      <c r="K6" s="5444"/>
      <c r="L6" s="5444"/>
      <c r="M6" s="5444"/>
      <c r="N6" s="911"/>
      <c r="O6" s="911"/>
    </row>
    <row r="7" spans="1:15" s="5442" customFormat="1" ht="16.5">
      <c r="A7" s="415" t="s">
        <v>638</v>
      </c>
      <c r="B7" s="86"/>
      <c r="C7" s="86"/>
      <c r="D7" s="1692" t="s">
        <v>455</v>
      </c>
      <c r="E7" s="87">
        <v>41334</v>
      </c>
      <c r="F7" s="87">
        <v>41394</v>
      </c>
      <c r="G7" s="88">
        <v>91.55557377049179</v>
      </c>
      <c r="H7" s="91">
        <v>51.255027322404374</v>
      </c>
      <c r="I7" s="90">
        <v>42.908032786885244</v>
      </c>
      <c r="J7" s="90">
        <v>23.98180327868852</v>
      </c>
      <c r="K7" s="90">
        <v>5.9886338797814203</v>
      </c>
      <c r="L7" s="90">
        <v>31.910765027322402</v>
      </c>
      <c r="M7" s="90">
        <v>13.735901639344261</v>
      </c>
    </row>
    <row r="8" spans="1:15" s="5442" customFormat="1" ht="17.25">
      <c r="A8" s="2825"/>
      <c r="B8" s="1126"/>
      <c r="C8" s="1126"/>
      <c r="D8" s="3972"/>
      <c r="E8" s="1126"/>
      <c r="F8" s="1126"/>
      <c r="G8" s="2770"/>
      <c r="H8" s="2770"/>
      <c r="I8" s="2770"/>
      <c r="J8" s="2770"/>
      <c r="K8" s="2770"/>
      <c r="L8" s="2770"/>
      <c r="M8" s="2770"/>
    </row>
    <row r="9" spans="1:15" s="5442" customFormat="1" ht="16.5">
      <c r="A9" s="415" t="s">
        <v>1009</v>
      </c>
      <c r="B9" s="86"/>
      <c r="C9" s="86"/>
      <c r="D9" s="1692" t="s">
        <v>455</v>
      </c>
      <c r="E9" s="87">
        <v>41334</v>
      </c>
      <c r="F9" s="87">
        <v>41394</v>
      </c>
      <c r="G9" s="88">
        <v>107.94901639344262</v>
      </c>
      <c r="H9" s="91">
        <v>60.134808743169401</v>
      </c>
      <c r="I9" s="90">
        <v>42.908032786885244</v>
      </c>
      <c r="J9" s="90">
        <v>23.98180327868852</v>
      </c>
      <c r="K9" s="90">
        <v>5.9886338797814203</v>
      </c>
      <c r="L9" s="90">
        <v>31.910765027322402</v>
      </c>
      <c r="M9" s="90">
        <v>13.735901639344261</v>
      </c>
    </row>
    <row r="10" spans="1:15" s="5442" customFormat="1" ht="17.25">
      <c r="A10" s="2825"/>
      <c r="B10" s="1126"/>
      <c r="C10" s="1126"/>
      <c r="D10" s="3972"/>
      <c r="E10" s="1126"/>
      <c r="F10" s="1126"/>
      <c r="G10" s="2770"/>
      <c r="H10" s="2770"/>
      <c r="I10" s="2770"/>
      <c r="J10" s="2770"/>
      <c r="K10" s="2770"/>
      <c r="L10" s="2770"/>
      <c r="M10" s="2770"/>
    </row>
    <row r="11" spans="1:15" s="5442" customFormat="1" ht="16.5">
      <c r="A11" s="415" t="s">
        <v>1635</v>
      </c>
      <c r="B11" s="86"/>
      <c r="C11" s="86"/>
      <c r="D11" s="1692" t="s">
        <v>455</v>
      </c>
      <c r="E11" s="87">
        <v>41334</v>
      </c>
      <c r="F11" s="87">
        <v>41394</v>
      </c>
      <c r="G11" s="88">
        <v>128.44081967213114</v>
      </c>
      <c r="H11" s="91">
        <v>70.380710382513655</v>
      </c>
      <c r="I11" s="90">
        <v>42.908032786885244</v>
      </c>
      <c r="J11" s="90">
        <v>23.98180327868852</v>
      </c>
      <c r="K11" s="90">
        <v>5.9886338797814203</v>
      </c>
      <c r="L11" s="90">
        <v>31.910765027322402</v>
      </c>
      <c r="M11" s="90">
        <v>13.735901639344261</v>
      </c>
    </row>
    <row r="12" spans="1:15" s="5442" customFormat="1"/>
    <row r="13" spans="1:15" s="5442" customFormat="1"/>
    <row r="14" spans="1:15" ht="16.5">
      <c r="A14" s="1768" t="s">
        <v>466</v>
      </c>
      <c r="B14" s="1769"/>
      <c r="C14" s="1769"/>
      <c r="D14" s="1769"/>
      <c r="E14" s="1769"/>
      <c r="F14" s="1770"/>
      <c r="G14" s="911"/>
      <c r="H14" s="911"/>
      <c r="I14" s="911"/>
      <c r="J14" s="911"/>
      <c r="K14" s="911"/>
      <c r="L14" s="911"/>
      <c r="M14" s="911"/>
      <c r="N14" s="911"/>
    </row>
    <row r="15" spans="1:15" ht="16.5">
      <c r="A15" s="939" t="s">
        <v>1829</v>
      </c>
      <c r="B15" s="1190"/>
      <c r="C15" s="1190"/>
      <c r="D15" s="1190"/>
      <c r="E15" s="1190"/>
      <c r="F15" s="1191"/>
      <c r="G15" s="911"/>
      <c r="H15" s="911"/>
      <c r="I15" s="911"/>
      <c r="J15" s="911"/>
      <c r="K15" s="911"/>
      <c r="L15" s="911"/>
      <c r="M15" s="911"/>
      <c r="N15" s="911"/>
    </row>
    <row r="16" spans="1:15" ht="16.5">
      <c r="A16" s="939" t="s">
        <v>1127</v>
      </c>
      <c r="B16" s="1190"/>
      <c r="C16" s="1190"/>
      <c r="D16" s="1190"/>
      <c r="E16" s="1190"/>
      <c r="F16" s="1191"/>
      <c r="G16" s="911"/>
      <c r="H16" s="911"/>
      <c r="I16" s="911"/>
      <c r="J16" s="911"/>
      <c r="K16" s="911"/>
      <c r="L16" s="911"/>
      <c r="M16" s="911"/>
      <c r="N16" s="911"/>
    </row>
    <row r="17" spans="1:14" ht="16.5">
      <c r="A17" s="943" t="s">
        <v>1473</v>
      </c>
      <c r="B17" s="1771"/>
      <c r="C17" s="1771"/>
      <c r="D17" s="1771"/>
      <c r="E17" s="1771"/>
      <c r="F17" s="850"/>
      <c r="G17" s="911"/>
      <c r="H17" s="911"/>
      <c r="I17" s="911"/>
      <c r="J17" s="911"/>
      <c r="K17" s="911"/>
      <c r="L17" s="911"/>
      <c r="M17" s="911"/>
      <c r="N17" s="911"/>
    </row>
    <row r="18" spans="1:14">
      <c r="A18" s="911"/>
      <c r="B18" s="911"/>
      <c r="C18" s="911"/>
      <c r="D18" s="911"/>
      <c r="E18" s="911"/>
      <c r="F18" s="911"/>
      <c r="G18" s="911"/>
      <c r="H18" s="911"/>
      <c r="I18" s="911"/>
      <c r="J18" s="911"/>
      <c r="K18" s="911"/>
      <c r="L18" s="911"/>
      <c r="M18" s="911"/>
      <c r="N18" s="911"/>
    </row>
    <row r="19" spans="1:14" ht="16.5">
      <c r="A19" s="1658" t="s">
        <v>892</v>
      </c>
      <c r="B19" s="1662"/>
      <c r="C19" s="1659"/>
      <c r="D19" s="1659"/>
      <c r="E19" s="1659"/>
      <c r="F19" s="1660"/>
      <c r="G19" s="911"/>
      <c r="H19" s="911"/>
      <c r="I19" s="911"/>
      <c r="J19" s="911"/>
      <c r="K19" s="911"/>
      <c r="L19" s="911"/>
      <c r="M19" s="911"/>
      <c r="N19" s="911"/>
    </row>
    <row r="20" spans="1:14" ht="16.5">
      <c r="A20" s="939" t="s">
        <v>1057</v>
      </c>
      <c r="B20" s="940"/>
      <c r="C20" s="1190"/>
      <c r="D20" s="1190"/>
      <c r="E20" s="1190"/>
      <c r="F20" s="1191"/>
      <c r="G20" s="911"/>
      <c r="H20" s="911"/>
      <c r="I20" s="911"/>
      <c r="J20" s="911"/>
      <c r="K20" s="911"/>
      <c r="L20" s="911"/>
      <c r="M20" s="911"/>
      <c r="N20" s="911"/>
    </row>
    <row r="21" spans="1:14" ht="16.5">
      <c r="A21" s="943" t="s">
        <v>1830</v>
      </c>
      <c r="B21" s="942"/>
      <c r="C21" s="851"/>
      <c r="D21" s="851"/>
      <c r="E21" s="851"/>
      <c r="F21" s="850"/>
      <c r="G21" s="911"/>
      <c r="H21" s="911"/>
      <c r="I21" s="911"/>
      <c r="J21" s="911"/>
      <c r="K21" s="911"/>
      <c r="L21" s="911"/>
      <c r="M21" s="911"/>
      <c r="N21" s="911"/>
    </row>
    <row r="22" spans="1:14">
      <c r="A22" s="911"/>
      <c r="B22" s="911"/>
      <c r="C22" s="911"/>
      <c r="D22" s="911"/>
      <c r="E22" s="911"/>
      <c r="F22" s="911"/>
      <c r="G22" s="911"/>
      <c r="H22" s="911"/>
      <c r="I22" s="911"/>
      <c r="J22" s="911"/>
      <c r="K22" s="911"/>
      <c r="L22" s="911"/>
      <c r="M22" s="911"/>
      <c r="N22" s="911"/>
    </row>
    <row r="23" spans="1:14">
      <c r="A23" s="1772" t="s">
        <v>503</v>
      </c>
      <c r="B23" s="1773"/>
      <c r="C23" s="1773"/>
      <c r="D23" s="1773"/>
      <c r="E23" s="1773"/>
      <c r="F23" s="1774"/>
      <c r="G23" s="1028"/>
      <c r="H23" s="1299"/>
      <c r="I23" s="1299"/>
      <c r="J23" s="583"/>
      <c r="K23" s="583"/>
      <c r="L23" s="583"/>
      <c r="M23" s="583"/>
      <c r="N23" s="583"/>
    </row>
    <row r="24" spans="1:14">
      <c r="A24" s="1775" t="s">
        <v>1831</v>
      </c>
      <c r="B24" s="1776"/>
      <c r="C24" s="1777"/>
      <c r="D24" s="1777"/>
      <c r="E24" s="1777"/>
      <c r="F24" s="1778"/>
      <c r="G24" s="1028"/>
      <c r="H24" s="1299"/>
      <c r="I24" s="1299"/>
      <c r="J24" s="583"/>
      <c r="K24" s="583"/>
      <c r="L24" s="583"/>
      <c r="M24" s="583"/>
      <c r="N24" s="583"/>
    </row>
    <row r="25" spans="1:14" ht="16.5">
      <c r="A25" s="1779" t="s">
        <v>612</v>
      </c>
      <c r="B25" s="1378"/>
      <c r="C25" s="1378"/>
      <c r="D25" s="1378"/>
      <c r="E25" s="1378"/>
      <c r="F25" s="1379"/>
      <c r="G25" s="1380"/>
      <c r="H25" s="1380"/>
      <c r="I25" s="1380"/>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2010</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2028" t="s">
        <v>1832</v>
      </c>
      <c r="B5" s="1353"/>
      <c r="C5" s="910"/>
      <c r="D5" s="1353"/>
      <c r="E5" s="1354"/>
      <c r="F5" s="1229"/>
      <c r="G5" s="1230"/>
      <c r="H5" s="1230"/>
      <c r="I5" s="971"/>
      <c r="J5" s="971"/>
      <c r="K5" s="971"/>
      <c r="L5" s="971"/>
      <c r="M5" s="971"/>
      <c r="N5" s="911"/>
      <c r="O5" s="911"/>
    </row>
    <row r="6" spans="1:15" ht="18">
      <c r="A6" s="4672" t="s">
        <v>461</v>
      </c>
      <c r="B6" s="4721"/>
      <c r="C6" s="4722"/>
      <c r="D6" s="4722"/>
      <c r="E6" s="4723"/>
      <c r="F6" s="4724"/>
      <c r="G6" s="4725"/>
      <c r="H6" s="4726"/>
      <c r="I6" s="4726"/>
      <c r="J6" s="4727"/>
      <c r="K6" s="4727"/>
      <c r="L6" s="4727"/>
      <c r="M6" s="4727"/>
      <c r="N6" s="911"/>
      <c r="O6" s="911"/>
    </row>
    <row r="7" spans="1:15" ht="16.5">
      <c r="A7" s="4728" t="s">
        <v>638</v>
      </c>
      <c r="B7" s="86" t="s">
        <v>1423</v>
      </c>
      <c r="C7" s="2662"/>
      <c r="D7" s="86" t="s">
        <v>438</v>
      </c>
      <c r="E7" s="1065">
        <v>41334</v>
      </c>
      <c r="F7" s="1065">
        <v>41409</v>
      </c>
      <c r="G7" s="88">
        <v>84.724972677595616</v>
      </c>
      <c r="H7" s="91">
        <v>50.571967213114753</v>
      </c>
      <c r="I7" s="90">
        <v>44.479071038251362</v>
      </c>
      <c r="J7" s="90" t="s">
        <v>439</v>
      </c>
      <c r="K7" s="90">
        <v>12.2727868852459</v>
      </c>
      <c r="L7" s="90">
        <v>35.838360655737702</v>
      </c>
      <c r="M7" s="90" t="s">
        <v>439</v>
      </c>
    </row>
    <row r="8" spans="1:15">
      <c r="A8" s="911"/>
      <c r="B8" s="911"/>
      <c r="C8" s="911"/>
      <c r="D8" s="911"/>
      <c r="E8" s="911"/>
      <c r="F8" s="911"/>
      <c r="G8" s="911"/>
      <c r="H8" s="911"/>
      <c r="I8" s="911"/>
      <c r="J8" s="911"/>
      <c r="K8" s="911"/>
      <c r="L8" s="911"/>
      <c r="M8" s="911"/>
      <c r="N8" s="911"/>
      <c r="O8" s="911"/>
    </row>
    <row r="9" spans="1:15" s="6037" customFormat="1" ht="16.5">
      <c r="A9" s="4736" t="s">
        <v>463</v>
      </c>
      <c r="B9" s="6045"/>
      <c r="C9" s="6045"/>
      <c r="D9" s="6045"/>
      <c r="E9" s="6045"/>
      <c r="F9" s="2207"/>
      <c r="G9" s="6048"/>
      <c r="H9" s="951"/>
      <c r="I9" s="951"/>
      <c r="J9" s="951"/>
      <c r="K9" s="951"/>
      <c r="L9" s="951"/>
      <c r="M9" s="951"/>
      <c r="N9" s="869"/>
      <c r="O9" s="869"/>
    </row>
    <row r="10" spans="1:15" s="6037" customFormat="1" ht="16.5">
      <c r="A10" s="6055" t="s">
        <v>638</v>
      </c>
      <c r="B10" s="6056" t="s">
        <v>5358</v>
      </c>
      <c r="C10" s="2687"/>
      <c r="D10" s="2687"/>
      <c r="E10" s="2687"/>
      <c r="F10" s="2827"/>
      <c r="G10" s="6048"/>
      <c r="H10" s="951"/>
      <c r="I10" s="951"/>
      <c r="J10" s="951"/>
      <c r="K10" s="951"/>
      <c r="L10" s="951"/>
      <c r="M10" s="951"/>
      <c r="N10" s="869"/>
      <c r="O10" s="869"/>
    </row>
    <row r="11" spans="1:15" s="6037" customFormat="1" ht="16.5">
      <c r="A11" s="3938"/>
      <c r="B11" s="3938"/>
      <c r="C11" s="3938"/>
      <c r="D11" s="3938"/>
      <c r="E11" s="3938"/>
      <c r="F11" s="3938"/>
      <c r="G11" s="6048"/>
      <c r="H11" s="951"/>
      <c r="I11" s="951"/>
      <c r="J11" s="951"/>
      <c r="K11" s="951"/>
      <c r="L11" s="951"/>
      <c r="M11" s="951"/>
      <c r="N11" s="869"/>
      <c r="O11" s="869"/>
    </row>
    <row r="12" spans="1:15" ht="16.5">
      <c r="A12" s="1658" t="s">
        <v>466</v>
      </c>
      <c r="B12" s="1650"/>
      <c r="C12" s="1650"/>
      <c r="D12" s="1650"/>
      <c r="E12" s="1651"/>
      <c r="F12" s="1652"/>
      <c r="G12" s="939"/>
      <c r="H12" s="948"/>
      <c r="I12" s="937"/>
      <c r="J12" s="937"/>
      <c r="K12" s="937"/>
      <c r="L12" s="937"/>
      <c r="M12" s="937"/>
      <c r="N12" s="869"/>
      <c r="O12" s="869"/>
    </row>
    <row r="13" spans="1:15" ht="16.5">
      <c r="A13" s="939" t="s">
        <v>1158</v>
      </c>
      <c r="B13" s="982"/>
      <c r="C13" s="982"/>
      <c r="D13" s="982"/>
      <c r="E13" s="983"/>
      <c r="F13" s="987"/>
      <c r="G13" s="939"/>
      <c r="H13" s="948"/>
      <c r="I13" s="937"/>
      <c r="J13" s="937"/>
      <c r="K13" s="937"/>
      <c r="L13" s="937"/>
      <c r="M13" s="937"/>
      <c r="N13" s="869"/>
      <c r="O13" s="869"/>
    </row>
    <row r="14" spans="1:15" ht="16.5">
      <c r="A14" s="943" t="s">
        <v>550</v>
      </c>
      <c r="B14" s="878"/>
      <c r="C14" s="878"/>
      <c r="D14" s="878"/>
      <c r="E14" s="879"/>
      <c r="F14" s="391"/>
      <c r="G14" s="939"/>
      <c r="H14" s="948"/>
      <c r="I14" s="869"/>
      <c r="J14" s="937"/>
      <c r="K14" s="937"/>
      <c r="L14" s="937"/>
      <c r="M14" s="937"/>
      <c r="N14" s="869"/>
      <c r="O14" s="869"/>
    </row>
    <row r="15" spans="1:15" ht="16.5">
      <c r="A15" s="940"/>
      <c r="B15" s="982"/>
      <c r="C15" s="982"/>
      <c r="D15" s="982"/>
      <c r="E15" s="983"/>
      <c r="F15" s="983"/>
      <c r="G15" s="948"/>
      <c r="H15" s="948"/>
      <c r="I15" s="948"/>
      <c r="J15" s="951"/>
      <c r="K15" s="869"/>
      <c r="L15" s="869"/>
      <c r="M15" s="937"/>
      <c r="N15" s="869"/>
      <c r="O15" s="869"/>
    </row>
    <row r="16" spans="1:15" ht="16.5">
      <c r="A16" s="1649" t="s">
        <v>892</v>
      </c>
      <c r="B16" s="1662"/>
      <c r="C16" s="1662"/>
      <c r="D16" s="1662"/>
      <c r="E16" s="1662"/>
      <c r="F16" s="1679"/>
      <c r="G16" s="939"/>
      <c r="H16" s="948"/>
      <c r="I16" s="948"/>
      <c r="J16" s="951"/>
      <c r="K16" s="869"/>
      <c r="L16" s="869"/>
      <c r="M16" s="937"/>
      <c r="N16" s="869"/>
      <c r="O16" s="869"/>
    </row>
    <row r="17" spans="1:15" ht="16.5">
      <c r="A17" s="940" t="s">
        <v>1057</v>
      </c>
      <c r="B17" s="940"/>
      <c r="C17" s="940"/>
      <c r="D17" s="940"/>
      <c r="E17" s="940"/>
      <c r="F17" s="789"/>
      <c r="G17" s="939"/>
      <c r="H17" s="948"/>
      <c r="I17" s="948"/>
      <c r="J17" s="951"/>
      <c r="K17" s="869"/>
      <c r="L17" s="869"/>
      <c r="M17" s="937"/>
      <c r="N17" s="869"/>
      <c r="O17" s="869"/>
    </row>
    <row r="18" spans="1:15" ht="16.5">
      <c r="A18" s="942" t="s">
        <v>1260</v>
      </c>
      <c r="B18" s="942"/>
      <c r="C18" s="942"/>
      <c r="D18" s="942"/>
      <c r="E18" s="942"/>
      <c r="F18" s="944"/>
      <c r="G18" s="939"/>
      <c r="H18" s="940"/>
      <c r="I18" s="940"/>
      <c r="J18" s="951"/>
      <c r="K18" s="869"/>
      <c r="L18" s="869"/>
      <c r="M18" s="937"/>
      <c r="N18" s="869"/>
      <c r="O18" s="869"/>
    </row>
    <row r="19" spans="1:15" ht="16.5">
      <c r="A19" s="940"/>
      <c r="B19" s="940"/>
      <c r="C19" s="940"/>
      <c r="D19" s="940"/>
      <c r="E19" s="940"/>
      <c r="F19" s="940"/>
      <c r="G19" s="768"/>
      <c r="H19" s="951"/>
      <c r="I19" s="951"/>
      <c r="J19" s="951"/>
      <c r="K19" s="869"/>
      <c r="L19" s="869"/>
      <c r="M19" s="869"/>
      <c r="N19" s="869"/>
      <c r="O19" s="869"/>
    </row>
    <row r="20" spans="1:15" ht="16.5">
      <c r="A20" s="1781" t="s">
        <v>1833</v>
      </c>
      <c r="B20" s="1782"/>
      <c r="C20" s="940"/>
      <c r="D20" s="940"/>
      <c r="E20" s="940"/>
      <c r="F20" s="940"/>
      <c r="G20" s="768"/>
      <c r="H20" s="951"/>
      <c r="I20" s="951"/>
      <c r="J20" s="951"/>
      <c r="K20" s="869"/>
      <c r="L20" s="869"/>
      <c r="M20" s="869"/>
      <c r="N20" s="869"/>
      <c r="O20" s="869"/>
    </row>
    <row r="21" spans="1:15" ht="16.5">
      <c r="A21" s="940"/>
      <c r="B21" s="940"/>
      <c r="C21" s="940"/>
      <c r="D21" s="940"/>
      <c r="E21" s="940"/>
      <c r="F21" s="940"/>
      <c r="G21" s="768"/>
      <c r="H21" s="951"/>
      <c r="I21" s="951"/>
      <c r="J21" s="951"/>
      <c r="K21" s="869"/>
      <c r="L21" s="869"/>
      <c r="M21" s="869"/>
      <c r="N21" s="869"/>
      <c r="O21" s="869"/>
    </row>
    <row r="22" spans="1:15" ht="16.5">
      <c r="A22" s="4729" t="s">
        <v>630</v>
      </c>
      <c r="B22" s="2751"/>
      <c r="C22" s="2752"/>
      <c r="D22" s="2752"/>
      <c r="E22" s="4598"/>
      <c r="F22" s="973"/>
      <c r="G22" s="940"/>
      <c r="H22" s="940"/>
      <c r="I22" s="940"/>
      <c r="J22" s="911"/>
      <c r="K22" s="911"/>
      <c r="L22" s="911"/>
      <c r="M22" s="911"/>
      <c r="N22" s="911"/>
      <c r="O22" s="911"/>
    </row>
    <row r="23" spans="1:15" ht="16.5">
      <c r="A23" s="3702" t="s">
        <v>4457</v>
      </c>
      <c r="B23" s="4730"/>
      <c r="C23" s="4731"/>
      <c r="D23" s="4731"/>
      <c r="E23" s="4732"/>
      <c r="F23" s="973"/>
      <c r="G23" s="940"/>
      <c r="H23" s="940"/>
      <c r="I23" s="940"/>
      <c r="J23" s="869"/>
      <c r="K23" s="869"/>
      <c r="L23" s="869"/>
      <c r="M23" s="869"/>
      <c r="N23" s="869"/>
      <c r="O23" s="869"/>
    </row>
    <row r="24" spans="1:15" ht="16.5">
      <c r="A24" s="4733" t="s">
        <v>3987</v>
      </c>
      <c r="B24" s="4734"/>
      <c r="C24" s="4734"/>
      <c r="D24" s="4734"/>
      <c r="E24" s="4735"/>
      <c r="F24" s="973"/>
      <c r="G24" s="940"/>
      <c r="H24" s="940"/>
      <c r="I24" s="940"/>
      <c r="J24" s="869"/>
      <c r="K24" s="869"/>
      <c r="L24" s="869"/>
      <c r="M24" s="869"/>
      <c r="N24" s="869"/>
      <c r="O24" s="869"/>
    </row>
    <row r="25" spans="1:15" ht="16.5">
      <c r="A25" s="4665"/>
      <c r="B25" s="4665"/>
      <c r="C25" s="4665"/>
      <c r="D25" s="4665"/>
      <c r="E25" s="4665"/>
      <c r="F25" s="940"/>
      <c r="G25" s="940"/>
      <c r="H25" s="940"/>
      <c r="I25" s="940"/>
      <c r="J25" s="911"/>
      <c r="K25" s="911"/>
      <c r="L25" s="911"/>
      <c r="M25" s="911"/>
      <c r="N25" s="911"/>
      <c r="O25" s="911"/>
    </row>
    <row r="26" spans="1:15" ht="16.5">
      <c r="A26" s="4665"/>
      <c r="B26" s="4665"/>
      <c r="C26" s="4665"/>
      <c r="D26" s="4665"/>
      <c r="E26" s="4665"/>
      <c r="F26" s="940"/>
      <c r="G26" s="911"/>
      <c r="H26" s="911"/>
      <c r="I26" s="911"/>
      <c r="J26" s="911"/>
      <c r="K26" s="911"/>
      <c r="L26" s="911"/>
      <c r="M26" s="911"/>
      <c r="N26" s="911"/>
      <c r="O26" s="911"/>
    </row>
    <row r="27" spans="1:15">
      <c r="A27" s="911"/>
      <c r="B27" s="911"/>
      <c r="C27" s="911"/>
      <c r="D27" s="911"/>
      <c r="E27" s="911"/>
      <c r="F27" s="911"/>
      <c r="G27" s="911"/>
      <c r="H27" s="911"/>
      <c r="I27" s="911"/>
      <c r="J27" s="911"/>
      <c r="K27" s="911"/>
      <c r="L27" s="911"/>
      <c r="M27" s="911"/>
      <c r="N27" s="911"/>
      <c r="O27" s="911"/>
    </row>
  </sheetData>
  <mergeCells count="2">
    <mergeCell ref="E1:H1"/>
    <mergeCell ref="K2:M2"/>
  </mergeCells>
  <hyperlinks>
    <hyperlink ref="A1" location="INDEX!A1" display="BACK TO INDEX"/>
  </hyperlink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P8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1834</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573" t="s">
        <v>1835</v>
      </c>
      <c r="B5" s="1254"/>
      <c r="C5" s="1255"/>
      <c r="D5" s="911"/>
      <c r="E5" s="911"/>
      <c r="F5" s="911"/>
      <c r="G5" s="911"/>
      <c r="H5" s="911"/>
      <c r="I5" s="911"/>
      <c r="J5" s="911"/>
      <c r="K5" s="911"/>
      <c r="L5" s="911"/>
      <c r="M5" s="911"/>
      <c r="N5" s="911"/>
    </row>
    <row r="6" spans="1:14" s="8245" customFormat="1" ht="16.5">
      <c r="A6" s="6952" t="s">
        <v>7198</v>
      </c>
      <c r="B6" s="8251"/>
      <c r="C6" s="8251"/>
      <c r="D6" s="8251"/>
      <c r="E6" s="8251"/>
      <c r="F6" s="8251"/>
      <c r="G6" s="8251"/>
      <c r="H6" s="8251"/>
      <c r="I6" s="8251"/>
      <c r="J6" s="8251"/>
      <c r="K6" s="8252"/>
    </row>
    <row r="7" spans="1:14" s="8245" customFormat="1" ht="16.5">
      <c r="A7" s="1116" t="s">
        <v>7199</v>
      </c>
      <c r="B7" s="65"/>
      <c r="C7" s="65"/>
      <c r="D7" s="65"/>
      <c r="E7" s="65"/>
      <c r="F7" s="65"/>
      <c r="G7" s="65"/>
      <c r="H7" s="65"/>
      <c r="I7" s="65"/>
      <c r="J7" s="65"/>
      <c r="K7" s="66"/>
    </row>
    <row r="8" spans="1:14" s="8245" customFormat="1" ht="16.5">
      <c r="A8" s="1016" t="s">
        <v>7200</v>
      </c>
      <c r="B8" s="65"/>
      <c r="C8" s="65"/>
      <c r="D8" s="65"/>
      <c r="E8" s="65"/>
      <c r="F8" s="65"/>
      <c r="G8" s="65"/>
      <c r="H8" s="65"/>
      <c r="I8" s="65"/>
      <c r="J8" s="65"/>
      <c r="K8" s="66"/>
    </row>
    <row r="9" spans="1:14" s="8245" customFormat="1" ht="16.5">
      <c r="A9" s="1117" t="s">
        <v>7201</v>
      </c>
      <c r="B9" s="65"/>
      <c r="C9" s="65"/>
      <c r="D9" s="65"/>
      <c r="E9" s="65"/>
      <c r="F9" s="65"/>
      <c r="G9" s="65"/>
      <c r="H9" s="65"/>
      <c r="I9" s="65"/>
      <c r="J9" s="65"/>
      <c r="K9" s="66"/>
    </row>
    <row r="10" spans="1:14" s="8245" customFormat="1" ht="16.5">
      <c r="A10" s="1016" t="s">
        <v>7202</v>
      </c>
      <c r="B10" s="65"/>
      <c r="C10" s="65"/>
      <c r="D10" s="65"/>
      <c r="E10" s="65"/>
      <c r="F10" s="65"/>
      <c r="G10" s="65"/>
      <c r="H10" s="65"/>
      <c r="I10" s="65"/>
      <c r="J10" s="65"/>
      <c r="K10" s="66"/>
    </row>
    <row r="11" spans="1:14" s="8245" customFormat="1" ht="16.5">
      <c r="A11" s="1118" t="s">
        <v>434</v>
      </c>
      <c r="B11" s="65"/>
      <c r="C11" s="65"/>
      <c r="D11" s="65"/>
      <c r="E11" s="65"/>
      <c r="F11" s="65"/>
      <c r="G11" s="65"/>
      <c r="H11" s="65"/>
      <c r="I11" s="65"/>
      <c r="J11" s="65"/>
      <c r="K11" s="66"/>
    </row>
    <row r="12" spans="1:14" s="8245" customFormat="1" ht="16.5">
      <c r="A12" s="2175" t="s">
        <v>435</v>
      </c>
      <c r="B12" s="8247"/>
      <c r="C12" s="8247"/>
      <c r="D12" s="8247"/>
      <c r="E12" s="8247"/>
      <c r="F12" s="8247"/>
      <c r="G12" s="8247"/>
      <c r="H12" s="8247"/>
      <c r="I12" s="8247"/>
      <c r="J12" s="8247"/>
      <c r="K12" s="2909"/>
    </row>
    <row r="13" spans="1:14" s="8245" customFormat="1" ht="18">
      <c r="A13" s="2702"/>
      <c r="C13" s="8253"/>
    </row>
    <row r="14" spans="1:14" ht="15.75">
      <c r="A14" s="875" t="s">
        <v>461</v>
      </c>
      <c r="B14" s="869"/>
      <c r="C14" s="869"/>
      <c r="D14" s="869"/>
      <c r="E14" s="869"/>
      <c r="F14" s="2954" t="s">
        <v>3419</v>
      </c>
      <c r="G14" s="2955"/>
      <c r="H14" s="2955"/>
      <c r="I14" s="2956"/>
      <c r="J14" s="2956"/>
      <c r="K14" s="2956"/>
      <c r="L14" s="2956"/>
      <c r="M14" s="2957"/>
      <c r="N14" s="869"/>
    </row>
    <row r="15" spans="1:14" ht="16.5">
      <c r="A15" s="415" t="s">
        <v>1836</v>
      </c>
      <c r="B15" s="86" t="s">
        <v>922</v>
      </c>
      <c r="C15" s="86"/>
      <c r="D15" s="1425" t="s">
        <v>455</v>
      </c>
      <c r="E15" s="87">
        <v>41334</v>
      </c>
      <c r="F15" s="87">
        <v>41409</v>
      </c>
      <c r="G15" s="88">
        <v>114.77961748633879</v>
      </c>
      <c r="H15" s="91">
        <v>66.965409836065575</v>
      </c>
      <c r="I15" s="90">
        <v>38.19491803278688</v>
      </c>
      <c r="J15" s="1426">
        <v>23.98180327868852</v>
      </c>
      <c r="K15" s="1426" t="s">
        <v>456</v>
      </c>
      <c r="L15" s="90">
        <v>38.19491803278688</v>
      </c>
      <c r="M15" s="90">
        <v>13.052841530054645</v>
      </c>
    </row>
    <row r="16" spans="1:14" ht="16.5">
      <c r="A16" s="7436"/>
      <c r="B16" s="2010" t="s">
        <v>924</v>
      </c>
      <c r="C16" s="86"/>
      <c r="D16" s="1425" t="s">
        <v>455</v>
      </c>
      <c r="E16" s="87">
        <v>41410</v>
      </c>
      <c r="F16" s="87">
        <v>41491</v>
      </c>
      <c r="G16" s="88">
        <v>87.457213114754083</v>
      </c>
      <c r="H16" s="91">
        <v>53.304207650273227</v>
      </c>
      <c r="I16" s="90">
        <v>38.19491803278688</v>
      </c>
      <c r="J16" s="1426">
        <v>23.98180327868852</v>
      </c>
      <c r="K16" s="1426" t="s">
        <v>456</v>
      </c>
      <c r="L16" s="90">
        <v>38.19491803278688</v>
      </c>
      <c r="M16" s="90">
        <v>13.052841530054645</v>
      </c>
    </row>
    <row r="17" spans="1:13" ht="16.5">
      <c r="A17" s="7436"/>
      <c r="B17" s="2010" t="s">
        <v>1096</v>
      </c>
      <c r="C17" s="86"/>
      <c r="D17" s="1425" t="s">
        <v>455</v>
      </c>
      <c r="E17" s="87">
        <v>41492</v>
      </c>
      <c r="F17" s="87">
        <v>41496</v>
      </c>
      <c r="G17" s="88">
        <v>169.42442622950819</v>
      </c>
      <c r="H17" s="91">
        <v>94.287814207650271</v>
      </c>
      <c r="I17" s="90">
        <v>38.19491803278688</v>
      </c>
      <c r="J17" s="1426">
        <v>23.98180327868852</v>
      </c>
      <c r="K17" s="1426" t="s">
        <v>456</v>
      </c>
      <c r="L17" s="90">
        <v>38.19491803278688</v>
      </c>
      <c r="M17" s="90">
        <v>13.052841530054645</v>
      </c>
    </row>
    <row r="18" spans="1:13" ht="16.5">
      <c r="A18" s="7436"/>
      <c r="B18" s="2010" t="s">
        <v>924</v>
      </c>
      <c r="C18" s="86"/>
      <c r="D18" s="1425" t="s">
        <v>455</v>
      </c>
      <c r="E18" s="87">
        <v>41497</v>
      </c>
      <c r="F18" s="87">
        <v>41517</v>
      </c>
      <c r="G18" s="88">
        <v>87.457213114754083</v>
      </c>
      <c r="H18" s="91">
        <v>53.304207650273227</v>
      </c>
      <c r="I18" s="90">
        <v>38.19491803278688</v>
      </c>
      <c r="J18" s="1426">
        <v>23.98180327868852</v>
      </c>
      <c r="K18" s="1426" t="s">
        <v>456</v>
      </c>
      <c r="L18" s="90">
        <v>38.19491803278688</v>
      </c>
      <c r="M18" s="90">
        <v>13.052841530054645</v>
      </c>
    </row>
    <row r="19" spans="1:13" ht="16.5">
      <c r="A19" s="7436"/>
      <c r="B19" s="2010" t="s">
        <v>922</v>
      </c>
      <c r="C19" s="86"/>
      <c r="D19" s="1425" t="s">
        <v>455</v>
      </c>
      <c r="E19" s="87">
        <v>41518</v>
      </c>
      <c r="F19" s="87">
        <v>41559</v>
      </c>
      <c r="G19" s="88">
        <v>114.77961748633879</v>
      </c>
      <c r="H19" s="91">
        <v>66.965409836065575</v>
      </c>
      <c r="I19" s="90">
        <v>38.19491803278688</v>
      </c>
      <c r="J19" s="1426">
        <v>23.98180327868852</v>
      </c>
      <c r="K19" s="1426" t="s">
        <v>456</v>
      </c>
      <c r="L19" s="90">
        <v>38.19491803278688</v>
      </c>
      <c r="M19" s="90">
        <v>13.052841530054645</v>
      </c>
    </row>
    <row r="20" spans="1:13" ht="16.5">
      <c r="A20" s="7436"/>
      <c r="B20" s="2010" t="s">
        <v>1096</v>
      </c>
      <c r="C20" s="86"/>
      <c r="D20" s="1425" t="s">
        <v>455</v>
      </c>
      <c r="E20" s="87">
        <v>41560</v>
      </c>
      <c r="F20" s="87">
        <v>41564</v>
      </c>
      <c r="G20" s="88">
        <v>196.74683060109291</v>
      </c>
      <c r="H20" s="91">
        <v>107.94901639344262</v>
      </c>
      <c r="I20" s="90">
        <v>38.19491803278688</v>
      </c>
      <c r="J20" s="1426">
        <v>23.98180327868852</v>
      </c>
      <c r="K20" s="1426" t="s">
        <v>456</v>
      </c>
      <c r="L20" s="90">
        <v>38.19491803278688</v>
      </c>
      <c r="M20" s="90">
        <v>13.052841530054645</v>
      </c>
    </row>
    <row r="21" spans="1:13" ht="16.5">
      <c r="A21" s="7436"/>
      <c r="B21" s="86" t="s">
        <v>922</v>
      </c>
      <c r="C21" s="86"/>
      <c r="D21" s="1425" t="s">
        <v>455</v>
      </c>
      <c r="E21" s="87">
        <v>41565</v>
      </c>
      <c r="F21" s="87">
        <v>41566</v>
      </c>
      <c r="G21" s="88">
        <v>114.77961748633879</v>
      </c>
      <c r="H21" s="91">
        <v>66.965409836065575</v>
      </c>
      <c r="I21" s="90">
        <v>38.19491803278688</v>
      </c>
      <c r="J21" s="1426">
        <v>23.98180327868852</v>
      </c>
      <c r="K21" s="1426" t="s">
        <v>456</v>
      </c>
      <c r="L21" s="90">
        <v>38.19491803278688</v>
      </c>
      <c r="M21" s="90">
        <v>13.052841530054645</v>
      </c>
    </row>
    <row r="22" spans="1:13" ht="16.5">
      <c r="A22" s="7436"/>
      <c r="B22" s="86" t="s">
        <v>1096</v>
      </c>
      <c r="C22" s="86"/>
      <c r="D22" s="1425" t="s">
        <v>455</v>
      </c>
      <c r="E22" s="87">
        <v>41567</v>
      </c>
      <c r="F22" s="87">
        <v>41571</v>
      </c>
      <c r="G22" s="88">
        <v>196.74683060109291</v>
      </c>
      <c r="H22" s="91">
        <v>107.94901639344262</v>
      </c>
      <c r="I22" s="90">
        <v>38.19491803278688</v>
      </c>
      <c r="J22" s="1426">
        <v>23.98180327868852</v>
      </c>
      <c r="K22" s="1426" t="s">
        <v>456</v>
      </c>
      <c r="L22" s="90">
        <v>38.19491803278688</v>
      </c>
      <c r="M22" s="90">
        <v>13.052841530054645</v>
      </c>
    </row>
    <row r="23" spans="1:13" ht="16.5">
      <c r="A23" s="7436"/>
      <c r="B23" s="86" t="s">
        <v>922</v>
      </c>
      <c r="C23" s="86"/>
      <c r="D23" s="1425" t="s">
        <v>455</v>
      </c>
      <c r="E23" s="87">
        <v>41572</v>
      </c>
      <c r="F23" s="87">
        <v>41573</v>
      </c>
      <c r="G23" s="88">
        <v>114.77961748633879</v>
      </c>
      <c r="H23" s="91">
        <v>66.965409836065575</v>
      </c>
      <c r="I23" s="90">
        <v>38.19491803278688</v>
      </c>
      <c r="J23" s="1426">
        <v>23.98180327868852</v>
      </c>
      <c r="K23" s="1426" t="s">
        <v>456</v>
      </c>
      <c r="L23" s="90">
        <v>38.19491803278688</v>
      </c>
      <c r="M23" s="90">
        <v>13.052841530054645</v>
      </c>
    </row>
    <row r="24" spans="1:13" ht="16.5">
      <c r="A24" s="7432"/>
      <c r="B24" s="86" t="s">
        <v>1096</v>
      </c>
      <c r="C24" s="86"/>
      <c r="D24" s="1425" t="s">
        <v>455</v>
      </c>
      <c r="E24" s="87">
        <v>41574</v>
      </c>
      <c r="F24" s="87">
        <v>41578</v>
      </c>
      <c r="G24" s="88">
        <v>196.74683060109291</v>
      </c>
      <c r="H24" s="91">
        <v>107.94901639344262</v>
      </c>
      <c r="I24" s="90">
        <v>38.19491803278688</v>
      </c>
      <c r="J24" s="1426">
        <v>23.98180327868852</v>
      </c>
      <c r="K24" s="1426" t="s">
        <v>456</v>
      </c>
      <c r="L24" s="90">
        <v>38.19491803278688</v>
      </c>
      <c r="M24" s="90">
        <v>13.052841530054645</v>
      </c>
    </row>
    <row r="25" spans="1:13" ht="16.5">
      <c r="A25" s="7436"/>
      <c r="B25" s="86" t="s">
        <v>922</v>
      </c>
      <c r="C25" s="86"/>
      <c r="D25" s="1425" t="s">
        <v>455</v>
      </c>
      <c r="E25" s="87">
        <v>41579</v>
      </c>
      <c r="F25" s="87">
        <v>41594</v>
      </c>
      <c r="G25" s="88">
        <v>114.77961748633879</v>
      </c>
      <c r="H25" s="91">
        <v>66.965409836065575</v>
      </c>
      <c r="I25" s="90">
        <v>38.19491803278688</v>
      </c>
      <c r="J25" s="1426">
        <v>23.98180327868852</v>
      </c>
      <c r="K25" s="1426" t="s">
        <v>456</v>
      </c>
      <c r="L25" s="90">
        <v>38.19491803278688</v>
      </c>
      <c r="M25" s="90">
        <v>13.052841530054645</v>
      </c>
    </row>
    <row r="26" spans="1:13" ht="16.5">
      <c r="A26" s="7432"/>
      <c r="B26" s="86" t="s">
        <v>1096</v>
      </c>
      <c r="C26" s="86"/>
      <c r="D26" s="1425" t="s">
        <v>455</v>
      </c>
      <c r="E26" s="87">
        <v>41595</v>
      </c>
      <c r="F26" s="87">
        <v>41599</v>
      </c>
      <c r="G26" s="88">
        <v>196.74683060109291</v>
      </c>
      <c r="H26" s="91">
        <v>107.94901639344262</v>
      </c>
      <c r="I26" s="90">
        <v>38.19491803278688</v>
      </c>
      <c r="J26" s="1426">
        <v>23.98180327868852</v>
      </c>
      <c r="K26" s="1426" t="s">
        <v>456</v>
      </c>
      <c r="L26" s="90">
        <v>38.19491803278688</v>
      </c>
      <c r="M26" s="90">
        <v>13.052841530054645</v>
      </c>
    </row>
    <row r="27" spans="1:13" ht="16.5">
      <c r="A27" s="7436"/>
      <c r="B27" s="86" t="s">
        <v>922</v>
      </c>
      <c r="C27" s="86"/>
      <c r="D27" s="1425" t="s">
        <v>455</v>
      </c>
      <c r="E27" s="87">
        <v>41600</v>
      </c>
      <c r="F27" s="87">
        <v>41601</v>
      </c>
      <c r="G27" s="88">
        <v>114.77961748633879</v>
      </c>
      <c r="H27" s="91">
        <v>66.965409836065575</v>
      </c>
      <c r="I27" s="90">
        <v>38.19491803278688</v>
      </c>
      <c r="J27" s="1426">
        <v>23.98180327868852</v>
      </c>
      <c r="K27" s="1426" t="s">
        <v>456</v>
      </c>
      <c r="L27" s="90">
        <v>38.19491803278688</v>
      </c>
      <c r="M27" s="90">
        <v>13.052841530054645</v>
      </c>
    </row>
    <row r="28" spans="1:13" ht="16.5">
      <c r="A28" s="7436"/>
      <c r="B28" s="86" t="s">
        <v>1096</v>
      </c>
      <c r="C28" s="86"/>
      <c r="D28" s="1425" t="s">
        <v>455</v>
      </c>
      <c r="E28" s="87">
        <v>41602</v>
      </c>
      <c r="F28" s="87">
        <v>41606</v>
      </c>
      <c r="G28" s="88">
        <v>196.74683060109291</v>
      </c>
      <c r="H28" s="91">
        <v>107.94901639344262</v>
      </c>
      <c r="I28" s="90">
        <v>38.19491803278688</v>
      </c>
      <c r="J28" s="1426">
        <v>23.98180327868852</v>
      </c>
      <c r="K28" s="1426" t="s">
        <v>456</v>
      </c>
      <c r="L28" s="90">
        <v>38.19491803278688</v>
      </c>
      <c r="M28" s="90">
        <v>13.052841530054645</v>
      </c>
    </row>
    <row r="29" spans="1:13" ht="16.5">
      <c r="A29" s="7436"/>
      <c r="B29" s="86" t="s">
        <v>922</v>
      </c>
      <c r="C29" s="86"/>
      <c r="D29" s="1425" t="s">
        <v>455</v>
      </c>
      <c r="E29" s="87">
        <v>41607</v>
      </c>
      <c r="F29" s="87">
        <v>41644</v>
      </c>
      <c r="G29" s="88">
        <v>114.77961748633879</v>
      </c>
      <c r="H29" s="91">
        <v>66.965409836065575</v>
      </c>
      <c r="I29" s="90">
        <v>38.19491803278688</v>
      </c>
      <c r="J29" s="1426">
        <v>23.98180327868852</v>
      </c>
      <c r="K29" s="1426" t="s">
        <v>456</v>
      </c>
      <c r="L29" s="90">
        <v>38.19491803278688</v>
      </c>
      <c r="M29" s="90">
        <v>13.052841530054645</v>
      </c>
    </row>
    <row r="30" spans="1:13" ht="16.5">
      <c r="A30" s="7436"/>
      <c r="B30" s="906"/>
      <c r="C30" s="906"/>
      <c r="D30" s="1720"/>
      <c r="E30" s="908"/>
      <c r="F30" s="908"/>
      <c r="G30" s="2708"/>
      <c r="H30" s="80"/>
      <c r="I30" s="1780"/>
      <c r="J30" s="2826"/>
      <c r="K30" s="2826"/>
      <c r="L30" s="1780"/>
      <c r="M30" s="1780"/>
    </row>
    <row r="31" spans="1:13" ht="16.5">
      <c r="A31" s="415" t="s">
        <v>926</v>
      </c>
      <c r="B31" s="86" t="s">
        <v>922</v>
      </c>
      <c r="C31" s="86"/>
      <c r="D31" s="1425" t="s">
        <v>455</v>
      </c>
      <c r="E31" s="87">
        <v>41334</v>
      </c>
      <c r="F31" s="87">
        <v>41409</v>
      </c>
      <c r="G31" s="88">
        <v>229.06923497267761</v>
      </c>
      <c r="H31" s="91" t="s">
        <v>443</v>
      </c>
      <c r="I31" s="90">
        <v>38.19491803278688</v>
      </c>
      <c r="J31" s="1426">
        <v>23.98180327868852</v>
      </c>
      <c r="K31" s="1426" t="s">
        <v>456</v>
      </c>
      <c r="L31" s="90">
        <v>38.19491803278688</v>
      </c>
      <c r="M31" s="90">
        <v>13.052841530054645</v>
      </c>
    </row>
    <row r="32" spans="1:13" ht="16.5">
      <c r="A32" s="7436"/>
      <c r="B32" s="2010" t="s">
        <v>924</v>
      </c>
      <c r="C32" s="86"/>
      <c r="D32" s="1425" t="s">
        <v>455</v>
      </c>
      <c r="E32" s="87">
        <v>41410</v>
      </c>
      <c r="F32" s="87">
        <v>41491</v>
      </c>
      <c r="G32" s="88">
        <v>160.76322404371584</v>
      </c>
      <c r="H32" s="91" t="s">
        <v>443</v>
      </c>
      <c r="I32" s="90">
        <v>38.19491803278688</v>
      </c>
      <c r="J32" s="1426">
        <v>23.98180327868852</v>
      </c>
      <c r="K32" s="1426" t="s">
        <v>456</v>
      </c>
      <c r="L32" s="90">
        <v>38.19491803278688</v>
      </c>
      <c r="M32" s="90">
        <v>13.052841530054645</v>
      </c>
    </row>
    <row r="33" spans="1:13" ht="16.5">
      <c r="A33" s="7436"/>
      <c r="B33" s="2010" t="s">
        <v>1096</v>
      </c>
      <c r="C33" s="86"/>
      <c r="D33" s="1425" t="s">
        <v>455</v>
      </c>
      <c r="E33" s="87">
        <v>41492</v>
      </c>
      <c r="F33" s="87">
        <v>41496</v>
      </c>
      <c r="G33" s="88">
        <v>242.73043715846995</v>
      </c>
      <c r="H33" s="91" t="s">
        <v>443</v>
      </c>
      <c r="I33" s="90">
        <v>38.19491803278688</v>
      </c>
      <c r="J33" s="1426">
        <v>23.98180327868852</v>
      </c>
      <c r="K33" s="1426" t="s">
        <v>456</v>
      </c>
      <c r="L33" s="90">
        <v>38.19491803278688</v>
      </c>
      <c r="M33" s="90">
        <v>13.052841530054645</v>
      </c>
    </row>
    <row r="34" spans="1:13" ht="16.5">
      <c r="A34" s="7436"/>
      <c r="B34" s="2010" t="s">
        <v>924</v>
      </c>
      <c r="C34" s="86"/>
      <c r="D34" s="1425" t="s">
        <v>455</v>
      </c>
      <c r="E34" s="87">
        <v>41497</v>
      </c>
      <c r="F34" s="87">
        <v>41517</v>
      </c>
      <c r="G34" s="88">
        <v>160.76322404371584</v>
      </c>
      <c r="H34" s="91" t="s">
        <v>443</v>
      </c>
      <c r="I34" s="90">
        <v>38.19491803278688</v>
      </c>
      <c r="J34" s="1426">
        <v>23.98180327868852</v>
      </c>
      <c r="K34" s="1426" t="s">
        <v>456</v>
      </c>
      <c r="L34" s="90">
        <v>38.19491803278688</v>
      </c>
      <c r="M34" s="90">
        <v>13.052841530054645</v>
      </c>
    </row>
    <row r="35" spans="1:13" ht="16.5">
      <c r="A35" s="7436"/>
      <c r="B35" s="2010" t="s">
        <v>922</v>
      </c>
      <c r="C35" s="86"/>
      <c r="D35" s="1425" t="s">
        <v>455</v>
      </c>
      <c r="E35" s="87">
        <v>41518</v>
      </c>
      <c r="F35" s="87">
        <v>41559</v>
      </c>
      <c r="G35" s="88">
        <v>229.06923497267761</v>
      </c>
      <c r="H35" s="91" t="s">
        <v>443</v>
      </c>
      <c r="I35" s="90">
        <v>38.19491803278688</v>
      </c>
      <c r="J35" s="1426">
        <v>23.98180327868852</v>
      </c>
      <c r="K35" s="1426" t="s">
        <v>456</v>
      </c>
      <c r="L35" s="90">
        <v>38.19491803278688</v>
      </c>
      <c r="M35" s="90">
        <v>13.052841530054645</v>
      </c>
    </row>
    <row r="36" spans="1:13" ht="16.5">
      <c r="A36" s="7436"/>
      <c r="B36" s="2010" t="s">
        <v>1096</v>
      </c>
      <c r="C36" s="86"/>
      <c r="D36" s="1425" t="s">
        <v>455</v>
      </c>
      <c r="E36" s="87">
        <v>41560</v>
      </c>
      <c r="F36" s="87">
        <v>41564</v>
      </c>
      <c r="G36" s="88">
        <v>311.03644808743167</v>
      </c>
      <c r="H36" s="91" t="s">
        <v>443</v>
      </c>
      <c r="I36" s="90">
        <v>38.19491803278688</v>
      </c>
      <c r="J36" s="1426">
        <v>23.98180327868852</v>
      </c>
      <c r="K36" s="1426" t="s">
        <v>456</v>
      </c>
      <c r="L36" s="90">
        <v>38.19491803278688</v>
      </c>
      <c r="M36" s="90">
        <v>13.052841530054645</v>
      </c>
    </row>
    <row r="37" spans="1:13" ht="16.5">
      <c r="A37" s="7436"/>
      <c r="B37" s="86" t="s">
        <v>922</v>
      </c>
      <c r="C37" s="86"/>
      <c r="D37" s="1425" t="s">
        <v>455</v>
      </c>
      <c r="E37" s="87">
        <v>41565</v>
      </c>
      <c r="F37" s="87">
        <v>41566</v>
      </c>
      <c r="G37" s="88">
        <v>229.06923497267761</v>
      </c>
      <c r="H37" s="91" t="s">
        <v>443</v>
      </c>
      <c r="I37" s="90">
        <v>38.19491803278688</v>
      </c>
      <c r="J37" s="1426">
        <v>23.98180327868852</v>
      </c>
      <c r="K37" s="1426" t="s">
        <v>456</v>
      </c>
      <c r="L37" s="90">
        <v>38.19491803278688</v>
      </c>
      <c r="M37" s="90">
        <v>13.052841530054645</v>
      </c>
    </row>
    <row r="38" spans="1:13" ht="16.5">
      <c r="A38" s="7436"/>
      <c r="B38" s="86" t="s">
        <v>1096</v>
      </c>
      <c r="C38" s="86"/>
      <c r="D38" s="1425" t="s">
        <v>455</v>
      </c>
      <c r="E38" s="87">
        <v>41567</v>
      </c>
      <c r="F38" s="87">
        <v>41571</v>
      </c>
      <c r="G38" s="88">
        <v>311.03644808743167</v>
      </c>
      <c r="H38" s="91" t="s">
        <v>443</v>
      </c>
      <c r="I38" s="90">
        <v>38.19491803278688</v>
      </c>
      <c r="J38" s="1426">
        <v>23.98180327868852</v>
      </c>
      <c r="K38" s="1426" t="s">
        <v>456</v>
      </c>
      <c r="L38" s="90">
        <v>38.19491803278688</v>
      </c>
      <c r="M38" s="90">
        <v>13.052841530054645</v>
      </c>
    </row>
    <row r="39" spans="1:13" ht="16.5">
      <c r="A39" s="7436"/>
      <c r="B39" s="86" t="s">
        <v>922</v>
      </c>
      <c r="C39" s="86"/>
      <c r="D39" s="1425" t="s">
        <v>455</v>
      </c>
      <c r="E39" s="87">
        <v>41572</v>
      </c>
      <c r="F39" s="87">
        <v>41573</v>
      </c>
      <c r="G39" s="88">
        <v>229.06923497267761</v>
      </c>
      <c r="H39" s="91" t="s">
        <v>443</v>
      </c>
      <c r="I39" s="90">
        <v>38.19491803278688</v>
      </c>
      <c r="J39" s="1426">
        <v>23.98180327868852</v>
      </c>
      <c r="K39" s="1426" t="s">
        <v>456</v>
      </c>
      <c r="L39" s="90">
        <v>38.19491803278688</v>
      </c>
      <c r="M39" s="90">
        <v>13.052841530054645</v>
      </c>
    </row>
    <row r="40" spans="1:13" ht="16.5">
      <c r="A40" s="7432"/>
      <c r="B40" s="86" t="s">
        <v>1096</v>
      </c>
      <c r="C40" s="86"/>
      <c r="D40" s="1425" t="s">
        <v>455</v>
      </c>
      <c r="E40" s="87">
        <v>41574</v>
      </c>
      <c r="F40" s="87">
        <v>41578</v>
      </c>
      <c r="G40" s="88">
        <v>311.03644808743167</v>
      </c>
      <c r="H40" s="91" t="s">
        <v>443</v>
      </c>
      <c r="I40" s="90">
        <v>38.19491803278688</v>
      </c>
      <c r="J40" s="1426">
        <v>23.98180327868852</v>
      </c>
      <c r="K40" s="1426" t="s">
        <v>456</v>
      </c>
      <c r="L40" s="90">
        <v>38.19491803278688</v>
      </c>
      <c r="M40" s="90">
        <v>13.052841530054645</v>
      </c>
    </row>
    <row r="41" spans="1:13" ht="16.5">
      <c r="A41" s="7436"/>
      <c r="B41" s="86" t="s">
        <v>922</v>
      </c>
      <c r="C41" s="86"/>
      <c r="D41" s="1425" t="s">
        <v>455</v>
      </c>
      <c r="E41" s="87">
        <v>41579</v>
      </c>
      <c r="F41" s="87">
        <v>41594</v>
      </c>
      <c r="G41" s="88">
        <v>229.06923497267761</v>
      </c>
      <c r="H41" s="91" t="s">
        <v>443</v>
      </c>
      <c r="I41" s="90">
        <v>38.19491803278688</v>
      </c>
      <c r="J41" s="1426">
        <v>23.98180327868852</v>
      </c>
      <c r="K41" s="1426" t="s">
        <v>456</v>
      </c>
      <c r="L41" s="90">
        <v>38.19491803278688</v>
      </c>
      <c r="M41" s="90">
        <v>13.052841530054645</v>
      </c>
    </row>
    <row r="42" spans="1:13" ht="16.5">
      <c r="A42" s="7432"/>
      <c r="B42" s="86" t="s">
        <v>1096</v>
      </c>
      <c r="C42" s="86"/>
      <c r="D42" s="1425" t="s">
        <v>455</v>
      </c>
      <c r="E42" s="87">
        <v>41595</v>
      </c>
      <c r="F42" s="87">
        <v>41599</v>
      </c>
      <c r="G42" s="88">
        <v>311.03644808743167</v>
      </c>
      <c r="H42" s="91" t="s">
        <v>443</v>
      </c>
      <c r="I42" s="90">
        <v>38.19491803278688</v>
      </c>
      <c r="J42" s="1426">
        <v>23.98180327868852</v>
      </c>
      <c r="K42" s="1426" t="s">
        <v>456</v>
      </c>
      <c r="L42" s="90">
        <v>38.19491803278688</v>
      </c>
      <c r="M42" s="90">
        <v>13.052841530054645</v>
      </c>
    </row>
    <row r="43" spans="1:13" ht="16.5">
      <c r="A43" s="7436"/>
      <c r="B43" s="86" t="s">
        <v>922</v>
      </c>
      <c r="C43" s="86"/>
      <c r="D43" s="1425" t="s">
        <v>455</v>
      </c>
      <c r="E43" s="87">
        <v>41600</v>
      </c>
      <c r="F43" s="87">
        <v>41601</v>
      </c>
      <c r="G43" s="88">
        <v>229.06923497267761</v>
      </c>
      <c r="H43" s="91" t="s">
        <v>443</v>
      </c>
      <c r="I43" s="90">
        <v>38.19491803278688</v>
      </c>
      <c r="J43" s="1426">
        <v>23.98180327868852</v>
      </c>
      <c r="K43" s="1426" t="s">
        <v>456</v>
      </c>
      <c r="L43" s="90">
        <v>38.19491803278688</v>
      </c>
      <c r="M43" s="90">
        <v>13.052841530054645</v>
      </c>
    </row>
    <row r="44" spans="1:13" ht="16.5">
      <c r="A44" s="7436"/>
      <c r="B44" s="86" t="s">
        <v>1096</v>
      </c>
      <c r="C44" s="86"/>
      <c r="D44" s="1425" t="s">
        <v>455</v>
      </c>
      <c r="E44" s="87">
        <v>41602</v>
      </c>
      <c r="F44" s="87">
        <v>41606</v>
      </c>
      <c r="G44" s="88">
        <v>311.03644808743167</v>
      </c>
      <c r="H44" s="91" t="s">
        <v>443</v>
      </c>
      <c r="I44" s="90">
        <v>38.19491803278688</v>
      </c>
      <c r="J44" s="1426">
        <v>23.98180327868852</v>
      </c>
      <c r="K44" s="1426" t="s">
        <v>456</v>
      </c>
      <c r="L44" s="90">
        <v>38.19491803278688</v>
      </c>
      <c r="M44" s="90">
        <v>13.052841530054645</v>
      </c>
    </row>
    <row r="45" spans="1:13" ht="16.5">
      <c r="A45" s="7436"/>
      <c r="B45" s="86" t="s">
        <v>922</v>
      </c>
      <c r="C45" s="86"/>
      <c r="D45" s="1425" t="s">
        <v>455</v>
      </c>
      <c r="E45" s="87">
        <v>41607</v>
      </c>
      <c r="F45" s="87">
        <v>41644</v>
      </c>
      <c r="G45" s="88">
        <v>229.06923497267761</v>
      </c>
      <c r="H45" s="91" t="s">
        <v>443</v>
      </c>
      <c r="I45" s="90">
        <v>38.19491803278688</v>
      </c>
      <c r="J45" s="1426">
        <v>23.98180327868852</v>
      </c>
      <c r="K45" s="1426" t="s">
        <v>456</v>
      </c>
      <c r="L45" s="90">
        <v>38.19491803278688</v>
      </c>
      <c r="M45" s="90">
        <v>13.052841530054645</v>
      </c>
    </row>
    <row r="46" spans="1:13">
      <c r="A46" s="7436"/>
      <c r="B46" s="7436"/>
      <c r="C46" s="7436"/>
      <c r="D46" s="7436"/>
      <c r="E46" s="7436"/>
      <c r="F46" s="7436"/>
      <c r="G46" s="7436"/>
    </row>
    <row r="48" spans="1:13" s="7579" customFormat="1" ht="16.5">
      <c r="A48" s="6872" t="s">
        <v>463</v>
      </c>
      <c r="B48" s="7545"/>
      <c r="C48" s="7545"/>
      <c r="D48" s="7600"/>
      <c r="E48" s="7601"/>
    </row>
    <row r="49" spans="1:16" s="7579" customFormat="1" ht="16.5">
      <c r="A49" s="984" t="s">
        <v>1836</v>
      </c>
      <c r="B49" s="2208" t="s">
        <v>6627</v>
      </c>
      <c r="C49" s="2810"/>
      <c r="D49" s="416"/>
      <c r="E49" s="1493"/>
    </row>
    <row r="50" spans="1:16" s="7579" customFormat="1" ht="16.5">
      <c r="A50" s="743" t="s">
        <v>926</v>
      </c>
      <c r="B50" s="3337" t="s">
        <v>6627</v>
      </c>
      <c r="C50" s="3124"/>
      <c r="D50" s="7602"/>
      <c r="E50" s="3126"/>
    </row>
    <row r="51" spans="1:16" s="7579" customFormat="1"/>
    <row r="52" spans="1:16" ht="16.5">
      <c r="A52" s="1658" t="s">
        <v>466</v>
      </c>
      <c r="B52" s="1659"/>
      <c r="C52" s="1659"/>
      <c r="D52" s="1659"/>
      <c r="E52" s="1659"/>
      <c r="F52" s="1660"/>
      <c r="G52" s="911"/>
      <c r="H52" s="911"/>
      <c r="I52" s="911"/>
      <c r="J52" s="911"/>
      <c r="K52" s="911"/>
      <c r="L52" s="911"/>
      <c r="M52" s="911"/>
      <c r="N52" s="911"/>
    </row>
    <row r="53" spans="1:16" ht="16.5">
      <c r="A53" s="939" t="s">
        <v>549</v>
      </c>
      <c r="B53" s="1190"/>
      <c r="C53" s="1190"/>
      <c r="D53" s="1190"/>
      <c r="E53" s="1190"/>
      <c r="F53" s="1191"/>
      <c r="G53" s="911"/>
      <c r="H53" s="911"/>
      <c r="I53" s="911"/>
      <c r="J53" s="911"/>
      <c r="K53" s="911"/>
      <c r="L53" s="911"/>
      <c r="M53" s="911"/>
      <c r="N53" s="911"/>
    </row>
    <row r="54" spans="1:16" ht="16.5">
      <c r="A54" s="939" t="s">
        <v>550</v>
      </c>
      <c r="B54" s="1190"/>
      <c r="C54" s="1190"/>
      <c r="D54" s="1190"/>
      <c r="E54" s="1190"/>
      <c r="F54" s="1191"/>
      <c r="G54" s="911"/>
      <c r="H54" s="911"/>
      <c r="I54" s="911"/>
      <c r="J54" s="911"/>
      <c r="K54" s="911"/>
      <c r="L54" s="911"/>
      <c r="M54" s="911"/>
      <c r="N54" s="911"/>
    </row>
    <row r="55" spans="1:16" ht="16.5">
      <c r="A55" s="943" t="s">
        <v>932</v>
      </c>
      <c r="B55" s="851"/>
      <c r="C55" s="851"/>
      <c r="D55" s="851"/>
      <c r="E55" s="851"/>
      <c r="F55" s="850"/>
      <c r="G55" s="911"/>
      <c r="H55" s="911"/>
      <c r="I55" s="911"/>
      <c r="J55" s="911"/>
      <c r="K55" s="911"/>
      <c r="L55" s="911"/>
      <c r="M55" s="911"/>
      <c r="N55" s="911"/>
    </row>
    <row r="56" spans="1:16" ht="16.5">
      <c r="A56" s="768"/>
      <c r="B56" s="911"/>
      <c r="C56" s="911"/>
      <c r="D56" s="911"/>
      <c r="E56" s="911"/>
      <c r="F56" s="911"/>
      <c r="G56" s="911"/>
      <c r="H56" s="911"/>
      <c r="I56" s="911"/>
      <c r="J56" s="911"/>
      <c r="K56" s="911"/>
      <c r="L56" s="911"/>
      <c r="M56" s="911"/>
      <c r="N56" s="911"/>
    </row>
    <row r="57" spans="1:16" ht="16.5">
      <c r="A57" s="2842" t="s">
        <v>557</v>
      </c>
      <c r="B57" s="2905"/>
      <c r="C57" s="2905"/>
      <c r="D57" s="2905"/>
      <c r="E57" s="2905"/>
      <c r="F57" s="2824"/>
      <c r="G57" s="911"/>
      <c r="H57" s="911"/>
      <c r="I57" s="911"/>
      <c r="J57" s="911"/>
      <c r="K57" s="911"/>
      <c r="L57" s="911"/>
      <c r="M57" s="911"/>
      <c r="N57" s="911"/>
    </row>
    <row r="58" spans="1:16" ht="16.5">
      <c r="A58" s="939" t="s">
        <v>933</v>
      </c>
      <c r="B58" s="3002"/>
      <c r="C58" s="3002"/>
      <c r="D58" s="3002"/>
      <c r="E58" s="3002"/>
      <c r="F58" s="3003"/>
      <c r="G58" s="911"/>
      <c r="H58" s="911"/>
      <c r="I58" s="911"/>
      <c r="J58" s="911"/>
      <c r="K58" s="911"/>
      <c r="L58" s="911"/>
      <c r="M58" s="911"/>
      <c r="N58" s="911"/>
    </row>
    <row r="59" spans="1:16" ht="16.5">
      <c r="A59" s="943" t="s">
        <v>934</v>
      </c>
      <c r="B59" s="2672"/>
      <c r="C59" s="2672"/>
      <c r="D59" s="2672"/>
      <c r="E59" s="2672"/>
      <c r="F59" s="2841"/>
      <c r="G59" s="911"/>
      <c r="H59" s="911"/>
      <c r="I59" s="911"/>
      <c r="J59" s="911"/>
      <c r="K59" s="911"/>
      <c r="L59" s="911"/>
      <c r="M59" s="911"/>
      <c r="N59" s="911"/>
    </row>
    <row r="60" spans="1:16">
      <c r="A60" s="3002"/>
      <c r="B60" s="3002"/>
      <c r="C60" s="3002"/>
      <c r="D60" s="3002"/>
      <c r="E60" s="3002"/>
      <c r="F60" s="3002"/>
      <c r="G60" s="911"/>
      <c r="H60" s="911"/>
      <c r="I60" s="911"/>
      <c r="J60" s="911"/>
      <c r="K60" s="911"/>
      <c r="L60" s="911"/>
      <c r="M60" s="911"/>
      <c r="N60" s="911"/>
    </row>
    <row r="61" spans="1:16" ht="16.5">
      <c r="A61" s="2842" t="s">
        <v>1024</v>
      </c>
      <c r="B61" s="2843"/>
      <c r="C61" s="2843"/>
      <c r="D61" s="2843"/>
      <c r="E61" s="2905"/>
      <c r="F61" s="2824"/>
      <c r="G61" s="911"/>
      <c r="H61" s="911"/>
      <c r="I61" s="911"/>
      <c r="J61" s="911"/>
      <c r="K61" s="911"/>
      <c r="L61" s="911"/>
      <c r="M61" s="911"/>
      <c r="N61" s="911"/>
    </row>
    <row r="62" spans="1:16" ht="16.5">
      <c r="A62" s="943" t="s">
        <v>1837</v>
      </c>
      <c r="B62" s="2687"/>
      <c r="C62" s="2687"/>
      <c r="D62" s="2687"/>
      <c r="E62" s="2672"/>
      <c r="F62" s="2841"/>
      <c r="G62" s="911"/>
      <c r="H62" s="911"/>
      <c r="I62" s="911"/>
      <c r="J62" s="911"/>
      <c r="K62" s="911"/>
      <c r="L62" s="911"/>
      <c r="M62" s="911"/>
      <c r="N62" s="911"/>
    </row>
    <row r="63" spans="1:16">
      <c r="A63" s="911"/>
      <c r="B63" s="911"/>
      <c r="C63" s="911"/>
      <c r="D63" s="911"/>
      <c r="E63" s="911"/>
      <c r="F63" s="911"/>
      <c r="G63" s="911"/>
      <c r="H63" s="911"/>
      <c r="I63" s="911"/>
      <c r="J63" s="911"/>
      <c r="K63" s="911"/>
      <c r="L63" s="911"/>
      <c r="M63" s="911"/>
      <c r="N63" s="911"/>
    </row>
    <row r="64" spans="1:16" s="3004" customFormat="1" ht="16.5">
      <c r="A64" s="3026" t="s">
        <v>1098</v>
      </c>
      <c r="B64" s="2932"/>
      <c r="C64" s="2932"/>
      <c r="D64" s="2932"/>
      <c r="E64" s="2932"/>
      <c r="F64" s="2859"/>
      <c r="G64" s="911"/>
      <c r="H64" s="911"/>
      <c r="I64" s="911"/>
      <c r="J64" s="911"/>
      <c r="K64" s="911"/>
      <c r="L64" s="911"/>
      <c r="M64" s="911"/>
      <c r="N64" s="911"/>
      <c r="O64" s="911"/>
      <c r="P64" s="911"/>
    </row>
    <row r="65" spans="1:16" s="3004" customFormat="1" ht="16.5">
      <c r="A65" s="2933" t="s">
        <v>5985</v>
      </c>
      <c r="B65" s="2934" t="s">
        <v>3410</v>
      </c>
      <c r="C65" s="2866"/>
      <c r="D65" s="2866"/>
      <c r="E65" s="2866"/>
      <c r="F65" s="2867"/>
      <c r="G65" s="911"/>
      <c r="H65" s="911"/>
      <c r="I65" s="911"/>
      <c r="J65" s="911"/>
      <c r="K65" s="911"/>
      <c r="L65" s="911"/>
      <c r="M65" s="911"/>
      <c r="N65" s="911"/>
      <c r="O65" s="911"/>
      <c r="P65" s="911"/>
    </row>
    <row r="66" spans="1:16" s="3004" customFormat="1" ht="16.5">
      <c r="A66" s="2933" t="s">
        <v>5986</v>
      </c>
      <c r="B66" s="2934" t="s">
        <v>3411</v>
      </c>
      <c r="C66" s="2866"/>
      <c r="D66" s="2866"/>
      <c r="E66" s="2936"/>
      <c r="F66" s="2937"/>
      <c r="G66" s="911"/>
      <c r="H66" s="911"/>
      <c r="I66" s="911"/>
      <c r="J66" s="911"/>
      <c r="K66" s="911"/>
      <c r="L66" s="911"/>
      <c r="M66" s="911"/>
      <c r="N66" s="911"/>
      <c r="O66" s="911"/>
      <c r="P66" s="911"/>
    </row>
    <row r="67" spans="1:16" s="3004" customFormat="1" ht="16.5">
      <c r="A67" s="1606" t="s">
        <v>1099</v>
      </c>
      <c r="B67" s="907"/>
      <c r="C67" s="907"/>
      <c r="D67" s="907"/>
      <c r="E67" s="2936"/>
      <c r="F67" s="2937"/>
      <c r="G67" s="911"/>
      <c r="H67" s="911"/>
      <c r="I67" s="911"/>
      <c r="J67" s="911"/>
      <c r="K67" s="911"/>
      <c r="L67" s="911"/>
      <c r="M67" s="911"/>
      <c r="N67" s="911"/>
      <c r="O67" s="911"/>
      <c r="P67" s="911"/>
    </row>
    <row r="68" spans="1:16" s="7436" customFormat="1" ht="16.5">
      <c r="A68" s="7440" t="s">
        <v>6482</v>
      </c>
      <c r="B68" s="7438"/>
      <c r="C68" s="7438"/>
      <c r="D68" s="7438"/>
      <c r="E68" s="7438"/>
      <c r="F68" s="7437"/>
      <c r="G68" s="911"/>
      <c r="H68" s="911"/>
      <c r="I68" s="911"/>
      <c r="J68" s="911"/>
      <c r="K68" s="911"/>
      <c r="L68" s="911"/>
      <c r="M68" s="911"/>
      <c r="N68" s="911"/>
      <c r="O68" s="911"/>
      <c r="P68" s="911"/>
    </row>
    <row r="69" spans="1:16" s="3004" customFormat="1" ht="16.5">
      <c r="A69" s="2897" t="s">
        <v>1100</v>
      </c>
      <c r="B69" s="2832"/>
      <c r="C69" s="2832"/>
      <c r="D69" s="2832"/>
      <c r="E69" s="2832"/>
      <c r="F69" s="2833"/>
      <c r="G69" s="911"/>
      <c r="H69" s="911"/>
      <c r="I69" s="911"/>
      <c r="J69" s="911"/>
      <c r="K69" s="911"/>
      <c r="L69" s="911"/>
      <c r="M69" s="911"/>
      <c r="N69" s="911"/>
      <c r="O69" s="911"/>
      <c r="P69" s="911"/>
    </row>
    <row r="70" spans="1:16" s="3004" customFormat="1">
      <c r="A70" s="911"/>
      <c r="B70" s="911"/>
      <c r="C70" s="911"/>
      <c r="D70" s="911"/>
      <c r="E70" s="911"/>
      <c r="F70" s="911"/>
      <c r="G70" s="911"/>
      <c r="H70" s="911"/>
      <c r="I70" s="911"/>
      <c r="J70" s="911"/>
      <c r="K70" s="911"/>
      <c r="L70" s="911"/>
      <c r="M70" s="911"/>
      <c r="N70" s="911"/>
      <c r="O70" s="911"/>
      <c r="P70" s="911"/>
    </row>
    <row r="71" spans="1:16" s="3004" customFormat="1" ht="16.5">
      <c r="A71" s="2938" t="s">
        <v>3412</v>
      </c>
      <c r="B71" s="2939"/>
      <c r="C71" s="2940"/>
      <c r="D71" s="2940"/>
      <c r="E71" s="2932"/>
      <c r="F71" s="2859"/>
      <c r="G71" s="911"/>
      <c r="H71" s="911"/>
      <c r="I71" s="911"/>
      <c r="J71" s="911"/>
      <c r="K71" s="911"/>
      <c r="L71" s="911"/>
      <c r="M71" s="911"/>
      <c r="N71" s="911"/>
      <c r="O71" s="911"/>
      <c r="P71" s="911"/>
    </row>
    <row r="72" spans="1:16" s="3004" customFormat="1" ht="16.5">
      <c r="A72" s="2941" t="s">
        <v>5483</v>
      </c>
      <c r="B72" s="907"/>
      <c r="C72" s="907"/>
      <c r="D72" s="907"/>
      <c r="E72" s="907"/>
      <c r="F72" s="1576"/>
      <c r="H72" s="911"/>
      <c r="I72" s="911"/>
      <c r="J72" s="911"/>
      <c r="K72" s="911"/>
      <c r="L72" s="911"/>
      <c r="M72" s="911"/>
      <c r="N72" s="911"/>
      <c r="O72" s="911"/>
      <c r="P72" s="911"/>
    </row>
    <row r="73" spans="1:16" s="3004" customFormat="1" ht="16.5">
      <c r="A73" s="2941" t="s">
        <v>3415</v>
      </c>
      <c r="B73" s="907"/>
      <c r="C73" s="907"/>
      <c r="D73" s="907"/>
      <c r="E73" s="907"/>
      <c r="F73" s="1576"/>
      <c r="H73" s="911"/>
      <c r="I73" s="911"/>
      <c r="J73" s="911"/>
      <c r="K73" s="911"/>
      <c r="L73" s="911"/>
      <c r="M73" s="911"/>
      <c r="N73" s="911"/>
      <c r="O73" s="911"/>
      <c r="P73" s="911"/>
    </row>
    <row r="74" spans="1:16" s="3004" customFormat="1" ht="16.5">
      <c r="A74" s="2941" t="s">
        <v>3416</v>
      </c>
      <c r="B74" s="6091"/>
      <c r="C74" s="6091"/>
      <c r="D74" s="6091"/>
      <c r="E74" s="6091"/>
      <c r="F74" s="6088"/>
      <c r="H74" s="911"/>
      <c r="I74" s="911"/>
      <c r="J74" s="911"/>
      <c r="K74" s="911"/>
      <c r="L74" s="911"/>
      <c r="M74" s="911"/>
      <c r="N74" s="911"/>
      <c r="O74" s="911"/>
      <c r="P74" s="911"/>
    </row>
    <row r="75" spans="1:16" s="3004" customFormat="1" ht="16.5">
      <c r="A75" s="2941" t="s">
        <v>5380</v>
      </c>
      <c r="B75" s="6091"/>
      <c r="C75" s="6091"/>
      <c r="D75" s="6091"/>
      <c r="E75" s="6091"/>
      <c r="F75" s="6088"/>
      <c r="G75" s="911"/>
      <c r="H75" s="911"/>
      <c r="I75" s="911"/>
      <c r="J75" s="911"/>
      <c r="K75" s="911"/>
      <c r="L75" s="911"/>
      <c r="M75" s="911"/>
      <c r="N75" s="911"/>
      <c r="O75" s="911"/>
      <c r="P75" s="911"/>
    </row>
    <row r="76" spans="1:16" s="6087" customFormat="1" ht="16.5">
      <c r="A76" s="2942" t="s">
        <v>5381</v>
      </c>
      <c r="B76" s="6089"/>
      <c r="C76" s="6089"/>
      <c r="D76" s="6089"/>
      <c r="E76" s="6089"/>
      <c r="F76" s="6090"/>
      <c r="G76" s="911"/>
      <c r="H76" s="911"/>
      <c r="I76" s="911"/>
      <c r="J76" s="911"/>
      <c r="K76" s="911"/>
      <c r="L76" s="911"/>
      <c r="M76" s="911"/>
      <c r="N76" s="911"/>
      <c r="O76" s="911"/>
      <c r="P76" s="911"/>
    </row>
    <row r="77" spans="1:16" s="6087" customFormat="1" ht="16.5">
      <c r="A77" s="3938"/>
      <c r="B77" s="3938"/>
      <c r="C77" s="3938"/>
      <c r="D77" s="3938"/>
      <c r="E77" s="1260"/>
      <c r="F77" s="911"/>
      <c r="G77" s="911"/>
      <c r="H77" s="911"/>
      <c r="I77" s="911"/>
      <c r="J77" s="911"/>
      <c r="K77" s="911"/>
      <c r="L77" s="911"/>
      <c r="M77" s="911"/>
      <c r="N77" s="911"/>
      <c r="O77" s="911"/>
      <c r="P77" s="911"/>
    </row>
    <row r="78" spans="1:16" ht="16.5">
      <c r="A78" s="1663" t="s">
        <v>503</v>
      </c>
      <c r="B78" s="1664"/>
      <c r="C78" s="1664"/>
      <c r="D78" s="1664"/>
      <c r="E78" s="1664"/>
      <c r="F78" s="1664"/>
      <c r="G78" s="1664"/>
      <c r="H78" s="1664"/>
      <c r="I78" s="1665"/>
      <c r="J78" s="911"/>
      <c r="K78" s="911"/>
      <c r="L78" s="911"/>
      <c r="M78" s="911"/>
      <c r="N78" s="911"/>
    </row>
    <row r="79" spans="1:16" ht="16.5">
      <c r="A79" s="1666" t="s">
        <v>1101</v>
      </c>
      <c r="B79" s="1667" t="s">
        <v>1102</v>
      </c>
      <c r="C79" s="1668"/>
      <c r="D79" s="1668"/>
      <c r="E79" s="1668"/>
      <c r="F79" s="1668"/>
      <c r="G79" s="1668"/>
      <c r="H79" s="1668"/>
      <c r="I79" s="1669"/>
      <c r="J79" s="911"/>
      <c r="K79" s="911"/>
      <c r="L79" s="911"/>
      <c r="M79" s="911"/>
      <c r="N79" s="911"/>
    </row>
    <row r="80" spans="1:16" ht="16.5">
      <c r="A80" s="970" t="s">
        <v>938</v>
      </c>
      <c r="B80" s="1667" t="s">
        <v>1103</v>
      </c>
      <c r="C80" s="1668"/>
      <c r="D80" s="1668"/>
      <c r="E80" s="1668"/>
      <c r="F80" s="1668"/>
      <c r="G80" s="1668"/>
      <c r="H80" s="1668"/>
      <c r="I80" s="1669"/>
      <c r="J80" s="911"/>
      <c r="K80" s="911"/>
      <c r="L80" s="911"/>
      <c r="M80" s="911"/>
      <c r="N80" s="911"/>
    </row>
    <row r="81" spans="1:14" ht="16.5">
      <c r="A81" s="1024" t="s">
        <v>1104</v>
      </c>
      <c r="B81" s="1670" t="s">
        <v>1105</v>
      </c>
      <c r="C81" s="942"/>
      <c r="D81" s="942"/>
      <c r="E81" s="942"/>
      <c r="F81" s="942"/>
      <c r="G81" s="942"/>
      <c r="H81" s="942"/>
      <c r="I81" s="944"/>
      <c r="J81" s="911"/>
      <c r="K81" s="911"/>
      <c r="L81" s="911"/>
      <c r="M81" s="911"/>
      <c r="N81" s="911"/>
    </row>
    <row r="82" spans="1:14" ht="16.5">
      <c r="A82" s="1024" t="s">
        <v>1106</v>
      </c>
      <c r="B82" s="1670" t="s">
        <v>1107</v>
      </c>
      <c r="C82" s="942"/>
      <c r="D82" s="942"/>
      <c r="E82" s="942"/>
      <c r="F82" s="942"/>
      <c r="G82" s="942"/>
      <c r="H82" s="942"/>
      <c r="I82" s="944"/>
      <c r="J82" s="911"/>
      <c r="K82" s="911"/>
      <c r="L82" s="911"/>
      <c r="M82" s="911"/>
      <c r="N82" s="911"/>
    </row>
    <row r="83" spans="1:14" ht="16.5">
      <c r="A83" s="1024" t="s">
        <v>572</v>
      </c>
      <c r="B83" s="1670" t="s">
        <v>1107</v>
      </c>
      <c r="C83" s="942"/>
      <c r="D83" s="942"/>
      <c r="E83" s="942"/>
      <c r="F83" s="942"/>
      <c r="G83" s="942"/>
      <c r="H83" s="942"/>
      <c r="I83" s="944"/>
      <c r="J83" s="911"/>
      <c r="K83" s="911"/>
      <c r="L83" s="911"/>
      <c r="M83" s="911"/>
      <c r="N83" s="911"/>
    </row>
    <row r="84" spans="1:14">
      <c r="A84" s="911"/>
      <c r="B84" s="911"/>
      <c r="C84" s="911"/>
      <c r="D84" s="911"/>
      <c r="E84" s="911"/>
      <c r="F84" s="911"/>
      <c r="G84" s="911"/>
      <c r="H84" s="911"/>
      <c r="I84" s="911"/>
      <c r="J84" s="911"/>
      <c r="K84" s="911"/>
      <c r="L84" s="911"/>
      <c r="M84" s="911"/>
      <c r="N84" s="911"/>
    </row>
    <row r="85" spans="1:14">
      <c r="A85" s="911"/>
      <c r="B85" s="911"/>
      <c r="C85" s="911"/>
      <c r="D85" s="911"/>
      <c r="E85" s="911"/>
      <c r="F85" s="911"/>
      <c r="G85" s="911"/>
      <c r="H85" s="911"/>
      <c r="I85" s="911"/>
      <c r="J85" s="911"/>
      <c r="K85" s="911"/>
      <c r="L85" s="911"/>
      <c r="M85" s="911"/>
      <c r="N85" s="911"/>
    </row>
    <row r="86" spans="1:14">
      <c r="A86" s="7436"/>
      <c r="B86" s="7436"/>
      <c r="C86" s="7436"/>
      <c r="D86" s="7436"/>
      <c r="E86" s="7436"/>
      <c r="F86" s="7436"/>
      <c r="G86" s="7436"/>
      <c r="H86" s="911"/>
      <c r="I86" s="911"/>
      <c r="J86" s="911"/>
      <c r="K86" s="911"/>
      <c r="L86" s="911"/>
      <c r="M86" s="911"/>
      <c r="N8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P8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1838</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1839</v>
      </c>
      <c r="B5" s="1254"/>
      <c r="C5" s="1255"/>
      <c r="D5" s="911"/>
      <c r="E5" s="911"/>
      <c r="F5" s="911"/>
      <c r="G5" s="911"/>
      <c r="H5" s="911"/>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C13" s="8253"/>
    </row>
    <row r="14" spans="1:15" ht="15.75">
      <c r="A14" s="875" t="s">
        <v>461</v>
      </c>
      <c r="B14" s="869"/>
      <c r="C14" s="869"/>
      <c r="D14" s="869"/>
      <c r="E14" s="869"/>
      <c r="F14" s="5913" t="s">
        <v>3419</v>
      </c>
      <c r="G14" s="5914"/>
      <c r="H14" s="5914"/>
      <c r="I14" s="5915"/>
      <c r="J14" s="5915"/>
      <c r="K14" s="5915"/>
      <c r="L14" s="5915"/>
      <c r="M14" s="5916"/>
      <c r="N14" s="869"/>
      <c r="O14" s="869"/>
    </row>
    <row r="15" spans="1:15" ht="16.5">
      <c r="A15" s="415" t="s">
        <v>1836</v>
      </c>
      <c r="B15" s="86" t="s">
        <v>922</v>
      </c>
      <c r="C15" s="86"/>
      <c r="D15" s="1425" t="s">
        <v>455</v>
      </c>
      <c r="E15" s="87">
        <v>41334</v>
      </c>
      <c r="F15" s="87">
        <v>41409</v>
      </c>
      <c r="G15" s="88">
        <v>114.77961748633879</v>
      </c>
      <c r="H15" s="91">
        <v>66.965409836065575</v>
      </c>
      <c r="I15" s="90">
        <v>38.19491803278688</v>
      </c>
      <c r="J15" s="1426">
        <v>23.98180327868852</v>
      </c>
      <c r="K15" s="1426" t="s">
        <v>456</v>
      </c>
      <c r="L15" s="90">
        <v>38.19491803278688</v>
      </c>
      <c r="M15" s="90">
        <v>13.052841530054645</v>
      </c>
    </row>
    <row r="16" spans="1:15" ht="16.5">
      <c r="A16" s="7436"/>
      <c r="B16" s="2010" t="s">
        <v>924</v>
      </c>
      <c r="C16" s="86"/>
      <c r="D16" s="1425" t="s">
        <v>455</v>
      </c>
      <c r="E16" s="87">
        <v>41410</v>
      </c>
      <c r="F16" s="87">
        <v>41491</v>
      </c>
      <c r="G16" s="88">
        <v>87.457213114754083</v>
      </c>
      <c r="H16" s="91">
        <v>53.304207650273227</v>
      </c>
      <c r="I16" s="90">
        <v>38.19491803278688</v>
      </c>
      <c r="J16" s="1426">
        <v>23.98180327868852</v>
      </c>
      <c r="K16" s="1426" t="s">
        <v>456</v>
      </c>
      <c r="L16" s="90">
        <v>38.19491803278688</v>
      </c>
      <c r="M16" s="90">
        <v>13.052841530054645</v>
      </c>
    </row>
    <row r="17" spans="1:13" ht="16.5">
      <c r="A17" s="7436"/>
      <c r="B17" s="2010" t="s">
        <v>1096</v>
      </c>
      <c r="C17" s="86"/>
      <c r="D17" s="1425" t="s">
        <v>455</v>
      </c>
      <c r="E17" s="87">
        <v>41492</v>
      </c>
      <c r="F17" s="87">
        <v>41496</v>
      </c>
      <c r="G17" s="88">
        <v>169.42442622950819</v>
      </c>
      <c r="H17" s="91">
        <v>94.287814207650271</v>
      </c>
      <c r="I17" s="90">
        <v>38.19491803278688</v>
      </c>
      <c r="J17" s="1426">
        <v>23.98180327868852</v>
      </c>
      <c r="K17" s="1426" t="s">
        <v>456</v>
      </c>
      <c r="L17" s="90">
        <v>38.19491803278688</v>
      </c>
      <c r="M17" s="90">
        <v>13.052841530054645</v>
      </c>
    </row>
    <row r="18" spans="1:13" ht="16.5">
      <c r="A18" s="7436"/>
      <c r="B18" s="2010" t="s">
        <v>924</v>
      </c>
      <c r="C18" s="86"/>
      <c r="D18" s="1425" t="s">
        <v>455</v>
      </c>
      <c r="E18" s="87">
        <v>41497</v>
      </c>
      <c r="F18" s="87">
        <v>41517</v>
      </c>
      <c r="G18" s="88">
        <v>87.457213114754083</v>
      </c>
      <c r="H18" s="91">
        <v>53.304207650273227</v>
      </c>
      <c r="I18" s="90">
        <v>38.19491803278688</v>
      </c>
      <c r="J18" s="1426">
        <v>23.98180327868852</v>
      </c>
      <c r="K18" s="1426" t="s">
        <v>456</v>
      </c>
      <c r="L18" s="90">
        <v>38.19491803278688</v>
      </c>
      <c r="M18" s="90">
        <v>13.052841530054645</v>
      </c>
    </row>
    <row r="19" spans="1:13" ht="16.5">
      <c r="A19" s="7436"/>
      <c r="B19" s="2010" t="s">
        <v>922</v>
      </c>
      <c r="C19" s="86"/>
      <c r="D19" s="1425" t="s">
        <v>455</v>
      </c>
      <c r="E19" s="87">
        <v>41518</v>
      </c>
      <c r="F19" s="87">
        <v>41559</v>
      </c>
      <c r="G19" s="88">
        <v>114.77961748633879</v>
      </c>
      <c r="H19" s="91">
        <v>66.965409836065575</v>
      </c>
      <c r="I19" s="90">
        <v>38.19491803278688</v>
      </c>
      <c r="J19" s="1426">
        <v>23.98180327868852</v>
      </c>
      <c r="K19" s="1426" t="s">
        <v>456</v>
      </c>
      <c r="L19" s="90">
        <v>38.19491803278688</v>
      </c>
      <c r="M19" s="90">
        <v>13.052841530054645</v>
      </c>
    </row>
    <row r="20" spans="1:13" ht="16.5">
      <c r="A20" s="7436"/>
      <c r="B20" s="2010" t="s">
        <v>1096</v>
      </c>
      <c r="C20" s="86"/>
      <c r="D20" s="1425" t="s">
        <v>455</v>
      </c>
      <c r="E20" s="87">
        <v>41560</v>
      </c>
      <c r="F20" s="87">
        <v>41564</v>
      </c>
      <c r="G20" s="88">
        <v>196.74683060109291</v>
      </c>
      <c r="H20" s="91">
        <v>107.94901639344262</v>
      </c>
      <c r="I20" s="90">
        <v>38.19491803278688</v>
      </c>
      <c r="J20" s="1426">
        <v>23.98180327868852</v>
      </c>
      <c r="K20" s="1426" t="s">
        <v>456</v>
      </c>
      <c r="L20" s="90">
        <v>38.19491803278688</v>
      </c>
      <c r="M20" s="90">
        <v>13.052841530054645</v>
      </c>
    </row>
    <row r="21" spans="1:13" ht="16.5">
      <c r="A21" s="7436"/>
      <c r="B21" s="86" t="s">
        <v>922</v>
      </c>
      <c r="C21" s="86"/>
      <c r="D21" s="1425" t="s">
        <v>455</v>
      </c>
      <c r="E21" s="87">
        <v>41565</v>
      </c>
      <c r="F21" s="87">
        <v>41566</v>
      </c>
      <c r="G21" s="88">
        <v>114.77961748633879</v>
      </c>
      <c r="H21" s="91">
        <v>66.965409836065575</v>
      </c>
      <c r="I21" s="90">
        <v>38.19491803278688</v>
      </c>
      <c r="J21" s="1426">
        <v>23.98180327868852</v>
      </c>
      <c r="K21" s="1426" t="s">
        <v>456</v>
      </c>
      <c r="L21" s="90">
        <v>38.19491803278688</v>
      </c>
      <c r="M21" s="90">
        <v>13.052841530054645</v>
      </c>
    </row>
    <row r="22" spans="1:13" ht="16.5">
      <c r="A22" s="7436"/>
      <c r="B22" s="86" t="s">
        <v>1096</v>
      </c>
      <c r="C22" s="86"/>
      <c r="D22" s="1425" t="s">
        <v>455</v>
      </c>
      <c r="E22" s="87">
        <v>41567</v>
      </c>
      <c r="F22" s="87">
        <v>41571</v>
      </c>
      <c r="G22" s="88">
        <v>196.74683060109291</v>
      </c>
      <c r="H22" s="91">
        <v>107.94901639344262</v>
      </c>
      <c r="I22" s="90">
        <v>38.19491803278688</v>
      </c>
      <c r="J22" s="1426">
        <v>23.98180327868852</v>
      </c>
      <c r="K22" s="1426" t="s">
        <v>456</v>
      </c>
      <c r="L22" s="90">
        <v>38.19491803278688</v>
      </c>
      <c r="M22" s="90">
        <v>13.052841530054645</v>
      </c>
    </row>
    <row r="23" spans="1:13" ht="16.5">
      <c r="A23" s="7436"/>
      <c r="B23" s="86" t="s">
        <v>922</v>
      </c>
      <c r="C23" s="86"/>
      <c r="D23" s="1425" t="s">
        <v>455</v>
      </c>
      <c r="E23" s="87">
        <v>41572</v>
      </c>
      <c r="F23" s="87">
        <v>41573</v>
      </c>
      <c r="G23" s="88">
        <v>114.77961748633879</v>
      </c>
      <c r="H23" s="91">
        <v>66.965409836065575</v>
      </c>
      <c r="I23" s="90">
        <v>38.19491803278688</v>
      </c>
      <c r="J23" s="1426">
        <v>23.98180327868852</v>
      </c>
      <c r="K23" s="1426" t="s">
        <v>456</v>
      </c>
      <c r="L23" s="90">
        <v>38.19491803278688</v>
      </c>
      <c r="M23" s="90">
        <v>13.052841530054645</v>
      </c>
    </row>
    <row r="24" spans="1:13" ht="16.5">
      <c r="A24" s="7432"/>
      <c r="B24" s="86" t="s">
        <v>1096</v>
      </c>
      <c r="C24" s="86"/>
      <c r="D24" s="1425" t="s">
        <v>455</v>
      </c>
      <c r="E24" s="87">
        <v>41574</v>
      </c>
      <c r="F24" s="87">
        <v>41578</v>
      </c>
      <c r="G24" s="88">
        <v>196.74683060109291</v>
      </c>
      <c r="H24" s="91">
        <v>107.94901639344262</v>
      </c>
      <c r="I24" s="90">
        <v>38.19491803278688</v>
      </c>
      <c r="J24" s="1426">
        <v>23.98180327868852</v>
      </c>
      <c r="K24" s="1426" t="s">
        <v>456</v>
      </c>
      <c r="L24" s="90">
        <v>38.19491803278688</v>
      </c>
      <c r="M24" s="90">
        <v>13.052841530054645</v>
      </c>
    </row>
    <row r="25" spans="1:13" ht="16.5">
      <c r="A25" s="7436"/>
      <c r="B25" s="86" t="s">
        <v>922</v>
      </c>
      <c r="C25" s="86"/>
      <c r="D25" s="1425" t="s">
        <v>455</v>
      </c>
      <c r="E25" s="87">
        <v>41579</v>
      </c>
      <c r="F25" s="87">
        <v>41594</v>
      </c>
      <c r="G25" s="88">
        <v>114.77961748633879</v>
      </c>
      <c r="H25" s="91">
        <v>66.965409836065575</v>
      </c>
      <c r="I25" s="90">
        <v>38.19491803278688</v>
      </c>
      <c r="J25" s="1426">
        <v>23.98180327868852</v>
      </c>
      <c r="K25" s="1426" t="s">
        <v>456</v>
      </c>
      <c r="L25" s="90">
        <v>38.19491803278688</v>
      </c>
      <c r="M25" s="90">
        <v>13.052841530054645</v>
      </c>
    </row>
    <row r="26" spans="1:13" ht="16.5">
      <c r="A26" s="7432"/>
      <c r="B26" s="86" t="s">
        <v>1096</v>
      </c>
      <c r="C26" s="86"/>
      <c r="D26" s="1425" t="s">
        <v>455</v>
      </c>
      <c r="E26" s="87">
        <v>41595</v>
      </c>
      <c r="F26" s="87">
        <v>41599</v>
      </c>
      <c r="G26" s="88">
        <v>196.74683060109291</v>
      </c>
      <c r="H26" s="91">
        <v>107.94901639344262</v>
      </c>
      <c r="I26" s="90">
        <v>38.19491803278688</v>
      </c>
      <c r="J26" s="1426">
        <v>23.98180327868852</v>
      </c>
      <c r="K26" s="1426" t="s">
        <v>456</v>
      </c>
      <c r="L26" s="90">
        <v>38.19491803278688</v>
      </c>
      <c r="M26" s="90">
        <v>13.052841530054645</v>
      </c>
    </row>
    <row r="27" spans="1:13" ht="16.5">
      <c r="A27" s="7436"/>
      <c r="B27" s="86" t="s">
        <v>922</v>
      </c>
      <c r="C27" s="86"/>
      <c r="D27" s="1425" t="s">
        <v>455</v>
      </c>
      <c r="E27" s="87">
        <v>41600</v>
      </c>
      <c r="F27" s="87">
        <v>41601</v>
      </c>
      <c r="G27" s="88">
        <v>114.77961748633879</v>
      </c>
      <c r="H27" s="91">
        <v>66.965409836065575</v>
      </c>
      <c r="I27" s="90">
        <v>38.19491803278688</v>
      </c>
      <c r="J27" s="1426">
        <v>23.98180327868852</v>
      </c>
      <c r="K27" s="1426" t="s">
        <v>456</v>
      </c>
      <c r="L27" s="90">
        <v>38.19491803278688</v>
      </c>
      <c r="M27" s="90">
        <v>13.052841530054645</v>
      </c>
    </row>
    <row r="28" spans="1:13" ht="16.5">
      <c r="A28" s="7436"/>
      <c r="B28" s="86" t="s">
        <v>1096</v>
      </c>
      <c r="C28" s="86"/>
      <c r="D28" s="1425" t="s">
        <v>455</v>
      </c>
      <c r="E28" s="87">
        <v>41602</v>
      </c>
      <c r="F28" s="87">
        <v>41606</v>
      </c>
      <c r="G28" s="88">
        <v>196.74683060109291</v>
      </c>
      <c r="H28" s="91">
        <v>107.94901639344262</v>
      </c>
      <c r="I28" s="90">
        <v>38.19491803278688</v>
      </c>
      <c r="J28" s="1426">
        <v>23.98180327868852</v>
      </c>
      <c r="K28" s="1426" t="s">
        <v>456</v>
      </c>
      <c r="L28" s="90">
        <v>38.19491803278688</v>
      </c>
      <c r="M28" s="90">
        <v>13.052841530054645</v>
      </c>
    </row>
    <row r="29" spans="1:13" ht="16.5">
      <c r="A29" s="7436"/>
      <c r="B29" s="86" t="s">
        <v>922</v>
      </c>
      <c r="C29" s="86"/>
      <c r="D29" s="1425" t="s">
        <v>455</v>
      </c>
      <c r="E29" s="87">
        <v>41607</v>
      </c>
      <c r="F29" s="87">
        <v>41644</v>
      </c>
      <c r="G29" s="88">
        <v>114.77961748633879</v>
      </c>
      <c r="H29" s="91">
        <v>66.965409836065575</v>
      </c>
      <c r="I29" s="90">
        <v>38.19491803278688</v>
      </c>
      <c r="J29" s="1426">
        <v>23.98180327868852</v>
      </c>
      <c r="K29" s="1426" t="s">
        <v>456</v>
      </c>
      <c r="L29" s="90">
        <v>38.19491803278688</v>
      </c>
      <c r="M29" s="90">
        <v>13.052841530054645</v>
      </c>
    </row>
    <row r="30" spans="1:13" ht="16.5">
      <c r="A30" s="7436"/>
      <c r="B30" s="906"/>
      <c r="C30" s="906"/>
      <c r="D30" s="1720"/>
      <c r="E30" s="908"/>
      <c r="F30" s="908"/>
      <c r="G30" s="2708"/>
      <c r="H30" s="80"/>
      <c r="I30" s="1780"/>
      <c r="J30" s="2826"/>
      <c r="K30" s="2826"/>
      <c r="L30" s="1780"/>
      <c r="M30" s="1780"/>
    </row>
    <row r="31" spans="1:13" ht="16.5">
      <c r="A31" s="415" t="s">
        <v>1496</v>
      </c>
      <c r="B31" s="86" t="s">
        <v>922</v>
      </c>
      <c r="C31" s="86"/>
      <c r="D31" s="1425" t="s">
        <v>455</v>
      </c>
      <c r="E31" s="87">
        <v>41334</v>
      </c>
      <c r="F31" s="87">
        <v>41409</v>
      </c>
      <c r="G31" s="88">
        <v>242.73043715846995</v>
      </c>
      <c r="H31" s="91" t="s">
        <v>443</v>
      </c>
      <c r="I31" s="90">
        <v>38.19491803278688</v>
      </c>
      <c r="J31" s="1426">
        <v>23.98180327868852</v>
      </c>
      <c r="K31" s="1426" t="s">
        <v>456</v>
      </c>
      <c r="L31" s="90">
        <v>38.19491803278688</v>
      </c>
      <c r="M31" s="90">
        <v>13.052841530054645</v>
      </c>
    </row>
    <row r="32" spans="1:13" ht="16.5">
      <c r="A32" s="7436"/>
      <c r="B32" s="2010" t="s">
        <v>924</v>
      </c>
      <c r="C32" s="86"/>
      <c r="D32" s="1425" t="s">
        <v>455</v>
      </c>
      <c r="E32" s="87">
        <v>41410</v>
      </c>
      <c r="F32" s="87">
        <v>41491</v>
      </c>
      <c r="G32" s="88">
        <v>188.08562841530056</v>
      </c>
      <c r="H32" s="91" t="s">
        <v>443</v>
      </c>
      <c r="I32" s="90">
        <v>38.19491803278688</v>
      </c>
      <c r="J32" s="1426">
        <v>23.98180327868852</v>
      </c>
      <c r="K32" s="1426" t="s">
        <v>456</v>
      </c>
      <c r="L32" s="90">
        <v>38.19491803278688</v>
      </c>
      <c r="M32" s="90">
        <v>13.052841530054645</v>
      </c>
    </row>
    <row r="33" spans="1:13" ht="16.5">
      <c r="A33" s="7436"/>
      <c r="B33" s="2010" t="s">
        <v>1096</v>
      </c>
      <c r="C33" s="86"/>
      <c r="D33" s="1425" t="s">
        <v>455</v>
      </c>
      <c r="E33" s="87">
        <v>41492</v>
      </c>
      <c r="F33" s="87">
        <v>41496</v>
      </c>
      <c r="G33" s="88">
        <v>270.05284153005465</v>
      </c>
      <c r="H33" s="91" t="s">
        <v>443</v>
      </c>
      <c r="I33" s="90">
        <v>38.19491803278688</v>
      </c>
      <c r="J33" s="1426">
        <v>23.98180327868852</v>
      </c>
      <c r="K33" s="1426" t="s">
        <v>456</v>
      </c>
      <c r="L33" s="90">
        <v>38.19491803278688</v>
      </c>
      <c r="M33" s="90">
        <v>13.052841530054645</v>
      </c>
    </row>
    <row r="34" spans="1:13" ht="16.5">
      <c r="A34" s="7436"/>
      <c r="B34" s="2010" t="s">
        <v>924</v>
      </c>
      <c r="C34" s="86"/>
      <c r="D34" s="1425" t="s">
        <v>455</v>
      </c>
      <c r="E34" s="87">
        <v>41497</v>
      </c>
      <c r="F34" s="87">
        <v>41517</v>
      </c>
      <c r="G34" s="88">
        <v>188.08562841530056</v>
      </c>
      <c r="H34" s="91" t="s">
        <v>443</v>
      </c>
      <c r="I34" s="90">
        <v>38.19491803278688</v>
      </c>
      <c r="J34" s="1426">
        <v>23.98180327868852</v>
      </c>
      <c r="K34" s="1426" t="s">
        <v>456</v>
      </c>
      <c r="L34" s="90">
        <v>38.19491803278688</v>
      </c>
      <c r="M34" s="90">
        <v>13.052841530054645</v>
      </c>
    </row>
    <row r="35" spans="1:13" ht="16.5">
      <c r="A35" s="7436"/>
      <c r="B35" s="2010" t="s">
        <v>922</v>
      </c>
      <c r="C35" s="86"/>
      <c r="D35" s="1425" t="s">
        <v>455</v>
      </c>
      <c r="E35" s="87">
        <v>41518</v>
      </c>
      <c r="F35" s="87">
        <v>41559</v>
      </c>
      <c r="G35" s="88">
        <v>242.73043715846995</v>
      </c>
      <c r="H35" s="91" t="s">
        <v>443</v>
      </c>
      <c r="I35" s="90">
        <v>38.19491803278688</v>
      </c>
      <c r="J35" s="1426">
        <v>23.98180327868852</v>
      </c>
      <c r="K35" s="1426" t="s">
        <v>456</v>
      </c>
      <c r="L35" s="90">
        <v>38.19491803278688</v>
      </c>
      <c r="M35" s="90">
        <v>13.052841530054645</v>
      </c>
    </row>
    <row r="36" spans="1:13" ht="16.5">
      <c r="A36" s="7436"/>
      <c r="B36" s="2010" t="s">
        <v>1096</v>
      </c>
      <c r="C36" s="86"/>
      <c r="D36" s="1425" t="s">
        <v>455</v>
      </c>
      <c r="E36" s="87">
        <v>41560</v>
      </c>
      <c r="F36" s="87">
        <v>41564</v>
      </c>
      <c r="G36" s="88">
        <v>324.69765027322404</v>
      </c>
      <c r="H36" s="91" t="s">
        <v>443</v>
      </c>
      <c r="I36" s="90">
        <v>38.19491803278688</v>
      </c>
      <c r="J36" s="1426">
        <v>23.98180327868852</v>
      </c>
      <c r="K36" s="1426" t="s">
        <v>456</v>
      </c>
      <c r="L36" s="90">
        <v>38.19491803278688</v>
      </c>
      <c r="M36" s="90">
        <v>13.052841530054645</v>
      </c>
    </row>
    <row r="37" spans="1:13" ht="16.5">
      <c r="A37" s="7436"/>
      <c r="B37" s="86" t="s">
        <v>922</v>
      </c>
      <c r="C37" s="86"/>
      <c r="D37" s="1425" t="s">
        <v>455</v>
      </c>
      <c r="E37" s="87">
        <v>41565</v>
      </c>
      <c r="F37" s="87">
        <v>41566</v>
      </c>
      <c r="G37" s="88">
        <v>242.73043715846995</v>
      </c>
      <c r="H37" s="91" t="s">
        <v>443</v>
      </c>
      <c r="I37" s="90">
        <v>38.19491803278688</v>
      </c>
      <c r="J37" s="1426">
        <v>23.98180327868852</v>
      </c>
      <c r="K37" s="1426" t="s">
        <v>456</v>
      </c>
      <c r="L37" s="90">
        <v>38.19491803278688</v>
      </c>
      <c r="M37" s="90">
        <v>13.052841530054645</v>
      </c>
    </row>
    <row r="38" spans="1:13" ht="16.5">
      <c r="A38" s="7436"/>
      <c r="B38" s="86" t="s">
        <v>1096</v>
      </c>
      <c r="C38" s="86"/>
      <c r="D38" s="1425" t="s">
        <v>455</v>
      </c>
      <c r="E38" s="87">
        <v>41567</v>
      </c>
      <c r="F38" s="87">
        <v>41571</v>
      </c>
      <c r="G38" s="88">
        <v>324.69765027322404</v>
      </c>
      <c r="H38" s="91" t="s">
        <v>443</v>
      </c>
      <c r="I38" s="90">
        <v>38.19491803278688</v>
      </c>
      <c r="J38" s="1426">
        <v>23.98180327868852</v>
      </c>
      <c r="K38" s="1426" t="s">
        <v>456</v>
      </c>
      <c r="L38" s="90">
        <v>38.19491803278688</v>
      </c>
      <c r="M38" s="90">
        <v>13.052841530054645</v>
      </c>
    </row>
    <row r="39" spans="1:13" ht="16.5">
      <c r="A39" s="7436"/>
      <c r="B39" s="86" t="s">
        <v>922</v>
      </c>
      <c r="C39" s="86"/>
      <c r="D39" s="1425" t="s">
        <v>455</v>
      </c>
      <c r="E39" s="87">
        <v>41572</v>
      </c>
      <c r="F39" s="87">
        <v>41573</v>
      </c>
      <c r="G39" s="88">
        <v>242.73043715846995</v>
      </c>
      <c r="H39" s="91" t="s">
        <v>443</v>
      </c>
      <c r="I39" s="90">
        <v>38.19491803278688</v>
      </c>
      <c r="J39" s="1426">
        <v>23.98180327868852</v>
      </c>
      <c r="K39" s="1426" t="s">
        <v>456</v>
      </c>
      <c r="L39" s="90">
        <v>38.19491803278688</v>
      </c>
      <c r="M39" s="90">
        <v>13.052841530054645</v>
      </c>
    </row>
    <row r="40" spans="1:13" ht="16.5">
      <c r="A40" s="7432"/>
      <c r="B40" s="86" t="s">
        <v>1096</v>
      </c>
      <c r="C40" s="86"/>
      <c r="D40" s="1425" t="s">
        <v>455</v>
      </c>
      <c r="E40" s="87">
        <v>41574</v>
      </c>
      <c r="F40" s="87">
        <v>41578</v>
      </c>
      <c r="G40" s="88">
        <v>324.69765027322404</v>
      </c>
      <c r="H40" s="91" t="s">
        <v>443</v>
      </c>
      <c r="I40" s="90">
        <v>38.19491803278688</v>
      </c>
      <c r="J40" s="1426">
        <v>23.98180327868852</v>
      </c>
      <c r="K40" s="1426" t="s">
        <v>456</v>
      </c>
      <c r="L40" s="90">
        <v>38.19491803278688</v>
      </c>
      <c r="M40" s="90">
        <v>13.052841530054645</v>
      </c>
    </row>
    <row r="41" spans="1:13" ht="16.5">
      <c r="A41" s="7436"/>
      <c r="B41" s="86" t="s">
        <v>922</v>
      </c>
      <c r="C41" s="86"/>
      <c r="D41" s="1425" t="s">
        <v>455</v>
      </c>
      <c r="E41" s="87">
        <v>41579</v>
      </c>
      <c r="F41" s="87">
        <v>41594</v>
      </c>
      <c r="G41" s="88">
        <v>242.73043715846995</v>
      </c>
      <c r="H41" s="91" t="s">
        <v>443</v>
      </c>
      <c r="I41" s="90">
        <v>38.19491803278688</v>
      </c>
      <c r="J41" s="1426">
        <v>23.98180327868852</v>
      </c>
      <c r="K41" s="1426" t="s">
        <v>456</v>
      </c>
      <c r="L41" s="90">
        <v>38.19491803278688</v>
      </c>
      <c r="M41" s="90">
        <v>13.052841530054645</v>
      </c>
    </row>
    <row r="42" spans="1:13" ht="16.5">
      <c r="A42" s="7432"/>
      <c r="B42" s="86" t="s">
        <v>1096</v>
      </c>
      <c r="C42" s="86"/>
      <c r="D42" s="1425" t="s">
        <v>455</v>
      </c>
      <c r="E42" s="87">
        <v>41595</v>
      </c>
      <c r="F42" s="87">
        <v>41599</v>
      </c>
      <c r="G42" s="88">
        <v>324.69765027322404</v>
      </c>
      <c r="H42" s="91" t="s">
        <v>443</v>
      </c>
      <c r="I42" s="90">
        <v>38.19491803278688</v>
      </c>
      <c r="J42" s="1426">
        <v>23.98180327868852</v>
      </c>
      <c r="K42" s="1426" t="s">
        <v>456</v>
      </c>
      <c r="L42" s="90">
        <v>38.19491803278688</v>
      </c>
      <c r="M42" s="90">
        <v>13.052841530054645</v>
      </c>
    </row>
    <row r="43" spans="1:13" ht="16.5">
      <c r="A43" s="7436"/>
      <c r="B43" s="86" t="s">
        <v>922</v>
      </c>
      <c r="C43" s="86"/>
      <c r="D43" s="1425" t="s">
        <v>455</v>
      </c>
      <c r="E43" s="87">
        <v>41600</v>
      </c>
      <c r="F43" s="87">
        <v>41601</v>
      </c>
      <c r="G43" s="88">
        <v>242.73043715846995</v>
      </c>
      <c r="H43" s="91" t="s">
        <v>443</v>
      </c>
      <c r="I43" s="90">
        <v>38.19491803278688</v>
      </c>
      <c r="J43" s="1426">
        <v>23.98180327868852</v>
      </c>
      <c r="K43" s="1426" t="s">
        <v>456</v>
      </c>
      <c r="L43" s="90">
        <v>38.19491803278688</v>
      </c>
      <c r="M43" s="90">
        <v>13.052841530054645</v>
      </c>
    </row>
    <row r="44" spans="1:13" ht="16.5">
      <c r="A44" s="7436"/>
      <c r="B44" s="86" t="s">
        <v>1096</v>
      </c>
      <c r="C44" s="86"/>
      <c r="D44" s="1425" t="s">
        <v>455</v>
      </c>
      <c r="E44" s="87">
        <v>41602</v>
      </c>
      <c r="F44" s="87">
        <v>41606</v>
      </c>
      <c r="G44" s="88">
        <v>324.69765027322404</v>
      </c>
      <c r="H44" s="91" t="s">
        <v>443</v>
      </c>
      <c r="I44" s="90">
        <v>38.19491803278688</v>
      </c>
      <c r="J44" s="1426">
        <v>23.98180327868852</v>
      </c>
      <c r="K44" s="1426" t="s">
        <v>456</v>
      </c>
      <c r="L44" s="90">
        <v>38.19491803278688</v>
      </c>
      <c r="M44" s="90">
        <v>13.052841530054645</v>
      </c>
    </row>
    <row r="45" spans="1:13" ht="16.5">
      <c r="A45" s="7436"/>
      <c r="B45" s="86" t="s">
        <v>922</v>
      </c>
      <c r="C45" s="86"/>
      <c r="D45" s="1425" t="s">
        <v>455</v>
      </c>
      <c r="E45" s="87">
        <v>41607</v>
      </c>
      <c r="F45" s="87">
        <v>41644</v>
      </c>
      <c r="G45" s="88">
        <v>242.73043715846995</v>
      </c>
      <c r="H45" s="91" t="s">
        <v>443</v>
      </c>
      <c r="I45" s="90">
        <v>38.19491803278688</v>
      </c>
      <c r="J45" s="1426">
        <v>23.98180327868852</v>
      </c>
      <c r="K45" s="1426" t="s">
        <v>456</v>
      </c>
      <c r="L45" s="90">
        <v>38.19491803278688</v>
      </c>
      <c r="M45" s="90">
        <v>13.052841530054645</v>
      </c>
    </row>
    <row r="46" spans="1:13">
      <c r="A46" s="7436"/>
      <c r="B46" s="7436"/>
      <c r="C46" s="7436"/>
      <c r="D46" s="7436"/>
      <c r="E46" s="7436"/>
      <c r="F46" s="7436"/>
      <c r="G46" s="7436"/>
    </row>
    <row r="48" spans="1:13" s="7579" customFormat="1" ht="16.5">
      <c r="A48" s="6872" t="s">
        <v>463</v>
      </c>
      <c r="B48" s="7545"/>
      <c r="C48" s="7545"/>
      <c r="D48" s="7600"/>
      <c r="E48" s="7601"/>
    </row>
    <row r="49" spans="1:16" s="7579" customFormat="1" ht="16.5">
      <c r="A49" s="984" t="s">
        <v>1836</v>
      </c>
      <c r="B49" s="2208" t="s">
        <v>6627</v>
      </c>
      <c r="C49" s="2810"/>
      <c r="D49" s="416"/>
      <c r="E49" s="1493"/>
    </row>
    <row r="50" spans="1:16" s="7579" customFormat="1" ht="16.5">
      <c r="A50" s="743" t="s">
        <v>1496</v>
      </c>
      <c r="B50" s="3337" t="s">
        <v>6628</v>
      </c>
      <c r="C50" s="3124"/>
      <c r="D50" s="7602"/>
      <c r="E50" s="3126"/>
    </row>
    <row r="51" spans="1:16" s="7579" customFormat="1"/>
    <row r="52" spans="1:16" ht="16.5">
      <c r="A52" s="1658" t="s">
        <v>466</v>
      </c>
      <c r="B52" s="1659"/>
      <c r="C52" s="1659"/>
      <c r="D52" s="1659"/>
      <c r="E52" s="1659"/>
      <c r="F52" s="1660"/>
      <c r="G52" s="911"/>
      <c r="H52" s="911"/>
      <c r="I52" s="911"/>
      <c r="J52" s="911"/>
      <c r="K52" s="911"/>
      <c r="L52" s="911"/>
      <c r="M52" s="911"/>
      <c r="N52" s="911"/>
      <c r="O52" s="911"/>
    </row>
    <row r="53" spans="1:16" ht="16.5">
      <c r="A53" s="939" t="s">
        <v>549</v>
      </c>
      <c r="B53" s="1190"/>
      <c r="C53" s="1190"/>
      <c r="D53" s="1190"/>
      <c r="E53" s="1190"/>
      <c r="F53" s="1191"/>
      <c r="G53" s="911"/>
      <c r="H53" s="911"/>
      <c r="I53" s="911"/>
      <c r="J53" s="911"/>
      <c r="K53" s="911"/>
      <c r="L53" s="911"/>
      <c r="M53" s="911"/>
      <c r="N53" s="911"/>
      <c r="O53" s="911"/>
    </row>
    <row r="54" spans="1:16" ht="16.5">
      <c r="A54" s="939" t="s">
        <v>550</v>
      </c>
      <c r="B54" s="1190"/>
      <c r="C54" s="1190"/>
      <c r="D54" s="1190"/>
      <c r="E54" s="1190"/>
      <c r="F54" s="1191"/>
      <c r="G54" s="911"/>
      <c r="H54" s="911"/>
      <c r="I54" s="911"/>
      <c r="J54" s="911"/>
      <c r="K54" s="911"/>
      <c r="L54" s="911"/>
      <c r="M54" s="911"/>
      <c r="N54" s="911"/>
      <c r="O54" s="911"/>
    </row>
    <row r="55" spans="1:16" ht="16.5">
      <c r="A55" s="943" t="s">
        <v>932</v>
      </c>
      <c r="B55" s="851"/>
      <c r="C55" s="851"/>
      <c r="D55" s="851"/>
      <c r="E55" s="851"/>
      <c r="F55" s="850"/>
      <c r="G55" s="911"/>
      <c r="H55" s="911"/>
      <c r="I55" s="911"/>
      <c r="J55" s="911"/>
      <c r="K55" s="911"/>
      <c r="L55" s="911"/>
      <c r="M55" s="911"/>
      <c r="N55" s="911"/>
      <c r="O55" s="911"/>
    </row>
    <row r="56" spans="1:16" ht="16.5">
      <c r="A56" s="768"/>
      <c r="B56" s="911"/>
      <c r="C56" s="911"/>
      <c r="D56" s="911"/>
      <c r="E56" s="911"/>
      <c r="F56" s="911"/>
      <c r="G56" s="911"/>
      <c r="H56" s="911"/>
      <c r="I56" s="911"/>
      <c r="J56" s="911"/>
      <c r="K56" s="911"/>
      <c r="L56" s="911"/>
      <c r="M56" s="911"/>
      <c r="N56" s="911"/>
      <c r="O56" s="911"/>
    </row>
    <row r="57" spans="1:16" ht="16.5">
      <c r="A57" s="1658" t="s">
        <v>557</v>
      </c>
      <c r="B57" s="1659"/>
      <c r="C57" s="1659"/>
      <c r="D57" s="1659"/>
      <c r="E57" s="1659"/>
      <c r="F57" s="1660"/>
      <c r="G57" s="911"/>
      <c r="H57" s="911"/>
      <c r="I57" s="911"/>
      <c r="J57" s="911"/>
      <c r="K57" s="911"/>
      <c r="L57" s="911"/>
      <c r="M57" s="911"/>
      <c r="N57" s="911"/>
      <c r="O57" s="911"/>
    </row>
    <row r="58" spans="1:16" ht="16.5">
      <c r="A58" s="939" t="s">
        <v>933</v>
      </c>
      <c r="B58" s="1190"/>
      <c r="C58" s="1190"/>
      <c r="D58" s="1190"/>
      <c r="E58" s="1190"/>
      <c r="F58" s="1191"/>
      <c r="G58" s="911"/>
      <c r="H58" s="911"/>
      <c r="I58" s="911"/>
      <c r="J58" s="911"/>
      <c r="K58" s="911"/>
      <c r="L58" s="911"/>
      <c r="M58" s="911"/>
      <c r="N58" s="911"/>
      <c r="O58" s="911"/>
    </row>
    <row r="59" spans="1:16" ht="16.5">
      <c r="A59" s="943" t="s">
        <v>934</v>
      </c>
      <c r="B59" s="851"/>
      <c r="C59" s="851"/>
      <c r="D59" s="851"/>
      <c r="E59" s="851"/>
      <c r="F59" s="850"/>
      <c r="G59" s="911"/>
      <c r="H59" s="911"/>
      <c r="I59" s="911"/>
      <c r="J59" s="911"/>
      <c r="K59" s="911"/>
      <c r="L59" s="911"/>
      <c r="M59" s="911"/>
      <c r="N59" s="911"/>
      <c r="O59" s="911"/>
    </row>
    <row r="60" spans="1:16">
      <c r="A60" s="911"/>
      <c r="B60" s="911"/>
      <c r="C60" s="911"/>
      <c r="D60" s="911"/>
      <c r="E60" s="911"/>
      <c r="F60" s="911"/>
      <c r="G60" s="911"/>
      <c r="H60" s="911"/>
      <c r="I60" s="911"/>
      <c r="J60" s="911"/>
      <c r="K60" s="911"/>
      <c r="L60" s="911"/>
      <c r="M60" s="911"/>
      <c r="N60" s="911"/>
      <c r="O60" s="911"/>
    </row>
    <row r="61" spans="1:16" ht="16.5">
      <c r="A61" s="2842" t="s">
        <v>1024</v>
      </c>
      <c r="B61" s="2843"/>
      <c r="C61" s="2843"/>
      <c r="D61" s="2843"/>
      <c r="E61" s="2905"/>
      <c r="F61" s="2824"/>
      <c r="G61" s="911"/>
      <c r="H61" s="911"/>
      <c r="I61" s="911"/>
      <c r="J61" s="911"/>
      <c r="K61" s="911"/>
      <c r="L61" s="911"/>
      <c r="M61" s="911"/>
      <c r="N61" s="911"/>
      <c r="O61" s="911"/>
    </row>
    <row r="62" spans="1:16" ht="16.5">
      <c r="A62" s="943" t="s">
        <v>1837</v>
      </c>
      <c r="B62" s="2687"/>
      <c r="C62" s="2687"/>
      <c r="D62" s="2687"/>
      <c r="E62" s="2672"/>
      <c r="F62" s="2841"/>
      <c r="G62" s="911"/>
      <c r="H62" s="911"/>
      <c r="I62" s="911"/>
      <c r="J62" s="911"/>
      <c r="K62" s="911"/>
      <c r="L62" s="911"/>
      <c r="M62" s="911"/>
      <c r="N62" s="911"/>
      <c r="O62" s="911"/>
    </row>
    <row r="63" spans="1:16">
      <c r="A63" s="911"/>
      <c r="B63" s="911"/>
      <c r="C63" s="911"/>
      <c r="D63" s="911"/>
      <c r="E63" s="911"/>
      <c r="F63" s="911"/>
      <c r="G63" s="911"/>
      <c r="H63" s="911"/>
      <c r="I63" s="911"/>
      <c r="J63" s="911"/>
      <c r="K63" s="911"/>
      <c r="L63" s="911"/>
      <c r="M63" s="911"/>
      <c r="N63" s="911"/>
      <c r="O63" s="911"/>
    </row>
    <row r="64" spans="1:16" s="3004" customFormat="1" ht="16.5">
      <c r="A64" s="3026" t="s">
        <v>1098</v>
      </c>
      <c r="B64" s="2932"/>
      <c r="C64" s="2932"/>
      <c r="D64" s="2932"/>
      <c r="E64" s="2932"/>
      <c r="F64" s="2859"/>
      <c r="G64" s="911"/>
      <c r="H64" s="911"/>
      <c r="I64" s="911"/>
      <c r="J64" s="911"/>
      <c r="K64" s="911"/>
      <c r="L64" s="911"/>
      <c r="M64" s="911"/>
      <c r="N64" s="911"/>
      <c r="O64" s="911"/>
      <c r="P64" s="911"/>
    </row>
    <row r="65" spans="1:16" s="3004" customFormat="1" ht="16.5">
      <c r="A65" s="2933" t="s">
        <v>5985</v>
      </c>
      <c r="B65" s="2934" t="s">
        <v>3410</v>
      </c>
      <c r="C65" s="2866"/>
      <c r="D65" s="2866"/>
      <c r="E65" s="2866"/>
      <c r="F65" s="2867"/>
      <c r="G65" s="911"/>
      <c r="H65" s="911"/>
      <c r="I65" s="911"/>
      <c r="J65" s="911"/>
      <c r="K65" s="911"/>
      <c r="L65" s="911"/>
      <c r="M65" s="911"/>
      <c r="N65" s="911"/>
      <c r="O65" s="911"/>
      <c r="P65" s="911"/>
    </row>
    <row r="66" spans="1:16" s="3004" customFormat="1" ht="16.5">
      <c r="A66" s="2933" t="s">
        <v>5986</v>
      </c>
      <c r="B66" s="2934" t="s">
        <v>3411</v>
      </c>
      <c r="C66" s="2866"/>
      <c r="D66" s="2866"/>
      <c r="E66" s="2936"/>
      <c r="F66" s="2937"/>
      <c r="G66" s="911"/>
      <c r="H66" s="911"/>
      <c r="I66" s="911"/>
      <c r="J66" s="911"/>
      <c r="K66" s="911"/>
      <c r="L66" s="911"/>
      <c r="M66" s="911"/>
      <c r="N66" s="911"/>
      <c r="O66" s="911"/>
      <c r="P66" s="911"/>
    </row>
    <row r="67" spans="1:16" s="3004" customFormat="1" ht="16.5">
      <c r="A67" s="1606" t="s">
        <v>1099</v>
      </c>
      <c r="B67" s="907"/>
      <c r="C67" s="907"/>
      <c r="D67" s="907"/>
      <c r="E67" s="2936"/>
      <c r="F67" s="2937"/>
      <c r="G67" s="911"/>
      <c r="H67" s="911"/>
      <c r="I67" s="911"/>
      <c r="J67" s="911"/>
      <c r="K67" s="911"/>
      <c r="L67" s="911"/>
      <c r="M67" s="911"/>
      <c r="N67" s="911"/>
      <c r="O67" s="911"/>
      <c r="P67" s="911"/>
    </row>
    <row r="68" spans="1:16" s="7436" customFormat="1" ht="16.5">
      <c r="A68" s="7440" t="s">
        <v>6482</v>
      </c>
      <c r="B68" s="7438"/>
      <c r="C68" s="7438"/>
      <c r="D68" s="7438"/>
      <c r="E68" s="7438"/>
      <c r="F68" s="7437"/>
      <c r="G68" s="911"/>
      <c r="H68" s="911"/>
      <c r="I68" s="911"/>
      <c r="J68" s="911"/>
      <c r="K68" s="911"/>
      <c r="L68" s="911"/>
      <c r="M68" s="911"/>
      <c r="N68" s="911"/>
      <c r="O68" s="911"/>
      <c r="P68" s="911"/>
    </row>
    <row r="69" spans="1:16" s="3004" customFormat="1" ht="16.5">
      <c r="A69" s="2897" t="s">
        <v>1100</v>
      </c>
      <c r="B69" s="2832"/>
      <c r="C69" s="2832"/>
      <c r="D69" s="2832"/>
      <c r="E69" s="2832"/>
      <c r="F69" s="2833"/>
      <c r="G69" s="911"/>
      <c r="H69" s="911"/>
      <c r="I69" s="911"/>
      <c r="J69" s="911"/>
      <c r="K69" s="911"/>
      <c r="L69" s="911"/>
      <c r="M69" s="911"/>
      <c r="N69" s="911"/>
      <c r="O69" s="911"/>
      <c r="P69" s="911"/>
    </row>
    <row r="70" spans="1:16" s="3004" customFormat="1">
      <c r="A70" s="911"/>
      <c r="B70" s="911"/>
      <c r="C70" s="911"/>
      <c r="D70" s="911"/>
      <c r="E70" s="911"/>
      <c r="F70" s="911"/>
      <c r="G70" s="911"/>
      <c r="H70" s="911"/>
      <c r="I70" s="911"/>
      <c r="J70" s="911"/>
      <c r="K70" s="911"/>
      <c r="L70" s="911"/>
      <c r="M70" s="911"/>
      <c r="N70" s="911"/>
      <c r="O70" s="911"/>
      <c r="P70" s="911"/>
    </row>
    <row r="71" spans="1:16" s="3004" customFormat="1" ht="16.5">
      <c r="A71" s="2938" t="s">
        <v>3412</v>
      </c>
      <c r="B71" s="2939"/>
      <c r="C71" s="2940"/>
      <c r="D71" s="2940"/>
      <c r="E71" s="2932"/>
      <c r="F71" s="2859"/>
      <c r="G71" s="911"/>
      <c r="H71" s="911"/>
      <c r="I71" s="911"/>
      <c r="J71" s="911"/>
      <c r="K71" s="911"/>
      <c r="L71" s="911"/>
      <c r="M71" s="911"/>
      <c r="N71" s="911"/>
      <c r="O71" s="911"/>
      <c r="P71" s="911"/>
    </row>
    <row r="72" spans="1:16" s="3004" customFormat="1" ht="16.5">
      <c r="A72" s="2941" t="s">
        <v>5483</v>
      </c>
      <c r="B72" s="907"/>
      <c r="C72" s="907"/>
      <c r="D72" s="907"/>
      <c r="E72" s="907"/>
      <c r="F72" s="1576"/>
      <c r="G72" s="911"/>
      <c r="H72" s="911"/>
      <c r="I72" s="911"/>
      <c r="J72" s="911"/>
      <c r="K72" s="911"/>
      <c r="L72" s="911"/>
      <c r="M72" s="911"/>
      <c r="N72" s="911"/>
      <c r="O72" s="911"/>
      <c r="P72" s="911"/>
    </row>
    <row r="73" spans="1:16" s="3004" customFormat="1" ht="16.5">
      <c r="A73" s="2941" t="s">
        <v>3415</v>
      </c>
      <c r="B73" s="907"/>
      <c r="C73" s="907"/>
      <c r="D73" s="907"/>
      <c r="E73" s="907"/>
      <c r="F73" s="1576"/>
      <c r="G73" s="911"/>
      <c r="H73" s="911"/>
      <c r="I73" s="911"/>
      <c r="J73" s="911"/>
      <c r="K73" s="911"/>
      <c r="L73" s="911"/>
      <c r="M73" s="911"/>
      <c r="N73" s="911"/>
      <c r="O73" s="911"/>
      <c r="P73" s="911"/>
    </row>
    <row r="74" spans="1:16" s="3004" customFormat="1" ht="16.5">
      <c r="A74" s="2941" t="s">
        <v>3416</v>
      </c>
      <c r="B74" s="6091"/>
      <c r="C74" s="6091"/>
      <c r="D74" s="6091"/>
      <c r="E74" s="6091"/>
      <c r="F74" s="6088"/>
      <c r="G74" s="911"/>
      <c r="H74" s="911"/>
      <c r="I74" s="911"/>
      <c r="J74" s="911"/>
      <c r="K74" s="911"/>
      <c r="L74" s="911"/>
      <c r="M74" s="911"/>
      <c r="N74" s="911"/>
      <c r="O74" s="911"/>
      <c r="P74" s="911"/>
    </row>
    <row r="75" spans="1:16" s="3004" customFormat="1" ht="16.5">
      <c r="A75" s="2941" t="s">
        <v>5380</v>
      </c>
      <c r="B75" s="6091"/>
      <c r="C75" s="6091"/>
      <c r="D75" s="6091"/>
      <c r="E75" s="6091"/>
      <c r="F75" s="6088"/>
      <c r="G75" s="911"/>
      <c r="H75" s="911"/>
      <c r="I75" s="911"/>
      <c r="J75" s="911"/>
      <c r="K75" s="911"/>
      <c r="L75" s="911"/>
      <c r="M75" s="911"/>
      <c r="N75" s="911"/>
      <c r="O75" s="911"/>
      <c r="P75" s="911"/>
    </row>
    <row r="76" spans="1:16" s="6087" customFormat="1" ht="16.5">
      <c r="A76" s="2942" t="s">
        <v>5381</v>
      </c>
      <c r="B76" s="6089"/>
      <c r="C76" s="6089"/>
      <c r="D76" s="6089"/>
      <c r="E76" s="6089"/>
      <c r="F76" s="6090"/>
      <c r="G76" s="911"/>
      <c r="H76" s="911"/>
      <c r="I76" s="911"/>
      <c r="J76" s="911"/>
      <c r="K76" s="911"/>
      <c r="L76" s="911"/>
      <c r="M76" s="911"/>
      <c r="N76" s="911"/>
      <c r="O76" s="911"/>
      <c r="P76" s="911"/>
    </row>
    <row r="77" spans="1:16" s="6087" customFormat="1" ht="16.5">
      <c r="A77" s="3938"/>
      <c r="B77" s="3938"/>
      <c r="C77" s="3938"/>
      <c r="D77" s="3938"/>
      <c r="E77" s="1260"/>
      <c r="F77" s="911"/>
      <c r="G77" s="911"/>
      <c r="H77" s="911"/>
      <c r="I77" s="911"/>
      <c r="J77" s="911"/>
      <c r="K77" s="911"/>
      <c r="L77" s="911"/>
      <c r="M77" s="911"/>
      <c r="N77" s="911"/>
      <c r="O77" s="911"/>
      <c r="P77" s="911"/>
    </row>
    <row r="78" spans="1:16" ht="16.5">
      <c r="A78" s="1663" t="s">
        <v>503</v>
      </c>
      <c r="B78" s="1664"/>
      <c r="C78" s="1664"/>
      <c r="D78" s="1664"/>
      <c r="E78" s="1664"/>
      <c r="F78" s="1664"/>
      <c r="G78" s="1664"/>
      <c r="H78" s="1664"/>
      <c r="I78" s="1665"/>
      <c r="J78" s="911"/>
      <c r="K78" s="911"/>
      <c r="L78" s="911"/>
      <c r="M78" s="911"/>
      <c r="N78" s="911"/>
      <c r="O78" s="911"/>
    </row>
    <row r="79" spans="1:16" ht="16.5">
      <c r="A79" s="1666" t="s">
        <v>1101</v>
      </c>
      <c r="B79" s="1667" t="s">
        <v>1102</v>
      </c>
      <c r="C79" s="1668"/>
      <c r="D79" s="1668"/>
      <c r="E79" s="1668"/>
      <c r="F79" s="1668"/>
      <c r="G79" s="1668"/>
      <c r="H79" s="1668"/>
      <c r="I79" s="1669"/>
      <c r="J79" s="911"/>
      <c r="K79" s="911"/>
      <c r="L79" s="911"/>
      <c r="M79" s="911"/>
      <c r="N79" s="911"/>
      <c r="O79" s="911"/>
    </row>
    <row r="80" spans="1:16" ht="16.5">
      <c r="A80" s="970" t="s">
        <v>938</v>
      </c>
      <c r="B80" s="1667" t="s">
        <v>1103</v>
      </c>
      <c r="C80" s="1668"/>
      <c r="D80" s="1668"/>
      <c r="E80" s="1668"/>
      <c r="F80" s="1668"/>
      <c r="G80" s="1668"/>
      <c r="H80" s="1668"/>
      <c r="I80" s="1669"/>
      <c r="J80" s="911"/>
      <c r="K80" s="911"/>
      <c r="L80" s="911"/>
      <c r="M80" s="911"/>
      <c r="N80" s="911"/>
      <c r="O80" s="911"/>
    </row>
    <row r="81" spans="1:15" ht="16.5">
      <c r="A81" s="1024" t="s">
        <v>1104</v>
      </c>
      <c r="B81" s="1670" t="s">
        <v>1233</v>
      </c>
      <c r="C81" s="942"/>
      <c r="D81" s="942"/>
      <c r="E81" s="942"/>
      <c r="F81" s="942"/>
      <c r="G81" s="942"/>
      <c r="H81" s="942"/>
      <c r="I81" s="944"/>
      <c r="J81" s="911"/>
      <c r="K81" s="911"/>
      <c r="L81" s="911"/>
      <c r="M81" s="911"/>
      <c r="N81" s="911"/>
      <c r="O81" s="911"/>
    </row>
    <row r="82" spans="1:15" ht="16.5">
      <c r="A82" s="1024" t="s">
        <v>1106</v>
      </c>
      <c r="B82" s="1670" t="s">
        <v>1107</v>
      </c>
      <c r="C82" s="942"/>
      <c r="D82" s="942"/>
      <c r="E82" s="942"/>
      <c r="F82" s="942"/>
      <c r="G82" s="942"/>
      <c r="H82" s="942"/>
      <c r="I82" s="944"/>
      <c r="J82" s="911"/>
      <c r="K82" s="911"/>
      <c r="L82" s="911"/>
      <c r="M82" s="911"/>
      <c r="N82" s="911"/>
      <c r="O82" s="911"/>
    </row>
    <row r="83" spans="1:15" ht="16.5">
      <c r="A83" s="1024" t="s">
        <v>572</v>
      </c>
      <c r="B83" s="1670" t="s">
        <v>1107</v>
      </c>
      <c r="C83" s="942"/>
      <c r="D83" s="942"/>
      <c r="E83" s="942"/>
      <c r="F83" s="942"/>
      <c r="G83" s="942"/>
      <c r="H83" s="942"/>
      <c r="I83" s="944"/>
      <c r="J83" s="911"/>
      <c r="K83" s="911"/>
      <c r="L83" s="911"/>
      <c r="M83" s="911"/>
      <c r="N83" s="911"/>
      <c r="O83" s="911"/>
    </row>
    <row r="84" spans="1:15">
      <c r="A84" s="911"/>
      <c r="B84" s="911"/>
      <c r="C84" s="911"/>
      <c r="D84" s="911"/>
      <c r="E84" s="911"/>
      <c r="F84" s="911"/>
      <c r="G84" s="911"/>
      <c r="H84" s="911"/>
      <c r="I84" s="911"/>
      <c r="J84" s="911"/>
      <c r="K84" s="911"/>
      <c r="L84" s="911"/>
      <c r="M84" s="911"/>
      <c r="N84" s="911"/>
      <c r="O84" s="911"/>
    </row>
    <row r="85" spans="1:15">
      <c r="A85" s="911"/>
      <c r="B85" s="911"/>
      <c r="C85" s="911"/>
      <c r="D85" s="911"/>
      <c r="E85" s="911"/>
      <c r="F85" s="911"/>
      <c r="G85" s="911"/>
      <c r="H85" s="911"/>
      <c r="I85" s="911"/>
      <c r="J85" s="911"/>
      <c r="K85" s="911"/>
      <c r="L85" s="911"/>
      <c r="M85" s="911"/>
      <c r="N85" s="911"/>
      <c r="O85" s="911"/>
    </row>
    <row r="86" spans="1:15">
      <c r="A86" s="7436"/>
      <c r="B86" s="7436"/>
      <c r="C86" s="7436"/>
      <c r="D86" s="7436"/>
      <c r="E86" s="7436"/>
      <c r="F86" s="7436"/>
      <c r="G86" s="7436"/>
      <c r="H86" s="911"/>
      <c r="I86" s="911"/>
      <c r="J86" s="911"/>
      <c r="K86" s="911"/>
      <c r="L86" s="911"/>
      <c r="M86" s="911"/>
      <c r="N86" s="911"/>
      <c r="O8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P394"/>
  <sheetViews>
    <sheetView workbookViewId="0">
      <pane ySplit="3" topLeftCell="A4" activePane="bottomLeft" state="frozen"/>
      <selection pane="bottomLeft"/>
    </sheetView>
  </sheetViews>
  <sheetFormatPr defaultRowHeight="15"/>
  <cols>
    <col min="1" max="1" width="32.85546875" style="409" customWidth="1"/>
    <col min="2" max="4" width="9.140625" style="409"/>
    <col min="5" max="6" width="9.7109375" style="409" customWidth="1"/>
    <col min="7" max="7" width="9.85546875" style="409" customWidth="1"/>
    <col min="8" max="8" width="9.140625" style="409"/>
    <col min="9" max="9" width="10.7109375" style="409" customWidth="1"/>
    <col min="10" max="10" width="9.140625" style="409"/>
    <col min="11" max="11" width="12.85546875" style="409" customWidth="1"/>
    <col min="12" max="12" width="9.140625" style="409"/>
    <col min="13" max="13" width="12" style="409" customWidth="1"/>
    <col min="14" max="16384" width="9.140625" style="409"/>
  </cols>
  <sheetData>
    <row r="1" spans="1:16" ht="18.75">
      <c r="A1" s="623" t="s">
        <v>417</v>
      </c>
      <c r="B1" s="614"/>
      <c r="C1" s="614"/>
      <c r="D1" s="610"/>
      <c r="E1" s="9274" t="s">
        <v>416</v>
      </c>
      <c r="F1" s="9274"/>
      <c r="G1" s="9274"/>
      <c r="H1" s="9274"/>
      <c r="I1" s="618"/>
      <c r="J1" s="613"/>
      <c r="K1" s="609"/>
      <c r="L1" s="616"/>
      <c r="M1" s="617"/>
    </row>
    <row r="2" spans="1:16" ht="15.75">
      <c r="B2" s="615"/>
      <c r="C2" s="615"/>
      <c r="D2" s="608"/>
      <c r="E2" s="662" t="s">
        <v>473</v>
      </c>
      <c r="F2" s="607"/>
      <c r="G2" s="607"/>
      <c r="H2" s="607"/>
      <c r="I2" s="607"/>
      <c r="J2" s="607"/>
      <c r="K2" s="9327" t="s">
        <v>419</v>
      </c>
      <c r="L2" s="9328"/>
      <c r="M2" s="9329"/>
    </row>
    <row r="3" spans="1:16">
      <c r="A3" s="619" t="s">
        <v>420</v>
      </c>
      <c r="B3" s="619" t="s">
        <v>421</v>
      </c>
      <c r="C3" s="619" t="s">
        <v>422</v>
      </c>
      <c r="D3" s="619" t="s">
        <v>423</v>
      </c>
      <c r="E3" s="619" t="s">
        <v>424</v>
      </c>
      <c r="F3" s="619" t="s">
        <v>425</v>
      </c>
      <c r="G3" s="619" t="s">
        <v>426</v>
      </c>
      <c r="H3" s="619" t="s">
        <v>427</v>
      </c>
      <c r="I3" s="619" t="s">
        <v>428</v>
      </c>
      <c r="J3" s="620" t="s">
        <v>429</v>
      </c>
      <c r="K3" s="621" t="s">
        <v>430</v>
      </c>
      <c r="L3" s="622" t="s">
        <v>431</v>
      </c>
      <c r="M3" s="622" t="s">
        <v>432</v>
      </c>
    </row>
    <row r="4" spans="1:16" ht="16.5" thickBot="1">
      <c r="A4" s="612"/>
      <c r="B4" s="612"/>
      <c r="C4" s="612"/>
      <c r="D4" s="612"/>
      <c r="E4" s="612"/>
      <c r="F4" s="612"/>
      <c r="G4" s="612"/>
      <c r="H4" s="612"/>
      <c r="I4" s="612"/>
      <c r="J4" s="612"/>
      <c r="K4" s="612"/>
      <c r="L4" s="612"/>
      <c r="M4" s="612"/>
    </row>
    <row r="5" spans="1:16" ht="18.75" thickBot="1">
      <c r="A5" s="9330" t="s">
        <v>705</v>
      </c>
      <c r="B5" s="9332"/>
      <c r="C5" s="638"/>
      <c r="D5" s="638"/>
      <c r="E5" s="639"/>
      <c r="F5" s="639"/>
      <c r="G5" s="5367"/>
      <c r="H5" s="5368"/>
      <c r="I5" s="5367"/>
      <c r="J5" s="5367"/>
      <c r="K5" s="643"/>
      <c r="L5" s="638"/>
      <c r="M5" s="638"/>
    </row>
    <row r="6" spans="1:16" s="6652" customFormat="1" ht="15.75">
      <c r="A6" s="7745" t="s">
        <v>6732</v>
      </c>
      <c r="B6" s="7743"/>
      <c r="C6" s="7743"/>
      <c r="D6" s="7743"/>
      <c r="E6" s="7743"/>
      <c r="F6" s="7743"/>
      <c r="G6" s="7743"/>
      <c r="H6" s="7743"/>
      <c r="I6" s="7743"/>
      <c r="J6" s="7743"/>
      <c r="K6" s="7744"/>
      <c r="L6" s="638"/>
      <c r="M6" s="638"/>
      <c r="N6" s="911"/>
      <c r="O6" s="911"/>
      <c r="P6" s="911"/>
    </row>
    <row r="7" spans="1:16" s="6652" customFormat="1" ht="16.5">
      <c r="A7" s="6582" t="s">
        <v>6730</v>
      </c>
      <c r="B7" s="65"/>
      <c r="C7" s="65"/>
      <c r="D7" s="65"/>
      <c r="E7" s="65"/>
      <c r="F7" s="65"/>
      <c r="G7" s="65"/>
      <c r="H7" s="65"/>
      <c r="I7" s="65"/>
      <c r="J7" s="65"/>
      <c r="K7" s="66"/>
      <c r="L7" s="638"/>
      <c r="M7" s="638"/>
      <c r="N7" s="911"/>
      <c r="O7" s="911"/>
      <c r="P7" s="911"/>
    </row>
    <row r="8" spans="1:16" s="6652" customFormat="1" ht="16.5">
      <c r="A8" s="6582" t="s">
        <v>6731</v>
      </c>
      <c r="B8" s="65"/>
      <c r="C8" s="65"/>
      <c r="D8" s="65"/>
      <c r="E8" s="65"/>
      <c r="F8" s="65"/>
      <c r="G8" s="65"/>
      <c r="H8" s="65"/>
      <c r="I8" s="65"/>
      <c r="J8" s="65"/>
      <c r="K8" s="66"/>
      <c r="L8" s="638"/>
      <c r="M8" s="638"/>
      <c r="N8" s="911"/>
      <c r="O8" s="911"/>
      <c r="P8" s="911"/>
    </row>
    <row r="9" spans="1:16" s="6652" customFormat="1" ht="16.5">
      <c r="A9" s="6582" t="s">
        <v>5870</v>
      </c>
      <c r="B9" s="65"/>
      <c r="C9" s="65"/>
      <c r="D9" s="65"/>
      <c r="E9" s="65"/>
      <c r="F9" s="65"/>
      <c r="G9" s="65"/>
      <c r="H9" s="65"/>
      <c r="I9" s="65"/>
      <c r="J9" s="65"/>
      <c r="K9" s="66"/>
      <c r="L9" s="638"/>
      <c r="M9" s="638"/>
      <c r="N9" s="911"/>
      <c r="O9" s="911"/>
      <c r="P9" s="911"/>
    </row>
    <row r="10" spans="1:16" s="6652" customFormat="1" ht="16.5">
      <c r="A10" s="6582" t="s">
        <v>5871</v>
      </c>
      <c r="B10" s="65"/>
      <c r="C10" s="65"/>
      <c r="D10" s="65"/>
      <c r="E10" s="65"/>
      <c r="F10" s="65"/>
      <c r="G10" s="65"/>
      <c r="H10" s="65"/>
      <c r="I10" s="65"/>
      <c r="J10" s="65"/>
      <c r="K10" s="66"/>
      <c r="L10" s="638"/>
      <c r="M10" s="638"/>
      <c r="N10" s="911"/>
      <c r="O10" s="911"/>
      <c r="P10" s="911"/>
    </row>
    <row r="11" spans="1:16" s="6652" customFormat="1" ht="16.5">
      <c r="A11" s="6582" t="s">
        <v>5821</v>
      </c>
      <c r="B11" s="65"/>
      <c r="C11" s="65"/>
      <c r="D11" s="65"/>
      <c r="E11" s="65"/>
      <c r="F11" s="65"/>
      <c r="G11" s="65"/>
      <c r="H11" s="65"/>
      <c r="I11" s="65"/>
      <c r="J11" s="65"/>
      <c r="K11" s="66"/>
      <c r="L11" s="638"/>
      <c r="M11" s="638"/>
      <c r="N11" s="911"/>
      <c r="O11" s="911"/>
      <c r="P11" s="911"/>
    </row>
    <row r="12" spans="1:16" s="6652" customFormat="1" ht="16.5">
      <c r="A12" s="6582" t="s">
        <v>5822</v>
      </c>
      <c r="B12" s="65"/>
      <c r="C12" s="65"/>
      <c r="D12" s="65"/>
      <c r="E12" s="65"/>
      <c r="F12" s="65"/>
      <c r="G12" s="65"/>
      <c r="H12" s="65"/>
      <c r="I12" s="65"/>
      <c r="J12" s="65"/>
      <c r="K12" s="66"/>
      <c r="L12" s="638"/>
      <c r="M12" s="638"/>
      <c r="N12" s="911"/>
      <c r="O12" s="911"/>
      <c r="P12" s="911"/>
    </row>
    <row r="13" spans="1:16" s="6652" customFormat="1" ht="16.5">
      <c r="A13" s="6582" t="s">
        <v>5823</v>
      </c>
      <c r="B13" s="65"/>
      <c r="C13" s="65"/>
      <c r="D13" s="65"/>
      <c r="E13" s="65"/>
      <c r="F13" s="65"/>
      <c r="G13" s="65"/>
      <c r="H13" s="65"/>
      <c r="I13" s="65"/>
      <c r="J13" s="65"/>
      <c r="K13" s="66"/>
      <c r="L13" s="638"/>
      <c r="M13" s="638"/>
      <c r="N13" s="911"/>
      <c r="O13" s="911"/>
      <c r="P13" s="911"/>
    </row>
    <row r="14" spans="1:16" s="6652" customFormat="1" ht="16.5">
      <c r="A14" s="4809" t="s">
        <v>6143</v>
      </c>
      <c r="B14" s="65"/>
      <c r="C14" s="65"/>
      <c r="D14" s="65"/>
      <c r="E14" s="65"/>
      <c r="F14" s="65"/>
      <c r="G14" s="65"/>
      <c r="H14" s="65"/>
      <c r="I14" s="65"/>
      <c r="J14" s="65"/>
      <c r="K14" s="66"/>
      <c r="L14" s="638"/>
      <c r="M14" s="638"/>
      <c r="N14" s="911"/>
      <c r="O14" s="911"/>
      <c r="P14" s="911"/>
    </row>
    <row r="15" spans="1:16" s="6652" customFormat="1" ht="16.5">
      <c r="A15" s="4225" t="s">
        <v>531</v>
      </c>
      <c r="B15" s="7738"/>
      <c r="C15" s="7738"/>
      <c r="D15" s="7738"/>
      <c r="E15" s="7738"/>
      <c r="F15" s="7738"/>
      <c r="G15" s="7738"/>
      <c r="H15" s="7738"/>
      <c r="I15" s="7738"/>
      <c r="J15" s="7738"/>
      <c r="K15" s="2909"/>
      <c r="L15" s="638"/>
      <c r="M15" s="638"/>
      <c r="N15" s="911"/>
      <c r="O15" s="911"/>
      <c r="P15" s="911"/>
    </row>
    <row r="16" spans="1:16" s="6652" customFormat="1" ht="16.5">
      <c r="A16" s="638"/>
      <c r="B16" s="638"/>
      <c r="C16" s="638"/>
      <c r="D16" s="638"/>
      <c r="E16" s="639"/>
      <c r="F16" s="639"/>
      <c r="G16" s="639"/>
      <c r="H16" s="638"/>
      <c r="I16" s="6613"/>
      <c r="J16" s="6613"/>
      <c r="K16" s="6613"/>
      <c r="L16" s="638"/>
      <c r="M16" s="638"/>
      <c r="N16" s="911"/>
      <c r="O16" s="911"/>
      <c r="P16" s="911"/>
    </row>
    <row r="17" spans="1:13" s="7118" customFormat="1">
      <c r="A17" s="2638" t="s">
        <v>6748</v>
      </c>
      <c r="B17" s="150"/>
      <c r="C17" s="150"/>
      <c r="D17" s="150"/>
      <c r="E17" s="150"/>
      <c r="F17" s="150"/>
      <c r="G17" s="150"/>
      <c r="H17" s="150"/>
      <c r="I17" s="150"/>
      <c r="J17" s="150"/>
      <c r="K17" s="150"/>
      <c r="L17" s="150"/>
      <c r="M17" s="150"/>
    </row>
    <row r="18" spans="1:13" s="7118" customFormat="1" ht="16.5">
      <c r="A18" s="977" t="s">
        <v>707</v>
      </c>
      <c r="B18" s="7119" t="s">
        <v>484</v>
      </c>
      <c r="C18" s="7119">
        <v>14</v>
      </c>
      <c r="D18" s="7024" t="s">
        <v>438</v>
      </c>
      <c r="E18" s="546">
        <v>41531</v>
      </c>
      <c r="F18" s="546">
        <v>41560</v>
      </c>
      <c r="G18" s="1020">
        <v>409.30147540983603</v>
      </c>
      <c r="H18" s="1019" t="s">
        <v>443</v>
      </c>
      <c r="I18" s="1018">
        <v>80.211311475409829</v>
      </c>
      <c r="J18" s="1018" t="s">
        <v>439</v>
      </c>
      <c r="K18" s="1018">
        <v>25.298743169398904</v>
      </c>
      <c r="L18" s="1018" t="s">
        <v>439</v>
      </c>
      <c r="M18" s="1018" t="s">
        <v>577</v>
      </c>
    </row>
    <row r="19" spans="1:13" s="7118" customFormat="1" ht="16.5">
      <c r="A19" s="746"/>
      <c r="B19" s="746"/>
      <c r="C19" s="746"/>
      <c r="D19" s="746"/>
      <c r="E19" s="746"/>
      <c r="F19" s="746"/>
      <c r="G19" s="746"/>
      <c r="H19" s="746"/>
      <c r="I19" s="746"/>
      <c r="J19" s="746"/>
      <c r="K19" s="746"/>
      <c r="L19" s="746"/>
      <c r="M19" s="746"/>
    </row>
    <row r="20" spans="1:13" s="7118" customFormat="1" ht="16.5">
      <c r="A20" s="977" t="s">
        <v>708</v>
      </c>
      <c r="B20" s="7119" t="s">
        <v>484</v>
      </c>
      <c r="C20" s="7119">
        <v>14</v>
      </c>
      <c r="D20" s="7024" t="s">
        <v>438</v>
      </c>
      <c r="E20" s="546">
        <v>41531</v>
      </c>
      <c r="F20" s="546">
        <v>41560</v>
      </c>
      <c r="G20" s="1020">
        <v>452.334262295082</v>
      </c>
      <c r="H20" s="1019" t="s">
        <v>443</v>
      </c>
      <c r="I20" s="1018">
        <v>80.211311475409829</v>
      </c>
      <c r="J20" s="1018" t="s">
        <v>439</v>
      </c>
      <c r="K20" s="1018">
        <v>25.298743169398904</v>
      </c>
      <c r="L20" s="1018" t="s">
        <v>439</v>
      </c>
      <c r="M20" s="1018" t="s">
        <v>577</v>
      </c>
    </row>
    <row r="21" spans="1:13" s="7118" customFormat="1" ht="16.5">
      <c r="A21" s="746"/>
      <c r="B21" s="746"/>
      <c r="C21" s="746"/>
      <c r="D21" s="746"/>
      <c r="E21" s="746"/>
      <c r="F21" s="746"/>
      <c r="G21" s="746"/>
      <c r="H21" s="746"/>
      <c r="I21" s="746"/>
      <c r="J21" s="746"/>
      <c r="K21" s="746"/>
      <c r="L21" s="746"/>
      <c r="M21" s="746"/>
    </row>
    <row r="22" spans="1:13" s="7118" customFormat="1" ht="16.5">
      <c r="A22" s="870" t="s">
        <v>6126</v>
      </c>
      <c r="B22" s="7119" t="s">
        <v>484</v>
      </c>
      <c r="C22" s="7119">
        <v>14</v>
      </c>
      <c r="D22" s="7024" t="s">
        <v>438</v>
      </c>
      <c r="E22" s="546">
        <v>41531</v>
      </c>
      <c r="F22" s="546">
        <v>41560</v>
      </c>
      <c r="G22" s="1020">
        <v>439.42442622950819</v>
      </c>
      <c r="H22" s="1020">
        <v>221.03303278688523</v>
      </c>
      <c r="I22" s="1018">
        <v>80.211311475409829</v>
      </c>
      <c r="J22" s="1018" t="s">
        <v>439</v>
      </c>
      <c r="K22" s="1018">
        <v>25.298743169398904</v>
      </c>
      <c r="L22" s="1018" t="s">
        <v>439</v>
      </c>
      <c r="M22" s="1018" t="s">
        <v>577</v>
      </c>
    </row>
    <row r="23" spans="1:13" s="7118" customFormat="1" ht="16.5">
      <c r="A23" s="746"/>
      <c r="B23" s="746"/>
      <c r="C23" s="746"/>
      <c r="D23" s="746"/>
      <c r="E23" s="746"/>
      <c r="F23" s="746"/>
      <c r="G23" s="746"/>
      <c r="H23" s="746"/>
      <c r="I23" s="746"/>
      <c r="J23" s="746"/>
      <c r="K23" s="746"/>
      <c r="L23" s="746"/>
      <c r="M23" s="746"/>
    </row>
    <row r="24" spans="1:13" s="7118" customFormat="1" ht="16.5">
      <c r="A24" s="870" t="s">
        <v>5680</v>
      </c>
      <c r="B24" s="7119" t="s">
        <v>484</v>
      </c>
      <c r="C24" s="7119">
        <v>14</v>
      </c>
      <c r="D24" s="7024" t="s">
        <v>438</v>
      </c>
      <c r="E24" s="546">
        <v>41531</v>
      </c>
      <c r="F24" s="546">
        <v>41560</v>
      </c>
      <c r="G24" s="1020">
        <v>481.22770491803277</v>
      </c>
      <c r="H24" s="1020">
        <v>242.03713114754095</v>
      </c>
      <c r="I24" s="1018">
        <v>80.211311475409829</v>
      </c>
      <c r="J24" s="1018" t="s">
        <v>439</v>
      </c>
      <c r="K24" s="1018">
        <v>25.298743169398904</v>
      </c>
      <c r="L24" s="1018" t="s">
        <v>439</v>
      </c>
      <c r="M24" s="1018" t="s">
        <v>577</v>
      </c>
    </row>
    <row r="25" spans="1:13" s="7118" customFormat="1" ht="16.5">
      <c r="A25" s="746"/>
      <c r="B25" s="746"/>
      <c r="C25" s="746"/>
      <c r="D25" s="746"/>
      <c r="E25" s="746"/>
      <c r="F25" s="746"/>
      <c r="G25" s="746"/>
      <c r="H25" s="746"/>
      <c r="I25" s="746"/>
      <c r="J25" s="746"/>
      <c r="K25" s="746"/>
      <c r="L25" s="746"/>
      <c r="M25" s="746"/>
    </row>
    <row r="26" spans="1:13" s="7118" customFormat="1" ht="16.5">
      <c r="A26" s="7022" t="s">
        <v>709</v>
      </c>
      <c r="B26" s="7119" t="s">
        <v>484</v>
      </c>
      <c r="C26" s="7119">
        <v>14</v>
      </c>
      <c r="D26" s="7024" t="s">
        <v>438</v>
      </c>
      <c r="E26" s="546">
        <v>41531</v>
      </c>
      <c r="F26" s="546">
        <v>41560</v>
      </c>
      <c r="G26" s="1020">
        <v>538.39983606557382</v>
      </c>
      <c r="H26" s="1019" t="s">
        <v>443</v>
      </c>
      <c r="I26" s="1018">
        <v>80.211311475409829</v>
      </c>
      <c r="J26" s="1018" t="s">
        <v>439</v>
      </c>
      <c r="K26" s="1018">
        <v>25.298743169398904</v>
      </c>
      <c r="L26" s="1018" t="s">
        <v>439</v>
      </c>
      <c r="M26" s="1018" t="s">
        <v>577</v>
      </c>
    </row>
    <row r="27" spans="1:13" s="7118" customFormat="1" ht="16.5">
      <c r="A27" s="665" t="s">
        <v>710</v>
      </c>
      <c r="B27" s="746"/>
      <c r="C27" s="746"/>
      <c r="D27" s="746"/>
      <c r="E27" s="746"/>
      <c r="F27" s="746"/>
      <c r="G27" s="746"/>
      <c r="H27" s="746"/>
      <c r="I27" s="746"/>
      <c r="J27" s="746"/>
      <c r="K27" s="746"/>
      <c r="L27" s="746"/>
      <c r="M27" s="746"/>
    </row>
    <row r="28" spans="1:13" s="7118" customFormat="1" ht="16.5">
      <c r="A28" s="746"/>
      <c r="B28" s="746"/>
      <c r="C28" s="746"/>
      <c r="D28" s="746"/>
      <c r="E28" s="746"/>
      <c r="F28" s="746"/>
      <c r="G28" s="746"/>
      <c r="H28" s="746"/>
      <c r="I28" s="746"/>
      <c r="J28" s="746"/>
      <c r="K28" s="746"/>
      <c r="L28" s="746"/>
      <c r="M28" s="746"/>
    </row>
    <row r="29" spans="1:13" s="7118" customFormat="1" ht="16.5">
      <c r="A29" s="870" t="s">
        <v>6127</v>
      </c>
      <c r="B29" s="7119" t="s">
        <v>484</v>
      </c>
      <c r="C29" s="7119">
        <v>14</v>
      </c>
      <c r="D29" s="7024" t="s">
        <v>438</v>
      </c>
      <c r="E29" s="546">
        <v>41531</v>
      </c>
      <c r="F29" s="546">
        <v>41560</v>
      </c>
      <c r="G29" s="1020">
        <v>602.94901639344266</v>
      </c>
      <c r="H29" s="1019" t="s">
        <v>443</v>
      </c>
      <c r="I29" s="1018">
        <v>80.211311475409829</v>
      </c>
      <c r="J29" s="1018" t="s">
        <v>439</v>
      </c>
      <c r="K29" s="1018">
        <v>25.298743169398904</v>
      </c>
      <c r="L29" s="1018" t="s">
        <v>439</v>
      </c>
      <c r="M29" s="1018" t="s">
        <v>577</v>
      </c>
    </row>
    <row r="30" spans="1:13" s="7118" customFormat="1" ht="16.5">
      <c r="A30" s="746"/>
      <c r="B30" s="746"/>
      <c r="C30" s="746"/>
      <c r="D30" s="746"/>
      <c r="E30" s="746"/>
      <c r="F30" s="746"/>
      <c r="G30" s="746"/>
      <c r="H30" s="746"/>
      <c r="I30" s="746"/>
      <c r="J30" s="746"/>
      <c r="K30" s="746"/>
      <c r="L30" s="746"/>
      <c r="M30" s="746"/>
    </row>
    <row r="31" spans="1:13" s="7118" customFormat="1" ht="16.5">
      <c r="A31" s="977" t="s">
        <v>711</v>
      </c>
      <c r="B31" s="7119" t="s">
        <v>484</v>
      </c>
      <c r="C31" s="7119">
        <v>14</v>
      </c>
      <c r="D31" s="7024" t="s">
        <v>438</v>
      </c>
      <c r="E31" s="546">
        <v>41531</v>
      </c>
      <c r="F31" s="546">
        <v>41560</v>
      </c>
      <c r="G31" s="1020">
        <v>882.662131147541</v>
      </c>
      <c r="H31" s="1019" t="s">
        <v>443</v>
      </c>
      <c r="I31" s="1018">
        <v>80.211311475409829</v>
      </c>
      <c r="J31" s="1018" t="s">
        <v>439</v>
      </c>
      <c r="K31" s="1018">
        <v>25.298743169398904</v>
      </c>
      <c r="L31" s="1018" t="s">
        <v>439</v>
      </c>
      <c r="M31" s="1018" t="s">
        <v>577</v>
      </c>
    </row>
    <row r="32" spans="1:13" s="7118" customFormat="1" ht="16.5">
      <c r="A32" s="746"/>
      <c r="B32" s="746"/>
      <c r="C32" s="746"/>
      <c r="D32" s="746"/>
      <c r="E32" s="746"/>
      <c r="F32" s="746"/>
      <c r="G32" s="746"/>
      <c r="H32" s="746"/>
      <c r="I32" s="746"/>
      <c r="J32" s="746"/>
      <c r="K32" s="746"/>
      <c r="L32" s="746"/>
      <c r="M32" s="746"/>
    </row>
    <row r="33" spans="1:13" s="7118" customFormat="1" ht="16.5">
      <c r="A33" s="977" t="s">
        <v>712</v>
      </c>
      <c r="B33" s="7119" t="s">
        <v>484</v>
      </c>
      <c r="C33" s="7119">
        <v>14</v>
      </c>
      <c r="D33" s="7024" t="s">
        <v>438</v>
      </c>
      <c r="E33" s="546">
        <v>41531</v>
      </c>
      <c r="F33" s="546">
        <v>41560</v>
      </c>
      <c r="G33" s="1020">
        <v>1377.5391803278687</v>
      </c>
      <c r="H33" s="1019" t="s">
        <v>443</v>
      </c>
      <c r="I33" s="1018">
        <v>80.211311475409829</v>
      </c>
      <c r="J33" s="1018" t="s">
        <v>439</v>
      </c>
      <c r="K33" s="1018">
        <v>25.298743169398904</v>
      </c>
      <c r="L33" s="1018" t="s">
        <v>439</v>
      </c>
      <c r="M33" s="1018" t="s">
        <v>577</v>
      </c>
    </row>
    <row r="34" spans="1:13" s="7118" customFormat="1"/>
    <row r="35" spans="1:13" s="7118" customFormat="1" ht="16.5">
      <c r="A35" s="978" t="s">
        <v>449</v>
      </c>
    </row>
    <row r="36" spans="1:13" s="7118" customFormat="1" ht="16.5">
      <c r="A36" s="413" t="s">
        <v>6747</v>
      </c>
    </row>
    <row r="37" spans="1:13" s="7118" customFormat="1" ht="16.5">
      <c r="A37" s="976" t="s">
        <v>5632</v>
      </c>
    </row>
    <row r="38" spans="1:13" s="7118" customFormat="1" ht="16.5">
      <c r="A38" s="413" t="s">
        <v>6208</v>
      </c>
    </row>
    <row r="39" spans="1:13" s="7118" customFormat="1" ht="16.5">
      <c r="A39" s="414" t="s">
        <v>434</v>
      </c>
    </row>
    <row r="40" spans="1:13" s="7118" customFormat="1" ht="16.5">
      <c r="A40" s="413" t="s">
        <v>478</v>
      </c>
    </row>
    <row r="41" spans="1:13" s="7118" customFormat="1" ht="18">
      <c r="A41" s="975"/>
      <c r="B41" s="975"/>
      <c r="C41" s="916"/>
      <c r="D41" s="916"/>
      <c r="E41" s="996"/>
      <c r="F41" s="996"/>
      <c r="G41" s="947"/>
      <c r="H41" s="916"/>
      <c r="I41" s="916"/>
      <c r="J41" s="916"/>
      <c r="K41" s="916"/>
      <c r="L41" s="916"/>
      <c r="M41" s="916"/>
    </row>
    <row r="42" spans="1:13" s="7118" customFormat="1">
      <c r="A42" s="2638" t="s">
        <v>6209</v>
      </c>
      <c r="B42" s="150"/>
      <c r="C42" s="150"/>
      <c r="D42" s="150"/>
      <c r="E42" s="150"/>
      <c r="F42" s="150"/>
      <c r="G42" s="150"/>
      <c r="H42" s="150"/>
      <c r="I42" s="150"/>
      <c r="J42" s="150"/>
      <c r="K42" s="150"/>
      <c r="L42" s="150"/>
      <c r="M42" s="150"/>
    </row>
    <row r="43" spans="1:13" s="7118" customFormat="1" ht="16.5">
      <c r="A43" s="977" t="s">
        <v>707</v>
      </c>
      <c r="B43" s="7119" t="s">
        <v>483</v>
      </c>
      <c r="C43" s="7119">
        <v>21</v>
      </c>
      <c r="D43" s="7024" t="s">
        <v>438</v>
      </c>
      <c r="E43" s="546">
        <v>41587</v>
      </c>
      <c r="F43" s="546">
        <v>41633</v>
      </c>
      <c r="G43" s="1020">
        <v>516.88344262295084</v>
      </c>
      <c r="H43" s="1019" t="s">
        <v>443</v>
      </c>
      <c r="I43" s="1018">
        <v>80.211311475409829</v>
      </c>
      <c r="J43" s="1018" t="s">
        <v>439</v>
      </c>
      <c r="K43" s="1018">
        <v>25.298743169398904</v>
      </c>
      <c r="L43" s="1018" t="s">
        <v>439</v>
      </c>
      <c r="M43" s="1018" t="s">
        <v>577</v>
      </c>
    </row>
    <row r="44" spans="1:13" s="7118" customFormat="1" ht="16.5">
      <c r="A44" s="746"/>
      <c r="B44" s="746"/>
      <c r="C44" s="746"/>
      <c r="D44" s="746"/>
      <c r="E44" s="746"/>
      <c r="F44" s="746"/>
      <c r="G44" s="746"/>
      <c r="H44" s="746"/>
      <c r="I44" s="746"/>
      <c r="J44" s="746"/>
      <c r="K44" s="746"/>
      <c r="L44" s="746"/>
      <c r="M44" s="746"/>
    </row>
    <row r="45" spans="1:13" s="7118" customFormat="1" ht="16.5">
      <c r="A45" s="977" t="s">
        <v>708</v>
      </c>
      <c r="B45" s="7119" t="s">
        <v>483</v>
      </c>
      <c r="C45" s="7119">
        <v>21</v>
      </c>
      <c r="D45" s="7024" t="s">
        <v>438</v>
      </c>
      <c r="E45" s="546">
        <v>41587</v>
      </c>
      <c r="F45" s="546">
        <v>41633</v>
      </c>
      <c r="G45" s="1020">
        <v>581.43262295081968</v>
      </c>
      <c r="H45" s="1019" t="s">
        <v>443</v>
      </c>
      <c r="I45" s="1018">
        <v>80.211311475409829</v>
      </c>
      <c r="J45" s="1018" t="s">
        <v>439</v>
      </c>
      <c r="K45" s="1018">
        <v>25.298743169398904</v>
      </c>
      <c r="L45" s="1018" t="s">
        <v>439</v>
      </c>
      <c r="M45" s="1018" t="s">
        <v>577</v>
      </c>
    </row>
    <row r="46" spans="1:13" s="7118" customFormat="1" ht="16.5">
      <c r="A46" s="746"/>
      <c r="B46" s="746"/>
      <c r="C46" s="746"/>
      <c r="D46" s="746"/>
      <c r="E46" s="746"/>
      <c r="F46" s="746"/>
      <c r="G46" s="746"/>
      <c r="H46" s="746"/>
      <c r="I46" s="746"/>
      <c r="J46" s="746"/>
      <c r="K46" s="746"/>
      <c r="L46" s="746"/>
      <c r="M46" s="746"/>
    </row>
    <row r="47" spans="1:13" s="7118" customFormat="1" ht="16.5">
      <c r="A47" s="870" t="s">
        <v>6126</v>
      </c>
      <c r="B47" s="7119" t="s">
        <v>483</v>
      </c>
      <c r="C47" s="7119">
        <v>21</v>
      </c>
      <c r="D47" s="7024" t="s">
        <v>438</v>
      </c>
      <c r="E47" s="546">
        <v>41587</v>
      </c>
      <c r="F47" s="546">
        <v>41633</v>
      </c>
      <c r="G47" s="1020">
        <v>543.93262295081968</v>
      </c>
      <c r="H47" s="1020">
        <v>273.54327868852459</v>
      </c>
      <c r="I47" s="1018">
        <v>80.211311475409829</v>
      </c>
      <c r="J47" s="1018" t="s">
        <v>439</v>
      </c>
      <c r="K47" s="1018">
        <v>25.298743169398904</v>
      </c>
      <c r="L47" s="1018" t="s">
        <v>439</v>
      </c>
      <c r="M47" s="1018" t="s">
        <v>577</v>
      </c>
    </row>
    <row r="48" spans="1:13" s="7118" customFormat="1" ht="16.5">
      <c r="A48" s="746"/>
      <c r="B48" s="746"/>
      <c r="C48" s="746"/>
      <c r="D48" s="746"/>
      <c r="E48" s="746"/>
      <c r="F48" s="746"/>
      <c r="G48" s="746"/>
      <c r="H48" s="746"/>
      <c r="I48" s="746"/>
      <c r="J48" s="746"/>
      <c r="K48" s="746"/>
      <c r="L48" s="746"/>
      <c r="M48" s="746"/>
    </row>
    <row r="49" spans="1:13" s="7118" customFormat="1" ht="16.5">
      <c r="A49" s="870" t="s">
        <v>5680</v>
      </c>
      <c r="B49" s="7119" t="s">
        <v>483</v>
      </c>
      <c r="C49" s="7119">
        <v>21</v>
      </c>
      <c r="D49" s="7024" t="s">
        <v>438</v>
      </c>
      <c r="E49" s="546">
        <v>41587</v>
      </c>
      <c r="F49" s="546">
        <v>41633</v>
      </c>
      <c r="G49" s="1020">
        <v>606.63754098360653</v>
      </c>
      <c r="H49" s="1020">
        <v>305.04942622950819</v>
      </c>
      <c r="I49" s="1018">
        <v>80.211311475409829</v>
      </c>
      <c r="J49" s="1018" t="s">
        <v>439</v>
      </c>
      <c r="K49" s="1018">
        <v>25.298743169398904</v>
      </c>
      <c r="L49" s="1018" t="s">
        <v>439</v>
      </c>
      <c r="M49" s="1018" t="s">
        <v>577</v>
      </c>
    </row>
    <row r="50" spans="1:13" s="7118" customFormat="1" ht="16.5">
      <c r="B50" s="746"/>
      <c r="C50" s="746"/>
      <c r="D50" s="746"/>
      <c r="E50" s="746"/>
      <c r="F50" s="746"/>
      <c r="G50" s="746"/>
      <c r="H50" s="746"/>
      <c r="I50" s="746"/>
      <c r="J50" s="746"/>
      <c r="K50" s="746"/>
      <c r="L50" s="746"/>
      <c r="M50" s="746"/>
    </row>
    <row r="51" spans="1:13" s="7118" customFormat="1" ht="16.5">
      <c r="A51" s="7022" t="s">
        <v>709</v>
      </c>
      <c r="B51" s="7119" t="s">
        <v>483</v>
      </c>
      <c r="C51" s="7119">
        <v>21</v>
      </c>
      <c r="D51" s="7024" t="s">
        <v>438</v>
      </c>
      <c r="E51" s="546">
        <v>41587</v>
      </c>
      <c r="F51" s="546">
        <v>41633</v>
      </c>
      <c r="G51" s="1020">
        <v>645.98180327868852</v>
      </c>
      <c r="H51" s="1019" t="s">
        <v>443</v>
      </c>
      <c r="I51" s="1018">
        <v>80.211311475409829</v>
      </c>
      <c r="J51" s="1018" t="s">
        <v>439</v>
      </c>
      <c r="K51" s="1018">
        <v>25.298743169398904</v>
      </c>
      <c r="L51" s="1018" t="s">
        <v>439</v>
      </c>
      <c r="M51" s="1018" t="s">
        <v>577</v>
      </c>
    </row>
    <row r="52" spans="1:13" s="7118" customFormat="1" ht="16.5">
      <c r="A52" s="665" t="s">
        <v>710</v>
      </c>
      <c r="B52" s="746"/>
      <c r="C52" s="746"/>
      <c r="D52" s="746"/>
      <c r="E52" s="746"/>
      <c r="F52" s="746"/>
      <c r="G52" s="746"/>
      <c r="H52" s="746"/>
      <c r="I52" s="746"/>
      <c r="J52" s="746"/>
      <c r="K52" s="746"/>
      <c r="L52" s="746"/>
      <c r="M52" s="746"/>
    </row>
    <row r="53" spans="1:13" s="7118" customFormat="1" ht="16.5">
      <c r="A53" s="746"/>
      <c r="B53" s="746"/>
      <c r="C53" s="746"/>
      <c r="D53" s="746"/>
      <c r="E53" s="746"/>
      <c r="F53" s="746"/>
      <c r="G53" s="746"/>
      <c r="H53" s="746"/>
      <c r="I53" s="746"/>
      <c r="J53" s="746"/>
      <c r="K53" s="746"/>
      <c r="L53" s="746"/>
      <c r="M53" s="746"/>
    </row>
    <row r="54" spans="1:13" s="7118" customFormat="1" ht="16.5">
      <c r="A54" s="870" t="s">
        <v>6127</v>
      </c>
      <c r="B54" s="7119" t="s">
        <v>483</v>
      </c>
      <c r="C54" s="7119">
        <v>21</v>
      </c>
      <c r="D54" s="7024" t="s">
        <v>438</v>
      </c>
      <c r="E54" s="546">
        <v>41587</v>
      </c>
      <c r="F54" s="546">
        <v>41633</v>
      </c>
      <c r="G54" s="1020">
        <v>710.53098360655747</v>
      </c>
      <c r="H54" s="1019" t="s">
        <v>443</v>
      </c>
      <c r="I54" s="1018">
        <v>80.211311475409829</v>
      </c>
      <c r="J54" s="1018" t="s">
        <v>439</v>
      </c>
      <c r="K54" s="1018">
        <v>25.298743169398904</v>
      </c>
      <c r="L54" s="1018" t="s">
        <v>439</v>
      </c>
      <c r="M54" s="1018" t="s">
        <v>577</v>
      </c>
    </row>
    <row r="55" spans="1:13" s="7118" customFormat="1" ht="16.5">
      <c r="A55" s="746"/>
      <c r="B55" s="746"/>
      <c r="C55" s="746"/>
      <c r="D55" s="746"/>
      <c r="E55" s="746"/>
      <c r="F55" s="746"/>
      <c r="G55" s="746"/>
      <c r="H55" s="746"/>
      <c r="I55" s="746"/>
      <c r="J55" s="746"/>
      <c r="K55" s="746"/>
      <c r="L55" s="746"/>
      <c r="M55" s="746"/>
    </row>
    <row r="56" spans="1:13" s="7118" customFormat="1" ht="16.5">
      <c r="A56" s="977" t="s">
        <v>711</v>
      </c>
      <c r="B56" s="7119" t="s">
        <v>483</v>
      </c>
      <c r="C56" s="7119">
        <v>21</v>
      </c>
      <c r="D56" s="7024" t="s">
        <v>438</v>
      </c>
      <c r="E56" s="546">
        <v>41587</v>
      </c>
      <c r="F56" s="546">
        <v>41633</v>
      </c>
      <c r="G56" s="1020">
        <v>1054.7932786885247</v>
      </c>
      <c r="H56" s="1019" t="s">
        <v>443</v>
      </c>
      <c r="I56" s="1018">
        <v>80.211311475409829</v>
      </c>
      <c r="J56" s="1018" t="s">
        <v>439</v>
      </c>
      <c r="K56" s="1018">
        <v>25.298743169398904</v>
      </c>
      <c r="L56" s="1018" t="s">
        <v>439</v>
      </c>
      <c r="M56" s="1018" t="s">
        <v>577</v>
      </c>
    </row>
    <row r="57" spans="1:13" s="7118" customFormat="1" ht="16.5">
      <c r="A57" s="746"/>
      <c r="B57" s="746"/>
      <c r="C57" s="746"/>
      <c r="D57" s="746"/>
      <c r="E57" s="746"/>
      <c r="F57" s="746"/>
      <c r="G57" s="746"/>
      <c r="H57" s="746"/>
      <c r="I57" s="746"/>
      <c r="J57" s="746"/>
      <c r="K57" s="746"/>
      <c r="L57" s="746"/>
      <c r="M57" s="746"/>
    </row>
    <row r="58" spans="1:13" s="7118" customFormat="1" ht="16.5">
      <c r="A58" s="977" t="s">
        <v>712</v>
      </c>
      <c r="B58" s="7119" t="s">
        <v>483</v>
      </c>
      <c r="C58" s="7119">
        <v>21</v>
      </c>
      <c r="D58" s="7024" t="s">
        <v>438</v>
      </c>
      <c r="E58" s="546">
        <v>41587</v>
      </c>
      <c r="F58" s="546">
        <v>41633</v>
      </c>
      <c r="G58" s="1020">
        <v>1700.285081967213</v>
      </c>
      <c r="H58" s="1019" t="s">
        <v>443</v>
      </c>
      <c r="I58" s="1018">
        <v>80.211311475409829</v>
      </c>
      <c r="J58" s="1018" t="s">
        <v>439</v>
      </c>
      <c r="K58" s="1018">
        <v>25.298743169398904</v>
      </c>
      <c r="L58" s="1018" t="s">
        <v>439</v>
      </c>
      <c r="M58" s="1018" t="s">
        <v>577</v>
      </c>
    </row>
    <row r="59" spans="1:13" s="7118" customFormat="1"/>
    <row r="60" spans="1:13" s="7118" customFormat="1" ht="16.5">
      <c r="A60" s="978" t="s">
        <v>449</v>
      </c>
    </row>
    <row r="61" spans="1:13" s="7118" customFormat="1" ht="16.5">
      <c r="A61" s="413" t="s">
        <v>6210</v>
      </c>
    </row>
    <row r="62" spans="1:13" s="7118" customFormat="1" ht="16.5">
      <c r="A62" s="976" t="s">
        <v>5632</v>
      </c>
    </row>
    <row r="63" spans="1:13" s="7118" customFormat="1" ht="16.5">
      <c r="A63" s="413" t="s">
        <v>6211</v>
      </c>
    </row>
    <row r="64" spans="1:13" s="7118" customFormat="1" ht="16.5">
      <c r="A64" s="414" t="s">
        <v>434</v>
      </c>
    </row>
    <row r="65" spans="1:13" s="7118" customFormat="1" ht="16.5">
      <c r="A65" s="413" t="s">
        <v>478</v>
      </c>
    </row>
    <row r="66" spans="1:13" s="7118" customFormat="1"/>
    <row r="67" spans="1:13" s="8693" customFormat="1">
      <c r="A67" s="2638" t="s">
        <v>7565</v>
      </c>
      <c r="B67" s="150"/>
      <c r="C67" s="150"/>
      <c r="D67" s="150"/>
      <c r="E67" s="150"/>
      <c r="F67" s="150"/>
      <c r="G67" s="150"/>
      <c r="H67" s="150"/>
      <c r="I67" s="150"/>
      <c r="J67" s="150"/>
      <c r="K67" s="150"/>
      <c r="L67" s="150"/>
      <c r="M67" s="150"/>
    </row>
    <row r="68" spans="1:13" s="8693" customFormat="1" ht="16.5">
      <c r="A68" s="977" t="s">
        <v>707</v>
      </c>
      <c r="B68" s="8694" t="s">
        <v>484</v>
      </c>
      <c r="C68" s="8694">
        <v>14</v>
      </c>
      <c r="D68" s="1017" t="s">
        <v>1043</v>
      </c>
      <c r="E68" s="546">
        <v>41405</v>
      </c>
      <c r="F68" s="546">
        <v>41418</v>
      </c>
      <c r="G68" s="1020">
        <v>463.80967213114752</v>
      </c>
      <c r="H68" s="1019" t="s">
        <v>443</v>
      </c>
      <c r="I68" s="1018">
        <v>89.77415300546447</v>
      </c>
      <c r="J68" s="1018" t="s">
        <v>439</v>
      </c>
      <c r="K68" s="1018">
        <v>25.298743169398904</v>
      </c>
      <c r="L68" s="1019" t="s">
        <v>577</v>
      </c>
      <c r="M68" s="1019" t="s">
        <v>577</v>
      </c>
    </row>
    <row r="69" spans="1:13" s="8693" customFormat="1"/>
    <row r="70" spans="1:13" s="8693" customFormat="1" ht="16.5">
      <c r="A70" s="977" t="s">
        <v>708</v>
      </c>
      <c r="B70" s="8694" t="s">
        <v>484</v>
      </c>
      <c r="C70" s="8694">
        <v>14</v>
      </c>
      <c r="D70" s="1017" t="s">
        <v>1043</v>
      </c>
      <c r="E70" s="546">
        <v>41405</v>
      </c>
      <c r="F70" s="546">
        <v>41418</v>
      </c>
      <c r="G70" s="1020">
        <v>512.5801639344262</v>
      </c>
      <c r="H70" s="1019" t="s">
        <v>443</v>
      </c>
      <c r="I70" s="1018">
        <v>89.77415300546447</v>
      </c>
      <c r="J70" s="1018" t="s">
        <v>439</v>
      </c>
      <c r="K70" s="1018">
        <v>25.298743169398904</v>
      </c>
      <c r="L70" s="1019" t="s">
        <v>577</v>
      </c>
      <c r="M70" s="1019" t="s">
        <v>577</v>
      </c>
    </row>
    <row r="71" spans="1:13" s="8693" customFormat="1"/>
    <row r="72" spans="1:13" s="8693" customFormat="1" ht="16.5">
      <c r="A72" s="977" t="s">
        <v>6126</v>
      </c>
      <c r="B72" s="8694" t="s">
        <v>484</v>
      </c>
      <c r="C72" s="8694">
        <v>14</v>
      </c>
      <c r="D72" s="1017" t="s">
        <v>1043</v>
      </c>
      <c r="E72" s="546">
        <v>41405</v>
      </c>
      <c r="F72" s="546">
        <v>41418</v>
      </c>
      <c r="G72" s="1020">
        <v>512.5801639344262</v>
      </c>
      <c r="H72" s="1020">
        <v>250.43877049180324</v>
      </c>
      <c r="I72" s="1018">
        <v>89.77415300546447</v>
      </c>
      <c r="J72" s="1018" t="s">
        <v>439</v>
      </c>
      <c r="K72" s="1018">
        <v>25.298743169398904</v>
      </c>
      <c r="L72" s="1019" t="s">
        <v>577</v>
      </c>
      <c r="M72" s="1019" t="s">
        <v>577</v>
      </c>
    </row>
    <row r="73" spans="1:13" s="8693" customFormat="1"/>
    <row r="74" spans="1:13" s="8693" customFormat="1" ht="16.5">
      <c r="A74" s="977" t="s">
        <v>5680</v>
      </c>
      <c r="B74" s="8694" t="s">
        <v>484</v>
      </c>
      <c r="C74" s="8694">
        <v>14</v>
      </c>
      <c r="D74" s="1017" t="s">
        <v>1043</v>
      </c>
      <c r="E74" s="546">
        <v>41405</v>
      </c>
      <c r="F74" s="546">
        <v>41418</v>
      </c>
      <c r="G74" s="1020">
        <v>561.35065573770498</v>
      </c>
      <c r="H74" s="1020">
        <v>274.24341530054642</v>
      </c>
      <c r="I74" s="1018">
        <v>89.77415300546447</v>
      </c>
      <c r="J74" s="1018" t="s">
        <v>439</v>
      </c>
      <c r="K74" s="1018">
        <v>25.298743169398904</v>
      </c>
      <c r="L74" s="1019" t="s">
        <v>577</v>
      </c>
      <c r="M74" s="1019" t="s">
        <v>577</v>
      </c>
    </row>
    <row r="75" spans="1:13" s="8693" customFormat="1"/>
    <row r="76" spans="1:13" s="8693" customFormat="1" ht="16.5">
      <c r="A76" s="7022" t="s">
        <v>709</v>
      </c>
      <c r="B76" s="8694" t="s">
        <v>484</v>
      </c>
      <c r="C76" s="8694">
        <v>14</v>
      </c>
      <c r="D76" s="1017" t="s">
        <v>1043</v>
      </c>
      <c r="E76" s="546">
        <v>41405</v>
      </c>
      <c r="F76" s="546">
        <v>41418</v>
      </c>
      <c r="G76" s="1020">
        <v>610.12114754098354</v>
      </c>
      <c r="H76" s="1019" t="s">
        <v>443</v>
      </c>
      <c r="I76" s="1018">
        <v>89.77415300546447</v>
      </c>
      <c r="J76" s="1018" t="s">
        <v>439</v>
      </c>
      <c r="K76" s="1018">
        <v>25.298743169398904</v>
      </c>
      <c r="L76" s="1019" t="s">
        <v>577</v>
      </c>
      <c r="M76" s="1019" t="s">
        <v>577</v>
      </c>
    </row>
    <row r="77" spans="1:13" s="8693" customFormat="1">
      <c r="A77" s="665" t="s">
        <v>710</v>
      </c>
    </row>
    <row r="78" spans="1:13" s="8693" customFormat="1"/>
    <row r="79" spans="1:13" s="8693" customFormat="1" ht="16.5">
      <c r="A79" s="977" t="s">
        <v>6127</v>
      </c>
      <c r="B79" s="8694" t="s">
        <v>484</v>
      </c>
      <c r="C79" s="8694">
        <v>14</v>
      </c>
      <c r="D79" s="1017" t="s">
        <v>1043</v>
      </c>
      <c r="E79" s="546">
        <v>41405</v>
      </c>
      <c r="F79" s="546">
        <v>41418</v>
      </c>
      <c r="G79" s="1020">
        <v>683.27688524590167</v>
      </c>
      <c r="H79" s="1019" t="s">
        <v>443</v>
      </c>
      <c r="I79" s="1018">
        <v>89.77415300546447</v>
      </c>
      <c r="J79" s="1018" t="s">
        <v>439</v>
      </c>
      <c r="K79" s="1018">
        <v>25.298743169398904</v>
      </c>
      <c r="L79" s="1019" t="s">
        <v>577</v>
      </c>
      <c r="M79" s="1019" t="s">
        <v>577</v>
      </c>
    </row>
    <row r="80" spans="1:13" s="8693" customFormat="1"/>
    <row r="81" spans="1:13" s="8693" customFormat="1" ht="16.5">
      <c r="A81" s="977" t="s">
        <v>711</v>
      </c>
      <c r="B81" s="8694" t="s">
        <v>484</v>
      </c>
      <c r="C81" s="8694">
        <v>14</v>
      </c>
      <c r="D81" s="1017" t="s">
        <v>1043</v>
      </c>
      <c r="E81" s="546">
        <v>41405</v>
      </c>
      <c r="F81" s="546">
        <v>41418</v>
      </c>
      <c r="G81" s="1020">
        <v>1000.2850819672132</v>
      </c>
      <c r="H81" s="1019" t="s">
        <v>443</v>
      </c>
      <c r="I81" s="1018">
        <v>89.77415300546447</v>
      </c>
      <c r="J81" s="1018" t="s">
        <v>439</v>
      </c>
      <c r="K81" s="1018">
        <v>25.298743169398904</v>
      </c>
      <c r="L81" s="1019" t="s">
        <v>577</v>
      </c>
      <c r="M81" s="1019" t="s">
        <v>577</v>
      </c>
    </row>
    <row r="82" spans="1:13" s="8693" customFormat="1"/>
    <row r="83" spans="1:13" s="8693" customFormat="1" ht="16.5">
      <c r="A83" s="977" t="s">
        <v>712</v>
      </c>
      <c r="B83" s="8694" t="s">
        <v>484</v>
      </c>
      <c r="C83" s="8694">
        <v>14</v>
      </c>
      <c r="D83" s="1017" t="s">
        <v>1043</v>
      </c>
      <c r="E83" s="546">
        <v>41405</v>
      </c>
      <c r="F83" s="546">
        <v>41418</v>
      </c>
      <c r="G83" s="1020">
        <v>1561.145737704918</v>
      </c>
      <c r="H83" s="1019" t="s">
        <v>443</v>
      </c>
      <c r="I83" s="1018">
        <v>89.77415300546447</v>
      </c>
      <c r="J83" s="1018" t="s">
        <v>439</v>
      </c>
      <c r="K83" s="1018">
        <v>25.298743169398904</v>
      </c>
      <c r="L83" s="1019" t="s">
        <v>577</v>
      </c>
      <c r="M83" s="1019" t="s">
        <v>577</v>
      </c>
    </row>
    <row r="84" spans="1:13" s="8693" customFormat="1"/>
    <row r="85" spans="1:13" s="8693" customFormat="1" ht="16.5">
      <c r="A85" s="651" t="s">
        <v>713</v>
      </c>
      <c r="B85" s="8694" t="s">
        <v>484</v>
      </c>
      <c r="C85" s="8694">
        <v>14</v>
      </c>
      <c r="D85" s="1017" t="s">
        <v>1043</v>
      </c>
      <c r="E85" s="546">
        <v>41405</v>
      </c>
      <c r="F85" s="546">
        <v>41418</v>
      </c>
      <c r="G85" s="8700" t="s">
        <v>4089</v>
      </c>
      <c r="H85" s="1019" t="s">
        <v>443</v>
      </c>
      <c r="I85" s="8700" t="s">
        <v>4089</v>
      </c>
      <c r="J85" s="8700" t="s">
        <v>4089</v>
      </c>
      <c r="K85" s="8700" t="s">
        <v>4089</v>
      </c>
      <c r="L85" s="8700" t="s">
        <v>4089</v>
      </c>
      <c r="M85" s="8700" t="s">
        <v>4089</v>
      </c>
    </row>
    <row r="86" spans="1:13" s="8693" customFormat="1"/>
    <row r="87" spans="1:13" s="8693" customFormat="1" ht="16.5">
      <c r="A87" s="978" t="s">
        <v>449</v>
      </c>
    </row>
    <row r="88" spans="1:13" s="8693" customFormat="1" ht="16.5">
      <c r="A88" s="413" t="s">
        <v>7566</v>
      </c>
    </row>
    <row r="89" spans="1:13" s="8693" customFormat="1" ht="16.5">
      <c r="A89" s="976" t="s">
        <v>7567</v>
      </c>
    </row>
    <row r="90" spans="1:13" s="8693" customFormat="1" ht="16.5">
      <c r="A90" s="976" t="s">
        <v>7568</v>
      </c>
    </row>
    <row r="91" spans="1:13" s="8693" customFormat="1" ht="16.5">
      <c r="A91" s="413" t="s">
        <v>7569</v>
      </c>
    </row>
    <row r="92" spans="1:13" s="8693" customFormat="1" ht="16.5">
      <c r="A92" s="414" t="s">
        <v>434</v>
      </c>
    </row>
    <row r="93" spans="1:13" s="8693" customFormat="1" ht="16.5">
      <c r="A93" s="413" t="s">
        <v>478</v>
      </c>
    </row>
    <row r="94" spans="1:13" s="8693" customFormat="1" ht="18">
      <c r="A94" s="975"/>
      <c r="B94" s="975"/>
      <c r="C94" s="916"/>
      <c r="D94" s="916"/>
      <c r="E94" s="996"/>
      <c r="F94" s="996"/>
      <c r="G94" s="947"/>
      <c r="H94" s="916"/>
      <c r="I94" s="916"/>
      <c r="J94" s="916"/>
      <c r="K94" s="916"/>
      <c r="L94" s="916"/>
      <c r="M94" s="916"/>
    </row>
    <row r="95" spans="1:13" s="8693" customFormat="1">
      <c r="A95" s="2638" t="s">
        <v>7570</v>
      </c>
      <c r="B95" s="150"/>
      <c r="C95" s="150"/>
      <c r="D95" s="150"/>
      <c r="E95" s="150"/>
      <c r="F95" s="150"/>
      <c r="G95" s="150"/>
      <c r="H95" s="150"/>
      <c r="I95" s="150"/>
      <c r="J95" s="150"/>
      <c r="K95" s="150"/>
      <c r="L95" s="150"/>
      <c r="M95" s="150"/>
    </row>
    <row r="96" spans="1:13" s="8693" customFormat="1" ht="16.5">
      <c r="A96" s="977" t="s">
        <v>707</v>
      </c>
      <c r="B96" s="8694" t="s">
        <v>484</v>
      </c>
      <c r="C96" s="8694">
        <v>14</v>
      </c>
      <c r="D96" s="1017" t="s">
        <v>438</v>
      </c>
      <c r="E96" s="546">
        <v>41419</v>
      </c>
      <c r="F96" s="546">
        <v>41425</v>
      </c>
      <c r="G96" s="1020">
        <v>491.06377049180327</v>
      </c>
      <c r="H96" s="1019" t="s">
        <v>443</v>
      </c>
      <c r="I96" s="1018">
        <v>94.55557377049179</v>
      </c>
      <c r="J96" s="1018" t="s">
        <v>439</v>
      </c>
      <c r="K96" s="1018">
        <v>25.298743169398904</v>
      </c>
      <c r="L96" s="1019" t="s">
        <v>577</v>
      </c>
      <c r="M96" s="1019" t="s">
        <v>577</v>
      </c>
    </row>
    <row r="97" spans="1:13" s="8693" customFormat="1"/>
    <row r="98" spans="1:13" s="8693" customFormat="1" ht="16.5">
      <c r="A98" s="977" t="s">
        <v>708</v>
      </c>
      <c r="B98" s="8694" t="s">
        <v>484</v>
      </c>
      <c r="C98" s="8694">
        <v>14</v>
      </c>
      <c r="D98" s="1017" t="s">
        <v>438</v>
      </c>
      <c r="E98" s="546">
        <v>41419</v>
      </c>
      <c r="F98" s="546">
        <v>41425</v>
      </c>
      <c r="G98" s="1020">
        <v>542.70311475409835</v>
      </c>
      <c r="H98" s="1019" t="s">
        <v>443</v>
      </c>
      <c r="I98" s="1018">
        <v>94.55557377049179</v>
      </c>
      <c r="J98" s="1018" t="s">
        <v>439</v>
      </c>
      <c r="K98" s="1018">
        <v>25.298743169398904</v>
      </c>
      <c r="L98" s="1019" t="s">
        <v>577</v>
      </c>
      <c r="M98" s="1019" t="s">
        <v>577</v>
      </c>
    </row>
    <row r="99" spans="1:13" s="8693" customFormat="1"/>
    <row r="100" spans="1:13" s="8693" customFormat="1" ht="16.5">
      <c r="A100" s="977" t="s">
        <v>6126</v>
      </c>
      <c r="B100" s="8694" t="s">
        <v>484</v>
      </c>
      <c r="C100" s="8694">
        <v>14</v>
      </c>
      <c r="D100" s="1017" t="s">
        <v>438</v>
      </c>
      <c r="E100" s="546">
        <v>41419</v>
      </c>
      <c r="F100" s="546">
        <v>41425</v>
      </c>
      <c r="G100" s="1020">
        <v>542.70311475409835</v>
      </c>
      <c r="H100" s="1020">
        <v>265.14163934426227</v>
      </c>
      <c r="I100" s="1018">
        <v>94.55557377049179</v>
      </c>
      <c r="J100" s="1018" t="s">
        <v>439</v>
      </c>
      <c r="K100" s="1018">
        <v>25.298743169398904</v>
      </c>
      <c r="L100" s="1019" t="s">
        <v>577</v>
      </c>
      <c r="M100" s="1019" t="s">
        <v>577</v>
      </c>
    </row>
    <row r="101" spans="1:13" s="8693" customFormat="1"/>
    <row r="102" spans="1:13" s="8693" customFormat="1" ht="16.5">
      <c r="A102" s="977" t="s">
        <v>5680</v>
      </c>
      <c r="B102" s="8694" t="s">
        <v>484</v>
      </c>
      <c r="C102" s="8694">
        <v>14</v>
      </c>
      <c r="D102" s="1017" t="s">
        <v>438</v>
      </c>
      <c r="E102" s="546">
        <v>41419</v>
      </c>
      <c r="F102" s="546">
        <v>41425</v>
      </c>
      <c r="G102" s="1020">
        <v>594.34245901639338</v>
      </c>
      <c r="H102" s="1020">
        <v>290.34655737704912</v>
      </c>
      <c r="I102" s="1018">
        <v>94.55557377049179</v>
      </c>
      <c r="J102" s="1018" t="s">
        <v>439</v>
      </c>
      <c r="K102" s="1018">
        <v>25.298743169398904</v>
      </c>
      <c r="L102" s="1019" t="s">
        <v>577</v>
      </c>
      <c r="M102" s="1019" t="s">
        <v>577</v>
      </c>
    </row>
    <row r="103" spans="1:13" s="8693" customFormat="1"/>
    <row r="104" spans="1:13" s="8693" customFormat="1" ht="16.5">
      <c r="A104" s="7022" t="s">
        <v>709</v>
      </c>
      <c r="B104" s="8694" t="s">
        <v>484</v>
      </c>
      <c r="C104" s="8694">
        <v>14</v>
      </c>
      <c r="D104" s="1017" t="s">
        <v>438</v>
      </c>
      <c r="E104" s="546">
        <v>41419</v>
      </c>
      <c r="F104" s="546">
        <v>41425</v>
      </c>
      <c r="G104" s="1020">
        <v>645.98180327868852</v>
      </c>
      <c r="H104" s="1019" t="s">
        <v>443</v>
      </c>
      <c r="I104" s="1018">
        <v>94.55557377049179</v>
      </c>
      <c r="J104" s="1018" t="s">
        <v>439</v>
      </c>
      <c r="K104" s="1018">
        <v>25.298743169398904</v>
      </c>
      <c r="L104" s="1019" t="s">
        <v>577</v>
      </c>
      <c r="M104" s="1019" t="s">
        <v>577</v>
      </c>
    </row>
    <row r="105" spans="1:13" s="8693" customFormat="1">
      <c r="A105" s="665" t="s">
        <v>710</v>
      </c>
    </row>
    <row r="106" spans="1:13" s="8693" customFormat="1"/>
    <row r="107" spans="1:13" s="8693" customFormat="1" ht="16.5">
      <c r="A107" s="977" t="s">
        <v>6127</v>
      </c>
      <c r="B107" s="8694" t="s">
        <v>484</v>
      </c>
      <c r="C107" s="8694">
        <v>14</v>
      </c>
      <c r="D107" s="1017" t="s">
        <v>438</v>
      </c>
      <c r="E107" s="546">
        <v>41419</v>
      </c>
      <c r="F107" s="546">
        <v>41425</v>
      </c>
      <c r="G107" s="1020">
        <v>723.44081967213117</v>
      </c>
      <c r="H107" s="1019" t="s">
        <v>443</v>
      </c>
      <c r="I107" s="1018">
        <v>94.55557377049179</v>
      </c>
      <c r="J107" s="1018" t="s">
        <v>439</v>
      </c>
      <c r="K107" s="1018">
        <v>25.298743169398904</v>
      </c>
      <c r="L107" s="1019" t="s">
        <v>577</v>
      </c>
      <c r="M107" s="1019" t="s">
        <v>577</v>
      </c>
    </row>
    <row r="108" spans="1:13" s="8693" customFormat="1"/>
    <row r="109" spans="1:13" s="8693" customFormat="1" ht="16.5">
      <c r="A109" s="977" t="s">
        <v>711</v>
      </c>
      <c r="B109" s="8694" t="s">
        <v>484</v>
      </c>
      <c r="C109" s="8694">
        <v>14</v>
      </c>
      <c r="D109" s="1017" t="s">
        <v>438</v>
      </c>
      <c r="E109" s="546">
        <v>41419</v>
      </c>
      <c r="F109" s="546">
        <v>41425</v>
      </c>
      <c r="G109" s="1020">
        <v>1059.0965573770491</v>
      </c>
      <c r="H109" s="1019" t="s">
        <v>443</v>
      </c>
      <c r="I109" s="1018">
        <v>94.55557377049179</v>
      </c>
      <c r="J109" s="1018" t="s">
        <v>439</v>
      </c>
      <c r="K109" s="1018">
        <v>25.298743169398904</v>
      </c>
      <c r="L109" s="1019" t="s">
        <v>577</v>
      </c>
      <c r="M109" s="1019" t="s">
        <v>577</v>
      </c>
    </row>
    <row r="110" spans="1:13" s="8693" customFormat="1"/>
    <row r="111" spans="1:13" s="8693" customFormat="1" ht="16.5">
      <c r="A111" s="977" t="s">
        <v>712</v>
      </c>
      <c r="B111" s="8694" t="s">
        <v>484</v>
      </c>
      <c r="C111" s="8694">
        <v>14</v>
      </c>
      <c r="D111" s="1017" t="s">
        <v>438</v>
      </c>
      <c r="E111" s="546">
        <v>41419</v>
      </c>
      <c r="F111" s="546">
        <v>41425</v>
      </c>
      <c r="G111" s="1020">
        <v>1652.9490163934427</v>
      </c>
      <c r="H111" s="1019" t="s">
        <v>443</v>
      </c>
      <c r="I111" s="1018">
        <v>94.55557377049179</v>
      </c>
      <c r="J111" s="1018" t="s">
        <v>439</v>
      </c>
      <c r="K111" s="1018">
        <v>25.298743169398904</v>
      </c>
      <c r="L111" s="1019" t="s">
        <v>577</v>
      </c>
      <c r="M111" s="1019" t="s">
        <v>577</v>
      </c>
    </row>
    <row r="112" spans="1:13" s="8693" customFormat="1"/>
    <row r="113" spans="1:13" s="8693" customFormat="1" ht="16.5">
      <c r="A113" s="651" t="s">
        <v>713</v>
      </c>
      <c r="B113" s="8694" t="s">
        <v>484</v>
      </c>
      <c r="C113" s="8694">
        <v>14</v>
      </c>
      <c r="D113" s="1017" t="s">
        <v>438</v>
      </c>
      <c r="E113" s="546">
        <v>41419</v>
      </c>
      <c r="F113" s="546">
        <v>41425</v>
      </c>
      <c r="G113" s="8700" t="s">
        <v>4089</v>
      </c>
      <c r="H113" s="1019" t="s">
        <v>443</v>
      </c>
      <c r="I113" s="8700" t="s">
        <v>4089</v>
      </c>
      <c r="J113" s="8700" t="s">
        <v>4089</v>
      </c>
      <c r="K113" s="8700" t="s">
        <v>4089</v>
      </c>
      <c r="L113" s="8700" t="s">
        <v>4089</v>
      </c>
      <c r="M113" s="8700" t="s">
        <v>4089</v>
      </c>
    </row>
    <row r="114" spans="1:13" s="8693" customFormat="1"/>
    <row r="115" spans="1:13" s="8693" customFormat="1" ht="16.5">
      <c r="A115" s="978" t="s">
        <v>449</v>
      </c>
    </row>
    <row r="116" spans="1:13" s="8693" customFormat="1" ht="16.5">
      <c r="A116" s="413" t="s">
        <v>7571</v>
      </c>
    </row>
    <row r="117" spans="1:13" s="8693" customFormat="1" ht="16.5">
      <c r="A117" s="976" t="s">
        <v>5632</v>
      </c>
    </row>
    <row r="118" spans="1:13" s="8693" customFormat="1" ht="16.5">
      <c r="A118" s="976" t="s">
        <v>7568</v>
      </c>
    </row>
    <row r="119" spans="1:13" s="8693" customFormat="1" ht="16.5">
      <c r="A119" s="413" t="s">
        <v>7572</v>
      </c>
    </row>
    <row r="120" spans="1:13" s="8693" customFormat="1" ht="16.5">
      <c r="A120" s="414" t="s">
        <v>434</v>
      </c>
    </row>
    <row r="121" spans="1:13" s="8693" customFormat="1" ht="16.5">
      <c r="A121" s="413" t="s">
        <v>478</v>
      </c>
    </row>
    <row r="122" spans="1:13" s="8693" customFormat="1" ht="18">
      <c r="A122" s="975"/>
      <c r="B122" s="975"/>
      <c r="C122" s="916"/>
      <c r="D122" s="916"/>
      <c r="E122" s="996"/>
      <c r="F122" s="996"/>
      <c r="G122" s="947"/>
      <c r="H122" s="916"/>
      <c r="I122" s="916"/>
      <c r="J122" s="916"/>
      <c r="K122" s="916"/>
      <c r="L122" s="916"/>
      <c r="M122" s="916"/>
    </row>
    <row r="123" spans="1:13" s="8693" customFormat="1">
      <c r="A123" s="2638" t="s">
        <v>7573</v>
      </c>
      <c r="B123" s="150"/>
      <c r="C123" s="150"/>
      <c r="D123" s="150"/>
      <c r="E123" s="150"/>
      <c r="F123" s="150"/>
      <c r="G123" s="150"/>
      <c r="H123" s="150"/>
      <c r="I123" s="150"/>
      <c r="J123" s="150"/>
      <c r="K123" s="150"/>
      <c r="L123" s="150"/>
      <c r="M123" s="150"/>
    </row>
    <row r="124" spans="1:13" s="8693" customFormat="1" ht="16.5">
      <c r="A124" s="977" t="s">
        <v>707</v>
      </c>
      <c r="B124" s="8694" t="s">
        <v>450</v>
      </c>
      <c r="C124" s="8694">
        <v>3</v>
      </c>
      <c r="D124" s="1017" t="s">
        <v>438</v>
      </c>
      <c r="E124" s="546">
        <v>41426</v>
      </c>
      <c r="F124" s="546">
        <v>41445</v>
      </c>
      <c r="G124" s="1020">
        <v>387.7850819672131</v>
      </c>
      <c r="H124" s="1019" t="s">
        <v>443</v>
      </c>
      <c r="I124" s="1018">
        <v>94.55557377049179</v>
      </c>
      <c r="J124" s="1018" t="s">
        <v>439</v>
      </c>
      <c r="K124" s="1018">
        <v>25.298743169398904</v>
      </c>
      <c r="L124" s="1019" t="s">
        <v>577</v>
      </c>
      <c r="M124" s="1019" t="s">
        <v>577</v>
      </c>
    </row>
    <row r="125" spans="1:13" s="8693" customFormat="1"/>
    <row r="126" spans="1:13" s="8693" customFormat="1" ht="16.5">
      <c r="A126" s="977" t="s">
        <v>708</v>
      </c>
      <c r="B126" s="8694" t="s">
        <v>450</v>
      </c>
      <c r="C126" s="8694">
        <v>3</v>
      </c>
      <c r="D126" s="1017" t="s">
        <v>438</v>
      </c>
      <c r="E126" s="546">
        <v>41426</v>
      </c>
      <c r="F126" s="546">
        <v>41445</v>
      </c>
      <c r="G126" s="1020">
        <v>439.42442622950824</v>
      </c>
      <c r="H126" s="1019" t="s">
        <v>443</v>
      </c>
      <c r="I126" s="1018">
        <v>94.55557377049179</v>
      </c>
      <c r="J126" s="1018" t="s">
        <v>439</v>
      </c>
      <c r="K126" s="1018">
        <v>25.298743169398904</v>
      </c>
      <c r="L126" s="1019" t="s">
        <v>577</v>
      </c>
      <c r="M126" s="1019" t="s">
        <v>577</v>
      </c>
    </row>
    <row r="127" spans="1:13" s="8693" customFormat="1"/>
    <row r="128" spans="1:13" s="8693" customFormat="1" ht="16.5">
      <c r="A128" s="977" t="s">
        <v>6126</v>
      </c>
      <c r="B128" s="8694" t="s">
        <v>450</v>
      </c>
      <c r="C128" s="8694">
        <v>3</v>
      </c>
      <c r="D128" s="1017" t="s">
        <v>438</v>
      </c>
      <c r="E128" s="546">
        <v>41426</v>
      </c>
      <c r="F128" s="546">
        <v>41445</v>
      </c>
      <c r="G128" s="1020">
        <v>439.42442622950824</v>
      </c>
      <c r="H128" s="1020">
        <v>214.73180327868852</v>
      </c>
      <c r="I128" s="1018">
        <v>94.55557377049179</v>
      </c>
      <c r="J128" s="1018" t="s">
        <v>439</v>
      </c>
      <c r="K128" s="1018">
        <v>25.298743169398904</v>
      </c>
      <c r="L128" s="1019" t="s">
        <v>577</v>
      </c>
      <c r="M128" s="1019" t="s">
        <v>577</v>
      </c>
    </row>
    <row r="129" spans="1:13" s="8693" customFormat="1"/>
    <row r="130" spans="1:13" s="8693" customFormat="1" ht="16.5">
      <c r="A130" s="977" t="s">
        <v>5680</v>
      </c>
      <c r="B130" s="8694" t="s">
        <v>450</v>
      </c>
      <c r="C130" s="8694">
        <v>3</v>
      </c>
      <c r="D130" s="1017" t="s">
        <v>438</v>
      </c>
      <c r="E130" s="546">
        <v>41426</v>
      </c>
      <c r="F130" s="546">
        <v>41445</v>
      </c>
      <c r="G130" s="1020">
        <v>491.06377049180327</v>
      </c>
      <c r="H130" s="1020">
        <v>239.9367213114754</v>
      </c>
      <c r="I130" s="1018">
        <v>94.55557377049179</v>
      </c>
      <c r="J130" s="1018" t="s">
        <v>439</v>
      </c>
      <c r="K130" s="1018">
        <v>25.298743169398904</v>
      </c>
      <c r="L130" s="1019" t="s">
        <v>577</v>
      </c>
      <c r="M130" s="1019" t="s">
        <v>577</v>
      </c>
    </row>
    <row r="131" spans="1:13" s="8693" customFormat="1"/>
    <row r="132" spans="1:13" s="8693" customFormat="1" ht="16.5">
      <c r="A132" s="7022" t="s">
        <v>709</v>
      </c>
      <c r="B132" s="8694" t="s">
        <v>450</v>
      </c>
      <c r="C132" s="8694">
        <v>3</v>
      </c>
      <c r="D132" s="1017" t="s">
        <v>438</v>
      </c>
      <c r="E132" s="546">
        <v>41426</v>
      </c>
      <c r="F132" s="546">
        <v>41445</v>
      </c>
      <c r="G132" s="1020">
        <v>516.88344262295084</v>
      </c>
      <c r="H132" s="1019" t="s">
        <v>443</v>
      </c>
      <c r="I132" s="1018">
        <v>94.55557377049179</v>
      </c>
      <c r="J132" s="1018" t="s">
        <v>439</v>
      </c>
      <c r="K132" s="1018">
        <v>25.298743169398904</v>
      </c>
      <c r="L132" s="1019" t="s">
        <v>577</v>
      </c>
      <c r="M132" s="1019" t="s">
        <v>577</v>
      </c>
    </row>
    <row r="133" spans="1:13" s="8693" customFormat="1">
      <c r="A133" s="665" t="s">
        <v>710</v>
      </c>
    </row>
    <row r="134" spans="1:13" s="8693" customFormat="1"/>
    <row r="135" spans="1:13" s="8693" customFormat="1" ht="16.5">
      <c r="A135" s="977" t="s">
        <v>6127</v>
      </c>
      <c r="B135" s="8694" t="s">
        <v>450</v>
      </c>
      <c r="C135" s="8694">
        <v>3</v>
      </c>
      <c r="D135" s="1017" t="s">
        <v>438</v>
      </c>
      <c r="E135" s="546">
        <v>41426</v>
      </c>
      <c r="F135" s="546">
        <v>41445</v>
      </c>
      <c r="G135" s="1020">
        <v>594.34245901639338</v>
      </c>
      <c r="H135" s="1019" t="s">
        <v>443</v>
      </c>
      <c r="I135" s="1018">
        <v>94.55557377049179</v>
      </c>
      <c r="J135" s="1018" t="s">
        <v>439</v>
      </c>
      <c r="K135" s="1018">
        <v>25.298743169398904</v>
      </c>
      <c r="L135" s="1019" t="s">
        <v>577</v>
      </c>
      <c r="M135" s="1019" t="s">
        <v>577</v>
      </c>
    </row>
    <row r="136" spans="1:13" s="8693" customFormat="1"/>
    <row r="137" spans="1:13" s="8693" customFormat="1" ht="16.5">
      <c r="A137" s="977" t="s">
        <v>711</v>
      </c>
      <c r="B137" s="8694" t="s">
        <v>450</v>
      </c>
      <c r="C137" s="8694">
        <v>3</v>
      </c>
      <c r="D137" s="1017" t="s">
        <v>438</v>
      </c>
      <c r="E137" s="546">
        <v>41426</v>
      </c>
      <c r="F137" s="546">
        <v>41445</v>
      </c>
      <c r="G137" s="1020">
        <v>955.81786885245913</v>
      </c>
      <c r="H137" s="1019" t="s">
        <v>443</v>
      </c>
      <c r="I137" s="1018">
        <v>94.55557377049179</v>
      </c>
      <c r="J137" s="1018" t="s">
        <v>439</v>
      </c>
      <c r="K137" s="1018">
        <v>25.298743169398904</v>
      </c>
      <c r="L137" s="1019" t="s">
        <v>577</v>
      </c>
      <c r="M137" s="1019" t="s">
        <v>577</v>
      </c>
    </row>
    <row r="138" spans="1:13" s="8693" customFormat="1"/>
    <row r="139" spans="1:13" s="8693" customFormat="1" ht="16.5">
      <c r="A139" s="977" t="s">
        <v>712</v>
      </c>
      <c r="B139" s="8694" t="s">
        <v>450</v>
      </c>
      <c r="C139" s="8694">
        <v>3</v>
      </c>
      <c r="D139" s="1017" t="s">
        <v>438</v>
      </c>
      <c r="E139" s="546">
        <v>41426</v>
      </c>
      <c r="F139" s="546">
        <v>41445</v>
      </c>
      <c r="G139" s="1020">
        <v>1549.6703278688524</v>
      </c>
      <c r="H139" s="1019" t="s">
        <v>443</v>
      </c>
      <c r="I139" s="1018">
        <v>94.55557377049179</v>
      </c>
      <c r="J139" s="1018" t="s">
        <v>439</v>
      </c>
      <c r="K139" s="1018">
        <v>25.298743169398904</v>
      </c>
      <c r="L139" s="1019" t="s">
        <v>577</v>
      </c>
      <c r="M139" s="1019" t="s">
        <v>577</v>
      </c>
    </row>
    <row r="140" spans="1:13" s="8693" customFormat="1"/>
    <row r="141" spans="1:13" s="8693" customFormat="1" ht="16.5">
      <c r="A141" s="651" t="s">
        <v>713</v>
      </c>
      <c r="B141" s="8694" t="s">
        <v>450</v>
      </c>
      <c r="C141" s="8694">
        <v>3</v>
      </c>
      <c r="D141" s="1017" t="s">
        <v>438</v>
      </c>
      <c r="E141" s="546">
        <v>41426</v>
      </c>
      <c r="F141" s="546">
        <v>41445</v>
      </c>
      <c r="G141" s="8700" t="s">
        <v>4089</v>
      </c>
      <c r="H141" s="1019" t="s">
        <v>443</v>
      </c>
      <c r="I141" s="8700" t="s">
        <v>4089</v>
      </c>
      <c r="J141" s="8700" t="s">
        <v>4089</v>
      </c>
      <c r="K141" s="8700" t="s">
        <v>4089</v>
      </c>
      <c r="L141" s="8700" t="s">
        <v>4089</v>
      </c>
      <c r="M141" s="8700" t="s">
        <v>4089</v>
      </c>
    </row>
    <row r="142" spans="1:13" s="8693" customFormat="1"/>
    <row r="143" spans="1:13" s="8693" customFormat="1" ht="16.5">
      <c r="A143" s="978" t="s">
        <v>449</v>
      </c>
    </row>
    <row r="144" spans="1:13" s="8693" customFormat="1" ht="16.5">
      <c r="A144" s="413" t="s">
        <v>7574</v>
      </c>
    </row>
    <row r="145" spans="1:13" s="8693" customFormat="1" ht="16.5">
      <c r="A145" s="976" t="s">
        <v>5632</v>
      </c>
    </row>
    <row r="146" spans="1:13" s="8693" customFormat="1" ht="16.5">
      <c r="A146" s="976" t="s">
        <v>7568</v>
      </c>
    </row>
    <row r="147" spans="1:13" s="8693" customFormat="1" ht="16.5">
      <c r="A147" s="413" t="s">
        <v>7575</v>
      </c>
    </row>
    <row r="148" spans="1:13" s="8693" customFormat="1" ht="16.5">
      <c r="A148" s="414" t="s">
        <v>434</v>
      </c>
    </row>
    <row r="149" spans="1:13" s="8693" customFormat="1" ht="16.5">
      <c r="A149" s="413" t="s">
        <v>478</v>
      </c>
    </row>
    <row r="150" spans="1:13" s="8693" customFormat="1" ht="18">
      <c r="A150" s="975"/>
      <c r="B150" s="975"/>
      <c r="C150" s="916"/>
      <c r="D150" s="916"/>
      <c r="E150" s="996"/>
      <c r="F150" s="996"/>
      <c r="G150" s="947"/>
      <c r="H150" s="916"/>
      <c r="I150" s="916"/>
      <c r="J150" s="916"/>
      <c r="K150" s="916"/>
      <c r="L150" s="916"/>
      <c r="M150" s="916"/>
    </row>
    <row r="151" spans="1:13" s="8693" customFormat="1">
      <c r="A151" s="2638" t="s">
        <v>7576</v>
      </c>
      <c r="B151" s="150"/>
      <c r="C151" s="150"/>
      <c r="D151" s="150"/>
      <c r="E151" s="150"/>
      <c r="F151" s="150"/>
      <c r="G151" s="150"/>
      <c r="H151" s="150"/>
      <c r="I151" s="150"/>
      <c r="J151" s="150"/>
      <c r="K151" s="150"/>
      <c r="L151" s="150"/>
      <c r="M151" s="150"/>
    </row>
    <row r="152" spans="1:13" s="8693" customFormat="1" ht="16.5">
      <c r="A152" s="977" t="s">
        <v>707</v>
      </c>
      <c r="B152" s="8694" t="s">
        <v>484</v>
      </c>
      <c r="C152" s="8694">
        <v>14</v>
      </c>
      <c r="D152" s="1017" t="s">
        <v>1043</v>
      </c>
      <c r="E152" s="546">
        <v>41446</v>
      </c>
      <c r="F152" s="546">
        <v>41465</v>
      </c>
      <c r="G152" s="1020">
        <v>463.80967213114752</v>
      </c>
      <c r="H152" s="1019" t="s">
        <v>443</v>
      </c>
      <c r="I152" s="1018">
        <v>89.77415300546447</v>
      </c>
      <c r="J152" s="1018" t="s">
        <v>439</v>
      </c>
      <c r="K152" s="1018">
        <v>25.298743169398904</v>
      </c>
      <c r="L152" s="1019" t="s">
        <v>577</v>
      </c>
      <c r="M152" s="1019" t="s">
        <v>577</v>
      </c>
    </row>
    <row r="153" spans="1:13" s="8693" customFormat="1"/>
    <row r="154" spans="1:13" s="8693" customFormat="1" ht="16.5">
      <c r="A154" s="977" t="s">
        <v>708</v>
      </c>
      <c r="B154" s="8694" t="s">
        <v>484</v>
      </c>
      <c r="C154" s="8694">
        <v>14</v>
      </c>
      <c r="D154" s="1017" t="s">
        <v>1043</v>
      </c>
      <c r="E154" s="546">
        <v>41446</v>
      </c>
      <c r="F154" s="546">
        <v>41465</v>
      </c>
      <c r="G154" s="1020">
        <v>512.5801639344262</v>
      </c>
      <c r="H154" s="1019" t="s">
        <v>443</v>
      </c>
      <c r="I154" s="1018">
        <v>89.77415300546447</v>
      </c>
      <c r="J154" s="1018" t="s">
        <v>439</v>
      </c>
      <c r="K154" s="1018">
        <v>25.298743169398904</v>
      </c>
      <c r="L154" s="1019" t="s">
        <v>577</v>
      </c>
      <c r="M154" s="1019" t="s">
        <v>577</v>
      </c>
    </row>
    <row r="155" spans="1:13" s="8693" customFormat="1"/>
    <row r="156" spans="1:13" s="8693" customFormat="1" ht="16.5">
      <c r="A156" s="977" t="s">
        <v>6126</v>
      </c>
      <c r="B156" s="8694" t="s">
        <v>484</v>
      </c>
      <c r="C156" s="8694">
        <v>14</v>
      </c>
      <c r="D156" s="1017" t="s">
        <v>1043</v>
      </c>
      <c r="E156" s="546">
        <v>41446</v>
      </c>
      <c r="F156" s="546">
        <v>41465</v>
      </c>
      <c r="G156" s="1020">
        <v>512.5801639344262</v>
      </c>
      <c r="H156" s="1020">
        <v>250.43877049180324</v>
      </c>
      <c r="I156" s="1018">
        <v>89.77415300546447</v>
      </c>
      <c r="J156" s="1018" t="s">
        <v>439</v>
      </c>
      <c r="K156" s="1018">
        <v>25.298743169398904</v>
      </c>
      <c r="L156" s="1019" t="s">
        <v>577</v>
      </c>
      <c r="M156" s="1019" t="s">
        <v>577</v>
      </c>
    </row>
    <row r="157" spans="1:13" s="8693" customFormat="1"/>
    <row r="158" spans="1:13" s="8693" customFormat="1" ht="16.5">
      <c r="A158" s="977" t="s">
        <v>5680</v>
      </c>
      <c r="B158" s="8694" t="s">
        <v>484</v>
      </c>
      <c r="C158" s="8694">
        <v>14</v>
      </c>
      <c r="D158" s="1017" t="s">
        <v>1043</v>
      </c>
      <c r="E158" s="546">
        <v>41446</v>
      </c>
      <c r="F158" s="546">
        <v>41465</v>
      </c>
      <c r="G158" s="1020">
        <v>561.35065573770498</v>
      </c>
      <c r="H158" s="1020">
        <v>274.24341530054642</v>
      </c>
      <c r="I158" s="1018">
        <v>89.77415300546447</v>
      </c>
      <c r="J158" s="1018" t="s">
        <v>439</v>
      </c>
      <c r="K158" s="1018">
        <v>25.298743169398904</v>
      </c>
      <c r="L158" s="1019" t="s">
        <v>577</v>
      </c>
      <c r="M158" s="1019" t="s">
        <v>577</v>
      </c>
    </row>
    <row r="159" spans="1:13" s="8693" customFormat="1"/>
    <row r="160" spans="1:13" s="8693" customFormat="1" ht="16.5">
      <c r="A160" s="7022" t="s">
        <v>709</v>
      </c>
      <c r="B160" s="8694" t="s">
        <v>484</v>
      </c>
      <c r="C160" s="8694">
        <v>14</v>
      </c>
      <c r="D160" s="1017" t="s">
        <v>1043</v>
      </c>
      <c r="E160" s="546">
        <v>41446</v>
      </c>
      <c r="F160" s="546">
        <v>41465</v>
      </c>
      <c r="G160" s="1020">
        <v>610.12114754098354</v>
      </c>
      <c r="H160" s="1019" t="s">
        <v>443</v>
      </c>
      <c r="I160" s="1018">
        <v>89.77415300546447</v>
      </c>
      <c r="J160" s="1018" t="s">
        <v>439</v>
      </c>
      <c r="K160" s="1018">
        <v>25.298743169398904</v>
      </c>
      <c r="L160" s="1019" t="s">
        <v>577</v>
      </c>
      <c r="M160" s="1019" t="s">
        <v>577</v>
      </c>
    </row>
    <row r="161" spans="1:13" s="8693" customFormat="1">
      <c r="A161" s="665" t="s">
        <v>710</v>
      </c>
    </row>
    <row r="162" spans="1:13" s="8693" customFormat="1"/>
    <row r="163" spans="1:13" s="8693" customFormat="1" ht="16.5">
      <c r="A163" s="977" t="s">
        <v>6127</v>
      </c>
      <c r="B163" s="8694" t="s">
        <v>484</v>
      </c>
      <c r="C163" s="8694">
        <v>14</v>
      </c>
      <c r="D163" s="1017" t="s">
        <v>1043</v>
      </c>
      <c r="E163" s="546">
        <v>41446</v>
      </c>
      <c r="F163" s="546">
        <v>41465</v>
      </c>
      <c r="G163" s="1020">
        <v>683.27688524590167</v>
      </c>
      <c r="H163" s="1019" t="s">
        <v>443</v>
      </c>
      <c r="I163" s="1018">
        <v>89.77415300546447</v>
      </c>
      <c r="J163" s="1018" t="s">
        <v>439</v>
      </c>
      <c r="K163" s="1018">
        <v>25.298743169398904</v>
      </c>
      <c r="L163" s="1019" t="s">
        <v>577</v>
      </c>
      <c r="M163" s="1019" t="s">
        <v>577</v>
      </c>
    </row>
    <row r="164" spans="1:13" s="8693" customFormat="1"/>
    <row r="165" spans="1:13" s="8693" customFormat="1" ht="16.5">
      <c r="A165" s="977" t="s">
        <v>711</v>
      </c>
      <c r="B165" s="8694" t="s">
        <v>484</v>
      </c>
      <c r="C165" s="8694">
        <v>14</v>
      </c>
      <c r="D165" s="1017" t="s">
        <v>1043</v>
      </c>
      <c r="E165" s="546">
        <v>41446</v>
      </c>
      <c r="F165" s="546">
        <v>41465</v>
      </c>
      <c r="G165" s="1020">
        <v>1000.2850819672132</v>
      </c>
      <c r="H165" s="1019" t="s">
        <v>443</v>
      </c>
      <c r="I165" s="1018">
        <v>89.77415300546447</v>
      </c>
      <c r="J165" s="1018" t="s">
        <v>439</v>
      </c>
      <c r="K165" s="1018">
        <v>25.298743169398904</v>
      </c>
      <c r="L165" s="1019" t="s">
        <v>577</v>
      </c>
      <c r="M165" s="1019" t="s">
        <v>577</v>
      </c>
    </row>
    <row r="166" spans="1:13" s="8693" customFormat="1"/>
    <row r="167" spans="1:13" s="8693" customFormat="1" ht="16.5">
      <c r="A167" s="977" t="s">
        <v>712</v>
      </c>
      <c r="B167" s="8694" t="s">
        <v>484</v>
      </c>
      <c r="C167" s="8694">
        <v>14</v>
      </c>
      <c r="D167" s="1017" t="s">
        <v>1043</v>
      </c>
      <c r="E167" s="546">
        <v>41446</v>
      </c>
      <c r="F167" s="546">
        <v>41465</v>
      </c>
      <c r="G167" s="1020">
        <v>1561.145737704918</v>
      </c>
      <c r="H167" s="1019" t="s">
        <v>443</v>
      </c>
      <c r="I167" s="1018">
        <v>89.77415300546447</v>
      </c>
      <c r="J167" s="1018" t="s">
        <v>439</v>
      </c>
      <c r="K167" s="1018">
        <v>25.298743169398904</v>
      </c>
      <c r="L167" s="1019" t="s">
        <v>577</v>
      </c>
      <c r="M167" s="1019" t="s">
        <v>577</v>
      </c>
    </row>
    <row r="168" spans="1:13" s="8693" customFormat="1"/>
    <row r="169" spans="1:13" s="8693" customFormat="1" ht="16.5">
      <c r="A169" s="651" t="s">
        <v>713</v>
      </c>
      <c r="B169" s="8694" t="s">
        <v>484</v>
      </c>
      <c r="C169" s="8694">
        <v>14</v>
      </c>
      <c r="D169" s="1017" t="s">
        <v>1043</v>
      </c>
      <c r="E169" s="546">
        <v>41446</v>
      </c>
      <c r="F169" s="546">
        <v>41465</v>
      </c>
      <c r="G169" s="8700" t="s">
        <v>4089</v>
      </c>
      <c r="H169" s="1019" t="s">
        <v>443</v>
      </c>
      <c r="I169" s="8700" t="s">
        <v>4089</v>
      </c>
      <c r="J169" s="8700" t="s">
        <v>4089</v>
      </c>
      <c r="K169" s="8700" t="s">
        <v>4089</v>
      </c>
      <c r="L169" s="8700" t="s">
        <v>4089</v>
      </c>
      <c r="M169" s="8700" t="s">
        <v>4089</v>
      </c>
    </row>
    <row r="170" spans="1:13" s="8693" customFormat="1"/>
    <row r="171" spans="1:13" s="8693" customFormat="1" ht="16.5">
      <c r="A171" s="978" t="s">
        <v>449</v>
      </c>
    </row>
    <row r="172" spans="1:13" s="8693" customFormat="1" ht="16.5">
      <c r="A172" s="413" t="s">
        <v>7577</v>
      </c>
    </row>
    <row r="173" spans="1:13" s="8693" customFormat="1" ht="16.5">
      <c r="A173" s="976" t="s">
        <v>7567</v>
      </c>
    </row>
    <row r="174" spans="1:13" s="8693" customFormat="1" ht="16.5">
      <c r="A174" s="976" t="s">
        <v>7568</v>
      </c>
    </row>
    <row r="175" spans="1:13" s="8693" customFormat="1" ht="16.5">
      <c r="A175" s="413" t="s">
        <v>7578</v>
      </c>
    </row>
    <row r="176" spans="1:13" s="8693" customFormat="1" ht="16.5">
      <c r="A176" s="414" t="s">
        <v>434</v>
      </c>
    </row>
    <row r="177" spans="1:13" s="8693" customFormat="1" ht="16.5">
      <c r="A177" s="413" t="s">
        <v>478</v>
      </c>
    </row>
    <row r="178" spans="1:13" s="8693" customFormat="1" ht="18">
      <c r="A178" s="975"/>
      <c r="B178" s="975"/>
      <c r="C178" s="916"/>
      <c r="D178" s="916"/>
      <c r="E178" s="996"/>
      <c r="F178" s="996"/>
      <c r="G178" s="947"/>
      <c r="H178" s="916"/>
      <c r="I178" s="916"/>
      <c r="J178" s="916"/>
      <c r="K178" s="916"/>
      <c r="L178" s="916"/>
      <c r="M178" s="916"/>
    </row>
    <row r="179" spans="1:13" s="8693" customFormat="1">
      <c r="A179" s="2638" t="s">
        <v>7579</v>
      </c>
      <c r="B179" s="150"/>
      <c r="C179" s="150"/>
      <c r="D179" s="150"/>
      <c r="E179" s="150"/>
      <c r="F179" s="150"/>
      <c r="G179" s="150"/>
      <c r="H179" s="150"/>
      <c r="I179" s="150"/>
      <c r="J179" s="150"/>
      <c r="K179" s="150"/>
      <c r="L179" s="150"/>
      <c r="M179" s="150"/>
    </row>
    <row r="180" spans="1:13" s="8693" customFormat="1" ht="16.5">
      <c r="A180" s="977" t="s">
        <v>707</v>
      </c>
      <c r="B180" s="8694" t="s">
        <v>450</v>
      </c>
      <c r="C180" s="8694">
        <v>3</v>
      </c>
      <c r="D180" s="1017" t="s">
        <v>438</v>
      </c>
      <c r="E180" s="546">
        <v>41466</v>
      </c>
      <c r="F180" s="546">
        <v>41493</v>
      </c>
      <c r="G180" s="1020">
        <v>387.7850819672131</v>
      </c>
      <c r="H180" s="1019" t="s">
        <v>443</v>
      </c>
      <c r="I180" s="1018">
        <v>94.55557377049179</v>
      </c>
      <c r="J180" s="1018" t="s">
        <v>439</v>
      </c>
      <c r="K180" s="1018">
        <v>25.298743169398904</v>
      </c>
      <c r="L180" s="1019" t="s">
        <v>577</v>
      </c>
      <c r="M180" s="1019" t="s">
        <v>577</v>
      </c>
    </row>
    <row r="181" spans="1:13" s="8693" customFormat="1"/>
    <row r="182" spans="1:13" s="8693" customFormat="1" ht="16.5">
      <c r="A182" s="977" t="s">
        <v>708</v>
      </c>
      <c r="B182" s="8694" t="s">
        <v>450</v>
      </c>
      <c r="C182" s="8694">
        <v>3</v>
      </c>
      <c r="D182" s="1017" t="s">
        <v>438</v>
      </c>
      <c r="E182" s="546">
        <v>41466</v>
      </c>
      <c r="F182" s="546">
        <v>41493</v>
      </c>
      <c r="G182" s="1020">
        <v>439.42442622950824</v>
      </c>
      <c r="H182" s="1019" t="s">
        <v>443</v>
      </c>
      <c r="I182" s="1018">
        <v>94.55557377049179</v>
      </c>
      <c r="J182" s="1018" t="s">
        <v>439</v>
      </c>
      <c r="K182" s="1018">
        <v>25.298743169398904</v>
      </c>
      <c r="L182" s="1019" t="s">
        <v>577</v>
      </c>
      <c r="M182" s="1019" t="s">
        <v>577</v>
      </c>
    </row>
    <row r="183" spans="1:13" s="8693" customFormat="1"/>
    <row r="184" spans="1:13" s="8693" customFormat="1" ht="16.5">
      <c r="A184" s="977" t="s">
        <v>6126</v>
      </c>
      <c r="B184" s="8694" t="s">
        <v>450</v>
      </c>
      <c r="C184" s="8694">
        <v>3</v>
      </c>
      <c r="D184" s="1017" t="s">
        <v>438</v>
      </c>
      <c r="E184" s="546">
        <v>41466</v>
      </c>
      <c r="F184" s="546">
        <v>41493</v>
      </c>
      <c r="G184" s="1020">
        <v>439.42442622950824</v>
      </c>
      <c r="H184" s="1020">
        <v>214.73180327868852</v>
      </c>
      <c r="I184" s="1018">
        <v>94.55557377049179</v>
      </c>
      <c r="J184" s="1018" t="s">
        <v>439</v>
      </c>
      <c r="K184" s="1018">
        <v>25.298743169398904</v>
      </c>
      <c r="L184" s="1019" t="s">
        <v>577</v>
      </c>
      <c r="M184" s="1019" t="s">
        <v>577</v>
      </c>
    </row>
    <row r="185" spans="1:13" s="8693" customFormat="1"/>
    <row r="186" spans="1:13" s="8693" customFormat="1" ht="16.5">
      <c r="A186" s="977" t="s">
        <v>5680</v>
      </c>
      <c r="B186" s="8694" t="s">
        <v>450</v>
      </c>
      <c r="C186" s="8694">
        <v>3</v>
      </c>
      <c r="D186" s="1017" t="s">
        <v>438</v>
      </c>
      <c r="E186" s="546">
        <v>41466</v>
      </c>
      <c r="F186" s="546">
        <v>41493</v>
      </c>
      <c r="G186" s="1020">
        <v>491.06377049180327</v>
      </c>
      <c r="H186" s="1020">
        <v>239.9367213114754</v>
      </c>
      <c r="I186" s="1018">
        <v>94.55557377049179</v>
      </c>
      <c r="J186" s="1018" t="s">
        <v>439</v>
      </c>
      <c r="K186" s="1018">
        <v>25.298743169398904</v>
      </c>
      <c r="L186" s="1019" t="s">
        <v>577</v>
      </c>
      <c r="M186" s="1019" t="s">
        <v>577</v>
      </c>
    </row>
    <row r="187" spans="1:13" s="8693" customFormat="1"/>
    <row r="188" spans="1:13" s="8693" customFormat="1" ht="16.5">
      <c r="A188" s="7022" t="s">
        <v>709</v>
      </c>
      <c r="B188" s="8694" t="s">
        <v>450</v>
      </c>
      <c r="C188" s="8694">
        <v>3</v>
      </c>
      <c r="D188" s="1017" t="s">
        <v>438</v>
      </c>
      <c r="E188" s="546">
        <v>41466</v>
      </c>
      <c r="F188" s="546">
        <v>41493</v>
      </c>
      <c r="G188" s="1020">
        <v>516.88344262295084</v>
      </c>
      <c r="H188" s="1019" t="s">
        <v>443</v>
      </c>
      <c r="I188" s="1018">
        <v>94.55557377049179</v>
      </c>
      <c r="J188" s="1018" t="s">
        <v>439</v>
      </c>
      <c r="K188" s="1018">
        <v>25.298743169398904</v>
      </c>
      <c r="L188" s="1019" t="s">
        <v>577</v>
      </c>
      <c r="M188" s="1019" t="s">
        <v>577</v>
      </c>
    </row>
    <row r="189" spans="1:13" s="8693" customFormat="1">
      <c r="A189" s="665" t="s">
        <v>710</v>
      </c>
    </row>
    <row r="190" spans="1:13" s="8693" customFormat="1"/>
    <row r="191" spans="1:13" s="8693" customFormat="1" ht="16.5">
      <c r="A191" s="977" t="s">
        <v>6127</v>
      </c>
      <c r="B191" s="8694" t="s">
        <v>450</v>
      </c>
      <c r="C191" s="8694">
        <v>3</v>
      </c>
      <c r="D191" s="1017" t="s">
        <v>438</v>
      </c>
      <c r="E191" s="546">
        <v>41466</v>
      </c>
      <c r="F191" s="546">
        <v>41493</v>
      </c>
      <c r="G191" s="1020">
        <v>594.34245901639338</v>
      </c>
      <c r="H191" s="1019" t="s">
        <v>443</v>
      </c>
      <c r="I191" s="1018">
        <v>94.55557377049179</v>
      </c>
      <c r="J191" s="1018" t="s">
        <v>439</v>
      </c>
      <c r="K191" s="1018">
        <v>25.298743169398904</v>
      </c>
      <c r="L191" s="1019" t="s">
        <v>577</v>
      </c>
      <c r="M191" s="1019" t="s">
        <v>577</v>
      </c>
    </row>
    <row r="192" spans="1:13" s="8693" customFormat="1"/>
    <row r="193" spans="1:13" s="8693" customFormat="1" ht="16.5">
      <c r="A193" s="977" t="s">
        <v>711</v>
      </c>
      <c r="B193" s="8694" t="s">
        <v>450</v>
      </c>
      <c r="C193" s="8694">
        <v>3</v>
      </c>
      <c r="D193" s="1017" t="s">
        <v>438</v>
      </c>
      <c r="E193" s="546">
        <v>41466</v>
      </c>
      <c r="F193" s="546">
        <v>41493</v>
      </c>
      <c r="G193" s="1020">
        <v>955.81786885245913</v>
      </c>
      <c r="H193" s="1019" t="s">
        <v>443</v>
      </c>
      <c r="I193" s="1018">
        <v>94.55557377049179</v>
      </c>
      <c r="J193" s="1018" t="s">
        <v>439</v>
      </c>
      <c r="K193" s="1018">
        <v>25.298743169398904</v>
      </c>
      <c r="L193" s="1019" t="s">
        <v>577</v>
      </c>
      <c r="M193" s="1019" t="s">
        <v>577</v>
      </c>
    </row>
    <row r="194" spans="1:13" s="8693" customFormat="1"/>
    <row r="195" spans="1:13" s="8693" customFormat="1" ht="16.5">
      <c r="A195" s="977" t="s">
        <v>712</v>
      </c>
      <c r="B195" s="8694" t="s">
        <v>450</v>
      </c>
      <c r="C195" s="8694">
        <v>3</v>
      </c>
      <c r="D195" s="1017" t="s">
        <v>438</v>
      </c>
      <c r="E195" s="546">
        <v>41466</v>
      </c>
      <c r="F195" s="546">
        <v>41493</v>
      </c>
      <c r="G195" s="1020">
        <v>1549.6703278688524</v>
      </c>
      <c r="H195" s="1019" t="s">
        <v>443</v>
      </c>
      <c r="I195" s="1018">
        <v>94.55557377049179</v>
      </c>
      <c r="J195" s="1018" t="s">
        <v>439</v>
      </c>
      <c r="K195" s="1018">
        <v>25.298743169398904</v>
      </c>
      <c r="L195" s="1019" t="s">
        <v>577</v>
      </c>
      <c r="M195" s="1019" t="s">
        <v>577</v>
      </c>
    </row>
    <row r="196" spans="1:13" s="8693" customFormat="1"/>
    <row r="197" spans="1:13" s="8693" customFormat="1" ht="16.5">
      <c r="A197" s="651" t="s">
        <v>713</v>
      </c>
      <c r="B197" s="8694" t="s">
        <v>450</v>
      </c>
      <c r="C197" s="8694">
        <v>3</v>
      </c>
      <c r="D197" s="1017" t="s">
        <v>438</v>
      </c>
      <c r="E197" s="546">
        <v>41466</v>
      </c>
      <c r="F197" s="546">
        <v>41493</v>
      </c>
      <c r="G197" s="8700" t="s">
        <v>4089</v>
      </c>
      <c r="H197" s="1019" t="s">
        <v>443</v>
      </c>
      <c r="I197" s="8700" t="s">
        <v>4089</v>
      </c>
      <c r="J197" s="8700" t="s">
        <v>4089</v>
      </c>
      <c r="K197" s="8700" t="s">
        <v>4089</v>
      </c>
      <c r="L197" s="8700" t="s">
        <v>4089</v>
      </c>
      <c r="M197" s="8700" t="s">
        <v>4089</v>
      </c>
    </row>
    <row r="198" spans="1:13" s="8693" customFormat="1"/>
    <row r="199" spans="1:13" s="8693" customFormat="1" ht="16.5">
      <c r="A199" s="978" t="s">
        <v>449</v>
      </c>
    </row>
    <row r="200" spans="1:13" s="8693" customFormat="1" ht="16.5">
      <c r="A200" s="413" t="s">
        <v>7580</v>
      </c>
    </row>
    <row r="201" spans="1:13" s="8693" customFormat="1" ht="16.5">
      <c r="A201" s="976" t="s">
        <v>5632</v>
      </c>
    </row>
    <row r="202" spans="1:13" s="8693" customFormat="1" ht="16.5">
      <c r="A202" s="976" t="s">
        <v>7568</v>
      </c>
    </row>
    <row r="203" spans="1:13" s="8693" customFormat="1" ht="16.5">
      <c r="A203" s="413" t="s">
        <v>7581</v>
      </c>
    </row>
    <row r="204" spans="1:13" s="8693" customFormat="1" ht="16.5">
      <c r="A204" s="414" t="s">
        <v>434</v>
      </c>
    </row>
    <row r="205" spans="1:13" s="8693" customFormat="1" ht="16.5">
      <c r="A205" s="413" t="s">
        <v>478</v>
      </c>
    </row>
    <row r="206" spans="1:13" s="8693" customFormat="1" ht="18">
      <c r="A206" s="975"/>
      <c r="B206" s="975"/>
      <c r="C206" s="916"/>
      <c r="D206" s="916"/>
      <c r="E206" s="996"/>
      <c r="F206" s="996"/>
      <c r="G206" s="947"/>
      <c r="H206" s="916"/>
      <c r="I206" s="916"/>
      <c r="J206" s="916"/>
      <c r="K206" s="916"/>
      <c r="L206" s="916"/>
      <c r="M206" s="916"/>
    </row>
    <row r="207" spans="1:13" s="8693" customFormat="1">
      <c r="A207" s="2638" t="s">
        <v>7582</v>
      </c>
      <c r="B207" s="150"/>
      <c r="C207" s="150"/>
      <c r="D207" s="150"/>
      <c r="E207" s="150"/>
      <c r="F207" s="150"/>
      <c r="G207" s="150"/>
      <c r="H207" s="150"/>
      <c r="I207" s="150"/>
      <c r="J207" s="150"/>
      <c r="K207" s="150"/>
      <c r="L207" s="150"/>
      <c r="M207" s="150"/>
    </row>
    <row r="208" spans="1:13" s="8693" customFormat="1" ht="16.5">
      <c r="A208" s="977" t="s">
        <v>707</v>
      </c>
      <c r="B208" s="8694" t="s">
        <v>484</v>
      </c>
      <c r="C208" s="8694">
        <v>14</v>
      </c>
      <c r="D208" s="1017" t="s">
        <v>1043</v>
      </c>
      <c r="E208" s="546">
        <v>41503</v>
      </c>
      <c r="F208" s="546">
        <v>41517</v>
      </c>
      <c r="G208" s="1020">
        <v>463.80967213114752</v>
      </c>
      <c r="H208" s="1019" t="s">
        <v>443</v>
      </c>
      <c r="I208" s="1018">
        <v>89.77415300546447</v>
      </c>
      <c r="J208" s="1018" t="s">
        <v>439</v>
      </c>
      <c r="K208" s="1018">
        <v>25.298743169398904</v>
      </c>
      <c r="L208" s="1019" t="s">
        <v>577</v>
      </c>
      <c r="M208" s="1019" t="s">
        <v>577</v>
      </c>
    </row>
    <row r="209" spans="1:13" s="8693" customFormat="1"/>
    <row r="210" spans="1:13" s="8693" customFormat="1" ht="16.5">
      <c r="A210" s="977" t="s">
        <v>708</v>
      </c>
      <c r="B210" s="8694" t="s">
        <v>484</v>
      </c>
      <c r="C210" s="8694">
        <v>14</v>
      </c>
      <c r="D210" s="1017" t="s">
        <v>1043</v>
      </c>
      <c r="E210" s="546">
        <v>41503</v>
      </c>
      <c r="F210" s="546">
        <v>41517</v>
      </c>
      <c r="G210" s="1020">
        <v>512.5801639344262</v>
      </c>
      <c r="H210" s="1019" t="s">
        <v>443</v>
      </c>
      <c r="I210" s="1018">
        <v>89.77415300546447</v>
      </c>
      <c r="J210" s="1018" t="s">
        <v>439</v>
      </c>
      <c r="K210" s="1018">
        <v>25.298743169398904</v>
      </c>
      <c r="L210" s="1019" t="s">
        <v>577</v>
      </c>
      <c r="M210" s="1019" t="s">
        <v>577</v>
      </c>
    </row>
    <row r="211" spans="1:13" s="8693" customFormat="1"/>
    <row r="212" spans="1:13" s="8693" customFormat="1" ht="16.5">
      <c r="A212" s="977" t="s">
        <v>6126</v>
      </c>
      <c r="B212" s="8694" t="s">
        <v>484</v>
      </c>
      <c r="C212" s="8694">
        <v>14</v>
      </c>
      <c r="D212" s="1017" t="s">
        <v>1043</v>
      </c>
      <c r="E212" s="546">
        <v>41503</v>
      </c>
      <c r="F212" s="546">
        <v>41517</v>
      </c>
      <c r="G212" s="1020">
        <v>512.5801639344262</v>
      </c>
      <c r="H212" s="1020">
        <v>294.54737704918028</v>
      </c>
      <c r="I212" s="1018">
        <v>89.77415300546447</v>
      </c>
      <c r="J212" s="1018" t="s">
        <v>439</v>
      </c>
      <c r="K212" s="1018">
        <v>25.298743169398904</v>
      </c>
      <c r="L212" s="1019" t="s">
        <v>577</v>
      </c>
      <c r="M212" s="1019" t="s">
        <v>577</v>
      </c>
    </row>
    <row r="213" spans="1:13" s="8693" customFormat="1"/>
    <row r="214" spans="1:13" s="8693" customFormat="1" ht="16.5">
      <c r="A214" s="977" t="s">
        <v>5680</v>
      </c>
      <c r="B214" s="8694" t="s">
        <v>484</v>
      </c>
      <c r="C214" s="8694">
        <v>14</v>
      </c>
      <c r="D214" s="1017" t="s">
        <v>1043</v>
      </c>
      <c r="E214" s="546">
        <v>41503</v>
      </c>
      <c r="F214" s="546">
        <v>41517</v>
      </c>
      <c r="G214" s="1020">
        <v>561.35065573770498</v>
      </c>
      <c r="H214" s="1020">
        <v>322.55284153005459</v>
      </c>
      <c r="I214" s="1018">
        <v>89.77415300546447</v>
      </c>
      <c r="J214" s="1018" t="s">
        <v>439</v>
      </c>
      <c r="K214" s="1018">
        <v>25.298743169398904</v>
      </c>
      <c r="L214" s="1019" t="s">
        <v>577</v>
      </c>
      <c r="M214" s="1019" t="s">
        <v>577</v>
      </c>
    </row>
    <row r="215" spans="1:13" s="8693" customFormat="1"/>
    <row r="216" spans="1:13" s="8693" customFormat="1" ht="16.5">
      <c r="A216" s="7022" t="s">
        <v>709</v>
      </c>
      <c r="B216" s="8694" t="s">
        <v>484</v>
      </c>
      <c r="C216" s="8694">
        <v>14</v>
      </c>
      <c r="D216" s="1017" t="s">
        <v>1043</v>
      </c>
      <c r="E216" s="546">
        <v>41503</v>
      </c>
      <c r="F216" s="546">
        <v>41517</v>
      </c>
      <c r="G216" s="1020">
        <v>610.12114754098354</v>
      </c>
      <c r="H216" s="1019" t="s">
        <v>443</v>
      </c>
      <c r="I216" s="1018">
        <v>89.77415300546447</v>
      </c>
      <c r="J216" s="1018" t="s">
        <v>439</v>
      </c>
      <c r="K216" s="1018">
        <v>25.298743169398904</v>
      </c>
      <c r="L216" s="1019" t="s">
        <v>577</v>
      </c>
      <c r="M216" s="1019" t="s">
        <v>577</v>
      </c>
    </row>
    <row r="217" spans="1:13" s="8693" customFormat="1">
      <c r="A217" s="665" t="s">
        <v>710</v>
      </c>
    </row>
    <row r="218" spans="1:13" s="8693" customFormat="1" ht="16.5">
      <c r="A218" s="746"/>
    </row>
    <row r="219" spans="1:13" s="8693" customFormat="1" ht="16.5">
      <c r="A219" s="977" t="s">
        <v>6127</v>
      </c>
      <c r="B219" s="8694" t="s">
        <v>484</v>
      </c>
      <c r="C219" s="8694">
        <v>14</v>
      </c>
      <c r="D219" s="1017" t="s">
        <v>1043</v>
      </c>
      <c r="E219" s="546">
        <v>41503</v>
      </c>
      <c r="F219" s="546">
        <v>41517</v>
      </c>
      <c r="G219" s="1020">
        <v>683.27688524590167</v>
      </c>
      <c r="H219" s="1019" t="s">
        <v>443</v>
      </c>
      <c r="I219" s="1018">
        <v>89.77415300546447</v>
      </c>
      <c r="J219" s="1018" t="s">
        <v>439</v>
      </c>
      <c r="K219" s="1018">
        <v>25.298743169398904</v>
      </c>
      <c r="L219" s="1019" t="s">
        <v>577</v>
      </c>
      <c r="M219" s="1019" t="s">
        <v>577</v>
      </c>
    </row>
    <row r="220" spans="1:13" s="8693" customFormat="1"/>
    <row r="221" spans="1:13" s="8693" customFormat="1" ht="16.5">
      <c r="A221" s="977" t="s">
        <v>711</v>
      </c>
      <c r="B221" s="8694" t="s">
        <v>484</v>
      </c>
      <c r="C221" s="8694">
        <v>14</v>
      </c>
      <c r="D221" s="1017" t="s">
        <v>1043</v>
      </c>
      <c r="E221" s="546">
        <v>41503</v>
      </c>
      <c r="F221" s="546">
        <v>41517</v>
      </c>
      <c r="G221" s="1020">
        <v>1000.2850819672132</v>
      </c>
      <c r="H221" s="1019" t="s">
        <v>443</v>
      </c>
      <c r="I221" s="1018">
        <v>89.77415300546447</v>
      </c>
      <c r="J221" s="1018" t="s">
        <v>439</v>
      </c>
      <c r="K221" s="1018">
        <v>25.298743169398904</v>
      </c>
      <c r="L221" s="1019" t="s">
        <v>577</v>
      </c>
      <c r="M221" s="1019" t="s">
        <v>577</v>
      </c>
    </row>
    <row r="222" spans="1:13" s="8693" customFormat="1"/>
    <row r="223" spans="1:13" s="8693" customFormat="1" ht="16.5">
      <c r="A223" s="977" t="s">
        <v>712</v>
      </c>
      <c r="B223" s="8694" t="s">
        <v>484</v>
      </c>
      <c r="C223" s="8694">
        <v>14</v>
      </c>
      <c r="D223" s="1017" t="s">
        <v>1043</v>
      </c>
      <c r="E223" s="546">
        <v>41503</v>
      </c>
      <c r="F223" s="546">
        <v>41517</v>
      </c>
      <c r="G223" s="1020">
        <v>1561.145737704918</v>
      </c>
      <c r="H223" s="1019" t="s">
        <v>443</v>
      </c>
      <c r="I223" s="1018">
        <v>89.77415300546447</v>
      </c>
      <c r="J223" s="1018" t="s">
        <v>439</v>
      </c>
      <c r="K223" s="1018">
        <v>25.298743169398904</v>
      </c>
      <c r="L223" s="1019" t="s">
        <v>577</v>
      </c>
      <c r="M223" s="1019" t="s">
        <v>577</v>
      </c>
    </row>
    <row r="224" spans="1:13" s="8693" customFormat="1"/>
    <row r="225" spans="1:16" s="8693" customFormat="1" ht="16.5">
      <c r="A225" s="651" t="s">
        <v>713</v>
      </c>
      <c r="B225" s="8694" t="s">
        <v>484</v>
      </c>
      <c r="C225" s="8694">
        <v>14</v>
      </c>
      <c r="D225" s="1017" t="s">
        <v>1043</v>
      </c>
      <c r="E225" s="546">
        <v>41503</v>
      </c>
      <c r="F225" s="546">
        <v>41517</v>
      </c>
      <c r="G225" s="8700" t="s">
        <v>4089</v>
      </c>
      <c r="H225" s="1019" t="s">
        <v>443</v>
      </c>
      <c r="I225" s="8700" t="s">
        <v>4089</v>
      </c>
      <c r="J225" s="8700" t="s">
        <v>4089</v>
      </c>
      <c r="K225" s="8700" t="s">
        <v>4089</v>
      </c>
      <c r="L225" s="8700" t="s">
        <v>4089</v>
      </c>
      <c r="M225" s="8700" t="s">
        <v>4089</v>
      </c>
    </row>
    <row r="226" spans="1:16" s="8693" customFormat="1"/>
    <row r="227" spans="1:16" s="8693" customFormat="1" ht="16.5">
      <c r="A227" s="978" t="s">
        <v>449</v>
      </c>
    </row>
    <row r="228" spans="1:16" s="8693" customFormat="1" ht="16.5">
      <c r="A228" s="413" t="s">
        <v>7583</v>
      </c>
    </row>
    <row r="229" spans="1:16" s="8693" customFormat="1" ht="16.5">
      <c r="A229" s="976" t="s">
        <v>7567</v>
      </c>
    </row>
    <row r="230" spans="1:16" s="8693" customFormat="1" ht="16.5">
      <c r="A230" s="976" t="s">
        <v>7568</v>
      </c>
    </row>
    <row r="231" spans="1:16" s="8693" customFormat="1" ht="16.5">
      <c r="A231" s="413" t="s">
        <v>7584</v>
      </c>
    </row>
    <row r="232" spans="1:16" s="8693" customFormat="1" ht="16.5">
      <c r="A232" s="414" t="s">
        <v>434</v>
      </c>
    </row>
    <row r="233" spans="1:16" s="8693" customFormat="1" ht="16.5">
      <c r="A233" s="413" t="s">
        <v>478</v>
      </c>
    </row>
    <row r="234" spans="1:16" s="8693" customFormat="1" ht="18">
      <c r="A234" s="975"/>
      <c r="B234" s="975"/>
      <c r="C234" s="916"/>
      <c r="D234" s="916"/>
      <c r="E234" s="996"/>
      <c r="F234" s="996"/>
      <c r="G234" s="947"/>
      <c r="H234" s="916"/>
      <c r="I234" s="916"/>
      <c r="J234" s="916"/>
      <c r="K234" s="916"/>
      <c r="L234" s="916"/>
      <c r="M234" s="916"/>
    </row>
    <row r="235" spans="1:16" s="5908" customFormat="1">
      <c r="A235" s="5840" t="s">
        <v>5260</v>
      </c>
      <c r="B235" s="5841"/>
      <c r="C235" s="5841"/>
      <c r="D235" s="5841"/>
      <c r="E235" s="5841"/>
      <c r="F235" s="5841"/>
      <c r="G235" s="5841"/>
      <c r="H235" s="5841"/>
      <c r="I235" s="5841"/>
      <c r="J235" s="5841"/>
      <c r="K235" s="5841"/>
      <c r="L235" s="5841"/>
      <c r="M235" s="5842"/>
      <c r="N235" s="5359"/>
      <c r="O235" s="5359"/>
      <c r="P235" s="5843"/>
    </row>
    <row r="236" spans="1:16" s="5831" customFormat="1"/>
    <row r="237" spans="1:16" ht="15.75">
      <c r="A237" s="9412" t="s">
        <v>714</v>
      </c>
      <c r="B237" s="9412"/>
      <c r="C237" s="611"/>
      <c r="D237" s="611"/>
      <c r="E237" s="916"/>
      <c r="F237" s="916"/>
      <c r="G237" s="916"/>
      <c r="H237" s="916"/>
      <c r="I237" s="916"/>
      <c r="J237" s="916"/>
      <c r="K237" s="916"/>
      <c r="L237" s="916"/>
      <c r="M237" s="916"/>
      <c r="N237" s="916"/>
    </row>
    <row r="238" spans="1:16" s="4104" customFormat="1" ht="16.5">
      <c r="A238" s="645" t="s">
        <v>707</v>
      </c>
      <c r="B238" s="86" t="s">
        <v>485</v>
      </c>
      <c r="C238" s="86">
        <v>35</v>
      </c>
      <c r="D238" s="1425" t="s">
        <v>455</v>
      </c>
      <c r="E238" s="87">
        <v>41354</v>
      </c>
      <c r="F238" s="87">
        <v>41371</v>
      </c>
      <c r="G238" s="3971">
        <v>904.17852459016399</v>
      </c>
      <c r="H238" s="1518" t="s">
        <v>443</v>
      </c>
      <c r="I238" s="1426">
        <v>104.11841530054645</v>
      </c>
      <c r="J238" s="1426">
        <v>57.670327868852461</v>
      </c>
      <c r="K238" s="1426">
        <v>25.298743169398904</v>
      </c>
      <c r="L238" s="1518" t="s">
        <v>577</v>
      </c>
      <c r="M238" s="1426">
        <v>30.080163934426228</v>
      </c>
    </row>
    <row r="239" spans="1:16" s="4104" customFormat="1" ht="16.5">
      <c r="A239" s="746"/>
      <c r="B239" s="86" t="s">
        <v>483</v>
      </c>
      <c r="C239" s="86">
        <v>21</v>
      </c>
      <c r="D239" s="1425" t="s">
        <v>455</v>
      </c>
      <c r="E239" s="87">
        <v>41372</v>
      </c>
      <c r="F239" s="87">
        <v>41402</v>
      </c>
      <c r="G239" s="3971">
        <v>689.01459016393437</v>
      </c>
      <c r="H239" s="1518" t="s">
        <v>443</v>
      </c>
      <c r="I239" s="1426">
        <v>104.11841530054645</v>
      </c>
      <c r="J239" s="1426">
        <v>57.670327868852461</v>
      </c>
      <c r="K239" s="1426">
        <v>25.298743169398904</v>
      </c>
      <c r="L239" s="1518" t="s">
        <v>577</v>
      </c>
      <c r="M239" s="1426">
        <v>30.080163934426228</v>
      </c>
    </row>
    <row r="240" spans="1:16" s="4104" customFormat="1" ht="16.5">
      <c r="A240" s="746"/>
      <c r="B240" s="86" t="s">
        <v>484</v>
      </c>
      <c r="C240" s="86">
        <v>14</v>
      </c>
      <c r="D240" s="1425" t="s">
        <v>455</v>
      </c>
      <c r="E240" s="87">
        <v>41403</v>
      </c>
      <c r="F240" s="87">
        <v>41425</v>
      </c>
      <c r="G240" s="3971">
        <v>545.57196721311482</v>
      </c>
      <c r="H240" s="1518" t="s">
        <v>443</v>
      </c>
      <c r="I240" s="1426">
        <v>104.11841530054645</v>
      </c>
      <c r="J240" s="1426">
        <v>57.670327868852461</v>
      </c>
      <c r="K240" s="1426">
        <v>25.298743169398904</v>
      </c>
      <c r="L240" s="1518" t="s">
        <v>577</v>
      </c>
      <c r="M240" s="1426">
        <v>30.080163934426228</v>
      </c>
    </row>
    <row r="241" spans="1:13" s="4104" customFormat="1" ht="16.5">
      <c r="A241" s="746"/>
      <c r="B241" s="86" t="s">
        <v>450</v>
      </c>
      <c r="C241" s="86">
        <v>3</v>
      </c>
      <c r="D241" s="1425" t="s">
        <v>455</v>
      </c>
      <c r="E241" s="87">
        <v>41426</v>
      </c>
      <c r="F241" s="87">
        <v>41445</v>
      </c>
      <c r="G241" s="3971">
        <v>430.81786885245907</v>
      </c>
      <c r="H241" s="1518" t="s">
        <v>443</v>
      </c>
      <c r="I241" s="1426">
        <v>104.11841530054645</v>
      </c>
      <c r="J241" s="1426">
        <v>57.670327868852461</v>
      </c>
      <c r="K241" s="1426">
        <v>25.298743169398904</v>
      </c>
      <c r="L241" s="1518" t="s">
        <v>577</v>
      </c>
      <c r="M241" s="1426">
        <v>30.080163934426228</v>
      </c>
    </row>
    <row r="242" spans="1:13" s="4104" customFormat="1" ht="16.5">
      <c r="A242" s="746"/>
      <c r="B242" s="86" t="s">
        <v>484</v>
      </c>
      <c r="C242" s="86">
        <v>14</v>
      </c>
      <c r="D242" s="1425" t="s">
        <v>455</v>
      </c>
      <c r="E242" s="87">
        <v>41446</v>
      </c>
      <c r="F242" s="87">
        <v>41465</v>
      </c>
      <c r="G242" s="3971">
        <v>545.57196721311482</v>
      </c>
      <c r="H242" s="1518" t="s">
        <v>443</v>
      </c>
      <c r="I242" s="1426">
        <v>104.11841530054645</v>
      </c>
      <c r="J242" s="1426">
        <v>57.670327868852461</v>
      </c>
      <c r="K242" s="1426">
        <v>25.298743169398904</v>
      </c>
      <c r="L242" s="1518" t="s">
        <v>577</v>
      </c>
      <c r="M242" s="1426">
        <v>30.080163934426228</v>
      </c>
    </row>
    <row r="243" spans="1:13" s="4104" customFormat="1" ht="16.5">
      <c r="A243" s="746"/>
      <c r="B243" s="86" t="s">
        <v>450</v>
      </c>
      <c r="C243" s="86">
        <v>3</v>
      </c>
      <c r="D243" s="1425" t="s">
        <v>455</v>
      </c>
      <c r="E243" s="87">
        <v>41466</v>
      </c>
      <c r="F243" s="87">
        <v>41497</v>
      </c>
      <c r="G243" s="3971">
        <v>430.81786885245907</v>
      </c>
      <c r="H243" s="1518" t="s">
        <v>443</v>
      </c>
      <c r="I243" s="1426">
        <v>104.11841530054645</v>
      </c>
      <c r="J243" s="1426">
        <v>57.670327868852461</v>
      </c>
      <c r="K243" s="1426">
        <v>25.298743169398904</v>
      </c>
      <c r="L243" s="1518" t="s">
        <v>577</v>
      </c>
      <c r="M243" s="1426">
        <v>30.080163934426228</v>
      </c>
    </row>
    <row r="244" spans="1:13" s="4104" customFormat="1" ht="16.5">
      <c r="A244" s="746"/>
      <c r="B244" s="86" t="s">
        <v>484</v>
      </c>
      <c r="C244" s="86">
        <v>14</v>
      </c>
      <c r="D244" s="1425" t="s">
        <v>455</v>
      </c>
      <c r="E244" s="87">
        <v>41498</v>
      </c>
      <c r="F244" s="87">
        <v>41560</v>
      </c>
      <c r="G244" s="3971">
        <v>545.57196721311482</v>
      </c>
      <c r="H244" s="1518" t="s">
        <v>443</v>
      </c>
      <c r="I244" s="1426">
        <v>104.11841530054645</v>
      </c>
      <c r="J244" s="1426">
        <v>57.670327868852461</v>
      </c>
      <c r="K244" s="1426">
        <v>25.298743169398904</v>
      </c>
      <c r="L244" s="1518" t="s">
        <v>577</v>
      </c>
      <c r="M244" s="1426">
        <v>30.080163934426228</v>
      </c>
    </row>
    <row r="245" spans="1:13" s="4104" customFormat="1" ht="16.5">
      <c r="A245" s="746"/>
      <c r="B245" s="86" t="s">
        <v>485</v>
      </c>
      <c r="C245" s="86">
        <v>35</v>
      </c>
      <c r="D245" s="1425" t="s">
        <v>455</v>
      </c>
      <c r="E245" s="87">
        <v>41561</v>
      </c>
      <c r="F245" s="87">
        <v>41586</v>
      </c>
      <c r="G245" s="3971">
        <v>904.17852459016399</v>
      </c>
      <c r="H245" s="1518" t="s">
        <v>443</v>
      </c>
      <c r="I245" s="1426">
        <v>104.11841530054645</v>
      </c>
      <c r="J245" s="1426">
        <v>57.670327868852461</v>
      </c>
      <c r="K245" s="1426">
        <v>25.298743169398904</v>
      </c>
      <c r="L245" s="1518" t="s">
        <v>577</v>
      </c>
      <c r="M245" s="1426">
        <v>30.080163934426228</v>
      </c>
    </row>
    <row r="246" spans="1:13" s="4104" customFormat="1" ht="16.5">
      <c r="A246" s="746"/>
      <c r="B246" s="86" t="s">
        <v>483</v>
      </c>
      <c r="C246" s="86">
        <v>21</v>
      </c>
      <c r="D246" s="1425" t="s">
        <v>455</v>
      </c>
      <c r="E246" s="87">
        <v>41587</v>
      </c>
      <c r="F246" s="87">
        <v>41633</v>
      </c>
      <c r="G246" s="3971">
        <v>689.01459016393437</v>
      </c>
      <c r="H246" s="1518" t="s">
        <v>443</v>
      </c>
      <c r="I246" s="1426">
        <v>104.11841530054645</v>
      </c>
      <c r="J246" s="1426">
        <v>57.670327868852461</v>
      </c>
      <c r="K246" s="1426">
        <v>25.298743169398904</v>
      </c>
      <c r="L246" s="1518" t="s">
        <v>577</v>
      </c>
      <c r="M246" s="1426">
        <v>30.080163934426228</v>
      </c>
    </row>
    <row r="247" spans="1:13" s="4104" customFormat="1" ht="16.5">
      <c r="A247" s="746"/>
      <c r="B247" s="86" t="s">
        <v>485</v>
      </c>
      <c r="C247" s="86">
        <v>35</v>
      </c>
      <c r="D247" s="1425" t="s">
        <v>455</v>
      </c>
      <c r="E247" s="87">
        <v>41634</v>
      </c>
      <c r="F247" s="87">
        <v>41646</v>
      </c>
      <c r="G247" s="3971">
        <v>904.17852459016399</v>
      </c>
      <c r="H247" s="1518" t="s">
        <v>443</v>
      </c>
      <c r="I247" s="1426">
        <v>104.11841530054645</v>
      </c>
      <c r="J247" s="1426">
        <v>57.670327868852461</v>
      </c>
      <c r="K247" s="1426">
        <v>25.298743169398904</v>
      </c>
      <c r="L247" s="1518" t="s">
        <v>577</v>
      </c>
      <c r="M247" s="1426">
        <v>30.080163934426228</v>
      </c>
    </row>
    <row r="248" spans="1:13" s="4104" customFormat="1" ht="16.5">
      <c r="A248" s="746"/>
      <c r="B248" s="86" t="s">
        <v>484</v>
      </c>
      <c r="C248" s="86">
        <v>14</v>
      </c>
      <c r="D248" s="1425" t="s">
        <v>455</v>
      </c>
      <c r="E248" s="87">
        <v>41647</v>
      </c>
      <c r="F248" s="87">
        <v>41652</v>
      </c>
      <c r="G248" s="3971">
        <v>545.57196721311482</v>
      </c>
      <c r="H248" s="1518" t="s">
        <v>443</v>
      </c>
      <c r="I248" s="1426">
        <v>104.11841530054645</v>
      </c>
      <c r="J248" s="1426">
        <v>57.670327868852461</v>
      </c>
      <c r="K248" s="1426">
        <v>25.298743169398904</v>
      </c>
      <c r="L248" s="1518" t="s">
        <v>577</v>
      </c>
      <c r="M248" s="1426">
        <v>30.080163934426228</v>
      </c>
    </row>
    <row r="249" spans="1:13" s="4104" customFormat="1" ht="16.5">
      <c r="A249" s="746"/>
      <c r="B249" s="1506"/>
      <c r="C249" s="1506"/>
      <c r="D249" s="4175"/>
      <c r="E249" s="4176"/>
      <c r="F249" s="4176"/>
      <c r="G249" s="2385"/>
      <c r="H249" s="2883"/>
      <c r="I249" s="2387"/>
      <c r="J249" s="4173"/>
      <c r="K249" s="4173"/>
      <c r="L249" s="4174"/>
      <c r="M249" s="4173"/>
    </row>
    <row r="250" spans="1:13" s="4104" customFormat="1" ht="16.5">
      <c r="A250" s="645" t="s">
        <v>708</v>
      </c>
      <c r="B250" s="86" t="s">
        <v>485</v>
      </c>
      <c r="C250" s="86">
        <v>35</v>
      </c>
      <c r="D250" s="1425" t="s">
        <v>455</v>
      </c>
      <c r="E250" s="87">
        <v>41354</v>
      </c>
      <c r="F250" s="87">
        <v>41371</v>
      </c>
      <c r="G250" s="3971">
        <v>1018.9326229508197</v>
      </c>
      <c r="H250" s="1518" t="s">
        <v>443</v>
      </c>
      <c r="I250" s="1426">
        <v>104.11841530054645</v>
      </c>
      <c r="J250" s="1426">
        <v>57.670327868852461</v>
      </c>
      <c r="K250" s="1426">
        <v>25.298743169398904</v>
      </c>
      <c r="L250" s="1518" t="s">
        <v>577</v>
      </c>
      <c r="M250" s="1426">
        <v>30.080163934426228</v>
      </c>
    </row>
    <row r="251" spans="1:13" s="4104" customFormat="1" ht="16.5">
      <c r="A251" s="746"/>
      <c r="B251" s="86" t="s">
        <v>483</v>
      </c>
      <c r="C251" s="86">
        <v>21</v>
      </c>
      <c r="D251" s="1425" t="s">
        <v>455</v>
      </c>
      <c r="E251" s="87">
        <v>41372</v>
      </c>
      <c r="F251" s="87">
        <v>41402</v>
      </c>
      <c r="G251" s="3971">
        <v>775.0801639344262</v>
      </c>
      <c r="H251" s="1518" t="s">
        <v>443</v>
      </c>
      <c r="I251" s="1426">
        <v>104.11841530054645</v>
      </c>
      <c r="J251" s="1426">
        <v>57.670327868852461</v>
      </c>
      <c r="K251" s="1426">
        <v>25.298743169398904</v>
      </c>
      <c r="L251" s="1518" t="s">
        <v>577</v>
      </c>
      <c r="M251" s="1426">
        <v>30.080163934426228</v>
      </c>
    </row>
    <row r="252" spans="1:13" s="4104" customFormat="1" ht="16.5">
      <c r="A252" s="746"/>
      <c r="B252" s="86" t="s">
        <v>484</v>
      </c>
      <c r="C252" s="86">
        <v>14</v>
      </c>
      <c r="D252" s="1425" t="s">
        <v>455</v>
      </c>
      <c r="E252" s="87">
        <v>41403</v>
      </c>
      <c r="F252" s="87">
        <v>41425</v>
      </c>
      <c r="G252" s="3971">
        <v>602.94901639344266</v>
      </c>
      <c r="H252" s="1518" t="s">
        <v>443</v>
      </c>
      <c r="I252" s="1426">
        <v>104.11841530054645</v>
      </c>
      <c r="J252" s="1426">
        <v>57.670327868852461</v>
      </c>
      <c r="K252" s="1426">
        <v>25.298743169398904</v>
      </c>
      <c r="L252" s="1518" t="s">
        <v>577</v>
      </c>
      <c r="M252" s="1426">
        <v>30.080163934426228</v>
      </c>
    </row>
    <row r="253" spans="1:13" s="4104" customFormat="1" ht="16.5">
      <c r="A253" s="746"/>
      <c r="B253" s="86" t="s">
        <v>450</v>
      </c>
      <c r="C253" s="86">
        <v>3</v>
      </c>
      <c r="D253" s="1425" t="s">
        <v>455</v>
      </c>
      <c r="E253" s="87">
        <v>41426</v>
      </c>
      <c r="F253" s="87">
        <v>41445</v>
      </c>
      <c r="G253" s="3971">
        <v>488.19491803278692</v>
      </c>
      <c r="H253" s="1518" t="s">
        <v>443</v>
      </c>
      <c r="I253" s="1426">
        <v>104.11841530054645</v>
      </c>
      <c r="J253" s="1426">
        <v>57.670327868852461</v>
      </c>
      <c r="K253" s="1426">
        <v>25.298743169398904</v>
      </c>
      <c r="L253" s="1518" t="s">
        <v>577</v>
      </c>
      <c r="M253" s="1426">
        <v>30.080163934426228</v>
      </c>
    </row>
    <row r="254" spans="1:13" s="4104" customFormat="1" ht="16.5">
      <c r="A254" s="746"/>
      <c r="B254" s="86" t="s">
        <v>484</v>
      </c>
      <c r="C254" s="86">
        <v>14</v>
      </c>
      <c r="D254" s="1425" t="s">
        <v>455</v>
      </c>
      <c r="E254" s="87">
        <v>41446</v>
      </c>
      <c r="F254" s="87">
        <v>41465</v>
      </c>
      <c r="G254" s="3971">
        <v>602.94901639344266</v>
      </c>
      <c r="H254" s="1518" t="s">
        <v>443</v>
      </c>
      <c r="I254" s="1426">
        <v>104.11841530054645</v>
      </c>
      <c r="J254" s="1426">
        <v>57.670327868852461</v>
      </c>
      <c r="K254" s="1426">
        <v>25.298743169398904</v>
      </c>
      <c r="L254" s="1518" t="s">
        <v>577</v>
      </c>
      <c r="M254" s="1426">
        <v>30.080163934426228</v>
      </c>
    </row>
    <row r="255" spans="1:13" s="4104" customFormat="1" ht="16.5">
      <c r="A255" s="746"/>
      <c r="B255" s="86" t="s">
        <v>450</v>
      </c>
      <c r="C255" s="86">
        <v>3</v>
      </c>
      <c r="D255" s="1425" t="s">
        <v>455</v>
      </c>
      <c r="E255" s="87">
        <v>41466</v>
      </c>
      <c r="F255" s="87">
        <v>41497</v>
      </c>
      <c r="G255" s="3971">
        <v>488.19491803278692</v>
      </c>
      <c r="H255" s="1518" t="s">
        <v>443</v>
      </c>
      <c r="I255" s="1426">
        <v>104.11841530054645</v>
      </c>
      <c r="J255" s="1426">
        <v>57.670327868852461</v>
      </c>
      <c r="K255" s="1426">
        <v>25.298743169398904</v>
      </c>
      <c r="L255" s="1518" t="s">
        <v>577</v>
      </c>
      <c r="M255" s="1426">
        <v>30.080163934426228</v>
      </c>
    </row>
    <row r="256" spans="1:13" s="4104" customFormat="1" ht="16.5">
      <c r="A256" s="746"/>
      <c r="B256" s="86" t="s">
        <v>484</v>
      </c>
      <c r="C256" s="86">
        <v>14</v>
      </c>
      <c r="D256" s="1425" t="s">
        <v>455</v>
      </c>
      <c r="E256" s="87">
        <v>41498</v>
      </c>
      <c r="F256" s="87">
        <v>41560</v>
      </c>
      <c r="G256" s="3971">
        <v>602.94901639344266</v>
      </c>
      <c r="H256" s="1518" t="s">
        <v>443</v>
      </c>
      <c r="I256" s="1426">
        <v>104.11841530054645</v>
      </c>
      <c r="J256" s="1426">
        <v>57.670327868852461</v>
      </c>
      <c r="K256" s="1426">
        <v>25.298743169398904</v>
      </c>
      <c r="L256" s="1518" t="s">
        <v>577</v>
      </c>
      <c r="M256" s="1426">
        <v>30.080163934426228</v>
      </c>
    </row>
    <row r="257" spans="1:13" s="4104" customFormat="1" ht="16.5">
      <c r="A257" s="746"/>
      <c r="B257" s="86" t="s">
        <v>485</v>
      </c>
      <c r="C257" s="86">
        <v>35</v>
      </c>
      <c r="D257" s="1425" t="s">
        <v>455</v>
      </c>
      <c r="E257" s="87">
        <v>41561</v>
      </c>
      <c r="F257" s="87">
        <v>41586</v>
      </c>
      <c r="G257" s="3971">
        <v>1018.9326229508197</v>
      </c>
      <c r="H257" s="1518" t="s">
        <v>443</v>
      </c>
      <c r="I257" s="1426">
        <v>104.11841530054645</v>
      </c>
      <c r="J257" s="1426">
        <v>57.670327868852461</v>
      </c>
      <c r="K257" s="1426">
        <v>25.298743169398904</v>
      </c>
      <c r="L257" s="1518" t="s">
        <v>577</v>
      </c>
      <c r="M257" s="1426">
        <v>30.080163934426228</v>
      </c>
    </row>
    <row r="258" spans="1:13" s="4104" customFormat="1" ht="16.5">
      <c r="A258" s="3082"/>
      <c r="B258" s="86" t="s">
        <v>483</v>
      </c>
      <c r="C258" s="86">
        <v>21</v>
      </c>
      <c r="D258" s="1425" t="s">
        <v>455</v>
      </c>
      <c r="E258" s="87">
        <v>41587</v>
      </c>
      <c r="F258" s="87">
        <v>41633</v>
      </c>
      <c r="G258" s="3971">
        <v>775.0801639344262</v>
      </c>
      <c r="H258" s="1518" t="s">
        <v>443</v>
      </c>
      <c r="I258" s="1426">
        <v>104.11841530054645</v>
      </c>
      <c r="J258" s="1426">
        <v>57.670327868852461</v>
      </c>
      <c r="K258" s="1426">
        <v>25.298743169398904</v>
      </c>
      <c r="L258" s="1518" t="s">
        <v>577</v>
      </c>
      <c r="M258" s="1426">
        <v>30.080163934426228</v>
      </c>
    </row>
    <row r="259" spans="1:13" s="4104" customFormat="1" ht="16.5">
      <c r="A259" s="3082"/>
      <c r="B259" s="86" t="s">
        <v>485</v>
      </c>
      <c r="C259" s="86">
        <v>35</v>
      </c>
      <c r="D259" s="1425" t="s">
        <v>455</v>
      </c>
      <c r="E259" s="87">
        <v>41634</v>
      </c>
      <c r="F259" s="87">
        <v>41646</v>
      </c>
      <c r="G259" s="3971">
        <v>1018.9326229508197</v>
      </c>
      <c r="H259" s="1518" t="s">
        <v>443</v>
      </c>
      <c r="I259" s="1426">
        <v>104.11841530054645</v>
      </c>
      <c r="J259" s="1426">
        <v>57.670327868852461</v>
      </c>
      <c r="K259" s="1426">
        <v>25.298743169398904</v>
      </c>
      <c r="L259" s="1518" t="s">
        <v>577</v>
      </c>
      <c r="M259" s="1426">
        <v>30.080163934426228</v>
      </c>
    </row>
    <row r="260" spans="1:13" s="4104" customFormat="1" ht="16.5">
      <c r="A260" s="3082"/>
      <c r="B260" s="86" t="s">
        <v>484</v>
      </c>
      <c r="C260" s="86">
        <v>14</v>
      </c>
      <c r="D260" s="1425" t="s">
        <v>455</v>
      </c>
      <c r="E260" s="87">
        <v>41647</v>
      </c>
      <c r="F260" s="87">
        <v>41652</v>
      </c>
      <c r="G260" s="3971">
        <v>602.94901639344266</v>
      </c>
      <c r="H260" s="1518" t="s">
        <v>443</v>
      </c>
      <c r="I260" s="1426">
        <v>104.11841530054645</v>
      </c>
      <c r="J260" s="1426">
        <v>57.670327868852461</v>
      </c>
      <c r="K260" s="1426">
        <v>25.298743169398904</v>
      </c>
      <c r="L260" s="1518" t="s">
        <v>577</v>
      </c>
      <c r="M260" s="1426">
        <v>30.080163934426228</v>
      </c>
    </row>
    <row r="261" spans="1:13" s="4104" customFormat="1" ht="16.5">
      <c r="A261" s="3082"/>
      <c r="B261" s="1506"/>
      <c r="C261" s="1506"/>
      <c r="D261" s="4175"/>
      <c r="E261" s="4176"/>
      <c r="F261" s="1519"/>
      <c r="G261" s="5910"/>
      <c r="H261" s="5911"/>
      <c r="I261" s="2711"/>
      <c r="J261" s="2711"/>
      <c r="K261" s="2711"/>
      <c r="L261" s="4174"/>
      <c r="M261" s="4173"/>
    </row>
    <row r="262" spans="1:13" s="5908" customFormat="1" ht="16.5">
      <c r="A262" s="8116" t="s">
        <v>5258</v>
      </c>
      <c r="B262" s="86" t="s">
        <v>485</v>
      </c>
      <c r="C262" s="86">
        <v>35</v>
      </c>
      <c r="D262" s="1425" t="s">
        <v>455</v>
      </c>
      <c r="E262" s="87">
        <v>41354</v>
      </c>
      <c r="F262" s="87">
        <v>41371</v>
      </c>
      <c r="G262" s="3971">
        <v>934.09655737704918</v>
      </c>
      <c r="H262" s="3971">
        <v>469.58153005464476</v>
      </c>
      <c r="I262" s="1426">
        <v>104.11841530054645</v>
      </c>
      <c r="J262" s="1426">
        <v>57.670327868852461</v>
      </c>
      <c r="K262" s="1426">
        <v>25.298743169398904</v>
      </c>
      <c r="L262" s="1518" t="s">
        <v>577</v>
      </c>
      <c r="M262" s="1426">
        <v>30.080163934426228</v>
      </c>
    </row>
    <row r="263" spans="1:13" s="5908" customFormat="1" ht="16.5">
      <c r="A263" s="3082"/>
      <c r="B263" s="86" t="s">
        <v>483</v>
      </c>
      <c r="C263" s="86">
        <v>21</v>
      </c>
      <c r="D263" s="1425" t="s">
        <v>455</v>
      </c>
      <c r="E263" s="87">
        <v>41372</v>
      </c>
      <c r="F263" s="87">
        <v>41402</v>
      </c>
      <c r="G263" s="3971">
        <v>725.08016393442631</v>
      </c>
      <c r="H263" s="3971">
        <v>364.56103825136609</v>
      </c>
      <c r="I263" s="1426">
        <v>104.11841530054645</v>
      </c>
      <c r="J263" s="1426">
        <v>57.670327868852461</v>
      </c>
      <c r="K263" s="1426">
        <v>25.298743169398904</v>
      </c>
      <c r="L263" s="1518" t="s">
        <v>577</v>
      </c>
      <c r="M263" s="1426">
        <v>30.080163934426228</v>
      </c>
    </row>
    <row r="264" spans="1:13" s="5908" customFormat="1" ht="16.5">
      <c r="A264" s="3082"/>
      <c r="B264" s="86" t="s">
        <v>484</v>
      </c>
      <c r="C264" s="86">
        <v>14</v>
      </c>
      <c r="D264" s="1425" t="s">
        <v>455</v>
      </c>
      <c r="E264" s="87">
        <v>41403</v>
      </c>
      <c r="F264" s="87">
        <v>41425</v>
      </c>
      <c r="G264" s="3971">
        <v>585.73590163934432</v>
      </c>
      <c r="H264" s="3971">
        <v>294.54737704918028</v>
      </c>
      <c r="I264" s="1426">
        <v>104.11841530054645</v>
      </c>
      <c r="J264" s="1426">
        <v>57.670327868852461</v>
      </c>
      <c r="K264" s="1426">
        <v>25.298743169398904</v>
      </c>
      <c r="L264" s="1518" t="s">
        <v>577</v>
      </c>
      <c r="M264" s="1426">
        <v>30.080163934426228</v>
      </c>
    </row>
    <row r="265" spans="1:13" s="5908" customFormat="1" ht="16.5">
      <c r="A265" s="3082"/>
      <c r="B265" s="86" t="s">
        <v>450</v>
      </c>
      <c r="C265" s="86">
        <v>3</v>
      </c>
      <c r="D265" s="1425" t="s">
        <v>455</v>
      </c>
      <c r="E265" s="87">
        <v>41426</v>
      </c>
      <c r="F265" s="87">
        <v>41445</v>
      </c>
      <c r="G265" s="3971">
        <v>474.26049180327868</v>
      </c>
      <c r="H265" s="3971">
        <v>238.53644808743169</v>
      </c>
      <c r="I265" s="1426">
        <v>104.11841530054645</v>
      </c>
      <c r="J265" s="1426">
        <v>57.670327868852461</v>
      </c>
      <c r="K265" s="1426">
        <v>25.298743169398904</v>
      </c>
      <c r="L265" s="1518" t="s">
        <v>577</v>
      </c>
      <c r="M265" s="1426">
        <v>30.080163934426228</v>
      </c>
    </row>
    <row r="266" spans="1:13" s="5908" customFormat="1" ht="16.5">
      <c r="A266" s="3082"/>
      <c r="B266" s="86" t="s">
        <v>484</v>
      </c>
      <c r="C266" s="86">
        <v>14</v>
      </c>
      <c r="D266" s="1425" t="s">
        <v>455</v>
      </c>
      <c r="E266" s="87">
        <v>41446</v>
      </c>
      <c r="F266" s="87">
        <v>41465</v>
      </c>
      <c r="G266" s="3971">
        <v>585.73590163934432</v>
      </c>
      <c r="H266" s="3971">
        <v>294.54737704918028</v>
      </c>
      <c r="I266" s="1426">
        <v>104.11841530054645</v>
      </c>
      <c r="J266" s="1426">
        <v>57.670327868852461</v>
      </c>
      <c r="K266" s="1426">
        <v>25.298743169398904</v>
      </c>
      <c r="L266" s="1518" t="s">
        <v>577</v>
      </c>
      <c r="M266" s="1426">
        <v>30.080163934426228</v>
      </c>
    </row>
    <row r="267" spans="1:13" s="5908" customFormat="1" ht="16.5">
      <c r="A267" s="3082"/>
      <c r="B267" s="86" t="s">
        <v>450</v>
      </c>
      <c r="C267" s="86">
        <v>3</v>
      </c>
      <c r="D267" s="1425" t="s">
        <v>455</v>
      </c>
      <c r="E267" s="87">
        <v>41466</v>
      </c>
      <c r="F267" s="87">
        <v>41497</v>
      </c>
      <c r="G267" s="3971">
        <v>474.26049180327868</v>
      </c>
      <c r="H267" s="3971">
        <v>238.53644808743169</v>
      </c>
      <c r="I267" s="1426">
        <v>104.11841530054645</v>
      </c>
      <c r="J267" s="1426">
        <v>57.670327868852461</v>
      </c>
      <c r="K267" s="1426">
        <v>25.298743169398904</v>
      </c>
      <c r="L267" s="1518" t="s">
        <v>577</v>
      </c>
      <c r="M267" s="1426">
        <v>30.080163934426228</v>
      </c>
    </row>
    <row r="268" spans="1:13" s="5908" customFormat="1" ht="16.5">
      <c r="A268" s="3082"/>
      <c r="B268" s="86" t="s">
        <v>484</v>
      </c>
      <c r="C268" s="86">
        <v>14</v>
      </c>
      <c r="D268" s="1425" t="s">
        <v>455</v>
      </c>
      <c r="E268" s="87">
        <v>41498</v>
      </c>
      <c r="F268" s="87">
        <v>41560</v>
      </c>
      <c r="G268" s="3971">
        <v>585.73590163934432</v>
      </c>
      <c r="H268" s="3971">
        <v>294.54737704918028</v>
      </c>
      <c r="I268" s="1426">
        <v>104.11841530054645</v>
      </c>
      <c r="J268" s="1426">
        <v>57.670327868852461</v>
      </c>
      <c r="K268" s="1426">
        <v>25.298743169398904</v>
      </c>
      <c r="L268" s="1518" t="s">
        <v>577</v>
      </c>
      <c r="M268" s="1426">
        <v>30.080163934426228</v>
      </c>
    </row>
    <row r="269" spans="1:13" s="5908" customFormat="1" ht="16.5">
      <c r="A269" s="3082"/>
      <c r="B269" s="86" t="s">
        <v>485</v>
      </c>
      <c r="C269" s="86">
        <v>35</v>
      </c>
      <c r="D269" s="1425" t="s">
        <v>455</v>
      </c>
      <c r="E269" s="87">
        <v>41561</v>
      </c>
      <c r="F269" s="87">
        <v>41586</v>
      </c>
      <c r="G269" s="3971">
        <v>934.09655737704918</v>
      </c>
      <c r="H269" s="3971">
        <v>469.58153005464476</v>
      </c>
      <c r="I269" s="1426">
        <v>104.11841530054645</v>
      </c>
      <c r="J269" s="1426">
        <v>57.670327868852461</v>
      </c>
      <c r="K269" s="1426">
        <v>25.298743169398904</v>
      </c>
      <c r="L269" s="1518" t="s">
        <v>577</v>
      </c>
      <c r="M269" s="1426">
        <v>30.080163934426228</v>
      </c>
    </row>
    <row r="270" spans="1:13" s="5908" customFormat="1" ht="16.5">
      <c r="A270" s="3082"/>
      <c r="B270" s="86" t="s">
        <v>483</v>
      </c>
      <c r="C270" s="86">
        <v>21</v>
      </c>
      <c r="D270" s="1425" t="s">
        <v>455</v>
      </c>
      <c r="E270" s="87">
        <v>41587</v>
      </c>
      <c r="F270" s="87">
        <v>41633</v>
      </c>
      <c r="G270" s="3971">
        <v>725.08016393442631</v>
      </c>
      <c r="H270" s="3971">
        <v>364.56103825136609</v>
      </c>
      <c r="I270" s="1426">
        <v>104.11841530054645</v>
      </c>
      <c r="J270" s="1426">
        <v>57.670327868852461</v>
      </c>
      <c r="K270" s="1426">
        <v>25.298743169398904</v>
      </c>
      <c r="L270" s="1518" t="s">
        <v>577</v>
      </c>
      <c r="M270" s="1426">
        <v>30.080163934426228</v>
      </c>
    </row>
    <row r="271" spans="1:13" s="5908" customFormat="1" ht="16.5">
      <c r="A271" s="3082"/>
      <c r="B271" s="86" t="s">
        <v>485</v>
      </c>
      <c r="C271" s="86">
        <v>35</v>
      </c>
      <c r="D271" s="1425" t="s">
        <v>455</v>
      </c>
      <c r="E271" s="87">
        <v>41634</v>
      </c>
      <c r="F271" s="87">
        <v>41646</v>
      </c>
      <c r="G271" s="3971">
        <v>934.09655737704918</v>
      </c>
      <c r="H271" s="3971">
        <v>469.58153005464476</v>
      </c>
      <c r="I271" s="1426">
        <v>104.11841530054645</v>
      </c>
      <c r="J271" s="1426">
        <v>57.670327868852461</v>
      </c>
      <c r="K271" s="1426">
        <v>25.298743169398904</v>
      </c>
      <c r="L271" s="1518" t="s">
        <v>577</v>
      </c>
      <c r="M271" s="1426">
        <v>30.080163934426228</v>
      </c>
    </row>
    <row r="272" spans="1:13" s="5908" customFormat="1" ht="16.5">
      <c r="A272" s="3082"/>
      <c r="B272" s="86" t="s">
        <v>484</v>
      </c>
      <c r="C272" s="86">
        <v>14</v>
      </c>
      <c r="D272" s="1425" t="s">
        <v>455</v>
      </c>
      <c r="E272" s="87">
        <v>41647</v>
      </c>
      <c r="F272" s="87">
        <v>41652</v>
      </c>
      <c r="G272" s="3971">
        <v>585.73590163934432</v>
      </c>
      <c r="H272" s="3971">
        <v>294.54737704918028</v>
      </c>
      <c r="I272" s="1426">
        <v>104.11841530054645</v>
      </c>
      <c r="J272" s="1426">
        <v>57.670327868852461</v>
      </c>
      <c r="K272" s="1426">
        <v>25.298743169398904</v>
      </c>
      <c r="L272" s="1518" t="s">
        <v>577</v>
      </c>
      <c r="M272" s="1426">
        <v>30.080163934426228</v>
      </c>
    </row>
    <row r="273" spans="1:13" s="5908" customFormat="1" ht="16.5">
      <c r="A273" s="3082"/>
      <c r="B273" s="1506"/>
      <c r="C273" s="1506"/>
      <c r="D273" s="4175"/>
      <c r="E273" s="4176"/>
      <c r="F273" s="4176"/>
      <c r="G273" s="2385"/>
      <c r="H273" s="2883"/>
      <c r="I273" s="2387"/>
      <c r="J273" s="4173"/>
      <c r="K273" s="4173"/>
      <c r="L273" s="4174"/>
      <c r="M273" s="4173"/>
    </row>
    <row r="274" spans="1:13" s="5908" customFormat="1" ht="16.5">
      <c r="A274" s="8116" t="s">
        <v>5259</v>
      </c>
      <c r="B274" s="86" t="s">
        <v>485</v>
      </c>
      <c r="C274" s="86">
        <v>35</v>
      </c>
      <c r="D274" s="1425" t="s">
        <v>455</v>
      </c>
      <c r="E274" s="87">
        <v>41354</v>
      </c>
      <c r="F274" s="87">
        <v>41371</v>
      </c>
      <c r="G274" s="3971">
        <v>1045.5719672131149</v>
      </c>
      <c r="H274" s="3971">
        <v>525.59245901639349</v>
      </c>
      <c r="I274" s="1426">
        <v>104.11841530054645</v>
      </c>
      <c r="J274" s="1426">
        <v>57.670327868852461</v>
      </c>
      <c r="K274" s="1426">
        <v>25.298743169398904</v>
      </c>
      <c r="L274" s="1518" t="s">
        <v>577</v>
      </c>
      <c r="M274" s="1426">
        <v>30.080163934426228</v>
      </c>
    </row>
    <row r="275" spans="1:13" s="5908" customFormat="1" ht="16.5">
      <c r="A275" s="3082"/>
      <c r="B275" s="86" t="s">
        <v>483</v>
      </c>
      <c r="C275" s="86">
        <v>21</v>
      </c>
      <c r="D275" s="1425" t="s">
        <v>455</v>
      </c>
      <c r="E275" s="87">
        <v>41372</v>
      </c>
      <c r="F275" s="87">
        <v>41402</v>
      </c>
      <c r="G275" s="3971">
        <v>808.68672131147537</v>
      </c>
      <c r="H275" s="3971">
        <v>406.56923497267752</v>
      </c>
      <c r="I275" s="1426">
        <v>104.11841530054645</v>
      </c>
      <c r="J275" s="1426">
        <v>57.670327868852461</v>
      </c>
      <c r="K275" s="1426">
        <v>25.298743169398904</v>
      </c>
      <c r="L275" s="1518" t="s">
        <v>577</v>
      </c>
      <c r="M275" s="1426">
        <v>30.080163934426228</v>
      </c>
    </row>
    <row r="276" spans="1:13" s="5908" customFormat="1" ht="16.5">
      <c r="A276" s="3082"/>
      <c r="B276" s="86" t="s">
        <v>484</v>
      </c>
      <c r="C276" s="86">
        <v>14</v>
      </c>
      <c r="D276" s="1425" t="s">
        <v>455</v>
      </c>
      <c r="E276" s="87">
        <v>41403</v>
      </c>
      <c r="F276" s="87">
        <v>41425</v>
      </c>
      <c r="G276" s="3971">
        <v>641.47360655737702</v>
      </c>
      <c r="H276" s="3971">
        <v>322.55284153005459</v>
      </c>
      <c r="I276" s="1426">
        <v>104.11841530054645</v>
      </c>
      <c r="J276" s="1426">
        <v>57.670327868852461</v>
      </c>
      <c r="K276" s="1426">
        <v>25.298743169398904</v>
      </c>
      <c r="L276" s="1518" t="s">
        <v>577</v>
      </c>
      <c r="M276" s="1426">
        <v>30.080163934426228</v>
      </c>
    </row>
    <row r="277" spans="1:13" s="5908" customFormat="1" ht="16.5">
      <c r="A277" s="3082"/>
      <c r="B277" s="86" t="s">
        <v>450</v>
      </c>
      <c r="C277" s="86">
        <v>3</v>
      </c>
      <c r="D277" s="1425" t="s">
        <v>455</v>
      </c>
      <c r="E277" s="87">
        <v>41426</v>
      </c>
      <c r="F277" s="87">
        <v>41445</v>
      </c>
      <c r="G277" s="3971">
        <v>529.9981967213115</v>
      </c>
      <c r="H277" s="3971">
        <v>266.54191256830597</v>
      </c>
      <c r="I277" s="1426">
        <v>104.11841530054645</v>
      </c>
      <c r="J277" s="1426">
        <v>57.670327868852461</v>
      </c>
      <c r="K277" s="1426">
        <v>25.298743169398904</v>
      </c>
      <c r="L277" s="1518" t="s">
        <v>577</v>
      </c>
      <c r="M277" s="1426">
        <v>30.080163934426228</v>
      </c>
    </row>
    <row r="278" spans="1:13" s="5908" customFormat="1" ht="16.5">
      <c r="A278" s="3082"/>
      <c r="B278" s="86" t="s">
        <v>484</v>
      </c>
      <c r="C278" s="86">
        <v>14</v>
      </c>
      <c r="D278" s="1425" t="s">
        <v>455</v>
      </c>
      <c r="E278" s="87">
        <v>41446</v>
      </c>
      <c r="F278" s="87">
        <v>41465</v>
      </c>
      <c r="G278" s="3971">
        <v>641.47360655737702</v>
      </c>
      <c r="H278" s="3971">
        <v>322.55284153005459</v>
      </c>
      <c r="I278" s="1426">
        <v>104.11841530054645</v>
      </c>
      <c r="J278" s="1426">
        <v>57.670327868852461</v>
      </c>
      <c r="K278" s="1426">
        <v>25.298743169398904</v>
      </c>
      <c r="L278" s="1518" t="s">
        <v>577</v>
      </c>
      <c r="M278" s="1426">
        <v>30.080163934426228</v>
      </c>
    </row>
    <row r="279" spans="1:13" s="5908" customFormat="1" ht="16.5">
      <c r="A279" s="3082"/>
      <c r="B279" s="86" t="s">
        <v>450</v>
      </c>
      <c r="C279" s="86">
        <v>3</v>
      </c>
      <c r="D279" s="1425" t="s">
        <v>455</v>
      </c>
      <c r="E279" s="87">
        <v>41466</v>
      </c>
      <c r="F279" s="87">
        <v>41497</v>
      </c>
      <c r="G279" s="3971">
        <v>529.9981967213115</v>
      </c>
      <c r="H279" s="3971">
        <v>266.54191256830597</v>
      </c>
      <c r="I279" s="1426">
        <v>104.11841530054645</v>
      </c>
      <c r="J279" s="1426">
        <v>57.670327868852461</v>
      </c>
      <c r="K279" s="1426">
        <v>25.298743169398904</v>
      </c>
      <c r="L279" s="1518" t="s">
        <v>577</v>
      </c>
      <c r="M279" s="1426">
        <v>30.080163934426228</v>
      </c>
    </row>
    <row r="280" spans="1:13" s="5908" customFormat="1" ht="16.5">
      <c r="A280" s="3082"/>
      <c r="B280" s="86" t="s">
        <v>484</v>
      </c>
      <c r="C280" s="86">
        <v>14</v>
      </c>
      <c r="D280" s="1425" t="s">
        <v>455</v>
      </c>
      <c r="E280" s="87">
        <v>41498</v>
      </c>
      <c r="F280" s="87">
        <v>41560</v>
      </c>
      <c r="G280" s="3971">
        <v>641.47360655737702</v>
      </c>
      <c r="H280" s="3971">
        <v>322.55284153005459</v>
      </c>
      <c r="I280" s="1426">
        <v>104.11841530054645</v>
      </c>
      <c r="J280" s="1426">
        <v>57.670327868852461</v>
      </c>
      <c r="K280" s="1426">
        <v>25.298743169398904</v>
      </c>
      <c r="L280" s="1518" t="s">
        <v>577</v>
      </c>
      <c r="M280" s="1426">
        <v>30.080163934426228</v>
      </c>
    </row>
    <row r="281" spans="1:13" s="5908" customFormat="1" ht="16.5">
      <c r="A281" s="3082"/>
      <c r="B281" s="86" t="s">
        <v>485</v>
      </c>
      <c r="C281" s="86">
        <v>35</v>
      </c>
      <c r="D281" s="1425" t="s">
        <v>455</v>
      </c>
      <c r="E281" s="87">
        <v>41561</v>
      </c>
      <c r="F281" s="87">
        <v>41586</v>
      </c>
      <c r="G281" s="3971">
        <v>1045.5719672131149</v>
      </c>
      <c r="H281" s="3971">
        <v>525.59245901639349</v>
      </c>
      <c r="I281" s="1426">
        <v>104.11841530054645</v>
      </c>
      <c r="J281" s="1426">
        <v>57.670327868852461</v>
      </c>
      <c r="K281" s="1426">
        <v>25.298743169398904</v>
      </c>
      <c r="L281" s="1518" t="s">
        <v>577</v>
      </c>
      <c r="M281" s="1426">
        <v>30.080163934426228</v>
      </c>
    </row>
    <row r="282" spans="1:13" s="5908" customFormat="1" ht="16.5">
      <c r="A282" s="3082"/>
      <c r="B282" s="86" t="s">
        <v>483</v>
      </c>
      <c r="C282" s="86">
        <v>21</v>
      </c>
      <c r="D282" s="1425" t="s">
        <v>455</v>
      </c>
      <c r="E282" s="87">
        <v>41587</v>
      </c>
      <c r="F282" s="87">
        <v>41633</v>
      </c>
      <c r="G282" s="3971">
        <v>808.68672131147537</v>
      </c>
      <c r="H282" s="3971">
        <v>406.56923497267752</v>
      </c>
      <c r="I282" s="1426">
        <v>104.11841530054645</v>
      </c>
      <c r="J282" s="1426">
        <v>57.670327868852461</v>
      </c>
      <c r="K282" s="1426">
        <v>25.298743169398904</v>
      </c>
      <c r="L282" s="1518" t="s">
        <v>577</v>
      </c>
      <c r="M282" s="1426">
        <v>30.080163934426228</v>
      </c>
    </row>
    <row r="283" spans="1:13" s="5908" customFormat="1" ht="16.5">
      <c r="A283" s="3082"/>
      <c r="B283" s="86" t="s">
        <v>485</v>
      </c>
      <c r="C283" s="86">
        <v>35</v>
      </c>
      <c r="D283" s="1425" t="s">
        <v>455</v>
      </c>
      <c r="E283" s="87">
        <v>41634</v>
      </c>
      <c r="F283" s="87">
        <v>41646</v>
      </c>
      <c r="G283" s="3971">
        <v>1045.5719672131149</v>
      </c>
      <c r="H283" s="3971">
        <v>525.59245901639349</v>
      </c>
      <c r="I283" s="1426">
        <v>104.11841530054645</v>
      </c>
      <c r="J283" s="1426">
        <v>57.670327868852461</v>
      </c>
      <c r="K283" s="1426">
        <v>25.298743169398904</v>
      </c>
      <c r="L283" s="1518" t="s">
        <v>577</v>
      </c>
      <c r="M283" s="1426">
        <v>30.080163934426228</v>
      </c>
    </row>
    <row r="284" spans="1:13" s="5908" customFormat="1" ht="16.5">
      <c r="A284" s="3082"/>
      <c r="B284" s="86" t="s">
        <v>484</v>
      </c>
      <c r="C284" s="86">
        <v>14</v>
      </c>
      <c r="D284" s="1425" t="s">
        <v>455</v>
      </c>
      <c r="E284" s="87">
        <v>41647</v>
      </c>
      <c r="F284" s="87">
        <v>41652</v>
      </c>
      <c r="G284" s="3971">
        <v>641.47360655737702</v>
      </c>
      <c r="H284" s="3971">
        <v>322.55284153005459</v>
      </c>
      <c r="I284" s="1426">
        <v>104.11841530054645</v>
      </c>
      <c r="J284" s="1426">
        <v>57.670327868852461</v>
      </c>
      <c r="K284" s="1426">
        <v>25.298743169398904</v>
      </c>
      <c r="L284" s="1518" t="s">
        <v>577</v>
      </c>
      <c r="M284" s="1426">
        <v>30.080163934426228</v>
      </c>
    </row>
    <row r="285" spans="1:13" s="5908" customFormat="1" ht="16.5">
      <c r="A285" s="3082"/>
      <c r="B285" s="1506"/>
      <c r="C285" s="1506"/>
      <c r="D285" s="4175"/>
      <c r="E285" s="4176"/>
      <c r="F285" s="4176"/>
      <c r="G285" s="2385"/>
      <c r="H285" s="2883"/>
      <c r="I285" s="2387"/>
      <c r="J285" s="4173"/>
      <c r="K285" s="4173"/>
      <c r="L285" s="4174"/>
      <c r="M285" s="4173"/>
    </row>
    <row r="286" spans="1:13" s="4104" customFormat="1" ht="16.5">
      <c r="A286" s="8241" t="s">
        <v>709</v>
      </c>
      <c r="B286" s="86" t="s">
        <v>485</v>
      </c>
      <c r="C286" s="86">
        <v>35</v>
      </c>
      <c r="D286" s="1425" t="s">
        <v>455</v>
      </c>
      <c r="E286" s="87">
        <v>41354</v>
      </c>
      <c r="F286" s="87">
        <v>41371</v>
      </c>
      <c r="G286" s="3971">
        <v>1162.3752459016393</v>
      </c>
      <c r="H286" s="1518" t="s">
        <v>443</v>
      </c>
      <c r="I286" s="1426">
        <v>104.11841530054645</v>
      </c>
      <c r="J286" s="1426">
        <v>57.670327868852461</v>
      </c>
      <c r="K286" s="1426">
        <v>25.298743169398904</v>
      </c>
      <c r="L286" s="1518" t="s">
        <v>577</v>
      </c>
      <c r="M286" s="1426">
        <v>30.080163934426228</v>
      </c>
    </row>
    <row r="287" spans="1:13" s="4104" customFormat="1" ht="16.5">
      <c r="A287" s="665" t="s">
        <v>710</v>
      </c>
      <c r="B287" s="86" t="s">
        <v>483</v>
      </c>
      <c r="C287" s="86">
        <v>21</v>
      </c>
      <c r="D287" s="1425" t="s">
        <v>455</v>
      </c>
      <c r="E287" s="87">
        <v>41372</v>
      </c>
      <c r="F287" s="87">
        <v>41402</v>
      </c>
      <c r="G287" s="3971">
        <v>861.14573770491813</v>
      </c>
      <c r="H287" s="1518" t="s">
        <v>443</v>
      </c>
      <c r="I287" s="1426">
        <v>104.11841530054645</v>
      </c>
      <c r="J287" s="1426">
        <v>57.670327868852461</v>
      </c>
      <c r="K287" s="1426">
        <v>25.298743169398904</v>
      </c>
      <c r="L287" s="1518" t="s">
        <v>577</v>
      </c>
      <c r="M287" s="1426">
        <v>30.080163934426228</v>
      </c>
    </row>
    <row r="288" spans="1:13" s="4104" customFormat="1" ht="16.5">
      <c r="A288" s="746"/>
      <c r="B288" s="86" t="s">
        <v>484</v>
      </c>
      <c r="C288" s="86">
        <v>14</v>
      </c>
      <c r="D288" s="1425" t="s">
        <v>455</v>
      </c>
      <c r="E288" s="87">
        <v>41403</v>
      </c>
      <c r="F288" s="87">
        <v>41425</v>
      </c>
      <c r="G288" s="3971">
        <v>717.70311475409835</v>
      </c>
      <c r="H288" s="1518" t="s">
        <v>443</v>
      </c>
      <c r="I288" s="1426">
        <v>104.11841530054645</v>
      </c>
      <c r="J288" s="1426">
        <v>57.670327868852461</v>
      </c>
      <c r="K288" s="1426">
        <v>25.298743169398904</v>
      </c>
      <c r="L288" s="1518" t="s">
        <v>577</v>
      </c>
      <c r="M288" s="1426">
        <v>30.080163934426228</v>
      </c>
    </row>
    <row r="289" spans="1:13" s="4104" customFormat="1" ht="16.5">
      <c r="A289" s="746"/>
      <c r="B289" s="86" t="s">
        <v>450</v>
      </c>
      <c r="C289" s="86">
        <v>3</v>
      </c>
      <c r="D289" s="1425" t="s">
        <v>455</v>
      </c>
      <c r="E289" s="87">
        <v>41426</v>
      </c>
      <c r="F289" s="87">
        <v>41445</v>
      </c>
      <c r="G289" s="3971">
        <v>574.26049180327868</v>
      </c>
      <c r="H289" s="1518" t="s">
        <v>443</v>
      </c>
      <c r="I289" s="1426">
        <v>104.11841530054645</v>
      </c>
      <c r="J289" s="1426">
        <v>57.670327868852461</v>
      </c>
      <c r="K289" s="1426">
        <v>25.298743169398904</v>
      </c>
      <c r="L289" s="1518" t="s">
        <v>577</v>
      </c>
      <c r="M289" s="1426">
        <v>30.080163934426228</v>
      </c>
    </row>
    <row r="290" spans="1:13" s="4104" customFormat="1" ht="16.5">
      <c r="A290" s="746"/>
      <c r="B290" s="86" t="s">
        <v>484</v>
      </c>
      <c r="C290" s="86">
        <v>14</v>
      </c>
      <c r="D290" s="1425" t="s">
        <v>455</v>
      </c>
      <c r="E290" s="87">
        <v>41446</v>
      </c>
      <c r="F290" s="87">
        <v>41465</v>
      </c>
      <c r="G290" s="3971">
        <v>717.70311475409835</v>
      </c>
      <c r="H290" s="1518" t="s">
        <v>443</v>
      </c>
      <c r="I290" s="1426">
        <v>104.11841530054645</v>
      </c>
      <c r="J290" s="1426">
        <v>57.670327868852461</v>
      </c>
      <c r="K290" s="1426">
        <v>25.298743169398904</v>
      </c>
      <c r="L290" s="1518" t="s">
        <v>577</v>
      </c>
      <c r="M290" s="1426">
        <v>30.080163934426228</v>
      </c>
    </row>
    <row r="291" spans="1:13" s="4104" customFormat="1" ht="16.5">
      <c r="A291" s="746"/>
      <c r="B291" s="86" t="s">
        <v>450</v>
      </c>
      <c r="C291" s="86">
        <v>3</v>
      </c>
      <c r="D291" s="1425" t="s">
        <v>455</v>
      </c>
      <c r="E291" s="87">
        <v>41466</v>
      </c>
      <c r="F291" s="87">
        <v>41497</v>
      </c>
      <c r="G291" s="3971">
        <v>574.26049180327868</v>
      </c>
      <c r="H291" s="1518" t="s">
        <v>443</v>
      </c>
      <c r="I291" s="1426">
        <v>104.11841530054645</v>
      </c>
      <c r="J291" s="1426">
        <v>57.670327868852461</v>
      </c>
      <c r="K291" s="1426">
        <v>25.298743169398904</v>
      </c>
      <c r="L291" s="1518" t="s">
        <v>577</v>
      </c>
      <c r="M291" s="1426">
        <v>30.080163934426228</v>
      </c>
    </row>
    <row r="292" spans="1:13" s="4104" customFormat="1" ht="16.5">
      <c r="A292" s="746"/>
      <c r="B292" s="86" t="s">
        <v>484</v>
      </c>
      <c r="C292" s="86">
        <v>14</v>
      </c>
      <c r="D292" s="1425" t="s">
        <v>455</v>
      </c>
      <c r="E292" s="87">
        <v>41498</v>
      </c>
      <c r="F292" s="87">
        <v>41560</v>
      </c>
      <c r="G292" s="3971">
        <v>717.70311475409835</v>
      </c>
      <c r="H292" s="1518" t="s">
        <v>443</v>
      </c>
      <c r="I292" s="1426">
        <v>104.11841530054645</v>
      </c>
      <c r="J292" s="1426">
        <v>57.670327868852461</v>
      </c>
      <c r="K292" s="1426">
        <v>25.298743169398904</v>
      </c>
      <c r="L292" s="1518" t="s">
        <v>577</v>
      </c>
      <c r="M292" s="1426">
        <v>30.080163934426228</v>
      </c>
    </row>
    <row r="293" spans="1:13" s="4104" customFormat="1" ht="16.5">
      <c r="A293" s="746"/>
      <c r="B293" s="86" t="s">
        <v>485</v>
      </c>
      <c r="C293" s="86">
        <v>35</v>
      </c>
      <c r="D293" s="1425" t="s">
        <v>455</v>
      </c>
      <c r="E293" s="87">
        <v>41561</v>
      </c>
      <c r="F293" s="87">
        <v>41586</v>
      </c>
      <c r="G293" s="3971">
        <v>1162.3752459016393</v>
      </c>
      <c r="H293" s="1518" t="s">
        <v>443</v>
      </c>
      <c r="I293" s="1426">
        <v>104.11841530054645</v>
      </c>
      <c r="J293" s="1426">
        <v>57.670327868852461</v>
      </c>
      <c r="K293" s="1426">
        <v>25.298743169398904</v>
      </c>
      <c r="L293" s="1518" t="s">
        <v>577</v>
      </c>
      <c r="M293" s="1426">
        <v>30.080163934426228</v>
      </c>
    </row>
    <row r="294" spans="1:13" s="4104" customFormat="1" ht="16.5">
      <c r="A294" s="746"/>
      <c r="B294" s="86" t="s">
        <v>483</v>
      </c>
      <c r="C294" s="86">
        <v>21</v>
      </c>
      <c r="D294" s="1425" t="s">
        <v>455</v>
      </c>
      <c r="E294" s="87">
        <v>41587</v>
      </c>
      <c r="F294" s="87">
        <v>41633</v>
      </c>
      <c r="G294" s="3971">
        <v>861.14573770491813</v>
      </c>
      <c r="H294" s="1518" t="s">
        <v>443</v>
      </c>
      <c r="I294" s="1426">
        <v>104.11841530054645</v>
      </c>
      <c r="J294" s="1426">
        <v>57.670327868852461</v>
      </c>
      <c r="K294" s="1426">
        <v>25.298743169398904</v>
      </c>
      <c r="L294" s="1518" t="s">
        <v>577</v>
      </c>
      <c r="M294" s="1426">
        <v>30.080163934426228</v>
      </c>
    </row>
    <row r="295" spans="1:13" s="4104" customFormat="1" ht="16.5">
      <c r="A295" s="746"/>
      <c r="B295" s="86" t="s">
        <v>485</v>
      </c>
      <c r="C295" s="86">
        <v>35</v>
      </c>
      <c r="D295" s="1425" t="s">
        <v>455</v>
      </c>
      <c r="E295" s="87">
        <v>41634</v>
      </c>
      <c r="F295" s="87">
        <v>41646</v>
      </c>
      <c r="G295" s="3971">
        <v>1162.3752459016393</v>
      </c>
      <c r="H295" s="1518" t="s">
        <v>443</v>
      </c>
      <c r="I295" s="1426">
        <v>104.11841530054645</v>
      </c>
      <c r="J295" s="1426">
        <v>57.670327868852461</v>
      </c>
      <c r="K295" s="1426">
        <v>25.298743169398904</v>
      </c>
      <c r="L295" s="1518" t="s">
        <v>577</v>
      </c>
      <c r="M295" s="1426">
        <v>30.080163934426228</v>
      </c>
    </row>
    <row r="296" spans="1:13" s="4104" customFormat="1" ht="16.5">
      <c r="A296" s="746"/>
      <c r="B296" s="86" t="s">
        <v>484</v>
      </c>
      <c r="C296" s="86">
        <v>14</v>
      </c>
      <c r="D296" s="1425" t="s">
        <v>455</v>
      </c>
      <c r="E296" s="87">
        <v>41647</v>
      </c>
      <c r="F296" s="87">
        <v>41652</v>
      </c>
      <c r="G296" s="3971">
        <v>717.70311475409835</v>
      </c>
      <c r="H296" s="1518" t="s">
        <v>443</v>
      </c>
      <c r="I296" s="1426">
        <v>104.11841530054645</v>
      </c>
      <c r="J296" s="1426">
        <v>57.670327868852461</v>
      </c>
      <c r="K296" s="1426">
        <v>25.298743169398904</v>
      </c>
      <c r="L296" s="1518" t="s">
        <v>577</v>
      </c>
      <c r="M296" s="1426">
        <v>30.080163934426228</v>
      </c>
    </row>
    <row r="297" spans="1:13" s="4104" customFormat="1" ht="16.5">
      <c r="A297" s="746"/>
      <c r="B297" s="1506"/>
      <c r="C297" s="1506"/>
      <c r="D297" s="4175"/>
      <c r="E297" s="4176"/>
      <c r="F297" s="4176"/>
      <c r="G297" s="2385"/>
      <c r="H297" s="2883"/>
      <c r="I297" s="2387"/>
      <c r="J297" s="4173"/>
      <c r="K297" s="4173"/>
      <c r="L297" s="4174"/>
      <c r="M297" s="4173"/>
    </row>
    <row r="298" spans="1:13" s="4104" customFormat="1" ht="16.5">
      <c r="A298" s="9410" t="s">
        <v>4135</v>
      </c>
      <c r="B298" s="86" t="s">
        <v>485</v>
      </c>
      <c r="C298" s="86">
        <v>35</v>
      </c>
      <c r="D298" s="1425" t="s">
        <v>455</v>
      </c>
      <c r="E298" s="87">
        <v>41354</v>
      </c>
      <c r="F298" s="87">
        <v>41371</v>
      </c>
      <c r="G298" s="3971">
        <v>1248.4408196721311</v>
      </c>
      <c r="H298" s="1518" t="s">
        <v>443</v>
      </c>
      <c r="I298" s="1426">
        <v>104.11841530054645</v>
      </c>
      <c r="J298" s="1426">
        <v>57.670327868852461</v>
      </c>
      <c r="K298" s="1426">
        <v>25.298743169398904</v>
      </c>
      <c r="L298" s="1518" t="s">
        <v>577</v>
      </c>
      <c r="M298" s="1426">
        <v>30.080163934426228</v>
      </c>
    </row>
    <row r="299" spans="1:13" s="4104" customFormat="1" ht="16.5">
      <c r="A299" s="9411"/>
      <c r="B299" s="86" t="s">
        <v>483</v>
      </c>
      <c r="C299" s="86">
        <v>21</v>
      </c>
      <c r="D299" s="1425" t="s">
        <v>455</v>
      </c>
      <c r="E299" s="87">
        <v>41372</v>
      </c>
      <c r="F299" s="87">
        <v>41402</v>
      </c>
      <c r="G299" s="3971">
        <v>947.21131147540984</v>
      </c>
      <c r="H299" s="1518" t="s">
        <v>443</v>
      </c>
      <c r="I299" s="1426">
        <v>104.11841530054645</v>
      </c>
      <c r="J299" s="1426">
        <v>57.670327868852461</v>
      </c>
      <c r="K299" s="1426">
        <v>25.298743169398904</v>
      </c>
      <c r="L299" s="1518" t="s">
        <v>577</v>
      </c>
      <c r="M299" s="1426">
        <v>30.080163934426228</v>
      </c>
    </row>
    <row r="300" spans="1:13" s="4104" customFormat="1" ht="16.5">
      <c r="A300" s="746"/>
      <c r="B300" s="86" t="s">
        <v>484</v>
      </c>
      <c r="C300" s="86">
        <v>14</v>
      </c>
      <c r="D300" s="1425" t="s">
        <v>455</v>
      </c>
      <c r="E300" s="87">
        <v>41403</v>
      </c>
      <c r="F300" s="87">
        <v>41425</v>
      </c>
      <c r="G300" s="3971">
        <v>803.76868852459017</v>
      </c>
      <c r="H300" s="1518" t="s">
        <v>443</v>
      </c>
      <c r="I300" s="1426">
        <v>104.11841530054645</v>
      </c>
      <c r="J300" s="1426">
        <v>57.670327868852461</v>
      </c>
      <c r="K300" s="1426">
        <v>25.298743169398904</v>
      </c>
      <c r="L300" s="1518" t="s">
        <v>577</v>
      </c>
      <c r="M300" s="1426">
        <v>30.080163934426228</v>
      </c>
    </row>
    <row r="301" spans="1:13" s="4104" customFormat="1" ht="16.5">
      <c r="A301" s="746"/>
      <c r="B301" s="86" t="s">
        <v>450</v>
      </c>
      <c r="C301" s="86">
        <v>3</v>
      </c>
      <c r="D301" s="1425" t="s">
        <v>455</v>
      </c>
      <c r="E301" s="87">
        <v>41426</v>
      </c>
      <c r="F301" s="87">
        <v>41445</v>
      </c>
      <c r="G301" s="3971">
        <v>660.32606557377051</v>
      </c>
      <c r="H301" s="1518" t="s">
        <v>443</v>
      </c>
      <c r="I301" s="1426">
        <v>104.11841530054645</v>
      </c>
      <c r="J301" s="1426">
        <v>57.670327868852461</v>
      </c>
      <c r="K301" s="1426">
        <v>25.298743169398904</v>
      </c>
      <c r="L301" s="1518" t="s">
        <v>577</v>
      </c>
      <c r="M301" s="1426">
        <v>30.080163934426228</v>
      </c>
    </row>
    <row r="302" spans="1:13" s="4104" customFormat="1" ht="16.5">
      <c r="A302" s="746"/>
      <c r="B302" s="86" t="s">
        <v>484</v>
      </c>
      <c r="C302" s="86">
        <v>14</v>
      </c>
      <c r="D302" s="1425" t="s">
        <v>455</v>
      </c>
      <c r="E302" s="87">
        <v>41446</v>
      </c>
      <c r="F302" s="87">
        <v>41465</v>
      </c>
      <c r="G302" s="3971">
        <v>803.76868852459017</v>
      </c>
      <c r="H302" s="1518" t="s">
        <v>443</v>
      </c>
      <c r="I302" s="1426">
        <v>104.11841530054645</v>
      </c>
      <c r="J302" s="1426">
        <v>57.670327868852461</v>
      </c>
      <c r="K302" s="1426">
        <v>25.298743169398904</v>
      </c>
      <c r="L302" s="1518" t="s">
        <v>577</v>
      </c>
      <c r="M302" s="1426">
        <v>30.080163934426228</v>
      </c>
    </row>
    <row r="303" spans="1:13" s="4104" customFormat="1" ht="16.5">
      <c r="A303" s="746"/>
      <c r="B303" s="86" t="s">
        <v>450</v>
      </c>
      <c r="C303" s="86">
        <v>3</v>
      </c>
      <c r="D303" s="1425" t="s">
        <v>455</v>
      </c>
      <c r="E303" s="87">
        <v>41466</v>
      </c>
      <c r="F303" s="87">
        <v>41497</v>
      </c>
      <c r="G303" s="3971">
        <v>660.32606557377051</v>
      </c>
      <c r="H303" s="1518" t="s">
        <v>443</v>
      </c>
      <c r="I303" s="1426">
        <v>104.11841530054645</v>
      </c>
      <c r="J303" s="1426">
        <v>57.670327868852461</v>
      </c>
      <c r="K303" s="1426">
        <v>25.298743169398904</v>
      </c>
      <c r="L303" s="1518" t="s">
        <v>577</v>
      </c>
      <c r="M303" s="1426">
        <v>30.080163934426228</v>
      </c>
    </row>
    <row r="304" spans="1:13" s="4104" customFormat="1" ht="16.5">
      <c r="A304" s="746"/>
      <c r="B304" s="86" t="s">
        <v>484</v>
      </c>
      <c r="C304" s="86">
        <v>14</v>
      </c>
      <c r="D304" s="1425" t="s">
        <v>455</v>
      </c>
      <c r="E304" s="87">
        <v>41498</v>
      </c>
      <c r="F304" s="87">
        <v>41560</v>
      </c>
      <c r="G304" s="3971">
        <v>803.76868852459017</v>
      </c>
      <c r="H304" s="1518" t="s">
        <v>443</v>
      </c>
      <c r="I304" s="1426">
        <v>104.11841530054645</v>
      </c>
      <c r="J304" s="1426">
        <v>57.670327868852461</v>
      </c>
      <c r="K304" s="1426">
        <v>25.298743169398904</v>
      </c>
      <c r="L304" s="1518" t="s">
        <v>577</v>
      </c>
      <c r="M304" s="1426">
        <v>30.080163934426228</v>
      </c>
    </row>
    <row r="305" spans="1:13" s="4104" customFormat="1" ht="16.5">
      <c r="A305" s="746"/>
      <c r="B305" s="86" t="s">
        <v>485</v>
      </c>
      <c r="C305" s="86">
        <v>35</v>
      </c>
      <c r="D305" s="1425" t="s">
        <v>455</v>
      </c>
      <c r="E305" s="87">
        <v>41561</v>
      </c>
      <c r="F305" s="87">
        <v>41586</v>
      </c>
      <c r="G305" s="3971">
        <v>1248.4408196721311</v>
      </c>
      <c r="H305" s="1518" t="s">
        <v>443</v>
      </c>
      <c r="I305" s="1426">
        <v>104.11841530054645</v>
      </c>
      <c r="J305" s="1426">
        <v>57.670327868852461</v>
      </c>
      <c r="K305" s="1426">
        <v>25.298743169398904</v>
      </c>
      <c r="L305" s="1518" t="s">
        <v>577</v>
      </c>
      <c r="M305" s="1426">
        <v>30.080163934426228</v>
      </c>
    </row>
    <row r="306" spans="1:13" s="4104" customFormat="1" ht="16.5">
      <c r="A306" s="746"/>
      <c r="B306" s="86" t="s">
        <v>483</v>
      </c>
      <c r="C306" s="86">
        <v>21</v>
      </c>
      <c r="D306" s="1425" t="s">
        <v>455</v>
      </c>
      <c r="E306" s="87">
        <v>41587</v>
      </c>
      <c r="F306" s="87">
        <v>41633</v>
      </c>
      <c r="G306" s="3971">
        <v>947.21131147540984</v>
      </c>
      <c r="H306" s="1518" t="s">
        <v>443</v>
      </c>
      <c r="I306" s="1426">
        <v>104.11841530054645</v>
      </c>
      <c r="J306" s="1426">
        <v>57.670327868852461</v>
      </c>
      <c r="K306" s="1426">
        <v>25.298743169398904</v>
      </c>
      <c r="L306" s="1518" t="s">
        <v>577</v>
      </c>
      <c r="M306" s="1426">
        <v>30.080163934426228</v>
      </c>
    </row>
    <row r="307" spans="1:13" s="4104" customFormat="1" ht="16.5">
      <c r="A307" s="746"/>
      <c r="B307" s="86" t="s">
        <v>485</v>
      </c>
      <c r="C307" s="86">
        <v>35</v>
      </c>
      <c r="D307" s="1425" t="s">
        <v>455</v>
      </c>
      <c r="E307" s="87">
        <v>41634</v>
      </c>
      <c r="F307" s="87">
        <v>41646</v>
      </c>
      <c r="G307" s="3971">
        <v>1248.4408196721311</v>
      </c>
      <c r="H307" s="1518" t="s">
        <v>443</v>
      </c>
      <c r="I307" s="1426">
        <v>104.11841530054645</v>
      </c>
      <c r="J307" s="1426">
        <v>57.670327868852461</v>
      </c>
      <c r="K307" s="1426">
        <v>25.298743169398904</v>
      </c>
      <c r="L307" s="1518" t="s">
        <v>577</v>
      </c>
      <c r="M307" s="1426">
        <v>30.080163934426228</v>
      </c>
    </row>
    <row r="308" spans="1:13" s="4104" customFormat="1" ht="16.5">
      <c r="A308" s="746"/>
      <c r="B308" s="86" t="s">
        <v>484</v>
      </c>
      <c r="C308" s="86">
        <v>14</v>
      </c>
      <c r="D308" s="1425" t="s">
        <v>455</v>
      </c>
      <c r="E308" s="87">
        <v>41647</v>
      </c>
      <c r="F308" s="87">
        <v>41652</v>
      </c>
      <c r="G308" s="3971">
        <v>803.76868852459017</v>
      </c>
      <c r="H308" s="1518" t="s">
        <v>443</v>
      </c>
      <c r="I308" s="1426">
        <v>104.11841530054645</v>
      </c>
      <c r="J308" s="1426">
        <v>57.670327868852461</v>
      </c>
      <c r="K308" s="1426">
        <v>25.298743169398904</v>
      </c>
      <c r="L308" s="1518" t="s">
        <v>577</v>
      </c>
      <c r="M308" s="1426">
        <v>30.080163934426228</v>
      </c>
    </row>
    <row r="309" spans="1:13" s="4104" customFormat="1" ht="16.5">
      <c r="A309" s="746"/>
      <c r="B309" s="1506"/>
      <c r="C309" s="1506"/>
      <c r="D309" s="4175"/>
      <c r="E309" s="4176"/>
      <c r="F309" s="4176"/>
      <c r="G309" s="2385"/>
      <c r="H309" s="2883"/>
      <c r="I309" s="2387"/>
      <c r="J309" s="4173"/>
      <c r="K309" s="4173"/>
      <c r="L309" s="4174"/>
      <c r="M309" s="4173"/>
    </row>
    <row r="310" spans="1:13" s="4104" customFormat="1" ht="16.5">
      <c r="A310" s="645" t="s">
        <v>711</v>
      </c>
      <c r="B310" s="86" t="s">
        <v>485</v>
      </c>
      <c r="C310" s="86">
        <v>35</v>
      </c>
      <c r="D310" s="1425" t="s">
        <v>455</v>
      </c>
      <c r="E310" s="87">
        <v>41354</v>
      </c>
      <c r="F310" s="87">
        <v>41371</v>
      </c>
      <c r="G310" s="3971">
        <v>1908.2768852459017</v>
      </c>
      <c r="H310" s="1518" t="s">
        <v>443</v>
      </c>
      <c r="I310" s="1426">
        <v>104.11841530054645</v>
      </c>
      <c r="J310" s="1426">
        <v>57.670327868852461</v>
      </c>
      <c r="K310" s="1426">
        <v>25.298743169398904</v>
      </c>
      <c r="L310" s="1518" t="s">
        <v>577</v>
      </c>
      <c r="M310" s="1426">
        <v>30.080163934426228</v>
      </c>
    </row>
    <row r="311" spans="1:13" s="4104" customFormat="1" ht="16.5">
      <c r="A311" s="746"/>
      <c r="B311" s="86" t="s">
        <v>483</v>
      </c>
      <c r="C311" s="86">
        <v>21</v>
      </c>
      <c r="D311" s="1425" t="s">
        <v>455</v>
      </c>
      <c r="E311" s="87">
        <v>41372</v>
      </c>
      <c r="F311" s="87">
        <v>41402</v>
      </c>
      <c r="G311" s="3971">
        <v>1406.2277049180327</v>
      </c>
      <c r="H311" s="1518" t="s">
        <v>443</v>
      </c>
      <c r="I311" s="1426">
        <v>104.11841530054645</v>
      </c>
      <c r="J311" s="1426">
        <v>57.670327868852461</v>
      </c>
      <c r="K311" s="1426">
        <v>25.298743169398904</v>
      </c>
      <c r="L311" s="1518" t="s">
        <v>577</v>
      </c>
      <c r="M311" s="1426">
        <v>30.080163934426228</v>
      </c>
    </row>
    <row r="312" spans="1:13" s="4104" customFormat="1" ht="16.5">
      <c r="A312" s="746"/>
      <c r="B312" s="86" t="s">
        <v>484</v>
      </c>
      <c r="C312" s="86">
        <v>14</v>
      </c>
      <c r="D312" s="1425" t="s">
        <v>455</v>
      </c>
      <c r="E312" s="87">
        <v>41403</v>
      </c>
      <c r="F312" s="87">
        <v>41425</v>
      </c>
      <c r="G312" s="3971">
        <v>1176.7195081967213</v>
      </c>
      <c r="H312" s="1518" t="s">
        <v>443</v>
      </c>
      <c r="I312" s="1426">
        <v>104.11841530054645</v>
      </c>
      <c r="J312" s="1426">
        <v>57.670327868852461</v>
      </c>
      <c r="K312" s="1426">
        <v>25.298743169398904</v>
      </c>
      <c r="L312" s="1518" t="s">
        <v>577</v>
      </c>
      <c r="M312" s="1426">
        <v>30.080163934426228</v>
      </c>
    </row>
    <row r="313" spans="1:13" s="4104" customFormat="1" ht="16.5">
      <c r="A313" s="746"/>
      <c r="B313" s="86" t="s">
        <v>450</v>
      </c>
      <c r="C313" s="86">
        <v>3</v>
      </c>
      <c r="D313" s="1425" t="s">
        <v>455</v>
      </c>
      <c r="E313" s="87">
        <v>41426</v>
      </c>
      <c r="F313" s="87">
        <v>41445</v>
      </c>
      <c r="G313" s="3971">
        <v>1061.9654098360656</v>
      </c>
      <c r="H313" s="1518" t="s">
        <v>443</v>
      </c>
      <c r="I313" s="1426">
        <v>104.11841530054645</v>
      </c>
      <c r="J313" s="1426">
        <v>57.670327868852461</v>
      </c>
      <c r="K313" s="1426">
        <v>25.298743169398904</v>
      </c>
      <c r="L313" s="1518" t="s">
        <v>577</v>
      </c>
      <c r="M313" s="1426">
        <v>30.080163934426228</v>
      </c>
    </row>
    <row r="314" spans="1:13" s="4104" customFormat="1" ht="16.5">
      <c r="A314" s="746"/>
      <c r="B314" s="86" t="s">
        <v>484</v>
      </c>
      <c r="C314" s="86">
        <v>14</v>
      </c>
      <c r="D314" s="1425" t="s">
        <v>455</v>
      </c>
      <c r="E314" s="87">
        <v>41446</v>
      </c>
      <c r="F314" s="87">
        <v>41465</v>
      </c>
      <c r="G314" s="3971">
        <v>1176.7195081967213</v>
      </c>
      <c r="H314" s="1518" t="s">
        <v>443</v>
      </c>
      <c r="I314" s="1426">
        <v>104.11841530054645</v>
      </c>
      <c r="J314" s="1426">
        <v>57.670327868852461</v>
      </c>
      <c r="K314" s="1426">
        <v>25.298743169398904</v>
      </c>
      <c r="L314" s="1518" t="s">
        <v>577</v>
      </c>
      <c r="M314" s="1426">
        <v>30.080163934426228</v>
      </c>
    </row>
    <row r="315" spans="1:13" s="4104" customFormat="1" ht="16.5">
      <c r="A315" s="746"/>
      <c r="B315" s="86" t="s">
        <v>450</v>
      </c>
      <c r="C315" s="86">
        <v>3</v>
      </c>
      <c r="D315" s="1425" t="s">
        <v>455</v>
      </c>
      <c r="E315" s="87">
        <v>41466</v>
      </c>
      <c r="F315" s="87">
        <v>41497</v>
      </c>
      <c r="G315" s="3971">
        <v>1061.9654098360656</v>
      </c>
      <c r="H315" s="1518" t="s">
        <v>443</v>
      </c>
      <c r="I315" s="1426">
        <v>104.11841530054645</v>
      </c>
      <c r="J315" s="1426">
        <v>57.670327868852461</v>
      </c>
      <c r="K315" s="1426">
        <v>25.298743169398904</v>
      </c>
      <c r="L315" s="1518" t="s">
        <v>577</v>
      </c>
      <c r="M315" s="1426">
        <v>30.080163934426228</v>
      </c>
    </row>
    <row r="316" spans="1:13" s="4104" customFormat="1" ht="16.5">
      <c r="A316" s="746"/>
      <c r="B316" s="86" t="s">
        <v>484</v>
      </c>
      <c r="C316" s="86">
        <v>14</v>
      </c>
      <c r="D316" s="1425" t="s">
        <v>455</v>
      </c>
      <c r="E316" s="87">
        <v>41498</v>
      </c>
      <c r="F316" s="87">
        <v>41560</v>
      </c>
      <c r="G316" s="3971">
        <v>1176.7195081967213</v>
      </c>
      <c r="H316" s="1518" t="s">
        <v>443</v>
      </c>
      <c r="I316" s="1426">
        <v>104.11841530054645</v>
      </c>
      <c r="J316" s="1426">
        <v>57.670327868852461</v>
      </c>
      <c r="K316" s="1426">
        <v>25.298743169398904</v>
      </c>
      <c r="L316" s="1518" t="s">
        <v>577</v>
      </c>
      <c r="M316" s="1426">
        <v>30.080163934426228</v>
      </c>
    </row>
    <row r="317" spans="1:13" s="4104" customFormat="1" ht="16.5">
      <c r="A317" s="746"/>
      <c r="B317" s="86" t="s">
        <v>485</v>
      </c>
      <c r="C317" s="86">
        <v>35</v>
      </c>
      <c r="D317" s="1425" t="s">
        <v>455</v>
      </c>
      <c r="E317" s="87">
        <v>41561</v>
      </c>
      <c r="F317" s="87">
        <v>41586</v>
      </c>
      <c r="G317" s="3971">
        <v>1908.2768852459017</v>
      </c>
      <c r="H317" s="1518" t="s">
        <v>443</v>
      </c>
      <c r="I317" s="1426">
        <v>104.11841530054645</v>
      </c>
      <c r="J317" s="1426">
        <v>57.670327868852461</v>
      </c>
      <c r="K317" s="1426">
        <v>25.298743169398904</v>
      </c>
      <c r="L317" s="1518" t="s">
        <v>577</v>
      </c>
      <c r="M317" s="1426">
        <v>30.080163934426228</v>
      </c>
    </row>
    <row r="318" spans="1:13" s="4104" customFormat="1" ht="16.5">
      <c r="A318" s="746"/>
      <c r="B318" s="86" t="s">
        <v>483</v>
      </c>
      <c r="C318" s="86">
        <v>21</v>
      </c>
      <c r="D318" s="1425" t="s">
        <v>455</v>
      </c>
      <c r="E318" s="87">
        <v>41587</v>
      </c>
      <c r="F318" s="87">
        <v>41633</v>
      </c>
      <c r="G318" s="3971">
        <v>1406.2277049180327</v>
      </c>
      <c r="H318" s="1518" t="s">
        <v>443</v>
      </c>
      <c r="I318" s="1426">
        <v>104.11841530054645</v>
      </c>
      <c r="J318" s="1426">
        <v>57.670327868852461</v>
      </c>
      <c r="K318" s="1426">
        <v>25.298743169398904</v>
      </c>
      <c r="L318" s="1518" t="s">
        <v>577</v>
      </c>
      <c r="M318" s="1426">
        <v>30.080163934426228</v>
      </c>
    </row>
    <row r="319" spans="1:13" s="4104" customFormat="1" ht="16.5">
      <c r="A319" s="746"/>
      <c r="B319" s="86" t="s">
        <v>485</v>
      </c>
      <c r="C319" s="86">
        <v>35</v>
      </c>
      <c r="D319" s="1425" t="s">
        <v>455</v>
      </c>
      <c r="E319" s="87">
        <v>41634</v>
      </c>
      <c r="F319" s="87">
        <v>41646</v>
      </c>
      <c r="G319" s="3971">
        <v>1908.2768852459017</v>
      </c>
      <c r="H319" s="1518" t="s">
        <v>443</v>
      </c>
      <c r="I319" s="1426">
        <v>104.11841530054645</v>
      </c>
      <c r="J319" s="1426">
        <v>57.670327868852461</v>
      </c>
      <c r="K319" s="1426">
        <v>25.298743169398904</v>
      </c>
      <c r="L319" s="1518" t="s">
        <v>577</v>
      </c>
      <c r="M319" s="1426">
        <v>30.080163934426228</v>
      </c>
    </row>
    <row r="320" spans="1:13" s="4104" customFormat="1" ht="16.5">
      <c r="A320" s="746"/>
      <c r="B320" s="86" t="s">
        <v>484</v>
      </c>
      <c r="C320" s="86">
        <v>14</v>
      </c>
      <c r="D320" s="1425" t="s">
        <v>455</v>
      </c>
      <c r="E320" s="87">
        <v>41647</v>
      </c>
      <c r="F320" s="87">
        <v>41652</v>
      </c>
      <c r="G320" s="3971">
        <v>1176.7195081967213</v>
      </c>
      <c r="H320" s="1518" t="s">
        <v>443</v>
      </c>
      <c r="I320" s="1426">
        <v>104.11841530054645</v>
      </c>
      <c r="J320" s="1426">
        <v>57.670327868852461</v>
      </c>
      <c r="K320" s="1426">
        <v>25.298743169398904</v>
      </c>
      <c r="L320" s="1518" t="s">
        <v>577</v>
      </c>
      <c r="M320" s="1426">
        <v>30.080163934426228</v>
      </c>
    </row>
    <row r="321" spans="1:13" s="4104" customFormat="1" ht="16.5">
      <c r="A321" s="746"/>
      <c r="B321" s="1506"/>
      <c r="C321" s="1506"/>
      <c r="D321" s="4175"/>
      <c r="E321" s="4176"/>
      <c r="F321" s="4176"/>
      <c r="G321" s="2385"/>
      <c r="H321" s="2883"/>
      <c r="I321" s="2387"/>
      <c r="J321" s="4173"/>
      <c r="K321" s="4173"/>
      <c r="L321" s="4174"/>
      <c r="M321" s="4173"/>
    </row>
    <row r="322" spans="1:13" s="4104" customFormat="1" ht="16.5">
      <c r="A322" s="645" t="s">
        <v>712</v>
      </c>
      <c r="B322" s="86" t="s">
        <v>485</v>
      </c>
      <c r="C322" s="86">
        <v>35</v>
      </c>
      <c r="D322" s="1425" t="s">
        <v>455</v>
      </c>
      <c r="E322" s="87">
        <v>41354</v>
      </c>
      <c r="F322" s="87">
        <v>41371</v>
      </c>
      <c r="G322" s="3971">
        <v>2625.49</v>
      </c>
      <c r="H322" s="1518" t="s">
        <v>443</v>
      </c>
      <c r="I322" s="1426">
        <v>104.11841530054645</v>
      </c>
      <c r="J322" s="1426">
        <v>57.670327868852461</v>
      </c>
      <c r="K322" s="1426">
        <v>25.298743169398904</v>
      </c>
      <c r="L322" s="1518" t="s">
        <v>577</v>
      </c>
      <c r="M322" s="1426">
        <v>30.080163934426228</v>
      </c>
    </row>
    <row r="323" spans="1:13" s="4104" customFormat="1" ht="16.5">
      <c r="A323" s="746"/>
      <c r="B323" s="86" t="s">
        <v>483</v>
      </c>
      <c r="C323" s="86">
        <v>21</v>
      </c>
      <c r="D323" s="1425" t="s">
        <v>455</v>
      </c>
      <c r="E323" s="87">
        <v>41372</v>
      </c>
      <c r="F323" s="87">
        <v>41402</v>
      </c>
      <c r="G323" s="3971">
        <v>2266.8834426229505</v>
      </c>
      <c r="H323" s="1518" t="s">
        <v>443</v>
      </c>
      <c r="I323" s="1426">
        <v>104.11841530054645</v>
      </c>
      <c r="J323" s="1426">
        <v>57.670327868852461</v>
      </c>
      <c r="K323" s="1426">
        <v>25.298743169398904</v>
      </c>
      <c r="L323" s="1518" t="s">
        <v>577</v>
      </c>
      <c r="M323" s="1426">
        <v>30.080163934426228</v>
      </c>
    </row>
    <row r="324" spans="1:13" s="4104" customFormat="1" ht="16.5">
      <c r="A324" s="746"/>
      <c r="B324" s="86" t="s">
        <v>484</v>
      </c>
      <c r="C324" s="86">
        <v>14</v>
      </c>
      <c r="D324" s="1425" t="s">
        <v>455</v>
      </c>
      <c r="E324" s="87">
        <v>41403</v>
      </c>
      <c r="F324" s="87">
        <v>41425</v>
      </c>
      <c r="G324" s="3971">
        <v>1836.5555737704919</v>
      </c>
      <c r="H324" s="1518" t="s">
        <v>443</v>
      </c>
      <c r="I324" s="1426">
        <v>104.11841530054645</v>
      </c>
      <c r="J324" s="1426">
        <v>57.670327868852461</v>
      </c>
      <c r="K324" s="1426">
        <v>25.298743169398904</v>
      </c>
      <c r="L324" s="1518" t="s">
        <v>577</v>
      </c>
      <c r="M324" s="1426">
        <v>30.080163934426228</v>
      </c>
    </row>
    <row r="325" spans="1:13" s="4104" customFormat="1" ht="16.5">
      <c r="A325" s="746"/>
      <c r="B325" s="86" t="s">
        <v>450</v>
      </c>
      <c r="C325" s="86">
        <v>3</v>
      </c>
      <c r="D325" s="1425" t="s">
        <v>455</v>
      </c>
      <c r="E325" s="87">
        <v>41426</v>
      </c>
      <c r="F325" s="87">
        <v>41445</v>
      </c>
      <c r="G325" s="3971">
        <v>1721.8014754098363</v>
      </c>
      <c r="H325" s="1518" t="s">
        <v>443</v>
      </c>
      <c r="I325" s="1426">
        <v>104.11841530054645</v>
      </c>
      <c r="J325" s="1426">
        <v>57.670327868852461</v>
      </c>
      <c r="K325" s="1426">
        <v>25.298743169398904</v>
      </c>
      <c r="L325" s="1518" t="s">
        <v>577</v>
      </c>
      <c r="M325" s="1426">
        <v>30.080163934426228</v>
      </c>
    </row>
    <row r="326" spans="1:13" s="4104" customFormat="1" ht="16.5">
      <c r="A326" s="746"/>
      <c r="B326" s="86" t="s">
        <v>484</v>
      </c>
      <c r="C326" s="86">
        <v>14</v>
      </c>
      <c r="D326" s="1425" t="s">
        <v>455</v>
      </c>
      <c r="E326" s="87">
        <v>41446</v>
      </c>
      <c r="F326" s="87">
        <v>41465</v>
      </c>
      <c r="G326" s="3971">
        <v>1836.5555737704919</v>
      </c>
      <c r="H326" s="1518" t="s">
        <v>443</v>
      </c>
      <c r="I326" s="1426">
        <v>104.11841530054645</v>
      </c>
      <c r="J326" s="1426">
        <v>57.670327868852461</v>
      </c>
      <c r="K326" s="1426">
        <v>25.298743169398904</v>
      </c>
      <c r="L326" s="1518" t="s">
        <v>577</v>
      </c>
      <c r="M326" s="1426">
        <v>30.080163934426228</v>
      </c>
    </row>
    <row r="327" spans="1:13" s="4104" customFormat="1" ht="16.5">
      <c r="A327" s="746"/>
      <c r="B327" s="86" t="s">
        <v>450</v>
      </c>
      <c r="C327" s="86">
        <v>3</v>
      </c>
      <c r="D327" s="1425" t="s">
        <v>455</v>
      </c>
      <c r="E327" s="87">
        <v>41466</v>
      </c>
      <c r="F327" s="87">
        <v>41497</v>
      </c>
      <c r="G327" s="3971">
        <v>1721.8014754098363</v>
      </c>
      <c r="H327" s="1518" t="s">
        <v>443</v>
      </c>
      <c r="I327" s="1426">
        <v>104.11841530054645</v>
      </c>
      <c r="J327" s="1426">
        <v>57.670327868852461</v>
      </c>
      <c r="K327" s="1426">
        <v>25.298743169398904</v>
      </c>
      <c r="L327" s="1518" t="s">
        <v>577</v>
      </c>
      <c r="M327" s="1426">
        <v>30.080163934426228</v>
      </c>
    </row>
    <row r="328" spans="1:13" s="4104" customFormat="1" ht="16.5">
      <c r="A328" s="746"/>
      <c r="B328" s="86" t="s">
        <v>484</v>
      </c>
      <c r="C328" s="86">
        <v>14</v>
      </c>
      <c r="D328" s="1425" t="s">
        <v>455</v>
      </c>
      <c r="E328" s="87">
        <v>41498</v>
      </c>
      <c r="F328" s="87">
        <v>41560</v>
      </c>
      <c r="G328" s="3971">
        <v>1836.5555737704919</v>
      </c>
      <c r="H328" s="1518" t="s">
        <v>443</v>
      </c>
      <c r="I328" s="1426">
        <v>104.11841530054645</v>
      </c>
      <c r="J328" s="1426">
        <v>57.670327868852461</v>
      </c>
      <c r="K328" s="1426">
        <v>25.298743169398904</v>
      </c>
      <c r="L328" s="1518" t="s">
        <v>577</v>
      </c>
      <c r="M328" s="1426">
        <v>30.080163934426228</v>
      </c>
    </row>
    <row r="329" spans="1:13" s="4104" customFormat="1" ht="16.5">
      <c r="A329" s="746"/>
      <c r="B329" s="86" t="s">
        <v>485</v>
      </c>
      <c r="C329" s="86">
        <v>35</v>
      </c>
      <c r="D329" s="1425" t="s">
        <v>455</v>
      </c>
      <c r="E329" s="87">
        <v>41561</v>
      </c>
      <c r="F329" s="87">
        <v>41586</v>
      </c>
      <c r="G329" s="3971">
        <v>2625.49</v>
      </c>
      <c r="H329" s="1518" t="s">
        <v>443</v>
      </c>
      <c r="I329" s="1426">
        <v>104.11841530054645</v>
      </c>
      <c r="J329" s="1426">
        <v>57.670327868852461</v>
      </c>
      <c r="K329" s="1426">
        <v>25.298743169398904</v>
      </c>
      <c r="L329" s="1518" t="s">
        <v>577</v>
      </c>
      <c r="M329" s="1426">
        <v>30.080163934426228</v>
      </c>
    </row>
    <row r="330" spans="1:13" s="4104" customFormat="1" ht="16.5">
      <c r="A330" s="746"/>
      <c r="B330" s="86" t="s">
        <v>483</v>
      </c>
      <c r="C330" s="86">
        <v>21</v>
      </c>
      <c r="D330" s="1425" t="s">
        <v>455</v>
      </c>
      <c r="E330" s="87">
        <v>41587</v>
      </c>
      <c r="F330" s="87">
        <v>41633</v>
      </c>
      <c r="G330" s="3971">
        <v>2266.8834426229505</v>
      </c>
      <c r="H330" s="1518" t="s">
        <v>443</v>
      </c>
      <c r="I330" s="1426">
        <v>104.11841530054645</v>
      </c>
      <c r="J330" s="1426">
        <v>57.670327868852461</v>
      </c>
      <c r="K330" s="1426">
        <v>25.298743169398904</v>
      </c>
      <c r="L330" s="1518" t="s">
        <v>577</v>
      </c>
      <c r="M330" s="1426">
        <v>30.080163934426228</v>
      </c>
    </row>
    <row r="331" spans="1:13" s="4104" customFormat="1" ht="16.5">
      <c r="A331" s="746"/>
      <c r="B331" s="86" t="s">
        <v>485</v>
      </c>
      <c r="C331" s="86">
        <v>35</v>
      </c>
      <c r="D331" s="1425" t="s">
        <v>455</v>
      </c>
      <c r="E331" s="87">
        <v>41634</v>
      </c>
      <c r="F331" s="87">
        <v>41646</v>
      </c>
      <c r="G331" s="3971">
        <v>2625.49</v>
      </c>
      <c r="H331" s="1518" t="s">
        <v>443</v>
      </c>
      <c r="I331" s="1426">
        <v>104.11841530054645</v>
      </c>
      <c r="J331" s="1426">
        <v>57.670327868852461</v>
      </c>
      <c r="K331" s="1426">
        <v>25.298743169398904</v>
      </c>
      <c r="L331" s="1518" t="s">
        <v>577</v>
      </c>
      <c r="M331" s="1426">
        <v>30.080163934426228</v>
      </c>
    </row>
    <row r="332" spans="1:13" s="4104" customFormat="1" ht="16.5">
      <c r="A332" s="746"/>
      <c r="B332" s="86" t="s">
        <v>484</v>
      </c>
      <c r="C332" s="86">
        <v>14</v>
      </c>
      <c r="D332" s="1425" t="s">
        <v>455</v>
      </c>
      <c r="E332" s="87">
        <v>41647</v>
      </c>
      <c r="F332" s="87">
        <v>41652</v>
      </c>
      <c r="G332" s="3971">
        <v>1836.5555737704919</v>
      </c>
      <c r="H332" s="1518" t="s">
        <v>443</v>
      </c>
      <c r="I332" s="1426">
        <v>104.11841530054645</v>
      </c>
      <c r="J332" s="1426">
        <v>57.670327868852461</v>
      </c>
      <c r="K332" s="1426">
        <v>25.298743169398904</v>
      </c>
      <c r="L332" s="1518" t="s">
        <v>577</v>
      </c>
      <c r="M332" s="1426">
        <v>30.080163934426228</v>
      </c>
    </row>
    <row r="333" spans="1:13" s="4104" customFormat="1" ht="16.5">
      <c r="A333" s="746"/>
      <c r="B333" s="1506"/>
      <c r="C333" s="1506"/>
      <c r="D333" s="4175"/>
      <c r="E333" s="4176"/>
      <c r="F333" s="4176"/>
      <c r="G333" s="1508"/>
      <c r="H333" s="1509"/>
      <c r="I333" s="1510"/>
      <c r="J333" s="4177"/>
      <c r="K333" s="4177"/>
      <c r="L333" s="4176"/>
      <c r="M333" s="4177"/>
    </row>
    <row r="334" spans="1:13" s="4104" customFormat="1" ht="16.5">
      <c r="A334" s="651" t="s">
        <v>713</v>
      </c>
      <c r="B334" s="86" t="s">
        <v>485</v>
      </c>
      <c r="C334" s="86">
        <v>35</v>
      </c>
      <c r="D334" s="1425" t="s">
        <v>455</v>
      </c>
      <c r="E334" s="87">
        <v>41354</v>
      </c>
      <c r="F334" s="87">
        <v>41371</v>
      </c>
      <c r="G334" s="4178" t="s">
        <v>4089</v>
      </c>
      <c r="H334" s="3406" t="s">
        <v>443</v>
      </c>
      <c r="I334" s="4178" t="s">
        <v>4089</v>
      </c>
      <c r="J334" s="4178" t="s">
        <v>4089</v>
      </c>
      <c r="K334" s="4178" t="s">
        <v>4089</v>
      </c>
      <c r="L334" s="4178" t="s">
        <v>4089</v>
      </c>
      <c r="M334" s="4178" t="s">
        <v>4089</v>
      </c>
    </row>
    <row r="335" spans="1:13" s="4104" customFormat="1" ht="16.5">
      <c r="A335" s="746"/>
      <c r="B335" s="86" t="s">
        <v>483</v>
      </c>
      <c r="C335" s="86">
        <v>21</v>
      </c>
      <c r="D335" s="1425" t="s">
        <v>455</v>
      </c>
      <c r="E335" s="87">
        <v>41372</v>
      </c>
      <c r="F335" s="87">
        <v>41402</v>
      </c>
      <c r="G335" s="4178" t="s">
        <v>4089</v>
      </c>
      <c r="H335" s="3406" t="s">
        <v>443</v>
      </c>
      <c r="I335" s="4178" t="s">
        <v>4089</v>
      </c>
      <c r="J335" s="4178" t="s">
        <v>4089</v>
      </c>
      <c r="K335" s="4178" t="s">
        <v>4089</v>
      </c>
      <c r="L335" s="4178" t="s">
        <v>4089</v>
      </c>
      <c r="M335" s="4178" t="s">
        <v>4089</v>
      </c>
    </row>
    <row r="336" spans="1:13" s="4104" customFormat="1" ht="16.5">
      <c r="A336" s="746"/>
      <c r="B336" s="86" t="s">
        <v>484</v>
      </c>
      <c r="C336" s="86">
        <v>14</v>
      </c>
      <c r="D336" s="1425" t="s">
        <v>455</v>
      </c>
      <c r="E336" s="87">
        <v>41403</v>
      </c>
      <c r="F336" s="87">
        <v>41425</v>
      </c>
      <c r="G336" s="4178" t="s">
        <v>4089</v>
      </c>
      <c r="H336" s="3406" t="s">
        <v>443</v>
      </c>
      <c r="I336" s="4178" t="s">
        <v>4089</v>
      </c>
      <c r="J336" s="4178" t="s">
        <v>4089</v>
      </c>
      <c r="K336" s="4178" t="s">
        <v>4089</v>
      </c>
      <c r="L336" s="4178" t="s">
        <v>4089</v>
      </c>
      <c r="M336" s="4178" t="s">
        <v>4089</v>
      </c>
    </row>
    <row r="337" spans="1:14" s="4104" customFormat="1" ht="16.5">
      <c r="A337" s="746"/>
      <c r="B337" s="86" t="s">
        <v>450</v>
      </c>
      <c r="C337" s="86">
        <v>3</v>
      </c>
      <c r="D337" s="1425" t="s">
        <v>455</v>
      </c>
      <c r="E337" s="87">
        <v>41426</v>
      </c>
      <c r="F337" s="87">
        <v>41445</v>
      </c>
      <c r="G337" s="4178" t="s">
        <v>4089</v>
      </c>
      <c r="H337" s="3406" t="s">
        <v>443</v>
      </c>
      <c r="I337" s="4178" t="s">
        <v>4089</v>
      </c>
      <c r="J337" s="4178" t="s">
        <v>4089</v>
      </c>
      <c r="K337" s="4178" t="s">
        <v>4089</v>
      </c>
      <c r="L337" s="4178" t="s">
        <v>4089</v>
      </c>
      <c r="M337" s="4178" t="s">
        <v>4089</v>
      </c>
    </row>
    <row r="338" spans="1:14" s="4104" customFormat="1" ht="16.5">
      <c r="A338" s="746"/>
      <c r="B338" s="86" t="s">
        <v>484</v>
      </c>
      <c r="C338" s="86">
        <v>14</v>
      </c>
      <c r="D338" s="1425" t="s">
        <v>455</v>
      </c>
      <c r="E338" s="87">
        <v>41446</v>
      </c>
      <c r="F338" s="87">
        <v>41465</v>
      </c>
      <c r="G338" s="4178" t="s">
        <v>4089</v>
      </c>
      <c r="H338" s="3406" t="s">
        <v>443</v>
      </c>
      <c r="I338" s="4178" t="s">
        <v>4089</v>
      </c>
      <c r="J338" s="4178" t="s">
        <v>4089</v>
      </c>
      <c r="K338" s="4178" t="s">
        <v>4089</v>
      </c>
      <c r="L338" s="4178" t="s">
        <v>4089</v>
      </c>
      <c r="M338" s="4178" t="s">
        <v>4089</v>
      </c>
    </row>
    <row r="339" spans="1:14" s="4104" customFormat="1" ht="16.5">
      <c r="A339" s="746"/>
      <c r="B339" s="86" t="s">
        <v>450</v>
      </c>
      <c r="C339" s="86">
        <v>3</v>
      </c>
      <c r="D339" s="1425" t="s">
        <v>455</v>
      </c>
      <c r="E339" s="87">
        <v>41466</v>
      </c>
      <c r="F339" s="87">
        <v>41497</v>
      </c>
      <c r="G339" s="4178" t="s">
        <v>4089</v>
      </c>
      <c r="H339" s="3406" t="s">
        <v>443</v>
      </c>
      <c r="I339" s="4178" t="s">
        <v>4089</v>
      </c>
      <c r="J339" s="4178" t="s">
        <v>4089</v>
      </c>
      <c r="K339" s="4178" t="s">
        <v>4089</v>
      </c>
      <c r="L339" s="4178" t="s">
        <v>4089</v>
      </c>
      <c r="M339" s="4178" t="s">
        <v>4089</v>
      </c>
    </row>
    <row r="340" spans="1:14" s="4104" customFormat="1" ht="16.5">
      <c r="A340" s="746"/>
      <c r="B340" s="86" t="s">
        <v>484</v>
      </c>
      <c r="C340" s="86">
        <v>14</v>
      </c>
      <c r="D340" s="1425" t="s">
        <v>455</v>
      </c>
      <c r="E340" s="87">
        <v>41498</v>
      </c>
      <c r="F340" s="87">
        <v>41560</v>
      </c>
      <c r="G340" s="4178" t="s">
        <v>4089</v>
      </c>
      <c r="H340" s="3406" t="s">
        <v>443</v>
      </c>
      <c r="I340" s="4178" t="s">
        <v>4089</v>
      </c>
      <c r="J340" s="4178" t="s">
        <v>4089</v>
      </c>
      <c r="K340" s="4178" t="s">
        <v>4089</v>
      </c>
      <c r="L340" s="4178" t="s">
        <v>4089</v>
      </c>
      <c r="M340" s="4178" t="s">
        <v>4089</v>
      </c>
    </row>
    <row r="341" spans="1:14" s="4104" customFormat="1" ht="16.5">
      <c r="A341" s="746"/>
      <c r="B341" s="86" t="s">
        <v>485</v>
      </c>
      <c r="C341" s="86">
        <v>35</v>
      </c>
      <c r="D341" s="1425" t="s">
        <v>455</v>
      </c>
      <c r="E341" s="87">
        <v>41561</v>
      </c>
      <c r="F341" s="87">
        <v>41586</v>
      </c>
      <c r="G341" s="4178" t="s">
        <v>4089</v>
      </c>
      <c r="H341" s="3406" t="s">
        <v>443</v>
      </c>
      <c r="I341" s="4178" t="s">
        <v>4089</v>
      </c>
      <c r="J341" s="4178" t="s">
        <v>4089</v>
      </c>
      <c r="K341" s="4178" t="s">
        <v>4089</v>
      </c>
      <c r="L341" s="4178" t="s">
        <v>4089</v>
      </c>
      <c r="M341" s="4178" t="s">
        <v>4089</v>
      </c>
    </row>
    <row r="342" spans="1:14" s="4104" customFormat="1" ht="16.5">
      <c r="A342" s="746"/>
      <c r="B342" s="86" t="s">
        <v>483</v>
      </c>
      <c r="C342" s="86">
        <v>21</v>
      </c>
      <c r="D342" s="1425" t="s">
        <v>455</v>
      </c>
      <c r="E342" s="87">
        <v>41587</v>
      </c>
      <c r="F342" s="87">
        <v>41633</v>
      </c>
      <c r="G342" s="4178" t="s">
        <v>4089</v>
      </c>
      <c r="H342" s="3406" t="s">
        <v>443</v>
      </c>
      <c r="I342" s="4178" t="s">
        <v>4089</v>
      </c>
      <c r="J342" s="4178" t="s">
        <v>4089</v>
      </c>
      <c r="K342" s="4178" t="s">
        <v>4089</v>
      </c>
      <c r="L342" s="4178" t="s">
        <v>4089</v>
      </c>
      <c r="M342" s="4178" t="s">
        <v>4089</v>
      </c>
    </row>
    <row r="343" spans="1:14" s="4104" customFormat="1" ht="16.5">
      <c r="A343" s="746"/>
      <c r="B343" s="86" t="s">
        <v>485</v>
      </c>
      <c r="C343" s="86">
        <v>35</v>
      </c>
      <c r="D343" s="1425" t="s">
        <v>455</v>
      </c>
      <c r="E343" s="87">
        <v>41634</v>
      </c>
      <c r="F343" s="87">
        <v>41646</v>
      </c>
      <c r="G343" s="4178" t="s">
        <v>4089</v>
      </c>
      <c r="H343" s="3406" t="s">
        <v>443</v>
      </c>
      <c r="I343" s="4178" t="s">
        <v>4089</v>
      </c>
      <c r="J343" s="4178" t="s">
        <v>4089</v>
      </c>
      <c r="K343" s="4178" t="s">
        <v>4089</v>
      </c>
      <c r="L343" s="4178" t="s">
        <v>4089</v>
      </c>
      <c r="M343" s="4178" t="s">
        <v>4089</v>
      </c>
    </row>
    <row r="344" spans="1:14" s="4104" customFormat="1" ht="16.5">
      <c r="A344" s="746"/>
      <c r="B344" s="86" t="s">
        <v>484</v>
      </c>
      <c r="C344" s="86">
        <v>14</v>
      </c>
      <c r="D344" s="1425" t="s">
        <v>455</v>
      </c>
      <c r="E344" s="87">
        <v>41647</v>
      </c>
      <c r="F344" s="87">
        <v>41652</v>
      </c>
      <c r="G344" s="4178" t="s">
        <v>4089</v>
      </c>
      <c r="H344" s="3406" t="s">
        <v>443</v>
      </c>
      <c r="I344" s="4178" t="s">
        <v>4089</v>
      </c>
      <c r="J344" s="4178" t="s">
        <v>4089</v>
      </c>
      <c r="K344" s="4178" t="s">
        <v>4089</v>
      </c>
      <c r="L344" s="4178" t="s">
        <v>4089</v>
      </c>
      <c r="M344" s="4178" t="s">
        <v>4089</v>
      </c>
    </row>
    <row r="345" spans="1:14" s="4104" customFormat="1"/>
    <row r="346" spans="1:14" ht="16.5">
      <c r="A346" s="658"/>
      <c r="B346" s="660"/>
      <c r="C346" s="660"/>
      <c r="D346" s="663"/>
      <c r="E346" s="664"/>
      <c r="F346" s="664"/>
      <c r="G346" s="633"/>
      <c r="H346" s="661"/>
      <c r="I346" s="635"/>
      <c r="J346" s="642"/>
      <c r="K346" s="642"/>
      <c r="L346" s="664"/>
      <c r="M346" s="642"/>
      <c r="N346" s="606"/>
    </row>
    <row r="347" spans="1:14" ht="16.5">
      <c r="A347" s="644" t="s">
        <v>463</v>
      </c>
      <c r="B347" s="676"/>
      <c r="C347" s="676"/>
      <c r="D347" s="676"/>
      <c r="E347" s="677"/>
      <c r="F347" s="678"/>
      <c r="G347" s="678"/>
      <c r="H347" s="679"/>
      <c r="I347" s="679"/>
      <c r="J347" s="679"/>
      <c r="K347" s="679"/>
      <c r="L347" s="679"/>
      <c r="M347" s="679"/>
      <c r="N347" s="606"/>
    </row>
    <row r="348" spans="1:14" ht="16.5">
      <c r="A348" s="650" t="s">
        <v>707</v>
      </c>
      <c r="B348" s="646" t="s">
        <v>671</v>
      </c>
      <c r="C348" s="648"/>
      <c r="D348" s="648"/>
      <c r="E348" s="630"/>
      <c r="F348" s="678"/>
      <c r="G348" s="678"/>
      <c r="H348" s="679"/>
      <c r="I348" s="679"/>
      <c r="J348" s="679"/>
      <c r="K348" s="679"/>
      <c r="L348" s="679"/>
      <c r="M348" s="679"/>
      <c r="N348" s="606"/>
    </row>
    <row r="349" spans="1:14" ht="16.5">
      <c r="A349" s="650" t="s">
        <v>708</v>
      </c>
      <c r="B349" s="646" t="s">
        <v>671</v>
      </c>
      <c r="C349" s="648"/>
      <c r="D349" s="648"/>
      <c r="E349" s="653"/>
      <c r="F349" s="625"/>
      <c r="G349" s="626"/>
      <c r="H349" s="634"/>
      <c r="I349" s="635"/>
      <c r="J349" s="635"/>
      <c r="K349" s="635"/>
      <c r="L349" s="632"/>
      <c r="M349" s="679"/>
      <c r="N349" s="606"/>
    </row>
    <row r="350" spans="1:14" ht="16.5">
      <c r="A350" s="654" t="s">
        <v>715</v>
      </c>
      <c r="B350" s="646" t="s">
        <v>671</v>
      </c>
      <c r="C350" s="648"/>
      <c r="D350" s="648"/>
      <c r="E350" s="653"/>
      <c r="F350" s="625"/>
      <c r="G350" s="626"/>
      <c r="H350" s="634"/>
      <c r="I350" s="635"/>
      <c r="J350" s="635"/>
      <c r="K350" s="635"/>
      <c r="L350" s="632"/>
      <c r="M350" s="679"/>
      <c r="N350" s="606"/>
    </row>
    <row r="351" spans="1:14" ht="16.5">
      <c r="A351" s="650" t="s">
        <v>716</v>
      </c>
      <c r="B351" s="646" t="s">
        <v>671</v>
      </c>
      <c r="C351" s="648"/>
      <c r="D351" s="648"/>
      <c r="E351" s="653"/>
      <c r="F351" s="625"/>
      <c r="G351" s="626"/>
      <c r="H351" s="634"/>
      <c r="I351" s="635"/>
      <c r="J351" s="635"/>
      <c r="K351" s="635"/>
      <c r="L351" s="632"/>
      <c r="M351" s="679"/>
      <c r="N351" s="606"/>
    </row>
    <row r="352" spans="1:14" ht="16.5">
      <c r="A352" s="650" t="s">
        <v>711</v>
      </c>
      <c r="B352" s="646" t="s">
        <v>671</v>
      </c>
      <c r="C352" s="648"/>
      <c r="D352" s="648"/>
      <c r="E352" s="653"/>
      <c r="F352" s="625"/>
      <c r="G352" s="626"/>
      <c r="H352" s="634"/>
      <c r="I352" s="635"/>
      <c r="J352" s="635"/>
      <c r="K352" s="635"/>
      <c r="L352" s="632"/>
      <c r="M352" s="679"/>
    </row>
    <row r="353" spans="1:13" ht="16.5">
      <c r="A353" s="655" t="s">
        <v>712</v>
      </c>
      <c r="B353" s="646" t="s">
        <v>717</v>
      </c>
      <c r="C353" s="648"/>
      <c r="D353" s="648"/>
      <c r="E353" s="630"/>
      <c r="F353" s="625"/>
      <c r="G353" s="626"/>
      <c r="H353" s="634"/>
      <c r="I353" s="635"/>
      <c r="J353" s="635"/>
      <c r="K353" s="635"/>
      <c r="L353" s="632"/>
      <c r="M353" s="679"/>
    </row>
    <row r="354" spans="1:13" ht="16.5">
      <c r="A354" s="656" t="s">
        <v>713</v>
      </c>
      <c r="B354" s="680" t="s">
        <v>718</v>
      </c>
      <c r="C354" s="671"/>
      <c r="D354" s="671"/>
      <c r="E354" s="672"/>
      <c r="F354" s="678"/>
      <c r="G354" s="678"/>
      <c r="H354" s="679"/>
      <c r="I354" s="679"/>
      <c r="J354" s="679"/>
      <c r="K354" s="679"/>
      <c r="L354" s="679"/>
      <c r="M354" s="679"/>
    </row>
    <row r="355" spans="1:13" ht="16.5">
      <c r="A355" s="636"/>
      <c r="B355" s="631"/>
      <c r="C355" s="631"/>
      <c r="D355" s="640"/>
      <c r="E355" s="641"/>
      <c r="F355" s="641"/>
      <c r="G355" s="633"/>
      <c r="H355" s="634"/>
      <c r="I355" s="635"/>
      <c r="J355" s="642"/>
      <c r="K355" s="642"/>
      <c r="L355" s="641"/>
      <c r="M355" s="642"/>
    </row>
    <row r="356" spans="1:13" ht="16.5">
      <c r="A356" s="637" t="s">
        <v>719</v>
      </c>
      <c r="B356" s="673"/>
      <c r="C356" s="673"/>
      <c r="D356" s="673"/>
      <c r="E356" s="675"/>
      <c r="F356" s="675"/>
      <c r="G356" s="681"/>
      <c r="H356" s="682"/>
      <c r="I356" s="683"/>
      <c r="J356" s="683"/>
      <c r="K356" s="683"/>
      <c r="L356" s="674"/>
      <c r="M356" s="634"/>
    </row>
    <row r="357" spans="1:13" ht="16.5">
      <c r="A357" s="650" t="s">
        <v>720</v>
      </c>
      <c r="B357" s="648"/>
      <c r="C357" s="648"/>
      <c r="D357" s="648"/>
      <c r="E357" s="649"/>
      <c r="F357" s="649"/>
      <c r="G357" s="626"/>
      <c r="H357" s="647"/>
      <c r="I357" s="627"/>
      <c r="J357" s="627"/>
      <c r="K357" s="627"/>
      <c r="L357" s="653"/>
      <c r="M357" s="634"/>
    </row>
    <row r="358" spans="1:13" ht="16.5">
      <c r="A358" s="650" t="s">
        <v>721</v>
      </c>
      <c r="B358" s="648"/>
      <c r="C358" s="648"/>
      <c r="D358" s="648"/>
      <c r="E358" s="649"/>
      <c r="F358" s="649"/>
      <c r="G358" s="626"/>
      <c r="H358" s="647"/>
      <c r="I358" s="627"/>
      <c r="J358" s="627"/>
      <c r="K358" s="627"/>
      <c r="L358" s="653"/>
      <c r="M358" s="634"/>
    </row>
    <row r="359" spans="1:13" ht="16.5">
      <c r="A359" s="650" t="s">
        <v>500</v>
      </c>
      <c r="B359" s="648"/>
      <c r="C359" s="648"/>
      <c r="D359" s="648"/>
      <c r="E359" s="649"/>
      <c r="F359" s="649"/>
      <c r="G359" s="626"/>
      <c r="H359" s="647"/>
      <c r="I359" s="627"/>
      <c r="J359" s="627"/>
      <c r="K359" s="627"/>
      <c r="L359" s="653"/>
      <c r="M359" s="634"/>
    </row>
    <row r="360" spans="1:13" ht="16.5">
      <c r="A360" s="650" t="s">
        <v>722</v>
      </c>
      <c r="B360" s="648"/>
      <c r="C360" s="648"/>
      <c r="D360" s="648"/>
      <c r="E360" s="649"/>
      <c r="F360" s="649"/>
      <c r="G360" s="626"/>
      <c r="H360" s="647"/>
      <c r="I360" s="627"/>
      <c r="J360" s="627"/>
      <c r="K360" s="627"/>
      <c r="L360" s="653"/>
      <c r="M360" s="634"/>
    </row>
    <row r="361" spans="1:13" ht="16.5">
      <c r="A361" s="629" t="s">
        <v>723</v>
      </c>
      <c r="B361" s="684"/>
      <c r="C361" s="684"/>
      <c r="D361" s="684"/>
      <c r="E361" s="684"/>
      <c r="F361" s="684"/>
      <c r="G361" s="684"/>
      <c r="H361" s="684"/>
      <c r="I361" s="684"/>
      <c r="J361" s="684"/>
      <c r="K361" s="684"/>
      <c r="L361" s="685"/>
      <c r="M361" s="634"/>
    </row>
    <row r="362" spans="1:13" ht="16.5">
      <c r="A362" s="624"/>
      <c r="B362" s="678"/>
      <c r="C362" s="678"/>
      <c r="D362" s="678"/>
      <c r="E362" s="678"/>
      <c r="F362" s="678"/>
      <c r="G362" s="678"/>
      <c r="H362" s="678"/>
      <c r="I362" s="678"/>
      <c r="J362" s="678"/>
      <c r="K362" s="678"/>
      <c r="L362" s="678"/>
      <c r="M362" s="634"/>
    </row>
    <row r="363" spans="1:13" s="7964" customFormat="1" ht="16.5">
      <c r="A363" s="7724" t="s">
        <v>6966</v>
      </c>
      <c r="B363" s="7971"/>
      <c r="C363" s="7971"/>
      <c r="D363" s="7971"/>
      <c r="E363" s="7971"/>
      <c r="F363" s="7971"/>
      <c r="G363" s="7971"/>
      <c r="H363" s="7971"/>
      <c r="I363" s="7971"/>
      <c r="J363" s="7971"/>
      <c r="K363" s="7972"/>
    </row>
    <row r="364" spans="1:13" s="7964" customFormat="1" ht="16.5">
      <c r="A364" s="7969" t="s">
        <v>6967</v>
      </c>
      <c r="B364" s="7968"/>
      <c r="C364" s="7968"/>
      <c r="D364" s="7968"/>
      <c r="E364" s="7968"/>
      <c r="F364" s="7968"/>
      <c r="G364" s="7968"/>
      <c r="H364" s="7968"/>
      <c r="I364" s="7968"/>
      <c r="J364" s="7968"/>
      <c r="K364" s="7965"/>
    </row>
    <row r="365" spans="1:13" s="7964" customFormat="1" ht="16.5">
      <c r="A365" s="7969" t="s">
        <v>6968</v>
      </c>
      <c r="B365" s="7968"/>
      <c r="C365" s="7968"/>
      <c r="D365" s="7968"/>
      <c r="E365" s="7968"/>
      <c r="F365" s="7968"/>
      <c r="G365" s="7968"/>
      <c r="H365" s="7968"/>
      <c r="I365" s="7968"/>
      <c r="J365" s="7968"/>
      <c r="K365" s="7965"/>
    </row>
    <row r="366" spans="1:13" s="7964" customFormat="1" ht="16.5">
      <c r="A366" s="7969" t="s">
        <v>6969</v>
      </c>
      <c r="B366" s="7968"/>
      <c r="C366" s="7968"/>
      <c r="D366" s="7968"/>
      <c r="E366" s="7968"/>
      <c r="F366" s="7968"/>
      <c r="G366" s="7968"/>
      <c r="H366" s="7968"/>
      <c r="I366" s="7968"/>
      <c r="J366" s="7968"/>
      <c r="K366" s="7965"/>
    </row>
    <row r="367" spans="1:13" s="7964" customFormat="1" ht="16.5">
      <c r="A367" s="1437" t="s">
        <v>6970</v>
      </c>
      <c r="B367" s="7966"/>
      <c r="C367" s="7966"/>
      <c r="D367" s="7966"/>
      <c r="E367" s="7966"/>
      <c r="F367" s="7966"/>
      <c r="G367" s="7966"/>
      <c r="H367" s="7966"/>
      <c r="I367" s="7966"/>
      <c r="J367" s="7966"/>
      <c r="K367" s="7967"/>
    </row>
    <row r="368" spans="1:13" s="7964" customFormat="1" ht="16.5">
      <c r="A368" s="7970"/>
      <c r="B368" s="7968"/>
      <c r="C368" s="7968"/>
      <c r="D368" s="7968"/>
      <c r="E368" s="7968"/>
      <c r="F368" s="7968"/>
      <c r="G368" s="7968"/>
      <c r="H368" s="7968"/>
      <c r="I368" s="7968"/>
      <c r="J368" s="7968"/>
      <c r="K368" s="7968"/>
    </row>
    <row r="369" spans="1:13" s="8327" customFormat="1" ht="16.5">
      <c r="A369" s="7664" t="s">
        <v>7249</v>
      </c>
      <c r="B369" s="8334"/>
      <c r="C369" s="8334"/>
      <c r="D369" s="8334"/>
      <c r="E369" s="8335"/>
      <c r="F369" s="8335"/>
      <c r="G369" s="8334"/>
      <c r="H369" s="8334"/>
      <c r="I369" s="8334"/>
      <c r="J369" s="8334"/>
      <c r="K369" s="8336"/>
      <c r="L369" s="911"/>
      <c r="M369" s="911"/>
    </row>
    <row r="370" spans="1:13" s="8327" customFormat="1" ht="16.5">
      <c r="A370" s="8337" t="s">
        <v>7259</v>
      </c>
      <c r="B370" s="8338"/>
      <c r="C370" s="8339"/>
      <c r="D370" s="8340"/>
      <c r="E370" s="3169"/>
      <c r="F370" s="3169"/>
      <c r="G370" s="2497"/>
      <c r="H370" s="2497"/>
      <c r="I370" s="2497"/>
      <c r="J370" s="2497"/>
      <c r="K370" s="2498"/>
      <c r="L370" s="911"/>
      <c r="M370" s="911"/>
    </row>
    <row r="371" spans="1:13" s="8327" customFormat="1" ht="16.5">
      <c r="A371" s="8337" t="s">
        <v>7260</v>
      </c>
      <c r="B371" s="8338"/>
      <c r="C371" s="8339"/>
      <c r="D371" s="8340"/>
      <c r="E371" s="3169"/>
      <c r="F371" s="3169"/>
      <c r="G371" s="2497"/>
      <c r="H371" s="2497"/>
      <c r="I371" s="2497"/>
      <c r="J371" s="2497"/>
      <c r="K371" s="2498"/>
      <c r="L371" s="911"/>
      <c r="M371" s="911"/>
    </row>
    <row r="372" spans="1:13" s="8327" customFormat="1" ht="16.5">
      <c r="A372" s="8337" t="s">
        <v>7250</v>
      </c>
      <c r="B372" s="8338"/>
      <c r="C372" s="8339"/>
      <c r="D372" s="8340"/>
      <c r="E372" s="3169"/>
      <c r="F372" s="3169"/>
      <c r="G372" s="2497"/>
      <c r="H372" s="2497"/>
      <c r="I372" s="2497"/>
      <c r="J372" s="2497"/>
      <c r="K372" s="2498"/>
      <c r="L372" s="911"/>
      <c r="M372" s="911"/>
    </row>
    <row r="373" spans="1:13" s="8327" customFormat="1" ht="16.5">
      <c r="A373" s="8341" t="s">
        <v>3075</v>
      </c>
      <c r="B373" s="1626"/>
      <c r="C373" s="2497"/>
      <c r="D373" s="2497"/>
      <c r="E373" s="3169"/>
      <c r="F373" s="3169"/>
      <c r="G373" s="2497"/>
      <c r="H373" s="2497"/>
      <c r="I373" s="2497"/>
      <c r="J373" s="2497"/>
      <c r="K373" s="2498"/>
      <c r="L373" s="911"/>
      <c r="M373" s="911"/>
    </row>
    <row r="374" spans="1:13" s="8327" customFormat="1" ht="16.5">
      <c r="A374" s="8328" t="s">
        <v>7251</v>
      </c>
      <c r="B374" s="1626"/>
      <c r="C374" s="2497"/>
      <c r="D374" s="2497"/>
      <c r="E374" s="3169"/>
      <c r="F374" s="3169"/>
      <c r="G374" s="2497"/>
      <c r="H374" s="2497"/>
      <c r="I374" s="2497"/>
      <c r="J374" s="2497"/>
      <c r="K374" s="2498"/>
      <c r="L374" s="911"/>
      <c r="M374" s="911"/>
    </row>
    <row r="375" spans="1:13" s="8327" customFormat="1" ht="16.5">
      <c r="A375" s="8328" t="s">
        <v>7252</v>
      </c>
      <c r="B375" s="1626"/>
      <c r="C375" s="2497"/>
      <c r="D375" s="2497"/>
      <c r="E375" s="3169"/>
      <c r="F375" s="3169"/>
      <c r="G375" s="2497"/>
      <c r="H375" s="2497"/>
      <c r="I375" s="2497"/>
      <c r="J375" s="2497"/>
      <c r="K375" s="2498"/>
      <c r="L375" s="911"/>
      <c r="M375" s="911"/>
    </row>
    <row r="376" spans="1:13" s="8327" customFormat="1" ht="16.5">
      <c r="A376" s="8328" t="s">
        <v>7253</v>
      </c>
      <c r="B376" s="1626"/>
      <c r="C376" s="2497"/>
      <c r="D376" s="2497"/>
      <c r="E376" s="3169"/>
      <c r="F376" s="3169"/>
      <c r="G376" s="2497"/>
      <c r="H376" s="2497"/>
      <c r="I376" s="2497"/>
      <c r="J376" s="2497"/>
      <c r="K376" s="2498"/>
      <c r="L376" s="911"/>
      <c r="M376" s="911"/>
    </row>
    <row r="377" spans="1:13" s="8327" customFormat="1" ht="16.5">
      <c r="A377" s="8328" t="s">
        <v>7254</v>
      </c>
      <c r="B377" s="1626"/>
      <c r="C377" s="2497"/>
      <c r="D377" s="2497"/>
      <c r="E377" s="3169"/>
      <c r="F377" s="3169"/>
      <c r="G377" s="2497"/>
      <c r="H377" s="2497"/>
      <c r="I377" s="2497"/>
      <c r="J377" s="2497"/>
      <c r="K377" s="2498"/>
      <c r="L377" s="911"/>
      <c r="M377" s="911"/>
    </row>
    <row r="378" spans="1:13" s="8327" customFormat="1" ht="16.5">
      <c r="A378" s="8328" t="s">
        <v>7255</v>
      </c>
      <c r="B378" s="1626"/>
      <c r="C378" s="2497"/>
      <c r="D378" s="2497"/>
      <c r="E378" s="3169"/>
      <c r="F378" s="3169"/>
      <c r="G378" s="2497"/>
      <c r="H378" s="2497"/>
      <c r="I378" s="2497"/>
      <c r="J378" s="2497"/>
      <c r="K378" s="2498"/>
      <c r="L378" s="911"/>
      <c r="M378" s="911"/>
    </row>
    <row r="379" spans="1:13" s="8327" customFormat="1" ht="16.5">
      <c r="A379" s="8328" t="s">
        <v>7256</v>
      </c>
      <c r="B379" s="1626"/>
      <c r="C379" s="2497"/>
      <c r="D379" s="2497"/>
      <c r="E379" s="3169"/>
      <c r="F379" s="3169"/>
      <c r="G379" s="2497"/>
      <c r="H379" s="2497"/>
      <c r="I379" s="2497"/>
      <c r="J379" s="2497"/>
      <c r="K379" s="2498"/>
      <c r="L379" s="911"/>
      <c r="M379" s="911"/>
    </row>
    <row r="380" spans="1:13" s="8327" customFormat="1" ht="16.5">
      <c r="A380" s="8341" t="s">
        <v>449</v>
      </c>
      <c r="B380" s="8048"/>
      <c r="C380" s="8048"/>
      <c r="D380" s="8048"/>
      <c r="E380" s="8048"/>
      <c r="F380" s="8048"/>
      <c r="G380" s="8048"/>
      <c r="H380" s="8048"/>
      <c r="I380" s="8048"/>
      <c r="J380" s="8048"/>
      <c r="K380" s="8049"/>
      <c r="L380" s="911"/>
      <c r="M380" s="911"/>
    </row>
    <row r="381" spans="1:13" s="8327" customFormat="1" ht="16.5">
      <c r="A381" s="1958" t="s">
        <v>7026</v>
      </c>
      <c r="B381" s="8048"/>
      <c r="C381" s="8048"/>
      <c r="D381" s="8048"/>
      <c r="E381" s="8048"/>
      <c r="F381" s="8048"/>
      <c r="G381" s="8048"/>
      <c r="H381" s="8048"/>
      <c r="I381" s="8048"/>
      <c r="J381" s="8048"/>
      <c r="K381" s="8049"/>
      <c r="L381" s="911"/>
      <c r="M381" s="911"/>
    </row>
    <row r="382" spans="1:13" s="8327" customFormat="1" ht="16.5">
      <c r="A382" s="1958" t="s">
        <v>7257</v>
      </c>
      <c r="B382" s="8048"/>
      <c r="C382" s="8048"/>
      <c r="D382" s="8048"/>
      <c r="E382" s="8048"/>
      <c r="F382" s="8048"/>
      <c r="G382" s="8048"/>
      <c r="H382" s="8048"/>
      <c r="I382" s="8048"/>
      <c r="J382" s="8048"/>
      <c r="K382" s="8049"/>
      <c r="L382" s="911"/>
      <c r="M382" s="911"/>
    </row>
    <row r="383" spans="1:13" s="8327" customFormat="1" ht="16.5">
      <c r="A383" s="1958" t="s">
        <v>7258</v>
      </c>
      <c r="B383" s="8048"/>
      <c r="C383" s="8048"/>
      <c r="D383" s="8048"/>
      <c r="E383" s="8048"/>
      <c r="F383" s="8048"/>
      <c r="G383" s="8048"/>
      <c r="H383" s="8048"/>
      <c r="I383" s="8048"/>
      <c r="J383" s="8048"/>
      <c r="K383" s="8049"/>
      <c r="L383" s="911"/>
      <c r="M383" s="911"/>
    </row>
    <row r="384" spans="1:13" s="8327" customFormat="1" ht="16.5">
      <c r="A384" s="2620" t="s">
        <v>7027</v>
      </c>
      <c r="B384" s="8050"/>
      <c r="C384" s="8050"/>
      <c r="D384" s="8050"/>
      <c r="E384" s="8050"/>
      <c r="F384" s="8050"/>
      <c r="G384" s="8050"/>
      <c r="H384" s="8050"/>
      <c r="I384" s="8050"/>
      <c r="J384" s="8050"/>
      <c r="K384" s="8051"/>
      <c r="L384" s="911"/>
      <c r="M384" s="911"/>
    </row>
    <row r="385" spans="1:13" s="8327" customFormat="1" ht="16.5">
      <c r="A385" s="6633"/>
      <c r="B385" s="6633"/>
      <c r="C385" s="6633"/>
      <c r="D385" s="6633"/>
      <c r="E385" s="6633"/>
      <c r="F385" s="997"/>
      <c r="G385" s="971"/>
      <c r="H385" s="971"/>
      <c r="I385" s="971"/>
      <c r="J385" s="911"/>
      <c r="K385" s="911"/>
      <c r="L385" s="911"/>
      <c r="M385" s="911"/>
    </row>
    <row r="386" spans="1:13" ht="16.5">
      <c r="A386" s="8869" t="s">
        <v>630</v>
      </c>
      <c r="B386" s="8879"/>
      <c r="C386" s="8879"/>
      <c r="D386" s="8879"/>
      <c r="E386" s="8880"/>
      <c r="F386" s="8880"/>
      <c r="G386" s="8879"/>
      <c r="H386" s="8879"/>
      <c r="I386" s="8881"/>
    </row>
    <row r="387" spans="1:13" ht="16.5">
      <c r="A387" s="8882" t="s">
        <v>773</v>
      </c>
      <c r="B387" s="4131" t="s">
        <v>7638</v>
      </c>
      <c r="C387" s="8828"/>
      <c r="D387" s="8828"/>
      <c r="E387" s="8829"/>
      <c r="F387" s="8829"/>
      <c r="G387" s="8828"/>
      <c r="H387" s="8828"/>
      <c r="I387" s="8830"/>
    </row>
    <row r="388" spans="1:13" ht="16.5">
      <c r="A388" s="8883" t="s">
        <v>772</v>
      </c>
      <c r="B388" s="4131" t="s">
        <v>7639</v>
      </c>
      <c r="C388" s="8818"/>
      <c r="D388" s="8818"/>
      <c r="E388" s="8823"/>
      <c r="F388" s="8823"/>
      <c r="G388" s="8818"/>
      <c r="H388" s="8818"/>
      <c r="I388" s="8824"/>
    </row>
    <row r="389" spans="1:13" ht="16.5">
      <c r="A389" s="8883" t="s">
        <v>507</v>
      </c>
      <c r="B389" s="8786" t="s">
        <v>7640</v>
      </c>
      <c r="C389" s="8787"/>
      <c r="D389" s="8787"/>
      <c r="E389" s="3263"/>
      <c r="F389" s="3263"/>
      <c r="G389" s="8787"/>
      <c r="H389" s="8787"/>
      <c r="I389" s="1493"/>
    </row>
    <row r="390" spans="1:13" ht="16.5">
      <c r="A390" s="3131" t="s">
        <v>4136</v>
      </c>
      <c r="B390" s="4131" t="s">
        <v>7677</v>
      </c>
      <c r="C390" s="8818"/>
      <c r="D390" s="8818"/>
      <c r="E390" s="8823"/>
      <c r="F390" s="8823"/>
      <c r="G390" s="8818"/>
      <c r="H390" s="8818"/>
      <c r="I390" s="8824"/>
    </row>
    <row r="391" spans="1:13">
      <c r="A391" s="8884" t="s">
        <v>513</v>
      </c>
      <c r="B391" s="8885" t="s">
        <v>514</v>
      </c>
      <c r="C391" s="8886"/>
      <c r="D391" s="8886"/>
      <c r="E391" s="8887"/>
      <c r="F391" s="8887"/>
      <c r="G391" s="8886"/>
      <c r="H391" s="8886"/>
      <c r="I391" s="8883"/>
    </row>
    <row r="392" spans="1:13" ht="15" customHeight="1">
      <c r="A392" s="9279" t="s">
        <v>515</v>
      </c>
      <c r="B392" s="9403" t="s">
        <v>4137</v>
      </c>
      <c r="C392" s="9404"/>
      <c r="D392" s="9404"/>
      <c r="E392" s="9404"/>
      <c r="F392" s="9404"/>
      <c r="G392" s="9404"/>
      <c r="H392" s="9404"/>
      <c r="I392" s="9405"/>
    </row>
    <row r="393" spans="1:13" ht="15" customHeight="1">
      <c r="A393" s="9282"/>
      <c r="B393" s="9290"/>
      <c r="C393" s="9291"/>
      <c r="D393" s="9291"/>
      <c r="E393" s="9291"/>
      <c r="F393" s="9291"/>
      <c r="G393" s="9291"/>
      <c r="H393" s="9291"/>
      <c r="I393" s="9406"/>
    </row>
    <row r="394" spans="1:13" ht="15" customHeight="1">
      <c r="A394" s="9402"/>
      <c r="B394" s="9407"/>
      <c r="C394" s="9408"/>
      <c r="D394" s="9408"/>
      <c r="E394" s="9408"/>
      <c r="F394" s="9408"/>
      <c r="G394" s="9408"/>
      <c r="H394" s="9408"/>
      <c r="I394" s="9409"/>
    </row>
  </sheetData>
  <mergeCells count="7">
    <mergeCell ref="A392:A394"/>
    <mergeCell ref="B392:I394"/>
    <mergeCell ref="E1:H1"/>
    <mergeCell ref="A298:A299"/>
    <mergeCell ref="K2:M2"/>
    <mergeCell ref="A5:B5"/>
    <mergeCell ref="A237:B237"/>
  </mergeCells>
  <hyperlinks>
    <hyperlink ref="A1" location="INDEX!A1" display="BACK TO INDEX"/>
    <hyperlink ref="E2" r:id="rId1"/>
  </hyperlink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Q3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1840</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573" t="s">
        <v>1841</v>
      </c>
      <c r="B5" s="82"/>
      <c r="C5" s="82"/>
      <c r="D5" s="82"/>
      <c r="E5" s="83"/>
      <c r="F5" s="84"/>
      <c r="G5" s="1266"/>
      <c r="H5" s="1266"/>
      <c r="I5" s="911"/>
      <c r="J5" s="911"/>
      <c r="K5" s="911"/>
      <c r="L5" s="911"/>
      <c r="M5" s="911"/>
      <c r="N5" s="911"/>
    </row>
    <row r="6" spans="1:14" s="3888" customFormat="1" ht="15.75">
      <c r="A6" s="3889" t="s">
        <v>461</v>
      </c>
      <c r="B6" s="3085"/>
      <c r="C6" s="3085"/>
      <c r="D6" s="3085"/>
      <c r="E6" s="3086"/>
      <c r="F6" s="3295"/>
      <c r="G6" s="1230"/>
      <c r="H6" s="1230"/>
      <c r="I6" s="971"/>
      <c r="J6" s="971"/>
      <c r="K6" s="971"/>
      <c r="L6" s="971"/>
      <c r="M6" s="971"/>
    </row>
    <row r="7" spans="1:14" s="3888" customFormat="1" ht="16.5">
      <c r="A7" s="977" t="s">
        <v>1842</v>
      </c>
      <c r="B7" s="86"/>
      <c r="C7" s="86"/>
      <c r="D7" s="86" t="s">
        <v>455</v>
      </c>
      <c r="E7" s="87">
        <v>41153</v>
      </c>
      <c r="F7" s="87">
        <v>41394</v>
      </c>
      <c r="G7" s="88">
        <v>114.77961748633879</v>
      </c>
      <c r="H7" s="91">
        <v>70.517322404371583</v>
      </c>
      <c r="I7" s="90">
        <v>31.910765027322402</v>
      </c>
      <c r="J7" s="90" t="s">
        <v>459</v>
      </c>
      <c r="K7" s="90" t="s">
        <v>456</v>
      </c>
      <c r="L7" s="90">
        <v>31.910765027322402</v>
      </c>
      <c r="M7" s="90" t="s">
        <v>459</v>
      </c>
    </row>
    <row r="8" spans="1:14" s="3888" customFormat="1" ht="16.5">
      <c r="A8" s="976"/>
      <c r="B8" s="1506"/>
      <c r="C8" s="1506"/>
      <c r="D8" s="1506"/>
      <c r="E8" s="1507"/>
      <c r="F8" s="1507"/>
      <c r="G8" s="2385"/>
      <c r="H8" s="2883"/>
      <c r="I8" s="2387"/>
      <c r="J8" s="2387"/>
      <c r="K8" s="2387"/>
      <c r="L8" s="2387"/>
      <c r="M8" s="2387"/>
    </row>
    <row r="9" spans="1:14" s="3888" customFormat="1" ht="16.5">
      <c r="A9" s="977" t="s">
        <v>1843</v>
      </c>
      <c r="B9" s="86"/>
      <c r="C9" s="86"/>
      <c r="D9" s="86" t="s">
        <v>455</v>
      </c>
      <c r="E9" s="87">
        <v>41153</v>
      </c>
      <c r="F9" s="87">
        <v>41394</v>
      </c>
      <c r="G9" s="88">
        <v>142.10202185792349</v>
      </c>
      <c r="H9" s="91">
        <v>84.178524590163931</v>
      </c>
      <c r="I9" s="90">
        <v>31.910765027322402</v>
      </c>
      <c r="J9" s="90" t="s">
        <v>459</v>
      </c>
      <c r="K9" s="90" t="s">
        <v>456</v>
      </c>
      <c r="L9" s="90">
        <v>31.910765027322402</v>
      </c>
      <c r="M9" s="90" t="s">
        <v>459</v>
      </c>
    </row>
    <row r="10" spans="1:14" s="3888" customFormat="1" ht="15.75">
      <c r="A10" s="466"/>
      <c r="B10" s="3920"/>
      <c r="C10" s="3920"/>
      <c r="D10" s="3920"/>
      <c r="E10" s="3921"/>
      <c r="F10" s="3921"/>
      <c r="G10" s="3917"/>
      <c r="H10" s="3917"/>
      <c r="I10" s="3918"/>
      <c r="J10" s="3919"/>
      <c r="K10" s="3919"/>
      <c r="L10" s="3919"/>
      <c r="M10" s="3919"/>
    </row>
    <row r="11" spans="1:14" s="3888" customFormat="1" ht="16.5">
      <c r="A11" s="977" t="s">
        <v>1844</v>
      </c>
      <c r="B11" s="86"/>
      <c r="C11" s="86"/>
      <c r="D11" s="86" t="s">
        <v>455</v>
      </c>
      <c r="E11" s="87">
        <v>41153</v>
      </c>
      <c r="F11" s="87">
        <v>41394</v>
      </c>
      <c r="G11" s="88">
        <v>128.44081967213114</v>
      </c>
      <c r="H11" s="91">
        <v>77.347923497267757</v>
      </c>
      <c r="I11" s="90">
        <v>31.910765027322402</v>
      </c>
      <c r="J11" s="90" t="s">
        <v>459</v>
      </c>
      <c r="K11" s="90" t="s">
        <v>456</v>
      </c>
      <c r="L11" s="90">
        <v>31.910765027322402</v>
      </c>
      <c r="M11" s="90" t="s">
        <v>459</v>
      </c>
    </row>
    <row r="12" spans="1:14" s="3888" customFormat="1" ht="15.75">
      <c r="A12" s="466"/>
      <c r="B12" s="3920"/>
      <c r="C12" s="3920"/>
      <c r="D12" s="3920"/>
      <c r="E12" s="3921"/>
      <c r="F12" s="3921"/>
      <c r="G12" s="3917"/>
      <c r="H12" s="3917"/>
      <c r="I12" s="3918"/>
      <c r="J12" s="3919"/>
      <c r="K12" s="3919"/>
      <c r="L12" s="3919"/>
      <c r="M12" s="3919"/>
    </row>
    <row r="13" spans="1:14" s="3888" customFormat="1" ht="16.5">
      <c r="A13" s="977" t="s">
        <v>1845</v>
      </c>
      <c r="B13" s="86"/>
      <c r="C13" s="86"/>
      <c r="D13" s="86" t="s">
        <v>455</v>
      </c>
      <c r="E13" s="87">
        <v>41153</v>
      </c>
      <c r="F13" s="87">
        <v>41394</v>
      </c>
      <c r="G13" s="88">
        <v>155.76322404371584</v>
      </c>
      <c r="H13" s="91">
        <v>91.009125683060105</v>
      </c>
      <c r="I13" s="90">
        <v>31.910765027322402</v>
      </c>
      <c r="J13" s="90" t="s">
        <v>459</v>
      </c>
      <c r="K13" s="90" t="s">
        <v>456</v>
      </c>
      <c r="L13" s="90">
        <v>31.910765027322402</v>
      </c>
      <c r="M13" s="90" t="s">
        <v>459</v>
      </c>
    </row>
    <row r="14" spans="1:14" s="3888" customFormat="1" ht="16.5">
      <c r="A14" s="976"/>
      <c r="B14" s="906"/>
      <c r="C14" s="906"/>
      <c r="D14" s="906"/>
      <c r="E14" s="908"/>
      <c r="F14" s="908"/>
      <c r="G14" s="2708"/>
      <c r="H14" s="80"/>
      <c r="I14" s="1780"/>
      <c r="J14" s="1780"/>
      <c r="K14" s="1780"/>
      <c r="L14" s="1780"/>
      <c r="M14" s="1780"/>
    </row>
    <row r="15" spans="1:14" s="3888" customFormat="1" ht="16.5">
      <c r="A15" s="1783" t="s">
        <v>927</v>
      </c>
      <c r="B15" s="906"/>
      <c r="C15" s="906"/>
      <c r="D15" s="906"/>
      <c r="E15" s="908"/>
      <c r="F15" s="908"/>
      <c r="G15" s="2708"/>
      <c r="H15" s="80"/>
      <c r="I15" s="1780"/>
      <c r="J15" s="1780"/>
      <c r="K15" s="1780"/>
      <c r="L15" s="1780"/>
      <c r="M15" s="1780"/>
    </row>
    <row r="16" spans="1:14" s="3888" customFormat="1" ht="16.5">
      <c r="A16" s="977" t="s">
        <v>1842</v>
      </c>
      <c r="B16" s="86"/>
      <c r="C16" s="86"/>
      <c r="D16" s="1692" t="s">
        <v>438</v>
      </c>
      <c r="E16" s="87">
        <v>41153</v>
      </c>
      <c r="F16" s="87">
        <v>41394</v>
      </c>
      <c r="G16" s="88">
        <v>121.61021857923497</v>
      </c>
      <c r="H16" s="91">
        <v>77.347923497267757</v>
      </c>
      <c r="I16" s="90">
        <v>31.910765027322402</v>
      </c>
      <c r="J16" s="1901" t="s">
        <v>521</v>
      </c>
      <c r="K16" s="90" t="s">
        <v>456</v>
      </c>
      <c r="L16" s="90">
        <v>31.910765027322402</v>
      </c>
      <c r="M16" s="1901" t="s">
        <v>521</v>
      </c>
    </row>
    <row r="17" spans="1:17" s="3888" customFormat="1" ht="16.5">
      <c r="A17" s="976"/>
      <c r="B17" s="906"/>
      <c r="C17" s="906"/>
      <c r="D17" s="906"/>
      <c r="E17" s="908"/>
      <c r="F17" s="908"/>
      <c r="G17" s="2708"/>
      <c r="H17" s="80"/>
      <c r="I17" s="1780"/>
      <c r="J17" s="1780"/>
      <c r="K17" s="1780"/>
      <c r="L17" s="1780"/>
      <c r="M17" s="1780"/>
    </row>
    <row r="18" spans="1:17" s="3888" customFormat="1" ht="16.5">
      <c r="A18" s="977" t="s">
        <v>1843</v>
      </c>
      <c r="B18" s="86"/>
      <c r="C18" s="86"/>
      <c r="D18" s="1692" t="s">
        <v>438</v>
      </c>
      <c r="E18" s="87">
        <v>41153</v>
      </c>
      <c r="F18" s="87">
        <v>41394</v>
      </c>
      <c r="G18" s="88">
        <v>148.93262295081968</v>
      </c>
      <c r="H18" s="91">
        <v>91.009125683060105</v>
      </c>
      <c r="I18" s="90">
        <v>31.910765027322402</v>
      </c>
      <c r="J18" s="1901" t="s">
        <v>521</v>
      </c>
      <c r="K18" s="90" t="s">
        <v>456</v>
      </c>
      <c r="L18" s="90">
        <v>31.910765027322402</v>
      </c>
      <c r="M18" s="1901" t="s">
        <v>521</v>
      </c>
    </row>
    <row r="19" spans="1:17" s="3888" customFormat="1" ht="16.5">
      <c r="A19" s="976"/>
      <c r="B19" s="906"/>
      <c r="C19" s="906"/>
      <c r="D19" s="906"/>
      <c r="E19" s="908"/>
      <c r="F19" s="908"/>
      <c r="G19" s="2708"/>
      <c r="H19" s="80"/>
      <c r="I19" s="1780"/>
      <c r="J19" s="1780"/>
      <c r="K19" s="1780"/>
      <c r="L19" s="1780"/>
      <c r="M19" s="1780"/>
    </row>
    <row r="20" spans="1:17" s="3888" customFormat="1" ht="16.5">
      <c r="A20" s="977" t="s">
        <v>1844</v>
      </c>
      <c r="B20" s="86"/>
      <c r="C20" s="86"/>
      <c r="D20" s="1692" t="s">
        <v>438</v>
      </c>
      <c r="E20" s="87">
        <v>41153</v>
      </c>
      <c r="F20" s="87">
        <v>41394</v>
      </c>
      <c r="G20" s="88">
        <v>135.27142076502733</v>
      </c>
      <c r="H20" s="91">
        <v>84.178524590163931</v>
      </c>
      <c r="I20" s="90">
        <v>31.910765027322402</v>
      </c>
      <c r="J20" s="1901" t="s">
        <v>521</v>
      </c>
      <c r="K20" s="90" t="s">
        <v>456</v>
      </c>
      <c r="L20" s="90">
        <v>31.910765027322402</v>
      </c>
      <c r="M20" s="1901" t="s">
        <v>521</v>
      </c>
    </row>
    <row r="21" spans="1:17" s="3888" customFormat="1" ht="16.5">
      <c r="A21" s="976"/>
      <c r="B21" s="906"/>
      <c r="C21" s="906"/>
      <c r="D21" s="906"/>
      <c r="E21" s="908"/>
      <c r="F21" s="908"/>
      <c r="G21" s="2708"/>
      <c r="H21" s="80"/>
      <c r="I21" s="1780"/>
      <c r="J21" s="1780"/>
      <c r="K21" s="1780"/>
      <c r="L21" s="1780"/>
      <c r="M21" s="1780"/>
    </row>
    <row r="22" spans="1:17" s="3888" customFormat="1" ht="16.5">
      <c r="A22" s="977" t="s">
        <v>1845</v>
      </c>
      <c r="B22" s="86"/>
      <c r="C22" s="86"/>
      <c r="D22" s="1692" t="s">
        <v>438</v>
      </c>
      <c r="E22" s="87">
        <v>41153</v>
      </c>
      <c r="F22" s="87">
        <v>41394</v>
      </c>
      <c r="G22" s="88">
        <v>162.59382513661203</v>
      </c>
      <c r="H22" s="91">
        <v>97.839726775956279</v>
      </c>
      <c r="I22" s="90">
        <v>31.910765027322402</v>
      </c>
      <c r="J22" s="1901" t="s">
        <v>521</v>
      </c>
      <c r="K22" s="90" t="s">
        <v>456</v>
      </c>
      <c r="L22" s="90">
        <v>31.910765027322402</v>
      </c>
      <c r="M22" s="1901" t="s">
        <v>521</v>
      </c>
    </row>
    <row r="23" spans="1:17" s="3888" customFormat="1"/>
    <row r="24" spans="1:17" s="3888" customFormat="1"/>
    <row r="25" spans="1:17" s="3060" customFormat="1" ht="16.5">
      <c r="A25" s="3061" t="s">
        <v>466</v>
      </c>
      <c r="B25" s="3062"/>
      <c r="C25" s="3062"/>
      <c r="D25" s="3062"/>
      <c r="E25" s="3063"/>
      <c r="F25" s="3063"/>
      <c r="G25" s="3064"/>
      <c r="H25" s="3065"/>
      <c r="I25" s="937"/>
      <c r="J25" s="937"/>
      <c r="K25" s="937"/>
      <c r="L25" s="937"/>
      <c r="M25" s="937"/>
      <c r="N25" s="911"/>
      <c r="O25" s="911"/>
      <c r="P25" s="911"/>
      <c r="Q25" s="911"/>
    </row>
    <row r="26" spans="1:17" s="3060" customFormat="1" ht="16.5">
      <c r="A26" s="949" t="s">
        <v>3451</v>
      </c>
      <c r="B26" s="3069"/>
      <c r="C26" s="3069"/>
      <c r="D26" s="3069"/>
      <c r="E26" s="3066"/>
      <c r="F26" s="3066"/>
      <c r="G26" s="3067"/>
      <c r="H26" s="3068"/>
      <c r="I26" s="937"/>
      <c r="J26" s="937"/>
      <c r="K26" s="937"/>
      <c r="L26" s="937"/>
      <c r="M26" s="937"/>
      <c r="N26" s="911"/>
      <c r="O26" s="911"/>
      <c r="P26" s="911"/>
      <c r="Q26" s="911"/>
    </row>
    <row r="27" spans="1:17" s="3060" customFormat="1" ht="16.5">
      <c r="A27" s="768"/>
      <c r="B27" s="1075"/>
      <c r="C27" s="1075"/>
      <c r="D27" s="1075"/>
      <c r="E27" s="1075"/>
      <c r="F27" s="990"/>
      <c r="G27" s="953"/>
      <c r="H27" s="980"/>
      <c r="I27" s="937"/>
      <c r="J27" s="937"/>
      <c r="K27" s="937"/>
      <c r="L27" s="937"/>
      <c r="M27" s="937"/>
      <c r="N27" s="911"/>
      <c r="O27" s="911"/>
      <c r="P27" s="911"/>
      <c r="Q27" s="911"/>
    </row>
    <row r="28" spans="1:17" ht="16.5">
      <c r="A28" s="1786" t="s">
        <v>1847</v>
      </c>
      <c r="B28" s="1075"/>
      <c r="C28" s="1075"/>
      <c r="D28" s="1075"/>
      <c r="E28" s="1075"/>
      <c r="F28" s="990"/>
      <c r="G28" s="953"/>
      <c r="H28" s="980"/>
      <c r="I28" s="937"/>
      <c r="J28" s="937"/>
      <c r="K28" s="937"/>
      <c r="L28" s="937"/>
      <c r="M28" s="937"/>
      <c r="N28" s="911"/>
    </row>
    <row r="29" spans="1:17" ht="16.5">
      <c r="A29" s="768"/>
      <c r="B29" s="631"/>
      <c r="C29" s="631"/>
      <c r="D29" s="631"/>
      <c r="E29" s="632"/>
      <c r="F29" s="632"/>
      <c r="G29" s="953"/>
      <c r="H29" s="936"/>
      <c r="I29" s="937"/>
      <c r="J29" s="937"/>
      <c r="K29" s="937"/>
      <c r="L29" s="937"/>
      <c r="M29" s="937"/>
      <c r="N29" s="911"/>
    </row>
    <row r="30" spans="1:17" ht="16.5">
      <c r="A30" s="1661" t="s">
        <v>1848</v>
      </c>
      <c r="B30" s="1785"/>
      <c r="C30" s="1785"/>
      <c r="D30" s="1785"/>
      <c r="E30" s="1787"/>
      <c r="F30" s="1787"/>
      <c r="G30" s="1788"/>
      <c r="H30" s="1789"/>
      <c r="I30" s="937"/>
      <c r="J30" s="937"/>
      <c r="K30" s="937"/>
      <c r="L30" s="937"/>
      <c r="M30" s="937"/>
      <c r="N30" s="911"/>
    </row>
    <row r="31" spans="1:17" ht="16.5">
      <c r="A31" s="943" t="s">
        <v>1849</v>
      </c>
      <c r="B31" s="1790"/>
      <c r="C31" s="1790"/>
      <c r="D31" s="1790"/>
      <c r="E31" s="1791"/>
      <c r="F31" s="1791"/>
      <c r="G31" s="1792"/>
      <c r="H31" s="811"/>
      <c r="I31" s="937"/>
      <c r="J31" s="937"/>
      <c r="K31" s="937"/>
      <c r="L31" s="937"/>
      <c r="M31" s="937"/>
      <c r="N31" s="911"/>
    </row>
    <row r="32" spans="1:17" ht="16.5">
      <c r="A32" s="768"/>
      <c r="B32" s="631"/>
      <c r="C32" s="631"/>
      <c r="D32" s="631"/>
      <c r="E32" s="632"/>
      <c r="F32" s="632"/>
      <c r="G32" s="953"/>
      <c r="H32" s="936"/>
      <c r="I32" s="937"/>
      <c r="J32" s="937"/>
      <c r="K32" s="937"/>
      <c r="L32" s="937"/>
      <c r="M32" s="937"/>
      <c r="N32" s="911"/>
    </row>
    <row r="33" spans="1:14" ht="16.5">
      <c r="A33" s="1658" t="s">
        <v>892</v>
      </c>
      <c r="B33" s="1679"/>
      <c r="C33" s="768"/>
      <c r="D33" s="768"/>
      <c r="E33" s="768"/>
      <c r="F33" s="768"/>
      <c r="G33" s="768"/>
      <c r="H33" s="768"/>
      <c r="I33" s="768"/>
      <c r="J33" s="937"/>
      <c r="K33" s="937"/>
      <c r="L33" s="937"/>
      <c r="M33" s="937"/>
      <c r="N33" s="911"/>
    </row>
    <row r="34" spans="1:14" ht="16.5">
      <c r="A34" s="943" t="s">
        <v>1057</v>
      </c>
      <c r="B34" s="944"/>
      <c r="C34" s="768"/>
      <c r="D34" s="768"/>
      <c r="E34" s="768"/>
      <c r="F34" s="768"/>
      <c r="G34" s="768"/>
      <c r="H34" s="768"/>
      <c r="I34" s="768"/>
      <c r="J34" s="937"/>
      <c r="K34" s="937"/>
      <c r="L34" s="937"/>
      <c r="M34" s="937"/>
      <c r="N34" s="911"/>
    </row>
    <row r="35" spans="1:14" ht="16.5">
      <c r="A35" s="768"/>
      <c r="B35" s="768"/>
      <c r="C35" s="768"/>
      <c r="D35" s="768"/>
      <c r="E35" s="768"/>
      <c r="F35" s="768"/>
      <c r="G35" s="768"/>
      <c r="H35" s="768"/>
      <c r="I35" s="768"/>
      <c r="J35" s="937"/>
      <c r="K35" s="937"/>
      <c r="L35" s="937"/>
      <c r="M35" s="937"/>
      <c r="N35" s="911"/>
    </row>
    <row r="36" spans="1:14" ht="16.5">
      <c r="A36" s="1713" t="s">
        <v>503</v>
      </c>
      <c r="B36" s="1719"/>
      <c r="C36" s="1719"/>
      <c r="D36" s="1719"/>
      <c r="E36" s="1719"/>
      <c r="F36" s="1793"/>
      <c r="G36" s="953"/>
      <c r="H36" s="936"/>
      <c r="I36" s="937"/>
      <c r="J36" s="937"/>
      <c r="K36" s="937"/>
      <c r="L36" s="937"/>
      <c r="M36" s="937"/>
      <c r="N36" s="911"/>
    </row>
    <row r="37" spans="1:14" ht="16.5">
      <c r="A37" s="943" t="s">
        <v>1850</v>
      </c>
      <c r="B37" s="1593"/>
      <c r="C37" s="1593"/>
      <c r="D37" s="1593"/>
      <c r="E37" s="1593"/>
      <c r="F37" s="1794"/>
      <c r="G37" s="953"/>
      <c r="H37" s="936"/>
      <c r="I37" s="937"/>
      <c r="J37" s="937"/>
      <c r="K37" s="937"/>
      <c r="L37" s="937"/>
      <c r="M37" s="937"/>
      <c r="N37" s="911"/>
    </row>
    <row r="38" spans="1:14">
      <c r="A38" s="911"/>
      <c r="B38" s="911"/>
      <c r="C38" s="911"/>
      <c r="D38" s="911"/>
      <c r="E38" s="911"/>
      <c r="F38" s="911"/>
      <c r="G38" s="911"/>
      <c r="H38" s="911"/>
      <c r="I38" s="911"/>
      <c r="J38" s="911"/>
      <c r="K38" s="911"/>
      <c r="L38" s="911"/>
      <c r="M38" s="911"/>
      <c r="N38"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Q12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row>
    <row r="2" spans="1:17" ht="15.75">
      <c r="B2" s="921"/>
      <c r="C2" s="921"/>
      <c r="D2" s="913"/>
      <c r="E2" s="818" t="s">
        <v>1851</v>
      </c>
      <c r="F2" s="912"/>
      <c r="G2" s="912"/>
      <c r="H2" s="912"/>
      <c r="I2" s="912"/>
      <c r="J2" s="912"/>
      <c r="K2" s="9640" t="s">
        <v>419</v>
      </c>
      <c r="L2" s="9641"/>
      <c r="M2" s="9642"/>
      <c r="N2" s="911"/>
      <c r="O2" s="911"/>
    </row>
    <row r="3" spans="1:17">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7" ht="16.5" thickBot="1">
      <c r="A4" s="917"/>
      <c r="B4" s="917"/>
      <c r="C4" s="917"/>
      <c r="D4" s="917"/>
      <c r="E4" s="917"/>
      <c r="F4" s="917"/>
      <c r="G4" s="917"/>
      <c r="H4" s="917"/>
      <c r="I4" s="917"/>
      <c r="J4" s="917"/>
      <c r="K4" s="917"/>
      <c r="L4" s="917"/>
      <c r="M4" s="917"/>
      <c r="N4" s="911"/>
      <c r="O4" s="911"/>
    </row>
    <row r="5" spans="1:17" ht="18.75" thickBot="1">
      <c r="A5" s="9330" t="s">
        <v>1852</v>
      </c>
      <c r="B5" s="9332"/>
      <c r="C5" s="1255"/>
      <c r="D5" s="911"/>
      <c r="E5" s="911"/>
      <c r="F5" s="911"/>
      <c r="G5" s="911"/>
      <c r="H5" s="911"/>
      <c r="I5" s="911"/>
      <c r="J5" s="911"/>
      <c r="K5" s="911"/>
      <c r="L5" s="911"/>
      <c r="M5" s="911"/>
      <c r="N5" s="911"/>
      <c r="O5" s="911"/>
    </row>
    <row r="6" spans="1:17" s="8245" customFormat="1" ht="16.5">
      <c r="A6" s="6952" t="s">
        <v>7198</v>
      </c>
      <c r="B6" s="8251"/>
      <c r="C6" s="8251"/>
      <c r="D6" s="8251"/>
      <c r="E6" s="8251"/>
      <c r="F6" s="8251"/>
      <c r="G6" s="8251"/>
      <c r="H6" s="8251"/>
      <c r="I6" s="8251"/>
      <c r="J6" s="8251"/>
      <c r="K6" s="8251"/>
    </row>
    <row r="7" spans="1:17" s="8245" customFormat="1" ht="16.5">
      <c r="A7" s="1116" t="s">
        <v>7199</v>
      </c>
      <c r="B7" s="65"/>
      <c r="C7" s="65"/>
      <c r="D7" s="65"/>
      <c r="E7" s="65"/>
      <c r="F7" s="65"/>
      <c r="G7" s="65"/>
      <c r="H7" s="65"/>
      <c r="I7" s="65"/>
      <c r="J7" s="65"/>
      <c r="K7" s="65"/>
    </row>
    <row r="8" spans="1:17" s="8245" customFormat="1" ht="16.5">
      <c r="A8" s="1016" t="s">
        <v>7200</v>
      </c>
      <c r="B8" s="65"/>
      <c r="C8" s="65"/>
      <c r="D8" s="65"/>
      <c r="E8" s="65"/>
      <c r="F8" s="65"/>
      <c r="G8" s="65"/>
      <c r="H8" s="65"/>
      <c r="I8" s="65"/>
      <c r="J8" s="65"/>
      <c r="K8" s="65"/>
    </row>
    <row r="9" spans="1:17" s="8245" customFormat="1" ht="16.5">
      <c r="A9" s="1117" t="s">
        <v>7201</v>
      </c>
      <c r="B9" s="65"/>
      <c r="C9" s="65"/>
      <c r="D9" s="65"/>
      <c r="E9" s="65"/>
      <c r="F9" s="65"/>
      <c r="G9" s="65"/>
      <c r="H9" s="65"/>
      <c r="I9" s="65"/>
      <c r="J9" s="65"/>
      <c r="K9" s="65"/>
    </row>
    <row r="10" spans="1:17" s="8245" customFormat="1" ht="16.5">
      <c r="A10" s="1016" t="s">
        <v>7202</v>
      </c>
      <c r="B10" s="65"/>
      <c r="C10" s="65"/>
      <c r="D10" s="65"/>
      <c r="E10" s="65"/>
      <c r="F10" s="65"/>
      <c r="G10" s="65"/>
      <c r="H10" s="65"/>
      <c r="I10" s="65"/>
      <c r="J10" s="65"/>
      <c r="K10" s="65"/>
    </row>
    <row r="11" spans="1:17" s="8245" customFormat="1" ht="16.5">
      <c r="A11" s="1118" t="s">
        <v>434</v>
      </c>
      <c r="B11" s="65"/>
      <c r="C11" s="65"/>
      <c r="D11" s="65"/>
      <c r="E11" s="65"/>
      <c r="F11" s="65"/>
      <c r="G11" s="65"/>
      <c r="H11" s="65"/>
      <c r="I11" s="65"/>
      <c r="J11" s="65"/>
      <c r="K11" s="65"/>
    </row>
    <row r="12" spans="1:17" s="8245" customFormat="1" ht="16.5">
      <c r="A12" s="2175" t="s">
        <v>435</v>
      </c>
      <c r="B12" s="8247"/>
      <c r="C12" s="8247"/>
      <c r="D12" s="8247"/>
      <c r="E12" s="8247"/>
      <c r="F12" s="8247"/>
      <c r="G12" s="8247"/>
      <c r="H12" s="8247"/>
      <c r="I12" s="8247"/>
      <c r="J12" s="8247"/>
      <c r="K12" s="8247"/>
    </row>
    <row r="13" spans="1:17" s="8245" customFormat="1" ht="15.75">
      <c r="A13" s="917"/>
      <c r="B13" s="917"/>
      <c r="C13" s="917"/>
      <c r="D13" s="917"/>
      <c r="E13" s="917"/>
      <c r="F13" s="917"/>
      <c r="G13" s="917"/>
      <c r="H13" s="917"/>
      <c r="I13" s="917"/>
      <c r="J13" s="917"/>
      <c r="K13" s="917"/>
      <c r="L13" s="917"/>
      <c r="M13" s="917"/>
      <c r="N13" s="911"/>
      <c r="O13" s="911"/>
      <c r="P13" s="911"/>
      <c r="Q13" s="911"/>
    </row>
    <row r="14" spans="1:17" ht="15.75">
      <c r="A14" s="875" t="s">
        <v>461</v>
      </c>
      <c r="B14" s="869"/>
      <c r="C14" s="869"/>
      <c r="D14" s="869"/>
      <c r="E14" s="869"/>
      <c r="F14" s="2954" t="s">
        <v>3419</v>
      </c>
      <c r="G14" s="2955"/>
      <c r="H14" s="2955"/>
      <c r="I14" s="2956"/>
      <c r="J14" s="2956"/>
      <c r="K14" s="2956"/>
      <c r="L14" s="2956"/>
      <c r="M14" s="2957"/>
      <c r="N14" s="869"/>
      <c r="O14" s="869"/>
    </row>
    <row r="15" spans="1:17" ht="16.5">
      <c r="A15" s="415" t="s">
        <v>5323</v>
      </c>
      <c r="B15" s="86" t="s">
        <v>922</v>
      </c>
      <c r="C15" s="86"/>
      <c r="D15" s="1425" t="s">
        <v>455</v>
      </c>
      <c r="E15" s="87">
        <v>41334</v>
      </c>
      <c r="F15" s="87">
        <v>41342</v>
      </c>
      <c r="G15" s="88">
        <v>169.42442622950819</v>
      </c>
      <c r="H15" s="91">
        <v>87.457213114754083</v>
      </c>
      <c r="I15" s="90">
        <v>38.19491803278688</v>
      </c>
      <c r="J15" s="1426">
        <v>23.98180327868852</v>
      </c>
      <c r="K15" s="1426" t="s">
        <v>456</v>
      </c>
      <c r="L15" s="90">
        <v>38.19491803278688</v>
      </c>
      <c r="M15" s="90">
        <v>13.052841530054645</v>
      </c>
    </row>
    <row r="16" spans="1:17" ht="16.5">
      <c r="A16" s="7426"/>
      <c r="B16" s="2010" t="s">
        <v>1096</v>
      </c>
      <c r="C16" s="86"/>
      <c r="D16" s="1425" t="s">
        <v>455</v>
      </c>
      <c r="E16" s="87">
        <v>41343</v>
      </c>
      <c r="F16" s="87">
        <v>41346</v>
      </c>
      <c r="G16" s="88">
        <v>251.3916393442623</v>
      </c>
      <c r="H16" s="91">
        <v>128.44081967213114</v>
      </c>
      <c r="I16" s="90">
        <v>38.19491803278688</v>
      </c>
      <c r="J16" s="1426">
        <v>23.98180327868852</v>
      </c>
      <c r="K16" s="1426" t="s">
        <v>456</v>
      </c>
      <c r="L16" s="90">
        <v>38.19491803278688</v>
      </c>
      <c r="M16" s="90">
        <v>13.052841530054645</v>
      </c>
    </row>
    <row r="17" spans="1:13" ht="16.5">
      <c r="A17" s="7426"/>
      <c r="B17" s="2010" t="s">
        <v>922</v>
      </c>
      <c r="C17" s="86"/>
      <c r="D17" s="1425" t="s">
        <v>455</v>
      </c>
      <c r="E17" s="87">
        <v>41347</v>
      </c>
      <c r="F17" s="87">
        <v>41349</v>
      </c>
      <c r="G17" s="88">
        <v>169.42442622950819</v>
      </c>
      <c r="H17" s="91">
        <v>87.457213114754083</v>
      </c>
      <c r="I17" s="90">
        <v>38.19491803278688</v>
      </c>
      <c r="J17" s="1426">
        <v>23.98180327868852</v>
      </c>
      <c r="K17" s="1426" t="s">
        <v>456</v>
      </c>
      <c r="L17" s="90">
        <v>38.19491803278688</v>
      </c>
      <c r="M17" s="90">
        <v>13.052841530054645</v>
      </c>
    </row>
    <row r="18" spans="1:13" ht="16.5">
      <c r="A18" s="7426"/>
      <c r="B18" s="2010" t="s">
        <v>1096</v>
      </c>
      <c r="C18" s="86"/>
      <c r="D18" s="1425" t="s">
        <v>455</v>
      </c>
      <c r="E18" s="87">
        <v>41350</v>
      </c>
      <c r="F18" s="87">
        <v>41354</v>
      </c>
      <c r="G18" s="88">
        <v>251.3916393442623</v>
      </c>
      <c r="H18" s="91">
        <v>128.44081967213114</v>
      </c>
      <c r="I18" s="90">
        <v>38.19491803278688</v>
      </c>
      <c r="J18" s="1426">
        <v>23.98180327868852</v>
      </c>
      <c r="K18" s="1426" t="s">
        <v>456</v>
      </c>
      <c r="L18" s="90">
        <v>38.19491803278688</v>
      </c>
      <c r="M18" s="90">
        <v>13.052841530054645</v>
      </c>
    </row>
    <row r="19" spans="1:13" ht="16.5">
      <c r="A19" s="7426"/>
      <c r="B19" s="2010" t="s">
        <v>922</v>
      </c>
      <c r="C19" s="86"/>
      <c r="D19" s="1425" t="s">
        <v>455</v>
      </c>
      <c r="E19" s="87">
        <v>41355</v>
      </c>
      <c r="F19" s="87">
        <v>41409</v>
      </c>
      <c r="G19" s="88">
        <v>169.42442622950819</v>
      </c>
      <c r="H19" s="91">
        <v>87.457213114754083</v>
      </c>
      <c r="I19" s="90">
        <v>38.19491803278688</v>
      </c>
      <c r="J19" s="1426">
        <v>23.98180327868852</v>
      </c>
      <c r="K19" s="1426" t="s">
        <v>456</v>
      </c>
      <c r="L19" s="90">
        <v>38.19491803278688</v>
      </c>
      <c r="M19" s="90">
        <v>13.052841530054645</v>
      </c>
    </row>
    <row r="20" spans="1:13" ht="16.5">
      <c r="A20" s="7426"/>
      <c r="B20" s="86" t="s">
        <v>924</v>
      </c>
      <c r="C20" s="86"/>
      <c r="D20" s="1425" t="s">
        <v>455</v>
      </c>
      <c r="E20" s="87">
        <v>41410</v>
      </c>
      <c r="F20" s="87">
        <v>41412</v>
      </c>
      <c r="G20" s="88">
        <v>114.77961748633879</v>
      </c>
      <c r="H20" s="91">
        <v>60.134808743169401</v>
      </c>
      <c r="I20" s="90">
        <v>38.19491803278688</v>
      </c>
      <c r="J20" s="1426">
        <v>23.98180327868852</v>
      </c>
      <c r="K20" s="1426" t="s">
        <v>456</v>
      </c>
      <c r="L20" s="90">
        <v>38.19491803278688</v>
      </c>
      <c r="M20" s="90">
        <v>13.052841530054645</v>
      </c>
    </row>
    <row r="21" spans="1:13" ht="16.5">
      <c r="A21" s="7426"/>
      <c r="B21" s="86" t="s">
        <v>1096</v>
      </c>
      <c r="C21" s="86"/>
      <c r="D21" s="1425" t="s">
        <v>455</v>
      </c>
      <c r="E21" s="87">
        <v>41413</v>
      </c>
      <c r="F21" s="87">
        <v>41417</v>
      </c>
      <c r="G21" s="88">
        <v>196.74683060109291</v>
      </c>
      <c r="H21" s="91">
        <v>101.11841530054645</v>
      </c>
      <c r="I21" s="90">
        <v>38.19491803278688</v>
      </c>
      <c r="J21" s="1426">
        <v>23.98180327868852</v>
      </c>
      <c r="K21" s="1426" t="s">
        <v>456</v>
      </c>
      <c r="L21" s="90">
        <v>38.19491803278688</v>
      </c>
      <c r="M21" s="90">
        <v>13.052841530054645</v>
      </c>
    </row>
    <row r="22" spans="1:13" ht="16.5">
      <c r="A22" s="7426"/>
      <c r="B22" s="2010" t="s">
        <v>924</v>
      </c>
      <c r="C22" s="86"/>
      <c r="D22" s="1425" t="s">
        <v>455</v>
      </c>
      <c r="E22" s="87">
        <v>41418</v>
      </c>
      <c r="F22" s="87">
        <v>41491</v>
      </c>
      <c r="G22" s="88">
        <v>114.77961748633879</v>
      </c>
      <c r="H22" s="91">
        <v>60.134808743169401</v>
      </c>
      <c r="I22" s="90">
        <v>38.19491803278688</v>
      </c>
      <c r="J22" s="1426">
        <v>23.98180327868852</v>
      </c>
      <c r="K22" s="1426" t="s">
        <v>456</v>
      </c>
      <c r="L22" s="90">
        <v>38.19491803278688</v>
      </c>
      <c r="M22" s="90">
        <v>13.052841530054645</v>
      </c>
    </row>
    <row r="23" spans="1:13" ht="16.5">
      <c r="A23" s="7426"/>
      <c r="B23" s="2010" t="s">
        <v>1096</v>
      </c>
      <c r="C23" s="86"/>
      <c r="D23" s="1425" t="s">
        <v>455</v>
      </c>
      <c r="E23" s="87">
        <v>41492</v>
      </c>
      <c r="F23" s="87">
        <v>41496</v>
      </c>
      <c r="G23" s="88">
        <v>196.74683060109291</v>
      </c>
      <c r="H23" s="91">
        <v>101.11841530054645</v>
      </c>
      <c r="I23" s="90">
        <v>38.19491803278688</v>
      </c>
      <c r="J23" s="1426">
        <v>23.98180327868852</v>
      </c>
      <c r="K23" s="1426" t="s">
        <v>456</v>
      </c>
      <c r="L23" s="90">
        <v>38.19491803278688</v>
      </c>
      <c r="M23" s="90">
        <v>13.052841530054645</v>
      </c>
    </row>
    <row r="24" spans="1:13" ht="16.5">
      <c r="A24" s="7426"/>
      <c r="B24" s="2010" t="s">
        <v>924</v>
      </c>
      <c r="C24" s="86"/>
      <c r="D24" s="1425" t="s">
        <v>455</v>
      </c>
      <c r="E24" s="87">
        <v>41497</v>
      </c>
      <c r="F24" s="87">
        <v>41517</v>
      </c>
      <c r="G24" s="88">
        <v>114.77961748633879</v>
      </c>
      <c r="H24" s="91">
        <v>60.134808743169401</v>
      </c>
      <c r="I24" s="90">
        <v>38.19491803278688</v>
      </c>
      <c r="J24" s="1426">
        <v>23.98180327868852</v>
      </c>
      <c r="K24" s="1426" t="s">
        <v>456</v>
      </c>
      <c r="L24" s="90">
        <v>38.19491803278688</v>
      </c>
      <c r="M24" s="90">
        <v>13.052841530054645</v>
      </c>
    </row>
    <row r="25" spans="1:13" ht="16.5">
      <c r="A25" s="7426"/>
      <c r="B25" s="2010" t="s">
        <v>922</v>
      </c>
      <c r="C25" s="86"/>
      <c r="D25" s="1425" t="s">
        <v>455</v>
      </c>
      <c r="E25" s="87">
        <v>41518</v>
      </c>
      <c r="F25" s="87">
        <v>41559</v>
      </c>
      <c r="G25" s="88">
        <v>169.42442622950819</v>
      </c>
      <c r="H25" s="91">
        <v>87.457213114754083</v>
      </c>
      <c r="I25" s="90">
        <v>38.19491803278688</v>
      </c>
      <c r="J25" s="1426">
        <v>23.98180327868852</v>
      </c>
      <c r="K25" s="1426" t="s">
        <v>456</v>
      </c>
      <c r="L25" s="90">
        <v>38.19491803278688</v>
      </c>
      <c r="M25" s="90">
        <v>13.052841530054645</v>
      </c>
    </row>
    <row r="26" spans="1:13" ht="16.5">
      <c r="A26" s="7426"/>
      <c r="B26" s="2010" t="s">
        <v>1096</v>
      </c>
      <c r="C26" s="86"/>
      <c r="D26" s="1425" t="s">
        <v>455</v>
      </c>
      <c r="E26" s="87">
        <v>41560</v>
      </c>
      <c r="F26" s="87">
        <v>41564</v>
      </c>
      <c r="G26" s="88">
        <v>251.3916393442623</v>
      </c>
      <c r="H26" s="91">
        <v>128.44081967213114</v>
      </c>
      <c r="I26" s="90">
        <v>38.19491803278688</v>
      </c>
      <c r="J26" s="1426">
        <v>23.98180327868852</v>
      </c>
      <c r="K26" s="1426" t="s">
        <v>456</v>
      </c>
      <c r="L26" s="90">
        <v>38.19491803278688</v>
      </c>
      <c r="M26" s="90">
        <v>13.052841530054645</v>
      </c>
    </row>
    <row r="27" spans="1:13" ht="16.5">
      <c r="A27" s="7426"/>
      <c r="B27" s="86" t="s">
        <v>922</v>
      </c>
      <c r="C27" s="86"/>
      <c r="D27" s="1425" t="s">
        <v>455</v>
      </c>
      <c r="E27" s="87">
        <v>41565</v>
      </c>
      <c r="F27" s="87">
        <v>41566</v>
      </c>
      <c r="G27" s="88">
        <v>169.42442622950819</v>
      </c>
      <c r="H27" s="91">
        <v>87.457213114754083</v>
      </c>
      <c r="I27" s="90">
        <v>38.19491803278688</v>
      </c>
      <c r="J27" s="1426">
        <v>23.98180327868852</v>
      </c>
      <c r="K27" s="1426" t="s">
        <v>456</v>
      </c>
      <c r="L27" s="90">
        <v>38.19491803278688</v>
      </c>
      <c r="M27" s="90">
        <v>13.052841530054645</v>
      </c>
    </row>
    <row r="28" spans="1:13" ht="16.5">
      <c r="A28" s="7426"/>
      <c r="B28" s="86" t="s">
        <v>1096</v>
      </c>
      <c r="C28" s="86"/>
      <c r="D28" s="1425" t="s">
        <v>455</v>
      </c>
      <c r="E28" s="87">
        <v>41567</v>
      </c>
      <c r="F28" s="87">
        <v>41571</v>
      </c>
      <c r="G28" s="88">
        <v>251.3916393442623</v>
      </c>
      <c r="H28" s="91">
        <v>128.44081967213114</v>
      </c>
      <c r="I28" s="90">
        <v>38.19491803278688</v>
      </c>
      <c r="J28" s="1426">
        <v>23.98180327868852</v>
      </c>
      <c r="K28" s="1426" t="s">
        <v>456</v>
      </c>
      <c r="L28" s="90">
        <v>38.19491803278688</v>
      </c>
      <c r="M28" s="90">
        <v>13.052841530054645</v>
      </c>
    </row>
    <row r="29" spans="1:13" ht="16.5">
      <c r="A29" s="7426"/>
      <c r="B29" s="86" t="s">
        <v>922</v>
      </c>
      <c r="C29" s="86"/>
      <c r="D29" s="1425" t="s">
        <v>455</v>
      </c>
      <c r="E29" s="87">
        <v>41572</v>
      </c>
      <c r="F29" s="87">
        <v>41573</v>
      </c>
      <c r="G29" s="88">
        <v>169.42442622950819</v>
      </c>
      <c r="H29" s="91">
        <v>87.457213114754083</v>
      </c>
      <c r="I29" s="90">
        <v>38.19491803278688</v>
      </c>
      <c r="J29" s="1426">
        <v>23.98180327868852</v>
      </c>
      <c r="K29" s="1426" t="s">
        <v>456</v>
      </c>
      <c r="L29" s="90">
        <v>38.19491803278688</v>
      </c>
      <c r="M29" s="90">
        <v>13.052841530054645</v>
      </c>
    </row>
    <row r="30" spans="1:13" ht="16.5">
      <c r="A30" s="7432"/>
      <c r="B30" s="86" t="s">
        <v>1096</v>
      </c>
      <c r="C30" s="86"/>
      <c r="D30" s="1425" t="s">
        <v>455</v>
      </c>
      <c r="E30" s="87">
        <v>41574</v>
      </c>
      <c r="F30" s="87">
        <v>41578</v>
      </c>
      <c r="G30" s="88">
        <v>251.3916393442623</v>
      </c>
      <c r="H30" s="91">
        <v>128.44081967213114</v>
      </c>
      <c r="I30" s="90">
        <v>38.19491803278688</v>
      </c>
      <c r="J30" s="1426">
        <v>23.98180327868852</v>
      </c>
      <c r="K30" s="1426" t="s">
        <v>456</v>
      </c>
      <c r="L30" s="90">
        <v>38.19491803278688</v>
      </c>
      <c r="M30" s="90">
        <v>13.052841530054645</v>
      </c>
    </row>
    <row r="31" spans="1:13" ht="16.5">
      <c r="A31" s="7426"/>
      <c r="B31" s="86" t="s">
        <v>922</v>
      </c>
      <c r="C31" s="86"/>
      <c r="D31" s="1425" t="s">
        <v>455</v>
      </c>
      <c r="E31" s="87">
        <v>41579</v>
      </c>
      <c r="F31" s="87">
        <v>41594</v>
      </c>
      <c r="G31" s="88">
        <v>169.42442622950819</v>
      </c>
      <c r="H31" s="91">
        <v>87.457213114754083</v>
      </c>
      <c r="I31" s="90">
        <v>38.19491803278688</v>
      </c>
      <c r="J31" s="1426">
        <v>23.98180327868852</v>
      </c>
      <c r="K31" s="1426" t="s">
        <v>456</v>
      </c>
      <c r="L31" s="90">
        <v>38.19491803278688</v>
      </c>
      <c r="M31" s="90">
        <v>13.052841530054645</v>
      </c>
    </row>
    <row r="32" spans="1:13" ht="16.5">
      <c r="A32" s="7432"/>
      <c r="B32" s="86" t="s">
        <v>1096</v>
      </c>
      <c r="C32" s="86"/>
      <c r="D32" s="1425" t="s">
        <v>455</v>
      </c>
      <c r="E32" s="87">
        <v>41595</v>
      </c>
      <c r="F32" s="87">
        <v>41599</v>
      </c>
      <c r="G32" s="88">
        <v>251.3916393442623</v>
      </c>
      <c r="H32" s="91">
        <v>128.44081967213114</v>
      </c>
      <c r="I32" s="90">
        <v>38.19491803278688</v>
      </c>
      <c r="J32" s="1426">
        <v>23.98180327868852</v>
      </c>
      <c r="K32" s="1426" t="s">
        <v>456</v>
      </c>
      <c r="L32" s="90">
        <v>38.19491803278688</v>
      </c>
      <c r="M32" s="90">
        <v>13.052841530054645</v>
      </c>
    </row>
    <row r="33" spans="1:13" ht="16.5">
      <c r="A33" s="7426"/>
      <c r="B33" s="86" t="s">
        <v>922</v>
      </c>
      <c r="C33" s="86"/>
      <c r="D33" s="1425" t="s">
        <v>455</v>
      </c>
      <c r="E33" s="87">
        <v>41600</v>
      </c>
      <c r="F33" s="87">
        <v>41601</v>
      </c>
      <c r="G33" s="88">
        <v>169.42442622950819</v>
      </c>
      <c r="H33" s="91">
        <v>87.457213114754083</v>
      </c>
      <c r="I33" s="90">
        <v>38.19491803278688</v>
      </c>
      <c r="J33" s="1426">
        <v>23.98180327868852</v>
      </c>
      <c r="K33" s="1426" t="s">
        <v>456</v>
      </c>
      <c r="L33" s="90">
        <v>38.19491803278688</v>
      </c>
      <c r="M33" s="90">
        <v>13.052841530054645</v>
      </c>
    </row>
    <row r="34" spans="1:13" ht="16.5">
      <c r="A34" s="7426"/>
      <c r="B34" s="86" t="s">
        <v>1096</v>
      </c>
      <c r="C34" s="86"/>
      <c r="D34" s="1425" t="s">
        <v>455</v>
      </c>
      <c r="E34" s="87">
        <v>41602</v>
      </c>
      <c r="F34" s="87">
        <v>41606</v>
      </c>
      <c r="G34" s="88">
        <v>251.3916393442623</v>
      </c>
      <c r="H34" s="91">
        <v>128.44081967213114</v>
      </c>
      <c r="I34" s="90">
        <v>38.19491803278688</v>
      </c>
      <c r="J34" s="1426">
        <v>23.98180327868852</v>
      </c>
      <c r="K34" s="1426" t="s">
        <v>456</v>
      </c>
      <c r="L34" s="90">
        <v>38.19491803278688</v>
      </c>
      <c r="M34" s="90">
        <v>13.052841530054645</v>
      </c>
    </row>
    <row r="35" spans="1:13" ht="16.5">
      <c r="A35" s="7426"/>
      <c r="B35" s="86" t="s">
        <v>922</v>
      </c>
      <c r="C35" s="86"/>
      <c r="D35" s="1425" t="s">
        <v>455</v>
      </c>
      <c r="E35" s="87">
        <v>41607</v>
      </c>
      <c r="F35" s="87">
        <v>41644</v>
      </c>
      <c r="G35" s="88">
        <v>169.42442622950819</v>
      </c>
      <c r="H35" s="91">
        <v>87.457213114754083</v>
      </c>
      <c r="I35" s="90">
        <v>38.19491803278688</v>
      </c>
      <c r="J35" s="1426">
        <v>23.98180327868852</v>
      </c>
      <c r="K35" s="1426" t="s">
        <v>456</v>
      </c>
      <c r="L35" s="90">
        <v>38.19491803278688</v>
      </c>
      <c r="M35" s="90">
        <v>13.052841530054645</v>
      </c>
    </row>
    <row r="36" spans="1:13" ht="16.5">
      <c r="A36" s="7426"/>
      <c r="B36" s="906"/>
      <c r="C36" s="906"/>
      <c r="D36" s="1720"/>
      <c r="E36" s="908"/>
      <c r="F36" s="908"/>
      <c r="G36" s="2708"/>
      <c r="H36" s="80"/>
      <c r="I36" s="1780"/>
      <c r="J36" s="2826"/>
      <c r="K36" s="2826"/>
      <c r="L36" s="1780"/>
      <c r="M36" s="1780"/>
    </row>
    <row r="37" spans="1:13" ht="16.5">
      <c r="A37" s="415" t="s">
        <v>5324</v>
      </c>
      <c r="B37" s="86" t="s">
        <v>922</v>
      </c>
      <c r="C37" s="86"/>
      <c r="D37" s="1425" t="s">
        <v>455</v>
      </c>
      <c r="E37" s="87">
        <v>41334</v>
      </c>
      <c r="F37" s="87">
        <v>41342</v>
      </c>
      <c r="G37" s="88">
        <v>183.08562841530056</v>
      </c>
      <c r="H37" s="91">
        <v>94.287814207650271</v>
      </c>
      <c r="I37" s="90">
        <v>38.19491803278688</v>
      </c>
      <c r="J37" s="1426">
        <v>23.98180327868852</v>
      </c>
      <c r="K37" s="1426" t="s">
        <v>456</v>
      </c>
      <c r="L37" s="90">
        <v>38.19491803278688</v>
      </c>
      <c r="M37" s="90">
        <v>13.052841530054645</v>
      </c>
    </row>
    <row r="38" spans="1:13" ht="16.5">
      <c r="A38" s="7426"/>
      <c r="B38" s="2010" t="s">
        <v>1096</v>
      </c>
      <c r="C38" s="86"/>
      <c r="D38" s="1425" t="s">
        <v>455</v>
      </c>
      <c r="E38" s="87">
        <v>41343</v>
      </c>
      <c r="F38" s="87">
        <v>41346</v>
      </c>
      <c r="G38" s="88">
        <v>265.05284153005465</v>
      </c>
      <c r="H38" s="91">
        <v>135.27142076502733</v>
      </c>
      <c r="I38" s="90">
        <v>38.19491803278688</v>
      </c>
      <c r="J38" s="1426">
        <v>23.98180327868852</v>
      </c>
      <c r="K38" s="1426" t="s">
        <v>456</v>
      </c>
      <c r="L38" s="90">
        <v>38.19491803278688</v>
      </c>
      <c r="M38" s="90">
        <v>13.052841530054645</v>
      </c>
    </row>
    <row r="39" spans="1:13" ht="16.5">
      <c r="A39" s="7426"/>
      <c r="B39" s="2010" t="s">
        <v>922</v>
      </c>
      <c r="C39" s="86"/>
      <c r="D39" s="1425" t="s">
        <v>455</v>
      </c>
      <c r="E39" s="87">
        <v>41347</v>
      </c>
      <c r="F39" s="87">
        <v>41349</v>
      </c>
      <c r="G39" s="88">
        <v>183.08562841530056</v>
      </c>
      <c r="H39" s="91">
        <v>94.287814207650271</v>
      </c>
      <c r="I39" s="90">
        <v>38.19491803278688</v>
      </c>
      <c r="J39" s="1426">
        <v>23.98180327868852</v>
      </c>
      <c r="K39" s="1426" t="s">
        <v>456</v>
      </c>
      <c r="L39" s="90">
        <v>38.19491803278688</v>
      </c>
      <c r="M39" s="90">
        <v>13.052841530054645</v>
      </c>
    </row>
    <row r="40" spans="1:13" ht="16.5">
      <c r="A40" s="7426"/>
      <c r="B40" s="2010" t="s">
        <v>1096</v>
      </c>
      <c r="C40" s="86"/>
      <c r="D40" s="1425" t="s">
        <v>455</v>
      </c>
      <c r="E40" s="87">
        <v>41350</v>
      </c>
      <c r="F40" s="87">
        <v>41354</v>
      </c>
      <c r="G40" s="88">
        <v>265.05284153005465</v>
      </c>
      <c r="H40" s="91">
        <v>135.27142076502733</v>
      </c>
      <c r="I40" s="90">
        <v>38.19491803278688</v>
      </c>
      <c r="J40" s="1426">
        <v>23.98180327868852</v>
      </c>
      <c r="K40" s="1426" t="s">
        <v>456</v>
      </c>
      <c r="L40" s="90">
        <v>38.19491803278688</v>
      </c>
      <c r="M40" s="90">
        <v>13.052841530054645</v>
      </c>
    </row>
    <row r="41" spans="1:13" ht="16.5">
      <c r="A41" s="7426"/>
      <c r="B41" s="2010" t="s">
        <v>922</v>
      </c>
      <c r="C41" s="86"/>
      <c r="D41" s="1425" t="s">
        <v>455</v>
      </c>
      <c r="E41" s="87">
        <v>41355</v>
      </c>
      <c r="F41" s="87">
        <v>41409</v>
      </c>
      <c r="G41" s="88">
        <v>183.08562841530056</v>
      </c>
      <c r="H41" s="91">
        <v>94.287814207650271</v>
      </c>
      <c r="I41" s="90">
        <v>38.19491803278688</v>
      </c>
      <c r="J41" s="1426">
        <v>23.98180327868852</v>
      </c>
      <c r="K41" s="1426" t="s">
        <v>456</v>
      </c>
      <c r="L41" s="90">
        <v>38.19491803278688</v>
      </c>
      <c r="M41" s="90">
        <v>13.052841530054645</v>
      </c>
    </row>
    <row r="42" spans="1:13" ht="16.5">
      <c r="A42" s="7426"/>
      <c r="B42" s="86" t="s">
        <v>924</v>
      </c>
      <c r="C42" s="86"/>
      <c r="D42" s="1425" t="s">
        <v>455</v>
      </c>
      <c r="E42" s="87">
        <v>41410</v>
      </c>
      <c r="F42" s="87">
        <v>41412</v>
      </c>
      <c r="G42" s="88">
        <v>128.44081967213114</v>
      </c>
      <c r="H42" s="91">
        <v>66.965409836065575</v>
      </c>
      <c r="I42" s="90">
        <v>38.19491803278688</v>
      </c>
      <c r="J42" s="1426">
        <v>23.98180327868852</v>
      </c>
      <c r="K42" s="1426" t="s">
        <v>456</v>
      </c>
      <c r="L42" s="90">
        <v>38.19491803278688</v>
      </c>
      <c r="M42" s="90">
        <v>13.052841530054645</v>
      </c>
    </row>
    <row r="43" spans="1:13" ht="16.5">
      <c r="A43" s="7426"/>
      <c r="B43" s="86" t="s">
        <v>1096</v>
      </c>
      <c r="C43" s="86"/>
      <c r="D43" s="1425" t="s">
        <v>455</v>
      </c>
      <c r="E43" s="87">
        <v>41413</v>
      </c>
      <c r="F43" s="87">
        <v>41417</v>
      </c>
      <c r="G43" s="88">
        <v>210.40803278688526</v>
      </c>
      <c r="H43" s="91">
        <v>107.94901639344262</v>
      </c>
      <c r="I43" s="90">
        <v>38.19491803278688</v>
      </c>
      <c r="J43" s="1426">
        <v>23.98180327868852</v>
      </c>
      <c r="K43" s="1426" t="s">
        <v>456</v>
      </c>
      <c r="L43" s="90">
        <v>38.19491803278688</v>
      </c>
      <c r="M43" s="90">
        <v>13.052841530054645</v>
      </c>
    </row>
    <row r="44" spans="1:13" ht="16.5">
      <c r="A44" s="7426"/>
      <c r="B44" s="2010" t="s">
        <v>924</v>
      </c>
      <c r="C44" s="86"/>
      <c r="D44" s="1425" t="s">
        <v>455</v>
      </c>
      <c r="E44" s="87">
        <v>41418</v>
      </c>
      <c r="F44" s="87">
        <v>41491</v>
      </c>
      <c r="G44" s="88">
        <v>128.44081967213114</v>
      </c>
      <c r="H44" s="91">
        <v>66.965409836065575</v>
      </c>
      <c r="I44" s="90">
        <v>38.19491803278688</v>
      </c>
      <c r="J44" s="1426">
        <v>23.98180327868852</v>
      </c>
      <c r="K44" s="1426" t="s">
        <v>456</v>
      </c>
      <c r="L44" s="90">
        <v>38.19491803278688</v>
      </c>
      <c r="M44" s="90">
        <v>13.052841530054645</v>
      </c>
    </row>
    <row r="45" spans="1:13" ht="16.5">
      <c r="A45" s="7426"/>
      <c r="B45" s="2010" t="s">
        <v>1096</v>
      </c>
      <c r="C45" s="86"/>
      <c r="D45" s="1425" t="s">
        <v>455</v>
      </c>
      <c r="E45" s="87">
        <v>41492</v>
      </c>
      <c r="F45" s="87">
        <v>41496</v>
      </c>
      <c r="G45" s="88">
        <v>210.40803278688526</v>
      </c>
      <c r="H45" s="91">
        <v>107.94901639344262</v>
      </c>
      <c r="I45" s="90">
        <v>38.19491803278688</v>
      </c>
      <c r="J45" s="1426">
        <v>23.98180327868852</v>
      </c>
      <c r="K45" s="1426" t="s">
        <v>456</v>
      </c>
      <c r="L45" s="90">
        <v>38.19491803278688</v>
      </c>
      <c r="M45" s="90">
        <v>13.052841530054645</v>
      </c>
    </row>
    <row r="46" spans="1:13" ht="16.5">
      <c r="A46" s="7426"/>
      <c r="B46" s="2010" t="s">
        <v>924</v>
      </c>
      <c r="C46" s="86"/>
      <c r="D46" s="1425" t="s">
        <v>455</v>
      </c>
      <c r="E46" s="87">
        <v>41497</v>
      </c>
      <c r="F46" s="87">
        <v>41517</v>
      </c>
      <c r="G46" s="88">
        <v>128.44081967213114</v>
      </c>
      <c r="H46" s="91">
        <v>66.965409836065575</v>
      </c>
      <c r="I46" s="90">
        <v>38.19491803278688</v>
      </c>
      <c r="J46" s="1426">
        <v>23.98180327868852</v>
      </c>
      <c r="K46" s="1426" t="s">
        <v>456</v>
      </c>
      <c r="L46" s="90">
        <v>38.19491803278688</v>
      </c>
      <c r="M46" s="90">
        <v>13.052841530054645</v>
      </c>
    </row>
    <row r="47" spans="1:13" ht="16.5">
      <c r="A47" s="7426"/>
      <c r="B47" s="2010" t="s">
        <v>922</v>
      </c>
      <c r="C47" s="86"/>
      <c r="D47" s="1425" t="s">
        <v>455</v>
      </c>
      <c r="E47" s="87">
        <v>41518</v>
      </c>
      <c r="F47" s="87">
        <v>41559</v>
      </c>
      <c r="G47" s="88">
        <v>183.08562841530056</v>
      </c>
      <c r="H47" s="91">
        <v>94.287814207650271</v>
      </c>
      <c r="I47" s="90">
        <v>38.19491803278688</v>
      </c>
      <c r="J47" s="1426">
        <v>23.98180327868852</v>
      </c>
      <c r="K47" s="1426" t="s">
        <v>456</v>
      </c>
      <c r="L47" s="90">
        <v>38.19491803278688</v>
      </c>
      <c r="M47" s="90">
        <v>13.052841530054645</v>
      </c>
    </row>
    <row r="48" spans="1:13" ht="16.5">
      <c r="A48" s="7426"/>
      <c r="B48" s="2010" t="s">
        <v>1096</v>
      </c>
      <c r="C48" s="86"/>
      <c r="D48" s="1425" t="s">
        <v>455</v>
      </c>
      <c r="E48" s="87">
        <v>41560</v>
      </c>
      <c r="F48" s="87">
        <v>41564</v>
      </c>
      <c r="G48" s="88">
        <v>265.05284153005465</v>
      </c>
      <c r="H48" s="91">
        <v>135.27142076502733</v>
      </c>
      <c r="I48" s="90">
        <v>38.19491803278688</v>
      </c>
      <c r="J48" s="1426">
        <v>23.98180327868852</v>
      </c>
      <c r="K48" s="1426" t="s">
        <v>456</v>
      </c>
      <c r="L48" s="90">
        <v>38.19491803278688</v>
      </c>
      <c r="M48" s="90">
        <v>13.052841530054645</v>
      </c>
    </row>
    <row r="49" spans="1:13" ht="16.5">
      <c r="A49" s="7426"/>
      <c r="B49" s="86" t="s">
        <v>922</v>
      </c>
      <c r="C49" s="86"/>
      <c r="D49" s="1425" t="s">
        <v>455</v>
      </c>
      <c r="E49" s="87">
        <v>41565</v>
      </c>
      <c r="F49" s="87">
        <v>41566</v>
      </c>
      <c r="G49" s="88">
        <v>183.08562841530056</v>
      </c>
      <c r="H49" s="91">
        <v>94.287814207650271</v>
      </c>
      <c r="I49" s="90">
        <v>38.19491803278688</v>
      </c>
      <c r="J49" s="1426">
        <v>23.98180327868852</v>
      </c>
      <c r="K49" s="1426" t="s">
        <v>456</v>
      </c>
      <c r="L49" s="90">
        <v>38.19491803278688</v>
      </c>
      <c r="M49" s="90">
        <v>13.052841530054645</v>
      </c>
    </row>
    <row r="50" spans="1:13" ht="16.5">
      <c r="A50" s="7426"/>
      <c r="B50" s="86" t="s">
        <v>1096</v>
      </c>
      <c r="C50" s="86"/>
      <c r="D50" s="1425" t="s">
        <v>455</v>
      </c>
      <c r="E50" s="87">
        <v>41567</v>
      </c>
      <c r="F50" s="87">
        <v>41571</v>
      </c>
      <c r="G50" s="88">
        <v>265.05284153005465</v>
      </c>
      <c r="H50" s="91">
        <v>135.27142076502733</v>
      </c>
      <c r="I50" s="90">
        <v>38.19491803278688</v>
      </c>
      <c r="J50" s="1426">
        <v>23.98180327868852</v>
      </c>
      <c r="K50" s="1426" t="s">
        <v>456</v>
      </c>
      <c r="L50" s="90">
        <v>38.19491803278688</v>
      </c>
      <c r="M50" s="90">
        <v>13.052841530054645</v>
      </c>
    </row>
    <row r="51" spans="1:13" ht="16.5">
      <c r="A51" s="7426"/>
      <c r="B51" s="86" t="s">
        <v>922</v>
      </c>
      <c r="C51" s="86"/>
      <c r="D51" s="1425" t="s">
        <v>455</v>
      </c>
      <c r="E51" s="87">
        <v>41572</v>
      </c>
      <c r="F51" s="87">
        <v>41573</v>
      </c>
      <c r="G51" s="88">
        <v>183.08562841530056</v>
      </c>
      <c r="H51" s="91">
        <v>94.287814207650271</v>
      </c>
      <c r="I51" s="90">
        <v>38.19491803278688</v>
      </c>
      <c r="J51" s="1426">
        <v>23.98180327868852</v>
      </c>
      <c r="K51" s="1426" t="s">
        <v>456</v>
      </c>
      <c r="L51" s="90">
        <v>38.19491803278688</v>
      </c>
      <c r="M51" s="90">
        <v>13.052841530054645</v>
      </c>
    </row>
    <row r="52" spans="1:13" ht="16.5">
      <c r="A52" s="7432"/>
      <c r="B52" s="86" t="s">
        <v>1096</v>
      </c>
      <c r="C52" s="86"/>
      <c r="D52" s="1425" t="s">
        <v>455</v>
      </c>
      <c r="E52" s="87">
        <v>41574</v>
      </c>
      <c r="F52" s="87">
        <v>41578</v>
      </c>
      <c r="G52" s="88">
        <v>265.05284153005465</v>
      </c>
      <c r="H52" s="91">
        <v>135.27142076502733</v>
      </c>
      <c r="I52" s="90">
        <v>38.19491803278688</v>
      </c>
      <c r="J52" s="1426">
        <v>23.98180327868852</v>
      </c>
      <c r="K52" s="1426" t="s">
        <v>456</v>
      </c>
      <c r="L52" s="90">
        <v>38.19491803278688</v>
      </c>
      <c r="M52" s="90">
        <v>13.052841530054645</v>
      </c>
    </row>
    <row r="53" spans="1:13" ht="16.5">
      <c r="A53" s="7426"/>
      <c r="B53" s="86" t="s">
        <v>922</v>
      </c>
      <c r="C53" s="86"/>
      <c r="D53" s="1425" t="s">
        <v>455</v>
      </c>
      <c r="E53" s="87">
        <v>41579</v>
      </c>
      <c r="F53" s="87">
        <v>41594</v>
      </c>
      <c r="G53" s="88">
        <v>183.08562841530056</v>
      </c>
      <c r="H53" s="91">
        <v>94.287814207650271</v>
      </c>
      <c r="I53" s="90">
        <v>38.19491803278688</v>
      </c>
      <c r="J53" s="1426">
        <v>23.98180327868852</v>
      </c>
      <c r="K53" s="1426" t="s">
        <v>456</v>
      </c>
      <c r="L53" s="90">
        <v>38.19491803278688</v>
      </c>
      <c r="M53" s="90">
        <v>13.052841530054645</v>
      </c>
    </row>
    <row r="54" spans="1:13" ht="16.5">
      <c r="A54" s="7432"/>
      <c r="B54" s="86" t="s">
        <v>1096</v>
      </c>
      <c r="C54" s="86"/>
      <c r="D54" s="1425" t="s">
        <v>455</v>
      </c>
      <c r="E54" s="87">
        <v>41595</v>
      </c>
      <c r="F54" s="87">
        <v>41599</v>
      </c>
      <c r="G54" s="88">
        <v>265.05284153005465</v>
      </c>
      <c r="H54" s="91">
        <v>135.27142076502733</v>
      </c>
      <c r="I54" s="90">
        <v>38.19491803278688</v>
      </c>
      <c r="J54" s="1426">
        <v>23.98180327868852</v>
      </c>
      <c r="K54" s="1426" t="s">
        <v>456</v>
      </c>
      <c r="L54" s="90">
        <v>38.19491803278688</v>
      </c>
      <c r="M54" s="90">
        <v>13.052841530054645</v>
      </c>
    </row>
    <row r="55" spans="1:13" ht="16.5">
      <c r="A55" s="7426"/>
      <c r="B55" s="86" t="s">
        <v>922</v>
      </c>
      <c r="C55" s="86"/>
      <c r="D55" s="1425" t="s">
        <v>455</v>
      </c>
      <c r="E55" s="87">
        <v>41600</v>
      </c>
      <c r="F55" s="87">
        <v>41601</v>
      </c>
      <c r="G55" s="88">
        <v>183.08562841530056</v>
      </c>
      <c r="H55" s="91">
        <v>94.287814207650271</v>
      </c>
      <c r="I55" s="90">
        <v>38.19491803278688</v>
      </c>
      <c r="J55" s="1426">
        <v>23.98180327868852</v>
      </c>
      <c r="K55" s="1426" t="s">
        <v>456</v>
      </c>
      <c r="L55" s="90">
        <v>38.19491803278688</v>
      </c>
      <c r="M55" s="90">
        <v>13.052841530054645</v>
      </c>
    </row>
    <row r="56" spans="1:13" ht="16.5">
      <c r="A56" s="7426"/>
      <c r="B56" s="86" t="s">
        <v>1096</v>
      </c>
      <c r="C56" s="86"/>
      <c r="D56" s="1425" t="s">
        <v>455</v>
      </c>
      <c r="E56" s="87">
        <v>41602</v>
      </c>
      <c r="F56" s="87">
        <v>41606</v>
      </c>
      <c r="G56" s="88">
        <v>265.05284153005465</v>
      </c>
      <c r="H56" s="91">
        <v>135.27142076502733</v>
      </c>
      <c r="I56" s="90">
        <v>38.19491803278688</v>
      </c>
      <c r="J56" s="1426">
        <v>23.98180327868852</v>
      </c>
      <c r="K56" s="1426" t="s">
        <v>456</v>
      </c>
      <c r="L56" s="90">
        <v>38.19491803278688</v>
      </c>
      <c r="M56" s="90">
        <v>13.052841530054645</v>
      </c>
    </row>
    <row r="57" spans="1:13" ht="16.5">
      <c r="A57" s="7426"/>
      <c r="B57" s="86" t="s">
        <v>922</v>
      </c>
      <c r="C57" s="86"/>
      <c r="D57" s="1425" t="s">
        <v>455</v>
      </c>
      <c r="E57" s="87">
        <v>41607</v>
      </c>
      <c r="F57" s="87">
        <v>41644</v>
      </c>
      <c r="G57" s="88">
        <v>183.08562841530056</v>
      </c>
      <c r="H57" s="91">
        <v>94.287814207650271</v>
      </c>
      <c r="I57" s="90">
        <v>38.19491803278688</v>
      </c>
      <c r="J57" s="1426">
        <v>23.98180327868852</v>
      </c>
      <c r="K57" s="1426" t="s">
        <v>456</v>
      </c>
      <c r="L57" s="90">
        <v>38.19491803278688</v>
      </c>
      <c r="M57" s="90">
        <v>13.052841530054645</v>
      </c>
    </row>
    <row r="58" spans="1:13" ht="16.5">
      <c r="A58" s="7426"/>
      <c r="B58" s="906"/>
      <c r="C58" s="906"/>
      <c r="D58" s="1720"/>
      <c r="E58" s="908"/>
      <c r="F58" s="908"/>
      <c r="G58" s="2708"/>
      <c r="H58" s="80"/>
      <c r="I58" s="1780"/>
      <c r="J58" s="2826"/>
      <c r="K58" s="2826"/>
      <c r="L58" s="1780"/>
      <c r="M58" s="1780"/>
    </row>
    <row r="59" spans="1:13" ht="16.5">
      <c r="A59" s="415" t="s">
        <v>5325</v>
      </c>
      <c r="B59" s="86" t="s">
        <v>922</v>
      </c>
      <c r="C59" s="86"/>
      <c r="D59" s="1425" t="s">
        <v>455</v>
      </c>
      <c r="E59" s="87">
        <v>41334</v>
      </c>
      <c r="F59" s="87">
        <v>41342</v>
      </c>
      <c r="G59" s="88">
        <v>196.74683060109291</v>
      </c>
      <c r="H59" s="91">
        <v>101.11841530054645</v>
      </c>
      <c r="I59" s="90">
        <v>38.19491803278688</v>
      </c>
      <c r="J59" s="1426">
        <v>23.98180327868852</v>
      </c>
      <c r="K59" s="1426" t="s">
        <v>456</v>
      </c>
      <c r="L59" s="90">
        <v>38.19491803278688</v>
      </c>
      <c r="M59" s="90">
        <v>13.052841530054645</v>
      </c>
    </row>
    <row r="60" spans="1:13" ht="16.5">
      <c r="A60" s="7426"/>
      <c r="B60" s="2010" t="s">
        <v>1096</v>
      </c>
      <c r="C60" s="86"/>
      <c r="D60" s="1425" t="s">
        <v>455</v>
      </c>
      <c r="E60" s="87">
        <v>41343</v>
      </c>
      <c r="F60" s="87">
        <v>41346</v>
      </c>
      <c r="G60" s="88">
        <v>278.71404371584697</v>
      </c>
      <c r="H60" s="91">
        <v>142.10202185792349</v>
      </c>
      <c r="I60" s="90">
        <v>38.19491803278688</v>
      </c>
      <c r="J60" s="1426">
        <v>23.98180327868852</v>
      </c>
      <c r="K60" s="1426" t="s">
        <v>456</v>
      </c>
      <c r="L60" s="90">
        <v>38.19491803278688</v>
      </c>
      <c r="M60" s="90">
        <v>13.052841530054645</v>
      </c>
    </row>
    <row r="61" spans="1:13" ht="16.5">
      <c r="A61" s="7426"/>
      <c r="B61" s="2010" t="s">
        <v>922</v>
      </c>
      <c r="C61" s="86"/>
      <c r="D61" s="1425" t="s">
        <v>455</v>
      </c>
      <c r="E61" s="87">
        <v>41347</v>
      </c>
      <c r="F61" s="87">
        <v>41349</v>
      </c>
      <c r="G61" s="88">
        <v>196.74683060109291</v>
      </c>
      <c r="H61" s="91">
        <v>101.11841530054645</v>
      </c>
      <c r="I61" s="90">
        <v>38.19491803278688</v>
      </c>
      <c r="J61" s="1426">
        <v>23.98180327868852</v>
      </c>
      <c r="K61" s="1426" t="s">
        <v>456</v>
      </c>
      <c r="L61" s="90">
        <v>38.19491803278688</v>
      </c>
      <c r="M61" s="90">
        <v>13.052841530054645</v>
      </c>
    </row>
    <row r="62" spans="1:13" ht="16.5">
      <c r="A62" s="7426"/>
      <c r="B62" s="2010" t="s">
        <v>1096</v>
      </c>
      <c r="C62" s="86"/>
      <c r="D62" s="1425" t="s">
        <v>455</v>
      </c>
      <c r="E62" s="87">
        <v>41350</v>
      </c>
      <c r="F62" s="87">
        <v>41354</v>
      </c>
      <c r="G62" s="88">
        <v>278.71404371584697</v>
      </c>
      <c r="H62" s="91">
        <v>142.10202185792349</v>
      </c>
      <c r="I62" s="90">
        <v>38.19491803278688</v>
      </c>
      <c r="J62" s="1426">
        <v>23.98180327868852</v>
      </c>
      <c r="K62" s="1426" t="s">
        <v>456</v>
      </c>
      <c r="L62" s="90">
        <v>38.19491803278688</v>
      </c>
      <c r="M62" s="90">
        <v>13.052841530054645</v>
      </c>
    </row>
    <row r="63" spans="1:13" ht="16.5">
      <c r="A63" s="7426"/>
      <c r="B63" s="2010" t="s">
        <v>922</v>
      </c>
      <c r="C63" s="86"/>
      <c r="D63" s="1425" t="s">
        <v>455</v>
      </c>
      <c r="E63" s="87">
        <v>41355</v>
      </c>
      <c r="F63" s="87">
        <v>41409</v>
      </c>
      <c r="G63" s="88">
        <v>196.74683060109291</v>
      </c>
      <c r="H63" s="91">
        <v>101.11841530054645</v>
      </c>
      <c r="I63" s="90">
        <v>38.19491803278688</v>
      </c>
      <c r="J63" s="1426">
        <v>23.98180327868852</v>
      </c>
      <c r="K63" s="1426" t="s">
        <v>456</v>
      </c>
      <c r="L63" s="90">
        <v>38.19491803278688</v>
      </c>
      <c r="M63" s="90">
        <v>13.052841530054645</v>
      </c>
    </row>
    <row r="64" spans="1:13" ht="16.5">
      <c r="A64" s="7426"/>
      <c r="B64" s="86" t="s">
        <v>924</v>
      </c>
      <c r="C64" s="86"/>
      <c r="D64" s="1425" t="s">
        <v>455</v>
      </c>
      <c r="E64" s="87">
        <v>41410</v>
      </c>
      <c r="F64" s="87">
        <v>41412</v>
      </c>
      <c r="G64" s="88">
        <v>142.10202185792349</v>
      </c>
      <c r="H64" s="91">
        <v>73.796010928961735</v>
      </c>
      <c r="I64" s="90">
        <v>38.19491803278688</v>
      </c>
      <c r="J64" s="1426">
        <v>23.98180327868852</v>
      </c>
      <c r="K64" s="1426" t="s">
        <v>456</v>
      </c>
      <c r="L64" s="90">
        <v>38.19491803278688</v>
      </c>
      <c r="M64" s="90">
        <v>13.052841530054645</v>
      </c>
    </row>
    <row r="65" spans="1:13" ht="16.5">
      <c r="A65" s="7426"/>
      <c r="B65" s="86" t="s">
        <v>1096</v>
      </c>
      <c r="C65" s="86"/>
      <c r="D65" s="1425" t="s">
        <v>455</v>
      </c>
      <c r="E65" s="87">
        <v>41413</v>
      </c>
      <c r="F65" s="87">
        <v>41417</v>
      </c>
      <c r="G65" s="88">
        <v>224.06923497267761</v>
      </c>
      <c r="H65" s="91">
        <v>114.77961748633879</v>
      </c>
      <c r="I65" s="90">
        <v>38.19491803278688</v>
      </c>
      <c r="J65" s="1426">
        <v>23.98180327868852</v>
      </c>
      <c r="K65" s="1426" t="s">
        <v>456</v>
      </c>
      <c r="L65" s="90">
        <v>38.19491803278688</v>
      </c>
      <c r="M65" s="90">
        <v>13.052841530054645</v>
      </c>
    </row>
    <row r="66" spans="1:13" ht="16.5">
      <c r="A66" s="7426"/>
      <c r="B66" s="2010" t="s">
        <v>924</v>
      </c>
      <c r="C66" s="86"/>
      <c r="D66" s="1425" t="s">
        <v>455</v>
      </c>
      <c r="E66" s="87">
        <v>41418</v>
      </c>
      <c r="F66" s="87">
        <v>41491</v>
      </c>
      <c r="G66" s="88">
        <v>142.10202185792349</v>
      </c>
      <c r="H66" s="91">
        <v>73.796010928961735</v>
      </c>
      <c r="I66" s="90">
        <v>38.19491803278688</v>
      </c>
      <c r="J66" s="1426">
        <v>23.98180327868852</v>
      </c>
      <c r="K66" s="1426" t="s">
        <v>456</v>
      </c>
      <c r="L66" s="90">
        <v>38.19491803278688</v>
      </c>
      <c r="M66" s="90">
        <v>13.052841530054645</v>
      </c>
    </row>
    <row r="67" spans="1:13" ht="16.5">
      <c r="A67" s="7426"/>
      <c r="B67" s="2010" t="s">
        <v>1096</v>
      </c>
      <c r="C67" s="86"/>
      <c r="D67" s="1425" t="s">
        <v>455</v>
      </c>
      <c r="E67" s="87">
        <v>41492</v>
      </c>
      <c r="F67" s="87">
        <v>41496</v>
      </c>
      <c r="G67" s="88">
        <v>224.06923497267761</v>
      </c>
      <c r="H67" s="91">
        <v>114.77961748633879</v>
      </c>
      <c r="I67" s="90">
        <v>38.19491803278688</v>
      </c>
      <c r="J67" s="1426">
        <v>23.98180327868852</v>
      </c>
      <c r="K67" s="1426" t="s">
        <v>456</v>
      </c>
      <c r="L67" s="90">
        <v>38.19491803278688</v>
      </c>
      <c r="M67" s="90">
        <v>13.052841530054645</v>
      </c>
    </row>
    <row r="68" spans="1:13" ht="16.5">
      <c r="A68" s="7426"/>
      <c r="B68" s="2010" t="s">
        <v>924</v>
      </c>
      <c r="C68" s="86"/>
      <c r="D68" s="1425" t="s">
        <v>455</v>
      </c>
      <c r="E68" s="87">
        <v>41497</v>
      </c>
      <c r="F68" s="87">
        <v>41517</v>
      </c>
      <c r="G68" s="88">
        <v>142.10202185792349</v>
      </c>
      <c r="H68" s="91">
        <v>73.796010928961735</v>
      </c>
      <c r="I68" s="90">
        <v>38.19491803278688</v>
      </c>
      <c r="J68" s="1426">
        <v>23.98180327868852</v>
      </c>
      <c r="K68" s="1426" t="s">
        <v>456</v>
      </c>
      <c r="L68" s="90">
        <v>38.19491803278688</v>
      </c>
      <c r="M68" s="90">
        <v>13.052841530054645</v>
      </c>
    </row>
    <row r="69" spans="1:13" ht="16.5">
      <c r="A69" s="7426"/>
      <c r="B69" s="2010" t="s">
        <v>922</v>
      </c>
      <c r="C69" s="86"/>
      <c r="D69" s="1425" t="s">
        <v>455</v>
      </c>
      <c r="E69" s="87">
        <v>41518</v>
      </c>
      <c r="F69" s="87">
        <v>41559</v>
      </c>
      <c r="G69" s="88">
        <v>196.74683060109291</v>
      </c>
      <c r="H69" s="91">
        <v>101.11841530054645</v>
      </c>
      <c r="I69" s="90">
        <v>38.19491803278688</v>
      </c>
      <c r="J69" s="1426">
        <v>23.98180327868852</v>
      </c>
      <c r="K69" s="1426" t="s">
        <v>456</v>
      </c>
      <c r="L69" s="90">
        <v>38.19491803278688</v>
      </c>
      <c r="M69" s="90">
        <v>13.052841530054645</v>
      </c>
    </row>
    <row r="70" spans="1:13" ht="16.5">
      <c r="A70" s="7426"/>
      <c r="B70" s="2010" t="s">
        <v>1096</v>
      </c>
      <c r="C70" s="86"/>
      <c r="D70" s="1425" t="s">
        <v>455</v>
      </c>
      <c r="E70" s="87">
        <v>41560</v>
      </c>
      <c r="F70" s="87">
        <v>41564</v>
      </c>
      <c r="G70" s="88">
        <v>278.71404371584697</v>
      </c>
      <c r="H70" s="91">
        <v>142.10202185792349</v>
      </c>
      <c r="I70" s="90">
        <v>38.19491803278688</v>
      </c>
      <c r="J70" s="1426">
        <v>23.98180327868852</v>
      </c>
      <c r="K70" s="1426" t="s">
        <v>456</v>
      </c>
      <c r="L70" s="90">
        <v>38.19491803278688</v>
      </c>
      <c r="M70" s="90">
        <v>13.052841530054645</v>
      </c>
    </row>
    <row r="71" spans="1:13" ht="16.5">
      <c r="A71" s="7426"/>
      <c r="B71" s="86" t="s">
        <v>922</v>
      </c>
      <c r="C71" s="86"/>
      <c r="D71" s="1425" t="s">
        <v>455</v>
      </c>
      <c r="E71" s="87">
        <v>41565</v>
      </c>
      <c r="F71" s="87">
        <v>41566</v>
      </c>
      <c r="G71" s="88">
        <v>196.74683060109291</v>
      </c>
      <c r="H71" s="91">
        <v>101.11841530054645</v>
      </c>
      <c r="I71" s="90">
        <v>38.19491803278688</v>
      </c>
      <c r="J71" s="1426">
        <v>23.98180327868852</v>
      </c>
      <c r="K71" s="1426" t="s">
        <v>456</v>
      </c>
      <c r="L71" s="90">
        <v>38.19491803278688</v>
      </c>
      <c r="M71" s="90">
        <v>13.052841530054645</v>
      </c>
    </row>
    <row r="72" spans="1:13" ht="16.5">
      <c r="A72" s="7426"/>
      <c r="B72" s="86" t="s">
        <v>1096</v>
      </c>
      <c r="C72" s="86"/>
      <c r="D72" s="1425" t="s">
        <v>455</v>
      </c>
      <c r="E72" s="87">
        <v>41567</v>
      </c>
      <c r="F72" s="87">
        <v>41571</v>
      </c>
      <c r="G72" s="88">
        <v>278.71404371584697</v>
      </c>
      <c r="H72" s="91">
        <v>142.10202185792349</v>
      </c>
      <c r="I72" s="90">
        <v>38.19491803278688</v>
      </c>
      <c r="J72" s="1426">
        <v>23.98180327868852</v>
      </c>
      <c r="K72" s="1426" t="s">
        <v>456</v>
      </c>
      <c r="L72" s="90">
        <v>38.19491803278688</v>
      </c>
      <c r="M72" s="90">
        <v>13.052841530054645</v>
      </c>
    </row>
    <row r="73" spans="1:13" ht="16.5">
      <c r="A73" s="7426"/>
      <c r="B73" s="86" t="s">
        <v>922</v>
      </c>
      <c r="C73" s="86"/>
      <c r="D73" s="1425" t="s">
        <v>455</v>
      </c>
      <c r="E73" s="87">
        <v>41572</v>
      </c>
      <c r="F73" s="87">
        <v>41573</v>
      </c>
      <c r="G73" s="88">
        <v>196.74683060109291</v>
      </c>
      <c r="H73" s="91">
        <v>101.11841530054645</v>
      </c>
      <c r="I73" s="90">
        <v>38.19491803278688</v>
      </c>
      <c r="J73" s="1426">
        <v>23.98180327868852</v>
      </c>
      <c r="K73" s="1426" t="s">
        <v>456</v>
      </c>
      <c r="L73" s="90">
        <v>38.19491803278688</v>
      </c>
      <c r="M73" s="90">
        <v>13.052841530054645</v>
      </c>
    </row>
    <row r="74" spans="1:13" ht="16.5">
      <c r="A74" s="7432"/>
      <c r="B74" s="86" t="s">
        <v>1096</v>
      </c>
      <c r="C74" s="86"/>
      <c r="D74" s="1425" t="s">
        <v>455</v>
      </c>
      <c r="E74" s="87">
        <v>41574</v>
      </c>
      <c r="F74" s="87">
        <v>41578</v>
      </c>
      <c r="G74" s="88">
        <v>278.71404371584697</v>
      </c>
      <c r="H74" s="91">
        <v>142.10202185792349</v>
      </c>
      <c r="I74" s="90">
        <v>38.19491803278688</v>
      </c>
      <c r="J74" s="1426">
        <v>23.98180327868852</v>
      </c>
      <c r="K74" s="1426" t="s">
        <v>456</v>
      </c>
      <c r="L74" s="90">
        <v>38.19491803278688</v>
      </c>
      <c r="M74" s="90">
        <v>13.052841530054645</v>
      </c>
    </row>
    <row r="75" spans="1:13" ht="16.5">
      <c r="A75" s="7426"/>
      <c r="B75" s="86" t="s">
        <v>922</v>
      </c>
      <c r="C75" s="86"/>
      <c r="D75" s="1425" t="s">
        <v>455</v>
      </c>
      <c r="E75" s="87">
        <v>41579</v>
      </c>
      <c r="F75" s="87">
        <v>41594</v>
      </c>
      <c r="G75" s="88">
        <v>196.74683060109291</v>
      </c>
      <c r="H75" s="91">
        <v>101.11841530054645</v>
      </c>
      <c r="I75" s="90">
        <v>38.19491803278688</v>
      </c>
      <c r="J75" s="1426">
        <v>23.98180327868852</v>
      </c>
      <c r="K75" s="1426" t="s">
        <v>456</v>
      </c>
      <c r="L75" s="90">
        <v>38.19491803278688</v>
      </c>
      <c r="M75" s="90">
        <v>13.052841530054645</v>
      </c>
    </row>
    <row r="76" spans="1:13" ht="16.5">
      <c r="A76" s="7432"/>
      <c r="B76" s="86" t="s">
        <v>1096</v>
      </c>
      <c r="C76" s="86"/>
      <c r="D76" s="1425" t="s">
        <v>455</v>
      </c>
      <c r="E76" s="87">
        <v>41595</v>
      </c>
      <c r="F76" s="87">
        <v>41599</v>
      </c>
      <c r="G76" s="88">
        <v>278.71404371584697</v>
      </c>
      <c r="H76" s="91">
        <v>142.10202185792349</v>
      </c>
      <c r="I76" s="90">
        <v>38.19491803278688</v>
      </c>
      <c r="J76" s="1426">
        <v>23.98180327868852</v>
      </c>
      <c r="K76" s="1426" t="s">
        <v>456</v>
      </c>
      <c r="L76" s="90">
        <v>38.19491803278688</v>
      </c>
      <c r="M76" s="90">
        <v>13.052841530054645</v>
      </c>
    </row>
    <row r="77" spans="1:13" ht="16.5">
      <c r="A77" s="7426"/>
      <c r="B77" s="86" t="s">
        <v>922</v>
      </c>
      <c r="C77" s="86"/>
      <c r="D77" s="1425" t="s">
        <v>455</v>
      </c>
      <c r="E77" s="87">
        <v>41600</v>
      </c>
      <c r="F77" s="87">
        <v>41601</v>
      </c>
      <c r="G77" s="88">
        <v>196.74683060109291</v>
      </c>
      <c r="H77" s="91">
        <v>101.11841530054645</v>
      </c>
      <c r="I77" s="90">
        <v>38.19491803278688</v>
      </c>
      <c r="J77" s="1426">
        <v>23.98180327868852</v>
      </c>
      <c r="K77" s="1426" t="s">
        <v>456</v>
      </c>
      <c r="L77" s="90">
        <v>38.19491803278688</v>
      </c>
      <c r="M77" s="90">
        <v>13.052841530054645</v>
      </c>
    </row>
    <row r="78" spans="1:13" ht="16.5">
      <c r="A78" s="7426"/>
      <c r="B78" s="86" t="s">
        <v>1096</v>
      </c>
      <c r="C78" s="86"/>
      <c r="D78" s="1425" t="s">
        <v>455</v>
      </c>
      <c r="E78" s="87">
        <v>41602</v>
      </c>
      <c r="F78" s="87">
        <v>41606</v>
      </c>
      <c r="G78" s="88">
        <v>278.71404371584697</v>
      </c>
      <c r="H78" s="91">
        <v>142.10202185792349</v>
      </c>
      <c r="I78" s="90">
        <v>38.19491803278688</v>
      </c>
      <c r="J78" s="1426">
        <v>23.98180327868852</v>
      </c>
      <c r="K78" s="1426" t="s">
        <v>456</v>
      </c>
      <c r="L78" s="90">
        <v>38.19491803278688</v>
      </c>
      <c r="M78" s="90">
        <v>13.052841530054645</v>
      </c>
    </row>
    <row r="79" spans="1:13" ht="16.5">
      <c r="A79" s="7426"/>
      <c r="B79" s="86" t="s">
        <v>922</v>
      </c>
      <c r="C79" s="86"/>
      <c r="D79" s="1425" t="s">
        <v>455</v>
      </c>
      <c r="E79" s="87">
        <v>41607</v>
      </c>
      <c r="F79" s="87">
        <v>41644</v>
      </c>
      <c r="G79" s="88">
        <v>196.74683060109291</v>
      </c>
      <c r="H79" s="91">
        <v>101.11841530054645</v>
      </c>
      <c r="I79" s="90">
        <v>38.19491803278688</v>
      </c>
      <c r="J79" s="1426">
        <v>23.98180327868852</v>
      </c>
      <c r="K79" s="1426" t="s">
        <v>456</v>
      </c>
      <c r="L79" s="90">
        <v>38.19491803278688</v>
      </c>
      <c r="M79" s="90">
        <v>13.052841530054645</v>
      </c>
    </row>
    <row r="80" spans="1:13">
      <c r="A80" s="7426"/>
      <c r="B80" s="7426"/>
      <c r="C80" s="7426"/>
      <c r="D80" s="7426"/>
      <c r="E80" s="7426"/>
      <c r="F80" s="7426"/>
      <c r="G80" s="7426"/>
      <c r="H80" s="7426"/>
    </row>
    <row r="81" spans="1:15">
      <c r="A81" s="7426"/>
      <c r="B81" s="7426"/>
      <c r="C81" s="7426"/>
      <c r="D81" s="7426"/>
      <c r="E81" s="7426"/>
      <c r="F81" s="7426"/>
      <c r="G81" s="7426"/>
      <c r="H81" s="7426"/>
    </row>
    <row r="82" spans="1:15" ht="16.5">
      <c r="A82" s="1721" t="s">
        <v>463</v>
      </c>
      <c r="B82" s="1650"/>
      <c r="C82" s="1650"/>
      <c r="D82" s="1650"/>
      <c r="E82" s="1651"/>
      <c r="F82" s="1651"/>
      <c r="G82" s="1731"/>
      <c r="H82" s="1795"/>
      <c r="I82" s="937"/>
      <c r="J82" s="628"/>
      <c r="K82" s="628"/>
      <c r="L82" s="937"/>
      <c r="M82" s="937"/>
      <c r="N82" s="911"/>
      <c r="O82" s="911"/>
    </row>
    <row r="83" spans="1:15" ht="16.5">
      <c r="A83" s="984" t="s">
        <v>1853</v>
      </c>
      <c r="B83" s="871" t="s">
        <v>1854</v>
      </c>
      <c r="C83" s="982"/>
      <c r="D83" s="982"/>
      <c r="E83" s="983"/>
      <c r="F83" s="983"/>
      <c r="G83" s="935"/>
      <c r="H83" s="1186"/>
      <c r="I83" s="937"/>
      <c r="J83" s="628"/>
      <c r="K83" s="628"/>
      <c r="L83" s="937"/>
      <c r="M83" s="937"/>
      <c r="N83" s="911"/>
      <c r="O83" s="911"/>
    </row>
    <row r="84" spans="1:15" ht="16.5">
      <c r="A84" s="984" t="s">
        <v>1855</v>
      </c>
      <c r="B84" s="871" t="s">
        <v>1856</v>
      </c>
      <c r="C84" s="982"/>
      <c r="D84" s="982"/>
      <c r="E84" s="983"/>
      <c r="F84" s="983"/>
      <c r="G84" s="935"/>
      <c r="H84" s="1186"/>
      <c r="I84" s="937"/>
      <c r="J84" s="628"/>
      <c r="K84" s="628"/>
      <c r="L84" s="937"/>
      <c r="M84" s="937"/>
      <c r="N84" s="911"/>
      <c r="O84" s="911"/>
    </row>
    <row r="85" spans="1:15" ht="16.5">
      <c r="A85" s="743" t="s">
        <v>5257</v>
      </c>
      <c r="B85" s="877" t="s">
        <v>1856</v>
      </c>
      <c r="C85" s="878"/>
      <c r="D85" s="878"/>
      <c r="E85" s="879"/>
      <c r="F85" s="879"/>
      <c r="G85" s="800"/>
      <c r="H85" s="1187"/>
      <c r="I85" s="937"/>
      <c r="J85" s="628"/>
      <c r="K85" s="628"/>
      <c r="L85" s="937"/>
      <c r="M85" s="937"/>
      <c r="N85" s="911"/>
      <c r="O85" s="911"/>
    </row>
    <row r="86" spans="1:15" ht="16.5">
      <c r="A86" s="911"/>
      <c r="B86" s="933"/>
      <c r="C86" s="933"/>
      <c r="D86" s="1133"/>
      <c r="E86" s="934"/>
      <c r="F86" s="934"/>
      <c r="G86" s="935"/>
      <c r="H86" s="936"/>
      <c r="I86" s="937"/>
      <c r="J86" s="628"/>
      <c r="K86" s="628"/>
      <c r="L86" s="937"/>
      <c r="M86" s="937"/>
      <c r="N86" s="911"/>
      <c r="O86" s="911"/>
    </row>
    <row r="87" spans="1:15" ht="16.5">
      <c r="A87" s="1658" t="s">
        <v>466</v>
      </c>
      <c r="B87" s="1659"/>
      <c r="C87" s="1659"/>
      <c r="D87" s="1659"/>
      <c r="E87" s="1659"/>
      <c r="F87" s="1660"/>
      <c r="G87" s="911"/>
      <c r="H87" s="911"/>
      <c r="I87" s="911"/>
      <c r="J87" s="911"/>
      <c r="K87" s="911"/>
      <c r="L87" s="911"/>
      <c r="M87" s="911"/>
      <c r="N87" s="911"/>
      <c r="O87" s="911"/>
    </row>
    <row r="88" spans="1:15" ht="16.5">
      <c r="A88" s="939" t="s">
        <v>549</v>
      </c>
      <c r="B88" s="1190"/>
      <c r="C88" s="1190"/>
      <c r="D88" s="1190"/>
      <c r="E88" s="1190"/>
      <c r="F88" s="1191"/>
      <c r="G88" s="911"/>
      <c r="H88" s="911"/>
      <c r="I88" s="911"/>
      <c r="J88" s="911"/>
      <c r="K88" s="911"/>
      <c r="L88" s="911"/>
      <c r="M88" s="911"/>
      <c r="N88" s="911"/>
      <c r="O88" s="911"/>
    </row>
    <row r="89" spans="1:15" ht="16.5">
      <c r="A89" s="939" t="s">
        <v>550</v>
      </c>
      <c r="B89" s="1190"/>
      <c r="C89" s="1190"/>
      <c r="D89" s="1190"/>
      <c r="E89" s="1190"/>
      <c r="F89" s="1191"/>
      <c r="G89" s="911"/>
      <c r="H89" s="911"/>
      <c r="I89" s="911"/>
      <c r="J89" s="911"/>
      <c r="K89" s="911"/>
      <c r="L89" s="911"/>
      <c r="M89" s="911"/>
      <c r="N89" s="911"/>
      <c r="O89" s="911"/>
    </row>
    <row r="90" spans="1:15" ht="16.5">
      <c r="A90" s="943" t="s">
        <v>551</v>
      </c>
      <c r="B90" s="851"/>
      <c r="C90" s="851"/>
      <c r="D90" s="851"/>
      <c r="E90" s="851"/>
      <c r="F90" s="850"/>
      <c r="G90" s="911"/>
      <c r="H90" s="911"/>
      <c r="I90" s="911"/>
      <c r="J90" s="911"/>
      <c r="K90" s="911"/>
      <c r="L90" s="911"/>
      <c r="M90" s="911"/>
      <c r="N90" s="911"/>
      <c r="O90" s="911"/>
    </row>
    <row r="91" spans="1:15" ht="16.5">
      <c r="A91" s="768"/>
      <c r="B91" s="911"/>
      <c r="C91" s="911"/>
      <c r="D91" s="911"/>
      <c r="E91" s="911"/>
      <c r="F91" s="911"/>
      <c r="G91" s="911"/>
      <c r="H91" s="911"/>
      <c r="I91" s="911"/>
      <c r="J91" s="911"/>
      <c r="K91" s="911"/>
      <c r="L91" s="911"/>
      <c r="M91" s="911"/>
      <c r="N91" s="911"/>
      <c r="O91" s="911"/>
    </row>
    <row r="92" spans="1:15" ht="16.5">
      <c r="A92" s="1658" t="s">
        <v>557</v>
      </c>
      <c r="B92" s="1659"/>
      <c r="C92" s="1659"/>
      <c r="D92" s="1659"/>
      <c r="E92" s="1659"/>
      <c r="F92" s="1660"/>
      <c r="G92" s="911"/>
      <c r="H92" s="911"/>
      <c r="I92" s="911"/>
      <c r="J92" s="911"/>
      <c r="K92" s="911"/>
      <c r="L92" s="911"/>
      <c r="M92" s="911"/>
      <c r="N92" s="911"/>
      <c r="O92" s="911"/>
    </row>
    <row r="93" spans="1:15" ht="16.5">
      <c r="A93" s="939" t="s">
        <v>933</v>
      </c>
      <c r="B93" s="1190"/>
      <c r="C93" s="1190"/>
      <c r="D93" s="1190"/>
      <c r="E93" s="1190"/>
      <c r="F93" s="1191"/>
      <c r="G93" s="911"/>
      <c r="H93" s="911"/>
      <c r="I93" s="911"/>
      <c r="J93" s="911"/>
      <c r="K93" s="911"/>
      <c r="L93" s="911"/>
      <c r="M93" s="911"/>
      <c r="N93" s="911"/>
      <c r="O93" s="911"/>
    </row>
    <row r="94" spans="1:15" ht="16.5">
      <c r="A94" s="943" t="s">
        <v>934</v>
      </c>
      <c r="B94" s="851"/>
      <c r="C94" s="851"/>
      <c r="D94" s="851"/>
      <c r="E94" s="851"/>
      <c r="F94" s="850"/>
      <c r="G94" s="911"/>
      <c r="H94" s="911"/>
      <c r="I94" s="911"/>
      <c r="J94" s="911"/>
      <c r="K94" s="911"/>
      <c r="L94" s="911"/>
      <c r="M94" s="911"/>
      <c r="N94" s="911"/>
      <c r="O94" s="911"/>
    </row>
    <row r="95" spans="1:15">
      <c r="A95" s="911"/>
      <c r="B95" s="911"/>
      <c r="C95" s="911"/>
      <c r="D95" s="911"/>
      <c r="E95" s="911"/>
      <c r="F95" s="911"/>
      <c r="G95" s="911"/>
      <c r="H95" s="911"/>
      <c r="I95" s="911"/>
      <c r="J95" s="911"/>
      <c r="K95" s="911"/>
      <c r="L95" s="911"/>
      <c r="M95" s="911"/>
      <c r="N95" s="911"/>
      <c r="O95" s="911"/>
    </row>
    <row r="96" spans="1:15" s="3004" customFormat="1" ht="16.5">
      <c r="A96" s="2896" t="s">
        <v>3439</v>
      </c>
      <c r="B96" s="3018"/>
      <c r="C96" s="3018"/>
      <c r="D96" s="3018"/>
      <c r="E96" s="3023"/>
      <c r="F96" s="3025"/>
      <c r="G96" s="545"/>
      <c r="H96" s="545"/>
      <c r="I96" s="2680"/>
    </row>
    <row r="97" spans="1:17" s="3004" customFormat="1" ht="16.5">
      <c r="A97" s="1577" t="s">
        <v>3440</v>
      </c>
      <c r="B97" s="3019"/>
      <c r="C97" s="3019"/>
      <c r="D97" s="3019"/>
      <c r="E97" s="3024"/>
      <c r="F97" s="2947"/>
      <c r="G97" s="545"/>
      <c r="H97" s="545"/>
      <c r="I97" s="545"/>
    </row>
    <row r="98" spans="1:17" s="3004" customFormat="1" ht="16.5">
      <c r="A98" s="1606"/>
      <c r="B98" s="1606"/>
      <c r="C98" s="1126"/>
      <c r="D98" s="1126"/>
      <c r="E98" s="1126"/>
      <c r="F98" s="545"/>
      <c r="G98" s="545"/>
      <c r="H98" s="545"/>
      <c r="I98" s="545"/>
    </row>
    <row r="99" spans="1:17" s="3004" customFormat="1" ht="16.5">
      <c r="A99" s="3020" t="s">
        <v>1098</v>
      </c>
      <c r="B99" s="3021"/>
      <c r="C99" s="3021"/>
      <c r="D99" s="2955"/>
      <c r="E99" s="2955"/>
      <c r="F99" s="3022"/>
      <c r="G99" s="911"/>
      <c r="H99" s="911"/>
      <c r="I99" s="911"/>
      <c r="J99" s="911"/>
      <c r="K99" s="911"/>
      <c r="L99" s="911"/>
      <c r="M99" s="911"/>
      <c r="N99" s="911"/>
      <c r="O99" s="911"/>
      <c r="P99" s="911"/>
      <c r="Q99" s="911"/>
    </row>
    <row r="100" spans="1:17" s="3004" customFormat="1" ht="16.5">
      <c r="A100" s="2933" t="s">
        <v>5985</v>
      </c>
      <c r="B100" s="2934" t="s">
        <v>3410</v>
      </c>
      <c r="C100" s="2866"/>
      <c r="D100" s="2866"/>
      <c r="E100" s="2866"/>
      <c r="F100" s="2867"/>
      <c r="G100" s="911"/>
      <c r="H100" s="911"/>
      <c r="I100" s="911"/>
      <c r="J100" s="911"/>
      <c r="K100" s="911"/>
      <c r="L100" s="911"/>
      <c r="M100" s="911"/>
      <c r="N100" s="911"/>
      <c r="O100" s="911"/>
      <c r="P100" s="911"/>
      <c r="Q100" s="911"/>
    </row>
    <row r="101" spans="1:17" s="3004" customFormat="1" ht="16.5">
      <c r="A101" s="2933" t="s">
        <v>5986</v>
      </c>
      <c r="B101" s="2934" t="s">
        <v>3411</v>
      </c>
      <c r="C101" s="2866"/>
      <c r="D101" s="2866"/>
      <c r="E101" s="2866"/>
      <c r="F101" s="2867"/>
      <c r="G101" s="911"/>
      <c r="H101" s="911"/>
      <c r="I101" s="911"/>
      <c r="J101" s="911"/>
      <c r="K101" s="911"/>
      <c r="L101" s="911"/>
      <c r="M101" s="911"/>
      <c r="N101" s="911"/>
      <c r="O101" s="911"/>
      <c r="P101" s="911"/>
      <c r="Q101" s="911"/>
    </row>
    <row r="102" spans="1:17" s="3004" customFormat="1" ht="16.5">
      <c r="A102" s="939" t="s">
        <v>1099</v>
      </c>
      <c r="B102" s="3002"/>
      <c r="C102" s="3002"/>
      <c r="D102" s="3002"/>
      <c r="E102" s="3002"/>
      <c r="F102" s="3003"/>
      <c r="G102" s="911"/>
      <c r="H102" s="911"/>
      <c r="I102" s="911"/>
      <c r="J102" s="911"/>
      <c r="K102" s="911"/>
      <c r="L102" s="911"/>
      <c r="M102" s="911"/>
      <c r="N102" s="911"/>
      <c r="O102" s="911"/>
      <c r="P102" s="911"/>
      <c r="Q102" s="911"/>
    </row>
    <row r="103" spans="1:17" s="7426" customFormat="1" ht="16.5">
      <c r="A103" s="7430" t="s">
        <v>6482</v>
      </c>
      <c r="B103" s="7429"/>
      <c r="C103" s="7429"/>
      <c r="D103" s="7429"/>
      <c r="E103" s="7429"/>
      <c r="F103" s="7076"/>
      <c r="G103" s="911"/>
      <c r="H103" s="911"/>
      <c r="I103" s="911"/>
      <c r="J103" s="911"/>
      <c r="K103" s="911"/>
      <c r="L103" s="911"/>
      <c r="M103" s="911"/>
      <c r="N103" s="911"/>
      <c r="O103" s="911"/>
      <c r="P103" s="911"/>
      <c r="Q103" s="911"/>
    </row>
    <row r="104" spans="1:17" s="3004" customFormat="1" ht="16.5">
      <c r="A104" s="943" t="s">
        <v>1100</v>
      </c>
      <c r="B104" s="2672"/>
      <c r="C104" s="2672"/>
      <c r="D104" s="2672"/>
      <c r="E104" s="2672"/>
      <c r="F104" s="2841"/>
      <c r="G104" s="911"/>
      <c r="H104" s="911"/>
      <c r="I104" s="911"/>
      <c r="J104" s="911"/>
      <c r="K104" s="911"/>
      <c r="L104" s="911"/>
      <c r="M104" s="911"/>
      <c r="N104" s="911"/>
      <c r="O104" s="911"/>
      <c r="P104" s="911"/>
      <c r="Q104" s="911"/>
    </row>
    <row r="105" spans="1:17" s="3004" customFormat="1" ht="16.5">
      <c r="A105" s="3005"/>
      <c r="B105" s="3005"/>
      <c r="C105" s="3005"/>
      <c r="D105" s="3005"/>
      <c r="E105" s="1260"/>
      <c r="F105" s="911"/>
      <c r="G105" s="911"/>
      <c r="H105" s="911"/>
      <c r="I105" s="911"/>
      <c r="J105" s="911"/>
      <c r="K105" s="911"/>
      <c r="L105" s="911"/>
      <c r="M105" s="911"/>
      <c r="N105" s="911"/>
      <c r="O105" s="911"/>
      <c r="P105" s="911"/>
      <c r="Q105" s="911"/>
    </row>
    <row r="106" spans="1:17" s="3004" customFormat="1" ht="16.5">
      <c r="A106" s="2938" t="s">
        <v>3412</v>
      </c>
      <c r="B106" s="2939"/>
      <c r="C106" s="2940"/>
      <c r="D106" s="2940"/>
      <c r="E106" s="2932"/>
      <c r="F106" s="2859"/>
      <c r="G106" s="911"/>
      <c r="H106" s="911"/>
      <c r="I106" s="911"/>
      <c r="J106" s="911"/>
      <c r="K106" s="911"/>
      <c r="L106" s="911"/>
      <c r="M106" s="911"/>
      <c r="N106" s="911"/>
      <c r="O106" s="911"/>
      <c r="P106" s="911"/>
      <c r="Q106" s="911"/>
    </row>
    <row r="107" spans="1:17" s="3004" customFormat="1" ht="16.5">
      <c r="A107" s="2941" t="s">
        <v>3413</v>
      </c>
      <c r="B107" s="907"/>
      <c r="C107" s="907"/>
      <c r="D107" s="907"/>
      <c r="E107" s="907"/>
      <c r="F107" s="1576"/>
      <c r="G107" s="911"/>
      <c r="H107" s="911"/>
      <c r="I107" s="911"/>
      <c r="J107" s="911"/>
      <c r="K107" s="911"/>
      <c r="L107" s="911"/>
      <c r="M107" s="911"/>
      <c r="N107" s="911"/>
      <c r="O107" s="911"/>
      <c r="P107" s="911"/>
      <c r="Q107" s="911"/>
    </row>
    <row r="108" spans="1:17" s="5384" customFormat="1" ht="16.5">
      <c r="A108" s="2941" t="s">
        <v>4840</v>
      </c>
      <c r="B108" s="5386"/>
      <c r="C108" s="5386"/>
      <c r="D108" s="5386"/>
      <c r="E108" s="5386"/>
      <c r="F108" s="5385"/>
      <c r="G108" s="911"/>
      <c r="H108" s="911"/>
      <c r="I108" s="911"/>
      <c r="J108" s="911"/>
      <c r="K108" s="911"/>
      <c r="L108" s="911"/>
      <c r="M108" s="911"/>
      <c r="N108" s="911"/>
      <c r="O108" s="911"/>
      <c r="P108" s="911"/>
      <c r="Q108" s="911"/>
    </row>
    <row r="109" spans="1:17" s="3004" customFormat="1" ht="16.5">
      <c r="A109" s="2941" t="s">
        <v>3414</v>
      </c>
      <c r="B109" s="907"/>
      <c r="C109" s="907"/>
      <c r="D109" s="907"/>
      <c r="E109" s="907"/>
      <c r="F109" s="1576"/>
      <c r="G109" s="911"/>
      <c r="H109" s="911"/>
      <c r="I109" s="911"/>
      <c r="J109" s="911"/>
      <c r="K109" s="911"/>
      <c r="L109" s="911"/>
      <c r="M109" s="911"/>
      <c r="N109" s="911"/>
      <c r="O109" s="911"/>
      <c r="P109" s="911"/>
      <c r="Q109" s="911"/>
    </row>
    <row r="110" spans="1:17" s="6174" customFormat="1" ht="16.5">
      <c r="A110" s="2941" t="s">
        <v>5482</v>
      </c>
      <c r="B110" s="6176"/>
      <c r="C110" s="6176"/>
      <c r="D110" s="6176"/>
      <c r="E110" s="6176"/>
      <c r="F110" s="6175"/>
      <c r="G110" s="911"/>
      <c r="H110" s="911"/>
      <c r="I110" s="911"/>
      <c r="J110" s="911"/>
      <c r="K110" s="911"/>
      <c r="L110" s="911"/>
      <c r="M110" s="911"/>
      <c r="N110" s="911"/>
      <c r="O110" s="911"/>
      <c r="P110" s="911"/>
      <c r="Q110" s="911"/>
    </row>
    <row r="111" spans="1:17" s="3004" customFormat="1" ht="16.5">
      <c r="A111" s="2941" t="s">
        <v>3415</v>
      </c>
      <c r="B111" s="907"/>
      <c r="C111" s="907"/>
      <c r="D111" s="907"/>
      <c r="E111" s="907"/>
      <c r="F111" s="1576"/>
      <c r="G111" s="911"/>
      <c r="H111" s="911"/>
      <c r="I111" s="911"/>
      <c r="J111" s="911"/>
      <c r="K111" s="911"/>
      <c r="L111" s="911"/>
      <c r="M111" s="911"/>
      <c r="N111" s="911"/>
      <c r="O111" s="911"/>
      <c r="P111" s="911"/>
      <c r="Q111" s="911"/>
    </row>
    <row r="112" spans="1:17" s="3004" customFormat="1" ht="16.5">
      <c r="A112" s="2941" t="s">
        <v>3416</v>
      </c>
      <c r="B112" s="6091"/>
      <c r="C112" s="6091"/>
      <c r="D112" s="6091"/>
      <c r="E112" s="6091"/>
      <c r="F112" s="6088"/>
      <c r="G112" s="911"/>
      <c r="H112" s="911"/>
      <c r="I112" s="911"/>
      <c r="J112" s="911"/>
      <c r="K112" s="911"/>
      <c r="L112" s="911"/>
      <c r="M112" s="911"/>
      <c r="N112" s="911"/>
      <c r="O112" s="911"/>
      <c r="P112" s="911"/>
      <c r="Q112" s="911"/>
    </row>
    <row r="113" spans="1:17" s="3004" customFormat="1" ht="16.5">
      <c r="A113" s="2941" t="s">
        <v>5380</v>
      </c>
      <c r="B113" s="6091"/>
      <c r="C113" s="6091"/>
      <c r="D113" s="6091"/>
      <c r="E113" s="6091"/>
      <c r="F113" s="6088"/>
      <c r="G113" s="911"/>
      <c r="H113" s="911"/>
      <c r="I113" s="911"/>
      <c r="J113" s="911"/>
      <c r="K113" s="911"/>
      <c r="L113" s="911"/>
      <c r="M113" s="911"/>
      <c r="N113" s="911"/>
      <c r="O113" s="911"/>
      <c r="P113" s="911"/>
      <c r="Q113" s="911"/>
    </row>
    <row r="114" spans="1:17" s="6087" customFormat="1" ht="16.5">
      <c r="A114" s="2942" t="s">
        <v>5381</v>
      </c>
      <c r="B114" s="6089"/>
      <c r="C114" s="6089"/>
      <c r="D114" s="6089"/>
      <c r="E114" s="6089"/>
      <c r="F114" s="6090"/>
      <c r="G114" s="911"/>
      <c r="H114" s="911"/>
      <c r="I114" s="911"/>
      <c r="J114" s="911"/>
      <c r="K114" s="911"/>
      <c r="L114" s="911"/>
      <c r="M114" s="911"/>
      <c r="N114" s="911"/>
      <c r="O114" s="911"/>
      <c r="P114" s="911"/>
      <c r="Q114" s="911"/>
    </row>
    <row r="115" spans="1:17" s="6087" customFormat="1" ht="16.5">
      <c r="A115" s="3938"/>
      <c r="B115" s="3938"/>
      <c r="C115" s="3938"/>
      <c r="D115" s="3938"/>
      <c r="E115" s="1260"/>
      <c r="F115" s="911"/>
      <c r="G115" s="911"/>
      <c r="H115" s="911"/>
      <c r="I115" s="911"/>
      <c r="J115" s="911"/>
      <c r="K115" s="911"/>
      <c r="L115" s="911"/>
      <c r="M115" s="911"/>
      <c r="N115" s="911"/>
      <c r="O115" s="911"/>
      <c r="P115" s="911"/>
      <c r="Q115" s="911"/>
    </row>
    <row r="116" spans="1:17" ht="16.5">
      <c r="A116" s="1663" t="s">
        <v>503</v>
      </c>
      <c r="B116" s="1664"/>
      <c r="C116" s="1664"/>
      <c r="D116" s="1664"/>
      <c r="E116" s="1664"/>
      <c r="F116" s="1664"/>
      <c r="G116" s="1664"/>
      <c r="H116" s="1664"/>
      <c r="I116" s="1665"/>
      <c r="J116" s="911"/>
      <c r="K116" s="911"/>
      <c r="L116" s="911"/>
      <c r="M116" s="911"/>
      <c r="N116" s="911"/>
      <c r="O116" s="911"/>
    </row>
    <row r="117" spans="1:17" ht="16.5">
      <c r="A117" s="1666" t="s">
        <v>1101</v>
      </c>
      <c r="B117" s="1667" t="s">
        <v>1102</v>
      </c>
      <c r="C117" s="1668"/>
      <c r="D117" s="1668"/>
      <c r="E117" s="1668"/>
      <c r="F117" s="1668"/>
      <c r="G117" s="1668"/>
      <c r="H117" s="1668"/>
      <c r="I117" s="1669"/>
      <c r="J117" s="911"/>
      <c r="K117" s="911"/>
      <c r="L117" s="911"/>
      <c r="M117" s="911"/>
      <c r="N117" s="911"/>
      <c r="O117" s="911"/>
    </row>
    <row r="118" spans="1:17" ht="16.5">
      <c r="A118" s="970" t="s">
        <v>938</v>
      </c>
      <c r="B118" s="1667" t="s">
        <v>1103</v>
      </c>
      <c r="C118" s="1668"/>
      <c r="D118" s="1668"/>
      <c r="E118" s="1668"/>
      <c r="F118" s="1668"/>
      <c r="G118" s="1668"/>
      <c r="H118" s="1668"/>
      <c r="I118" s="1669"/>
      <c r="J118" s="911"/>
      <c r="K118" s="911"/>
      <c r="L118" s="911"/>
      <c r="M118" s="911"/>
      <c r="N118" s="911"/>
      <c r="O118" s="911"/>
    </row>
    <row r="119" spans="1:17" ht="16.5">
      <c r="A119" s="1024" t="s">
        <v>1104</v>
      </c>
      <c r="B119" s="1670" t="s">
        <v>1105</v>
      </c>
      <c r="C119" s="942"/>
      <c r="D119" s="942"/>
      <c r="E119" s="942"/>
      <c r="F119" s="942"/>
      <c r="G119" s="942"/>
      <c r="H119" s="942"/>
      <c r="I119" s="944"/>
      <c r="J119" s="911"/>
      <c r="K119" s="911"/>
      <c r="L119" s="911"/>
      <c r="M119" s="911"/>
      <c r="N119" s="911"/>
      <c r="O119" s="911"/>
    </row>
    <row r="120" spans="1:17" ht="16.5">
      <c r="A120" s="1024" t="s">
        <v>1106</v>
      </c>
      <c r="B120" s="1670" t="s">
        <v>1107</v>
      </c>
      <c r="C120" s="942"/>
      <c r="D120" s="942"/>
      <c r="E120" s="942"/>
      <c r="F120" s="942"/>
      <c r="G120" s="942"/>
      <c r="H120" s="942"/>
      <c r="I120" s="944"/>
      <c r="J120" s="911"/>
      <c r="K120" s="911"/>
      <c r="L120" s="911"/>
      <c r="M120" s="911"/>
      <c r="N120" s="911"/>
      <c r="O120" s="911"/>
    </row>
    <row r="121" spans="1:17" ht="16.5">
      <c r="A121" s="1024" t="s">
        <v>572</v>
      </c>
      <c r="B121" s="1670" t="s">
        <v>1107</v>
      </c>
      <c r="C121" s="942"/>
      <c r="D121" s="942"/>
      <c r="E121" s="942"/>
      <c r="F121" s="942"/>
      <c r="G121" s="942"/>
      <c r="H121" s="942"/>
      <c r="I121" s="944"/>
      <c r="J121" s="911"/>
      <c r="K121" s="911"/>
      <c r="L121" s="911"/>
      <c r="M121" s="911"/>
      <c r="N121" s="911"/>
      <c r="O121" s="911"/>
    </row>
    <row r="122" spans="1:17">
      <c r="A122" s="911"/>
      <c r="B122" s="911"/>
      <c r="C122" s="911"/>
      <c r="D122" s="911"/>
      <c r="E122" s="911"/>
      <c r="F122" s="911"/>
      <c r="G122" s="911"/>
      <c r="H122" s="911"/>
      <c r="I122" s="911"/>
      <c r="J122" s="911"/>
      <c r="K122" s="911"/>
      <c r="L122" s="911"/>
      <c r="M122" s="911"/>
      <c r="N122" s="911"/>
      <c r="O122" s="911"/>
    </row>
    <row r="123" spans="1:17">
      <c r="A123" s="911"/>
      <c r="B123" s="911"/>
      <c r="C123" s="911"/>
      <c r="D123" s="911"/>
      <c r="E123" s="911"/>
      <c r="F123" s="911"/>
      <c r="G123" s="911"/>
      <c r="H123" s="911"/>
      <c r="I123" s="911"/>
      <c r="J123" s="911"/>
      <c r="K123" s="911"/>
      <c r="L123" s="911"/>
      <c r="M123" s="911"/>
      <c r="N123" s="911"/>
      <c r="O123" s="911"/>
    </row>
    <row r="124" spans="1:17">
      <c r="A124" s="7426"/>
      <c r="B124" s="7426"/>
      <c r="C124" s="7426"/>
      <c r="D124" s="7426"/>
      <c r="E124" s="7426"/>
      <c r="F124" s="7426"/>
      <c r="G124" s="7426"/>
      <c r="H124" s="7426"/>
      <c r="I124" s="911"/>
      <c r="J124" s="911"/>
      <c r="K124" s="911"/>
      <c r="L124" s="911"/>
      <c r="M124" s="911"/>
      <c r="N124" s="911"/>
      <c r="O124" s="911"/>
    </row>
    <row r="125" spans="1:17">
      <c r="A125" s="7426"/>
      <c r="B125" s="7426"/>
      <c r="C125" s="7426"/>
      <c r="D125" s="7426"/>
      <c r="E125" s="7426"/>
      <c r="F125" s="7426"/>
      <c r="G125" s="7426"/>
      <c r="H125" s="742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6447</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688" t="s">
        <v>1857</v>
      </c>
      <c r="B5" s="1796"/>
      <c r="C5" s="1797"/>
      <c r="D5" s="1254"/>
      <c r="E5" s="1254"/>
      <c r="F5" s="911"/>
      <c r="G5" s="911"/>
      <c r="H5" s="911"/>
      <c r="I5" s="911"/>
      <c r="J5" s="911"/>
      <c r="K5" s="911"/>
      <c r="L5" s="911"/>
      <c r="M5" s="911"/>
      <c r="N5" s="911"/>
      <c r="O5" s="911"/>
    </row>
    <row r="6" spans="1:15" s="5009" customFormat="1"/>
    <row r="7" spans="1:15" s="6037" customFormat="1" ht="16.5">
      <c r="A7" s="4736" t="s">
        <v>463</v>
      </c>
      <c r="B7" s="2300"/>
      <c r="C7" s="2300"/>
      <c r="D7" s="2300"/>
      <c r="E7" s="4473"/>
    </row>
    <row r="8" spans="1:15" s="6037" customFormat="1">
      <c r="A8" s="6050" t="s">
        <v>1774</v>
      </c>
      <c r="B8" s="6051" t="s">
        <v>5356</v>
      </c>
      <c r="C8" s="1085"/>
      <c r="D8" s="1085"/>
      <c r="E8" s="1589"/>
    </row>
    <row r="9" spans="1:15" s="6037" customFormat="1">
      <c r="A9" s="6050" t="s">
        <v>1858</v>
      </c>
      <c r="B9" s="6051" t="s">
        <v>5356</v>
      </c>
      <c r="C9" s="1085"/>
      <c r="D9" s="1085"/>
      <c r="E9" s="1589"/>
    </row>
    <row r="10" spans="1:15" s="6037" customFormat="1">
      <c r="A10" s="6050" t="s">
        <v>1859</v>
      </c>
      <c r="B10" s="6051" t="s">
        <v>5355</v>
      </c>
      <c r="C10" s="1085"/>
      <c r="D10" s="1085"/>
      <c r="E10" s="1589"/>
    </row>
    <row r="11" spans="1:15" s="6037" customFormat="1">
      <c r="A11" s="6055" t="s">
        <v>1860</v>
      </c>
      <c r="B11" s="6056" t="s">
        <v>5357</v>
      </c>
      <c r="C11" s="6063"/>
      <c r="D11" s="6063"/>
      <c r="E11" s="6064"/>
    </row>
    <row r="12" spans="1:15" s="6037" customFormat="1"/>
    <row r="13" spans="1:15" ht="16.5">
      <c r="A13" s="1658" t="s">
        <v>466</v>
      </c>
      <c r="B13" s="1707"/>
      <c r="C13" s="1707"/>
      <c r="D13" s="1802"/>
      <c r="E13" s="1803"/>
      <c r="F13" s="951"/>
      <c r="G13" s="971"/>
      <c r="H13" s="971"/>
      <c r="I13" s="971"/>
      <c r="J13" s="971"/>
      <c r="K13" s="971"/>
      <c r="L13" s="971"/>
      <c r="M13" s="971"/>
    </row>
    <row r="14" spans="1:15" ht="16.5">
      <c r="A14" s="939" t="s">
        <v>1739</v>
      </c>
      <c r="B14" s="940"/>
      <c r="C14" s="940"/>
      <c r="D14" s="940"/>
      <c r="E14" s="952"/>
      <c r="F14" s="951"/>
      <c r="G14" s="971"/>
      <c r="H14" s="971"/>
      <c r="I14" s="971"/>
      <c r="J14" s="971"/>
      <c r="K14" s="971"/>
      <c r="L14" s="971"/>
      <c r="M14" s="971"/>
    </row>
    <row r="15" spans="1:15" ht="16.5">
      <c r="A15" s="939" t="s">
        <v>1499</v>
      </c>
      <c r="B15" s="940"/>
      <c r="C15" s="940"/>
      <c r="D15" s="940"/>
      <c r="E15" s="952"/>
      <c r="F15" s="951"/>
      <c r="G15" s="971"/>
      <c r="H15" s="971"/>
      <c r="I15" s="971"/>
      <c r="J15" s="971"/>
      <c r="K15" s="971"/>
      <c r="L15" s="971"/>
      <c r="M15" s="971"/>
    </row>
    <row r="16" spans="1:15" ht="16.5">
      <c r="A16" s="943" t="s">
        <v>932</v>
      </c>
      <c r="B16" s="942"/>
      <c r="C16" s="942"/>
      <c r="D16" s="942"/>
      <c r="E16" s="858"/>
      <c r="F16" s="951"/>
      <c r="G16" s="971"/>
      <c r="H16" s="971"/>
      <c r="I16" s="971"/>
      <c r="J16" s="971"/>
      <c r="K16" s="971"/>
      <c r="L16" s="971"/>
      <c r="M16" s="971"/>
    </row>
    <row r="17" spans="1:15" ht="16.5">
      <c r="A17" s="940"/>
      <c r="B17" s="951"/>
      <c r="C17" s="951"/>
      <c r="D17" s="951"/>
      <c r="E17" s="951"/>
      <c r="F17" s="951"/>
      <c r="G17" s="971"/>
      <c r="H17" s="971"/>
      <c r="I17" s="971"/>
      <c r="J17" s="971"/>
      <c r="K17" s="971"/>
      <c r="L17" s="971"/>
      <c r="M17" s="971"/>
    </row>
    <row r="18" spans="1:15" ht="16.5">
      <c r="A18" s="1658" t="s">
        <v>892</v>
      </c>
      <c r="B18" s="1707"/>
      <c r="C18" s="1707"/>
      <c r="D18" s="1802"/>
      <c r="E18" s="1803"/>
      <c r="F18" s="951"/>
      <c r="G18" s="971"/>
      <c r="H18" s="971"/>
      <c r="I18" s="971"/>
      <c r="J18" s="971"/>
      <c r="K18" s="971"/>
      <c r="L18" s="971"/>
      <c r="M18" s="971"/>
    </row>
    <row r="19" spans="1:15" ht="16.5">
      <c r="A19" s="939" t="s">
        <v>1057</v>
      </c>
      <c r="B19" s="940"/>
      <c r="C19" s="940"/>
      <c r="D19" s="940"/>
      <c r="E19" s="952"/>
      <c r="F19" s="951"/>
      <c r="G19" s="971"/>
      <c r="H19" s="971"/>
      <c r="I19" s="971"/>
      <c r="J19" s="971"/>
      <c r="K19" s="971"/>
      <c r="L19" s="971"/>
      <c r="M19" s="971"/>
    </row>
    <row r="20" spans="1:15" ht="16.5">
      <c r="A20" s="943" t="s">
        <v>1500</v>
      </c>
      <c r="B20" s="857"/>
      <c r="C20" s="857"/>
      <c r="D20" s="857"/>
      <c r="E20" s="858"/>
      <c r="F20" s="951"/>
      <c r="G20" s="971"/>
      <c r="H20" s="971"/>
      <c r="I20" s="971"/>
      <c r="J20" s="971"/>
      <c r="K20" s="971"/>
      <c r="L20" s="971"/>
      <c r="M20" s="971"/>
    </row>
    <row r="21" spans="1:15" ht="16.5">
      <c r="A21" s="940"/>
      <c r="B21" s="951"/>
      <c r="C21" s="951"/>
      <c r="D21" s="951"/>
      <c r="E21" s="951"/>
      <c r="F21" s="951"/>
      <c r="G21" s="971"/>
      <c r="H21" s="971"/>
      <c r="I21" s="971"/>
      <c r="J21" s="971"/>
      <c r="K21" s="971"/>
      <c r="L21" s="971"/>
      <c r="M21" s="971"/>
    </row>
    <row r="22" spans="1:15" ht="16.5">
      <c r="A22" s="1481" t="s">
        <v>1861</v>
      </c>
      <c r="B22" s="1482"/>
      <c r="C22" s="416"/>
      <c r="D22" s="416"/>
      <c r="E22" s="416"/>
      <c r="F22" s="951"/>
      <c r="G22" s="971"/>
      <c r="H22" s="971"/>
      <c r="I22" s="971"/>
      <c r="J22" s="971"/>
      <c r="K22" s="971"/>
      <c r="L22" s="971"/>
      <c r="M22" s="971"/>
    </row>
    <row r="23" spans="1:15" ht="16.5">
      <c r="A23" s="940"/>
      <c r="B23" s="951"/>
      <c r="C23" s="951"/>
      <c r="D23" s="951"/>
      <c r="E23" s="951"/>
      <c r="F23" s="951"/>
      <c r="G23" s="971"/>
      <c r="H23" s="971"/>
      <c r="I23" s="971"/>
      <c r="J23" s="971"/>
      <c r="K23" s="971"/>
      <c r="L23" s="971"/>
      <c r="M23" s="971"/>
    </row>
    <row r="24" spans="1:15" ht="16.5">
      <c r="A24" s="5039" t="s">
        <v>4625</v>
      </c>
      <c r="B24" s="1805"/>
      <c r="C24" s="1805"/>
      <c r="D24" s="1805"/>
      <c r="E24" s="1806"/>
      <c r="F24" s="948"/>
      <c r="G24" s="971"/>
      <c r="H24" s="971"/>
      <c r="I24" s="971"/>
      <c r="J24" s="971"/>
      <c r="K24" s="971"/>
      <c r="L24" s="971"/>
      <c r="M24" s="971"/>
    </row>
    <row r="25" spans="1:15" ht="16.5">
      <c r="A25" s="1122" t="s">
        <v>4624</v>
      </c>
      <c r="B25" s="1702"/>
      <c r="C25" s="1702"/>
      <c r="D25" s="1702"/>
      <c r="E25" s="3216"/>
      <c r="F25" s="416"/>
      <c r="G25" s="761"/>
      <c r="H25" s="761"/>
      <c r="I25" s="761"/>
      <c r="J25" s="761"/>
      <c r="K25" s="761"/>
      <c r="L25" s="761"/>
      <c r="M25" s="761"/>
    </row>
    <row r="26" spans="1:15" s="5009" customFormat="1" ht="16.5">
      <c r="A26" s="1437" t="s">
        <v>4623</v>
      </c>
      <c r="B26" s="3019"/>
      <c r="C26" s="3019"/>
      <c r="D26" s="3019"/>
      <c r="E26" s="3217"/>
      <c r="F26" s="948"/>
      <c r="G26" s="971"/>
      <c r="H26" s="971"/>
      <c r="I26" s="971"/>
      <c r="J26" s="971"/>
      <c r="K26" s="971"/>
      <c r="L26" s="971"/>
      <c r="M26" s="971"/>
    </row>
    <row r="27" spans="1:15" ht="16.5">
      <c r="A27" s="940"/>
      <c r="B27" s="951"/>
      <c r="C27" s="951"/>
      <c r="D27" s="951"/>
      <c r="E27" s="951"/>
      <c r="F27" s="951"/>
      <c r="G27" s="971"/>
      <c r="H27" s="971"/>
      <c r="I27" s="971"/>
      <c r="J27" s="971"/>
      <c r="K27" s="971"/>
      <c r="L27" s="971"/>
      <c r="M27" s="971"/>
    </row>
    <row r="28" spans="1:15" ht="16.5">
      <c r="A28" s="1807" t="s">
        <v>503</v>
      </c>
      <c r="B28" s="1808"/>
      <c r="C28" s="1808"/>
      <c r="D28" s="1808"/>
      <c r="E28" s="1809"/>
    </row>
    <row r="29" spans="1:15" ht="16.5">
      <c r="A29" s="1122" t="s">
        <v>1504</v>
      </c>
      <c r="B29" s="416"/>
      <c r="C29" s="416"/>
      <c r="D29" s="416"/>
      <c r="E29" s="1493"/>
    </row>
    <row r="30" spans="1:15">
      <c r="A30" s="1494" t="s">
        <v>1505</v>
      </c>
      <c r="B30" s="1495"/>
      <c r="C30" s="1495"/>
      <c r="D30" s="1495"/>
      <c r="E30" s="1496"/>
    </row>
    <row r="31" spans="1:15" ht="16.5">
      <c r="A31" s="973"/>
      <c r="B31" s="1086"/>
      <c r="C31" s="1086"/>
      <c r="D31" s="1086"/>
      <c r="E31" s="1086"/>
      <c r="F31" s="1086"/>
      <c r="G31" s="1086"/>
      <c r="H31" s="1086"/>
      <c r="I31" s="1086"/>
      <c r="J31" s="1086"/>
      <c r="K31" s="1086"/>
      <c r="L31" s="1086"/>
      <c r="M31" s="1086"/>
      <c r="N31" s="1801"/>
      <c r="O31" s="1801"/>
    </row>
  </sheetData>
  <mergeCells count="2">
    <mergeCell ref="E1:H1"/>
    <mergeCell ref="K2:M2"/>
  </mergeCells>
  <hyperlinks>
    <hyperlink ref="A1" location="INDEX!A1" display="BACK TO INDEX"/>
  </hyperlinks>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1862</v>
      </c>
      <c r="F2" s="912"/>
      <c r="G2" s="912"/>
      <c r="H2" s="912"/>
      <c r="I2" s="912"/>
      <c r="J2" s="912"/>
      <c r="K2" s="9640" t="s">
        <v>419</v>
      </c>
      <c r="L2" s="9641"/>
      <c r="M2" s="9642"/>
      <c r="N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6" ht="16.5" thickBot="1">
      <c r="A4" s="917"/>
      <c r="B4" s="917"/>
      <c r="C4" s="917"/>
      <c r="D4" s="917"/>
      <c r="E4" s="917"/>
      <c r="F4" s="917"/>
      <c r="G4" s="917"/>
      <c r="H4" s="917"/>
      <c r="I4" s="917"/>
      <c r="J4" s="917"/>
      <c r="K4" s="917"/>
      <c r="L4" s="917"/>
      <c r="M4" s="917"/>
      <c r="N4" s="911"/>
    </row>
    <row r="5" spans="1:16" ht="18.75" thickBot="1">
      <c r="A5" s="573" t="s">
        <v>1863</v>
      </c>
      <c r="B5" s="1558"/>
      <c r="C5" s="1558"/>
      <c r="D5" s="1558"/>
      <c r="E5" s="1354"/>
      <c r="F5" s="1229"/>
      <c r="G5" s="1266"/>
      <c r="H5" s="1266"/>
      <c r="I5" s="951"/>
      <c r="J5" s="951"/>
      <c r="K5" s="951"/>
      <c r="L5" s="971"/>
      <c r="M5" s="971"/>
      <c r="N5" s="911"/>
    </row>
    <row r="6" spans="1:16" s="5128" customFormat="1" ht="15.75">
      <c r="A6" s="5129" t="s">
        <v>461</v>
      </c>
      <c r="B6" s="911"/>
      <c r="C6" s="911"/>
      <c r="D6" s="911"/>
      <c r="E6" s="911"/>
      <c r="F6" s="911"/>
      <c r="G6" s="911"/>
      <c r="H6" s="911"/>
      <c r="I6" s="911"/>
      <c r="J6" s="911"/>
      <c r="K6" s="911"/>
      <c r="L6" s="911"/>
      <c r="M6" s="911"/>
      <c r="N6" s="911"/>
      <c r="O6" s="911"/>
      <c r="P6" s="911"/>
    </row>
    <row r="7" spans="1:16" s="5128" customFormat="1" ht="16.5">
      <c r="A7" s="870" t="s">
        <v>436</v>
      </c>
      <c r="B7" s="86"/>
      <c r="C7" s="86"/>
      <c r="D7" s="86" t="s">
        <v>455</v>
      </c>
      <c r="E7" s="87">
        <v>41334</v>
      </c>
      <c r="F7" s="87">
        <v>41409</v>
      </c>
      <c r="G7" s="88">
        <v>101.11841530054645</v>
      </c>
      <c r="H7" s="91">
        <v>56.719508196721314</v>
      </c>
      <c r="I7" s="90">
        <v>47.6211475409836</v>
      </c>
      <c r="J7" s="90">
        <v>17.151202185792346</v>
      </c>
      <c r="K7" s="90">
        <v>8.345191256830601</v>
      </c>
      <c r="L7" s="90">
        <v>39.765956284152999</v>
      </c>
      <c r="M7" s="90">
        <v>17.151202185792346</v>
      </c>
    </row>
    <row r="8" spans="1:16" s="5128" customFormat="1"/>
    <row r="9" spans="1:16" s="6037" customFormat="1" ht="16.5">
      <c r="A9" s="4736" t="s">
        <v>463</v>
      </c>
      <c r="B9" s="6065"/>
      <c r="C9" s="6065"/>
      <c r="D9" s="6065"/>
      <c r="E9" s="6066"/>
      <c r="F9" s="6067"/>
    </row>
    <row r="10" spans="1:16" s="6037" customFormat="1" ht="16.5">
      <c r="A10" s="6055" t="s">
        <v>436</v>
      </c>
      <c r="B10" s="6056" t="s">
        <v>5359</v>
      </c>
      <c r="C10" s="6068"/>
      <c r="D10" s="6068"/>
      <c r="E10" s="6069"/>
      <c r="F10" s="6070"/>
    </row>
    <row r="11" spans="1:16" s="6037" customFormat="1"/>
    <row r="12" spans="1:16" ht="16.5">
      <c r="A12" s="1784" t="s">
        <v>466</v>
      </c>
      <c r="B12" s="1810"/>
      <c r="C12" s="1810"/>
      <c r="D12" s="1810"/>
      <c r="E12" s="1811"/>
      <c r="F12" s="1812"/>
      <c r="G12" s="935"/>
      <c r="H12" s="936"/>
      <c r="I12" s="937"/>
      <c r="J12" s="954"/>
      <c r="K12" s="954"/>
      <c r="L12" s="954"/>
      <c r="M12" s="954"/>
      <c r="N12" s="911"/>
    </row>
    <row r="13" spans="1:16" ht="16.5">
      <c r="A13" s="451" t="s">
        <v>1864</v>
      </c>
      <c r="B13" s="933"/>
      <c r="C13" s="933"/>
      <c r="D13" s="933"/>
      <c r="E13" s="934"/>
      <c r="F13" s="502"/>
      <c r="G13" s="935"/>
      <c r="H13" s="936"/>
      <c r="I13" s="937"/>
      <c r="J13" s="954"/>
      <c r="K13" s="954"/>
      <c r="L13" s="954"/>
      <c r="M13" s="954"/>
      <c r="N13" s="911"/>
    </row>
    <row r="14" spans="1:16" ht="16.5">
      <c r="A14" s="451" t="s">
        <v>1865</v>
      </c>
      <c r="B14" s="933"/>
      <c r="C14" s="933"/>
      <c r="D14" s="933"/>
      <c r="E14" s="934"/>
      <c r="F14" s="502"/>
      <c r="G14" s="935"/>
      <c r="H14" s="936"/>
      <c r="I14" s="937"/>
      <c r="J14" s="954"/>
      <c r="K14" s="954"/>
      <c r="L14" s="954"/>
      <c r="M14" s="954"/>
      <c r="N14" s="911"/>
    </row>
    <row r="15" spans="1:16" ht="16.5">
      <c r="A15" s="943" t="s">
        <v>551</v>
      </c>
      <c r="B15" s="942"/>
      <c r="C15" s="942"/>
      <c r="D15" s="942"/>
      <c r="E15" s="942"/>
      <c r="F15" s="944"/>
      <c r="G15" s="768"/>
      <c r="H15" s="768"/>
      <c r="I15" s="768"/>
      <c r="J15" s="954"/>
      <c r="K15" s="954"/>
      <c r="L15" s="954"/>
      <c r="M15" s="954"/>
      <c r="N15" s="911"/>
    </row>
    <row r="16" spans="1:16" ht="16.5">
      <c r="A16" s="768"/>
      <c r="B16" s="768"/>
      <c r="C16" s="768"/>
      <c r="D16" s="768"/>
      <c r="E16" s="768"/>
      <c r="F16" s="768"/>
      <c r="G16" s="768"/>
      <c r="H16" s="768"/>
      <c r="I16" s="768"/>
      <c r="J16" s="954"/>
      <c r="K16" s="954"/>
      <c r="L16" s="954"/>
      <c r="M16" s="954"/>
      <c r="N16" s="911"/>
    </row>
    <row r="17" spans="1:14" ht="16.5">
      <c r="A17" s="1658" t="s">
        <v>892</v>
      </c>
      <c r="B17" s="1662"/>
      <c r="C17" s="1662"/>
      <c r="D17" s="1662"/>
      <c r="E17" s="1662"/>
      <c r="F17" s="1662"/>
      <c r="G17" s="1662"/>
      <c r="H17" s="1662"/>
      <c r="I17" s="1679"/>
      <c r="J17" s="954"/>
      <c r="K17" s="954"/>
      <c r="L17" s="954"/>
      <c r="M17" s="954"/>
      <c r="N17" s="911"/>
    </row>
    <row r="18" spans="1:14" ht="16.5">
      <c r="A18" s="939" t="s">
        <v>1057</v>
      </c>
      <c r="B18" s="940"/>
      <c r="C18" s="940"/>
      <c r="D18" s="940"/>
      <c r="E18" s="940"/>
      <c r="F18" s="940"/>
      <c r="G18" s="940"/>
      <c r="H18" s="940"/>
      <c r="I18" s="789"/>
      <c r="J18" s="954"/>
      <c r="K18" s="954"/>
      <c r="L18" s="954"/>
      <c r="M18" s="954"/>
      <c r="N18" s="911"/>
    </row>
    <row r="19" spans="1:14" ht="16.5">
      <c r="A19" s="943" t="s">
        <v>1866</v>
      </c>
      <c r="B19" s="942"/>
      <c r="C19" s="942"/>
      <c r="D19" s="942"/>
      <c r="E19" s="942"/>
      <c r="F19" s="942"/>
      <c r="G19" s="942"/>
      <c r="H19" s="942"/>
      <c r="I19" s="944"/>
      <c r="J19" s="954"/>
      <c r="K19" s="954"/>
      <c r="L19" s="954"/>
      <c r="M19" s="954"/>
      <c r="N19" s="911"/>
    </row>
    <row r="20" spans="1:14" ht="16.5">
      <c r="A20" s="768"/>
      <c r="B20" s="768"/>
      <c r="C20" s="768"/>
      <c r="D20" s="768"/>
      <c r="E20" s="768"/>
      <c r="F20" s="768"/>
      <c r="G20" s="768"/>
      <c r="H20" s="768"/>
      <c r="I20" s="768"/>
      <c r="J20" s="954"/>
      <c r="K20" s="954"/>
      <c r="L20" s="954"/>
      <c r="M20" s="954"/>
      <c r="N20" s="911"/>
    </row>
    <row r="21" spans="1:14" ht="16.5">
      <c r="A21" s="5139" t="s">
        <v>503</v>
      </c>
      <c r="B21" s="2429"/>
      <c r="C21" s="2429"/>
      <c r="D21" s="2429"/>
      <c r="E21" s="2429"/>
      <c r="F21" s="5140"/>
      <c r="G21" s="5141"/>
      <c r="H21" s="936"/>
      <c r="I21" s="937"/>
      <c r="J21" s="954"/>
      <c r="K21" s="954"/>
      <c r="L21" s="954"/>
      <c r="M21" s="954"/>
      <c r="N21" s="911"/>
    </row>
    <row r="22" spans="1:14" ht="16.5">
      <c r="A22" s="939" t="s">
        <v>1248</v>
      </c>
      <c r="B22" s="3938"/>
      <c r="C22" s="3938"/>
      <c r="D22" s="3938"/>
      <c r="E22" s="3938"/>
      <c r="F22" s="934"/>
      <c r="G22" s="94"/>
      <c r="H22" s="936"/>
      <c r="I22" s="937"/>
      <c r="J22" s="954"/>
      <c r="K22" s="954"/>
      <c r="L22" s="954"/>
      <c r="M22" s="954"/>
      <c r="N22" s="911"/>
    </row>
    <row r="23" spans="1:14" ht="16.5">
      <c r="A23" s="1880" t="s">
        <v>1505</v>
      </c>
      <c r="B23" s="4238"/>
      <c r="C23" s="4238"/>
      <c r="D23" s="4238"/>
      <c r="E23" s="4238"/>
      <c r="F23" s="4238"/>
      <c r="G23" s="4239"/>
      <c r="H23" s="936"/>
      <c r="I23" s="937"/>
      <c r="J23" s="954"/>
      <c r="K23" s="954"/>
      <c r="L23" s="954"/>
      <c r="M23" s="954"/>
      <c r="N23" s="911"/>
    </row>
    <row r="24" spans="1:14">
      <c r="A24" s="911"/>
      <c r="B24" s="911"/>
      <c r="C24" s="911"/>
      <c r="D24" s="911"/>
      <c r="E24" s="911"/>
      <c r="F24" s="911"/>
      <c r="G24" s="911"/>
      <c r="H24" s="911"/>
      <c r="I24" s="911"/>
      <c r="J24" s="911"/>
      <c r="K24" s="911"/>
      <c r="L24" s="911"/>
      <c r="M24" s="911"/>
      <c r="N24" s="911"/>
    </row>
    <row r="25" spans="1:14">
      <c r="A25" s="911"/>
      <c r="B25" s="911"/>
      <c r="C25" s="911"/>
      <c r="D25" s="911"/>
      <c r="E25" s="911"/>
      <c r="F25" s="911"/>
      <c r="G25" s="911"/>
      <c r="H25" s="911"/>
      <c r="I25" s="911"/>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Q8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1868</v>
      </c>
      <c r="F2" s="912"/>
      <c r="G2" s="912"/>
      <c r="H2" s="912"/>
      <c r="I2" s="912"/>
      <c r="J2" s="912"/>
      <c r="K2" s="9640" t="s">
        <v>419</v>
      </c>
      <c r="L2" s="9641"/>
      <c r="M2" s="9642"/>
      <c r="N2" s="911"/>
    </row>
    <row r="3" spans="1:17">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7" ht="16.5" thickBot="1">
      <c r="A4" s="917"/>
      <c r="B4" s="917"/>
      <c r="C4" s="917"/>
      <c r="D4" s="917"/>
      <c r="E4" s="917"/>
      <c r="F4" s="917"/>
      <c r="G4" s="917"/>
      <c r="H4" s="917"/>
      <c r="I4" s="917"/>
      <c r="J4" s="917"/>
      <c r="K4" s="917"/>
      <c r="L4" s="917"/>
      <c r="M4" s="917"/>
      <c r="N4" s="911"/>
    </row>
    <row r="5" spans="1:17" ht="18.75" thickBot="1">
      <c r="A5" s="573" t="s">
        <v>1869</v>
      </c>
      <c r="B5" s="916"/>
      <c r="C5" s="1190"/>
      <c r="D5" s="1579"/>
      <c r="E5" s="503"/>
      <c r="F5" s="503"/>
      <c r="G5" s="918"/>
      <c r="H5" s="1190"/>
      <c r="I5" s="1190"/>
      <c r="J5" s="1190"/>
      <c r="K5" s="1190"/>
      <c r="L5" s="1190"/>
      <c r="M5" s="1190"/>
      <c r="N5" s="911"/>
    </row>
    <row r="6" spans="1:17" s="3715" customFormat="1" ht="15.75">
      <c r="A6" s="3714" t="s">
        <v>461</v>
      </c>
      <c r="E6" s="5758"/>
      <c r="F6" s="5758"/>
      <c r="H6" s="911"/>
      <c r="I6" s="911"/>
      <c r="J6" s="911"/>
      <c r="K6" s="911"/>
      <c r="L6" s="911"/>
      <c r="M6" s="911"/>
      <c r="N6" s="911"/>
      <c r="O6" s="911"/>
      <c r="P6" s="911"/>
      <c r="Q6" s="911"/>
    </row>
    <row r="7" spans="1:17" s="3715" customFormat="1" ht="16.5">
      <c r="A7" s="870" t="s">
        <v>921</v>
      </c>
      <c r="B7" s="86" t="s">
        <v>483</v>
      </c>
      <c r="C7" s="1885">
        <v>2</v>
      </c>
      <c r="D7" s="87" t="s">
        <v>455</v>
      </c>
      <c r="E7" s="87">
        <v>41333</v>
      </c>
      <c r="F7" s="87">
        <v>41364</v>
      </c>
      <c r="G7" s="88">
        <v>142.10202185792349</v>
      </c>
      <c r="H7" s="91">
        <v>80.626612021857909</v>
      </c>
      <c r="I7" s="90">
        <v>38.19491803278688</v>
      </c>
      <c r="J7" s="90">
        <v>25.347923497267757</v>
      </c>
      <c r="K7" s="90">
        <v>16.2003825136612</v>
      </c>
      <c r="L7" s="90">
        <v>31.910765027322402</v>
      </c>
      <c r="M7" s="90">
        <v>14.41896174863388</v>
      </c>
    </row>
    <row r="8" spans="1:17" s="3715" customFormat="1" ht="18">
      <c r="A8" s="975"/>
      <c r="B8" s="86" t="s">
        <v>484</v>
      </c>
      <c r="C8" s="1885">
        <v>2</v>
      </c>
      <c r="D8" s="87" t="s">
        <v>455</v>
      </c>
      <c r="E8" s="87">
        <v>41365</v>
      </c>
      <c r="F8" s="87">
        <v>41403</v>
      </c>
      <c r="G8" s="88">
        <v>114.77961748633879</v>
      </c>
      <c r="H8" s="91">
        <v>66.965409836065575</v>
      </c>
      <c r="I8" s="90">
        <v>38.19491803278688</v>
      </c>
      <c r="J8" s="90">
        <v>25.347923497267757</v>
      </c>
      <c r="K8" s="90">
        <v>16.2003825136612</v>
      </c>
      <c r="L8" s="90">
        <v>31.910765027322402</v>
      </c>
      <c r="M8" s="90">
        <v>14.41896174863388</v>
      </c>
    </row>
    <row r="9" spans="1:17" s="3715" customFormat="1" ht="18">
      <c r="A9" s="975"/>
      <c r="B9" s="86" t="s">
        <v>450</v>
      </c>
      <c r="C9" s="1885">
        <v>2</v>
      </c>
      <c r="D9" s="87" t="s">
        <v>455</v>
      </c>
      <c r="E9" s="87">
        <v>41404</v>
      </c>
      <c r="F9" s="87">
        <v>41444</v>
      </c>
      <c r="G9" s="88">
        <v>90.189453551912564</v>
      </c>
      <c r="H9" s="91">
        <v>47.839726775956287</v>
      </c>
      <c r="I9" s="90">
        <v>38.19491803278688</v>
      </c>
      <c r="J9" s="90">
        <v>25.347923497267757</v>
      </c>
      <c r="K9" s="90">
        <v>16.2003825136612</v>
      </c>
      <c r="L9" s="90">
        <v>31.910765027322402</v>
      </c>
      <c r="M9" s="90">
        <v>14.41896174863388</v>
      </c>
    </row>
    <row r="10" spans="1:17" s="3715" customFormat="1" ht="18">
      <c r="A10" s="975"/>
      <c r="B10" s="86" t="s">
        <v>484</v>
      </c>
      <c r="C10" s="1885">
        <v>2</v>
      </c>
      <c r="D10" s="87" t="s">
        <v>455</v>
      </c>
      <c r="E10" s="87">
        <v>41445</v>
      </c>
      <c r="F10" s="87">
        <v>41463</v>
      </c>
      <c r="G10" s="88">
        <v>114.77961748633879</v>
      </c>
      <c r="H10" s="91">
        <v>66.965409836065575</v>
      </c>
      <c r="I10" s="90">
        <v>38.19491803278688</v>
      </c>
      <c r="J10" s="90">
        <v>25.347923497267757</v>
      </c>
      <c r="K10" s="90">
        <v>16.2003825136612</v>
      </c>
      <c r="L10" s="90">
        <v>31.910765027322402</v>
      </c>
      <c r="M10" s="90">
        <v>14.41896174863388</v>
      </c>
    </row>
    <row r="11" spans="1:17" s="3715" customFormat="1" ht="18">
      <c r="A11" s="975"/>
      <c r="B11" s="86" t="s">
        <v>3921</v>
      </c>
      <c r="C11" s="1885"/>
      <c r="D11" s="87" t="s">
        <v>455</v>
      </c>
      <c r="E11" s="87">
        <v>41464</v>
      </c>
      <c r="F11" s="87">
        <v>41495</v>
      </c>
      <c r="G11" s="88">
        <v>84.724972677595616</v>
      </c>
      <c r="H11" s="91">
        <v>45.107486338797813</v>
      </c>
      <c r="I11" s="90">
        <v>38.19491803278688</v>
      </c>
      <c r="J11" s="90">
        <v>25.347923497267757</v>
      </c>
      <c r="K11" s="90">
        <v>16.2003825136612</v>
      </c>
      <c r="L11" s="90">
        <v>31.910765027322402</v>
      </c>
      <c r="M11" s="90">
        <v>14.41896174863388</v>
      </c>
    </row>
    <row r="12" spans="1:17" s="3715" customFormat="1" ht="18">
      <c r="A12" s="975"/>
      <c r="B12" s="86" t="s">
        <v>484</v>
      </c>
      <c r="C12" s="1885">
        <v>2</v>
      </c>
      <c r="D12" s="87" t="s">
        <v>455</v>
      </c>
      <c r="E12" s="87">
        <v>41496</v>
      </c>
      <c r="F12" s="87">
        <v>41547</v>
      </c>
      <c r="G12" s="88">
        <v>114.77961748633879</v>
      </c>
      <c r="H12" s="91">
        <v>66.965409836065575</v>
      </c>
      <c r="I12" s="90">
        <v>38.19491803278688</v>
      </c>
      <c r="J12" s="90">
        <v>25.347923497267757</v>
      </c>
      <c r="K12" s="90">
        <v>16.2003825136612</v>
      </c>
      <c r="L12" s="90">
        <v>31.910765027322402</v>
      </c>
      <c r="M12" s="90">
        <v>14.41896174863388</v>
      </c>
    </row>
    <row r="13" spans="1:17" s="3715" customFormat="1" ht="18">
      <c r="A13" s="975"/>
      <c r="B13" s="86" t="s">
        <v>483</v>
      </c>
      <c r="C13" s="1885">
        <v>2</v>
      </c>
      <c r="D13" s="87" t="s">
        <v>455</v>
      </c>
      <c r="E13" s="87">
        <v>41548</v>
      </c>
      <c r="F13" s="87">
        <v>41565</v>
      </c>
      <c r="G13" s="88">
        <v>142.10202185792349</v>
      </c>
      <c r="H13" s="91">
        <v>80.626612021857909</v>
      </c>
      <c r="I13" s="90">
        <v>38.19491803278688</v>
      </c>
      <c r="J13" s="90">
        <v>25.347923497267757</v>
      </c>
      <c r="K13" s="90">
        <v>16.2003825136612</v>
      </c>
      <c r="L13" s="90">
        <v>31.910765027322402</v>
      </c>
      <c r="M13" s="90">
        <v>14.41896174863388</v>
      </c>
    </row>
    <row r="14" spans="1:17" s="8001" customFormat="1" ht="18">
      <c r="A14" s="975"/>
      <c r="B14" s="86" t="s">
        <v>1096</v>
      </c>
      <c r="C14" s="1885">
        <v>7</v>
      </c>
      <c r="D14" s="87" t="s">
        <v>455</v>
      </c>
      <c r="E14" s="87">
        <v>41566</v>
      </c>
      <c r="F14" s="87">
        <v>41570</v>
      </c>
      <c r="G14" s="88">
        <v>224.06923497267761</v>
      </c>
      <c r="H14" s="91">
        <v>121.61021857923497</v>
      </c>
      <c r="I14" s="90">
        <v>38.19491803278688</v>
      </c>
      <c r="J14" s="90">
        <v>25.347923497267757</v>
      </c>
      <c r="K14" s="90">
        <v>16.2003825136612</v>
      </c>
      <c r="L14" s="90">
        <v>31.910765027322402</v>
      </c>
      <c r="M14" s="90">
        <v>14.41896174863388</v>
      </c>
    </row>
    <row r="15" spans="1:17" s="8001" customFormat="1" ht="18">
      <c r="A15" s="975"/>
      <c r="B15" s="86" t="s">
        <v>483</v>
      </c>
      <c r="C15" s="1885">
        <v>2</v>
      </c>
      <c r="D15" s="87" t="s">
        <v>455</v>
      </c>
      <c r="E15" s="87">
        <v>41571</v>
      </c>
      <c r="F15" s="87">
        <v>41593</v>
      </c>
      <c r="G15" s="88">
        <v>142.10202185792349</v>
      </c>
      <c r="H15" s="91">
        <v>80.626612021857909</v>
      </c>
      <c r="I15" s="90">
        <v>38.19491803278688</v>
      </c>
      <c r="J15" s="90">
        <v>25.347923497267757</v>
      </c>
      <c r="K15" s="90">
        <v>16.2003825136612</v>
      </c>
      <c r="L15" s="90">
        <v>31.910765027322402</v>
      </c>
      <c r="M15" s="90">
        <v>14.41896174863388</v>
      </c>
    </row>
    <row r="16" spans="1:17" s="3715" customFormat="1" ht="18">
      <c r="A16" s="975"/>
      <c r="B16" s="86" t="s">
        <v>1096</v>
      </c>
      <c r="C16" s="1885">
        <v>7</v>
      </c>
      <c r="D16" s="87" t="s">
        <v>455</v>
      </c>
      <c r="E16" s="87">
        <v>41594</v>
      </c>
      <c r="F16" s="87">
        <v>41598</v>
      </c>
      <c r="G16" s="88">
        <v>224.06923497267761</v>
      </c>
      <c r="H16" s="91">
        <v>121.61021857923497</v>
      </c>
      <c r="I16" s="90">
        <v>38.19491803278688</v>
      </c>
      <c r="J16" s="90">
        <v>25.347923497267757</v>
      </c>
      <c r="K16" s="90">
        <v>16.2003825136612</v>
      </c>
      <c r="L16" s="90">
        <v>31.910765027322402</v>
      </c>
      <c r="M16" s="90">
        <v>14.41896174863388</v>
      </c>
    </row>
    <row r="17" spans="1:13" s="3715" customFormat="1" ht="18">
      <c r="A17" s="975"/>
      <c r="B17" s="86" t="s">
        <v>483</v>
      </c>
      <c r="C17" s="1885">
        <v>2</v>
      </c>
      <c r="D17" s="87" t="s">
        <v>455</v>
      </c>
      <c r="E17" s="87">
        <v>41599</v>
      </c>
      <c r="F17" s="87">
        <v>41601</v>
      </c>
      <c r="G17" s="88">
        <v>142.10202185792349</v>
      </c>
      <c r="H17" s="91">
        <v>80.626612021857909</v>
      </c>
      <c r="I17" s="90">
        <v>38.19491803278688</v>
      </c>
      <c r="J17" s="90">
        <v>25.347923497267757</v>
      </c>
      <c r="K17" s="90">
        <v>16.2003825136612</v>
      </c>
      <c r="L17" s="90">
        <v>31.910765027322402</v>
      </c>
      <c r="M17" s="90">
        <v>14.41896174863388</v>
      </c>
    </row>
    <row r="18" spans="1:13" s="8001" customFormat="1" ht="18">
      <c r="A18" s="975"/>
      <c r="B18" s="86" t="s">
        <v>1096</v>
      </c>
      <c r="C18" s="1885">
        <v>7</v>
      </c>
      <c r="D18" s="87" t="s">
        <v>455</v>
      </c>
      <c r="E18" s="87">
        <v>41602</v>
      </c>
      <c r="F18" s="87">
        <v>41605</v>
      </c>
      <c r="G18" s="88">
        <v>224.06923497267761</v>
      </c>
      <c r="H18" s="91">
        <v>121.61021857923497</v>
      </c>
      <c r="I18" s="90">
        <v>38.19491803278688</v>
      </c>
      <c r="J18" s="90">
        <v>25.347923497267757</v>
      </c>
      <c r="K18" s="90">
        <v>16.2003825136612</v>
      </c>
      <c r="L18" s="90">
        <v>31.910765027322402</v>
      </c>
      <c r="M18" s="90">
        <v>14.41896174863388</v>
      </c>
    </row>
    <row r="19" spans="1:13" s="8001" customFormat="1" ht="18">
      <c r="A19" s="975"/>
      <c r="B19" s="86" t="s">
        <v>483</v>
      </c>
      <c r="C19" s="1885">
        <v>2</v>
      </c>
      <c r="D19" s="87" t="s">
        <v>455</v>
      </c>
      <c r="E19" s="87">
        <v>41606</v>
      </c>
      <c r="F19" s="87">
        <v>41627</v>
      </c>
      <c r="G19" s="88">
        <v>142.10202185792349</v>
      </c>
      <c r="H19" s="91">
        <v>80.626612021857909</v>
      </c>
      <c r="I19" s="90">
        <v>38.19491803278688</v>
      </c>
      <c r="J19" s="90">
        <v>25.347923497267757</v>
      </c>
      <c r="K19" s="90">
        <v>16.2003825136612</v>
      </c>
      <c r="L19" s="90">
        <v>31.910765027322402</v>
      </c>
      <c r="M19" s="90">
        <v>14.41896174863388</v>
      </c>
    </row>
    <row r="20" spans="1:13" s="3715" customFormat="1" ht="18">
      <c r="A20" s="975"/>
      <c r="B20" s="86" t="s">
        <v>484</v>
      </c>
      <c r="C20" s="1885">
        <v>2</v>
      </c>
      <c r="D20" s="87" t="s">
        <v>455</v>
      </c>
      <c r="E20" s="87">
        <v>41628</v>
      </c>
      <c r="F20" s="87">
        <v>41634</v>
      </c>
      <c r="G20" s="88">
        <v>114.77961748633879</v>
      </c>
      <c r="H20" s="91">
        <v>66.965409836065575</v>
      </c>
      <c r="I20" s="90">
        <v>38.19491803278688</v>
      </c>
      <c r="J20" s="90">
        <v>25.347923497267757</v>
      </c>
      <c r="K20" s="90">
        <v>16.2003825136612</v>
      </c>
      <c r="L20" s="90">
        <v>31.910765027322402</v>
      </c>
      <c r="M20" s="90">
        <v>14.41896174863388</v>
      </c>
    </row>
    <row r="21" spans="1:13" s="3715" customFormat="1" ht="18">
      <c r="A21" s="975"/>
      <c r="B21" s="86" t="s">
        <v>483</v>
      </c>
      <c r="C21" s="1885">
        <v>2</v>
      </c>
      <c r="D21" s="87" t="s">
        <v>455</v>
      </c>
      <c r="E21" s="87">
        <v>41635</v>
      </c>
      <c r="F21" s="87">
        <v>41643</v>
      </c>
      <c r="G21" s="88">
        <v>142.10202185792349</v>
      </c>
      <c r="H21" s="91">
        <v>80.626612021857909</v>
      </c>
      <c r="I21" s="90">
        <v>38.19491803278688</v>
      </c>
      <c r="J21" s="90">
        <v>25.347923497267757</v>
      </c>
      <c r="K21" s="90">
        <v>16.2003825136612</v>
      </c>
      <c r="L21" s="90">
        <v>31.910765027322402</v>
      </c>
      <c r="M21" s="90">
        <v>14.41896174863388</v>
      </c>
    </row>
    <row r="22" spans="1:13" s="3715" customFormat="1" ht="18">
      <c r="A22" s="975"/>
      <c r="B22" s="86" t="s">
        <v>484</v>
      </c>
      <c r="C22" s="1885">
        <v>2</v>
      </c>
      <c r="D22" s="87" t="s">
        <v>455</v>
      </c>
      <c r="E22" s="87">
        <v>41644</v>
      </c>
      <c r="F22" s="87">
        <v>41656</v>
      </c>
      <c r="G22" s="88">
        <v>114.77961748633879</v>
      </c>
      <c r="H22" s="91">
        <v>66.965409836065575</v>
      </c>
      <c r="I22" s="90">
        <v>38.19491803278688</v>
      </c>
      <c r="J22" s="90">
        <v>25.347923497267757</v>
      </c>
      <c r="K22" s="90">
        <v>16.2003825136612</v>
      </c>
      <c r="L22" s="90">
        <v>31.910765027322402</v>
      </c>
      <c r="M22" s="90">
        <v>14.41896174863388</v>
      </c>
    </row>
    <row r="23" spans="1:13" s="3715" customFormat="1" ht="18">
      <c r="A23" s="975"/>
      <c r="B23" s="1526"/>
      <c r="C23" s="1526"/>
      <c r="D23" s="1526"/>
      <c r="E23" s="1530"/>
      <c r="F23" s="1531"/>
      <c r="G23" s="2998"/>
      <c r="H23" s="2998"/>
      <c r="I23" s="2352"/>
      <c r="J23" s="2352"/>
      <c r="K23" s="2352"/>
      <c r="L23" s="2352"/>
      <c r="M23" s="2352"/>
    </row>
    <row r="24" spans="1:13" s="3715" customFormat="1" ht="16.5">
      <c r="A24" s="870" t="s">
        <v>662</v>
      </c>
      <c r="B24" s="86" t="s">
        <v>483</v>
      </c>
      <c r="C24" s="1885"/>
      <c r="D24" s="87" t="s">
        <v>455</v>
      </c>
      <c r="E24" s="87">
        <v>41333</v>
      </c>
      <c r="F24" s="87">
        <v>41364</v>
      </c>
      <c r="G24" s="88">
        <v>196.74683060109291</v>
      </c>
      <c r="H24" s="91">
        <v>107.94901639344262</v>
      </c>
      <c r="I24" s="90">
        <v>38.19491803278688</v>
      </c>
      <c r="J24" s="90">
        <v>25.347923497267757</v>
      </c>
      <c r="K24" s="90">
        <v>16.2003825136612</v>
      </c>
      <c r="L24" s="90">
        <v>31.910765027322402</v>
      </c>
      <c r="M24" s="90">
        <v>14.41896174863388</v>
      </c>
    </row>
    <row r="25" spans="1:13" s="3715" customFormat="1" ht="18">
      <c r="A25" s="975"/>
      <c r="B25" s="86" t="s">
        <v>484</v>
      </c>
      <c r="C25" s="1885"/>
      <c r="D25" s="87" t="s">
        <v>455</v>
      </c>
      <c r="E25" s="87">
        <v>41365</v>
      </c>
      <c r="F25" s="87">
        <v>41403</v>
      </c>
      <c r="G25" s="88">
        <v>169.42442622950819</v>
      </c>
      <c r="H25" s="91">
        <v>94.287814207650271</v>
      </c>
      <c r="I25" s="90">
        <v>38.19491803278688</v>
      </c>
      <c r="J25" s="90">
        <v>25.347923497267757</v>
      </c>
      <c r="K25" s="90">
        <v>16.2003825136612</v>
      </c>
      <c r="L25" s="90">
        <v>31.910765027322402</v>
      </c>
      <c r="M25" s="90">
        <v>14.41896174863388</v>
      </c>
    </row>
    <row r="26" spans="1:13" s="3715" customFormat="1" ht="18">
      <c r="A26" s="975"/>
      <c r="B26" s="86" t="s">
        <v>450</v>
      </c>
      <c r="C26" s="1885"/>
      <c r="D26" s="87" t="s">
        <v>455</v>
      </c>
      <c r="E26" s="87">
        <v>41404</v>
      </c>
      <c r="F26" s="87">
        <v>41444</v>
      </c>
      <c r="G26" s="88">
        <v>117.51185792349726</v>
      </c>
      <c r="H26" s="91">
        <v>61.500928961748635</v>
      </c>
      <c r="I26" s="90">
        <v>38.19491803278688</v>
      </c>
      <c r="J26" s="90">
        <v>25.347923497267757</v>
      </c>
      <c r="K26" s="90">
        <v>16.2003825136612</v>
      </c>
      <c r="L26" s="90">
        <v>31.910765027322402</v>
      </c>
      <c r="M26" s="90">
        <v>14.41896174863388</v>
      </c>
    </row>
    <row r="27" spans="1:13" s="3715" customFormat="1" ht="18">
      <c r="A27" s="975"/>
      <c r="B27" s="86" t="s">
        <v>484</v>
      </c>
      <c r="C27" s="1885"/>
      <c r="D27" s="87" t="s">
        <v>455</v>
      </c>
      <c r="E27" s="87">
        <v>41445</v>
      </c>
      <c r="F27" s="87">
        <v>41463</v>
      </c>
      <c r="G27" s="88">
        <v>169.42442622950819</v>
      </c>
      <c r="H27" s="91">
        <v>94.287814207650271</v>
      </c>
      <c r="I27" s="90">
        <v>38.19491803278688</v>
      </c>
      <c r="J27" s="90">
        <v>25.347923497267757</v>
      </c>
      <c r="K27" s="90">
        <v>16.2003825136612</v>
      </c>
      <c r="L27" s="90">
        <v>31.910765027322402</v>
      </c>
      <c r="M27" s="90">
        <v>14.41896174863388</v>
      </c>
    </row>
    <row r="28" spans="1:13" s="3715" customFormat="1" ht="18">
      <c r="A28" s="975"/>
      <c r="B28" s="86" t="s">
        <v>3921</v>
      </c>
      <c r="C28" s="1885"/>
      <c r="D28" s="87" t="s">
        <v>455</v>
      </c>
      <c r="E28" s="87">
        <v>41464</v>
      </c>
      <c r="F28" s="87">
        <v>41495</v>
      </c>
      <c r="G28" s="88">
        <v>112.04737704918031</v>
      </c>
      <c r="H28" s="91">
        <v>58.768688524590161</v>
      </c>
      <c r="I28" s="90">
        <v>38.19491803278688</v>
      </c>
      <c r="J28" s="90">
        <v>25.347923497267757</v>
      </c>
      <c r="K28" s="90">
        <v>16.2003825136612</v>
      </c>
      <c r="L28" s="90">
        <v>31.910765027322402</v>
      </c>
      <c r="M28" s="90">
        <v>14.41896174863388</v>
      </c>
    </row>
    <row r="29" spans="1:13" s="3715" customFormat="1" ht="18">
      <c r="A29" s="975"/>
      <c r="B29" s="86" t="s">
        <v>484</v>
      </c>
      <c r="C29" s="1885"/>
      <c r="D29" s="87" t="s">
        <v>455</v>
      </c>
      <c r="E29" s="87">
        <v>41496</v>
      </c>
      <c r="F29" s="87">
        <v>41547</v>
      </c>
      <c r="G29" s="88">
        <v>169.42442622950819</v>
      </c>
      <c r="H29" s="91">
        <v>94.287814207650271</v>
      </c>
      <c r="I29" s="90">
        <v>38.19491803278688</v>
      </c>
      <c r="J29" s="90">
        <v>25.347923497267757</v>
      </c>
      <c r="K29" s="90">
        <v>16.2003825136612</v>
      </c>
      <c r="L29" s="90">
        <v>31.910765027322402</v>
      </c>
      <c r="M29" s="90">
        <v>14.41896174863388</v>
      </c>
    </row>
    <row r="30" spans="1:13" s="3715" customFormat="1" ht="18">
      <c r="A30" s="975"/>
      <c r="B30" s="86" t="s">
        <v>483</v>
      </c>
      <c r="C30" s="1885">
        <v>2</v>
      </c>
      <c r="D30" s="87" t="s">
        <v>455</v>
      </c>
      <c r="E30" s="87">
        <v>41548</v>
      </c>
      <c r="F30" s="87">
        <v>41565</v>
      </c>
      <c r="G30" s="88">
        <v>196.74683060109291</v>
      </c>
      <c r="H30" s="91">
        <v>107.94901639344262</v>
      </c>
      <c r="I30" s="90">
        <v>38.19491803278688</v>
      </c>
      <c r="J30" s="90">
        <v>25.347923497267757</v>
      </c>
      <c r="K30" s="90">
        <v>16.2003825136612</v>
      </c>
      <c r="L30" s="90">
        <v>31.910765027322402</v>
      </c>
      <c r="M30" s="90">
        <v>14.41896174863388</v>
      </c>
    </row>
    <row r="31" spans="1:13" s="8001" customFormat="1" ht="18">
      <c r="A31" s="975"/>
      <c r="B31" s="86" t="s">
        <v>1096</v>
      </c>
      <c r="C31" s="1885">
        <v>7</v>
      </c>
      <c r="D31" s="87" t="s">
        <v>455</v>
      </c>
      <c r="E31" s="87">
        <v>41566</v>
      </c>
      <c r="F31" s="87">
        <v>41570</v>
      </c>
      <c r="G31" s="88">
        <v>278.71404371584697</v>
      </c>
      <c r="H31" s="91">
        <v>148.93262295081968</v>
      </c>
      <c r="I31" s="90">
        <v>38.19491803278688</v>
      </c>
      <c r="J31" s="90">
        <v>25.347923497267757</v>
      </c>
      <c r="K31" s="90">
        <v>16.2003825136612</v>
      </c>
      <c r="L31" s="90">
        <v>31.910765027322402</v>
      </c>
      <c r="M31" s="90">
        <v>14.41896174863388</v>
      </c>
    </row>
    <row r="32" spans="1:13" s="8001" customFormat="1" ht="18">
      <c r="A32" s="975"/>
      <c r="B32" s="86" t="s">
        <v>483</v>
      </c>
      <c r="C32" s="1885">
        <v>2</v>
      </c>
      <c r="D32" s="87" t="s">
        <v>455</v>
      </c>
      <c r="E32" s="87">
        <v>41571</v>
      </c>
      <c r="F32" s="87">
        <v>41593</v>
      </c>
      <c r="G32" s="88">
        <v>196.74683060109291</v>
      </c>
      <c r="H32" s="91">
        <v>107.94901639344262</v>
      </c>
      <c r="I32" s="90">
        <v>38.19491803278688</v>
      </c>
      <c r="J32" s="90">
        <v>25.347923497267757</v>
      </c>
      <c r="K32" s="90">
        <v>16.2003825136612</v>
      </c>
      <c r="L32" s="90">
        <v>31.910765027322402</v>
      </c>
      <c r="M32" s="90">
        <v>14.41896174863388</v>
      </c>
    </row>
    <row r="33" spans="1:13" s="3715" customFormat="1" ht="18">
      <c r="A33" s="975"/>
      <c r="B33" s="86" t="s">
        <v>1096</v>
      </c>
      <c r="C33" s="1885">
        <v>7</v>
      </c>
      <c r="D33" s="87" t="s">
        <v>455</v>
      </c>
      <c r="E33" s="87">
        <v>41594</v>
      </c>
      <c r="F33" s="87">
        <v>41598</v>
      </c>
      <c r="G33" s="88">
        <v>278.71404371584697</v>
      </c>
      <c r="H33" s="91">
        <v>148.93262295081968</v>
      </c>
      <c r="I33" s="90">
        <v>38.19491803278688</v>
      </c>
      <c r="J33" s="90">
        <v>25.347923497267757</v>
      </c>
      <c r="K33" s="90">
        <v>16.2003825136612</v>
      </c>
      <c r="L33" s="90">
        <v>31.910765027322402</v>
      </c>
      <c r="M33" s="90">
        <v>14.41896174863388</v>
      </c>
    </row>
    <row r="34" spans="1:13" s="3715" customFormat="1" ht="18">
      <c r="A34" s="975"/>
      <c r="B34" s="86" t="s">
        <v>483</v>
      </c>
      <c r="C34" s="1885">
        <v>2</v>
      </c>
      <c r="D34" s="87" t="s">
        <v>455</v>
      </c>
      <c r="E34" s="87">
        <v>41599</v>
      </c>
      <c r="F34" s="87">
        <v>41601</v>
      </c>
      <c r="G34" s="88">
        <v>196.74683060109291</v>
      </c>
      <c r="H34" s="91">
        <v>107.94901639344262</v>
      </c>
      <c r="I34" s="90">
        <v>38.19491803278688</v>
      </c>
      <c r="J34" s="90">
        <v>25.347923497267757</v>
      </c>
      <c r="K34" s="90">
        <v>16.2003825136612</v>
      </c>
      <c r="L34" s="90">
        <v>31.910765027322402</v>
      </c>
      <c r="M34" s="90">
        <v>14.41896174863388</v>
      </c>
    </row>
    <row r="35" spans="1:13" s="8001" customFormat="1" ht="18">
      <c r="A35" s="975"/>
      <c r="B35" s="86" t="s">
        <v>1096</v>
      </c>
      <c r="C35" s="1885">
        <v>7</v>
      </c>
      <c r="D35" s="87" t="s">
        <v>455</v>
      </c>
      <c r="E35" s="87">
        <v>41602</v>
      </c>
      <c r="F35" s="87">
        <v>41605</v>
      </c>
      <c r="G35" s="88">
        <v>278.71404371584697</v>
      </c>
      <c r="H35" s="91">
        <v>148.93262295081968</v>
      </c>
      <c r="I35" s="90">
        <v>38.19491803278688</v>
      </c>
      <c r="J35" s="90">
        <v>25.347923497267757</v>
      </c>
      <c r="K35" s="90">
        <v>16.2003825136612</v>
      </c>
      <c r="L35" s="90">
        <v>31.910765027322402</v>
      </c>
      <c r="M35" s="90">
        <v>14.41896174863388</v>
      </c>
    </row>
    <row r="36" spans="1:13" s="8001" customFormat="1" ht="18">
      <c r="A36" s="975"/>
      <c r="B36" s="86" t="s">
        <v>483</v>
      </c>
      <c r="C36" s="1885">
        <v>2</v>
      </c>
      <c r="D36" s="87" t="s">
        <v>455</v>
      </c>
      <c r="E36" s="87">
        <v>41606</v>
      </c>
      <c r="F36" s="87">
        <v>41627</v>
      </c>
      <c r="G36" s="88">
        <v>196.74683060109291</v>
      </c>
      <c r="H36" s="91">
        <v>107.94901639344262</v>
      </c>
      <c r="I36" s="90">
        <v>38.19491803278688</v>
      </c>
      <c r="J36" s="90">
        <v>25.347923497267757</v>
      </c>
      <c r="K36" s="90">
        <v>16.2003825136612</v>
      </c>
      <c r="L36" s="90">
        <v>31.910765027322402</v>
      </c>
      <c r="M36" s="90">
        <v>14.41896174863388</v>
      </c>
    </row>
    <row r="37" spans="1:13" s="3715" customFormat="1" ht="18">
      <c r="A37" s="975"/>
      <c r="B37" s="86" t="s">
        <v>484</v>
      </c>
      <c r="C37" s="1885"/>
      <c r="D37" s="87" t="s">
        <v>455</v>
      </c>
      <c r="E37" s="87">
        <v>41628</v>
      </c>
      <c r="F37" s="87">
        <v>41634</v>
      </c>
      <c r="G37" s="88">
        <v>169.42442622950819</v>
      </c>
      <c r="H37" s="91">
        <v>94.287814207650271</v>
      </c>
      <c r="I37" s="90">
        <v>38.19491803278688</v>
      </c>
      <c r="J37" s="90">
        <v>25.347923497267757</v>
      </c>
      <c r="K37" s="90">
        <v>16.2003825136612</v>
      </c>
      <c r="L37" s="90">
        <v>31.910765027322402</v>
      </c>
      <c r="M37" s="90">
        <v>14.41896174863388</v>
      </c>
    </row>
    <row r="38" spans="1:13" s="3715" customFormat="1" ht="18">
      <c r="A38" s="975"/>
      <c r="B38" s="86" t="s">
        <v>483</v>
      </c>
      <c r="C38" s="1885"/>
      <c r="D38" s="87" t="s">
        <v>455</v>
      </c>
      <c r="E38" s="87">
        <v>41635</v>
      </c>
      <c r="F38" s="87">
        <v>41643</v>
      </c>
      <c r="G38" s="88">
        <v>196.74683060109291</v>
      </c>
      <c r="H38" s="91">
        <v>107.94901639344262</v>
      </c>
      <c r="I38" s="90">
        <v>38.19491803278688</v>
      </c>
      <c r="J38" s="90">
        <v>25.347923497267757</v>
      </c>
      <c r="K38" s="90">
        <v>16.2003825136612</v>
      </c>
      <c r="L38" s="90">
        <v>31.910765027322402</v>
      </c>
      <c r="M38" s="90">
        <v>14.41896174863388</v>
      </c>
    </row>
    <row r="39" spans="1:13" s="3715" customFormat="1" ht="18">
      <c r="A39" s="975"/>
      <c r="B39" s="86" t="s">
        <v>484</v>
      </c>
      <c r="C39" s="1885"/>
      <c r="D39" s="87" t="s">
        <v>455</v>
      </c>
      <c r="E39" s="87">
        <v>41644</v>
      </c>
      <c r="F39" s="87">
        <v>41656</v>
      </c>
      <c r="G39" s="88">
        <v>169.42442622950819</v>
      </c>
      <c r="H39" s="91">
        <v>94.287814207650271</v>
      </c>
      <c r="I39" s="90">
        <v>38.19491803278688</v>
      </c>
      <c r="J39" s="90">
        <v>25.347923497267757</v>
      </c>
      <c r="K39" s="90">
        <v>16.2003825136612</v>
      </c>
      <c r="L39" s="90">
        <v>31.910765027322402</v>
      </c>
      <c r="M39" s="90">
        <v>14.41896174863388</v>
      </c>
    </row>
    <row r="40" spans="1:13" s="3715" customFormat="1" ht="18">
      <c r="A40" s="975"/>
      <c r="B40" s="1526"/>
      <c r="C40" s="1526"/>
      <c r="D40" s="1526"/>
      <c r="E40" s="1530"/>
      <c r="F40" s="1531"/>
      <c r="G40" s="2998"/>
      <c r="H40" s="2998"/>
      <c r="I40" s="2352"/>
      <c r="J40" s="2352"/>
      <c r="K40" s="2352"/>
      <c r="L40" s="2352"/>
      <c r="M40" s="2352"/>
    </row>
    <row r="41" spans="1:13" s="3715" customFormat="1" ht="16.5">
      <c r="A41" s="870" t="s">
        <v>493</v>
      </c>
      <c r="B41" s="86" t="s">
        <v>483</v>
      </c>
      <c r="C41" s="1885"/>
      <c r="D41" s="87" t="s">
        <v>455</v>
      </c>
      <c r="E41" s="87">
        <v>41333</v>
      </c>
      <c r="F41" s="87">
        <v>41364</v>
      </c>
      <c r="G41" s="88">
        <v>251.3916393442623</v>
      </c>
      <c r="H41" s="91">
        <v>135.27142076502733</v>
      </c>
      <c r="I41" s="90">
        <v>38.19491803278688</v>
      </c>
      <c r="J41" s="90">
        <v>25.347923497267757</v>
      </c>
      <c r="K41" s="90">
        <v>16.2003825136612</v>
      </c>
      <c r="L41" s="90">
        <v>31.910765027322402</v>
      </c>
      <c r="M41" s="90">
        <v>14.41896174863388</v>
      </c>
    </row>
    <row r="42" spans="1:13" s="3715" customFormat="1" ht="18">
      <c r="A42" s="975"/>
      <c r="B42" s="86" t="s">
        <v>484</v>
      </c>
      <c r="C42" s="1885"/>
      <c r="D42" s="87" t="s">
        <v>455</v>
      </c>
      <c r="E42" s="87">
        <v>41365</v>
      </c>
      <c r="F42" s="87">
        <v>41403</v>
      </c>
      <c r="G42" s="88">
        <v>224.06923497267761</v>
      </c>
      <c r="H42" s="91">
        <v>121.61021857923497</v>
      </c>
      <c r="I42" s="90">
        <v>38.19491803278688</v>
      </c>
      <c r="J42" s="90">
        <v>25.347923497267757</v>
      </c>
      <c r="K42" s="90">
        <v>16.2003825136612</v>
      </c>
      <c r="L42" s="90">
        <v>31.910765027322402</v>
      </c>
      <c r="M42" s="90">
        <v>14.41896174863388</v>
      </c>
    </row>
    <row r="43" spans="1:13" s="3715" customFormat="1" ht="18">
      <c r="A43" s="975"/>
      <c r="B43" s="86" t="s">
        <v>450</v>
      </c>
      <c r="C43" s="1885"/>
      <c r="D43" s="87" t="s">
        <v>455</v>
      </c>
      <c r="E43" s="87">
        <v>41404</v>
      </c>
      <c r="F43" s="87">
        <v>41444</v>
      </c>
      <c r="G43" s="88">
        <v>144.83426229508197</v>
      </c>
      <c r="H43" s="91">
        <v>75.162131147540975</v>
      </c>
      <c r="I43" s="90">
        <v>38.19491803278688</v>
      </c>
      <c r="J43" s="90">
        <v>25.347923497267757</v>
      </c>
      <c r="K43" s="90">
        <v>16.2003825136612</v>
      </c>
      <c r="L43" s="90">
        <v>31.910765027322402</v>
      </c>
      <c r="M43" s="90">
        <v>14.41896174863388</v>
      </c>
    </row>
    <row r="44" spans="1:13" s="3715" customFormat="1" ht="18">
      <c r="A44" s="975"/>
      <c r="B44" s="86" t="s">
        <v>484</v>
      </c>
      <c r="C44" s="1885"/>
      <c r="D44" s="87" t="s">
        <v>455</v>
      </c>
      <c r="E44" s="87">
        <v>41445</v>
      </c>
      <c r="F44" s="87">
        <v>41463</v>
      </c>
      <c r="G44" s="88">
        <v>224.06923497267761</v>
      </c>
      <c r="H44" s="91">
        <v>121.61021857923497</v>
      </c>
      <c r="I44" s="90">
        <v>38.19491803278688</v>
      </c>
      <c r="J44" s="90">
        <v>25.347923497267757</v>
      </c>
      <c r="K44" s="90">
        <v>16.2003825136612</v>
      </c>
      <c r="L44" s="90">
        <v>31.910765027322402</v>
      </c>
      <c r="M44" s="90">
        <v>14.41896174863388</v>
      </c>
    </row>
    <row r="45" spans="1:13" s="3715" customFormat="1" ht="18">
      <c r="A45" s="975"/>
      <c r="B45" s="86" t="s">
        <v>3921</v>
      </c>
      <c r="C45" s="1885"/>
      <c r="D45" s="87" t="s">
        <v>455</v>
      </c>
      <c r="E45" s="87">
        <v>41464</v>
      </c>
      <c r="F45" s="87">
        <v>41495</v>
      </c>
      <c r="G45" s="88">
        <v>139.36978142076504</v>
      </c>
      <c r="H45" s="91">
        <v>72.429890710382509</v>
      </c>
      <c r="I45" s="90">
        <v>38.19491803278688</v>
      </c>
      <c r="J45" s="90">
        <v>25.347923497267757</v>
      </c>
      <c r="K45" s="90">
        <v>16.2003825136612</v>
      </c>
      <c r="L45" s="90">
        <v>31.910765027322402</v>
      </c>
      <c r="M45" s="90">
        <v>14.41896174863388</v>
      </c>
    </row>
    <row r="46" spans="1:13" s="3715" customFormat="1" ht="18">
      <c r="A46" s="975"/>
      <c r="B46" s="86" t="s">
        <v>484</v>
      </c>
      <c r="C46" s="1885"/>
      <c r="D46" s="87" t="s">
        <v>455</v>
      </c>
      <c r="E46" s="87">
        <v>41496</v>
      </c>
      <c r="F46" s="87">
        <v>41547</v>
      </c>
      <c r="G46" s="88">
        <v>224.06923497267761</v>
      </c>
      <c r="H46" s="91">
        <v>121.61021857923497</v>
      </c>
      <c r="I46" s="90">
        <v>38.19491803278688</v>
      </c>
      <c r="J46" s="90">
        <v>25.347923497267757</v>
      </c>
      <c r="K46" s="90">
        <v>16.2003825136612</v>
      </c>
      <c r="L46" s="90">
        <v>31.910765027322402</v>
      </c>
      <c r="M46" s="90">
        <v>14.41896174863388</v>
      </c>
    </row>
    <row r="47" spans="1:13" s="3715" customFormat="1" ht="18">
      <c r="A47" s="975"/>
      <c r="B47" s="86" t="s">
        <v>483</v>
      </c>
      <c r="C47" s="1885">
        <v>2</v>
      </c>
      <c r="D47" s="87" t="s">
        <v>455</v>
      </c>
      <c r="E47" s="87">
        <v>41548</v>
      </c>
      <c r="F47" s="87">
        <v>41565</v>
      </c>
      <c r="G47" s="88">
        <v>251.3916393442623</v>
      </c>
      <c r="H47" s="91">
        <v>135.27142076502733</v>
      </c>
      <c r="I47" s="90">
        <v>38.19491803278688</v>
      </c>
      <c r="J47" s="90">
        <v>25.347923497267757</v>
      </c>
      <c r="K47" s="90">
        <v>16.2003825136612</v>
      </c>
      <c r="L47" s="90">
        <v>31.910765027322402</v>
      </c>
      <c r="M47" s="90">
        <v>14.41896174863388</v>
      </c>
    </row>
    <row r="48" spans="1:13" s="8001" customFormat="1" ht="18">
      <c r="A48" s="975"/>
      <c r="B48" s="86" t="s">
        <v>1096</v>
      </c>
      <c r="C48" s="1885">
        <v>7</v>
      </c>
      <c r="D48" s="87" t="s">
        <v>455</v>
      </c>
      <c r="E48" s="87">
        <v>41566</v>
      </c>
      <c r="F48" s="87">
        <v>41570</v>
      </c>
      <c r="G48" s="88">
        <v>333.35885245901636</v>
      </c>
      <c r="H48" s="91">
        <v>176.25502732240437</v>
      </c>
      <c r="I48" s="90">
        <v>38.19491803278688</v>
      </c>
      <c r="J48" s="90">
        <v>25.347923497267757</v>
      </c>
      <c r="K48" s="90">
        <v>16.2003825136612</v>
      </c>
      <c r="L48" s="90">
        <v>31.910765027322402</v>
      </c>
      <c r="M48" s="90">
        <v>14.41896174863388</v>
      </c>
    </row>
    <row r="49" spans="1:14" s="8001" customFormat="1" ht="18">
      <c r="A49" s="975"/>
      <c r="B49" s="86" t="s">
        <v>483</v>
      </c>
      <c r="C49" s="1885">
        <v>2</v>
      </c>
      <c r="D49" s="87" t="s">
        <v>455</v>
      </c>
      <c r="E49" s="87">
        <v>41571</v>
      </c>
      <c r="F49" s="87">
        <v>41593</v>
      </c>
      <c r="G49" s="88">
        <v>251.3916393442623</v>
      </c>
      <c r="H49" s="91">
        <v>135.27142076502733</v>
      </c>
      <c r="I49" s="90">
        <v>38.19491803278688</v>
      </c>
      <c r="J49" s="90">
        <v>25.347923497267757</v>
      </c>
      <c r="K49" s="90">
        <v>16.2003825136612</v>
      </c>
      <c r="L49" s="90">
        <v>31.910765027322402</v>
      </c>
      <c r="M49" s="90">
        <v>14.41896174863388</v>
      </c>
    </row>
    <row r="50" spans="1:14" s="3715" customFormat="1" ht="18">
      <c r="A50" s="975"/>
      <c r="B50" s="86" t="s">
        <v>1096</v>
      </c>
      <c r="C50" s="1885">
        <v>7</v>
      </c>
      <c r="D50" s="87" t="s">
        <v>455</v>
      </c>
      <c r="E50" s="87">
        <v>41594</v>
      </c>
      <c r="F50" s="87">
        <v>41598</v>
      </c>
      <c r="G50" s="88">
        <v>333.35885245901636</v>
      </c>
      <c r="H50" s="91">
        <v>176.25502732240437</v>
      </c>
      <c r="I50" s="90">
        <v>38.19491803278688</v>
      </c>
      <c r="J50" s="90">
        <v>25.347923497267757</v>
      </c>
      <c r="K50" s="90">
        <v>16.2003825136612</v>
      </c>
      <c r="L50" s="90">
        <v>31.910765027322402</v>
      </c>
      <c r="M50" s="90">
        <v>14.41896174863388</v>
      </c>
    </row>
    <row r="51" spans="1:14" s="3715" customFormat="1" ht="18">
      <c r="A51" s="975"/>
      <c r="B51" s="86" t="s">
        <v>483</v>
      </c>
      <c r="C51" s="1885">
        <v>2</v>
      </c>
      <c r="D51" s="87" t="s">
        <v>455</v>
      </c>
      <c r="E51" s="87">
        <v>41599</v>
      </c>
      <c r="F51" s="87">
        <v>41601</v>
      </c>
      <c r="G51" s="88">
        <v>251.3916393442623</v>
      </c>
      <c r="H51" s="91">
        <v>135.27142076502733</v>
      </c>
      <c r="I51" s="90">
        <v>38.19491803278688</v>
      </c>
      <c r="J51" s="90">
        <v>25.347923497267757</v>
      </c>
      <c r="K51" s="90">
        <v>16.2003825136612</v>
      </c>
      <c r="L51" s="90">
        <v>31.910765027322402</v>
      </c>
      <c r="M51" s="90">
        <v>14.41896174863388</v>
      </c>
    </row>
    <row r="52" spans="1:14" s="8001" customFormat="1" ht="18">
      <c r="A52" s="975"/>
      <c r="B52" s="86" t="s">
        <v>1096</v>
      </c>
      <c r="C52" s="1885">
        <v>7</v>
      </c>
      <c r="D52" s="87" t="s">
        <v>455</v>
      </c>
      <c r="E52" s="87">
        <v>41602</v>
      </c>
      <c r="F52" s="87">
        <v>41605</v>
      </c>
      <c r="G52" s="88">
        <v>333.35885245901636</v>
      </c>
      <c r="H52" s="91">
        <v>176.25502732240437</v>
      </c>
      <c r="I52" s="90">
        <v>38.19491803278688</v>
      </c>
      <c r="J52" s="90">
        <v>25.347923497267757</v>
      </c>
      <c r="K52" s="90">
        <v>16.2003825136612</v>
      </c>
      <c r="L52" s="90">
        <v>31.910765027322402</v>
      </c>
      <c r="M52" s="90">
        <v>14.41896174863388</v>
      </c>
    </row>
    <row r="53" spans="1:14" s="8001" customFormat="1" ht="18">
      <c r="A53" s="975"/>
      <c r="B53" s="86" t="s">
        <v>483</v>
      </c>
      <c r="C53" s="1885">
        <v>2</v>
      </c>
      <c r="D53" s="87" t="s">
        <v>455</v>
      </c>
      <c r="E53" s="87">
        <v>41606</v>
      </c>
      <c r="F53" s="87">
        <v>41627</v>
      </c>
      <c r="G53" s="88">
        <v>251.3916393442623</v>
      </c>
      <c r="H53" s="91">
        <v>135.27142076502733</v>
      </c>
      <c r="I53" s="90">
        <v>38.19491803278688</v>
      </c>
      <c r="J53" s="90">
        <v>25.347923497267757</v>
      </c>
      <c r="K53" s="90">
        <v>16.2003825136612</v>
      </c>
      <c r="L53" s="90">
        <v>31.910765027322402</v>
      </c>
      <c r="M53" s="90">
        <v>14.41896174863388</v>
      </c>
    </row>
    <row r="54" spans="1:14" s="3715" customFormat="1" ht="18">
      <c r="A54" s="975"/>
      <c r="B54" s="86" t="s">
        <v>484</v>
      </c>
      <c r="C54" s="1885"/>
      <c r="D54" s="87" t="s">
        <v>455</v>
      </c>
      <c r="E54" s="87">
        <v>41628</v>
      </c>
      <c r="F54" s="87">
        <v>41634</v>
      </c>
      <c r="G54" s="88">
        <v>224.06923497267761</v>
      </c>
      <c r="H54" s="91">
        <v>121.61021857923497</v>
      </c>
      <c r="I54" s="90">
        <v>38.19491803278688</v>
      </c>
      <c r="J54" s="90">
        <v>25.347923497267757</v>
      </c>
      <c r="K54" s="90">
        <v>16.2003825136612</v>
      </c>
      <c r="L54" s="90">
        <v>31.910765027322402</v>
      </c>
      <c r="M54" s="90">
        <v>14.41896174863388</v>
      </c>
    </row>
    <row r="55" spans="1:14" s="3715" customFormat="1" ht="18">
      <c r="A55" s="975"/>
      <c r="B55" s="86" t="s">
        <v>483</v>
      </c>
      <c r="C55" s="1885"/>
      <c r="D55" s="87" t="s">
        <v>455</v>
      </c>
      <c r="E55" s="87">
        <v>41635</v>
      </c>
      <c r="F55" s="87">
        <v>41643</v>
      </c>
      <c r="G55" s="88">
        <v>251.3916393442623</v>
      </c>
      <c r="H55" s="91">
        <v>135.27142076502733</v>
      </c>
      <c r="I55" s="90">
        <v>38.19491803278688</v>
      </c>
      <c r="J55" s="90">
        <v>25.347923497267757</v>
      </c>
      <c r="K55" s="90">
        <v>16.2003825136612</v>
      </c>
      <c r="L55" s="90">
        <v>31.910765027322402</v>
      </c>
      <c r="M55" s="90">
        <v>14.41896174863388</v>
      </c>
    </row>
    <row r="56" spans="1:14" s="3715" customFormat="1" ht="18">
      <c r="A56" s="975"/>
      <c r="B56" s="86" t="s">
        <v>484</v>
      </c>
      <c r="C56" s="1885"/>
      <c r="D56" s="87" t="s">
        <v>455</v>
      </c>
      <c r="E56" s="87">
        <v>41644</v>
      </c>
      <c r="F56" s="87">
        <v>41656</v>
      </c>
      <c r="G56" s="88">
        <v>224.06923497267761</v>
      </c>
      <c r="H56" s="91">
        <v>121.61021857923497</v>
      </c>
      <c r="I56" s="90">
        <v>38.19491803278688</v>
      </c>
      <c r="J56" s="90">
        <v>25.347923497267757</v>
      </c>
      <c r="K56" s="90">
        <v>16.2003825136612</v>
      </c>
      <c r="L56" s="90">
        <v>31.910765027322402</v>
      </c>
      <c r="M56" s="90">
        <v>14.41896174863388</v>
      </c>
    </row>
    <row r="57" spans="1:14" s="3715" customFormat="1" ht="18">
      <c r="A57" s="975"/>
      <c r="B57" s="1526"/>
      <c r="C57" s="1526"/>
      <c r="D57" s="1526"/>
      <c r="E57" s="1530"/>
      <c r="F57" s="1531"/>
      <c r="G57" s="1529"/>
      <c r="H57" s="1266"/>
      <c r="I57" s="911"/>
      <c r="J57" s="911"/>
      <c r="K57" s="911"/>
      <c r="L57" s="911"/>
      <c r="M57" s="911"/>
    </row>
    <row r="58" spans="1:14" s="6037" customFormat="1" ht="16.5">
      <c r="A58" s="4736" t="s">
        <v>463</v>
      </c>
      <c r="B58" s="5973"/>
      <c r="C58" s="5973"/>
      <c r="D58" s="5973"/>
      <c r="E58" s="5974"/>
      <c r="F58" s="6049"/>
      <c r="G58" s="1529"/>
      <c r="H58" s="1266"/>
      <c r="I58" s="911"/>
      <c r="J58" s="911"/>
      <c r="K58" s="911"/>
      <c r="L58" s="911"/>
      <c r="M58" s="911"/>
    </row>
    <row r="59" spans="1:14" s="6037" customFormat="1">
      <c r="A59" s="6050" t="s">
        <v>921</v>
      </c>
      <c r="B59" s="6051" t="s">
        <v>5361</v>
      </c>
      <c r="C59" s="1231"/>
      <c r="D59" s="1231"/>
      <c r="E59" s="1270"/>
      <c r="F59" s="6072"/>
      <c r="G59" s="1529"/>
      <c r="H59" s="1266"/>
      <c r="I59" s="911"/>
      <c r="J59" s="911"/>
      <c r="K59" s="911"/>
      <c r="L59" s="911"/>
      <c r="M59" s="911"/>
    </row>
    <row r="60" spans="1:14" s="6037" customFormat="1">
      <c r="A60" s="6050" t="s">
        <v>662</v>
      </c>
      <c r="B60" s="6051" t="s">
        <v>5361</v>
      </c>
      <c r="C60" s="1231"/>
      <c r="D60" s="1231"/>
      <c r="E60" s="1270"/>
      <c r="F60" s="6072"/>
      <c r="G60" s="1529"/>
      <c r="H60" s="1266"/>
      <c r="I60" s="911"/>
      <c r="J60" s="911"/>
      <c r="K60" s="911"/>
      <c r="L60" s="911"/>
      <c r="M60" s="911"/>
    </row>
    <row r="61" spans="1:14" s="6037" customFormat="1">
      <c r="A61" s="6055" t="s">
        <v>493</v>
      </c>
      <c r="B61" s="6056" t="s">
        <v>5361</v>
      </c>
      <c r="C61" s="3909"/>
      <c r="D61" s="3909"/>
      <c r="E61" s="6073"/>
      <c r="F61" s="6074"/>
      <c r="G61" s="1529"/>
      <c r="H61" s="1266"/>
      <c r="I61" s="911"/>
      <c r="J61" s="911"/>
      <c r="K61" s="911"/>
      <c r="L61" s="911"/>
      <c r="M61" s="911"/>
    </row>
    <row r="62" spans="1:14" s="6037" customFormat="1" ht="18">
      <c r="A62" s="975"/>
      <c r="B62" s="1526"/>
      <c r="C62" s="1526"/>
      <c r="D62" s="1526"/>
      <c r="E62" s="1530"/>
      <c r="F62" s="1531"/>
      <c r="G62" s="1529"/>
      <c r="H62" s="1266"/>
      <c r="I62" s="911"/>
      <c r="J62" s="911"/>
      <c r="K62" s="911"/>
      <c r="L62" s="911"/>
      <c r="M62" s="911"/>
    </row>
    <row r="63" spans="1:14" ht="16.5">
      <c r="A63" s="1784" t="s">
        <v>621</v>
      </c>
      <c r="B63" s="1810"/>
      <c r="C63" s="1810"/>
      <c r="D63" s="1810"/>
      <c r="E63" s="1811"/>
      <c r="F63" s="1812"/>
      <c r="G63" s="935"/>
      <c r="H63" s="936"/>
      <c r="I63" s="911"/>
      <c r="J63" s="911"/>
      <c r="K63" s="911"/>
      <c r="L63" s="911"/>
      <c r="M63" s="911"/>
      <c r="N63" s="911"/>
    </row>
    <row r="64" spans="1:14" ht="16.5">
      <c r="A64" s="451" t="s">
        <v>1479</v>
      </c>
      <c r="B64" s="933"/>
      <c r="C64" s="933"/>
      <c r="D64" s="933"/>
      <c r="E64" s="934"/>
      <c r="F64" s="502"/>
      <c r="G64" s="935"/>
      <c r="H64" s="936"/>
      <c r="I64" s="911"/>
      <c r="J64" s="911"/>
      <c r="K64" s="911"/>
      <c r="L64" s="911"/>
      <c r="M64" s="911"/>
      <c r="N64" s="911"/>
    </row>
    <row r="65" spans="1:14" ht="16.5">
      <c r="A65" s="949" t="s">
        <v>1870</v>
      </c>
      <c r="B65" s="945"/>
      <c r="C65" s="945"/>
      <c r="D65" s="945"/>
      <c r="E65" s="799"/>
      <c r="F65" s="956"/>
      <c r="G65" s="935"/>
      <c r="H65" s="936"/>
      <c r="I65" s="911"/>
      <c r="J65" s="911"/>
      <c r="K65" s="911"/>
      <c r="L65" s="911"/>
      <c r="M65" s="911"/>
      <c r="N65" s="911"/>
    </row>
    <row r="66" spans="1:14" ht="16.5">
      <c r="A66" s="768"/>
      <c r="B66" s="768"/>
      <c r="C66" s="768"/>
      <c r="D66" s="768"/>
      <c r="E66" s="768"/>
      <c r="F66" s="768"/>
      <c r="G66" s="768"/>
      <c r="H66" s="768"/>
      <c r="I66" s="911"/>
      <c r="J66" s="911"/>
      <c r="K66" s="911"/>
      <c r="L66" s="911"/>
      <c r="M66" s="911"/>
      <c r="N66" s="911"/>
    </row>
    <row r="67" spans="1:14" ht="16.5">
      <c r="A67" s="1658" t="s">
        <v>892</v>
      </c>
      <c r="B67" s="1662"/>
      <c r="C67" s="1662"/>
      <c r="D67" s="1662"/>
      <c r="E67" s="1662"/>
      <c r="F67" s="1811"/>
      <c r="G67" s="1731"/>
      <c r="H67" s="1814"/>
      <c r="I67" s="1660"/>
      <c r="J67" s="911"/>
      <c r="K67" s="911"/>
      <c r="L67" s="911"/>
      <c r="M67" s="911"/>
      <c r="N67" s="911"/>
    </row>
    <row r="68" spans="1:14" ht="16.5">
      <c r="A68" s="939" t="s">
        <v>1130</v>
      </c>
      <c r="B68" s="940"/>
      <c r="C68" s="940"/>
      <c r="D68" s="940"/>
      <c r="E68" s="940"/>
      <c r="F68" s="940"/>
      <c r="G68" s="940"/>
      <c r="H68" s="940"/>
      <c r="I68" s="1191"/>
      <c r="J68" s="911"/>
      <c r="K68" s="911"/>
      <c r="L68" s="911"/>
      <c r="M68" s="911"/>
      <c r="N68" s="911"/>
    </row>
    <row r="69" spans="1:14" ht="16.5">
      <c r="A69" s="939" t="s">
        <v>1871</v>
      </c>
      <c r="B69" s="940"/>
      <c r="C69" s="940"/>
      <c r="D69" s="940"/>
      <c r="E69" s="940"/>
      <c r="F69" s="940"/>
      <c r="G69" s="940"/>
      <c r="H69" s="940"/>
      <c r="I69" s="1191"/>
      <c r="J69" s="911"/>
      <c r="K69" s="911"/>
      <c r="L69" s="911"/>
      <c r="M69" s="911"/>
      <c r="N69" s="911"/>
    </row>
    <row r="70" spans="1:14" ht="16.5">
      <c r="A70" s="943" t="s">
        <v>1872</v>
      </c>
      <c r="B70" s="942"/>
      <c r="C70" s="942"/>
      <c r="D70" s="942"/>
      <c r="E70" s="942"/>
      <c r="F70" s="799"/>
      <c r="G70" s="800"/>
      <c r="H70" s="1100"/>
      <c r="I70" s="850"/>
      <c r="J70" s="911"/>
      <c r="K70" s="911"/>
      <c r="L70" s="911"/>
      <c r="M70" s="911"/>
      <c r="N70" s="911"/>
    </row>
    <row r="71" spans="1:14" ht="16.5">
      <c r="A71" s="768"/>
      <c r="B71" s="768"/>
      <c r="C71" s="768"/>
      <c r="D71" s="768"/>
      <c r="E71" s="768"/>
      <c r="F71" s="934"/>
      <c r="G71" s="935"/>
      <c r="H71" s="936"/>
      <c r="I71" s="911"/>
      <c r="J71" s="911"/>
      <c r="K71" s="911"/>
      <c r="L71" s="911"/>
      <c r="M71" s="911"/>
      <c r="N71" s="911"/>
    </row>
    <row r="72" spans="1:14" ht="16.5">
      <c r="A72" s="1815" t="s">
        <v>1873</v>
      </c>
      <c r="B72" s="1815"/>
      <c r="C72" s="1815"/>
      <c r="D72" s="1816"/>
      <c r="E72" s="768"/>
      <c r="F72" s="768"/>
      <c r="G72" s="768"/>
      <c r="H72" s="768"/>
      <c r="I72" s="869"/>
      <c r="J72" s="869"/>
      <c r="K72" s="869"/>
      <c r="L72" s="869"/>
      <c r="M72" s="869"/>
      <c r="N72" s="869"/>
    </row>
    <row r="73" spans="1:14" ht="16.5">
      <c r="A73" s="942" t="s">
        <v>1874</v>
      </c>
      <c r="B73" s="942"/>
      <c r="C73" s="942"/>
      <c r="D73" s="944"/>
      <c r="E73" s="768"/>
      <c r="F73" s="768"/>
      <c r="G73" s="768"/>
      <c r="H73" s="768"/>
      <c r="I73" s="869"/>
      <c r="J73" s="869"/>
      <c r="K73" s="869"/>
      <c r="L73" s="869"/>
      <c r="M73" s="869"/>
      <c r="N73" s="869"/>
    </row>
    <row r="74" spans="1:14" ht="16.5">
      <c r="A74" s="768"/>
      <c r="B74" s="768"/>
      <c r="C74" s="768"/>
      <c r="D74" s="768"/>
      <c r="E74" s="768"/>
      <c r="F74" s="768"/>
      <c r="G74" s="768"/>
      <c r="H74" s="768"/>
      <c r="I74" s="869"/>
      <c r="J74" s="869"/>
      <c r="K74" s="869"/>
      <c r="L74" s="869"/>
      <c r="M74" s="869"/>
      <c r="N74" s="869"/>
    </row>
    <row r="75" spans="1:14" ht="16.5">
      <c r="A75" s="1817" t="s">
        <v>503</v>
      </c>
      <c r="B75" s="1818"/>
      <c r="C75" s="1818"/>
      <c r="D75" s="1818"/>
      <c r="E75" s="1818"/>
      <c r="F75" s="1813"/>
      <c r="G75" s="1744"/>
      <c r="H75" s="1819"/>
      <c r="I75" s="1665"/>
      <c r="J75" s="911"/>
      <c r="K75" s="869"/>
      <c r="L75" s="911"/>
      <c r="M75" s="911"/>
      <c r="N75" s="911"/>
    </row>
    <row r="76" spans="1:14" ht="16.5">
      <c r="A76" s="939" t="s">
        <v>1875</v>
      </c>
      <c r="B76" s="940"/>
      <c r="C76" s="940"/>
      <c r="D76" s="940"/>
      <c r="E76" s="940"/>
      <c r="F76" s="934"/>
      <c r="G76" s="935"/>
      <c r="H76" s="936"/>
      <c r="I76" s="1191"/>
      <c r="J76" s="911"/>
      <c r="K76" s="869"/>
      <c r="L76" s="911"/>
      <c r="M76" s="911"/>
      <c r="N76" s="911"/>
    </row>
    <row r="77" spans="1:14" ht="16.5">
      <c r="A77" s="939" t="s">
        <v>1819</v>
      </c>
      <c r="B77" s="940"/>
      <c r="C77" s="940"/>
      <c r="D77" s="940"/>
      <c r="E77" s="940"/>
      <c r="F77" s="934"/>
      <c r="G77" s="935"/>
      <c r="H77" s="936"/>
      <c r="I77" s="1191"/>
      <c r="J77" s="911"/>
      <c r="K77" s="869"/>
      <c r="L77" s="911"/>
      <c r="M77" s="911"/>
      <c r="N77" s="911"/>
    </row>
    <row r="78" spans="1:14" ht="16.5">
      <c r="A78" s="1820" t="s">
        <v>1876</v>
      </c>
      <c r="B78" s="942"/>
      <c r="C78" s="942"/>
      <c r="D78" s="942"/>
      <c r="E78" s="942"/>
      <c r="F78" s="799"/>
      <c r="G78" s="800"/>
      <c r="H78" s="1100"/>
      <c r="I78" s="850"/>
      <c r="J78" s="911"/>
      <c r="K78" s="869"/>
      <c r="L78" s="911"/>
      <c r="M78" s="911"/>
      <c r="N78" s="911"/>
    </row>
    <row r="79" spans="1:14">
      <c r="A79" s="911"/>
      <c r="B79" s="911"/>
      <c r="C79" s="911"/>
      <c r="D79" s="911"/>
      <c r="E79" s="911"/>
      <c r="F79" s="911"/>
      <c r="G79" s="911"/>
      <c r="H79" s="911"/>
      <c r="I79" s="911"/>
      <c r="J79" s="911"/>
      <c r="K79" s="911"/>
      <c r="L79" s="911"/>
      <c r="M79" s="911"/>
      <c r="N79" s="911"/>
    </row>
    <row r="80" spans="1:14">
      <c r="A80" s="911"/>
      <c r="B80" s="911"/>
      <c r="C80" s="911"/>
      <c r="D80" s="911"/>
      <c r="E80" s="911"/>
      <c r="F80" s="911"/>
      <c r="G80" s="911"/>
      <c r="H80" s="911"/>
      <c r="I80" s="911"/>
      <c r="J80" s="911"/>
      <c r="K80" s="911"/>
      <c r="L80" s="911"/>
      <c r="M80" s="911"/>
      <c r="N80" s="911"/>
    </row>
    <row r="81" spans="1:14">
      <c r="A81" s="911"/>
      <c r="B81" s="911"/>
      <c r="C81" s="911"/>
      <c r="D81" s="911"/>
      <c r="E81" s="911"/>
      <c r="F81" s="911"/>
      <c r="G81" s="911"/>
      <c r="H81" s="911"/>
      <c r="I81" s="911"/>
      <c r="J81" s="911"/>
      <c r="K81" s="911"/>
      <c r="L81" s="911"/>
      <c r="M81" s="911"/>
      <c r="N81"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dimension ref="A1:O9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6448</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1877</v>
      </c>
      <c r="B5" s="9331"/>
      <c r="C5" s="9331"/>
      <c r="D5" s="9332"/>
      <c r="E5" s="911"/>
      <c r="F5" s="911"/>
      <c r="G5" s="911"/>
      <c r="H5" s="911"/>
      <c r="I5" s="911"/>
      <c r="J5" s="911"/>
      <c r="K5" s="911"/>
      <c r="L5" s="911"/>
      <c r="M5" s="911"/>
      <c r="N5" s="911"/>
      <c r="O5" s="911"/>
    </row>
    <row r="6" spans="1:15" s="7687" customFormat="1" ht="18">
      <c r="A6" s="7689" t="s">
        <v>6183</v>
      </c>
      <c r="B6" s="8122"/>
      <c r="C6" s="8122"/>
      <c r="D6" s="8122"/>
      <c r="E6" s="8123"/>
      <c r="F6" s="8123"/>
      <c r="G6" s="8123"/>
      <c r="H6" s="8123"/>
      <c r="I6" s="8124"/>
    </row>
    <row r="7" spans="1:15" s="7687" customFormat="1" ht="18">
      <c r="A7" s="7688" t="s">
        <v>7519</v>
      </c>
      <c r="B7" s="4162"/>
      <c r="C7" s="4162"/>
      <c r="D7" s="4162"/>
      <c r="E7" s="3161"/>
      <c r="F7" s="3161"/>
      <c r="G7" s="3161"/>
      <c r="H7" s="3161"/>
      <c r="I7" s="3162"/>
    </row>
    <row r="8" spans="1:15" s="7687" customFormat="1" ht="18">
      <c r="A8" s="2702"/>
      <c r="B8" s="2702"/>
      <c r="C8" s="2702"/>
      <c r="D8" s="2702"/>
    </row>
    <row r="9" spans="1:15" s="8294" customFormat="1">
      <c r="A9" s="8307" t="s">
        <v>7365</v>
      </c>
      <c r="B9" s="150"/>
      <c r="C9" s="150"/>
      <c r="D9" s="150"/>
      <c r="E9" s="150"/>
      <c r="F9" s="150"/>
      <c r="G9" s="150"/>
      <c r="H9" s="150"/>
      <c r="I9" s="150"/>
      <c r="J9" s="150"/>
      <c r="K9" s="150"/>
      <c r="L9" s="150"/>
      <c r="M9" s="150"/>
    </row>
    <row r="10" spans="1:15" s="8294" customFormat="1" ht="16.5">
      <c r="A10" s="870" t="s">
        <v>488</v>
      </c>
      <c r="B10" s="8478" t="s">
        <v>450</v>
      </c>
      <c r="C10" s="8478"/>
      <c r="D10" s="8478" t="s">
        <v>455</v>
      </c>
      <c r="E10" s="546">
        <v>41395</v>
      </c>
      <c r="F10" s="7988">
        <v>41492</v>
      </c>
      <c r="G10" s="410">
        <v>79.806939890710368</v>
      </c>
      <c r="H10" s="411">
        <v>45.899836065573773</v>
      </c>
      <c r="I10" s="541" t="s">
        <v>459</v>
      </c>
      <c r="J10" s="541">
        <v>21.249562841530054</v>
      </c>
      <c r="K10" s="541" t="s">
        <v>459</v>
      </c>
      <c r="L10" s="541" t="s">
        <v>459</v>
      </c>
      <c r="M10" s="541" t="s">
        <v>459</v>
      </c>
    </row>
    <row r="11" spans="1:15" s="8477" customFormat="1" ht="16.5">
      <c r="A11" s="976"/>
      <c r="B11" s="8478" t="s">
        <v>1096</v>
      </c>
      <c r="C11" s="8478"/>
      <c r="D11" s="8478" t="s">
        <v>455</v>
      </c>
      <c r="E11" s="546">
        <v>41493</v>
      </c>
      <c r="F11" s="7988">
        <v>41502</v>
      </c>
      <c r="G11" s="9657" t="s">
        <v>7364</v>
      </c>
      <c r="H11" s="9658"/>
      <c r="I11" s="9658"/>
      <c r="J11" s="9658"/>
      <c r="K11" s="9658"/>
      <c r="L11" s="9658"/>
      <c r="M11" s="9659"/>
    </row>
    <row r="12" spans="1:15" s="8477" customFormat="1" ht="16.5">
      <c r="A12" s="976"/>
      <c r="B12" s="8478" t="s">
        <v>450</v>
      </c>
      <c r="C12" s="8478"/>
      <c r="D12" s="8478" t="s">
        <v>455</v>
      </c>
      <c r="E12" s="546">
        <v>41503</v>
      </c>
      <c r="F12" s="7988">
        <v>41517</v>
      </c>
      <c r="G12" s="410">
        <v>79.806939890710368</v>
      </c>
      <c r="H12" s="411">
        <v>45.899836065573773</v>
      </c>
      <c r="I12" s="541" t="s">
        <v>459</v>
      </c>
      <c r="J12" s="541">
        <v>21.249562841530054</v>
      </c>
      <c r="K12" s="541" t="s">
        <v>459</v>
      </c>
      <c r="L12" s="541" t="s">
        <v>459</v>
      </c>
      <c r="M12" s="541" t="s">
        <v>459</v>
      </c>
    </row>
    <row r="13" spans="1:15" s="8294" customFormat="1" ht="16.5">
      <c r="A13" s="574"/>
      <c r="B13" s="8478" t="s">
        <v>584</v>
      </c>
      <c r="C13" s="8478"/>
      <c r="D13" s="8478" t="s">
        <v>455</v>
      </c>
      <c r="E13" s="546">
        <v>41518</v>
      </c>
      <c r="F13" s="7988">
        <v>41547</v>
      </c>
      <c r="G13" s="410">
        <v>117.42989071038249</v>
      </c>
      <c r="H13" s="411">
        <v>64.479071038251362</v>
      </c>
      <c r="I13" s="541" t="s">
        <v>459</v>
      </c>
      <c r="J13" s="541">
        <v>21.249562841530054</v>
      </c>
      <c r="K13" s="541" t="s">
        <v>459</v>
      </c>
      <c r="L13" s="541" t="s">
        <v>459</v>
      </c>
      <c r="M13" s="541" t="s">
        <v>459</v>
      </c>
    </row>
    <row r="14" spans="1:15" s="8294" customFormat="1" ht="16.5">
      <c r="A14" s="574"/>
      <c r="B14" s="574"/>
      <c r="C14" s="574"/>
      <c r="D14" s="574"/>
      <c r="E14" s="574"/>
      <c r="F14" s="574"/>
      <c r="G14" s="574"/>
      <c r="H14" s="574"/>
      <c r="I14" s="574"/>
      <c r="J14" s="574"/>
      <c r="K14" s="574"/>
      <c r="L14" s="574"/>
      <c r="M14" s="574"/>
      <c r="N14" s="574"/>
    </row>
    <row r="15" spans="1:15" s="8294" customFormat="1" ht="16.5">
      <c r="A15" s="870" t="s">
        <v>436</v>
      </c>
      <c r="B15" s="8478" t="s">
        <v>450</v>
      </c>
      <c r="C15" s="8478"/>
      <c r="D15" s="8478" t="s">
        <v>455</v>
      </c>
      <c r="E15" s="546">
        <v>41395</v>
      </c>
      <c r="F15" s="7988">
        <v>41492</v>
      </c>
      <c r="G15" s="410">
        <v>92.580163934426224</v>
      </c>
      <c r="H15" s="411">
        <v>51.938087431693987</v>
      </c>
      <c r="I15" s="541">
        <v>39.765956284152999</v>
      </c>
      <c r="J15" s="541">
        <v>21.249562841530054</v>
      </c>
      <c r="K15" s="541">
        <v>7.5596721311475408</v>
      </c>
      <c r="L15" s="541">
        <v>39.765956284152999</v>
      </c>
      <c r="M15" s="541">
        <v>12.369781420765028</v>
      </c>
    </row>
    <row r="16" spans="1:15" s="8477" customFormat="1" ht="16.5">
      <c r="A16" s="976"/>
      <c r="B16" s="8478" t="s">
        <v>1096</v>
      </c>
      <c r="C16" s="8478"/>
      <c r="D16" s="8478" t="s">
        <v>455</v>
      </c>
      <c r="E16" s="546">
        <v>41493</v>
      </c>
      <c r="F16" s="7988">
        <v>41502</v>
      </c>
      <c r="G16" s="9657" t="s">
        <v>7364</v>
      </c>
      <c r="H16" s="9658"/>
      <c r="I16" s="9658"/>
      <c r="J16" s="9658"/>
      <c r="K16" s="9658"/>
      <c r="L16" s="9658"/>
      <c r="M16" s="9659"/>
    </row>
    <row r="17" spans="1:14" s="8477" customFormat="1" ht="16.5">
      <c r="A17" s="976"/>
      <c r="B17" s="8478" t="s">
        <v>450</v>
      </c>
      <c r="C17" s="8478"/>
      <c r="D17" s="8478" t="s">
        <v>455</v>
      </c>
      <c r="E17" s="546">
        <v>41503</v>
      </c>
      <c r="F17" s="7988">
        <v>41517</v>
      </c>
      <c r="G17" s="410">
        <v>92.580163934426224</v>
      </c>
      <c r="H17" s="411">
        <v>51.938087431693987</v>
      </c>
      <c r="I17" s="541">
        <v>39.765956284152999</v>
      </c>
      <c r="J17" s="541">
        <v>21.249562841530054</v>
      </c>
      <c r="K17" s="541">
        <v>7.5596721311475408</v>
      </c>
      <c r="L17" s="541">
        <v>39.765956284152999</v>
      </c>
      <c r="M17" s="541">
        <v>12.369781420765028</v>
      </c>
    </row>
    <row r="18" spans="1:14" s="8294" customFormat="1" ht="16.5">
      <c r="A18" s="574"/>
      <c r="B18" s="8478" t="s">
        <v>584</v>
      </c>
      <c r="C18" s="8478"/>
      <c r="D18" s="8478" t="s">
        <v>455</v>
      </c>
      <c r="E18" s="546">
        <v>41518</v>
      </c>
      <c r="F18" s="7988">
        <v>41547</v>
      </c>
      <c r="G18" s="410">
        <v>129.73863387978145</v>
      </c>
      <c r="H18" s="411">
        <v>70.74956284153005</v>
      </c>
      <c r="I18" s="541">
        <v>39.765956284152999</v>
      </c>
      <c r="J18" s="541">
        <v>21.249562841530054</v>
      </c>
      <c r="K18" s="541">
        <v>7.5596721311475408</v>
      </c>
      <c r="L18" s="541">
        <v>39.765956284152999</v>
      </c>
      <c r="M18" s="541">
        <v>12.369781420765028</v>
      </c>
    </row>
    <row r="19" spans="1:14" s="8294" customFormat="1" ht="16.5">
      <c r="A19" s="574"/>
      <c r="B19" s="574"/>
      <c r="C19" s="574"/>
      <c r="D19" s="574"/>
      <c r="E19" s="574"/>
      <c r="F19" s="574"/>
      <c r="G19" s="574"/>
      <c r="H19" s="574"/>
      <c r="I19" s="574"/>
      <c r="J19" s="574"/>
      <c r="K19" s="574"/>
      <c r="L19" s="574"/>
      <c r="M19" s="574"/>
      <c r="N19" s="574"/>
    </row>
    <row r="20" spans="1:14" s="8294" customFormat="1" ht="16.5">
      <c r="A20" s="870" t="s">
        <v>493</v>
      </c>
      <c r="B20" s="8478" t="s">
        <v>450</v>
      </c>
      <c r="C20" s="8478"/>
      <c r="D20" s="8478" t="s">
        <v>455</v>
      </c>
      <c r="E20" s="546">
        <v>41395</v>
      </c>
      <c r="F20" s="7988">
        <v>41492</v>
      </c>
      <c r="G20" s="410">
        <v>123.46814207650273</v>
      </c>
      <c r="H20" s="411">
        <v>67.614316939890713</v>
      </c>
      <c r="I20" s="541">
        <v>39.765956284152999</v>
      </c>
      <c r="J20" s="541">
        <v>21.249562841530054</v>
      </c>
      <c r="K20" s="541">
        <v>7.5596721311475408</v>
      </c>
      <c r="L20" s="541">
        <v>39.765956284152999</v>
      </c>
      <c r="M20" s="541">
        <v>12.369781420765028</v>
      </c>
    </row>
    <row r="21" spans="1:14" s="8477" customFormat="1" ht="16.5">
      <c r="A21" s="976"/>
      <c r="B21" s="8478" t="s">
        <v>1096</v>
      </c>
      <c r="C21" s="8478"/>
      <c r="D21" s="8478" t="s">
        <v>455</v>
      </c>
      <c r="E21" s="546">
        <v>41493</v>
      </c>
      <c r="F21" s="7988">
        <v>41502</v>
      </c>
      <c r="G21" s="9657" t="s">
        <v>7364</v>
      </c>
      <c r="H21" s="9658"/>
      <c r="I21" s="9658"/>
      <c r="J21" s="9658"/>
      <c r="K21" s="9658"/>
      <c r="L21" s="9658"/>
      <c r="M21" s="9659"/>
    </row>
    <row r="22" spans="1:14" s="8477" customFormat="1" ht="16.5">
      <c r="A22" s="976"/>
      <c r="B22" s="8478" t="s">
        <v>450</v>
      </c>
      <c r="C22" s="8478"/>
      <c r="D22" s="8478" t="s">
        <v>455</v>
      </c>
      <c r="E22" s="546">
        <v>41503</v>
      </c>
      <c r="F22" s="7988">
        <v>41517</v>
      </c>
      <c r="G22" s="410">
        <v>123.46814207650273</v>
      </c>
      <c r="H22" s="411">
        <v>67.614316939890713</v>
      </c>
      <c r="I22" s="541">
        <v>39.765956284152999</v>
      </c>
      <c r="J22" s="541">
        <v>21.249562841530054</v>
      </c>
      <c r="K22" s="541">
        <v>7.5596721311475408</v>
      </c>
      <c r="L22" s="541">
        <v>39.765956284152999</v>
      </c>
      <c r="M22" s="541">
        <v>12.369781420765028</v>
      </c>
    </row>
    <row r="23" spans="1:14" s="8294" customFormat="1" ht="16.5">
      <c r="A23" s="574"/>
      <c r="B23" s="8478" t="s">
        <v>584</v>
      </c>
      <c r="C23" s="8478"/>
      <c r="D23" s="8478" t="s">
        <v>455</v>
      </c>
      <c r="E23" s="546">
        <v>41518</v>
      </c>
      <c r="F23" s="7988">
        <v>41547</v>
      </c>
      <c r="G23" s="410">
        <v>166.89710382513661</v>
      </c>
      <c r="H23" s="411">
        <v>89.328797814207647</v>
      </c>
      <c r="I23" s="541">
        <v>39.765956284152999</v>
      </c>
      <c r="J23" s="541">
        <v>21.249562841530054</v>
      </c>
      <c r="K23" s="541">
        <v>7.5596721311475408</v>
      </c>
      <c r="L23" s="541">
        <v>39.765956284152999</v>
      </c>
      <c r="M23" s="541">
        <v>12.369781420765028</v>
      </c>
    </row>
    <row r="24" spans="1:14" s="8294" customFormat="1" ht="16.5">
      <c r="A24" s="574"/>
      <c r="B24" s="574"/>
      <c r="C24" s="574"/>
      <c r="D24" s="574"/>
      <c r="E24" s="574"/>
      <c r="F24" s="574"/>
      <c r="G24" s="574"/>
      <c r="H24" s="574"/>
      <c r="I24" s="574"/>
      <c r="J24" s="574"/>
      <c r="K24" s="574"/>
      <c r="L24" s="574"/>
      <c r="M24" s="574"/>
      <c r="N24" s="574"/>
    </row>
    <row r="25" spans="1:14" s="8294" customFormat="1" ht="16.5">
      <c r="A25" s="870" t="s">
        <v>1409</v>
      </c>
      <c r="B25" s="8478" t="s">
        <v>450</v>
      </c>
      <c r="C25" s="8478"/>
      <c r="D25" s="8478" t="s">
        <v>455</v>
      </c>
      <c r="E25" s="546">
        <v>41395</v>
      </c>
      <c r="F25" s="7988">
        <v>41492</v>
      </c>
      <c r="G25" s="410">
        <v>154.58836065573772</v>
      </c>
      <c r="H25" s="411">
        <v>86.309672131147536</v>
      </c>
      <c r="I25" s="541">
        <v>39.765956284152999</v>
      </c>
      <c r="J25" s="541">
        <v>21.249562841530054</v>
      </c>
      <c r="K25" s="541">
        <v>7.5596721311475408</v>
      </c>
      <c r="L25" s="541">
        <v>39.765956284152999</v>
      </c>
      <c r="M25" s="541">
        <v>12.369781420765028</v>
      </c>
    </row>
    <row r="26" spans="1:14" s="8477" customFormat="1" ht="16.5">
      <c r="A26" s="976"/>
      <c r="B26" s="8478" t="s">
        <v>1096</v>
      </c>
      <c r="C26" s="8478"/>
      <c r="D26" s="8478" t="s">
        <v>455</v>
      </c>
      <c r="E26" s="546">
        <v>41493</v>
      </c>
      <c r="F26" s="7988">
        <v>41502</v>
      </c>
      <c r="G26" s="9657" t="s">
        <v>7364</v>
      </c>
      <c r="H26" s="9658"/>
      <c r="I26" s="9658"/>
      <c r="J26" s="9658"/>
      <c r="K26" s="9658"/>
      <c r="L26" s="9658"/>
      <c r="M26" s="9659"/>
    </row>
    <row r="27" spans="1:14" s="8477" customFormat="1" ht="16.5">
      <c r="A27" s="976"/>
      <c r="B27" s="8478" t="s">
        <v>450</v>
      </c>
      <c r="C27" s="8478"/>
      <c r="D27" s="8478" t="s">
        <v>455</v>
      </c>
      <c r="E27" s="546">
        <v>41503</v>
      </c>
      <c r="F27" s="7988">
        <v>41517</v>
      </c>
      <c r="G27" s="410">
        <v>154.58836065573772</v>
      </c>
      <c r="H27" s="411">
        <v>86.309672131147536</v>
      </c>
      <c r="I27" s="541">
        <v>39.765956284152999</v>
      </c>
      <c r="J27" s="541">
        <v>21.249562841530054</v>
      </c>
      <c r="K27" s="541">
        <v>7.5596721311475408</v>
      </c>
      <c r="L27" s="541">
        <v>39.765956284152999</v>
      </c>
      <c r="M27" s="541">
        <v>12.369781420765028</v>
      </c>
    </row>
    <row r="28" spans="1:14" s="8294" customFormat="1" ht="16.5">
      <c r="A28" s="574"/>
      <c r="B28" s="8478" t="s">
        <v>584</v>
      </c>
      <c r="C28" s="8478"/>
      <c r="D28" s="8478" t="s">
        <v>455</v>
      </c>
      <c r="E28" s="546">
        <v>41518</v>
      </c>
      <c r="F28" s="7988">
        <v>41547</v>
      </c>
      <c r="G28" s="410">
        <v>191.28234972677595</v>
      </c>
      <c r="H28" s="411">
        <v>104.88890710382513</v>
      </c>
      <c r="I28" s="541">
        <v>39.765956284152999</v>
      </c>
      <c r="J28" s="541">
        <v>21.249562841530054</v>
      </c>
      <c r="K28" s="541">
        <v>7.5596721311475408</v>
      </c>
      <c r="L28" s="541">
        <v>39.765956284152999</v>
      </c>
      <c r="M28" s="541">
        <v>12.369781420765028</v>
      </c>
    </row>
    <row r="29" spans="1:14" s="8294" customFormat="1"/>
    <row r="30" spans="1:14" s="8294" customFormat="1" ht="16.5">
      <c r="A30" s="461" t="s">
        <v>449</v>
      </c>
    </row>
    <row r="31" spans="1:14" s="8294" customFormat="1">
      <c r="A31" s="2783" t="s">
        <v>7366</v>
      </c>
    </row>
    <row r="32" spans="1:14" s="8477" customFormat="1">
      <c r="A32" s="2783" t="s">
        <v>7367</v>
      </c>
    </row>
    <row r="33" spans="1:13" s="8294" customFormat="1">
      <c r="A33" s="2783" t="s">
        <v>7227</v>
      </c>
    </row>
    <row r="34" spans="1:13" s="8294" customFormat="1" ht="16.5">
      <c r="A34" s="2729" t="s">
        <v>434</v>
      </c>
    </row>
    <row r="35" spans="1:13" s="8294" customFormat="1" ht="16.5">
      <c r="A35" s="1404" t="s">
        <v>531</v>
      </c>
    </row>
    <row r="36" spans="1:13" s="8294" customFormat="1">
      <c r="B36" s="8477"/>
      <c r="C36" s="8477"/>
      <c r="D36" s="8477"/>
      <c r="E36" s="8477"/>
      <c r="F36" s="8477"/>
      <c r="G36" s="8477"/>
    </row>
    <row r="37" spans="1:13" s="3973" customFormat="1" ht="15.75">
      <c r="A37" s="7410" t="s">
        <v>461</v>
      </c>
      <c r="B37" s="8477"/>
      <c r="C37" s="8477"/>
      <c r="D37" s="8477"/>
      <c r="E37" s="8477"/>
      <c r="F37" s="8477"/>
      <c r="G37" s="8477"/>
      <c r="H37" s="911"/>
      <c r="I37" s="911"/>
      <c r="J37" s="911"/>
      <c r="K37" s="911"/>
      <c r="L37" s="911"/>
      <c r="M37" s="911"/>
    </row>
    <row r="38" spans="1:13" s="3973" customFormat="1" ht="16.5">
      <c r="A38" s="870" t="s">
        <v>488</v>
      </c>
      <c r="B38" s="86" t="s">
        <v>583</v>
      </c>
      <c r="C38" s="86"/>
      <c r="D38" s="86" t="s">
        <v>455</v>
      </c>
      <c r="E38" s="87">
        <v>41306</v>
      </c>
      <c r="F38" s="1884">
        <v>41350</v>
      </c>
      <c r="G38" s="88">
        <v>121.61021857923497</v>
      </c>
      <c r="H38" s="91">
        <v>67.648469945355188</v>
      </c>
      <c r="I38" s="90" t="s">
        <v>459</v>
      </c>
      <c r="J38" s="90">
        <v>21.249562841530054</v>
      </c>
      <c r="K38" s="90" t="s">
        <v>459</v>
      </c>
      <c r="L38" s="90" t="s">
        <v>459</v>
      </c>
      <c r="M38" s="90" t="s">
        <v>459</v>
      </c>
    </row>
    <row r="39" spans="1:13" s="3973" customFormat="1" ht="16.5">
      <c r="A39" s="976"/>
      <c r="B39" s="86" t="s">
        <v>1096</v>
      </c>
      <c r="C39" s="86"/>
      <c r="D39" s="86" t="s">
        <v>455</v>
      </c>
      <c r="E39" s="87">
        <v>41351</v>
      </c>
      <c r="F39" s="1884">
        <v>41362</v>
      </c>
      <c r="G39" s="88">
        <v>162.59382513661203</v>
      </c>
      <c r="H39" s="91">
        <v>88.14027322404371</v>
      </c>
      <c r="I39" s="90" t="s">
        <v>459</v>
      </c>
      <c r="J39" s="90">
        <v>21.249562841530054</v>
      </c>
      <c r="K39" s="90" t="s">
        <v>459</v>
      </c>
      <c r="L39" s="90" t="s">
        <v>459</v>
      </c>
      <c r="M39" s="90" t="s">
        <v>459</v>
      </c>
    </row>
    <row r="40" spans="1:13" s="3973" customFormat="1" ht="16.5">
      <c r="A40" s="976"/>
      <c r="B40" s="86" t="s">
        <v>583</v>
      </c>
      <c r="C40" s="86"/>
      <c r="D40" s="86" t="s">
        <v>455</v>
      </c>
      <c r="E40" s="87">
        <v>41363</v>
      </c>
      <c r="F40" s="1884">
        <v>41394</v>
      </c>
      <c r="G40" s="88">
        <v>121.61021857923497</v>
      </c>
      <c r="H40" s="91">
        <v>67.648469945355188</v>
      </c>
      <c r="I40" s="90" t="s">
        <v>459</v>
      </c>
      <c r="J40" s="90">
        <v>21.249562841530054</v>
      </c>
      <c r="K40" s="90" t="s">
        <v>459</v>
      </c>
      <c r="L40" s="90" t="s">
        <v>459</v>
      </c>
      <c r="M40" s="90" t="s">
        <v>459</v>
      </c>
    </row>
    <row r="41" spans="1:13" s="8477" customFormat="1" ht="16.5">
      <c r="A41" s="574"/>
      <c r="B41" s="86" t="s">
        <v>450</v>
      </c>
      <c r="C41" s="86"/>
      <c r="D41" s="86" t="s">
        <v>455</v>
      </c>
      <c r="E41" s="87">
        <v>41395</v>
      </c>
      <c r="F41" s="1884">
        <v>41492</v>
      </c>
      <c r="G41" s="88">
        <v>92.921693989071031</v>
      </c>
      <c r="H41" s="91">
        <v>53.030983606557378</v>
      </c>
      <c r="I41" s="90" t="s">
        <v>459</v>
      </c>
      <c r="J41" s="90">
        <v>21.249562841530054</v>
      </c>
      <c r="K41" s="90" t="s">
        <v>459</v>
      </c>
      <c r="L41" s="90" t="s">
        <v>459</v>
      </c>
      <c r="M41" s="90" t="s">
        <v>459</v>
      </c>
    </row>
    <row r="42" spans="1:13" s="8477" customFormat="1" ht="16.5">
      <c r="A42" s="574"/>
      <c r="B42" s="86" t="s">
        <v>1096</v>
      </c>
      <c r="C42" s="86"/>
      <c r="D42" s="86" t="s">
        <v>455</v>
      </c>
      <c r="E42" s="87">
        <v>41493</v>
      </c>
      <c r="F42" s="1884">
        <v>41502</v>
      </c>
      <c r="G42" s="88">
        <v>133.9053005464481</v>
      </c>
      <c r="H42" s="91">
        <v>73.522786885245893</v>
      </c>
      <c r="I42" s="90" t="s">
        <v>459</v>
      </c>
      <c r="J42" s="90">
        <v>21.249562841530054</v>
      </c>
      <c r="K42" s="90" t="s">
        <v>459</v>
      </c>
      <c r="L42" s="90" t="s">
        <v>459</v>
      </c>
      <c r="M42" s="90" t="s">
        <v>459</v>
      </c>
    </row>
    <row r="43" spans="1:13" s="3973" customFormat="1" ht="16.5">
      <c r="A43" s="574"/>
      <c r="B43" s="86" t="s">
        <v>450</v>
      </c>
      <c r="C43" s="86"/>
      <c r="D43" s="86" t="s">
        <v>455</v>
      </c>
      <c r="E43" s="87">
        <v>41503</v>
      </c>
      <c r="F43" s="1884">
        <v>41517</v>
      </c>
      <c r="G43" s="88">
        <v>92.921693989071031</v>
      </c>
      <c r="H43" s="91">
        <v>53.030983606557378</v>
      </c>
      <c r="I43" s="90" t="s">
        <v>459</v>
      </c>
      <c r="J43" s="90">
        <v>21.249562841530054</v>
      </c>
      <c r="K43" s="90" t="s">
        <v>459</v>
      </c>
      <c r="L43" s="90" t="s">
        <v>459</v>
      </c>
      <c r="M43" s="90" t="s">
        <v>459</v>
      </c>
    </row>
    <row r="44" spans="1:13" s="3973" customFormat="1" ht="16.5">
      <c r="A44" s="574"/>
      <c r="B44" s="86" t="s">
        <v>584</v>
      </c>
      <c r="C44" s="86"/>
      <c r="D44" s="86" t="s">
        <v>455</v>
      </c>
      <c r="E44" s="87">
        <v>41518</v>
      </c>
      <c r="F44" s="1884">
        <v>41547</v>
      </c>
      <c r="G44" s="88">
        <v>137.18398907103827</v>
      </c>
      <c r="H44" s="91">
        <v>74.888907103825133</v>
      </c>
      <c r="I44" s="90" t="s">
        <v>459</v>
      </c>
      <c r="J44" s="90">
        <v>21.249562841530054</v>
      </c>
      <c r="K44" s="90" t="s">
        <v>459</v>
      </c>
      <c r="L44" s="90" t="s">
        <v>459</v>
      </c>
      <c r="M44" s="90" t="s">
        <v>459</v>
      </c>
    </row>
    <row r="45" spans="1:13" s="3973" customFormat="1" ht="16.5">
      <c r="A45" s="574"/>
      <c r="B45" s="8477"/>
      <c r="C45" s="8477"/>
      <c r="D45" s="8477"/>
      <c r="E45" s="8477"/>
      <c r="F45" s="8477"/>
      <c r="G45" s="2352"/>
      <c r="H45" s="2352"/>
      <c r="I45" s="2352"/>
      <c r="J45" s="2352"/>
      <c r="K45" s="2352"/>
      <c r="L45" s="2352"/>
      <c r="M45" s="2352"/>
    </row>
    <row r="46" spans="1:13" s="3973" customFormat="1" ht="16.5">
      <c r="A46" s="870" t="s">
        <v>436</v>
      </c>
      <c r="B46" s="86" t="s">
        <v>583</v>
      </c>
      <c r="C46" s="86"/>
      <c r="D46" s="86" t="s">
        <v>455</v>
      </c>
      <c r="E46" s="87">
        <v>41306</v>
      </c>
      <c r="F46" s="1884">
        <v>41350</v>
      </c>
      <c r="G46" s="88">
        <v>137.18398907103827</v>
      </c>
      <c r="H46" s="91">
        <v>74.888907103825133</v>
      </c>
      <c r="I46" s="90">
        <v>39.765956284152999</v>
      </c>
      <c r="J46" s="90">
        <v>21.249562841530054</v>
      </c>
      <c r="K46" s="90">
        <v>7.5596721311475408</v>
      </c>
      <c r="L46" s="90">
        <v>39.765956284152999</v>
      </c>
      <c r="M46" s="90">
        <v>12.369781420765028</v>
      </c>
    </row>
    <row r="47" spans="1:13" s="3973" customFormat="1" ht="16.5">
      <c r="A47" s="976"/>
      <c r="B47" s="86" t="s">
        <v>1096</v>
      </c>
      <c r="C47" s="86"/>
      <c r="D47" s="86" t="s">
        <v>455</v>
      </c>
      <c r="E47" s="87">
        <v>41351</v>
      </c>
      <c r="F47" s="1884">
        <v>41362</v>
      </c>
      <c r="G47" s="88">
        <v>178.16759562841531</v>
      </c>
      <c r="H47" s="91">
        <v>95.380710382513655</v>
      </c>
      <c r="I47" s="90">
        <v>39.765956284152999</v>
      </c>
      <c r="J47" s="90">
        <v>21.249562841530054</v>
      </c>
      <c r="K47" s="90">
        <v>7.5596721311475408</v>
      </c>
      <c r="L47" s="90">
        <v>39.765956284152999</v>
      </c>
      <c r="M47" s="90">
        <v>12.369781420765028</v>
      </c>
    </row>
    <row r="48" spans="1:13" s="3973" customFormat="1" ht="16.5">
      <c r="A48" s="976"/>
      <c r="B48" s="86" t="s">
        <v>583</v>
      </c>
      <c r="C48" s="86"/>
      <c r="D48" s="86" t="s">
        <v>455</v>
      </c>
      <c r="E48" s="87">
        <v>41363</v>
      </c>
      <c r="F48" s="1884">
        <v>41394</v>
      </c>
      <c r="G48" s="88">
        <v>137.18398907103827</v>
      </c>
      <c r="H48" s="91">
        <v>74.888907103825133</v>
      </c>
      <c r="I48" s="90">
        <v>39.765956284152999</v>
      </c>
      <c r="J48" s="90">
        <v>21.249562841530054</v>
      </c>
      <c r="K48" s="90">
        <v>7.5596721311475408</v>
      </c>
      <c r="L48" s="90">
        <v>39.765956284152999</v>
      </c>
      <c r="M48" s="90">
        <v>12.369781420765028</v>
      </c>
    </row>
    <row r="49" spans="1:13" s="8477" customFormat="1" ht="16.5">
      <c r="A49" s="574"/>
      <c r="B49" s="86" t="s">
        <v>450</v>
      </c>
      <c r="C49" s="86"/>
      <c r="D49" s="86" t="s">
        <v>455</v>
      </c>
      <c r="E49" s="87">
        <v>41395</v>
      </c>
      <c r="F49" s="1884">
        <v>41492</v>
      </c>
      <c r="G49" s="88">
        <v>107.94901639344262</v>
      </c>
      <c r="H49" s="91">
        <v>60.134808743169401</v>
      </c>
      <c r="I49" s="90">
        <v>39.765956284152999</v>
      </c>
      <c r="J49" s="90">
        <v>21.249562841530054</v>
      </c>
      <c r="K49" s="90">
        <v>7.5596721311475408</v>
      </c>
      <c r="L49" s="90">
        <v>39.765956284152999</v>
      </c>
      <c r="M49" s="90">
        <v>12.369781420765028</v>
      </c>
    </row>
    <row r="50" spans="1:13" s="8477" customFormat="1" ht="16.5">
      <c r="A50" s="574"/>
      <c r="B50" s="86" t="s">
        <v>1096</v>
      </c>
      <c r="C50" s="86"/>
      <c r="D50" s="86" t="s">
        <v>455</v>
      </c>
      <c r="E50" s="87">
        <v>41493</v>
      </c>
      <c r="F50" s="1884">
        <v>41502</v>
      </c>
      <c r="G50" s="88">
        <v>148.93262295081968</v>
      </c>
      <c r="H50" s="91">
        <v>80.626612021857909</v>
      </c>
      <c r="I50" s="90">
        <v>39.765956284152999</v>
      </c>
      <c r="J50" s="90">
        <v>21.249562841530054</v>
      </c>
      <c r="K50" s="90">
        <v>7.5596721311475408</v>
      </c>
      <c r="L50" s="90">
        <v>39.765956284152999</v>
      </c>
      <c r="M50" s="90">
        <v>12.369781420765028</v>
      </c>
    </row>
    <row r="51" spans="1:13" s="3973" customFormat="1" ht="16.5">
      <c r="A51" s="574"/>
      <c r="B51" s="86" t="s">
        <v>450</v>
      </c>
      <c r="C51" s="86"/>
      <c r="D51" s="86" t="s">
        <v>455</v>
      </c>
      <c r="E51" s="87">
        <v>41503</v>
      </c>
      <c r="F51" s="1884">
        <v>41517</v>
      </c>
      <c r="G51" s="88">
        <v>107.94901639344262</v>
      </c>
      <c r="H51" s="91">
        <v>60.134808743169401</v>
      </c>
      <c r="I51" s="90">
        <v>39.765956284152999</v>
      </c>
      <c r="J51" s="90">
        <v>21.249562841530054</v>
      </c>
      <c r="K51" s="90">
        <v>7.5596721311475408</v>
      </c>
      <c r="L51" s="90">
        <v>39.765956284152999</v>
      </c>
      <c r="M51" s="90">
        <v>12.369781420765028</v>
      </c>
    </row>
    <row r="52" spans="1:13" s="3973" customFormat="1" ht="16.5">
      <c r="A52" s="574"/>
      <c r="B52" s="86" t="s">
        <v>584</v>
      </c>
      <c r="C52" s="86"/>
      <c r="D52" s="86" t="s">
        <v>455</v>
      </c>
      <c r="E52" s="87">
        <v>41518</v>
      </c>
      <c r="F52" s="1884">
        <v>41547</v>
      </c>
      <c r="G52" s="88">
        <v>151.66486338797816</v>
      </c>
      <c r="H52" s="91">
        <v>82.265956284152992</v>
      </c>
      <c r="I52" s="90">
        <v>39.765956284152999</v>
      </c>
      <c r="J52" s="90">
        <v>21.249562841530054</v>
      </c>
      <c r="K52" s="90">
        <v>7.5596721311475408</v>
      </c>
      <c r="L52" s="90">
        <v>39.765956284152999</v>
      </c>
      <c r="M52" s="90">
        <v>12.369781420765028</v>
      </c>
    </row>
    <row r="53" spans="1:13" s="3973" customFormat="1" ht="16.5">
      <c r="A53" s="574"/>
      <c r="B53" s="8477"/>
      <c r="C53" s="8477"/>
      <c r="D53" s="8477"/>
      <c r="E53" s="8477"/>
      <c r="F53" s="8477"/>
      <c r="G53" s="2352"/>
      <c r="H53" s="2352"/>
      <c r="I53" s="2352"/>
      <c r="J53" s="2352"/>
      <c r="K53" s="2352"/>
      <c r="L53" s="2352"/>
      <c r="M53" s="2352"/>
    </row>
    <row r="54" spans="1:13" s="3973" customFormat="1" ht="16.5">
      <c r="A54" s="870" t="s">
        <v>493</v>
      </c>
      <c r="B54" s="86" t="s">
        <v>583</v>
      </c>
      <c r="C54" s="86"/>
      <c r="D54" s="86" t="s">
        <v>455</v>
      </c>
      <c r="E54" s="87">
        <v>41306</v>
      </c>
      <c r="F54" s="1884">
        <v>41350</v>
      </c>
      <c r="G54" s="88">
        <v>173.52278688524589</v>
      </c>
      <c r="H54" s="91">
        <v>93.194918032786873</v>
      </c>
      <c r="I54" s="90">
        <v>39.765956284152999</v>
      </c>
      <c r="J54" s="90">
        <v>21.249562841530054</v>
      </c>
      <c r="K54" s="90">
        <v>7.5596721311475408</v>
      </c>
      <c r="L54" s="90">
        <v>39.765956284152999</v>
      </c>
      <c r="M54" s="90">
        <v>12.369781420765028</v>
      </c>
    </row>
    <row r="55" spans="1:13" s="3973" customFormat="1" ht="16.5">
      <c r="A55" s="976"/>
      <c r="B55" s="86" t="s">
        <v>1096</v>
      </c>
      <c r="C55" s="86"/>
      <c r="D55" s="86" t="s">
        <v>455</v>
      </c>
      <c r="E55" s="87">
        <v>41351</v>
      </c>
      <c r="F55" s="1884">
        <v>41362</v>
      </c>
      <c r="G55" s="88">
        <v>214.50639344262297</v>
      </c>
      <c r="H55" s="91">
        <v>113.6867213114754</v>
      </c>
      <c r="I55" s="90">
        <v>39.765956284152999</v>
      </c>
      <c r="J55" s="90">
        <v>21.249562841530054</v>
      </c>
      <c r="K55" s="90">
        <v>7.5596721311475408</v>
      </c>
      <c r="L55" s="90">
        <v>39.765956284152999</v>
      </c>
      <c r="M55" s="90">
        <v>12.369781420765028</v>
      </c>
    </row>
    <row r="56" spans="1:13" s="3973" customFormat="1" ht="16.5">
      <c r="A56" s="976"/>
      <c r="B56" s="86" t="s">
        <v>583</v>
      </c>
      <c r="C56" s="86"/>
      <c r="D56" s="86" t="s">
        <v>455</v>
      </c>
      <c r="E56" s="87">
        <v>41363</v>
      </c>
      <c r="F56" s="1884">
        <v>41394</v>
      </c>
      <c r="G56" s="88">
        <v>173.52278688524589</v>
      </c>
      <c r="H56" s="91">
        <v>93.194918032786873</v>
      </c>
      <c r="I56" s="90">
        <v>39.765956284152999</v>
      </c>
      <c r="J56" s="90">
        <v>21.249562841530054</v>
      </c>
      <c r="K56" s="90">
        <v>7.5596721311475408</v>
      </c>
      <c r="L56" s="90">
        <v>39.765956284152999</v>
      </c>
      <c r="M56" s="90">
        <v>12.369781420765028</v>
      </c>
    </row>
    <row r="57" spans="1:13" s="8477" customFormat="1" ht="16.5">
      <c r="A57" s="574"/>
      <c r="B57" s="86" t="s">
        <v>450</v>
      </c>
      <c r="C57" s="86"/>
      <c r="D57" s="86" t="s">
        <v>455</v>
      </c>
      <c r="E57" s="87">
        <v>41395</v>
      </c>
      <c r="F57" s="1884">
        <v>41492</v>
      </c>
      <c r="G57" s="88">
        <v>144.28781420765029</v>
      </c>
      <c r="H57" s="91">
        <v>78.57743169398907</v>
      </c>
      <c r="I57" s="90">
        <v>39.765956284152999</v>
      </c>
      <c r="J57" s="90">
        <v>21.249562841530054</v>
      </c>
      <c r="K57" s="90">
        <v>7.5596721311475408</v>
      </c>
      <c r="L57" s="90">
        <v>39.765956284152999</v>
      </c>
      <c r="M57" s="90">
        <v>12.369781420765028</v>
      </c>
    </row>
    <row r="58" spans="1:13" s="8477" customFormat="1" ht="16.5">
      <c r="A58" s="574"/>
      <c r="B58" s="86" t="s">
        <v>1096</v>
      </c>
      <c r="C58" s="86"/>
      <c r="D58" s="86" t="s">
        <v>455</v>
      </c>
      <c r="E58" s="87">
        <v>41493</v>
      </c>
      <c r="F58" s="1884">
        <v>41502</v>
      </c>
      <c r="G58" s="88">
        <v>185.27142076502733</v>
      </c>
      <c r="H58" s="91">
        <v>99.069234972677592</v>
      </c>
      <c r="I58" s="90">
        <v>39.765956284152999</v>
      </c>
      <c r="J58" s="90">
        <v>21.249562841530054</v>
      </c>
      <c r="K58" s="90">
        <v>7.5596721311475408</v>
      </c>
      <c r="L58" s="90">
        <v>39.765956284152999</v>
      </c>
      <c r="M58" s="90">
        <v>12.369781420765028</v>
      </c>
    </row>
    <row r="59" spans="1:13" s="3973" customFormat="1" ht="16.5">
      <c r="A59" s="574"/>
      <c r="B59" s="86" t="s">
        <v>450</v>
      </c>
      <c r="C59" s="86"/>
      <c r="D59" s="86" t="s">
        <v>455</v>
      </c>
      <c r="E59" s="87">
        <v>41503</v>
      </c>
      <c r="F59" s="1884">
        <v>41517</v>
      </c>
      <c r="G59" s="88">
        <v>144.28781420765029</v>
      </c>
      <c r="H59" s="91">
        <v>78.57743169398907</v>
      </c>
      <c r="I59" s="90">
        <v>39.765956284152999</v>
      </c>
      <c r="J59" s="90">
        <v>21.249562841530054</v>
      </c>
      <c r="K59" s="90">
        <v>7.5596721311475408</v>
      </c>
      <c r="L59" s="90">
        <v>39.765956284152999</v>
      </c>
      <c r="M59" s="90">
        <v>12.369781420765028</v>
      </c>
    </row>
    <row r="60" spans="1:13" s="3973" customFormat="1" ht="16.5">
      <c r="A60" s="574"/>
      <c r="B60" s="86" t="s">
        <v>584</v>
      </c>
      <c r="C60" s="86"/>
      <c r="D60" s="86" t="s">
        <v>455</v>
      </c>
      <c r="E60" s="87">
        <v>41518</v>
      </c>
      <c r="F60" s="1884">
        <v>41547</v>
      </c>
      <c r="G60" s="88">
        <v>195.38071038251366</v>
      </c>
      <c r="H60" s="91">
        <v>104.12387978142075</v>
      </c>
      <c r="I60" s="90">
        <v>39.765956284152999</v>
      </c>
      <c r="J60" s="90">
        <v>21.249562841530054</v>
      </c>
      <c r="K60" s="90">
        <v>7.5596721311475408</v>
      </c>
      <c r="L60" s="90">
        <v>39.765956284152999</v>
      </c>
      <c r="M60" s="90">
        <v>12.369781420765028</v>
      </c>
    </row>
    <row r="61" spans="1:13" s="3973" customFormat="1" ht="16.5">
      <c r="A61" s="574"/>
      <c r="B61" s="8477"/>
      <c r="C61" s="8477"/>
      <c r="D61" s="8477"/>
      <c r="E61" s="8477"/>
      <c r="F61" s="8477"/>
      <c r="G61" s="2352"/>
      <c r="H61" s="2352"/>
      <c r="I61" s="2352"/>
      <c r="J61" s="2352"/>
      <c r="K61" s="2352"/>
      <c r="L61" s="2352"/>
      <c r="M61" s="2352"/>
    </row>
    <row r="62" spans="1:13" s="3973" customFormat="1" ht="16.5">
      <c r="A62" s="870" t="s">
        <v>1409</v>
      </c>
      <c r="B62" s="86" t="s">
        <v>583</v>
      </c>
      <c r="C62" s="86"/>
      <c r="D62" s="86" t="s">
        <v>455</v>
      </c>
      <c r="E62" s="87">
        <v>41306</v>
      </c>
      <c r="F62" s="1884">
        <v>41350</v>
      </c>
      <c r="G62" s="88">
        <v>210.40803278688526</v>
      </c>
      <c r="H62" s="91">
        <v>114.77961748633879</v>
      </c>
      <c r="I62" s="90">
        <v>39.765956284152999</v>
      </c>
      <c r="J62" s="90">
        <v>21.249562841530054</v>
      </c>
      <c r="K62" s="90">
        <v>7.5596721311475408</v>
      </c>
      <c r="L62" s="90">
        <v>39.765956284152999</v>
      </c>
      <c r="M62" s="90">
        <v>12.369781420765028</v>
      </c>
    </row>
    <row r="63" spans="1:13" s="3973" customFormat="1" ht="16.5">
      <c r="A63" s="976"/>
      <c r="B63" s="86" t="s">
        <v>1096</v>
      </c>
      <c r="C63" s="86"/>
      <c r="D63" s="86" t="s">
        <v>455</v>
      </c>
      <c r="E63" s="87">
        <v>41351</v>
      </c>
      <c r="F63" s="1884">
        <v>41362</v>
      </c>
      <c r="G63" s="88">
        <v>251.3916393442623</v>
      </c>
      <c r="H63" s="91">
        <v>135.27142076502733</v>
      </c>
      <c r="I63" s="90">
        <v>39.765956284152999</v>
      </c>
      <c r="J63" s="90">
        <v>21.249562841530054</v>
      </c>
      <c r="K63" s="90">
        <v>7.5596721311475408</v>
      </c>
      <c r="L63" s="90">
        <v>39.765956284152999</v>
      </c>
      <c r="M63" s="90">
        <v>12.369781420765028</v>
      </c>
    </row>
    <row r="64" spans="1:13" s="3973" customFormat="1" ht="16.5">
      <c r="A64" s="976"/>
      <c r="B64" s="86" t="s">
        <v>583</v>
      </c>
      <c r="C64" s="86"/>
      <c r="D64" s="86" t="s">
        <v>455</v>
      </c>
      <c r="E64" s="87">
        <v>41363</v>
      </c>
      <c r="F64" s="1884">
        <v>41394</v>
      </c>
      <c r="G64" s="88">
        <v>210.40803278688526</v>
      </c>
      <c r="H64" s="91">
        <v>114.77961748633879</v>
      </c>
      <c r="I64" s="90">
        <v>39.765956284152999</v>
      </c>
      <c r="J64" s="90">
        <v>21.249562841530054</v>
      </c>
      <c r="K64" s="90">
        <v>7.5596721311475408</v>
      </c>
      <c r="L64" s="90">
        <v>39.765956284152999</v>
      </c>
      <c r="M64" s="90">
        <v>12.369781420765028</v>
      </c>
    </row>
    <row r="65" spans="1:15" s="8477" customFormat="1" ht="16.5">
      <c r="A65" s="574"/>
      <c r="B65" s="86" t="s">
        <v>450</v>
      </c>
      <c r="C65" s="86"/>
      <c r="D65" s="86" t="s">
        <v>455</v>
      </c>
      <c r="E65" s="87">
        <v>41395</v>
      </c>
      <c r="F65" s="1884">
        <v>41492</v>
      </c>
      <c r="G65" s="88">
        <v>180.89983606557377</v>
      </c>
      <c r="H65" s="91">
        <v>100.57196721311475</v>
      </c>
      <c r="I65" s="90">
        <v>39.765956284152999</v>
      </c>
      <c r="J65" s="90">
        <v>21.249562841530054</v>
      </c>
      <c r="K65" s="90">
        <v>7.5596721311475408</v>
      </c>
      <c r="L65" s="90">
        <v>39.765956284152999</v>
      </c>
      <c r="M65" s="90">
        <v>12.369781420765028</v>
      </c>
    </row>
    <row r="66" spans="1:15" s="8477" customFormat="1" ht="16.5">
      <c r="A66" s="574"/>
      <c r="B66" s="86" t="s">
        <v>1096</v>
      </c>
      <c r="C66" s="86"/>
      <c r="D66" s="86" t="s">
        <v>455</v>
      </c>
      <c r="E66" s="87">
        <v>41493</v>
      </c>
      <c r="F66" s="1884">
        <v>41502</v>
      </c>
      <c r="G66" s="88">
        <v>221.88344262295081</v>
      </c>
      <c r="H66" s="91">
        <v>121.06377049180327</v>
      </c>
      <c r="I66" s="90">
        <v>39.765956284152999</v>
      </c>
      <c r="J66" s="90">
        <v>21.249562841530054</v>
      </c>
      <c r="K66" s="90">
        <v>7.5596721311475408</v>
      </c>
      <c r="L66" s="90">
        <v>39.765956284152999</v>
      </c>
      <c r="M66" s="90">
        <v>12.369781420765028</v>
      </c>
    </row>
    <row r="67" spans="1:15" s="3973" customFormat="1" ht="16.5">
      <c r="A67" s="574"/>
      <c r="B67" s="86" t="s">
        <v>450</v>
      </c>
      <c r="C67" s="86"/>
      <c r="D67" s="86" t="s">
        <v>455</v>
      </c>
      <c r="E67" s="87">
        <v>41503</v>
      </c>
      <c r="F67" s="1884">
        <v>41517</v>
      </c>
      <c r="G67" s="88">
        <v>180.89983606557377</v>
      </c>
      <c r="H67" s="91">
        <v>100.57196721311475</v>
      </c>
      <c r="I67" s="90">
        <v>39.765956284152999</v>
      </c>
      <c r="J67" s="90">
        <v>21.249562841530054</v>
      </c>
      <c r="K67" s="90">
        <v>7.5596721311475408</v>
      </c>
      <c r="L67" s="90">
        <v>39.765956284152999</v>
      </c>
      <c r="M67" s="90">
        <v>12.369781420765028</v>
      </c>
    </row>
    <row r="68" spans="1:15" s="3973" customFormat="1" ht="16.5">
      <c r="A68" s="574"/>
      <c r="B68" s="86" t="s">
        <v>584</v>
      </c>
      <c r="C68" s="86"/>
      <c r="D68" s="86" t="s">
        <v>455</v>
      </c>
      <c r="E68" s="87">
        <v>41518</v>
      </c>
      <c r="F68" s="1884">
        <v>41547</v>
      </c>
      <c r="G68" s="88">
        <v>224.06923497267761</v>
      </c>
      <c r="H68" s="91">
        <v>122.42989071038251</v>
      </c>
      <c r="I68" s="90">
        <v>39.765956284152999</v>
      </c>
      <c r="J68" s="90">
        <v>21.249562841530054</v>
      </c>
      <c r="K68" s="90">
        <v>7.5596721311475408</v>
      </c>
      <c r="L68" s="90">
        <v>39.765956284152999</v>
      </c>
      <c r="M68" s="90">
        <v>12.369781420765028</v>
      </c>
    </row>
    <row r="69" spans="1:15" s="3973" customFormat="1">
      <c r="B69" s="8477"/>
      <c r="C69" s="8477"/>
      <c r="D69" s="8477"/>
      <c r="E69" s="8477"/>
      <c r="F69" s="8477"/>
      <c r="G69" s="8477"/>
    </row>
    <row r="70" spans="1:15" s="3973" customFormat="1"/>
    <row r="71" spans="1:15" ht="16.5">
      <c r="A71" s="1721" t="s">
        <v>463</v>
      </c>
      <c r="B71" s="1659"/>
      <c r="C71" s="1659"/>
      <c r="D71" s="578"/>
      <c r="E71" s="1190"/>
      <c r="F71" s="1190"/>
      <c r="G71" s="911"/>
      <c r="H71" s="911"/>
      <c r="I71" s="911"/>
      <c r="J71" s="911"/>
      <c r="K71" s="911"/>
      <c r="L71" s="911"/>
      <c r="M71" s="911"/>
      <c r="N71" s="911"/>
      <c r="O71" s="911"/>
    </row>
    <row r="72" spans="1:15" ht="16.5">
      <c r="A72" s="801" t="s">
        <v>1878</v>
      </c>
      <c r="B72" s="1190"/>
      <c r="C72" s="1190"/>
      <c r="D72" s="578"/>
      <c r="E72" s="1190"/>
      <c r="F72" s="1190"/>
      <c r="G72" s="911"/>
      <c r="H72" s="911"/>
      <c r="I72" s="911"/>
      <c r="J72" s="911"/>
      <c r="K72" s="911"/>
      <c r="L72" s="911"/>
      <c r="M72" s="911"/>
      <c r="N72" s="911"/>
      <c r="O72" s="911"/>
    </row>
    <row r="73" spans="1:15" ht="16.5">
      <c r="A73" s="245" t="s">
        <v>1879</v>
      </c>
      <c r="B73" s="851"/>
      <c r="C73" s="851"/>
      <c r="D73" s="578"/>
      <c r="E73" s="1190"/>
      <c r="F73" s="1190"/>
      <c r="G73" s="911"/>
      <c r="H73" s="911"/>
      <c r="I73" s="911"/>
      <c r="J73" s="911"/>
      <c r="K73" s="911"/>
      <c r="L73" s="911"/>
      <c r="M73" s="911"/>
      <c r="N73" s="911"/>
      <c r="O73" s="911"/>
    </row>
    <row r="74" spans="1:15" ht="16.5">
      <c r="A74" s="574"/>
      <c r="B74" s="911"/>
      <c r="C74" s="911"/>
      <c r="D74" s="911"/>
      <c r="E74" s="911"/>
      <c r="F74" s="911"/>
      <c r="G74" s="911"/>
      <c r="H74" s="911"/>
      <c r="I74" s="911"/>
      <c r="J74" s="911"/>
      <c r="K74" s="911"/>
      <c r="L74" s="911"/>
      <c r="M74" s="911"/>
      <c r="N74" s="911"/>
      <c r="O74" s="911"/>
    </row>
    <row r="75" spans="1:15" s="3989" customFormat="1" ht="16.5">
      <c r="A75" s="3994" t="s">
        <v>4037</v>
      </c>
      <c r="B75" s="2831"/>
      <c r="C75" s="2831"/>
      <c r="D75" s="2831"/>
      <c r="E75" s="2831"/>
      <c r="F75" s="3336"/>
      <c r="G75" s="911"/>
      <c r="H75" s="911"/>
      <c r="I75" s="911"/>
      <c r="J75" s="911"/>
      <c r="K75" s="911"/>
      <c r="L75" s="911"/>
      <c r="M75" s="911"/>
      <c r="N75" s="911"/>
      <c r="O75" s="911"/>
    </row>
    <row r="76" spans="1:15" s="3989" customFormat="1" ht="16.5">
      <c r="A76" s="2594" t="s">
        <v>4038</v>
      </c>
      <c r="B76" s="3993"/>
      <c r="C76" s="3993"/>
      <c r="D76" s="3993"/>
      <c r="E76" s="3993"/>
      <c r="F76" s="3990"/>
      <c r="G76" s="911"/>
      <c r="H76" s="911"/>
      <c r="I76" s="911"/>
      <c r="J76" s="911"/>
      <c r="K76" s="911"/>
      <c r="L76" s="911"/>
      <c r="M76" s="911"/>
      <c r="N76" s="911"/>
      <c r="O76" s="911"/>
    </row>
    <row r="77" spans="1:15" s="3989" customFormat="1" ht="16.5">
      <c r="A77" s="1577" t="s">
        <v>4039</v>
      </c>
      <c r="B77" s="3991"/>
      <c r="C77" s="3991"/>
      <c r="D77" s="3991"/>
      <c r="E77" s="3991"/>
      <c r="F77" s="3992"/>
      <c r="G77" s="911"/>
      <c r="H77" s="911"/>
      <c r="I77" s="911"/>
      <c r="J77" s="911"/>
      <c r="K77" s="911"/>
      <c r="L77" s="911"/>
      <c r="M77" s="911"/>
      <c r="N77" s="911"/>
      <c r="O77" s="911"/>
    </row>
    <row r="78" spans="1:15" s="3989" customFormat="1">
      <c r="A78" s="911"/>
      <c r="B78" s="911"/>
      <c r="C78" s="911"/>
      <c r="D78" s="911"/>
      <c r="E78" s="911"/>
      <c r="F78" s="911"/>
      <c r="G78" s="911"/>
      <c r="H78" s="911"/>
      <c r="I78" s="911"/>
      <c r="J78" s="911"/>
      <c r="K78" s="911"/>
      <c r="L78" s="911"/>
      <c r="M78" s="911"/>
      <c r="N78" s="911"/>
      <c r="O78" s="911"/>
    </row>
    <row r="79" spans="1:15" ht="16.5">
      <c r="A79" s="1717" t="s">
        <v>557</v>
      </c>
      <c r="B79" s="1821"/>
      <c r="C79" s="1821"/>
      <c r="D79" s="1821"/>
      <c r="E79" s="1821"/>
      <c r="F79" s="1662"/>
      <c r="G79" s="1662"/>
      <c r="H79" s="1662"/>
      <c r="I79" s="1659"/>
      <c r="J79" s="1659"/>
      <c r="K79" s="1659"/>
      <c r="L79" s="1659"/>
      <c r="M79" s="1660"/>
      <c r="N79" s="911"/>
      <c r="O79" s="911"/>
    </row>
    <row r="80" spans="1:15" ht="16.5">
      <c r="A80" s="1329" t="s">
        <v>1882</v>
      </c>
      <c r="B80" s="856"/>
      <c r="C80" s="856"/>
      <c r="D80" s="856"/>
      <c r="E80" s="856"/>
      <c r="F80" s="940"/>
      <c r="G80" s="940"/>
      <c r="H80" s="940"/>
      <c r="I80" s="1190"/>
      <c r="J80" s="1190"/>
      <c r="K80" s="1190"/>
      <c r="L80" s="1190"/>
      <c r="M80" s="1191"/>
      <c r="N80" s="911"/>
      <c r="O80" s="911"/>
    </row>
    <row r="81" spans="1:15" ht="16.5">
      <c r="A81" s="1329" t="s">
        <v>1216</v>
      </c>
      <c r="B81" s="940"/>
      <c r="C81" s="940"/>
      <c r="D81" s="940"/>
      <c r="E81" s="940"/>
      <c r="F81" s="940"/>
      <c r="G81" s="940"/>
      <c r="H81" s="940"/>
      <c r="I81" s="1190"/>
      <c r="J81" s="1190"/>
      <c r="K81" s="1190"/>
      <c r="L81" s="1190"/>
      <c r="M81" s="1191"/>
      <c r="N81" s="911"/>
      <c r="O81" s="911"/>
    </row>
    <row r="82" spans="1:15" ht="16.5">
      <c r="A82" s="518" t="s">
        <v>1883</v>
      </c>
      <c r="B82" s="1190"/>
      <c r="C82" s="1190"/>
      <c r="D82" s="1190"/>
      <c r="E82" s="1190"/>
      <c r="F82" s="1190"/>
      <c r="G82" s="1190"/>
      <c r="H82" s="1190"/>
      <c r="I82" s="1190"/>
      <c r="J82" s="1190"/>
      <c r="K82" s="1190"/>
      <c r="L82" s="1190"/>
      <c r="M82" s="1191"/>
      <c r="N82" s="911"/>
      <c r="O82" s="911"/>
    </row>
    <row r="83" spans="1:15" ht="16.5">
      <c r="A83" s="518" t="s">
        <v>1884</v>
      </c>
      <c r="B83" s="1190"/>
      <c r="C83" s="1190"/>
      <c r="D83" s="1190"/>
      <c r="E83" s="1190"/>
      <c r="F83" s="1190"/>
      <c r="G83" s="1190"/>
      <c r="H83" s="1190"/>
      <c r="I83" s="1190"/>
      <c r="J83" s="1190"/>
      <c r="K83" s="1190"/>
      <c r="L83" s="1190"/>
      <c r="M83" s="1191"/>
      <c r="N83" s="911"/>
      <c r="O83" s="911"/>
    </row>
    <row r="84" spans="1:15" ht="16.5">
      <c r="A84" s="518" t="s">
        <v>1885</v>
      </c>
      <c r="B84" s="1190"/>
      <c r="C84" s="1190"/>
      <c r="D84" s="1190"/>
      <c r="E84" s="1190"/>
      <c r="F84" s="1190"/>
      <c r="G84" s="1190"/>
      <c r="H84" s="1190"/>
      <c r="I84" s="1190"/>
      <c r="J84" s="1190"/>
      <c r="K84" s="1190"/>
      <c r="L84" s="1190"/>
      <c r="M84" s="1191"/>
      <c r="N84" s="911"/>
      <c r="O84" s="911"/>
    </row>
    <row r="85" spans="1:15" ht="16.5">
      <c r="A85" s="518" t="s">
        <v>1886</v>
      </c>
      <c r="B85" s="1190"/>
      <c r="C85" s="1190"/>
      <c r="D85" s="1190"/>
      <c r="E85" s="1190"/>
      <c r="F85" s="1190"/>
      <c r="G85" s="1190"/>
      <c r="H85" s="1190"/>
      <c r="I85" s="1190"/>
      <c r="J85" s="1190"/>
      <c r="K85" s="1190"/>
      <c r="L85" s="1190"/>
      <c r="M85" s="1191"/>
      <c r="N85" s="911"/>
      <c r="O85" s="911"/>
    </row>
    <row r="86" spans="1:15" ht="16.5">
      <c r="A86" s="518" t="s">
        <v>1887</v>
      </c>
      <c r="B86" s="1190"/>
      <c r="C86" s="1190"/>
      <c r="D86" s="1190"/>
      <c r="E86" s="1190"/>
      <c r="F86" s="1190"/>
      <c r="G86" s="1190"/>
      <c r="H86" s="1190"/>
      <c r="I86" s="1190"/>
      <c r="J86" s="1190"/>
      <c r="K86" s="1190"/>
      <c r="L86" s="1190"/>
      <c r="M86" s="1191"/>
      <c r="N86" s="911"/>
      <c r="O86" s="911"/>
    </row>
    <row r="87" spans="1:15" ht="16.5">
      <c r="A87" s="519" t="s">
        <v>1888</v>
      </c>
      <c r="B87" s="851"/>
      <c r="C87" s="851"/>
      <c r="D87" s="851"/>
      <c r="E87" s="851"/>
      <c r="F87" s="851"/>
      <c r="G87" s="851"/>
      <c r="H87" s="851"/>
      <c r="I87" s="851"/>
      <c r="J87" s="851"/>
      <c r="K87" s="851"/>
      <c r="L87" s="851"/>
      <c r="M87" s="850"/>
      <c r="N87" s="911"/>
      <c r="O87" s="911"/>
    </row>
    <row r="88" spans="1:15">
      <c r="A88" s="911"/>
      <c r="B88" s="911"/>
      <c r="C88" s="911"/>
      <c r="D88" s="911"/>
      <c r="E88" s="911"/>
      <c r="F88" s="911"/>
      <c r="G88" s="911"/>
      <c r="H88" s="911"/>
      <c r="I88" s="911"/>
      <c r="J88" s="911"/>
      <c r="K88" s="911"/>
      <c r="L88" s="911"/>
      <c r="M88" s="911"/>
      <c r="N88" s="911"/>
      <c r="O88" s="911"/>
    </row>
    <row r="89" spans="1:15" ht="16.5">
      <c r="A89" s="3127" t="s">
        <v>503</v>
      </c>
      <c r="B89" s="2981"/>
      <c r="C89" s="2981"/>
      <c r="D89" s="2981"/>
      <c r="E89" s="3414"/>
      <c r="F89" s="3973"/>
      <c r="G89" s="911"/>
      <c r="H89" s="911"/>
      <c r="I89" s="911"/>
      <c r="J89" s="911"/>
      <c r="K89" s="911"/>
      <c r="L89" s="911"/>
      <c r="M89" s="911"/>
      <c r="N89" s="911"/>
      <c r="O89" s="911"/>
    </row>
    <row r="90" spans="1:15">
      <c r="A90" s="1844" t="s">
        <v>4036</v>
      </c>
      <c r="B90" s="3975"/>
      <c r="C90" s="3975"/>
      <c r="D90" s="3975"/>
      <c r="E90" s="3974"/>
      <c r="F90" s="3973"/>
      <c r="G90" s="911"/>
      <c r="H90" s="911"/>
      <c r="I90" s="911"/>
      <c r="J90" s="911"/>
      <c r="K90" s="911"/>
      <c r="L90" s="911"/>
      <c r="M90" s="911"/>
      <c r="N90" s="911"/>
      <c r="O90" s="911"/>
    </row>
    <row r="91" spans="1:15">
      <c r="A91" s="1494" t="s">
        <v>3397</v>
      </c>
      <c r="B91" s="2893"/>
      <c r="C91" s="2893"/>
      <c r="D91" s="2893"/>
      <c r="E91" s="2894"/>
      <c r="F91" s="3973"/>
    </row>
    <row r="92" spans="1:15" ht="16.5">
      <c r="A92" s="574"/>
      <c r="B92" s="911"/>
      <c r="C92" s="911"/>
      <c r="D92" s="911"/>
      <c r="E92" s="911"/>
      <c r="F92" s="3973"/>
    </row>
    <row r="93" spans="1:15">
      <c r="A93" s="3973"/>
      <c r="B93" s="3973"/>
      <c r="C93" s="3973"/>
      <c r="D93" s="3973"/>
      <c r="E93" s="3973"/>
      <c r="F93" s="3973"/>
    </row>
  </sheetData>
  <mergeCells count="7">
    <mergeCell ref="E1:H1"/>
    <mergeCell ref="K2:M2"/>
    <mergeCell ref="A5:D5"/>
    <mergeCell ref="G26:M26"/>
    <mergeCell ref="G21:M21"/>
    <mergeCell ref="G16:M16"/>
    <mergeCell ref="G11:M11"/>
  </mergeCells>
  <hyperlinks>
    <hyperlink ref="A1" location="INDEX!A1" display="BACK TO INDEX"/>
  </hyperlinks>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1889</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1890</v>
      </c>
      <c r="B5" s="9332"/>
      <c r="C5" s="1254"/>
      <c r="D5" s="1254"/>
      <c r="E5" s="83"/>
      <c r="F5" s="84"/>
      <c r="G5" s="1266"/>
      <c r="H5" s="1266"/>
      <c r="I5" s="911"/>
      <c r="J5" s="911"/>
      <c r="K5" s="911"/>
      <c r="L5" s="911"/>
      <c r="M5" s="911"/>
      <c r="N5" s="911"/>
      <c r="O5" s="911"/>
    </row>
    <row r="6" spans="1:15" ht="18">
      <c r="A6" s="5466" t="s">
        <v>461</v>
      </c>
      <c r="B6" s="975"/>
      <c r="C6" s="986"/>
      <c r="D6" s="986"/>
      <c r="E6" s="1270"/>
      <c r="F6" s="1271"/>
      <c r="G6" s="1266"/>
      <c r="H6" s="1266"/>
      <c r="I6" s="911"/>
      <c r="J6" s="911"/>
      <c r="K6" s="911"/>
      <c r="L6" s="911"/>
      <c r="M6" s="911"/>
      <c r="N6" s="5456"/>
    </row>
    <row r="7" spans="1:15" ht="16.5">
      <c r="A7" s="870" t="s">
        <v>638</v>
      </c>
      <c r="B7" s="86"/>
      <c r="C7" s="86"/>
      <c r="D7" s="1425" t="s">
        <v>455</v>
      </c>
      <c r="E7" s="87">
        <v>41328</v>
      </c>
      <c r="F7" s="87">
        <v>41354</v>
      </c>
      <c r="G7" s="88">
        <v>82.35885245901639</v>
      </c>
      <c r="H7" s="91">
        <v>43.790546448087433</v>
      </c>
      <c r="I7" s="1426">
        <v>35.052841530054643</v>
      </c>
      <c r="J7" s="1426" t="s">
        <v>459</v>
      </c>
      <c r="K7" s="90">
        <v>16.2003825136612</v>
      </c>
      <c r="L7" s="1426">
        <v>31.910765027322402</v>
      </c>
      <c r="M7" s="1426" t="s">
        <v>459</v>
      </c>
    </row>
    <row r="8" spans="1:15" ht="16.5">
      <c r="A8" s="951"/>
      <c r="B8" s="86" t="s">
        <v>1096</v>
      </c>
      <c r="C8" s="86"/>
      <c r="D8" s="1425" t="s">
        <v>455</v>
      </c>
      <c r="E8" s="87">
        <v>41355</v>
      </c>
      <c r="F8" s="87">
        <v>41364</v>
      </c>
      <c r="G8" s="88">
        <v>102.85065573770491</v>
      </c>
      <c r="H8" s="91">
        <v>54.036448087431694</v>
      </c>
      <c r="I8" s="1426">
        <v>35.052841530054643</v>
      </c>
      <c r="J8" s="1426" t="s">
        <v>459</v>
      </c>
      <c r="K8" s="90">
        <v>16.2003825136612</v>
      </c>
      <c r="L8" s="1426">
        <v>31.910765027322402</v>
      </c>
      <c r="M8" s="1426" t="s">
        <v>459</v>
      </c>
    </row>
    <row r="9" spans="1:15" ht="16.5">
      <c r="A9" s="951"/>
      <c r="B9" s="86"/>
      <c r="C9" s="86"/>
      <c r="D9" s="1425" t="s">
        <v>455</v>
      </c>
      <c r="E9" s="87">
        <v>41365</v>
      </c>
      <c r="F9" s="87">
        <v>41425</v>
      </c>
      <c r="G9" s="88">
        <v>82.35885245901639</v>
      </c>
      <c r="H9" s="91">
        <v>43.790546448087433</v>
      </c>
      <c r="I9" s="1426">
        <v>35.052841530054643</v>
      </c>
      <c r="J9" s="1426" t="s">
        <v>459</v>
      </c>
      <c r="K9" s="90">
        <v>16.2003825136612</v>
      </c>
      <c r="L9" s="1426">
        <v>31.910765027322402</v>
      </c>
      <c r="M9" s="1426" t="s">
        <v>459</v>
      </c>
    </row>
    <row r="10" spans="1:15">
      <c r="A10" s="951"/>
      <c r="B10" s="761"/>
      <c r="C10" s="761"/>
      <c r="D10" s="761"/>
      <c r="E10" s="761"/>
      <c r="F10" s="761"/>
      <c r="G10" s="2389"/>
      <c r="H10" s="2389"/>
      <c r="I10" s="2389"/>
      <c r="J10" s="2389"/>
      <c r="K10" s="2389"/>
      <c r="L10" s="2389"/>
      <c r="M10" s="2389"/>
    </row>
    <row r="11" spans="1:15" ht="15.75">
      <c r="A11" s="1135" t="s">
        <v>1892</v>
      </c>
      <c r="B11" s="761"/>
      <c r="C11" s="761"/>
      <c r="D11" s="761"/>
      <c r="E11" s="761"/>
      <c r="F11" s="761"/>
      <c r="G11" s="2389"/>
      <c r="H11" s="2389"/>
      <c r="I11" s="2389"/>
      <c r="J11" s="2389"/>
      <c r="K11" s="2389"/>
      <c r="L11" s="2389"/>
      <c r="M11" s="2389"/>
    </row>
    <row r="12" spans="1:15" ht="16.5">
      <c r="A12" s="870" t="s">
        <v>638</v>
      </c>
      <c r="B12" s="86"/>
      <c r="C12" s="86"/>
      <c r="D12" s="1425" t="s">
        <v>438</v>
      </c>
      <c r="E12" s="87">
        <v>41328</v>
      </c>
      <c r="F12" s="87">
        <v>41354</v>
      </c>
      <c r="G12" s="88">
        <v>87.823333333333323</v>
      </c>
      <c r="H12" s="91">
        <v>47.88890710382514</v>
      </c>
      <c r="I12" s="1426">
        <v>41.336994535519125</v>
      </c>
      <c r="J12" s="1426" t="s">
        <v>521</v>
      </c>
      <c r="K12" s="90">
        <v>25.62661202185792</v>
      </c>
      <c r="L12" s="1426">
        <v>41.336994535519125</v>
      </c>
      <c r="M12" s="1426" t="s">
        <v>521</v>
      </c>
    </row>
    <row r="13" spans="1:15" ht="16.5">
      <c r="A13" s="951"/>
      <c r="B13" s="86" t="s">
        <v>1096</v>
      </c>
      <c r="C13" s="86"/>
      <c r="D13" s="1425" t="s">
        <v>438</v>
      </c>
      <c r="E13" s="87">
        <v>41355</v>
      </c>
      <c r="F13" s="87">
        <v>41364</v>
      </c>
      <c r="G13" s="88">
        <v>108.31513661202185</v>
      </c>
      <c r="H13" s="91">
        <v>58.134808743169401</v>
      </c>
      <c r="I13" s="1426">
        <v>41.336994535519125</v>
      </c>
      <c r="J13" s="1426" t="s">
        <v>521</v>
      </c>
      <c r="K13" s="90">
        <v>25.62661202185792</v>
      </c>
      <c r="L13" s="1426">
        <v>41.336994535519125</v>
      </c>
      <c r="M13" s="1426" t="s">
        <v>521</v>
      </c>
    </row>
    <row r="14" spans="1:15" ht="16.5">
      <c r="A14" s="951"/>
      <c r="B14" s="86"/>
      <c r="C14" s="86"/>
      <c r="D14" s="1425" t="s">
        <v>438</v>
      </c>
      <c r="E14" s="87">
        <v>41365</v>
      </c>
      <c r="F14" s="87">
        <v>41425</v>
      </c>
      <c r="G14" s="88">
        <v>87.823333333333323</v>
      </c>
      <c r="H14" s="91">
        <v>47.88890710382514</v>
      </c>
      <c r="I14" s="1426">
        <v>41.336994535519125</v>
      </c>
      <c r="J14" s="1426" t="s">
        <v>521</v>
      </c>
      <c r="K14" s="90">
        <v>25.62661202185792</v>
      </c>
      <c r="L14" s="1426">
        <v>41.336994535519125</v>
      </c>
      <c r="M14" s="1426" t="s">
        <v>521</v>
      </c>
    </row>
    <row r="15" spans="1:15">
      <c r="A15" s="6562"/>
      <c r="B15" s="6562"/>
      <c r="C15" s="6562"/>
      <c r="D15" s="6562"/>
      <c r="E15" s="6562"/>
      <c r="F15" s="6562"/>
      <c r="G15" s="6562"/>
      <c r="H15" s="6562"/>
      <c r="I15" s="6562"/>
      <c r="J15" s="6562"/>
      <c r="K15" s="6562"/>
      <c r="L15" s="6562"/>
      <c r="M15" s="6562"/>
    </row>
    <row r="17" spans="1:15" s="6037" customFormat="1" ht="16.5">
      <c r="A17" s="4736" t="s">
        <v>463</v>
      </c>
      <c r="B17" s="6062"/>
      <c r="C17" s="6062"/>
      <c r="D17" s="6062"/>
      <c r="E17" s="4371"/>
      <c r="F17" s="971"/>
      <c r="G17" s="971"/>
      <c r="H17" s="971"/>
      <c r="I17" s="971"/>
      <c r="J17" s="971"/>
      <c r="K17" s="971"/>
      <c r="L17" s="971"/>
      <c r="M17" s="971"/>
    </row>
    <row r="18" spans="1:15" s="6037" customFormat="1">
      <c r="A18" s="6055" t="s">
        <v>638</v>
      </c>
      <c r="B18" s="6056" t="s">
        <v>5351</v>
      </c>
      <c r="C18" s="3089"/>
      <c r="D18" s="3089"/>
      <c r="E18" s="3090"/>
      <c r="F18" s="971"/>
      <c r="G18" s="971"/>
      <c r="H18" s="971"/>
      <c r="I18" s="971"/>
      <c r="J18" s="971"/>
      <c r="K18" s="971"/>
      <c r="L18" s="971"/>
      <c r="M18" s="971"/>
    </row>
    <row r="19" spans="1:15" s="6037" customFormat="1">
      <c r="A19" s="951"/>
      <c r="B19" s="971"/>
      <c r="C19" s="971"/>
      <c r="D19" s="971"/>
      <c r="E19" s="971"/>
      <c r="F19" s="971"/>
      <c r="G19" s="971"/>
      <c r="H19" s="971"/>
      <c r="I19" s="971"/>
      <c r="J19" s="971"/>
      <c r="K19" s="971"/>
      <c r="L19" s="971"/>
      <c r="M19" s="971"/>
    </row>
    <row r="20" spans="1:15" ht="16.5">
      <c r="A20" s="4684" t="s">
        <v>1344</v>
      </c>
      <c r="B20" s="1930"/>
      <c r="C20" s="1930"/>
      <c r="D20" s="1930"/>
      <c r="E20" s="1930"/>
      <c r="F20" s="1931"/>
      <c r="G20" s="951"/>
      <c r="H20" s="951"/>
      <c r="I20" s="951"/>
      <c r="J20" s="951"/>
      <c r="K20" s="951"/>
      <c r="L20" s="951"/>
      <c r="M20" s="951"/>
      <c r="N20" s="951"/>
      <c r="O20" s="951"/>
    </row>
    <row r="21" spans="1:15" ht="16.5">
      <c r="A21" s="510" t="s">
        <v>5789</v>
      </c>
      <c r="B21" s="729"/>
      <c r="C21" s="729"/>
      <c r="D21" s="729"/>
      <c r="E21" s="729"/>
      <c r="F21" s="727"/>
      <c r="G21" s="951"/>
      <c r="H21" s="951"/>
      <c r="I21" s="951"/>
      <c r="J21" s="951"/>
      <c r="K21" s="951"/>
      <c r="L21" s="951"/>
      <c r="M21" s="951"/>
      <c r="N21" s="951"/>
      <c r="O21" s="951"/>
    </row>
    <row r="22" spans="1:15" ht="16.5">
      <c r="A22" s="510" t="s">
        <v>1346</v>
      </c>
      <c r="B22" s="729"/>
      <c r="C22" s="729"/>
      <c r="D22" s="729"/>
      <c r="E22" s="729"/>
      <c r="F22" s="727"/>
      <c r="G22" s="951"/>
      <c r="H22" s="951"/>
      <c r="I22" s="951"/>
      <c r="J22" s="951"/>
      <c r="K22" s="951"/>
      <c r="L22" s="951"/>
      <c r="M22" s="951"/>
      <c r="N22" s="951"/>
      <c r="O22" s="951"/>
    </row>
    <row r="23" spans="1:15" ht="16.5">
      <c r="A23" s="507" t="s">
        <v>1893</v>
      </c>
      <c r="B23" s="3111"/>
      <c r="C23" s="3111"/>
      <c r="D23" s="3111"/>
      <c r="E23" s="3111"/>
      <c r="F23" s="3112"/>
      <c r="G23" s="951"/>
      <c r="H23" s="951"/>
      <c r="I23" s="951"/>
      <c r="J23" s="951"/>
      <c r="K23" s="951"/>
      <c r="L23" s="951"/>
      <c r="M23" s="951"/>
      <c r="N23" s="951"/>
      <c r="O23" s="951"/>
    </row>
    <row r="24" spans="1:15" ht="16.5">
      <c r="A24" s="771"/>
      <c r="B24" s="951"/>
      <c r="C24" s="951"/>
      <c r="D24" s="951"/>
      <c r="E24" s="951"/>
      <c r="F24" s="951"/>
      <c r="G24" s="951"/>
      <c r="H24" s="951"/>
      <c r="I24" s="951"/>
      <c r="J24" s="951"/>
      <c r="K24" s="951"/>
      <c r="L24" s="951"/>
      <c r="M24" s="951"/>
      <c r="N24" s="951"/>
      <c r="O24" s="951"/>
    </row>
    <row r="25" spans="1:15" ht="16.5">
      <c r="A25" s="1822" t="s">
        <v>1894</v>
      </c>
      <c r="B25" s="1823"/>
      <c r="C25" s="1824"/>
      <c r="D25" s="951"/>
      <c r="E25" s="951"/>
      <c r="F25" s="951"/>
      <c r="G25" s="951"/>
      <c r="H25" s="951"/>
      <c r="I25" s="951"/>
      <c r="J25" s="951"/>
      <c r="K25" s="951"/>
      <c r="L25" s="951"/>
      <c r="M25" s="951"/>
      <c r="N25" s="951"/>
      <c r="O25" s="951"/>
    </row>
    <row r="26" spans="1:15">
      <c r="A26" s="951"/>
      <c r="B26" s="951"/>
      <c r="C26" s="951"/>
      <c r="D26" s="951"/>
      <c r="E26" s="951"/>
      <c r="F26" s="951"/>
      <c r="G26" s="951"/>
      <c r="H26" s="951"/>
      <c r="I26" s="951"/>
      <c r="J26" s="951"/>
      <c r="K26" s="951"/>
      <c r="L26" s="951"/>
      <c r="M26" s="951"/>
      <c r="N26" s="951"/>
      <c r="O26" s="951"/>
    </row>
    <row r="27" spans="1:15" ht="16.5">
      <c r="A27" s="1825" t="s">
        <v>1700</v>
      </c>
      <c r="B27" s="1755"/>
      <c r="C27" s="1755"/>
      <c r="D27" s="1756"/>
      <c r="E27" s="951"/>
      <c r="F27" s="951"/>
      <c r="G27" s="951"/>
      <c r="H27" s="951"/>
      <c r="I27" s="951"/>
      <c r="J27" s="951"/>
      <c r="K27" s="951"/>
      <c r="L27" s="951"/>
      <c r="M27" s="951"/>
      <c r="N27" s="951"/>
      <c r="O27" s="951"/>
    </row>
    <row r="28" spans="1:15" ht="16.5">
      <c r="A28" s="808" t="s">
        <v>1895</v>
      </c>
      <c r="B28" s="857"/>
      <c r="C28" s="857"/>
      <c r="D28" s="858"/>
      <c r="E28" s="951"/>
      <c r="F28" s="951"/>
      <c r="G28" s="951"/>
      <c r="H28" s="951"/>
      <c r="I28" s="951"/>
      <c r="J28" s="951"/>
      <c r="K28" s="951"/>
      <c r="L28" s="951"/>
      <c r="M28" s="951"/>
      <c r="N28" s="951"/>
      <c r="O28" s="951"/>
    </row>
    <row r="29" spans="1:15" ht="16.5">
      <c r="A29" s="771"/>
      <c r="B29" s="951"/>
      <c r="C29" s="951"/>
      <c r="D29" s="951"/>
      <c r="E29" s="951"/>
      <c r="F29" s="951"/>
      <c r="G29" s="951"/>
      <c r="H29" s="951"/>
      <c r="I29" s="951"/>
      <c r="J29" s="951"/>
      <c r="K29" s="951"/>
      <c r="L29" s="951"/>
      <c r="M29" s="951"/>
      <c r="N29" s="951"/>
      <c r="O29" s="951"/>
    </row>
    <row r="30" spans="1:15" ht="16.5">
      <c r="A30" s="1784" t="s">
        <v>557</v>
      </c>
      <c r="B30" s="1826"/>
      <c r="C30" s="1826"/>
      <c r="D30" s="1826"/>
      <c r="E30" s="1826"/>
      <c r="F30" s="1826"/>
      <c r="G30" s="1826"/>
      <c r="H30" s="1826"/>
      <c r="I30" s="1827"/>
      <c r="J30" s="1015"/>
      <c r="K30" s="1015"/>
      <c r="L30" s="1015"/>
      <c r="M30" s="1015"/>
      <c r="N30" s="1015"/>
      <c r="O30" s="1015"/>
    </row>
    <row r="31" spans="1:15" ht="16.5">
      <c r="A31" s="451" t="s">
        <v>1390</v>
      </c>
      <c r="B31" s="1648"/>
      <c r="C31" s="1648"/>
      <c r="D31" s="1648"/>
      <c r="E31" s="1648"/>
      <c r="F31" s="1648"/>
      <c r="G31" s="1648"/>
      <c r="H31" s="1648"/>
      <c r="I31" s="1828"/>
      <c r="J31" s="1015"/>
      <c r="K31" s="1015"/>
      <c r="L31" s="1015"/>
      <c r="M31" s="1015"/>
      <c r="N31" s="1015"/>
      <c r="O31" s="1015"/>
    </row>
    <row r="32" spans="1:15" ht="16.5">
      <c r="A32" s="949" t="s">
        <v>1896</v>
      </c>
      <c r="B32" s="1829"/>
      <c r="C32" s="1829"/>
      <c r="D32" s="1829"/>
      <c r="E32" s="1829"/>
      <c r="F32" s="1829"/>
      <c r="G32" s="1829"/>
      <c r="H32" s="1829"/>
      <c r="I32" s="1830"/>
      <c r="J32" s="1015"/>
      <c r="K32" s="1015"/>
      <c r="L32" s="1015"/>
      <c r="M32" s="1015"/>
      <c r="N32" s="1015"/>
      <c r="O32" s="1015"/>
    </row>
    <row r="33" spans="1:15">
      <c r="A33" s="951"/>
      <c r="B33" s="951"/>
      <c r="C33" s="951"/>
      <c r="D33" s="951"/>
      <c r="E33" s="951"/>
      <c r="F33" s="951"/>
      <c r="G33" s="951"/>
      <c r="H33" s="951"/>
      <c r="I33" s="951"/>
      <c r="J33" s="951"/>
      <c r="K33" s="951"/>
      <c r="L33" s="951"/>
      <c r="M33" s="951"/>
      <c r="N33" s="951"/>
      <c r="O33" s="951"/>
    </row>
    <row r="34" spans="1:15" ht="16.5">
      <c r="A34" s="4718" t="s">
        <v>503</v>
      </c>
      <c r="B34" s="1831"/>
      <c r="C34" s="1831"/>
      <c r="D34" s="1831"/>
      <c r="E34" s="1832"/>
      <c r="F34" s="951"/>
      <c r="G34" s="951"/>
      <c r="H34" s="951"/>
      <c r="I34" s="951"/>
      <c r="J34" s="951"/>
      <c r="K34" s="951"/>
      <c r="L34" s="951"/>
      <c r="M34" s="951"/>
      <c r="N34" s="951"/>
      <c r="O34" s="951"/>
    </row>
    <row r="35" spans="1:15" ht="16.5">
      <c r="A35" s="3938" t="s">
        <v>4874</v>
      </c>
      <c r="B35" s="948"/>
      <c r="C35" s="948"/>
      <c r="D35" s="948"/>
      <c r="E35" s="952"/>
      <c r="F35" s="951"/>
      <c r="G35" s="951"/>
      <c r="H35" s="951"/>
      <c r="I35" s="951"/>
      <c r="J35" s="951"/>
      <c r="K35" s="951"/>
      <c r="L35" s="951"/>
      <c r="M35" s="951"/>
      <c r="N35" s="951"/>
      <c r="O35" s="951"/>
    </row>
    <row r="36" spans="1:15" ht="16.5">
      <c r="A36" s="2687" t="s">
        <v>4875</v>
      </c>
      <c r="B36" s="857"/>
      <c r="C36" s="857"/>
      <c r="D36" s="857"/>
      <c r="E36" s="858"/>
      <c r="F36" s="951"/>
      <c r="G36" s="951"/>
      <c r="H36" s="951"/>
      <c r="I36" s="951"/>
      <c r="J36" s="951"/>
      <c r="K36" s="951"/>
      <c r="L36" s="951"/>
      <c r="M36" s="951"/>
      <c r="N36" s="951"/>
      <c r="O36" s="951"/>
    </row>
    <row r="37" spans="1:15">
      <c r="A37" s="1015"/>
      <c r="B37" s="1015"/>
      <c r="C37" s="1015"/>
      <c r="D37" s="1015"/>
      <c r="E37" s="1015"/>
      <c r="F37" s="1015"/>
      <c r="G37" s="1015"/>
      <c r="H37" s="1015"/>
      <c r="I37" s="1015"/>
      <c r="J37" s="1015"/>
      <c r="K37" s="1015"/>
      <c r="L37" s="1015"/>
      <c r="M37" s="1015"/>
      <c r="N37" s="1015"/>
      <c r="O37" s="1015"/>
    </row>
    <row r="38" spans="1:15">
      <c r="A38" s="1015"/>
      <c r="B38" s="1015"/>
      <c r="C38" s="1015"/>
      <c r="D38" s="1015"/>
      <c r="E38" s="1015"/>
      <c r="F38" s="1015"/>
      <c r="G38" s="1015"/>
      <c r="H38" s="1015"/>
      <c r="I38" s="1015"/>
      <c r="J38" s="1015"/>
      <c r="K38" s="1015"/>
      <c r="L38" s="1015"/>
      <c r="M38" s="1015"/>
      <c r="N38" s="1015"/>
      <c r="O38" s="1015"/>
    </row>
    <row r="39" spans="1:15">
      <c r="A39" s="1015"/>
      <c r="B39" s="1015"/>
      <c r="C39" s="1015"/>
      <c r="D39" s="1015"/>
      <c r="E39" s="1015"/>
      <c r="F39" s="1015"/>
      <c r="G39" s="1015"/>
      <c r="H39" s="1015"/>
      <c r="I39" s="1015"/>
      <c r="J39" s="1015"/>
      <c r="K39" s="1015"/>
      <c r="L39" s="1015"/>
      <c r="M39" s="1015"/>
      <c r="N39" s="1015"/>
      <c r="O39" s="1015"/>
    </row>
    <row r="40" spans="1:15">
      <c r="A40" s="1015"/>
      <c r="B40" s="1015"/>
      <c r="C40" s="1015"/>
      <c r="D40" s="1015"/>
      <c r="E40" s="1015"/>
      <c r="F40" s="1015"/>
      <c r="G40" s="1015"/>
      <c r="H40" s="1015"/>
      <c r="I40" s="1015"/>
      <c r="J40" s="1015"/>
      <c r="K40" s="1015"/>
      <c r="L40" s="1015"/>
      <c r="M40" s="1015"/>
      <c r="N40" s="1015"/>
      <c r="O40" s="101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A1:P15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row>
    <row r="2" spans="1:16" ht="15.75">
      <c r="B2" s="921"/>
      <c r="C2" s="921"/>
      <c r="D2" s="913"/>
      <c r="E2" s="818" t="s">
        <v>1898</v>
      </c>
      <c r="F2" s="912"/>
      <c r="G2" s="912"/>
      <c r="H2" s="912"/>
      <c r="I2" s="912"/>
      <c r="J2" s="912"/>
      <c r="K2" s="9640" t="s">
        <v>419</v>
      </c>
      <c r="L2" s="9641"/>
      <c r="M2" s="9642"/>
      <c r="N2" s="911"/>
      <c r="O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6" ht="16.5" thickBot="1">
      <c r="A4" s="917"/>
      <c r="B4" s="917"/>
      <c r="C4" s="917"/>
      <c r="D4" s="917"/>
      <c r="E4" s="917"/>
      <c r="F4" s="917"/>
      <c r="G4" s="917"/>
      <c r="H4" s="917"/>
      <c r="I4" s="917"/>
      <c r="J4" s="917"/>
      <c r="K4" s="917"/>
      <c r="L4" s="917"/>
      <c r="M4" s="917"/>
      <c r="N4" s="911"/>
      <c r="O4" s="911"/>
    </row>
    <row r="5" spans="1:16" ht="18.75" thickBot="1">
      <c r="A5" s="9330" t="s">
        <v>1899</v>
      </c>
      <c r="B5" s="9332"/>
      <c r="C5" s="1255"/>
      <c r="D5" s="869"/>
      <c r="E5" s="869"/>
      <c r="F5" s="869"/>
      <c r="G5" s="869"/>
      <c r="H5" s="869"/>
      <c r="I5" s="869"/>
      <c r="J5" s="869"/>
      <c r="K5" s="911"/>
      <c r="L5" s="911"/>
      <c r="M5" s="911"/>
      <c r="N5" s="911"/>
      <c r="O5" s="911"/>
    </row>
    <row r="6" spans="1:16" s="8256" customFormat="1" ht="16.5">
      <c r="A6" s="6952" t="s">
        <v>7198</v>
      </c>
      <c r="B6" s="8251"/>
      <c r="C6" s="8251"/>
      <c r="D6" s="8251"/>
      <c r="E6" s="8251"/>
      <c r="F6" s="8251"/>
      <c r="G6" s="8251"/>
      <c r="H6" s="8251"/>
      <c r="I6" s="8251"/>
      <c r="J6" s="8251"/>
      <c r="K6" s="8261"/>
    </row>
    <row r="7" spans="1:16" s="8256" customFormat="1" ht="16.5">
      <c r="A7" s="1116" t="s">
        <v>7199</v>
      </c>
      <c r="B7" s="65"/>
      <c r="C7" s="65"/>
      <c r="D7" s="65"/>
      <c r="E7" s="65"/>
      <c r="F7" s="65"/>
      <c r="G7" s="65"/>
      <c r="H7" s="65"/>
      <c r="I7" s="65"/>
      <c r="J7" s="65"/>
      <c r="K7" s="66"/>
    </row>
    <row r="8" spans="1:16" s="8256" customFormat="1" ht="16.5">
      <c r="A8" s="1016" t="s">
        <v>7200</v>
      </c>
      <c r="B8" s="65"/>
      <c r="C8" s="65"/>
      <c r="D8" s="65"/>
      <c r="E8" s="65"/>
      <c r="F8" s="65"/>
      <c r="G8" s="65"/>
      <c r="H8" s="65"/>
      <c r="I8" s="65"/>
      <c r="J8" s="65"/>
      <c r="K8" s="66"/>
    </row>
    <row r="9" spans="1:16" s="8256" customFormat="1" ht="16.5">
      <c r="A9" s="1117" t="s">
        <v>7201</v>
      </c>
      <c r="B9" s="65"/>
      <c r="C9" s="65"/>
      <c r="D9" s="65"/>
      <c r="E9" s="65"/>
      <c r="F9" s="65"/>
      <c r="G9" s="65"/>
      <c r="H9" s="65"/>
      <c r="I9" s="65"/>
      <c r="J9" s="65"/>
      <c r="K9" s="66"/>
    </row>
    <row r="10" spans="1:16" s="8256" customFormat="1" ht="16.5">
      <c r="A10" s="1016" t="s">
        <v>7202</v>
      </c>
      <c r="B10" s="65"/>
      <c r="C10" s="65"/>
      <c r="D10" s="65"/>
      <c r="E10" s="65"/>
      <c r="F10" s="65"/>
      <c r="G10" s="65"/>
      <c r="H10" s="65"/>
      <c r="I10" s="65"/>
      <c r="J10" s="65"/>
      <c r="K10" s="66"/>
    </row>
    <row r="11" spans="1:16" s="8256" customFormat="1" ht="16.5">
      <c r="A11" s="1118" t="s">
        <v>434</v>
      </c>
      <c r="B11" s="65"/>
      <c r="C11" s="65"/>
      <c r="D11" s="65"/>
      <c r="E11" s="65"/>
      <c r="F11" s="65"/>
      <c r="G11" s="65"/>
      <c r="H11" s="65"/>
      <c r="I11" s="65"/>
      <c r="J11" s="65"/>
      <c r="K11" s="66"/>
    </row>
    <row r="12" spans="1:16" s="8256" customFormat="1" ht="16.5">
      <c r="A12" s="2175" t="s">
        <v>435</v>
      </c>
      <c r="B12" s="8257"/>
      <c r="C12" s="8257"/>
      <c r="D12" s="8257"/>
      <c r="E12" s="8257"/>
      <c r="F12" s="8257"/>
      <c r="G12" s="8257"/>
      <c r="H12" s="8257"/>
      <c r="I12" s="8257"/>
      <c r="J12" s="8257"/>
      <c r="K12" s="2909"/>
    </row>
    <row r="13" spans="1:16" s="8256" customFormat="1" ht="18">
      <c r="A13" s="2702"/>
      <c r="B13" s="2702"/>
      <c r="C13" s="8253"/>
      <c r="D13" s="8258"/>
      <c r="E13" s="8258"/>
      <c r="F13" s="8258"/>
      <c r="G13" s="8258"/>
      <c r="H13" s="8258"/>
      <c r="I13" s="8258"/>
      <c r="J13" s="8258"/>
    </row>
    <row r="14" spans="1:16" s="2927" customFormat="1" ht="15.75">
      <c r="A14" s="9660" t="s">
        <v>3409</v>
      </c>
      <c r="B14" s="9660"/>
      <c r="C14" s="869"/>
      <c r="D14" s="869"/>
      <c r="E14" s="869"/>
      <c r="F14" s="2954" t="s">
        <v>3419</v>
      </c>
      <c r="G14" s="2955"/>
      <c r="H14" s="2955"/>
      <c r="I14" s="2956"/>
      <c r="J14" s="2956"/>
      <c r="K14" s="2956"/>
      <c r="L14" s="2956"/>
      <c r="M14" s="2957"/>
      <c r="N14" s="869"/>
      <c r="O14" s="869"/>
      <c r="P14" s="869"/>
    </row>
    <row r="15" spans="1:16" ht="16.5">
      <c r="A15" s="415" t="s">
        <v>921</v>
      </c>
      <c r="B15" s="86" t="s">
        <v>922</v>
      </c>
      <c r="C15" s="86"/>
      <c r="D15" s="1425" t="s">
        <v>455</v>
      </c>
      <c r="E15" s="87">
        <v>41334</v>
      </c>
      <c r="F15" s="87">
        <v>41342</v>
      </c>
      <c r="G15" s="88">
        <v>169.42442622950819</v>
      </c>
      <c r="H15" s="91">
        <v>94.287814207650271</v>
      </c>
      <c r="I15" s="90">
        <v>38.19491803278688</v>
      </c>
      <c r="J15" s="1426">
        <v>33.544644808743172</v>
      </c>
      <c r="K15" s="1426" t="s">
        <v>456</v>
      </c>
      <c r="L15" s="90">
        <v>38.19491803278688</v>
      </c>
      <c r="M15" s="90">
        <v>18.517322404371583</v>
      </c>
      <c r="N15" s="911"/>
      <c r="O15" s="911"/>
    </row>
    <row r="16" spans="1:16" ht="16.5">
      <c r="A16" s="7426"/>
      <c r="B16" s="86" t="s">
        <v>1096</v>
      </c>
      <c r="C16" s="86"/>
      <c r="D16" s="1425" t="s">
        <v>455</v>
      </c>
      <c r="E16" s="87">
        <v>41343</v>
      </c>
      <c r="F16" s="87">
        <v>41346</v>
      </c>
      <c r="G16" s="88">
        <v>251.3916393442623</v>
      </c>
      <c r="H16" s="91">
        <v>135.27142076502733</v>
      </c>
      <c r="I16" s="90">
        <v>38.19491803278688</v>
      </c>
      <c r="J16" s="1426">
        <v>33.544644808743172</v>
      </c>
      <c r="K16" s="1426" t="s">
        <v>456</v>
      </c>
      <c r="L16" s="90">
        <v>38.19491803278688</v>
      </c>
      <c r="M16" s="90">
        <v>18.517322404371583</v>
      </c>
      <c r="N16" s="911"/>
      <c r="O16" s="911"/>
    </row>
    <row r="17" spans="1:15" ht="16.5">
      <c r="A17" s="7426"/>
      <c r="B17" s="86" t="s">
        <v>922</v>
      </c>
      <c r="C17" s="86"/>
      <c r="D17" s="1425" t="s">
        <v>455</v>
      </c>
      <c r="E17" s="87">
        <v>41347</v>
      </c>
      <c r="F17" s="87">
        <v>41409</v>
      </c>
      <c r="G17" s="88">
        <v>169.42442622950819</v>
      </c>
      <c r="H17" s="91">
        <v>94.287814207650271</v>
      </c>
      <c r="I17" s="90">
        <v>38.19491803278688</v>
      </c>
      <c r="J17" s="1426">
        <v>33.544644808743172</v>
      </c>
      <c r="K17" s="1426" t="s">
        <v>456</v>
      </c>
      <c r="L17" s="90">
        <v>38.19491803278688</v>
      </c>
      <c r="M17" s="90">
        <v>18.517322404371583</v>
      </c>
      <c r="N17" s="911"/>
      <c r="O17" s="911"/>
    </row>
    <row r="18" spans="1:15" ht="16.5">
      <c r="A18" s="7426"/>
      <c r="B18" s="86" t="s">
        <v>924</v>
      </c>
      <c r="C18" s="86"/>
      <c r="D18" s="1425" t="s">
        <v>455</v>
      </c>
      <c r="E18" s="87">
        <v>41410</v>
      </c>
      <c r="F18" s="87">
        <v>41412</v>
      </c>
      <c r="G18" s="88">
        <v>101.11841530054645</v>
      </c>
      <c r="H18" s="91">
        <v>53.304207650273227</v>
      </c>
      <c r="I18" s="90">
        <v>38.19491803278688</v>
      </c>
      <c r="J18" s="1426">
        <v>33.544644808743172</v>
      </c>
      <c r="K18" s="1426" t="s">
        <v>456</v>
      </c>
      <c r="L18" s="90">
        <v>38.19491803278688</v>
      </c>
      <c r="M18" s="90">
        <v>18.517322404371583</v>
      </c>
    </row>
    <row r="19" spans="1:15" ht="16.5">
      <c r="A19" s="7426"/>
      <c r="B19" s="86" t="s">
        <v>1096</v>
      </c>
      <c r="C19" s="86"/>
      <c r="D19" s="1425" t="s">
        <v>455</v>
      </c>
      <c r="E19" s="87">
        <v>41413</v>
      </c>
      <c r="F19" s="87">
        <v>41417</v>
      </c>
      <c r="G19" s="88">
        <v>183.08562841530056</v>
      </c>
      <c r="H19" s="91">
        <v>94.287814207650271</v>
      </c>
      <c r="I19" s="90">
        <v>38.19491803278688</v>
      </c>
      <c r="J19" s="1426">
        <v>33.544644808743172</v>
      </c>
      <c r="K19" s="1426" t="s">
        <v>456</v>
      </c>
      <c r="L19" s="90">
        <v>38.19491803278688</v>
      </c>
      <c r="M19" s="90">
        <v>18.517322404371583</v>
      </c>
    </row>
    <row r="20" spans="1:15" ht="16.5">
      <c r="A20" s="7426"/>
      <c r="B20" s="86" t="s">
        <v>924</v>
      </c>
      <c r="C20" s="86"/>
      <c r="D20" s="1425" t="s">
        <v>455</v>
      </c>
      <c r="E20" s="87">
        <v>41418</v>
      </c>
      <c r="F20" s="87">
        <v>41491</v>
      </c>
      <c r="G20" s="88">
        <v>101.11841530054645</v>
      </c>
      <c r="H20" s="91">
        <v>53.304207650273227</v>
      </c>
      <c r="I20" s="90">
        <v>38.19491803278688</v>
      </c>
      <c r="J20" s="1426">
        <v>33.544644808743172</v>
      </c>
      <c r="K20" s="1426" t="s">
        <v>456</v>
      </c>
      <c r="L20" s="90">
        <v>38.19491803278688</v>
      </c>
      <c r="M20" s="90">
        <v>18.517322404371583</v>
      </c>
    </row>
    <row r="21" spans="1:15" ht="16.5">
      <c r="A21" s="7426"/>
      <c r="B21" s="86" t="s">
        <v>1096</v>
      </c>
      <c r="C21" s="86"/>
      <c r="D21" s="1425" t="s">
        <v>455</v>
      </c>
      <c r="E21" s="87">
        <v>41492</v>
      </c>
      <c r="F21" s="87">
        <v>41496</v>
      </c>
      <c r="G21" s="88">
        <v>183.08562841530056</v>
      </c>
      <c r="H21" s="91">
        <v>94.287814207650271</v>
      </c>
      <c r="I21" s="90">
        <v>38.19491803278688</v>
      </c>
      <c r="J21" s="1426">
        <v>33.544644808743172</v>
      </c>
      <c r="K21" s="1426" t="s">
        <v>456</v>
      </c>
      <c r="L21" s="90">
        <v>38.19491803278688</v>
      </c>
      <c r="M21" s="90">
        <v>18.517322404371583</v>
      </c>
    </row>
    <row r="22" spans="1:15" ht="16.5">
      <c r="A22" s="7426"/>
      <c r="B22" s="86" t="s">
        <v>924</v>
      </c>
      <c r="C22" s="86"/>
      <c r="D22" s="1425" t="s">
        <v>455</v>
      </c>
      <c r="E22" s="87">
        <v>41497</v>
      </c>
      <c r="F22" s="87">
        <v>41517</v>
      </c>
      <c r="G22" s="88">
        <v>101.11841530054645</v>
      </c>
      <c r="H22" s="91">
        <v>53.304207650273227</v>
      </c>
      <c r="I22" s="90">
        <v>38.19491803278688</v>
      </c>
      <c r="J22" s="1426">
        <v>33.544644808743172</v>
      </c>
      <c r="K22" s="1426" t="s">
        <v>456</v>
      </c>
      <c r="L22" s="90">
        <v>38.19491803278688</v>
      </c>
      <c r="M22" s="90">
        <v>18.517322404371583</v>
      </c>
    </row>
    <row r="23" spans="1:15" ht="16.5">
      <c r="A23" s="7426"/>
      <c r="B23" s="86" t="s">
        <v>922</v>
      </c>
      <c r="C23" s="86"/>
      <c r="D23" s="1425" t="s">
        <v>455</v>
      </c>
      <c r="E23" s="87">
        <v>41518</v>
      </c>
      <c r="F23" s="87">
        <v>41559</v>
      </c>
      <c r="G23" s="88">
        <v>169.42442622950819</v>
      </c>
      <c r="H23" s="91">
        <v>94.287814207650271</v>
      </c>
      <c r="I23" s="90">
        <v>38.19491803278688</v>
      </c>
      <c r="J23" s="1426">
        <v>33.544644808743172</v>
      </c>
      <c r="K23" s="1426" t="s">
        <v>456</v>
      </c>
      <c r="L23" s="90">
        <v>38.19491803278688</v>
      </c>
      <c r="M23" s="90">
        <v>18.517322404371583</v>
      </c>
    </row>
    <row r="24" spans="1:15" ht="16.5">
      <c r="A24" s="7426"/>
      <c r="B24" s="86" t="s">
        <v>1096</v>
      </c>
      <c r="C24" s="86"/>
      <c r="D24" s="1425" t="s">
        <v>455</v>
      </c>
      <c r="E24" s="87">
        <v>41560</v>
      </c>
      <c r="F24" s="87">
        <v>41564</v>
      </c>
      <c r="G24" s="88">
        <v>251.3916393442623</v>
      </c>
      <c r="H24" s="91">
        <v>135.27142076502733</v>
      </c>
      <c r="I24" s="90">
        <v>38.19491803278688</v>
      </c>
      <c r="J24" s="1426">
        <v>33.544644808743172</v>
      </c>
      <c r="K24" s="1426" t="s">
        <v>456</v>
      </c>
      <c r="L24" s="90">
        <v>38.19491803278688</v>
      </c>
      <c r="M24" s="90">
        <v>18.517322404371583</v>
      </c>
    </row>
    <row r="25" spans="1:15" ht="16.5">
      <c r="A25" s="7426"/>
      <c r="B25" s="86" t="s">
        <v>922</v>
      </c>
      <c r="C25" s="86"/>
      <c r="D25" s="1425" t="s">
        <v>455</v>
      </c>
      <c r="E25" s="87">
        <v>41565</v>
      </c>
      <c r="F25" s="87">
        <v>41566</v>
      </c>
      <c r="G25" s="88">
        <v>169.42442622950819</v>
      </c>
      <c r="H25" s="91">
        <v>94.287814207650271</v>
      </c>
      <c r="I25" s="90">
        <v>38.19491803278688</v>
      </c>
      <c r="J25" s="1426">
        <v>33.544644808743172</v>
      </c>
      <c r="K25" s="1426" t="s">
        <v>456</v>
      </c>
      <c r="L25" s="90">
        <v>38.19491803278688</v>
      </c>
      <c r="M25" s="90">
        <v>18.517322404371583</v>
      </c>
    </row>
    <row r="26" spans="1:15" ht="16.5">
      <c r="A26" s="7426"/>
      <c r="B26" s="86" t="s">
        <v>1096</v>
      </c>
      <c r="C26" s="86"/>
      <c r="D26" s="1425" t="s">
        <v>455</v>
      </c>
      <c r="E26" s="87">
        <v>41567</v>
      </c>
      <c r="F26" s="87">
        <v>41571</v>
      </c>
      <c r="G26" s="88">
        <v>251.3916393442623</v>
      </c>
      <c r="H26" s="91">
        <v>135.27142076502733</v>
      </c>
      <c r="I26" s="90">
        <v>38.19491803278688</v>
      </c>
      <c r="J26" s="1426">
        <v>33.544644808743172</v>
      </c>
      <c r="K26" s="1426" t="s">
        <v>456</v>
      </c>
      <c r="L26" s="90">
        <v>38.19491803278688</v>
      </c>
      <c r="M26" s="90">
        <v>18.517322404371583</v>
      </c>
    </row>
    <row r="27" spans="1:15" ht="16.5">
      <c r="A27" s="7426"/>
      <c r="B27" s="86" t="s">
        <v>922</v>
      </c>
      <c r="C27" s="86"/>
      <c r="D27" s="1425" t="s">
        <v>455</v>
      </c>
      <c r="E27" s="87">
        <v>41572</v>
      </c>
      <c r="F27" s="87">
        <v>41573</v>
      </c>
      <c r="G27" s="88">
        <v>169.42442622950819</v>
      </c>
      <c r="H27" s="91">
        <v>94.287814207650271</v>
      </c>
      <c r="I27" s="90">
        <v>38.19491803278688</v>
      </c>
      <c r="J27" s="1426">
        <v>33.544644808743172</v>
      </c>
      <c r="K27" s="1426" t="s">
        <v>456</v>
      </c>
      <c r="L27" s="90">
        <v>38.19491803278688</v>
      </c>
      <c r="M27" s="90">
        <v>18.517322404371583</v>
      </c>
    </row>
    <row r="28" spans="1:15" ht="16.5">
      <c r="A28" s="7432"/>
      <c r="B28" s="86" t="s">
        <v>1096</v>
      </c>
      <c r="C28" s="86"/>
      <c r="D28" s="1425" t="s">
        <v>455</v>
      </c>
      <c r="E28" s="87">
        <v>41574</v>
      </c>
      <c r="F28" s="87">
        <v>41578</v>
      </c>
      <c r="G28" s="88">
        <v>251.3916393442623</v>
      </c>
      <c r="H28" s="91">
        <v>135.27142076502733</v>
      </c>
      <c r="I28" s="90">
        <v>38.19491803278688</v>
      </c>
      <c r="J28" s="1426">
        <v>33.544644808743172</v>
      </c>
      <c r="K28" s="1426" t="s">
        <v>456</v>
      </c>
      <c r="L28" s="90">
        <v>38.19491803278688</v>
      </c>
      <c r="M28" s="90">
        <v>18.517322404371583</v>
      </c>
    </row>
    <row r="29" spans="1:15" ht="16.5">
      <c r="A29" s="7426"/>
      <c r="B29" s="86" t="s">
        <v>922</v>
      </c>
      <c r="C29" s="86"/>
      <c r="D29" s="1425" t="s">
        <v>455</v>
      </c>
      <c r="E29" s="87">
        <v>41579</v>
      </c>
      <c r="F29" s="87">
        <v>41594</v>
      </c>
      <c r="G29" s="88">
        <v>169.42442622950819</v>
      </c>
      <c r="H29" s="91">
        <v>94.287814207650271</v>
      </c>
      <c r="I29" s="90">
        <v>38.19491803278688</v>
      </c>
      <c r="J29" s="1426">
        <v>33.544644808743172</v>
      </c>
      <c r="K29" s="1426" t="s">
        <v>456</v>
      </c>
      <c r="L29" s="90">
        <v>38.19491803278688</v>
      </c>
      <c r="M29" s="90">
        <v>18.517322404371583</v>
      </c>
    </row>
    <row r="30" spans="1:15" ht="16.5">
      <c r="A30" s="7432"/>
      <c r="B30" s="86" t="s">
        <v>1096</v>
      </c>
      <c r="C30" s="86"/>
      <c r="D30" s="1425" t="s">
        <v>455</v>
      </c>
      <c r="E30" s="87">
        <v>41595</v>
      </c>
      <c r="F30" s="87">
        <v>41599</v>
      </c>
      <c r="G30" s="88">
        <v>251.3916393442623</v>
      </c>
      <c r="H30" s="91">
        <v>135.27142076502733</v>
      </c>
      <c r="I30" s="90">
        <v>38.19491803278688</v>
      </c>
      <c r="J30" s="1426">
        <v>33.544644808743172</v>
      </c>
      <c r="K30" s="1426" t="s">
        <v>456</v>
      </c>
      <c r="L30" s="90">
        <v>38.19491803278688</v>
      </c>
      <c r="M30" s="90">
        <v>18.517322404371583</v>
      </c>
    </row>
    <row r="31" spans="1:15" ht="16.5">
      <c r="A31" s="7426"/>
      <c r="B31" s="86" t="s">
        <v>922</v>
      </c>
      <c r="C31" s="86"/>
      <c r="D31" s="1425" t="s">
        <v>455</v>
      </c>
      <c r="E31" s="87">
        <v>41600</v>
      </c>
      <c r="F31" s="87">
        <v>41601</v>
      </c>
      <c r="G31" s="88">
        <v>169.42442622950819</v>
      </c>
      <c r="H31" s="91">
        <v>94.287814207650271</v>
      </c>
      <c r="I31" s="90">
        <v>38.19491803278688</v>
      </c>
      <c r="J31" s="1426">
        <v>33.544644808743172</v>
      </c>
      <c r="K31" s="1426" t="s">
        <v>456</v>
      </c>
      <c r="L31" s="90">
        <v>38.19491803278688</v>
      </c>
      <c r="M31" s="90">
        <v>18.517322404371583</v>
      </c>
    </row>
    <row r="32" spans="1:15" ht="16.5">
      <c r="A32" s="7426"/>
      <c r="B32" s="86" t="s">
        <v>1096</v>
      </c>
      <c r="C32" s="86"/>
      <c r="D32" s="1425" t="s">
        <v>455</v>
      </c>
      <c r="E32" s="87">
        <v>41602</v>
      </c>
      <c r="F32" s="87">
        <v>41606</v>
      </c>
      <c r="G32" s="88">
        <v>251.3916393442623</v>
      </c>
      <c r="H32" s="91">
        <v>135.27142076502733</v>
      </c>
      <c r="I32" s="90">
        <v>38.19491803278688</v>
      </c>
      <c r="J32" s="1426">
        <v>33.544644808743172</v>
      </c>
      <c r="K32" s="1426" t="s">
        <v>456</v>
      </c>
      <c r="L32" s="90">
        <v>38.19491803278688</v>
      </c>
      <c r="M32" s="90">
        <v>18.517322404371583</v>
      </c>
    </row>
    <row r="33" spans="1:13" ht="16.5">
      <c r="A33" s="7426"/>
      <c r="B33" s="86" t="s">
        <v>922</v>
      </c>
      <c r="C33" s="86"/>
      <c r="D33" s="1425" t="s">
        <v>455</v>
      </c>
      <c r="E33" s="87">
        <v>41607</v>
      </c>
      <c r="F33" s="87">
        <v>41644</v>
      </c>
      <c r="G33" s="88">
        <v>169.42442622950819</v>
      </c>
      <c r="H33" s="91">
        <v>94.287814207650271</v>
      </c>
      <c r="I33" s="90">
        <v>38.19491803278688</v>
      </c>
      <c r="J33" s="1426">
        <v>33.544644808743172</v>
      </c>
      <c r="K33" s="1426" t="s">
        <v>456</v>
      </c>
      <c r="L33" s="90">
        <v>38.19491803278688</v>
      </c>
      <c r="M33" s="90">
        <v>18.517322404371583</v>
      </c>
    </row>
    <row r="34" spans="1:13" ht="16.5">
      <c r="A34" s="7426"/>
      <c r="B34" s="906"/>
      <c r="C34" s="906"/>
      <c r="D34" s="1720"/>
      <c r="E34" s="908"/>
      <c r="F34" s="908"/>
      <c r="G34" s="2708"/>
      <c r="H34" s="80"/>
      <c r="I34" s="1780"/>
      <c r="J34" s="2826"/>
      <c r="K34" s="2826"/>
      <c r="L34" s="1780"/>
      <c r="M34" s="1780"/>
    </row>
    <row r="35" spans="1:13" ht="16.5">
      <c r="A35" s="415" t="s">
        <v>3420</v>
      </c>
      <c r="B35" s="86" t="s">
        <v>922</v>
      </c>
      <c r="C35" s="86"/>
      <c r="D35" s="1425" t="s">
        <v>455</v>
      </c>
      <c r="E35" s="87">
        <v>41334</v>
      </c>
      <c r="F35" s="87">
        <v>41342</v>
      </c>
      <c r="G35" s="88">
        <v>183.08562841530056</v>
      </c>
      <c r="H35" s="91">
        <v>101.11841530054645</v>
      </c>
      <c r="I35" s="90">
        <v>38.19491803278688</v>
      </c>
      <c r="J35" s="1426">
        <v>33.544644808743172</v>
      </c>
      <c r="K35" s="1426" t="s">
        <v>456</v>
      </c>
      <c r="L35" s="90">
        <v>38.19491803278688</v>
      </c>
      <c r="M35" s="90">
        <v>18.517322404371583</v>
      </c>
    </row>
    <row r="36" spans="1:13" ht="16.5">
      <c r="A36" s="413"/>
      <c r="B36" s="86" t="s">
        <v>1096</v>
      </c>
      <c r="C36" s="86"/>
      <c r="D36" s="1425" t="s">
        <v>455</v>
      </c>
      <c r="E36" s="87">
        <v>41343</v>
      </c>
      <c r="F36" s="87">
        <v>41346</v>
      </c>
      <c r="G36" s="88">
        <v>265.05284153005465</v>
      </c>
      <c r="H36" s="91">
        <v>142.10202185792349</v>
      </c>
      <c r="I36" s="90">
        <v>38.19491803278688</v>
      </c>
      <c r="J36" s="1426">
        <v>33.544644808743172</v>
      </c>
      <c r="K36" s="1426" t="s">
        <v>456</v>
      </c>
      <c r="L36" s="90">
        <v>38.19491803278688</v>
      </c>
      <c r="M36" s="90">
        <v>18.517322404371583</v>
      </c>
    </row>
    <row r="37" spans="1:13" ht="16.5">
      <c r="A37" s="413"/>
      <c r="B37" s="86" t="s">
        <v>922</v>
      </c>
      <c r="C37" s="86"/>
      <c r="D37" s="1425" t="s">
        <v>455</v>
      </c>
      <c r="E37" s="87">
        <v>41347</v>
      </c>
      <c r="F37" s="87">
        <v>41409</v>
      </c>
      <c r="G37" s="88">
        <v>183.08562841530056</v>
      </c>
      <c r="H37" s="91">
        <v>101.11841530054645</v>
      </c>
      <c r="I37" s="90">
        <v>38.19491803278688</v>
      </c>
      <c r="J37" s="1426">
        <v>33.544644808743172</v>
      </c>
      <c r="K37" s="1426" t="s">
        <v>456</v>
      </c>
      <c r="L37" s="90">
        <v>38.19491803278688</v>
      </c>
      <c r="M37" s="90">
        <v>18.517322404371583</v>
      </c>
    </row>
    <row r="38" spans="1:13" ht="16.5">
      <c r="A38" s="7426"/>
      <c r="B38" s="86" t="s">
        <v>924</v>
      </c>
      <c r="C38" s="86"/>
      <c r="D38" s="1425" t="s">
        <v>455</v>
      </c>
      <c r="E38" s="87">
        <v>41410</v>
      </c>
      <c r="F38" s="87">
        <v>41412</v>
      </c>
      <c r="G38" s="88">
        <v>114.77961748633879</v>
      </c>
      <c r="H38" s="91">
        <v>60.134808743169401</v>
      </c>
      <c r="I38" s="90">
        <v>38.19491803278688</v>
      </c>
      <c r="J38" s="1426">
        <v>33.544644808743172</v>
      </c>
      <c r="K38" s="1426" t="s">
        <v>456</v>
      </c>
      <c r="L38" s="90">
        <v>38.19491803278688</v>
      </c>
      <c r="M38" s="90">
        <v>18.517322404371583</v>
      </c>
    </row>
    <row r="39" spans="1:13" ht="16.5">
      <c r="A39" s="7426"/>
      <c r="B39" s="86" t="s">
        <v>1096</v>
      </c>
      <c r="C39" s="86"/>
      <c r="D39" s="1425" t="s">
        <v>455</v>
      </c>
      <c r="E39" s="87">
        <v>41413</v>
      </c>
      <c r="F39" s="87">
        <v>41417</v>
      </c>
      <c r="G39" s="88">
        <v>196.74683060109291</v>
      </c>
      <c r="H39" s="91">
        <v>101.11841530054645</v>
      </c>
      <c r="I39" s="90">
        <v>38.19491803278688</v>
      </c>
      <c r="J39" s="1426">
        <v>33.544644808743172</v>
      </c>
      <c r="K39" s="1426" t="s">
        <v>456</v>
      </c>
      <c r="L39" s="90">
        <v>38.19491803278688</v>
      </c>
      <c r="M39" s="90">
        <v>18.517322404371583</v>
      </c>
    </row>
    <row r="40" spans="1:13" ht="16.5">
      <c r="A40" s="7426"/>
      <c r="B40" s="86" t="s">
        <v>924</v>
      </c>
      <c r="C40" s="86"/>
      <c r="D40" s="1425" t="s">
        <v>455</v>
      </c>
      <c r="E40" s="87">
        <v>41418</v>
      </c>
      <c r="F40" s="87">
        <v>41491</v>
      </c>
      <c r="G40" s="88">
        <v>114.77961748633879</v>
      </c>
      <c r="H40" s="91">
        <v>60.134808743169401</v>
      </c>
      <c r="I40" s="90">
        <v>38.19491803278688</v>
      </c>
      <c r="J40" s="1426">
        <v>33.544644808743172</v>
      </c>
      <c r="K40" s="1426" t="s">
        <v>456</v>
      </c>
      <c r="L40" s="90">
        <v>38.19491803278688</v>
      </c>
      <c r="M40" s="90">
        <v>18.517322404371583</v>
      </c>
    </row>
    <row r="41" spans="1:13" ht="16.5">
      <c r="A41" s="7426"/>
      <c r="B41" s="86" t="s">
        <v>1096</v>
      </c>
      <c r="C41" s="86"/>
      <c r="D41" s="1425" t="s">
        <v>455</v>
      </c>
      <c r="E41" s="87">
        <v>41492</v>
      </c>
      <c r="F41" s="87">
        <v>41496</v>
      </c>
      <c r="G41" s="88">
        <v>196.74683060109291</v>
      </c>
      <c r="H41" s="91">
        <v>101.11841530054645</v>
      </c>
      <c r="I41" s="90">
        <v>38.19491803278688</v>
      </c>
      <c r="J41" s="1426">
        <v>33.544644808743172</v>
      </c>
      <c r="K41" s="1426" t="s">
        <v>456</v>
      </c>
      <c r="L41" s="90">
        <v>38.19491803278688</v>
      </c>
      <c r="M41" s="90">
        <v>18.517322404371583</v>
      </c>
    </row>
    <row r="42" spans="1:13" ht="16.5">
      <c r="A42" s="7426"/>
      <c r="B42" s="86" t="s">
        <v>924</v>
      </c>
      <c r="C42" s="86"/>
      <c r="D42" s="1425" t="s">
        <v>455</v>
      </c>
      <c r="E42" s="87">
        <v>41497</v>
      </c>
      <c r="F42" s="87">
        <v>41517</v>
      </c>
      <c r="G42" s="88">
        <v>114.77961748633879</v>
      </c>
      <c r="H42" s="91">
        <v>60.134808743169401</v>
      </c>
      <c r="I42" s="90">
        <v>38.19491803278688</v>
      </c>
      <c r="J42" s="1426">
        <v>33.544644808743172</v>
      </c>
      <c r="K42" s="1426" t="s">
        <v>456</v>
      </c>
      <c r="L42" s="90">
        <v>38.19491803278688</v>
      </c>
      <c r="M42" s="90">
        <v>18.517322404371583</v>
      </c>
    </row>
    <row r="43" spans="1:13" ht="16.5">
      <c r="A43" s="7426"/>
      <c r="B43" s="86" t="s">
        <v>922</v>
      </c>
      <c r="C43" s="86"/>
      <c r="D43" s="1425" t="s">
        <v>455</v>
      </c>
      <c r="E43" s="87">
        <v>41518</v>
      </c>
      <c r="F43" s="87">
        <v>41559</v>
      </c>
      <c r="G43" s="88">
        <v>183.08562841530056</v>
      </c>
      <c r="H43" s="91">
        <v>101.11841530054645</v>
      </c>
      <c r="I43" s="90">
        <v>38.19491803278688</v>
      </c>
      <c r="J43" s="1426">
        <v>33.544644808743172</v>
      </c>
      <c r="K43" s="1426" t="s">
        <v>456</v>
      </c>
      <c r="L43" s="90">
        <v>38.19491803278688</v>
      </c>
      <c r="M43" s="90">
        <v>18.517322404371583</v>
      </c>
    </row>
    <row r="44" spans="1:13" ht="16.5">
      <c r="A44" s="7426"/>
      <c r="B44" s="86" t="s">
        <v>1096</v>
      </c>
      <c r="C44" s="86"/>
      <c r="D44" s="1425" t="s">
        <v>455</v>
      </c>
      <c r="E44" s="87">
        <v>41560</v>
      </c>
      <c r="F44" s="87">
        <v>41564</v>
      </c>
      <c r="G44" s="88">
        <v>265.05284153005465</v>
      </c>
      <c r="H44" s="91">
        <v>142.10202185792349</v>
      </c>
      <c r="I44" s="90">
        <v>38.19491803278688</v>
      </c>
      <c r="J44" s="1426">
        <v>33.544644808743172</v>
      </c>
      <c r="K44" s="1426" t="s">
        <v>456</v>
      </c>
      <c r="L44" s="90">
        <v>38.19491803278688</v>
      </c>
      <c r="M44" s="90">
        <v>18.517322404371583</v>
      </c>
    </row>
    <row r="45" spans="1:13" ht="16.5">
      <c r="A45" s="7426"/>
      <c r="B45" s="86" t="s">
        <v>922</v>
      </c>
      <c r="C45" s="86"/>
      <c r="D45" s="1425" t="s">
        <v>455</v>
      </c>
      <c r="E45" s="87">
        <v>41565</v>
      </c>
      <c r="F45" s="87">
        <v>41566</v>
      </c>
      <c r="G45" s="88">
        <v>183.08562841530056</v>
      </c>
      <c r="H45" s="91">
        <v>101.11841530054645</v>
      </c>
      <c r="I45" s="90">
        <v>38.19491803278688</v>
      </c>
      <c r="J45" s="1426">
        <v>33.544644808743172</v>
      </c>
      <c r="K45" s="1426" t="s">
        <v>456</v>
      </c>
      <c r="L45" s="90">
        <v>38.19491803278688</v>
      </c>
      <c r="M45" s="90">
        <v>18.517322404371583</v>
      </c>
    </row>
    <row r="46" spans="1:13" ht="16.5">
      <c r="A46" s="7426"/>
      <c r="B46" s="86" t="s">
        <v>1096</v>
      </c>
      <c r="C46" s="86"/>
      <c r="D46" s="1425" t="s">
        <v>455</v>
      </c>
      <c r="E46" s="87">
        <v>41567</v>
      </c>
      <c r="F46" s="87">
        <v>41571</v>
      </c>
      <c r="G46" s="88">
        <v>265.05284153005465</v>
      </c>
      <c r="H46" s="91">
        <v>142.10202185792349</v>
      </c>
      <c r="I46" s="90">
        <v>38.19491803278688</v>
      </c>
      <c r="J46" s="1426">
        <v>33.544644808743172</v>
      </c>
      <c r="K46" s="1426" t="s">
        <v>456</v>
      </c>
      <c r="L46" s="90">
        <v>38.19491803278688</v>
      </c>
      <c r="M46" s="90">
        <v>18.517322404371583</v>
      </c>
    </row>
    <row r="47" spans="1:13" ht="16.5">
      <c r="A47" s="7426"/>
      <c r="B47" s="86" t="s">
        <v>922</v>
      </c>
      <c r="C47" s="86"/>
      <c r="D47" s="1425" t="s">
        <v>455</v>
      </c>
      <c r="E47" s="87">
        <v>41572</v>
      </c>
      <c r="F47" s="87">
        <v>41573</v>
      </c>
      <c r="G47" s="88">
        <v>183.08562841530056</v>
      </c>
      <c r="H47" s="91">
        <v>101.11841530054645</v>
      </c>
      <c r="I47" s="90">
        <v>38.19491803278688</v>
      </c>
      <c r="J47" s="1426">
        <v>33.544644808743172</v>
      </c>
      <c r="K47" s="1426" t="s">
        <v>456</v>
      </c>
      <c r="L47" s="90">
        <v>38.19491803278688</v>
      </c>
      <c r="M47" s="90">
        <v>18.517322404371583</v>
      </c>
    </row>
    <row r="48" spans="1:13" ht="16.5">
      <c r="A48" s="7432"/>
      <c r="B48" s="86" t="s">
        <v>1096</v>
      </c>
      <c r="C48" s="86"/>
      <c r="D48" s="1425" t="s">
        <v>455</v>
      </c>
      <c r="E48" s="87">
        <v>41574</v>
      </c>
      <c r="F48" s="87">
        <v>41578</v>
      </c>
      <c r="G48" s="88">
        <v>265.05284153005465</v>
      </c>
      <c r="H48" s="91">
        <v>142.10202185792349</v>
      </c>
      <c r="I48" s="90">
        <v>38.19491803278688</v>
      </c>
      <c r="J48" s="1426">
        <v>33.544644808743172</v>
      </c>
      <c r="K48" s="1426" t="s">
        <v>456</v>
      </c>
      <c r="L48" s="90">
        <v>38.19491803278688</v>
      </c>
      <c r="M48" s="90">
        <v>18.517322404371583</v>
      </c>
    </row>
    <row r="49" spans="1:13" ht="16.5">
      <c r="A49" s="7426"/>
      <c r="B49" s="86" t="s">
        <v>922</v>
      </c>
      <c r="C49" s="86"/>
      <c r="D49" s="1425" t="s">
        <v>455</v>
      </c>
      <c r="E49" s="87">
        <v>41579</v>
      </c>
      <c r="F49" s="87">
        <v>41594</v>
      </c>
      <c r="G49" s="88">
        <v>183.08562841530056</v>
      </c>
      <c r="H49" s="91">
        <v>101.11841530054645</v>
      </c>
      <c r="I49" s="90">
        <v>38.19491803278688</v>
      </c>
      <c r="J49" s="1426">
        <v>33.544644808743172</v>
      </c>
      <c r="K49" s="1426" t="s">
        <v>456</v>
      </c>
      <c r="L49" s="90">
        <v>38.19491803278688</v>
      </c>
      <c r="M49" s="90">
        <v>18.517322404371583</v>
      </c>
    </row>
    <row r="50" spans="1:13" ht="16.5">
      <c r="A50" s="7432"/>
      <c r="B50" s="86" t="s">
        <v>1096</v>
      </c>
      <c r="C50" s="86"/>
      <c r="D50" s="1425" t="s">
        <v>455</v>
      </c>
      <c r="E50" s="87">
        <v>41595</v>
      </c>
      <c r="F50" s="87">
        <v>41599</v>
      </c>
      <c r="G50" s="88">
        <v>265.05284153005465</v>
      </c>
      <c r="H50" s="91">
        <v>142.10202185792349</v>
      </c>
      <c r="I50" s="90">
        <v>38.19491803278688</v>
      </c>
      <c r="J50" s="1426">
        <v>33.544644808743172</v>
      </c>
      <c r="K50" s="1426" t="s">
        <v>456</v>
      </c>
      <c r="L50" s="90">
        <v>38.19491803278688</v>
      </c>
      <c r="M50" s="90">
        <v>18.517322404371583</v>
      </c>
    </row>
    <row r="51" spans="1:13" ht="16.5">
      <c r="A51" s="7426"/>
      <c r="B51" s="86" t="s">
        <v>922</v>
      </c>
      <c r="C51" s="86"/>
      <c r="D51" s="1425" t="s">
        <v>455</v>
      </c>
      <c r="E51" s="87">
        <v>41600</v>
      </c>
      <c r="F51" s="87">
        <v>41601</v>
      </c>
      <c r="G51" s="88">
        <v>183.08562841530056</v>
      </c>
      <c r="H51" s="91">
        <v>101.11841530054645</v>
      </c>
      <c r="I51" s="90">
        <v>38.19491803278688</v>
      </c>
      <c r="J51" s="1426">
        <v>33.544644808743172</v>
      </c>
      <c r="K51" s="1426" t="s">
        <v>456</v>
      </c>
      <c r="L51" s="90">
        <v>38.19491803278688</v>
      </c>
      <c r="M51" s="90">
        <v>18.517322404371583</v>
      </c>
    </row>
    <row r="52" spans="1:13" ht="16.5">
      <c r="A52" s="7426"/>
      <c r="B52" s="86" t="s">
        <v>1096</v>
      </c>
      <c r="C52" s="86"/>
      <c r="D52" s="1425" t="s">
        <v>455</v>
      </c>
      <c r="E52" s="87">
        <v>41602</v>
      </c>
      <c r="F52" s="87">
        <v>41606</v>
      </c>
      <c r="G52" s="88">
        <v>265.05284153005465</v>
      </c>
      <c r="H52" s="91">
        <v>142.10202185792349</v>
      </c>
      <c r="I52" s="90">
        <v>38.19491803278688</v>
      </c>
      <c r="J52" s="1426">
        <v>33.544644808743172</v>
      </c>
      <c r="K52" s="1426" t="s">
        <v>456</v>
      </c>
      <c r="L52" s="90">
        <v>38.19491803278688</v>
      </c>
      <c r="M52" s="90">
        <v>18.517322404371583</v>
      </c>
    </row>
    <row r="53" spans="1:13" ht="16.5">
      <c r="A53" s="7426"/>
      <c r="B53" s="86" t="s">
        <v>922</v>
      </c>
      <c r="C53" s="86"/>
      <c r="D53" s="1425" t="s">
        <v>455</v>
      </c>
      <c r="E53" s="87">
        <v>41607</v>
      </c>
      <c r="F53" s="87">
        <v>41644</v>
      </c>
      <c r="G53" s="88">
        <v>183.08562841530056</v>
      </c>
      <c r="H53" s="91">
        <v>101.11841530054645</v>
      </c>
      <c r="I53" s="90">
        <v>38.19491803278688</v>
      </c>
      <c r="J53" s="1426">
        <v>33.544644808743172</v>
      </c>
      <c r="K53" s="1426" t="s">
        <v>456</v>
      </c>
      <c r="L53" s="90">
        <v>38.19491803278688</v>
      </c>
      <c r="M53" s="90">
        <v>18.517322404371583</v>
      </c>
    </row>
    <row r="54" spans="1:13" ht="16.5">
      <c r="A54" s="7426"/>
      <c r="B54" s="906"/>
      <c r="C54" s="906"/>
      <c r="D54" s="1720"/>
      <c r="E54" s="908"/>
      <c r="F54" s="908"/>
      <c r="G54" s="2708"/>
      <c r="H54" s="80"/>
      <c r="I54" s="1780"/>
      <c r="J54" s="2826"/>
      <c r="K54" s="2826"/>
      <c r="L54" s="1780"/>
      <c r="M54" s="1780"/>
    </row>
    <row r="55" spans="1:13" ht="16.5">
      <c r="A55" s="415" t="s">
        <v>615</v>
      </c>
      <c r="B55" s="86" t="s">
        <v>922</v>
      </c>
      <c r="C55" s="86"/>
      <c r="D55" s="1425" t="s">
        <v>455</v>
      </c>
      <c r="E55" s="87">
        <v>41334</v>
      </c>
      <c r="F55" s="87">
        <v>41342</v>
      </c>
      <c r="G55" s="88">
        <v>210.40803278688526</v>
      </c>
      <c r="H55" s="91">
        <v>114.77961748633879</v>
      </c>
      <c r="I55" s="90">
        <v>38.19491803278688</v>
      </c>
      <c r="J55" s="1426">
        <v>33.544644808743172</v>
      </c>
      <c r="K55" s="1426" t="s">
        <v>456</v>
      </c>
      <c r="L55" s="90">
        <v>38.19491803278688</v>
      </c>
      <c r="M55" s="90">
        <v>18.517322404371583</v>
      </c>
    </row>
    <row r="56" spans="1:13" ht="16.5">
      <c r="A56" s="7426"/>
      <c r="B56" s="86" t="s">
        <v>1096</v>
      </c>
      <c r="C56" s="86"/>
      <c r="D56" s="1425" t="s">
        <v>455</v>
      </c>
      <c r="E56" s="87">
        <v>41343</v>
      </c>
      <c r="F56" s="87">
        <v>41346</v>
      </c>
      <c r="G56" s="88">
        <v>292.37524590163935</v>
      </c>
      <c r="H56" s="91">
        <v>155.76322404371584</v>
      </c>
      <c r="I56" s="90">
        <v>38.19491803278688</v>
      </c>
      <c r="J56" s="1426">
        <v>33.544644808743172</v>
      </c>
      <c r="K56" s="1426" t="s">
        <v>456</v>
      </c>
      <c r="L56" s="90">
        <v>38.19491803278688</v>
      </c>
      <c r="M56" s="90">
        <v>18.517322404371583</v>
      </c>
    </row>
    <row r="57" spans="1:13" ht="16.5">
      <c r="A57" s="7426"/>
      <c r="B57" s="86" t="s">
        <v>922</v>
      </c>
      <c r="C57" s="86"/>
      <c r="D57" s="1425" t="s">
        <v>455</v>
      </c>
      <c r="E57" s="87">
        <v>41347</v>
      </c>
      <c r="F57" s="87">
        <v>41409</v>
      </c>
      <c r="G57" s="88">
        <v>210.40803278688526</v>
      </c>
      <c r="H57" s="91">
        <v>114.77961748633879</v>
      </c>
      <c r="I57" s="90">
        <v>38.19491803278688</v>
      </c>
      <c r="J57" s="1426">
        <v>33.544644808743172</v>
      </c>
      <c r="K57" s="1426" t="s">
        <v>456</v>
      </c>
      <c r="L57" s="90">
        <v>38.19491803278688</v>
      </c>
      <c r="M57" s="90">
        <v>18.517322404371583</v>
      </c>
    </row>
    <row r="58" spans="1:13" ht="16.5">
      <c r="A58" s="7426"/>
      <c r="B58" s="86" t="s">
        <v>924</v>
      </c>
      <c r="C58" s="86"/>
      <c r="D58" s="1425" t="s">
        <v>455</v>
      </c>
      <c r="E58" s="87">
        <v>41410</v>
      </c>
      <c r="F58" s="87">
        <v>41412</v>
      </c>
      <c r="G58" s="88">
        <v>142.10202185792349</v>
      </c>
      <c r="H58" s="91">
        <v>73.796010928961735</v>
      </c>
      <c r="I58" s="90">
        <v>38.19491803278688</v>
      </c>
      <c r="J58" s="1426">
        <v>33.544644808743172</v>
      </c>
      <c r="K58" s="1426" t="s">
        <v>456</v>
      </c>
      <c r="L58" s="90">
        <v>38.19491803278688</v>
      </c>
      <c r="M58" s="90">
        <v>18.517322404371583</v>
      </c>
    </row>
    <row r="59" spans="1:13" ht="16.5">
      <c r="A59" s="7426"/>
      <c r="B59" s="86" t="s">
        <v>1096</v>
      </c>
      <c r="C59" s="86"/>
      <c r="D59" s="1425" t="s">
        <v>455</v>
      </c>
      <c r="E59" s="87">
        <v>41413</v>
      </c>
      <c r="F59" s="87">
        <v>41417</v>
      </c>
      <c r="G59" s="88">
        <v>224.06923497267761</v>
      </c>
      <c r="H59" s="91">
        <v>114.77961748633879</v>
      </c>
      <c r="I59" s="90">
        <v>38.19491803278688</v>
      </c>
      <c r="J59" s="1426">
        <v>33.544644808743172</v>
      </c>
      <c r="K59" s="1426" t="s">
        <v>456</v>
      </c>
      <c r="L59" s="90">
        <v>38.19491803278688</v>
      </c>
      <c r="M59" s="90">
        <v>18.517322404371583</v>
      </c>
    </row>
    <row r="60" spans="1:13" ht="16.5">
      <c r="A60" s="7426"/>
      <c r="B60" s="86" t="s">
        <v>924</v>
      </c>
      <c r="C60" s="86"/>
      <c r="D60" s="1425" t="s">
        <v>455</v>
      </c>
      <c r="E60" s="87">
        <v>41418</v>
      </c>
      <c r="F60" s="87">
        <v>41491</v>
      </c>
      <c r="G60" s="88">
        <v>142.10202185792349</v>
      </c>
      <c r="H60" s="91">
        <v>73.796010928961735</v>
      </c>
      <c r="I60" s="90">
        <v>38.19491803278688</v>
      </c>
      <c r="J60" s="1426">
        <v>33.544644808743172</v>
      </c>
      <c r="K60" s="1426" t="s">
        <v>456</v>
      </c>
      <c r="L60" s="90">
        <v>38.19491803278688</v>
      </c>
      <c r="M60" s="90">
        <v>18.517322404371583</v>
      </c>
    </row>
    <row r="61" spans="1:13" ht="16.5">
      <c r="A61" s="7426"/>
      <c r="B61" s="86" t="s">
        <v>1096</v>
      </c>
      <c r="C61" s="86"/>
      <c r="D61" s="1425" t="s">
        <v>455</v>
      </c>
      <c r="E61" s="87">
        <v>41492</v>
      </c>
      <c r="F61" s="87">
        <v>41496</v>
      </c>
      <c r="G61" s="88">
        <v>224.06923497267761</v>
      </c>
      <c r="H61" s="91">
        <v>114.77961748633879</v>
      </c>
      <c r="I61" s="90">
        <v>38.19491803278688</v>
      </c>
      <c r="J61" s="1426">
        <v>33.544644808743172</v>
      </c>
      <c r="K61" s="1426" t="s">
        <v>456</v>
      </c>
      <c r="L61" s="90">
        <v>38.19491803278688</v>
      </c>
      <c r="M61" s="90">
        <v>18.517322404371583</v>
      </c>
    </row>
    <row r="62" spans="1:13" ht="16.5">
      <c r="A62" s="7426"/>
      <c r="B62" s="86" t="s">
        <v>924</v>
      </c>
      <c r="C62" s="86"/>
      <c r="D62" s="1425" t="s">
        <v>455</v>
      </c>
      <c r="E62" s="87">
        <v>41497</v>
      </c>
      <c r="F62" s="87">
        <v>41517</v>
      </c>
      <c r="G62" s="88">
        <v>142.10202185792349</v>
      </c>
      <c r="H62" s="91">
        <v>73.796010928961735</v>
      </c>
      <c r="I62" s="90">
        <v>38.19491803278688</v>
      </c>
      <c r="J62" s="1426">
        <v>33.544644808743172</v>
      </c>
      <c r="K62" s="1426" t="s">
        <v>456</v>
      </c>
      <c r="L62" s="90">
        <v>38.19491803278688</v>
      </c>
      <c r="M62" s="90">
        <v>18.517322404371583</v>
      </c>
    </row>
    <row r="63" spans="1:13" ht="16.5">
      <c r="A63" s="7426"/>
      <c r="B63" s="86" t="s">
        <v>922</v>
      </c>
      <c r="C63" s="86"/>
      <c r="D63" s="1425" t="s">
        <v>455</v>
      </c>
      <c r="E63" s="87">
        <v>41518</v>
      </c>
      <c r="F63" s="87">
        <v>41559</v>
      </c>
      <c r="G63" s="88">
        <v>210.40803278688526</v>
      </c>
      <c r="H63" s="91">
        <v>114.77961748633879</v>
      </c>
      <c r="I63" s="90">
        <v>38.19491803278688</v>
      </c>
      <c r="J63" s="1426">
        <v>33.544644808743172</v>
      </c>
      <c r="K63" s="1426" t="s">
        <v>456</v>
      </c>
      <c r="L63" s="90">
        <v>38.19491803278688</v>
      </c>
      <c r="M63" s="90">
        <v>18.517322404371583</v>
      </c>
    </row>
    <row r="64" spans="1:13" ht="16.5">
      <c r="A64" s="7426"/>
      <c r="B64" s="86" t="s">
        <v>1096</v>
      </c>
      <c r="C64" s="86"/>
      <c r="D64" s="1425" t="s">
        <v>455</v>
      </c>
      <c r="E64" s="87">
        <v>41560</v>
      </c>
      <c r="F64" s="87">
        <v>41564</v>
      </c>
      <c r="G64" s="88">
        <v>292.37524590163935</v>
      </c>
      <c r="H64" s="91">
        <v>155.76322404371584</v>
      </c>
      <c r="I64" s="90">
        <v>38.19491803278688</v>
      </c>
      <c r="J64" s="1426">
        <v>33.544644808743172</v>
      </c>
      <c r="K64" s="1426" t="s">
        <v>456</v>
      </c>
      <c r="L64" s="90">
        <v>38.19491803278688</v>
      </c>
      <c r="M64" s="90">
        <v>18.517322404371583</v>
      </c>
    </row>
    <row r="65" spans="1:13" ht="16.5">
      <c r="A65" s="7426"/>
      <c r="B65" s="86" t="s">
        <v>922</v>
      </c>
      <c r="C65" s="86"/>
      <c r="D65" s="1425" t="s">
        <v>455</v>
      </c>
      <c r="E65" s="87">
        <v>41565</v>
      </c>
      <c r="F65" s="87">
        <v>41566</v>
      </c>
      <c r="G65" s="88">
        <v>210.40803278688526</v>
      </c>
      <c r="H65" s="91">
        <v>114.77961748633879</v>
      </c>
      <c r="I65" s="90">
        <v>38.19491803278688</v>
      </c>
      <c r="J65" s="1426">
        <v>33.544644808743172</v>
      </c>
      <c r="K65" s="1426" t="s">
        <v>456</v>
      </c>
      <c r="L65" s="90">
        <v>38.19491803278688</v>
      </c>
      <c r="M65" s="90">
        <v>18.517322404371583</v>
      </c>
    </row>
    <row r="66" spans="1:13" ht="16.5">
      <c r="A66" s="7426"/>
      <c r="B66" s="86" t="s">
        <v>1096</v>
      </c>
      <c r="C66" s="86"/>
      <c r="D66" s="1425" t="s">
        <v>455</v>
      </c>
      <c r="E66" s="87">
        <v>41567</v>
      </c>
      <c r="F66" s="87">
        <v>41571</v>
      </c>
      <c r="G66" s="88">
        <v>292.37524590163935</v>
      </c>
      <c r="H66" s="91">
        <v>155.76322404371584</v>
      </c>
      <c r="I66" s="90">
        <v>38.19491803278688</v>
      </c>
      <c r="J66" s="1426">
        <v>33.544644808743172</v>
      </c>
      <c r="K66" s="1426" t="s">
        <v>456</v>
      </c>
      <c r="L66" s="90">
        <v>38.19491803278688</v>
      </c>
      <c r="M66" s="90">
        <v>18.517322404371583</v>
      </c>
    </row>
    <row r="67" spans="1:13" ht="16.5">
      <c r="A67" s="7426"/>
      <c r="B67" s="86" t="s">
        <v>922</v>
      </c>
      <c r="C67" s="86"/>
      <c r="D67" s="1425" t="s">
        <v>455</v>
      </c>
      <c r="E67" s="87">
        <v>41572</v>
      </c>
      <c r="F67" s="87">
        <v>41573</v>
      </c>
      <c r="G67" s="88">
        <v>210.40803278688526</v>
      </c>
      <c r="H67" s="91">
        <v>114.77961748633879</v>
      </c>
      <c r="I67" s="90">
        <v>38.19491803278688</v>
      </c>
      <c r="J67" s="1426">
        <v>33.544644808743172</v>
      </c>
      <c r="K67" s="1426" t="s">
        <v>456</v>
      </c>
      <c r="L67" s="90">
        <v>38.19491803278688</v>
      </c>
      <c r="M67" s="90">
        <v>18.517322404371583</v>
      </c>
    </row>
    <row r="68" spans="1:13" ht="16.5">
      <c r="A68" s="7432"/>
      <c r="B68" s="86" t="s">
        <v>1096</v>
      </c>
      <c r="C68" s="86"/>
      <c r="D68" s="1425" t="s">
        <v>455</v>
      </c>
      <c r="E68" s="87">
        <v>41574</v>
      </c>
      <c r="F68" s="87">
        <v>41578</v>
      </c>
      <c r="G68" s="88">
        <v>292.37524590163935</v>
      </c>
      <c r="H68" s="91">
        <v>155.76322404371584</v>
      </c>
      <c r="I68" s="90">
        <v>38.19491803278688</v>
      </c>
      <c r="J68" s="1426">
        <v>33.544644808743172</v>
      </c>
      <c r="K68" s="1426" t="s">
        <v>456</v>
      </c>
      <c r="L68" s="90">
        <v>38.19491803278688</v>
      </c>
      <c r="M68" s="90">
        <v>18.517322404371583</v>
      </c>
    </row>
    <row r="69" spans="1:13" ht="16.5">
      <c r="A69" s="7426"/>
      <c r="B69" s="86" t="s">
        <v>922</v>
      </c>
      <c r="C69" s="86"/>
      <c r="D69" s="1425" t="s">
        <v>455</v>
      </c>
      <c r="E69" s="87">
        <v>41579</v>
      </c>
      <c r="F69" s="87">
        <v>41594</v>
      </c>
      <c r="G69" s="88">
        <v>210.40803278688526</v>
      </c>
      <c r="H69" s="91">
        <v>114.77961748633879</v>
      </c>
      <c r="I69" s="90">
        <v>38.19491803278688</v>
      </c>
      <c r="J69" s="1426">
        <v>33.544644808743172</v>
      </c>
      <c r="K69" s="1426" t="s">
        <v>456</v>
      </c>
      <c r="L69" s="90">
        <v>38.19491803278688</v>
      </c>
      <c r="M69" s="90">
        <v>18.517322404371583</v>
      </c>
    </row>
    <row r="70" spans="1:13" ht="16.5">
      <c r="A70" s="7432"/>
      <c r="B70" s="86" t="s">
        <v>1096</v>
      </c>
      <c r="C70" s="86"/>
      <c r="D70" s="1425" t="s">
        <v>455</v>
      </c>
      <c r="E70" s="87">
        <v>41595</v>
      </c>
      <c r="F70" s="87">
        <v>41599</v>
      </c>
      <c r="G70" s="88">
        <v>292.37524590163935</v>
      </c>
      <c r="H70" s="91">
        <v>155.76322404371584</v>
      </c>
      <c r="I70" s="90">
        <v>38.19491803278688</v>
      </c>
      <c r="J70" s="1426">
        <v>33.544644808743172</v>
      </c>
      <c r="K70" s="1426" t="s">
        <v>456</v>
      </c>
      <c r="L70" s="90">
        <v>38.19491803278688</v>
      </c>
      <c r="M70" s="90">
        <v>18.517322404371583</v>
      </c>
    </row>
    <row r="71" spans="1:13" ht="16.5">
      <c r="A71" s="7426"/>
      <c r="B71" s="86" t="s">
        <v>922</v>
      </c>
      <c r="C71" s="86"/>
      <c r="D71" s="1425" t="s">
        <v>455</v>
      </c>
      <c r="E71" s="87">
        <v>41600</v>
      </c>
      <c r="F71" s="87">
        <v>41601</v>
      </c>
      <c r="G71" s="88">
        <v>210.40803278688526</v>
      </c>
      <c r="H71" s="91">
        <v>114.77961748633879</v>
      </c>
      <c r="I71" s="90">
        <v>38.19491803278688</v>
      </c>
      <c r="J71" s="1426">
        <v>33.544644808743172</v>
      </c>
      <c r="K71" s="1426" t="s">
        <v>456</v>
      </c>
      <c r="L71" s="90">
        <v>38.19491803278688</v>
      </c>
      <c r="M71" s="90">
        <v>18.517322404371583</v>
      </c>
    </row>
    <row r="72" spans="1:13" ht="16.5">
      <c r="A72" s="7426"/>
      <c r="B72" s="86" t="s">
        <v>1096</v>
      </c>
      <c r="C72" s="86"/>
      <c r="D72" s="1425" t="s">
        <v>455</v>
      </c>
      <c r="E72" s="87">
        <v>41602</v>
      </c>
      <c r="F72" s="87">
        <v>41606</v>
      </c>
      <c r="G72" s="88">
        <v>292.37524590163935</v>
      </c>
      <c r="H72" s="91">
        <v>155.76322404371584</v>
      </c>
      <c r="I72" s="90">
        <v>38.19491803278688</v>
      </c>
      <c r="J72" s="1426">
        <v>33.544644808743172</v>
      </c>
      <c r="K72" s="1426" t="s">
        <v>456</v>
      </c>
      <c r="L72" s="90">
        <v>38.19491803278688</v>
      </c>
      <c r="M72" s="90">
        <v>18.517322404371583</v>
      </c>
    </row>
    <row r="73" spans="1:13" ht="16.5">
      <c r="A73" s="7426"/>
      <c r="B73" s="86" t="s">
        <v>922</v>
      </c>
      <c r="C73" s="86"/>
      <c r="D73" s="1425" t="s">
        <v>455</v>
      </c>
      <c r="E73" s="87">
        <v>41607</v>
      </c>
      <c r="F73" s="87">
        <v>41644</v>
      </c>
      <c r="G73" s="88">
        <v>210.40803278688526</v>
      </c>
      <c r="H73" s="91">
        <v>114.77961748633879</v>
      </c>
      <c r="I73" s="90">
        <v>38.19491803278688</v>
      </c>
      <c r="J73" s="1426">
        <v>33.544644808743172</v>
      </c>
      <c r="K73" s="1426" t="s">
        <v>456</v>
      </c>
      <c r="L73" s="90">
        <v>38.19491803278688</v>
      </c>
      <c r="M73" s="90">
        <v>18.517322404371583</v>
      </c>
    </row>
    <row r="74" spans="1:13" ht="16.5">
      <c r="A74" s="7426"/>
      <c r="B74" s="906"/>
      <c r="C74" s="906"/>
      <c r="D74" s="1720"/>
      <c r="E74" s="908"/>
      <c r="F74" s="908"/>
      <c r="G74" s="2708"/>
      <c r="H74" s="80"/>
      <c r="I74" s="1780"/>
      <c r="J74" s="2826"/>
      <c r="K74" s="2826"/>
      <c r="L74" s="1780"/>
      <c r="M74" s="1780"/>
    </row>
    <row r="75" spans="1:13" ht="16.5">
      <c r="A75" s="415" t="s">
        <v>925</v>
      </c>
      <c r="B75" s="86" t="s">
        <v>922</v>
      </c>
      <c r="C75" s="86"/>
      <c r="D75" s="1425" t="s">
        <v>455</v>
      </c>
      <c r="E75" s="87">
        <v>41334</v>
      </c>
      <c r="F75" s="87">
        <v>41342</v>
      </c>
      <c r="G75" s="88">
        <v>237.73043715846995</v>
      </c>
      <c r="H75" s="91">
        <v>135.27142076502733</v>
      </c>
      <c r="I75" s="90">
        <v>38.19491803278688</v>
      </c>
      <c r="J75" s="1426">
        <v>33.544644808743172</v>
      </c>
      <c r="K75" s="1426" t="s">
        <v>456</v>
      </c>
      <c r="L75" s="90">
        <v>38.19491803278688</v>
      </c>
      <c r="M75" s="90">
        <v>18.517322404371583</v>
      </c>
    </row>
    <row r="76" spans="1:13" ht="16.5">
      <c r="A76" s="7426"/>
      <c r="B76" s="86" t="s">
        <v>1096</v>
      </c>
      <c r="C76" s="86"/>
      <c r="D76" s="1425" t="s">
        <v>455</v>
      </c>
      <c r="E76" s="87">
        <v>41343</v>
      </c>
      <c r="F76" s="87">
        <v>41346</v>
      </c>
      <c r="G76" s="88">
        <v>319.69765027322404</v>
      </c>
      <c r="H76" s="91">
        <v>176.25502732240437</v>
      </c>
      <c r="I76" s="90">
        <v>38.19491803278688</v>
      </c>
      <c r="J76" s="1426">
        <v>33.544644808743172</v>
      </c>
      <c r="K76" s="1426" t="s">
        <v>456</v>
      </c>
      <c r="L76" s="90">
        <v>38.19491803278688</v>
      </c>
      <c r="M76" s="90">
        <v>18.517322404371583</v>
      </c>
    </row>
    <row r="77" spans="1:13" ht="16.5">
      <c r="A77" s="7426"/>
      <c r="B77" s="86" t="s">
        <v>922</v>
      </c>
      <c r="C77" s="86"/>
      <c r="D77" s="1425" t="s">
        <v>455</v>
      </c>
      <c r="E77" s="87">
        <v>41347</v>
      </c>
      <c r="F77" s="87">
        <v>41409</v>
      </c>
      <c r="G77" s="88">
        <v>237.73043715846995</v>
      </c>
      <c r="H77" s="91">
        <v>135.27142076502733</v>
      </c>
      <c r="I77" s="90">
        <v>38.19491803278688</v>
      </c>
      <c r="J77" s="1426">
        <v>33.544644808743172</v>
      </c>
      <c r="K77" s="1426" t="s">
        <v>456</v>
      </c>
      <c r="L77" s="90">
        <v>38.19491803278688</v>
      </c>
      <c r="M77" s="90">
        <v>18.517322404371583</v>
      </c>
    </row>
    <row r="78" spans="1:13" ht="16.5">
      <c r="A78" s="7426"/>
      <c r="B78" s="86" t="s">
        <v>924</v>
      </c>
      <c r="C78" s="86"/>
      <c r="D78" s="1425" t="s">
        <v>455</v>
      </c>
      <c r="E78" s="87">
        <v>41410</v>
      </c>
      <c r="F78" s="87">
        <v>41412</v>
      </c>
      <c r="G78" s="88">
        <v>169.42442622950819</v>
      </c>
      <c r="H78" s="91">
        <v>101.11841530054645</v>
      </c>
      <c r="I78" s="90">
        <v>38.19491803278688</v>
      </c>
      <c r="J78" s="1426">
        <v>33.544644808743172</v>
      </c>
      <c r="K78" s="1426" t="s">
        <v>456</v>
      </c>
      <c r="L78" s="90">
        <v>38.19491803278688</v>
      </c>
      <c r="M78" s="90">
        <v>18.517322404371583</v>
      </c>
    </row>
    <row r="79" spans="1:13" ht="16.5">
      <c r="A79" s="7426"/>
      <c r="B79" s="86" t="s">
        <v>1096</v>
      </c>
      <c r="C79" s="86"/>
      <c r="D79" s="1425" t="s">
        <v>455</v>
      </c>
      <c r="E79" s="87">
        <v>41413</v>
      </c>
      <c r="F79" s="87">
        <v>41417</v>
      </c>
      <c r="G79" s="88">
        <v>251.3916393442623</v>
      </c>
      <c r="H79" s="91">
        <v>142.10202185792349</v>
      </c>
      <c r="I79" s="90">
        <v>38.19491803278688</v>
      </c>
      <c r="J79" s="1426">
        <v>33.544644808743172</v>
      </c>
      <c r="K79" s="1426" t="s">
        <v>456</v>
      </c>
      <c r="L79" s="90">
        <v>38.19491803278688</v>
      </c>
      <c r="M79" s="90">
        <v>18.517322404371583</v>
      </c>
    </row>
    <row r="80" spans="1:13" ht="16.5">
      <c r="A80" s="7426"/>
      <c r="B80" s="86" t="s">
        <v>924</v>
      </c>
      <c r="C80" s="86"/>
      <c r="D80" s="1425" t="s">
        <v>455</v>
      </c>
      <c r="E80" s="87">
        <v>41418</v>
      </c>
      <c r="F80" s="87">
        <v>41491</v>
      </c>
      <c r="G80" s="88">
        <v>169.42442622950819</v>
      </c>
      <c r="H80" s="91">
        <v>101.11841530054645</v>
      </c>
      <c r="I80" s="90">
        <v>38.19491803278688</v>
      </c>
      <c r="J80" s="1426">
        <v>33.544644808743172</v>
      </c>
      <c r="K80" s="1426" t="s">
        <v>456</v>
      </c>
      <c r="L80" s="90">
        <v>38.19491803278688</v>
      </c>
      <c r="M80" s="90">
        <v>18.517322404371583</v>
      </c>
    </row>
    <row r="81" spans="1:13" ht="16.5">
      <c r="A81" s="7426"/>
      <c r="B81" s="86" t="s">
        <v>1096</v>
      </c>
      <c r="C81" s="86"/>
      <c r="D81" s="1425" t="s">
        <v>455</v>
      </c>
      <c r="E81" s="87">
        <v>41492</v>
      </c>
      <c r="F81" s="87">
        <v>41496</v>
      </c>
      <c r="G81" s="88">
        <v>251.3916393442623</v>
      </c>
      <c r="H81" s="91">
        <v>142.10202185792349</v>
      </c>
      <c r="I81" s="90">
        <v>38.19491803278688</v>
      </c>
      <c r="J81" s="1426">
        <v>33.544644808743172</v>
      </c>
      <c r="K81" s="1426" t="s">
        <v>456</v>
      </c>
      <c r="L81" s="90">
        <v>38.19491803278688</v>
      </c>
      <c r="M81" s="90">
        <v>18.517322404371583</v>
      </c>
    </row>
    <row r="82" spans="1:13" ht="16.5">
      <c r="A82" s="7426"/>
      <c r="B82" s="86" t="s">
        <v>924</v>
      </c>
      <c r="C82" s="86"/>
      <c r="D82" s="1425" t="s">
        <v>455</v>
      </c>
      <c r="E82" s="87">
        <v>41497</v>
      </c>
      <c r="F82" s="87">
        <v>41517</v>
      </c>
      <c r="G82" s="88">
        <v>169.42442622950819</v>
      </c>
      <c r="H82" s="91">
        <v>101.11841530054645</v>
      </c>
      <c r="I82" s="90">
        <v>38.19491803278688</v>
      </c>
      <c r="J82" s="1426">
        <v>33.544644808743172</v>
      </c>
      <c r="K82" s="1426" t="s">
        <v>456</v>
      </c>
      <c r="L82" s="90">
        <v>38.19491803278688</v>
      </c>
      <c r="M82" s="90">
        <v>18.517322404371583</v>
      </c>
    </row>
    <row r="83" spans="1:13" ht="16.5">
      <c r="A83" s="7426"/>
      <c r="B83" s="86" t="s">
        <v>922</v>
      </c>
      <c r="C83" s="86"/>
      <c r="D83" s="1425" t="s">
        <v>455</v>
      </c>
      <c r="E83" s="87">
        <v>41518</v>
      </c>
      <c r="F83" s="87">
        <v>41559</v>
      </c>
      <c r="G83" s="88">
        <v>237.73043715846995</v>
      </c>
      <c r="H83" s="91">
        <v>135.27142076502733</v>
      </c>
      <c r="I83" s="90">
        <v>38.19491803278688</v>
      </c>
      <c r="J83" s="1426">
        <v>33.544644808743172</v>
      </c>
      <c r="K83" s="1426" t="s">
        <v>456</v>
      </c>
      <c r="L83" s="90">
        <v>38.19491803278688</v>
      </c>
      <c r="M83" s="90">
        <v>18.517322404371583</v>
      </c>
    </row>
    <row r="84" spans="1:13" ht="16.5">
      <c r="A84" s="7426"/>
      <c r="B84" s="86" t="s">
        <v>1096</v>
      </c>
      <c r="C84" s="86"/>
      <c r="D84" s="1425" t="s">
        <v>455</v>
      </c>
      <c r="E84" s="87">
        <v>41560</v>
      </c>
      <c r="F84" s="87">
        <v>41564</v>
      </c>
      <c r="G84" s="88">
        <v>319.69765027322404</v>
      </c>
      <c r="H84" s="91">
        <v>176.25502732240437</v>
      </c>
      <c r="I84" s="90">
        <v>38.19491803278688</v>
      </c>
      <c r="J84" s="1426">
        <v>33.544644808743172</v>
      </c>
      <c r="K84" s="1426" t="s">
        <v>456</v>
      </c>
      <c r="L84" s="90">
        <v>38.19491803278688</v>
      </c>
      <c r="M84" s="90">
        <v>18.517322404371583</v>
      </c>
    </row>
    <row r="85" spans="1:13" ht="16.5">
      <c r="A85" s="7426"/>
      <c r="B85" s="86" t="s">
        <v>922</v>
      </c>
      <c r="C85" s="86"/>
      <c r="D85" s="1425" t="s">
        <v>455</v>
      </c>
      <c r="E85" s="87">
        <v>41565</v>
      </c>
      <c r="F85" s="87">
        <v>41566</v>
      </c>
      <c r="G85" s="88">
        <v>237.73043715846995</v>
      </c>
      <c r="H85" s="91">
        <v>135.27142076502733</v>
      </c>
      <c r="I85" s="90">
        <v>38.19491803278688</v>
      </c>
      <c r="J85" s="1426">
        <v>33.544644808743172</v>
      </c>
      <c r="K85" s="1426" t="s">
        <v>456</v>
      </c>
      <c r="L85" s="90">
        <v>38.19491803278688</v>
      </c>
      <c r="M85" s="90">
        <v>18.517322404371583</v>
      </c>
    </row>
    <row r="86" spans="1:13" ht="16.5">
      <c r="A86" s="7426"/>
      <c r="B86" s="86" t="s">
        <v>1096</v>
      </c>
      <c r="C86" s="86"/>
      <c r="D86" s="1425" t="s">
        <v>455</v>
      </c>
      <c r="E86" s="87">
        <v>41567</v>
      </c>
      <c r="F86" s="87">
        <v>41571</v>
      </c>
      <c r="G86" s="88">
        <v>319.69765027322404</v>
      </c>
      <c r="H86" s="91">
        <v>176.25502732240437</v>
      </c>
      <c r="I86" s="90">
        <v>38.19491803278688</v>
      </c>
      <c r="J86" s="1426">
        <v>33.544644808743172</v>
      </c>
      <c r="K86" s="1426" t="s">
        <v>456</v>
      </c>
      <c r="L86" s="90">
        <v>38.19491803278688</v>
      </c>
      <c r="M86" s="90">
        <v>18.517322404371583</v>
      </c>
    </row>
    <row r="87" spans="1:13" ht="16.5">
      <c r="A87" s="7426"/>
      <c r="B87" s="86" t="s">
        <v>922</v>
      </c>
      <c r="C87" s="86"/>
      <c r="D87" s="1425" t="s">
        <v>455</v>
      </c>
      <c r="E87" s="87">
        <v>41572</v>
      </c>
      <c r="F87" s="87">
        <v>41573</v>
      </c>
      <c r="G87" s="88">
        <v>237.73043715846995</v>
      </c>
      <c r="H87" s="91">
        <v>135.27142076502733</v>
      </c>
      <c r="I87" s="90">
        <v>38.19491803278688</v>
      </c>
      <c r="J87" s="1426">
        <v>33.544644808743172</v>
      </c>
      <c r="K87" s="1426" t="s">
        <v>456</v>
      </c>
      <c r="L87" s="90">
        <v>38.19491803278688</v>
      </c>
      <c r="M87" s="90">
        <v>18.517322404371583</v>
      </c>
    </row>
    <row r="88" spans="1:13" ht="16.5">
      <c r="A88" s="7432"/>
      <c r="B88" s="86" t="s">
        <v>1096</v>
      </c>
      <c r="C88" s="86"/>
      <c r="D88" s="1425" t="s">
        <v>455</v>
      </c>
      <c r="E88" s="87">
        <v>41574</v>
      </c>
      <c r="F88" s="87">
        <v>41578</v>
      </c>
      <c r="G88" s="88">
        <v>319.69765027322404</v>
      </c>
      <c r="H88" s="91">
        <v>176.25502732240437</v>
      </c>
      <c r="I88" s="90">
        <v>38.19491803278688</v>
      </c>
      <c r="J88" s="1426">
        <v>33.544644808743172</v>
      </c>
      <c r="K88" s="1426" t="s">
        <v>456</v>
      </c>
      <c r="L88" s="90">
        <v>38.19491803278688</v>
      </c>
      <c r="M88" s="90">
        <v>18.517322404371583</v>
      </c>
    </row>
    <row r="89" spans="1:13" ht="16.5">
      <c r="A89" s="7426"/>
      <c r="B89" s="86" t="s">
        <v>922</v>
      </c>
      <c r="C89" s="86"/>
      <c r="D89" s="1425" t="s">
        <v>455</v>
      </c>
      <c r="E89" s="87">
        <v>41579</v>
      </c>
      <c r="F89" s="87">
        <v>41594</v>
      </c>
      <c r="G89" s="88">
        <v>237.73043715846995</v>
      </c>
      <c r="H89" s="91">
        <v>135.27142076502733</v>
      </c>
      <c r="I89" s="90">
        <v>38.19491803278688</v>
      </c>
      <c r="J89" s="1426">
        <v>33.544644808743172</v>
      </c>
      <c r="K89" s="1426" t="s">
        <v>456</v>
      </c>
      <c r="L89" s="90">
        <v>38.19491803278688</v>
      </c>
      <c r="M89" s="90">
        <v>18.517322404371583</v>
      </c>
    </row>
    <row r="90" spans="1:13" ht="16.5">
      <c r="A90" s="7432"/>
      <c r="B90" s="86" t="s">
        <v>1096</v>
      </c>
      <c r="C90" s="86"/>
      <c r="D90" s="1425" t="s">
        <v>455</v>
      </c>
      <c r="E90" s="87">
        <v>41595</v>
      </c>
      <c r="F90" s="87">
        <v>41599</v>
      </c>
      <c r="G90" s="88">
        <v>319.69765027322404</v>
      </c>
      <c r="H90" s="91">
        <v>176.25502732240437</v>
      </c>
      <c r="I90" s="90">
        <v>38.19491803278688</v>
      </c>
      <c r="J90" s="1426">
        <v>33.544644808743172</v>
      </c>
      <c r="K90" s="1426" t="s">
        <v>456</v>
      </c>
      <c r="L90" s="90">
        <v>38.19491803278688</v>
      </c>
      <c r="M90" s="90">
        <v>18.517322404371583</v>
      </c>
    </row>
    <row r="91" spans="1:13" ht="16.5">
      <c r="A91" s="7426"/>
      <c r="B91" s="86" t="s">
        <v>922</v>
      </c>
      <c r="C91" s="86"/>
      <c r="D91" s="1425" t="s">
        <v>455</v>
      </c>
      <c r="E91" s="87">
        <v>41600</v>
      </c>
      <c r="F91" s="87">
        <v>41601</v>
      </c>
      <c r="G91" s="88">
        <v>237.73043715846995</v>
      </c>
      <c r="H91" s="91">
        <v>135.27142076502733</v>
      </c>
      <c r="I91" s="90">
        <v>38.19491803278688</v>
      </c>
      <c r="J91" s="1426">
        <v>33.544644808743172</v>
      </c>
      <c r="K91" s="1426" t="s">
        <v>456</v>
      </c>
      <c r="L91" s="90">
        <v>38.19491803278688</v>
      </c>
      <c r="M91" s="90">
        <v>18.517322404371583</v>
      </c>
    </row>
    <row r="92" spans="1:13" ht="16.5">
      <c r="A92" s="7426"/>
      <c r="B92" s="86" t="s">
        <v>1096</v>
      </c>
      <c r="C92" s="86"/>
      <c r="D92" s="1425" t="s">
        <v>455</v>
      </c>
      <c r="E92" s="87">
        <v>41602</v>
      </c>
      <c r="F92" s="87">
        <v>41606</v>
      </c>
      <c r="G92" s="88">
        <v>319.69765027322404</v>
      </c>
      <c r="H92" s="91">
        <v>176.25502732240437</v>
      </c>
      <c r="I92" s="90">
        <v>38.19491803278688</v>
      </c>
      <c r="J92" s="1426">
        <v>33.544644808743172</v>
      </c>
      <c r="K92" s="1426" t="s">
        <v>456</v>
      </c>
      <c r="L92" s="90">
        <v>38.19491803278688</v>
      </c>
      <c r="M92" s="90">
        <v>18.517322404371583</v>
      </c>
    </row>
    <row r="93" spans="1:13" ht="16.5">
      <c r="A93" s="7426"/>
      <c r="B93" s="86" t="s">
        <v>922</v>
      </c>
      <c r="C93" s="86"/>
      <c r="D93" s="1425" t="s">
        <v>455</v>
      </c>
      <c r="E93" s="87">
        <v>41607</v>
      </c>
      <c r="F93" s="87">
        <v>41644</v>
      </c>
      <c r="G93" s="88">
        <v>237.73043715846995</v>
      </c>
      <c r="H93" s="91">
        <v>135.27142076502733</v>
      </c>
      <c r="I93" s="90">
        <v>38.19491803278688</v>
      </c>
      <c r="J93" s="1426">
        <v>33.544644808743172</v>
      </c>
      <c r="K93" s="1426" t="s">
        <v>456</v>
      </c>
      <c r="L93" s="90">
        <v>38.19491803278688</v>
      </c>
      <c r="M93" s="90">
        <v>18.517322404371583</v>
      </c>
    </row>
    <row r="94" spans="1:13" ht="16.5">
      <c r="A94" s="7426"/>
      <c r="B94" s="906"/>
      <c r="C94" s="906"/>
      <c r="D94" s="1720"/>
      <c r="E94" s="908"/>
      <c r="F94" s="908"/>
      <c r="G94" s="2708"/>
      <c r="H94" s="80"/>
      <c r="I94" s="1780"/>
      <c r="J94" s="2826"/>
      <c r="K94" s="2826"/>
      <c r="L94" s="1780"/>
      <c r="M94" s="1780"/>
    </row>
    <row r="95" spans="1:13" ht="16.5">
      <c r="A95" s="415" t="s">
        <v>926</v>
      </c>
      <c r="B95" s="86" t="s">
        <v>922</v>
      </c>
      <c r="C95" s="86"/>
      <c r="D95" s="1425" t="s">
        <v>455</v>
      </c>
      <c r="E95" s="87">
        <v>41334</v>
      </c>
      <c r="F95" s="87">
        <v>41342</v>
      </c>
      <c r="G95" s="88">
        <v>324.69765027322404</v>
      </c>
      <c r="H95" s="91" t="s">
        <v>443</v>
      </c>
      <c r="I95" s="90">
        <v>38.19491803278688</v>
      </c>
      <c r="J95" s="1426">
        <v>33.544644808743172</v>
      </c>
      <c r="K95" s="1426" t="s">
        <v>456</v>
      </c>
      <c r="L95" s="90">
        <v>38.19491803278688</v>
      </c>
      <c r="M95" s="90">
        <v>18.517322404371583</v>
      </c>
    </row>
    <row r="96" spans="1:13" ht="16.5">
      <c r="A96" s="7426"/>
      <c r="B96" s="86" t="s">
        <v>1096</v>
      </c>
      <c r="C96" s="86"/>
      <c r="D96" s="1425" t="s">
        <v>455</v>
      </c>
      <c r="E96" s="87">
        <v>41343</v>
      </c>
      <c r="F96" s="87">
        <v>41346</v>
      </c>
      <c r="G96" s="88">
        <v>406.66486338797813</v>
      </c>
      <c r="H96" s="91" t="s">
        <v>443</v>
      </c>
      <c r="I96" s="90">
        <v>38.19491803278688</v>
      </c>
      <c r="J96" s="1426">
        <v>33.544644808743172</v>
      </c>
      <c r="K96" s="1426" t="s">
        <v>456</v>
      </c>
      <c r="L96" s="90">
        <v>38.19491803278688</v>
      </c>
      <c r="M96" s="90">
        <v>18.517322404371583</v>
      </c>
    </row>
    <row r="97" spans="1:13" ht="16.5">
      <c r="A97" s="7426"/>
      <c r="B97" s="86" t="s">
        <v>922</v>
      </c>
      <c r="C97" s="86"/>
      <c r="D97" s="1425" t="s">
        <v>455</v>
      </c>
      <c r="E97" s="87">
        <v>41347</v>
      </c>
      <c r="F97" s="87">
        <v>41409</v>
      </c>
      <c r="G97" s="88">
        <v>324.69765027322404</v>
      </c>
      <c r="H97" s="91" t="s">
        <v>443</v>
      </c>
      <c r="I97" s="90">
        <v>38.19491803278688</v>
      </c>
      <c r="J97" s="1426">
        <v>33.544644808743172</v>
      </c>
      <c r="K97" s="1426" t="s">
        <v>456</v>
      </c>
      <c r="L97" s="90">
        <v>38.19491803278688</v>
      </c>
      <c r="M97" s="90">
        <v>18.517322404371583</v>
      </c>
    </row>
    <row r="98" spans="1:13" ht="16.5">
      <c r="A98" s="7426"/>
      <c r="B98" s="86" t="s">
        <v>924</v>
      </c>
      <c r="C98" s="86"/>
      <c r="D98" s="1425" t="s">
        <v>455</v>
      </c>
      <c r="E98" s="87">
        <v>41410</v>
      </c>
      <c r="F98" s="87">
        <v>41412</v>
      </c>
      <c r="G98" s="88">
        <v>242.73043715846995</v>
      </c>
      <c r="H98" s="91" t="s">
        <v>443</v>
      </c>
      <c r="I98" s="90">
        <v>38.19491803278688</v>
      </c>
      <c r="J98" s="1426">
        <v>33.544644808743172</v>
      </c>
      <c r="K98" s="1426" t="s">
        <v>456</v>
      </c>
      <c r="L98" s="90">
        <v>38.19491803278688</v>
      </c>
      <c r="M98" s="90">
        <v>18.517322404371583</v>
      </c>
    </row>
    <row r="99" spans="1:13" ht="16.5">
      <c r="A99" s="7426"/>
      <c r="B99" s="86" t="s">
        <v>1096</v>
      </c>
      <c r="C99" s="86"/>
      <c r="D99" s="1425" t="s">
        <v>455</v>
      </c>
      <c r="E99" s="87">
        <v>41413</v>
      </c>
      <c r="F99" s="87">
        <v>41417</v>
      </c>
      <c r="G99" s="88">
        <v>324.69765027322404</v>
      </c>
      <c r="H99" s="91" t="s">
        <v>443</v>
      </c>
      <c r="I99" s="90">
        <v>38.19491803278688</v>
      </c>
      <c r="J99" s="1426">
        <v>33.544644808743172</v>
      </c>
      <c r="K99" s="1426" t="s">
        <v>456</v>
      </c>
      <c r="L99" s="90">
        <v>38.19491803278688</v>
      </c>
      <c r="M99" s="90">
        <v>18.517322404371583</v>
      </c>
    </row>
    <row r="100" spans="1:13" ht="16.5">
      <c r="A100" s="7426"/>
      <c r="B100" s="86" t="s">
        <v>924</v>
      </c>
      <c r="C100" s="86"/>
      <c r="D100" s="1425" t="s">
        <v>455</v>
      </c>
      <c r="E100" s="87">
        <v>41418</v>
      </c>
      <c r="F100" s="87">
        <v>41491</v>
      </c>
      <c r="G100" s="88">
        <v>242.73043715846995</v>
      </c>
      <c r="H100" s="91" t="s">
        <v>443</v>
      </c>
      <c r="I100" s="90">
        <v>38.19491803278688</v>
      </c>
      <c r="J100" s="1426">
        <v>33.544644808743172</v>
      </c>
      <c r="K100" s="1426" t="s">
        <v>456</v>
      </c>
      <c r="L100" s="90">
        <v>38.19491803278688</v>
      </c>
      <c r="M100" s="90">
        <v>18.517322404371583</v>
      </c>
    </row>
    <row r="101" spans="1:13" ht="16.5">
      <c r="A101" s="7426"/>
      <c r="B101" s="86" t="s">
        <v>1096</v>
      </c>
      <c r="C101" s="86"/>
      <c r="D101" s="1425" t="s">
        <v>455</v>
      </c>
      <c r="E101" s="87">
        <v>41492</v>
      </c>
      <c r="F101" s="87">
        <v>41496</v>
      </c>
      <c r="G101" s="88">
        <v>324.69765027322404</v>
      </c>
      <c r="H101" s="91" t="s">
        <v>443</v>
      </c>
      <c r="I101" s="90">
        <v>38.19491803278688</v>
      </c>
      <c r="J101" s="1426">
        <v>33.544644808743172</v>
      </c>
      <c r="K101" s="1426" t="s">
        <v>456</v>
      </c>
      <c r="L101" s="90">
        <v>38.19491803278688</v>
      </c>
      <c r="M101" s="90">
        <v>18.517322404371583</v>
      </c>
    </row>
    <row r="102" spans="1:13" ht="16.5">
      <c r="A102" s="7426"/>
      <c r="B102" s="86" t="s">
        <v>924</v>
      </c>
      <c r="C102" s="86"/>
      <c r="D102" s="1425" t="s">
        <v>455</v>
      </c>
      <c r="E102" s="87">
        <v>41497</v>
      </c>
      <c r="F102" s="87">
        <v>41517</v>
      </c>
      <c r="G102" s="88">
        <v>242.73043715846995</v>
      </c>
      <c r="H102" s="91" t="s">
        <v>443</v>
      </c>
      <c r="I102" s="90">
        <v>38.19491803278688</v>
      </c>
      <c r="J102" s="1426">
        <v>33.544644808743172</v>
      </c>
      <c r="K102" s="1426" t="s">
        <v>456</v>
      </c>
      <c r="L102" s="90">
        <v>38.19491803278688</v>
      </c>
      <c r="M102" s="90">
        <v>18.517322404371583</v>
      </c>
    </row>
    <row r="103" spans="1:13" ht="16.5">
      <c r="A103" s="7426"/>
      <c r="B103" s="86" t="s">
        <v>922</v>
      </c>
      <c r="C103" s="86"/>
      <c r="D103" s="1425" t="s">
        <v>455</v>
      </c>
      <c r="E103" s="87">
        <v>41518</v>
      </c>
      <c r="F103" s="87">
        <v>41559</v>
      </c>
      <c r="G103" s="88">
        <v>324.69765027322404</v>
      </c>
      <c r="H103" s="91" t="s">
        <v>443</v>
      </c>
      <c r="I103" s="90">
        <v>38.19491803278688</v>
      </c>
      <c r="J103" s="1426">
        <v>33.544644808743172</v>
      </c>
      <c r="K103" s="1426" t="s">
        <v>456</v>
      </c>
      <c r="L103" s="90">
        <v>38.19491803278688</v>
      </c>
      <c r="M103" s="90">
        <v>18.517322404371583</v>
      </c>
    </row>
    <row r="104" spans="1:13" ht="16.5">
      <c r="A104" s="7426"/>
      <c r="B104" s="86" t="s">
        <v>1096</v>
      </c>
      <c r="C104" s="86"/>
      <c r="D104" s="1425" t="s">
        <v>455</v>
      </c>
      <c r="E104" s="87">
        <v>41560</v>
      </c>
      <c r="F104" s="87">
        <v>41564</v>
      </c>
      <c r="G104" s="88">
        <v>406.66486338797813</v>
      </c>
      <c r="H104" s="91" t="s">
        <v>443</v>
      </c>
      <c r="I104" s="90">
        <v>38.19491803278688</v>
      </c>
      <c r="J104" s="1426">
        <v>33.544644808743172</v>
      </c>
      <c r="K104" s="1426" t="s">
        <v>456</v>
      </c>
      <c r="L104" s="90">
        <v>38.19491803278688</v>
      </c>
      <c r="M104" s="90">
        <v>18.517322404371583</v>
      </c>
    </row>
    <row r="105" spans="1:13" ht="16.5">
      <c r="A105" s="7426"/>
      <c r="B105" s="86" t="s">
        <v>922</v>
      </c>
      <c r="C105" s="86"/>
      <c r="D105" s="1425" t="s">
        <v>455</v>
      </c>
      <c r="E105" s="87">
        <v>41565</v>
      </c>
      <c r="F105" s="87">
        <v>41566</v>
      </c>
      <c r="G105" s="88">
        <v>324.69765027322404</v>
      </c>
      <c r="H105" s="91" t="s">
        <v>443</v>
      </c>
      <c r="I105" s="90">
        <v>38.19491803278688</v>
      </c>
      <c r="J105" s="1426">
        <v>33.544644808743172</v>
      </c>
      <c r="K105" s="1426" t="s">
        <v>456</v>
      </c>
      <c r="L105" s="90">
        <v>38.19491803278688</v>
      </c>
      <c r="M105" s="90">
        <v>18.517322404371583</v>
      </c>
    </row>
    <row r="106" spans="1:13" ht="16.5">
      <c r="A106" s="7426"/>
      <c r="B106" s="86" t="s">
        <v>1096</v>
      </c>
      <c r="C106" s="86"/>
      <c r="D106" s="1425" t="s">
        <v>455</v>
      </c>
      <c r="E106" s="87">
        <v>41567</v>
      </c>
      <c r="F106" s="87">
        <v>41571</v>
      </c>
      <c r="G106" s="88">
        <v>406.66486338797813</v>
      </c>
      <c r="H106" s="91" t="s">
        <v>443</v>
      </c>
      <c r="I106" s="90">
        <v>38.19491803278688</v>
      </c>
      <c r="J106" s="1426">
        <v>33.544644808743172</v>
      </c>
      <c r="K106" s="1426" t="s">
        <v>456</v>
      </c>
      <c r="L106" s="90">
        <v>38.19491803278688</v>
      </c>
      <c r="M106" s="90">
        <v>18.517322404371583</v>
      </c>
    </row>
    <row r="107" spans="1:13" ht="16.5">
      <c r="A107" s="7426"/>
      <c r="B107" s="86" t="s">
        <v>922</v>
      </c>
      <c r="C107" s="86"/>
      <c r="D107" s="1425" t="s">
        <v>455</v>
      </c>
      <c r="E107" s="87">
        <v>41572</v>
      </c>
      <c r="F107" s="87">
        <v>41573</v>
      </c>
      <c r="G107" s="88">
        <v>324.69765027322404</v>
      </c>
      <c r="H107" s="91" t="s">
        <v>443</v>
      </c>
      <c r="I107" s="90">
        <v>38.19491803278688</v>
      </c>
      <c r="J107" s="1426">
        <v>33.544644808743172</v>
      </c>
      <c r="K107" s="1426" t="s">
        <v>456</v>
      </c>
      <c r="L107" s="90">
        <v>38.19491803278688</v>
      </c>
      <c r="M107" s="90">
        <v>18.517322404371583</v>
      </c>
    </row>
    <row r="108" spans="1:13" ht="16.5">
      <c r="A108" s="7432"/>
      <c r="B108" s="86" t="s">
        <v>1096</v>
      </c>
      <c r="C108" s="86"/>
      <c r="D108" s="1425" t="s">
        <v>455</v>
      </c>
      <c r="E108" s="87">
        <v>41574</v>
      </c>
      <c r="F108" s="87">
        <v>41578</v>
      </c>
      <c r="G108" s="88">
        <v>406.66486338797813</v>
      </c>
      <c r="H108" s="91" t="s">
        <v>443</v>
      </c>
      <c r="I108" s="90">
        <v>38.19491803278688</v>
      </c>
      <c r="J108" s="1426">
        <v>33.544644808743172</v>
      </c>
      <c r="K108" s="1426" t="s">
        <v>456</v>
      </c>
      <c r="L108" s="90">
        <v>38.19491803278688</v>
      </c>
      <c r="M108" s="90">
        <v>18.517322404371583</v>
      </c>
    </row>
    <row r="109" spans="1:13" ht="16.5">
      <c r="A109" s="7426"/>
      <c r="B109" s="86" t="s">
        <v>922</v>
      </c>
      <c r="C109" s="86"/>
      <c r="D109" s="1425" t="s">
        <v>455</v>
      </c>
      <c r="E109" s="87">
        <v>41579</v>
      </c>
      <c r="F109" s="87">
        <v>41594</v>
      </c>
      <c r="G109" s="88">
        <v>324.69765027322404</v>
      </c>
      <c r="H109" s="91" t="s">
        <v>443</v>
      </c>
      <c r="I109" s="90">
        <v>38.19491803278688</v>
      </c>
      <c r="J109" s="1426">
        <v>33.544644808743172</v>
      </c>
      <c r="K109" s="1426" t="s">
        <v>456</v>
      </c>
      <c r="L109" s="90">
        <v>38.19491803278688</v>
      </c>
      <c r="M109" s="90">
        <v>18.517322404371583</v>
      </c>
    </row>
    <row r="110" spans="1:13" ht="16.5">
      <c r="A110" s="7432"/>
      <c r="B110" s="86" t="s">
        <v>1096</v>
      </c>
      <c r="C110" s="86"/>
      <c r="D110" s="1425" t="s">
        <v>455</v>
      </c>
      <c r="E110" s="87">
        <v>41595</v>
      </c>
      <c r="F110" s="87">
        <v>41599</v>
      </c>
      <c r="G110" s="88">
        <v>406.66486338797813</v>
      </c>
      <c r="H110" s="91" t="s">
        <v>443</v>
      </c>
      <c r="I110" s="90">
        <v>38.19491803278688</v>
      </c>
      <c r="J110" s="1426">
        <v>33.544644808743172</v>
      </c>
      <c r="K110" s="1426" t="s">
        <v>456</v>
      </c>
      <c r="L110" s="90">
        <v>38.19491803278688</v>
      </c>
      <c r="M110" s="90">
        <v>18.517322404371583</v>
      </c>
    </row>
    <row r="111" spans="1:13" ht="16.5">
      <c r="A111" s="7426"/>
      <c r="B111" s="86" t="s">
        <v>922</v>
      </c>
      <c r="C111" s="86"/>
      <c r="D111" s="1425" t="s">
        <v>455</v>
      </c>
      <c r="E111" s="87">
        <v>41600</v>
      </c>
      <c r="F111" s="87">
        <v>41601</v>
      </c>
      <c r="G111" s="88">
        <v>324.69765027322404</v>
      </c>
      <c r="H111" s="91" t="s">
        <v>443</v>
      </c>
      <c r="I111" s="90">
        <v>38.19491803278688</v>
      </c>
      <c r="J111" s="1426">
        <v>33.544644808743172</v>
      </c>
      <c r="K111" s="1426" t="s">
        <v>456</v>
      </c>
      <c r="L111" s="90">
        <v>38.19491803278688</v>
      </c>
      <c r="M111" s="90">
        <v>18.517322404371583</v>
      </c>
    </row>
    <row r="112" spans="1:13" ht="16.5">
      <c r="A112" s="7426"/>
      <c r="B112" s="86" t="s">
        <v>1096</v>
      </c>
      <c r="C112" s="86"/>
      <c r="D112" s="1425" t="s">
        <v>455</v>
      </c>
      <c r="E112" s="87">
        <v>41602</v>
      </c>
      <c r="F112" s="87">
        <v>41606</v>
      </c>
      <c r="G112" s="88">
        <v>406.66486338797813</v>
      </c>
      <c r="H112" s="91" t="s">
        <v>443</v>
      </c>
      <c r="I112" s="90">
        <v>38.19491803278688</v>
      </c>
      <c r="J112" s="1426">
        <v>33.544644808743172</v>
      </c>
      <c r="K112" s="1426" t="s">
        <v>456</v>
      </c>
      <c r="L112" s="90">
        <v>38.19491803278688</v>
      </c>
      <c r="M112" s="90">
        <v>18.517322404371583</v>
      </c>
    </row>
    <row r="113" spans="1:16" ht="16.5">
      <c r="A113" s="7426"/>
      <c r="B113" s="86" t="s">
        <v>922</v>
      </c>
      <c r="C113" s="86"/>
      <c r="D113" s="1425" t="s">
        <v>455</v>
      </c>
      <c r="E113" s="87">
        <v>41607</v>
      </c>
      <c r="F113" s="87">
        <v>41644</v>
      </c>
      <c r="G113" s="88">
        <v>324.69765027322404</v>
      </c>
      <c r="H113" s="91" t="s">
        <v>443</v>
      </c>
      <c r="I113" s="90">
        <v>38.19491803278688</v>
      </c>
      <c r="J113" s="1426">
        <v>33.544644808743172</v>
      </c>
      <c r="K113" s="1426" t="s">
        <v>456</v>
      </c>
      <c r="L113" s="90">
        <v>38.19491803278688</v>
      </c>
      <c r="M113" s="90">
        <v>18.517322404371583</v>
      </c>
    </row>
    <row r="114" spans="1:16">
      <c r="A114" s="7426"/>
      <c r="B114" s="7426"/>
      <c r="C114" s="7426"/>
      <c r="D114" s="7426"/>
      <c r="E114" s="7426"/>
      <c r="F114" s="7426"/>
      <c r="G114" s="7426"/>
    </row>
    <row r="115" spans="1:16">
      <c r="A115" s="7426"/>
      <c r="B115" s="7426"/>
      <c r="C115" s="7426"/>
      <c r="D115" s="7426"/>
      <c r="E115" s="7426"/>
      <c r="F115" s="7426"/>
      <c r="G115" s="7426"/>
    </row>
    <row r="116" spans="1:16" ht="16.5">
      <c r="A116" s="2842" t="s">
        <v>466</v>
      </c>
      <c r="B116" s="2905"/>
      <c r="C116" s="2905"/>
      <c r="D116" s="2905"/>
      <c r="E116" s="2831"/>
      <c r="F116" s="2824"/>
      <c r="G116" s="911"/>
      <c r="H116" s="911"/>
      <c r="I116" s="911"/>
      <c r="J116" s="911"/>
      <c r="K116" s="911"/>
      <c r="L116" s="911"/>
      <c r="M116" s="911"/>
      <c r="N116" s="911"/>
      <c r="O116" s="911"/>
    </row>
    <row r="117" spans="1:16" ht="16.5">
      <c r="A117" s="939" t="s">
        <v>549</v>
      </c>
      <c r="B117" s="2925"/>
      <c r="C117" s="2925"/>
      <c r="D117" s="2925"/>
      <c r="E117" s="2925"/>
      <c r="F117" s="2926"/>
      <c r="G117" s="911"/>
      <c r="H117" s="911"/>
      <c r="I117" s="911"/>
      <c r="J117" s="911"/>
      <c r="K117" s="911"/>
      <c r="L117" s="911"/>
      <c r="M117" s="911"/>
      <c r="N117" s="911"/>
      <c r="O117" s="911"/>
    </row>
    <row r="118" spans="1:16" ht="16.5">
      <c r="A118" s="939" t="s">
        <v>550</v>
      </c>
      <c r="B118" s="2925"/>
      <c r="C118" s="2925"/>
      <c r="D118" s="2925"/>
      <c r="E118" s="2925"/>
      <c r="F118" s="2926"/>
      <c r="G118" s="911"/>
      <c r="H118" s="911"/>
      <c r="I118" s="911"/>
      <c r="J118" s="911"/>
      <c r="K118" s="911"/>
      <c r="L118" s="911"/>
      <c r="M118" s="911"/>
      <c r="N118" s="911"/>
      <c r="O118" s="911"/>
    </row>
    <row r="119" spans="1:16" ht="16.5">
      <c r="A119" s="943" t="s">
        <v>551</v>
      </c>
      <c r="B119" s="2672"/>
      <c r="C119" s="2672"/>
      <c r="D119" s="2672"/>
      <c r="E119" s="2672"/>
      <c r="F119" s="2841"/>
      <c r="G119" s="911"/>
      <c r="H119" s="911"/>
      <c r="I119" s="911"/>
      <c r="J119" s="911"/>
      <c r="K119" s="911"/>
      <c r="L119" s="911"/>
      <c r="M119" s="911"/>
      <c r="N119" s="911"/>
      <c r="O119" s="911"/>
    </row>
    <row r="120" spans="1:16" ht="16.5">
      <c r="A120" s="2928"/>
      <c r="B120" s="2925"/>
      <c r="C120" s="2925"/>
      <c r="D120" s="2925"/>
      <c r="E120" s="2925"/>
      <c r="F120" s="2925"/>
      <c r="G120" s="911"/>
      <c r="H120" s="911"/>
      <c r="I120" s="911"/>
      <c r="J120" s="911"/>
      <c r="K120" s="911"/>
      <c r="L120" s="911"/>
      <c r="M120" s="911"/>
      <c r="N120" s="911"/>
      <c r="O120" s="911"/>
    </row>
    <row r="121" spans="1:16" ht="16.5">
      <c r="A121" s="2842" t="s">
        <v>557</v>
      </c>
      <c r="B121" s="2905"/>
      <c r="C121" s="2905"/>
      <c r="D121" s="2905"/>
      <c r="E121" s="2831"/>
      <c r="F121" s="2824"/>
      <c r="G121" s="911"/>
      <c r="H121" s="911"/>
      <c r="I121" s="911"/>
      <c r="J121" s="911"/>
      <c r="K121" s="911"/>
      <c r="L121" s="911"/>
      <c r="M121" s="911"/>
      <c r="N121" s="911"/>
      <c r="O121" s="911"/>
    </row>
    <row r="122" spans="1:16" ht="16.5">
      <c r="A122" s="939" t="s">
        <v>933</v>
      </c>
      <c r="B122" s="2925"/>
      <c r="C122" s="2925"/>
      <c r="D122" s="2925"/>
      <c r="E122" s="2925"/>
      <c r="F122" s="2926"/>
      <c r="G122" s="911"/>
      <c r="H122" s="911"/>
      <c r="I122" s="911"/>
      <c r="J122" s="911"/>
      <c r="K122" s="911"/>
      <c r="L122" s="911"/>
      <c r="M122" s="911"/>
      <c r="N122" s="911"/>
      <c r="O122" s="911"/>
    </row>
    <row r="123" spans="1:16" ht="16.5">
      <c r="A123" s="943" t="s">
        <v>934</v>
      </c>
      <c r="B123" s="2672"/>
      <c r="C123" s="2672"/>
      <c r="D123" s="2672"/>
      <c r="E123" s="2672"/>
      <c r="F123" s="2841"/>
      <c r="G123" s="911"/>
      <c r="H123" s="911"/>
      <c r="I123" s="911"/>
      <c r="J123" s="911"/>
      <c r="K123" s="911"/>
      <c r="L123" s="911"/>
      <c r="M123" s="911"/>
      <c r="N123" s="911"/>
      <c r="O123" s="911"/>
    </row>
    <row r="124" spans="1:16">
      <c r="A124" s="2925"/>
      <c r="B124" s="2925"/>
      <c r="C124" s="2925"/>
      <c r="D124" s="2925"/>
      <c r="E124" s="2925"/>
      <c r="F124" s="2925"/>
      <c r="G124" s="911"/>
      <c r="H124" s="911"/>
      <c r="I124" s="911"/>
      <c r="J124" s="911"/>
      <c r="K124" s="911"/>
      <c r="L124" s="911"/>
      <c r="M124" s="911"/>
      <c r="N124" s="911"/>
      <c r="O124" s="911"/>
    </row>
    <row r="125" spans="1:16" ht="16.5">
      <c r="A125" s="2962" t="s">
        <v>1024</v>
      </c>
      <c r="B125" s="2843"/>
      <c r="C125" s="2843"/>
      <c r="D125" s="2843"/>
      <c r="E125" s="2831"/>
      <c r="F125" s="2824"/>
      <c r="G125" s="911"/>
      <c r="H125" s="911"/>
      <c r="I125" s="911"/>
      <c r="J125" s="911"/>
      <c r="K125" s="911"/>
      <c r="L125" s="911"/>
      <c r="M125" s="911"/>
      <c r="N125" s="911"/>
      <c r="O125" s="911"/>
    </row>
    <row r="126" spans="1:16" ht="16.5">
      <c r="A126" s="943" t="s">
        <v>1232</v>
      </c>
      <c r="B126" s="2687"/>
      <c r="C126" s="2687"/>
      <c r="D126" s="2687"/>
      <c r="E126" s="2672"/>
      <c r="F126" s="2841"/>
      <c r="G126" s="911"/>
      <c r="H126" s="911"/>
      <c r="I126" s="911"/>
      <c r="J126" s="911"/>
      <c r="K126" s="911"/>
      <c r="L126" s="911"/>
      <c r="M126" s="911"/>
      <c r="N126" s="911"/>
      <c r="O126" s="911"/>
    </row>
    <row r="127" spans="1:16">
      <c r="A127" s="911"/>
      <c r="B127" s="911"/>
      <c r="C127" s="911"/>
      <c r="D127" s="911"/>
      <c r="E127" s="911"/>
      <c r="F127" s="911"/>
      <c r="G127" s="911"/>
      <c r="H127" s="911"/>
      <c r="I127" s="911"/>
      <c r="J127" s="911"/>
      <c r="K127" s="911"/>
      <c r="L127" s="911"/>
      <c r="M127" s="911"/>
      <c r="N127" s="911"/>
      <c r="O127" s="911"/>
    </row>
    <row r="128" spans="1:16" s="2927" customFormat="1" ht="16.5">
      <c r="A128" s="2930" t="s">
        <v>1098</v>
      </c>
      <c r="B128" s="2931"/>
      <c r="C128" s="2931"/>
      <c r="D128" s="2932"/>
      <c r="E128" s="2932"/>
      <c r="F128" s="2859"/>
      <c r="G128" s="911"/>
      <c r="H128" s="911"/>
      <c r="I128" s="911"/>
      <c r="J128" s="911"/>
      <c r="K128" s="911"/>
      <c r="L128" s="911"/>
      <c r="M128" s="911"/>
      <c r="N128" s="911"/>
      <c r="O128" s="911"/>
      <c r="P128" s="911"/>
    </row>
    <row r="129" spans="1:16" s="2927" customFormat="1" ht="16.5">
      <c r="A129" s="2933" t="s">
        <v>5985</v>
      </c>
      <c r="B129" s="2248" t="s">
        <v>3410</v>
      </c>
      <c r="C129" s="907"/>
      <c r="D129" s="907"/>
      <c r="E129" s="907"/>
      <c r="F129" s="1576"/>
    </row>
    <row r="130" spans="1:16" s="2927" customFormat="1" ht="16.5">
      <c r="A130" s="2933" t="s">
        <v>5986</v>
      </c>
      <c r="B130" s="2963" t="s">
        <v>3411</v>
      </c>
      <c r="C130" s="2866"/>
      <c r="D130" s="2866"/>
      <c r="E130" s="2866"/>
      <c r="F130" s="2867"/>
    </row>
    <row r="131" spans="1:16" s="2927" customFormat="1" ht="16.5">
      <c r="A131" s="1122" t="s">
        <v>1099</v>
      </c>
      <c r="B131" s="907"/>
      <c r="C131" s="907"/>
      <c r="D131" s="907"/>
      <c r="E131" s="907"/>
      <c r="F131" s="1576"/>
      <c r="G131" s="911"/>
      <c r="H131" s="911"/>
      <c r="I131" s="911"/>
      <c r="J131" s="911"/>
      <c r="K131" s="911"/>
      <c r="L131" s="911"/>
      <c r="M131" s="911"/>
      <c r="N131" s="911"/>
      <c r="O131" s="911"/>
      <c r="P131" s="911"/>
    </row>
    <row r="132" spans="1:16" s="7426" customFormat="1" ht="16.5">
      <c r="A132" s="7430" t="s">
        <v>6482</v>
      </c>
      <c r="B132" s="7428"/>
      <c r="C132" s="7428"/>
      <c r="D132" s="7428"/>
      <c r="E132" s="7428"/>
      <c r="F132" s="7427"/>
      <c r="G132" s="911"/>
      <c r="H132" s="911"/>
      <c r="I132" s="911"/>
      <c r="J132" s="911"/>
      <c r="K132" s="911"/>
      <c r="L132" s="911"/>
      <c r="M132" s="911"/>
      <c r="N132" s="911"/>
      <c r="O132" s="911"/>
      <c r="P132" s="911"/>
    </row>
    <row r="133" spans="1:16" s="2927" customFormat="1" ht="16.5">
      <c r="A133" s="1437" t="s">
        <v>1100</v>
      </c>
      <c r="B133" s="2832"/>
      <c r="C133" s="2832"/>
      <c r="D133" s="2832"/>
      <c r="E133" s="2832"/>
      <c r="F133" s="2833"/>
      <c r="G133" s="911"/>
      <c r="H133" s="911"/>
      <c r="I133" s="911"/>
      <c r="J133" s="911"/>
      <c r="K133" s="911"/>
      <c r="L133" s="911"/>
      <c r="M133" s="911"/>
      <c r="N133" s="911"/>
      <c r="O133" s="911"/>
      <c r="P133" s="911"/>
    </row>
    <row r="134" spans="1:16" s="2927" customFormat="1" ht="16.5">
      <c r="A134" s="2928"/>
      <c r="B134" s="2928"/>
      <c r="C134" s="2928"/>
      <c r="D134" s="2928"/>
      <c r="E134" s="1260"/>
      <c r="F134" s="911"/>
      <c r="G134" s="911"/>
      <c r="H134" s="911"/>
      <c r="I134" s="911"/>
      <c r="J134" s="911"/>
      <c r="K134" s="911"/>
      <c r="L134" s="911"/>
      <c r="M134" s="911"/>
      <c r="N134" s="911"/>
      <c r="O134" s="911"/>
      <c r="P134" s="911"/>
    </row>
    <row r="135" spans="1:16" s="2927" customFormat="1" ht="16.5">
      <c r="A135" s="2938" t="s">
        <v>3412</v>
      </c>
      <c r="B135" s="2939"/>
      <c r="C135" s="2940"/>
      <c r="D135" s="2940"/>
      <c r="E135" s="2932"/>
      <c r="F135" s="2859"/>
      <c r="G135" s="911"/>
      <c r="H135" s="911"/>
      <c r="I135" s="2680"/>
      <c r="J135" s="911"/>
      <c r="K135" s="911"/>
      <c r="L135" s="911"/>
      <c r="M135" s="911"/>
    </row>
    <row r="136" spans="1:16" s="5384" customFormat="1" ht="16.5">
      <c r="A136" s="2941" t="s">
        <v>3413</v>
      </c>
      <c r="B136" s="5386"/>
      <c r="C136" s="5386"/>
      <c r="D136" s="5386"/>
      <c r="E136" s="5386"/>
      <c r="F136" s="5385"/>
      <c r="G136" s="911"/>
      <c r="H136" s="911"/>
      <c r="I136" s="911"/>
      <c r="J136" s="911"/>
      <c r="K136" s="911"/>
      <c r="L136" s="911"/>
      <c r="M136" s="911"/>
    </row>
    <row r="137" spans="1:16" s="2927" customFormat="1" ht="16.5">
      <c r="A137" s="2941" t="s">
        <v>4840</v>
      </c>
      <c r="B137" s="907"/>
      <c r="C137" s="907"/>
      <c r="D137" s="907"/>
      <c r="E137" s="907"/>
      <c r="F137" s="1576"/>
      <c r="G137" s="911"/>
      <c r="H137" s="911"/>
      <c r="I137" s="911"/>
      <c r="J137" s="911"/>
      <c r="K137" s="911"/>
      <c r="L137" s="911"/>
      <c r="M137" s="911"/>
    </row>
    <row r="138" spans="1:16" s="2927" customFormat="1" ht="16.5">
      <c r="A138" s="2941" t="s">
        <v>3414</v>
      </c>
      <c r="B138" s="907"/>
      <c r="C138" s="907"/>
      <c r="D138" s="907"/>
      <c r="E138" s="907"/>
      <c r="F138" s="1576"/>
      <c r="G138" s="911"/>
      <c r="H138" s="911"/>
      <c r="I138" s="911"/>
      <c r="J138" s="911"/>
      <c r="K138" s="911"/>
      <c r="L138" s="911"/>
      <c r="M138" s="911"/>
    </row>
    <row r="139" spans="1:16" s="6174" customFormat="1" ht="16.5">
      <c r="A139" s="2941" t="s">
        <v>5482</v>
      </c>
      <c r="B139" s="6176"/>
      <c r="C139" s="6176"/>
      <c r="D139" s="6176"/>
      <c r="E139" s="6176"/>
      <c r="F139" s="6175"/>
      <c r="G139" s="911"/>
      <c r="H139" s="911"/>
      <c r="I139" s="911"/>
      <c r="J139" s="911"/>
      <c r="K139" s="911"/>
      <c r="L139" s="911"/>
      <c r="M139" s="911"/>
    </row>
    <row r="140" spans="1:16" s="2927" customFormat="1" ht="16.5">
      <c r="A140" s="2941" t="s">
        <v>3415</v>
      </c>
      <c r="B140" s="907"/>
      <c r="C140" s="907"/>
      <c r="D140" s="907"/>
      <c r="E140" s="907"/>
      <c r="F140" s="1576"/>
      <c r="G140" s="911"/>
      <c r="H140" s="911"/>
      <c r="I140" s="911"/>
      <c r="J140" s="911"/>
      <c r="K140" s="911"/>
      <c r="L140" s="911"/>
      <c r="M140" s="911"/>
    </row>
    <row r="141" spans="1:16" s="2927" customFormat="1" ht="16.5">
      <c r="A141" s="2941" t="s">
        <v>3416</v>
      </c>
      <c r="B141" s="6091"/>
      <c r="C141" s="6091"/>
      <c r="D141" s="6091"/>
      <c r="E141" s="6091"/>
      <c r="F141" s="6088"/>
      <c r="G141" s="911"/>
      <c r="H141" s="911"/>
      <c r="I141" s="911"/>
      <c r="J141" s="911"/>
      <c r="K141" s="911"/>
      <c r="L141" s="911"/>
      <c r="M141" s="911"/>
    </row>
    <row r="142" spans="1:16" s="2927" customFormat="1" ht="16.5">
      <c r="A142" s="2941" t="s">
        <v>5380</v>
      </c>
      <c r="B142" s="6091"/>
      <c r="C142" s="6091"/>
      <c r="D142" s="6091"/>
      <c r="E142" s="6091"/>
      <c r="F142" s="6088"/>
      <c r="G142" s="911"/>
      <c r="H142" s="911"/>
      <c r="I142" s="911"/>
      <c r="J142" s="911"/>
      <c r="K142" s="911"/>
      <c r="L142" s="911"/>
      <c r="M142" s="911"/>
    </row>
    <row r="143" spans="1:16" s="6087" customFormat="1" ht="16.5">
      <c r="A143" s="2942" t="s">
        <v>5381</v>
      </c>
      <c r="B143" s="6089"/>
      <c r="C143" s="6089"/>
      <c r="D143" s="6089"/>
      <c r="E143" s="6089"/>
      <c r="F143" s="6090"/>
      <c r="G143" s="911"/>
      <c r="H143" s="911"/>
      <c r="I143" s="911"/>
      <c r="J143" s="911"/>
      <c r="K143" s="911"/>
      <c r="L143" s="911"/>
      <c r="M143" s="911"/>
    </row>
    <row r="144" spans="1:16" s="6087" customFormat="1" ht="15.75" thickBot="1">
      <c r="A144" s="911"/>
      <c r="B144" s="911"/>
      <c r="C144" s="911"/>
      <c r="D144" s="911"/>
      <c r="E144" s="911"/>
      <c r="F144" s="911"/>
      <c r="G144" s="911"/>
      <c r="H144" s="911"/>
      <c r="I144" s="911"/>
      <c r="J144" s="911"/>
      <c r="K144" s="911"/>
      <c r="L144" s="911"/>
      <c r="M144" s="911"/>
    </row>
    <row r="145" spans="1:15" s="2927" customFormat="1" ht="17.25" thickBot="1">
      <c r="A145" s="2943" t="s">
        <v>3417</v>
      </c>
      <c r="B145" s="2944"/>
      <c r="C145" s="2945"/>
      <c r="D145" s="2945"/>
      <c r="E145" s="2945"/>
      <c r="F145" s="2946"/>
      <c r="G145" s="911"/>
      <c r="H145" s="911"/>
      <c r="I145" s="2680"/>
      <c r="J145" s="911"/>
      <c r="K145" s="911"/>
      <c r="L145" s="911"/>
      <c r="M145" s="911"/>
    </row>
    <row r="146" spans="1:15" s="2927" customFormat="1" ht="16.5">
      <c r="A146" s="1437" t="s">
        <v>3422</v>
      </c>
      <c r="B146" s="2897"/>
      <c r="C146" s="2947"/>
      <c r="D146" s="416"/>
      <c r="E146" s="416"/>
      <c r="F146" s="2948"/>
      <c r="G146" s="911"/>
      <c r="H146" s="911"/>
      <c r="J146" s="911"/>
      <c r="K146" s="911"/>
      <c r="L146" s="911"/>
      <c r="M146" s="911"/>
    </row>
    <row r="147" spans="1:15" s="2927" customFormat="1" ht="16.5">
      <c r="A147" s="2666" t="s">
        <v>3421</v>
      </c>
      <c r="B147" s="2922"/>
      <c r="C147" s="2924"/>
      <c r="D147" s="416"/>
      <c r="E147" s="416"/>
      <c r="F147" s="2949"/>
      <c r="G147" s="911"/>
      <c r="H147" s="911"/>
      <c r="J147" s="911"/>
      <c r="K147" s="911"/>
      <c r="L147" s="911"/>
      <c r="M147" s="911"/>
    </row>
    <row r="148" spans="1:15" s="2927" customFormat="1" ht="16.5">
      <c r="A148" s="2950" t="s">
        <v>3418</v>
      </c>
      <c r="B148" s="2951"/>
      <c r="C148" s="2951"/>
      <c r="D148" s="2951"/>
      <c r="E148" s="2951"/>
      <c r="F148" s="2952"/>
      <c r="G148" s="911"/>
      <c r="H148" s="911"/>
      <c r="J148" s="911"/>
      <c r="K148" s="911"/>
      <c r="L148" s="911"/>
      <c r="M148" s="911"/>
    </row>
    <row r="149" spans="1:15" s="2927" customFormat="1">
      <c r="A149" s="911"/>
      <c r="B149" s="911"/>
      <c r="C149" s="911"/>
      <c r="D149" s="911"/>
      <c r="E149" s="911"/>
      <c r="F149" s="911"/>
      <c r="G149" s="911"/>
      <c r="H149" s="911"/>
      <c r="J149" s="911"/>
      <c r="K149" s="911"/>
      <c r="L149" s="911"/>
      <c r="M149" s="911"/>
    </row>
    <row r="150" spans="1:15" ht="16.5">
      <c r="A150" s="1663" t="s">
        <v>503</v>
      </c>
      <c r="B150" s="1664"/>
      <c r="C150" s="1664"/>
      <c r="D150" s="1664"/>
      <c r="E150" s="1664"/>
      <c r="F150" s="1664"/>
      <c r="G150" s="1664"/>
      <c r="H150" s="1664"/>
      <c r="I150" s="1665"/>
      <c r="J150" s="911"/>
      <c r="K150" s="911"/>
      <c r="L150" s="911"/>
      <c r="M150" s="911"/>
      <c r="N150" s="911"/>
      <c r="O150" s="911"/>
    </row>
    <row r="151" spans="1:15" ht="16.5">
      <c r="A151" s="1666" t="s">
        <v>1101</v>
      </c>
      <c r="B151" s="1667" t="s">
        <v>1102</v>
      </c>
      <c r="C151" s="1668"/>
      <c r="D151" s="1668"/>
      <c r="E151" s="1668"/>
      <c r="F151" s="1668"/>
      <c r="G151" s="1668"/>
      <c r="H151" s="1668"/>
      <c r="I151" s="1669"/>
      <c r="J151" s="911"/>
      <c r="K151" s="911"/>
      <c r="L151" s="911"/>
      <c r="M151" s="911"/>
      <c r="N151" s="911"/>
      <c r="O151" s="911"/>
    </row>
    <row r="152" spans="1:15" ht="16.5">
      <c r="A152" s="970" t="s">
        <v>938</v>
      </c>
      <c r="B152" s="1667" t="s">
        <v>1103</v>
      </c>
      <c r="C152" s="1668"/>
      <c r="D152" s="1668"/>
      <c r="E152" s="1668"/>
      <c r="F152" s="1668"/>
      <c r="G152" s="1668"/>
      <c r="H152" s="1668"/>
      <c r="I152" s="1669"/>
      <c r="J152" s="911"/>
      <c r="K152" s="911"/>
      <c r="L152" s="911"/>
      <c r="M152" s="911"/>
      <c r="N152" s="911"/>
      <c r="O152" s="911"/>
    </row>
    <row r="153" spans="1:15" ht="16.5">
      <c r="A153" s="1024" t="s">
        <v>1104</v>
      </c>
      <c r="B153" s="1670" t="s">
        <v>1233</v>
      </c>
      <c r="C153" s="942"/>
      <c r="D153" s="942"/>
      <c r="E153" s="942"/>
      <c r="F153" s="942"/>
      <c r="G153" s="942"/>
      <c r="H153" s="942"/>
      <c r="I153" s="944"/>
      <c r="J153" s="911"/>
      <c r="K153" s="911"/>
      <c r="L153" s="911"/>
      <c r="M153" s="911"/>
      <c r="N153" s="911"/>
      <c r="O153" s="911"/>
    </row>
    <row r="154" spans="1:15" ht="16.5">
      <c r="A154" s="1024" t="s">
        <v>1106</v>
      </c>
      <c r="B154" s="1670" t="s">
        <v>1107</v>
      </c>
      <c r="C154" s="942"/>
      <c r="D154" s="942"/>
      <c r="E154" s="942"/>
      <c r="F154" s="942"/>
      <c r="G154" s="942"/>
      <c r="H154" s="942"/>
      <c r="I154" s="944"/>
      <c r="J154" s="911"/>
      <c r="K154" s="911"/>
      <c r="L154" s="911"/>
      <c r="M154" s="911"/>
      <c r="N154" s="911"/>
      <c r="O154" s="911"/>
    </row>
    <row r="155" spans="1:15" ht="16.5">
      <c r="A155" s="1024" t="s">
        <v>572</v>
      </c>
      <c r="B155" s="1670" t="s">
        <v>1107</v>
      </c>
      <c r="C155" s="942"/>
      <c r="D155" s="942"/>
      <c r="E155" s="942"/>
      <c r="F155" s="942"/>
      <c r="G155" s="942"/>
      <c r="H155" s="942"/>
      <c r="I155" s="944"/>
      <c r="J155" s="911"/>
      <c r="K155" s="911"/>
      <c r="L155" s="911"/>
      <c r="M155" s="911"/>
      <c r="N155" s="911"/>
      <c r="O155" s="911"/>
    </row>
    <row r="156" spans="1:15">
      <c r="A156" s="911"/>
      <c r="B156" s="911"/>
      <c r="C156" s="911"/>
      <c r="D156" s="911"/>
      <c r="E156" s="911"/>
      <c r="F156" s="911"/>
      <c r="G156" s="911"/>
      <c r="H156" s="911"/>
      <c r="I156" s="911"/>
      <c r="J156" s="911"/>
      <c r="K156" s="911"/>
      <c r="L156" s="911"/>
      <c r="M156" s="911"/>
      <c r="N156" s="911"/>
      <c r="O156" s="911"/>
    </row>
    <row r="157" spans="1:15">
      <c r="A157" s="7426"/>
      <c r="B157" s="7426"/>
      <c r="C157" s="7426"/>
      <c r="D157" s="7426"/>
      <c r="E157" s="7426"/>
      <c r="F157" s="7426"/>
      <c r="G157" s="7426"/>
      <c r="H157" s="911"/>
      <c r="I157" s="911"/>
      <c r="J157" s="911"/>
      <c r="K157" s="911"/>
      <c r="L157" s="911"/>
      <c r="M157" s="911"/>
      <c r="N157" s="911"/>
      <c r="O157" s="911"/>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dimension ref="A1:R7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6449</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6340</v>
      </c>
      <c r="B5" s="9303"/>
      <c r="C5" s="986"/>
      <c r="D5" s="986"/>
      <c r="E5" s="986"/>
      <c r="F5" s="911"/>
      <c r="G5" s="911"/>
      <c r="H5" s="911"/>
      <c r="I5" s="911"/>
      <c r="J5" s="911"/>
      <c r="K5" s="911"/>
      <c r="L5" s="911"/>
      <c r="M5" s="911"/>
      <c r="N5" s="911"/>
      <c r="O5" s="911"/>
    </row>
    <row r="6" spans="1:15" ht="18">
      <c r="A6" s="2242" t="s">
        <v>5793</v>
      </c>
      <c r="B6" s="151"/>
      <c r="C6" s="151"/>
      <c r="D6" s="150"/>
      <c r="E6" s="150"/>
      <c r="F6" s="150"/>
      <c r="G6" s="150"/>
      <c r="H6" s="150"/>
      <c r="I6" s="150"/>
      <c r="J6" s="150"/>
      <c r="K6" s="150"/>
      <c r="L6" s="150"/>
      <c r="M6" s="150"/>
      <c r="N6" s="911"/>
      <c r="O6" s="911"/>
    </row>
    <row r="7" spans="1:15" ht="16.5">
      <c r="A7" s="651" t="s">
        <v>1900</v>
      </c>
      <c r="B7" s="6568" t="s">
        <v>484</v>
      </c>
      <c r="C7" s="6568">
        <v>7</v>
      </c>
      <c r="D7" s="1011" t="s">
        <v>455</v>
      </c>
      <c r="E7" s="1011">
        <v>41364</v>
      </c>
      <c r="F7" s="1400">
        <v>41396</v>
      </c>
      <c r="G7" s="1019">
        <v>186.3916393442623</v>
      </c>
      <c r="H7" s="1019" t="s">
        <v>443</v>
      </c>
      <c r="I7" s="1018">
        <v>63.331530054644809</v>
      </c>
      <c r="J7" s="1018">
        <v>30.812404371584698</v>
      </c>
      <c r="K7" s="541">
        <v>22.484535519125679</v>
      </c>
      <c r="L7" s="1018" t="s">
        <v>456</v>
      </c>
      <c r="M7" s="1018">
        <v>17.151202185792346</v>
      </c>
    </row>
    <row r="8" spans="1:15" ht="16.5">
      <c r="A8" s="914"/>
      <c r="B8" s="6568" t="s">
        <v>450</v>
      </c>
      <c r="C8" s="6568">
        <v>1</v>
      </c>
      <c r="D8" s="1011" t="s">
        <v>455</v>
      </c>
      <c r="E8" s="1011">
        <v>41397</v>
      </c>
      <c r="F8" s="1400">
        <v>41547</v>
      </c>
      <c r="G8" s="1019">
        <v>147.662131147541</v>
      </c>
      <c r="H8" s="1019" t="s">
        <v>443</v>
      </c>
      <c r="I8" s="1018">
        <v>47.6211475409836</v>
      </c>
      <c r="J8" s="1018">
        <v>30.812404371584698</v>
      </c>
      <c r="K8" s="541">
        <v>22.484535519125679</v>
      </c>
      <c r="L8" s="1018" t="s">
        <v>456</v>
      </c>
      <c r="M8" s="1018">
        <v>17.151202185792346</v>
      </c>
    </row>
    <row r="9" spans="1:15">
      <c r="A9" s="914"/>
      <c r="B9" s="914"/>
      <c r="C9" s="914"/>
      <c r="D9" s="914"/>
      <c r="E9" s="914"/>
      <c r="F9" s="914"/>
      <c r="G9" s="914"/>
      <c r="H9" s="914"/>
      <c r="I9" s="914"/>
      <c r="J9" s="914"/>
      <c r="K9" s="914"/>
      <c r="L9" s="914"/>
      <c r="M9" s="914"/>
      <c r="N9" s="914"/>
      <c r="O9" s="914"/>
    </row>
    <row r="10" spans="1:15" ht="16.5">
      <c r="A10" s="651" t="s">
        <v>1901</v>
      </c>
      <c r="B10" s="6568" t="s">
        <v>484</v>
      </c>
      <c r="C10" s="6568">
        <v>7</v>
      </c>
      <c r="D10" s="1011" t="s">
        <v>455</v>
      </c>
      <c r="E10" s="1011">
        <v>41364</v>
      </c>
      <c r="F10" s="1400">
        <v>41396</v>
      </c>
      <c r="G10" s="1019">
        <v>470.40803278688526</v>
      </c>
      <c r="H10" s="1019" t="s">
        <v>443</v>
      </c>
      <c r="I10" s="1018">
        <v>63.331530054644809</v>
      </c>
      <c r="J10" s="1018">
        <v>30.812404371584698</v>
      </c>
      <c r="K10" s="541">
        <v>22.484535519125679</v>
      </c>
      <c r="L10" s="1018" t="s">
        <v>456</v>
      </c>
      <c r="M10" s="1018">
        <v>17.151202185792346</v>
      </c>
      <c r="O10" s="914"/>
    </row>
    <row r="11" spans="1:15" ht="16.5">
      <c r="A11" s="914"/>
      <c r="B11" s="6568" t="s">
        <v>450</v>
      </c>
      <c r="C11" s="6568">
        <v>1</v>
      </c>
      <c r="D11" s="1011" t="s">
        <v>455</v>
      </c>
      <c r="E11" s="1011">
        <v>41397</v>
      </c>
      <c r="F11" s="1400">
        <v>41547</v>
      </c>
      <c r="G11" s="1019">
        <v>431.67852459016393</v>
      </c>
      <c r="H11" s="1019" t="s">
        <v>443</v>
      </c>
      <c r="I11" s="1018">
        <v>47.6211475409836</v>
      </c>
      <c r="J11" s="1018">
        <v>30.812404371584698</v>
      </c>
      <c r="K11" s="541">
        <v>22.484535519125679</v>
      </c>
      <c r="L11" s="1018" t="s">
        <v>456</v>
      </c>
      <c r="M11" s="1018">
        <v>17.151202185792346</v>
      </c>
      <c r="O11" s="914"/>
    </row>
    <row r="12" spans="1:15">
      <c r="A12" s="914"/>
      <c r="B12" s="914"/>
      <c r="C12" s="914"/>
      <c r="D12" s="914"/>
      <c r="E12" s="914"/>
      <c r="F12" s="914"/>
      <c r="G12" s="914"/>
      <c r="H12" s="914"/>
      <c r="I12" s="914"/>
      <c r="J12" s="914"/>
      <c r="K12" s="914"/>
      <c r="L12" s="914"/>
      <c r="M12" s="914"/>
      <c r="N12" s="914"/>
      <c r="O12" s="914"/>
    </row>
    <row r="13" spans="1:15" ht="16.5">
      <c r="A13" s="651" t="s">
        <v>5938</v>
      </c>
      <c r="B13" s="6568" t="s">
        <v>484</v>
      </c>
      <c r="C13" s="6568">
        <v>7</v>
      </c>
      <c r="D13" s="1011" t="s">
        <v>455</v>
      </c>
      <c r="E13" s="1011">
        <v>41364</v>
      </c>
      <c r="F13" s="1400">
        <v>41396</v>
      </c>
      <c r="G13" s="1019">
        <v>881.08748633879782</v>
      </c>
      <c r="H13" s="1019" t="s">
        <v>443</v>
      </c>
      <c r="I13" s="1018">
        <v>63.331530054644809</v>
      </c>
      <c r="J13" s="1018">
        <v>30.812404371584698</v>
      </c>
      <c r="K13" s="541">
        <v>22.484535519125679</v>
      </c>
      <c r="L13" s="1018" t="s">
        <v>456</v>
      </c>
      <c r="M13" s="1018">
        <v>17.151202185792346</v>
      </c>
      <c r="O13" s="914"/>
    </row>
    <row r="14" spans="1:15" ht="16.5">
      <c r="A14" s="914"/>
      <c r="B14" s="6568" t="s">
        <v>450</v>
      </c>
      <c r="C14" s="6568">
        <v>1</v>
      </c>
      <c r="D14" s="1011" t="s">
        <v>455</v>
      </c>
      <c r="E14" s="1011">
        <v>41397</v>
      </c>
      <c r="F14" s="1400">
        <v>41547</v>
      </c>
      <c r="G14" s="1019">
        <v>810.93721311475406</v>
      </c>
      <c r="H14" s="1019" t="s">
        <v>443</v>
      </c>
      <c r="I14" s="1018">
        <v>47.6211475409836</v>
      </c>
      <c r="J14" s="1018">
        <v>30.812404371584698</v>
      </c>
      <c r="K14" s="541">
        <v>22.484535519125679</v>
      </c>
      <c r="L14" s="1018" t="s">
        <v>456</v>
      </c>
      <c r="M14" s="1018">
        <v>17.151202185792346</v>
      </c>
      <c r="O14" s="914"/>
    </row>
    <row r="15" spans="1:15" ht="16.5">
      <c r="A15" s="914"/>
      <c r="B15" s="982"/>
      <c r="C15" s="982"/>
      <c r="D15" s="652"/>
      <c r="E15" s="652"/>
      <c r="F15" s="1320"/>
      <c r="G15" s="299"/>
      <c r="H15" s="299"/>
      <c r="I15" s="628"/>
      <c r="J15" s="628"/>
      <c r="K15" s="937"/>
      <c r="L15" s="628"/>
      <c r="M15" s="628"/>
    </row>
    <row r="16" spans="1:15" ht="16.5">
      <c r="A16" s="978" t="s">
        <v>449</v>
      </c>
      <c r="B16" s="982"/>
      <c r="C16" s="982"/>
      <c r="D16" s="652"/>
      <c r="E16" s="652"/>
      <c r="F16" s="1320"/>
      <c r="G16" s="299"/>
      <c r="H16" s="299"/>
      <c r="I16" s="628"/>
      <c r="J16" s="628"/>
      <c r="K16" s="937"/>
      <c r="L16" s="628"/>
      <c r="M16" s="628"/>
    </row>
    <row r="17" spans="1:18" ht="16.5">
      <c r="A17" s="976" t="s">
        <v>5794</v>
      </c>
      <c r="B17" s="982"/>
      <c r="C17" s="982"/>
      <c r="D17" s="652"/>
      <c r="E17" s="652"/>
      <c r="F17" s="1320"/>
      <c r="G17" s="299"/>
      <c r="H17" s="299"/>
      <c r="I17" s="628"/>
      <c r="J17" s="628"/>
      <c r="K17" s="937"/>
      <c r="L17" s="628"/>
      <c r="M17" s="628"/>
    </row>
    <row r="18" spans="1:18" ht="16.5">
      <c r="A18" s="976" t="s">
        <v>5790</v>
      </c>
      <c r="B18" s="982"/>
      <c r="C18" s="982"/>
      <c r="D18" s="652"/>
      <c r="E18" s="652"/>
      <c r="F18" s="1320"/>
      <c r="G18" s="299"/>
      <c r="H18" s="299"/>
      <c r="I18" s="628"/>
      <c r="J18" s="628"/>
      <c r="K18" s="937"/>
      <c r="L18" s="628"/>
      <c r="M18" s="628"/>
    </row>
    <row r="19" spans="1:18" ht="16.5">
      <c r="A19" s="979" t="s">
        <v>434</v>
      </c>
      <c r="B19" s="982"/>
      <c r="C19" s="982"/>
      <c r="D19" s="652"/>
      <c r="E19" s="652"/>
      <c r="F19" s="1320"/>
      <c r="G19" s="299"/>
      <c r="H19" s="299"/>
      <c r="I19" s="628"/>
      <c r="J19" s="628"/>
      <c r="K19" s="937"/>
      <c r="L19" s="628"/>
      <c r="M19" s="628"/>
    </row>
    <row r="20" spans="1:18" ht="16.5">
      <c r="A20" s="871" t="s">
        <v>531</v>
      </c>
      <c r="B20" s="982"/>
      <c r="C20" s="982"/>
      <c r="D20" s="652"/>
      <c r="E20" s="652"/>
      <c r="F20" s="1320"/>
      <c r="G20" s="299"/>
      <c r="H20" s="299"/>
      <c r="I20" s="628"/>
      <c r="J20" s="628"/>
      <c r="K20" s="937"/>
      <c r="L20" s="628"/>
      <c r="M20" s="628"/>
    </row>
    <row r="21" spans="1:18" ht="18">
      <c r="A21" s="542"/>
      <c r="B21" s="542"/>
      <c r="C21" s="542"/>
      <c r="D21" s="542"/>
      <c r="E21" s="1573"/>
      <c r="F21" s="6564"/>
      <c r="G21" s="6564"/>
      <c r="H21" s="6564"/>
      <c r="I21" s="6564"/>
      <c r="J21" s="6564"/>
      <c r="K21" s="6564"/>
      <c r="L21" s="6564"/>
      <c r="M21" s="6564"/>
    </row>
    <row r="22" spans="1:18" ht="18">
      <c r="A22" s="6569" t="s">
        <v>461</v>
      </c>
      <c r="B22" s="975"/>
      <c r="C22" s="975"/>
      <c r="D22" s="911"/>
      <c r="E22" s="911"/>
      <c r="F22" s="6577" t="s">
        <v>5791</v>
      </c>
      <c r="G22" s="5500"/>
      <c r="H22" s="5500"/>
      <c r="I22" s="5500"/>
      <c r="J22" s="5500"/>
      <c r="K22" s="5500"/>
      <c r="L22" s="5500"/>
      <c r="M22" s="5500"/>
    </row>
    <row r="23" spans="1:18" ht="16.5">
      <c r="A23" s="651" t="s">
        <v>1900</v>
      </c>
      <c r="B23" s="86" t="s">
        <v>483</v>
      </c>
      <c r="C23" s="86">
        <v>14</v>
      </c>
      <c r="D23" s="1065" t="s">
        <v>455</v>
      </c>
      <c r="E23" s="1065">
        <v>41288</v>
      </c>
      <c r="F23" s="1517">
        <v>41360</v>
      </c>
      <c r="G23" s="1518">
        <v>258.68672131147542</v>
      </c>
      <c r="H23" s="1518" t="s">
        <v>443</v>
      </c>
      <c r="I23" s="1426">
        <v>88.468142076502716</v>
      </c>
      <c r="J23" s="1426">
        <v>30.812404371584698</v>
      </c>
      <c r="K23" s="90">
        <v>22.484535519125679</v>
      </c>
      <c r="L23" s="1426" t="s">
        <v>456</v>
      </c>
      <c r="M23" s="1426">
        <v>17.151202185792346</v>
      </c>
    </row>
    <row r="24" spans="1:18" ht="16.5">
      <c r="A24" s="914"/>
      <c r="B24" s="87" t="s">
        <v>5792</v>
      </c>
      <c r="C24" s="86">
        <v>21</v>
      </c>
      <c r="D24" s="1065" t="s">
        <v>455</v>
      </c>
      <c r="E24" s="1065">
        <v>41361</v>
      </c>
      <c r="F24" s="1517">
        <v>41363</v>
      </c>
      <c r="G24" s="1518">
        <v>1004.5883606557377</v>
      </c>
      <c r="H24" s="1518" t="s">
        <v>443</v>
      </c>
      <c r="I24" s="1426">
        <v>628.90530054644796</v>
      </c>
      <c r="J24" s="1426">
        <v>30.812404371584698</v>
      </c>
      <c r="K24" s="90">
        <v>22.484535519125679</v>
      </c>
      <c r="L24" s="1426" t="s">
        <v>456</v>
      </c>
      <c r="M24" s="1426">
        <v>17.151202185792346</v>
      </c>
    </row>
    <row r="25" spans="1:18" ht="16.5">
      <c r="A25" s="914"/>
      <c r="B25" s="86" t="s">
        <v>484</v>
      </c>
      <c r="C25" s="86">
        <v>7</v>
      </c>
      <c r="D25" s="1065" t="s">
        <v>455</v>
      </c>
      <c r="E25" s="1065">
        <v>41364</v>
      </c>
      <c r="F25" s="1517">
        <v>41396</v>
      </c>
      <c r="G25" s="1518">
        <v>207.04737704918034</v>
      </c>
      <c r="H25" s="1518" t="s">
        <v>443</v>
      </c>
      <c r="I25" s="1426">
        <v>75.899836065573751</v>
      </c>
      <c r="J25" s="1426">
        <v>30.812404371584698</v>
      </c>
      <c r="K25" s="90">
        <v>22.484535519125679</v>
      </c>
      <c r="L25" s="1426" t="s">
        <v>456</v>
      </c>
      <c r="M25" s="1426">
        <v>17.151202185792346</v>
      </c>
    </row>
    <row r="26" spans="1:18" ht="16.5">
      <c r="A26" s="914"/>
      <c r="B26" s="86" t="s">
        <v>450</v>
      </c>
      <c r="C26" s="86">
        <v>1</v>
      </c>
      <c r="D26" s="1065" t="s">
        <v>455</v>
      </c>
      <c r="E26" s="1065">
        <v>41397</v>
      </c>
      <c r="F26" s="1517">
        <v>41547</v>
      </c>
      <c r="G26" s="1518">
        <v>164.01459016393446</v>
      </c>
      <c r="H26" s="1518" t="s">
        <v>443</v>
      </c>
      <c r="I26" s="1426">
        <v>57.047377049180326</v>
      </c>
      <c r="J26" s="1426">
        <v>30.812404371584698</v>
      </c>
      <c r="K26" s="90">
        <v>22.484535519125679</v>
      </c>
      <c r="L26" s="1426" t="s">
        <v>456</v>
      </c>
      <c r="M26" s="1426">
        <v>17.151202185792346</v>
      </c>
    </row>
    <row r="27" spans="1:18" ht="16.5">
      <c r="A27" s="914"/>
      <c r="B27" s="86" t="s">
        <v>483</v>
      </c>
      <c r="C27" s="86">
        <v>14</v>
      </c>
      <c r="D27" s="1065" t="s">
        <v>455</v>
      </c>
      <c r="E27" s="1065">
        <v>41548</v>
      </c>
      <c r="F27" s="1517">
        <v>41610</v>
      </c>
      <c r="G27" s="1518">
        <v>258.68672131147542</v>
      </c>
      <c r="H27" s="1518" t="s">
        <v>443</v>
      </c>
      <c r="I27" s="1426">
        <v>88.468142076502716</v>
      </c>
      <c r="J27" s="1426">
        <v>30.812404371584698</v>
      </c>
      <c r="K27" s="90">
        <v>22.484535519125679</v>
      </c>
      <c r="L27" s="1426" t="s">
        <v>456</v>
      </c>
      <c r="M27" s="1426">
        <v>17.151202185792346</v>
      </c>
    </row>
    <row r="28" spans="1:18" ht="16.5">
      <c r="A28" s="914"/>
      <c r="B28" s="86" t="s">
        <v>484</v>
      </c>
      <c r="C28" s="86">
        <v>7</v>
      </c>
      <c r="D28" s="1065" t="s">
        <v>455</v>
      </c>
      <c r="E28" s="1065">
        <v>41611</v>
      </c>
      <c r="F28" s="1517">
        <v>41631</v>
      </c>
      <c r="G28" s="1518">
        <v>207.04737704918034</v>
      </c>
      <c r="H28" s="1518" t="s">
        <v>443</v>
      </c>
      <c r="I28" s="1426">
        <v>75.899836065573751</v>
      </c>
      <c r="J28" s="1426">
        <v>30.812404371584698</v>
      </c>
      <c r="K28" s="90">
        <v>22.484535519125679</v>
      </c>
      <c r="L28" s="1426" t="s">
        <v>456</v>
      </c>
      <c r="M28" s="1426">
        <v>17.151202185792346</v>
      </c>
    </row>
    <row r="29" spans="1:18" ht="16.5">
      <c r="A29" s="914"/>
      <c r="B29" s="86" t="s">
        <v>483</v>
      </c>
      <c r="C29" s="86">
        <v>14</v>
      </c>
      <c r="D29" s="1065" t="s">
        <v>455</v>
      </c>
      <c r="E29" s="1065">
        <v>41632</v>
      </c>
      <c r="F29" s="1517">
        <v>41652</v>
      </c>
      <c r="G29" s="1518">
        <v>258.68672131147542</v>
      </c>
      <c r="H29" s="1518" t="s">
        <v>443</v>
      </c>
      <c r="I29" s="1426">
        <v>88.468142076502716</v>
      </c>
      <c r="J29" s="1426">
        <v>30.812404371584698</v>
      </c>
      <c r="K29" s="90">
        <v>22.484535519125679</v>
      </c>
      <c r="L29" s="1426" t="s">
        <v>456</v>
      </c>
      <c r="M29" s="1426">
        <v>17.151202185792346</v>
      </c>
    </row>
    <row r="30" spans="1:18" ht="16.5">
      <c r="A30" s="914"/>
      <c r="B30" s="906"/>
      <c r="C30" s="906"/>
      <c r="D30" s="914"/>
      <c r="E30" s="914"/>
      <c r="F30" s="914"/>
      <c r="G30" s="914"/>
      <c r="H30" s="914"/>
      <c r="I30" s="914"/>
      <c r="J30" s="914"/>
      <c r="K30" s="914"/>
      <c r="L30" s="914"/>
      <c r="M30" s="914"/>
      <c r="N30" s="914"/>
      <c r="O30" s="914"/>
      <c r="P30" s="914"/>
      <c r="Q30" s="914"/>
      <c r="R30" s="914"/>
    </row>
    <row r="31" spans="1:18" ht="16.5">
      <c r="A31" s="651" t="s">
        <v>1901</v>
      </c>
      <c r="B31" s="86" t="s">
        <v>483</v>
      </c>
      <c r="C31" s="86">
        <v>14</v>
      </c>
      <c r="D31" s="1065" t="s">
        <v>455</v>
      </c>
      <c r="E31" s="1065">
        <v>41288</v>
      </c>
      <c r="F31" s="1517">
        <v>41360</v>
      </c>
      <c r="G31" s="1518">
        <v>574.26049180327868</v>
      </c>
      <c r="H31" s="1518" t="s">
        <v>443</v>
      </c>
      <c r="I31" s="1426">
        <v>88.468142076502716</v>
      </c>
      <c r="J31" s="1426">
        <v>30.812404371584698</v>
      </c>
      <c r="K31" s="90">
        <v>22.484535519125679</v>
      </c>
      <c r="L31" s="1426" t="s">
        <v>456</v>
      </c>
      <c r="M31" s="1426">
        <v>17.151202185792346</v>
      </c>
    </row>
    <row r="32" spans="1:18" ht="16.5">
      <c r="A32" s="914"/>
      <c r="B32" s="87" t="s">
        <v>5792</v>
      </c>
      <c r="C32" s="86">
        <v>21</v>
      </c>
      <c r="D32" s="1065" t="s">
        <v>455</v>
      </c>
      <c r="E32" s="1065">
        <v>41361</v>
      </c>
      <c r="F32" s="1517">
        <v>41363</v>
      </c>
      <c r="G32" s="1518">
        <v>3385.7359016393443</v>
      </c>
      <c r="H32" s="1518" t="s">
        <v>443</v>
      </c>
      <c r="I32" s="1426">
        <v>628.90530054644796</v>
      </c>
      <c r="J32" s="1426">
        <v>30.812404371584698</v>
      </c>
      <c r="K32" s="90">
        <v>22.484535519125679</v>
      </c>
      <c r="L32" s="1426" t="s">
        <v>456</v>
      </c>
      <c r="M32" s="1426">
        <v>17.151202185792346</v>
      </c>
    </row>
    <row r="33" spans="1:18" ht="16.5">
      <c r="A33" s="914"/>
      <c r="B33" s="86" t="s">
        <v>484</v>
      </c>
      <c r="C33" s="86">
        <v>7</v>
      </c>
      <c r="D33" s="1065" t="s">
        <v>455</v>
      </c>
      <c r="E33" s="1065">
        <v>41364</v>
      </c>
      <c r="F33" s="1517">
        <v>41396</v>
      </c>
      <c r="G33" s="1518">
        <v>522.62114754098354</v>
      </c>
      <c r="H33" s="1518" t="s">
        <v>443</v>
      </c>
      <c r="I33" s="1426">
        <v>75.899836065573751</v>
      </c>
      <c r="J33" s="1426">
        <v>30.812404371584698</v>
      </c>
      <c r="K33" s="90">
        <v>22.484535519125679</v>
      </c>
      <c r="L33" s="1426" t="s">
        <v>456</v>
      </c>
      <c r="M33" s="1426">
        <v>17.151202185792346</v>
      </c>
    </row>
    <row r="34" spans="1:18" ht="16.5">
      <c r="A34" s="914"/>
      <c r="B34" s="86" t="s">
        <v>450</v>
      </c>
      <c r="C34" s="86">
        <v>1</v>
      </c>
      <c r="D34" s="1065" t="s">
        <v>455</v>
      </c>
      <c r="E34" s="1065">
        <v>41397</v>
      </c>
      <c r="F34" s="1517">
        <v>41547</v>
      </c>
      <c r="G34" s="1518">
        <v>479.58836065573774</v>
      </c>
      <c r="H34" s="1518" t="s">
        <v>443</v>
      </c>
      <c r="I34" s="1426">
        <v>57.047377049180326</v>
      </c>
      <c r="J34" s="1426">
        <v>30.812404371584698</v>
      </c>
      <c r="K34" s="90">
        <v>22.484535519125679</v>
      </c>
      <c r="L34" s="1426" t="s">
        <v>456</v>
      </c>
      <c r="M34" s="1426">
        <v>17.151202185792346</v>
      </c>
    </row>
    <row r="35" spans="1:18" ht="16.5">
      <c r="A35" s="914"/>
      <c r="B35" s="86" t="s">
        <v>483</v>
      </c>
      <c r="C35" s="86">
        <v>14</v>
      </c>
      <c r="D35" s="1065" t="s">
        <v>455</v>
      </c>
      <c r="E35" s="1065">
        <v>41548</v>
      </c>
      <c r="F35" s="1517">
        <v>41610</v>
      </c>
      <c r="G35" s="1518">
        <v>574.26049180327868</v>
      </c>
      <c r="H35" s="1518" t="s">
        <v>443</v>
      </c>
      <c r="I35" s="1426">
        <v>88.468142076502716</v>
      </c>
      <c r="J35" s="1426">
        <v>30.812404371584698</v>
      </c>
      <c r="K35" s="90">
        <v>22.484535519125679</v>
      </c>
      <c r="L35" s="1426" t="s">
        <v>456</v>
      </c>
      <c r="M35" s="1426">
        <v>17.151202185792346</v>
      </c>
    </row>
    <row r="36" spans="1:18" ht="16.5">
      <c r="A36" s="914"/>
      <c r="B36" s="86" t="s">
        <v>484</v>
      </c>
      <c r="C36" s="86">
        <v>7</v>
      </c>
      <c r="D36" s="1065" t="s">
        <v>455</v>
      </c>
      <c r="E36" s="1065">
        <v>41611</v>
      </c>
      <c r="F36" s="1517">
        <v>41631</v>
      </c>
      <c r="G36" s="1518">
        <v>522.62114754098354</v>
      </c>
      <c r="H36" s="1518" t="s">
        <v>443</v>
      </c>
      <c r="I36" s="1426">
        <v>75.899836065573751</v>
      </c>
      <c r="J36" s="1426">
        <v>30.812404371584698</v>
      </c>
      <c r="K36" s="90">
        <v>22.484535519125679</v>
      </c>
      <c r="L36" s="1426" t="s">
        <v>456</v>
      </c>
      <c r="M36" s="1426">
        <v>17.151202185792346</v>
      </c>
    </row>
    <row r="37" spans="1:18" ht="16.5">
      <c r="A37" s="914"/>
      <c r="B37" s="86" t="s">
        <v>483</v>
      </c>
      <c r="C37" s="86">
        <v>14</v>
      </c>
      <c r="D37" s="1065" t="s">
        <v>455</v>
      </c>
      <c r="E37" s="1065">
        <v>41632</v>
      </c>
      <c r="F37" s="1517">
        <v>41652</v>
      </c>
      <c r="G37" s="1518">
        <v>574.26049180327868</v>
      </c>
      <c r="H37" s="1518" t="s">
        <v>443</v>
      </c>
      <c r="I37" s="1426">
        <v>88.468142076502716</v>
      </c>
      <c r="J37" s="1426">
        <v>30.812404371584698</v>
      </c>
      <c r="K37" s="90">
        <v>22.484535519125679</v>
      </c>
      <c r="L37" s="1426" t="s">
        <v>456</v>
      </c>
      <c r="M37" s="1426">
        <v>17.151202185792346</v>
      </c>
    </row>
    <row r="38" spans="1:18" ht="16.5">
      <c r="A38" s="914"/>
      <c r="B38" s="906"/>
      <c r="C38" s="906"/>
      <c r="D38" s="914"/>
      <c r="E38" s="914"/>
      <c r="F38" s="914"/>
      <c r="G38" s="914"/>
      <c r="H38" s="914"/>
      <c r="I38" s="914"/>
      <c r="J38" s="914"/>
      <c r="K38" s="914"/>
      <c r="L38" s="914"/>
      <c r="M38" s="914"/>
      <c r="N38" s="914"/>
      <c r="O38" s="914"/>
      <c r="P38" s="914"/>
      <c r="Q38" s="914"/>
      <c r="R38" s="914"/>
    </row>
    <row r="39" spans="1:18" ht="16.5">
      <c r="A39" s="651" t="s">
        <v>5938</v>
      </c>
      <c r="B39" s="86" t="s">
        <v>483</v>
      </c>
      <c r="C39" s="86">
        <v>14</v>
      </c>
      <c r="D39" s="1065" t="s">
        <v>455</v>
      </c>
      <c r="E39" s="1065">
        <v>41288</v>
      </c>
      <c r="F39" s="1517">
        <v>41360</v>
      </c>
      <c r="G39" s="1518">
        <v>1050.49</v>
      </c>
      <c r="H39" s="1518" t="s">
        <v>443</v>
      </c>
      <c r="I39" s="1426">
        <v>88.468142076502716</v>
      </c>
      <c r="J39" s="1426">
        <v>30.812404371584698</v>
      </c>
      <c r="K39" s="90">
        <v>22.484535519125679</v>
      </c>
      <c r="L39" s="1426" t="s">
        <v>456</v>
      </c>
      <c r="M39" s="1426">
        <v>17.151202185792346</v>
      </c>
    </row>
    <row r="40" spans="1:18" ht="16.5">
      <c r="A40" s="1284"/>
      <c r="B40" s="87" t="s">
        <v>5792</v>
      </c>
      <c r="C40" s="86">
        <v>21</v>
      </c>
      <c r="D40" s="1065" t="s">
        <v>455</v>
      </c>
      <c r="E40" s="1065">
        <v>41361</v>
      </c>
      <c r="F40" s="1517">
        <v>41363</v>
      </c>
      <c r="G40" s="1518">
        <v>8320.162131147541</v>
      </c>
      <c r="H40" s="1518" t="s">
        <v>443</v>
      </c>
      <c r="I40" s="1426">
        <v>628.90530054644796</v>
      </c>
      <c r="J40" s="1426">
        <v>30.812404371584698</v>
      </c>
      <c r="K40" s="90">
        <v>22.484535519125679</v>
      </c>
      <c r="L40" s="1426" t="s">
        <v>456</v>
      </c>
      <c r="M40" s="1426">
        <v>17.151202185792346</v>
      </c>
    </row>
    <row r="41" spans="1:18" ht="16.5">
      <c r="A41" s="1284"/>
      <c r="B41" s="86" t="s">
        <v>484</v>
      </c>
      <c r="C41" s="86">
        <v>7</v>
      </c>
      <c r="D41" s="1065" t="s">
        <v>455</v>
      </c>
      <c r="E41" s="1065">
        <v>41364</v>
      </c>
      <c r="F41" s="1517">
        <v>41396</v>
      </c>
      <c r="G41" s="1518">
        <v>975.89983606557382</v>
      </c>
      <c r="H41" s="1518" t="s">
        <v>443</v>
      </c>
      <c r="I41" s="1426">
        <v>75.899836065573751</v>
      </c>
      <c r="J41" s="1426">
        <v>30.812404371584698</v>
      </c>
      <c r="K41" s="90">
        <v>22.484535519125679</v>
      </c>
      <c r="L41" s="1426" t="s">
        <v>456</v>
      </c>
      <c r="M41" s="1426">
        <v>17.151202185792346</v>
      </c>
    </row>
    <row r="42" spans="1:18" ht="16.5">
      <c r="A42" s="1284"/>
      <c r="B42" s="86" t="s">
        <v>450</v>
      </c>
      <c r="C42" s="86">
        <v>1</v>
      </c>
      <c r="D42" s="1065" t="s">
        <v>455</v>
      </c>
      <c r="E42" s="1065">
        <v>41397</v>
      </c>
      <c r="F42" s="1517">
        <v>41547</v>
      </c>
      <c r="G42" s="1518">
        <v>898.44081967213117</v>
      </c>
      <c r="H42" s="1518" t="s">
        <v>443</v>
      </c>
      <c r="I42" s="1426">
        <v>57.047377049180326</v>
      </c>
      <c r="J42" s="1426">
        <v>30.812404371584698</v>
      </c>
      <c r="K42" s="90">
        <v>22.484535519125679</v>
      </c>
      <c r="L42" s="1426" t="s">
        <v>456</v>
      </c>
      <c r="M42" s="1426">
        <v>17.151202185792346</v>
      </c>
    </row>
    <row r="43" spans="1:18" ht="16.5">
      <c r="A43" s="1284"/>
      <c r="B43" s="86" t="s">
        <v>483</v>
      </c>
      <c r="C43" s="86">
        <v>14</v>
      </c>
      <c r="D43" s="1065" t="s">
        <v>455</v>
      </c>
      <c r="E43" s="1065">
        <v>41548</v>
      </c>
      <c r="F43" s="1517">
        <v>41610</v>
      </c>
      <c r="G43" s="1518">
        <v>1050.49</v>
      </c>
      <c r="H43" s="1518" t="s">
        <v>443</v>
      </c>
      <c r="I43" s="1426">
        <v>88.468142076502716</v>
      </c>
      <c r="J43" s="1426">
        <v>30.812404371584698</v>
      </c>
      <c r="K43" s="90">
        <v>22.484535519125679</v>
      </c>
      <c r="L43" s="1426" t="s">
        <v>456</v>
      </c>
      <c r="M43" s="1426">
        <v>17.151202185792346</v>
      </c>
    </row>
    <row r="44" spans="1:18" ht="16.5">
      <c r="A44" s="1284"/>
      <c r="B44" s="86" t="s">
        <v>484</v>
      </c>
      <c r="C44" s="86">
        <v>7</v>
      </c>
      <c r="D44" s="1065" t="s">
        <v>455</v>
      </c>
      <c r="E44" s="1065">
        <v>41611</v>
      </c>
      <c r="F44" s="1517">
        <v>41631</v>
      </c>
      <c r="G44" s="1518">
        <v>975.89983606557382</v>
      </c>
      <c r="H44" s="1518" t="s">
        <v>443</v>
      </c>
      <c r="I44" s="1426">
        <v>75.899836065573751</v>
      </c>
      <c r="J44" s="1426">
        <v>30.812404371584698</v>
      </c>
      <c r="K44" s="90">
        <v>22.484535519125679</v>
      </c>
      <c r="L44" s="1426" t="s">
        <v>456</v>
      </c>
      <c r="M44" s="1426">
        <v>17.151202185792346</v>
      </c>
    </row>
    <row r="45" spans="1:18" ht="16.5">
      <c r="A45" s="1284"/>
      <c r="B45" s="86" t="s">
        <v>483</v>
      </c>
      <c r="C45" s="86">
        <v>14</v>
      </c>
      <c r="D45" s="1065" t="s">
        <v>455</v>
      </c>
      <c r="E45" s="1065">
        <v>41632</v>
      </c>
      <c r="F45" s="1517">
        <v>41652</v>
      </c>
      <c r="G45" s="1518">
        <v>1050.49</v>
      </c>
      <c r="H45" s="1518" t="s">
        <v>443</v>
      </c>
      <c r="I45" s="1426">
        <v>88.468142076502716</v>
      </c>
      <c r="J45" s="1426">
        <v>30.812404371584698</v>
      </c>
      <c r="K45" s="90">
        <v>22.484535519125679</v>
      </c>
      <c r="L45" s="1426" t="s">
        <v>456</v>
      </c>
      <c r="M45" s="1426">
        <v>17.151202185792346</v>
      </c>
    </row>
    <row r="46" spans="1:18">
      <c r="B46" s="6564"/>
      <c r="C46" s="6564"/>
      <c r="D46" s="6564"/>
      <c r="E46" s="6564"/>
      <c r="F46" s="6564"/>
      <c r="G46" s="6564"/>
      <c r="H46" s="6564"/>
    </row>
    <row r="47" spans="1:18">
      <c r="B47" s="6564"/>
      <c r="C47" s="6564"/>
      <c r="D47" s="6564"/>
      <c r="E47" s="6564"/>
      <c r="F47" s="6564"/>
      <c r="G47" s="6564"/>
      <c r="H47" s="6564"/>
    </row>
    <row r="48" spans="1:18" s="6790" customFormat="1" ht="16.5">
      <c r="A48" s="4736" t="s">
        <v>463</v>
      </c>
      <c r="B48" s="6794"/>
      <c r="C48" s="6794"/>
      <c r="D48" s="6791"/>
      <c r="E48" s="5356"/>
      <c r="F48" s="6795"/>
    </row>
    <row r="49" spans="1:17" s="6790" customFormat="1" ht="16.5">
      <c r="A49" s="655" t="s">
        <v>1900</v>
      </c>
      <c r="B49" s="871" t="s">
        <v>5936</v>
      </c>
      <c r="C49" s="301"/>
      <c r="D49" s="982"/>
      <c r="E49" s="652"/>
      <c r="F49" s="6796"/>
    </row>
    <row r="50" spans="1:17" s="6790" customFormat="1" ht="16.5">
      <c r="A50" s="655" t="s">
        <v>1901</v>
      </c>
      <c r="B50" s="871" t="s">
        <v>5936</v>
      </c>
      <c r="C50" s="301"/>
      <c r="D50" s="982"/>
      <c r="E50" s="652"/>
      <c r="F50" s="6796"/>
    </row>
    <row r="51" spans="1:17" s="6790" customFormat="1" ht="16.5">
      <c r="A51" s="656" t="s">
        <v>1902</v>
      </c>
      <c r="B51" s="3721" t="s">
        <v>5937</v>
      </c>
      <c r="C51" s="6797"/>
      <c r="D51" s="3124"/>
      <c r="E51" s="6618"/>
      <c r="F51" s="6798"/>
    </row>
    <row r="52" spans="1:17" s="6790" customFormat="1"/>
    <row r="53" spans="1:17" s="6564" customFormat="1" ht="16.5">
      <c r="A53" s="5004" t="s">
        <v>719</v>
      </c>
      <c r="B53" s="6570"/>
      <c r="C53" s="6570"/>
      <c r="D53" s="6570"/>
      <c r="E53" s="2739"/>
      <c r="F53" s="2739"/>
      <c r="G53" s="4959"/>
      <c r="H53" s="911"/>
      <c r="I53" s="911"/>
      <c r="J53" s="911"/>
      <c r="K53" s="911"/>
      <c r="L53" s="911"/>
      <c r="M53" s="911"/>
      <c r="N53" s="911"/>
      <c r="O53" s="911"/>
      <c r="P53" s="911"/>
      <c r="Q53" s="911"/>
    </row>
    <row r="54" spans="1:17" s="6564" customFormat="1" ht="16.5">
      <c r="A54" s="2462" t="s">
        <v>5795</v>
      </c>
      <c r="B54" s="906"/>
      <c r="C54" s="906"/>
      <c r="D54" s="906"/>
      <c r="E54" s="908"/>
      <c r="F54" s="908"/>
      <c r="G54" s="3844"/>
      <c r="I54" s="911"/>
      <c r="J54" s="911"/>
      <c r="K54" s="911"/>
      <c r="L54" s="911"/>
      <c r="M54" s="911"/>
      <c r="N54" s="911"/>
      <c r="O54" s="911"/>
      <c r="P54" s="911"/>
      <c r="Q54" s="911"/>
    </row>
    <row r="55" spans="1:17" s="6564" customFormat="1" ht="16.5">
      <c r="A55" s="2462" t="s">
        <v>5796</v>
      </c>
      <c r="B55" s="906"/>
      <c r="C55" s="906"/>
      <c r="D55" s="906"/>
      <c r="E55" s="908"/>
      <c r="F55" s="908"/>
      <c r="G55" s="3844"/>
    </row>
    <row r="56" spans="1:17" s="6564" customFormat="1" ht="16.5">
      <c r="A56" s="2463" t="s">
        <v>5797</v>
      </c>
      <c r="B56" s="3074"/>
      <c r="C56" s="3074"/>
      <c r="D56" s="3074"/>
      <c r="E56" s="3074"/>
      <c r="F56" s="3074"/>
      <c r="G56" s="2947"/>
    </row>
    <row r="57" spans="1:17" s="6564" customFormat="1">
      <c r="A57" s="911"/>
      <c r="B57" s="911"/>
      <c r="C57" s="911"/>
      <c r="D57" s="911"/>
      <c r="E57" s="911"/>
      <c r="F57" s="911"/>
      <c r="G57" s="911"/>
    </row>
    <row r="58" spans="1:17" s="6564" customFormat="1" ht="16.5">
      <c r="A58" s="5004" t="s">
        <v>5798</v>
      </c>
      <c r="B58" s="6578"/>
      <c r="C58" s="6578"/>
      <c r="D58" s="6578"/>
      <c r="E58" s="6579"/>
      <c r="F58" s="869"/>
      <c r="G58" s="869"/>
    </row>
    <row r="59" spans="1:17" s="6564" customFormat="1" ht="16.5">
      <c r="A59" s="2463" t="s">
        <v>5800</v>
      </c>
      <c r="B59" s="3676"/>
      <c r="C59" s="3676"/>
      <c r="D59" s="3676"/>
      <c r="E59" s="3677"/>
      <c r="F59" s="869"/>
      <c r="G59" s="869"/>
    </row>
    <row r="60" spans="1:17" s="6564" customFormat="1"/>
    <row r="61" spans="1:17" s="6564" customFormat="1" ht="16.5">
      <c r="A61" s="5227" t="s">
        <v>5935</v>
      </c>
      <c r="B61" s="6580"/>
      <c r="C61" s="6580"/>
      <c r="D61" s="6580"/>
      <c r="E61" s="6581"/>
    </row>
    <row r="62" spans="1:17" s="6564" customFormat="1" ht="16.5">
      <c r="A62" s="1574" t="s">
        <v>5801</v>
      </c>
      <c r="B62" s="2183"/>
      <c r="C62" s="2183"/>
      <c r="D62" s="2183"/>
      <c r="E62" s="6565"/>
    </row>
    <row r="63" spans="1:17" s="6564" customFormat="1" ht="16.5">
      <c r="A63" s="1574" t="s">
        <v>5802</v>
      </c>
      <c r="B63" s="6571"/>
      <c r="C63" s="6571"/>
      <c r="D63" s="6571"/>
      <c r="E63" s="6565"/>
    </row>
    <row r="64" spans="1:17" s="6564" customFormat="1" ht="16.5">
      <c r="A64" s="2620" t="s">
        <v>5799</v>
      </c>
      <c r="B64" s="6566"/>
      <c r="C64" s="6566"/>
      <c r="D64" s="6566"/>
      <c r="E64" s="6567"/>
    </row>
    <row r="65" spans="1:15" s="6564" customFormat="1">
      <c r="A65" s="2299"/>
      <c r="B65" s="2299"/>
      <c r="C65" s="2299"/>
      <c r="D65" s="2299"/>
      <c r="E65" s="2299"/>
    </row>
    <row r="66" spans="1:15" ht="16.5">
      <c r="A66" s="7638" t="s">
        <v>503</v>
      </c>
      <c r="B66" s="7639"/>
      <c r="C66" s="7639"/>
      <c r="D66" s="7639"/>
      <c r="E66" s="7639"/>
      <c r="F66" s="7639"/>
      <c r="G66" s="7639"/>
      <c r="H66" s="7639"/>
      <c r="I66" s="7640"/>
      <c r="J66" s="869"/>
      <c r="K66" s="869"/>
      <c r="L66" s="869"/>
      <c r="M66" s="869"/>
      <c r="N66" s="869"/>
      <c r="O66" s="869"/>
    </row>
    <row r="67" spans="1:15" ht="16.5">
      <c r="A67" s="7641" t="s">
        <v>773</v>
      </c>
      <c r="B67" s="4183" t="s">
        <v>1903</v>
      </c>
      <c r="C67" s="7642"/>
      <c r="D67" s="7642"/>
      <c r="E67" s="7642"/>
      <c r="F67" s="7642"/>
      <c r="G67" s="7642"/>
      <c r="H67" s="7642"/>
      <c r="I67" s="7643"/>
      <c r="J67" s="869"/>
      <c r="K67" s="869"/>
      <c r="L67" s="869"/>
      <c r="M67" s="869"/>
      <c r="N67" s="869"/>
      <c r="O67" s="869"/>
    </row>
    <row r="68" spans="1:15" ht="16.5">
      <c r="A68" s="7641" t="s">
        <v>772</v>
      </c>
      <c r="B68" s="4183" t="s">
        <v>1904</v>
      </c>
      <c r="C68" s="2687"/>
      <c r="D68" s="2687"/>
      <c r="E68" s="2687"/>
      <c r="F68" s="2687"/>
      <c r="G68" s="2687"/>
      <c r="H68" s="2687"/>
      <c r="I68" s="2827"/>
      <c r="J68" s="869"/>
      <c r="K68" s="869"/>
      <c r="L68" s="869"/>
      <c r="M68" s="869"/>
      <c r="N68" s="869"/>
      <c r="O68" s="869"/>
    </row>
    <row r="69" spans="1:15" ht="16.5">
      <c r="A69" s="7641" t="s">
        <v>507</v>
      </c>
      <c r="B69" s="4183" t="s">
        <v>1905</v>
      </c>
      <c r="C69" s="7642"/>
      <c r="D69" s="7642"/>
      <c r="E69" s="7642"/>
      <c r="F69" s="7642"/>
      <c r="G69" s="7642"/>
      <c r="H69" s="7642"/>
      <c r="I69" s="7643"/>
      <c r="J69" s="869"/>
      <c r="K69" s="869"/>
      <c r="L69" s="869"/>
      <c r="M69" s="869"/>
      <c r="N69" s="869"/>
      <c r="O69" s="869"/>
    </row>
    <row r="70" spans="1:15" ht="16.5">
      <c r="A70" s="7641" t="s">
        <v>1906</v>
      </c>
      <c r="B70" s="4183" t="s">
        <v>6654</v>
      </c>
      <c r="C70" s="7590"/>
      <c r="D70" s="7590"/>
      <c r="E70" s="7590"/>
      <c r="F70" s="7590"/>
      <c r="G70" s="7590"/>
      <c r="H70" s="7590"/>
      <c r="I70" s="952"/>
      <c r="J70" s="869"/>
      <c r="K70" s="869"/>
      <c r="L70" s="869"/>
      <c r="M70" s="869"/>
      <c r="N70" s="869"/>
      <c r="O70" s="869"/>
    </row>
    <row r="71" spans="1:15">
      <c r="A71" s="1251" t="s">
        <v>513</v>
      </c>
      <c r="B71" s="4340" t="s">
        <v>514</v>
      </c>
      <c r="C71" s="6863"/>
      <c r="D71" s="6863"/>
      <c r="E71" s="6863"/>
      <c r="F71" s="6863"/>
      <c r="G71" s="6863"/>
      <c r="H71" s="6863"/>
      <c r="I71" s="4342"/>
      <c r="J71" s="869"/>
      <c r="K71" s="869"/>
      <c r="L71" s="869"/>
      <c r="M71" s="869"/>
      <c r="N71" s="869"/>
      <c r="O71" s="869"/>
    </row>
    <row r="72" spans="1:15">
      <c r="A72" s="911"/>
      <c r="B72" s="911"/>
      <c r="C72" s="911"/>
      <c r="D72" s="911"/>
      <c r="E72" s="911"/>
      <c r="F72" s="911"/>
      <c r="G72" s="911"/>
      <c r="H72" s="911"/>
      <c r="I72" s="911"/>
      <c r="J72" s="911"/>
      <c r="K72" s="911"/>
      <c r="L72" s="911"/>
      <c r="M72" s="911"/>
      <c r="N72" s="911"/>
      <c r="O72" s="911"/>
    </row>
    <row r="73" spans="1:15">
      <c r="A73" s="911"/>
      <c r="B73" s="911"/>
      <c r="C73" s="911"/>
      <c r="D73" s="911"/>
      <c r="E73" s="911"/>
      <c r="F73" s="911"/>
      <c r="G73" s="911"/>
      <c r="H73" s="911"/>
      <c r="I73" s="911"/>
      <c r="J73" s="911"/>
      <c r="K73" s="911"/>
      <c r="L73" s="911"/>
      <c r="M73" s="911"/>
      <c r="N73" s="911"/>
      <c r="O73" s="911"/>
    </row>
    <row r="74" spans="1:15">
      <c r="A74" s="911"/>
      <c r="B74" s="911"/>
      <c r="C74" s="911"/>
      <c r="D74" s="911"/>
      <c r="E74" s="911"/>
      <c r="F74" s="911"/>
      <c r="G74" s="911"/>
      <c r="H74" s="911"/>
      <c r="I74" s="911"/>
      <c r="J74" s="911"/>
      <c r="K74" s="911"/>
      <c r="L74" s="911"/>
      <c r="M74" s="911"/>
      <c r="N74" s="911"/>
      <c r="O74" s="911"/>
    </row>
    <row r="75" spans="1:15">
      <c r="B75" s="6564"/>
      <c r="C75" s="6564"/>
      <c r="D75" s="6564"/>
      <c r="E75" s="6564"/>
      <c r="F75" s="6564"/>
      <c r="G75" s="6564"/>
      <c r="H75" s="656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1907</v>
      </c>
      <c r="F2" s="912"/>
      <c r="G2" s="912"/>
      <c r="H2" s="912"/>
      <c r="I2" s="912"/>
      <c r="J2" s="912"/>
      <c r="K2" s="9640" t="s">
        <v>419</v>
      </c>
      <c r="L2" s="9641"/>
      <c r="M2" s="9642"/>
      <c r="N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6" ht="16.5" thickBot="1">
      <c r="A4" s="917"/>
      <c r="B4" s="917"/>
      <c r="C4" s="917"/>
      <c r="D4" s="917"/>
      <c r="E4" s="917"/>
      <c r="F4" s="917"/>
      <c r="G4" s="917"/>
      <c r="H4" s="917"/>
      <c r="I4" s="917"/>
      <c r="J4" s="917"/>
      <c r="K4" s="917"/>
      <c r="L4" s="917"/>
      <c r="M4" s="917"/>
      <c r="N4" s="911"/>
    </row>
    <row r="5" spans="1:16" ht="18.75" thickBot="1">
      <c r="A5" s="9330" t="s">
        <v>1908</v>
      </c>
      <c r="B5" s="9332"/>
      <c r="C5" s="1255"/>
      <c r="D5" s="911"/>
      <c r="E5" s="911"/>
      <c r="F5" s="911"/>
      <c r="G5" s="911"/>
      <c r="H5" s="911"/>
      <c r="I5" s="911"/>
      <c r="J5" s="911"/>
      <c r="K5" s="911"/>
      <c r="L5" s="911"/>
      <c r="M5" s="911"/>
      <c r="N5" s="911"/>
    </row>
    <row r="6" spans="1:16" s="8246" customFormat="1" ht="16.5">
      <c r="A6" s="6952" t="s">
        <v>7198</v>
      </c>
      <c r="B6" s="8251"/>
      <c r="C6" s="8251"/>
      <c r="D6" s="8251"/>
      <c r="E6" s="8251"/>
      <c r="F6" s="8251"/>
      <c r="G6" s="8251"/>
      <c r="H6" s="8251"/>
      <c r="I6" s="8251"/>
      <c r="J6" s="8251"/>
      <c r="K6" s="8252"/>
    </row>
    <row r="7" spans="1:16" s="8246" customFormat="1" ht="16.5">
      <c r="A7" s="1116" t="s">
        <v>7199</v>
      </c>
      <c r="B7" s="65"/>
      <c r="C7" s="65"/>
      <c r="D7" s="65"/>
      <c r="E7" s="65"/>
      <c r="F7" s="65"/>
      <c r="G7" s="65"/>
      <c r="H7" s="65"/>
      <c r="I7" s="65"/>
      <c r="J7" s="65"/>
      <c r="K7" s="66"/>
    </row>
    <row r="8" spans="1:16" s="8246" customFormat="1" ht="16.5">
      <c r="A8" s="1016" t="s">
        <v>7200</v>
      </c>
      <c r="B8" s="65"/>
      <c r="C8" s="65"/>
      <c r="D8" s="65"/>
      <c r="E8" s="65"/>
      <c r="F8" s="65"/>
      <c r="G8" s="65"/>
      <c r="H8" s="65"/>
      <c r="I8" s="65"/>
      <c r="J8" s="65"/>
      <c r="K8" s="66"/>
    </row>
    <row r="9" spans="1:16" s="8246" customFormat="1" ht="16.5">
      <c r="A9" s="1117" t="s">
        <v>7201</v>
      </c>
      <c r="B9" s="65"/>
      <c r="C9" s="65"/>
      <c r="D9" s="65"/>
      <c r="E9" s="65"/>
      <c r="F9" s="65"/>
      <c r="G9" s="65"/>
      <c r="H9" s="65"/>
      <c r="I9" s="65"/>
      <c r="J9" s="65"/>
      <c r="K9" s="66"/>
    </row>
    <row r="10" spans="1:16" s="8246" customFormat="1" ht="16.5">
      <c r="A10" s="1016" t="s">
        <v>7202</v>
      </c>
      <c r="B10" s="65"/>
      <c r="C10" s="65"/>
      <c r="D10" s="65"/>
      <c r="E10" s="65"/>
      <c r="F10" s="65"/>
      <c r="G10" s="65"/>
      <c r="H10" s="65"/>
      <c r="I10" s="65"/>
      <c r="J10" s="65"/>
      <c r="K10" s="66"/>
    </row>
    <row r="11" spans="1:16" s="8246" customFormat="1" ht="16.5">
      <c r="A11" s="1118" t="s">
        <v>434</v>
      </c>
      <c r="B11" s="65"/>
      <c r="C11" s="65"/>
      <c r="D11" s="65"/>
      <c r="E11" s="65"/>
      <c r="F11" s="65"/>
      <c r="G11" s="65"/>
      <c r="H11" s="65"/>
      <c r="I11" s="65"/>
      <c r="J11" s="65"/>
      <c r="K11" s="66"/>
    </row>
    <row r="12" spans="1:16" s="8246" customFormat="1" ht="16.5">
      <c r="A12" s="2175" t="s">
        <v>435</v>
      </c>
      <c r="B12" s="8247"/>
      <c r="C12" s="8247"/>
      <c r="D12" s="8247"/>
      <c r="E12" s="8247"/>
      <c r="F12" s="8247"/>
      <c r="G12" s="8247"/>
      <c r="H12" s="8247"/>
      <c r="I12" s="8247"/>
      <c r="J12" s="8247"/>
      <c r="K12" s="2909"/>
    </row>
    <row r="13" spans="1:16" s="8246" customFormat="1" ht="18">
      <c r="A13" s="2702"/>
      <c r="B13" s="2702"/>
      <c r="C13" s="1527"/>
    </row>
    <row r="14" spans="1:16" s="3004" customFormat="1" ht="16.5">
      <c r="A14" s="9600" t="s">
        <v>3438</v>
      </c>
      <c r="B14" s="9600"/>
      <c r="C14" s="933"/>
      <c r="D14" s="1133"/>
      <c r="E14" s="934"/>
      <c r="F14" s="2954" t="s">
        <v>3419</v>
      </c>
      <c r="G14" s="2955"/>
      <c r="H14" s="2955"/>
      <c r="I14" s="2956"/>
      <c r="J14" s="2956"/>
      <c r="K14" s="2956"/>
      <c r="L14" s="2956"/>
      <c r="M14" s="2957"/>
      <c r="N14" s="911"/>
      <c r="O14" s="911"/>
      <c r="P14" s="911"/>
    </row>
    <row r="15" spans="1:16" ht="16.5">
      <c r="A15" s="415" t="s">
        <v>1836</v>
      </c>
      <c r="B15" s="86" t="s">
        <v>922</v>
      </c>
      <c r="C15" s="86"/>
      <c r="D15" s="1425" t="s">
        <v>455</v>
      </c>
      <c r="E15" s="87">
        <v>41334</v>
      </c>
      <c r="F15" s="87">
        <v>41342</v>
      </c>
      <c r="G15" s="88">
        <v>142.10202185792349</v>
      </c>
      <c r="H15" s="91">
        <v>80.626612021857909</v>
      </c>
      <c r="I15" s="90">
        <v>38.19491803278688</v>
      </c>
      <c r="J15" s="1426">
        <v>25.347923497267757</v>
      </c>
      <c r="K15" s="1426" t="s">
        <v>456</v>
      </c>
      <c r="L15" s="90">
        <v>38.19491803278688</v>
      </c>
      <c r="M15" s="90">
        <v>14.41896174863388</v>
      </c>
    </row>
    <row r="16" spans="1:16" ht="16.5">
      <c r="A16" s="7426"/>
      <c r="B16" s="2010" t="s">
        <v>1096</v>
      </c>
      <c r="C16" s="86"/>
      <c r="D16" s="1425" t="s">
        <v>455</v>
      </c>
      <c r="E16" s="87">
        <v>41343</v>
      </c>
      <c r="F16" s="87">
        <v>41346</v>
      </c>
      <c r="G16" s="88">
        <v>224.06923497267761</v>
      </c>
      <c r="H16" s="91">
        <v>121.61021857923497</v>
      </c>
      <c r="I16" s="90">
        <v>38.19491803278688</v>
      </c>
      <c r="J16" s="1426">
        <v>25.347923497267757</v>
      </c>
      <c r="K16" s="1426" t="s">
        <v>456</v>
      </c>
      <c r="L16" s="90">
        <v>38.19491803278688</v>
      </c>
      <c r="M16" s="90">
        <v>14.41896174863388</v>
      </c>
    </row>
    <row r="17" spans="1:13" ht="16.5">
      <c r="A17" s="7426"/>
      <c r="B17" s="2010" t="s">
        <v>922</v>
      </c>
      <c r="C17" s="86"/>
      <c r="D17" s="1425" t="s">
        <v>455</v>
      </c>
      <c r="E17" s="87">
        <v>41347</v>
      </c>
      <c r="F17" s="87">
        <v>41349</v>
      </c>
      <c r="G17" s="88">
        <v>142.10202185792349</v>
      </c>
      <c r="H17" s="91">
        <v>80.626612021857909</v>
      </c>
      <c r="I17" s="90">
        <v>38.19491803278688</v>
      </c>
      <c r="J17" s="1426">
        <v>25.347923497267757</v>
      </c>
      <c r="K17" s="1426" t="s">
        <v>456</v>
      </c>
      <c r="L17" s="90">
        <v>38.19491803278688</v>
      </c>
      <c r="M17" s="90">
        <v>14.41896174863388</v>
      </c>
    </row>
    <row r="18" spans="1:13" ht="16.5">
      <c r="A18" s="7426"/>
      <c r="B18" s="2010" t="s">
        <v>1096</v>
      </c>
      <c r="C18" s="86"/>
      <c r="D18" s="1425" t="s">
        <v>455</v>
      </c>
      <c r="E18" s="87">
        <v>41350</v>
      </c>
      <c r="F18" s="87">
        <v>41354</v>
      </c>
      <c r="G18" s="88">
        <v>224.06923497267761</v>
      </c>
      <c r="H18" s="91">
        <v>121.61021857923497</v>
      </c>
      <c r="I18" s="90">
        <v>38.19491803278688</v>
      </c>
      <c r="J18" s="1426">
        <v>25.347923497267757</v>
      </c>
      <c r="K18" s="1426" t="s">
        <v>456</v>
      </c>
      <c r="L18" s="90">
        <v>38.19491803278688</v>
      </c>
      <c r="M18" s="90">
        <v>14.41896174863388</v>
      </c>
    </row>
    <row r="19" spans="1:13" ht="16.5">
      <c r="A19" s="7426"/>
      <c r="B19" s="2010" t="s">
        <v>922</v>
      </c>
      <c r="C19" s="86"/>
      <c r="D19" s="1425" t="s">
        <v>455</v>
      </c>
      <c r="E19" s="87">
        <v>41355</v>
      </c>
      <c r="F19" s="87">
        <v>41409</v>
      </c>
      <c r="G19" s="88">
        <v>142.10202185792349</v>
      </c>
      <c r="H19" s="91">
        <v>80.626612021857909</v>
      </c>
      <c r="I19" s="90">
        <v>38.19491803278688</v>
      </c>
      <c r="J19" s="1426">
        <v>25.347923497267757</v>
      </c>
      <c r="K19" s="1426" t="s">
        <v>456</v>
      </c>
      <c r="L19" s="90">
        <v>38.19491803278688</v>
      </c>
      <c r="M19" s="90">
        <v>14.41896174863388</v>
      </c>
    </row>
    <row r="20" spans="1:13" ht="16.5">
      <c r="A20" s="7426"/>
      <c r="B20" s="86" t="s">
        <v>924</v>
      </c>
      <c r="C20" s="86"/>
      <c r="D20" s="1425" t="s">
        <v>455</v>
      </c>
      <c r="E20" s="87">
        <v>41410</v>
      </c>
      <c r="F20" s="87">
        <v>41412</v>
      </c>
      <c r="G20" s="88">
        <v>101.11841530054645</v>
      </c>
      <c r="H20" s="91">
        <v>60.134808743169401</v>
      </c>
      <c r="I20" s="90">
        <v>38.19491803278688</v>
      </c>
      <c r="J20" s="1426">
        <v>25.347923497267757</v>
      </c>
      <c r="K20" s="1426" t="s">
        <v>456</v>
      </c>
      <c r="L20" s="90">
        <v>38.19491803278688</v>
      </c>
      <c r="M20" s="90">
        <v>14.41896174863388</v>
      </c>
    </row>
    <row r="21" spans="1:13" ht="16.5">
      <c r="A21" s="7426"/>
      <c r="B21" s="86" t="s">
        <v>1096</v>
      </c>
      <c r="C21" s="86"/>
      <c r="D21" s="1425" t="s">
        <v>455</v>
      </c>
      <c r="E21" s="87">
        <v>41413</v>
      </c>
      <c r="F21" s="87">
        <v>41417</v>
      </c>
      <c r="G21" s="88">
        <v>183.08562841530056</v>
      </c>
      <c r="H21" s="91">
        <v>101.11841530054645</v>
      </c>
      <c r="I21" s="90">
        <v>38.19491803278688</v>
      </c>
      <c r="J21" s="1426">
        <v>25.347923497267757</v>
      </c>
      <c r="K21" s="1426" t="s">
        <v>456</v>
      </c>
      <c r="L21" s="90">
        <v>38.19491803278688</v>
      </c>
      <c r="M21" s="90">
        <v>14.41896174863388</v>
      </c>
    </row>
    <row r="22" spans="1:13" ht="16.5">
      <c r="A22" s="7426"/>
      <c r="B22" s="2010" t="s">
        <v>924</v>
      </c>
      <c r="C22" s="86"/>
      <c r="D22" s="1425" t="s">
        <v>455</v>
      </c>
      <c r="E22" s="87">
        <v>41418</v>
      </c>
      <c r="F22" s="87">
        <v>41491</v>
      </c>
      <c r="G22" s="88">
        <v>101.11841530054645</v>
      </c>
      <c r="H22" s="91">
        <v>60.134808743169401</v>
      </c>
      <c r="I22" s="90">
        <v>38.19491803278688</v>
      </c>
      <c r="J22" s="1426">
        <v>25.347923497267757</v>
      </c>
      <c r="K22" s="1426" t="s">
        <v>456</v>
      </c>
      <c r="L22" s="90">
        <v>38.19491803278688</v>
      </c>
      <c r="M22" s="90">
        <v>14.41896174863388</v>
      </c>
    </row>
    <row r="23" spans="1:13" ht="16.5">
      <c r="A23" s="7426"/>
      <c r="B23" s="2010" t="s">
        <v>1096</v>
      </c>
      <c r="C23" s="86"/>
      <c r="D23" s="1425" t="s">
        <v>455</v>
      </c>
      <c r="E23" s="87">
        <v>41492</v>
      </c>
      <c r="F23" s="87">
        <v>41496</v>
      </c>
      <c r="G23" s="88">
        <v>183.08562841530056</v>
      </c>
      <c r="H23" s="91">
        <v>101.11841530054645</v>
      </c>
      <c r="I23" s="90">
        <v>38.19491803278688</v>
      </c>
      <c r="J23" s="1426">
        <v>25.347923497267757</v>
      </c>
      <c r="K23" s="1426" t="s">
        <v>456</v>
      </c>
      <c r="L23" s="90">
        <v>38.19491803278688</v>
      </c>
      <c r="M23" s="90">
        <v>14.41896174863388</v>
      </c>
    </row>
    <row r="24" spans="1:13" ht="16.5">
      <c r="A24" s="7426"/>
      <c r="B24" s="2010" t="s">
        <v>924</v>
      </c>
      <c r="C24" s="86"/>
      <c r="D24" s="1425" t="s">
        <v>455</v>
      </c>
      <c r="E24" s="87">
        <v>41497</v>
      </c>
      <c r="F24" s="87">
        <v>41517</v>
      </c>
      <c r="G24" s="88">
        <v>101.11841530054645</v>
      </c>
      <c r="H24" s="91">
        <v>60.134808743169401</v>
      </c>
      <c r="I24" s="90">
        <v>38.19491803278688</v>
      </c>
      <c r="J24" s="1426">
        <v>25.347923497267757</v>
      </c>
      <c r="K24" s="1426" t="s">
        <v>456</v>
      </c>
      <c r="L24" s="90">
        <v>38.19491803278688</v>
      </c>
      <c r="M24" s="90">
        <v>14.41896174863388</v>
      </c>
    </row>
    <row r="25" spans="1:13" ht="16.5">
      <c r="A25" s="7426"/>
      <c r="B25" s="2010" t="s">
        <v>922</v>
      </c>
      <c r="C25" s="86"/>
      <c r="D25" s="1425" t="s">
        <v>455</v>
      </c>
      <c r="E25" s="87">
        <v>41518</v>
      </c>
      <c r="F25" s="87">
        <v>41559</v>
      </c>
      <c r="G25" s="88">
        <v>142.10202185792349</v>
      </c>
      <c r="H25" s="91">
        <v>80.626612021857909</v>
      </c>
      <c r="I25" s="90">
        <v>38.19491803278688</v>
      </c>
      <c r="J25" s="1426">
        <v>25.347923497267757</v>
      </c>
      <c r="K25" s="1426" t="s">
        <v>456</v>
      </c>
      <c r="L25" s="90">
        <v>38.19491803278688</v>
      </c>
      <c r="M25" s="90">
        <v>14.41896174863388</v>
      </c>
    </row>
    <row r="26" spans="1:13" ht="16.5">
      <c r="A26" s="7426"/>
      <c r="B26" s="2010" t="s">
        <v>1096</v>
      </c>
      <c r="C26" s="86"/>
      <c r="D26" s="1425" t="s">
        <v>455</v>
      </c>
      <c r="E26" s="87">
        <v>41560</v>
      </c>
      <c r="F26" s="87">
        <v>41564</v>
      </c>
      <c r="G26" s="88">
        <v>224.06923497267761</v>
      </c>
      <c r="H26" s="91">
        <v>121.61021857923497</v>
      </c>
      <c r="I26" s="90">
        <v>38.19491803278688</v>
      </c>
      <c r="J26" s="1426">
        <v>25.347923497267757</v>
      </c>
      <c r="K26" s="1426" t="s">
        <v>456</v>
      </c>
      <c r="L26" s="90">
        <v>38.19491803278688</v>
      </c>
      <c r="M26" s="90">
        <v>14.41896174863388</v>
      </c>
    </row>
    <row r="27" spans="1:13" ht="16.5">
      <c r="A27" s="7426"/>
      <c r="B27" s="86" t="s">
        <v>922</v>
      </c>
      <c r="C27" s="86"/>
      <c r="D27" s="1425" t="s">
        <v>455</v>
      </c>
      <c r="E27" s="87">
        <v>41565</v>
      </c>
      <c r="F27" s="87">
        <v>41566</v>
      </c>
      <c r="G27" s="88">
        <v>142.10202185792349</v>
      </c>
      <c r="H27" s="91">
        <v>80.626612021857909</v>
      </c>
      <c r="I27" s="90">
        <v>38.19491803278688</v>
      </c>
      <c r="J27" s="1426">
        <v>25.347923497267757</v>
      </c>
      <c r="K27" s="1426" t="s">
        <v>456</v>
      </c>
      <c r="L27" s="90">
        <v>38.19491803278688</v>
      </c>
      <c r="M27" s="90">
        <v>14.41896174863388</v>
      </c>
    </row>
    <row r="28" spans="1:13" ht="16.5">
      <c r="A28" s="7426"/>
      <c r="B28" s="86" t="s">
        <v>1096</v>
      </c>
      <c r="C28" s="86"/>
      <c r="D28" s="1425" t="s">
        <v>455</v>
      </c>
      <c r="E28" s="87">
        <v>41567</v>
      </c>
      <c r="F28" s="87">
        <v>41571</v>
      </c>
      <c r="G28" s="88">
        <v>224.06923497267761</v>
      </c>
      <c r="H28" s="91">
        <v>121.61021857923497</v>
      </c>
      <c r="I28" s="90">
        <v>38.19491803278688</v>
      </c>
      <c r="J28" s="1426">
        <v>25.347923497267757</v>
      </c>
      <c r="K28" s="1426" t="s">
        <v>456</v>
      </c>
      <c r="L28" s="90">
        <v>38.19491803278688</v>
      </c>
      <c r="M28" s="90">
        <v>14.41896174863388</v>
      </c>
    </row>
    <row r="29" spans="1:13" ht="16.5">
      <c r="A29" s="7426"/>
      <c r="B29" s="86" t="s">
        <v>922</v>
      </c>
      <c r="C29" s="86"/>
      <c r="D29" s="1425" t="s">
        <v>455</v>
      </c>
      <c r="E29" s="87">
        <v>41572</v>
      </c>
      <c r="F29" s="87">
        <v>41573</v>
      </c>
      <c r="G29" s="88">
        <v>142.10202185792349</v>
      </c>
      <c r="H29" s="91">
        <v>80.626612021857909</v>
      </c>
      <c r="I29" s="90">
        <v>38.19491803278688</v>
      </c>
      <c r="J29" s="1426">
        <v>25.347923497267757</v>
      </c>
      <c r="K29" s="1426" t="s">
        <v>456</v>
      </c>
      <c r="L29" s="90">
        <v>38.19491803278688</v>
      </c>
      <c r="M29" s="90">
        <v>14.41896174863388</v>
      </c>
    </row>
    <row r="30" spans="1:13" ht="16.5">
      <c r="A30" s="7432"/>
      <c r="B30" s="86" t="s">
        <v>1096</v>
      </c>
      <c r="C30" s="86"/>
      <c r="D30" s="1425" t="s">
        <v>455</v>
      </c>
      <c r="E30" s="87">
        <v>41574</v>
      </c>
      <c r="F30" s="87">
        <v>41578</v>
      </c>
      <c r="G30" s="88">
        <v>224.06923497267761</v>
      </c>
      <c r="H30" s="91">
        <v>121.61021857923497</v>
      </c>
      <c r="I30" s="90">
        <v>38.19491803278688</v>
      </c>
      <c r="J30" s="1426">
        <v>25.347923497267757</v>
      </c>
      <c r="K30" s="1426" t="s">
        <v>456</v>
      </c>
      <c r="L30" s="90">
        <v>38.19491803278688</v>
      </c>
      <c r="M30" s="90">
        <v>14.41896174863388</v>
      </c>
    </row>
    <row r="31" spans="1:13" ht="16.5">
      <c r="A31" s="7426"/>
      <c r="B31" s="86" t="s">
        <v>922</v>
      </c>
      <c r="C31" s="86"/>
      <c r="D31" s="1425" t="s">
        <v>455</v>
      </c>
      <c r="E31" s="87">
        <v>41579</v>
      </c>
      <c r="F31" s="87">
        <v>41594</v>
      </c>
      <c r="G31" s="88">
        <v>142.10202185792349</v>
      </c>
      <c r="H31" s="91">
        <v>80.626612021857909</v>
      </c>
      <c r="I31" s="90">
        <v>38.19491803278688</v>
      </c>
      <c r="J31" s="1426">
        <v>25.347923497267757</v>
      </c>
      <c r="K31" s="1426" t="s">
        <v>456</v>
      </c>
      <c r="L31" s="90">
        <v>38.19491803278688</v>
      </c>
      <c r="M31" s="90">
        <v>14.41896174863388</v>
      </c>
    </row>
    <row r="32" spans="1:13" ht="16.5">
      <c r="A32" s="7432"/>
      <c r="B32" s="86" t="s">
        <v>1096</v>
      </c>
      <c r="C32" s="86"/>
      <c r="D32" s="1425" t="s">
        <v>455</v>
      </c>
      <c r="E32" s="87">
        <v>41595</v>
      </c>
      <c r="F32" s="87">
        <v>41599</v>
      </c>
      <c r="G32" s="88">
        <v>224.06923497267761</v>
      </c>
      <c r="H32" s="91">
        <v>121.61021857923497</v>
      </c>
      <c r="I32" s="90">
        <v>38.19491803278688</v>
      </c>
      <c r="J32" s="1426">
        <v>25.347923497267757</v>
      </c>
      <c r="K32" s="1426" t="s">
        <v>456</v>
      </c>
      <c r="L32" s="90">
        <v>38.19491803278688</v>
      </c>
      <c r="M32" s="90">
        <v>14.41896174863388</v>
      </c>
    </row>
    <row r="33" spans="1:13" ht="16.5">
      <c r="A33" s="7426"/>
      <c r="B33" s="86" t="s">
        <v>922</v>
      </c>
      <c r="C33" s="86"/>
      <c r="D33" s="1425" t="s">
        <v>455</v>
      </c>
      <c r="E33" s="87">
        <v>41600</v>
      </c>
      <c r="F33" s="87">
        <v>41601</v>
      </c>
      <c r="G33" s="88">
        <v>142.10202185792349</v>
      </c>
      <c r="H33" s="91">
        <v>80.626612021857909</v>
      </c>
      <c r="I33" s="90">
        <v>38.19491803278688</v>
      </c>
      <c r="J33" s="1426">
        <v>25.347923497267757</v>
      </c>
      <c r="K33" s="1426" t="s">
        <v>456</v>
      </c>
      <c r="L33" s="90">
        <v>38.19491803278688</v>
      </c>
      <c r="M33" s="90">
        <v>14.41896174863388</v>
      </c>
    </row>
    <row r="34" spans="1:13" ht="16.5">
      <c r="A34" s="7426"/>
      <c r="B34" s="86" t="s">
        <v>1096</v>
      </c>
      <c r="C34" s="86"/>
      <c r="D34" s="1425" t="s">
        <v>455</v>
      </c>
      <c r="E34" s="87">
        <v>41602</v>
      </c>
      <c r="F34" s="87">
        <v>41606</v>
      </c>
      <c r="G34" s="88">
        <v>224.06923497267761</v>
      </c>
      <c r="H34" s="91">
        <v>121.61021857923497</v>
      </c>
      <c r="I34" s="90">
        <v>38.19491803278688</v>
      </c>
      <c r="J34" s="1426">
        <v>25.347923497267757</v>
      </c>
      <c r="K34" s="1426" t="s">
        <v>456</v>
      </c>
      <c r="L34" s="90">
        <v>38.19491803278688</v>
      </c>
      <c r="M34" s="90">
        <v>14.41896174863388</v>
      </c>
    </row>
    <row r="35" spans="1:13" ht="16.5">
      <c r="A35" s="7426"/>
      <c r="B35" s="86" t="s">
        <v>922</v>
      </c>
      <c r="C35" s="86"/>
      <c r="D35" s="1425" t="s">
        <v>455</v>
      </c>
      <c r="E35" s="87">
        <v>41607</v>
      </c>
      <c r="F35" s="87">
        <v>41644</v>
      </c>
      <c r="G35" s="88">
        <v>142.10202185792349</v>
      </c>
      <c r="H35" s="91">
        <v>80.626612021857909</v>
      </c>
      <c r="I35" s="90">
        <v>38.19491803278688</v>
      </c>
      <c r="J35" s="1426">
        <v>25.347923497267757</v>
      </c>
      <c r="K35" s="1426" t="s">
        <v>456</v>
      </c>
      <c r="L35" s="90">
        <v>38.19491803278688</v>
      </c>
      <c r="M35" s="90">
        <v>14.41896174863388</v>
      </c>
    </row>
    <row r="36" spans="1:13" ht="16.5">
      <c r="A36" s="7426"/>
      <c r="B36" s="906"/>
      <c r="C36" s="906"/>
      <c r="D36" s="1720"/>
      <c r="E36" s="908"/>
      <c r="F36" s="908"/>
      <c r="G36" s="2708"/>
      <c r="H36" s="80"/>
      <c r="I36" s="1780"/>
      <c r="J36" s="2826"/>
      <c r="K36" s="2826"/>
      <c r="L36" s="1780"/>
      <c r="M36" s="1780"/>
    </row>
    <row r="37" spans="1:13" ht="16.5">
      <c r="A37" s="415" t="s">
        <v>926</v>
      </c>
      <c r="B37" s="86" t="s">
        <v>922</v>
      </c>
      <c r="C37" s="86"/>
      <c r="D37" s="1425" t="s">
        <v>455</v>
      </c>
      <c r="E37" s="87">
        <v>41334</v>
      </c>
      <c r="F37" s="87">
        <v>41342</v>
      </c>
      <c r="G37" s="88">
        <v>229.06923497267761</v>
      </c>
      <c r="H37" s="91" t="s">
        <v>443</v>
      </c>
      <c r="I37" s="90">
        <v>38.19491803278688</v>
      </c>
      <c r="J37" s="1426">
        <v>25.347923497267757</v>
      </c>
      <c r="K37" s="1426" t="s">
        <v>456</v>
      </c>
      <c r="L37" s="90">
        <v>38.19491803278688</v>
      </c>
      <c r="M37" s="90">
        <v>14.41896174863388</v>
      </c>
    </row>
    <row r="38" spans="1:13" ht="16.5">
      <c r="A38" s="7426"/>
      <c r="B38" s="2010" t="s">
        <v>1096</v>
      </c>
      <c r="C38" s="86"/>
      <c r="D38" s="1425" t="s">
        <v>455</v>
      </c>
      <c r="E38" s="87">
        <v>41343</v>
      </c>
      <c r="F38" s="87">
        <v>41346</v>
      </c>
      <c r="G38" s="88">
        <v>311.03644808743167</v>
      </c>
      <c r="H38" s="91" t="s">
        <v>443</v>
      </c>
      <c r="I38" s="90">
        <v>38.19491803278688</v>
      </c>
      <c r="J38" s="1426">
        <v>25.347923497267757</v>
      </c>
      <c r="K38" s="1426" t="s">
        <v>456</v>
      </c>
      <c r="L38" s="90">
        <v>38.19491803278688</v>
      </c>
      <c r="M38" s="90">
        <v>14.41896174863388</v>
      </c>
    </row>
    <row r="39" spans="1:13" ht="16.5">
      <c r="A39" s="7426"/>
      <c r="B39" s="2010" t="s">
        <v>922</v>
      </c>
      <c r="C39" s="86"/>
      <c r="D39" s="1425" t="s">
        <v>455</v>
      </c>
      <c r="E39" s="87">
        <v>41347</v>
      </c>
      <c r="F39" s="87">
        <v>41349</v>
      </c>
      <c r="G39" s="88">
        <v>229.06923497267761</v>
      </c>
      <c r="H39" s="91" t="s">
        <v>443</v>
      </c>
      <c r="I39" s="90">
        <v>38.19491803278688</v>
      </c>
      <c r="J39" s="1426">
        <v>25.347923497267757</v>
      </c>
      <c r="K39" s="1426" t="s">
        <v>456</v>
      </c>
      <c r="L39" s="90">
        <v>38.19491803278688</v>
      </c>
      <c r="M39" s="90">
        <v>14.41896174863388</v>
      </c>
    </row>
    <row r="40" spans="1:13" ht="16.5">
      <c r="A40" s="7426"/>
      <c r="B40" s="2010" t="s">
        <v>1096</v>
      </c>
      <c r="C40" s="86"/>
      <c r="D40" s="1425" t="s">
        <v>455</v>
      </c>
      <c r="E40" s="87">
        <v>41350</v>
      </c>
      <c r="F40" s="87">
        <v>41354</v>
      </c>
      <c r="G40" s="88">
        <v>311.03644808743167</v>
      </c>
      <c r="H40" s="91" t="s">
        <v>443</v>
      </c>
      <c r="I40" s="90">
        <v>38.19491803278688</v>
      </c>
      <c r="J40" s="1426">
        <v>25.347923497267757</v>
      </c>
      <c r="K40" s="1426" t="s">
        <v>456</v>
      </c>
      <c r="L40" s="90">
        <v>38.19491803278688</v>
      </c>
      <c r="M40" s="90">
        <v>14.41896174863388</v>
      </c>
    </row>
    <row r="41" spans="1:13" ht="16.5">
      <c r="A41" s="7426"/>
      <c r="B41" s="2010" t="s">
        <v>922</v>
      </c>
      <c r="C41" s="86"/>
      <c r="D41" s="1425" t="s">
        <v>455</v>
      </c>
      <c r="E41" s="87">
        <v>41355</v>
      </c>
      <c r="F41" s="87">
        <v>41409</v>
      </c>
      <c r="G41" s="88">
        <v>229.06923497267761</v>
      </c>
      <c r="H41" s="91" t="s">
        <v>443</v>
      </c>
      <c r="I41" s="90">
        <v>38.19491803278688</v>
      </c>
      <c r="J41" s="1426">
        <v>25.347923497267757</v>
      </c>
      <c r="K41" s="1426" t="s">
        <v>456</v>
      </c>
      <c r="L41" s="90">
        <v>38.19491803278688</v>
      </c>
      <c r="M41" s="90">
        <v>14.41896174863388</v>
      </c>
    </row>
    <row r="42" spans="1:13" ht="16.5">
      <c r="A42" s="7426"/>
      <c r="B42" s="86" t="s">
        <v>924</v>
      </c>
      <c r="C42" s="86"/>
      <c r="D42" s="1425" t="s">
        <v>455</v>
      </c>
      <c r="E42" s="87">
        <v>41410</v>
      </c>
      <c r="F42" s="87">
        <v>41412</v>
      </c>
      <c r="G42" s="88">
        <v>147.10202185792349</v>
      </c>
      <c r="H42" s="91" t="s">
        <v>443</v>
      </c>
      <c r="I42" s="90">
        <v>38.19491803278688</v>
      </c>
      <c r="J42" s="1426">
        <v>25.347923497267757</v>
      </c>
      <c r="K42" s="1426" t="s">
        <v>456</v>
      </c>
      <c r="L42" s="90">
        <v>38.19491803278688</v>
      </c>
      <c r="M42" s="90">
        <v>14.41896174863388</v>
      </c>
    </row>
    <row r="43" spans="1:13" ht="16.5">
      <c r="A43" s="7426"/>
      <c r="B43" s="86" t="s">
        <v>1096</v>
      </c>
      <c r="C43" s="86"/>
      <c r="D43" s="1425" t="s">
        <v>455</v>
      </c>
      <c r="E43" s="87">
        <v>41413</v>
      </c>
      <c r="F43" s="87">
        <v>41417</v>
      </c>
      <c r="G43" s="88">
        <v>229.06923497267761</v>
      </c>
      <c r="H43" s="91" t="s">
        <v>443</v>
      </c>
      <c r="I43" s="90">
        <v>38.19491803278688</v>
      </c>
      <c r="J43" s="1426">
        <v>25.347923497267757</v>
      </c>
      <c r="K43" s="1426" t="s">
        <v>456</v>
      </c>
      <c r="L43" s="90">
        <v>38.19491803278688</v>
      </c>
      <c r="M43" s="90">
        <v>14.41896174863388</v>
      </c>
    </row>
    <row r="44" spans="1:13" ht="16.5">
      <c r="A44" s="7426"/>
      <c r="B44" s="2010" t="s">
        <v>924</v>
      </c>
      <c r="C44" s="86"/>
      <c r="D44" s="1425" t="s">
        <v>455</v>
      </c>
      <c r="E44" s="87">
        <v>41418</v>
      </c>
      <c r="F44" s="87">
        <v>41491</v>
      </c>
      <c r="G44" s="88">
        <v>147.10202185792349</v>
      </c>
      <c r="H44" s="91" t="s">
        <v>443</v>
      </c>
      <c r="I44" s="90">
        <v>38.19491803278688</v>
      </c>
      <c r="J44" s="1426">
        <v>25.347923497267757</v>
      </c>
      <c r="K44" s="1426" t="s">
        <v>456</v>
      </c>
      <c r="L44" s="90">
        <v>38.19491803278688</v>
      </c>
      <c r="M44" s="90">
        <v>14.41896174863388</v>
      </c>
    </row>
    <row r="45" spans="1:13" ht="16.5">
      <c r="A45" s="7426"/>
      <c r="B45" s="2010" t="s">
        <v>1096</v>
      </c>
      <c r="C45" s="86"/>
      <c r="D45" s="1425" t="s">
        <v>455</v>
      </c>
      <c r="E45" s="87">
        <v>41492</v>
      </c>
      <c r="F45" s="87">
        <v>41496</v>
      </c>
      <c r="G45" s="88">
        <v>229.06923497267761</v>
      </c>
      <c r="H45" s="91" t="s">
        <v>443</v>
      </c>
      <c r="I45" s="90">
        <v>38.19491803278688</v>
      </c>
      <c r="J45" s="1426">
        <v>25.347923497267757</v>
      </c>
      <c r="K45" s="1426" t="s">
        <v>456</v>
      </c>
      <c r="L45" s="90">
        <v>38.19491803278688</v>
      </c>
      <c r="M45" s="90">
        <v>14.41896174863388</v>
      </c>
    </row>
    <row r="46" spans="1:13" ht="16.5">
      <c r="A46" s="7426"/>
      <c r="B46" s="2010" t="s">
        <v>924</v>
      </c>
      <c r="C46" s="86"/>
      <c r="D46" s="1425" t="s">
        <v>455</v>
      </c>
      <c r="E46" s="87">
        <v>41497</v>
      </c>
      <c r="F46" s="87">
        <v>41517</v>
      </c>
      <c r="G46" s="88">
        <v>147.10202185792349</v>
      </c>
      <c r="H46" s="91" t="s">
        <v>443</v>
      </c>
      <c r="I46" s="90">
        <v>38.19491803278688</v>
      </c>
      <c r="J46" s="1426">
        <v>25.347923497267757</v>
      </c>
      <c r="K46" s="1426" t="s">
        <v>456</v>
      </c>
      <c r="L46" s="90">
        <v>38.19491803278688</v>
      </c>
      <c r="M46" s="90">
        <v>14.41896174863388</v>
      </c>
    </row>
    <row r="47" spans="1:13" ht="16.5">
      <c r="A47" s="7426"/>
      <c r="B47" s="2010" t="s">
        <v>922</v>
      </c>
      <c r="C47" s="86"/>
      <c r="D47" s="1425" t="s">
        <v>455</v>
      </c>
      <c r="E47" s="87">
        <v>41518</v>
      </c>
      <c r="F47" s="87">
        <v>41559</v>
      </c>
      <c r="G47" s="88">
        <v>229.06923497267761</v>
      </c>
      <c r="H47" s="91" t="s">
        <v>443</v>
      </c>
      <c r="I47" s="90">
        <v>38.19491803278688</v>
      </c>
      <c r="J47" s="1426">
        <v>25.347923497267757</v>
      </c>
      <c r="K47" s="1426" t="s">
        <v>456</v>
      </c>
      <c r="L47" s="90">
        <v>38.19491803278688</v>
      </c>
      <c r="M47" s="90">
        <v>14.41896174863388</v>
      </c>
    </row>
    <row r="48" spans="1:13" ht="16.5">
      <c r="A48" s="7426"/>
      <c r="B48" s="2010" t="s">
        <v>1096</v>
      </c>
      <c r="C48" s="86"/>
      <c r="D48" s="1425" t="s">
        <v>455</v>
      </c>
      <c r="E48" s="87">
        <v>41560</v>
      </c>
      <c r="F48" s="87">
        <v>41564</v>
      </c>
      <c r="G48" s="88">
        <v>311.03644808743167</v>
      </c>
      <c r="H48" s="91" t="s">
        <v>443</v>
      </c>
      <c r="I48" s="90">
        <v>38.19491803278688</v>
      </c>
      <c r="J48" s="1426">
        <v>25.347923497267757</v>
      </c>
      <c r="K48" s="1426" t="s">
        <v>456</v>
      </c>
      <c r="L48" s="90">
        <v>38.19491803278688</v>
      </c>
      <c r="M48" s="90">
        <v>14.41896174863388</v>
      </c>
    </row>
    <row r="49" spans="1:14" ht="16.5">
      <c r="A49" s="7426"/>
      <c r="B49" s="86" t="s">
        <v>922</v>
      </c>
      <c r="C49" s="86"/>
      <c r="D49" s="1425" t="s">
        <v>455</v>
      </c>
      <c r="E49" s="87">
        <v>41565</v>
      </c>
      <c r="F49" s="87">
        <v>41566</v>
      </c>
      <c r="G49" s="88">
        <v>229.06923497267761</v>
      </c>
      <c r="H49" s="91" t="s">
        <v>443</v>
      </c>
      <c r="I49" s="90">
        <v>38.19491803278688</v>
      </c>
      <c r="J49" s="1426">
        <v>25.347923497267757</v>
      </c>
      <c r="K49" s="1426" t="s">
        <v>456</v>
      </c>
      <c r="L49" s="90">
        <v>38.19491803278688</v>
      </c>
      <c r="M49" s="90">
        <v>14.41896174863388</v>
      </c>
    </row>
    <row r="50" spans="1:14" ht="16.5">
      <c r="A50" s="7426"/>
      <c r="B50" s="86" t="s">
        <v>1096</v>
      </c>
      <c r="C50" s="86"/>
      <c r="D50" s="1425" t="s">
        <v>455</v>
      </c>
      <c r="E50" s="87">
        <v>41567</v>
      </c>
      <c r="F50" s="87">
        <v>41571</v>
      </c>
      <c r="G50" s="88">
        <v>311.03644808743167</v>
      </c>
      <c r="H50" s="91" t="s">
        <v>443</v>
      </c>
      <c r="I50" s="90">
        <v>38.19491803278688</v>
      </c>
      <c r="J50" s="1426">
        <v>25.347923497267757</v>
      </c>
      <c r="K50" s="1426" t="s">
        <v>456</v>
      </c>
      <c r="L50" s="90">
        <v>38.19491803278688</v>
      </c>
      <c r="M50" s="90">
        <v>14.41896174863388</v>
      </c>
    </row>
    <row r="51" spans="1:14" ht="16.5">
      <c r="A51" s="7426"/>
      <c r="B51" s="86" t="s">
        <v>922</v>
      </c>
      <c r="C51" s="86"/>
      <c r="D51" s="1425" t="s">
        <v>455</v>
      </c>
      <c r="E51" s="87">
        <v>41572</v>
      </c>
      <c r="F51" s="87">
        <v>41573</v>
      </c>
      <c r="G51" s="88">
        <v>229.06923497267761</v>
      </c>
      <c r="H51" s="91" t="s">
        <v>443</v>
      </c>
      <c r="I51" s="90">
        <v>38.19491803278688</v>
      </c>
      <c r="J51" s="1426">
        <v>25.347923497267757</v>
      </c>
      <c r="K51" s="1426" t="s">
        <v>456</v>
      </c>
      <c r="L51" s="90">
        <v>38.19491803278688</v>
      </c>
      <c r="M51" s="90">
        <v>14.41896174863388</v>
      </c>
    </row>
    <row r="52" spans="1:14" ht="16.5">
      <c r="A52" s="7432"/>
      <c r="B52" s="86" t="s">
        <v>1096</v>
      </c>
      <c r="C52" s="86"/>
      <c r="D52" s="1425" t="s">
        <v>455</v>
      </c>
      <c r="E52" s="87">
        <v>41574</v>
      </c>
      <c r="F52" s="87">
        <v>41578</v>
      </c>
      <c r="G52" s="88">
        <v>311.03644808743167</v>
      </c>
      <c r="H52" s="91" t="s">
        <v>443</v>
      </c>
      <c r="I52" s="90">
        <v>38.19491803278688</v>
      </c>
      <c r="J52" s="1426">
        <v>25.347923497267757</v>
      </c>
      <c r="K52" s="1426" t="s">
        <v>456</v>
      </c>
      <c r="L52" s="90">
        <v>38.19491803278688</v>
      </c>
      <c r="M52" s="90">
        <v>14.41896174863388</v>
      </c>
    </row>
    <row r="53" spans="1:14" ht="16.5">
      <c r="A53" s="7426"/>
      <c r="B53" s="86" t="s">
        <v>922</v>
      </c>
      <c r="C53" s="86"/>
      <c r="D53" s="1425" t="s">
        <v>455</v>
      </c>
      <c r="E53" s="87">
        <v>41579</v>
      </c>
      <c r="F53" s="87">
        <v>41594</v>
      </c>
      <c r="G53" s="88">
        <v>229.06923497267761</v>
      </c>
      <c r="H53" s="91" t="s">
        <v>443</v>
      </c>
      <c r="I53" s="90">
        <v>38.19491803278688</v>
      </c>
      <c r="J53" s="1426">
        <v>25.347923497267757</v>
      </c>
      <c r="K53" s="1426" t="s">
        <v>456</v>
      </c>
      <c r="L53" s="90">
        <v>38.19491803278688</v>
      </c>
      <c r="M53" s="90">
        <v>14.41896174863388</v>
      </c>
    </row>
    <row r="54" spans="1:14" ht="16.5">
      <c r="A54" s="7432"/>
      <c r="B54" s="86" t="s">
        <v>1096</v>
      </c>
      <c r="C54" s="86"/>
      <c r="D54" s="1425" t="s">
        <v>455</v>
      </c>
      <c r="E54" s="87">
        <v>41595</v>
      </c>
      <c r="F54" s="87">
        <v>41599</v>
      </c>
      <c r="G54" s="88">
        <v>311.03644808743167</v>
      </c>
      <c r="H54" s="91" t="s">
        <v>443</v>
      </c>
      <c r="I54" s="90">
        <v>38.19491803278688</v>
      </c>
      <c r="J54" s="1426">
        <v>25.347923497267757</v>
      </c>
      <c r="K54" s="1426" t="s">
        <v>456</v>
      </c>
      <c r="L54" s="90">
        <v>38.19491803278688</v>
      </c>
      <c r="M54" s="90">
        <v>14.41896174863388</v>
      </c>
    </row>
    <row r="55" spans="1:14" ht="16.5">
      <c r="A55" s="7426"/>
      <c r="B55" s="86" t="s">
        <v>922</v>
      </c>
      <c r="C55" s="86"/>
      <c r="D55" s="1425" t="s">
        <v>455</v>
      </c>
      <c r="E55" s="87">
        <v>41600</v>
      </c>
      <c r="F55" s="87">
        <v>41601</v>
      </c>
      <c r="G55" s="88">
        <v>229.06923497267761</v>
      </c>
      <c r="H55" s="91" t="s">
        <v>443</v>
      </c>
      <c r="I55" s="90">
        <v>38.19491803278688</v>
      </c>
      <c r="J55" s="1426">
        <v>25.347923497267757</v>
      </c>
      <c r="K55" s="1426" t="s">
        <v>456</v>
      </c>
      <c r="L55" s="90">
        <v>38.19491803278688</v>
      </c>
      <c r="M55" s="90">
        <v>14.41896174863388</v>
      </c>
    </row>
    <row r="56" spans="1:14" ht="16.5">
      <c r="A56" s="7426"/>
      <c r="B56" s="86" t="s">
        <v>1096</v>
      </c>
      <c r="C56" s="86"/>
      <c r="D56" s="1425" t="s">
        <v>455</v>
      </c>
      <c r="E56" s="87">
        <v>41602</v>
      </c>
      <c r="F56" s="87">
        <v>41606</v>
      </c>
      <c r="G56" s="88">
        <v>311.03644808743167</v>
      </c>
      <c r="H56" s="91" t="s">
        <v>443</v>
      </c>
      <c r="I56" s="90">
        <v>38.19491803278688</v>
      </c>
      <c r="J56" s="1426">
        <v>25.347923497267757</v>
      </c>
      <c r="K56" s="1426" t="s">
        <v>456</v>
      </c>
      <c r="L56" s="90">
        <v>38.19491803278688</v>
      </c>
      <c r="M56" s="90">
        <v>14.41896174863388</v>
      </c>
    </row>
    <row r="57" spans="1:14" ht="16.5">
      <c r="A57" s="7426"/>
      <c r="B57" s="86" t="s">
        <v>922</v>
      </c>
      <c r="C57" s="86"/>
      <c r="D57" s="1425" t="s">
        <v>455</v>
      </c>
      <c r="E57" s="87">
        <v>41607</v>
      </c>
      <c r="F57" s="87">
        <v>41644</v>
      </c>
      <c r="G57" s="88">
        <v>229.06923497267761</v>
      </c>
      <c r="H57" s="91" t="s">
        <v>443</v>
      </c>
      <c r="I57" s="90">
        <v>38.19491803278688</v>
      </c>
      <c r="J57" s="1426">
        <v>25.347923497267757</v>
      </c>
      <c r="K57" s="1426" t="s">
        <v>456</v>
      </c>
      <c r="L57" s="90">
        <v>38.19491803278688</v>
      </c>
      <c r="M57" s="90">
        <v>14.41896174863388</v>
      </c>
    </row>
    <row r="58" spans="1:14">
      <c r="A58" s="7426"/>
      <c r="B58" s="7426"/>
      <c r="C58" s="7426"/>
      <c r="D58" s="7426"/>
      <c r="E58" s="7426"/>
      <c r="F58" s="7426"/>
      <c r="G58" s="7426"/>
    </row>
    <row r="59" spans="1:14">
      <c r="A59" s="7426"/>
      <c r="B59" s="7426"/>
      <c r="C59" s="7426"/>
      <c r="D59" s="7426"/>
      <c r="E59" s="7426"/>
      <c r="F59" s="7426"/>
      <c r="G59" s="7426"/>
    </row>
    <row r="60" spans="1:14" s="7579" customFormat="1" ht="16.5">
      <c r="A60" s="7604" t="s">
        <v>5518</v>
      </c>
      <c r="B60" s="7536"/>
      <c r="C60" s="7536"/>
      <c r="D60" s="7536"/>
      <c r="E60" s="7592"/>
    </row>
    <row r="61" spans="1:14" s="7579" customFormat="1" ht="16.5">
      <c r="A61" s="984" t="s">
        <v>1836</v>
      </c>
      <c r="B61" s="2114" t="s">
        <v>5348</v>
      </c>
      <c r="C61" s="982"/>
      <c r="D61" s="659"/>
      <c r="E61" s="987"/>
    </row>
    <row r="62" spans="1:14" s="7579" customFormat="1" ht="16.5">
      <c r="A62" s="743" t="s">
        <v>926</v>
      </c>
      <c r="B62" s="7596" t="s">
        <v>5348</v>
      </c>
      <c r="C62" s="3124"/>
      <c r="D62" s="7602"/>
      <c r="E62" s="3126"/>
    </row>
    <row r="63" spans="1:14" s="7579" customFormat="1"/>
    <row r="64" spans="1:14" ht="16.5">
      <c r="A64" s="1658" t="s">
        <v>466</v>
      </c>
      <c r="B64" s="1659"/>
      <c r="C64" s="1659"/>
      <c r="D64" s="1659"/>
      <c r="E64" s="1659"/>
      <c r="F64" s="1660"/>
      <c r="G64" s="911"/>
      <c r="H64" s="911"/>
      <c r="I64" s="911"/>
      <c r="J64" s="911"/>
      <c r="K64" s="911"/>
      <c r="L64" s="911"/>
      <c r="M64" s="911"/>
      <c r="N64" s="911"/>
    </row>
    <row r="65" spans="1:16" ht="16.5">
      <c r="A65" s="939" t="s">
        <v>549</v>
      </c>
      <c r="B65" s="1190"/>
      <c r="C65" s="1190"/>
      <c r="D65" s="1190"/>
      <c r="E65" s="1190"/>
      <c r="F65" s="1191"/>
      <c r="G65" s="911"/>
      <c r="H65" s="911"/>
      <c r="I65" s="911"/>
      <c r="J65" s="911"/>
      <c r="K65" s="911"/>
      <c r="L65" s="911"/>
      <c r="M65" s="911"/>
      <c r="N65" s="911"/>
    </row>
    <row r="66" spans="1:16" ht="16.5">
      <c r="A66" s="939" t="s">
        <v>550</v>
      </c>
      <c r="B66" s="1190"/>
      <c r="C66" s="1190"/>
      <c r="D66" s="1190"/>
      <c r="E66" s="1190"/>
      <c r="F66" s="1191"/>
      <c r="G66" s="911"/>
      <c r="H66" s="911"/>
      <c r="I66" s="911"/>
      <c r="J66" s="911"/>
      <c r="K66" s="911"/>
      <c r="L66" s="911"/>
      <c r="M66" s="911"/>
      <c r="N66" s="911"/>
    </row>
    <row r="67" spans="1:16" ht="16.5">
      <c r="A67" s="943" t="s">
        <v>551</v>
      </c>
      <c r="B67" s="851"/>
      <c r="C67" s="851"/>
      <c r="D67" s="851"/>
      <c r="E67" s="851"/>
      <c r="F67" s="850"/>
      <c r="G67" s="911"/>
      <c r="H67" s="911"/>
      <c r="I67" s="911"/>
      <c r="J67" s="911"/>
      <c r="K67" s="911"/>
      <c r="L67" s="911"/>
      <c r="M67" s="911"/>
      <c r="N67" s="911"/>
    </row>
    <row r="68" spans="1:16" ht="16.5">
      <c r="A68" s="768"/>
      <c r="B68" s="911"/>
      <c r="C68" s="911"/>
      <c r="D68" s="911"/>
      <c r="E68" s="911"/>
      <c r="F68" s="911"/>
      <c r="G68" s="911"/>
      <c r="H68" s="911"/>
      <c r="I68" s="911"/>
      <c r="J68" s="911"/>
      <c r="K68" s="911"/>
      <c r="L68" s="911"/>
      <c r="M68" s="911"/>
      <c r="N68" s="911"/>
    </row>
    <row r="69" spans="1:16" ht="16.5">
      <c r="A69" s="2842" t="s">
        <v>557</v>
      </c>
      <c r="B69" s="2905"/>
      <c r="C69" s="2905"/>
      <c r="D69" s="2905"/>
      <c r="E69" s="2905"/>
      <c r="F69" s="2824"/>
      <c r="G69" s="911"/>
      <c r="H69" s="911"/>
      <c r="I69" s="911"/>
      <c r="J69" s="911"/>
      <c r="K69" s="911"/>
      <c r="L69" s="911"/>
      <c r="M69" s="911"/>
      <c r="N69" s="911"/>
    </row>
    <row r="70" spans="1:16" ht="16.5">
      <c r="A70" s="939" t="s">
        <v>933</v>
      </c>
      <c r="B70" s="3002"/>
      <c r="C70" s="3002"/>
      <c r="D70" s="3002"/>
      <c r="E70" s="3002"/>
      <c r="F70" s="3003"/>
      <c r="G70" s="911"/>
      <c r="H70" s="911"/>
      <c r="I70" s="911"/>
      <c r="J70" s="911"/>
      <c r="K70" s="911"/>
      <c r="L70" s="911"/>
      <c r="M70" s="911"/>
      <c r="N70" s="911"/>
    </row>
    <row r="71" spans="1:16" ht="16.5">
      <c r="A71" s="943" t="s">
        <v>934</v>
      </c>
      <c r="B71" s="2672"/>
      <c r="C71" s="2672"/>
      <c r="D71" s="2672"/>
      <c r="E71" s="2672"/>
      <c r="F71" s="2841"/>
      <c r="G71" s="911"/>
      <c r="H71" s="911"/>
      <c r="I71" s="911"/>
      <c r="J71" s="911"/>
      <c r="K71" s="911"/>
      <c r="L71" s="911"/>
      <c r="M71" s="911"/>
      <c r="N71" s="911"/>
    </row>
    <row r="72" spans="1:16">
      <c r="A72" s="3002"/>
      <c r="B72" s="3002"/>
      <c r="C72" s="3002"/>
      <c r="D72" s="3002"/>
      <c r="E72" s="3002"/>
      <c r="F72" s="3002"/>
      <c r="G72" s="911"/>
      <c r="H72" s="911"/>
      <c r="I72" s="911"/>
      <c r="J72" s="911"/>
      <c r="K72" s="911"/>
      <c r="L72" s="911"/>
      <c r="M72" s="911"/>
      <c r="N72" s="911"/>
    </row>
    <row r="73" spans="1:16" ht="16.5">
      <c r="A73" s="2962" t="s">
        <v>1024</v>
      </c>
      <c r="B73" s="2843"/>
      <c r="C73" s="2843"/>
      <c r="D73" s="2843"/>
      <c r="E73" s="2905"/>
      <c r="F73" s="2824"/>
      <c r="G73" s="911"/>
      <c r="H73" s="911"/>
      <c r="I73" s="911"/>
      <c r="J73" s="911"/>
      <c r="K73" s="911"/>
      <c r="L73" s="911"/>
      <c r="M73" s="911"/>
      <c r="N73" s="911"/>
    </row>
    <row r="74" spans="1:16" ht="16.5">
      <c r="A74" s="943" t="s">
        <v>1724</v>
      </c>
      <c r="B74" s="2687"/>
      <c r="C74" s="2687"/>
      <c r="D74" s="2687"/>
      <c r="E74" s="2672"/>
      <c r="F74" s="2841"/>
      <c r="G74" s="911"/>
      <c r="H74" s="911"/>
      <c r="I74" s="911"/>
      <c r="J74" s="911"/>
      <c r="K74" s="911"/>
      <c r="L74" s="911"/>
      <c r="M74" s="911"/>
      <c r="N74" s="911"/>
    </row>
    <row r="75" spans="1:16">
      <c r="A75" s="911"/>
      <c r="B75" s="911"/>
      <c r="C75" s="911"/>
      <c r="D75" s="911"/>
      <c r="E75" s="911"/>
      <c r="F75" s="911"/>
      <c r="G75" s="911"/>
      <c r="H75" s="911"/>
      <c r="I75" s="911"/>
      <c r="J75" s="911"/>
      <c r="K75" s="911"/>
      <c r="L75" s="911"/>
      <c r="M75" s="911"/>
      <c r="N75" s="911"/>
    </row>
    <row r="76" spans="1:16" s="3004" customFormat="1" ht="16.5">
      <c r="A76" s="3026" t="s">
        <v>1098</v>
      </c>
      <c r="B76" s="2932"/>
      <c r="C76" s="2932"/>
      <c r="D76" s="2932"/>
      <c r="E76" s="2932"/>
      <c r="F76" s="2859"/>
      <c r="G76" s="911"/>
      <c r="H76" s="911"/>
      <c r="I76" s="911"/>
      <c r="J76" s="911"/>
      <c r="K76" s="911"/>
      <c r="L76" s="911"/>
      <c r="M76" s="911"/>
      <c r="N76" s="911"/>
      <c r="O76" s="911"/>
      <c r="P76" s="911"/>
    </row>
    <row r="77" spans="1:16" s="3004" customFormat="1" ht="16.5">
      <c r="A77" s="2933" t="s">
        <v>5985</v>
      </c>
      <c r="B77" s="2934" t="s">
        <v>3410</v>
      </c>
      <c r="C77" s="2866"/>
      <c r="D77" s="2866"/>
      <c r="E77" s="2866"/>
      <c r="F77" s="2867"/>
      <c r="G77" s="911"/>
      <c r="H77" s="911"/>
      <c r="I77" s="911"/>
      <c r="J77" s="911"/>
      <c r="K77" s="911"/>
      <c r="L77" s="911"/>
      <c r="M77" s="911"/>
      <c r="N77" s="911"/>
      <c r="O77" s="911"/>
      <c r="P77" s="911"/>
    </row>
    <row r="78" spans="1:16" s="3004" customFormat="1" ht="16.5">
      <c r="A78" s="2933" t="s">
        <v>5986</v>
      </c>
      <c r="B78" s="2934" t="s">
        <v>3411</v>
      </c>
      <c r="C78" s="2866"/>
      <c r="D78" s="2866"/>
      <c r="E78" s="2936"/>
      <c r="F78" s="2937"/>
      <c r="G78" s="911"/>
      <c r="H78" s="911"/>
      <c r="I78" s="911"/>
      <c r="J78" s="911"/>
      <c r="K78" s="911"/>
      <c r="L78" s="911"/>
      <c r="M78" s="911"/>
      <c r="N78" s="911"/>
      <c r="O78" s="911"/>
      <c r="P78" s="911"/>
    </row>
    <row r="79" spans="1:16" s="3004" customFormat="1" ht="16.5">
      <c r="A79" s="1606" t="s">
        <v>1099</v>
      </c>
      <c r="B79" s="907"/>
      <c r="C79" s="907"/>
      <c r="D79" s="907"/>
      <c r="E79" s="2936"/>
      <c r="F79" s="2937"/>
      <c r="G79" s="911"/>
      <c r="H79" s="911"/>
      <c r="I79" s="911"/>
      <c r="J79" s="911"/>
      <c r="K79" s="911"/>
      <c r="L79" s="911"/>
      <c r="M79" s="911"/>
      <c r="N79" s="911"/>
      <c r="O79" s="911"/>
      <c r="P79" s="911"/>
    </row>
    <row r="80" spans="1:16" s="7426" customFormat="1" ht="16.5">
      <c r="A80" s="7430" t="s">
        <v>6482</v>
      </c>
      <c r="B80" s="7428"/>
      <c r="C80" s="7428"/>
      <c r="D80" s="7428"/>
      <c r="E80" s="7428"/>
      <c r="F80" s="7427"/>
      <c r="G80" s="911"/>
      <c r="H80" s="911"/>
      <c r="I80" s="911"/>
      <c r="J80" s="911"/>
      <c r="K80" s="911"/>
      <c r="L80" s="911"/>
      <c r="M80" s="911"/>
      <c r="N80" s="911"/>
      <c r="O80" s="911"/>
      <c r="P80" s="911"/>
    </row>
    <row r="81" spans="1:16" s="3004" customFormat="1" ht="16.5">
      <c r="A81" s="2897" t="s">
        <v>1100</v>
      </c>
      <c r="B81" s="2832"/>
      <c r="C81" s="2832"/>
      <c r="D81" s="2832"/>
      <c r="E81" s="2832"/>
      <c r="F81" s="2833"/>
      <c r="G81" s="911"/>
      <c r="H81" s="911"/>
      <c r="I81" s="911"/>
      <c r="J81" s="911"/>
      <c r="K81" s="911"/>
      <c r="L81" s="911"/>
      <c r="M81" s="911"/>
      <c r="N81" s="911"/>
      <c r="O81" s="911"/>
      <c r="P81" s="911"/>
    </row>
    <row r="82" spans="1:16" s="3004" customFormat="1">
      <c r="A82" s="911"/>
      <c r="B82" s="911"/>
      <c r="C82" s="911"/>
      <c r="D82" s="911"/>
      <c r="E82" s="911"/>
      <c r="F82" s="911"/>
      <c r="G82" s="911"/>
      <c r="H82" s="911"/>
      <c r="I82" s="911"/>
      <c r="J82" s="911"/>
      <c r="K82" s="911"/>
      <c r="L82" s="911"/>
      <c r="M82" s="911"/>
      <c r="N82" s="911"/>
      <c r="O82" s="911"/>
      <c r="P82" s="911"/>
    </row>
    <row r="83" spans="1:16" s="3004" customFormat="1" ht="16.5">
      <c r="A83" s="2938" t="s">
        <v>3412</v>
      </c>
      <c r="B83" s="2939"/>
      <c r="C83" s="2940"/>
      <c r="D83" s="2940"/>
      <c r="E83" s="2932"/>
      <c r="F83" s="2859"/>
      <c r="G83" s="911"/>
      <c r="H83" s="911"/>
      <c r="I83" s="911"/>
      <c r="J83" s="911"/>
      <c r="K83" s="911"/>
      <c r="L83" s="911"/>
      <c r="M83" s="911"/>
      <c r="N83" s="911"/>
      <c r="O83" s="911"/>
      <c r="P83" s="911"/>
    </row>
    <row r="84" spans="1:16" s="3004" customFormat="1" ht="16.5">
      <c r="A84" s="2941" t="s">
        <v>3413</v>
      </c>
      <c r="B84" s="907"/>
      <c r="C84" s="907"/>
      <c r="D84" s="907"/>
      <c r="E84" s="907"/>
      <c r="F84" s="1576"/>
      <c r="G84" s="911"/>
      <c r="H84" s="911"/>
      <c r="I84" s="911"/>
      <c r="J84" s="911"/>
      <c r="K84" s="911"/>
      <c r="L84" s="911"/>
      <c r="M84" s="911"/>
      <c r="N84" s="911"/>
      <c r="O84" s="911"/>
      <c r="P84" s="911"/>
    </row>
    <row r="85" spans="1:16" s="5384" customFormat="1" ht="16.5">
      <c r="A85" s="2941" t="s">
        <v>4840</v>
      </c>
      <c r="B85" s="5386"/>
      <c r="C85" s="5386"/>
      <c r="D85" s="5386"/>
      <c r="E85" s="5386"/>
      <c r="F85" s="5385"/>
      <c r="G85" s="911"/>
      <c r="H85" s="911"/>
      <c r="I85" s="911"/>
      <c r="J85" s="911"/>
      <c r="K85" s="911"/>
      <c r="L85" s="911"/>
      <c r="M85" s="911"/>
      <c r="N85" s="911"/>
      <c r="O85" s="911"/>
      <c r="P85" s="911"/>
    </row>
    <row r="86" spans="1:16" s="3004" customFormat="1" ht="16.5">
      <c r="A86" s="2941" t="s">
        <v>3414</v>
      </c>
      <c r="B86" s="907"/>
      <c r="C86" s="907"/>
      <c r="D86" s="907"/>
      <c r="E86" s="907"/>
      <c r="F86" s="1576"/>
      <c r="G86" s="911"/>
      <c r="H86" s="911"/>
      <c r="I86" s="911"/>
      <c r="J86" s="911"/>
      <c r="K86" s="911"/>
      <c r="L86" s="911"/>
      <c r="M86" s="911"/>
      <c r="N86" s="911"/>
      <c r="O86" s="911"/>
      <c r="P86" s="911"/>
    </row>
    <row r="87" spans="1:16" s="6174" customFormat="1" ht="16.5">
      <c r="A87" s="2941" t="s">
        <v>5482</v>
      </c>
      <c r="B87" s="6176"/>
      <c r="C87" s="6176"/>
      <c r="D87" s="6176"/>
      <c r="E87" s="6176"/>
      <c r="F87" s="6175"/>
      <c r="G87" s="911"/>
      <c r="H87" s="911"/>
      <c r="I87" s="911"/>
      <c r="J87" s="911"/>
      <c r="K87" s="911"/>
      <c r="L87" s="911"/>
      <c r="M87" s="911"/>
      <c r="N87" s="911"/>
      <c r="O87" s="911"/>
      <c r="P87" s="911"/>
    </row>
    <row r="88" spans="1:16" s="3004" customFormat="1" ht="16.5">
      <c r="A88" s="2941" t="s">
        <v>3415</v>
      </c>
      <c r="B88" s="907"/>
      <c r="C88" s="907"/>
      <c r="D88" s="907"/>
      <c r="E88" s="907"/>
      <c r="F88" s="1576"/>
      <c r="G88" s="911"/>
      <c r="H88" s="911"/>
      <c r="I88" s="911"/>
      <c r="J88" s="911"/>
      <c r="K88" s="911"/>
      <c r="L88" s="911"/>
      <c r="M88" s="911"/>
      <c r="N88" s="911"/>
      <c r="O88" s="911"/>
      <c r="P88" s="911"/>
    </row>
    <row r="89" spans="1:16" s="3004" customFormat="1" ht="16.5">
      <c r="A89" s="2941" t="s">
        <v>3416</v>
      </c>
      <c r="B89" s="6091"/>
      <c r="C89" s="6091"/>
      <c r="D89" s="6091"/>
      <c r="E89" s="6091"/>
      <c r="F89" s="6088"/>
      <c r="G89" s="911"/>
      <c r="H89" s="911"/>
      <c r="I89" s="911"/>
      <c r="J89" s="911"/>
      <c r="K89" s="911"/>
      <c r="L89" s="911"/>
      <c r="M89" s="911"/>
      <c r="N89" s="911"/>
      <c r="O89" s="911"/>
      <c r="P89" s="911"/>
    </row>
    <row r="90" spans="1:16" s="3004" customFormat="1" ht="16.5">
      <c r="A90" s="2941" t="s">
        <v>5380</v>
      </c>
      <c r="B90" s="6091"/>
      <c r="C90" s="6091"/>
      <c r="D90" s="6091"/>
      <c r="E90" s="6091"/>
      <c r="F90" s="6088"/>
      <c r="G90" s="911"/>
      <c r="H90" s="911"/>
      <c r="I90" s="911"/>
      <c r="J90" s="911"/>
      <c r="K90" s="911"/>
      <c r="L90" s="911"/>
      <c r="M90" s="911"/>
      <c r="N90" s="911"/>
      <c r="O90" s="911"/>
      <c r="P90" s="911"/>
    </row>
    <row r="91" spans="1:16" s="6087" customFormat="1" ht="16.5">
      <c r="A91" s="2942" t="s">
        <v>5381</v>
      </c>
      <c r="B91" s="6089"/>
      <c r="C91" s="6089"/>
      <c r="D91" s="6089"/>
      <c r="E91" s="6089"/>
      <c r="F91" s="6090"/>
      <c r="G91" s="911"/>
      <c r="H91" s="911"/>
      <c r="I91" s="911"/>
      <c r="J91" s="911"/>
      <c r="K91" s="911"/>
      <c r="L91" s="911"/>
      <c r="M91" s="911"/>
      <c r="N91" s="911"/>
      <c r="O91" s="911"/>
      <c r="P91" s="911"/>
    </row>
    <row r="92" spans="1:16" s="6087" customFormat="1" ht="16.5">
      <c r="A92" s="3938"/>
      <c r="B92" s="3938"/>
      <c r="C92" s="3938"/>
      <c r="D92" s="3938"/>
      <c r="E92" s="1260"/>
      <c r="F92" s="911"/>
      <c r="G92" s="911"/>
      <c r="H92" s="911"/>
      <c r="I92" s="911"/>
      <c r="J92" s="911"/>
      <c r="K92" s="911"/>
      <c r="L92" s="911"/>
      <c r="M92" s="911"/>
      <c r="N92" s="911"/>
      <c r="O92" s="911"/>
      <c r="P92" s="911"/>
    </row>
    <row r="93" spans="1:16" ht="16.5">
      <c r="A93" s="1663" t="s">
        <v>503</v>
      </c>
      <c r="B93" s="1664"/>
      <c r="C93" s="1664"/>
      <c r="D93" s="1664"/>
      <c r="E93" s="1664"/>
      <c r="F93" s="1664"/>
      <c r="G93" s="1664"/>
      <c r="H93" s="1664"/>
      <c r="I93" s="1665"/>
      <c r="J93" s="911"/>
      <c r="K93" s="911"/>
      <c r="L93" s="911"/>
      <c r="M93" s="911"/>
      <c r="N93" s="911"/>
    </row>
    <row r="94" spans="1:16" ht="16.5">
      <c r="A94" s="1666" t="s">
        <v>1101</v>
      </c>
      <c r="B94" s="1667" t="s">
        <v>1102</v>
      </c>
      <c r="C94" s="1668"/>
      <c r="D94" s="1668"/>
      <c r="E94" s="1668"/>
      <c r="F94" s="1668"/>
      <c r="G94" s="1668"/>
      <c r="H94" s="1668"/>
      <c r="I94" s="1669"/>
      <c r="J94" s="911"/>
      <c r="K94" s="911"/>
      <c r="L94" s="911"/>
      <c r="M94" s="911"/>
      <c r="N94" s="911"/>
    </row>
    <row r="95" spans="1:16" ht="16.5">
      <c r="A95" s="970" t="s">
        <v>938</v>
      </c>
      <c r="B95" s="1667" t="s">
        <v>1103</v>
      </c>
      <c r="C95" s="1668"/>
      <c r="D95" s="1668"/>
      <c r="E95" s="1668"/>
      <c r="F95" s="1668"/>
      <c r="G95" s="1668"/>
      <c r="H95" s="1668"/>
      <c r="I95" s="1669"/>
      <c r="J95" s="911"/>
      <c r="K95" s="911"/>
      <c r="L95" s="911"/>
      <c r="M95" s="911"/>
      <c r="N95" s="911"/>
    </row>
    <row r="96" spans="1:16" ht="16.5">
      <c r="A96" s="1024" t="s">
        <v>1104</v>
      </c>
      <c r="B96" s="1670" t="s">
        <v>1233</v>
      </c>
      <c r="C96" s="942"/>
      <c r="D96" s="942"/>
      <c r="E96" s="942"/>
      <c r="F96" s="942"/>
      <c r="G96" s="942"/>
      <c r="H96" s="942"/>
      <c r="I96" s="944"/>
      <c r="J96" s="911"/>
      <c r="K96" s="911"/>
      <c r="L96" s="911"/>
      <c r="M96" s="911"/>
      <c r="N96" s="911"/>
    </row>
    <row r="97" spans="1:14" ht="16.5">
      <c r="A97" s="1024" t="s">
        <v>1106</v>
      </c>
      <c r="B97" s="1670" t="s">
        <v>1107</v>
      </c>
      <c r="C97" s="942"/>
      <c r="D97" s="942"/>
      <c r="E97" s="942"/>
      <c r="F97" s="942"/>
      <c r="G97" s="942"/>
      <c r="H97" s="942"/>
      <c r="I97" s="944"/>
      <c r="J97" s="911"/>
      <c r="K97" s="911"/>
      <c r="L97" s="911"/>
      <c r="M97" s="911"/>
      <c r="N97" s="911"/>
    </row>
    <row r="98" spans="1:14" ht="16.5">
      <c r="A98" s="1024" t="s">
        <v>572</v>
      </c>
      <c r="B98" s="1670" t="s">
        <v>1107</v>
      </c>
      <c r="C98" s="942"/>
      <c r="D98" s="942"/>
      <c r="E98" s="942"/>
      <c r="F98" s="942"/>
      <c r="G98" s="942"/>
      <c r="H98" s="942"/>
      <c r="I98" s="944"/>
      <c r="J98" s="911"/>
      <c r="K98" s="911"/>
      <c r="L98" s="911"/>
      <c r="M98" s="911"/>
      <c r="N98" s="911"/>
    </row>
    <row r="99" spans="1:14">
      <c r="A99" s="911"/>
      <c r="B99" s="911"/>
      <c r="C99" s="911"/>
      <c r="D99" s="911"/>
      <c r="E99" s="911"/>
      <c r="F99" s="911"/>
      <c r="G99" s="911"/>
      <c r="H99" s="911"/>
      <c r="I99" s="911"/>
      <c r="J99" s="911"/>
      <c r="K99" s="911"/>
      <c r="L99" s="911"/>
      <c r="M99" s="911"/>
      <c r="N99" s="911"/>
    </row>
    <row r="100" spans="1:14">
      <c r="A100" s="911"/>
      <c r="B100" s="911"/>
      <c r="C100" s="911"/>
      <c r="D100" s="911"/>
      <c r="E100" s="911"/>
      <c r="F100" s="911"/>
      <c r="G100" s="911"/>
      <c r="H100" s="911"/>
      <c r="I100" s="911"/>
      <c r="J100" s="911"/>
      <c r="K100" s="911"/>
      <c r="L100" s="911"/>
      <c r="M100" s="911"/>
      <c r="N100" s="911"/>
    </row>
    <row r="101" spans="1:14">
      <c r="A101" s="911"/>
      <c r="B101" s="911"/>
      <c r="C101" s="911"/>
      <c r="D101" s="911"/>
      <c r="E101" s="911"/>
      <c r="F101" s="911"/>
      <c r="G101" s="911"/>
      <c r="H101" s="911"/>
      <c r="I101" s="911"/>
      <c r="J101" s="911"/>
      <c r="K101" s="911"/>
      <c r="L101" s="911"/>
      <c r="M101" s="911"/>
      <c r="N101" s="911"/>
    </row>
    <row r="102" spans="1:14">
      <c r="A102" s="7426"/>
      <c r="B102" s="7426"/>
      <c r="C102" s="7426"/>
      <c r="D102" s="7426"/>
      <c r="E102" s="7426"/>
      <c r="F102" s="7426"/>
      <c r="G102" s="7426"/>
      <c r="H102" s="911"/>
      <c r="I102" s="911"/>
      <c r="J102" s="911"/>
      <c r="K102" s="911"/>
      <c r="L102" s="911"/>
      <c r="M102" s="911"/>
      <c r="N102" s="911"/>
    </row>
    <row r="103" spans="1:14">
      <c r="A103" s="7426"/>
      <c r="B103" s="7426"/>
      <c r="C103" s="7426"/>
      <c r="D103" s="7426"/>
      <c r="E103" s="7426"/>
      <c r="F103" s="7426"/>
      <c r="G103" s="7426"/>
    </row>
    <row r="104" spans="1:14">
      <c r="A104" s="7426"/>
      <c r="B104" s="7426"/>
      <c r="C104" s="7426"/>
      <c r="D104" s="7426"/>
      <c r="E104" s="7426"/>
      <c r="F104" s="7426"/>
      <c r="G104" s="7426"/>
    </row>
    <row r="105" spans="1:14">
      <c r="A105" s="7426"/>
      <c r="B105" s="7426"/>
      <c r="C105" s="7426"/>
      <c r="D105" s="7426"/>
      <c r="E105" s="7426"/>
      <c r="F105" s="7426"/>
      <c r="G105" s="7426"/>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605" customWidth="1"/>
    <col min="2" max="4" width="9.140625" style="605"/>
    <col min="5" max="6" width="9.7109375" style="605" customWidth="1"/>
    <col min="7" max="7" width="9.85546875" style="605" customWidth="1"/>
    <col min="8" max="8" width="9.140625" style="605"/>
    <col min="9" max="9" width="10.7109375" style="605" customWidth="1"/>
    <col min="10" max="10" width="9.140625" style="605"/>
    <col min="11" max="11" width="12.85546875" style="605" customWidth="1"/>
    <col min="12" max="12" width="9.140625" style="605"/>
    <col min="13" max="13" width="12" style="605" customWidth="1"/>
    <col min="14" max="16384" width="9.140625" style="605"/>
  </cols>
  <sheetData>
    <row r="1" spans="1:14" ht="18.75">
      <c r="A1" s="703" t="s">
        <v>417</v>
      </c>
      <c r="B1" s="694"/>
      <c r="C1" s="694"/>
      <c r="D1" s="690"/>
      <c r="E1" s="9274" t="s">
        <v>416</v>
      </c>
      <c r="F1" s="9274"/>
      <c r="G1" s="9274"/>
      <c r="H1" s="9274"/>
      <c r="I1" s="698"/>
      <c r="J1" s="693"/>
      <c r="K1" s="689"/>
      <c r="L1" s="696"/>
      <c r="M1" s="697"/>
      <c r="N1" s="760"/>
    </row>
    <row r="2" spans="1:14" ht="15.75">
      <c r="B2" s="695"/>
      <c r="C2" s="695"/>
      <c r="D2" s="688"/>
      <c r="E2" s="749" t="s">
        <v>726</v>
      </c>
      <c r="F2" s="687"/>
      <c r="G2" s="687"/>
      <c r="H2" s="687"/>
      <c r="I2" s="687"/>
      <c r="J2" s="687"/>
      <c r="K2" s="9416" t="s">
        <v>419</v>
      </c>
      <c r="L2" s="9417"/>
      <c r="M2" s="9418"/>
      <c r="N2" s="760"/>
    </row>
    <row r="3" spans="1:14">
      <c r="A3" s="699" t="s">
        <v>420</v>
      </c>
      <c r="B3" s="699" t="s">
        <v>421</v>
      </c>
      <c r="C3" s="699" t="s">
        <v>422</v>
      </c>
      <c r="D3" s="699" t="s">
        <v>423</v>
      </c>
      <c r="E3" s="699" t="s">
        <v>424</v>
      </c>
      <c r="F3" s="699" t="s">
        <v>425</v>
      </c>
      <c r="G3" s="699" t="s">
        <v>426</v>
      </c>
      <c r="H3" s="699" t="s">
        <v>427</v>
      </c>
      <c r="I3" s="699" t="s">
        <v>428</v>
      </c>
      <c r="J3" s="700" t="s">
        <v>429</v>
      </c>
      <c r="K3" s="701" t="s">
        <v>430</v>
      </c>
      <c r="L3" s="702" t="s">
        <v>431</v>
      </c>
      <c r="M3" s="702" t="s">
        <v>432</v>
      </c>
      <c r="N3" s="760"/>
    </row>
    <row r="4" spans="1:14" ht="16.5" thickBot="1">
      <c r="A4" s="692"/>
      <c r="B4" s="692"/>
      <c r="C4" s="692"/>
      <c r="D4" s="692"/>
      <c r="E4" s="692"/>
      <c r="F4" s="692"/>
      <c r="G4" s="692"/>
      <c r="H4" s="692"/>
      <c r="I4" s="692"/>
      <c r="J4" s="692"/>
      <c r="K4" s="692"/>
      <c r="L4" s="692"/>
      <c r="M4" s="692"/>
      <c r="N4" s="760"/>
    </row>
    <row r="5" spans="1:14" ht="18.75" thickBot="1">
      <c r="A5" s="9301" t="s">
        <v>727</v>
      </c>
      <c r="B5" s="9302"/>
      <c r="C5" s="9302"/>
      <c r="D5" s="9303"/>
      <c r="E5" s="711"/>
      <c r="F5" s="711"/>
      <c r="G5" s="711"/>
      <c r="H5" s="691"/>
      <c r="I5" s="686"/>
      <c r="J5" s="686"/>
      <c r="K5" s="686"/>
      <c r="L5" s="691"/>
      <c r="M5" s="691"/>
      <c r="N5" s="686"/>
    </row>
    <row r="6" spans="1:14">
      <c r="A6" s="725"/>
      <c r="B6" s="725"/>
      <c r="C6" s="725"/>
      <c r="D6" s="725"/>
      <c r="E6" s="725"/>
      <c r="F6" s="725"/>
      <c r="G6" s="725"/>
      <c r="H6" s="725"/>
      <c r="I6" s="725"/>
      <c r="J6" s="725"/>
      <c r="K6" s="725"/>
      <c r="L6" s="725"/>
      <c r="M6" s="725"/>
      <c r="N6" s="725"/>
    </row>
    <row r="7" spans="1:14" ht="16.5">
      <c r="A7" s="737" t="s">
        <v>463</v>
      </c>
      <c r="B7" s="750"/>
      <c r="C7" s="750"/>
      <c r="D7" s="750"/>
      <c r="E7" s="752"/>
      <c r="F7" s="733"/>
      <c r="G7" s="733"/>
      <c r="H7" s="733"/>
      <c r="I7" s="733"/>
      <c r="J7" s="733"/>
      <c r="K7" s="733"/>
      <c r="L7" s="733"/>
      <c r="M7" s="753"/>
      <c r="N7" s="725"/>
    </row>
    <row r="8" spans="1:14" ht="16.5">
      <c r="A8" s="742" t="s">
        <v>728</v>
      </c>
      <c r="B8" s="738" t="s">
        <v>730</v>
      </c>
      <c r="C8" s="740"/>
      <c r="D8" s="740"/>
      <c r="E8" s="712"/>
      <c r="F8" s="729"/>
      <c r="G8" s="729"/>
      <c r="H8" s="729"/>
      <c r="I8" s="729"/>
      <c r="J8" s="729"/>
      <c r="K8" s="729"/>
      <c r="L8" s="729"/>
      <c r="M8" s="727"/>
      <c r="N8" s="725"/>
    </row>
    <row r="9" spans="1:14" ht="16.5">
      <c r="A9" s="743" t="s">
        <v>729</v>
      </c>
      <c r="B9" s="744" t="s">
        <v>731</v>
      </c>
      <c r="C9" s="745"/>
      <c r="D9" s="745"/>
      <c r="E9" s="747"/>
      <c r="F9" s="730"/>
      <c r="G9" s="730"/>
      <c r="H9" s="730"/>
      <c r="I9" s="730"/>
      <c r="J9" s="730"/>
      <c r="K9" s="730"/>
      <c r="L9" s="730"/>
      <c r="M9" s="728"/>
      <c r="N9" s="725"/>
    </row>
    <row r="10" spans="1:14">
      <c r="A10" s="725"/>
      <c r="B10" s="725"/>
      <c r="C10" s="725"/>
      <c r="D10" s="725"/>
      <c r="E10" s="725"/>
      <c r="F10" s="725"/>
      <c r="G10" s="725"/>
      <c r="H10" s="725"/>
      <c r="I10" s="725"/>
      <c r="J10" s="725"/>
      <c r="K10" s="725"/>
      <c r="L10" s="725"/>
      <c r="M10" s="725"/>
      <c r="N10" s="725"/>
    </row>
    <row r="11" spans="1:14" ht="16.5">
      <c r="A11" s="757" t="s">
        <v>719</v>
      </c>
      <c r="B11" s="750"/>
      <c r="C11" s="750"/>
      <c r="D11" s="750"/>
      <c r="E11" s="752"/>
      <c r="F11" s="752"/>
      <c r="G11" s="721"/>
      <c r="H11" s="758"/>
      <c r="I11" s="759"/>
      <c r="J11" s="705"/>
      <c r="K11" s="705"/>
      <c r="L11" s="741"/>
      <c r="M11" s="725"/>
      <c r="N11" s="725"/>
    </row>
    <row r="12" spans="1:14" ht="16.5">
      <c r="A12" s="742" t="s">
        <v>720</v>
      </c>
      <c r="B12" s="740"/>
      <c r="C12" s="740"/>
      <c r="D12" s="740"/>
      <c r="E12" s="741"/>
      <c r="F12" s="741"/>
      <c r="G12" s="704"/>
      <c r="H12" s="739"/>
      <c r="I12" s="714"/>
      <c r="J12" s="705"/>
      <c r="K12" s="705"/>
      <c r="L12" s="741"/>
      <c r="M12" s="725"/>
      <c r="N12" s="725"/>
    </row>
    <row r="13" spans="1:14" ht="16.5">
      <c r="A13" s="742" t="s">
        <v>721</v>
      </c>
      <c r="B13" s="740"/>
      <c r="C13" s="740"/>
      <c r="D13" s="740"/>
      <c r="E13" s="741"/>
      <c r="F13" s="741"/>
      <c r="G13" s="704"/>
      <c r="H13" s="739"/>
      <c r="I13" s="714"/>
      <c r="J13" s="705"/>
      <c r="K13" s="705"/>
      <c r="L13" s="741"/>
      <c r="M13" s="725"/>
      <c r="N13" s="725"/>
    </row>
    <row r="14" spans="1:14" ht="16.5">
      <c r="A14" s="742" t="s">
        <v>500</v>
      </c>
      <c r="B14" s="740"/>
      <c r="C14" s="740"/>
      <c r="D14" s="740"/>
      <c r="E14" s="741"/>
      <c r="F14" s="741"/>
      <c r="G14" s="704"/>
      <c r="H14" s="739"/>
      <c r="I14" s="714"/>
      <c r="J14" s="705"/>
      <c r="K14" s="705"/>
      <c r="L14" s="741"/>
      <c r="M14" s="725"/>
      <c r="N14" s="725"/>
    </row>
    <row r="15" spans="1:14" ht="16.5">
      <c r="A15" s="743" t="s">
        <v>722</v>
      </c>
      <c r="B15" s="745"/>
      <c r="C15" s="745"/>
      <c r="D15" s="745"/>
      <c r="E15" s="747"/>
      <c r="F15" s="747"/>
      <c r="G15" s="717"/>
      <c r="H15" s="748"/>
      <c r="I15" s="718"/>
      <c r="J15" s="705"/>
      <c r="K15" s="705"/>
      <c r="L15" s="741"/>
      <c r="M15" s="725"/>
      <c r="N15" s="725"/>
    </row>
    <row r="16" spans="1:14">
      <c r="A16" s="725"/>
      <c r="B16" s="725"/>
      <c r="C16" s="725"/>
      <c r="D16" s="725"/>
      <c r="E16" s="725"/>
      <c r="F16" s="725"/>
      <c r="G16" s="725"/>
      <c r="H16" s="725"/>
      <c r="I16" s="725"/>
      <c r="J16" s="725"/>
      <c r="K16" s="725"/>
      <c r="L16" s="725"/>
      <c r="M16" s="725"/>
      <c r="N16" s="725"/>
    </row>
    <row r="17" spans="1:14" ht="16.5">
      <c r="A17" s="754" t="s">
        <v>503</v>
      </c>
      <c r="B17" s="755"/>
      <c r="C17" s="755"/>
      <c r="D17" s="755"/>
      <c r="E17" s="755"/>
      <c r="F17" s="755"/>
      <c r="G17" s="755"/>
      <c r="H17" s="755"/>
      <c r="I17" s="756"/>
      <c r="J17" s="686"/>
      <c r="K17" s="686"/>
      <c r="L17" s="686"/>
      <c r="M17" s="686"/>
      <c r="N17" s="686"/>
    </row>
    <row r="18" spans="1:14" ht="16.5">
      <c r="A18" s="9413" t="s">
        <v>504</v>
      </c>
      <c r="B18" s="719" t="s">
        <v>505</v>
      </c>
      <c r="C18" s="720"/>
      <c r="D18" s="720"/>
      <c r="E18" s="720"/>
      <c r="F18" s="720"/>
      <c r="G18" s="720"/>
      <c r="H18" s="720"/>
      <c r="I18" s="713"/>
      <c r="J18" s="686"/>
      <c r="K18" s="686"/>
      <c r="L18" s="686"/>
      <c r="M18" s="686"/>
      <c r="N18" s="686"/>
    </row>
    <row r="19" spans="1:14" ht="16.5">
      <c r="A19" s="9371"/>
      <c r="B19" s="709" t="s">
        <v>506</v>
      </c>
      <c r="C19" s="708"/>
      <c r="D19" s="708"/>
      <c r="E19" s="708"/>
      <c r="F19" s="708"/>
      <c r="G19" s="708"/>
      <c r="H19" s="708"/>
      <c r="I19" s="710"/>
      <c r="J19" s="686"/>
      <c r="K19" s="686"/>
      <c r="L19" s="686"/>
      <c r="M19" s="686"/>
      <c r="N19" s="686"/>
    </row>
    <row r="20" spans="1:14" ht="16.5">
      <c r="A20" s="9414" t="s">
        <v>507</v>
      </c>
      <c r="B20" s="719" t="s">
        <v>508</v>
      </c>
      <c r="C20" s="720"/>
      <c r="D20" s="720"/>
      <c r="E20" s="720"/>
      <c r="F20" s="720"/>
      <c r="G20" s="720"/>
      <c r="H20" s="720"/>
      <c r="I20" s="713"/>
      <c r="J20" s="686"/>
      <c r="K20" s="686"/>
      <c r="L20" s="686"/>
      <c r="M20" s="686"/>
      <c r="N20" s="686"/>
    </row>
    <row r="21" spans="1:14" ht="16.5">
      <c r="A21" s="9415"/>
      <c r="B21" s="706" t="s">
        <v>509</v>
      </c>
      <c r="C21" s="707"/>
      <c r="D21" s="707"/>
      <c r="E21" s="707"/>
      <c r="F21" s="707"/>
      <c r="G21" s="707"/>
      <c r="H21" s="707"/>
      <c r="I21" s="715"/>
      <c r="J21" s="686"/>
      <c r="K21" s="686"/>
      <c r="L21" s="686"/>
      <c r="M21" s="686"/>
      <c r="N21" s="686"/>
    </row>
    <row r="22" spans="1:14" ht="16.5">
      <c r="A22" s="9415"/>
      <c r="B22" s="706" t="s">
        <v>510</v>
      </c>
      <c r="C22" s="707"/>
      <c r="D22" s="707"/>
      <c r="E22" s="707"/>
      <c r="F22" s="707"/>
      <c r="G22" s="707"/>
      <c r="H22" s="707"/>
      <c r="I22" s="715"/>
      <c r="J22" s="686"/>
      <c r="K22" s="686"/>
      <c r="L22" s="686"/>
      <c r="M22" s="686"/>
      <c r="N22" s="686"/>
    </row>
    <row r="23" spans="1:14" ht="16.5">
      <c r="A23" s="724" t="s">
        <v>511</v>
      </c>
      <c r="B23" s="722" t="s">
        <v>512</v>
      </c>
      <c r="C23" s="723"/>
      <c r="D23" s="723"/>
      <c r="E23" s="723"/>
      <c r="F23" s="723"/>
      <c r="G23" s="723"/>
      <c r="H23" s="723"/>
      <c r="I23" s="726"/>
      <c r="J23" s="686"/>
      <c r="K23" s="686"/>
      <c r="L23" s="686"/>
      <c r="M23" s="686"/>
      <c r="N23" s="686"/>
    </row>
    <row r="24" spans="1:14" ht="16.5">
      <c r="A24" s="736" t="s">
        <v>724</v>
      </c>
      <c r="B24" s="722" t="s">
        <v>725</v>
      </c>
      <c r="C24" s="720"/>
      <c r="D24" s="720"/>
      <c r="E24" s="751"/>
      <c r="F24" s="751"/>
      <c r="G24" s="720"/>
      <c r="H24" s="720"/>
      <c r="I24" s="713"/>
      <c r="J24" s="686"/>
      <c r="K24" s="686"/>
      <c r="L24" s="686"/>
      <c r="M24" s="686"/>
      <c r="N24" s="686"/>
    </row>
    <row r="25" spans="1:14">
      <c r="A25" s="736" t="s">
        <v>513</v>
      </c>
      <c r="B25" s="735" t="s">
        <v>514</v>
      </c>
      <c r="C25" s="731"/>
      <c r="D25" s="731"/>
      <c r="E25" s="731"/>
      <c r="F25" s="731"/>
      <c r="G25" s="731"/>
      <c r="H25" s="731"/>
      <c r="I25" s="732"/>
      <c r="J25" s="686"/>
      <c r="K25" s="686"/>
      <c r="L25" s="686"/>
      <c r="M25" s="686"/>
      <c r="N25" s="686"/>
    </row>
    <row r="26" spans="1:14" ht="16.5">
      <c r="A26" s="9413" t="s">
        <v>515</v>
      </c>
      <c r="B26" s="719" t="s">
        <v>516</v>
      </c>
      <c r="C26" s="720"/>
      <c r="D26" s="720"/>
      <c r="E26" s="720"/>
      <c r="F26" s="720"/>
      <c r="G26" s="720"/>
      <c r="H26" s="720"/>
      <c r="I26" s="713"/>
      <c r="J26" s="686"/>
      <c r="K26" s="686"/>
      <c r="L26" s="686"/>
      <c r="M26" s="686"/>
      <c r="N26" s="686"/>
    </row>
    <row r="27" spans="1:14" ht="16.5">
      <c r="A27" s="9371"/>
      <c r="B27" s="709" t="s">
        <v>517</v>
      </c>
      <c r="C27" s="708"/>
      <c r="D27" s="708"/>
      <c r="E27" s="708"/>
      <c r="F27" s="708"/>
      <c r="G27" s="708"/>
      <c r="H27" s="708"/>
      <c r="I27" s="710"/>
      <c r="J27" s="686"/>
      <c r="K27" s="686"/>
      <c r="L27" s="686"/>
      <c r="M27" s="686"/>
      <c r="N27" s="686"/>
    </row>
    <row r="28" spans="1:14">
      <c r="A28" s="686"/>
      <c r="B28" s="686"/>
      <c r="C28" s="686"/>
      <c r="D28" s="686"/>
      <c r="E28" s="686"/>
      <c r="F28" s="686"/>
      <c r="G28" s="686"/>
      <c r="H28" s="686"/>
      <c r="I28" s="686"/>
      <c r="J28" s="686"/>
      <c r="K28" s="686"/>
      <c r="L28" s="686"/>
      <c r="M28" s="686"/>
      <c r="N28" s="686"/>
    </row>
  </sheetData>
  <mergeCells count="6">
    <mergeCell ref="A18:A19"/>
    <mergeCell ref="A20:A22"/>
    <mergeCell ref="A26:A27"/>
    <mergeCell ref="E1:H1"/>
    <mergeCell ref="K2:M2"/>
    <mergeCell ref="A5:D5"/>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Q3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1477</v>
      </c>
      <c r="F2" s="912"/>
      <c r="G2" s="912"/>
      <c r="H2" s="912"/>
      <c r="I2" s="912"/>
      <c r="J2" s="912"/>
      <c r="K2" s="9640" t="s">
        <v>419</v>
      </c>
      <c r="L2" s="9641"/>
      <c r="M2" s="9642"/>
      <c r="N2" s="911"/>
    </row>
    <row r="3" spans="1:17">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7" ht="16.5" thickBot="1">
      <c r="A4" s="917"/>
      <c r="B4" s="917"/>
      <c r="C4" s="917"/>
      <c r="D4" s="917"/>
      <c r="E4" s="917"/>
      <c r="F4" s="917"/>
      <c r="G4" s="917"/>
      <c r="H4" s="917"/>
      <c r="I4" s="917"/>
      <c r="J4" s="917"/>
      <c r="K4" s="917"/>
      <c r="L4" s="917"/>
      <c r="M4" s="917"/>
      <c r="N4" s="911"/>
    </row>
    <row r="5" spans="1:17" ht="18.75" thickBot="1">
      <c r="A5" s="9330" t="s">
        <v>1909</v>
      </c>
      <c r="B5" s="9332"/>
      <c r="C5" s="1254"/>
      <c r="D5" s="1254"/>
      <c r="E5" s="83"/>
      <c r="F5" s="84"/>
      <c r="G5" s="1266"/>
      <c r="H5" s="1266"/>
      <c r="I5" s="911"/>
      <c r="J5" s="911"/>
      <c r="K5" s="911"/>
      <c r="L5" s="911"/>
      <c r="M5" s="911"/>
      <c r="N5" s="911"/>
    </row>
    <row r="6" spans="1:17" s="3141" customFormat="1" ht="15.75">
      <c r="A6" s="3140" t="s">
        <v>461</v>
      </c>
      <c r="B6" s="911"/>
      <c r="C6" s="911"/>
      <c r="D6" s="951"/>
      <c r="E6" s="911"/>
      <c r="F6" s="911"/>
      <c r="G6" s="911"/>
      <c r="H6" s="911"/>
      <c r="I6" s="911"/>
      <c r="J6" s="951"/>
      <c r="K6" s="911"/>
      <c r="L6" s="911"/>
      <c r="M6" s="951"/>
      <c r="N6" s="911"/>
      <c r="O6" s="911"/>
      <c r="P6" s="911"/>
      <c r="Q6" s="911"/>
    </row>
    <row r="7" spans="1:17" s="3141" customFormat="1" ht="16.5">
      <c r="A7" s="870" t="s">
        <v>638</v>
      </c>
      <c r="B7" s="86"/>
      <c r="C7" s="86"/>
      <c r="D7" s="1692" t="s">
        <v>455</v>
      </c>
      <c r="E7" s="87">
        <v>41222</v>
      </c>
      <c r="F7" s="87">
        <v>41394</v>
      </c>
      <c r="G7" s="88">
        <v>72.796010928961735</v>
      </c>
      <c r="H7" s="91">
        <v>44.473606557377046</v>
      </c>
      <c r="I7" s="90">
        <v>31.910765027322402</v>
      </c>
      <c r="J7" s="90">
        <v>17.151202185792346</v>
      </c>
      <c r="K7" s="90">
        <v>5.20311475409836</v>
      </c>
      <c r="L7" s="90">
        <v>31.910765027322402</v>
      </c>
      <c r="M7" s="90">
        <v>10.320601092896174</v>
      </c>
      <c r="N7" s="911"/>
      <c r="O7" s="911"/>
      <c r="P7" s="911"/>
      <c r="Q7" s="911"/>
    </row>
    <row r="8" spans="1:17" s="3141" customFormat="1" ht="16.5">
      <c r="A8" s="911"/>
      <c r="B8" s="86" t="s">
        <v>1529</v>
      </c>
      <c r="C8" s="86"/>
      <c r="D8" s="1692" t="s">
        <v>455</v>
      </c>
      <c r="E8" s="87">
        <v>41395</v>
      </c>
      <c r="F8" s="87">
        <v>41492</v>
      </c>
      <c r="G8" s="88">
        <v>56.402568306010927</v>
      </c>
      <c r="H8" s="91">
        <v>33.544644808743172</v>
      </c>
      <c r="I8" s="90">
        <v>31.910765027322402</v>
      </c>
      <c r="J8" s="90">
        <v>17.151202185792346</v>
      </c>
      <c r="K8" s="90">
        <v>5.20311475409836</v>
      </c>
      <c r="L8" s="90">
        <v>31.910765027322402</v>
      </c>
      <c r="M8" s="90">
        <v>10.320601092896174</v>
      </c>
      <c r="N8" s="911"/>
      <c r="O8" s="911"/>
      <c r="P8" s="911"/>
      <c r="Q8" s="911"/>
    </row>
    <row r="9" spans="1:17" s="8949" customFormat="1" ht="16.5">
      <c r="A9" s="911"/>
      <c r="B9" s="86" t="s">
        <v>1096</v>
      </c>
      <c r="C9" s="86"/>
      <c r="D9" s="1692" t="s">
        <v>455</v>
      </c>
      <c r="E9" s="87">
        <v>41493</v>
      </c>
      <c r="F9" s="87">
        <v>41498</v>
      </c>
      <c r="G9" s="88">
        <v>83.724972677595616</v>
      </c>
      <c r="H9" s="91">
        <v>47.20584699453552</v>
      </c>
      <c r="I9" s="90">
        <v>31.910765027322402</v>
      </c>
      <c r="J9" s="90">
        <v>17.151202185792346</v>
      </c>
      <c r="K9" s="90">
        <v>5.20311475409836</v>
      </c>
      <c r="L9" s="90">
        <v>31.910765027322402</v>
      </c>
      <c r="M9" s="90">
        <v>10.320601092896174</v>
      </c>
      <c r="N9" s="911"/>
      <c r="O9" s="911"/>
      <c r="P9" s="911"/>
      <c r="Q9" s="911"/>
    </row>
    <row r="10" spans="1:17" s="8949" customFormat="1" ht="16.5">
      <c r="A10" s="911"/>
      <c r="B10" s="86" t="s">
        <v>1529</v>
      </c>
      <c r="C10" s="86"/>
      <c r="D10" s="1692" t="s">
        <v>455</v>
      </c>
      <c r="E10" s="87">
        <v>41499</v>
      </c>
      <c r="F10" s="87">
        <v>41517</v>
      </c>
      <c r="G10" s="88">
        <v>56.402568306010927</v>
      </c>
      <c r="H10" s="91">
        <v>33.544644808743172</v>
      </c>
      <c r="I10" s="90">
        <v>31.910765027322402</v>
      </c>
      <c r="J10" s="90">
        <v>17.151202185792346</v>
      </c>
      <c r="K10" s="90">
        <v>5.20311475409836</v>
      </c>
      <c r="L10" s="90">
        <v>31.910765027322402</v>
      </c>
      <c r="M10" s="90">
        <v>10.320601092896174</v>
      </c>
      <c r="N10" s="911"/>
      <c r="O10" s="911"/>
      <c r="P10" s="911"/>
      <c r="Q10" s="911"/>
    </row>
    <row r="11" spans="1:17" s="8949" customFormat="1">
      <c r="A11" s="911"/>
      <c r="D11" s="545"/>
      <c r="J11" s="951"/>
      <c r="K11" s="911"/>
      <c r="L11" s="911"/>
      <c r="M11" s="951"/>
      <c r="N11" s="911"/>
      <c r="O11" s="911"/>
      <c r="P11" s="911"/>
      <c r="Q11" s="911"/>
    </row>
    <row r="12" spans="1:17" s="3141" customFormat="1" ht="16.5">
      <c r="A12" s="870" t="s">
        <v>1635</v>
      </c>
      <c r="B12" s="86"/>
      <c r="C12" s="86"/>
      <c r="D12" s="1692" t="s">
        <v>455</v>
      </c>
      <c r="E12" s="87">
        <v>41222</v>
      </c>
      <c r="F12" s="87">
        <v>41394</v>
      </c>
      <c r="G12" s="88">
        <v>143.10202185792349</v>
      </c>
      <c r="H12" s="91" t="s">
        <v>443</v>
      </c>
      <c r="I12" s="90">
        <v>31.910765027322402</v>
      </c>
      <c r="J12" s="90">
        <v>17.151202185792346</v>
      </c>
      <c r="K12" s="90">
        <v>5.20311475409836</v>
      </c>
      <c r="L12" s="90">
        <v>31.910765027322402</v>
      </c>
      <c r="M12" s="90">
        <v>10.320601092896174</v>
      </c>
      <c r="N12" s="911"/>
      <c r="O12" s="911"/>
      <c r="P12" s="911"/>
      <c r="Q12" s="911"/>
    </row>
    <row r="13" spans="1:17" s="8949" customFormat="1" ht="16.5">
      <c r="A13" s="976"/>
      <c r="B13" s="86" t="s">
        <v>1529</v>
      </c>
      <c r="C13" s="86"/>
      <c r="D13" s="1692" t="s">
        <v>455</v>
      </c>
      <c r="E13" s="87">
        <v>41395</v>
      </c>
      <c r="F13" s="87">
        <v>41492</v>
      </c>
      <c r="G13" s="88">
        <v>115.77961748633879</v>
      </c>
      <c r="H13" s="91" t="s">
        <v>443</v>
      </c>
      <c r="I13" s="90">
        <v>31.910765027322402</v>
      </c>
      <c r="J13" s="90">
        <v>17.151202185792346</v>
      </c>
      <c r="K13" s="90">
        <v>5.20311475409836</v>
      </c>
      <c r="L13" s="90">
        <v>31.910765027322402</v>
      </c>
      <c r="M13" s="90">
        <v>10.320601092896174</v>
      </c>
      <c r="N13" s="911"/>
      <c r="O13" s="911"/>
      <c r="P13" s="911"/>
      <c r="Q13" s="911"/>
    </row>
    <row r="14" spans="1:17" s="8949" customFormat="1" ht="16.5">
      <c r="A14" s="976"/>
      <c r="B14" s="86" t="s">
        <v>1096</v>
      </c>
      <c r="C14" s="86"/>
      <c r="D14" s="1692" t="s">
        <v>455</v>
      </c>
      <c r="E14" s="87">
        <v>41493</v>
      </c>
      <c r="F14" s="87">
        <v>41498</v>
      </c>
      <c r="G14" s="88">
        <v>143.10202185792349</v>
      </c>
      <c r="H14" s="91" t="s">
        <v>443</v>
      </c>
      <c r="I14" s="90">
        <v>31.910765027322402</v>
      </c>
      <c r="J14" s="90">
        <v>17.151202185792346</v>
      </c>
      <c r="K14" s="90">
        <v>5.20311475409836</v>
      </c>
      <c r="L14" s="90">
        <v>31.910765027322402</v>
      </c>
      <c r="M14" s="90">
        <v>10.320601092896174</v>
      </c>
      <c r="N14" s="911"/>
      <c r="O14" s="911"/>
      <c r="P14" s="911"/>
      <c r="Q14" s="911"/>
    </row>
    <row r="15" spans="1:17" s="8949" customFormat="1" ht="16.5">
      <c r="A15" s="976"/>
      <c r="B15" s="86" t="s">
        <v>1529</v>
      </c>
      <c r="C15" s="86"/>
      <c r="D15" s="1692" t="s">
        <v>455</v>
      </c>
      <c r="E15" s="87">
        <v>41499</v>
      </c>
      <c r="F15" s="87">
        <v>41517</v>
      </c>
      <c r="G15" s="88">
        <v>115.77961748633879</v>
      </c>
      <c r="H15" s="91" t="s">
        <v>443</v>
      </c>
      <c r="I15" s="90">
        <v>31.910765027322402</v>
      </c>
      <c r="J15" s="90">
        <v>17.151202185792346</v>
      </c>
      <c r="K15" s="90">
        <v>5.20311475409836</v>
      </c>
      <c r="L15" s="90">
        <v>31.910765027322402</v>
      </c>
      <c r="M15" s="90">
        <v>10.320601092896174</v>
      </c>
      <c r="N15" s="911"/>
      <c r="O15" s="911"/>
      <c r="P15" s="911"/>
      <c r="Q15" s="911"/>
    </row>
    <row r="16" spans="1:17" s="8949" customFormat="1" ht="16.5">
      <c r="A16" s="976"/>
      <c r="B16" s="906"/>
      <c r="C16" s="906"/>
      <c r="D16" s="1677"/>
      <c r="E16" s="908"/>
      <c r="F16" s="908"/>
      <c r="G16" s="2708"/>
      <c r="H16" s="80"/>
      <c r="I16" s="1780"/>
      <c r="J16" s="1780"/>
      <c r="K16" s="1780"/>
      <c r="L16" s="1780"/>
      <c r="M16" s="1780"/>
      <c r="N16" s="911"/>
      <c r="O16" s="911"/>
      <c r="P16" s="911"/>
      <c r="Q16" s="911"/>
    </row>
    <row r="17" spans="1:17" s="3141" customFormat="1">
      <c r="A17" s="911"/>
      <c r="B17" s="911"/>
      <c r="C17" s="911"/>
      <c r="D17" s="951"/>
      <c r="E17" s="911"/>
      <c r="F17" s="911"/>
      <c r="G17" s="911"/>
      <c r="H17" s="911"/>
      <c r="I17" s="911"/>
      <c r="J17" s="951"/>
      <c r="K17" s="911"/>
      <c r="L17" s="911"/>
      <c r="M17" s="951"/>
      <c r="N17" s="911"/>
      <c r="O17" s="911"/>
      <c r="P17" s="911"/>
      <c r="Q17" s="911"/>
    </row>
    <row r="18" spans="1:17" ht="16.5">
      <c r="A18" s="6060" t="s">
        <v>463</v>
      </c>
      <c r="B18" s="6045"/>
      <c r="C18" s="1839"/>
      <c r="D18" s="4378"/>
      <c r="E18" s="1839"/>
      <c r="F18" s="1839"/>
      <c r="G18" s="1839"/>
      <c r="H18" s="1840"/>
      <c r="I18" s="911"/>
      <c r="J18" s="951"/>
      <c r="K18" s="911"/>
      <c r="L18" s="911"/>
      <c r="M18" s="951"/>
      <c r="N18" s="911"/>
    </row>
    <row r="19" spans="1:17" ht="16.5">
      <c r="A19" s="1122" t="s">
        <v>638</v>
      </c>
      <c r="B19" s="5538" t="s">
        <v>5347</v>
      </c>
      <c r="C19" s="5538"/>
      <c r="D19" s="416"/>
      <c r="E19" s="6041"/>
      <c r="F19" s="6041"/>
      <c r="G19" s="6041"/>
      <c r="H19" s="6038"/>
      <c r="I19" s="911"/>
      <c r="J19" s="951"/>
      <c r="K19" s="911"/>
      <c r="L19" s="911"/>
      <c r="M19" s="951"/>
      <c r="N19" s="911"/>
    </row>
    <row r="20" spans="1:17" ht="16.5">
      <c r="A20" s="1437" t="s">
        <v>1635</v>
      </c>
      <c r="B20" s="2897" t="s">
        <v>5347</v>
      </c>
      <c r="C20" s="2897"/>
      <c r="D20" s="3074"/>
      <c r="E20" s="6039"/>
      <c r="F20" s="6039"/>
      <c r="G20" s="6039"/>
      <c r="H20" s="6040"/>
      <c r="I20" s="911"/>
      <c r="J20" s="911"/>
      <c r="K20" s="911"/>
      <c r="L20" s="911"/>
      <c r="M20" s="911"/>
      <c r="N20" s="911"/>
    </row>
    <row r="21" spans="1:17">
      <c r="A21" s="911"/>
      <c r="B21" s="911"/>
      <c r="C21" s="911"/>
      <c r="D21" s="951"/>
      <c r="E21" s="911"/>
      <c r="F21" s="911"/>
      <c r="G21" s="911"/>
      <c r="H21" s="911"/>
      <c r="I21" s="911"/>
      <c r="J21" s="911"/>
      <c r="K21" s="911"/>
      <c r="L21" s="911"/>
      <c r="M21" s="911"/>
      <c r="N21" s="911"/>
    </row>
    <row r="22" spans="1:17" ht="16.5">
      <c r="A22" s="5021" t="s">
        <v>1344</v>
      </c>
      <c r="B22" s="1944"/>
      <c r="C22" s="1944"/>
      <c r="D22" s="1944"/>
      <c r="E22" s="1910"/>
      <c r="F22" s="911"/>
      <c r="G22" s="911"/>
      <c r="H22" s="911"/>
      <c r="I22" s="911"/>
      <c r="J22" s="911"/>
      <c r="K22" s="911"/>
      <c r="L22" s="911"/>
      <c r="M22" s="911"/>
      <c r="N22" s="911"/>
    </row>
    <row r="23" spans="1:17" ht="16.5">
      <c r="A23" s="939" t="s">
        <v>1479</v>
      </c>
      <c r="B23" s="6042"/>
      <c r="C23" s="6042"/>
      <c r="D23" s="6042"/>
      <c r="E23" s="6043"/>
      <c r="F23" s="911"/>
      <c r="G23" s="911"/>
      <c r="H23" s="911"/>
      <c r="I23" s="911"/>
      <c r="J23" s="911"/>
      <c r="K23" s="911"/>
      <c r="L23" s="911"/>
      <c r="M23" s="911"/>
      <c r="N23" s="911"/>
    </row>
    <row r="24" spans="1:17" ht="16.5">
      <c r="A24" s="939" t="s">
        <v>1480</v>
      </c>
      <c r="B24" s="6042"/>
      <c r="C24" s="6042"/>
      <c r="D24" s="6042"/>
      <c r="E24" s="6043"/>
      <c r="F24" s="911"/>
      <c r="G24" s="911"/>
      <c r="H24" s="911"/>
      <c r="I24" s="911"/>
      <c r="J24" s="911"/>
      <c r="K24" s="911"/>
      <c r="L24" s="911"/>
      <c r="M24" s="911"/>
      <c r="N24" s="911"/>
    </row>
    <row r="25" spans="1:17" ht="16.5">
      <c r="A25" s="943" t="s">
        <v>1481</v>
      </c>
      <c r="B25" s="2672"/>
      <c r="C25" s="2672"/>
      <c r="D25" s="2672"/>
      <c r="E25" s="2841"/>
      <c r="F25" s="911"/>
      <c r="G25" s="911"/>
      <c r="H25" s="911"/>
      <c r="I25" s="911"/>
      <c r="J25" s="911"/>
      <c r="K25" s="911"/>
      <c r="L25" s="911"/>
      <c r="M25" s="911"/>
      <c r="N25" s="911"/>
    </row>
    <row r="26" spans="1:17" ht="16.5">
      <c r="A26" s="6048"/>
      <c r="B26" s="911"/>
      <c r="C26" s="911"/>
      <c r="D26" s="911"/>
      <c r="E26" s="911"/>
      <c r="F26" s="911"/>
      <c r="G26" s="911"/>
      <c r="H26" s="911"/>
      <c r="I26" s="911"/>
      <c r="J26" s="911"/>
      <c r="K26" s="911"/>
      <c r="L26" s="911"/>
      <c r="M26" s="911"/>
      <c r="N26" s="911"/>
    </row>
    <row r="27" spans="1:17" ht="16.5">
      <c r="A27" s="5021" t="s">
        <v>892</v>
      </c>
      <c r="B27" s="1654"/>
      <c r="C27" s="911"/>
      <c r="D27" s="911"/>
      <c r="E27" s="911"/>
      <c r="F27" s="911"/>
      <c r="G27" s="911"/>
      <c r="H27" s="911"/>
      <c r="I27" s="911"/>
      <c r="J27" s="911"/>
      <c r="K27" s="911"/>
      <c r="L27" s="911"/>
      <c r="M27" s="911"/>
      <c r="N27" s="911"/>
    </row>
    <row r="28" spans="1:17" ht="16.5">
      <c r="A28" s="943" t="s">
        <v>1057</v>
      </c>
      <c r="B28" s="2827"/>
      <c r="C28" s="911"/>
      <c r="D28" s="911"/>
      <c r="E28" s="911"/>
      <c r="F28" s="911"/>
      <c r="G28" s="911"/>
      <c r="H28" s="911"/>
      <c r="I28" s="911"/>
      <c r="J28" s="911"/>
      <c r="K28" s="911"/>
      <c r="L28" s="911"/>
      <c r="M28" s="911"/>
      <c r="N28" s="911"/>
    </row>
    <row r="29" spans="1:17">
      <c r="A29" s="911"/>
      <c r="B29" s="911"/>
      <c r="C29" s="911"/>
      <c r="D29" s="911"/>
      <c r="E29" s="911"/>
      <c r="F29" s="911"/>
      <c r="G29" s="911"/>
      <c r="H29" s="911"/>
      <c r="I29" s="911"/>
      <c r="J29" s="911"/>
      <c r="K29" s="911"/>
      <c r="L29" s="911"/>
      <c r="M29" s="911"/>
      <c r="N29" s="911"/>
    </row>
    <row r="30" spans="1:17" ht="16.5">
      <c r="A30" s="6993" t="s">
        <v>6095</v>
      </c>
      <c r="B30" s="6994"/>
      <c r="C30" s="911"/>
      <c r="D30" s="951"/>
      <c r="E30" s="911"/>
      <c r="F30" s="911"/>
      <c r="G30" s="911"/>
      <c r="H30" s="911"/>
      <c r="I30" s="911"/>
      <c r="J30" s="911"/>
      <c r="K30" s="911"/>
      <c r="L30" s="911"/>
      <c r="M30" s="911"/>
      <c r="N30" s="911"/>
    </row>
    <row r="31" spans="1:17">
      <c r="A31" s="911"/>
      <c r="B31" s="911"/>
      <c r="C31" s="911"/>
      <c r="D31" s="951"/>
      <c r="E31" s="911"/>
      <c r="F31" s="911"/>
      <c r="G31" s="911"/>
      <c r="H31" s="911"/>
      <c r="I31" s="911"/>
      <c r="J31" s="911"/>
      <c r="K31" s="911"/>
      <c r="L31" s="911"/>
      <c r="M31" s="911"/>
      <c r="N31" s="911"/>
    </row>
    <row r="32" spans="1:17" ht="16.5">
      <c r="A32" s="6061" t="s">
        <v>503</v>
      </c>
      <c r="B32" s="4814"/>
      <c r="C32" s="4814"/>
      <c r="D32" s="4814"/>
      <c r="E32" s="4815"/>
      <c r="F32" s="911"/>
      <c r="G32" s="911"/>
      <c r="H32" s="911"/>
      <c r="I32" s="911"/>
      <c r="J32" s="911"/>
      <c r="K32" s="911"/>
      <c r="L32" s="911"/>
      <c r="M32" s="911"/>
      <c r="N32" s="911"/>
    </row>
    <row r="33" spans="1:9" ht="16.5">
      <c r="A33" s="943" t="s">
        <v>3485</v>
      </c>
      <c r="B33" s="2672"/>
      <c r="C33" s="2672"/>
      <c r="D33" s="2672"/>
      <c r="E33" s="2841"/>
      <c r="F33" s="911"/>
      <c r="G33" s="911"/>
      <c r="H33" s="911"/>
      <c r="I33" s="911"/>
    </row>
    <row r="34" spans="1:9">
      <c r="A34" s="911"/>
      <c r="B34" s="911"/>
      <c r="C34" s="911"/>
      <c r="D34" s="911"/>
      <c r="E34" s="911"/>
      <c r="F34" s="911"/>
      <c r="G34" s="911"/>
      <c r="H34" s="911"/>
      <c r="I34"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6450</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1025" t="s">
        <v>1910</v>
      </c>
      <c r="B5" s="1796"/>
      <c r="C5" s="1797"/>
      <c r="D5" s="1254"/>
      <c r="E5" s="1254"/>
      <c r="F5" s="911"/>
      <c r="G5" s="911"/>
      <c r="H5" s="911"/>
      <c r="I5" s="911"/>
      <c r="J5" s="911"/>
      <c r="K5" s="911"/>
      <c r="L5" s="911"/>
      <c r="M5" s="911"/>
      <c r="N5" s="911"/>
    </row>
    <row r="6" spans="1:14" ht="18">
      <c r="A6" s="6430" t="s">
        <v>461</v>
      </c>
      <c r="B6" s="1405"/>
      <c r="C6" s="1405"/>
      <c r="D6" s="1405"/>
      <c r="E6" s="911"/>
      <c r="F6" s="588"/>
      <c r="G6" s="1399"/>
      <c r="H6" s="1399"/>
      <c r="I6" s="1399"/>
      <c r="J6" s="1399"/>
      <c r="K6" s="1399"/>
      <c r="L6" s="1399"/>
      <c r="M6" s="394"/>
    </row>
    <row r="7" spans="1:14" ht="16.5">
      <c r="A7" s="651" t="s">
        <v>638</v>
      </c>
      <c r="B7" s="86"/>
      <c r="C7" s="86"/>
      <c r="D7" s="1833" t="s">
        <v>455</v>
      </c>
      <c r="E7" s="4471">
        <v>41334</v>
      </c>
      <c r="F7" s="4471">
        <v>41342</v>
      </c>
      <c r="G7" s="91">
        <v>72.796010928961735</v>
      </c>
      <c r="H7" s="91">
        <v>37.643005464480872</v>
      </c>
      <c r="I7" s="91">
        <v>31.910765027322402</v>
      </c>
      <c r="J7" s="90">
        <v>14.41896174863388</v>
      </c>
      <c r="K7" s="91">
        <v>5.20311475409836</v>
      </c>
      <c r="L7" s="91">
        <v>31.910765027322402</v>
      </c>
      <c r="M7" s="90">
        <v>8.9544808743169408</v>
      </c>
    </row>
    <row r="8" spans="1:14" ht="16.5">
      <c r="A8" s="1086"/>
      <c r="B8" s="86" t="s">
        <v>1096</v>
      </c>
      <c r="C8" s="86"/>
      <c r="D8" s="1833" t="s">
        <v>455</v>
      </c>
      <c r="E8" s="4471">
        <v>41343</v>
      </c>
      <c r="F8" s="4471">
        <v>41346</v>
      </c>
      <c r="G8" s="91">
        <v>100.11841530054645</v>
      </c>
      <c r="H8" s="91">
        <v>51.304207650273227</v>
      </c>
      <c r="I8" s="91">
        <v>31.910765027322402</v>
      </c>
      <c r="J8" s="90">
        <v>14.41896174863388</v>
      </c>
      <c r="K8" s="91">
        <v>5.20311475409836</v>
      </c>
      <c r="L8" s="91">
        <v>31.910765027322402</v>
      </c>
      <c r="M8" s="90">
        <v>8.9544808743169408</v>
      </c>
    </row>
    <row r="9" spans="1:14" ht="16.5">
      <c r="A9" s="1086"/>
      <c r="B9" s="86"/>
      <c r="C9" s="86"/>
      <c r="D9" s="1833" t="s">
        <v>455</v>
      </c>
      <c r="E9" s="4471">
        <v>41347</v>
      </c>
      <c r="F9" s="4471">
        <v>41425</v>
      </c>
      <c r="G9" s="91">
        <v>72.796010928961735</v>
      </c>
      <c r="H9" s="91">
        <v>37.643005464480872</v>
      </c>
      <c r="I9" s="91">
        <v>31.910765027322402</v>
      </c>
      <c r="J9" s="90">
        <v>14.41896174863388</v>
      </c>
      <c r="K9" s="91">
        <v>5.20311475409836</v>
      </c>
      <c r="L9" s="91">
        <v>31.910765027322402</v>
      </c>
      <c r="M9" s="90">
        <v>8.9544808743169408</v>
      </c>
    </row>
    <row r="10" spans="1:14">
      <c r="A10" s="1086"/>
      <c r="B10" s="1801"/>
      <c r="C10" s="1801"/>
      <c r="D10" s="1801"/>
      <c r="E10" s="1801"/>
      <c r="F10" s="1801"/>
      <c r="G10" s="5338"/>
      <c r="H10" s="5338"/>
      <c r="I10" s="5338"/>
      <c r="J10" s="5338"/>
      <c r="K10" s="5338"/>
      <c r="L10" s="5338"/>
      <c r="M10" s="5338"/>
    </row>
    <row r="11" spans="1:14" ht="16.5">
      <c r="A11" s="651" t="s">
        <v>436</v>
      </c>
      <c r="B11" s="86"/>
      <c r="C11" s="86"/>
      <c r="D11" s="1833" t="s">
        <v>455</v>
      </c>
      <c r="E11" s="4471">
        <v>41334</v>
      </c>
      <c r="F11" s="4471">
        <v>41342</v>
      </c>
      <c r="G11" s="91">
        <v>115.77961748633879</v>
      </c>
      <c r="H11" s="91" t="s">
        <v>616</v>
      </c>
      <c r="I11" s="91">
        <v>31.910765027322402</v>
      </c>
      <c r="J11" s="90">
        <v>14.41896174863388</v>
      </c>
      <c r="K11" s="91">
        <v>5.20311475409836</v>
      </c>
      <c r="L11" s="91">
        <v>31.910765027322402</v>
      </c>
      <c r="M11" s="90">
        <v>8.9544808743169408</v>
      </c>
    </row>
    <row r="12" spans="1:14" ht="16.5">
      <c r="A12" s="1086"/>
      <c r="B12" s="86" t="s">
        <v>1096</v>
      </c>
      <c r="C12" s="86"/>
      <c r="D12" s="1833" t="s">
        <v>455</v>
      </c>
      <c r="E12" s="4471">
        <v>41343</v>
      </c>
      <c r="F12" s="4471">
        <v>41346</v>
      </c>
      <c r="G12" s="91">
        <v>143.10202185792349</v>
      </c>
      <c r="H12" s="91" t="s">
        <v>616</v>
      </c>
      <c r="I12" s="91">
        <v>31.910765027322402</v>
      </c>
      <c r="J12" s="90">
        <v>14.41896174863388</v>
      </c>
      <c r="K12" s="91">
        <v>5.20311475409836</v>
      </c>
      <c r="L12" s="91">
        <v>31.910765027322402</v>
      </c>
      <c r="M12" s="90">
        <v>8.9544808743169408</v>
      </c>
    </row>
    <row r="13" spans="1:14" ht="16.5">
      <c r="A13" s="1086"/>
      <c r="B13" s="86"/>
      <c r="C13" s="86"/>
      <c r="D13" s="1833" t="s">
        <v>455</v>
      </c>
      <c r="E13" s="4471">
        <v>41347</v>
      </c>
      <c r="F13" s="4471">
        <v>41425</v>
      </c>
      <c r="G13" s="91">
        <v>115.77961748633879</v>
      </c>
      <c r="H13" s="91" t="s">
        <v>616</v>
      </c>
      <c r="I13" s="91">
        <v>31.910765027322402</v>
      </c>
      <c r="J13" s="90">
        <v>14.41896174863388</v>
      </c>
      <c r="K13" s="91">
        <v>5.20311475409836</v>
      </c>
      <c r="L13" s="91">
        <v>31.910765027322402</v>
      </c>
      <c r="M13" s="90">
        <v>8.9544808743169408</v>
      </c>
    </row>
    <row r="14" spans="1:14">
      <c r="A14" s="1086"/>
      <c r="B14" s="1801"/>
      <c r="C14" s="1801"/>
      <c r="D14" s="1801"/>
      <c r="E14" s="1801"/>
      <c r="F14" s="1801"/>
      <c r="G14" s="5338"/>
      <c r="H14" s="5338"/>
      <c r="I14" s="5338"/>
      <c r="J14" s="5338"/>
      <c r="K14" s="5338"/>
      <c r="L14" s="5338"/>
      <c r="M14" s="5338"/>
    </row>
    <row r="15" spans="1:14" ht="16.5">
      <c r="A15" s="651" t="s">
        <v>442</v>
      </c>
      <c r="B15" s="86"/>
      <c r="C15" s="86"/>
      <c r="D15" s="1833" t="s">
        <v>455</v>
      </c>
      <c r="E15" s="4471">
        <v>41334</v>
      </c>
      <c r="F15" s="4471">
        <v>41342</v>
      </c>
      <c r="G15" s="91">
        <v>156.76322404371584</v>
      </c>
      <c r="H15" s="91" t="s">
        <v>616</v>
      </c>
      <c r="I15" s="91">
        <v>31.910765027322402</v>
      </c>
      <c r="J15" s="90">
        <v>14.41896174863388</v>
      </c>
      <c r="K15" s="91">
        <v>5.20311475409836</v>
      </c>
      <c r="L15" s="91">
        <v>31.910765027322402</v>
      </c>
      <c r="M15" s="90">
        <v>8.9544808743169408</v>
      </c>
    </row>
    <row r="16" spans="1:14" ht="16.5">
      <c r="A16" s="1086"/>
      <c r="B16" s="86" t="s">
        <v>1096</v>
      </c>
      <c r="C16" s="86"/>
      <c r="D16" s="1833" t="s">
        <v>455</v>
      </c>
      <c r="E16" s="4471">
        <v>41343</v>
      </c>
      <c r="F16" s="4471">
        <v>41346</v>
      </c>
      <c r="G16" s="91">
        <v>184.08562841530056</v>
      </c>
      <c r="H16" s="91" t="s">
        <v>616</v>
      </c>
      <c r="I16" s="91">
        <v>31.910765027322402</v>
      </c>
      <c r="J16" s="90">
        <v>14.41896174863388</v>
      </c>
      <c r="K16" s="91">
        <v>5.20311475409836</v>
      </c>
      <c r="L16" s="91">
        <v>31.910765027322402</v>
      </c>
      <c r="M16" s="90">
        <v>8.9544808743169408</v>
      </c>
    </row>
    <row r="17" spans="1:14" ht="16.5">
      <c r="A17" s="1086"/>
      <c r="B17" s="86"/>
      <c r="C17" s="86"/>
      <c r="D17" s="1833" t="s">
        <v>455</v>
      </c>
      <c r="E17" s="4471">
        <v>41347</v>
      </c>
      <c r="F17" s="4471">
        <v>41425</v>
      </c>
      <c r="G17" s="91">
        <v>156.76322404371584</v>
      </c>
      <c r="H17" s="91" t="s">
        <v>616</v>
      </c>
      <c r="I17" s="91">
        <v>31.910765027322402</v>
      </c>
      <c r="J17" s="90">
        <v>14.41896174863388</v>
      </c>
      <c r="K17" s="91">
        <v>5.20311475409836</v>
      </c>
      <c r="L17" s="91">
        <v>31.910765027322402</v>
      </c>
      <c r="M17" s="90">
        <v>8.9544808743169408</v>
      </c>
    </row>
    <row r="20" spans="1:14" ht="16.5">
      <c r="A20" s="1699" t="s">
        <v>466</v>
      </c>
      <c r="B20" s="1834"/>
      <c r="C20" s="1834"/>
      <c r="D20" s="1834"/>
      <c r="E20" s="1834"/>
      <c r="F20" s="1835"/>
      <c r="G20" s="583"/>
      <c r="H20" s="583"/>
      <c r="I20" s="583"/>
      <c r="J20" s="583"/>
      <c r="K20" s="583"/>
      <c r="L20" s="583"/>
      <c r="M20" s="583"/>
      <c r="N20" s="666"/>
    </row>
    <row r="21" spans="1:14" ht="16.5">
      <c r="A21" s="1122" t="s">
        <v>1911</v>
      </c>
      <c r="B21" s="1359"/>
      <c r="C21" s="1359"/>
      <c r="D21" s="1359"/>
      <c r="E21" s="1359"/>
      <c r="F21" s="1836"/>
      <c r="G21" s="543"/>
      <c r="H21" s="543"/>
      <c r="I21" s="543"/>
      <c r="J21" s="543"/>
      <c r="K21" s="543"/>
      <c r="L21" s="543"/>
      <c r="M21" s="543"/>
      <c r="N21" s="666"/>
    </row>
    <row r="22" spans="1:14" ht="16.5">
      <c r="A22" s="1437" t="s">
        <v>624</v>
      </c>
      <c r="B22" s="1837"/>
      <c r="C22" s="1837"/>
      <c r="D22" s="1837"/>
      <c r="E22" s="1837"/>
      <c r="F22" s="1838"/>
      <c r="G22" s="543"/>
      <c r="H22" s="543"/>
      <c r="I22" s="543"/>
      <c r="J22" s="543"/>
      <c r="K22" s="543"/>
      <c r="L22" s="543"/>
      <c r="M22" s="543"/>
      <c r="N22" s="666"/>
    </row>
    <row r="23" spans="1:14" ht="16.5">
      <c r="A23" s="843"/>
      <c r="B23" s="583"/>
      <c r="C23" s="583"/>
      <c r="D23" s="583"/>
      <c r="E23" s="583"/>
      <c r="F23" s="583"/>
      <c r="G23" s="583"/>
      <c r="H23" s="583"/>
      <c r="I23" s="583"/>
      <c r="J23" s="583"/>
      <c r="K23" s="583"/>
      <c r="L23" s="583"/>
      <c r="M23" s="583"/>
      <c r="N23" s="666"/>
    </row>
    <row r="24" spans="1:14" ht="16.5">
      <c r="A24" s="1658" t="s">
        <v>892</v>
      </c>
      <c r="B24" s="1802"/>
      <c r="C24" s="1839"/>
      <c r="D24" s="1839"/>
      <c r="E24" s="1839"/>
      <c r="F24" s="1840"/>
      <c r="G24" s="583"/>
      <c r="H24" s="583"/>
      <c r="I24" s="583"/>
      <c r="J24" s="583"/>
      <c r="K24" s="583"/>
      <c r="L24" s="583"/>
      <c r="M24" s="583"/>
      <c r="N24" s="666"/>
    </row>
    <row r="25" spans="1:14" ht="16.5">
      <c r="A25" s="1122" t="s">
        <v>1057</v>
      </c>
      <c r="B25" s="1606"/>
      <c r="C25" s="907"/>
      <c r="D25" s="907"/>
      <c r="E25" s="907"/>
      <c r="F25" s="1576"/>
      <c r="G25" s="543"/>
      <c r="H25" s="543"/>
      <c r="I25" s="543"/>
      <c r="J25" s="543"/>
      <c r="K25" s="543"/>
      <c r="L25" s="543"/>
      <c r="M25" s="543"/>
      <c r="N25" s="666"/>
    </row>
    <row r="26" spans="1:14" ht="16.5">
      <c r="A26" s="1437" t="s">
        <v>1059</v>
      </c>
      <c r="B26" s="1612"/>
      <c r="C26" s="1553"/>
      <c r="D26" s="1553"/>
      <c r="E26" s="1553"/>
      <c r="F26" s="1554"/>
      <c r="G26" s="543"/>
      <c r="H26" s="543"/>
      <c r="I26" s="543"/>
      <c r="J26" s="543"/>
      <c r="K26" s="543"/>
      <c r="L26" s="543"/>
      <c r="M26" s="543"/>
      <c r="N26" s="666"/>
    </row>
    <row r="27" spans="1:14" ht="16.5">
      <c r="A27" s="1428"/>
      <c r="B27" s="543"/>
      <c r="C27" s="543"/>
      <c r="D27" s="543"/>
      <c r="E27" s="543"/>
      <c r="F27" s="543"/>
      <c r="G27" s="543"/>
      <c r="H27" s="543"/>
      <c r="I27" s="543"/>
      <c r="J27" s="543"/>
      <c r="K27" s="543"/>
      <c r="L27" s="543"/>
      <c r="M27" s="543"/>
      <c r="N27" s="666"/>
    </row>
    <row r="28" spans="1:14" ht="16.5">
      <c r="A28" s="1804" t="s">
        <v>1912</v>
      </c>
      <c r="B28" s="1805"/>
      <c r="C28" s="1805"/>
      <c r="D28" s="1805"/>
      <c r="E28" s="1806"/>
      <c r="F28" s="768"/>
      <c r="G28" s="768"/>
      <c r="H28" s="911"/>
      <c r="I28" s="911"/>
      <c r="J28" s="911"/>
      <c r="K28" s="911"/>
      <c r="L28" s="911"/>
      <c r="M28" s="911"/>
    </row>
    <row r="29" spans="1:14" ht="16.5">
      <c r="A29" s="1437" t="s">
        <v>1913</v>
      </c>
      <c r="B29" s="1488"/>
      <c r="C29" s="1488"/>
      <c r="D29" s="1488"/>
      <c r="E29" s="1489"/>
      <c r="F29" s="1126"/>
      <c r="G29" s="1126"/>
    </row>
    <row r="30" spans="1:14" ht="16.5">
      <c r="A30" s="1126"/>
    </row>
    <row r="31" spans="1:14" ht="16.5">
      <c r="A31" s="1841" t="s">
        <v>503</v>
      </c>
      <c r="B31" s="1842"/>
      <c r="C31" s="1842"/>
      <c r="D31" s="1842"/>
      <c r="E31" s="1843"/>
      <c r="F31" s="911"/>
      <c r="G31" s="583"/>
      <c r="H31" s="911"/>
      <c r="I31" s="911"/>
      <c r="J31" s="911"/>
      <c r="K31" s="911"/>
      <c r="L31" s="911"/>
      <c r="M31" s="911"/>
    </row>
    <row r="32" spans="1:14">
      <c r="A32" s="1844" t="s">
        <v>1914</v>
      </c>
      <c r="B32" s="907"/>
      <c r="C32" s="907"/>
      <c r="D32" s="907"/>
      <c r="E32" s="1576"/>
      <c r="G32" s="543"/>
    </row>
    <row r="33" spans="1:7">
      <c r="A33" s="1494" t="s">
        <v>1505</v>
      </c>
      <c r="B33" s="1495"/>
      <c r="C33" s="1495"/>
      <c r="D33" s="1495"/>
      <c r="E33" s="1496"/>
      <c r="G33" s="583"/>
    </row>
  </sheetData>
  <mergeCells count="2">
    <mergeCell ref="E1:H1"/>
    <mergeCell ref="K2:M2"/>
  </mergeCells>
  <hyperlinks>
    <hyperlink ref="A1" location="INDEX!A1" display="BACK TO INDEX"/>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MJ4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1915</v>
      </c>
      <c r="F2" s="912"/>
      <c r="G2" s="912"/>
      <c r="H2" s="912"/>
      <c r="I2" s="912"/>
      <c r="J2" s="912"/>
      <c r="K2" s="9640" t="s">
        <v>419</v>
      </c>
      <c r="L2" s="9641"/>
      <c r="M2" s="9642"/>
      <c r="N2" s="911"/>
    </row>
    <row r="3" spans="1:348">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348" ht="16.5" thickBot="1">
      <c r="A4" s="917"/>
      <c r="B4" s="917"/>
      <c r="C4" s="917"/>
      <c r="D4" s="917"/>
      <c r="E4" s="917"/>
      <c r="F4" s="917"/>
      <c r="G4" s="917"/>
      <c r="H4" s="917"/>
      <c r="I4" s="917"/>
      <c r="J4" s="917"/>
      <c r="K4" s="917"/>
      <c r="L4" s="917"/>
      <c r="M4" s="917"/>
      <c r="N4" s="911"/>
    </row>
    <row r="5" spans="1:348" ht="18.75" thickBot="1">
      <c r="A5" s="1261" t="s">
        <v>1916</v>
      </c>
      <c r="B5" s="1231"/>
      <c r="C5" s="1231"/>
      <c r="D5" s="7963"/>
      <c r="E5" s="7963"/>
      <c r="F5" s="7963"/>
      <c r="G5" s="7963"/>
      <c r="H5" s="7963"/>
      <c r="I5" s="7963"/>
      <c r="J5" s="7963"/>
      <c r="K5" s="7963"/>
      <c r="L5" s="7963"/>
      <c r="M5" s="7962"/>
      <c r="N5" s="911"/>
    </row>
    <row r="6" spans="1:348" s="9042" customFormat="1" ht="17.25" customHeight="1">
      <c r="E6" s="7963"/>
      <c r="F6" s="7963"/>
      <c r="G6" s="7963"/>
      <c r="H6" s="7963"/>
      <c r="I6" s="7963"/>
      <c r="J6" s="7963"/>
      <c r="K6" s="7963"/>
      <c r="L6" s="7963"/>
      <c r="M6" s="7963"/>
      <c r="O6" s="911"/>
      <c r="P6" s="911"/>
    </row>
    <row r="7" spans="1:348" s="9042" customFormat="1" ht="17.25" customHeight="1">
      <c r="A7" s="9044" t="s">
        <v>7828</v>
      </c>
      <c r="B7" s="9024"/>
      <c r="C7" s="9024"/>
      <c r="D7" s="9024"/>
      <c r="E7" s="9024"/>
      <c r="F7" s="9024"/>
      <c r="G7" s="9024"/>
      <c r="H7" s="9024"/>
      <c r="I7" s="9024"/>
      <c r="J7" s="9024"/>
      <c r="K7" s="9024"/>
      <c r="L7" s="9024"/>
      <c r="M7" s="9025"/>
      <c r="O7" s="911"/>
      <c r="P7" s="911"/>
    </row>
    <row r="8" spans="1:348" s="9042" customFormat="1" ht="17.25" customHeight="1">
      <c r="A8" s="9045" t="s">
        <v>7829</v>
      </c>
      <c r="B8" s="1799"/>
      <c r="C8" s="1799"/>
      <c r="D8" s="1799"/>
      <c r="E8" s="1799"/>
      <c r="F8" s="1799"/>
      <c r="G8" s="1799"/>
      <c r="H8" s="1799"/>
      <c r="I8" s="1799"/>
      <c r="J8" s="1799"/>
      <c r="K8" s="1799"/>
      <c r="L8" s="1799"/>
      <c r="M8" s="8433"/>
      <c r="O8" s="911"/>
      <c r="P8" s="911"/>
    </row>
    <row r="9" spans="1:348" s="9042" customFormat="1" ht="17.25" customHeight="1">
      <c r="A9" s="9045" t="s">
        <v>7830</v>
      </c>
      <c r="B9" s="1799"/>
      <c r="C9" s="1799"/>
      <c r="D9" s="1799"/>
      <c r="E9" s="1799"/>
      <c r="F9" s="1799"/>
      <c r="G9" s="1799"/>
      <c r="H9" s="1799"/>
      <c r="I9" s="1799"/>
      <c r="J9" s="1799"/>
      <c r="K9" s="1799"/>
      <c r="L9" s="1799"/>
      <c r="M9" s="8433"/>
      <c r="O9" s="911"/>
      <c r="P9" s="911"/>
    </row>
    <row r="10" spans="1:348" s="9042" customFormat="1" ht="17.25" customHeight="1">
      <c r="A10" s="9046" t="s">
        <v>7831</v>
      </c>
      <c r="B10" s="7160"/>
      <c r="C10" s="7160"/>
      <c r="D10" s="7160"/>
      <c r="E10" s="7160"/>
      <c r="F10" s="7160"/>
      <c r="G10" s="7160"/>
      <c r="H10" s="7160"/>
      <c r="I10" s="7160"/>
      <c r="J10" s="7160"/>
      <c r="K10" s="7160"/>
      <c r="L10" s="7160"/>
      <c r="M10" s="7161"/>
      <c r="O10" s="911"/>
      <c r="P10" s="911"/>
    </row>
    <row r="11" spans="1:348" s="9042" customFormat="1" ht="17.25" customHeight="1">
      <c r="E11" s="7963"/>
      <c r="F11" s="7963"/>
      <c r="G11" s="7963"/>
      <c r="H11" s="7963"/>
      <c r="I11" s="7963"/>
      <c r="J11" s="7963"/>
      <c r="K11" s="7963"/>
      <c r="L11" s="7963"/>
      <c r="M11" s="7963"/>
      <c r="O11" s="911"/>
      <c r="P11" s="911"/>
    </row>
    <row r="12" spans="1:348" ht="18">
      <c r="A12" s="524" t="s">
        <v>461</v>
      </c>
      <c r="B12" s="1405"/>
      <c r="C12" s="1405"/>
      <c r="D12" s="911"/>
      <c r="E12" s="911"/>
      <c r="F12" s="911"/>
      <c r="G12" s="911"/>
      <c r="H12" s="911"/>
      <c r="I12" s="911"/>
      <c r="J12" s="911"/>
      <c r="K12" s="911"/>
      <c r="L12" s="911"/>
      <c r="M12" s="911"/>
      <c r="N12" s="911"/>
      <c r="O12" s="911"/>
    </row>
    <row r="13" spans="1:348" s="910" customFormat="1" ht="16.5">
      <c r="A13" s="3131" t="s">
        <v>638</v>
      </c>
      <c r="B13" s="86" t="s">
        <v>1119</v>
      </c>
      <c r="C13" s="86"/>
      <c r="D13" s="86" t="s">
        <v>455</v>
      </c>
      <c r="E13" s="87">
        <v>41338</v>
      </c>
      <c r="F13" s="87">
        <v>41394</v>
      </c>
      <c r="G13" s="88">
        <v>72.796010928961735</v>
      </c>
      <c r="H13" s="91">
        <v>37.643005464480872</v>
      </c>
      <c r="I13" s="90" t="s">
        <v>459</v>
      </c>
      <c r="J13" s="90">
        <v>26.714043715846991</v>
      </c>
      <c r="K13" s="90">
        <v>9.9162295081967198</v>
      </c>
      <c r="L13" s="90" t="s">
        <v>459</v>
      </c>
      <c r="M13" s="90">
        <v>15.102021857923496</v>
      </c>
      <c r="N13" s="3437"/>
      <c r="O13" s="3437"/>
      <c r="P13" s="3437"/>
      <c r="Q13" s="3437"/>
      <c r="R13" s="3437"/>
      <c r="S13" s="3437"/>
      <c r="T13" s="3437"/>
      <c r="U13" s="3437"/>
      <c r="V13" s="3437"/>
      <c r="W13" s="3437"/>
      <c r="X13" s="3437"/>
      <c r="Y13" s="3437"/>
      <c r="Z13" s="3437"/>
      <c r="AA13" s="3437"/>
      <c r="AB13" s="3437"/>
      <c r="AC13" s="3437"/>
      <c r="AD13" s="3437"/>
      <c r="AE13" s="3437"/>
      <c r="AF13" s="3437"/>
      <c r="AG13" s="3437"/>
      <c r="AH13" s="3437"/>
      <c r="AI13" s="3437"/>
      <c r="AJ13" s="3437"/>
      <c r="AK13" s="3437"/>
      <c r="AL13" s="3437"/>
      <c r="AM13" s="3437"/>
      <c r="AN13" s="3437"/>
      <c r="AO13" s="3437"/>
      <c r="AP13" s="3437"/>
      <c r="AQ13" s="3437"/>
      <c r="AR13" s="3437"/>
      <c r="AS13" s="3437"/>
      <c r="AT13" s="3437"/>
      <c r="AU13" s="3437"/>
      <c r="AV13" s="3437"/>
      <c r="AW13" s="3437"/>
      <c r="AX13" s="3437"/>
      <c r="AY13" s="3437"/>
      <c r="AZ13" s="3437"/>
      <c r="BA13" s="3437"/>
      <c r="BB13" s="3437"/>
      <c r="BC13" s="3437"/>
      <c r="BD13" s="3437"/>
      <c r="BE13" s="3437"/>
      <c r="BF13" s="3437"/>
      <c r="BG13" s="3437"/>
      <c r="BH13" s="3437"/>
      <c r="BI13" s="3437"/>
      <c r="BJ13" s="3437"/>
      <c r="BK13" s="3437"/>
      <c r="BL13" s="3437"/>
      <c r="BM13" s="3437"/>
      <c r="BN13" s="3437"/>
      <c r="BO13" s="3437"/>
      <c r="BP13" s="3437"/>
      <c r="BQ13" s="3437"/>
      <c r="BR13" s="3437"/>
      <c r="BS13" s="3437"/>
      <c r="BT13" s="3437"/>
      <c r="BU13" s="3437"/>
      <c r="BV13" s="3437"/>
      <c r="BW13" s="3437"/>
      <c r="BX13" s="3437"/>
      <c r="BY13" s="3437"/>
      <c r="BZ13" s="3437"/>
      <c r="CA13" s="3437"/>
      <c r="CB13" s="3437"/>
      <c r="CC13" s="3437"/>
      <c r="CD13" s="3437"/>
      <c r="CE13" s="3437"/>
      <c r="CF13" s="3437"/>
      <c r="CG13" s="3437"/>
      <c r="CH13" s="3437"/>
      <c r="CI13" s="3437"/>
      <c r="CJ13" s="3437"/>
      <c r="CK13" s="3437"/>
      <c r="CL13" s="3437"/>
      <c r="CM13" s="3437"/>
      <c r="CN13" s="3437"/>
      <c r="CO13" s="3437"/>
      <c r="CP13" s="3437"/>
      <c r="CQ13" s="3437"/>
      <c r="CR13" s="3437"/>
      <c r="CS13" s="3437"/>
      <c r="CT13" s="3437"/>
      <c r="CU13" s="3437"/>
      <c r="CV13" s="3437"/>
      <c r="CW13" s="3437"/>
      <c r="CX13" s="3437"/>
      <c r="CY13" s="3437"/>
      <c r="CZ13" s="3437"/>
      <c r="DA13" s="3437"/>
      <c r="DB13" s="3437"/>
      <c r="DC13" s="3437"/>
      <c r="DD13" s="3437"/>
      <c r="DE13" s="3437"/>
      <c r="DF13" s="3437"/>
      <c r="DG13" s="3437"/>
      <c r="DH13" s="3437"/>
      <c r="DI13" s="3437"/>
      <c r="DJ13" s="3437"/>
      <c r="DK13" s="3437"/>
      <c r="DL13" s="3437"/>
      <c r="DM13" s="3437"/>
      <c r="DN13" s="3437"/>
      <c r="DO13" s="3437"/>
      <c r="DP13" s="3437"/>
      <c r="DQ13" s="3437"/>
      <c r="DR13" s="3437"/>
      <c r="DS13" s="3437"/>
      <c r="DT13" s="3437"/>
      <c r="DU13" s="3437"/>
      <c r="DV13" s="3437"/>
      <c r="DW13" s="3437"/>
      <c r="DX13" s="3437"/>
      <c r="DY13" s="3437"/>
      <c r="DZ13" s="3437"/>
      <c r="EA13" s="3437"/>
      <c r="EB13" s="3437"/>
      <c r="EC13" s="3437"/>
      <c r="ED13" s="3437"/>
      <c r="EE13" s="3437"/>
      <c r="EF13" s="3437"/>
      <c r="EG13" s="3437"/>
      <c r="EH13" s="3437"/>
      <c r="EI13" s="3437"/>
      <c r="EJ13" s="3437"/>
      <c r="EK13" s="3437"/>
      <c r="EL13" s="3437"/>
      <c r="EM13" s="3437"/>
      <c r="EN13" s="3437"/>
      <c r="EO13" s="3437"/>
      <c r="EP13" s="3437"/>
      <c r="EQ13" s="3437"/>
      <c r="ER13" s="3437"/>
      <c r="ES13" s="3437"/>
      <c r="ET13" s="3437"/>
      <c r="EU13" s="3437"/>
      <c r="EV13" s="3437"/>
      <c r="EW13" s="3437"/>
      <c r="EX13" s="3437"/>
      <c r="EY13" s="3437"/>
      <c r="EZ13" s="3437"/>
      <c r="FA13" s="3437"/>
      <c r="FB13" s="3437"/>
      <c r="FC13" s="3437"/>
      <c r="FD13" s="3437"/>
      <c r="FE13" s="3437"/>
      <c r="FF13" s="3437"/>
      <c r="FG13" s="3437"/>
      <c r="FH13" s="3437"/>
      <c r="FI13" s="3437"/>
      <c r="FJ13" s="3437"/>
      <c r="FK13" s="3437"/>
      <c r="FL13" s="3437"/>
      <c r="FM13" s="3437"/>
      <c r="FN13" s="3437"/>
      <c r="FO13" s="3437"/>
      <c r="FP13" s="3437"/>
      <c r="FQ13" s="3437"/>
      <c r="FR13" s="3437"/>
      <c r="FS13" s="3437"/>
      <c r="FT13" s="3437"/>
      <c r="FU13" s="3437"/>
      <c r="FV13" s="3437"/>
      <c r="FW13" s="3437"/>
      <c r="FX13" s="3437"/>
      <c r="FY13" s="3437"/>
      <c r="FZ13" s="3437"/>
      <c r="GA13" s="3437"/>
      <c r="GB13" s="3437"/>
      <c r="GC13" s="3437"/>
      <c r="GD13" s="3437"/>
      <c r="GE13" s="3437"/>
      <c r="GF13" s="3437"/>
      <c r="GG13" s="3437"/>
      <c r="GH13" s="3437"/>
      <c r="GI13" s="3437"/>
      <c r="GJ13" s="3437"/>
      <c r="GK13" s="3437"/>
      <c r="GL13" s="3437"/>
      <c r="GM13" s="3437"/>
      <c r="GN13" s="3437"/>
      <c r="GO13" s="3437"/>
      <c r="GP13" s="3437"/>
      <c r="GQ13" s="3437"/>
      <c r="GR13" s="3437"/>
      <c r="GS13" s="3437"/>
      <c r="GT13" s="3437"/>
      <c r="GU13" s="3437"/>
      <c r="GV13" s="3437"/>
      <c r="GW13" s="3437"/>
      <c r="GX13" s="3437"/>
      <c r="GY13" s="3437"/>
      <c r="GZ13" s="3437"/>
      <c r="HA13" s="3437"/>
      <c r="HB13" s="3437"/>
      <c r="HC13" s="3437"/>
      <c r="HD13" s="3437"/>
      <c r="HE13" s="3437"/>
      <c r="HF13" s="3437"/>
      <c r="HG13" s="3437"/>
      <c r="HH13" s="3437"/>
      <c r="HI13" s="3437"/>
      <c r="HJ13" s="3437"/>
      <c r="HK13" s="3437"/>
      <c r="HL13" s="3437"/>
      <c r="HM13" s="3437"/>
      <c r="HN13" s="3437"/>
      <c r="HO13" s="3437"/>
      <c r="HP13" s="3437"/>
      <c r="HQ13" s="3437"/>
      <c r="HR13" s="3437"/>
      <c r="HS13" s="3437"/>
      <c r="HT13" s="3437"/>
      <c r="HU13" s="3437"/>
      <c r="HV13" s="3437"/>
      <c r="HW13" s="3437"/>
      <c r="HX13" s="3437"/>
      <c r="HY13" s="3437"/>
      <c r="HZ13" s="3437"/>
      <c r="IA13" s="3437"/>
      <c r="IB13" s="3437"/>
      <c r="IC13" s="3437"/>
      <c r="ID13" s="3437"/>
      <c r="IE13" s="3437"/>
      <c r="IF13" s="3437"/>
      <c r="IG13" s="3437"/>
      <c r="IH13" s="3437"/>
      <c r="II13" s="3437"/>
      <c r="IJ13" s="3437"/>
      <c r="IK13" s="3437"/>
      <c r="IL13" s="3437"/>
      <c r="IM13" s="3437"/>
      <c r="IN13" s="3437"/>
      <c r="IO13" s="3437"/>
      <c r="IP13" s="3437"/>
      <c r="IQ13" s="3437"/>
      <c r="IR13" s="3437"/>
      <c r="IS13" s="3437"/>
      <c r="IT13" s="3437"/>
      <c r="IU13" s="3437"/>
      <c r="IV13" s="3437"/>
      <c r="IW13" s="3437"/>
      <c r="IX13" s="3437"/>
      <c r="IY13" s="3437"/>
      <c r="IZ13" s="3437"/>
      <c r="JA13" s="3437"/>
      <c r="JB13" s="3437"/>
      <c r="JC13" s="3437"/>
      <c r="JD13" s="3437"/>
      <c r="JE13" s="3437"/>
      <c r="JF13" s="3437"/>
      <c r="JG13" s="3437"/>
      <c r="JH13" s="3437"/>
      <c r="JI13" s="3437"/>
      <c r="JJ13" s="3437"/>
      <c r="JK13" s="3437"/>
      <c r="JL13" s="3437"/>
      <c r="JM13" s="3437"/>
      <c r="JN13" s="3437"/>
      <c r="JO13" s="3437"/>
      <c r="JP13" s="3437"/>
      <c r="JQ13" s="3437"/>
      <c r="JR13" s="3437"/>
      <c r="JS13" s="3437"/>
      <c r="JT13" s="3437"/>
      <c r="JU13" s="3437"/>
      <c r="JV13" s="3437"/>
      <c r="JW13" s="3437"/>
      <c r="JX13" s="3437"/>
      <c r="JY13" s="3437"/>
      <c r="JZ13" s="3437"/>
      <c r="KA13" s="3437"/>
      <c r="KB13" s="3437"/>
      <c r="KC13" s="3437"/>
      <c r="KD13" s="3437"/>
      <c r="KE13" s="3437"/>
      <c r="KF13" s="3437"/>
      <c r="KG13" s="3437"/>
      <c r="KH13" s="3437"/>
      <c r="KI13" s="3437"/>
      <c r="KJ13" s="3437"/>
      <c r="KK13" s="3437"/>
      <c r="KL13" s="3437"/>
      <c r="KM13" s="3437"/>
      <c r="KN13" s="3437"/>
      <c r="KO13" s="3437"/>
      <c r="KP13" s="3437"/>
      <c r="KQ13" s="3437"/>
      <c r="KR13" s="3437"/>
      <c r="KS13" s="3437"/>
      <c r="KT13" s="3437"/>
      <c r="KU13" s="3437"/>
      <c r="KV13" s="3437"/>
      <c r="KW13" s="3437"/>
      <c r="KX13" s="3437"/>
      <c r="KY13" s="3437"/>
      <c r="KZ13" s="3437"/>
      <c r="LA13" s="3437"/>
      <c r="LB13" s="3437"/>
      <c r="LC13" s="3437"/>
      <c r="LD13" s="3437"/>
      <c r="LE13" s="3437"/>
      <c r="LF13" s="3437"/>
      <c r="LG13" s="3437"/>
      <c r="LH13" s="3437"/>
      <c r="LI13" s="3437"/>
      <c r="LJ13" s="3437"/>
      <c r="LK13" s="3437"/>
      <c r="LL13" s="3437"/>
      <c r="LM13" s="3437"/>
      <c r="LN13" s="3437"/>
      <c r="LO13" s="3437"/>
      <c r="LP13" s="3437"/>
      <c r="LQ13" s="3437"/>
      <c r="LR13" s="3437"/>
      <c r="LS13" s="3437"/>
      <c r="LT13" s="3437"/>
      <c r="LU13" s="3437"/>
      <c r="LV13" s="3437"/>
      <c r="LW13" s="3437"/>
      <c r="LX13" s="3437"/>
      <c r="LY13" s="3437"/>
      <c r="LZ13" s="3437"/>
      <c r="MA13" s="3437"/>
      <c r="MB13" s="3437"/>
      <c r="MC13" s="3437"/>
      <c r="MD13" s="3437"/>
      <c r="ME13" s="3437"/>
      <c r="MF13" s="3437"/>
      <c r="MG13" s="3437"/>
      <c r="MH13" s="3437"/>
      <c r="MI13" s="3437"/>
      <c r="MJ13" s="3437"/>
    </row>
    <row r="14" spans="1:348" s="910" customFormat="1">
      <c r="A14" s="3437"/>
      <c r="B14" s="3437"/>
      <c r="C14" s="3437"/>
      <c r="D14" s="3437"/>
      <c r="E14" s="3437"/>
      <c r="F14" s="3437"/>
      <c r="G14" s="3437"/>
      <c r="H14" s="3437"/>
      <c r="I14" s="3437"/>
      <c r="J14" s="3437"/>
      <c r="K14" s="3437"/>
      <c r="L14" s="3437"/>
      <c r="M14" s="3437"/>
      <c r="N14" s="3437"/>
      <c r="O14" s="3437"/>
      <c r="P14" s="3437"/>
      <c r="Q14" s="3437"/>
      <c r="R14" s="3437"/>
      <c r="S14" s="3437"/>
      <c r="T14" s="3437"/>
      <c r="U14" s="3437"/>
      <c r="V14" s="3437"/>
      <c r="W14" s="3437"/>
      <c r="X14" s="3437"/>
      <c r="Y14" s="3437"/>
      <c r="Z14" s="3437"/>
      <c r="AA14" s="3437"/>
      <c r="AB14" s="3437"/>
      <c r="AC14" s="3437"/>
      <c r="AD14" s="3437"/>
      <c r="AE14" s="3437"/>
      <c r="AF14" s="3437"/>
      <c r="AG14" s="3437"/>
      <c r="AH14" s="3437"/>
      <c r="AI14" s="3437"/>
      <c r="AJ14" s="3437"/>
      <c r="AK14" s="3437"/>
      <c r="AL14" s="3437"/>
      <c r="AM14" s="3437"/>
      <c r="AN14" s="3437"/>
      <c r="AO14" s="3437"/>
      <c r="AP14" s="3437"/>
      <c r="AQ14" s="3437"/>
      <c r="AR14" s="3437"/>
      <c r="AS14" s="3437"/>
      <c r="AT14" s="3437"/>
      <c r="AU14" s="3437"/>
      <c r="AV14" s="3437"/>
      <c r="AW14" s="3437"/>
      <c r="AX14" s="3437"/>
      <c r="AY14" s="3437"/>
      <c r="AZ14" s="3437"/>
      <c r="BA14" s="3437"/>
      <c r="BB14" s="3437"/>
      <c r="BC14" s="3437"/>
      <c r="BD14" s="3437"/>
      <c r="BE14" s="3437"/>
      <c r="BF14" s="3437"/>
      <c r="BG14" s="3437"/>
      <c r="BH14" s="3437"/>
      <c r="BI14" s="3437"/>
      <c r="BJ14" s="3437"/>
      <c r="BK14" s="3437"/>
      <c r="BL14" s="3437"/>
      <c r="BM14" s="3437"/>
      <c r="BN14" s="3437"/>
      <c r="BO14" s="3437"/>
      <c r="BP14" s="3437"/>
      <c r="BQ14" s="3437"/>
      <c r="BR14" s="3437"/>
      <c r="BS14" s="3437"/>
      <c r="BT14" s="3437"/>
      <c r="BU14" s="3437"/>
      <c r="BV14" s="3437"/>
      <c r="BW14" s="3437"/>
      <c r="BX14" s="3437"/>
      <c r="BY14" s="3437"/>
      <c r="BZ14" s="3437"/>
      <c r="CA14" s="3437"/>
      <c r="CB14" s="3437"/>
      <c r="CC14" s="3437"/>
      <c r="CD14" s="3437"/>
      <c r="CE14" s="3437"/>
      <c r="CF14" s="3437"/>
      <c r="CG14" s="3437"/>
      <c r="CH14" s="3437"/>
      <c r="CI14" s="3437"/>
      <c r="CJ14" s="3437"/>
      <c r="CK14" s="3437"/>
      <c r="CL14" s="3437"/>
      <c r="CM14" s="3437"/>
      <c r="CN14" s="3437"/>
      <c r="CO14" s="3437"/>
      <c r="CP14" s="3437"/>
      <c r="CQ14" s="3437"/>
      <c r="CR14" s="3437"/>
      <c r="CS14" s="3437"/>
      <c r="CT14" s="3437"/>
      <c r="CU14" s="3437"/>
      <c r="CV14" s="3437"/>
      <c r="CW14" s="3437"/>
      <c r="CX14" s="3437"/>
      <c r="CY14" s="3437"/>
      <c r="CZ14" s="3437"/>
      <c r="DA14" s="3437"/>
      <c r="DB14" s="3437"/>
      <c r="DC14" s="3437"/>
      <c r="DD14" s="3437"/>
      <c r="DE14" s="3437"/>
      <c r="DF14" s="3437"/>
      <c r="DG14" s="3437"/>
      <c r="DH14" s="3437"/>
      <c r="DI14" s="3437"/>
      <c r="DJ14" s="3437"/>
      <c r="DK14" s="3437"/>
      <c r="DL14" s="3437"/>
      <c r="DM14" s="3437"/>
      <c r="DN14" s="3437"/>
      <c r="DO14" s="3437"/>
      <c r="DP14" s="3437"/>
      <c r="DQ14" s="3437"/>
      <c r="DR14" s="3437"/>
      <c r="DS14" s="3437"/>
      <c r="DT14" s="3437"/>
      <c r="DU14" s="3437"/>
      <c r="DV14" s="3437"/>
      <c r="DW14" s="3437"/>
      <c r="DX14" s="3437"/>
      <c r="DY14" s="3437"/>
      <c r="DZ14" s="3437"/>
      <c r="EA14" s="3437"/>
      <c r="EB14" s="3437"/>
      <c r="EC14" s="3437"/>
      <c r="ED14" s="3437"/>
      <c r="EE14" s="3437"/>
      <c r="EF14" s="3437"/>
      <c r="EG14" s="3437"/>
      <c r="EH14" s="3437"/>
      <c r="EI14" s="3437"/>
      <c r="EJ14" s="3437"/>
      <c r="EK14" s="3437"/>
      <c r="EL14" s="3437"/>
      <c r="EM14" s="3437"/>
      <c r="EN14" s="3437"/>
      <c r="EO14" s="3437"/>
      <c r="EP14" s="3437"/>
      <c r="EQ14" s="3437"/>
      <c r="ER14" s="3437"/>
      <c r="ES14" s="3437"/>
      <c r="ET14" s="3437"/>
      <c r="EU14" s="3437"/>
      <c r="EV14" s="3437"/>
      <c r="EW14" s="3437"/>
      <c r="EX14" s="3437"/>
      <c r="EY14" s="3437"/>
      <c r="EZ14" s="3437"/>
      <c r="FA14" s="3437"/>
      <c r="FB14" s="3437"/>
      <c r="FC14" s="3437"/>
      <c r="FD14" s="3437"/>
      <c r="FE14" s="3437"/>
      <c r="FF14" s="3437"/>
      <c r="FG14" s="3437"/>
      <c r="FH14" s="3437"/>
      <c r="FI14" s="3437"/>
      <c r="FJ14" s="3437"/>
      <c r="FK14" s="3437"/>
      <c r="FL14" s="3437"/>
      <c r="FM14" s="3437"/>
      <c r="FN14" s="3437"/>
      <c r="FO14" s="3437"/>
      <c r="FP14" s="3437"/>
      <c r="FQ14" s="3437"/>
      <c r="FR14" s="3437"/>
      <c r="FS14" s="3437"/>
      <c r="FT14" s="3437"/>
      <c r="FU14" s="3437"/>
      <c r="FV14" s="3437"/>
      <c r="FW14" s="3437"/>
      <c r="FX14" s="3437"/>
      <c r="FY14" s="3437"/>
      <c r="FZ14" s="3437"/>
      <c r="GA14" s="3437"/>
      <c r="GB14" s="3437"/>
      <c r="GC14" s="3437"/>
      <c r="GD14" s="3437"/>
      <c r="GE14" s="3437"/>
      <c r="GF14" s="3437"/>
      <c r="GG14" s="3437"/>
      <c r="GH14" s="3437"/>
      <c r="GI14" s="3437"/>
      <c r="GJ14" s="3437"/>
      <c r="GK14" s="3437"/>
      <c r="GL14" s="3437"/>
      <c r="GM14" s="3437"/>
      <c r="GN14" s="3437"/>
      <c r="GO14" s="3437"/>
      <c r="GP14" s="3437"/>
      <c r="GQ14" s="3437"/>
      <c r="GR14" s="3437"/>
      <c r="GS14" s="3437"/>
      <c r="GT14" s="3437"/>
      <c r="GU14" s="3437"/>
      <c r="GV14" s="3437"/>
      <c r="GW14" s="3437"/>
      <c r="GX14" s="3437"/>
      <c r="GY14" s="3437"/>
      <c r="GZ14" s="3437"/>
      <c r="HA14" s="3437"/>
      <c r="HB14" s="3437"/>
      <c r="HC14" s="3437"/>
      <c r="HD14" s="3437"/>
      <c r="HE14" s="3437"/>
      <c r="HF14" s="3437"/>
      <c r="HG14" s="3437"/>
      <c r="HH14" s="3437"/>
      <c r="HI14" s="3437"/>
      <c r="HJ14" s="3437"/>
      <c r="HK14" s="3437"/>
      <c r="HL14" s="3437"/>
      <c r="HM14" s="3437"/>
      <c r="HN14" s="3437"/>
      <c r="HO14" s="3437"/>
      <c r="HP14" s="3437"/>
      <c r="HQ14" s="3437"/>
      <c r="HR14" s="3437"/>
      <c r="HS14" s="3437"/>
      <c r="HT14" s="3437"/>
      <c r="HU14" s="3437"/>
      <c r="HV14" s="3437"/>
      <c r="HW14" s="3437"/>
      <c r="HX14" s="3437"/>
      <c r="HY14" s="3437"/>
      <c r="HZ14" s="3437"/>
      <c r="IA14" s="3437"/>
      <c r="IB14" s="3437"/>
      <c r="IC14" s="3437"/>
      <c r="ID14" s="3437"/>
      <c r="IE14" s="3437"/>
      <c r="IF14" s="3437"/>
      <c r="IG14" s="3437"/>
      <c r="IH14" s="3437"/>
      <c r="II14" s="3437"/>
      <c r="IJ14" s="3437"/>
      <c r="IK14" s="3437"/>
      <c r="IL14" s="3437"/>
      <c r="IM14" s="3437"/>
      <c r="IN14" s="3437"/>
      <c r="IO14" s="3437"/>
      <c r="IP14" s="3437"/>
      <c r="IQ14" s="3437"/>
      <c r="IR14" s="3437"/>
      <c r="IS14" s="3437"/>
      <c r="IT14" s="3437"/>
      <c r="IU14" s="3437"/>
      <c r="IV14" s="3437"/>
      <c r="IW14" s="3437"/>
      <c r="IX14" s="3437"/>
      <c r="IY14" s="3437"/>
      <c r="IZ14" s="3437"/>
      <c r="JA14" s="3437"/>
      <c r="JB14" s="3437"/>
      <c r="JC14" s="3437"/>
      <c r="JD14" s="3437"/>
      <c r="JE14" s="3437"/>
      <c r="JF14" s="3437"/>
      <c r="JG14" s="3437"/>
      <c r="JH14" s="3437"/>
      <c r="JI14" s="3437"/>
      <c r="JJ14" s="3437"/>
      <c r="JK14" s="3437"/>
      <c r="JL14" s="3437"/>
      <c r="JM14" s="3437"/>
      <c r="JN14" s="3437"/>
      <c r="JO14" s="3437"/>
      <c r="JP14" s="3437"/>
      <c r="JQ14" s="3437"/>
      <c r="JR14" s="3437"/>
      <c r="JS14" s="3437"/>
      <c r="JT14" s="3437"/>
      <c r="JU14" s="3437"/>
      <c r="JV14" s="3437"/>
      <c r="JW14" s="3437"/>
      <c r="JX14" s="3437"/>
      <c r="JY14" s="3437"/>
      <c r="JZ14" s="3437"/>
      <c r="KA14" s="3437"/>
      <c r="KB14" s="3437"/>
      <c r="KC14" s="3437"/>
      <c r="KD14" s="3437"/>
      <c r="KE14" s="3437"/>
      <c r="KF14" s="3437"/>
      <c r="KG14" s="3437"/>
      <c r="KH14" s="3437"/>
      <c r="KI14" s="3437"/>
      <c r="KJ14" s="3437"/>
      <c r="KK14" s="3437"/>
      <c r="KL14" s="3437"/>
      <c r="KM14" s="3437"/>
      <c r="KN14" s="3437"/>
      <c r="KO14" s="3437"/>
      <c r="KP14" s="3437"/>
      <c r="KQ14" s="3437"/>
      <c r="KR14" s="3437"/>
      <c r="KS14" s="3437"/>
      <c r="KT14" s="3437"/>
      <c r="KU14" s="3437"/>
      <c r="KV14" s="3437"/>
      <c r="KW14" s="3437"/>
      <c r="KX14" s="3437"/>
      <c r="KY14" s="3437"/>
      <c r="KZ14" s="3437"/>
      <c r="LA14" s="3437"/>
      <c r="LB14" s="3437"/>
      <c r="LC14" s="3437"/>
      <c r="LD14" s="3437"/>
      <c r="LE14" s="3437"/>
      <c r="LF14" s="3437"/>
      <c r="LG14" s="3437"/>
      <c r="LH14" s="3437"/>
      <c r="LI14" s="3437"/>
      <c r="LJ14" s="3437"/>
      <c r="LK14" s="3437"/>
      <c r="LL14" s="3437"/>
      <c r="LM14" s="3437"/>
      <c r="LN14" s="3437"/>
      <c r="LO14" s="3437"/>
      <c r="LP14" s="3437"/>
      <c r="LQ14" s="3437"/>
      <c r="LR14" s="3437"/>
      <c r="LS14" s="3437"/>
      <c r="LT14" s="3437"/>
      <c r="LU14" s="3437"/>
      <c r="LV14" s="3437"/>
      <c r="LW14" s="3437"/>
      <c r="LX14" s="3437"/>
      <c r="LY14" s="3437"/>
      <c r="LZ14" s="3437"/>
      <c r="MA14" s="3437"/>
      <c r="MB14" s="3437"/>
      <c r="MC14" s="3437"/>
      <c r="MD14" s="3437"/>
      <c r="ME14" s="3437"/>
      <c r="MF14" s="3437"/>
      <c r="MG14" s="3437"/>
      <c r="MH14" s="3437"/>
      <c r="MI14" s="3437"/>
      <c r="MJ14" s="3437"/>
    </row>
    <row r="15" spans="1:348" s="910" customFormat="1" ht="16.5">
      <c r="A15" s="3489" t="s">
        <v>1917</v>
      </c>
      <c r="B15" s="86"/>
      <c r="C15" s="86"/>
      <c r="D15" s="86" t="s">
        <v>455</v>
      </c>
      <c r="E15" s="87">
        <v>41338</v>
      </c>
      <c r="F15" s="87">
        <v>41394</v>
      </c>
      <c r="G15" s="88">
        <v>86.457213114754083</v>
      </c>
      <c r="H15" s="91">
        <v>44.473606557377046</v>
      </c>
      <c r="I15" s="90">
        <v>31.910765027322402</v>
      </c>
      <c r="J15" s="90">
        <v>26.714043715846991</v>
      </c>
      <c r="K15" s="90">
        <v>9.9162295081967198</v>
      </c>
      <c r="L15" s="90">
        <v>31.910765027322402</v>
      </c>
      <c r="M15" s="90">
        <v>15.102021857923496</v>
      </c>
      <c r="N15" s="3437"/>
      <c r="O15" s="3437"/>
      <c r="P15" s="3437"/>
      <c r="Q15" s="3437"/>
      <c r="R15" s="3437"/>
      <c r="S15" s="3437"/>
      <c r="T15" s="3437"/>
      <c r="U15" s="3437"/>
      <c r="V15" s="3437"/>
      <c r="W15" s="3437"/>
      <c r="X15" s="3437"/>
      <c r="Y15" s="3437"/>
      <c r="Z15" s="3437"/>
      <c r="AA15" s="3437"/>
      <c r="AB15" s="3437"/>
      <c r="AC15" s="3437"/>
      <c r="AD15" s="3437"/>
      <c r="AE15" s="3437"/>
      <c r="AF15" s="3437"/>
      <c r="AG15" s="3437"/>
      <c r="AH15" s="3437"/>
      <c r="AI15" s="3437"/>
      <c r="AJ15" s="3437"/>
      <c r="AK15" s="3437"/>
      <c r="AL15" s="3437"/>
      <c r="AM15" s="3437"/>
      <c r="AN15" s="3437"/>
      <c r="AO15" s="3437"/>
      <c r="AP15" s="3437"/>
      <c r="AQ15" s="3437"/>
      <c r="AR15" s="3437"/>
      <c r="AS15" s="3437"/>
      <c r="AT15" s="3437"/>
      <c r="AU15" s="3437"/>
      <c r="AV15" s="3437"/>
      <c r="AW15" s="3437"/>
      <c r="AX15" s="3437"/>
      <c r="AY15" s="3437"/>
      <c r="AZ15" s="3437"/>
      <c r="BA15" s="3437"/>
      <c r="BB15" s="3437"/>
      <c r="BC15" s="3437"/>
      <c r="BD15" s="3437"/>
      <c r="BE15" s="3437"/>
      <c r="BF15" s="3437"/>
      <c r="BG15" s="3437"/>
      <c r="BH15" s="3437"/>
      <c r="BI15" s="3437"/>
      <c r="BJ15" s="3437"/>
      <c r="BK15" s="3437"/>
      <c r="BL15" s="3437"/>
      <c r="BM15" s="3437"/>
      <c r="BN15" s="3437"/>
      <c r="BO15" s="3437"/>
      <c r="BP15" s="3437"/>
      <c r="BQ15" s="3437"/>
      <c r="BR15" s="3437"/>
      <c r="BS15" s="3437"/>
      <c r="BT15" s="3437"/>
      <c r="BU15" s="3437"/>
      <c r="BV15" s="3437"/>
      <c r="BW15" s="3437"/>
      <c r="BX15" s="3437"/>
      <c r="BY15" s="3437"/>
      <c r="BZ15" s="3437"/>
      <c r="CA15" s="3437"/>
      <c r="CB15" s="3437"/>
      <c r="CC15" s="3437"/>
      <c r="CD15" s="3437"/>
      <c r="CE15" s="3437"/>
      <c r="CF15" s="3437"/>
      <c r="CG15" s="3437"/>
      <c r="CH15" s="3437"/>
      <c r="CI15" s="3437"/>
      <c r="CJ15" s="3437"/>
      <c r="CK15" s="3437"/>
      <c r="CL15" s="3437"/>
      <c r="CM15" s="3437"/>
      <c r="CN15" s="3437"/>
      <c r="CO15" s="3437"/>
      <c r="CP15" s="3437"/>
      <c r="CQ15" s="3437"/>
      <c r="CR15" s="3437"/>
      <c r="CS15" s="3437"/>
      <c r="CT15" s="3437"/>
      <c r="CU15" s="3437"/>
      <c r="CV15" s="3437"/>
      <c r="CW15" s="3437"/>
      <c r="CX15" s="3437"/>
      <c r="CY15" s="3437"/>
      <c r="CZ15" s="3437"/>
      <c r="DA15" s="3437"/>
      <c r="DB15" s="3437"/>
      <c r="DC15" s="3437"/>
      <c r="DD15" s="3437"/>
      <c r="DE15" s="3437"/>
      <c r="DF15" s="3437"/>
      <c r="DG15" s="3437"/>
      <c r="DH15" s="3437"/>
      <c r="DI15" s="3437"/>
      <c r="DJ15" s="3437"/>
      <c r="DK15" s="3437"/>
      <c r="DL15" s="3437"/>
      <c r="DM15" s="3437"/>
      <c r="DN15" s="3437"/>
      <c r="DO15" s="3437"/>
      <c r="DP15" s="3437"/>
      <c r="DQ15" s="3437"/>
      <c r="DR15" s="3437"/>
      <c r="DS15" s="3437"/>
      <c r="DT15" s="3437"/>
      <c r="DU15" s="3437"/>
      <c r="DV15" s="3437"/>
      <c r="DW15" s="3437"/>
      <c r="DX15" s="3437"/>
      <c r="DY15" s="3437"/>
      <c r="DZ15" s="3437"/>
      <c r="EA15" s="3437"/>
      <c r="EB15" s="3437"/>
      <c r="EC15" s="3437"/>
      <c r="ED15" s="3437"/>
      <c r="EE15" s="3437"/>
      <c r="EF15" s="3437"/>
      <c r="EG15" s="3437"/>
      <c r="EH15" s="3437"/>
      <c r="EI15" s="3437"/>
      <c r="EJ15" s="3437"/>
      <c r="EK15" s="3437"/>
      <c r="EL15" s="3437"/>
      <c r="EM15" s="3437"/>
      <c r="EN15" s="3437"/>
      <c r="EO15" s="3437"/>
      <c r="EP15" s="3437"/>
      <c r="EQ15" s="3437"/>
      <c r="ER15" s="3437"/>
      <c r="ES15" s="3437"/>
      <c r="ET15" s="3437"/>
      <c r="EU15" s="3437"/>
      <c r="EV15" s="3437"/>
      <c r="EW15" s="3437"/>
      <c r="EX15" s="3437"/>
      <c r="EY15" s="3437"/>
      <c r="EZ15" s="3437"/>
      <c r="FA15" s="3437"/>
      <c r="FB15" s="3437"/>
      <c r="FC15" s="3437"/>
      <c r="FD15" s="3437"/>
      <c r="FE15" s="3437"/>
      <c r="FF15" s="3437"/>
      <c r="FG15" s="3437"/>
      <c r="FH15" s="3437"/>
      <c r="FI15" s="3437"/>
      <c r="FJ15" s="3437"/>
      <c r="FK15" s="3437"/>
      <c r="FL15" s="3437"/>
      <c r="FM15" s="3437"/>
      <c r="FN15" s="3437"/>
      <c r="FO15" s="3437"/>
      <c r="FP15" s="3437"/>
      <c r="FQ15" s="3437"/>
      <c r="FR15" s="3437"/>
      <c r="FS15" s="3437"/>
      <c r="FT15" s="3437"/>
      <c r="FU15" s="3437"/>
      <c r="FV15" s="3437"/>
      <c r="FW15" s="3437"/>
      <c r="FX15" s="3437"/>
      <c r="FY15" s="3437"/>
      <c r="FZ15" s="3437"/>
      <c r="GA15" s="3437"/>
      <c r="GB15" s="3437"/>
      <c r="GC15" s="3437"/>
      <c r="GD15" s="3437"/>
      <c r="GE15" s="3437"/>
      <c r="GF15" s="3437"/>
      <c r="GG15" s="3437"/>
      <c r="GH15" s="3437"/>
      <c r="GI15" s="3437"/>
      <c r="GJ15" s="3437"/>
      <c r="GK15" s="3437"/>
      <c r="GL15" s="3437"/>
      <c r="GM15" s="3437"/>
      <c r="GN15" s="3437"/>
      <c r="GO15" s="3437"/>
      <c r="GP15" s="3437"/>
      <c r="GQ15" s="3437"/>
      <c r="GR15" s="3437"/>
      <c r="GS15" s="3437"/>
      <c r="GT15" s="3437"/>
      <c r="GU15" s="3437"/>
      <c r="GV15" s="3437"/>
      <c r="GW15" s="3437"/>
      <c r="GX15" s="3437"/>
      <c r="GY15" s="3437"/>
      <c r="GZ15" s="3437"/>
      <c r="HA15" s="3437"/>
      <c r="HB15" s="3437"/>
      <c r="HC15" s="3437"/>
      <c r="HD15" s="3437"/>
      <c r="HE15" s="3437"/>
      <c r="HF15" s="3437"/>
      <c r="HG15" s="3437"/>
      <c r="HH15" s="3437"/>
      <c r="HI15" s="3437"/>
      <c r="HJ15" s="3437"/>
      <c r="HK15" s="3437"/>
      <c r="HL15" s="3437"/>
      <c r="HM15" s="3437"/>
      <c r="HN15" s="3437"/>
      <c r="HO15" s="3437"/>
      <c r="HP15" s="3437"/>
      <c r="HQ15" s="3437"/>
      <c r="HR15" s="3437"/>
      <c r="HS15" s="3437"/>
      <c r="HT15" s="3437"/>
      <c r="HU15" s="3437"/>
      <c r="HV15" s="3437"/>
      <c r="HW15" s="3437"/>
      <c r="HX15" s="3437"/>
      <c r="HY15" s="3437"/>
      <c r="HZ15" s="3437"/>
      <c r="IA15" s="3437"/>
      <c r="IB15" s="3437"/>
      <c r="IC15" s="3437"/>
      <c r="ID15" s="3437"/>
      <c r="IE15" s="3437"/>
      <c r="IF15" s="3437"/>
      <c r="IG15" s="3437"/>
      <c r="IH15" s="3437"/>
      <c r="II15" s="3437"/>
      <c r="IJ15" s="3437"/>
      <c r="IK15" s="3437"/>
      <c r="IL15" s="3437"/>
      <c r="IM15" s="3437"/>
      <c r="IN15" s="3437"/>
      <c r="IO15" s="3437"/>
      <c r="IP15" s="3437"/>
      <c r="IQ15" s="3437"/>
      <c r="IR15" s="3437"/>
      <c r="IS15" s="3437"/>
      <c r="IT15" s="3437"/>
      <c r="IU15" s="3437"/>
      <c r="IV15" s="3437"/>
      <c r="IW15" s="3437"/>
      <c r="IX15" s="3437"/>
      <c r="IY15" s="3437"/>
      <c r="IZ15" s="3437"/>
      <c r="JA15" s="3437"/>
      <c r="JB15" s="3437"/>
      <c r="JC15" s="3437"/>
      <c r="JD15" s="3437"/>
      <c r="JE15" s="3437"/>
      <c r="JF15" s="3437"/>
      <c r="JG15" s="3437"/>
      <c r="JH15" s="3437"/>
      <c r="JI15" s="3437"/>
      <c r="JJ15" s="3437"/>
      <c r="JK15" s="3437"/>
      <c r="JL15" s="3437"/>
      <c r="JM15" s="3437"/>
      <c r="JN15" s="3437"/>
      <c r="JO15" s="3437"/>
      <c r="JP15" s="3437"/>
      <c r="JQ15" s="3437"/>
      <c r="JR15" s="3437"/>
      <c r="JS15" s="3437"/>
      <c r="JT15" s="3437"/>
      <c r="JU15" s="3437"/>
      <c r="JV15" s="3437"/>
      <c r="JW15" s="3437"/>
      <c r="JX15" s="3437"/>
      <c r="JY15" s="3437"/>
      <c r="JZ15" s="3437"/>
      <c r="KA15" s="3437"/>
      <c r="KB15" s="3437"/>
      <c r="KC15" s="3437"/>
      <c r="KD15" s="3437"/>
      <c r="KE15" s="3437"/>
      <c r="KF15" s="3437"/>
      <c r="KG15" s="3437"/>
      <c r="KH15" s="3437"/>
      <c r="KI15" s="3437"/>
      <c r="KJ15" s="3437"/>
      <c r="KK15" s="3437"/>
      <c r="KL15" s="3437"/>
      <c r="KM15" s="3437"/>
      <c r="KN15" s="3437"/>
      <c r="KO15" s="3437"/>
      <c r="KP15" s="3437"/>
      <c r="KQ15" s="3437"/>
      <c r="KR15" s="3437"/>
      <c r="KS15" s="3437"/>
      <c r="KT15" s="3437"/>
      <c r="KU15" s="3437"/>
      <c r="KV15" s="3437"/>
      <c r="KW15" s="3437"/>
      <c r="KX15" s="3437"/>
      <c r="KY15" s="3437"/>
      <c r="KZ15" s="3437"/>
      <c r="LA15" s="3437"/>
      <c r="LB15" s="3437"/>
      <c r="LC15" s="3437"/>
      <c r="LD15" s="3437"/>
      <c r="LE15" s="3437"/>
      <c r="LF15" s="3437"/>
      <c r="LG15" s="3437"/>
      <c r="LH15" s="3437"/>
      <c r="LI15" s="3437"/>
      <c r="LJ15" s="3437"/>
      <c r="LK15" s="3437"/>
      <c r="LL15" s="3437"/>
      <c r="LM15" s="3437"/>
      <c r="LN15" s="3437"/>
      <c r="LO15" s="3437"/>
      <c r="LP15" s="3437"/>
      <c r="LQ15" s="3437"/>
      <c r="LR15" s="3437"/>
      <c r="LS15" s="3437"/>
      <c r="LT15" s="3437"/>
      <c r="LU15" s="3437"/>
      <c r="LV15" s="3437"/>
      <c r="LW15" s="3437"/>
      <c r="LX15" s="3437"/>
      <c r="LY15" s="3437"/>
      <c r="LZ15" s="3437"/>
      <c r="MA15" s="3437"/>
      <c r="MB15" s="3437"/>
      <c r="MC15" s="3437"/>
      <c r="MD15" s="3437"/>
      <c r="ME15" s="3437"/>
      <c r="MF15" s="3437"/>
      <c r="MG15" s="3437"/>
      <c r="MH15" s="3437"/>
      <c r="MI15" s="3437"/>
      <c r="MJ15" s="3437"/>
    </row>
    <row r="16" spans="1:348" ht="16.5">
      <c r="A16" s="574"/>
      <c r="B16" s="982"/>
      <c r="C16" s="982"/>
      <c r="D16" s="982"/>
      <c r="E16" s="983"/>
      <c r="F16" s="983"/>
      <c r="G16" s="935"/>
      <c r="H16" s="980"/>
      <c r="I16" s="937"/>
      <c r="J16" s="937"/>
      <c r="K16" s="937"/>
      <c r="L16" s="937"/>
      <c r="M16" s="937"/>
      <c r="N16" s="911"/>
    </row>
    <row r="17" spans="1:14" ht="16.5">
      <c r="A17" s="1658" t="s">
        <v>466</v>
      </c>
      <c r="B17" s="1696"/>
      <c r="C17" s="1696"/>
      <c r="D17" s="1696"/>
      <c r="E17" s="1696"/>
      <c r="F17" s="1696"/>
      <c r="G17" s="1696"/>
      <c r="H17" s="1696"/>
      <c r="I17" s="1697"/>
      <c r="J17" s="971"/>
      <c r="K17" s="971"/>
      <c r="L17" s="971"/>
      <c r="M17" s="971"/>
      <c r="N17" s="911"/>
    </row>
    <row r="18" spans="1:14" ht="16.5">
      <c r="A18" s="939" t="s">
        <v>1918</v>
      </c>
      <c r="B18" s="973"/>
      <c r="C18" s="973"/>
      <c r="D18" s="973"/>
      <c r="E18" s="973"/>
      <c r="F18" s="973"/>
      <c r="G18" s="973"/>
      <c r="H18" s="973"/>
      <c r="I18" s="1473"/>
      <c r="J18" s="971"/>
      <c r="K18" s="971"/>
      <c r="L18" s="971"/>
      <c r="M18" s="971"/>
      <c r="N18" s="911"/>
    </row>
    <row r="19" spans="1:14" ht="16.5">
      <c r="A19" s="939" t="s">
        <v>1919</v>
      </c>
      <c r="B19" s="973"/>
      <c r="C19" s="973"/>
      <c r="D19" s="973"/>
      <c r="E19" s="973"/>
      <c r="F19" s="973"/>
      <c r="G19" s="973"/>
      <c r="H19" s="973"/>
      <c r="I19" s="1473"/>
      <c r="J19" s="971"/>
      <c r="K19" s="971"/>
      <c r="L19" s="971"/>
      <c r="M19" s="971"/>
      <c r="N19" s="911"/>
    </row>
    <row r="20" spans="1:14" ht="16.5">
      <c r="A20" s="939" t="s">
        <v>1920</v>
      </c>
      <c r="B20" s="973"/>
      <c r="C20" s="973"/>
      <c r="D20" s="973"/>
      <c r="E20" s="973"/>
      <c r="F20" s="973"/>
      <c r="G20" s="973"/>
      <c r="H20" s="973"/>
      <c r="I20" s="1473"/>
      <c r="J20" s="971"/>
      <c r="K20" s="971"/>
      <c r="L20" s="971"/>
      <c r="M20" s="971"/>
      <c r="N20" s="911"/>
    </row>
    <row r="21" spans="1:14" ht="16.5">
      <c r="A21" s="943" t="s">
        <v>1569</v>
      </c>
      <c r="B21" s="1593"/>
      <c r="C21" s="1593"/>
      <c r="D21" s="1593"/>
      <c r="E21" s="1593"/>
      <c r="F21" s="1593"/>
      <c r="G21" s="1593"/>
      <c r="H21" s="1593"/>
      <c r="I21" s="1698"/>
      <c r="J21" s="971"/>
      <c r="K21" s="971"/>
      <c r="L21" s="971"/>
      <c r="M21" s="971"/>
      <c r="N21" s="911"/>
    </row>
    <row r="22" spans="1:14" ht="16.5">
      <c r="A22" s="768"/>
      <c r="B22" s="1075"/>
      <c r="C22" s="1075"/>
      <c r="D22" s="1075"/>
      <c r="E22" s="1075"/>
      <c r="F22" s="1075"/>
      <c r="G22" s="1075"/>
      <c r="H22" s="1075"/>
      <c r="I22" s="1075"/>
      <c r="J22" s="971"/>
      <c r="K22" s="971"/>
      <c r="L22" s="971"/>
      <c r="M22" s="971"/>
      <c r="N22" s="911"/>
    </row>
    <row r="23" spans="1:14" ht="16.5">
      <c r="A23" s="1658" t="s">
        <v>557</v>
      </c>
      <c r="B23" s="1659"/>
      <c r="C23" s="1659"/>
      <c r="D23" s="1659"/>
      <c r="E23" s="1659"/>
      <c r="F23" s="1659"/>
      <c r="G23" s="1696"/>
      <c r="H23" s="1696"/>
      <c r="I23" s="1696"/>
      <c r="J23" s="1715"/>
      <c r="K23" s="1715"/>
      <c r="L23" s="1716"/>
      <c r="M23" s="971"/>
      <c r="N23" s="911"/>
    </row>
    <row r="24" spans="1:14" ht="16.5">
      <c r="A24" s="939" t="s">
        <v>933</v>
      </c>
      <c r="B24" s="1190"/>
      <c r="C24" s="1190"/>
      <c r="D24" s="1190"/>
      <c r="E24" s="1190"/>
      <c r="F24" s="1190"/>
      <c r="G24" s="973"/>
      <c r="H24" s="973"/>
      <c r="I24" s="973"/>
      <c r="J24" s="729"/>
      <c r="K24" s="729"/>
      <c r="L24" s="727"/>
      <c r="M24" s="971"/>
      <c r="N24" s="911"/>
    </row>
    <row r="25" spans="1:14" ht="16.5">
      <c r="A25" s="939" t="s">
        <v>1921</v>
      </c>
      <c r="B25" s="973"/>
      <c r="C25" s="973"/>
      <c r="D25" s="973"/>
      <c r="E25" s="973"/>
      <c r="F25" s="973"/>
      <c r="G25" s="973"/>
      <c r="H25" s="973"/>
      <c r="I25" s="973"/>
      <c r="J25" s="729"/>
      <c r="K25" s="729"/>
      <c r="L25" s="727"/>
      <c r="M25" s="971"/>
      <c r="N25" s="911"/>
    </row>
    <row r="26" spans="1:14" ht="16.5">
      <c r="A26" s="943" t="s">
        <v>1922</v>
      </c>
      <c r="B26" s="1593"/>
      <c r="C26" s="1593"/>
      <c r="D26" s="1593"/>
      <c r="E26" s="1593"/>
      <c r="F26" s="1593"/>
      <c r="G26" s="1593"/>
      <c r="H26" s="1593"/>
      <c r="I26" s="1593"/>
      <c r="J26" s="730"/>
      <c r="K26" s="730"/>
      <c r="L26" s="728"/>
      <c r="M26" s="971"/>
      <c r="N26" s="911"/>
    </row>
    <row r="27" spans="1:14" ht="16.5">
      <c r="A27" s="768"/>
      <c r="B27" s="1075"/>
      <c r="C27" s="1075"/>
      <c r="D27" s="1075"/>
      <c r="E27" s="1075"/>
      <c r="F27" s="1075"/>
      <c r="G27" s="1075"/>
      <c r="H27" s="1075"/>
      <c r="I27" s="1075"/>
      <c r="J27" s="971"/>
      <c r="K27" s="971"/>
      <c r="L27" s="971"/>
      <c r="M27" s="971"/>
      <c r="N27" s="911"/>
    </row>
    <row r="28" spans="1:14" s="8357" customFormat="1" ht="16.5">
      <c r="A28" s="8358" t="s">
        <v>7268</v>
      </c>
      <c r="B28" s="8362"/>
      <c r="C28" s="8362"/>
      <c r="D28" s="8362"/>
      <c r="E28" s="8362"/>
      <c r="F28" s="8362"/>
      <c r="G28" s="8363"/>
      <c r="H28" s="8363"/>
      <c r="I28" s="8363"/>
      <c r="J28" s="8364"/>
      <c r="K28" s="8365"/>
      <c r="L28" s="971"/>
      <c r="M28" s="971"/>
    </row>
    <row r="29" spans="1:14" s="8357" customFormat="1" ht="16.5">
      <c r="A29" s="943" t="s">
        <v>7269</v>
      </c>
      <c r="B29" s="2672"/>
      <c r="C29" s="2672"/>
      <c r="D29" s="2672"/>
      <c r="E29" s="2672"/>
      <c r="F29" s="2672"/>
      <c r="G29" s="4481"/>
      <c r="H29" s="4481"/>
      <c r="I29" s="4481"/>
      <c r="J29" s="3112"/>
      <c r="K29" s="971"/>
      <c r="L29" s="971"/>
      <c r="M29" s="971"/>
    </row>
    <row r="30" spans="1:14" s="8357" customFormat="1" ht="16.5">
      <c r="A30" s="8360"/>
      <c r="B30" s="8359"/>
      <c r="C30" s="8359"/>
      <c r="D30" s="8359"/>
      <c r="E30" s="8359"/>
      <c r="F30" s="8359"/>
      <c r="G30" s="973"/>
      <c r="H30" s="973"/>
      <c r="I30" s="973"/>
      <c r="J30" s="971"/>
      <c r="K30" s="971"/>
      <c r="L30" s="971"/>
      <c r="M30" s="971"/>
    </row>
    <row r="31" spans="1:14" s="8357" customFormat="1" ht="16.5">
      <c r="A31" s="8135" t="s">
        <v>1270</v>
      </c>
      <c r="B31" s="8366"/>
      <c r="C31" s="8366"/>
      <c r="D31" s="8366"/>
      <c r="E31" s="8366"/>
      <c r="F31" s="8366"/>
      <c r="G31" s="8366"/>
      <c r="H31" s="8366"/>
      <c r="I31" s="8366"/>
      <c r="J31" s="8367"/>
      <c r="K31" s="8365"/>
      <c r="L31" s="971"/>
      <c r="M31" s="971"/>
    </row>
    <row r="32" spans="1:14" s="8357" customFormat="1" ht="16.5">
      <c r="A32" s="8360" t="s">
        <v>7270</v>
      </c>
      <c r="B32" s="973"/>
      <c r="C32" s="973"/>
      <c r="D32" s="973"/>
      <c r="E32" s="973"/>
      <c r="F32" s="973"/>
      <c r="G32" s="973"/>
      <c r="H32" s="973"/>
      <c r="I32" s="973"/>
      <c r="J32" s="727"/>
      <c r="K32" s="971"/>
      <c r="L32" s="971"/>
      <c r="M32" s="971"/>
    </row>
    <row r="33" spans="1:14" s="8357" customFormat="1" ht="16.5">
      <c r="A33" s="943" t="s">
        <v>7271</v>
      </c>
      <c r="B33" s="4481"/>
      <c r="C33" s="4481"/>
      <c r="D33" s="4481"/>
      <c r="E33" s="4481"/>
      <c r="F33" s="4481"/>
      <c r="G33" s="4481"/>
      <c r="H33" s="4481"/>
      <c r="I33" s="4481"/>
      <c r="J33" s="3112"/>
      <c r="K33" s="971"/>
      <c r="L33" s="971"/>
      <c r="M33" s="971"/>
    </row>
    <row r="34" spans="1:14" s="8357" customFormat="1">
      <c r="A34" s="971"/>
      <c r="B34" s="971"/>
      <c r="C34" s="971"/>
      <c r="D34" s="971"/>
      <c r="E34" s="971"/>
      <c r="F34" s="971"/>
      <c r="G34" s="971"/>
      <c r="H34" s="971"/>
      <c r="I34" s="971"/>
      <c r="J34" s="971"/>
      <c r="K34" s="971"/>
      <c r="L34" s="971"/>
      <c r="M34" s="971"/>
    </row>
    <row r="35" spans="1:14" s="8357" customFormat="1" ht="16.5">
      <c r="A35" s="8361" t="s">
        <v>7272</v>
      </c>
      <c r="B35" s="8368"/>
      <c r="C35" s="8368"/>
      <c r="D35" s="8368"/>
      <c r="E35" s="8368"/>
      <c r="F35" s="8368"/>
      <c r="G35" s="8369"/>
      <c r="H35" s="8369"/>
      <c r="I35" s="8369"/>
      <c r="J35" s="8370"/>
      <c r="K35" s="8365"/>
      <c r="L35" s="971"/>
      <c r="M35" s="971"/>
    </row>
    <row r="36" spans="1:14" s="8357" customFormat="1" ht="16.5">
      <c r="A36" s="8360" t="s">
        <v>7273</v>
      </c>
      <c r="B36" s="8359"/>
      <c r="C36" s="8359"/>
      <c r="D36" s="8359"/>
      <c r="E36" s="8359"/>
      <c r="F36" s="8359"/>
      <c r="G36" s="973"/>
      <c r="H36" s="973"/>
      <c r="I36" s="973"/>
      <c r="J36" s="727"/>
      <c r="K36" s="971"/>
      <c r="L36" s="971"/>
      <c r="M36" s="971"/>
    </row>
    <row r="37" spans="1:14" s="8357" customFormat="1" ht="16.5">
      <c r="A37" s="8360" t="s">
        <v>7274</v>
      </c>
      <c r="B37" s="973"/>
      <c r="C37" s="973"/>
      <c r="D37" s="973"/>
      <c r="E37" s="973"/>
      <c r="F37" s="973"/>
      <c r="G37" s="973"/>
      <c r="H37" s="973"/>
      <c r="I37" s="973"/>
      <c r="J37" s="727"/>
      <c r="K37" s="971"/>
      <c r="L37" s="971"/>
      <c r="M37" s="971"/>
    </row>
    <row r="38" spans="1:14" s="8357" customFormat="1" ht="16.5">
      <c r="A38" s="943" t="s">
        <v>7275</v>
      </c>
      <c r="B38" s="4481"/>
      <c r="C38" s="4481"/>
      <c r="D38" s="4481"/>
      <c r="E38" s="4481"/>
      <c r="F38" s="4481"/>
      <c r="G38" s="4481"/>
      <c r="H38" s="4481"/>
      <c r="I38" s="4481"/>
      <c r="J38" s="3112"/>
      <c r="K38" s="971"/>
      <c r="L38" s="971"/>
      <c r="M38" s="971"/>
    </row>
    <row r="39" spans="1:14" s="8357" customFormat="1">
      <c r="A39" s="971"/>
      <c r="B39" s="971"/>
      <c r="C39" s="971"/>
      <c r="D39" s="971"/>
      <c r="E39" s="971"/>
      <c r="F39" s="971"/>
      <c r="G39" s="971"/>
      <c r="H39" s="971"/>
      <c r="I39" s="971"/>
      <c r="J39" s="971"/>
      <c r="K39" s="971"/>
      <c r="L39" s="971"/>
      <c r="M39" s="971"/>
    </row>
    <row r="40" spans="1:14" ht="16.5">
      <c r="A40" s="1817" t="s">
        <v>503</v>
      </c>
      <c r="B40" s="1846"/>
      <c r="C40" s="1846"/>
      <c r="D40" s="1846"/>
      <c r="E40" s="1846"/>
      <c r="F40" s="1719"/>
      <c r="G40" s="1719"/>
      <c r="H40" s="1719"/>
      <c r="I40" s="1719"/>
      <c r="J40" s="1847"/>
      <c r="K40" s="971"/>
      <c r="L40" s="971"/>
      <c r="M40" s="971"/>
      <c r="N40" s="911"/>
    </row>
    <row r="41" spans="1:14" ht="16.5">
      <c r="A41" s="939" t="s">
        <v>1819</v>
      </c>
      <c r="B41" s="973"/>
      <c r="C41" s="973"/>
      <c r="D41" s="973"/>
      <c r="E41" s="973"/>
      <c r="F41" s="973"/>
      <c r="G41" s="973"/>
      <c r="H41" s="973"/>
      <c r="I41" s="973"/>
      <c r="J41" s="727"/>
      <c r="K41" s="971"/>
      <c r="L41" s="971"/>
      <c r="M41" s="971"/>
      <c r="N41" s="911"/>
    </row>
    <row r="42" spans="1:14" ht="16.5">
      <c r="A42" s="939" t="s">
        <v>1923</v>
      </c>
      <c r="B42" s="973"/>
      <c r="C42" s="973"/>
      <c r="D42" s="973"/>
      <c r="E42" s="973"/>
      <c r="F42" s="973"/>
      <c r="G42" s="973"/>
      <c r="H42" s="973"/>
      <c r="I42" s="973"/>
      <c r="J42" s="727"/>
      <c r="K42" s="971"/>
      <c r="L42" s="971"/>
      <c r="M42" s="971"/>
      <c r="N42" s="911"/>
    </row>
    <row r="43" spans="1:14" ht="16.5">
      <c r="A43" s="939" t="s">
        <v>1924</v>
      </c>
      <c r="B43" s="973"/>
      <c r="C43" s="973"/>
      <c r="D43" s="973"/>
      <c r="E43" s="973"/>
      <c r="F43" s="973"/>
      <c r="G43" s="973"/>
      <c r="H43" s="973"/>
      <c r="I43" s="973"/>
      <c r="J43" s="727"/>
      <c r="K43" s="971"/>
      <c r="L43" s="971"/>
      <c r="M43" s="971"/>
      <c r="N43" s="911"/>
    </row>
    <row r="44" spans="1:14" ht="16.5">
      <c r="A44" s="943" t="s">
        <v>1925</v>
      </c>
      <c r="B44" s="1593"/>
      <c r="C44" s="1593"/>
      <c r="D44" s="1593"/>
      <c r="E44" s="1593"/>
      <c r="F44" s="1593"/>
      <c r="G44" s="1593"/>
      <c r="H44" s="1593"/>
      <c r="I44" s="1593"/>
      <c r="J44" s="728"/>
      <c r="K44" s="971"/>
      <c r="L44" s="971"/>
      <c r="M44" s="971"/>
      <c r="N44" s="911"/>
    </row>
    <row r="45" spans="1:14">
      <c r="A45" s="911"/>
      <c r="B45" s="911"/>
      <c r="C45" s="911"/>
      <c r="D45" s="911"/>
      <c r="E45" s="911"/>
      <c r="F45" s="911"/>
      <c r="G45" s="911"/>
      <c r="H45" s="911"/>
      <c r="I45" s="911"/>
      <c r="J45" s="911"/>
      <c r="K45" s="911"/>
      <c r="L45" s="911"/>
      <c r="M45" s="911"/>
      <c r="N45" s="911"/>
    </row>
    <row r="46" spans="1:14">
      <c r="A46" s="911"/>
      <c r="B46" s="911"/>
      <c r="C46" s="911"/>
      <c r="D46" s="911"/>
      <c r="E46" s="911"/>
      <c r="F46" s="911"/>
      <c r="G46" s="911"/>
      <c r="H46" s="911"/>
      <c r="I46" s="911"/>
      <c r="J46" s="911"/>
      <c r="K46" s="911"/>
      <c r="L46" s="911"/>
      <c r="M46" s="911"/>
      <c r="N46" s="911"/>
    </row>
    <row r="47" spans="1:14">
      <c r="A47" s="911"/>
      <c r="B47" s="911"/>
      <c r="C47" s="911"/>
      <c r="D47" s="911"/>
      <c r="E47" s="911"/>
      <c r="F47" s="911"/>
      <c r="G47" s="911"/>
      <c r="H47" s="911"/>
      <c r="I47" s="911"/>
      <c r="J47" s="911"/>
      <c r="K47" s="911"/>
      <c r="L47" s="911"/>
      <c r="M47" s="911"/>
      <c r="N47"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6451</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1025" t="s">
        <v>1926</v>
      </c>
      <c r="B5" s="1796"/>
      <c r="C5" s="1797"/>
      <c r="D5" s="1254"/>
      <c r="E5" s="1254"/>
      <c r="F5" s="911"/>
      <c r="G5" s="911"/>
      <c r="H5" s="911"/>
      <c r="I5" s="911"/>
      <c r="J5" s="911"/>
      <c r="K5" s="911"/>
      <c r="L5" s="911"/>
      <c r="M5" s="911"/>
      <c r="N5" s="911"/>
    </row>
    <row r="6" spans="1:14" ht="18">
      <c r="A6" s="6430" t="s">
        <v>461</v>
      </c>
      <c r="B6" s="1401"/>
      <c r="C6" s="1401"/>
      <c r="D6" s="1401"/>
      <c r="E6" s="6427"/>
      <c r="F6" s="2592"/>
      <c r="G6" s="1527"/>
      <c r="H6" s="1527"/>
      <c r="I6" s="1399"/>
      <c r="J6" s="1399"/>
      <c r="K6" s="1399"/>
      <c r="L6" s="1399"/>
      <c r="M6" s="394"/>
    </row>
    <row r="7" spans="1:14" ht="16.5">
      <c r="A7" s="651" t="s">
        <v>638</v>
      </c>
      <c r="B7" s="86"/>
      <c r="C7" s="86"/>
      <c r="D7" s="1833" t="s">
        <v>455</v>
      </c>
      <c r="E7" s="4471">
        <v>41334</v>
      </c>
      <c r="F7" s="4471">
        <v>41342</v>
      </c>
      <c r="G7" s="91">
        <v>72.796010928961735</v>
      </c>
      <c r="H7" s="91">
        <v>37.643005464480872</v>
      </c>
      <c r="I7" s="91">
        <v>31.910765027322402</v>
      </c>
      <c r="J7" s="90">
        <v>14.41896174863388</v>
      </c>
      <c r="K7" s="91">
        <v>5.20311475409836</v>
      </c>
      <c r="L7" s="91">
        <v>31.910765027322402</v>
      </c>
      <c r="M7" s="90">
        <v>8.9544808743169408</v>
      </c>
    </row>
    <row r="8" spans="1:14" ht="16.5">
      <c r="A8" s="1086"/>
      <c r="B8" s="86" t="s">
        <v>1096</v>
      </c>
      <c r="C8" s="86"/>
      <c r="D8" s="1833" t="s">
        <v>455</v>
      </c>
      <c r="E8" s="4471">
        <v>41343</v>
      </c>
      <c r="F8" s="4471">
        <v>41346</v>
      </c>
      <c r="G8" s="91">
        <v>100.11841530054645</v>
      </c>
      <c r="H8" s="91">
        <v>51.304207650273227</v>
      </c>
      <c r="I8" s="91">
        <v>31.910765027322402</v>
      </c>
      <c r="J8" s="90">
        <v>14.41896174863388</v>
      </c>
      <c r="K8" s="91">
        <v>5.20311475409836</v>
      </c>
      <c r="L8" s="91">
        <v>31.910765027322402</v>
      </c>
      <c r="M8" s="90">
        <v>8.9544808743169408</v>
      </c>
    </row>
    <row r="9" spans="1:14" ht="16.5">
      <c r="A9" s="1086"/>
      <c r="B9" s="86"/>
      <c r="C9" s="86"/>
      <c r="D9" s="1833" t="s">
        <v>455</v>
      </c>
      <c r="E9" s="4471">
        <v>41347</v>
      </c>
      <c r="F9" s="4471">
        <v>41425</v>
      </c>
      <c r="G9" s="91">
        <v>72.796010928961735</v>
      </c>
      <c r="H9" s="91">
        <v>37.643005464480872</v>
      </c>
      <c r="I9" s="91">
        <v>31.910765027322402</v>
      </c>
      <c r="J9" s="90">
        <v>14.41896174863388</v>
      </c>
      <c r="K9" s="91">
        <v>5.20311475409836</v>
      </c>
      <c r="L9" s="91">
        <v>31.910765027322402</v>
      </c>
      <c r="M9" s="90">
        <v>8.9544808743169408</v>
      </c>
    </row>
    <row r="10" spans="1:14">
      <c r="A10" s="1086"/>
      <c r="B10" s="1801"/>
      <c r="C10" s="1801"/>
      <c r="D10" s="1801"/>
      <c r="E10" s="1801"/>
      <c r="F10" s="1801"/>
      <c r="G10" s="5338"/>
      <c r="H10" s="5338"/>
      <c r="I10" s="5338"/>
      <c r="J10" s="5338"/>
      <c r="K10" s="5338"/>
      <c r="L10" s="5338"/>
      <c r="M10" s="5338"/>
    </row>
    <row r="11" spans="1:14" ht="16.5">
      <c r="A11" s="651" t="s">
        <v>436</v>
      </c>
      <c r="B11" s="86"/>
      <c r="C11" s="86"/>
      <c r="D11" s="1833" t="s">
        <v>455</v>
      </c>
      <c r="E11" s="4471">
        <v>41334</v>
      </c>
      <c r="F11" s="4471">
        <v>41342</v>
      </c>
      <c r="G11" s="91">
        <v>115.77961748633879</v>
      </c>
      <c r="H11" s="91" t="s">
        <v>616</v>
      </c>
      <c r="I11" s="91">
        <v>31.910765027322402</v>
      </c>
      <c r="J11" s="90">
        <v>14.41896174863388</v>
      </c>
      <c r="K11" s="91">
        <v>5.20311475409836</v>
      </c>
      <c r="L11" s="91">
        <v>31.910765027322402</v>
      </c>
      <c r="M11" s="90">
        <v>8.9544808743169408</v>
      </c>
    </row>
    <row r="12" spans="1:14" ht="16.5">
      <c r="A12" s="1086"/>
      <c r="B12" s="86" t="s">
        <v>1096</v>
      </c>
      <c r="C12" s="86"/>
      <c r="D12" s="1833" t="s">
        <v>455</v>
      </c>
      <c r="E12" s="4471">
        <v>41343</v>
      </c>
      <c r="F12" s="4471">
        <v>41346</v>
      </c>
      <c r="G12" s="91">
        <v>143.10202185792349</v>
      </c>
      <c r="H12" s="91" t="s">
        <v>616</v>
      </c>
      <c r="I12" s="91">
        <v>31.910765027322402</v>
      </c>
      <c r="J12" s="90">
        <v>14.41896174863388</v>
      </c>
      <c r="K12" s="91">
        <v>5.20311475409836</v>
      </c>
      <c r="L12" s="91">
        <v>31.910765027322402</v>
      </c>
      <c r="M12" s="90">
        <v>8.9544808743169408</v>
      </c>
    </row>
    <row r="13" spans="1:14" ht="16.5">
      <c r="A13" s="1086"/>
      <c r="B13" s="86"/>
      <c r="C13" s="86"/>
      <c r="D13" s="1833" t="s">
        <v>455</v>
      </c>
      <c r="E13" s="4471">
        <v>41347</v>
      </c>
      <c r="F13" s="4471">
        <v>41425</v>
      </c>
      <c r="G13" s="91">
        <v>115.77961748633879</v>
      </c>
      <c r="H13" s="91" t="s">
        <v>616</v>
      </c>
      <c r="I13" s="91">
        <v>31.910765027322402</v>
      </c>
      <c r="J13" s="90">
        <v>14.41896174863388</v>
      </c>
      <c r="K13" s="91">
        <v>5.20311475409836</v>
      </c>
      <c r="L13" s="91">
        <v>31.910765027322402</v>
      </c>
      <c r="M13" s="90">
        <v>8.9544808743169408</v>
      </c>
    </row>
    <row r="14" spans="1:14">
      <c r="A14" s="1086"/>
      <c r="B14" s="1801"/>
      <c r="C14" s="1801"/>
      <c r="D14" s="1801"/>
      <c r="E14" s="1801"/>
      <c r="F14" s="1801"/>
      <c r="G14" s="5338"/>
      <c r="H14" s="5338"/>
      <c r="I14" s="5338"/>
      <c r="J14" s="5338"/>
      <c r="K14" s="5338"/>
      <c r="L14" s="5338"/>
      <c r="M14" s="5338"/>
    </row>
    <row r="15" spans="1:14" ht="16.5">
      <c r="A15" s="651" t="s">
        <v>442</v>
      </c>
      <c r="B15" s="86"/>
      <c r="C15" s="86"/>
      <c r="D15" s="1833" t="s">
        <v>455</v>
      </c>
      <c r="E15" s="4471">
        <v>41334</v>
      </c>
      <c r="F15" s="4471">
        <v>41342</v>
      </c>
      <c r="G15" s="91">
        <v>156.76322404371584</v>
      </c>
      <c r="H15" s="91" t="s">
        <v>616</v>
      </c>
      <c r="I15" s="91">
        <v>31.910765027322402</v>
      </c>
      <c r="J15" s="90">
        <v>14.41896174863388</v>
      </c>
      <c r="K15" s="91">
        <v>5.20311475409836</v>
      </c>
      <c r="L15" s="91">
        <v>31.910765027322402</v>
      </c>
      <c r="M15" s="90">
        <v>8.9544808743169408</v>
      </c>
    </row>
    <row r="16" spans="1:14" ht="16.5">
      <c r="A16" s="1086"/>
      <c r="B16" s="86" t="s">
        <v>1096</v>
      </c>
      <c r="C16" s="86"/>
      <c r="D16" s="1833" t="s">
        <v>455</v>
      </c>
      <c r="E16" s="4471">
        <v>41343</v>
      </c>
      <c r="F16" s="4471">
        <v>41346</v>
      </c>
      <c r="G16" s="91">
        <v>184.08562841530056</v>
      </c>
      <c r="H16" s="91" t="s">
        <v>616</v>
      </c>
      <c r="I16" s="91">
        <v>31.910765027322402</v>
      </c>
      <c r="J16" s="90">
        <v>14.41896174863388</v>
      </c>
      <c r="K16" s="91">
        <v>5.20311475409836</v>
      </c>
      <c r="L16" s="91">
        <v>31.910765027322402</v>
      </c>
      <c r="M16" s="90">
        <v>8.9544808743169408</v>
      </c>
    </row>
    <row r="17" spans="1:14" ht="16.5">
      <c r="A17" s="1086"/>
      <c r="B17" s="86"/>
      <c r="C17" s="86"/>
      <c r="D17" s="1833" t="s">
        <v>455</v>
      </c>
      <c r="E17" s="4471">
        <v>41347</v>
      </c>
      <c r="F17" s="4471">
        <v>41425</v>
      </c>
      <c r="G17" s="91">
        <v>156.76322404371584</v>
      </c>
      <c r="H17" s="91" t="s">
        <v>616</v>
      </c>
      <c r="I17" s="91">
        <v>31.910765027322402</v>
      </c>
      <c r="J17" s="90">
        <v>14.41896174863388</v>
      </c>
      <c r="K17" s="91">
        <v>5.20311475409836</v>
      </c>
      <c r="L17" s="91">
        <v>31.910765027322402</v>
      </c>
      <c r="M17" s="90">
        <v>8.9544808743169408</v>
      </c>
    </row>
    <row r="18" spans="1:14">
      <c r="B18" s="6427"/>
      <c r="C18" s="6427"/>
      <c r="D18" s="6427"/>
      <c r="E18" s="6427"/>
      <c r="F18" s="6427"/>
      <c r="G18" s="6427"/>
      <c r="H18" s="6427"/>
    </row>
    <row r="19" spans="1:14">
      <c r="B19" s="6427"/>
      <c r="C19" s="6427"/>
      <c r="D19" s="6427"/>
      <c r="E19" s="6427"/>
      <c r="F19" s="6427"/>
      <c r="G19" s="6427"/>
      <c r="H19" s="6427"/>
    </row>
    <row r="20" spans="1:14" ht="16.5">
      <c r="A20" s="1699" t="s">
        <v>466</v>
      </c>
      <c r="B20" s="1834"/>
      <c r="C20" s="1834"/>
      <c r="D20" s="1834"/>
      <c r="E20" s="1834"/>
      <c r="F20" s="1835"/>
      <c r="G20" s="583"/>
      <c r="H20" s="583"/>
      <c r="I20" s="583"/>
      <c r="J20" s="583"/>
      <c r="K20" s="583"/>
      <c r="L20" s="583"/>
      <c r="M20" s="583"/>
      <c r="N20" s="666"/>
    </row>
    <row r="21" spans="1:14" ht="16.5">
      <c r="A21" s="1122" t="s">
        <v>1911</v>
      </c>
      <c r="B21" s="1359"/>
      <c r="C21" s="1359"/>
      <c r="D21" s="1359"/>
      <c r="E21" s="1359"/>
      <c r="F21" s="1836"/>
      <c r="G21" s="543"/>
      <c r="H21" s="543"/>
      <c r="I21" s="543"/>
      <c r="J21" s="543"/>
      <c r="K21" s="543"/>
      <c r="L21" s="543"/>
      <c r="M21" s="543"/>
      <c r="N21" s="666"/>
    </row>
    <row r="22" spans="1:14" ht="16.5">
      <c r="A22" s="1437" t="s">
        <v>624</v>
      </c>
      <c r="B22" s="1837"/>
      <c r="C22" s="1837"/>
      <c r="D22" s="1837"/>
      <c r="E22" s="1837"/>
      <c r="F22" s="1838"/>
      <c r="G22" s="543"/>
      <c r="H22" s="543"/>
      <c r="I22" s="543"/>
      <c r="J22" s="543"/>
      <c r="K22" s="543"/>
      <c r="L22" s="543"/>
      <c r="M22" s="543"/>
      <c r="N22" s="666"/>
    </row>
    <row r="23" spans="1:14" ht="16.5">
      <c r="A23" s="843"/>
      <c r="B23" s="583"/>
      <c r="C23" s="583"/>
      <c r="D23" s="583"/>
      <c r="E23" s="583"/>
      <c r="F23" s="583"/>
      <c r="G23" s="583"/>
      <c r="H23" s="583"/>
      <c r="I23" s="583"/>
      <c r="J23" s="583"/>
      <c r="K23" s="583"/>
      <c r="L23" s="583"/>
      <c r="M23" s="583"/>
      <c r="N23" s="666"/>
    </row>
    <row r="24" spans="1:14" ht="16.5">
      <c r="A24" s="1658" t="s">
        <v>892</v>
      </c>
      <c r="B24" s="1802"/>
      <c r="C24" s="1839"/>
      <c r="D24" s="1839"/>
      <c r="E24" s="1839"/>
      <c r="F24" s="1840"/>
      <c r="G24" s="583"/>
      <c r="H24" s="583"/>
      <c r="I24" s="583"/>
      <c r="J24" s="583"/>
      <c r="K24" s="583"/>
      <c r="L24" s="583"/>
      <c r="M24" s="583"/>
      <c r="N24" s="666"/>
    </row>
    <row r="25" spans="1:14" ht="16.5">
      <c r="A25" s="1122" t="s">
        <v>1057</v>
      </c>
      <c r="B25" s="1606"/>
      <c r="C25" s="907"/>
      <c r="D25" s="907"/>
      <c r="E25" s="907"/>
      <c r="F25" s="1576"/>
      <c r="G25" s="543"/>
      <c r="H25" s="543"/>
      <c r="I25" s="543"/>
      <c r="J25" s="543"/>
      <c r="K25" s="543"/>
      <c r="L25" s="543"/>
      <c r="M25" s="543"/>
      <c r="N25" s="666"/>
    </row>
    <row r="26" spans="1:14" ht="16.5">
      <c r="A26" s="1437" t="s">
        <v>1059</v>
      </c>
      <c r="B26" s="1612"/>
      <c r="C26" s="1553"/>
      <c r="D26" s="1553"/>
      <c r="E26" s="1553"/>
      <c r="F26" s="1554"/>
      <c r="G26" s="543"/>
      <c r="H26" s="543"/>
      <c r="I26" s="543"/>
      <c r="J26" s="543"/>
      <c r="K26" s="543"/>
      <c r="L26" s="543"/>
      <c r="M26" s="543"/>
      <c r="N26" s="666"/>
    </row>
    <row r="27" spans="1:14" ht="16.5">
      <c r="A27" s="1428"/>
      <c r="B27" s="543"/>
      <c r="C27" s="543"/>
      <c r="D27" s="543"/>
      <c r="E27" s="543"/>
      <c r="F27" s="543"/>
      <c r="G27" s="543"/>
      <c r="H27" s="543"/>
      <c r="I27" s="543"/>
      <c r="J27" s="543"/>
      <c r="K27" s="543"/>
      <c r="L27" s="543"/>
      <c r="M27" s="543"/>
      <c r="N27" s="666"/>
    </row>
    <row r="28" spans="1:14" ht="16.5">
      <c r="A28" s="1804" t="s">
        <v>1912</v>
      </c>
      <c r="B28" s="1805"/>
      <c r="C28" s="1805"/>
      <c r="D28" s="1805"/>
      <c r="E28" s="1806"/>
      <c r="F28" s="768"/>
      <c r="G28" s="768"/>
      <c r="H28" s="911"/>
      <c r="I28" s="911"/>
      <c r="J28" s="911"/>
      <c r="K28" s="911"/>
      <c r="L28" s="911"/>
      <c r="M28" s="911"/>
    </row>
    <row r="29" spans="1:14" ht="16.5">
      <c r="A29" s="1437" t="s">
        <v>1913</v>
      </c>
      <c r="B29" s="1488"/>
      <c r="C29" s="1488"/>
      <c r="D29" s="1488"/>
      <c r="E29" s="1489"/>
      <c r="F29" s="1126"/>
      <c r="G29" s="1126"/>
    </row>
    <row r="30" spans="1:14" ht="16.5">
      <c r="A30" s="1126"/>
    </row>
    <row r="31" spans="1:14" ht="16.5">
      <c r="A31" s="1841" t="s">
        <v>503</v>
      </c>
      <c r="B31" s="1842"/>
      <c r="C31" s="1842"/>
      <c r="D31" s="1842"/>
      <c r="E31" s="1843"/>
      <c r="F31" s="911"/>
      <c r="G31" s="583"/>
      <c r="H31" s="911"/>
      <c r="I31" s="911"/>
      <c r="J31" s="911"/>
      <c r="K31" s="911"/>
      <c r="L31" s="911"/>
      <c r="M31" s="911"/>
    </row>
    <row r="32" spans="1:14">
      <c r="A32" s="1844" t="s">
        <v>1914</v>
      </c>
      <c r="B32" s="907"/>
      <c r="C32" s="907"/>
      <c r="D32" s="907"/>
      <c r="E32" s="1576"/>
      <c r="G32" s="543"/>
    </row>
    <row r="33" spans="1:7">
      <c r="A33" s="1494" t="s">
        <v>1505</v>
      </c>
      <c r="B33" s="1495"/>
      <c r="C33" s="1495"/>
      <c r="D33" s="1495"/>
      <c r="E33" s="1496"/>
      <c r="G33" s="583"/>
    </row>
  </sheetData>
  <mergeCells count="2">
    <mergeCell ref="E1:H1"/>
    <mergeCell ref="K2:M2"/>
  </mergeCells>
  <hyperlinks>
    <hyperlink ref="A1" location="INDEX!A1" display="BACK TO INDEX"/>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6452</v>
      </c>
      <c r="F2" s="912"/>
      <c r="G2" s="912"/>
      <c r="H2" s="912"/>
      <c r="I2" s="912"/>
      <c r="J2" s="912"/>
      <c r="K2" s="9640" t="s">
        <v>419</v>
      </c>
      <c r="L2" s="9641"/>
      <c r="M2" s="9642"/>
      <c r="N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6" ht="16.5" thickBot="1">
      <c r="A4" s="917"/>
      <c r="B4" s="917"/>
      <c r="C4" s="917"/>
      <c r="D4" s="917"/>
      <c r="E4" s="917"/>
      <c r="F4" s="917"/>
      <c r="G4" s="917"/>
      <c r="H4" s="917"/>
      <c r="I4" s="917"/>
      <c r="J4" s="917"/>
      <c r="K4" s="917"/>
      <c r="L4" s="917"/>
      <c r="M4" s="917"/>
      <c r="N4" s="911"/>
    </row>
    <row r="5" spans="1:16" ht="18.75" thickBot="1">
      <c r="A5" s="9301" t="s">
        <v>1927</v>
      </c>
      <c r="B5" s="9303"/>
      <c r="C5" s="1353"/>
      <c r="D5" s="1353"/>
      <c r="E5" s="1354"/>
      <c r="F5" s="1229"/>
      <c r="G5" s="1230"/>
      <c r="H5" s="1230"/>
      <c r="I5" s="971"/>
      <c r="J5" s="971"/>
      <c r="K5" s="971"/>
      <c r="L5" s="971"/>
      <c r="M5" s="971"/>
      <c r="N5" s="911"/>
    </row>
    <row r="6" spans="1:16" s="3231" customFormat="1" ht="18">
      <c r="A6" s="3230" t="s">
        <v>461</v>
      </c>
      <c r="B6" s="975"/>
      <c r="C6" s="975"/>
      <c r="D6" s="975"/>
      <c r="E6" s="530"/>
      <c r="F6" s="530"/>
      <c r="G6" s="911"/>
      <c r="H6" s="911"/>
      <c r="I6" s="911"/>
      <c r="J6" s="911"/>
      <c r="K6" s="911"/>
      <c r="L6" s="911"/>
      <c r="M6" s="911"/>
      <c r="N6" s="716"/>
      <c r="O6" s="911"/>
      <c r="P6" s="911"/>
    </row>
    <row r="7" spans="1:16" s="3231" customFormat="1" ht="16.5">
      <c r="A7" s="2816" t="s">
        <v>638</v>
      </c>
      <c r="B7" s="86"/>
      <c r="C7" s="86"/>
      <c r="D7" s="1425" t="s">
        <v>455</v>
      </c>
      <c r="E7" s="87">
        <v>41167</v>
      </c>
      <c r="F7" s="87">
        <v>41409</v>
      </c>
      <c r="G7" s="88">
        <v>76.404371584699447</v>
      </c>
      <c r="H7" s="91">
        <v>44.666666666666664</v>
      </c>
      <c r="I7" s="1426">
        <v>29.849726775956281</v>
      </c>
      <c r="J7" s="1426" t="s">
        <v>459</v>
      </c>
      <c r="K7" s="1426">
        <v>3.1420765027322402</v>
      </c>
      <c r="L7" s="1426">
        <v>29.849726775956281</v>
      </c>
      <c r="M7" s="1426" t="s">
        <v>459</v>
      </c>
      <c r="N7" s="716"/>
      <c r="O7" s="911"/>
      <c r="P7" s="911"/>
    </row>
    <row r="8" spans="1:16" s="3231" customFormat="1" ht="16.5">
      <c r="A8" s="2681"/>
      <c r="B8" s="906"/>
      <c r="C8" s="906"/>
      <c r="D8" s="1720"/>
      <c r="E8" s="908"/>
      <c r="F8" s="908"/>
      <c r="G8" s="2708"/>
      <c r="H8" s="80"/>
      <c r="I8" s="2826"/>
      <c r="J8" s="2826"/>
      <c r="K8" s="2826"/>
      <c r="L8" s="2826"/>
      <c r="M8" s="2826"/>
      <c r="N8" s="716"/>
      <c r="O8" s="911"/>
      <c r="P8" s="911"/>
    </row>
    <row r="9" spans="1:16" s="3231" customFormat="1" ht="16.5">
      <c r="A9" s="1135" t="s">
        <v>927</v>
      </c>
      <c r="B9" s="906"/>
      <c r="C9" s="906"/>
      <c r="D9" s="1720"/>
      <c r="E9" s="908"/>
      <c r="F9" s="908"/>
      <c r="G9" s="2708"/>
      <c r="H9" s="80"/>
      <c r="I9" s="2826"/>
      <c r="J9" s="2826"/>
      <c r="K9" s="2826"/>
      <c r="L9" s="2826"/>
      <c r="M9" s="2826"/>
      <c r="N9" s="716"/>
      <c r="O9" s="911"/>
      <c r="P9" s="911"/>
    </row>
    <row r="10" spans="1:16" s="3231" customFormat="1" ht="16.5">
      <c r="A10" s="2816" t="s">
        <v>638</v>
      </c>
      <c r="B10" s="86"/>
      <c r="C10" s="86"/>
      <c r="D10" s="1425" t="s">
        <v>438</v>
      </c>
      <c r="E10" s="87">
        <v>41167</v>
      </c>
      <c r="F10" s="87">
        <v>41409</v>
      </c>
      <c r="G10" s="88">
        <v>84.601092896174862</v>
      </c>
      <c r="H10" s="91">
        <v>52.863387978142072</v>
      </c>
      <c r="I10" s="1426">
        <v>39.275956284152997</v>
      </c>
      <c r="J10" s="1426" t="s">
        <v>439</v>
      </c>
      <c r="K10" s="1426">
        <v>7.8551912568306008</v>
      </c>
      <c r="L10" s="1426">
        <v>39.275956284152997</v>
      </c>
      <c r="M10" s="1426" t="s">
        <v>439</v>
      </c>
      <c r="N10" s="716"/>
      <c r="O10" s="911"/>
      <c r="P10" s="911"/>
    </row>
    <row r="11" spans="1:16" s="3231" customFormat="1" ht="16.5">
      <c r="A11" s="3232"/>
      <c r="B11" s="982"/>
      <c r="C11" s="982"/>
      <c r="D11" s="659"/>
      <c r="E11" s="983"/>
      <c r="F11" s="983"/>
      <c r="G11" s="967"/>
      <c r="H11" s="72"/>
      <c r="I11" s="1134"/>
      <c r="J11" s="1134"/>
      <c r="K11" s="1134"/>
      <c r="L11" s="1134"/>
      <c r="M11" s="1134"/>
      <c r="N11" s="716"/>
      <c r="O11" s="911"/>
      <c r="P11" s="911"/>
    </row>
    <row r="12" spans="1:16" s="3231" customFormat="1" ht="16.5">
      <c r="A12" s="3232"/>
      <c r="B12" s="982"/>
      <c r="C12" s="982"/>
      <c r="D12" s="659"/>
      <c r="E12" s="983"/>
      <c r="F12" s="983"/>
      <c r="G12" s="935"/>
      <c r="H12" s="980"/>
      <c r="I12" s="628"/>
      <c r="J12" s="628"/>
      <c r="K12" s="628"/>
      <c r="L12" s="628"/>
      <c r="M12" s="628"/>
      <c r="N12" s="716"/>
      <c r="O12" s="911"/>
      <c r="P12" s="911"/>
    </row>
    <row r="13" spans="1:16" s="6037" customFormat="1" ht="16.5">
      <c r="A13" s="4736" t="s">
        <v>463</v>
      </c>
      <c r="B13" s="6044"/>
      <c r="C13" s="6044"/>
      <c r="D13" s="6044"/>
      <c r="E13" s="2739"/>
      <c r="F13" s="4335"/>
      <c r="G13" s="935"/>
      <c r="H13" s="980"/>
      <c r="I13" s="628"/>
      <c r="J13" s="628"/>
      <c r="K13" s="628"/>
      <c r="L13" s="628"/>
      <c r="M13" s="628"/>
      <c r="N13" s="716"/>
      <c r="O13" s="911"/>
      <c r="P13" s="911"/>
    </row>
    <row r="14" spans="1:16" s="6037" customFormat="1" ht="16.5">
      <c r="A14" s="6055" t="s">
        <v>638</v>
      </c>
      <c r="B14" s="6056" t="s">
        <v>5362</v>
      </c>
      <c r="C14" s="3118"/>
      <c r="D14" s="3118"/>
      <c r="E14" s="6046"/>
      <c r="F14" s="6047"/>
      <c r="G14" s="935"/>
      <c r="H14" s="980"/>
      <c r="I14" s="628"/>
      <c r="J14" s="628"/>
      <c r="K14" s="628"/>
      <c r="L14" s="628"/>
      <c r="M14" s="628"/>
      <c r="N14" s="716"/>
      <c r="O14" s="911"/>
      <c r="P14" s="911"/>
    </row>
    <row r="15" spans="1:16" s="6037" customFormat="1" ht="16.5">
      <c r="A15" s="3585"/>
      <c r="B15" s="982"/>
      <c r="C15" s="982"/>
      <c r="D15" s="659"/>
      <c r="E15" s="983"/>
      <c r="F15" s="983"/>
      <c r="G15" s="935"/>
      <c r="H15" s="980"/>
      <c r="I15" s="628"/>
      <c r="J15" s="628"/>
      <c r="K15" s="628"/>
      <c r="L15" s="628"/>
      <c r="M15" s="628"/>
      <c r="N15" s="716"/>
      <c r="O15" s="911"/>
      <c r="P15" s="911"/>
    </row>
    <row r="16" spans="1:16" ht="16.5">
      <c r="A16" s="1643" t="s">
        <v>466</v>
      </c>
      <c r="B16" s="1848"/>
      <c r="C16" s="1848"/>
      <c r="D16" s="1848"/>
      <c r="E16" s="1849"/>
      <c r="F16" s="1850"/>
      <c r="G16" s="935"/>
      <c r="H16" s="980"/>
      <c r="I16" s="937"/>
      <c r="J16" s="937"/>
      <c r="K16" s="937"/>
      <c r="L16" s="937"/>
      <c r="M16" s="937"/>
      <c r="N16" s="869"/>
    </row>
    <row r="17" spans="1:14" ht="16.5">
      <c r="A17" s="939" t="s">
        <v>1158</v>
      </c>
      <c r="B17" s="982"/>
      <c r="C17" s="982"/>
      <c r="D17" s="982"/>
      <c r="E17" s="983"/>
      <c r="F17" s="987"/>
      <c r="G17" s="935"/>
      <c r="H17" s="980"/>
      <c r="I17" s="937"/>
      <c r="J17" s="937"/>
      <c r="K17" s="937"/>
      <c r="L17" s="937"/>
      <c r="M17" s="937"/>
      <c r="N17" s="869"/>
    </row>
    <row r="18" spans="1:14" ht="16.5">
      <c r="A18" s="943" t="s">
        <v>1928</v>
      </c>
      <c r="B18" s="878"/>
      <c r="C18" s="878"/>
      <c r="D18" s="878"/>
      <c r="E18" s="879"/>
      <c r="F18" s="391"/>
      <c r="G18" s="935"/>
      <c r="H18" s="980"/>
      <c r="I18" s="911"/>
      <c r="J18" s="911"/>
      <c r="K18" s="911"/>
      <c r="L18" s="911"/>
      <c r="M18" s="911"/>
      <c r="N18" s="911"/>
    </row>
    <row r="19" spans="1:14" ht="16.5">
      <c r="A19" s="180"/>
      <c r="B19" s="982"/>
      <c r="C19" s="982"/>
      <c r="D19" s="659"/>
      <c r="E19" s="983"/>
      <c r="F19" s="935"/>
      <c r="G19" s="980"/>
      <c r="H19" s="980"/>
      <c r="I19" s="911"/>
      <c r="J19" s="911"/>
      <c r="K19" s="911"/>
      <c r="L19" s="911"/>
      <c r="M19" s="911"/>
      <c r="N19" s="911"/>
    </row>
    <row r="20" spans="1:14" ht="16.5">
      <c r="A20" s="1643" t="s">
        <v>892</v>
      </c>
      <c r="B20" s="1707"/>
      <c r="C20" s="1707"/>
      <c r="D20" s="1707"/>
      <c r="E20" s="1654"/>
      <c r="F20" s="940"/>
      <c r="G20" s="948"/>
      <c r="H20" s="948"/>
      <c r="I20" s="911"/>
      <c r="J20" s="911"/>
      <c r="K20" s="911"/>
      <c r="L20" s="911"/>
      <c r="M20" s="911"/>
      <c r="N20" s="911"/>
    </row>
    <row r="21" spans="1:14" ht="16.5">
      <c r="A21" s="943" t="s">
        <v>1057</v>
      </c>
      <c r="B21" s="942"/>
      <c r="C21" s="942"/>
      <c r="D21" s="942"/>
      <c r="E21" s="944"/>
      <c r="F21" s="940"/>
      <c r="G21" s="948"/>
      <c r="H21" s="948"/>
      <c r="I21" s="911"/>
      <c r="J21" s="911"/>
      <c r="K21" s="911"/>
      <c r="L21" s="911"/>
      <c r="M21" s="911"/>
      <c r="N21" s="911"/>
    </row>
    <row r="22" spans="1:14">
      <c r="A22" s="971"/>
      <c r="B22" s="971"/>
      <c r="C22" s="971"/>
      <c r="D22" s="971"/>
      <c r="E22" s="971"/>
      <c r="F22" s="971"/>
      <c r="G22" s="971"/>
      <c r="H22" s="971"/>
      <c r="I22" s="911"/>
      <c r="J22" s="911"/>
      <c r="K22" s="911"/>
      <c r="L22" s="911"/>
      <c r="M22" s="911"/>
      <c r="N22" s="911"/>
    </row>
    <row r="23" spans="1:14" ht="16.5">
      <c r="A23" s="1851" t="s">
        <v>503</v>
      </c>
      <c r="B23" s="1655"/>
      <c r="C23" s="1656"/>
      <c r="D23" s="1656"/>
      <c r="E23" s="1657"/>
      <c r="F23" s="911"/>
      <c r="G23" s="980"/>
      <c r="H23" s="940"/>
      <c r="I23" s="911"/>
      <c r="J23" s="911"/>
      <c r="K23" s="911"/>
      <c r="L23" s="911"/>
      <c r="M23" s="911"/>
      <c r="N23" s="911"/>
    </row>
    <row r="24" spans="1:14" ht="16.5">
      <c r="A24" s="1298" t="s">
        <v>1929</v>
      </c>
      <c r="B24" s="1631"/>
      <c r="C24" s="1231"/>
      <c r="D24" s="1231"/>
      <c r="E24" s="1632"/>
      <c r="F24" s="911"/>
      <c r="G24" s="980"/>
      <c r="H24" s="940"/>
      <c r="I24" s="911"/>
      <c r="J24" s="911"/>
      <c r="K24" s="911"/>
      <c r="L24" s="911"/>
      <c r="M24" s="911"/>
      <c r="N24" s="911"/>
    </row>
    <row r="25" spans="1:14" ht="16.5">
      <c r="A25" s="9661" t="s">
        <v>1930</v>
      </c>
      <c r="B25" s="9662"/>
      <c r="C25" s="9662"/>
      <c r="D25" s="9662"/>
      <c r="E25" s="9636"/>
      <c r="F25" s="911"/>
      <c r="G25" s="980"/>
      <c r="H25" s="940"/>
      <c r="I25" s="911"/>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sheetData>
  <mergeCells count="4">
    <mergeCell ref="E1:H1"/>
    <mergeCell ref="K2:M2"/>
    <mergeCell ref="A5:B5"/>
    <mergeCell ref="A25:E25"/>
  </mergeCells>
  <hyperlinks>
    <hyperlink ref="A1" location="INDEX!A1" display="BACK TO INDEX"/>
  </hyperlinks>
  <pageMargins left="0.7" right="0.7" top="0.75" bottom="0.75" header="0.3" footer="0.3"/>
</worksheet>
</file>

<file path=xl/worksheets/sheet12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6453</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9330" t="s">
        <v>1931</v>
      </c>
      <c r="B5" s="9332"/>
      <c r="C5" s="1353"/>
      <c r="D5" s="1353"/>
      <c r="E5" s="1354"/>
      <c r="F5" s="1229"/>
      <c r="G5" s="1230"/>
      <c r="H5" s="1230"/>
      <c r="I5" s="971"/>
      <c r="J5" s="971"/>
      <c r="K5" s="971"/>
      <c r="L5" s="971"/>
      <c r="M5" s="971"/>
      <c r="N5" s="911"/>
    </row>
    <row r="6" spans="1:16" s="3231" customFormat="1" ht="18">
      <c r="A6" s="3230" t="s">
        <v>461</v>
      </c>
      <c r="B6" s="975"/>
      <c r="C6" s="975"/>
      <c r="D6" s="975"/>
      <c r="E6" s="530"/>
      <c r="F6" s="530"/>
      <c r="G6" s="911"/>
      <c r="H6" s="911"/>
      <c r="I6" s="911"/>
      <c r="J6" s="911"/>
      <c r="K6" s="911"/>
      <c r="L6" s="911"/>
      <c r="M6" s="911"/>
      <c r="N6" s="716"/>
      <c r="O6" s="911"/>
      <c r="P6" s="911"/>
    </row>
    <row r="7" spans="1:16" s="3231" customFormat="1" ht="16.5">
      <c r="A7" s="2816" t="s">
        <v>638</v>
      </c>
      <c r="B7" s="86"/>
      <c r="C7" s="86"/>
      <c r="D7" s="1425" t="s">
        <v>455</v>
      </c>
      <c r="E7" s="87">
        <v>41167</v>
      </c>
      <c r="F7" s="87">
        <v>41409</v>
      </c>
      <c r="G7" s="88">
        <v>68.697650273224042</v>
      </c>
      <c r="H7" s="91">
        <v>41.058306010928959</v>
      </c>
      <c r="I7" s="1426">
        <v>30.339726775956279</v>
      </c>
      <c r="J7" s="1675" t="s">
        <v>459</v>
      </c>
      <c r="K7" s="1426">
        <v>3.6320765027322404</v>
      </c>
      <c r="L7" s="1426">
        <v>30.339726775956279</v>
      </c>
      <c r="M7" s="1426" t="s">
        <v>459</v>
      </c>
      <c r="N7" s="716"/>
      <c r="O7" s="911"/>
      <c r="P7" s="911"/>
    </row>
    <row r="8" spans="1:16" s="3231" customFormat="1" ht="16.5">
      <c r="A8" s="2681"/>
      <c r="B8" s="906"/>
      <c r="C8" s="906"/>
      <c r="D8" s="1720"/>
      <c r="E8" s="908"/>
      <c r="F8" s="908"/>
      <c r="G8" s="2451"/>
      <c r="H8" s="144"/>
      <c r="I8" s="143"/>
      <c r="J8" s="628"/>
      <c r="K8" s="143"/>
      <c r="L8" s="143"/>
      <c r="M8" s="628"/>
      <c r="N8" s="716"/>
      <c r="O8" s="911"/>
      <c r="P8" s="911"/>
    </row>
    <row r="9" spans="1:16" s="3231" customFormat="1" ht="16.5">
      <c r="A9" s="1135" t="s">
        <v>927</v>
      </c>
      <c r="B9" s="906"/>
      <c r="C9" s="906"/>
      <c r="D9" s="1720"/>
      <c r="E9" s="908"/>
      <c r="F9" s="908"/>
      <c r="G9" s="2451"/>
      <c r="H9" s="144"/>
      <c r="I9" s="143"/>
      <c r="J9" s="628"/>
      <c r="K9" s="143"/>
      <c r="L9" s="143"/>
      <c r="M9" s="628"/>
      <c r="N9" s="716"/>
      <c r="O9" s="911"/>
      <c r="P9" s="911"/>
    </row>
    <row r="10" spans="1:16" s="3231" customFormat="1" ht="16.5">
      <c r="A10" s="2816" t="s">
        <v>638</v>
      </c>
      <c r="B10" s="86"/>
      <c r="C10" s="86"/>
      <c r="D10" s="1425" t="s">
        <v>438</v>
      </c>
      <c r="E10" s="87">
        <v>41167</v>
      </c>
      <c r="F10" s="87">
        <v>41409</v>
      </c>
      <c r="G10" s="88">
        <v>76.894371584699442</v>
      </c>
      <c r="H10" s="91">
        <v>49.255027322404374</v>
      </c>
      <c r="I10" s="1426">
        <v>39.765956284152999</v>
      </c>
      <c r="J10" s="1675" t="s">
        <v>439</v>
      </c>
      <c r="K10" s="1426">
        <v>8.345191256830601</v>
      </c>
      <c r="L10" s="1426">
        <v>39.765956284152999</v>
      </c>
      <c r="M10" s="1426" t="s">
        <v>439</v>
      </c>
      <c r="N10" s="716"/>
      <c r="O10" s="911"/>
      <c r="P10" s="911"/>
    </row>
    <row r="11" spans="1:16" s="3231" customFormat="1" ht="16.5">
      <c r="A11" s="3232"/>
      <c r="B11" s="982"/>
      <c r="C11" s="982"/>
      <c r="D11" s="659"/>
      <c r="E11" s="983"/>
      <c r="F11" s="983"/>
      <c r="G11" s="935"/>
      <c r="H11" s="144"/>
      <c r="I11" s="628"/>
      <c r="J11" s="628"/>
      <c r="K11" s="628"/>
      <c r="L11" s="628"/>
      <c r="M11" s="628"/>
      <c r="N11" s="716"/>
      <c r="O11" s="911"/>
      <c r="P11" s="911"/>
    </row>
    <row r="12" spans="1:16" s="3231" customFormat="1" ht="16.5">
      <c r="A12" s="3232"/>
      <c r="B12" s="982"/>
      <c r="C12" s="982"/>
      <c r="D12" s="659"/>
      <c r="E12" s="983"/>
      <c r="F12" s="983"/>
      <c r="G12" s="935"/>
      <c r="H12" s="980"/>
      <c r="I12" s="628"/>
      <c r="J12" s="628"/>
      <c r="K12" s="628"/>
      <c r="L12" s="628"/>
      <c r="M12" s="628"/>
      <c r="N12" s="716"/>
      <c r="O12" s="911"/>
      <c r="P12" s="911"/>
    </row>
    <row r="13" spans="1:16" s="6037" customFormat="1" ht="16.5">
      <c r="A13" s="4736" t="s">
        <v>463</v>
      </c>
      <c r="B13" s="6044"/>
      <c r="C13" s="6044"/>
      <c r="D13" s="6044"/>
      <c r="E13" s="2739"/>
      <c r="F13" s="4335"/>
      <c r="G13" s="935"/>
      <c r="H13" s="980"/>
      <c r="I13" s="628"/>
      <c r="J13" s="628"/>
      <c r="K13" s="628"/>
      <c r="L13" s="628"/>
      <c r="M13" s="628"/>
      <c r="N13" s="716"/>
      <c r="O13" s="911"/>
      <c r="P13" s="911"/>
    </row>
    <row r="14" spans="1:16" s="6037" customFormat="1" ht="16.5">
      <c r="A14" s="6055" t="s">
        <v>638</v>
      </c>
      <c r="B14" s="6075" t="s">
        <v>5362</v>
      </c>
      <c r="C14" s="3118"/>
      <c r="D14" s="3118"/>
      <c r="E14" s="6046"/>
      <c r="F14" s="6047"/>
      <c r="G14" s="935"/>
      <c r="H14" s="980"/>
      <c r="I14" s="628"/>
      <c r="J14" s="628"/>
      <c r="K14" s="628"/>
      <c r="L14" s="628"/>
      <c r="M14" s="628"/>
      <c r="N14" s="716"/>
      <c r="O14" s="911"/>
      <c r="P14" s="911"/>
    </row>
    <row r="15" spans="1:16" s="6037" customFormat="1" ht="16.5">
      <c r="A15" s="3585"/>
      <c r="B15" s="982"/>
      <c r="C15" s="982"/>
      <c r="D15" s="659"/>
      <c r="E15" s="983"/>
      <c r="F15" s="983"/>
      <c r="G15" s="935"/>
      <c r="H15" s="980"/>
      <c r="I15" s="628"/>
      <c r="J15" s="628"/>
      <c r="K15" s="628"/>
      <c r="L15" s="628"/>
      <c r="M15" s="628"/>
      <c r="N15" s="716"/>
      <c r="O15" s="911"/>
      <c r="P15" s="911"/>
    </row>
    <row r="16" spans="1:16" ht="16.5">
      <c r="A16" s="1643" t="s">
        <v>466</v>
      </c>
      <c r="B16" s="1848"/>
      <c r="C16" s="1848"/>
      <c r="D16" s="1848"/>
      <c r="E16" s="1849"/>
      <c r="F16" s="1850"/>
      <c r="G16" s="935"/>
      <c r="H16" s="980"/>
      <c r="I16" s="937"/>
      <c r="J16" s="937"/>
      <c r="K16" s="937"/>
      <c r="L16" s="937"/>
      <c r="M16" s="937"/>
      <c r="N16" s="869"/>
    </row>
    <row r="17" spans="1:14" ht="16.5">
      <c r="A17" s="939" t="s">
        <v>1158</v>
      </c>
      <c r="B17" s="982"/>
      <c r="C17" s="982"/>
      <c r="D17" s="982"/>
      <c r="E17" s="983"/>
      <c r="F17" s="987"/>
      <c r="G17" s="935"/>
      <c r="H17" s="980"/>
      <c r="I17" s="937"/>
      <c r="J17" s="937"/>
      <c r="K17" s="937"/>
      <c r="L17" s="937"/>
      <c r="M17" s="937"/>
      <c r="N17" s="869"/>
    </row>
    <row r="18" spans="1:14" ht="16.5">
      <c r="A18" s="943" t="s">
        <v>1928</v>
      </c>
      <c r="B18" s="878"/>
      <c r="C18" s="878"/>
      <c r="D18" s="878"/>
      <c r="E18" s="879"/>
      <c r="F18" s="391"/>
      <c r="G18" s="935"/>
      <c r="H18" s="980"/>
      <c r="I18" s="869"/>
      <c r="J18" s="937"/>
      <c r="K18" s="937"/>
      <c r="L18" s="937"/>
      <c r="M18" s="937"/>
      <c r="N18" s="869"/>
    </row>
    <row r="19" spans="1:14" ht="16.5">
      <c r="A19" s="180"/>
      <c r="B19" s="982"/>
      <c r="C19" s="982"/>
      <c r="D19" s="659"/>
      <c r="E19" s="983"/>
      <c r="F19" s="935"/>
      <c r="G19" s="980"/>
      <c r="H19" s="980"/>
      <c r="I19" s="937"/>
      <c r="J19" s="628"/>
      <c r="K19" s="937"/>
      <c r="L19" s="937"/>
      <c r="M19" s="628"/>
      <c r="N19" s="716"/>
    </row>
    <row r="20" spans="1:14" ht="16.5">
      <c r="A20" s="1643" t="s">
        <v>892</v>
      </c>
      <c r="B20" s="1707"/>
      <c r="C20" s="1707"/>
      <c r="D20" s="1707"/>
      <c r="E20" s="1654"/>
      <c r="F20" s="940"/>
      <c r="G20" s="948"/>
      <c r="H20" s="948"/>
      <c r="I20" s="948"/>
      <c r="J20" s="951"/>
      <c r="K20" s="869"/>
      <c r="L20" s="869"/>
      <c r="M20" s="937"/>
      <c r="N20" s="869"/>
    </row>
    <row r="21" spans="1:14" ht="16.5">
      <c r="A21" s="943" t="s">
        <v>1057</v>
      </c>
      <c r="B21" s="942"/>
      <c r="C21" s="942"/>
      <c r="D21" s="942"/>
      <c r="E21" s="944"/>
      <c r="F21" s="940"/>
      <c r="G21" s="948"/>
      <c r="H21" s="948"/>
      <c r="I21" s="948"/>
      <c r="J21" s="951"/>
      <c r="K21" s="869"/>
      <c r="L21" s="869"/>
      <c r="M21" s="937"/>
      <c r="N21" s="869"/>
    </row>
    <row r="22" spans="1:14">
      <c r="A22" s="971"/>
      <c r="B22" s="971"/>
      <c r="C22" s="971"/>
      <c r="D22" s="971"/>
      <c r="E22" s="971"/>
      <c r="F22" s="971"/>
      <c r="G22" s="971"/>
      <c r="H22" s="971"/>
      <c r="I22" s="971"/>
      <c r="J22" s="971"/>
      <c r="K22" s="911"/>
      <c r="L22" s="911"/>
      <c r="M22" s="911"/>
      <c r="N22" s="911"/>
    </row>
    <row r="23" spans="1:14" ht="16.5">
      <c r="A23" s="1851" t="s">
        <v>503</v>
      </c>
      <c r="B23" s="1655"/>
      <c r="C23" s="1656"/>
      <c r="D23" s="1656"/>
      <c r="E23" s="1657"/>
      <c r="F23" s="911"/>
      <c r="G23" s="980"/>
      <c r="H23" s="940"/>
      <c r="I23" s="940"/>
      <c r="J23" s="911"/>
      <c r="K23" s="911"/>
      <c r="L23" s="911"/>
      <c r="M23" s="911"/>
      <c r="N23" s="911"/>
    </row>
    <row r="24" spans="1:14" ht="16.5">
      <c r="A24" s="1298" t="s">
        <v>1929</v>
      </c>
      <c r="B24" s="1631"/>
      <c r="C24" s="1231"/>
      <c r="D24" s="1231"/>
      <c r="E24" s="1632"/>
      <c r="F24" s="911"/>
      <c r="G24" s="980"/>
      <c r="H24" s="940"/>
      <c r="I24" s="940"/>
      <c r="J24" s="911"/>
      <c r="K24" s="911"/>
      <c r="L24" s="911"/>
      <c r="M24" s="911"/>
      <c r="N24" s="911"/>
    </row>
    <row r="25" spans="1:14" ht="16.5">
      <c r="A25" s="9663" t="s">
        <v>1930</v>
      </c>
      <c r="B25" s="9662"/>
      <c r="C25" s="9662"/>
      <c r="D25" s="9662"/>
      <c r="E25" s="9664"/>
      <c r="F25" s="911"/>
      <c r="G25" s="980"/>
      <c r="H25" s="940"/>
      <c r="I25" s="940"/>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sheetData>
  <mergeCells count="4">
    <mergeCell ref="E1:H1"/>
    <mergeCell ref="K2:M2"/>
    <mergeCell ref="A25:E25"/>
    <mergeCell ref="A5:B5"/>
  </mergeCells>
  <hyperlinks>
    <hyperlink ref="A1" location="INDEX!A1" display="BACK TO INDEX"/>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10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1932</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s="3247" customFormat="1" ht="18.75" thickBot="1">
      <c r="A5" s="9330" t="s">
        <v>1933</v>
      </c>
      <c r="B5" s="9332"/>
      <c r="C5" s="3249"/>
      <c r="D5" s="3249"/>
      <c r="E5" s="3249"/>
      <c r="F5" s="3249"/>
      <c r="G5" s="3249"/>
      <c r="H5" s="7439"/>
      <c r="I5" s="7439"/>
      <c r="J5" s="7439"/>
      <c r="K5" s="7439"/>
      <c r="L5" s="7439"/>
      <c r="M5" s="7439"/>
      <c r="N5" s="7439"/>
      <c r="O5" s="7439"/>
      <c r="P5" s="869"/>
    </row>
    <row r="6" spans="1:16" s="8245" customFormat="1" ht="16.5">
      <c r="A6" s="6952" t="s">
        <v>7198</v>
      </c>
      <c r="B6" s="8251"/>
      <c r="C6" s="8251"/>
      <c r="D6" s="8251"/>
      <c r="E6" s="8251"/>
      <c r="F6" s="8251"/>
      <c r="G6" s="8251"/>
      <c r="H6" s="8251"/>
      <c r="I6" s="8251"/>
      <c r="J6" s="8251"/>
      <c r="K6" s="8252"/>
      <c r="L6" s="8249"/>
      <c r="M6" s="8249"/>
      <c r="N6" s="8249"/>
      <c r="O6" s="8248"/>
      <c r="P6" s="8248"/>
    </row>
    <row r="7" spans="1:16" s="8245" customFormat="1" ht="16.5">
      <c r="A7" s="1116" t="s">
        <v>7199</v>
      </c>
      <c r="B7" s="65"/>
      <c r="C7" s="65"/>
      <c r="D7" s="65"/>
      <c r="E7" s="65"/>
      <c r="F7" s="65"/>
      <c r="G7" s="65"/>
      <c r="H7" s="65"/>
      <c r="I7" s="65"/>
      <c r="J7" s="65"/>
      <c r="K7" s="66"/>
      <c r="L7" s="8249"/>
      <c r="M7" s="8249"/>
      <c r="N7" s="8249"/>
      <c r="O7" s="8248"/>
      <c r="P7" s="8248"/>
    </row>
    <row r="8" spans="1:16" s="8245" customFormat="1" ht="16.5">
      <c r="A8" s="1016" t="s">
        <v>7200</v>
      </c>
      <c r="B8" s="65"/>
      <c r="C8" s="65"/>
      <c r="D8" s="65"/>
      <c r="E8" s="65"/>
      <c r="F8" s="65"/>
      <c r="G8" s="65"/>
      <c r="H8" s="65"/>
      <c r="I8" s="65"/>
      <c r="J8" s="65"/>
      <c r="K8" s="66"/>
      <c r="L8" s="8249"/>
      <c r="M8" s="8249"/>
      <c r="N8" s="8249"/>
      <c r="O8" s="8248"/>
      <c r="P8" s="8248"/>
    </row>
    <row r="9" spans="1:16" s="8245" customFormat="1" ht="16.5">
      <c r="A9" s="1117" t="s">
        <v>7201</v>
      </c>
      <c r="B9" s="65"/>
      <c r="C9" s="65"/>
      <c r="D9" s="65"/>
      <c r="E9" s="65"/>
      <c r="F9" s="65"/>
      <c r="G9" s="65"/>
      <c r="H9" s="65"/>
      <c r="I9" s="65"/>
      <c r="J9" s="65"/>
      <c r="K9" s="66"/>
      <c r="L9" s="8249"/>
      <c r="M9" s="8249"/>
      <c r="N9" s="8249"/>
      <c r="O9" s="8248"/>
      <c r="P9" s="8248"/>
    </row>
    <row r="10" spans="1:16" s="8245" customFormat="1" ht="16.5">
      <c r="A10" s="1016" t="s">
        <v>7202</v>
      </c>
      <c r="B10" s="65"/>
      <c r="C10" s="65"/>
      <c r="D10" s="65"/>
      <c r="E10" s="65"/>
      <c r="F10" s="65"/>
      <c r="G10" s="65"/>
      <c r="H10" s="65"/>
      <c r="I10" s="65"/>
      <c r="J10" s="65"/>
      <c r="K10" s="66"/>
      <c r="L10" s="8249"/>
      <c r="M10" s="8249"/>
      <c r="N10" s="8249"/>
      <c r="O10" s="8248"/>
      <c r="P10" s="8248"/>
    </row>
    <row r="11" spans="1:16" s="8245" customFormat="1" ht="16.5">
      <c r="A11" s="1118" t="s">
        <v>434</v>
      </c>
      <c r="B11" s="65"/>
      <c r="C11" s="65"/>
      <c r="D11" s="65"/>
      <c r="E11" s="65"/>
      <c r="F11" s="65"/>
      <c r="G11" s="65"/>
      <c r="H11" s="65"/>
      <c r="I11" s="65"/>
      <c r="J11" s="65"/>
      <c r="K11" s="66"/>
      <c r="L11" s="8249"/>
      <c r="M11" s="8249"/>
      <c r="N11" s="8249"/>
      <c r="O11" s="8248"/>
      <c r="P11" s="8248"/>
    </row>
    <row r="12" spans="1:16" s="8245" customFormat="1" ht="16.5">
      <c r="A12" s="2175" t="s">
        <v>435</v>
      </c>
      <c r="B12" s="8247"/>
      <c r="C12" s="8247"/>
      <c r="D12" s="8247"/>
      <c r="E12" s="8247"/>
      <c r="F12" s="8247"/>
      <c r="G12" s="8247"/>
      <c r="H12" s="8247"/>
      <c r="I12" s="8247"/>
      <c r="J12" s="8247"/>
      <c r="K12" s="2909"/>
      <c r="L12" s="8249"/>
      <c r="M12" s="8249"/>
      <c r="N12" s="8249"/>
      <c r="O12" s="8248"/>
      <c r="P12" s="8248"/>
    </row>
    <row r="13" spans="1:16" s="8245" customFormat="1" ht="18">
      <c r="A13" s="2702"/>
      <c r="B13" s="2702"/>
      <c r="C13" s="8249"/>
      <c r="D13" s="8249"/>
      <c r="E13" s="8249"/>
      <c r="F13" s="8249"/>
      <c r="G13" s="8249"/>
      <c r="H13" s="8249"/>
      <c r="I13" s="8249"/>
      <c r="J13" s="8249"/>
      <c r="K13" s="8249"/>
      <c r="L13" s="8249"/>
      <c r="M13" s="8249"/>
      <c r="N13" s="8249"/>
      <c r="O13" s="8248"/>
      <c r="P13" s="8248"/>
    </row>
    <row r="14" spans="1:16" s="3247" customFormat="1" ht="15.75">
      <c r="A14" s="3246" t="s">
        <v>461</v>
      </c>
      <c r="B14" s="3248"/>
      <c r="C14" s="3248"/>
      <c r="D14" s="911"/>
      <c r="E14" s="911"/>
      <c r="F14" s="3283" t="s">
        <v>3419</v>
      </c>
      <c r="G14" s="3284"/>
      <c r="H14" s="3284"/>
      <c r="I14" s="3285"/>
      <c r="J14" s="3285"/>
      <c r="K14" s="3285"/>
      <c r="L14" s="3285"/>
      <c r="M14" s="3286"/>
      <c r="N14" s="869"/>
      <c r="O14" s="869"/>
      <c r="P14" s="869"/>
    </row>
    <row r="15" spans="1:16" ht="16.5">
      <c r="A15" s="415" t="s">
        <v>921</v>
      </c>
      <c r="B15" s="86" t="s">
        <v>922</v>
      </c>
      <c r="C15" s="86"/>
      <c r="D15" s="1425" t="s">
        <v>455</v>
      </c>
      <c r="E15" s="87">
        <v>41334</v>
      </c>
      <c r="F15" s="87">
        <v>41409</v>
      </c>
      <c r="G15" s="88">
        <v>100.11841530054645</v>
      </c>
      <c r="H15" s="91">
        <v>58.134808743169401</v>
      </c>
      <c r="I15" s="90" t="s">
        <v>459</v>
      </c>
      <c r="J15" s="90" t="s">
        <v>459</v>
      </c>
      <c r="K15" s="90" t="s">
        <v>456</v>
      </c>
      <c r="L15" s="90" t="s">
        <v>459</v>
      </c>
      <c r="M15" s="90" t="s">
        <v>459</v>
      </c>
    </row>
    <row r="16" spans="1:16" ht="16.5">
      <c r="A16" s="7436"/>
      <c r="B16" s="86" t="s">
        <v>924</v>
      </c>
      <c r="C16" s="86"/>
      <c r="D16" s="86" t="s">
        <v>455</v>
      </c>
      <c r="E16" s="87">
        <v>41410</v>
      </c>
      <c r="F16" s="87">
        <v>41491</v>
      </c>
      <c r="G16" s="88">
        <v>79.626612021857909</v>
      </c>
      <c r="H16" s="91">
        <v>41.058306010928959</v>
      </c>
      <c r="I16" s="90" t="s">
        <v>459</v>
      </c>
      <c r="J16" s="90" t="s">
        <v>459</v>
      </c>
      <c r="K16" s="90" t="s">
        <v>456</v>
      </c>
      <c r="L16" s="90" t="s">
        <v>459</v>
      </c>
      <c r="M16" s="90" t="s">
        <v>459</v>
      </c>
    </row>
    <row r="17" spans="1:13" ht="16.5">
      <c r="A17" s="7436"/>
      <c r="B17" s="86" t="s">
        <v>1096</v>
      </c>
      <c r="C17" s="86"/>
      <c r="D17" s="86" t="s">
        <v>455</v>
      </c>
      <c r="E17" s="87">
        <v>41492</v>
      </c>
      <c r="F17" s="87">
        <v>41496</v>
      </c>
      <c r="G17" s="88">
        <v>161.59382513661203</v>
      </c>
      <c r="H17" s="91">
        <v>82.041912568306003</v>
      </c>
      <c r="I17" s="90" t="s">
        <v>459</v>
      </c>
      <c r="J17" s="90" t="s">
        <v>459</v>
      </c>
      <c r="K17" s="90" t="s">
        <v>456</v>
      </c>
      <c r="L17" s="90" t="s">
        <v>459</v>
      </c>
      <c r="M17" s="90" t="s">
        <v>459</v>
      </c>
    </row>
    <row r="18" spans="1:13" ht="16.5">
      <c r="A18" s="7436"/>
      <c r="B18" s="86" t="s">
        <v>924</v>
      </c>
      <c r="C18" s="86"/>
      <c r="D18" s="86" t="s">
        <v>455</v>
      </c>
      <c r="E18" s="87">
        <v>41497</v>
      </c>
      <c r="F18" s="87">
        <v>41517</v>
      </c>
      <c r="G18" s="88">
        <v>79.626612021857909</v>
      </c>
      <c r="H18" s="91">
        <v>41.058306010928959</v>
      </c>
      <c r="I18" s="90" t="s">
        <v>459</v>
      </c>
      <c r="J18" s="90" t="s">
        <v>459</v>
      </c>
      <c r="K18" s="90" t="s">
        <v>456</v>
      </c>
      <c r="L18" s="90" t="s">
        <v>459</v>
      </c>
      <c r="M18" s="90" t="s">
        <v>459</v>
      </c>
    </row>
    <row r="19" spans="1:13" ht="16.5">
      <c r="A19" s="7436"/>
      <c r="B19" s="86" t="s">
        <v>922</v>
      </c>
      <c r="C19" s="86"/>
      <c r="D19" s="86" t="s">
        <v>455</v>
      </c>
      <c r="E19" s="87">
        <v>41518</v>
      </c>
      <c r="F19" s="87">
        <v>41559</v>
      </c>
      <c r="G19" s="88">
        <v>100.11841530054645</v>
      </c>
      <c r="H19" s="91">
        <v>58.134808743169401</v>
      </c>
      <c r="I19" s="90" t="s">
        <v>459</v>
      </c>
      <c r="J19" s="90" t="s">
        <v>459</v>
      </c>
      <c r="K19" s="90" t="s">
        <v>456</v>
      </c>
      <c r="L19" s="90" t="s">
        <v>459</v>
      </c>
      <c r="M19" s="90" t="s">
        <v>459</v>
      </c>
    </row>
    <row r="20" spans="1:13" ht="16.5">
      <c r="A20" s="7436"/>
      <c r="B20" s="86" t="s">
        <v>1096</v>
      </c>
      <c r="C20" s="86"/>
      <c r="D20" s="86" t="s">
        <v>455</v>
      </c>
      <c r="E20" s="87">
        <v>41560</v>
      </c>
      <c r="F20" s="87">
        <v>41564</v>
      </c>
      <c r="G20" s="88">
        <v>182.08562841530056</v>
      </c>
      <c r="H20" s="91">
        <v>99.118415300546445</v>
      </c>
      <c r="I20" s="90" t="s">
        <v>459</v>
      </c>
      <c r="J20" s="90" t="s">
        <v>459</v>
      </c>
      <c r="K20" s="90" t="s">
        <v>456</v>
      </c>
      <c r="L20" s="90" t="s">
        <v>459</v>
      </c>
      <c r="M20" s="90" t="s">
        <v>459</v>
      </c>
    </row>
    <row r="21" spans="1:13" ht="16.5">
      <c r="A21" s="7436"/>
      <c r="B21" s="86" t="s">
        <v>922</v>
      </c>
      <c r="C21" s="86"/>
      <c r="D21" s="1425" t="s">
        <v>455</v>
      </c>
      <c r="E21" s="87">
        <v>41565</v>
      </c>
      <c r="F21" s="87">
        <v>41566</v>
      </c>
      <c r="G21" s="88">
        <v>100.11841530054645</v>
      </c>
      <c r="H21" s="91">
        <v>58.134808743169401</v>
      </c>
      <c r="I21" s="90" t="s">
        <v>459</v>
      </c>
      <c r="J21" s="90" t="s">
        <v>459</v>
      </c>
      <c r="K21" s="90" t="s">
        <v>456</v>
      </c>
      <c r="L21" s="90" t="s">
        <v>459</v>
      </c>
      <c r="M21" s="90" t="s">
        <v>459</v>
      </c>
    </row>
    <row r="22" spans="1:13" ht="16.5">
      <c r="A22" s="7436"/>
      <c r="B22" s="86" t="s">
        <v>1096</v>
      </c>
      <c r="C22" s="86"/>
      <c r="D22" s="1425" t="s">
        <v>455</v>
      </c>
      <c r="E22" s="87">
        <v>41567</v>
      </c>
      <c r="F22" s="87">
        <v>41571</v>
      </c>
      <c r="G22" s="88">
        <v>182.08562841530056</v>
      </c>
      <c r="H22" s="91">
        <v>99.118415300546445</v>
      </c>
      <c r="I22" s="90" t="s">
        <v>459</v>
      </c>
      <c r="J22" s="90" t="s">
        <v>459</v>
      </c>
      <c r="K22" s="90" t="s">
        <v>456</v>
      </c>
      <c r="L22" s="90" t="s">
        <v>459</v>
      </c>
      <c r="M22" s="90" t="s">
        <v>459</v>
      </c>
    </row>
    <row r="23" spans="1:13" ht="16.5">
      <c r="A23" s="7436"/>
      <c r="B23" s="86" t="s">
        <v>922</v>
      </c>
      <c r="C23" s="86"/>
      <c r="D23" s="1425" t="s">
        <v>455</v>
      </c>
      <c r="E23" s="87">
        <v>41572</v>
      </c>
      <c r="F23" s="87">
        <v>41573</v>
      </c>
      <c r="G23" s="88">
        <v>100.11841530054645</v>
      </c>
      <c r="H23" s="91">
        <v>58.134808743169401</v>
      </c>
      <c r="I23" s="90" t="s">
        <v>459</v>
      </c>
      <c r="J23" s="90" t="s">
        <v>459</v>
      </c>
      <c r="K23" s="90" t="s">
        <v>456</v>
      </c>
      <c r="L23" s="90" t="s">
        <v>459</v>
      </c>
      <c r="M23" s="90" t="s">
        <v>459</v>
      </c>
    </row>
    <row r="24" spans="1:13" ht="16.5">
      <c r="A24" s="7432"/>
      <c r="B24" s="86" t="s">
        <v>1096</v>
      </c>
      <c r="C24" s="86"/>
      <c r="D24" s="1425" t="s">
        <v>455</v>
      </c>
      <c r="E24" s="87">
        <v>41574</v>
      </c>
      <c r="F24" s="87">
        <v>41578</v>
      </c>
      <c r="G24" s="88">
        <v>182.08562841530056</v>
      </c>
      <c r="H24" s="91">
        <v>99.118415300546445</v>
      </c>
      <c r="I24" s="90" t="s">
        <v>459</v>
      </c>
      <c r="J24" s="90" t="s">
        <v>459</v>
      </c>
      <c r="K24" s="90" t="s">
        <v>456</v>
      </c>
      <c r="L24" s="90" t="s">
        <v>459</v>
      </c>
      <c r="M24" s="90" t="s">
        <v>459</v>
      </c>
    </row>
    <row r="25" spans="1:13" ht="16.5">
      <c r="A25" s="7436"/>
      <c r="B25" s="86" t="s">
        <v>922</v>
      </c>
      <c r="C25" s="86"/>
      <c r="D25" s="1425" t="s">
        <v>455</v>
      </c>
      <c r="E25" s="87">
        <v>41579</v>
      </c>
      <c r="F25" s="87">
        <v>41594</v>
      </c>
      <c r="G25" s="88">
        <v>100.11841530054645</v>
      </c>
      <c r="H25" s="91">
        <v>58.134808743169401</v>
      </c>
      <c r="I25" s="90" t="s">
        <v>459</v>
      </c>
      <c r="J25" s="90" t="s">
        <v>459</v>
      </c>
      <c r="K25" s="90" t="s">
        <v>456</v>
      </c>
      <c r="L25" s="90" t="s">
        <v>459</v>
      </c>
      <c r="M25" s="90" t="s">
        <v>459</v>
      </c>
    </row>
    <row r="26" spans="1:13" ht="16.5">
      <c r="A26" s="7432"/>
      <c r="B26" s="86" t="s">
        <v>1096</v>
      </c>
      <c r="C26" s="86"/>
      <c r="D26" s="1425" t="s">
        <v>455</v>
      </c>
      <c r="E26" s="87">
        <v>41595</v>
      </c>
      <c r="F26" s="87">
        <v>41599</v>
      </c>
      <c r="G26" s="88">
        <v>182.08562841530056</v>
      </c>
      <c r="H26" s="91">
        <v>99.118415300546445</v>
      </c>
      <c r="I26" s="90" t="s">
        <v>459</v>
      </c>
      <c r="J26" s="90" t="s">
        <v>459</v>
      </c>
      <c r="K26" s="90" t="s">
        <v>456</v>
      </c>
      <c r="L26" s="90" t="s">
        <v>459</v>
      </c>
      <c r="M26" s="90" t="s">
        <v>459</v>
      </c>
    </row>
    <row r="27" spans="1:13" ht="16.5">
      <c r="A27" s="7436"/>
      <c r="B27" s="86" t="s">
        <v>922</v>
      </c>
      <c r="C27" s="86"/>
      <c r="D27" s="1425" t="s">
        <v>455</v>
      </c>
      <c r="E27" s="87">
        <v>41600</v>
      </c>
      <c r="F27" s="87">
        <v>41601</v>
      </c>
      <c r="G27" s="88">
        <v>100.11841530054645</v>
      </c>
      <c r="H27" s="91">
        <v>58.134808743169401</v>
      </c>
      <c r="I27" s="90" t="s">
        <v>459</v>
      </c>
      <c r="J27" s="90" t="s">
        <v>459</v>
      </c>
      <c r="K27" s="90" t="s">
        <v>456</v>
      </c>
      <c r="L27" s="90" t="s">
        <v>459</v>
      </c>
      <c r="M27" s="90" t="s">
        <v>459</v>
      </c>
    </row>
    <row r="28" spans="1:13" ht="16.5">
      <c r="A28" s="7436"/>
      <c r="B28" s="86" t="s">
        <v>1096</v>
      </c>
      <c r="C28" s="86"/>
      <c r="D28" s="1425" t="s">
        <v>455</v>
      </c>
      <c r="E28" s="87">
        <v>41602</v>
      </c>
      <c r="F28" s="87">
        <v>41606</v>
      </c>
      <c r="G28" s="88">
        <v>182.08562841530056</v>
      </c>
      <c r="H28" s="91">
        <v>99.118415300546445</v>
      </c>
      <c r="I28" s="90" t="s">
        <v>459</v>
      </c>
      <c r="J28" s="90" t="s">
        <v>459</v>
      </c>
      <c r="K28" s="90" t="s">
        <v>456</v>
      </c>
      <c r="L28" s="90" t="s">
        <v>459</v>
      </c>
      <c r="M28" s="90" t="s">
        <v>459</v>
      </c>
    </row>
    <row r="29" spans="1:13" ht="16.5">
      <c r="A29" s="7436"/>
      <c r="B29" s="86" t="s">
        <v>922</v>
      </c>
      <c r="C29" s="86"/>
      <c r="D29" s="1425" t="s">
        <v>455</v>
      </c>
      <c r="E29" s="87">
        <v>41607</v>
      </c>
      <c r="F29" s="87">
        <v>41644</v>
      </c>
      <c r="G29" s="88">
        <v>100.11841530054645</v>
      </c>
      <c r="H29" s="91">
        <v>58.134808743169401</v>
      </c>
      <c r="I29" s="90" t="s">
        <v>459</v>
      </c>
      <c r="J29" s="90" t="s">
        <v>459</v>
      </c>
      <c r="K29" s="90" t="s">
        <v>456</v>
      </c>
      <c r="L29" s="90" t="s">
        <v>459</v>
      </c>
      <c r="M29" s="90" t="s">
        <v>459</v>
      </c>
    </row>
    <row r="30" spans="1:13" ht="16.5">
      <c r="A30" s="7436"/>
      <c r="B30" s="906"/>
      <c r="C30" s="906"/>
      <c r="D30" s="1720"/>
      <c r="E30" s="908"/>
      <c r="F30" s="908"/>
      <c r="G30" s="2708"/>
      <c r="H30" s="80"/>
      <c r="I30" s="1780"/>
      <c r="J30" s="2826"/>
      <c r="K30" s="2826"/>
      <c r="L30" s="1780"/>
      <c r="M30" s="1780"/>
    </row>
    <row r="31" spans="1:13" ht="16.5">
      <c r="A31" s="415" t="s">
        <v>1151</v>
      </c>
      <c r="B31" s="86" t="s">
        <v>922</v>
      </c>
      <c r="C31" s="86"/>
      <c r="D31" s="86" t="s">
        <v>455</v>
      </c>
      <c r="E31" s="87">
        <v>40969</v>
      </c>
      <c r="F31" s="87">
        <v>41409</v>
      </c>
      <c r="G31" s="88">
        <v>127.44081967213114</v>
      </c>
      <c r="H31" s="91">
        <v>71.796010928961735</v>
      </c>
      <c r="I31" s="90">
        <v>38.19491803278688</v>
      </c>
      <c r="J31" s="90" t="s">
        <v>459</v>
      </c>
      <c r="K31" s="90" t="s">
        <v>456</v>
      </c>
      <c r="L31" s="90">
        <v>38.19491803278688</v>
      </c>
      <c r="M31" s="90" t="s">
        <v>459</v>
      </c>
    </row>
    <row r="32" spans="1:13" ht="16.5">
      <c r="A32" s="7436"/>
      <c r="B32" s="86" t="s">
        <v>924</v>
      </c>
      <c r="C32" s="86"/>
      <c r="D32" s="86" t="s">
        <v>455</v>
      </c>
      <c r="E32" s="87">
        <v>41410</v>
      </c>
      <c r="F32" s="87">
        <v>41491</v>
      </c>
      <c r="G32" s="88">
        <v>106.94901639344262</v>
      </c>
      <c r="H32" s="91">
        <v>54.719508196721314</v>
      </c>
      <c r="I32" s="90">
        <v>38.19491803278688</v>
      </c>
      <c r="J32" s="90" t="s">
        <v>459</v>
      </c>
      <c r="K32" s="90" t="s">
        <v>456</v>
      </c>
      <c r="L32" s="90">
        <v>38.19491803278688</v>
      </c>
      <c r="M32" s="90" t="s">
        <v>459</v>
      </c>
    </row>
    <row r="33" spans="1:13" ht="16.5">
      <c r="A33" s="7436"/>
      <c r="B33" s="86" t="s">
        <v>1096</v>
      </c>
      <c r="C33" s="86"/>
      <c r="D33" s="86" t="s">
        <v>455</v>
      </c>
      <c r="E33" s="87">
        <v>41492</v>
      </c>
      <c r="F33" s="87">
        <v>41496</v>
      </c>
      <c r="G33" s="88">
        <v>188.91622950819672</v>
      </c>
      <c r="H33" s="91">
        <v>95.703114754098351</v>
      </c>
      <c r="I33" s="90">
        <v>38.19491803278688</v>
      </c>
      <c r="J33" s="90" t="s">
        <v>459</v>
      </c>
      <c r="K33" s="90" t="s">
        <v>456</v>
      </c>
      <c r="L33" s="90">
        <v>38.19491803278688</v>
      </c>
      <c r="M33" s="90" t="s">
        <v>459</v>
      </c>
    </row>
    <row r="34" spans="1:13" ht="16.5">
      <c r="A34" s="7436"/>
      <c r="B34" s="86" t="s">
        <v>924</v>
      </c>
      <c r="C34" s="86"/>
      <c r="D34" s="86" t="s">
        <v>455</v>
      </c>
      <c r="E34" s="87">
        <v>41497</v>
      </c>
      <c r="F34" s="87">
        <v>41517</v>
      </c>
      <c r="G34" s="88">
        <v>106.94901639344262</v>
      </c>
      <c r="H34" s="91">
        <v>54.719508196721314</v>
      </c>
      <c r="I34" s="90">
        <v>38.19491803278688</v>
      </c>
      <c r="J34" s="90" t="s">
        <v>459</v>
      </c>
      <c r="K34" s="90" t="s">
        <v>456</v>
      </c>
      <c r="L34" s="90">
        <v>38.19491803278688</v>
      </c>
      <c r="M34" s="90" t="s">
        <v>459</v>
      </c>
    </row>
    <row r="35" spans="1:13" ht="16.5">
      <c r="A35" s="7436"/>
      <c r="B35" s="86" t="s">
        <v>922</v>
      </c>
      <c r="C35" s="86"/>
      <c r="D35" s="86" t="s">
        <v>455</v>
      </c>
      <c r="E35" s="87">
        <v>41518</v>
      </c>
      <c r="F35" s="87">
        <v>41559</v>
      </c>
      <c r="G35" s="88">
        <v>127.44081967213114</v>
      </c>
      <c r="H35" s="91">
        <v>71.796010928961735</v>
      </c>
      <c r="I35" s="90">
        <v>38.19491803278688</v>
      </c>
      <c r="J35" s="90" t="s">
        <v>459</v>
      </c>
      <c r="K35" s="90" t="s">
        <v>456</v>
      </c>
      <c r="L35" s="90">
        <v>38.19491803278688</v>
      </c>
      <c r="M35" s="90" t="s">
        <v>459</v>
      </c>
    </row>
    <row r="36" spans="1:13" ht="16.5">
      <c r="A36" s="7436"/>
      <c r="B36" s="86" t="s">
        <v>1096</v>
      </c>
      <c r="C36" s="86"/>
      <c r="D36" s="86" t="s">
        <v>455</v>
      </c>
      <c r="E36" s="87">
        <v>41560</v>
      </c>
      <c r="F36" s="87">
        <v>41564</v>
      </c>
      <c r="G36" s="88">
        <v>209.40803278688526</v>
      </c>
      <c r="H36" s="91">
        <v>112.77961748633879</v>
      </c>
      <c r="I36" s="90">
        <v>38.19491803278688</v>
      </c>
      <c r="J36" s="90" t="s">
        <v>459</v>
      </c>
      <c r="K36" s="90" t="s">
        <v>456</v>
      </c>
      <c r="L36" s="90">
        <v>38.19491803278688</v>
      </c>
      <c r="M36" s="90" t="s">
        <v>459</v>
      </c>
    </row>
    <row r="37" spans="1:13" ht="16.5">
      <c r="A37" s="7436"/>
      <c r="B37" s="86" t="s">
        <v>922</v>
      </c>
      <c r="C37" s="86"/>
      <c r="D37" s="1425" t="s">
        <v>455</v>
      </c>
      <c r="E37" s="87">
        <v>41565</v>
      </c>
      <c r="F37" s="87">
        <v>41566</v>
      </c>
      <c r="G37" s="88">
        <v>127.44081967213114</v>
      </c>
      <c r="H37" s="91">
        <v>71.796010928961735</v>
      </c>
      <c r="I37" s="90">
        <v>38.19491803278688</v>
      </c>
      <c r="J37" s="90" t="s">
        <v>459</v>
      </c>
      <c r="K37" s="90" t="s">
        <v>456</v>
      </c>
      <c r="L37" s="90">
        <v>38.19491803278688</v>
      </c>
      <c r="M37" s="90" t="s">
        <v>459</v>
      </c>
    </row>
    <row r="38" spans="1:13" ht="16.5">
      <c r="A38" s="7436"/>
      <c r="B38" s="86" t="s">
        <v>1096</v>
      </c>
      <c r="C38" s="86"/>
      <c r="D38" s="1425" t="s">
        <v>455</v>
      </c>
      <c r="E38" s="87">
        <v>41567</v>
      </c>
      <c r="F38" s="87">
        <v>41571</v>
      </c>
      <c r="G38" s="88">
        <v>209.40803278688526</v>
      </c>
      <c r="H38" s="91">
        <v>112.77961748633879</v>
      </c>
      <c r="I38" s="90">
        <v>38.19491803278688</v>
      </c>
      <c r="J38" s="90" t="s">
        <v>459</v>
      </c>
      <c r="K38" s="90" t="s">
        <v>456</v>
      </c>
      <c r="L38" s="90">
        <v>38.19491803278688</v>
      </c>
      <c r="M38" s="90" t="s">
        <v>459</v>
      </c>
    </row>
    <row r="39" spans="1:13" ht="16.5">
      <c r="A39" s="7436"/>
      <c r="B39" s="86" t="s">
        <v>922</v>
      </c>
      <c r="C39" s="86"/>
      <c r="D39" s="1425" t="s">
        <v>455</v>
      </c>
      <c r="E39" s="87">
        <v>41572</v>
      </c>
      <c r="F39" s="87">
        <v>41573</v>
      </c>
      <c r="G39" s="88">
        <v>127.44081967213114</v>
      </c>
      <c r="H39" s="91">
        <v>71.796010928961735</v>
      </c>
      <c r="I39" s="90">
        <v>38.19491803278688</v>
      </c>
      <c r="J39" s="90" t="s">
        <v>459</v>
      </c>
      <c r="K39" s="90" t="s">
        <v>456</v>
      </c>
      <c r="L39" s="90">
        <v>38.19491803278688</v>
      </c>
      <c r="M39" s="90" t="s">
        <v>459</v>
      </c>
    </row>
    <row r="40" spans="1:13" ht="16.5">
      <c r="A40" s="7432"/>
      <c r="B40" s="86" t="s">
        <v>1096</v>
      </c>
      <c r="C40" s="86"/>
      <c r="D40" s="1425" t="s">
        <v>455</v>
      </c>
      <c r="E40" s="87">
        <v>41574</v>
      </c>
      <c r="F40" s="87">
        <v>41578</v>
      </c>
      <c r="G40" s="88">
        <v>209.40803278688526</v>
      </c>
      <c r="H40" s="91">
        <v>112.77961748633879</v>
      </c>
      <c r="I40" s="90">
        <v>38.19491803278688</v>
      </c>
      <c r="J40" s="90" t="s">
        <v>459</v>
      </c>
      <c r="K40" s="90" t="s">
        <v>456</v>
      </c>
      <c r="L40" s="90">
        <v>38.19491803278688</v>
      </c>
      <c r="M40" s="90" t="s">
        <v>459</v>
      </c>
    </row>
    <row r="41" spans="1:13" ht="16.5">
      <c r="A41" s="7436"/>
      <c r="B41" s="86" t="s">
        <v>922</v>
      </c>
      <c r="C41" s="86"/>
      <c r="D41" s="1425" t="s">
        <v>455</v>
      </c>
      <c r="E41" s="87">
        <v>41579</v>
      </c>
      <c r="F41" s="87">
        <v>41594</v>
      </c>
      <c r="G41" s="88">
        <v>127.44081967213114</v>
      </c>
      <c r="H41" s="91">
        <v>71.796010928961735</v>
      </c>
      <c r="I41" s="90">
        <v>38.19491803278688</v>
      </c>
      <c r="J41" s="90" t="s">
        <v>459</v>
      </c>
      <c r="K41" s="90" t="s">
        <v>456</v>
      </c>
      <c r="L41" s="90">
        <v>38.19491803278688</v>
      </c>
      <c r="M41" s="90" t="s">
        <v>459</v>
      </c>
    </row>
    <row r="42" spans="1:13" ht="16.5">
      <c r="A42" s="7432"/>
      <c r="B42" s="86" t="s">
        <v>1096</v>
      </c>
      <c r="C42" s="86"/>
      <c r="D42" s="1425" t="s">
        <v>455</v>
      </c>
      <c r="E42" s="87">
        <v>41595</v>
      </c>
      <c r="F42" s="87">
        <v>41599</v>
      </c>
      <c r="G42" s="88">
        <v>209.40803278688526</v>
      </c>
      <c r="H42" s="91">
        <v>112.77961748633879</v>
      </c>
      <c r="I42" s="90">
        <v>38.19491803278688</v>
      </c>
      <c r="J42" s="90" t="s">
        <v>459</v>
      </c>
      <c r="K42" s="90" t="s">
        <v>456</v>
      </c>
      <c r="L42" s="90">
        <v>38.19491803278688</v>
      </c>
      <c r="M42" s="90" t="s">
        <v>459</v>
      </c>
    </row>
    <row r="43" spans="1:13" ht="16.5">
      <c r="A43" s="7436"/>
      <c r="B43" s="86" t="s">
        <v>922</v>
      </c>
      <c r="C43" s="86"/>
      <c r="D43" s="1425" t="s">
        <v>455</v>
      </c>
      <c r="E43" s="87">
        <v>41600</v>
      </c>
      <c r="F43" s="87">
        <v>41601</v>
      </c>
      <c r="G43" s="88">
        <v>127.44081967213114</v>
      </c>
      <c r="H43" s="91">
        <v>71.796010928961735</v>
      </c>
      <c r="I43" s="90">
        <v>38.19491803278688</v>
      </c>
      <c r="J43" s="90" t="s">
        <v>459</v>
      </c>
      <c r="K43" s="90" t="s">
        <v>456</v>
      </c>
      <c r="L43" s="90">
        <v>38.19491803278688</v>
      </c>
      <c r="M43" s="90" t="s">
        <v>459</v>
      </c>
    </row>
    <row r="44" spans="1:13" ht="16.5">
      <c r="A44" s="7436"/>
      <c r="B44" s="86" t="s">
        <v>1096</v>
      </c>
      <c r="C44" s="86"/>
      <c r="D44" s="1425" t="s">
        <v>455</v>
      </c>
      <c r="E44" s="87">
        <v>41602</v>
      </c>
      <c r="F44" s="87">
        <v>41606</v>
      </c>
      <c r="G44" s="88">
        <v>209.40803278688526</v>
      </c>
      <c r="H44" s="91">
        <v>112.77961748633879</v>
      </c>
      <c r="I44" s="90">
        <v>38.19491803278688</v>
      </c>
      <c r="J44" s="90" t="s">
        <v>459</v>
      </c>
      <c r="K44" s="90" t="s">
        <v>456</v>
      </c>
      <c r="L44" s="90">
        <v>38.19491803278688</v>
      </c>
      <c r="M44" s="90" t="s">
        <v>459</v>
      </c>
    </row>
    <row r="45" spans="1:13" ht="16.5">
      <c r="A45" s="7436"/>
      <c r="B45" s="86" t="s">
        <v>922</v>
      </c>
      <c r="C45" s="86"/>
      <c r="D45" s="1425" t="s">
        <v>455</v>
      </c>
      <c r="E45" s="87">
        <v>41607</v>
      </c>
      <c r="F45" s="87">
        <v>41644</v>
      </c>
      <c r="G45" s="88">
        <v>127.44081967213114</v>
      </c>
      <c r="H45" s="91">
        <v>71.796010928961735</v>
      </c>
      <c r="I45" s="90">
        <v>38.19491803278688</v>
      </c>
      <c r="J45" s="90" t="s">
        <v>459</v>
      </c>
      <c r="K45" s="90" t="s">
        <v>456</v>
      </c>
      <c r="L45" s="90">
        <v>38.19491803278688</v>
      </c>
      <c r="M45" s="90" t="s">
        <v>459</v>
      </c>
    </row>
    <row r="46" spans="1:13" ht="16.5">
      <c r="A46" s="7436"/>
      <c r="B46" s="906"/>
      <c r="C46" s="906"/>
      <c r="D46" s="1720"/>
      <c r="E46" s="908"/>
      <c r="F46" s="908"/>
      <c r="G46" s="2708"/>
      <c r="H46" s="80"/>
      <c r="I46" s="1780"/>
      <c r="J46" s="2826"/>
      <c r="K46" s="2826"/>
      <c r="L46" s="1780"/>
      <c r="M46" s="1780"/>
    </row>
    <row r="47" spans="1:13" ht="16.5">
      <c r="A47" s="415" t="s">
        <v>1607</v>
      </c>
      <c r="B47" s="86" t="s">
        <v>922</v>
      </c>
      <c r="C47" s="86"/>
      <c r="D47" s="86" t="s">
        <v>455</v>
      </c>
      <c r="E47" s="87">
        <v>40969</v>
      </c>
      <c r="F47" s="87">
        <v>41409</v>
      </c>
      <c r="G47" s="88">
        <v>154.76322404371584</v>
      </c>
      <c r="H47" s="91">
        <v>85.457213114754083</v>
      </c>
      <c r="I47" s="90">
        <v>38.19491803278688</v>
      </c>
      <c r="J47" s="90" t="s">
        <v>459</v>
      </c>
      <c r="K47" s="90" t="s">
        <v>456</v>
      </c>
      <c r="L47" s="90">
        <v>38.19491803278688</v>
      </c>
      <c r="M47" s="90" t="s">
        <v>459</v>
      </c>
    </row>
    <row r="48" spans="1:13" ht="16.5">
      <c r="A48" s="7436"/>
      <c r="B48" s="86" t="s">
        <v>924</v>
      </c>
      <c r="C48" s="86"/>
      <c r="D48" s="86" t="s">
        <v>455</v>
      </c>
      <c r="E48" s="87">
        <v>41410</v>
      </c>
      <c r="F48" s="87">
        <v>41491</v>
      </c>
      <c r="G48" s="88">
        <v>134.27142076502733</v>
      </c>
      <c r="H48" s="91">
        <v>68.380710382513655</v>
      </c>
      <c r="I48" s="90">
        <v>38.19491803278688</v>
      </c>
      <c r="J48" s="90" t="s">
        <v>459</v>
      </c>
      <c r="K48" s="90" t="s">
        <v>456</v>
      </c>
      <c r="L48" s="90">
        <v>38.19491803278688</v>
      </c>
      <c r="M48" s="90" t="s">
        <v>459</v>
      </c>
    </row>
    <row r="49" spans="1:16" ht="16.5">
      <c r="A49" s="7436"/>
      <c r="B49" s="86" t="s">
        <v>1096</v>
      </c>
      <c r="C49" s="86"/>
      <c r="D49" s="86" t="s">
        <v>455</v>
      </c>
      <c r="E49" s="87">
        <v>41492</v>
      </c>
      <c r="F49" s="87">
        <v>41496</v>
      </c>
      <c r="G49" s="88">
        <v>216.23863387978142</v>
      </c>
      <c r="H49" s="91">
        <v>109.3643169398907</v>
      </c>
      <c r="I49" s="90">
        <v>38.19491803278688</v>
      </c>
      <c r="J49" s="90" t="s">
        <v>459</v>
      </c>
      <c r="K49" s="90" t="s">
        <v>456</v>
      </c>
      <c r="L49" s="90">
        <v>38.19491803278688</v>
      </c>
      <c r="M49" s="90" t="s">
        <v>459</v>
      </c>
    </row>
    <row r="50" spans="1:16" ht="16.5">
      <c r="A50" s="7436"/>
      <c r="B50" s="86" t="s">
        <v>924</v>
      </c>
      <c r="C50" s="86"/>
      <c r="D50" s="86" t="s">
        <v>455</v>
      </c>
      <c r="E50" s="87">
        <v>41497</v>
      </c>
      <c r="F50" s="87">
        <v>41517</v>
      </c>
      <c r="G50" s="88">
        <v>134.27142076502733</v>
      </c>
      <c r="H50" s="91">
        <v>68.380710382513655</v>
      </c>
      <c r="I50" s="90">
        <v>38.19491803278688</v>
      </c>
      <c r="J50" s="90" t="s">
        <v>459</v>
      </c>
      <c r="K50" s="90" t="s">
        <v>456</v>
      </c>
      <c r="L50" s="90">
        <v>38.19491803278688</v>
      </c>
      <c r="M50" s="90" t="s">
        <v>459</v>
      </c>
    </row>
    <row r="51" spans="1:16" ht="16.5">
      <c r="A51" s="7436"/>
      <c r="B51" s="86" t="s">
        <v>922</v>
      </c>
      <c r="C51" s="86"/>
      <c r="D51" s="86" t="s">
        <v>455</v>
      </c>
      <c r="E51" s="87">
        <v>41518</v>
      </c>
      <c r="F51" s="87">
        <v>41559</v>
      </c>
      <c r="G51" s="88">
        <v>154.76322404371584</v>
      </c>
      <c r="H51" s="91">
        <v>85.457213114754083</v>
      </c>
      <c r="I51" s="90">
        <v>38.19491803278688</v>
      </c>
      <c r="J51" s="90" t="s">
        <v>459</v>
      </c>
      <c r="K51" s="90" t="s">
        <v>456</v>
      </c>
      <c r="L51" s="90">
        <v>38.19491803278688</v>
      </c>
      <c r="M51" s="90" t="s">
        <v>459</v>
      </c>
    </row>
    <row r="52" spans="1:16" ht="16.5">
      <c r="A52" s="7436"/>
      <c r="B52" s="86" t="s">
        <v>1096</v>
      </c>
      <c r="C52" s="86"/>
      <c r="D52" s="86" t="s">
        <v>455</v>
      </c>
      <c r="E52" s="87">
        <v>41560</v>
      </c>
      <c r="F52" s="87">
        <v>41564</v>
      </c>
      <c r="G52" s="88">
        <v>236.73043715846995</v>
      </c>
      <c r="H52" s="91">
        <v>126.44081967213114</v>
      </c>
      <c r="I52" s="90">
        <v>38.19491803278688</v>
      </c>
      <c r="J52" s="90" t="s">
        <v>459</v>
      </c>
      <c r="K52" s="90" t="s">
        <v>456</v>
      </c>
      <c r="L52" s="90">
        <v>38.19491803278688</v>
      </c>
      <c r="M52" s="90" t="s">
        <v>459</v>
      </c>
    </row>
    <row r="53" spans="1:16" ht="16.5">
      <c r="A53" s="7436"/>
      <c r="B53" s="86" t="s">
        <v>922</v>
      </c>
      <c r="C53" s="86"/>
      <c r="D53" s="1425" t="s">
        <v>455</v>
      </c>
      <c r="E53" s="87">
        <v>41565</v>
      </c>
      <c r="F53" s="87">
        <v>41566</v>
      </c>
      <c r="G53" s="88">
        <v>154.76322404371584</v>
      </c>
      <c r="H53" s="91">
        <v>85.457213114754083</v>
      </c>
      <c r="I53" s="90">
        <v>38.19491803278688</v>
      </c>
      <c r="J53" s="90" t="s">
        <v>459</v>
      </c>
      <c r="K53" s="90" t="s">
        <v>456</v>
      </c>
      <c r="L53" s="90">
        <v>38.19491803278688</v>
      </c>
      <c r="M53" s="90" t="s">
        <v>459</v>
      </c>
    </row>
    <row r="54" spans="1:16" ht="16.5">
      <c r="A54" s="7436"/>
      <c r="B54" s="86" t="s">
        <v>1096</v>
      </c>
      <c r="C54" s="86"/>
      <c r="D54" s="1425" t="s">
        <v>455</v>
      </c>
      <c r="E54" s="87">
        <v>41567</v>
      </c>
      <c r="F54" s="87">
        <v>41571</v>
      </c>
      <c r="G54" s="88">
        <v>236.73043715846995</v>
      </c>
      <c r="H54" s="91">
        <v>126.44081967213114</v>
      </c>
      <c r="I54" s="90">
        <v>38.19491803278688</v>
      </c>
      <c r="J54" s="90" t="s">
        <v>459</v>
      </c>
      <c r="K54" s="90" t="s">
        <v>456</v>
      </c>
      <c r="L54" s="90">
        <v>38.19491803278688</v>
      </c>
      <c r="M54" s="90" t="s">
        <v>459</v>
      </c>
    </row>
    <row r="55" spans="1:16" ht="16.5">
      <c r="A55" s="7436"/>
      <c r="B55" s="86" t="s">
        <v>922</v>
      </c>
      <c r="C55" s="86"/>
      <c r="D55" s="1425" t="s">
        <v>455</v>
      </c>
      <c r="E55" s="87">
        <v>41572</v>
      </c>
      <c r="F55" s="87">
        <v>41573</v>
      </c>
      <c r="G55" s="88">
        <v>154.76322404371584</v>
      </c>
      <c r="H55" s="91">
        <v>85.457213114754083</v>
      </c>
      <c r="I55" s="90">
        <v>38.19491803278688</v>
      </c>
      <c r="J55" s="90" t="s">
        <v>459</v>
      </c>
      <c r="K55" s="90" t="s">
        <v>456</v>
      </c>
      <c r="L55" s="90">
        <v>38.19491803278688</v>
      </c>
      <c r="M55" s="90" t="s">
        <v>459</v>
      </c>
    </row>
    <row r="56" spans="1:16" ht="16.5">
      <c r="A56" s="7432"/>
      <c r="B56" s="86" t="s">
        <v>1096</v>
      </c>
      <c r="C56" s="86"/>
      <c r="D56" s="1425" t="s">
        <v>455</v>
      </c>
      <c r="E56" s="87">
        <v>41574</v>
      </c>
      <c r="F56" s="87">
        <v>41578</v>
      </c>
      <c r="G56" s="88">
        <v>236.73043715846995</v>
      </c>
      <c r="H56" s="91">
        <v>126.44081967213114</v>
      </c>
      <c r="I56" s="90">
        <v>38.19491803278688</v>
      </c>
      <c r="J56" s="90" t="s">
        <v>459</v>
      </c>
      <c r="K56" s="90" t="s">
        <v>456</v>
      </c>
      <c r="L56" s="90">
        <v>38.19491803278688</v>
      </c>
      <c r="M56" s="90" t="s">
        <v>459</v>
      </c>
    </row>
    <row r="57" spans="1:16" ht="16.5">
      <c r="A57" s="7436"/>
      <c r="B57" s="86" t="s">
        <v>922</v>
      </c>
      <c r="C57" s="86"/>
      <c r="D57" s="1425" t="s">
        <v>455</v>
      </c>
      <c r="E57" s="87">
        <v>41579</v>
      </c>
      <c r="F57" s="87">
        <v>41594</v>
      </c>
      <c r="G57" s="88">
        <v>154.76322404371584</v>
      </c>
      <c r="H57" s="91">
        <v>85.457213114754083</v>
      </c>
      <c r="I57" s="90">
        <v>38.19491803278688</v>
      </c>
      <c r="J57" s="90" t="s">
        <v>459</v>
      </c>
      <c r="K57" s="90" t="s">
        <v>456</v>
      </c>
      <c r="L57" s="90">
        <v>38.19491803278688</v>
      </c>
      <c r="M57" s="90" t="s">
        <v>459</v>
      </c>
    </row>
    <row r="58" spans="1:16" ht="16.5">
      <c r="A58" s="7432"/>
      <c r="B58" s="86" t="s">
        <v>1096</v>
      </c>
      <c r="C58" s="86"/>
      <c r="D58" s="1425" t="s">
        <v>455</v>
      </c>
      <c r="E58" s="87">
        <v>41595</v>
      </c>
      <c r="F58" s="87">
        <v>41599</v>
      </c>
      <c r="G58" s="88">
        <v>236.73043715846995</v>
      </c>
      <c r="H58" s="91">
        <v>126.44081967213114</v>
      </c>
      <c r="I58" s="90">
        <v>38.19491803278688</v>
      </c>
      <c r="J58" s="90" t="s">
        <v>459</v>
      </c>
      <c r="K58" s="90" t="s">
        <v>456</v>
      </c>
      <c r="L58" s="90">
        <v>38.19491803278688</v>
      </c>
      <c r="M58" s="90" t="s">
        <v>459</v>
      </c>
    </row>
    <row r="59" spans="1:16" ht="16.5">
      <c r="A59" s="7436"/>
      <c r="B59" s="86" t="s">
        <v>922</v>
      </c>
      <c r="C59" s="86"/>
      <c r="D59" s="1425" t="s">
        <v>455</v>
      </c>
      <c r="E59" s="87">
        <v>41600</v>
      </c>
      <c r="F59" s="87">
        <v>41601</v>
      </c>
      <c r="G59" s="88">
        <v>154.76322404371584</v>
      </c>
      <c r="H59" s="91">
        <v>85.457213114754083</v>
      </c>
      <c r="I59" s="90">
        <v>38.19491803278688</v>
      </c>
      <c r="J59" s="90" t="s">
        <v>459</v>
      </c>
      <c r="K59" s="90" t="s">
        <v>456</v>
      </c>
      <c r="L59" s="90">
        <v>38.19491803278688</v>
      </c>
      <c r="M59" s="90" t="s">
        <v>459</v>
      </c>
    </row>
    <row r="60" spans="1:16" ht="16.5">
      <c r="A60" s="7436"/>
      <c r="B60" s="86" t="s">
        <v>1096</v>
      </c>
      <c r="C60" s="86"/>
      <c r="D60" s="1425" t="s">
        <v>455</v>
      </c>
      <c r="E60" s="87">
        <v>41602</v>
      </c>
      <c r="F60" s="87">
        <v>41606</v>
      </c>
      <c r="G60" s="88">
        <v>236.73043715846995</v>
      </c>
      <c r="H60" s="91">
        <v>126.44081967213114</v>
      </c>
      <c r="I60" s="90">
        <v>38.19491803278688</v>
      </c>
      <c r="J60" s="90" t="s">
        <v>459</v>
      </c>
      <c r="K60" s="90" t="s">
        <v>456</v>
      </c>
      <c r="L60" s="90">
        <v>38.19491803278688</v>
      </c>
      <c r="M60" s="90" t="s">
        <v>459</v>
      </c>
    </row>
    <row r="61" spans="1:16" ht="16.5">
      <c r="A61" s="7436"/>
      <c r="B61" s="86" t="s">
        <v>922</v>
      </c>
      <c r="C61" s="86"/>
      <c r="D61" s="1425" t="s">
        <v>455</v>
      </c>
      <c r="E61" s="87">
        <v>41607</v>
      </c>
      <c r="F61" s="87">
        <v>41644</v>
      </c>
      <c r="G61" s="88">
        <v>154.76322404371584</v>
      </c>
      <c r="H61" s="91">
        <v>85.457213114754083</v>
      </c>
      <c r="I61" s="90">
        <v>38.19491803278688</v>
      </c>
      <c r="J61" s="90" t="s">
        <v>459</v>
      </c>
      <c r="K61" s="90" t="s">
        <v>456</v>
      </c>
      <c r="L61" s="90">
        <v>38.19491803278688</v>
      </c>
      <c r="M61" s="90" t="s">
        <v>459</v>
      </c>
    </row>
    <row r="62" spans="1:16">
      <c r="A62" s="7436"/>
      <c r="B62" s="7436"/>
      <c r="C62" s="7436"/>
      <c r="D62" s="7436"/>
      <c r="E62" s="7436"/>
      <c r="F62" s="7436"/>
      <c r="G62" s="7436"/>
    </row>
    <row r="64" spans="1:16" s="5917" customFormat="1" ht="16.5">
      <c r="A64" s="5919" t="s">
        <v>5267</v>
      </c>
      <c r="B64" s="5920"/>
      <c r="C64" s="5920"/>
      <c r="D64" s="5355"/>
      <c r="E64" s="4215"/>
      <c r="F64" s="4959"/>
      <c r="G64" s="935"/>
      <c r="H64" s="980"/>
      <c r="I64" s="937"/>
      <c r="J64" s="628"/>
      <c r="K64" s="628"/>
      <c r="L64" s="937"/>
      <c r="M64" s="937"/>
      <c r="N64" s="869"/>
      <c r="O64" s="869"/>
      <c r="P64" s="869"/>
    </row>
    <row r="65" spans="1:16" s="5917" customFormat="1" ht="16.5">
      <c r="A65" s="2462" t="s">
        <v>921</v>
      </c>
      <c r="B65" s="1404" t="s">
        <v>5268</v>
      </c>
      <c r="C65" s="906"/>
      <c r="D65" s="1720"/>
      <c r="E65" s="547"/>
      <c r="F65" s="3844"/>
      <c r="G65" s="935"/>
      <c r="H65" s="980"/>
      <c r="I65" s="937"/>
      <c r="J65" s="628"/>
      <c r="K65" s="628"/>
      <c r="L65" s="937"/>
      <c r="M65" s="937"/>
      <c r="N65" s="869"/>
      <c r="O65" s="869"/>
      <c r="P65" s="869"/>
    </row>
    <row r="66" spans="1:16" s="5917" customFormat="1" ht="16.5">
      <c r="A66" s="2462" t="s">
        <v>1151</v>
      </c>
      <c r="B66" s="1404" t="s">
        <v>5269</v>
      </c>
      <c r="C66" s="906"/>
      <c r="D66" s="1720"/>
      <c r="E66" s="5918"/>
      <c r="F66" s="1611"/>
      <c r="G66" s="935"/>
      <c r="H66" s="980"/>
      <c r="I66" s="937"/>
      <c r="J66" s="628"/>
      <c r="K66" s="628"/>
      <c r="L66" s="937"/>
      <c r="M66" s="937"/>
      <c r="N66" s="869"/>
      <c r="O66" s="869"/>
      <c r="P66" s="869"/>
    </row>
    <row r="67" spans="1:16" s="5917" customFormat="1" ht="16.5">
      <c r="A67" s="2463" t="s">
        <v>1607</v>
      </c>
      <c r="B67" s="3159" t="s">
        <v>5269</v>
      </c>
      <c r="C67" s="3118"/>
      <c r="D67" s="4358"/>
      <c r="E67" s="5921"/>
      <c r="F67" s="5922"/>
      <c r="G67" s="935"/>
      <c r="H67" s="980"/>
      <c r="I67" s="937"/>
      <c r="J67" s="628"/>
      <c r="K67" s="628"/>
      <c r="L67" s="937"/>
      <c r="M67" s="937"/>
      <c r="N67" s="869"/>
      <c r="O67" s="869"/>
      <c r="P67" s="869"/>
    </row>
    <row r="68" spans="1:16" s="5917" customFormat="1" ht="16.5">
      <c r="A68" s="911"/>
      <c r="B68" s="906"/>
      <c r="C68" s="906"/>
      <c r="D68" s="1720"/>
      <c r="E68" s="908"/>
      <c r="F68" s="908"/>
      <c r="G68" s="935"/>
      <c r="H68" s="980"/>
      <c r="I68" s="937"/>
      <c r="J68" s="628"/>
      <c r="K68" s="628"/>
      <c r="L68" s="937"/>
      <c r="M68" s="937"/>
      <c r="N68" s="869"/>
      <c r="O68" s="869"/>
      <c r="P68" s="869"/>
    </row>
    <row r="69" spans="1:16" ht="16.5">
      <c r="A69" s="1077" t="s">
        <v>466</v>
      </c>
      <c r="B69" s="1067"/>
      <c r="C69" s="1067"/>
      <c r="D69" s="1067"/>
      <c r="E69" s="1067"/>
      <c r="F69" s="1069"/>
      <c r="G69" s="911"/>
      <c r="H69" s="911"/>
      <c r="I69" s="911"/>
      <c r="J69" s="911"/>
      <c r="K69" s="911"/>
      <c r="L69" s="911"/>
      <c r="M69" s="911"/>
      <c r="N69" s="911"/>
    </row>
    <row r="70" spans="1:16" ht="16.5">
      <c r="A70" s="939" t="s">
        <v>549</v>
      </c>
      <c r="B70" s="1190"/>
      <c r="C70" s="1190"/>
      <c r="D70" s="1190"/>
      <c r="E70" s="1190"/>
      <c r="F70" s="1191"/>
      <c r="G70" s="911"/>
      <c r="H70" s="911"/>
      <c r="I70" s="911"/>
      <c r="J70" s="911"/>
      <c r="K70" s="911"/>
      <c r="L70" s="911"/>
      <c r="M70" s="911"/>
      <c r="N70" s="911"/>
    </row>
    <row r="71" spans="1:16" ht="16.5">
      <c r="A71" s="939" t="s">
        <v>550</v>
      </c>
      <c r="B71" s="1190"/>
      <c r="C71" s="1190"/>
      <c r="D71" s="1190"/>
      <c r="E71" s="1190"/>
      <c r="F71" s="1191"/>
      <c r="G71" s="911"/>
      <c r="H71" s="911"/>
      <c r="I71" s="911"/>
      <c r="J71" s="911"/>
      <c r="K71" s="911"/>
      <c r="L71" s="911"/>
      <c r="M71" s="911"/>
      <c r="N71" s="911"/>
    </row>
    <row r="72" spans="1:16" ht="16.5">
      <c r="A72" s="943" t="s">
        <v>551</v>
      </c>
      <c r="B72" s="851"/>
      <c r="C72" s="851"/>
      <c r="D72" s="851"/>
      <c r="E72" s="851"/>
      <c r="F72" s="850"/>
      <c r="G72" s="911"/>
      <c r="H72" s="911"/>
      <c r="I72" s="911"/>
      <c r="J72" s="911"/>
      <c r="K72" s="911"/>
      <c r="L72" s="911"/>
      <c r="M72" s="911"/>
      <c r="N72" s="911"/>
    </row>
    <row r="73" spans="1:16" ht="16.5">
      <c r="A73" s="768"/>
      <c r="B73" s="911"/>
      <c r="C73" s="911"/>
      <c r="D73" s="911"/>
      <c r="E73" s="911"/>
      <c r="F73" s="911"/>
      <c r="G73" s="911"/>
      <c r="H73" s="911"/>
      <c r="I73" s="911"/>
      <c r="J73" s="911"/>
      <c r="K73" s="911"/>
      <c r="L73" s="911"/>
      <c r="M73" s="911"/>
      <c r="N73" s="911"/>
    </row>
    <row r="74" spans="1:16" ht="16.5">
      <c r="A74" s="1077" t="s">
        <v>557</v>
      </c>
      <c r="B74" s="1067"/>
      <c r="C74" s="1067"/>
      <c r="D74" s="1067"/>
      <c r="E74" s="1069"/>
      <c r="F74" s="911"/>
      <c r="G74" s="911"/>
      <c r="H74" s="911"/>
      <c r="I74" s="911"/>
      <c r="J74" s="911"/>
      <c r="K74" s="911"/>
      <c r="L74" s="911"/>
      <c r="M74" s="911"/>
      <c r="N74" s="911"/>
    </row>
    <row r="75" spans="1:16" ht="16.5">
      <c r="A75" s="939" t="s">
        <v>933</v>
      </c>
      <c r="B75" s="1190"/>
      <c r="C75" s="1190"/>
      <c r="D75" s="1190"/>
      <c r="E75" s="1191"/>
      <c r="F75" s="911"/>
      <c r="G75" s="911"/>
      <c r="H75" s="911"/>
      <c r="I75" s="911"/>
      <c r="J75" s="911"/>
      <c r="K75" s="911"/>
      <c r="L75" s="911"/>
      <c r="M75" s="911"/>
      <c r="N75" s="911"/>
    </row>
    <row r="76" spans="1:16" ht="16.5">
      <c r="A76" s="943" t="s">
        <v>934</v>
      </c>
      <c r="B76" s="851"/>
      <c r="C76" s="851"/>
      <c r="D76" s="851"/>
      <c r="E76" s="850"/>
      <c r="F76" s="911"/>
      <c r="G76" s="911"/>
      <c r="H76" s="911"/>
      <c r="I76" s="911"/>
      <c r="J76" s="911"/>
      <c r="K76" s="911"/>
      <c r="L76" s="911"/>
      <c r="M76" s="911"/>
      <c r="N76" s="911"/>
    </row>
    <row r="77" spans="1:16">
      <c r="A77" s="911"/>
      <c r="B77" s="911"/>
      <c r="C77" s="911"/>
      <c r="D77" s="911"/>
      <c r="E77" s="911"/>
      <c r="F77" s="911"/>
      <c r="G77" s="911"/>
      <c r="H77" s="911"/>
      <c r="I77" s="911"/>
      <c r="J77" s="911"/>
      <c r="K77" s="911"/>
      <c r="L77" s="911"/>
      <c r="M77" s="911"/>
      <c r="N77" s="911"/>
    </row>
    <row r="78" spans="1:16" s="3247" customFormat="1" ht="16.5">
      <c r="A78" s="3280" t="s">
        <v>1098</v>
      </c>
      <c r="B78" s="3281"/>
      <c r="C78" s="3281"/>
      <c r="D78" s="3281"/>
      <c r="E78" s="3281"/>
      <c r="F78" s="3282"/>
      <c r="G78" s="911"/>
      <c r="H78" s="911"/>
      <c r="I78" s="911"/>
      <c r="J78" s="911"/>
      <c r="K78" s="911"/>
      <c r="L78" s="911"/>
      <c r="M78" s="911"/>
      <c r="N78" s="911"/>
      <c r="O78" s="911"/>
      <c r="P78" s="911"/>
    </row>
    <row r="79" spans="1:16" s="3247" customFormat="1" ht="16.5">
      <c r="A79" s="2933" t="s">
        <v>5985</v>
      </c>
      <c r="B79" s="2934" t="s">
        <v>3410</v>
      </c>
      <c r="C79" s="2866"/>
      <c r="D79" s="2866"/>
      <c r="E79" s="2866"/>
      <c r="F79" s="2867"/>
      <c r="G79" s="911"/>
      <c r="H79" s="911"/>
      <c r="I79" s="911"/>
      <c r="J79" s="911"/>
      <c r="K79" s="911"/>
      <c r="L79" s="911"/>
      <c r="M79" s="911"/>
      <c r="N79" s="911"/>
      <c r="O79" s="911"/>
      <c r="P79" s="911"/>
    </row>
    <row r="80" spans="1:16" s="3247" customFormat="1" ht="16.5">
      <c r="A80" s="2933" t="s">
        <v>5986</v>
      </c>
      <c r="B80" s="2934" t="s">
        <v>3411</v>
      </c>
      <c r="C80" s="2866"/>
      <c r="D80" s="2866"/>
      <c r="E80" s="2866"/>
      <c r="F80" s="2867"/>
      <c r="G80" s="911"/>
      <c r="H80" s="911"/>
      <c r="I80" s="911"/>
      <c r="J80" s="911"/>
      <c r="K80" s="911"/>
      <c r="L80" s="911"/>
      <c r="M80" s="911"/>
      <c r="N80" s="911"/>
      <c r="O80" s="911"/>
      <c r="P80" s="911"/>
    </row>
    <row r="81" spans="1:16" s="3247" customFormat="1" ht="16.5">
      <c r="A81" s="1122" t="s">
        <v>1099</v>
      </c>
      <c r="B81" s="907"/>
      <c r="C81" s="907"/>
      <c r="D81" s="907"/>
      <c r="E81" s="907"/>
      <c r="F81" s="1576"/>
      <c r="G81" s="911"/>
      <c r="H81" s="911"/>
      <c r="I81" s="911"/>
      <c r="J81" s="911"/>
      <c r="K81" s="911"/>
      <c r="L81" s="911"/>
      <c r="M81" s="911"/>
      <c r="N81" s="911"/>
      <c r="O81" s="911"/>
      <c r="P81" s="911"/>
    </row>
    <row r="82" spans="1:16" s="7436" customFormat="1" ht="16.5">
      <c r="A82" s="7440" t="s">
        <v>6482</v>
      </c>
      <c r="B82" s="7438"/>
      <c r="C82" s="7438"/>
      <c r="D82" s="7438"/>
      <c r="E82" s="7438"/>
      <c r="F82" s="7437"/>
      <c r="G82" s="911"/>
      <c r="H82" s="911"/>
      <c r="I82" s="911"/>
      <c r="J82" s="911"/>
      <c r="K82" s="911"/>
      <c r="L82" s="911"/>
      <c r="M82" s="911"/>
      <c r="N82" s="911"/>
      <c r="O82" s="911"/>
      <c r="P82" s="911"/>
    </row>
    <row r="83" spans="1:16" s="3247" customFormat="1" ht="16.5">
      <c r="A83" s="1437" t="s">
        <v>1100</v>
      </c>
      <c r="B83" s="2832"/>
      <c r="C83" s="2832"/>
      <c r="D83" s="2832"/>
      <c r="E83" s="2832"/>
      <c r="F83" s="2833"/>
      <c r="G83" s="911"/>
      <c r="H83" s="911"/>
      <c r="I83" s="911"/>
      <c r="J83" s="911"/>
      <c r="K83" s="911"/>
      <c r="L83" s="911"/>
      <c r="M83" s="911"/>
      <c r="N83" s="911"/>
      <c r="O83" s="911"/>
      <c r="P83" s="911"/>
    </row>
    <row r="84" spans="1:16" s="3247" customFormat="1" ht="16.5">
      <c r="A84" s="3249"/>
      <c r="B84" s="3249"/>
      <c r="C84" s="3249"/>
      <c r="D84" s="3249"/>
      <c r="E84" s="1260"/>
      <c r="F84" s="911"/>
      <c r="G84" s="911"/>
      <c r="H84" s="911"/>
      <c r="I84" s="911"/>
      <c r="J84" s="911"/>
      <c r="K84" s="911"/>
      <c r="L84" s="911"/>
      <c r="M84" s="911"/>
      <c r="N84" s="911"/>
      <c r="O84" s="911"/>
      <c r="P84" s="911"/>
    </row>
    <row r="85" spans="1:16" s="3247" customFormat="1" ht="16.5">
      <c r="A85" s="2938" t="s">
        <v>3412</v>
      </c>
      <c r="B85" s="2939"/>
      <c r="C85" s="2940"/>
      <c r="D85" s="2940"/>
      <c r="E85" s="2932"/>
      <c r="F85" s="2859"/>
      <c r="G85" s="911"/>
      <c r="H85" s="911"/>
      <c r="I85" s="911"/>
      <c r="J85" s="911"/>
      <c r="K85" s="911"/>
      <c r="L85" s="911"/>
      <c r="M85" s="911"/>
      <c r="N85" s="911"/>
      <c r="O85" s="911"/>
      <c r="P85" s="911"/>
    </row>
    <row r="86" spans="1:16" s="3247" customFormat="1" ht="16.5">
      <c r="A86" s="2941" t="s">
        <v>3415</v>
      </c>
      <c r="B86" s="907"/>
      <c r="C86" s="907"/>
      <c r="D86" s="907"/>
      <c r="E86" s="907"/>
      <c r="F86" s="1576"/>
      <c r="G86" s="911"/>
      <c r="H86" s="911"/>
      <c r="I86" s="911"/>
      <c r="J86" s="911"/>
      <c r="K86" s="911"/>
      <c r="L86" s="911"/>
      <c r="M86" s="911"/>
      <c r="N86" s="911"/>
      <c r="O86" s="911"/>
      <c r="P86" s="911"/>
    </row>
    <row r="87" spans="1:16" s="3247" customFormat="1" ht="16.5">
      <c r="A87" s="2941" t="s">
        <v>3416</v>
      </c>
      <c r="B87" s="6091"/>
      <c r="C87" s="6091"/>
      <c r="D87" s="6091"/>
      <c r="E87" s="6091"/>
      <c r="F87" s="6088"/>
      <c r="G87" s="911"/>
      <c r="H87" s="911"/>
      <c r="I87" s="911"/>
      <c r="J87" s="911"/>
      <c r="K87" s="911"/>
      <c r="L87" s="911"/>
      <c r="M87" s="911"/>
      <c r="N87" s="911"/>
      <c r="O87" s="911"/>
      <c r="P87" s="911"/>
    </row>
    <row r="88" spans="1:16" s="3247" customFormat="1" ht="16.5">
      <c r="A88" s="2941" t="s">
        <v>5380</v>
      </c>
      <c r="B88" s="6091"/>
      <c r="C88" s="6091"/>
      <c r="D88" s="6091"/>
      <c r="E88" s="6091"/>
      <c r="F88" s="6088"/>
      <c r="G88" s="911"/>
      <c r="H88" s="911"/>
      <c r="I88" s="911"/>
      <c r="J88" s="911"/>
      <c r="K88" s="911"/>
      <c r="L88" s="911"/>
      <c r="M88" s="911"/>
      <c r="N88" s="911"/>
      <c r="O88" s="911"/>
      <c r="P88" s="911"/>
    </row>
    <row r="89" spans="1:16" s="6087" customFormat="1" ht="16.5">
      <c r="A89" s="2942" t="s">
        <v>5381</v>
      </c>
      <c r="B89" s="6089"/>
      <c r="C89" s="6089"/>
      <c r="D89" s="6089"/>
      <c r="E89" s="6089"/>
      <c r="F89" s="6090"/>
      <c r="G89" s="911"/>
      <c r="H89" s="911"/>
      <c r="I89" s="911"/>
      <c r="J89" s="911"/>
      <c r="K89" s="911"/>
      <c r="L89" s="911"/>
      <c r="M89" s="911"/>
      <c r="N89" s="911"/>
      <c r="O89" s="911"/>
      <c r="P89" s="911"/>
    </row>
    <row r="90" spans="1:16" s="6087" customFormat="1" ht="16.5">
      <c r="A90" s="3938"/>
      <c r="B90" s="3938"/>
      <c r="C90" s="3938"/>
      <c r="D90" s="3938"/>
      <c r="E90" s="1260"/>
      <c r="F90" s="911"/>
      <c r="G90" s="911"/>
      <c r="H90" s="911"/>
      <c r="I90" s="911"/>
      <c r="J90" s="911"/>
      <c r="K90" s="911"/>
      <c r="L90" s="911"/>
      <c r="M90" s="911"/>
      <c r="N90" s="911"/>
      <c r="O90" s="911"/>
      <c r="P90" s="911"/>
    </row>
    <row r="91" spans="1:16" ht="16.5">
      <c r="A91" s="1003" t="s">
        <v>630</v>
      </c>
      <c r="B91" s="403"/>
      <c r="C91" s="403"/>
      <c r="D91" s="403"/>
      <c r="E91" s="403"/>
      <c r="F91" s="403"/>
      <c r="G91" s="403"/>
      <c r="H91" s="403"/>
      <c r="I91" s="404"/>
      <c r="J91" s="911"/>
      <c r="K91" s="911"/>
      <c r="L91" s="911"/>
      <c r="M91" s="911"/>
      <c r="N91" s="911"/>
    </row>
    <row r="92" spans="1:16" ht="16.5">
      <c r="A92" s="1046" t="s">
        <v>1101</v>
      </c>
      <c r="B92" s="1640" t="s">
        <v>1102</v>
      </c>
      <c r="C92" s="969"/>
      <c r="D92" s="969"/>
      <c r="E92" s="969"/>
      <c r="F92" s="969"/>
      <c r="G92" s="969"/>
      <c r="H92" s="969"/>
      <c r="I92" s="295"/>
      <c r="J92" s="911"/>
      <c r="K92" s="911"/>
      <c r="L92" s="911"/>
      <c r="M92" s="911"/>
      <c r="N92" s="911"/>
    </row>
    <row r="93" spans="1:16" ht="16.5">
      <c r="A93" s="970" t="s">
        <v>938</v>
      </c>
      <c r="B93" s="1640" t="s">
        <v>1103</v>
      </c>
      <c r="C93" s="969"/>
      <c r="D93" s="969"/>
      <c r="E93" s="969"/>
      <c r="F93" s="969"/>
      <c r="G93" s="969"/>
      <c r="H93" s="969"/>
      <c r="I93" s="295"/>
      <c r="J93" s="911"/>
      <c r="K93" s="911"/>
      <c r="L93" s="911"/>
      <c r="M93" s="911"/>
      <c r="N93" s="911"/>
    </row>
    <row r="94" spans="1:16" ht="16.5">
      <c r="A94" s="1024" t="s">
        <v>1104</v>
      </c>
      <c r="B94" s="1852" t="s">
        <v>1233</v>
      </c>
      <c r="C94" s="942"/>
      <c r="D94" s="942"/>
      <c r="E94" s="942"/>
      <c r="F94" s="942"/>
      <c r="G94" s="942"/>
      <c r="H94" s="942"/>
      <c r="I94" s="944"/>
      <c r="J94" s="911"/>
      <c r="K94" s="911"/>
      <c r="L94" s="911"/>
      <c r="M94" s="911"/>
      <c r="N94" s="911"/>
    </row>
    <row r="95" spans="1:16" ht="16.5">
      <c r="A95" s="1024" t="s">
        <v>1106</v>
      </c>
      <c r="B95" s="1852" t="s">
        <v>1107</v>
      </c>
      <c r="C95" s="942"/>
      <c r="D95" s="942"/>
      <c r="E95" s="942"/>
      <c r="F95" s="942"/>
      <c r="G95" s="942"/>
      <c r="H95" s="942"/>
      <c r="I95" s="944"/>
      <c r="J95" s="911"/>
      <c r="K95" s="911"/>
      <c r="L95" s="911"/>
      <c r="M95" s="911"/>
      <c r="N95" s="911"/>
    </row>
    <row r="96" spans="1:16" ht="16.5">
      <c r="A96" s="1024" t="s">
        <v>572</v>
      </c>
      <c r="B96" s="1852" t="s">
        <v>1107</v>
      </c>
      <c r="C96" s="942"/>
      <c r="D96" s="942"/>
      <c r="E96" s="942"/>
      <c r="F96" s="942"/>
      <c r="G96" s="942"/>
      <c r="H96" s="942"/>
      <c r="I96" s="944"/>
      <c r="J96" s="911"/>
      <c r="K96" s="911"/>
      <c r="L96" s="911"/>
      <c r="M96" s="911"/>
      <c r="N96" s="911"/>
    </row>
    <row r="97" spans="1:14">
      <c r="A97" s="911"/>
      <c r="B97" s="911"/>
      <c r="C97" s="911"/>
      <c r="D97" s="911"/>
      <c r="E97" s="911"/>
      <c r="F97" s="911"/>
      <c r="G97" s="911"/>
      <c r="H97" s="911"/>
      <c r="I97" s="911"/>
      <c r="J97" s="911"/>
      <c r="K97" s="911"/>
      <c r="L97" s="911"/>
      <c r="M97" s="911"/>
      <c r="N97" s="911"/>
    </row>
    <row r="98" spans="1:14">
      <c r="A98" s="911"/>
      <c r="B98" s="911"/>
      <c r="C98" s="911"/>
      <c r="D98" s="911"/>
      <c r="E98" s="911"/>
      <c r="F98" s="911"/>
      <c r="G98" s="911"/>
      <c r="H98" s="911"/>
      <c r="I98" s="911"/>
      <c r="J98" s="911"/>
      <c r="K98" s="911"/>
      <c r="L98" s="911"/>
      <c r="M98" s="911"/>
      <c r="N98" s="911"/>
    </row>
    <row r="100" spans="1:14">
      <c r="A100" s="7436"/>
      <c r="B100" s="7436"/>
      <c r="C100" s="7436"/>
      <c r="D100" s="7436"/>
      <c r="E100" s="7436"/>
      <c r="F100" s="7436"/>
      <c r="G100" s="743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6454</v>
      </c>
      <c r="F2" s="912"/>
      <c r="G2" s="912"/>
      <c r="H2" s="912"/>
      <c r="I2" s="912"/>
      <c r="J2" s="912"/>
      <c r="K2" s="9640" t="s">
        <v>419</v>
      </c>
      <c r="L2" s="9641"/>
      <c r="M2" s="9642"/>
      <c r="N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6" ht="16.5" thickBot="1">
      <c r="A4" s="917"/>
      <c r="B4" s="917"/>
      <c r="C4" s="917"/>
      <c r="D4" s="917"/>
      <c r="E4" s="917"/>
      <c r="F4" s="917"/>
      <c r="G4" s="917"/>
      <c r="H4" s="917"/>
      <c r="I4" s="917"/>
      <c r="J4" s="917"/>
      <c r="K4" s="917"/>
      <c r="L4" s="917"/>
      <c r="M4" s="917"/>
      <c r="N4" s="911"/>
    </row>
    <row r="5" spans="1:16" ht="18.75" thickBot="1">
      <c r="A5" s="1261" t="s">
        <v>1936</v>
      </c>
      <c r="B5" s="1353"/>
      <c r="C5" s="1353"/>
      <c r="D5" s="1353"/>
      <c r="E5" s="1354"/>
      <c r="F5" s="1229"/>
      <c r="G5" s="1230"/>
      <c r="H5" s="1230"/>
      <c r="I5" s="971"/>
      <c r="J5" s="971"/>
      <c r="K5" s="971"/>
      <c r="L5" s="971"/>
      <c r="M5" s="971"/>
      <c r="N5" s="911"/>
    </row>
    <row r="6" spans="1:16" s="3231" customFormat="1" ht="18">
      <c r="A6" s="3230" t="s">
        <v>461</v>
      </c>
      <c r="B6" s="975"/>
      <c r="C6" s="975"/>
      <c r="D6" s="975"/>
      <c r="E6" s="530"/>
      <c r="F6" s="530"/>
      <c r="G6" s="911"/>
      <c r="H6" s="911"/>
      <c r="I6" s="911"/>
      <c r="J6" s="911"/>
      <c r="K6" s="911"/>
      <c r="L6" s="911"/>
      <c r="M6" s="911"/>
      <c r="N6" s="716"/>
      <c r="O6" s="911"/>
      <c r="P6" s="911"/>
    </row>
    <row r="7" spans="1:16" s="3231" customFormat="1" ht="16.5">
      <c r="A7" s="2816" t="s">
        <v>638</v>
      </c>
      <c r="B7" s="86"/>
      <c r="C7" s="86"/>
      <c r="D7" s="1425" t="s">
        <v>455</v>
      </c>
      <c r="E7" s="87">
        <v>41167</v>
      </c>
      <c r="F7" s="87">
        <v>41409</v>
      </c>
      <c r="G7" s="88">
        <v>68.697650273224042</v>
      </c>
      <c r="H7" s="91">
        <v>41.058306010928959</v>
      </c>
      <c r="I7" s="1426">
        <v>30.339726775956279</v>
      </c>
      <c r="J7" s="1426" t="s">
        <v>459</v>
      </c>
      <c r="K7" s="1426">
        <v>3.6320765027322404</v>
      </c>
      <c r="L7" s="1426">
        <v>30.339726775956279</v>
      </c>
      <c r="M7" s="1426" t="s">
        <v>459</v>
      </c>
      <c r="N7" s="716"/>
      <c r="O7" s="911"/>
      <c r="P7" s="911"/>
    </row>
    <row r="8" spans="1:16" s="3231" customFormat="1" ht="16.5">
      <c r="A8" s="2681"/>
      <c r="B8" s="906"/>
      <c r="C8" s="906"/>
      <c r="D8" s="1720"/>
      <c r="E8" s="908"/>
      <c r="F8" s="908"/>
      <c r="G8" s="2451"/>
      <c r="H8" s="144"/>
      <c r="I8" s="143"/>
      <c r="J8" s="628"/>
      <c r="K8" s="143"/>
      <c r="L8" s="143"/>
      <c r="M8" s="628"/>
      <c r="N8" s="716"/>
      <c r="O8" s="911"/>
      <c r="P8" s="911"/>
    </row>
    <row r="9" spans="1:16" s="3231" customFormat="1" ht="16.5">
      <c r="A9" s="1135" t="s">
        <v>927</v>
      </c>
      <c r="B9" s="906"/>
      <c r="C9" s="906"/>
      <c r="D9" s="1720"/>
      <c r="E9" s="908"/>
      <c r="F9" s="908"/>
      <c r="G9" s="2451"/>
      <c r="H9" s="144"/>
      <c r="I9" s="143"/>
      <c r="J9" s="628"/>
      <c r="K9" s="143"/>
      <c r="L9" s="143"/>
      <c r="M9" s="628"/>
      <c r="N9" s="716"/>
      <c r="O9" s="911"/>
      <c r="P9" s="911"/>
    </row>
    <row r="10" spans="1:16" s="3231" customFormat="1" ht="16.5">
      <c r="A10" s="2816" t="s">
        <v>638</v>
      </c>
      <c r="B10" s="86"/>
      <c r="C10" s="86"/>
      <c r="D10" s="1425" t="s">
        <v>438</v>
      </c>
      <c r="E10" s="87">
        <v>41167</v>
      </c>
      <c r="F10" s="87">
        <v>41409</v>
      </c>
      <c r="G10" s="88">
        <v>76.894371584699442</v>
      </c>
      <c r="H10" s="91">
        <v>49.255027322404374</v>
      </c>
      <c r="I10" s="1426">
        <v>39.765956284152999</v>
      </c>
      <c r="J10" s="1426" t="s">
        <v>439</v>
      </c>
      <c r="K10" s="1426">
        <v>8.345191256830601</v>
      </c>
      <c r="L10" s="1426">
        <v>39.765956284152999</v>
      </c>
      <c r="M10" s="1426" t="s">
        <v>439</v>
      </c>
      <c r="N10" s="716"/>
      <c r="O10" s="911"/>
      <c r="P10" s="911"/>
    </row>
    <row r="11" spans="1:16" s="3231" customFormat="1" ht="16.5">
      <c r="A11" s="3232"/>
      <c r="B11" s="982"/>
      <c r="C11" s="982"/>
      <c r="D11" s="659"/>
      <c r="E11" s="983"/>
      <c r="F11" s="983"/>
      <c r="G11" s="935"/>
      <c r="H11" s="980"/>
      <c r="I11" s="628"/>
      <c r="J11" s="628"/>
      <c r="K11" s="628"/>
      <c r="L11" s="628"/>
      <c r="M11" s="628"/>
      <c r="N11" s="716"/>
      <c r="O11" s="911"/>
      <c r="P11" s="911"/>
    </row>
    <row r="12" spans="1:16" s="6037" customFormat="1" ht="16.5">
      <c r="A12" s="4736" t="s">
        <v>463</v>
      </c>
      <c r="B12" s="6044"/>
      <c r="C12" s="6044"/>
      <c r="D12" s="6044"/>
      <c r="E12" s="2739"/>
      <c r="F12" s="4335"/>
      <c r="G12" s="935"/>
      <c r="H12" s="980"/>
      <c r="I12" s="628"/>
      <c r="J12" s="628"/>
      <c r="K12" s="628"/>
      <c r="L12" s="628"/>
      <c r="M12" s="628"/>
      <c r="N12" s="716"/>
      <c r="O12" s="911"/>
      <c r="P12" s="911"/>
    </row>
    <row r="13" spans="1:16" s="6037" customFormat="1" ht="16.5">
      <c r="A13" s="6055" t="s">
        <v>638</v>
      </c>
      <c r="B13" s="6056" t="s">
        <v>5362</v>
      </c>
      <c r="C13" s="3118"/>
      <c r="D13" s="3118"/>
      <c r="E13" s="6046"/>
      <c r="F13" s="6047"/>
      <c r="G13" s="935"/>
      <c r="H13" s="980"/>
      <c r="I13" s="628"/>
      <c r="J13" s="628"/>
      <c r="K13" s="628"/>
      <c r="L13" s="628"/>
      <c r="M13" s="628"/>
      <c r="N13" s="716"/>
      <c r="O13" s="911"/>
      <c r="P13" s="911"/>
    </row>
    <row r="14" spans="1:16" s="6037" customFormat="1" ht="16.5">
      <c r="A14" s="3585"/>
      <c r="B14" s="982"/>
      <c r="C14" s="982"/>
      <c r="D14" s="659"/>
      <c r="E14" s="983"/>
      <c r="F14" s="983"/>
      <c r="G14" s="935"/>
      <c r="H14" s="980"/>
      <c r="I14" s="628"/>
      <c r="J14" s="628"/>
      <c r="K14" s="628"/>
      <c r="L14" s="628"/>
      <c r="M14" s="628"/>
      <c r="N14" s="716"/>
      <c r="O14" s="911"/>
      <c r="P14" s="911"/>
    </row>
    <row r="15" spans="1:16" ht="16.5">
      <c r="A15" s="1077" t="s">
        <v>466</v>
      </c>
      <c r="B15" s="1144"/>
      <c r="C15" s="1144"/>
      <c r="D15" s="1144"/>
      <c r="E15" s="1174"/>
      <c r="F15" s="1202"/>
      <c r="G15" s="935"/>
      <c r="H15" s="980"/>
      <c r="I15" s="937"/>
      <c r="J15" s="937"/>
      <c r="K15" s="937"/>
      <c r="L15" s="937"/>
      <c r="M15" s="937"/>
      <c r="N15" s="869"/>
    </row>
    <row r="16" spans="1:16" ht="16.5">
      <c r="A16" s="939" t="s">
        <v>1158</v>
      </c>
      <c r="B16" s="982"/>
      <c r="C16" s="982"/>
      <c r="D16" s="982"/>
      <c r="E16" s="983"/>
      <c r="F16" s="987"/>
      <c r="G16" s="935"/>
      <c r="H16" s="980"/>
      <c r="I16" s="937"/>
      <c r="J16" s="937"/>
      <c r="K16" s="937"/>
      <c r="L16" s="937"/>
      <c r="M16" s="937"/>
      <c r="N16" s="869"/>
    </row>
    <row r="17" spans="1:14" ht="16.5">
      <c r="A17" s="943" t="s">
        <v>1928</v>
      </c>
      <c r="B17" s="878"/>
      <c r="C17" s="878"/>
      <c r="D17" s="878"/>
      <c r="E17" s="879"/>
      <c r="F17" s="391"/>
      <c r="G17" s="935"/>
      <c r="H17" s="980"/>
      <c r="I17" s="869"/>
      <c r="J17" s="937"/>
      <c r="K17" s="937"/>
      <c r="L17" s="937"/>
      <c r="M17" s="940"/>
      <c r="N17" s="911"/>
    </row>
    <row r="18" spans="1:14" ht="16.5">
      <c r="A18" s="180"/>
      <c r="B18" s="982"/>
      <c r="C18" s="982"/>
      <c r="D18" s="659"/>
      <c r="E18" s="983"/>
      <c r="F18" s="935"/>
      <c r="G18" s="980"/>
      <c r="H18" s="980"/>
      <c r="I18" s="937"/>
      <c r="J18" s="628"/>
      <c r="K18" s="937"/>
      <c r="L18" s="937"/>
      <c r="M18" s="940"/>
      <c r="N18" s="911"/>
    </row>
    <row r="19" spans="1:14" ht="16.5">
      <c r="A19" s="1077" t="s">
        <v>892</v>
      </c>
      <c r="B19" s="1103"/>
      <c r="C19" s="1103"/>
      <c r="D19" s="1103"/>
      <c r="E19" s="1106"/>
      <c r="F19" s="940"/>
      <c r="G19" s="980"/>
      <c r="H19" s="948"/>
      <c r="I19" s="948"/>
      <c r="J19" s="951"/>
      <c r="K19" s="869"/>
      <c r="L19" s="869"/>
      <c r="M19" s="911"/>
      <c r="N19" s="911"/>
    </row>
    <row r="20" spans="1:14" ht="16.5">
      <c r="A20" s="943" t="s">
        <v>1057</v>
      </c>
      <c r="B20" s="942"/>
      <c r="C20" s="942"/>
      <c r="D20" s="942"/>
      <c r="E20" s="944"/>
      <c r="F20" s="940"/>
      <c r="G20" s="980"/>
      <c r="H20" s="948"/>
      <c r="I20" s="948"/>
      <c r="J20" s="951"/>
      <c r="K20" s="869"/>
      <c r="L20" s="869"/>
      <c r="M20" s="911"/>
      <c r="N20" s="911"/>
    </row>
    <row r="21" spans="1:14" ht="16.5">
      <c r="A21" s="971"/>
      <c r="B21" s="971"/>
      <c r="C21" s="971"/>
      <c r="D21" s="971"/>
      <c r="E21" s="971"/>
      <c r="F21" s="971"/>
      <c r="G21" s="980"/>
      <c r="H21" s="971"/>
      <c r="I21" s="971"/>
      <c r="J21" s="971"/>
      <c r="K21" s="971"/>
      <c r="L21" s="971"/>
      <c r="M21" s="911"/>
      <c r="N21" s="911"/>
    </row>
    <row r="22" spans="1:14" ht="16.5">
      <c r="A22" s="1344" t="s">
        <v>503</v>
      </c>
      <c r="B22" s="1345"/>
      <c r="C22" s="1346"/>
      <c r="D22" s="1346"/>
      <c r="E22" s="1498"/>
      <c r="F22" s="911"/>
      <c r="G22" s="980"/>
      <c r="H22" s="940"/>
      <c r="I22" s="940"/>
      <c r="J22" s="911"/>
      <c r="K22" s="911"/>
      <c r="L22" s="911"/>
      <c r="M22" s="911"/>
      <c r="N22" s="911"/>
    </row>
    <row r="23" spans="1:14" ht="16.5">
      <c r="A23" s="1298" t="s">
        <v>1929</v>
      </c>
      <c r="B23" s="1631"/>
      <c r="C23" s="1231"/>
      <c r="D23" s="1231"/>
      <c r="E23" s="1632"/>
      <c r="F23" s="911"/>
      <c r="G23" s="980"/>
      <c r="H23" s="940"/>
      <c r="I23" s="940"/>
      <c r="J23" s="911"/>
      <c r="K23" s="911"/>
      <c r="L23" s="911"/>
      <c r="M23" s="911"/>
      <c r="N23" s="911"/>
    </row>
    <row r="24" spans="1:14" ht="16.5">
      <c r="A24" s="9661" t="s">
        <v>1930</v>
      </c>
      <c r="B24" s="9635"/>
      <c r="C24" s="9635"/>
      <c r="D24" s="9635"/>
      <c r="E24" s="9636"/>
      <c r="F24" s="911"/>
      <c r="G24" s="980"/>
      <c r="H24" s="940"/>
      <c r="I24" s="940"/>
      <c r="J24" s="911"/>
      <c r="K24" s="911"/>
      <c r="L24" s="911"/>
      <c r="M24" s="911"/>
      <c r="N24" s="911"/>
    </row>
    <row r="25" spans="1:14">
      <c r="A25" s="911"/>
      <c r="B25" s="911"/>
      <c r="C25" s="911"/>
      <c r="D25" s="911"/>
      <c r="E25" s="911"/>
      <c r="F25" s="911"/>
      <c r="G25" s="911"/>
      <c r="H25" s="911"/>
      <c r="I25" s="911"/>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sheetData>
  <mergeCells count="3">
    <mergeCell ref="E1:H1"/>
    <mergeCell ref="K2:M2"/>
    <mergeCell ref="A24:E24"/>
  </mergeCells>
  <hyperlinks>
    <hyperlink ref="A1" location="INDEX!A1" display="BACK TO INDEX"/>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1937</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573" t="s">
        <v>1938</v>
      </c>
      <c r="B5" s="82"/>
      <c r="C5" s="82"/>
      <c r="D5" s="947"/>
      <c r="E5" s="947"/>
      <c r="F5" s="947"/>
      <c r="G5" s="916"/>
      <c r="H5" s="916"/>
      <c r="I5" s="916"/>
      <c r="J5" s="911"/>
      <c r="K5" s="911"/>
      <c r="L5" s="911"/>
      <c r="M5" s="911"/>
      <c r="N5" s="911"/>
    </row>
    <row r="6" spans="1:16" ht="16.5">
      <c r="A6" s="875" t="s">
        <v>461</v>
      </c>
      <c r="B6" s="982"/>
      <c r="C6" s="982"/>
      <c r="D6" s="1389"/>
      <c r="E6" s="983"/>
      <c r="F6" s="983"/>
      <c r="G6" s="935"/>
      <c r="H6" s="980"/>
      <c r="I6" s="937"/>
      <c r="J6" s="76"/>
      <c r="K6" s="937"/>
      <c r="L6" s="937"/>
      <c r="M6" s="76"/>
      <c r="N6" s="911"/>
    </row>
    <row r="7" spans="1:16" s="2929" customFormat="1" ht="16.5">
      <c r="A7" s="870" t="s">
        <v>638</v>
      </c>
      <c r="B7" s="86" t="s">
        <v>1891</v>
      </c>
      <c r="C7" s="86"/>
      <c r="D7" s="1692" t="s">
        <v>455</v>
      </c>
      <c r="E7" s="87">
        <v>41168</v>
      </c>
      <c r="F7" s="87">
        <v>41409</v>
      </c>
      <c r="G7" s="88">
        <v>83.724972677595616</v>
      </c>
      <c r="H7" s="91">
        <v>45.839726775956287</v>
      </c>
      <c r="I7" s="90">
        <v>31.910765027322402</v>
      </c>
      <c r="J7" s="90" t="s">
        <v>459</v>
      </c>
      <c r="K7" s="90" t="s">
        <v>456</v>
      </c>
      <c r="L7" s="90">
        <v>31.910765027322402</v>
      </c>
      <c r="M7" s="90" t="s">
        <v>459</v>
      </c>
      <c r="N7" s="911"/>
      <c r="O7" s="911"/>
      <c r="P7" s="911"/>
    </row>
    <row r="8" spans="1:16" ht="16.5">
      <c r="A8" s="976"/>
      <c r="B8" s="86" t="s">
        <v>1529</v>
      </c>
      <c r="C8" s="86">
        <v>7</v>
      </c>
      <c r="D8" s="1692" t="s">
        <v>455</v>
      </c>
      <c r="E8" s="87">
        <v>41410</v>
      </c>
      <c r="F8" s="87">
        <v>41491</v>
      </c>
      <c r="G8" s="88">
        <v>59.134808743169401</v>
      </c>
      <c r="H8" s="91">
        <v>33.544644808743172</v>
      </c>
      <c r="I8" s="90">
        <v>31.910765027322402</v>
      </c>
      <c r="J8" s="90" t="s">
        <v>459</v>
      </c>
      <c r="K8" s="90" t="s">
        <v>456</v>
      </c>
      <c r="L8" s="90">
        <v>31.910765027322402</v>
      </c>
      <c r="M8" s="90" t="s">
        <v>459</v>
      </c>
      <c r="N8" s="911"/>
    </row>
    <row r="9" spans="1:16" s="9077" customFormat="1" ht="16.5">
      <c r="A9" s="976"/>
      <c r="B9" s="86" t="s">
        <v>1529</v>
      </c>
      <c r="C9" s="86">
        <v>10</v>
      </c>
      <c r="D9" s="1692" t="s">
        <v>455</v>
      </c>
      <c r="E9" s="87">
        <v>41492</v>
      </c>
      <c r="F9" s="87">
        <v>41507</v>
      </c>
      <c r="G9" s="88">
        <v>65.965409836065575</v>
      </c>
      <c r="H9" s="91">
        <v>37.643005464480872</v>
      </c>
      <c r="I9" s="90">
        <v>31.910765027322402</v>
      </c>
      <c r="J9" s="90" t="s">
        <v>459</v>
      </c>
      <c r="K9" s="90" t="s">
        <v>456</v>
      </c>
      <c r="L9" s="90">
        <v>31.910765027322402</v>
      </c>
      <c r="M9" s="90" t="s">
        <v>459</v>
      </c>
      <c r="N9" s="911"/>
    </row>
    <row r="10" spans="1:16" s="9077" customFormat="1" ht="16.5">
      <c r="A10" s="976"/>
      <c r="B10" s="86" t="s">
        <v>1529</v>
      </c>
      <c r="C10" s="86">
        <v>7</v>
      </c>
      <c r="D10" s="1692" t="s">
        <v>455</v>
      </c>
      <c r="E10" s="87">
        <v>41508</v>
      </c>
      <c r="F10" s="87">
        <v>41547</v>
      </c>
      <c r="G10" s="88">
        <v>59.134808743169401</v>
      </c>
      <c r="H10" s="91">
        <v>33.544644808743172</v>
      </c>
      <c r="I10" s="90">
        <v>31.910765027322402</v>
      </c>
      <c r="J10" s="90" t="s">
        <v>459</v>
      </c>
      <c r="K10" s="90" t="s">
        <v>456</v>
      </c>
      <c r="L10" s="90">
        <v>31.910765027322402</v>
      </c>
      <c r="M10" s="90" t="s">
        <v>459</v>
      </c>
      <c r="N10" s="911"/>
    </row>
    <row r="11" spans="1:16" s="9077" customFormat="1" ht="16.5">
      <c r="A11" s="976"/>
      <c r="B11" s="906"/>
      <c r="C11" s="906"/>
      <c r="D11" s="906"/>
      <c r="E11" s="908"/>
      <c r="F11" s="908"/>
      <c r="G11" s="547"/>
      <c r="H11" s="980"/>
      <c r="I11" s="937"/>
      <c r="J11" s="937"/>
      <c r="K11" s="937"/>
      <c r="L11" s="937"/>
      <c r="M11" s="937"/>
      <c r="N11" s="911"/>
    </row>
    <row r="12" spans="1:16" s="9077" customFormat="1" ht="16.5">
      <c r="A12" s="870" t="s">
        <v>7842</v>
      </c>
      <c r="B12" s="86" t="s">
        <v>1529</v>
      </c>
      <c r="C12" s="86">
        <v>7</v>
      </c>
      <c r="D12" s="1692" t="s">
        <v>455</v>
      </c>
      <c r="E12" s="87">
        <v>41410</v>
      </c>
      <c r="F12" s="87">
        <v>41491</v>
      </c>
      <c r="G12" s="88" t="s">
        <v>459</v>
      </c>
      <c r="H12" s="91">
        <v>58.134808743169401</v>
      </c>
      <c r="I12" s="90">
        <v>31.910765027322402</v>
      </c>
      <c r="J12" s="90" t="s">
        <v>459</v>
      </c>
      <c r="K12" s="90" t="s">
        <v>456</v>
      </c>
      <c r="L12" s="90">
        <v>31.910765027322402</v>
      </c>
      <c r="M12" s="90" t="s">
        <v>459</v>
      </c>
      <c r="N12" s="911"/>
    </row>
    <row r="13" spans="1:16" s="9077" customFormat="1" ht="16.5">
      <c r="A13" s="976"/>
      <c r="B13" s="86" t="s">
        <v>1529</v>
      </c>
      <c r="C13" s="86">
        <v>10</v>
      </c>
      <c r="D13" s="1692" t="s">
        <v>455</v>
      </c>
      <c r="E13" s="87">
        <v>41492</v>
      </c>
      <c r="F13" s="87">
        <v>41507</v>
      </c>
      <c r="G13" s="88" t="s">
        <v>459</v>
      </c>
      <c r="H13" s="91">
        <v>58.134808743169401</v>
      </c>
      <c r="I13" s="90">
        <v>31.910765027322402</v>
      </c>
      <c r="J13" s="90" t="s">
        <v>459</v>
      </c>
      <c r="K13" s="90" t="s">
        <v>456</v>
      </c>
      <c r="L13" s="90">
        <v>31.910765027322402</v>
      </c>
      <c r="M13" s="90" t="s">
        <v>459</v>
      </c>
      <c r="N13" s="911"/>
    </row>
    <row r="14" spans="1:16" s="9077" customFormat="1" ht="16.5">
      <c r="A14" s="976"/>
      <c r="B14" s="86" t="s">
        <v>1529</v>
      </c>
      <c r="C14" s="86">
        <v>7</v>
      </c>
      <c r="D14" s="1692" t="s">
        <v>455</v>
      </c>
      <c r="E14" s="87">
        <v>41508</v>
      </c>
      <c r="F14" s="87">
        <v>41547</v>
      </c>
      <c r="G14" s="88" t="s">
        <v>459</v>
      </c>
      <c r="H14" s="91">
        <v>58.134808743169401</v>
      </c>
      <c r="I14" s="90">
        <v>31.910765027322402</v>
      </c>
      <c r="J14" s="90" t="s">
        <v>459</v>
      </c>
      <c r="K14" s="90" t="s">
        <v>456</v>
      </c>
      <c r="L14" s="90">
        <v>31.910765027322402</v>
      </c>
      <c r="M14" s="90" t="s">
        <v>459</v>
      </c>
      <c r="N14" s="911"/>
    </row>
    <row r="15" spans="1:16" s="9077" customFormat="1" ht="16.5">
      <c r="A15" s="976"/>
      <c r="B15" s="906"/>
      <c r="C15" s="906"/>
      <c r="D15" s="906"/>
      <c r="E15" s="908"/>
      <c r="F15" s="908"/>
      <c r="G15" s="935"/>
      <c r="H15" s="980"/>
      <c r="I15" s="937"/>
      <c r="J15" s="937"/>
      <c r="K15" s="937"/>
      <c r="L15" s="937"/>
      <c r="M15" s="937"/>
      <c r="N15" s="911"/>
    </row>
    <row r="16" spans="1:16" s="9077" customFormat="1" ht="16.5">
      <c r="A16" s="870" t="s">
        <v>442</v>
      </c>
      <c r="B16" s="86" t="s">
        <v>1529</v>
      </c>
      <c r="C16" s="86">
        <v>7</v>
      </c>
      <c r="D16" s="1692" t="s">
        <v>455</v>
      </c>
      <c r="E16" s="87">
        <v>41410</v>
      </c>
      <c r="F16" s="87">
        <v>41491</v>
      </c>
      <c r="G16" s="88">
        <v>79.626612021857909</v>
      </c>
      <c r="H16" s="91">
        <v>54.036448087431694</v>
      </c>
      <c r="I16" s="90">
        <v>31.910765027322402</v>
      </c>
      <c r="J16" s="90" t="s">
        <v>459</v>
      </c>
      <c r="K16" s="90" t="s">
        <v>456</v>
      </c>
      <c r="L16" s="90">
        <v>31.910765027322402</v>
      </c>
      <c r="M16" s="90" t="s">
        <v>459</v>
      </c>
      <c r="N16" s="911"/>
    </row>
    <row r="17" spans="1:16" s="9077" customFormat="1" ht="16.5">
      <c r="A17" s="976"/>
      <c r="B17" s="86" t="s">
        <v>1529</v>
      </c>
      <c r="C17" s="86">
        <v>10</v>
      </c>
      <c r="D17" s="1692" t="s">
        <v>455</v>
      </c>
      <c r="E17" s="87">
        <v>41492</v>
      </c>
      <c r="F17" s="87">
        <v>41507</v>
      </c>
      <c r="G17" s="88">
        <v>86.457213114754083</v>
      </c>
      <c r="H17" s="91">
        <v>58.134808743169401</v>
      </c>
      <c r="I17" s="90">
        <v>31.910765027322402</v>
      </c>
      <c r="J17" s="90" t="s">
        <v>459</v>
      </c>
      <c r="K17" s="90" t="s">
        <v>456</v>
      </c>
      <c r="L17" s="90">
        <v>31.910765027322402</v>
      </c>
      <c r="M17" s="90" t="s">
        <v>459</v>
      </c>
      <c r="N17" s="911"/>
    </row>
    <row r="18" spans="1:16" s="9077" customFormat="1" ht="16.5">
      <c r="A18" s="976"/>
      <c r="B18" s="86" t="s">
        <v>1529</v>
      </c>
      <c r="C18" s="86">
        <v>7</v>
      </c>
      <c r="D18" s="1692" t="s">
        <v>455</v>
      </c>
      <c r="E18" s="87">
        <v>41508</v>
      </c>
      <c r="F18" s="87">
        <v>41547</v>
      </c>
      <c r="G18" s="88">
        <v>79.626612021857909</v>
      </c>
      <c r="H18" s="91">
        <v>54.036448087431694</v>
      </c>
      <c r="I18" s="90">
        <v>31.910765027322402</v>
      </c>
      <c r="J18" s="90" t="s">
        <v>459</v>
      </c>
      <c r="K18" s="90" t="s">
        <v>456</v>
      </c>
      <c r="L18" s="90">
        <v>31.910765027322402</v>
      </c>
      <c r="M18" s="90" t="s">
        <v>459</v>
      </c>
      <c r="N18" s="911"/>
    </row>
    <row r="19" spans="1:16" s="9077" customFormat="1" ht="16.5">
      <c r="A19" s="976"/>
      <c r="B19" s="906"/>
      <c r="C19" s="906"/>
      <c r="D19" s="906"/>
      <c r="E19" s="908"/>
      <c r="F19" s="908"/>
      <c r="G19" s="547"/>
      <c r="H19" s="980"/>
      <c r="I19" s="937"/>
      <c r="J19" s="937"/>
      <c r="K19" s="937"/>
      <c r="L19" s="937"/>
      <c r="M19" s="937"/>
      <c r="N19" s="911"/>
    </row>
    <row r="20" spans="1:16" ht="16.5">
      <c r="A20" s="1135" t="s">
        <v>1892</v>
      </c>
      <c r="B20" s="906"/>
      <c r="C20" s="906"/>
      <c r="D20" s="1677"/>
      <c r="E20" s="908"/>
      <c r="F20" s="908"/>
      <c r="G20" s="547"/>
      <c r="H20" s="980"/>
      <c r="I20" s="937"/>
      <c r="J20" s="937"/>
      <c r="K20" s="937"/>
      <c r="L20" s="937"/>
      <c r="M20" s="937"/>
      <c r="N20" s="911"/>
    </row>
    <row r="21" spans="1:16" s="2929" customFormat="1" ht="16.5">
      <c r="A21" s="870" t="s">
        <v>638</v>
      </c>
      <c r="B21" s="86" t="s">
        <v>1891</v>
      </c>
      <c r="C21" s="86"/>
      <c r="D21" s="1692" t="s">
        <v>438</v>
      </c>
      <c r="E21" s="87">
        <v>41168</v>
      </c>
      <c r="F21" s="87">
        <v>41409</v>
      </c>
      <c r="G21" s="88">
        <v>89.189453551912564</v>
      </c>
      <c r="H21" s="91">
        <v>51.304207650273227</v>
      </c>
      <c r="I21" s="90">
        <v>38.19491803278688</v>
      </c>
      <c r="J21" s="90" t="s">
        <v>521</v>
      </c>
      <c r="K21" s="90" t="s">
        <v>456</v>
      </c>
      <c r="L21" s="90">
        <v>38.19491803278688</v>
      </c>
      <c r="M21" s="90" t="s">
        <v>521</v>
      </c>
      <c r="N21" s="911"/>
      <c r="O21" s="911"/>
      <c r="P21" s="911"/>
    </row>
    <row r="22" spans="1:16" ht="16.5">
      <c r="A22" s="976"/>
      <c r="B22" s="86" t="s">
        <v>1529</v>
      </c>
      <c r="C22" s="86">
        <v>7</v>
      </c>
      <c r="D22" s="1692" t="s">
        <v>438</v>
      </c>
      <c r="E22" s="87">
        <v>41410</v>
      </c>
      <c r="F22" s="87">
        <v>41491</v>
      </c>
      <c r="G22" s="88">
        <v>65.965409836065575</v>
      </c>
      <c r="H22" s="91">
        <v>40.375245901639346</v>
      </c>
      <c r="I22" s="90">
        <v>39.765956284152999</v>
      </c>
      <c r="J22" s="90" t="s">
        <v>521</v>
      </c>
      <c r="K22" s="90">
        <v>5.20311475409836</v>
      </c>
      <c r="L22" s="90">
        <v>36.623879781420762</v>
      </c>
      <c r="M22" s="90" t="s">
        <v>521</v>
      </c>
      <c r="N22" s="911"/>
    </row>
    <row r="23" spans="1:16" s="9077" customFormat="1" ht="16.5">
      <c r="A23" s="976"/>
      <c r="B23" s="86" t="s">
        <v>1529</v>
      </c>
      <c r="C23" s="86">
        <v>10</v>
      </c>
      <c r="D23" s="1692" t="s">
        <v>438</v>
      </c>
      <c r="E23" s="87">
        <v>41492</v>
      </c>
      <c r="F23" s="87">
        <v>41507</v>
      </c>
      <c r="G23" s="88">
        <v>72.796010928961735</v>
      </c>
      <c r="H23" s="91">
        <v>44.473606557377046</v>
      </c>
      <c r="I23" s="90">
        <v>39.765956284152999</v>
      </c>
      <c r="J23" s="90" t="s">
        <v>521</v>
      </c>
      <c r="K23" s="90">
        <v>5.20311475409836</v>
      </c>
      <c r="L23" s="90">
        <v>36.623879781420762</v>
      </c>
      <c r="M23" s="90" t="s">
        <v>521</v>
      </c>
      <c r="N23" s="911"/>
    </row>
    <row r="24" spans="1:16" s="9077" customFormat="1" ht="16.5">
      <c r="A24" s="976"/>
      <c r="B24" s="86" t="s">
        <v>1529</v>
      </c>
      <c r="C24" s="86">
        <v>7</v>
      </c>
      <c r="D24" s="1692" t="s">
        <v>438</v>
      </c>
      <c r="E24" s="87">
        <v>41508</v>
      </c>
      <c r="F24" s="87">
        <v>41547</v>
      </c>
      <c r="G24" s="88">
        <v>65.965409836065575</v>
      </c>
      <c r="H24" s="91">
        <v>40.375245901639346</v>
      </c>
      <c r="I24" s="90">
        <v>39.765956284152999</v>
      </c>
      <c r="J24" s="90" t="s">
        <v>521</v>
      </c>
      <c r="K24" s="90">
        <v>5.20311475409836</v>
      </c>
      <c r="L24" s="90">
        <v>36.623879781420762</v>
      </c>
      <c r="M24" s="90" t="s">
        <v>521</v>
      </c>
      <c r="N24" s="911"/>
    </row>
    <row r="25" spans="1:16" s="9077" customFormat="1" ht="16.5">
      <c r="A25" s="976"/>
      <c r="B25" s="906"/>
      <c r="C25" s="906"/>
      <c r="D25" s="906"/>
      <c r="E25" s="908"/>
      <c r="F25" s="908"/>
      <c r="G25" s="935"/>
      <c r="H25" s="980"/>
      <c r="I25" s="937"/>
      <c r="J25" s="937"/>
      <c r="K25" s="937"/>
      <c r="L25" s="937"/>
      <c r="M25" s="937"/>
      <c r="N25" s="911"/>
    </row>
    <row r="26" spans="1:16" s="9077" customFormat="1" ht="16.5">
      <c r="A26" s="870" t="s">
        <v>7842</v>
      </c>
      <c r="B26" s="86" t="s">
        <v>1529</v>
      </c>
      <c r="C26" s="86">
        <v>7</v>
      </c>
      <c r="D26" s="1692" t="s">
        <v>438</v>
      </c>
      <c r="E26" s="87">
        <v>41410</v>
      </c>
      <c r="F26" s="87">
        <v>41491</v>
      </c>
      <c r="G26" s="88" t="s">
        <v>459</v>
      </c>
      <c r="H26" s="91">
        <v>71.796010928961735</v>
      </c>
      <c r="I26" s="90">
        <v>39.765956284152999</v>
      </c>
      <c r="J26" s="90" t="s">
        <v>521</v>
      </c>
      <c r="K26" s="90">
        <v>5.20311475409836</v>
      </c>
      <c r="L26" s="90">
        <v>36.623879781420762</v>
      </c>
      <c r="M26" s="90" t="s">
        <v>521</v>
      </c>
      <c r="N26" s="911"/>
    </row>
    <row r="27" spans="1:16" s="9077" customFormat="1" ht="16.5">
      <c r="A27" s="976"/>
      <c r="B27" s="86" t="s">
        <v>1529</v>
      </c>
      <c r="C27" s="86">
        <v>10</v>
      </c>
      <c r="D27" s="1692" t="s">
        <v>438</v>
      </c>
      <c r="E27" s="87">
        <v>41492</v>
      </c>
      <c r="F27" s="87">
        <v>41507</v>
      </c>
      <c r="G27" s="88" t="s">
        <v>459</v>
      </c>
      <c r="H27" s="91">
        <v>71.796010928961735</v>
      </c>
      <c r="I27" s="90">
        <v>39.765956284152999</v>
      </c>
      <c r="J27" s="90" t="s">
        <v>521</v>
      </c>
      <c r="K27" s="90">
        <v>5.20311475409836</v>
      </c>
      <c r="L27" s="90">
        <v>36.623879781420762</v>
      </c>
      <c r="M27" s="90" t="s">
        <v>521</v>
      </c>
      <c r="N27" s="911"/>
    </row>
    <row r="28" spans="1:16" s="9077" customFormat="1" ht="16.5">
      <c r="A28" s="976"/>
      <c r="B28" s="86" t="s">
        <v>1529</v>
      </c>
      <c r="C28" s="86">
        <v>7</v>
      </c>
      <c r="D28" s="1692" t="s">
        <v>438</v>
      </c>
      <c r="E28" s="87">
        <v>41508</v>
      </c>
      <c r="F28" s="87">
        <v>41547</v>
      </c>
      <c r="G28" s="88" t="s">
        <v>459</v>
      </c>
      <c r="H28" s="91">
        <v>71.796010928961735</v>
      </c>
      <c r="I28" s="90">
        <v>39.765956284152999</v>
      </c>
      <c r="J28" s="90" t="s">
        <v>521</v>
      </c>
      <c r="K28" s="90">
        <v>5.20311475409836</v>
      </c>
      <c r="L28" s="90">
        <v>36.623879781420762</v>
      </c>
      <c r="M28" s="90" t="s">
        <v>521</v>
      </c>
      <c r="N28" s="911"/>
    </row>
    <row r="29" spans="1:16" s="9077" customFormat="1" ht="16.5">
      <c r="A29" s="976"/>
      <c r="B29" s="906"/>
      <c r="C29" s="906"/>
      <c r="D29" s="906"/>
      <c r="E29" s="908"/>
      <c r="F29" s="908"/>
      <c r="G29" s="935"/>
      <c r="H29" s="980"/>
      <c r="I29" s="937"/>
      <c r="J29" s="937"/>
      <c r="K29" s="937"/>
      <c r="L29" s="937"/>
      <c r="M29" s="937"/>
      <c r="N29" s="911"/>
    </row>
    <row r="30" spans="1:16" s="9077" customFormat="1" ht="16.5">
      <c r="A30" s="870" t="s">
        <v>442</v>
      </c>
      <c r="B30" s="86" t="s">
        <v>1529</v>
      </c>
      <c r="C30" s="86">
        <v>7</v>
      </c>
      <c r="D30" s="1692" t="s">
        <v>438</v>
      </c>
      <c r="E30" s="87">
        <v>41410</v>
      </c>
      <c r="F30" s="87">
        <v>41491</v>
      </c>
      <c r="G30" s="88">
        <v>86.457213114754083</v>
      </c>
      <c r="H30" s="91">
        <v>60.867049180327868</v>
      </c>
      <c r="I30" s="90">
        <v>39.765956284152999</v>
      </c>
      <c r="J30" s="90" t="s">
        <v>521</v>
      </c>
      <c r="K30" s="90">
        <v>5.20311475409836</v>
      </c>
      <c r="L30" s="90">
        <v>36.623879781420762</v>
      </c>
      <c r="M30" s="90" t="s">
        <v>521</v>
      </c>
      <c r="N30" s="911"/>
    </row>
    <row r="31" spans="1:16" s="9077" customFormat="1" ht="16.5">
      <c r="A31" s="976"/>
      <c r="B31" s="86" t="s">
        <v>1529</v>
      </c>
      <c r="C31" s="86">
        <v>10</v>
      </c>
      <c r="D31" s="1692" t="s">
        <v>438</v>
      </c>
      <c r="E31" s="87">
        <v>41492</v>
      </c>
      <c r="F31" s="87">
        <v>41507</v>
      </c>
      <c r="G31" s="88">
        <v>93.287814207650271</v>
      </c>
      <c r="H31" s="91">
        <v>64.965409836065575</v>
      </c>
      <c r="I31" s="90">
        <v>39.765956284152999</v>
      </c>
      <c r="J31" s="90" t="s">
        <v>521</v>
      </c>
      <c r="K31" s="90">
        <v>5.20311475409836</v>
      </c>
      <c r="L31" s="90">
        <v>36.623879781420762</v>
      </c>
      <c r="M31" s="90" t="s">
        <v>521</v>
      </c>
      <c r="N31" s="911"/>
    </row>
    <row r="32" spans="1:16" s="9077" customFormat="1" ht="16.5">
      <c r="A32" s="976"/>
      <c r="B32" s="86" t="s">
        <v>1529</v>
      </c>
      <c r="C32" s="86">
        <v>7</v>
      </c>
      <c r="D32" s="1692" t="s">
        <v>438</v>
      </c>
      <c r="E32" s="87">
        <v>41508</v>
      </c>
      <c r="F32" s="87">
        <v>41547</v>
      </c>
      <c r="G32" s="88">
        <v>86.457213114754083</v>
      </c>
      <c r="H32" s="91">
        <v>60.867049180327868</v>
      </c>
      <c r="I32" s="90">
        <v>39.765956284152999</v>
      </c>
      <c r="J32" s="90" t="s">
        <v>521</v>
      </c>
      <c r="K32" s="90">
        <v>5.20311475409836</v>
      </c>
      <c r="L32" s="90">
        <v>36.623879781420762</v>
      </c>
      <c r="M32" s="90" t="s">
        <v>521</v>
      </c>
      <c r="N32" s="911"/>
    </row>
    <row r="33" spans="1:16" s="9077" customFormat="1" ht="16.5">
      <c r="A33" s="931"/>
      <c r="B33" s="2920"/>
      <c r="C33" s="2920"/>
      <c r="D33" s="2921"/>
      <c r="E33" s="1950"/>
      <c r="F33" s="1950"/>
      <c r="G33" s="547"/>
      <c r="H33" s="936"/>
      <c r="I33" s="937"/>
      <c r="J33" s="76"/>
      <c r="K33" s="937"/>
      <c r="L33" s="937"/>
      <c r="M33" s="76"/>
      <c r="N33" s="911"/>
    </row>
    <row r="34" spans="1:16" s="9077" customFormat="1" ht="16.5">
      <c r="A34" s="931"/>
      <c r="B34" s="2920"/>
      <c r="C34" s="2920"/>
      <c r="D34" s="2921"/>
      <c r="E34" s="1950"/>
      <c r="F34" s="1950"/>
      <c r="G34" s="547"/>
      <c r="H34" s="936"/>
      <c r="I34" s="937"/>
      <c r="J34" s="76"/>
      <c r="K34" s="937"/>
      <c r="L34" s="937"/>
      <c r="M34" s="76"/>
      <c r="N34" s="911"/>
    </row>
    <row r="35" spans="1:16" s="9078" customFormat="1" ht="16.5">
      <c r="A35" s="7553" t="s">
        <v>463</v>
      </c>
      <c r="B35" s="9085"/>
      <c r="C35" s="9085"/>
      <c r="D35" s="9085"/>
      <c r="E35" s="9085"/>
      <c r="F35" s="9086"/>
      <c r="G35" s="935"/>
      <c r="H35" s="936"/>
      <c r="I35" s="937"/>
      <c r="J35" s="76"/>
      <c r="K35" s="937"/>
      <c r="L35" s="937"/>
      <c r="M35" s="76"/>
    </row>
    <row r="36" spans="1:16" s="9078" customFormat="1" ht="16.5">
      <c r="A36" s="6050" t="s">
        <v>638</v>
      </c>
      <c r="B36" s="6051" t="s">
        <v>5362</v>
      </c>
      <c r="C36" s="906"/>
      <c r="D36" s="1677"/>
      <c r="E36" s="908"/>
      <c r="F36" s="987"/>
      <c r="G36" s="935"/>
      <c r="H36" s="936"/>
      <c r="I36" s="937"/>
      <c r="J36" s="76"/>
      <c r="K36" s="937"/>
      <c r="L36" s="937"/>
      <c r="M36" s="76"/>
    </row>
    <row r="37" spans="1:16" s="9078" customFormat="1" ht="16.5">
      <c r="A37" s="6055" t="s">
        <v>442</v>
      </c>
      <c r="B37" s="6056" t="s">
        <v>7843</v>
      </c>
      <c r="C37" s="3118"/>
      <c r="D37" s="5654"/>
      <c r="E37" s="6399"/>
      <c r="F37" s="3126"/>
      <c r="G37" s="935"/>
      <c r="H37" s="936"/>
      <c r="I37" s="937"/>
      <c r="J37" s="76"/>
      <c r="K37" s="937"/>
      <c r="L37" s="937"/>
      <c r="M37" s="76"/>
    </row>
    <row r="38" spans="1:16" s="9078" customFormat="1" ht="16.5">
      <c r="A38" s="976"/>
      <c r="B38" s="982"/>
      <c r="C38" s="982"/>
      <c r="D38" s="1389"/>
      <c r="E38" s="983"/>
      <c r="F38" s="983"/>
      <c r="G38" s="935"/>
      <c r="H38" s="936"/>
      <c r="I38" s="937"/>
      <c r="J38" s="76"/>
      <c r="K38" s="937"/>
      <c r="L38" s="937"/>
      <c r="M38" s="76"/>
    </row>
    <row r="39" spans="1:16" s="9078" customFormat="1" ht="16.5">
      <c r="A39" s="6902" t="s">
        <v>7844</v>
      </c>
      <c r="B39" s="9087"/>
      <c r="C39" s="9087"/>
      <c r="D39" s="9087"/>
      <c r="E39" s="9087"/>
      <c r="F39" s="9088"/>
      <c r="G39" s="935"/>
      <c r="H39" s="936"/>
      <c r="I39" s="937"/>
      <c r="J39" s="937"/>
      <c r="K39" s="937"/>
      <c r="L39" s="937"/>
      <c r="M39" s="937"/>
    </row>
    <row r="40" spans="1:16" s="9078" customFormat="1" ht="16.5">
      <c r="A40" s="9081" t="s">
        <v>7845</v>
      </c>
      <c r="B40" s="9082"/>
      <c r="C40" s="9082"/>
      <c r="D40" s="9082"/>
      <c r="E40" s="908"/>
      <c r="F40" s="987"/>
      <c r="G40" s="935"/>
      <c r="H40" s="936"/>
      <c r="I40" s="937"/>
      <c r="J40" s="937"/>
      <c r="K40" s="937"/>
      <c r="L40" s="937"/>
      <c r="M40" s="937"/>
    </row>
    <row r="41" spans="1:16" s="9078" customFormat="1" ht="16.5">
      <c r="A41" s="2184" t="s">
        <v>7846</v>
      </c>
      <c r="B41" s="3508"/>
      <c r="C41" s="3508"/>
      <c r="D41" s="3508"/>
      <c r="E41" s="6399"/>
      <c r="F41" s="3126"/>
      <c r="G41" s="935"/>
      <c r="H41" s="980"/>
      <c r="I41" s="937"/>
      <c r="J41" s="937"/>
      <c r="K41" s="937"/>
      <c r="L41" s="937"/>
      <c r="M41" s="937"/>
    </row>
    <row r="42" spans="1:16" s="9078" customFormat="1" ht="16.5">
      <c r="A42" s="931"/>
      <c r="B42" s="933"/>
      <c r="C42" s="933"/>
      <c r="D42" s="1739"/>
      <c r="E42" s="934"/>
      <c r="F42" s="934"/>
      <c r="G42" s="935"/>
      <c r="H42" s="936"/>
      <c r="I42" s="937"/>
      <c r="J42" s="76"/>
      <c r="K42" s="937"/>
      <c r="L42" s="937"/>
      <c r="M42" s="76"/>
      <c r="N42" s="911"/>
      <c r="O42" s="911"/>
      <c r="P42" s="911"/>
    </row>
    <row r="43" spans="1:16" s="9078" customFormat="1" ht="16.5">
      <c r="A43" s="9089" t="s">
        <v>1398</v>
      </c>
      <c r="B43" s="9090"/>
      <c r="C43" s="9090"/>
      <c r="D43" s="9091"/>
      <c r="E43" s="934"/>
      <c r="F43" s="934"/>
      <c r="G43" s="935"/>
      <c r="H43" s="936"/>
      <c r="I43" s="937"/>
      <c r="J43" s="937"/>
      <c r="K43" s="937"/>
      <c r="L43" s="937"/>
      <c r="M43" s="937"/>
      <c r="N43" s="911"/>
      <c r="O43" s="911"/>
      <c r="P43" s="911"/>
    </row>
    <row r="44" spans="1:16" s="9078" customFormat="1" ht="16.5">
      <c r="A44" s="451" t="s">
        <v>1939</v>
      </c>
      <c r="B44" s="933"/>
      <c r="C44" s="933"/>
      <c r="D44" s="1855"/>
      <c r="E44" s="934"/>
      <c r="F44" s="934"/>
      <c r="G44" s="935"/>
      <c r="H44" s="936"/>
      <c r="I44" s="937"/>
      <c r="J44" s="937"/>
      <c r="K44" s="937"/>
      <c r="L44" s="937"/>
      <c r="M44" s="937"/>
      <c r="N44" s="911"/>
      <c r="O44" s="911"/>
      <c r="P44" s="911"/>
    </row>
    <row r="45" spans="1:16" s="9078" customFormat="1" ht="16.5">
      <c r="A45" s="451" t="s">
        <v>1940</v>
      </c>
      <c r="B45" s="933"/>
      <c r="C45" s="933"/>
      <c r="D45" s="1855"/>
      <c r="E45" s="934"/>
      <c r="F45" s="934"/>
      <c r="G45" s="935"/>
      <c r="H45" s="936"/>
      <c r="I45" s="937"/>
      <c r="J45" s="937"/>
      <c r="K45" s="937"/>
      <c r="L45" s="937"/>
      <c r="M45" s="937"/>
      <c r="N45" s="911"/>
      <c r="O45" s="911"/>
      <c r="P45" s="911"/>
    </row>
    <row r="46" spans="1:16" s="9078" customFormat="1" ht="16.5">
      <c r="A46" s="943" t="s">
        <v>932</v>
      </c>
      <c r="B46" s="5339"/>
      <c r="C46" s="5339"/>
      <c r="D46" s="9092"/>
      <c r="E46" s="934"/>
      <c r="F46" s="934"/>
      <c r="G46" s="935"/>
      <c r="H46" s="936"/>
      <c r="I46" s="937"/>
      <c r="J46" s="937"/>
      <c r="K46" s="937"/>
      <c r="L46" s="937"/>
      <c r="M46" s="937"/>
      <c r="N46" s="911"/>
      <c r="O46" s="911"/>
      <c r="P46" s="911"/>
    </row>
    <row r="47" spans="1:16" s="9078" customFormat="1" ht="16.5">
      <c r="A47" s="931"/>
      <c r="B47" s="933"/>
      <c r="C47" s="933"/>
      <c r="D47" s="933"/>
      <c r="E47" s="934"/>
      <c r="F47" s="931"/>
      <c r="G47" s="933"/>
      <c r="H47" s="933"/>
      <c r="I47" s="933"/>
      <c r="J47" s="934"/>
      <c r="K47" s="937"/>
      <c r="L47" s="937"/>
      <c r="M47" s="937"/>
      <c r="N47" s="911"/>
      <c r="O47" s="911"/>
      <c r="P47" s="911"/>
    </row>
    <row r="48" spans="1:16" s="9078" customFormat="1" ht="16.5">
      <c r="A48" s="9093" t="s">
        <v>1941</v>
      </c>
      <c r="B48" s="9090"/>
      <c r="C48" s="9090"/>
      <c r="D48" s="9094"/>
      <c r="E48" s="9095"/>
      <c r="F48" s="9095"/>
      <c r="G48" s="9096"/>
      <c r="H48" s="9097"/>
      <c r="I48" s="9098"/>
      <c r="J48" s="9099"/>
      <c r="K48" s="9098"/>
      <c r="L48" s="9098"/>
      <c r="M48" s="9100"/>
      <c r="N48" s="911"/>
      <c r="O48" s="911"/>
      <c r="P48" s="911"/>
    </row>
    <row r="49" spans="1:16" s="9078" customFormat="1" ht="16.5">
      <c r="A49" s="1856" t="s">
        <v>1942</v>
      </c>
      <c r="B49" s="1857"/>
      <c r="C49" s="1857"/>
      <c r="D49" s="1858"/>
      <c r="E49" s="1859"/>
      <c r="F49" s="1859"/>
      <c r="G49" s="1860"/>
      <c r="H49" s="1861"/>
      <c r="I49" s="1862"/>
      <c r="J49" s="1863"/>
      <c r="K49" s="1862"/>
      <c r="L49" s="1862"/>
      <c r="M49" s="1864"/>
      <c r="N49" s="911"/>
      <c r="O49" s="911"/>
      <c r="P49" s="911"/>
    </row>
    <row r="50" spans="1:16" s="9078" customFormat="1" ht="16.5">
      <c r="A50" s="1865" t="s">
        <v>1943</v>
      </c>
      <c r="B50" s="9101"/>
      <c r="C50" s="9101"/>
      <c r="D50" s="9102"/>
      <c r="E50" s="9103"/>
      <c r="F50" s="9103"/>
      <c r="G50" s="9104"/>
      <c r="H50" s="9105"/>
      <c r="I50" s="9106"/>
      <c r="J50" s="9107"/>
      <c r="K50" s="9106"/>
      <c r="L50" s="9106"/>
      <c r="M50" s="9108"/>
      <c r="N50" s="911"/>
      <c r="O50" s="911"/>
      <c r="P50" s="911"/>
    </row>
    <row r="51" spans="1:16" s="9078" customFormat="1" ht="16.5">
      <c r="A51" s="931"/>
      <c r="B51" s="933"/>
      <c r="C51" s="933"/>
      <c r="D51" s="933"/>
      <c r="E51" s="934"/>
      <c r="F51" s="931"/>
      <c r="G51" s="933"/>
      <c r="H51" s="933"/>
      <c r="I51" s="933"/>
      <c r="J51" s="934"/>
      <c r="K51" s="937"/>
      <c r="L51" s="937"/>
      <c r="M51" s="937"/>
      <c r="N51" s="911"/>
      <c r="O51" s="911"/>
      <c r="P51" s="911"/>
    </row>
    <row r="52" spans="1:16" s="9078" customFormat="1" ht="16.5">
      <c r="A52" s="9109" t="s">
        <v>7847</v>
      </c>
      <c r="B52" s="9110"/>
      <c r="C52" s="9110"/>
      <c r="D52" s="9110"/>
      <c r="E52" s="9110"/>
      <c r="F52" s="9110"/>
      <c r="G52" s="9110"/>
      <c r="H52" s="9110"/>
      <c r="I52" s="9111"/>
      <c r="J52" s="983"/>
      <c r="K52" s="937"/>
      <c r="L52" s="937"/>
      <c r="M52" s="937"/>
    </row>
    <row r="53" spans="1:16" s="9078" customFormat="1" ht="16.5">
      <c r="A53" s="9112" t="s">
        <v>7848</v>
      </c>
      <c r="B53" s="982"/>
      <c r="C53" s="982"/>
      <c r="D53" s="982"/>
      <c r="E53" s="983"/>
      <c r="F53" s="976"/>
      <c r="G53" s="982"/>
      <c r="H53" s="982"/>
      <c r="I53" s="1985"/>
      <c r="J53" s="983"/>
      <c r="K53" s="937"/>
      <c r="L53" s="937"/>
      <c r="M53" s="937"/>
    </row>
    <row r="54" spans="1:16" s="9078" customFormat="1" ht="16.5">
      <c r="A54" s="9113" t="s">
        <v>7849</v>
      </c>
      <c r="B54" s="982"/>
      <c r="C54" s="982"/>
      <c r="D54" s="982"/>
      <c r="E54" s="983"/>
      <c r="F54" s="976"/>
      <c r="G54" s="982"/>
      <c r="H54" s="982"/>
      <c r="I54" s="1985"/>
      <c r="J54" s="983"/>
      <c r="K54" s="937"/>
      <c r="L54" s="937"/>
      <c r="M54" s="937"/>
    </row>
    <row r="55" spans="1:16" s="9078" customFormat="1" ht="16.5">
      <c r="A55" s="984" t="s">
        <v>7850</v>
      </c>
      <c r="B55" s="982"/>
      <c r="C55" s="982"/>
      <c r="D55" s="982"/>
      <c r="E55" s="983"/>
      <c r="F55" s="976"/>
      <c r="G55" s="982"/>
      <c r="H55" s="982"/>
      <c r="I55" s="1985"/>
      <c r="J55" s="983"/>
      <c r="K55" s="937"/>
      <c r="L55" s="937"/>
      <c r="M55" s="937"/>
    </row>
    <row r="56" spans="1:16" s="9078" customFormat="1" ht="16.5">
      <c r="A56" s="984" t="s">
        <v>7851</v>
      </c>
      <c r="B56" s="982"/>
      <c r="C56" s="982"/>
      <c r="D56" s="982"/>
      <c r="E56" s="983"/>
      <c r="F56" s="976"/>
      <c r="G56" s="982"/>
      <c r="H56" s="982"/>
      <c r="I56" s="1985"/>
      <c r="J56" s="983"/>
      <c r="K56" s="937"/>
      <c r="L56" s="937"/>
      <c r="M56" s="937"/>
    </row>
    <row r="57" spans="1:16" s="9078" customFormat="1" ht="16.5">
      <c r="A57" s="984" t="s">
        <v>7852</v>
      </c>
      <c r="B57" s="982"/>
      <c r="C57" s="982"/>
      <c r="D57" s="982"/>
      <c r="E57" s="983"/>
      <c r="F57" s="976"/>
      <c r="G57" s="982"/>
      <c r="H57" s="982"/>
      <c r="I57" s="1985"/>
      <c r="J57" s="983"/>
      <c r="K57" s="937"/>
      <c r="L57" s="937"/>
      <c r="M57" s="937"/>
    </row>
    <row r="58" spans="1:16" s="9078" customFormat="1" ht="16.5">
      <c r="A58" s="984" t="s">
        <v>7853</v>
      </c>
      <c r="B58" s="982"/>
      <c r="C58" s="982"/>
      <c r="D58" s="982"/>
      <c r="E58" s="983"/>
      <c r="F58" s="976"/>
      <c r="G58" s="982"/>
      <c r="H58" s="982"/>
      <c r="I58" s="1985"/>
      <c r="J58" s="983"/>
      <c r="K58" s="937"/>
      <c r="L58" s="937"/>
      <c r="M58" s="937"/>
    </row>
    <row r="59" spans="1:16" s="9078" customFormat="1" ht="16.5">
      <c r="A59" s="984" t="s">
        <v>7854</v>
      </c>
      <c r="B59" s="982"/>
      <c r="C59" s="982"/>
      <c r="D59" s="982"/>
      <c r="E59" s="983"/>
      <c r="F59" s="976"/>
      <c r="G59" s="982"/>
      <c r="H59" s="982"/>
      <c r="I59" s="1985"/>
      <c r="J59" s="983"/>
      <c r="K59" s="937"/>
      <c r="L59" s="937"/>
      <c r="M59" s="937"/>
    </row>
    <row r="60" spans="1:16" s="9078" customFormat="1" ht="16.5">
      <c r="A60" s="984" t="s">
        <v>7855</v>
      </c>
      <c r="B60" s="982"/>
      <c r="C60" s="982"/>
      <c r="D60" s="982"/>
      <c r="E60" s="983"/>
      <c r="F60" s="976"/>
      <c r="G60" s="982"/>
      <c r="H60" s="982"/>
      <c r="I60" s="1985"/>
      <c r="J60" s="983"/>
      <c r="K60" s="937"/>
      <c r="L60" s="937"/>
      <c r="M60" s="937"/>
    </row>
    <row r="61" spans="1:16" s="9078" customFormat="1" ht="16.5">
      <c r="A61" s="984" t="s">
        <v>7856</v>
      </c>
      <c r="B61" s="982"/>
      <c r="C61" s="982"/>
      <c r="D61" s="982"/>
      <c r="E61" s="983"/>
      <c r="F61" s="976"/>
      <c r="G61" s="982"/>
      <c r="H61" s="982"/>
      <c r="I61" s="1985"/>
      <c r="J61" s="983"/>
      <c r="K61" s="937"/>
      <c r="L61" s="937"/>
      <c r="M61" s="937"/>
    </row>
    <row r="62" spans="1:16" s="9078" customFormat="1" ht="16.5">
      <c r="A62" s="984" t="s">
        <v>7857</v>
      </c>
      <c r="B62" s="982"/>
      <c r="C62" s="982"/>
      <c r="D62" s="982"/>
      <c r="E62" s="983"/>
      <c r="F62" s="976"/>
      <c r="G62" s="982"/>
      <c r="H62" s="982"/>
      <c r="I62" s="1985"/>
      <c r="J62" s="983"/>
      <c r="K62" s="937"/>
      <c r="L62" s="937"/>
      <c r="M62" s="937"/>
    </row>
    <row r="63" spans="1:16" s="9078" customFormat="1" ht="16.5">
      <c r="A63" s="984" t="s">
        <v>7858</v>
      </c>
      <c r="B63" s="982"/>
      <c r="C63" s="982"/>
      <c r="D63" s="982"/>
      <c r="E63" s="983"/>
      <c r="F63" s="976"/>
      <c r="G63" s="982"/>
      <c r="H63" s="982"/>
      <c r="I63" s="1985"/>
      <c r="J63" s="983"/>
      <c r="K63" s="937"/>
      <c r="L63" s="937"/>
      <c r="M63" s="937"/>
    </row>
    <row r="64" spans="1:16" s="9078" customFormat="1" ht="16.5">
      <c r="A64" s="984" t="s">
        <v>7859</v>
      </c>
      <c r="B64" s="982"/>
      <c r="C64" s="982"/>
      <c r="D64" s="982"/>
      <c r="E64" s="983"/>
      <c r="F64" s="976"/>
      <c r="G64" s="982"/>
      <c r="H64" s="982"/>
      <c r="I64" s="1985"/>
      <c r="J64" s="983"/>
      <c r="K64" s="937"/>
      <c r="L64" s="937"/>
      <c r="M64" s="937"/>
    </row>
    <row r="65" spans="1:16" s="9078" customFormat="1" ht="16.5">
      <c r="A65" s="984" t="s">
        <v>7860</v>
      </c>
      <c r="B65" s="982"/>
      <c r="C65" s="982"/>
      <c r="D65" s="982"/>
      <c r="E65" s="983"/>
      <c r="F65" s="976"/>
      <c r="G65" s="982"/>
      <c r="H65" s="982"/>
      <c r="I65" s="1985"/>
      <c r="J65" s="983"/>
      <c r="K65" s="937"/>
      <c r="L65" s="937"/>
      <c r="M65" s="937"/>
    </row>
    <row r="66" spans="1:16" s="9078" customFormat="1" ht="16.5">
      <c r="A66" s="743" t="s">
        <v>7861</v>
      </c>
      <c r="B66" s="3124"/>
      <c r="C66" s="3124"/>
      <c r="D66" s="3124"/>
      <c r="E66" s="3125"/>
      <c r="F66" s="3689"/>
      <c r="G66" s="3124"/>
      <c r="H66" s="3124"/>
      <c r="I66" s="5197"/>
      <c r="J66" s="983"/>
      <c r="K66" s="937"/>
      <c r="L66" s="937"/>
      <c r="M66" s="937"/>
    </row>
    <row r="67" spans="1:16" s="9078" customFormat="1" ht="16.5">
      <c r="A67" s="743"/>
      <c r="B67" s="3124"/>
      <c r="C67" s="3124"/>
      <c r="D67" s="3124"/>
      <c r="E67" s="3125"/>
      <c r="F67" s="3689"/>
      <c r="G67" s="3124"/>
      <c r="H67" s="982"/>
      <c r="I67" s="982"/>
      <c r="J67" s="983"/>
      <c r="K67" s="937"/>
      <c r="L67" s="937"/>
      <c r="M67" s="937"/>
    </row>
    <row r="68" spans="1:16" s="9078" customFormat="1" ht="16.5">
      <c r="A68" s="9114" t="s">
        <v>1944</v>
      </c>
      <c r="B68" s="9115"/>
      <c r="C68" s="9115"/>
      <c r="D68" s="9115"/>
      <c r="E68" s="9116"/>
      <c r="F68" s="9116"/>
      <c r="G68" s="9117"/>
      <c r="H68" s="1866"/>
      <c r="I68" s="937"/>
      <c r="J68" s="937"/>
      <c r="K68" s="937"/>
      <c r="L68" s="937"/>
      <c r="M68" s="937"/>
      <c r="N68" s="911"/>
      <c r="O68" s="911"/>
      <c r="P68" s="911"/>
    </row>
    <row r="69" spans="1:16" s="9078" customFormat="1" ht="16.5">
      <c r="A69" s="451" t="s">
        <v>1945</v>
      </c>
      <c r="B69" s="933"/>
      <c r="C69" s="933"/>
      <c r="D69" s="933"/>
      <c r="E69" s="934"/>
      <c r="F69" s="934"/>
      <c r="G69" s="94"/>
      <c r="H69" s="1866"/>
      <c r="I69" s="937"/>
      <c r="J69" s="937"/>
      <c r="K69" s="937"/>
      <c r="L69" s="937"/>
      <c r="M69" s="937"/>
      <c r="N69" s="911"/>
      <c r="O69" s="911"/>
      <c r="P69" s="911"/>
    </row>
    <row r="70" spans="1:16" s="9078" customFormat="1" ht="16.5">
      <c r="A70" s="949" t="s">
        <v>1946</v>
      </c>
      <c r="B70" s="5339"/>
      <c r="C70" s="5339"/>
      <c r="D70" s="5339"/>
      <c r="E70" s="5951"/>
      <c r="F70" s="5951"/>
      <c r="G70" s="94"/>
      <c r="H70" s="1866"/>
      <c r="I70" s="937"/>
      <c r="J70" s="937"/>
      <c r="K70" s="937"/>
      <c r="L70" s="937"/>
      <c r="M70" s="937"/>
      <c r="N70" s="911"/>
      <c r="O70" s="911"/>
      <c r="P70" s="911"/>
    </row>
    <row r="71" spans="1:16" s="9078" customFormat="1" ht="16.5">
      <c r="A71" s="1867" t="s">
        <v>572</v>
      </c>
      <c r="B71" s="9118" t="s">
        <v>1107</v>
      </c>
      <c r="C71" s="4238"/>
      <c r="D71" s="4238"/>
      <c r="E71" s="4238"/>
      <c r="F71" s="4238"/>
      <c r="G71" s="9119"/>
      <c r="H71" s="9079"/>
      <c r="I71" s="9080"/>
      <c r="J71" s="911"/>
      <c r="K71" s="911"/>
      <c r="L71" s="911"/>
      <c r="M71" s="911"/>
      <c r="N71" s="911"/>
      <c r="O71" s="911"/>
      <c r="P71"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6455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1947</v>
      </c>
      <c r="B5" s="911"/>
      <c r="C5" s="911"/>
      <c r="D5" s="911"/>
      <c r="E5" s="911"/>
      <c r="F5" s="911"/>
      <c r="G5" s="911"/>
      <c r="H5" s="911"/>
      <c r="I5" s="911"/>
      <c r="J5" s="911"/>
      <c r="K5" s="911"/>
      <c r="L5" s="911"/>
      <c r="M5" s="911"/>
      <c r="N5" s="911"/>
    </row>
    <row r="6" spans="1:14" ht="15.75">
      <c r="A6" s="5391" t="s">
        <v>461</v>
      </c>
      <c r="B6" s="5388"/>
      <c r="C6" s="5388"/>
      <c r="D6" s="5388"/>
      <c r="E6" s="5388"/>
      <c r="F6" s="5388"/>
      <c r="G6" s="5388"/>
      <c r="H6" s="911"/>
      <c r="I6" s="911"/>
      <c r="J6" s="911"/>
      <c r="K6" s="911"/>
      <c r="L6" s="911"/>
      <c r="M6" s="911"/>
    </row>
    <row r="7" spans="1:14" s="8119" customFormat="1" ht="16.5">
      <c r="A7" s="977" t="s">
        <v>1009</v>
      </c>
      <c r="B7" s="2717"/>
      <c r="C7" s="2717"/>
      <c r="D7" s="2717" t="s">
        <v>455</v>
      </c>
      <c r="E7" s="5393">
        <v>41330</v>
      </c>
      <c r="F7" s="5393">
        <v>41394</v>
      </c>
      <c r="G7" s="5392">
        <v>71.429890710382509</v>
      </c>
      <c r="H7" s="5392">
        <v>39.009125683060113</v>
      </c>
      <c r="I7" s="5392">
        <v>31.910765027322402</v>
      </c>
      <c r="J7" s="2716">
        <v>13.052841530054645</v>
      </c>
      <c r="K7" s="5392">
        <v>31.910765027322402</v>
      </c>
      <c r="L7" s="5392" t="s">
        <v>521</v>
      </c>
      <c r="M7" s="2716">
        <v>13.052841530054645</v>
      </c>
    </row>
    <row r="8" spans="1:14" s="8119" customFormat="1" ht="16.5">
      <c r="B8" s="2717" t="s">
        <v>1529</v>
      </c>
      <c r="C8" s="2717"/>
      <c r="D8" s="2717" t="s">
        <v>455</v>
      </c>
      <c r="E8" s="5393">
        <v>41395</v>
      </c>
      <c r="F8" s="5393">
        <v>41547</v>
      </c>
      <c r="G8" s="5392">
        <v>50.938087431693987</v>
      </c>
      <c r="H8" s="5392">
        <v>28.080163934426228</v>
      </c>
      <c r="I8" s="5392">
        <v>31.910765027322402</v>
      </c>
      <c r="J8" s="2716">
        <v>13.052841530054645</v>
      </c>
      <c r="K8" s="5392">
        <v>31.910765027322402</v>
      </c>
      <c r="L8" s="5392" t="s">
        <v>521</v>
      </c>
      <c r="M8" s="2716">
        <v>13.052841530054645</v>
      </c>
    </row>
    <row r="9" spans="1:14" s="8119" customFormat="1">
      <c r="G9" s="2352"/>
      <c r="H9" s="2352"/>
      <c r="I9" s="2352"/>
      <c r="J9" s="2352"/>
      <c r="K9" s="2352"/>
      <c r="L9" s="2352"/>
      <c r="M9" s="2352"/>
    </row>
    <row r="10" spans="1:14" s="8119" customFormat="1" ht="16.5">
      <c r="A10" s="977" t="s">
        <v>436</v>
      </c>
      <c r="B10" s="2717"/>
      <c r="C10" s="2717"/>
      <c r="D10" s="2717" t="s">
        <v>455</v>
      </c>
      <c r="E10" s="5393">
        <v>41330</v>
      </c>
      <c r="F10" s="5393">
        <v>41394</v>
      </c>
      <c r="G10" s="5392">
        <v>85.091092896174857</v>
      </c>
      <c r="H10" s="5392">
        <v>45.839726775956287</v>
      </c>
      <c r="I10" s="5392">
        <v>31.910765027322402</v>
      </c>
      <c r="J10" s="2716">
        <v>13.052841530054645</v>
      </c>
      <c r="K10" s="5392">
        <v>31.910765027322402</v>
      </c>
      <c r="L10" s="5392" t="s">
        <v>521</v>
      </c>
      <c r="M10" s="2716">
        <v>13.052841530054645</v>
      </c>
    </row>
    <row r="11" spans="1:14" s="8119" customFormat="1" ht="16.5">
      <c r="B11" s="2717" t="s">
        <v>1529</v>
      </c>
      <c r="C11" s="2717"/>
      <c r="D11" s="2717" t="s">
        <v>455</v>
      </c>
      <c r="E11" s="5393">
        <v>41395</v>
      </c>
      <c r="F11" s="5393">
        <v>41547</v>
      </c>
      <c r="G11" s="5392">
        <v>64.599289617486335</v>
      </c>
      <c r="H11" s="5392">
        <v>34.910765027322405</v>
      </c>
      <c r="I11" s="5392">
        <v>31.910765027322402</v>
      </c>
      <c r="J11" s="2716">
        <v>13.052841530054645</v>
      </c>
      <c r="K11" s="5392">
        <v>31.910765027322402</v>
      </c>
      <c r="L11" s="5392" t="s">
        <v>521</v>
      </c>
      <c r="M11" s="2716">
        <v>13.052841530054645</v>
      </c>
    </row>
    <row r="12" spans="1:14" s="8119" customFormat="1">
      <c r="G12" s="2352"/>
      <c r="H12" s="2352"/>
      <c r="I12" s="2352"/>
      <c r="J12" s="2352"/>
      <c r="K12" s="2352"/>
      <c r="L12" s="2352"/>
      <c r="M12" s="2352"/>
    </row>
    <row r="13" spans="1:14" s="8119" customFormat="1"/>
    <row r="14" spans="1:14" ht="16.5">
      <c r="A14" s="5021" t="s">
        <v>466</v>
      </c>
      <c r="B14" s="1891"/>
      <c r="C14" s="1891"/>
      <c r="D14" s="1891"/>
      <c r="E14" s="1891"/>
      <c r="F14" s="1944"/>
      <c r="G14" s="1944"/>
      <c r="H14" s="1944"/>
      <c r="I14" s="1944"/>
      <c r="J14" s="1910"/>
      <c r="K14" s="911"/>
      <c r="L14" s="911"/>
      <c r="M14" s="911"/>
      <c r="N14" s="911"/>
    </row>
    <row r="15" spans="1:14" ht="16.5">
      <c r="A15" s="939" t="s">
        <v>1948</v>
      </c>
      <c r="B15" s="3938"/>
      <c r="C15" s="3938"/>
      <c r="D15" s="3938"/>
      <c r="E15" s="3938"/>
      <c r="F15" s="5389"/>
      <c r="G15" s="5389"/>
      <c r="H15" s="5389"/>
      <c r="I15" s="5389"/>
      <c r="J15" s="5390"/>
      <c r="K15" s="911"/>
      <c r="L15" s="911"/>
      <c r="M15" s="911"/>
      <c r="N15" s="911"/>
    </row>
    <row r="16" spans="1:14" ht="16.5">
      <c r="A16" s="939" t="s">
        <v>1949</v>
      </c>
      <c r="B16" s="3938"/>
      <c r="C16" s="3938"/>
      <c r="D16" s="3938"/>
      <c r="E16" s="3938"/>
      <c r="F16" s="5389"/>
      <c r="G16" s="5389"/>
      <c r="H16" s="5389"/>
      <c r="I16" s="5389"/>
      <c r="J16" s="5390"/>
      <c r="K16" s="911"/>
      <c r="L16" s="911"/>
      <c r="M16" s="911"/>
      <c r="N16" s="911"/>
    </row>
    <row r="17" spans="1:16" ht="16.5">
      <c r="A17" s="943" t="s">
        <v>1950</v>
      </c>
      <c r="B17" s="2687"/>
      <c r="C17" s="2687"/>
      <c r="D17" s="2687"/>
      <c r="E17" s="2687"/>
      <c r="F17" s="2687"/>
      <c r="G17" s="2687"/>
      <c r="H17" s="2687"/>
      <c r="I17" s="2687"/>
      <c r="J17" s="3028"/>
      <c r="K17" s="951"/>
      <c r="L17" s="951"/>
      <c r="M17" s="951"/>
      <c r="N17" s="951"/>
    </row>
    <row r="18" spans="1:16" ht="16.5">
      <c r="A18" s="768"/>
      <c r="B18" s="768"/>
      <c r="C18" s="768"/>
      <c r="D18" s="768"/>
      <c r="E18" s="768"/>
      <c r="F18" s="911"/>
      <c r="G18" s="911"/>
      <c r="H18" s="911"/>
      <c r="I18" s="911"/>
      <c r="J18" s="911"/>
      <c r="K18" s="911"/>
      <c r="L18" s="911"/>
      <c r="M18" s="911"/>
      <c r="N18" s="911"/>
    </row>
    <row r="19" spans="1:16" ht="16.5">
      <c r="A19" s="4684" t="s">
        <v>1270</v>
      </c>
      <c r="B19" s="1707"/>
      <c r="C19" s="1707"/>
      <c r="D19" s="1707"/>
      <c r="E19" s="1707"/>
      <c r="F19" s="1910"/>
      <c r="G19" s="911"/>
      <c r="H19" s="911"/>
      <c r="I19" s="911"/>
      <c r="J19" s="911"/>
      <c r="K19" s="911"/>
      <c r="L19" s="911"/>
      <c r="M19" s="911"/>
      <c r="N19" s="911"/>
    </row>
    <row r="20" spans="1:16" ht="16.5">
      <c r="A20" s="943" t="s">
        <v>1951</v>
      </c>
      <c r="B20" s="2687"/>
      <c r="C20" s="2687"/>
      <c r="D20" s="2687"/>
      <c r="E20" s="2687"/>
      <c r="F20" s="2841"/>
      <c r="G20" s="911"/>
      <c r="H20" s="911"/>
      <c r="I20" s="911"/>
      <c r="J20" s="911"/>
      <c r="K20" s="911"/>
      <c r="L20" s="911"/>
      <c r="M20" s="911"/>
      <c r="N20" s="911"/>
    </row>
    <row r="21" spans="1:16" ht="16.5">
      <c r="A21" s="768"/>
      <c r="B21" s="768"/>
      <c r="C21" s="768"/>
      <c r="D21" s="768"/>
      <c r="E21" s="768"/>
      <c r="F21" s="911"/>
      <c r="G21" s="911"/>
      <c r="H21" s="911"/>
      <c r="I21" s="911"/>
      <c r="J21" s="911"/>
      <c r="K21" s="911"/>
      <c r="L21" s="911"/>
      <c r="M21" s="911"/>
      <c r="N21" s="911"/>
    </row>
    <row r="22" spans="1:16" s="8119" customFormat="1" ht="16.5">
      <c r="A22" s="8129" t="s">
        <v>1112</v>
      </c>
      <c r="B22" s="8130"/>
      <c r="C22" s="8130"/>
      <c r="D22" s="8130"/>
      <c r="E22" s="8131"/>
      <c r="F22" s="911"/>
      <c r="G22" s="911"/>
      <c r="H22" s="911"/>
      <c r="I22" s="911"/>
      <c r="J22" s="911"/>
      <c r="K22" s="911"/>
      <c r="L22" s="911"/>
      <c r="M22" s="911"/>
      <c r="N22" s="911"/>
      <c r="O22" s="911"/>
      <c r="P22" s="911"/>
    </row>
    <row r="23" spans="1:16" s="8119" customFormat="1" ht="16.5">
      <c r="A23" s="8120" t="s">
        <v>6217</v>
      </c>
      <c r="B23" s="9665" t="s">
        <v>7095</v>
      </c>
      <c r="C23" s="9666"/>
      <c r="D23" s="9665" t="s">
        <v>3992</v>
      </c>
      <c r="E23" s="9666"/>
      <c r="F23" s="911"/>
      <c r="G23" s="911"/>
      <c r="H23" s="911"/>
      <c r="I23" s="911"/>
      <c r="J23" s="911"/>
      <c r="K23" s="911"/>
      <c r="L23" s="911"/>
      <c r="M23" s="911"/>
      <c r="N23" s="911"/>
      <c r="O23" s="911"/>
      <c r="P23" s="911"/>
    </row>
    <row r="24" spans="1:16" s="8119" customFormat="1" ht="16.5">
      <c r="A24" s="8121"/>
      <c r="B24" s="8121"/>
      <c r="C24" s="8121"/>
      <c r="D24" s="8121"/>
      <c r="E24" s="8121"/>
      <c r="F24" s="911"/>
      <c r="G24" s="911"/>
      <c r="H24" s="911"/>
      <c r="I24" s="911"/>
      <c r="J24" s="911"/>
      <c r="K24" s="911"/>
      <c r="L24" s="911"/>
      <c r="M24" s="911"/>
      <c r="N24" s="911"/>
      <c r="O24" s="911"/>
      <c r="P24" s="911"/>
    </row>
    <row r="25" spans="1:16" ht="16.5">
      <c r="A25" s="5375" t="s">
        <v>503</v>
      </c>
      <c r="B25" s="4814"/>
      <c r="C25" s="4814"/>
      <c r="D25" s="4815"/>
      <c r="E25" s="911"/>
      <c r="F25" s="911"/>
      <c r="G25" s="911"/>
      <c r="H25" s="911"/>
      <c r="I25" s="911"/>
      <c r="J25" s="911"/>
      <c r="K25" s="911"/>
      <c r="L25" s="911"/>
      <c r="M25" s="911"/>
      <c r="N25" s="911"/>
    </row>
    <row r="26" spans="1:16" ht="16.5">
      <c r="A26" s="943" t="s">
        <v>4523</v>
      </c>
      <c r="B26" s="2672"/>
      <c r="C26" s="2672"/>
      <c r="D26" s="2841"/>
      <c r="E26" s="911"/>
      <c r="F26" s="911"/>
      <c r="G26" s="911"/>
      <c r="H26" s="911"/>
      <c r="I26" s="911"/>
      <c r="J26" s="911"/>
      <c r="K26" s="911"/>
      <c r="L26" s="911"/>
      <c r="M26" s="911"/>
      <c r="N26" s="911"/>
    </row>
    <row r="27" spans="1:16" ht="16.5">
      <c r="A27" s="4963" t="s">
        <v>4842</v>
      </c>
      <c r="B27" s="4814"/>
      <c r="C27" s="4814"/>
      <c r="D27" s="4815"/>
      <c r="E27" s="911"/>
      <c r="F27" s="911"/>
      <c r="G27" s="911"/>
      <c r="H27" s="911"/>
      <c r="I27" s="911"/>
      <c r="J27" s="911"/>
      <c r="K27" s="911"/>
      <c r="L27" s="911"/>
      <c r="M27" s="911"/>
      <c r="N27" s="911"/>
    </row>
    <row r="28" spans="1:16">
      <c r="A28" s="911"/>
      <c r="B28" s="911"/>
      <c r="C28" s="911"/>
      <c r="D28" s="911"/>
      <c r="E28" s="911"/>
      <c r="F28" s="911"/>
      <c r="G28" s="911"/>
      <c r="H28" s="911"/>
      <c r="I28" s="911"/>
      <c r="J28" s="911"/>
      <c r="K28" s="911"/>
      <c r="L28" s="911"/>
      <c r="M28" s="911"/>
      <c r="N28" s="911"/>
    </row>
    <row r="29" spans="1:16">
      <c r="A29" s="911"/>
      <c r="B29" s="911"/>
      <c r="C29" s="911"/>
      <c r="D29" s="911"/>
      <c r="E29" s="911"/>
      <c r="F29" s="911"/>
      <c r="G29" s="911"/>
      <c r="H29" s="911"/>
      <c r="I29" s="911"/>
      <c r="J29" s="911"/>
      <c r="K29" s="911"/>
      <c r="L29" s="911"/>
      <c r="M29" s="911"/>
      <c r="N29" s="911"/>
    </row>
    <row r="30" spans="1:16">
      <c r="A30" s="911"/>
      <c r="B30" s="911"/>
      <c r="C30" s="911"/>
      <c r="D30" s="911"/>
      <c r="E30" s="911"/>
      <c r="F30" s="911"/>
      <c r="G30" s="911"/>
      <c r="H30" s="911"/>
      <c r="I30" s="911"/>
      <c r="J30" s="911"/>
      <c r="K30" s="911"/>
      <c r="L30" s="911"/>
      <c r="M30" s="911"/>
      <c r="N30" s="911"/>
    </row>
    <row r="31" spans="1:16">
      <c r="A31" s="911"/>
      <c r="B31" s="911"/>
      <c r="C31" s="911"/>
      <c r="D31" s="911"/>
      <c r="E31" s="911"/>
      <c r="F31" s="911"/>
      <c r="G31" s="911"/>
      <c r="H31" s="911"/>
      <c r="I31" s="911"/>
      <c r="J31" s="911"/>
      <c r="K31" s="911"/>
      <c r="L31" s="911"/>
      <c r="M31" s="911"/>
      <c r="N31" s="911"/>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Q163"/>
  <sheetViews>
    <sheetView workbookViewId="0">
      <pane ySplit="3" topLeftCell="A4" activePane="bottomLeft" state="frozen"/>
      <selection pane="bottomLeft"/>
    </sheetView>
  </sheetViews>
  <sheetFormatPr defaultRowHeight="15"/>
  <cols>
    <col min="1" max="1" width="32.85546875" style="605" customWidth="1"/>
    <col min="2" max="4" width="9.140625" style="605"/>
    <col min="5" max="6" width="9.7109375" style="605" customWidth="1"/>
    <col min="7" max="7" width="9.85546875" style="605" customWidth="1"/>
    <col min="8" max="8" width="9.140625" style="605"/>
    <col min="9" max="9" width="10.7109375" style="605" customWidth="1"/>
    <col min="10" max="10" width="9.140625" style="605"/>
    <col min="11" max="11" width="12.85546875" style="605" customWidth="1"/>
    <col min="12" max="12" width="9.140625" style="605"/>
    <col min="13" max="13" width="12" style="605" customWidth="1"/>
    <col min="14" max="16384" width="9.140625" style="605"/>
  </cols>
  <sheetData>
    <row r="1" spans="1:17" ht="18.75">
      <c r="A1" s="782" t="s">
        <v>417</v>
      </c>
      <c r="B1" s="773"/>
      <c r="C1" s="773"/>
      <c r="D1" s="767"/>
      <c r="E1" s="9274" t="s">
        <v>416</v>
      </c>
      <c r="F1" s="9274"/>
      <c r="G1" s="9274"/>
      <c r="H1" s="9274"/>
      <c r="I1" s="777"/>
      <c r="J1" s="772"/>
      <c r="K1" s="766"/>
      <c r="L1" s="775"/>
      <c r="M1" s="776"/>
      <c r="N1" s="823"/>
      <c r="O1" s="823"/>
    </row>
    <row r="2" spans="1:17" ht="15.75">
      <c r="B2" s="774"/>
      <c r="C2" s="774"/>
      <c r="D2" s="765"/>
      <c r="E2" s="818" t="s">
        <v>732</v>
      </c>
      <c r="F2" s="764"/>
      <c r="G2" s="764"/>
      <c r="H2" s="764"/>
      <c r="I2" s="764"/>
      <c r="J2" s="764"/>
      <c r="K2" s="9427" t="s">
        <v>419</v>
      </c>
      <c r="L2" s="9428"/>
      <c r="M2" s="9429"/>
      <c r="N2" s="823"/>
      <c r="O2" s="823"/>
    </row>
    <row r="3" spans="1:17">
      <c r="A3" s="778" t="s">
        <v>420</v>
      </c>
      <c r="B3" s="778" t="s">
        <v>421</v>
      </c>
      <c r="C3" s="778" t="s">
        <v>422</v>
      </c>
      <c r="D3" s="778" t="s">
        <v>423</v>
      </c>
      <c r="E3" s="778" t="s">
        <v>424</v>
      </c>
      <c r="F3" s="778" t="s">
        <v>425</v>
      </c>
      <c r="G3" s="778" t="s">
        <v>426</v>
      </c>
      <c r="H3" s="778" t="s">
        <v>427</v>
      </c>
      <c r="I3" s="778" t="s">
        <v>428</v>
      </c>
      <c r="J3" s="779" t="s">
        <v>429</v>
      </c>
      <c r="K3" s="780" t="s">
        <v>430</v>
      </c>
      <c r="L3" s="781" t="s">
        <v>431</v>
      </c>
      <c r="M3" s="781" t="s">
        <v>432</v>
      </c>
      <c r="N3" s="823"/>
      <c r="O3" s="823"/>
    </row>
    <row r="4" spans="1:17" ht="16.5" thickBot="1">
      <c r="A4" s="770"/>
      <c r="B4" s="770"/>
      <c r="C4" s="770"/>
      <c r="D4" s="770"/>
      <c r="E4" s="770"/>
      <c r="F4" s="770"/>
      <c r="G4" s="770"/>
      <c r="H4" s="770"/>
      <c r="I4" s="770"/>
      <c r="J4" s="770"/>
      <c r="K4" s="770"/>
      <c r="L4" s="770"/>
      <c r="M4" s="770"/>
      <c r="N4" s="823"/>
      <c r="O4" s="823"/>
    </row>
    <row r="5" spans="1:17" ht="18.75" thickBot="1">
      <c r="A5" s="9330" t="s">
        <v>733</v>
      </c>
      <c r="B5" s="9331"/>
      <c r="C5" s="9331"/>
      <c r="D5" s="9331"/>
      <c r="E5" s="9332"/>
      <c r="F5" s="792"/>
      <c r="G5" s="763"/>
      <c r="H5" s="763"/>
      <c r="I5" s="763"/>
      <c r="J5" s="763"/>
      <c r="K5" s="763"/>
      <c r="L5" s="763"/>
      <c r="M5" s="763"/>
      <c r="N5" s="7954"/>
      <c r="O5" s="785"/>
    </row>
    <row r="6" spans="1:17" s="6949" customFormat="1" ht="15.75">
      <c r="A6" s="3808" t="s">
        <v>461</v>
      </c>
      <c r="B6" s="1526"/>
      <c r="C6" s="1526"/>
      <c r="D6" s="1526"/>
      <c r="E6" s="3812"/>
      <c r="F6" s="3813"/>
      <c r="G6" s="1529"/>
      <c r="H6" s="1529"/>
      <c r="N6" s="911"/>
      <c r="O6" s="6950"/>
      <c r="P6" s="6950"/>
      <c r="Q6" s="6950"/>
    </row>
    <row r="7" spans="1:17" s="3806" customFormat="1" ht="16.5">
      <c r="A7" s="415" t="s">
        <v>734</v>
      </c>
      <c r="B7" s="86" t="s">
        <v>457</v>
      </c>
      <c r="C7" s="86">
        <v>30</v>
      </c>
      <c r="D7" s="86" t="s">
        <v>455</v>
      </c>
      <c r="E7" s="87">
        <v>41356</v>
      </c>
      <c r="F7" s="87">
        <v>41369</v>
      </c>
      <c r="G7" s="88">
        <v>446.39163934426233</v>
      </c>
      <c r="H7" s="88">
        <v>224.53371584699454</v>
      </c>
      <c r="I7" s="88">
        <v>104.11841530054645</v>
      </c>
      <c r="J7" s="88">
        <v>61.768688524590161</v>
      </c>
      <c r="K7" s="88">
        <v>32.812404371584698</v>
      </c>
      <c r="L7" s="88">
        <v>60.134808743169401</v>
      </c>
      <c r="M7" s="88">
        <v>32.812404371584698</v>
      </c>
    </row>
    <row r="8" spans="1:17" s="3806" customFormat="1" ht="16.5">
      <c r="A8" s="413"/>
      <c r="B8" s="86" t="s">
        <v>483</v>
      </c>
      <c r="C8" s="86">
        <v>21</v>
      </c>
      <c r="D8" s="86" t="s">
        <v>455</v>
      </c>
      <c r="E8" s="87">
        <v>41370</v>
      </c>
      <c r="F8" s="87">
        <v>41404</v>
      </c>
      <c r="G8" s="88">
        <v>404.58836065573769</v>
      </c>
      <c r="H8" s="88">
        <v>203.52961748633876</v>
      </c>
      <c r="I8" s="88">
        <v>90.457213114754083</v>
      </c>
      <c r="J8" s="88">
        <v>61.768688524590161</v>
      </c>
      <c r="K8" s="88">
        <v>32.812404371584698</v>
      </c>
      <c r="L8" s="88">
        <v>60.134808743169401</v>
      </c>
      <c r="M8" s="88">
        <v>32.812404371584698</v>
      </c>
    </row>
    <row r="9" spans="1:17" s="3806" customFormat="1" ht="16.5">
      <c r="A9" s="413"/>
      <c r="B9" s="86" t="s">
        <v>437</v>
      </c>
      <c r="C9" s="86">
        <v>7</v>
      </c>
      <c r="D9" s="86" t="s">
        <v>455</v>
      </c>
      <c r="E9" s="87">
        <v>41405</v>
      </c>
      <c r="F9" s="87">
        <v>41439</v>
      </c>
      <c r="G9" s="88">
        <v>251.30967213114755</v>
      </c>
      <c r="H9" s="88">
        <v>126.51459016393441</v>
      </c>
      <c r="I9" s="88">
        <v>76.796010928961735</v>
      </c>
      <c r="J9" s="88">
        <v>61.768688524590161</v>
      </c>
      <c r="K9" s="88">
        <v>32.812404371584698</v>
      </c>
      <c r="L9" s="88">
        <v>60.134808743169401</v>
      </c>
      <c r="M9" s="88">
        <v>32.812404371584698</v>
      </c>
    </row>
    <row r="10" spans="1:17" s="3806" customFormat="1" ht="16.5">
      <c r="A10" s="413"/>
      <c r="B10" s="86" t="s">
        <v>450</v>
      </c>
      <c r="C10" s="86">
        <v>3</v>
      </c>
      <c r="D10" s="86" t="s">
        <v>455</v>
      </c>
      <c r="E10" s="87">
        <v>41440</v>
      </c>
      <c r="F10" s="87">
        <v>41517</v>
      </c>
      <c r="G10" s="88">
        <v>167.70311475409835</v>
      </c>
      <c r="H10" s="88">
        <v>84.506393442622922</v>
      </c>
      <c r="I10" s="88">
        <v>63.134808743169401</v>
      </c>
      <c r="J10" s="88">
        <v>61.768688524590161</v>
      </c>
      <c r="K10" s="88">
        <v>32.812404371584698</v>
      </c>
      <c r="L10" s="88">
        <v>60.134808743169401</v>
      </c>
      <c r="M10" s="88">
        <v>32.812404371584698</v>
      </c>
    </row>
    <row r="11" spans="1:17" s="3806" customFormat="1" ht="16.5">
      <c r="A11" s="413"/>
      <c r="B11" s="86" t="s">
        <v>437</v>
      </c>
      <c r="C11" s="86">
        <v>7</v>
      </c>
      <c r="D11" s="86" t="s">
        <v>455</v>
      </c>
      <c r="E11" s="87">
        <v>41518</v>
      </c>
      <c r="F11" s="87">
        <v>41544</v>
      </c>
      <c r="G11" s="88">
        <v>251.30967213114755</v>
      </c>
      <c r="H11" s="88">
        <v>126.51459016393441</v>
      </c>
      <c r="I11" s="88">
        <v>76.796010928961735</v>
      </c>
      <c r="J11" s="88">
        <v>61.768688524590161</v>
      </c>
      <c r="K11" s="88">
        <v>32.812404371584698</v>
      </c>
      <c r="L11" s="88">
        <v>60.134808743169401</v>
      </c>
      <c r="M11" s="88">
        <v>32.812404371584698</v>
      </c>
    </row>
    <row r="12" spans="1:17" s="3806" customFormat="1" ht="16.5">
      <c r="A12" s="413"/>
      <c r="B12" s="86" t="s">
        <v>735</v>
      </c>
      <c r="C12" s="86">
        <v>14</v>
      </c>
      <c r="D12" s="86" t="s">
        <v>455</v>
      </c>
      <c r="E12" s="87">
        <v>41545</v>
      </c>
      <c r="F12" s="87">
        <v>41565</v>
      </c>
      <c r="G12" s="88">
        <v>348.85065573770493</v>
      </c>
      <c r="H12" s="88">
        <v>175.52415300546446</v>
      </c>
      <c r="I12" s="88">
        <v>76.796010928961735</v>
      </c>
      <c r="J12" s="88">
        <v>61.768688524590161</v>
      </c>
      <c r="K12" s="88">
        <v>32.812404371584698</v>
      </c>
      <c r="L12" s="88">
        <v>60.134808743169401</v>
      </c>
      <c r="M12" s="88">
        <v>32.812404371584698</v>
      </c>
    </row>
    <row r="13" spans="1:17" s="3806" customFormat="1" ht="16.5">
      <c r="A13" s="413"/>
      <c r="B13" s="86" t="s">
        <v>483</v>
      </c>
      <c r="C13" s="86">
        <v>21</v>
      </c>
      <c r="D13" s="86" t="s">
        <v>455</v>
      </c>
      <c r="E13" s="87">
        <v>41566</v>
      </c>
      <c r="F13" s="87">
        <v>41600</v>
      </c>
      <c r="G13" s="88">
        <v>460.32606557377051</v>
      </c>
      <c r="H13" s="88">
        <v>231.5350819672131</v>
      </c>
      <c r="I13" s="88">
        <v>90.457213114754083</v>
      </c>
      <c r="J13" s="88">
        <v>61.768688524590161</v>
      </c>
      <c r="K13" s="88">
        <v>32.812404371584698</v>
      </c>
      <c r="L13" s="88">
        <v>60.134808743169401</v>
      </c>
      <c r="M13" s="88">
        <v>32.812404371584698</v>
      </c>
    </row>
    <row r="14" spans="1:17" s="3806" customFormat="1" ht="16.5">
      <c r="A14" s="413"/>
      <c r="B14" s="86" t="s">
        <v>735</v>
      </c>
      <c r="C14" s="86">
        <v>14</v>
      </c>
      <c r="D14" s="86" t="s">
        <v>455</v>
      </c>
      <c r="E14" s="87">
        <v>41601</v>
      </c>
      <c r="F14" s="87">
        <v>41628</v>
      </c>
      <c r="G14" s="88">
        <v>348.85065573770493</v>
      </c>
      <c r="H14" s="88">
        <v>175.52415300546446</v>
      </c>
      <c r="I14" s="88">
        <v>76.796010928961735</v>
      </c>
      <c r="J14" s="88">
        <v>61.768688524590161</v>
      </c>
      <c r="K14" s="88">
        <v>32.812404371584698</v>
      </c>
      <c r="L14" s="88">
        <v>60.134808743169401</v>
      </c>
      <c r="M14" s="88">
        <v>32.812404371584698</v>
      </c>
    </row>
    <row r="15" spans="1:17" s="3806" customFormat="1" ht="16.5">
      <c r="A15" s="413"/>
      <c r="B15" s="86" t="s">
        <v>639</v>
      </c>
      <c r="C15" s="86">
        <v>30</v>
      </c>
      <c r="D15" s="86" t="s">
        <v>455</v>
      </c>
      <c r="E15" s="87">
        <v>41629</v>
      </c>
      <c r="F15" s="87">
        <v>41645</v>
      </c>
      <c r="G15" s="88">
        <v>557.86704918032785</v>
      </c>
      <c r="H15" s="88">
        <v>280.5446448087431</v>
      </c>
      <c r="I15" s="88">
        <v>104.11841530054645</v>
      </c>
      <c r="J15" s="88">
        <v>61.768688524590161</v>
      </c>
      <c r="K15" s="88">
        <v>32.812404371584698</v>
      </c>
      <c r="L15" s="88">
        <v>60.134808743169401</v>
      </c>
      <c r="M15" s="88">
        <v>32.812404371584698</v>
      </c>
    </row>
    <row r="16" spans="1:17" s="3806" customFormat="1" ht="16.5">
      <c r="A16" s="413"/>
      <c r="B16" s="906"/>
      <c r="C16" s="906"/>
      <c r="D16" s="906"/>
      <c r="E16" s="908"/>
      <c r="F16" s="908"/>
      <c r="G16" s="2708"/>
      <c r="H16" s="80"/>
      <c r="I16" s="1780"/>
      <c r="J16" s="1780"/>
      <c r="K16" s="80"/>
      <c r="L16" s="80"/>
      <c r="M16" s="1780"/>
    </row>
    <row r="17" spans="1:13" s="3806" customFormat="1" ht="16.5">
      <c r="A17" s="415" t="s">
        <v>736</v>
      </c>
      <c r="B17" s="86" t="s">
        <v>457</v>
      </c>
      <c r="C17" s="86">
        <v>30</v>
      </c>
      <c r="D17" s="86" t="s">
        <v>455</v>
      </c>
      <c r="E17" s="87">
        <v>41356</v>
      </c>
      <c r="F17" s="87">
        <v>41369</v>
      </c>
      <c r="G17" s="88">
        <v>502.12934426229509</v>
      </c>
      <c r="H17" s="88">
        <v>252.53918032786885</v>
      </c>
      <c r="I17" s="88">
        <v>104.11841530054645</v>
      </c>
      <c r="J17" s="88">
        <v>61.768688524590161</v>
      </c>
      <c r="K17" s="88">
        <v>32.812404371584698</v>
      </c>
      <c r="L17" s="88">
        <v>60.134808743169401</v>
      </c>
      <c r="M17" s="88">
        <v>32.812404371584698</v>
      </c>
    </row>
    <row r="18" spans="1:13" s="3806" customFormat="1" ht="16.5">
      <c r="A18" s="413"/>
      <c r="B18" s="86" t="s">
        <v>483</v>
      </c>
      <c r="C18" s="86">
        <v>21</v>
      </c>
      <c r="D18" s="86" t="s">
        <v>455</v>
      </c>
      <c r="E18" s="87">
        <v>41370</v>
      </c>
      <c r="F18" s="87">
        <v>41404</v>
      </c>
      <c r="G18" s="88">
        <v>460.32606557377051</v>
      </c>
      <c r="H18" s="88">
        <v>231.5350819672131</v>
      </c>
      <c r="I18" s="88">
        <v>90.457213114754083</v>
      </c>
      <c r="J18" s="88">
        <v>61.768688524590161</v>
      </c>
      <c r="K18" s="88">
        <v>32.812404371584698</v>
      </c>
      <c r="L18" s="88">
        <v>60.134808743169401</v>
      </c>
      <c r="M18" s="88">
        <v>32.812404371584698</v>
      </c>
    </row>
    <row r="19" spans="1:13" s="3806" customFormat="1" ht="16.5">
      <c r="A19" s="413"/>
      <c r="B19" s="86" t="s">
        <v>437</v>
      </c>
      <c r="C19" s="86">
        <v>7</v>
      </c>
      <c r="D19" s="86" t="s">
        <v>455</v>
      </c>
      <c r="E19" s="87">
        <v>41405</v>
      </c>
      <c r="F19" s="87">
        <v>41439</v>
      </c>
      <c r="G19" s="88">
        <v>293.11295081967216</v>
      </c>
      <c r="H19" s="88">
        <v>147.51868852459015</v>
      </c>
      <c r="I19" s="88">
        <v>76.796010928961735</v>
      </c>
      <c r="J19" s="88">
        <v>61.768688524590161</v>
      </c>
      <c r="K19" s="88">
        <v>32.812404371584698</v>
      </c>
      <c r="L19" s="88">
        <v>60.134808743169401</v>
      </c>
      <c r="M19" s="88">
        <v>32.812404371584698</v>
      </c>
    </row>
    <row r="20" spans="1:13" s="3806" customFormat="1" ht="16.5">
      <c r="A20" s="413"/>
      <c r="B20" s="86" t="s">
        <v>450</v>
      </c>
      <c r="C20" s="86">
        <v>3</v>
      </c>
      <c r="D20" s="86" t="s">
        <v>455</v>
      </c>
      <c r="E20" s="87">
        <v>41440</v>
      </c>
      <c r="F20" s="87">
        <v>41517</v>
      </c>
      <c r="G20" s="88">
        <v>195.57196721311476</v>
      </c>
      <c r="H20" s="88">
        <v>98.509125683060091</v>
      </c>
      <c r="I20" s="88">
        <v>63.134808743169401</v>
      </c>
      <c r="J20" s="88">
        <v>61.768688524590161</v>
      </c>
      <c r="K20" s="88">
        <v>32.812404371584698</v>
      </c>
      <c r="L20" s="88">
        <v>60.134808743169401</v>
      </c>
      <c r="M20" s="88">
        <v>32.812404371584698</v>
      </c>
    </row>
    <row r="21" spans="1:13" s="3806" customFormat="1" ht="16.5">
      <c r="A21" s="413"/>
      <c r="B21" s="86" t="s">
        <v>437</v>
      </c>
      <c r="C21" s="86">
        <v>7</v>
      </c>
      <c r="D21" s="86" t="s">
        <v>455</v>
      </c>
      <c r="E21" s="87">
        <v>41518</v>
      </c>
      <c r="F21" s="87">
        <v>41544</v>
      </c>
      <c r="G21" s="88">
        <v>293.11295081967216</v>
      </c>
      <c r="H21" s="88">
        <v>147.51868852459015</v>
      </c>
      <c r="I21" s="88">
        <v>76.796010928961735</v>
      </c>
      <c r="J21" s="88">
        <v>61.768688524590161</v>
      </c>
      <c r="K21" s="88">
        <v>32.812404371584698</v>
      </c>
      <c r="L21" s="88">
        <v>60.134808743169401</v>
      </c>
      <c r="M21" s="88">
        <v>32.812404371584698</v>
      </c>
    </row>
    <row r="22" spans="1:13" s="3806" customFormat="1" ht="16.5">
      <c r="A22" s="413"/>
      <c r="B22" s="86" t="s">
        <v>735</v>
      </c>
      <c r="C22" s="86">
        <v>14</v>
      </c>
      <c r="D22" s="86" t="s">
        <v>455</v>
      </c>
      <c r="E22" s="87">
        <v>41545</v>
      </c>
      <c r="F22" s="87">
        <v>41565</v>
      </c>
      <c r="G22" s="88">
        <v>390.65393442622951</v>
      </c>
      <c r="H22" s="88">
        <v>196.5282513661202</v>
      </c>
      <c r="I22" s="88">
        <v>76.796010928961735</v>
      </c>
      <c r="J22" s="88">
        <v>61.768688524590161</v>
      </c>
      <c r="K22" s="88">
        <v>32.812404371584698</v>
      </c>
      <c r="L22" s="88">
        <v>60.134808743169401</v>
      </c>
      <c r="M22" s="88">
        <v>32.812404371584698</v>
      </c>
    </row>
    <row r="23" spans="1:13" s="3806" customFormat="1" ht="16.5">
      <c r="A23" s="413"/>
      <c r="B23" s="86" t="s">
        <v>483</v>
      </c>
      <c r="C23" s="86">
        <v>21</v>
      </c>
      <c r="D23" s="86" t="s">
        <v>455</v>
      </c>
      <c r="E23" s="87">
        <v>41566</v>
      </c>
      <c r="F23" s="87">
        <v>41600</v>
      </c>
      <c r="G23" s="88">
        <v>516.06377049180321</v>
      </c>
      <c r="H23" s="88">
        <v>259.54054644808741</v>
      </c>
      <c r="I23" s="88">
        <v>90.457213114754083</v>
      </c>
      <c r="J23" s="88">
        <v>61.768688524590161</v>
      </c>
      <c r="K23" s="88">
        <v>32.812404371584698</v>
      </c>
      <c r="L23" s="88">
        <v>60.134808743169401</v>
      </c>
      <c r="M23" s="88">
        <v>32.812404371584698</v>
      </c>
    </row>
    <row r="24" spans="1:13" s="3806" customFormat="1" ht="16.5">
      <c r="A24" s="413"/>
      <c r="B24" s="86" t="s">
        <v>735</v>
      </c>
      <c r="C24" s="86">
        <v>14</v>
      </c>
      <c r="D24" s="86" t="s">
        <v>455</v>
      </c>
      <c r="E24" s="87">
        <v>41601</v>
      </c>
      <c r="F24" s="87">
        <v>41628</v>
      </c>
      <c r="G24" s="88">
        <v>390.65393442622951</v>
      </c>
      <c r="H24" s="88">
        <v>196.5282513661202</v>
      </c>
      <c r="I24" s="88">
        <v>76.796010928961735</v>
      </c>
      <c r="J24" s="88">
        <v>61.768688524590161</v>
      </c>
      <c r="K24" s="88">
        <v>32.812404371584698</v>
      </c>
      <c r="L24" s="88">
        <v>60.134808743169401</v>
      </c>
      <c r="M24" s="88">
        <v>32.812404371584698</v>
      </c>
    </row>
    <row r="25" spans="1:13" s="3806" customFormat="1" ht="16.5">
      <c r="A25" s="413"/>
      <c r="B25" s="86" t="s">
        <v>639</v>
      </c>
      <c r="C25" s="86">
        <v>30</v>
      </c>
      <c r="D25" s="86" t="s">
        <v>455</v>
      </c>
      <c r="E25" s="87">
        <v>41629</v>
      </c>
      <c r="F25" s="87">
        <v>41645</v>
      </c>
      <c r="G25" s="88">
        <v>613.60475409836056</v>
      </c>
      <c r="H25" s="88">
        <v>308.55010928961741</v>
      </c>
      <c r="I25" s="88">
        <v>104.11841530054645</v>
      </c>
      <c r="J25" s="88">
        <v>61.768688524590161</v>
      </c>
      <c r="K25" s="88">
        <v>32.812404371584698</v>
      </c>
      <c r="L25" s="88">
        <v>60.134808743169401</v>
      </c>
      <c r="M25" s="88">
        <v>32.812404371584698</v>
      </c>
    </row>
    <row r="26" spans="1:13" s="3806" customFormat="1" ht="16.5">
      <c r="A26" s="413"/>
      <c r="B26" s="906"/>
      <c r="C26" s="906"/>
      <c r="D26" s="906"/>
      <c r="E26" s="908"/>
      <c r="F26" s="908"/>
      <c r="G26" s="2708"/>
      <c r="H26" s="80"/>
      <c r="I26" s="1780"/>
      <c r="J26" s="1780"/>
      <c r="K26" s="80"/>
      <c r="L26" s="80"/>
      <c r="M26" s="1780"/>
    </row>
    <row r="27" spans="1:13" s="3806" customFormat="1" ht="16.5">
      <c r="A27" s="415" t="s">
        <v>3953</v>
      </c>
      <c r="B27" s="86" t="s">
        <v>457</v>
      </c>
      <c r="C27" s="86">
        <v>30</v>
      </c>
      <c r="D27" s="86" t="s">
        <v>455</v>
      </c>
      <c r="E27" s="87">
        <v>41356</v>
      </c>
      <c r="F27" s="87">
        <v>41369</v>
      </c>
      <c r="G27" s="88">
        <v>585.73590163934432</v>
      </c>
      <c r="H27" s="88">
        <v>294.54737704918028</v>
      </c>
      <c r="I27" s="88">
        <v>104.11841530054645</v>
      </c>
      <c r="J27" s="88">
        <v>61.768688524590161</v>
      </c>
      <c r="K27" s="88">
        <v>32.812404371584698</v>
      </c>
      <c r="L27" s="88">
        <v>60.134808743169401</v>
      </c>
      <c r="M27" s="88">
        <v>32.812404371584698</v>
      </c>
    </row>
    <row r="28" spans="1:13" s="3806" customFormat="1" ht="16.5">
      <c r="A28" s="413"/>
      <c r="B28" s="86" t="s">
        <v>483</v>
      </c>
      <c r="C28" s="86">
        <v>21</v>
      </c>
      <c r="D28" s="86" t="s">
        <v>455</v>
      </c>
      <c r="E28" s="87">
        <v>41370</v>
      </c>
      <c r="F28" s="87">
        <v>41404</v>
      </c>
      <c r="G28" s="88">
        <v>529.9981967213115</v>
      </c>
      <c r="H28" s="88">
        <v>266.54191256830597</v>
      </c>
      <c r="I28" s="88">
        <v>90.457213114754083</v>
      </c>
      <c r="J28" s="88">
        <v>61.768688524590161</v>
      </c>
      <c r="K28" s="88">
        <v>32.812404371584698</v>
      </c>
      <c r="L28" s="88">
        <v>60.134808743169401</v>
      </c>
      <c r="M28" s="88">
        <v>32.812404371584698</v>
      </c>
    </row>
    <row r="29" spans="1:13" s="3806" customFormat="1" ht="16.5">
      <c r="A29" s="413"/>
      <c r="B29" s="86" t="s">
        <v>437</v>
      </c>
      <c r="C29" s="86">
        <v>7</v>
      </c>
      <c r="D29" s="86" t="s">
        <v>455</v>
      </c>
      <c r="E29" s="87">
        <v>41405</v>
      </c>
      <c r="F29" s="87">
        <v>41439</v>
      </c>
      <c r="G29" s="88">
        <v>348.85065573770493</v>
      </c>
      <c r="H29" s="88">
        <v>175.52415300546446</v>
      </c>
      <c r="I29" s="88">
        <v>76.796010928961735</v>
      </c>
      <c r="J29" s="88">
        <v>61.768688524590161</v>
      </c>
      <c r="K29" s="88">
        <v>32.812404371584698</v>
      </c>
      <c r="L29" s="88">
        <v>60.134808743169401</v>
      </c>
      <c r="M29" s="88">
        <v>32.812404371584698</v>
      </c>
    </row>
    <row r="30" spans="1:13" s="3806" customFormat="1" ht="16.5">
      <c r="A30" s="413"/>
      <c r="B30" s="86" t="s">
        <v>450</v>
      </c>
      <c r="C30" s="86">
        <v>3</v>
      </c>
      <c r="D30" s="86" t="s">
        <v>455</v>
      </c>
      <c r="E30" s="87">
        <v>41440</v>
      </c>
      <c r="F30" s="87">
        <v>41517</v>
      </c>
      <c r="G30" s="88">
        <v>223.44081967213117</v>
      </c>
      <c r="H30" s="88">
        <v>112.51185792349726</v>
      </c>
      <c r="I30" s="88">
        <v>63.134808743169401</v>
      </c>
      <c r="J30" s="88">
        <v>61.768688524590161</v>
      </c>
      <c r="K30" s="88">
        <v>32.812404371584698</v>
      </c>
      <c r="L30" s="88">
        <v>60.134808743169401</v>
      </c>
      <c r="M30" s="88">
        <v>32.812404371584698</v>
      </c>
    </row>
    <row r="31" spans="1:13" s="3806" customFormat="1" ht="16.5">
      <c r="A31" s="413"/>
      <c r="B31" s="86" t="s">
        <v>437</v>
      </c>
      <c r="C31" s="86">
        <v>7</v>
      </c>
      <c r="D31" s="86" t="s">
        <v>455</v>
      </c>
      <c r="E31" s="87">
        <v>41518</v>
      </c>
      <c r="F31" s="87">
        <v>41544</v>
      </c>
      <c r="G31" s="88">
        <v>348.85065573770493</v>
      </c>
      <c r="H31" s="88">
        <v>175.52415300546446</v>
      </c>
      <c r="I31" s="88">
        <v>76.796010928961735</v>
      </c>
      <c r="J31" s="88">
        <v>61.768688524590161</v>
      </c>
      <c r="K31" s="88">
        <v>32.812404371584698</v>
      </c>
      <c r="L31" s="88">
        <v>60.134808743169401</v>
      </c>
      <c r="M31" s="88">
        <v>32.812404371584698</v>
      </c>
    </row>
    <row r="32" spans="1:13" s="3806" customFormat="1" ht="16.5">
      <c r="A32" s="413"/>
      <c r="B32" s="86" t="s">
        <v>735</v>
      </c>
      <c r="C32" s="86">
        <v>14</v>
      </c>
      <c r="D32" s="86" t="s">
        <v>455</v>
      </c>
      <c r="E32" s="87">
        <v>41545</v>
      </c>
      <c r="F32" s="87">
        <v>41565</v>
      </c>
      <c r="G32" s="88">
        <v>446.39163934426233</v>
      </c>
      <c r="H32" s="88">
        <v>224.53371584699454</v>
      </c>
      <c r="I32" s="88">
        <v>76.796010928961735</v>
      </c>
      <c r="J32" s="88">
        <v>61.768688524590161</v>
      </c>
      <c r="K32" s="88">
        <v>32.812404371584698</v>
      </c>
      <c r="L32" s="88">
        <v>60.134808743169401</v>
      </c>
      <c r="M32" s="88">
        <v>32.812404371584698</v>
      </c>
    </row>
    <row r="33" spans="1:13" s="3806" customFormat="1" ht="16.5">
      <c r="A33" s="413"/>
      <c r="B33" s="86" t="s">
        <v>483</v>
      </c>
      <c r="C33" s="86">
        <v>21</v>
      </c>
      <c r="D33" s="86" t="s">
        <v>455</v>
      </c>
      <c r="E33" s="87">
        <v>41566</v>
      </c>
      <c r="F33" s="87">
        <v>41600</v>
      </c>
      <c r="G33" s="88">
        <v>599.6703278688525</v>
      </c>
      <c r="H33" s="88">
        <v>301.5487431693989</v>
      </c>
      <c r="I33" s="88">
        <v>90.457213114754083</v>
      </c>
      <c r="J33" s="88">
        <v>61.768688524590161</v>
      </c>
      <c r="K33" s="88">
        <v>32.812404371584698</v>
      </c>
      <c r="L33" s="88">
        <v>60.134808743169401</v>
      </c>
      <c r="M33" s="88">
        <v>32.812404371584698</v>
      </c>
    </row>
    <row r="34" spans="1:13" s="3806" customFormat="1" ht="16.5">
      <c r="A34" s="413"/>
      <c r="B34" s="86" t="s">
        <v>735</v>
      </c>
      <c r="C34" s="86">
        <v>14</v>
      </c>
      <c r="D34" s="86" t="s">
        <v>455</v>
      </c>
      <c r="E34" s="87">
        <v>41601</v>
      </c>
      <c r="F34" s="87">
        <v>41628</v>
      </c>
      <c r="G34" s="88">
        <v>446.39163934426233</v>
      </c>
      <c r="H34" s="88">
        <v>224.53371584699454</v>
      </c>
      <c r="I34" s="88">
        <v>76.796010928961735</v>
      </c>
      <c r="J34" s="88">
        <v>61.768688524590161</v>
      </c>
      <c r="K34" s="88">
        <v>32.812404371584698</v>
      </c>
      <c r="L34" s="88">
        <v>60.134808743169401</v>
      </c>
      <c r="M34" s="88">
        <v>32.812404371584698</v>
      </c>
    </row>
    <row r="35" spans="1:13" s="3806" customFormat="1" ht="16.5">
      <c r="A35" s="413"/>
      <c r="B35" s="86" t="s">
        <v>639</v>
      </c>
      <c r="C35" s="86">
        <v>30</v>
      </c>
      <c r="D35" s="86" t="s">
        <v>455</v>
      </c>
      <c r="E35" s="87">
        <v>41629</v>
      </c>
      <c r="F35" s="87">
        <v>41645</v>
      </c>
      <c r="G35" s="88">
        <v>697.21131147540984</v>
      </c>
      <c r="H35" s="88">
        <v>350.5583060109289</v>
      </c>
      <c r="I35" s="88">
        <v>104.11841530054645</v>
      </c>
      <c r="J35" s="88">
        <v>61.768688524590161</v>
      </c>
      <c r="K35" s="88">
        <v>32.812404371584698</v>
      </c>
      <c r="L35" s="88">
        <v>60.134808743169401</v>
      </c>
      <c r="M35" s="88">
        <v>32.812404371584698</v>
      </c>
    </row>
    <row r="36" spans="1:13" s="3806" customFormat="1" ht="16.5">
      <c r="A36" s="413"/>
      <c r="B36" s="906"/>
      <c r="C36" s="906"/>
      <c r="D36" s="906"/>
      <c r="E36" s="908"/>
      <c r="F36" s="908"/>
      <c r="G36" s="2708"/>
      <c r="H36" s="80"/>
      <c r="I36" s="1780"/>
      <c r="J36" s="1780"/>
      <c r="K36" s="80"/>
      <c r="L36" s="80"/>
      <c r="M36" s="1780"/>
    </row>
    <row r="37" spans="1:13" s="3806" customFormat="1" ht="16.5">
      <c r="A37" s="415" t="s">
        <v>3954</v>
      </c>
      <c r="B37" s="86" t="s">
        <v>457</v>
      </c>
      <c r="C37" s="86">
        <v>30</v>
      </c>
      <c r="D37" s="86" t="s">
        <v>455</v>
      </c>
      <c r="E37" s="87">
        <v>41356</v>
      </c>
      <c r="F37" s="87">
        <v>41369</v>
      </c>
      <c r="G37" s="88">
        <v>655.40803278688531</v>
      </c>
      <c r="H37" s="88">
        <v>329.55420765027321</v>
      </c>
      <c r="I37" s="88">
        <v>104.11841530054645</v>
      </c>
      <c r="J37" s="88">
        <v>61.768688524590161</v>
      </c>
      <c r="K37" s="88">
        <v>32.812404371584698</v>
      </c>
      <c r="L37" s="88">
        <v>60.134808743169401</v>
      </c>
      <c r="M37" s="88">
        <v>32.812404371584698</v>
      </c>
    </row>
    <row r="38" spans="1:13" s="3806" customFormat="1" ht="16.5">
      <c r="A38" s="413"/>
      <c r="B38" s="2968" t="s">
        <v>483</v>
      </c>
      <c r="C38" s="2968">
        <v>21</v>
      </c>
      <c r="D38" s="2968" t="s">
        <v>455</v>
      </c>
      <c r="E38" s="87">
        <v>41370</v>
      </c>
      <c r="F38" s="87">
        <v>41404</v>
      </c>
      <c r="G38" s="2967">
        <v>585.73590163934432</v>
      </c>
      <c r="H38" s="2967">
        <v>294.54737704918028</v>
      </c>
      <c r="I38" s="2967">
        <v>90.457213114754083</v>
      </c>
      <c r="J38" s="2967">
        <v>61.768688524590161</v>
      </c>
      <c r="K38" s="2967">
        <v>32.812404371584698</v>
      </c>
      <c r="L38" s="2967">
        <v>60.134808743169401</v>
      </c>
      <c r="M38" s="2967">
        <v>32.812404371584698</v>
      </c>
    </row>
    <row r="39" spans="1:13" s="3806" customFormat="1" ht="16.5">
      <c r="A39" s="413"/>
      <c r="B39" s="86" t="s">
        <v>437</v>
      </c>
      <c r="C39" s="86">
        <v>7</v>
      </c>
      <c r="D39" s="86" t="s">
        <v>455</v>
      </c>
      <c r="E39" s="87">
        <v>41405</v>
      </c>
      <c r="F39" s="87">
        <v>41439</v>
      </c>
      <c r="G39" s="88">
        <v>390.65393442622951</v>
      </c>
      <c r="H39" s="88">
        <v>196.5282513661202</v>
      </c>
      <c r="I39" s="88">
        <v>76.796010928961735</v>
      </c>
      <c r="J39" s="88">
        <v>61.768688524590161</v>
      </c>
      <c r="K39" s="88">
        <v>32.812404371584698</v>
      </c>
      <c r="L39" s="88">
        <v>60.134808743169401</v>
      </c>
      <c r="M39" s="88">
        <v>32.812404371584698</v>
      </c>
    </row>
    <row r="40" spans="1:13" s="3806" customFormat="1" ht="16.5">
      <c r="A40" s="413"/>
      <c r="B40" s="86" t="s">
        <v>450</v>
      </c>
      <c r="C40" s="86">
        <v>3</v>
      </c>
      <c r="D40" s="86" t="s">
        <v>455</v>
      </c>
      <c r="E40" s="87">
        <v>41440</v>
      </c>
      <c r="F40" s="87">
        <v>41517</v>
      </c>
      <c r="G40" s="88">
        <v>265.24409836065576</v>
      </c>
      <c r="H40" s="88">
        <v>133.51595628415299</v>
      </c>
      <c r="I40" s="88">
        <v>63.134808743169401</v>
      </c>
      <c r="J40" s="88">
        <v>61.768688524590161</v>
      </c>
      <c r="K40" s="88">
        <v>32.812404371584698</v>
      </c>
      <c r="L40" s="88">
        <v>60.134808743169401</v>
      </c>
      <c r="M40" s="88">
        <v>32.812404371584698</v>
      </c>
    </row>
    <row r="41" spans="1:13" s="3806" customFormat="1" ht="16.5">
      <c r="A41" s="413"/>
      <c r="B41" s="86" t="s">
        <v>437</v>
      </c>
      <c r="C41" s="86">
        <v>7</v>
      </c>
      <c r="D41" s="86" t="s">
        <v>455</v>
      </c>
      <c r="E41" s="87">
        <v>41518</v>
      </c>
      <c r="F41" s="87">
        <v>41544</v>
      </c>
      <c r="G41" s="88">
        <v>390.65393442622951</v>
      </c>
      <c r="H41" s="88">
        <v>196.5282513661202</v>
      </c>
      <c r="I41" s="88">
        <v>76.796010928961735</v>
      </c>
      <c r="J41" s="88">
        <v>61.768688524590161</v>
      </c>
      <c r="K41" s="88">
        <v>32.812404371584698</v>
      </c>
      <c r="L41" s="88">
        <v>60.134808743169401</v>
      </c>
      <c r="M41" s="88">
        <v>32.812404371584698</v>
      </c>
    </row>
    <row r="42" spans="1:13" s="3806" customFormat="1" ht="16.5">
      <c r="A42" s="413"/>
      <c r="B42" s="86" t="s">
        <v>735</v>
      </c>
      <c r="C42" s="86">
        <v>14</v>
      </c>
      <c r="D42" s="86" t="s">
        <v>455</v>
      </c>
      <c r="E42" s="87">
        <v>41545</v>
      </c>
      <c r="F42" s="87">
        <v>41565</v>
      </c>
      <c r="G42" s="88">
        <v>488.19491803278686</v>
      </c>
      <c r="H42" s="88">
        <v>245.53781420765026</v>
      </c>
      <c r="I42" s="88">
        <v>76.796010928961735</v>
      </c>
      <c r="J42" s="88">
        <v>61.768688524590161</v>
      </c>
      <c r="K42" s="88">
        <v>32.812404371584698</v>
      </c>
      <c r="L42" s="88">
        <v>60.134808743169401</v>
      </c>
      <c r="M42" s="88">
        <v>32.812404371584698</v>
      </c>
    </row>
    <row r="43" spans="1:13" s="3806" customFormat="1" ht="16.5">
      <c r="A43" s="413"/>
      <c r="B43" s="86" t="s">
        <v>483</v>
      </c>
      <c r="C43" s="86">
        <v>21</v>
      </c>
      <c r="D43" s="86" t="s">
        <v>455</v>
      </c>
      <c r="E43" s="87">
        <v>41566</v>
      </c>
      <c r="F43" s="87">
        <v>41600</v>
      </c>
      <c r="G43" s="88">
        <v>669.34245901639338</v>
      </c>
      <c r="H43" s="88">
        <v>336.55557377049172</v>
      </c>
      <c r="I43" s="88">
        <v>90.457213114754083</v>
      </c>
      <c r="J43" s="88">
        <v>61.768688524590161</v>
      </c>
      <c r="K43" s="88">
        <v>32.812404371584698</v>
      </c>
      <c r="L43" s="88">
        <v>60.134808743169401</v>
      </c>
      <c r="M43" s="88">
        <v>32.812404371584698</v>
      </c>
    </row>
    <row r="44" spans="1:13" s="3806" customFormat="1" ht="16.5">
      <c r="A44" s="413"/>
      <c r="B44" s="86" t="s">
        <v>735</v>
      </c>
      <c r="C44" s="86">
        <v>14</v>
      </c>
      <c r="D44" s="86" t="s">
        <v>455</v>
      </c>
      <c r="E44" s="87">
        <v>41601</v>
      </c>
      <c r="F44" s="87">
        <v>41628</v>
      </c>
      <c r="G44" s="88">
        <v>488.19491803278686</v>
      </c>
      <c r="H44" s="88">
        <v>245.53781420765026</v>
      </c>
      <c r="I44" s="88">
        <v>76.796010928961735</v>
      </c>
      <c r="J44" s="88">
        <v>61.768688524590161</v>
      </c>
      <c r="K44" s="88">
        <v>32.812404371584698</v>
      </c>
      <c r="L44" s="88">
        <v>60.134808743169401</v>
      </c>
      <c r="M44" s="88">
        <v>32.812404371584698</v>
      </c>
    </row>
    <row r="45" spans="1:13" s="3806" customFormat="1" ht="16.5">
      <c r="A45" s="413"/>
      <c r="B45" s="86" t="s">
        <v>639</v>
      </c>
      <c r="C45" s="86">
        <v>30</v>
      </c>
      <c r="D45" s="86" t="s">
        <v>455</v>
      </c>
      <c r="E45" s="87">
        <v>41629</v>
      </c>
      <c r="F45" s="87">
        <v>41645</v>
      </c>
      <c r="G45" s="88">
        <v>766.88344262295084</v>
      </c>
      <c r="H45" s="88">
        <v>385.56513661202183</v>
      </c>
      <c r="I45" s="88">
        <v>104.11841530054645</v>
      </c>
      <c r="J45" s="88">
        <v>61.768688524590161</v>
      </c>
      <c r="K45" s="88">
        <v>32.812404371584698</v>
      </c>
      <c r="L45" s="88">
        <v>60.134808743169401</v>
      </c>
      <c r="M45" s="88">
        <v>32.812404371584698</v>
      </c>
    </row>
    <row r="46" spans="1:13" s="3805" customFormat="1" ht="16.5">
      <c r="A46" s="413"/>
      <c r="B46" s="906"/>
      <c r="C46" s="906"/>
      <c r="D46" s="906"/>
      <c r="E46" s="908"/>
      <c r="F46" s="908"/>
      <c r="G46" s="2708"/>
      <c r="H46" s="2708"/>
      <c r="I46" s="2708"/>
      <c r="J46" s="2708"/>
      <c r="K46" s="2708"/>
      <c r="L46" s="2708"/>
      <c r="M46" s="2708"/>
    </row>
    <row r="47" spans="1:13" s="3806" customFormat="1" ht="16.5">
      <c r="A47" s="415" t="s">
        <v>3955</v>
      </c>
      <c r="B47" s="86" t="s">
        <v>457</v>
      </c>
      <c r="C47" s="86">
        <v>30</v>
      </c>
      <c r="D47" s="86" t="s">
        <v>455</v>
      </c>
      <c r="E47" s="87">
        <v>41356</v>
      </c>
      <c r="F47" s="87">
        <v>41369</v>
      </c>
      <c r="G47" s="88">
        <v>766.88344262295084</v>
      </c>
      <c r="H47" s="88">
        <v>385.56513661202183</v>
      </c>
      <c r="I47" s="88">
        <v>104.11841530054645</v>
      </c>
      <c r="J47" s="88">
        <v>61.768688524590161</v>
      </c>
      <c r="K47" s="88">
        <v>32.812404371584698</v>
      </c>
      <c r="L47" s="88">
        <v>60.134808743169401</v>
      </c>
      <c r="M47" s="88">
        <v>32.812404371584698</v>
      </c>
    </row>
    <row r="48" spans="1:13" s="3806" customFormat="1" ht="16.5">
      <c r="A48" s="3847"/>
      <c r="B48" s="86" t="s">
        <v>483</v>
      </c>
      <c r="C48" s="86">
        <v>21</v>
      </c>
      <c r="D48" s="86" t="s">
        <v>455</v>
      </c>
      <c r="E48" s="87">
        <v>41370</v>
      </c>
      <c r="F48" s="87">
        <v>41404</v>
      </c>
      <c r="G48" s="88">
        <v>669.34245901639338</v>
      </c>
      <c r="H48" s="88">
        <v>336.55557377049172</v>
      </c>
      <c r="I48" s="88">
        <v>90.457213114754083</v>
      </c>
      <c r="J48" s="88">
        <v>61.768688524590161</v>
      </c>
      <c r="K48" s="88">
        <v>32.812404371584698</v>
      </c>
      <c r="L48" s="88">
        <v>60.134808743169401</v>
      </c>
      <c r="M48" s="88">
        <v>32.812404371584698</v>
      </c>
    </row>
    <row r="49" spans="1:17" s="3806" customFormat="1" ht="16.5">
      <c r="A49" s="3847"/>
      <c r="B49" s="86" t="s">
        <v>437</v>
      </c>
      <c r="C49" s="86">
        <v>7</v>
      </c>
      <c r="D49" s="86" t="s">
        <v>455</v>
      </c>
      <c r="E49" s="87">
        <v>41405</v>
      </c>
      <c r="F49" s="87">
        <v>41439</v>
      </c>
      <c r="G49" s="88">
        <v>460.32606557377051</v>
      </c>
      <c r="H49" s="88">
        <v>231.5350819672131</v>
      </c>
      <c r="I49" s="88">
        <v>76.796010928961735</v>
      </c>
      <c r="J49" s="88">
        <v>61.768688524590161</v>
      </c>
      <c r="K49" s="88">
        <v>32.812404371584698</v>
      </c>
      <c r="L49" s="88">
        <v>60.134808743169401</v>
      </c>
      <c r="M49" s="88">
        <v>32.812404371584698</v>
      </c>
    </row>
    <row r="50" spans="1:17" s="3806" customFormat="1" ht="16.5">
      <c r="A50" s="3847"/>
      <c r="B50" s="86" t="s">
        <v>450</v>
      </c>
      <c r="C50" s="86">
        <v>3</v>
      </c>
      <c r="D50" s="86" t="s">
        <v>455</v>
      </c>
      <c r="E50" s="87">
        <v>41440</v>
      </c>
      <c r="F50" s="87">
        <v>41517</v>
      </c>
      <c r="G50" s="88">
        <v>320.98180327868852</v>
      </c>
      <c r="H50" s="88">
        <v>161.5214207650273</v>
      </c>
      <c r="I50" s="88">
        <v>63.134808743169401</v>
      </c>
      <c r="J50" s="88">
        <v>61.768688524590161</v>
      </c>
      <c r="K50" s="88">
        <v>32.812404371584698</v>
      </c>
      <c r="L50" s="88">
        <v>60.134808743169401</v>
      </c>
      <c r="M50" s="88">
        <v>32.812404371584698</v>
      </c>
    </row>
    <row r="51" spans="1:17" s="3806" customFormat="1" ht="16.5">
      <c r="A51" s="3847"/>
      <c r="B51" s="86" t="s">
        <v>437</v>
      </c>
      <c r="C51" s="86">
        <v>7</v>
      </c>
      <c r="D51" s="86" t="s">
        <v>455</v>
      </c>
      <c r="E51" s="87">
        <v>41518</v>
      </c>
      <c r="F51" s="87">
        <v>41544</v>
      </c>
      <c r="G51" s="88">
        <v>460.32606557377051</v>
      </c>
      <c r="H51" s="88">
        <v>231.5350819672131</v>
      </c>
      <c r="I51" s="88">
        <v>76.796010928961735</v>
      </c>
      <c r="J51" s="88">
        <v>61.768688524590161</v>
      </c>
      <c r="K51" s="88">
        <v>32.812404371584698</v>
      </c>
      <c r="L51" s="88">
        <v>60.134808743169401</v>
      </c>
      <c r="M51" s="88">
        <v>32.812404371584698</v>
      </c>
    </row>
    <row r="52" spans="1:17" s="3806" customFormat="1" ht="16.5">
      <c r="A52" s="3847"/>
      <c r="B52" s="86" t="s">
        <v>735</v>
      </c>
      <c r="C52" s="86">
        <v>14</v>
      </c>
      <c r="D52" s="86" t="s">
        <v>455</v>
      </c>
      <c r="E52" s="87">
        <v>41545</v>
      </c>
      <c r="F52" s="87">
        <v>41565</v>
      </c>
      <c r="G52" s="88">
        <v>571.80147540983603</v>
      </c>
      <c r="H52" s="88">
        <v>287.54601092896172</v>
      </c>
      <c r="I52" s="88">
        <v>76.796010928961735</v>
      </c>
      <c r="J52" s="88">
        <v>61.768688524590161</v>
      </c>
      <c r="K52" s="88">
        <v>32.812404371584698</v>
      </c>
      <c r="L52" s="88">
        <v>60.134808743169401</v>
      </c>
      <c r="M52" s="88">
        <v>32.812404371584698</v>
      </c>
    </row>
    <row r="53" spans="1:17" s="3806" customFormat="1" ht="16.5">
      <c r="A53" s="3847"/>
      <c r="B53" s="86" t="s">
        <v>483</v>
      </c>
      <c r="C53" s="86">
        <v>21</v>
      </c>
      <c r="D53" s="86" t="s">
        <v>455</v>
      </c>
      <c r="E53" s="87">
        <v>41566</v>
      </c>
      <c r="F53" s="87">
        <v>41600</v>
      </c>
      <c r="G53" s="88">
        <v>780.81786885245901</v>
      </c>
      <c r="H53" s="88">
        <v>392.56650273224039</v>
      </c>
      <c r="I53" s="88">
        <v>90.457213114754083</v>
      </c>
      <c r="J53" s="88">
        <v>61.768688524590161</v>
      </c>
      <c r="K53" s="88">
        <v>32.812404371584698</v>
      </c>
      <c r="L53" s="88">
        <v>60.134808743169401</v>
      </c>
      <c r="M53" s="88">
        <v>32.812404371584698</v>
      </c>
    </row>
    <row r="54" spans="1:17" s="3806" customFormat="1" ht="16.5">
      <c r="A54" s="3847"/>
      <c r="B54" s="86" t="s">
        <v>735</v>
      </c>
      <c r="C54" s="86">
        <v>14</v>
      </c>
      <c r="D54" s="86" t="s">
        <v>455</v>
      </c>
      <c r="E54" s="87">
        <v>41601</v>
      </c>
      <c r="F54" s="87">
        <v>41628</v>
      </c>
      <c r="G54" s="88">
        <v>571.80147540983603</v>
      </c>
      <c r="H54" s="88">
        <v>287.54601092896172</v>
      </c>
      <c r="I54" s="88">
        <v>76.796010928961735</v>
      </c>
      <c r="J54" s="88">
        <v>61.768688524590161</v>
      </c>
      <c r="K54" s="88">
        <v>32.812404371584698</v>
      </c>
      <c r="L54" s="88">
        <v>60.134808743169401</v>
      </c>
      <c r="M54" s="88">
        <v>32.812404371584698</v>
      </c>
    </row>
    <row r="55" spans="1:17" s="3806" customFormat="1" ht="16.5">
      <c r="A55" s="3847"/>
      <c r="B55" s="86" t="s">
        <v>639</v>
      </c>
      <c r="C55" s="86">
        <v>30</v>
      </c>
      <c r="D55" s="86" t="s">
        <v>455</v>
      </c>
      <c r="E55" s="87">
        <v>41629</v>
      </c>
      <c r="F55" s="87">
        <v>41645</v>
      </c>
      <c r="G55" s="88">
        <v>850.4899999999999</v>
      </c>
      <c r="H55" s="88">
        <v>427.57333333333327</v>
      </c>
      <c r="I55" s="88">
        <v>104.11841530054645</v>
      </c>
      <c r="J55" s="88">
        <v>61.768688524590161</v>
      </c>
      <c r="K55" s="88">
        <v>32.812404371584698</v>
      </c>
      <c r="L55" s="88">
        <v>60.134808743169401</v>
      </c>
      <c r="M55" s="88">
        <v>32.812404371584698</v>
      </c>
    </row>
    <row r="56" spans="1:17" s="3806" customFormat="1" ht="16.5">
      <c r="A56" s="3847"/>
      <c r="B56" s="906"/>
      <c r="C56" s="906"/>
      <c r="D56" s="906"/>
      <c r="E56" s="908"/>
      <c r="F56" s="908"/>
      <c r="G56" s="547"/>
      <c r="H56" s="980"/>
      <c r="I56" s="937"/>
      <c r="J56" s="937"/>
      <c r="K56" s="980"/>
      <c r="L56" s="983"/>
      <c r="M56" s="937"/>
    </row>
    <row r="57" spans="1:17" s="3806" customFormat="1" ht="16.5">
      <c r="A57" s="3098" t="s">
        <v>3956</v>
      </c>
      <c r="B57" s="3310"/>
      <c r="C57" s="3122"/>
      <c r="D57" s="3122"/>
      <c r="E57" s="3123"/>
      <c r="F57" s="3123"/>
      <c r="G57" s="3814"/>
      <c r="H57" s="980"/>
      <c r="I57" s="937"/>
      <c r="J57" s="937"/>
      <c r="K57" s="936"/>
      <c r="L57" s="934"/>
      <c r="M57" s="937"/>
      <c r="N57" s="819"/>
      <c r="O57" s="936"/>
      <c r="P57" s="819"/>
      <c r="Q57" s="3807"/>
    </row>
    <row r="58" spans="1:17" s="3806" customFormat="1" ht="16.5">
      <c r="A58" s="3099" t="s">
        <v>734</v>
      </c>
      <c r="B58" s="2208" t="s">
        <v>737</v>
      </c>
      <c r="C58" s="906"/>
      <c r="D58" s="906"/>
      <c r="E58" s="908"/>
      <c r="F58" s="908"/>
      <c r="G58" s="3844"/>
      <c r="H58" s="79"/>
      <c r="I58" s="937"/>
      <c r="J58" s="937"/>
      <c r="K58" s="936"/>
      <c r="L58" s="934"/>
      <c r="M58" s="937"/>
      <c r="N58" s="819"/>
      <c r="O58" s="936"/>
      <c r="P58" s="819"/>
      <c r="Q58" s="3807"/>
    </row>
    <row r="59" spans="1:17" s="3806" customFormat="1" ht="16.5">
      <c r="A59" s="3099" t="s">
        <v>738</v>
      </c>
      <c r="B59" s="2208" t="s">
        <v>739</v>
      </c>
      <c r="C59" s="906"/>
      <c r="D59" s="906"/>
      <c r="E59" s="908"/>
      <c r="F59" s="908"/>
      <c r="G59" s="3844"/>
      <c r="H59" s="79"/>
      <c r="I59" s="937"/>
      <c r="J59" s="937"/>
      <c r="K59" s="936"/>
      <c r="L59" s="934"/>
      <c r="M59" s="937"/>
      <c r="N59" s="819"/>
      <c r="O59" s="936"/>
      <c r="P59" s="819"/>
      <c r="Q59" s="3807"/>
    </row>
    <row r="60" spans="1:17" s="3806" customFormat="1" ht="16.5">
      <c r="A60" s="3099" t="s">
        <v>3957</v>
      </c>
      <c r="B60" s="2208" t="s">
        <v>737</v>
      </c>
      <c r="C60" s="906"/>
      <c r="D60" s="906"/>
      <c r="E60" s="908"/>
      <c r="F60" s="908"/>
      <c r="G60" s="3844"/>
      <c r="H60" s="79"/>
      <c r="I60" s="937"/>
      <c r="J60" s="937"/>
      <c r="K60" s="936"/>
      <c r="L60" s="934"/>
      <c r="M60" s="937"/>
      <c r="N60" s="819"/>
      <c r="O60" s="936"/>
      <c r="P60" s="819"/>
      <c r="Q60" s="3807"/>
    </row>
    <row r="61" spans="1:17" s="3806" customFormat="1" ht="16.5">
      <c r="A61" s="3099" t="s">
        <v>3958</v>
      </c>
      <c r="B61" s="2208" t="s">
        <v>3959</v>
      </c>
      <c r="C61" s="906"/>
      <c r="D61" s="906"/>
      <c r="E61" s="908"/>
      <c r="F61" s="908"/>
      <c r="G61" s="3844"/>
      <c r="H61" s="79"/>
      <c r="I61" s="937"/>
      <c r="J61" s="937"/>
      <c r="K61" s="936"/>
      <c r="L61" s="934"/>
      <c r="M61" s="937"/>
      <c r="N61" s="819"/>
      <c r="O61" s="936"/>
      <c r="P61" s="819"/>
      <c r="Q61" s="3807"/>
    </row>
    <row r="62" spans="1:17" s="3806" customFormat="1" ht="16.5">
      <c r="A62" s="3845" t="s">
        <v>3960</v>
      </c>
      <c r="B62" s="3337" t="s">
        <v>3961</v>
      </c>
      <c r="C62" s="3118"/>
      <c r="D62" s="3118"/>
      <c r="E62" s="3119"/>
      <c r="F62" s="3119"/>
      <c r="G62" s="3846"/>
      <c r="H62" s="79"/>
      <c r="I62" s="937"/>
      <c r="J62" s="937"/>
      <c r="K62" s="936"/>
      <c r="L62" s="934"/>
      <c r="M62" s="937"/>
      <c r="N62" s="819"/>
      <c r="O62" s="936"/>
      <c r="P62" s="819"/>
      <c r="Q62" s="3807"/>
    </row>
    <row r="63" spans="1:17" s="3806" customFormat="1" ht="16.5">
      <c r="A63" s="815"/>
      <c r="B63" s="933"/>
      <c r="C63" s="933"/>
      <c r="D63" s="933"/>
      <c r="E63" s="934"/>
      <c r="F63" s="934"/>
      <c r="G63" s="935"/>
      <c r="H63" s="936"/>
      <c r="I63" s="937"/>
      <c r="J63" s="937"/>
      <c r="K63" s="936"/>
      <c r="L63" s="934"/>
      <c r="M63" s="937"/>
      <c r="N63" s="819"/>
      <c r="O63" s="936"/>
      <c r="P63" s="819"/>
      <c r="Q63" s="3807"/>
    </row>
    <row r="64" spans="1:17" ht="16.5">
      <c r="A64" s="791" t="s">
        <v>466</v>
      </c>
      <c r="B64" s="806"/>
      <c r="C64" s="806"/>
      <c r="D64" s="806"/>
      <c r="E64" s="806"/>
      <c r="F64" s="806"/>
      <c r="G64" s="820"/>
      <c r="H64" s="806"/>
      <c r="I64" s="806"/>
      <c r="J64" s="822"/>
      <c r="K64" s="798"/>
      <c r="L64" s="768"/>
      <c r="M64" s="768"/>
      <c r="N64" s="816"/>
      <c r="O64" s="763"/>
    </row>
    <row r="65" spans="1:17" ht="16.5">
      <c r="A65" s="786" t="s">
        <v>740</v>
      </c>
      <c r="B65" s="787"/>
      <c r="C65" s="787"/>
      <c r="D65" s="787"/>
      <c r="E65" s="787"/>
      <c r="F65" s="787"/>
      <c r="G65" s="787"/>
      <c r="H65" s="787"/>
      <c r="I65" s="787"/>
      <c r="J65" s="812"/>
      <c r="K65" s="798"/>
      <c r="L65" s="768"/>
      <c r="M65" s="768"/>
      <c r="N65" s="816"/>
      <c r="O65" s="763"/>
    </row>
    <row r="66" spans="1:17" ht="16.5">
      <c r="A66" s="786" t="s">
        <v>741</v>
      </c>
      <c r="B66" s="787"/>
      <c r="C66" s="787"/>
      <c r="D66" s="787"/>
      <c r="E66" s="787"/>
      <c r="F66" s="787"/>
      <c r="G66" s="787"/>
      <c r="H66" s="787"/>
      <c r="I66" s="787"/>
      <c r="J66" s="812"/>
      <c r="K66" s="798"/>
      <c r="L66" s="768"/>
      <c r="M66" s="768"/>
      <c r="N66" s="816"/>
      <c r="O66" s="763"/>
    </row>
    <row r="67" spans="1:17" ht="16.5">
      <c r="A67" s="790" t="s">
        <v>742</v>
      </c>
      <c r="B67" s="788"/>
      <c r="C67" s="788"/>
      <c r="D67" s="788"/>
      <c r="E67" s="788"/>
      <c r="F67" s="788"/>
      <c r="G67" s="814"/>
      <c r="H67" s="804"/>
      <c r="I67" s="804"/>
      <c r="J67" s="813"/>
      <c r="K67" s="798"/>
      <c r="L67" s="768"/>
      <c r="M67" s="768"/>
      <c r="N67" s="816"/>
      <c r="O67" s="763"/>
    </row>
    <row r="68" spans="1:17">
      <c r="A68" s="817"/>
      <c r="B68" s="817"/>
      <c r="C68" s="817"/>
      <c r="D68" s="817"/>
      <c r="E68" s="817"/>
      <c r="F68" s="817"/>
      <c r="G68" s="817"/>
      <c r="H68" s="817"/>
      <c r="I68" s="817"/>
      <c r="J68" s="817"/>
      <c r="K68" s="817"/>
      <c r="L68" s="817"/>
      <c r="M68" s="817"/>
      <c r="N68" s="796"/>
      <c r="O68" s="763"/>
    </row>
    <row r="69" spans="1:17" s="3805" customFormat="1" ht="16.5">
      <c r="A69" s="2830" t="s">
        <v>3962</v>
      </c>
      <c r="B69" s="2851"/>
      <c r="C69" s="2851"/>
      <c r="D69" s="2851"/>
      <c r="E69" s="3273"/>
      <c r="F69" s="3273"/>
      <c r="G69" s="3121"/>
      <c r="H69" s="3478"/>
      <c r="I69" s="3811"/>
      <c r="J69" s="3811"/>
      <c r="K69" s="3815"/>
      <c r="L69" s="3815"/>
      <c r="M69" s="3815"/>
      <c r="N69" s="2331"/>
      <c r="O69" s="3811"/>
      <c r="P69" s="3807"/>
      <c r="Q69" s="3807"/>
    </row>
    <row r="70" spans="1:17" s="3805" customFormat="1" ht="16.5">
      <c r="A70" s="1122" t="s">
        <v>3082</v>
      </c>
      <c r="B70" s="1606"/>
      <c r="C70" s="1606"/>
      <c r="D70" s="1606"/>
      <c r="E70" s="3263"/>
      <c r="F70" s="3263"/>
      <c r="G70" s="1606"/>
      <c r="H70" s="1634"/>
      <c r="I70" s="3811"/>
      <c r="J70" s="3811"/>
      <c r="K70" s="3815"/>
      <c r="L70" s="3815"/>
      <c r="M70" s="3815"/>
      <c r="N70" s="2331"/>
      <c r="O70" s="3811"/>
      <c r="P70" s="3807"/>
      <c r="Q70" s="3807"/>
    </row>
    <row r="71" spans="1:17" s="3805" customFormat="1" ht="16.5">
      <c r="A71" s="1122" t="s">
        <v>1919</v>
      </c>
      <c r="B71" s="1606"/>
      <c r="C71" s="1606"/>
      <c r="D71" s="1606"/>
      <c r="E71" s="3263"/>
      <c r="F71" s="3263"/>
      <c r="G71" s="1606"/>
      <c r="H71" s="1634"/>
      <c r="I71" s="3811"/>
      <c r="J71" s="3811"/>
      <c r="K71" s="3815"/>
      <c r="L71" s="3815"/>
      <c r="M71" s="3815"/>
      <c r="N71" s="2331"/>
      <c r="O71" s="3811"/>
      <c r="P71" s="3807"/>
      <c r="Q71" s="3807"/>
    </row>
    <row r="72" spans="1:17" s="3805" customFormat="1" ht="16.5">
      <c r="A72" s="1437" t="s">
        <v>742</v>
      </c>
      <c r="B72" s="2897"/>
      <c r="C72" s="2897"/>
      <c r="D72" s="2897"/>
      <c r="E72" s="3257"/>
      <c r="F72" s="3257"/>
      <c r="G72" s="3843"/>
      <c r="H72" s="3571"/>
      <c r="I72" s="3811"/>
      <c r="J72" s="3811"/>
      <c r="K72" s="3815"/>
      <c r="L72" s="3815"/>
      <c r="M72" s="3815"/>
      <c r="N72" s="2331"/>
      <c r="O72" s="3811"/>
      <c r="P72" s="3807"/>
      <c r="Q72" s="3807"/>
    </row>
    <row r="73" spans="1:17" s="3805" customFormat="1" ht="16.5">
      <c r="A73" s="3269"/>
      <c r="B73" s="1606"/>
      <c r="C73" s="1606"/>
      <c r="D73" s="1606"/>
      <c r="E73" s="1606"/>
      <c r="F73" s="1606"/>
      <c r="G73" s="1606"/>
      <c r="H73" s="1606"/>
      <c r="I73" s="3811"/>
      <c r="J73" s="3811"/>
      <c r="K73" s="3815"/>
      <c r="L73" s="3815"/>
      <c r="M73" s="3815"/>
      <c r="N73" s="2331"/>
      <c r="O73" s="3811"/>
      <c r="P73" s="3807"/>
      <c r="Q73" s="3807"/>
    </row>
    <row r="74" spans="1:17" ht="16.5">
      <c r="A74" s="2830" t="s">
        <v>557</v>
      </c>
      <c r="B74" s="2851"/>
      <c r="C74" s="2851"/>
      <c r="D74" s="2851"/>
      <c r="E74" s="2851"/>
      <c r="F74" s="2851"/>
      <c r="G74" s="2851"/>
      <c r="H74" s="2851"/>
      <c r="I74" s="2851"/>
      <c r="J74" s="2851"/>
      <c r="K74" s="2851"/>
      <c r="L74" s="3478"/>
      <c r="M74" s="768"/>
      <c r="N74" s="769"/>
      <c r="O74" s="787"/>
    </row>
    <row r="75" spans="1:17" ht="16.5">
      <c r="A75" s="939" t="s">
        <v>760</v>
      </c>
      <c r="B75" s="3811"/>
      <c r="C75" s="3811"/>
      <c r="D75" s="3811"/>
      <c r="E75" s="3811"/>
      <c r="F75" s="3811"/>
      <c r="G75" s="3811"/>
      <c r="H75" s="3811"/>
      <c r="I75" s="3811"/>
      <c r="J75" s="3811"/>
      <c r="K75" s="3811"/>
      <c r="L75" s="789"/>
      <c r="M75" s="768"/>
      <c r="N75" s="769"/>
      <c r="O75" s="787"/>
    </row>
    <row r="76" spans="1:17" ht="16.5">
      <c r="A76" s="939" t="s">
        <v>761</v>
      </c>
      <c r="B76" s="3811"/>
      <c r="C76" s="3811"/>
      <c r="D76" s="3811"/>
      <c r="E76" s="3811"/>
      <c r="F76" s="3811"/>
      <c r="G76" s="3811"/>
      <c r="H76" s="3811"/>
      <c r="I76" s="3811"/>
      <c r="J76" s="3811"/>
      <c r="K76" s="3811"/>
      <c r="L76" s="789"/>
      <c r="M76" s="768"/>
      <c r="N76" s="769"/>
      <c r="O76" s="787"/>
    </row>
    <row r="77" spans="1:17" ht="16.5">
      <c r="A77" s="939" t="s">
        <v>762</v>
      </c>
      <c r="B77" s="3811"/>
      <c r="C77" s="3811"/>
      <c r="D77" s="3811"/>
      <c r="E77" s="3811"/>
      <c r="F77" s="3811"/>
      <c r="G77" s="3811"/>
      <c r="H77" s="3811"/>
      <c r="I77" s="3811"/>
      <c r="J77" s="3811"/>
      <c r="K77" s="3811"/>
      <c r="L77" s="789"/>
      <c r="M77" s="768"/>
      <c r="N77" s="769"/>
      <c r="O77" s="787"/>
    </row>
    <row r="78" spans="1:17" ht="16.5">
      <c r="A78" s="939" t="s">
        <v>763</v>
      </c>
      <c r="B78" s="3811"/>
      <c r="C78" s="3811"/>
      <c r="D78" s="3811"/>
      <c r="E78" s="3811"/>
      <c r="F78" s="3811"/>
      <c r="G78" s="3811"/>
      <c r="H78" s="3811"/>
      <c r="I78" s="3811"/>
      <c r="J78" s="3811"/>
      <c r="K78" s="3811"/>
      <c r="L78" s="789"/>
      <c r="M78" s="768"/>
      <c r="N78" s="769"/>
      <c r="O78" s="787"/>
    </row>
    <row r="79" spans="1:17" ht="16.5">
      <c r="A79" s="939" t="s">
        <v>764</v>
      </c>
      <c r="B79" s="3811"/>
      <c r="C79" s="3811"/>
      <c r="D79" s="3811"/>
      <c r="E79" s="3811"/>
      <c r="F79" s="3811"/>
      <c r="G79" s="3811"/>
      <c r="H79" s="3811"/>
      <c r="I79" s="3811"/>
      <c r="J79" s="3811"/>
      <c r="K79" s="3811"/>
      <c r="L79" s="789"/>
      <c r="M79" s="768"/>
      <c r="N79" s="769"/>
      <c r="O79" s="787"/>
    </row>
    <row r="80" spans="1:17" ht="16.5">
      <c r="A80" s="939" t="s">
        <v>765</v>
      </c>
      <c r="B80" s="3811"/>
      <c r="C80" s="3811"/>
      <c r="D80" s="3811"/>
      <c r="E80" s="3811"/>
      <c r="F80" s="3811"/>
      <c r="G80" s="3811"/>
      <c r="H80" s="3811"/>
      <c r="I80" s="3811"/>
      <c r="J80" s="3811"/>
      <c r="K80" s="3811"/>
      <c r="L80" s="789"/>
      <c r="M80" s="768"/>
      <c r="N80" s="769"/>
      <c r="O80" s="787"/>
    </row>
    <row r="81" spans="1:17" ht="16.5">
      <c r="A81" s="939" t="s">
        <v>766</v>
      </c>
      <c r="B81" s="3811"/>
      <c r="C81" s="3811"/>
      <c r="D81" s="3811"/>
      <c r="E81" s="3811"/>
      <c r="F81" s="3811"/>
      <c r="G81" s="3811"/>
      <c r="H81" s="3811"/>
      <c r="I81" s="3811"/>
      <c r="J81" s="3811"/>
      <c r="K81" s="3811"/>
      <c r="L81" s="789"/>
      <c r="M81" s="768"/>
      <c r="N81" s="769"/>
      <c r="O81" s="787"/>
    </row>
    <row r="82" spans="1:17" ht="16.5">
      <c r="A82" s="943" t="s">
        <v>767</v>
      </c>
      <c r="B82" s="2687"/>
      <c r="C82" s="2687"/>
      <c r="D82" s="2687"/>
      <c r="E82" s="2687"/>
      <c r="F82" s="2687"/>
      <c r="G82" s="2687"/>
      <c r="H82" s="2687"/>
      <c r="I82" s="2687"/>
      <c r="J82" s="2687"/>
      <c r="K82" s="2687"/>
      <c r="L82" s="2827"/>
      <c r="M82" s="768"/>
      <c r="N82" s="769"/>
      <c r="O82" s="787"/>
    </row>
    <row r="83" spans="1:17" ht="17.25" thickBot="1">
      <c r="A83" s="787"/>
      <c r="B83" s="787"/>
      <c r="C83" s="787"/>
      <c r="D83" s="787"/>
      <c r="E83" s="787"/>
      <c r="F83" s="787"/>
      <c r="G83" s="787"/>
      <c r="H83" s="787"/>
      <c r="I83" s="787"/>
      <c r="J83" s="787"/>
      <c r="K83" s="768"/>
      <c r="L83" s="768"/>
      <c r="M83" s="768"/>
      <c r="N83" s="769"/>
      <c r="O83" s="787"/>
    </row>
    <row r="84" spans="1:17" ht="17.25" thickBot="1">
      <c r="A84" s="9430" t="s">
        <v>743</v>
      </c>
      <c r="B84" s="9431"/>
      <c r="C84" s="9432" t="s">
        <v>744</v>
      </c>
      <c r="D84" s="9433"/>
      <c r="E84" s="9433"/>
      <c r="F84" s="9433"/>
      <c r="G84" s="9433"/>
      <c r="H84" s="9433"/>
      <c r="I84" s="9433"/>
      <c r="J84" s="9433"/>
      <c r="K84" s="9433"/>
      <c r="L84" s="9434"/>
      <c r="M84" s="768"/>
      <c r="N84" s="769"/>
      <c r="O84" s="763"/>
    </row>
    <row r="85" spans="1:17" ht="16.5">
      <c r="A85" s="9423" t="s">
        <v>745</v>
      </c>
      <c r="B85" s="9424"/>
      <c r="C85" s="9425" t="s">
        <v>746</v>
      </c>
      <c r="D85" s="9425"/>
      <c r="E85" s="9425"/>
      <c r="F85" s="9425"/>
      <c r="G85" s="9425"/>
      <c r="H85" s="9425"/>
      <c r="I85" s="9425"/>
      <c r="J85" s="9425"/>
      <c r="K85" s="9425"/>
      <c r="L85" s="9426"/>
      <c r="M85" s="768"/>
      <c r="N85" s="769"/>
      <c r="O85" s="763"/>
    </row>
    <row r="86" spans="1:17" ht="16.5">
      <c r="A86" s="9419" t="s">
        <v>747</v>
      </c>
      <c r="B86" s="9420"/>
      <c r="C86" s="9421" t="s">
        <v>748</v>
      </c>
      <c r="D86" s="9421"/>
      <c r="E86" s="9421"/>
      <c r="F86" s="9421"/>
      <c r="G86" s="9421"/>
      <c r="H86" s="9421"/>
      <c r="I86" s="9421"/>
      <c r="J86" s="9421"/>
      <c r="K86" s="9421"/>
      <c r="L86" s="9422"/>
      <c r="M86" s="768"/>
      <c r="N86" s="769"/>
      <c r="O86" s="763"/>
    </row>
    <row r="87" spans="1:17" ht="16.5">
      <c r="A87" s="787"/>
      <c r="B87" s="787"/>
      <c r="C87" s="787"/>
      <c r="D87" s="787"/>
      <c r="E87" s="821"/>
      <c r="F87" s="821"/>
      <c r="G87" s="787"/>
      <c r="H87" s="787"/>
      <c r="I87" s="787"/>
      <c r="J87" s="787"/>
      <c r="K87" s="787"/>
      <c r="L87" s="768"/>
      <c r="M87" s="768"/>
      <c r="N87" s="769"/>
      <c r="O87" s="763"/>
    </row>
    <row r="88" spans="1:17" s="3806" customFormat="1" ht="16.5">
      <c r="A88" s="2842" t="s">
        <v>3547</v>
      </c>
      <c r="B88" s="2843"/>
      <c r="C88" s="2843"/>
      <c r="D88" s="2843"/>
      <c r="E88" s="3826"/>
      <c r="F88" s="3826"/>
      <c r="G88" s="3827"/>
      <c r="H88" s="3827"/>
      <c r="I88" s="3827"/>
      <c r="J88" s="3827"/>
      <c r="K88" s="3828"/>
      <c r="L88" s="768"/>
      <c r="M88" s="768"/>
      <c r="N88" s="916"/>
      <c r="O88" s="3811"/>
      <c r="P88" s="3807"/>
      <c r="Q88" s="3807"/>
    </row>
    <row r="89" spans="1:17" s="3806" customFormat="1" ht="16.5">
      <c r="A89" s="1116" t="s">
        <v>3975</v>
      </c>
      <c r="B89" s="2171"/>
      <c r="C89" s="2171"/>
      <c r="D89" s="2171"/>
      <c r="E89" s="3829"/>
      <c r="F89" s="3829"/>
      <c r="G89" s="2171"/>
      <c r="H89" s="2171"/>
      <c r="I89" s="2171"/>
      <c r="J89" s="2171"/>
      <c r="K89" s="3548"/>
      <c r="L89" s="768"/>
      <c r="M89" s="768"/>
      <c r="N89" s="916"/>
      <c r="O89" s="3811"/>
      <c r="P89" s="3807"/>
      <c r="Q89" s="3807"/>
    </row>
    <row r="90" spans="1:17" s="3806" customFormat="1" ht="16.5">
      <c r="A90" s="3830" t="s">
        <v>3963</v>
      </c>
      <c r="B90" s="2171"/>
      <c r="C90" s="2171"/>
      <c r="D90" s="2171"/>
      <c r="E90" s="3829"/>
      <c r="F90" s="3829"/>
      <c r="G90" s="2171"/>
      <c r="H90" s="2171"/>
      <c r="I90" s="2171"/>
      <c r="J90" s="2171"/>
      <c r="K90" s="3548"/>
      <c r="L90" s="768"/>
      <c r="M90" s="768"/>
      <c r="N90" s="916"/>
      <c r="O90" s="3811"/>
      <c r="P90" s="3807"/>
      <c r="Q90" s="3807"/>
    </row>
    <row r="91" spans="1:17" s="3806" customFormat="1" ht="16.5">
      <c r="A91" s="1116" t="s">
        <v>3549</v>
      </c>
      <c r="B91" s="2171"/>
      <c r="C91" s="2171"/>
      <c r="D91" s="2171"/>
      <c r="E91" s="3829"/>
      <c r="F91" s="3829"/>
      <c r="G91" s="2171"/>
      <c r="H91" s="2171"/>
      <c r="I91" s="2171"/>
      <c r="J91" s="2171"/>
      <c r="K91" s="3548"/>
      <c r="L91" s="768"/>
      <c r="M91" s="768"/>
      <c r="N91" s="916"/>
      <c r="O91" s="3811"/>
      <c r="P91" s="3807"/>
      <c r="Q91" s="3807"/>
    </row>
    <row r="92" spans="1:17" s="3806" customFormat="1" ht="16.5">
      <c r="A92" s="1116" t="s">
        <v>3964</v>
      </c>
      <c r="B92" s="2171"/>
      <c r="C92" s="2171"/>
      <c r="D92" s="2171"/>
      <c r="E92" s="3829"/>
      <c r="F92" s="3829"/>
      <c r="G92" s="2171"/>
      <c r="H92" s="2171"/>
      <c r="I92" s="2171"/>
      <c r="J92" s="2171"/>
      <c r="K92" s="3548"/>
      <c r="L92" s="768"/>
      <c r="M92" s="768"/>
      <c r="N92" s="916"/>
      <c r="O92" s="3811"/>
      <c r="P92" s="3807"/>
      <c r="Q92" s="3807"/>
    </row>
    <row r="93" spans="1:17" s="3806" customFormat="1" ht="16.5">
      <c r="A93" s="1119" t="s">
        <v>3551</v>
      </c>
      <c r="B93" s="3831"/>
      <c r="C93" s="3831"/>
      <c r="D93" s="3831"/>
      <c r="E93" s="3832"/>
      <c r="F93" s="3832"/>
      <c r="G93" s="3831"/>
      <c r="H93" s="3831"/>
      <c r="I93" s="3831"/>
      <c r="J93" s="3831"/>
      <c r="K93" s="3833"/>
      <c r="L93" s="768"/>
      <c r="M93" s="768"/>
      <c r="N93" s="916"/>
      <c r="O93" s="3811"/>
      <c r="P93" s="3807"/>
      <c r="Q93" s="3807"/>
    </row>
    <row r="94" spans="1:17" s="3806" customFormat="1" ht="16.5">
      <c r="A94" s="795"/>
      <c r="B94" s="3811"/>
      <c r="C94" s="3811"/>
      <c r="D94" s="3811"/>
      <c r="E94" s="888"/>
      <c r="F94" s="888"/>
      <c r="G94" s="3811"/>
      <c r="H94" s="3811"/>
      <c r="I94" s="3811"/>
      <c r="J94" s="3811"/>
      <c r="K94" s="3811"/>
      <c r="L94" s="768"/>
      <c r="M94" s="768"/>
      <c r="N94" s="916"/>
      <c r="O94" s="3811"/>
      <c r="P94" s="3807"/>
      <c r="Q94" s="3807"/>
    </row>
    <row r="95" spans="1:17" s="3806" customFormat="1" ht="16.5">
      <c r="A95" s="4684" t="s">
        <v>5767</v>
      </c>
      <c r="B95" s="2843"/>
      <c r="C95" s="2843"/>
      <c r="D95" s="2843"/>
      <c r="E95" s="3251"/>
      <c r="F95" s="3251"/>
      <c r="G95" s="2843"/>
      <c r="H95" s="3401"/>
      <c r="I95" s="3811"/>
      <c r="J95" s="3811"/>
      <c r="K95" s="3811"/>
      <c r="L95" s="768"/>
      <c r="M95" s="768"/>
      <c r="N95" s="916"/>
      <c r="O95" s="3811"/>
      <c r="P95" s="3807"/>
      <c r="Q95" s="3807"/>
    </row>
    <row r="96" spans="1:17" s="3806" customFormat="1" ht="16.5">
      <c r="A96" s="1116" t="s">
        <v>3552</v>
      </c>
      <c r="B96" s="2171"/>
      <c r="C96" s="2171"/>
      <c r="D96" s="2171"/>
      <c r="E96" s="3829"/>
      <c r="F96" s="3829"/>
      <c r="G96" s="2171"/>
      <c r="H96" s="3548"/>
      <c r="I96" s="3811"/>
      <c r="J96" s="3811"/>
      <c r="K96" s="3811"/>
      <c r="L96" s="768"/>
      <c r="M96" s="768"/>
      <c r="N96" s="916"/>
      <c r="O96" s="3811"/>
      <c r="P96" s="3807"/>
      <c r="Q96" s="3807"/>
    </row>
    <row r="97" spans="1:17" s="3806" customFormat="1" ht="16.5">
      <c r="A97" s="1116" t="s">
        <v>5768</v>
      </c>
      <c r="B97" s="2171"/>
      <c r="C97" s="2171"/>
      <c r="D97" s="2171"/>
      <c r="E97" s="3829"/>
      <c r="F97" s="3829"/>
      <c r="G97" s="2171"/>
      <c r="H97" s="3548"/>
      <c r="I97" s="3811"/>
      <c r="J97" s="3811"/>
      <c r="K97" s="3811"/>
      <c r="L97" s="768"/>
      <c r="M97" s="768"/>
      <c r="N97" s="916"/>
      <c r="O97" s="3811"/>
      <c r="P97" s="3807"/>
      <c r="Q97" s="3807"/>
    </row>
    <row r="98" spans="1:17" s="3806" customFormat="1" ht="16.5">
      <c r="A98" s="3834" t="s">
        <v>3553</v>
      </c>
      <c r="B98" s="3831"/>
      <c r="C98" s="3831"/>
      <c r="D98" s="3831"/>
      <c r="E98" s="3832"/>
      <c r="F98" s="3832"/>
      <c r="G98" s="3831"/>
      <c r="H98" s="3833"/>
      <c r="I98" s="3811"/>
      <c r="J98" s="3811"/>
      <c r="K98" s="3811"/>
      <c r="L98" s="768"/>
      <c r="M98" s="768"/>
      <c r="N98" s="916"/>
      <c r="O98" s="3811"/>
      <c r="P98" s="3807"/>
      <c r="Q98" s="3807"/>
    </row>
    <row r="99" spans="1:17" s="3806" customFormat="1" ht="16.5">
      <c r="A99" s="795"/>
      <c r="B99" s="3811"/>
      <c r="C99" s="3811"/>
      <c r="D99" s="3811"/>
      <c r="E99" s="888"/>
      <c r="F99" s="888"/>
      <c r="G99" s="3811"/>
      <c r="H99" s="3811"/>
      <c r="I99" s="3811"/>
      <c r="J99" s="3811"/>
      <c r="K99" s="3811"/>
      <c r="L99" s="768"/>
      <c r="M99" s="768"/>
      <c r="N99" s="916"/>
      <c r="O99" s="3811"/>
      <c r="P99" s="3807"/>
      <c r="Q99" s="3807"/>
    </row>
    <row r="100" spans="1:17" s="3806" customFormat="1" ht="16.5">
      <c r="A100" s="2962" t="s">
        <v>3546</v>
      </c>
      <c r="B100" s="2843"/>
      <c r="C100" s="2843"/>
      <c r="D100" s="2843"/>
      <c r="E100" s="3827"/>
      <c r="F100" s="3827"/>
      <c r="G100" s="3827"/>
      <c r="H100" s="3835"/>
      <c r="I100" s="3811"/>
      <c r="J100" s="3811"/>
      <c r="K100" s="3811"/>
      <c r="L100" s="768"/>
      <c r="M100" s="768"/>
      <c r="N100" s="916"/>
      <c r="O100" s="3811"/>
      <c r="P100" s="3807"/>
      <c r="Q100" s="3807"/>
    </row>
    <row r="101" spans="1:17" s="3806" customFormat="1" ht="16.5">
      <c r="A101" s="3836" t="s">
        <v>3965</v>
      </c>
      <c r="B101" s="2171"/>
      <c r="C101" s="2171"/>
      <c r="D101" s="2171"/>
      <c r="E101" s="3829"/>
      <c r="F101" s="2171"/>
      <c r="G101" s="2171"/>
      <c r="H101" s="3548"/>
      <c r="I101" s="3811"/>
      <c r="J101" s="3811"/>
      <c r="K101" s="3811"/>
      <c r="L101" s="768"/>
      <c r="M101" s="768"/>
      <c r="N101" s="916"/>
      <c r="O101" s="3811"/>
      <c r="P101" s="3807"/>
      <c r="Q101" s="3807"/>
    </row>
    <row r="102" spans="1:17" s="3806" customFormat="1" ht="16.5">
      <c r="A102" s="3373" t="s">
        <v>6757</v>
      </c>
      <c r="B102" s="3831"/>
      <c r="C102" s="3831"/>
      <c r="D102" s="3831"/>
      <c r="E102" s="3832"/>
      <c r="F102" s="3831"/>
      <c r="G102" s="3831"/>
      <c r="H102" s="3833"/>
      <c r="I102" s="3811"/>
      <c r="J102" s="3811"/>
      <c r="K102" s="3811"/>
      <c r="L102" s="768"/>
      <c r="M102" s="768"/>
      <c r="N102" s="916"/>
      <c r="O102" s="3811"/>
      <c r="P102" s="3807"/>
      <c r="Q102" s="3807"/>
    </row>
    <row r="103" spans="1:17" s="3806" customFormat="1" ht="16.5">
      <c r="A103" s="795"/>
      <c r="B103" s="3811"/>
      <c r="C103" s="3811"/>
      <c r="D103" s="3811"/>
      <c r="E103" s="888"/>
      <c r="F103" s="888"/>
      <c r="G103" s="3811"/>
      <c r="H103" s="3811"/>
      <c r="I103" s="3811"/>
      <c r="J103" s="3811"/>
      <c r="K103" s="3811"/>
      <c r="L103" s="768"/>
      <c r="M103" s="768"/>
      <c r="N103" s="916"/>
      <c r="O103" s="3811"/>
      <c r="P103" s="3807"/>
      <c r="Q103" s="3807"/>
    </row>
    <row r="104" spans="1:17" s="3806" customFormat="1" ht="16.5">
      <c r="A104" s="2896" t="s">
        <v>3554</v>
      </c>
      <c r="B104" s="2851"/>
      <c r="C104" s="2851"/>
      <c r="D104" s="2851"/>
      <c r="E104" s="3273"/>
      <c r="F104" s="3273"/>
      <c r="G104" s="3273"/>
      <c r="H104" s="3816"/>
      <c r="I104" s="3811"/>
      <c r="J104" s="3811"/>
      <c r="K104" s="3811"/>
      <c r="L104" s="768"/>
      <c r="M104" s="768"/>
      <c r="N104" s="916"/>
      <c r="O104" s="3811"/>
      <c r="P104" s="3807"/>
      <c r="Q104" s="3807"/>
    </row>
    <row r="105" spans="1:17" s="3806" customFormat="1" ht="16.5">
      <c r="A105" s="1116" t="s">
        <v>3555</v>
      </c>
      <c r="B105" s="2171"/>
      <c r="C105" s="2171"/>
      <c r="D105" s="2171"/>
      <c r="E105" s="3829"/>
      <c r="F105" s="3829"/>
      <c r="G105" s="3829"/>
      <c r="H105" s="3837"/>
      <c r="I105" s="3811"/>
      <c r="J105" s="3811"/>
      <c r="K105" s="3811"/>
      <c r="L105" s="768"/>
      <c r="M105" s="768"/>
      <c r="N105" s="916"/>
      <c r="O105" s="3811"/>
      <c r="P105" s="3807"/>
      <c r="Q105" s="3807"/>
    </row>
    <row r="106" spans="1:17" s="3806" customFormat="1" ht="16.5">
      <c r="A106" s="1116" t="s">
        <v>3556</v>
      </c>
      <c r="B106" s="2171"/>
      <c r="C106" s="2171"/>
      <c r="D106" s="2171"/>
      <c r="E106" s="3829"/>
      <c r="F106" s="3829"/>
      <c r="G106" s="3829"/>
      <c r="H106" s="3837"/>
      <c r="I106" s="3811"/>
      <c r="J106" s="3811"/>
      <c r="K106" s="3811"/>
      <c r="L106" s="768"/>
      <c r="M106" s="768"/>
      <c r="N106" s="916"/>
      <c r="O106" s="3811"/>
      <c r="P106" s="3807"/>
      <c r="Q106" s="3807"/>
    </row>
    <row r="107" spans="1:17" s="3806" customFormat="1" ht="16.5">
      <c r="A107" s="3834" t="s">
        <v>3557</v>
      </c>
      <c r="B107" s="3831"/>
      <c r="C107" s="3831"/>
      <c r="D107" s="3831"/>
      <c r="E107" s="3832"/>
      <c r="F107" s="3832"/>
      <c r="G107" s="3832"/>
      <c r="H107" s="3838"/>
      <c r="I107" s="3811"/>
      <c r="J107" s="3811"/>
      <c r="K107" s="3811"/>
      <c r="L107" s="768"/>
      <c r="M107" s="768"/>
      <c r="N107" s="916"/>
      <c r="O107" s="3811"/>
      <c r="P107" s="3807"/>
      <c r="Q107" s="3807"/>
    </row>
    <row r="108" spans="1:17" s="3806" customFormat="1" ht="16.5">
      <c r="A108" s="3811"/>
      <c r="B108" s="3811"/>
      <c r="C108" s="3811"/>
      <c r="D108" s="3811"/>
      <c r="E108" s="3811"/>
      <c r="F108" s="3811"/>
      <c r="G108" s="3811"/>
      <c r="H108" s="3811"/>
      <c r="I108" s="3811"/>
      <c r="J108" s="3811"/>
      <c r="K108" s="3811"/>
      <c r="L108" s="768"/>
      <c r="M108" s="768"/>
      <c r="N108" s="916"/>
      <c r="O108" s="3811"/>
      <c r="P108" s="3807"/>
      <c r="Q108" s="3807"/>
    </row>
    <row r="109" spans="1:17" s="3806" customFormat="1" ht="16.5">
      <c r="A109" s="3839" t="s">
        <v>3966</v>
      </c>
      <c r="B109" s="3840"/>
      <c r="C109" s="3840"/>
      <c r="D109" s="3840"/>
      <c r="E109" s="3841"/>
      <c r="F109" s="3841"/>
      <c r="G109" s="3840"/>
      <c r="H109" s="3840"/>
      <c r="I109" s="3840"/>
      <c r="J109" s="3842"/>
      <c r="K109" s="3811"/>
      <c r="L109" s="768"/>
      <c r="M109" s="768"/>
      <c r="N109" s="771"/>
      <c r="O109" s="771"/>
      <c r="P109" s="869"/>
      <c r="Q109" s="869"/>
    </row>
    <row r="110" spans="1:17" s="3806" customFormat="1" ht="16.5">
      <c r="A110" s="3264" t="s">
        <v>749</v>
      </c>
      <c r="B110" s="3008"/>
      <c r="C110" s="3008"/>
      <c r="D110" s="3008"/>
      <c r="E110" s="3255"/>
      <c r="F110" s="3255"/>
      <c r="G110" s="3008"/>
      <c r="H110" s="3008"/>
      <c r="I110" s="3008"/>
      <c r="J110" s="3324"/>
      <c r="K110" s="3811"/>
      <c r="L110" s="768"/>
      <c r="M110" s="768"/>
      <c r="N110" s="771"/>
      <c r="O110" s="771"/>
      <c r="P110" s="869"/>
      <c r="Q110" s="869"/>
    </row>
    <row r="111" spans="1:17" s="3806" customFormat="1" ht="16.5">
      <c r="A111" s="1122" t="s">
        <v>3571</v>
      </c>
      <c r="B111" s="1606"/>
      <c r="C111" s="1606"/>
      <c r="D111" s="1606"/>
      <c r="E111" s="3263"/>
      <c r="F111" s="3263"/>
      <c r="G111" s="1606"/>
      <c r="H111" s="1606"/>
      <c r="I111" s="1606"/>
      <c r="J111" s="1634"/>
      <c r="K111" s="3811"/>
      <c r="L111" s="768"/>
      <c r="M111" s="768"/>
      <c r="N111" s="771"/>
      <c r="O111" s="771"/>
      <c r="P111" s="869"/>
      <c r="Q111" s="869"/>
    </row>
    <row r="112" spans="1:17" s="3806" customFormat="1" ht="16.5">
      <c r="A112" s="1122" t="s">
        <v>3572</v>
      </c>
      <c r="B112" s="1606"/>
      <c r="C112" s="1606"/>
      <c r="D112" s="1606"/>
      <c r="E112" s="3263"/>
      <c r="F112" s="3263"/>
      <c r="G112" s="1606"/>
      <c r="H112" s="1606"/>
      <c r="I112" s="1606"/>
      <c r="J112" s="1634"/>
      <c r="K112" s="3811"/>
      <c r="L112" s="768"/>
      <c r="M112" s="768"/>
      <c r="N112" s="771"/>
      <c r="O112" s="771"/>
      <c r="P112" s="869"/>
      <c r="Q112" s="869"/>
    </row>
    <row r="113" spans="1:17" s="3806" customFormat="1" ht="16.5">
      <c r="A113" s="1122" t="s">
        <v>3559</v>
      </c>
      <c r="B113" s="1606"/>
      <c r="C113" s="1606"/>
      <c r="D113" s="1606"/>
      <c r="E113" s="3263"/>
      <c r="F113" s="3263"/>
      <c r="G113" s="1606"/>
      <c r="H113" s="1606"/>
      <c r="I113" s="1606"/>
      <c r="J113" s="1634"/>
      <c r="K113" s="3811"/>
      <c r="L113" s="768"/>
      <c r="M113" s="768"/>
      <c r="N113" s="771"/>
      <c r="O113" s="771"/>
      <c r="P113" s="869"/>
      <c r="Q113" s="869"/>
    </row>
    <row r="114" spans="1:17" s="3806" customFormat="1" ht="16.5">
      <c r="A114" s="2997" t="s">
        <v>3560</v>
      </c>
      <c r="B114" s="1606"/>
      <c r="C114" s="1606"/>
      <c r="D114" s="1606"/>
      <c r="E114" s="3263"/>
      <c r="F114" s="3263"/>
      <c r="G114" s="1606"/>
      <c r="H114" s="1606"/>
      <c r="I114" s="1606"/>
      <c r="J114" s="1634"/>
      <c r="K114" s="3811"/>
      <c r="L114" s="768"/>
      <c r="M114" s="768"/>
      <c r="N114" s="771"/>
      <c r="O114" s="771"/>
      <c r="P114" s="869"/>
      <c r="Q114" s="869"/>
    </row>
    <row r="115" spans="1:17" s="3806" customFormat="1" ht="16.5">
      <c r="A115" s="3265"/>
      <c r="B115" s="1606"/>
      <c r="C115" s="1606"/>
      <c r="D115" s="1606"/>
      <c r="E115" s="3263"/>
      <c r="F115" s="3263"/>
      <c r="G115" s="1606"/>
      <c r="H115" s="1606"/>
      <c r="I115" s="1606"/>
      <c r="J115" s="1634"/>
      <c r="K115" s="3811"/>
      <c r="L115" s="768"/>
      <c r="M115" s="768"/>
      <c r="N115" s="771"/>
      <c r="O115" s="771"/>
      <c r="P115" s="869"/>
      <c r="Q115" s="869"/>
    </row>
    <row r="116" spans="1:17" s="3806" customFormat="1" ht="16.5">
      <c r="A116" s="3266" t="s">
        <v>750</v>
      </c>
      <c r="B116" s="1606"/>
      <c r="C116" s="1606"/>
      <c r="D116" s="1606"/>
      <c r="E116" s="3263"/>
      <c r="F116" s="3263"/>
      <c r="G116" s="1606"/>
      <c r="H116" s="1606"/>
      <c r="I116" s="1606"/>
      <c r="J116" s="1634"/>
      <c r="K116" s="3811"/>
      <c r="L116" s="768"/>
      <c r="M116" s="768"/>
      <c r="N116" s="771"/>
      <c r="O116" s="771"/>
      <c r="P116" s="869"/>
      <c r="Q116" s="869"/>
    </row>
    <row r="117" spans="1:17" s="3806" customFormat="1" ht="16.5">
      <c r="A117" s="1122" t="s">
        <v>3573</v>
      </c>
      <c r="B117" s="1606"/>
      <c r="C117" s="1606"/>
      <c r="D117" s="1606"/>
      <c r="E117" s="3263"/>
      <c r="F117" s="3263"/>
      <c r="G117" s="1606"/>
      <c r="H117" s="1606"/>
      <c r="I117" s="1606"/>
      <c r="J117" s="1634"/>
      <c r="K117" s="3811"/>
      <c r="L117" s="768"/>
      <c r="M117" s="768"/>
      <c r="N117" s="771"/>
      <c r="O117" s="771"/>
      <c r="P117" s="869"/>
      <c r="Q117" s="869"/>
    </row>
    <row r="118" spans="1:17" s="3806" customFormat="1" ht="16.5">
      <c r="A118" s="1122" t="s">
        <v>3574</v>
      </c>
      <c r="B118" s="1606"/>
      <c r="C118" s="1606"/>
      <c r="D118" s="1606"/>
      <c r="E118" s="3263"/>
      <c r="F118" s="3263"/>
      <c r="G118" s="1606"/>
      <c r="H118" s="1606"/>
      <c r="I118" s="1606"/>
      <c r="J118" s="1634"/>
      <c r="K118" s="3811"/>
      <c r="L118" s="768"/>
      <c r="M118" s="768"/>
      <c r="N118" s="771"/>
      <c r="O118" s="771"/>
      <c r="P118" s="869"/>
      <c r="Q118" s="869"/>
    </row>
    <row r="119" spans="1:17" s="3806" customFormat="1" ht="16.5">
      <c r="A119" s="1122" t="s">
        <v>3559</v>
      </c>
      <c r="B119" s="1606"/>
      <c r="C119" s="1606"/>
      <c r="D119" s="1606"/>
      <c r="E119" s="3263"/>
      <c r="F119" s="3263"/>
      <c r="G119" s="1606"/>
      <c r="H119" s="1606"/>
      <c r="I119" s="1606"/>
      <c r="J119" s="1634"/>
      <c r="K119" s="3811"/>
      <c r="L119" s="768"/>
      <c r="M119" s="768"/>
      <c r="N119" s="771"/>
      <c r="O119" s="771"/>
      <c r="P119" s="869"/>
      <c r="Q119" s="869"/>
    </row>
    <row r="120" spans="1:17" s="3806" customFormat="1" ht="16.5">
      <c r="A120" s="2997" t="s">
        <v>3561</v>
      </c>
      <c r="B120" s="1606"/>
      <c r="C120" s="1606"/>
      <c r="D120" s="1606"/>
      <c r="E120" s="3263"/>
      <c r="F120" s="3263"/>
      <c r="G120" s="1606"/>
      <c r="H120" s="1606"/>
      <c r="I120" s="1606"/>
      <c r="J120" s="1634"/>
      <c r="K120" s="3811"/>
      <c r="L120" s="768"/>
      <c r="M120" s="768"/>
      <c r="N120" s="771"/>
      <c r="O120" s="771"/>
      <c r="P120" s="869"/>
      <c r="Q120" s="869"/>
    </row>
    <row r="121" spans="1:17" s="3806" customFormat="1" ht="16.5">
      <c r="A121" s="3265"/>
      <c r="B121" s="1606"/>
      <c r="C121" s="1606"/>
      <c r="D121" s="1606"/>
      <c r="E121" s="3263"/>
      <c r="F121" s="3263"/>
      <c r="G121" s="1606"/>
      <c r="H121" s="1606"/>
      <c r="I121" s="1606"/>
      <c r="J121" s="1634"/>
      <c r="K121" s="3811"/>
      <c r="L121" s="768"/>
      <c r="M121" s="768"/>
      <c r="N121" s="771"/>
      <c r="O121" s="771"/>
      <c r="P121" s="869"/>
      <c r="Q121" s="869"/>
    </row>
    <row r="122" spans="1:17" s="3806" customFormat="1" ht="16.5">
      <c r="A122" s="3266" t="s">
        <v>752</v>
      </c>
      <c r="B122" s="1606"/>
      <c r="C122" s="1606"/>
      <c r="D122" s="1606"/>
      <c r="E122" s="3263"/>
      <c r="F122" s="3263"/>
      <c r="G122" s="1606"/>
      <c r="H122" s="1606"/>
      <c r="I122" s="1606"/>
      <c r="J122" s="1634"/>
      <c r="K122" s="3811"/>
      <c r="L122" s="768"/>
      <c r="M122" s="768"/>
      <c r="N122" s="771"/>
      <c r="O122" s="771"/>
      <c r="P122" s="869"/>
      <c r="Q122" s="869"/>
    </row>
    <row r="123" spans="1:17" s="3806" customFormat="1" ht="16.5">
      <c r="A123" s="1122" t="s">
        <v>3575</v>
      </c>
      <c r="B123" s="1606"/>
      <c r="C123" s="1606"/>
      <c r="D123" s="1606"/>
      <c r="E123" s="3263"/>
      <c r="F123" s="3263"/>
      <c r="G123" s="1606"/>
      <c r="H123" s="1606"/>
      <c r="I123" s="1606"/>
      <c r="J123" s="1634"/>
      <c r="K123" s="3811"/>
      <c r="L123" s="768"/>
      <c r="M123" s="768"/>
      <c r="N123" s="771"/>
      <c r="O123" s="771"/>
      <c r="P123" s="869"/>
      <c r="Q123" s="869"/>
    </row>
    <row r="124" spans="1:17" s="3806" customFormat="1" ht="16.5">
      <c r="A124" s="1122" t="s">
        <v>3576</v>
      </c>
      <c r="B124" s="1606"/>
      <c r="C124" s="1606"/>
      <c r="D124" s="1606"/>
      <c r="E124" s="3263"/>
      <c r="F124" s="3263"/>
      <c r="G124" s="1606"/>
      <c r="H124" s="1606"/>
      <c r="I124" s="1606"/>
      <c r="J124" s="1634"/>
      <c r="K124" s="3811"/>
      <c r="L124" s="768"/>
      <c r="M124" s="768"/>
      <c r="N124" s="771"/>
      <c r="O124" s="771"/>
      <c r="P124" s="869"/>
      <c r="Q124" s="869"/>
    </row>
    <row r="125" spans="1:17" s="3806" customFormat="1" ht="16.5">
      <c r="A125" s="2997" t="s">
        <v>3562</v>
      </c>
      <c r="B125" s="1606"/>
      <c r="C125" s="1606"/>
      <c r="D125" s="1606"/>
      <c r="E125" s="3263"/>
      <c r="F125" s="3263"/>
      <c r="G125" s="1606"/>
      <c r="H125" s="1606"/>
      <c r="I125" s="1606"/>
      <c r="J125" s="1634"/>
      <c r="K125" s="3811"/>
      <c r="L125" s="768"/>
      <c r="M125" s="768"/>
      <c r="N125" s="771"/>
      <c r="O125" s="771"/>
      <c r="P125" s="869"/>
      <c r="Q125" s="869"/>
    </row>
    <row r="126" spans="1:17" s="3806" customFormat="1" ht="16.5">
      <c r="A126" s="3265"/>
      <c r="B126" s="1606"/>
      <c r="C126" s="1606"/>
      <c r="D126" s="1606"/>
      <c r="E126" s="3263"/>
      <c r="F126" s="3263"/>
      <c r="G126" s="1606"/>
      <c r="H126" s="1606"/>
      <c r="I126" s="1606"/>
      <c r="J126" s="1634"/>
      <c r="K126" s="3811"/>
      <c r="L126" s="768"/>
      <c r="M126" s="768"/>
      <c r="N126" s="771"/>
      <c r="O126" s="771"/>
      <c r="P126" s="869"/>
      <c r="Q126" s="869"/>
    </row>
    <row r="127" spans="1:17" s="3806" customFormat="1" ht="16.5">
      <c r="A127" s="3266" t="s">
        <v>751</v>
      </c>
      <c r="B127" s="1606"/>
      <c r="C127" s="1606"/>
      <c r="D127" s="1606"/>
      <c r="E127" s="3263"/>
      <c r="F127" s="3263"/>
      <c r="G127" s="1606"/>
      <c r="H127" s="1606"/>
      <c r="I127" s="1606"/>
      <c r="J127" s="1634"/>
      <c r="K127" s="3811"/>
      <c r="L127" s="768"/>
      <c r="M127" s="768"/>
      <c r="N127" s="771"/>
      <c r="O127" s="771"/>
      <c r="P127" s="869"/>
      <c r="Q127" s="869"/>
    </row>
    <row r="128" spans="1:17" s="3806" customFormat="1" ht="16.5">
      <c r="A128" s="1122" t="s">
        <v>3577</v>
      </c>
      <c r="B128" s="1606"/>
      <c r="C128" s="1606"/>
      <c r="D128" s="1606"/>
      <c r="E128" s="3263"/>
      <c r="F128" s="3263"/>
      <c r="G128" s="1606"/>
      <c r="H128" s="1606"/>
      <c r="I128" s="1606"/>
      <c r="J128" s="1634"/>
      <c r="K128" s="3811"/>
      <c r="L128" s="768"/>
      <c r="M128" s="768"/>
      <c r="N128" s="771"/>
      <c r="O128" s="771"/>
      <c r="P128" s="869"/>
      <c r="Q128" s="869"/>
    </row>
    <row r="129" spans="1:17" s="3806" customFormat="1" ht="16.5">
      <c r="A129" s="1122" t="s">
        <v>3576</v>
      </c>
      <c r="B129" s="1606"/>
      <c r="C129" s="1606"/>
      <c r="D129" s="1606"/>
      <c r="E129" s="3263"/>
      <c r="F129" s="3263"/>
      <c r="G129" s="1606"/>
      <c r="H129" s="1606"/>
      <c r="I129" s="1606"/>
      <c r="J129" s="1634"/>
      <c r="K129" s="3811"/>
      <c r="L129" s="768"/>
      <c r="M129" s="768"/>
      <c r="N129" s="771"/>
      <c r="O129" s="771"/>
      <c r="P129" s="869"/>
      <c r="Q129" s="869"/>
    </row>
    <row r="130" spans="1:17" s="3806" customFormat="1" ht="16.5">
      <c r="A130" s="2997" t="s">
        <v>3563</v>
      </c>
      <c r="B130" s="1606"/>
      <c r="C130" s="1606"/>
      <c r="D130" s="1606"/>
      <c r="E130" s="3263"/>
      <c r="F130" s="3263"/>
      <c r="G130" s="1606"/>
      <c r="H130" s="1606"/>
      <c r="I130" s="1606"/>
      <c r="J130" s="1634"/>
      <c r="K130" s="3811"/>
      <c r="L130" s="768"/>
      <c r="M130" s="768"/>
      <c r="N130" s="771"/>
      <c r="O130" s="771"/>
      <c r="P130" s="869"/>
      <c r="Q130" s="869"/>
    </row>
    <row r="131" spans="1:17" s="3806" customFormat="1" ht="16.5">
      <c r="A131" s="3265"/>
      <c r="B131" s="1606"/>
      <c r="C131" s="1606"/>
      <c r="D131" s="1606"/>
      <c r="E131" s="3263"/>
      <c r="F131" s="3263"/>
      <c r="G131" s="1606"/>
      <c r="H131" s="1606"/>
      <c r="I131" s="1606"/>
      <c r="J131" s="1634"/>
      <c r="K131" s="3811"/>
      <c r="L131" s="768"/>
      <c r="M131" s="768"/>
      <c r="N131" s="771"/>
      <c r="O131" s="771"/>
      <c r="P131" s="869"/>
      <c r="Q131" s="869"/>
    </row>
    <row r="132" spans="1:17" s="3806" customFormat="1" ht="16.5">
      <c r="A132" s="3266" t="s">
        <v>753</v>
      </c>
      <c r="B132" s="1606"/>
      <c r="C132" s="1606"/>
      <c r="D132" s="1606"/>
      <c r="E132" s="3263"/>
      <c r="F132" s="3263"/>
      <c r="G132" s="1606"/>
      <c r="H132" s="1606"/>
      <c r="I132" s="1606"/>
      <c r="J132" s="1634"/>
      <c r="K132" s="3811"/>
      <c r="L132" s="768"/>
      <c r="M132" s="768"/>
      <c r="N132" s="771"/>
      <c r="O132" s="771"/>
      <c r="P132" s="869"/>
      <c r="Q132" s="869"/>
    </row>
    <row r="133" spans="1:17" s="3806" customFormat="1" ht="16.5">
      <c r="A133" s="1122" t="s">
        <v>3578</v>
      </c>
      <c r="B133" s="1606"/>
      <c r="C133" s="1606"/>
      <c r="D133" s="1606"/>
      <c r="E133" s="3263"/>
      <c r="F133" s="3263"/>
      <c r="G133" s="1606"/>
      <c r="H133" s="1606"/>
      <c r="I133" s="1606"/>
      <c r="J133" s="1634"/>
      <c r="K133" s="3811"/>
      <c r="L133" s="768"/>
      <c r="M133" s="768"/>
      <c r="N133" s="771"/>
      <c r="O133" s="771"/>
      <c r="P133" s="869"/>
      <c r="Q133" s="869"/>
    </row>
    <row r="134" spans="1:17" s="3806" customFormat="1" ht="16.5">
      <c r="A134" s="1122" t="s">
        <v>3576</v>
      </c>
      <c r="B134" s="1606"/>
      <c r="C134" s="1606"/>
      <c r="D134" s="1606"/>
      <c r="E134" s="3263"/>
      <c r="F134" s="3263"/>
      <c r="G134" s="1606"/>
      <c r="H134" s="1606"/>
      <c r="I134" s="1606"/>
      <c r="J134" s="1634"/>
      <c r="K134" s="3811"/>
      <c r="L134" s="768"/>
      <c r="M134" s="768"/>
      <c r="N134" s="771"/>
      <c r="O134" s="771"/>
      <c r="P134" s="869"/>
      <c r="Q134" s="869"/>
    </row>
    <row r="135" spans="1:17" s="3806" customFormat="1" ht="16.5">
      <c r="A135" s="2997" t="s">
        <v>3564</v>
      </c>
      <c r="B135" s="1606"/>
      <c r="C135" s="1606"/>
      <c r="D135" s="1606"/>
      <c r="E135" s="3263"/>
      <c r="F135" s="3263"/>
      <c r="G135" s="1606"/>
      <c r="H135" s="1606"/>
      <c r="I135" s="1606"/>
      <c r="J135" s="1634"/>
      <c r="K135" s="3811"/>
      <c r="L135" s="768"/>
      <c r="M135" s="768"/>
      <c r="N135" s="771"/>
      <c r="O135" s="771"/>
      <c r="P135" s="869"/>
      <c r="Q135" s="869"/>
    </row>
    <row r="136" spans="1:17" s="3806" customFormat="1" ht="16.5">
      <c r="A136" s="3265"/>
      <c r="B136" s="1606"/>
      <c r="C136" s="1606"/>
      <c r="D136" s="1606"/>
      <c r="E136" s="3263"/>
      <c r="F136" s="3263"/>
      <c r="G136" s="1606"/>
      <c r="H136" s="1606"/>
      <c r="I136" s="1606"/>
      <c r="J136" s="1634"/>
      <c r="K136" s="3811"/>
      <c r="L136" s="768"/>
      <c r="M136" s="768"/>
      <c r="N136" s="771"/>
      <c r="O136" s="771"/>
      <c r="P136" s="869"/>
      <c r="Q136" s="869"/>
    </row>
    <row r="137" spans="1:17" s="3806" customFormat="1" ht="16.5">
      <c r="A137" s="3265" t="s">
        <v>754</v>
      </c>
      <c r="B137" s="1606"/>
      <c r="C137" s="1606"/>
      <c r="D137" s="1606"/>
      <c r="E137" s="3263"/>
      <c r="F137" s="3263"/>
      <c r="G137" s="1606"/>
      <c r="H137" s="1606"/>
      <c r="I137" s="1606"/>
      <c r="J137" s="1634"/>
      <c r="K137" s="3811"/>
      <c r="L137" s="768"/>
      <c r="M137" s="768"/>
      <c r="N137" s="771"/>
      <c r="O137" s="771"/>
      <c r="P137" s="869"/>
      <c r="Q137" s="869"/>
    </row>
    <row r="138" spans="1:17" s="3806" customFormat="1" ht="16.5">
      <c r="A138" s="2594" t="s">
        <v>755</v>
      </c>
      <c r="B138" s="1606"/>
      <c r="C138" s="1606"/>
      <c r="D138" s="1606"/>
      <c r="E138" s="3263"/>
      <c r="F138" s="3263"/>
      <c r="G138" s="1606"/>
      <c r="H138" s="1606"/>
      <c r="I138" s="1606"/>
      <c r="J138" s="1634"/>
      <c r="K138" s="3811"/>
      <c r="L138" s="768"/>
      <c r="M138" s="768"/>
      <c r="N138" s="771"/>
      <c r="O138" s="771"/>
      <c r="P138" s="869"/>
      <c r="Q138" s="869"/>
    </row>
    <row r="139" spans="1:17" s="3806" customFormat="1" ht="16.5">
      <c r="A139" s="2594" t="s">
        <v>3967</v>
      </c>
      <c r="B139" s="1606"/>
      <c r="C139" s="1606"/>
      <c r="D139" s="1606"/>
      <c r="E139" s="3263"/>
      <c r="F139" s="3263"/>
      <c r="G139" s="1606"/>
      <c r="H139" s="1606"/>
      <c r="I139" s="1606"/>
      <c r="J139" s="1634"/>
      <c r="K139" s="3811"/>
      <c r="L139" s="768"/>
      <c r="M139" s="768"/>
      <c r="N139" s="771"/>
      <c r="O139" s="771"/>
      <c r="P139" s="869"/>
      <c r="Q139" s="869"/>
    </row>
    <row r="140" spans="1:17" s="3806" customFormat="1" ht="16.5">
      <c r="A140" s="2594" t="s">
        <v>3566</v>
      </c>
      <c r="B140" s="1606"/>
      <c r="C140" s="1606"/>
      <c r="D140" s="1606"/>
      <c r="E140" s="3263"/>
      <c r="F140" s="3263"/>
      <c r="G140" s="1606"/>
      <c r="H140" s="1606"/>
      <c r="I140" s="1606"/>
      <c r="J140" s="1634"/>
      <c r="K140" s="3811"/>
      <c r="L140" s="768"/>
      <c r="M140" s="768"/>
      <c r="N140" s="771"/>
      <c r="O140" s="771"/>
      <c r="P140" s="869"/>
      <c r="Q140" s="869"/>
    </row>
    <row r="141" spans="1:17" s="3806" customFormat="1" ht="16.5">
      <c r="A141" s="3267" t="s">
        <v>3567</v>
      </c>
      <c r="B141" s="3822"/>
      <c r="C141" s="3822"/>
      <c r="D141" s="3822"/>
      <c r="E141" s="3823"/>
      <c r="F141" s="3824"/>
      <c r="G141" s="1606"/>
      <c r="H141" s="1606"/>
      <c r="I141" s="1606"/>
      <c r="J141" s="1634"/>
      <c r="L141" s="768"/>
      <c r="M141" s="768"/>
      <c r="N141" s="771"/>
      <c r="O141" s="771"/>
      <c r="P141" s="869"/>
      <c r="Q141" s="869"/>
    </row>
    <row r="142" spans="1:17" s="3806" customFormat="1" ht="16.5">
      <c r="A142" s="2594" t="s">
        <v>756</v>
      </c>
      <c r="B142" s="1606"/>
      <c r="C142" s="1606"/>
      <c r="D142" s="1606"/>
      <c r="E142" s="3263"/>
      <c r="F142" s="3263"/>
      <c r="G142" s="1606"/>
      <c r="H142" s="1606"/>
      <c r="I142" s="1606"/>
      <c r="J142" s="1634"/>
      <c r="L142" s="768"/>
      <c r="M142" s="768"/>
      <c r="N142" s="771"/>
      <c r="O142" s="771"/>
      <c r="P142" s="869"/>
      <c r="Q142" s="869"/>
    </row>
    <row r="143" spans="1:17" s="3806" customFormat="1" ht="16.5">
      <c r="A143" s="2594" t="s">
        <v>757</v>
      </c>
      <c r="B143" s="1606"/>
      <c r="C143" s="1606"/>
      <c r="D143" s="1606"/>
      <c r="E143" s="3263"/>
      <c r="F143" s="3263"/>
      <c r="G143" s="1606"/>
      <c r="H143" s="1606"/>
      <c r="I143" s="1606"/>
      <c r="J143" s="1634"/>
      <c r="L143" s="768"/>
      <c r="M143" s="768"/>
      <c r="N143" s="771"/>
      <c r="O143" s="771"/>
      <c r="P143" s="869"/>
      <c r="Q143" s="869"/>
    </row>
    <row r="144" spans="1:17" s="3806" customFormat="1" ht="16.5">
      <c r="A144" s="1577" t="s">
        <v>758</v>
      </c>
      <c r="B144" s="2897"/>
      <c r="C144" s="2897"/>
      <c r="D144" s="2897"/>
      <c r="E144" s="3257"/>
      <c r="F144" s="3257"/>
      <c r="G144" s="2897"/>
      <c r="H144" s="2897"/>
      <c r="I144" s="2897"/>
      <c r="J144" s="2898"/>
      <c r="L144" s="768"/>
      <c r="M144" s="768"/>
      <c r="N144" s="771"/>
      <c r="O144" s="771"/>
      <c r="P144" s="869"/>
      <c r="Q144" s="869"/>
    </row>
    <row r="145" spans="1:17" s="3806" customFormat="1" ht="16.5">
      <c r="A145" s="3810"/>
      <c r="B145" s="3811"/>
      <c r="C145" s="3811"/>
      <c r="D145" s="3811"/>
      <c r="E145" s="888"/>
      <c r="F145" s="888"/>
      <c r="G145" s="3811"/>
      <c r="H145" s="3811"/>
      <c r="I145" s="3811"/>
      <c r="J145" s="3811"/>
      <c r="K145" s="3811"/>
      <c r="L145" s="768"/>
      <c r="M145" s="768"/>
      <c r="N145" s="771"/>
      <c r="O145" s="771"/>
      <c r="P145" s="869"/>
      <c r="Q145" s="869"/>
    </row>
    <row r="146" spans="1:17" s="3806" customFormat="1" ht="16.5">
      <c r="A146" s="2930" t="s">
        <v>759</v>
      </c>
      <c r="B146" s="3817"/>
      <c r="C146" s="3817"/>
      <c r="D146" s="3817"/>
      <c r="E146" s="3817"/>
      <c r="F146" s="3817"/>
      <c r="G146" s="3818"/>
      <c r="H146" s="3811"/>
      <c r="I146" s="3811"/>
      <c r="J146" s="3811"/>
      <c r="K146" s="3811"/>
      <c r="L146" s="768"/>
      <c r="M146" s="768"/>
      <c r="N146" s="771"/>
      <c r="O146" s="771"/>
      <c r="P146" s="911"/>
      <c r="Q146" s="911"/>
    </row>
    <row r="147" spans="1:17" s="3806" customFormat="1" ht="16.5">
      <c r="A147" s="1437" t="s">
        <v>3968</v>
      </c>
      <c r="B147" s="2897"/>
      <c r="C147" s="2897"/>
      <c r="D147" s="2897"/>
      <c r="E147" s="2897"/>
      <c r="F147" s="2897"/>
      <c r="G147" s="2898"/>
      <c r="H147" s="3811"/>
      <c r="I147" s="3811"/>
      <c r="J147" s="3811"/>
      <c r="K147" s="3811"/>
      <c r="L147" s="768"/>
      <c r="M147" s="768"/>
      <c r="N147" s="771"/>
      <c r="O147" s="771"/>
      <c r="P147" s="911"/>
      <c r="Q147" s="911"/>
    </row>
    <row r="148" spans="1:17" s="3806" customFormat="1" ht="16.5">
      <c r="A148" s="3825"/>
      <c r="B148" s="1606"/>
      <c r="C148" s="1606"/>
      <c r="D148" s="1606"/>
      <c r="E148" s="3263"/>
      <c r="F148" s="3263"/>
      <c r="G148" s="1606"/>
      <c r="H148" s="3811"/>
      <c r="I148" s="3811"/>
      <c r="J148" s="3811"/>
      <c r="K148" s="3811"/>
      <c r="L148" s="768"/>
      <c r="M148" s="768"/>
      <c r="N148" s="916"/>
      <c r="O148" s="911"/>
      <c r="P148" s="911"/>
      <c r="Q148" s="911"/>
    </row>
    <row r="149" spans="1:17" ht="16.5">
      <c r="A149" s="3819" t="s">
        <v>6145</v>
      </c>
      <c r="B149" s="3820"/>
      <c r="C149" s="3820"/>
      <c r="D149" s="3820"/>
      <c r="E149" s="3821"/>
      <c r="F149" s="3821"/>
      <c r="G149" s="3820"/>
      <c r="H149" s="3820"/>
      <c r="I149" s="763"/>
      <c r="J149" s="763"/>
      <c r="K149" s="763"/>
      <c r="L149" s="763"/>
      <c r="M149" s="763"/>
      <c r="N149" s="763"/>
      <c r="O149" s="763"/>
    </row>
    <row r="150" spans="1:17" ht="16.5">
      <c r="A150" s="9297" t="s">
        <v>768</v>
      </c>
      <c r="B150" s="7231" t="s">
        <v>7678</v>
      </c>
      <c r="C150" s="8828"/>
      <c r="D150" s="8828"/>
      <c r="E150" s="8829"/>
      <c r="F150" s="8888"/>
      <c r="G150" s="9435" t="s">
        <v>769</v>
      </c>
      <c r="H150" s="9436"/>
      <c r="I150" s="763"/>
      <c r="J150" s="763"/>
      <c r="K150" s="763"/>
      <c r="L150" s="763"/>
      <c r="M150" s="763"/>
      <c r="N150" s="763"/>
      <c r="O150" s="763"/>
    </row>
    <row r="151" spans="1:17" ht="16.5">
      <c r="A151" s="9298"/>
      <c r="B151" s="4131" t="s">
        <v>7679</v>
      </c>
      <c r="C151" s="8818"/>
      <c r="D151" s="8818"/>
      <c r="E151" s="8823"/>
      <c r="F151" s="8889"/>
      <c r="G151" s="9435" t="s">
        <v>771</v>
      </c>
      <c r="H151" s="9436"/>
    </row>
    <row r="152" spans="1:17" ht="16.5">
      <c r="A152" s="9297" t="s">
        <v>507</v>
      </c>
      <c r="B152" s="7231" t="s">
        <v>7680</v>
      </c>
      <c r="C152" s="8828"/>
      <c r="D152" s="8828"/>
      <c r="E152" s="8829"/>
      <c r="F152" s="8888"/>
      <c r="G152" s="9435" t="s">
        <v>769</v>
      </c>
      <c r="H152" s="9436"/>
    </row>
    <row r="153" spans="1:17" ht="16.5">
      <c r="A153" s="9333"/>
      <c r="B153" s="4131" t="s">
        <v>7681</v>
      </c>
      <c r="C153" s="8818"/>
      <c r="D153" s="8818"/>
      <c r="E153" s="8823"/>
      <c r="F153" s="8889"/>
      <c r="G153" s="9435" t="s">
        <v>770</v>
      </c>
      <c r="H153" s="9436"/>
    </row>
    <row r="154" spans="1:17" ht="16.5">
      <c r="A154" s="9298"/>
      <c r="B154" s="1437" t="s">
        <v>7682</v>
      </c>
      <c r="C154" s="2897"/>
      <c r="D154" s="2897"/>
      <c r="E154" s="3257"/>
      <c r="F154" s="3258"/>
      <c r="G154" s="9435" t="s">
        <v>771</v>
      </c>
      <c r="H154" s="9436"/>
    </row>
    <row r="155" spans="1:17" ht="16.5">
      <c r="A155" s="9297" t="s">
        <v>3569</v>
      </c>
      <c r="B155" s="7231" t="s">
        <v>7683</v>
      </c>
      <c r="C155" s="8828"/>
      <c r="D155" s="8828"/>
      <c r="E155" s="8829"/>
      <c r="F155" s="8888"/>
      <c r="G155" s="9435" t="s">
        <v>769</v>
      </c>
      <c r="H155" s="9436"/>
    </row>
    <row r="156" spans="1:17" ht="16.5">
      <c r="A156" s="9333"/>
      <c r="B156" s="4131" t="s">
        <v>7684</v>
      </c>
      <c r="C156" s="8818"/>
      <c r="D156" s="8818"/>
      <c r="E156" s="8823"/>
      <c r="F156" s="8889"/>
      <c r="G156" s="9435" t="s">
        <v>770</v>
      </c>
      <c r="H156" s="9436"/>
    </row>
    <row r="157" spans="1:17" ht="16.5">
      <c r="A157" s="9298"/>
      <c r="B157" s="1437" t="s">
        <v>7685</v>
      </c>
      <c r="C157" s="2897"/>
      <c r="D157" s="2897"/>
      <c r="E157" s="3257"/>
      <c r="F157" s="3258"/>
      <c r="G157" s="9435" t="s">
        <v>771</v>
      </c>
      <c r="H157" s="9436"/>
    </row>
    <row r="158" spans="1:17" ht="16.5">
      <c r="A158" s="9297" t="s">
        <v>3570</v>
      </c>
      <c r="B158" s="7231" t="s">
        <v>7686</v>
      </c>
      <c r="C158" s="8828"/>
      <c r="D158" s="8828"/>
      <c r="E158" s="8829"/>
      <c r="F158" s="8888"/>
      <c r="G158" s="9435" t="s">
        <v>769</v>
      </c>
      <c r="H158" s="9436"/>
    </row>
    <row r="159" spans="1:17" ht="16.5">
      <c r="A159" s="9333"/>
      <c r="B159" s="4131" t="s">
        <v>7687</v>
      </c>
      <c r="C159" s="8818"/>
      <c r="D159" s="8818"/>
      <c r="E159" s="8823"/>
      <c r="F159" s="8889"/>
      <c r="G159" s="9435" t="s">
        <v>770</v>
      </c>
      <c r="H159" s="9436"/>
    </row>
    <row r="160" spans="1:17" ht="16.5">
      <c r="A160" s="9298"/>
      <c r="B160" s="1437" t="s">
        <v>7688</v>
      </c>
      <c r="C160" s="2897"/>
      <c r="D160" s="2897"/>
      <c r="E160" s="3257"/>
      <c r="F160" s="3258"/>
      <c r="G160" s="9435" t="s">
        <v>771</v>
      </c>
      <c r="H160" s="9436"/>
    </row>
    <row r="161" spans="1:8" ht="16.5">
      <c r="A161" s="9297" t="s">
        <v>773</v>
      </c>
      <c r="B161" s="7231" t="s">
        <v>7689</v>
      </c>
      <c r="C161" s="8828"/>
      <c r="D161" s="8828"/>
      <c r="E161" s="8829"/>
      <c r="F161" s="8888"/>
      <c r="G161" s="9435" t="s">
        <v>769</v>
      </c>
      <c r="H161" s="9436"/>
    </row>
    <row r="162" spans="1:8" ht="16.5">
      <c r="A162" s="9298"/>
      <c r="B162" s="4131" t="s">
        <v>7690</v>
      </c>
      <c r="C162" s="8818"/>
      <c r="D162" s="8818"/>
      <c r="E162" s="8823"/>
      <c r="F162" s="8889"/>
      <c r="G162" s="9435" t="s">
        <v>771</v>
      </c>
      <c r="H162" s="9436"/>
    </row>
    <row r="163" spans="1:8">
      <c r="A163" s="9437" t="s">
        <v>774</v>
      </c>
      <c r="B163" s="9438"/>
      <c r="C163" s="9438"/>
      <c r="D163" s="9438"/>
      <c r="E163" s="9438"/>
      <c r="F163" s="9438"/>
      <c r="G163" s="9437"/>
      <c r="H163" s="9437"/>
    </row>
  </sheetData>
  <mergeCells count="28">
    <mergeCell ref="A161:A162"/>
    <mergeCell ref="G161:H161"/>
    <mergeCell ref="G162:H162"/>
    <mergeCell ref="A163:H163"/>
    <mergeCell ref="A155:A157"/>
    <mergeCell ref="G155:H155"/>
    <mergeCell ref="G156:H156"/>
    <mergeCell ref="G157:H157"/>
    <mergeCell ref="A158:A160"/>
    <mergeCell ref="G158:H158"/>
    <mergeCell ref="G159:H159"/>
    <mergeCell ref="G160:H160"/>
    <mergeCell ref="A150:A151"/>
    <mergeCell ref="G150:H150"/>
    <mergeCell ref="G151:H151"/>
    <mergeCell ref="A152:A154"/>
    <mergeCell ref="G152:H152"/>
    <mergeCell ref="G153:H153"/>
    <mergeCell ref="G154:H154"/>
    <mergeCell ref="A86:B86"/>
    <mergeCell ref="C86:L86"/>
    <mergeCell ref="A85:B85"/>
    <mergeCell ref="C85:L85"/>
    <mergeCell ref="E1:H1"/>
    <mergeCell ref="K2:M2"/>
    <mergeCell ref="A5:E5"/>
    <mergeCell ref="A84:B84"/>
    <mergeCell ref="C84:L84"/>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1952</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573" t="s">
        <v>1953</v>
      </c>
      <c r="B5" s="82"/>
      <c r="C5" s="82"/>
      <c r="D5" s="82"/>
      <c r="E5" s="83"/>
      <c r="F5" s="84"/>
      <c r="G5" s="1266"/>
      <c r="H5" s="1266"/>
      <c r="I5" s="911"/>
      <c r="J5" s="911"/>
      <c r="K5" s="911"/>
      <c r="L5" s="911"/>
      <c r="M5" s="911"/>
      <c r="N5" s="911"/>
    </row>
    <row r="6" spans="1:14" ht="15.75">
      <c r="A6" s="6944" t="s">
        <v>461</v>
      </c>
      <c r="B6" s="6937"/>
      <c r="C6" s="6937"/>
      <c r="D6" s="6937"/>
      <c r="E6" s="6937"/>
      <c r="F6" s="6937"/>
      <c r="G6" s="6937"/>
      <c r="H6" s="6937"/>
      <c r="I6" s="6937"/>
      <c r="J6" s="6937"/>
      <c r="K6" s="6937"/>
      <c r="L6" s="6937"/>
      <c r="M6" s="6937"/>
      <c r="N6" s="6937"/>
    </row>
    <row r="7" spans="1:14" ht="16.5">
      <c r="A7" s="870" t="s">
        <v>638</v>
      </c>
      <c r="B7" s="86" t="s">
        <v>1891</v>
      </c>
      <c r="C7" s="86"/>
      <c r="D7" s="86" t="s">
        <v>971</v>
      </c>
      <c r="E7" s="87">
        <v>41334</v>
      </c>
      <c r="F7" s="87">
        <v>41394</v>
      </c>
      <c r="G7" s="88">
        <v>72.796010928961735</v>
      </c>
      <c r="H7" s="91">
        <v>37.643005464480872</v>
      </c>
      <c r="I7" s="90">
        <v>31.910765027322402</v>
      </c>
      <c r="J7" s="90" t="s">
        <v>459</v>
      </c>
      <c r="K7" s="90" t="s">
        <v>456</v>
      </c>
      <c r="L7" s="90">
        <v>31.910765027322402</v>
      </c>
      <c r="M7" s="90" t="s">
        <v>459</v>
      </c>
      <c r="N7" s="6937"/>
    </row>
    <row r="8" spans="1:14" ht="16.5">
      <c r="A8" s="6937"/>
      <c r="B8" s="86" t="s">
        <v>1529</v>
      </c>
      <c r="C8" s="86"/>
      <c r="D8" s="86" t="s">
        <v>971</v>
      </c>
      <c r="E8" s="87">
        <v>41395</v>
      </c>
      <c r="F8" s="87">
        <v>41486</v>
      </c>
      <c r="G8" s="88">
        <v>59.134808743169401</v>
      </c>
      <c r="H8" s="91">
        <v>30.812404371584698</v>
      </c>
      <c r="I8" s="90">
        <v>24.055573770491797</v>
      </c>
      <c r="J8" s="90" t="s">
        <v>459</v>
      </c>
      <c r="K8" s="90" t="s">
        <v>456</v>
      </c>
      <c r="L8" s="90">
        <v>24.055573770491797</v>
      </c>
      <c r="M8" s="90" t="s">
        <v>459</v>
      </c>
      <c r="N8" s="6937"/>
    </row>
    <row r="9" spans="1:14">
      <c r="A9" s="6937"/>
      <c r="B9" s="6937"/>
      <c r="C9" s="6937"/>
      <c r="D9" s="6937"/>
      <c r="E9" s="6937"/>
      <c r="F9" s="6937"/>
      <c r="G9" s="2352"/>
      <c r="H9" s="2352"/>
      <c r="I9" s="2352"/>
      <c r="J9" s="2352"/>
      <c r="K9" s="2352"/>
      <c r="L9" s="2352"/>
      <c r="M9" s="2352"/>
      <c r="N9" s="6937"/>
    </row>
    <row r="10" spans="1:14">
      <c r="A10" s="1783" t="s">
        <v>2134</v>
      </c>
      <c r="B10" s="6937"/>
      <c r="C10" s="6937"/>
      <c r="D10" s="6937"/>
      <c r="E10" s="6937"/>
      <c r="F10" s="6937"/>
      <c r="G10" s="2352"/>
      <c r="H10" s="2352"/>
      <c r="I10" s="2352"/>
      <c r="J10" s="2352"/>
      <c r="K10" s="2352"/>
      <c r="L10" s="2352"/>
      <c r="M10" s="2352"/>
      <c r="N10" s="6937"/>
    </row>
    <row r="11" spans="1:14" ht="16.5">
      <c r="A11" s="870" t="s">
        <v>638</v>
      </c>
      <c r="B11" s="86" t="s">
        <v>1891</v>
      </c>
      <c r="C11" s="86"/>
      <c r="D11" s="86" t="s">
        <v>455</v>
      </c>
      <c r="E11" s="87">
        <v>41334</v>
      </c>
      <c r="F11" s="87">
        <v>41394</v>
      </c>
      <c r="G11" s="88">
        <v>79.626612021857909</v>
      </c>
      <c r="H11" s="91">
        <v>44.473606557377046</v>
      </c>
      <c r="I11" s="90">
        <v>31.910765027322402</v>
      </c>
      <c r="J11" s="90" t="s">
        <v>459</v>
      </c>
      <c r="K11" s="90">
        <v>6.7741530054644805</v>
      </c>
      <c r="L11" s="90">
        <v>31.910765027322402</v>
      </c>
      <c r="M11" s="90" t="s">
        <v>459</v>
      </c>
      <c r="N11" s="6937"/>
    </row>
    <row r="12" spans="1:14" ht="16.5">
      <c r="A12" s="6937"/>
      <c r="B12" s="86" t="s">
        <v>1529</v>
      </c>
      <c r="C12" s="86"/>
      <c r="D12" s="86" t="s">
        <v>455</v>
      </c>
      <c r="E12" s="87">
        <v>41395</v>
      </c>
      <c r="F12" s="87">
        <v>41486</v>
      </c>
      <c r="G12" s="88">
        <v>65.965409836065575</v>
      </c>
      <c r="H12" s="91">
        <v>37.643005464480872</v>
      </c>
      <c r="I12" s="90">
        <v>24.055573770491797</v>
      </c>
      <c r="J12" s="90" t="s">
        <v>459</v>
      </c>
      <c r="K12" s="90">
        <v>6.7741530054644805</v>
      </c>
      <c r="L12" s="90">
        <v>24.055573770491797</v>
      </c>
      <c r="M12" s="90" t="s">
        <v>459</v>
      </c>
      <c r="N12" s="6937"/>
    </row>
    <row r="13" spans="1:14">
      <c r="A13" s="6937"/>
      <c r="B13" s="6937"/>
      <c r="C13" s="6937"/>
      <c r="D13" s="6937"/>
      <c r="E13" s="6937"/>
      <c r="F13" s="6937"/>
      <c r="G13" s="2352"/>
      <c r="H13" s="2352"/>
      <c r="I13" s="2352"/>
      <c r="J13" s="2352"/>
      <c r="K13" s="2352"/>
      <c r="L13" s="2352"/>
      <c r="M13" s="2352"/>
      <c r="N13" s="6937"/>
    </row>
    <row r="14" spans="1:14">
      <c r="A14" s="1783" t="s">
        <v>927</v>
      </c>
      <c r="B14" s="6937"/>
      <c r="C14" s="6937"/>
      <c r="D14" s="6937"/>
      <c r="E14" s="6937"/>
      <c r="F14" s="6937"/>
      <c r="G14" s="2352"/>
      <c r="H14" s="2352"/>
      <c r="I14" s="2352"/>
      <c r="J14" s="2352"/>
      <c r="K14" s="2352"/>
      <c r="L14" s="2352"/>
      <c r="M14" s="2352"/>
      <c r="N14" s="6937"/>
    </row>
    <row r="15" spans="1:14" ht="16.5">
      <c r="A15" s="870" t="s">
        <v>638</v>
      </c>
      <c r="B15" s="86" t="s">
        <v>1891</v>
      </c>
      <c r="C15" s="86"/>
      <c r="D15" s="86" t="s">
        <v>438</v>
      </c>
      <c r="E15" s="87">
        <v>41334</v>
      </c>
      <c r="F15" s="87">
        <v>41394</v>
      </c>
      <c r="G15" s="88">
        <v>93.287814207650271</v>
      </c>
      <c r="H15" s="91">
        <v>51.304207650273227</v>
      </c>
      <c r="I15" s="90">
        <v>39.765956284152999</v>
      </c>
      <c r="J15" s="90" t="s">
        <v>439</v>
      </c>
      <c r="K15" s="90">
        <v>14.629344262295081</v>
      </c>
      <c r="L15" s="90">
        <v>39.765956284152999</v>
      </c>
      <c r="M15" s="90" t="s">
        <v>439</v>
      </c>
      <c r="N15" s="6937"/>
    </row>
    <row r="16" spans="1:14" ht="16.5">
      <c r="A16" s="6937"/>
      <c r="B16" s="86" t="s">
        <v>1529</v>
      </c>
      <c r="C16" s="86"/>
      <c r="D16" s="86" t="s">
        <v>438</v>
      </c>
      <c r="E16" s="87">
        <v>41395</v>
      </c>
      <c r="F16" s="87">
        <v>41486</v>
      </c>
      <c r="G16" s="88">
        <v>72.796010928961735</v>
      </c>
      <c r="H16" s="91">
        <v>41.058306010928959</v>
      </c>
      <c r="I16" s="90">
        <v>31.910765027322402</v>
      </c>
      <c r="J16" s="90" t="s">
        <v>439</v>
      </c>
      <c r="K16" s="90">
        <v>14.629344262295081</v>
      </c>
      <c r="L16" s="90">
        <v>31.910765027322402</v>
      </c>
      <c r="M16" s="90" t="s">
        <v>439</v>
      </c>
      <c r="N16" s="6937"/>
    </row>
    <row r="17" spans="1:14" ht="15.75">
      <c r="A17" s="6943"/>
      <c r="B17" s="6937"/>
      <c r="C17" s="6937"/>
      <c r="D17" s="6937"/>
      <c r="E17" s="6937"/>
      <c r="F17" s="6937"/>
      <c r="G17" s="6937"/>
      <c r="H17" s="6937"/>
      <c r="I17" s="6937"/>
      <c r="J17" s="6937"/>
      <c r="K17" s="6937"/>
      <c r="L17" s="6937"/>
      <c r="M17" s="6937"/>
      <c r="N17" s="6937"/>
    </row>
    <row r="18" spans="1:14" s="7579" customFormat="1" ht="16.5">
      <c r="A18" s="6872" t="s">
        <v>463</v>
      </c>
      <c r="B18" s="7536"/>
      <c r="C18" s="7536"/>
      <c r="D18" s="7591"/>
      <c r="E18" s="7592"/>
    </row>
    <row r="19" spans="1:14" s="7579" customFormat="1" ht="16.5">
      <c r="A19" s="6055" t="s">
        <v>638</v>
      </c>
      <c r="B19" s="6056" t="s">
        <v>5348</v>
      </c>
      <c r="C19" s="3118"/>
      <c r="D19" s="5654"/>
      <c r="E19" s="6106"/>
    </row>
    <row r="20" spans="1:14" s="7579" customFormat="1" ht="15.75">
      <c r="A20" s="7584"/>
    </row>
    <row r="21" spans="1:14" ht="16.5">
      <c r="A21" s="6873" t="s">
        <v>6032</v>
      </c>
      <c r="B21" s="4276"/>
      <c r="C21" s="4276"/>
      <c r="D21" s="4276"/>
      <c r="E21" s="4277"/>
      <c r="F21" s="6937"/>
      <c r="G21" s="6937"/>
      <c r="H21" s="6937"/>
      <c r="I21" s="6937"/>
      <c r="J21" s="6937"/>
      <c r="K21" s="6937"/>
      <c r="L21" s="6937"/>
      <c r="M21" s="6937"/>
      <c r="N21" s="6937"/>
    </row>
    <row r="22" spans="1:14" ht="16.5">
      <c r="A22" s="6946" t="s">
        <v>6033</v>
      </c>
      <c r="B22" s="6941"/>
      <c r="C22" s="6941"/>
      <c r="D22" s="6941"/>
      <c r="E22" s="6938"/>
      <c r="F22" s="6937"/>
      <c r="G22" s="6937"/>
      <c r="H22" s="6937"/>
      <c r="I22" s="6937"/>
      <c r="J22" s="6937"/>
      <c r="K22" s="6937"/>
      <c r="L22" s="6937"/>
      <c r="M22" s="6937"/>
      <c r="N22" s="6937"/>
    </row>
    <row r="23" spans="1:14" ht="16.5">
      <c r="A23" s="1577" t="s">
        <v>4649</v>
      </c>
      <c r="B23" s="6939"/>
      <c r="C23" s="6939"/>
      <c r="D23" s="6939"/>
      <c r="E23" s="6940"/>
      <c r="F23" s="6937"/>
      <c r="G23" s="6937"/>
      <c r="H23" s="6937"/>
      <c r="I23" s="6937"/>
      <c r="J23" s="6937"/>
      <c r="K23" s="6937"/>
      <c r="L23" s="6937"/>
      <c r="M23" s="6937"/>
      <c r="N23" s="6937"/>
    </row>
    <row r="24" spans="1:14">
      <c r="A24" s="6937"/>
      <c r="B24" s="6937"/>
      <c r="C24" s="6937"/>
      <c r="D24" s="6937"/>
      <c r="E24" s="6937"/>
      <c r="F24" s="6937"/>
      <c r="G24" s="6937"/>
      <c r="H24" s="6937"/>
      <c r="I24" s="6937"/>
      <c r="J24" s="6937"/>
      <c r="K24" s="6937"/>
      <c r="L24" s="6937"/>
      <c r="M24" s="6937"/>
      <c r="N24" s="6937"/>
    </row>
    <row r="25" spans="1:14" ht="16.5">
      <c r="A25" s="6873" t="s">
        <v>557</v>
      </c>
      <c r="B25" s="4276"/>
      <c r="C25" s="4276"/>
      <c r="D25" s="4276"/>
      <c r="E25" s="4277"/>
      <c r="F25" s="6937"/>
      <c r="G25" s="6937"/>
      <c r="H25" s="6937"/>
      <c r="I25" s="6937"/>
      <c r="J25" s="6937"/>
      <c r="K25" s="6937"/>
      <c r="L25" s="6937"/>
      <c r="M25" s="6937"/>
      <c r="N25" s="6937"/>
    </row>
    <row r="26" spans="1:14" ht="16.5">
      <c r="A26" s="1437" t="s">
        <v>933</v>
      </c>
      <c r="B26" s="6939"/>
      <c r="C26" s="6939"/>
      <c r="D26" s="6939"/>
      <c r="E26" s="6940"/>
      <c r="F26" s="6937"/>
      <c r="G26" s="6937"/>
      <c r="H26" s="6937"/>
      <c r="I26" s="6937"/>
      <c r="J26" s="6937"/>
      <c r="K26" s="6937"/>
      <c r="L26" s="6937"/>
      <c r="M26" s="6937"/>
      <c r="N26" s="6937"/>
    </row>
    <row r="27" spans="1:14">
      <c r="A27" s="6937"/>
      <c r="B27" s="6937"/>
      <c r="C27" s="6937"/>
      <c r="D27" s="6937"/>
      <c r="E27" s="6937"/>
      <c r="F27" s="6937"/>
      <c r="G27" s="6937"/>
      <c r="H27" s="6937"/>
      <c r="I27" s="6937"/>
      <c r="J27" s="6937"/>
      <c r="K27" s="6937"/>
      <c r="L27" s="6937"/>
      <c r="M27" s="6937"/>
      <c r="N27" s="6937"/>
    </row>
    <row r="28" spans="1:14" ht="16.5">
      <c r="A28" s="6874" t="s">
        <v>630</v>
      </c>
      <c r="B28" s="6875"/>
      <c r="C28" s="6875"/>
      <c r="D28" s="6875"/>
      <c r="E28" s="6876"/>
      <c r="F28" s="6937"/>
      <c r="G28" s="6937"/>
      <c r="H28" s="6937"/>
      <c r="I28" s="6937"/>
      <c r="J28" s="6937"/>
      <c r="K28" s="6937"/>
      <c r="L28" s="6937"/>
      <c r="M28" s="6937"/>
      <c r="N28" s="6937"/>
    </row>
    <row r="29" spans="1:14" ht="16.5">
      <c r="A29" s="6947" t="s">
        <v>6034</v>
      </c>
      <c r="B29" s="6941"/>
      <c r="C29" s="6941"/>
      <c r="D29" s="6941"/>
      <c r="E29" s="6938"/>
      <c r="F29" s="6937"/>
      <c r="G29" s="6937"/>
      <c r="H29" s="6937"/>
      <c r="I29" s="6937"/>
      <c r="J29" s="6937"/>
      <c r="K29" s="6937"/>
      <c r="L29" s="6937"/>
      <c r="M29" s="6937"/>
      <c r="N29" s="6937"/>
    </row>
    <row r="30" spans="1:14" ht="16.5">
      <c r="A30" s="6947" t="s">
        <v>6035</v>
      </c>
      <c r="B30" s="6941"/>
      <c r="C30" s="6941"/>
      <c r="D30" s="6941"/>
      <c r="E30" s="6938"/>
      <c r="F30" s="6937"/>
      <c r="G30" s="6937"/>
      <c r="H30" s="6937"/>
      <c r="I30" s="6937"/>
      <c r="J30" s="6937"/>
      <c r="K30" s="6937"/>
      <c r="L30" s="6937"/>
      <c r="M30" s="6937"/>
      <c r="N30" s="6937"/>
    </row>
    <row r="31" spans="1:14" ht="16.5">
      <c r="A31" s="1636" t="s">
        <v>4842</v>
      </c>
      <c r="B31" s="2893"/>
      <c r="C31" s="2893"/>
      <c r="D31" s="2893"/>
      <c r="E31" s="2894"/>
      <c r="F31" s="6937"/>
      <c r="G31" s="6937"/>
      <c r="H31" s="6937"/>
      <c r="I31" s="6937"/>
      <c r="J31" s="6937"/>
      <c r="K31" s="6937"/>
      <c r="L31" s="6937"/>
      <c r="M31" s="6937"/>
      <c r="N31" s="6937"/>
    </row>
    <row r="32" spans="1:14">
      <c r="A32" s="6937"/>
      <c r="B32" s="6937"/>
      <c r="C32" s="6937"/>
      <c r="D32" s="6937"/>
      <c r="E32" s="6937"/>
      <c r="F32" s="6937"/>
      <c r="G32" s="6937"/>
      <c r="H32" s="6937"/>
      <c r="I32" s="6937"/>
      <c r="J32" s="6937"/>
      <c r="K32" s="6937"/>
      <c r="L32" s="6937"/>
      <c r="M32" s="6937"/>
      <c r="N32" s="69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MJ4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6456</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515" t="s">
        <v>1955</v>
      </c>
      <c r="B5" s="1081"/>
      <c r="C5" s="1254"/>
      <c r="D5" s="1254"/>
      <c r="E5" s="916"/>
      <c r="F5" s="916"/>
      <c r="G5" s="947"/>
      <c r="H5" s="947"/>
      <c r="I5" s="947"/>
      <c r="J5" s="916"/>
      <c r="K5" s="911"/>
      <c r="L5" s="911"/>
      <c r="M5" s="911"/>
      <c r="N5" s="911"/>
    </row>
    <row r="6" spans="1:14" s="8984" customFormat="1" ht="15.75">
      <c r="A6" s="424" t="s">
        <v>7785</v>
      </c>
      <c r="B6" s="150"/>
      <c r="C6" s="150"/>
      <c r="D6" s="150"/>
      <c r="E6" s="150"/>
      <c r="F6" s="150"/>
      <c r="G6" s="150"/>
      <c r="H6" s="150"/>
      <c r="I6" s="150"/>
      <c r="J6" s="150"/>
      <c r="K6" s="150"/>
      <c r="L6" s="150"/>
      <c r="M6" s="150"/>
    </row>
    <row r="7" spans="1:14" s="8984" customFormat="1" ht="16.5">
      <c r="A7" s="977" t="s">
        <v>638</v>
      </c>
      <c r="B7" s="8990"/>
      <c r="C7" s="8990"/>
      <c r="D7" s="8990" t="s">
        <v>971</v>
      </c>
      <c r="E7" s="546">
        <v>41369</v>
      </c>
      <c r="F7" s="546">
        <v>41409</v>
      </c>
      <c r="G7" s="410">
        <v>61.867049180327868</v>
      </c>
      <c r="H7" s="411">
        <v>32.178524590163931</v>
      </c>
      <c r="I7" s="541">
        <v>31.910765027322402</v>
      </c>
      <c r="J7" s="541" t="s">
        <v>459</v>
      </c>
      <c r="K7" s="541" t="s">
        <v>577</v>
      </c>
      <c r="L7" s="541">
        <v>31.910765027322402</v>
      </c>
      <c r="M7" s="541" t="s">
        <v>459</v>
      </c>
    </row>
    <row r="8" spans="1:14" s="8984" customFormat="1" ht="16.5">
      <c r="A8" s="9005"/>
    </row>
    <row r="9" spans="1:14" s="8984" customFormat="1">
      <c r="A9" s="1783" t="s">
        <v>2134</v>
      </c>
    </row>
    <row r="10" spans="1:14" s="8984" customFormat="1" ht="16.5">
      <c r="A10" s="977" t="s">
        <v>638</v>
      </c>
      <c r="B10" s="8990"/>
      <c r="C10" s="8990"/>
      <c r="D10" s="8990" t="s">
        <v>455</v>
      </c>
      <c r="E10" s="546">
        <v>41369</v>
      </c>
      <c r="F10" s="546">
        <v>41409</v>
      </c>
      <c r="G10" s="410">
        <v>67.331530054644801</v>
      </c>
      <c r="H10" s="411">
        <v>34.910765027322405</v>
      </c>
      <c r="I10" s="541">
        <v>31.910765027322402</v>
      </c>
      <c r="J10" s="541">
        <v>17.151202185792346</v>
      </c>
      <c r="K10" s="541">
        <v>5.20311475409836</v>
      </c>
      <c r="L10" s="541">
        <v>31.910765027322402</v>
      </c>
      <c r="M10" s="541">
        <v>10.320601092896174</v>
      </c>
    </row>
    <row r="11" spans="1:14" s="8984" customFormat="1"/>
    <row r="12" spans="1:14" s="8984" customFormat="1" ht="16.5">
      <c r="A12" s="978" t="s">
        <v>449</v>
      </c>
    </row>
    <row r="13" spans="1:14" s="8984" customFormat="1" ht="16.5">
      <c r="A13" s="976" t="s">
        <v>7786</v>
      </c>
    </row>
    <row r="14" spans="1:14" s="8984" customFormat="1" ht="16.5">
      <c r="A14" s="976" t="s">
        <v>7787</v>
      </c>
    </row>
    <row r="15" spans="1:14" s="8984" customFormat="1" ht="16.5">
      <c r="A15" s="979" t="s">
        <v>434</v>
      </c>
    </row>
    <row r="16" spans="1:14" s="8984" customFormat="1" ht="16.5">
      <c r="A16" s="976" t="s">
        <v>478</v>
      </c>
    </row>
    <row r="17" spans="1:348" s="8984" customFormat="1" ht="18">
      <c r="A17" s="2702"/>
      <c r="B17" s="1797"/>
      <c r="C17" s="1797"/>
      <c r="D17" s="1797"/>
      <c r="E17" s="1012"/>
      <c r="F17" s="1012"/>
      <c r="G17" s="1143"/>
      <c r="H17" s="1143"/>
      <c r="I17" s="1143"/>
      <c r="J17" s="1012"/>
    </row>
    <row r="18" spans="1:348" ht="15.75">
      <c r="A18" s="6125" t="s">
        <v>461</v>
      </c>
      <c r="B18" s="911"/>
      <c r="C18" s="911"/>
      <c r="D18" s="911"/>
      <c r="E18" s="911"/>
      <c r="F18" s="911"/>
      <c r="G18" s="911"/>
      <c r="H18" s="911"/>
      <c r="I18" s="911"/>
      <c r="J18" s="911"/>
      <c r="K18" s="911"/>
      <c r="L18" s="911"/>
      <c r="M18" s="911"/>
      <c r="N18" s="911"/>
    </row>
    <row r="19" spans="1:348" ht="16.5">
      <c r="A19" s="977" t="s">
        <v>638</v>
      </c>
      <c r="B19" s="86"/>
      <c r="C19" s="86"/>
      <c r="D19" s="86" t="s">
        <v>455</v>
      </c>
      <c r="E19" s="87">
        <v>41334</v>
      </c>
      <c r="F19" s="87">
        <v>41409</v>
      </c>
      <c r="G19" s="88">
        <v>70.063770491803268</v>
      </c>
      <c r="H19" s="91">
        <v>36.276885245901639</v>
      </c>
      <c r="I19" s="90">
        <v>31.910765027322402</v>
      </c>
      <c r="J19" s="90">
        <v>17.151202185792346</v>
      </c>
      <c r="K19" s="90">
        <v>5.20311475409836</v>
      </c>
      <c r="L19" s="90">
        <v>31.910765027322402</v>
      </c>
      <c r="M19" s="90">
        <v>10.320601092896174</v>
      </c>
    </row>
    <row r="20" spans="1:348">
      <c r="A20" s="951"/>
      <c r="B20" s="545"/>
      <c r="C20" s="545"/>
      <c r="D20" s="545"/>
      <c r="E20" s="545"/>
      <c r="F20" s="545"/>
      <c r="G20" s="2637"/>
      <c r="H20" s="2637"/>
      <c r="I20" s="2637"/>
      <c r="J20" s="2637"/>
      <c r="K20" s="2637"/>
      <c r="L20" s="2637"/>
      <c r="M20" s="2637"/>
    </row>
    <row r="21" spans="1:348" ht="16.5">
      <c r="A21" s="415" t="s">
        <v>493</v>
      </c>
      <c r="B21" s="86"/>
      <c r="C21" s="86"/>
      <c r="D21" s="86" t="s">
        <v>455</v>
      </c>
      <c r="E21" s="87">
        <v>41334</v>
      </c>
      <c r="F21" s="87">
        <v>41409</v>
      </c>
      <c r="G21" s="88">
        <v>95.287814207650271</v>
      </c>
      <c r="H21" s="91" t="s">
        <v>586</v>
      </c>
      <c r="I21" s="90">
        <v>31.910765027322402</v>
      </c>
      <c r="J21" s="90">
        <v>17.151202185792346</v>
      </c>
      <c r="K21" s="90">
        <v>5.20311475409836</v>
      </c>
      <c r="L21" s="90">
        <v>31.910765027322402</v>
      </c>
      <c r="M21" s="90">
        <v>10.320601092896174</v>
      </c>
    </row>
    <row r="22" spans="1:348" s="7673" customFormat="1" ht="16.5">
      <c r="A22" s="416"/>
      <c r="B22" s="906"/>
      <c r="C22" s="906"/>
      <c r="D22" s="906"/>
      <c r="E22" s="908"/>
      <c r="F22" s="908"/>
      <c r="G22" s="2708"/>
      <c r="H22" s="80"/>
      <c r="I22" s="1780"/>
      <c r="J22" s="1780"/>
      <c r="K22" s="1780"/>
      <c r="L22" s="1780"/>
      <c r="M22" s="1780"/>
    </row>
    <row r="23" spans="1:348" ht="16.5">
      <c r="A23" s="415" t="s">
        <v>1956</v>
      </c>
      <c r="B23" s="86"/>
      <c r="C23" s="86"/>
      <c r="D23" s="86" t="s">
        <v>455</v>
      </c>
      <c r="E23" s="87">
        <v>41334</v>
      </c>
      <c r="F23" s="87">
        <v>41409</v>
      </c>
      <c r="G23" s="88">
        <v>115.77961748633879</v>
      </c>
      <c r="H23" s="91" t="s">
        <v>586</v>
      </c>
      <c r="I23" s="90">
        <v>31.910765027322402</v>
      </c>
      <c r="J23" s="90">
        <v>17.151202185792346</v>
      </c>
      <c r="K23" s="90">
        <v>5.20311475409836</v>
      </c>
      <c r="L23" s="90">
        <v>31.910765027322402</v>
      </c>
      <c r="M23" s="90">
        <v>10.320601092896174</v>
      </c>
    </row>
    <row r="24" spans="1:348">
      <c r="B24" s="6124"/>
      <c r="C24" s="6124"/>
      <c r="D24" s="6124"/>
      <c r="E24" s="6124"/>
      <c r="F24" s="6124"/>
      <c r="G24" s="6124"/>
      <c r="H24" s="6124"/>
    </row>
    <row r="26" spans="1:348" s="7579" customFormat="1" ht="16.5">
      <c r="A26" s="6872" t="s">
        <v>463</v>
      </c>
      <c r="B26" s="7536"/>
      <c r="C26" s="7536"/>
      <c r="D26" s="7591"/>
      <c r="E26" s="7537"/>
      <c r="F26" s="7592"/>
    </row>
    <row r="27" spans="1:348" s="7579" customFormat="1" ht="16.5">
      <c r="A27" s="7593" t="s">
        <v>638</v>
      </c>
      <c r="B27" s="6051" t="s">
        <v>6616</v>
      </c>
      <c r="C27" s="906"/>
      <c r="D27" s="1677"/>
      <c r="E27" s="908"/>
      <c r="F27" s="1611"/>
    </row>
    <row r="28" spans="1:348" s="7579" customFormat="1" ht="16.5">
      <c r="A28" s="2462" t="s">
        <v>493</v>
      </c>
      <c r="B28" s="6051" t="s">
        <v>6616</v>
      </c>
      <c r="C28" s="948"/>
      <c r="D28" s="948"/>
      <c r="E28" s="948"/>
      <c r="F28" s="952"/>
    </row>
    <row r="29" spans="1:348" s="7579" customFormat="1" ht="16.5">
      <c r="A29" s="2463" t="s">
        <v>1956</v>
      </c>
      <c r="B29" s="6056" t="s">
        <v>6616</v>
      </c>
      <c r="C29" s="3027"/>
      <c r="D29" s="3027"/>
      <c r="E29" s="3027"/>
      <c r="F29" s="3028"/>
    </row>
    <row r="30" spans="1:348" s="7579" customFormat="1"/>
    <row r="31" spans="1:348" s="2671" customFormat="1" ht="16.5">
      <c r="A31" s="3121" t="s">
        <v>466</v>
      </c>
      <c r="B31" s="2851"/>
      <c r="C31" s="2851"/>
      <c r="D31" s="2812"/>
      <c r="E31" s="768"/>
      <c r="F31" s="951"/>
      <c r="G31" s="1266"/>
      <c r="H31" s="1266"/>
      <c r="I31" s="951"/>
      <c r="J31" s="951"/>
      <c r="K31" s="951"/>
      <c r="L31" s="951"/>
      <c r="M31" s="951"/>
      <c r="N31" s="545"/>
      <c r="O31" s="545"/>
      <c r="P31" s="545"/>
      <c r="Q31" s="545"/>
      <c r="R31" s="1014"/>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c r="AU31" s="1014"/>
      <c r="AV31" s="1014"/>
      <c r="AW31" s="1014"/>
      <c r="AX31" s="1014"/>
      <c r="AY31" s="1014"/>
      <c r="AZ31" s="1014"/>
      <c r="BA31" s="1014"/>
      <c r="BB31" s="1014"/>
      <c r="BC31" s="1014"/>
      <c r="BD31" s="1014"/>
      <c r="BE31" s="1014"/>
      <c r="BF31" s="1014"/>
      <c r="BG31" s="1014"/>
      <c r="BH31" s="1014"/>
      <c r="BI31" s="1014"/>
      <c r="BJ31" s="1014"/>
      <c r="BK31" s="1014"/>
      <c r="BL31" s="1014"/>
      <c r="BM31" s="1014"/>
      <c r="BN31" s="1014"/>
      <c r="BO31" s="1014"/>
      <c r="BP31" s="1014"/>
      <c r="BQ31" s="1014"/>
      <c r="BR31" s="1014"/>
      <c r="BS31" s="1014"/>
      <c r="BT31" s="1014"/>
      <c r="BU31" s="1014"/>
      <c r="BV31" s="1014"/>
      <c r="BW31" s="1014"/>
      <c r="BX31" s="1014"/>
      <c r="BY31" s="1014"/>
      <c r="BZ31" s="1014"/>
      <c r="CA31" s="1014"/>
      <c r="CB31" s="1014"/>
      <c r="CC31" s="1014"/>
      <c r="CD31" s="1014"/>
      <c r="CE31" s="1014"/>
      <c r="CF31" s="1014"/>
      <c r="CG31" s="1014"/>
      <c r="CH31" s="1014"/>
      <c r="CI31" s="1014"/>
      <c r="CJ31" s="1014"/>
      <c r="CK31" s="1014"/>
      <c r="CL31" s="1014"/>
      <c r="CM31" s="1014"/>
      <c r="CN31" s="1014"/>
      <c r="CO31" s="1014"/>
      <c r="CP31" s="1014"/>
      <c r="CQ31" s="1014"/>
      <c r="CR31" s="1014"/>
      <c r="CS31" s="1014"/>
      <c r="CT31" s="1014"/>
      <c r="CU31" s="1014"/>
      <c r="CV31" s="1014"/>
      <c r="CW31" s="1014"/>
      <c r="CX31" s="1014"/>
      <c r="CY31" s="1014"/>
      <c r="CZ31" s="1014"/>
      <c r="DA31" s="1014"/>
      <c r="DB31" s="1014"/>
      <c r="DC31" s="1014"/>
      <c r="DD31" s="1014"/>
      <c r="DE31" s="1014"/>
      <c r="DF31" s="1014"/>
      <c r="DG31" s="1014"/>
      <c r="DH31" s="1014"/>
      <c r="DI31" s="1014"/>
      <c r="DJ31" s="1014"/>
      <c r="DK31" s="1014"/>
      <c r="DL31" s="1014"/>
      <c r="DM31" s="1014"/>
      <c r="DN31" s="1014"/>
      <c r="DO31" s="1014"/>
      <c r="DP31" s="1014"/>
      <c r="DQ31" s="1014"/>
      <c r="DR31" s="1014"/>
      <c r="DS31" s="1014"/>
      <c r="DT31" s="1014"/>
      <c r="DU31" s="1014"/>
      <c r="DV31" s="1014"/>
      <c r="DW31" s="1014"/>
      <c r="DX31" s="1014"/>
      <c r="DY31" s="1014"/>
      <c r="DZ31" s="1014"/>
      <c r="EA31" s="1014"/>
      <c r="EB31" s="1014"/>
      <c r="EC31" s="1014"/>
      <c r="ED31" s="1014"/>
      <c r="EE31" s="1014"/>
      <c r="EF31" s="1014"/>
      <c r="EG31" s="1014"/>
      <c r="EH31" s="1014"/>
      <c r="EI31" s="1014"/>
      <c r="EJ31" s="1014"/>
      <c r="EK31" s="1014"/>
      <c r="EL31" s="1014"/>
      <c r="EM31" s="1014"/>
      <c r="EN31" s="1014"/>
      <c r="EO31" s="1014"/>
      <c r="EP31" s="1014"/>
      <c r="EQ31" s="1014"/>
      <c r="ER31" s="1014"/>
      <c r="ES31" s="1014"/>
      <c r="ET31" s="1014"/>
      <c r="EU31" s="1014"/>
      <c r="EV31" s="1014"/>
      <c r="EW31" s="1014"/>
      <c r="EX31" s="1014"/>
      <c r="EY31" s="1014"/>
      <c r="EZ31" s="1014"/>
      <c r="FA31" s="1014"/>
      <c r="FB31" s="1014"/>
      <c r="FC31" s="1014"/>
      <c r="FD31" s="1014"/>
      <c r="FE31" s="1014"/>
      <c r="FF31" s="1014"/>
      <c r="FG31" s="1014"/>
      <c r="FH31" s="1014"/>
      <c r="FI31" s="1014"/>
      <c r="FJ31" s="1014"/>
      <c r="FK31" s="1014"/>
      <c r="FL31" s="1014"/>
      <c r="FM31" s="1014"/>
      <c r="FN31" s="1014"/>
      <c r="FO31" s="1014"/>
      <c r="FP31" s="1014"/>
      <c r="FQ31" s="1014"/>
      <c r="FR31" s="1014"/>
      <c r="FS31" s="1014"/>
      <c r="FT31" s="1014"/>
      <c r="FU31" s="1014"/>
      <c r="FV31" s="1014"/>
      <c r="FW31" s="1014"/>
      <c r="FX31" s="1014"/>
      <c r="FY31" s="1014"/>
      <c r="FZ31" s="1014"/>
      <c r="GA31" s="1014"/>
      <c r="GB31" s="1014"/>
      <c r="GC31" s="1014"/>
      <c r="GD31" s="1014"/>
      <c r="GE31" s="1014"/>
      <c r="GF31" s="1014"/>
      <c r="GG31" s="1014"/>
      <c r="GH31" s="1014"/>
      <c r="GI31" s="1014"/>
      <c r="GJ31" s="1014"/>
      <c r="GK31" s="1014"/>
      <c r="GL31" s="1014"/>
      <c r="GM31" s="1014"/>
      <c r="GN31" s="1014"/>
      <c r="GO31" s="1014"/>
      <c r="GP31" s="1014"/>
      <c r="GQ31" s="1014"/>
      <c r="GR31" s="1014"/>
      <c r="GS31" s="1014"/>
      <c r="GT31" s="1014"/>
      <c r="GU31" s="1014"/>
      <c r="GV31" s="1014"/>
      <c r="GW31" s="1014"/>
      <c r="GX31" s="1014"/>
      <c r="GY31" s="1014"/>
      <c r="GZ31" s="1014"/>
      <c r="HA31" s="1014"/>
      <c r="HB31" s="1014"/>
      <c r="HC31" s="1014"/>
      <c r="HD31" s="1014"/>
      <c r="HE31" s="1014"/>
      <c r="HF31" s="1014"/>
      <c r="HG31" s="1014"/>
      <c r="HH31" s="1014"/>
      <c r="HI31" s="1014"/>
      <c r="HJ31" s="1014"/>
      <c r="HK31" s="1014"/>
      <c r="HL31" s="1014"/>
      <c r="HM31" s="1014"/>
      <c r="HN31" s="1014"/>
      <c r="HO31" s="1014"/>
      <c r="HP31" s="1014"/>
      <c r="HQ31" s="1014"/>
      <c r="HR31" s="1014"/>
      <c r="HS31" s="1014"/>
      <c r="HT31" s="1014"/>
      <c r="HU31" s="1014"/>
      <c r="HV31" s="1014"/>
      <c r="HW31" s="1014"/>
      <c r="HX31" s="1014"/>
      <c r="HY31" s="1014"/>
      <c r="HZ31" s="1014"/>
      <c r="IA31" s="1014"/>
      <c r="IB31" s="1014"/>
      <c r="IC31" s="1014"/>
      <c r="ID31" s="1014"/>
      <c r="IE31" s="1014"/>
      <c r="IF31" s="1014"/>
      <c r="IG31" s="1014"/>
      <c r="IH31" s="1014"/>
      <c r="II31" s="1014"/>
      <c r="IJ31" s="1014"/>
      <c r="IK31" s="1014"/>
      <c r="IL31" s="1014"/>
      <c r="IM31" s="1014"/>
      <c r="IN31" s="1014"/>
      <c r="IO31" s="1014"/>
      <c r="IP31" s="1014"/>
      <c r="IQ31" s="1014"/>
      <c r="IR31" s="1014"/>
      <c r="IS31" s="1014"/>
      <c r="IT31" s="1014"/>
      <c r="IU31" s="1014"/>
      <c r="IV31" s="1014"/>
      <c r="IW31" s="545"/>
      <c r="IX31" s="545"/>
      <c r="IY31" s="545"/>
      <c r="IZ31" s="545"/>
      <c r="JA31" s="545"/>
      <c r="JB31" s="545"/>
      <c r="JC31" s="545"/>
      <c r="JD31" s="545"/>
      <c r="JE31" s="545"/>
      <c r="JF31" s="545"/>
      <c r="JG31" s="545"/>
      <c r="JH31" s="545"/>
      <c r="JI31" s="545"/>
      <c r="JJ31" s="545"/>
      <c r="JK31" s="545"/>
      <c r="JL31" s="545"/>
      <c r="JM31" s="545"/>
      <c r="JN31" s="545"/>
      <c r="JO31" s="545"/>
      <c r="JP31" s="545"/>
      <c r="JQ31" s="545"/>
      <c r="JR31" s="545"/>
      <c r="JS31" s="545"/>
      <c r="JT31" s="545"/>
      <c r="JU31" s="545"/>
      <c r="JV31" s="545"/>
      <c r="JW31" s="545"/>
      <c r="JX31" s="545"/>
      <c r="JY31" s="545"/>
      <c r="JZ31" s="545"/>
      <c r="KA31" s="545"/>
      <c r="KB31" s="545"/>
      <c r="KC31" s="545"/>
      <c r="KD31" s="545"/>
      <c r="KE31" s="545"/>
      <c r="KF31" s="545"/>
      <c r="KG31" s="545"/>
      <c r="KH31" s="545"/>
      <c r="KI31" s="545"/>
      <c r="KJ31" s="545"/>
      <c r="KK31" s="545"/>
      <c r="KL31" s="545"/>
      <c r="KM31" s="545"/>
      <c r="KN31" s="545"/>
      <c r="KO31" s="545"/>
      <c r="KP31" s="545"/>
      <c r="KQ31" s="545"/>
      <c r="KR31" s="545"/>
      <c r="KS31" s="545"/>
      <c r="KT31" s="545"/>
      <c r="KU31" s="545"/>
      <c r="KV31" s="545"/>
      <c r="KW31" s="545"/>
      <c r="KX31" s="545"/>
      <c r="KY31" s="545"/>
      <c r="KZ31" s="545"/>
      <c r="LA31" s="545"/>
      <c r="LB31" s="545"/>
      <c r="LC31" s="545"/>
      <c r="LD31" s="545"/>
      <c r="LE31" s="545"/>
      <c r="LF31" s="545"/>
      <c r="LG31" s="545"/>
      <c r="LH31" s="545"/>
      <c r="LI31" s="545"/>
      <c r="LJ31" s="545"/>
      <c r="LK31" s="545"/>
      <c r="LL31" s="545"/>
      <c r="LM31" s="545"/>
      <c r="LN31" s="545"/>
      <c r="LO31" s="545"/>
      <c r="LP31" s="545"/>
      <c r="LQ31" s="545"/>
      <c r="LR31" s="545"/>
      <c r="LS31" s="545"/>
      <c r="LT31" s="545"/>
      <c r="LU31" s="545"/>
      <c r="LV31" s="545"/>
      <c r="LW31" s="545"/>
      <c r="LX31" s="545"/>
      <c r="LY31" s="545"/>
      <c r="LZ31" s="545"/>
      <c r="MA31" s="545"/>
      <c r="MB31" s="545"/>
      <c r="MC31" s="545"/>
      <c r="MD31" s="545"/>
      <c r="ME31" s="545"/>
      <c r="MF31" s="545"/>
      <c r="MG31" s="545"/>
      <c r="MH31" s="545"/>
      <c r="MI31" s="545"/>
      <c r="MJ31" s="545"/>
    </row>
    <row r="32" spans="1:348" ht="16.5">
      <c r="A32" s="1606" t="s">
        <v>3540</v>
      </c>
      <c r="B32" s="1606"/>
      <c r="C32" s="1606"/>
      <c r="D32" s="1634"/>
      <c r="E32" s="768"/>
      <c r="F32" s="951"/>
      <c r="G32" s="951"/>
      <c r="H32" s="951"/>
      <c r="I32" s="951"/>
      <c r="J32" s="951"/>
      <c r="K32" s="951"/>
      <c r="L32" s="951"/>
      <c r="M32" s="951"/>
      <c r="N32" s="869"/>
    </row>
    <row r="33" spans="1:14" ht="16.5">
      <c r="A33" s="2897" t="s">
        <v>468</v>
      </c>
      <c r="B33" s="2897"/>
      <c r="C33" s="2897"/>
      <c r="D33" s="2898"/>
      <c r="E33" s="768"/>
      <c r="F33" s="951"/>
      <c r="G33" s="951"/>
      <c r="H33" s="951"/>
      <c r="I33" s="951"/>
      <c r="J33" s="951"/>
      <c r="K33" s="951"/>
      <c r="L33" s="951"/>
      <c r="M33" s="951"/>
      <c r="N33" s="869"/>
    </row>
    <row r="34" spans="1:14" ht="16.5">
      <c r="A34" s="768"/>
      <c r="B34" s="951"/>
      <c r="C34" s="951"/>
      <c r="D34" s="951"/>
      <c r="E34" s="951"/>
      <c r="F34" s="951"/>
      <c r="G34" s="951"/>
      <c r="H34" s="951"/>
      <c r="I34" s="951"/>
      <c r="J34" s="951"/>
      <c r="K34" s="951"/>
      <c r="L34" s="951"/>
      <c r="M34" s="951"/>
      <c r="N34" s="869"/>
    </row>
    <row r="35" spans="1:14" ht="16.5">
      <c r="A35" s="3072" t="s">
        <v>557</v>
      </c>
      <c r="B35" s="3234"/>
      <c r="C35" s="3234"/>
      <c r="D35" s="3234"/>
      <c r="E35" s="3234"/>
      <c r="F35" s="3235"/>
      <c r="G35" s="951"/>
      <c r="H35" s="951"/>
      <c r="I35" s="951"/>
      <c r="J35" s="951"/>
      <c r="K35" s="951"/>
      <c r="L35" s="951"/>
      <c r="M35" s="951"/>
      <c r="N35" s="869"/>
    </row>
    <row r="36" spans="1:14" ht="16.5">
      <c r="A36" s="1606" t="s">
        <v>933</v>
      </c>
      <c r="B36" s="907"/>
      <c r="C36" s="907"/>
      <c r="D36" s="907"/>
      <c r="E36" s="907"/>
      <c r="F36" s="1576"/>
      <c r="G36" s="768"/>
      <c r="H36" s="911"/>
      <c r="I36" s="911"/>
      <c r="J36" s="911"/>
      <c r="K36" s="911"/>
      <c r="L36" s="911"/>
      <c r="M36" s="911"/>
      <c r="N36" s="911"/>
    </row>
    <row r="37" spans="1:14" ht="16.5">
      <c r="A37" s="2897" t="s">
        <v>1059</v>
      </c>
      <c r="B37" s="2832"/>
      <c r="C37" s="2832"/>
      <c r="D37" s="2832"/>
      <c r="E37" s="2832"/>
      <c r="F37" s="2833"/>
      <c r="G37" s="768"/>
      <c r="H37" s="911"/>
      <c r="I37" s="911"/>
      <c r="J37" s="911"/>
      <c r="K37" s="911"/>
      <c r="L37" s="911"/>
      <c r="M37" s="911"/>
      <c r="N37" s="911"/>
    </row>
    <row r="38" spans="1:14" ht="16.5">
      <c r="A38" s="768"/>
      <c r="B38" s="768"/>
      <c r="C38" s="768"/>
      <c r="D38" s="768"/>
      <c r="E38" s="768"/>
      <c r="F38" s="768"/>
      <c r="G38" s="768"/>
      <c r="H38" s="911"/>
      <c r="I38" s="911"/>
      <c r="J38" s="911"/>
      <c r="K38" s="911"/>
      <c r="L38" s="911"/>
      <c r="M38" s="911"/>
      <c r="N38" s="911"/>
    </row>
    <row r="39" spans="1:14" ht="16.5">
      <c r="A39" s="3236" t="s">
        <v>503</v>
      </c>
      <c r="B39" s="3237"/>
      <c r="C39" s="3237"/>
      <c r="D39" s="3237"/>
      <c r="E39" s="3238"/>
      <c r="F39" s="948"/>
      <c r="G39" s="951"/>
      <c r="H39" s="951"/>
      <c r="I39" s="951"/>
      <c r="J39" s="951"/>
      <c r="K39" s="951"/>
      <c r="L39" s="951"/>
      <c r="M39" s="951"/>
      <c r="N39" s="869"/>
    </row>
    <row r="40" spans="1:14" ht="16.5">
      <c r="A40" s="939" t="s">
        <v>3541</v>
      </c>
      <c r="B40" s="948"/>
      <c r="C40" s="948"/>
      <c r="D40" s="948"/>
      <c r="E40" s="952"/>
      <c r="F40" s="951"/>
      <c r="G40" s="951"/>
      <c r="H40" s="951"/>
      <c r="I40" s="951"/>
      <c r="J40" s="951"/>
      <c r="K40" s="951"/>
      <c r="L40" s="951"/>
      <c r="M40" s="951"/>
      <c r="N40" s="869"/>
    </row>
    <row r="41" spans="1:14" ht="16.5">
      <c r="A41" s="2985" t="s">
        <v>3361</v>
      </c>
      <c r="B41" s="3239"/>
      <c r="C41" s="3239"/>
      <c r="D41" s="3239"/>
      <c r="E41" s="3240"/>
      <c r="F41" s="951"/>
      <c r="G41" s="951"/>
      <c r="H41" s="951"/>
      <c r="I41" s="951"/>
      <c r="J41" s="951"/>
      <c r="K41" s="951"/>
      <c r="L41" s="951"/>
      <c r="M41" s="951"/>
      <c r="N41" s="869"/>
    </row>
    <row r="42" spans="1:14" ht="16.5">
      <c r="A42" s="940"/>
      <c r="B42" s="948"/>
      <c r="C42" s="948"/>
      <c r="D42" s="951"/>
      <c r="E42" s="951"/>
      <c r="F42" s="951"/>
      <c r="G42" s="951"/>
      <c r="H42" s="951"/>
      <c r="I42" s="951"/>
      <c r="J42" s="951"/>
      <c r="K42" s="951"/>
      <c r="L42" s="951"/>
      <c r="M42" s="951"/>
      <c r="N42" s="869"/>
    </row>
  </sheetData>
  <mergeCells count="2">
    <mergeCell ref="E1:H1"/>
    <mergeCell ref="K2:M2"/>
  </mergeCells>
  <hyperlinks>
    <hyperlink ref="A1" location="INDEX!A1" display="BACK TO INDEX"/>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6457</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3229" t="s">
        <v>1957</v>
      </c>
      <c r="B5" s="1081"/>
      <c r="C5" s="1254"/>
      <c r="D5" s="1254"/>
      <c r="E5" s="916"/>
      <c r="F5" s="916"/>
      <c r="G5" s="947"/>
      <c r="H5" s="947"/>
      <c r="I5" s="947"/>
      <c r="J5" s="916"/>
      <c r="K5" s="911"/>
      <c r="L5" s="911"/>
      <c r="M5" s="911"/>
      <c r="N5" s="911"/>
    </row>
    <row r="6" spans="1:16" s="3231" customFormat="1" ht="15.75">
      <c r="A6" s="3230" t="s">
        <v>461</v>
      </c>
      <c r="B6" s="951"/>
      <c r="C6" s="951"/>
      <c r="D6" s="951"/>
      <c r="E6" s="951"/>
      <c r="F6" s="951"/>
      <c r="G6" s="951"/>
      <c r="H6" s="951"/>
      <c r="I6" s="951"/>
      <c r="J6" s="951"/>
      <c r="K6" s="951"/>
      <c r="L6" s="951"/>
      <c r="M6" s="951"/>
      <c r="N6" s="869"/>
      <c r="O6" s="869"/>
      <c r="P6" s="869"/>
    </row>
    <row r="7" spans="1:16" s="3231" customFormat="1" ht="16.5">
      <c r="A7" s="415" t="s">
        <v>436</v>
      </c>
      <c r="B7" s="86"/>
      <c r="C7" s="86"/>
      <c r="D7" s="86" t="s">
        <v>455</v>
      </c>
      <c r="E7" s="87">
        <v>41333</v>
      </c>
      <c r="F7" s="87">
        <v>41409</v>
      </c>
      <c r="G7" s="88">
        <v>82.35885245901639</v>
      </c>
      <c r="H7" s="91">
        <v>45.156666666666666</v>
      </c>
      <c r="I7" s="90">
        <v>35.052841530054643</v>
      </c>
      <c r="J7" s="90">
        <v>17.151202185792346</v>
      </c>
      <c r="K7" s="90">
        <v>5.9886338797814203</v>
      </c>
      <c r="L7" s="90">
        <v>28.768688524590161</v>
      </c>
      <c r="M7" s="90">
        <v>10.320601092896174</v>
      </c>
      <c r="N7" s="869"/>
      <c r="O7" s="869"/>
      <c r="P7" s="869"/>
    </row>
    <row r="8" spans="1:16" s="3231" customFormat="1">
      <c r="A8" s="545"/>
      <c r="B8" s="545"/>
      <c r="C8" s="545"/>
      <c r="D8" s="545"/>
      <c r="E8" s="545"/>
      <c r="F8" s="545"/>
      <c r="G8" s="2637"/>
      <c r="H8" s="2637"/>
      <c r="I8" s="2637"/>
      <c r="J8" s="2637"/>
      <c r="K8" s="2637"/>
      <c r="L8" s="2637"/>
      <c r="M8" s="2637"/>
      <c r="N8" s="869"/>
      <c r="O8" s="869"/>
      <c r="P8" s="869"/>
    </row>
    <row r="9" spans="1:16" s="3231" customFormat="1" ht="16.5">
      <c r="A9" s="415" t="s">
        <v>488</v>
      </c>
      <c r="B9" s="86"/>
      <c r="C9" s="86"/>
      <c r="D9" s="86" t="s">
        <v>455</v>
      </c>
      <c r="E9" s="87">
        <v>41333</v>
      </c>
      <c r="F9" s="87">
        <v>41409</v>
      </c>
      <c r="G9" s="88">
        <v>89.189453551912564</v>
      </c>
      <c r="H9" s="91">
        <v>49.255027322404374</v>
      </c>
      <c r="I9" s="90">
        <v>35.052841530054643</v>
      </c>
      <c r="J9" s="90">
        <v>17.151202185792346</v>
      </c>
      <c r="K9" s="90">
        <v>5.9886338797814203</v>
      </c>
      <c r="L9" s="90">
        <v>28.768688524590161</v>
      </c>
      <c r="M9" s="90">
        <v>10.320601092896174</v>
      </c>
      <c r="N9" s="869"/>
      <c r="O9" s="869"/>
      <c r="P9" s="869"/>
    </row>
    <row r="10" spans="1:16" s="3231" customFormat="1">
      <c r="A10" s="545"/>
      <c r="B10" s="951"/>
      <c r="C10" s="951"/>
      <c r="D10" s="951"/>
      <c r="E10" s="951"/>
      <c r="F10" s="951"/>
      <c r="G10" s="951"/>
      <c r="H10" s="951"/>
      <c r="I10" s="951"/>
      <c r="J10" s="951"/>
      <c r="K10" s="951"/>
      <c r="L10" s="951"/>
      <c r="M10" s="951"/>
      <c r="N10" s="869"/>
      <c r="O10" s="869"/>
      <c r="P10" s="869"/>
    </row>
    <row r="11" spans="1:16" s="3231" customFormat="1">
      <c r="A11" s="951"/>
      <c r="B11" s="951"/>
      <c r="C11" s="951"/>
      <c r="D11" s="951"/>
      <c r="E11" s="951"/>
      <c r="F11" s="951"/>
      <c r="G11" s="951"/>
      <c r="H11" s="951"/>
      <c r="I11" s="951"/>
      <c r="J11" s="951"/>
      <c r="K11" s="951"/>
      <c r="L11" s="951"/>
      <c r="M11" s="951"/>
      <c r="N11" s="869"/>
      <c r="O11" s="869"/>
      <c r="P11" s="869"/>
    </row>
    <row r="12" spans="1:16" s="7579" customFormat="1" ht="16.5">
      <c r="A12" s="6872" t="s">
        <v>463</v>
      </c>
      <c r="B12" s="7536"/>
      <c r="C12" s="7536"/>
      <c r="D12" s="7591"/>
      <c r="E12" s="7537"/>
      <c r="F12" s="7592"/>
      <c r="G12" s="951"/>
      <c r="H12" s="951"/>
      <c r="I12" s="951"/>
      <c r="J12" s="951"/>
      <c r="K12" s="951"/>
      <c r="L12" s="951"/>
      <c r="M12" s="951"/>
      <c r="N12" s="869"/>
      <c r="O12" s="869"/>
      <c r="P12" s="869"/>
    </row>
    <row r="13" spans="1:16" s="7579" customFormat="1" ht="16.5">
      <c r="A13" s="7593" t="s">
        <v>436</v>
      </c>
      <c r="B13" s="6051" t="s">
        <v>6616</v>
      </c>
      <c r="C13" s="906"/>
      <c r="D13" s="1677"/>
      <c r="E13" s="908"/>
      <c r="F13" s="1611"/>
      <c r="G13" s="951"/>
      <c r="H13" s="951"/>
      <c r="I13" s="951"/>
      <c r="J13" s="951"/>
      <c r="K13" s="951"/>
      <c r="L13" s="951"/>
      <c r="M13" s="951"/>
      <c r="N13" s="869"/>
      <c r="O13" s="869"/>
      <c r="P13" s="869"/>
    </row>
    <row r="14" spans="1:16" s="7579" customFormat="1" ht="16.5">
      <c r="A14" s="2463" t="s">
        <v>488</v>
      </c>
      <c r="B14" s="6056" t="s">
        <v>6616</v>
      </c>
      <c r="C14" s="3027"/>
      <c r="D14" s="3027"/>
      <c r="E14" s="3027"/>
      <c r="F14" s="3028"/>
      <c r="G14" s="951"/>
      <c r="H14" s="951"/>
      <c r="I14" s="951"/>
      <c r="J14" s="951"/>
      <c r="K14" s="951"/>
      <c r="L14" s="951"/>
      <c r="M14" s="951"/>
      <c r="N14" s="869"/>
      <c r="O14" s="869"/>
      <c r="P14" s="869"/>
    </row>
    <row r="15" spans="1:16" s="7579" customFormat="1">
      <c r="A15" s="951"/>
      <c r="B15" s="951"/>
      <c r="C15" s="951"/>
      <c r="D15" s="951"/>
      <c r="E15" s="951"/>
      <c r="F15" s="951"/>
      <c r="G15" s="951"/>
      <c r="H15" s="951"/>
      <c r="I15" s="951"/>
      <c r="J15" s="951"/>
      <c r="K15" s="951"/>
      <c r="L15" s="951"/>
      <c r="M15" s="951"/>
      <c r="N15" s="869"/>
      <c r="O15" s="869"/>
      <c r="P15" s="869"/>
    </row>
    <row r="16" spans="1:16" s="3231" customFormat="1" ht="16.5">
      <c r="A16" s="2830" t="s">
        <v>466</v>
      </c>
      <c r="B16" s="2851"/>
      <c r="C16" s="2851"/>
      <c r="D16" s="2812"/>
      <c r="E16" s="768"/>
      <c r="F16" s="951"/>
      <c r="G16" s="951"/>
      <c r="H16" s="951"/>
      <c r="I16" s="951"/>
      <c r="J16" s="951"/>
      <c r="K16" s="951"/>
      <c r="L16" s="951"/>
      <c r="M16" s="951"/>
      <c r="N16" s="869"/>
      <c r="O16" s="869"/>
      <c r="P16" s="869"/>
    </row>
    <row r="17" spans="1:16" s="3231" customFormat="1" ht="16.5">
      <c r="A17" s="1122" t="s">
        <v>1636</v>
      </c>
      <c r="B17" s="1606"/>
      <c r="C17" s="1606"/>
      <c r="D17" s="1634"/>
      <c r="E17" s="768"/>
      <c r="F17" s="951"/>
      <c r="G17" s="951"/>
      <c r="H17" s="951"/>
      <c r="I17" s="951"/>
      <c r="J17" s="951"/>
      <c r="K17" s="951"/>
      <c r="L17" s="951"/>
      <c r="M17" s="951"/>
      <c r="N17" s="869"/>
      <c r="O17" s="869"/>
      <c r="P17" s="869"/>
    </row>
    <row r="18" spans="1:16" s="3231" customFormat="1" ht="16.5">
      <c r="A18" s="1437" t="s">
        <v>648</v>
      </c>
      <c r="B18" s="2897"/>
      <c r="C18" s="2897"/>
      <c r="D18" s="2898"/>
      <c r="E18" s="768"/>
      <c r="F18" s="951"/>
      <c r="G18" s="951"/>
      <c r="H18" s="951"/>
      <c r="I18" s="951"/>
      <c r="J18" s="951"/>
      <c r="K18" s="951"/>
      <c r="L18" s="951"/>
      <c r="M18" s="951"/>
      <c r="N18" s="869"/>
      <c r="O18" s="869"/>
      <c r="P18" s="869"/>
    </row>
    <row r="19" spans="1:16" s="3231" customFormat="1" ht="16.5">
      <c r="A19" s="768"/>
      <c r="B19" s="951"/>
      <c r="C19" s="951"/>
      <c r="D19" s="951"/>
      <c r="E19" s="951"/>
      <c r="F19" s="951"/>
      <c r="G19" s="951"/>
      <c r="H19" s="951"/>
      <c r="I19" s="951"/>
      <c r="J19" s="951"/>
      <c r="K19" s="951"/>
      <c r="L19" s="951"/>
      <c r="M19" s="951"/>
      <c r="N19" s="869"/>
      <c r="O19" s="869"/>
      <c r="P19" s="869"/>
    </row>
    <row r="20" spans="1:16" s="3231" customFormat="1" ht="16.5">
      <c r="A20" s="2830" t="s">
        <v>557</v>
      </c>
      <c r="B20" s="2831"/>
      <c r="C20" s="2831"/>
      <c r="D20" s="2824"/>
      <c r="E20" s="911"/>
      <c r="F20" s="911"/>
      <c r="G20" s="768"/>
      <c r="H20" s="911"/>
      <c r="I20" s="911"/>
      <c r="J20" s="911"/>
      <c r="K20" s="911"/>
      <c r="L20" s="911"/>
      <c r="M20" s="911"/>
      <c r="N20" s="911"/>
      <c r="O20" s="911"/>
      <c r="P20" s="911"/>
    </row>
    <row r="21" spans="1:16" s="3231" customFormat="1" ht="16.5">
      <c r="A21" s="1122" t="s">
        <v>933</v>
      </c>
      <c r="B21" s="907"/>
      <c r="C21" s="907"/>
      <c r="D21" s="1576"/>
      <c r="E21" s="911"/>
      <c r="F21" s="911"/>
      <c r="G21" s="768"/>
      <c r="H21" s="911"/>
      <c r="I21" s="911"/>
      <c r="J21" s="911"/>
      <c r="K21" s="911"/>
      <c r="L21" s="911"/>
      <c r="M21" s="911"/>
      <c r="N21" s="911"/>
      <c r="O21" s="911"/>
      <c r="P21" s="911"/>
    </row>
    <row r="22" spans="1:16" s="3231" customFormat="1" ht="16.5">
      <c r="A22" s="1437" t="s">
        <v>3542</v>
      </c>
      <c r="B22" s="2832"/>
      <c r="C22" s="2832"/>
      <c r="D22" s="2827"/>
      <c r="E22" s="768"/>
      <c r="F22" s="768"/>
      <c r="G22" s="768"/>
      <c r="H22" s="911"/>
      <c r="I22" s="911"/>
      <c r="J22" s="911"/>
      <c r="K22" s="911"/>
      <c r="L22" s="911"/>
      <c r="M22" s="911"/>
      <c r="N22" s="911"/>
      <c r="O22" s="911"/>
      <c r="P22" s="911"/>
    </row>
    <row r="23" spans="1:16" s="3231" customFormat="1" ht="16.5">
      <c r="A23" s="768"/>
      <c r="B23" s="768"/>
      <c r="C23" s="768"/>
      <c r="D23" s="768"/>
      <c r="E23" s="768"/>
      <c r="F23" s="768"/>
      <c r="G23" s="768"/>
      <c r="H23" s="911"/>
      <c r="I23" s="911"/>
      <c r="J23" s="911"/>
      <c r="K23" s="911"/>
      <c r="L23" s="911"/>
      <c r="M23" s="911"/>
      <c r="N23" s="911"/>
      <c r="O23" s="911"/>
      <c r="P23" s="911"/>
    </row>
    <row r="24" spans="1:16" s="3231" customFormat="1" ht="16.5">
      <c r="A24" s="3236" t="s">
        <v>503</v>
      </c>
      <c r="B24" s="3237"/>
      <c r="C24" s="3237"/>
      <c r="D24" s="3237"/>
      <c r="E24" s="3238"/>
      <c r="F24" s="911"/>
      <c r="G24" s="911"/>
      <c r="H24" s="911"/>
      <c r="I24" s="911"/>
      <c r="J24" s="911"/>
      <c r="K24" s="911"/>
      <c r="L24" s="911"/>
      <c r="M24" s="911"/>
      <c r="N24" s="911"/>
      <c r="O24" s="911"/>
      <c r="P24" s="911"/>
    </row>
    <row r="25" spans="1:16" s="3231" customFormat="1" ht="16.5">
      <c r="A25" s="939" t="s">
        <v>3541</v>
      </c>
      <c r="B25" s="948"/>
      <c r="C25" s="948"/>
      <c r="D25" s="948"/>
      <c r="E25" s="952"/>
      <c r="F25" s="911"/>
      <c r="G25" s="911"/>
      <c r="H25" s="911"/>
      <c r="I25" s="911"/>
      <c r="J25" s="911"/>
      <c r="K25" s="911"/>
      <c r="L25" s="911"/>
      <c r="M25" s="911"/>
      <c r="N25" s="911"/>
      <c r="O25" s="911"/>
      <c r="P25" s="911"/>
    </row>
    <row r="26" spans="1:16" s="3231" customFormat="1" ht="16.5">
      <c r="A26" s="2985" t="s">
        <v>3361</v>
      </c>
      <c r="B26" s="3239"/>
      <c r="C26" s="3239"/>
      <c r="D26" s="3239"/>
      <c r="E26" s="3240"/>
    </row>
    <row r="27" spans="1:16" s="3231" customFormat="1"/>
    <row r="28" spans="1:16" s="3231" customFormat="1"/>
  </sheetData>
  <mergeCells count="2">
    <mergeCell ref="E1:H1"/>
    <mergeCell ref="K2:M2"/>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6458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3229" t="s">
        <v>1958</v>
      </c>
      <c r="B5" s="1081"/>
      <c r="C5" s="1254"/>
      <c r="D5" s="1254"/>
      <c r="E5" s="916"/>
      <c r="F5" s="916"/>
      <c r="G5" s="947"/>
      <c r="H5" s="947"/>
      <c r="I5" s="947"/>
      <c r="J5" s="916"/>
      <c r="K5" s="911"/>
      <c r="L5" s="911"/>
      <c r="M5" s="911"/>
      <c r="N5" s="911"/>
    </row>
    <row r="6" spans="1:14" s="7409" customFormat="1" ht="15.75">
      <c r="A6" s="7411" t="s">
        <v>461</v>
      </c>
      <c r="B6" s="971"/>
      <c r="C6" s="971"/>
      <c r="D6" s="971"/>
      <c r="E6" s="971"/>
      <c r="F6" s="971"/>
      <c r="G6" s="971"/>
      <c r="H6" s="971"/>
      <c r="I6" s="971"/>
      <c r="J6" s="971"/>
      <c r="K6" s="971"/>
      <c r="L6" s="971"/>
      <c r="M6" s="971"/>
    </row>
    <row r="7" spans="1:14" s="3231" customFormat="1" ht="16.5">
      <c r="A7" s="977" t="s">
        <v>638</v>
      </c>
      <c r="B7" s="86"/>
      <c r="C7" s="86"/>
      <c r="D7" s="86" t="s">
        <v>455</v>
      </c>
      <c r="E7" s="87">
        <v>41163</v>
      </c>
      <c r="F7" s="87">
        <v>41404</v>
      </c>
      <c r="G7" s="88">
        <v>80.992732240437149</v>
      </c>
      <c r="H7" s="91">
        <v>41.741366120218579</v>
      </c>
      <c r="I7" s="90">
        <v>22.484535519125679</v>
      </c>
      <c r="J7" s="90" t="s">
        <v>459</v>
      </c>
      <c r="K7" s="90">
        <v>5.20311475409836</v>
      </c>
      <c r="L7" s="90">
        <v>16.2003825136612</v>
      </c>
      <c r="M7" s="90" t="s">
        <v>459</v>
      </c>
    </row>
    <row r="8" spans="1:14" s="3231" customFormat="1">
      <c r="A8" s="951"/>
      <c r="B8" s="545"/>
      <c r="C8" s="545"/>
      <c r="D8" s="545"/>
      <c r="E8" s="545"/>
      <c r="F8" s="545"/>
      <c r="G8" s="2637"/>
      <c r="H8" s="2707"/>
      <c r="I8" s="2707"/>
      <c r="J8" s="2707"/>
      <c r="K8" s="2707"/>
      <c r="L8" s="2707"/>
      <c r="M8" s="2707"/>
    </row>
    <row r="9" spans="1:14" s="3231" customFormat="1" ht="16.5">
      <c r="A9" s="977" t="s">
        <v>1635</v>
      </c>
      <c r="B9" s="86"/>
      <c r="C9" s="86"/>
      <c r="D9" s="86" t="s">
        <v>455</v>
      </c>
      <c r="E9" s="87">
        <v>41163</v>
      </c>
      <c r="F9" s="87">
        <v>41404</v>
      </c>
      <c r="G9" s="88">
        <v>145.83426229508197</v>
      </c>
      <c r="H9" s="91" t="s">
        <v>586</v>
      </c>
      <c r="I9" s="90">
        <v>22.484535519125679</v>
      </c>
      <c r="J9" s="90" t="s">
        <v>459</v>
      </c>
      <c r="K9" s="90">
        <v>5.20311475409836</v>
      </c>
      <c r="L9" s="90">
        <v>16.2003825136612</v>
      </c>
      <c r="M9" s="90" t="s">
        <v>459</v>
      </c>
    </row>
    <row r="10" spans="1:14" s="3231" customFormat="1" ht="15.75" thickBot="1">
      <c r="A10" s="951"/>
      <c r="B10" s="545"/>
      <c r="C10" s="545"/>
      <c r="D10" s="545"/>
      <c r="E10" s="545"/>
      <c r="F10" s="545"/>
      <c r="G10" s="2637"/>
      <c r="H10" s="2707"/>
      <c r="I10" s="2707"/>
      <c r="J10" s="2707"/>
      <c r="K10" s="2707"/>
      <c r="L10" s="2707"/>
      <c r="M10" s="2707"/>
    </row>
    <row r="11" spans="1:14" s="3231" customFormat="1" ht="16.5" thickBot="1">
      <c r="A11" s="1872" t="s">
        <v>927</v>
      </c>
      <c r="B11" s="545"/>
      <c r="C11" s="545"/>
      <c r="D11" s="545"/>
      <c r="E11" s="545"/>
      <c r="F11" s="545"/>
      <c r="G11" s="2637"/>
      <c r="H11" s="2707"/>
      <c r="I11" s="2707"/>
      <c r="J11" s="2707"/>
      <c r="K11" s="2707"/>
      <c r="L11" s="2707"/>
      <c r="M11" s="2707"/>
    </row>
    <row r="12" spans="1:14" s="3231" customFormat="1" ht="16.5">
      <c r="A12" s="977" t="s">
        <v>638</v>
      </c>
      <c r="B12" s="86"/>
      <c r="C12" s="86"/>
      <c r="D12" s="86" t="s">
        <v>438</v>
      </c>
      <c r="E12" s="87">
        <v>41163</v>
      </c>
      <c r="F12" s="87">
        <v>41404</v>
      </c>
      <c r="G12" s="88">
        <v>89.189453551912564</v>
      </c>
      <c r="H12" s="91">
        <v>45.839726775956287</v>
      </c>
      <c r="I12" s="90">
        <v>25.62661202185792</v>
      </c>
      <c r="J12" s="90" t="s">
        <v>439</v>
      </c>
      <c r="K12" s="90">
        <v>11.48726775956284</v>
      </c>
      <c r="L12" s="90">
        <v>22.484535519125679</v>
      </c>
      <c r="M12" s="90" t="s">
        <v>439</v>
      </c>
    </row>
    <row r="13" spans="1:14" s="3231" customFormat="1">
      <c r="A13" s="951"/>
      <c r="B13" s="545"/>
      <c r="C13" s="545"/>
      <c r="D13" s="545"/>
      <c r="E13" s="545"/>
      <c r="F13" s="545"/>
      <c r="G13" s="2637"/>
      <c r="H13" s="2707"/>
      <c r="I13" s="2707"/>
      <c r="J13" s="2707"/>
      <c r="K13" s="2707"/>
      <c r="L13" s="2707"/>
      <c r="M13" s="2707"/>
    </row>
    <row r="14" spans="1:14" s="3231" customFormat="1" ht="16.5">
      <c r="A14" s="977" t="s">
        <v>1635</v>
      </c>
      <c r="B14" s="86"/>
      <c r="C14" s="86"/>
      <c r="D14" s="86" t="s">
        <v>438</v>
      </c>
      <c r="E14" s="87">
        <v>41163</v>
      </c>
      <c r="F14" s="87">
        <v>41404</v>
      </c>
      <c r="G14" s="88">
        <v>162.2277049180328</v>
      </c>
      <c r="H14" s="91" t="s">
        <v>586</v>
      </c>
      <c r="I14" s="90">
        <v>25.62661202185792</v>
      </c>
      <c r="J14" s="90" t="s">
        <v>439</v>
      </c>
      <c r="K14" s="90">
        <v>11.48726775956284</v>
      </c>
      <c r="L14" s="90">
        <v>22.484535519125679</v>
      </c>
      <c r="M14" s="90" t="s">
        <v>439</v>
      </c>
    </row>
    <row r="15" spans="1:14" s="3231" customFormat="1">
      <c r="A15" s="951"/>
      <c r="B15" s="951"/>
      <c r="C15" s="951"/>
      <c r="D15" s="951"/>
      <c r="E15" s="951"/>
      <c r="F15" s="951"/>
      <c r="G15" s="951"/>
      <c r="H15" s="951"/>
      <c r="I15" s="951"/>
      <c r="J15" s="951"/>
      <c r="K15" s="951"/>
      <c r="L15" s="951"/>
      <c r="M15" s="951"/>
    </row>
    <row r="16" spans="1:14" s="6037" customFormat="1" ht="16.5">
      <c r="A16" s="4736" t="s">
        <v>463</v>
      </c>
      <c r="B16" s="6045"/>
      <c r="C16" s="6045"/>
      <c r="D16" s="6045"/>
      <c r="E16" s="6045"/>
      <c r="F16" s="2207"/>
      <c r="G16" s="951"/>
      <c r="H16" s="951"/>
      <c r="I16" s="951"/>
      <c r="J16" s="951"/>
      <c r="K16" s="951"/>
      <c r="L16" s="951"/>
      <c r="M16" s="951"/>
    </row>
    <row r="17" spans="1:13" s="6037" customFormat="1" ht="16.5">
      <c r="A17" s="6050" t="s">
        <v>638</v>
      </c>
      <c r="B17" s="6051" t="s">
        <v>5363</v>
      </c>
      <c r="C17" s="5538"/>
      <c r="D17" s="5538"/>
      <c r="E17" s="5538"/>
      <c r="F17" s="1634"/>
      <c r="G17" s="951"/>
      <c r="H17" s="951"/>
      <c r="I17" s="951"/>
      <c r="J17" s="951"/>
      <c r="K17" s="951"/>
      <c r="L17" s="951"/>
      <c r="M17" s="951"/>
    </row>
    <row r="18" spans="1:13" s="6037" customFormat="1" ht="16.5">
      <c r="A18" s="6055" t="s">
        <v>1635</v>
      </c>
      <c r="B18" s="6056" t="s">
        <v>5364</v>
      </c>
      <c r="C18" s="2897"/>
      <c r="D18" s="2897"/>
      <c r="E18" s="2897"/>
      <c r="F18" s="2898"/>
      <c r="G18" s="951"/>
      <c r="H18" s="951"/>
      <c r="I18" s="951"/>
      <c r="J18" s="951"/>
      <c r="K18" s="951"/>
      <c r="L18" s="951"/>
      <c r="M18" s="951"/>
    </row>
    <row r="19" spans="1:13" s="6037" customFormat="1">
      <c r="A19" s="951"/>
      <c r="B19" s="951"/>
      <c r="C19" s="951"/>
      <c r="D19" s="951"/>
      <c r="E19" s="951"/>
      <c r="F19" s="951"/>
      <c r="G19" s="951"/>
      <c r="H19" s="951"/>
      <c r="I19" s="951"/>
      <c r="J19" s="951"/>
      <c r="K19" s="951"/>
      <c r="L19" s="951"/>
      <c r="M19" s="951"/>
    </row>
    <row r="20" spans="1:13" s="3231" customFormat="1" ht="16.5">
      <c r="A20" s="3121" t="s">
        <v>466</v>
      </c>
      <c r="B20" s="2851"/>
      <c r="C20" s="2851"/>
      <c r="D20" s="2851"/>
      <c r="E20" s="2812"/>
      <c r="F20" s="951"/>
      <c r="G20" s="951"/>
      <c r="H20" s="951"/>
      <c r="I20" s="951"/>
      <c r="J20" s="951"/>
      <c r="K20" s="951"/>
      <c r="L20" s="951"/>
      <c r="M20" s="951"/>
    </row>
    <row r="21" spans="1:13" s="3231" customFormat="1" ht="16.5">
      <c r="A21" s="3233" t="s">
        <v>1959</v>
      </c>
      <c r="B21" s="3233"/>
      <c r="C21" s="3233"/>
      <c r="D21" s="3233"/>
      <c r="E21" s="789"/>
      <c r="F21" s="951"/>
      <c r="G21" s="951"/>
      <c r="H21" s="951"/>
      <c r="I21" s="951"/>
      <c r="J21" s="951"/>
      <c r="K21" s="951"/>
      <c r="L21" s="951"/>
      <c r="M21" s="951"/>
    </row>
    <row r="22" spans="1:13" s="3231" customFormat="1" ht="16.5">
      <c r="A22" s="2687" t="s">
        <v>1499</v>
      </c>
      <c r="B22" s="2687"/>
      <c r="C22" s="2687"/>
      <c r="D22" s="2687"/>
      <c r="E22" s="2827"/>
      <c r="F22" s="951"/>
      <c r="G22" s="951"/>
      <c r="H22" s="951"/>
      <c r="I22" s="951"/>
      <c r="J22" s="951"/>
      <c r="K22" s="951"/>
      <c r="L22" s="951"/>
      <c r="M22" s="951"/>
    </row>
    <row r="23" spans="1:13" s="3231" customFormat="1" ht="16.5">
      <c r="A23" s="768"/>
      <c r="B23" s="951"/>
      <c r="C23" s="951"/>
      <c r="D23" s="951"/>
      <c r="E23" s="951"/>
      <c r="F23" s="951"/>
      <c r="G23" s="951"/>
      <c r="H23" s="951"/>
      <c r="I23" s="951"/>
      <c r="J23" s="951"/>
      <c r="K23" s="951"/>
      <c r="L23" s="951"/>
      <c r="M23" s="951"/>
    </row>
    <row r="24" spans="1:13" s="3231" customFormat="1" ht="16.5">
      <c r="A24" s="3121" t="s">
        <v>557</v>
      </c>
      <c r="B24" s="2824"/>
      <c r="G24" s="1126"/>
    </row>
    <row r="25" spans="1:13" s="3231" customFormat="1" ht="16.5">
      <c r="A25" s="2897" t="s">
        <v>1960</v>
      </c>
      <c r="B25" s="2833"/>
      <c r="G25" s="1126"/>
    </row>
    <row r="26" spans="1:13" s="3231" customFormat="1" ht="16.5">
      <c r="A26" s="768"/>
      <c r="B26" s="768"/>
      <c r="C26" s="768"/>
      <c r="D26" s="768"/>
      <c r="E26" s="768"/>
      <c r="F26" s="768"/>
      <c r="G26" s="768"/>
      <c r="H26" s="911"/>
      <c r="I26" s="911"/>
      <c r="J26" s="911"/>
      <c r="K26" s="911"/>
      <c r="L26" s="911"/>
      <c r="M26" s="911"/>
    </row>
    <row r="27" spans="1:13" s="3231" customFormat="1" ht="16.5">
      <c r="A27" s="3243" t="s">
        <v>1961</v>
      </c>
      <c r="B27" s="1980"/>
      <c r="G27" s="1126"/>
    </row>
    <row r="28" spans="1:13" s="3231" customFormat="1" ht="16.5">
      <c r="A28" s="768"/>
      <c r="B28" s="768"/>
      <c r="C28" s="768"/>
      <c r="D28" s="768"/>
      <c r="E28" s="768"/>
      <c r="F28" s="768"/>
      <c r="G28" s="768"/>
      <c r="H28" s="911"/>
      <c r="I28" s="911"/>
      <c r="J28" s="911"/>
      <c r="K28" s="911"/>
      <c r="L28" s="911"/>
      <c r="M28" s="911"/>
    </row>
    <row r="29" spans="1:13" s="3231" customFormat="1" ht="16.5">
      <c r="A29" s="3236" t="s">
        <v>503</v>
      </c>
      <c r="B29" s="3237"/>
      <c r="C29" s="3237"/>
      <c r="D29" s="3237"/>
      <c r="E29" s="3238"/>
      <c r="F29" s="948"/>
      <c r="G29" s="951"/>
      <c r="H29" s="951"/>
      <c r="I29" s="951"/>
      <c r="J29" s="951"/>
      <c r="K29" s="951"/>
      <c r="L29" s="951"/>
      <c r="M29" s="951"/>
    </row>
    <row r="30" spans="1:13" s="3231" customFormat="1" ht="16.5">
      <c r="A30" s="939" t="s">
        <v>3541</v>
      </c>
      <c r="B30" s="948"/>
      <c r="C30" s="948"/>
      <c r="D30" s="948"/>
      <c r="E30" s="952"/>
      <c r="F30" s="948"/>
      <c r="G30" s="951"/>
      <c r="H30" s="951"/>
      <c r="I30" s="951"/>
      <c r="J30" s="951"/>
      <c r="K30" s="951"/>
      <c r="L30" s="951"/>
      <c r="M30" s="951"/>
    </row>
    <row r="31" spans="1:13" s="3231" customFormat="1" ht="16.5">
      <c r="A31" s="2985" t="s">
        <v>3361</v>
      </c>
      <c r="B31" s="3239"/>
      <c r="C31" s="3239"/>
      <c r="D31" s="3239"/>
      <c r="E31" s="3240"/>
      <c r="F31" s="951"/>
      <c r="G31" s="951"/>
      <c r="H31" s="951"/>
      <c r="I31" s="951"/>
      <c r="J31" s="951"/>
      <c r="K31" s="951"/>
      <c r="L31" s="951"/>
      <c r="M31" s="951"/>
    </row>
    <row r="32" spans="1:13" s="3231" customFormat="1" ht="16.5">
      <c r="A32" s="1075"/>
      <c r="B32" s="971"/>
      <c r="C32" s="971"/>
      <c r="D32" s="971"/>
      <c r="E32" s="971"/>
      <c r="F32" s="971"/>
      <c r="G32" s="971"/>
      <c r="H32" s="971"/>
      <c r="I32" s="971"/>
      <c r="J32" s="971"/>
      <c r="K32" s="971"/>
      <c r="L32" s="971"/>
      <c r="M32" s="971"/>
    </row>
    <row r="33" s="3231" customFormat="1"/>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J7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1725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09" t="s">
        <v>1962</v>
      </c>
      <c r="B5" s="9511"/>
      <c r="C5" s="1873"/>
      <c r="D5" s="1873"/>
      <c r="E5" s="83"/>
      <c r="F5" s="84"/>
      <c r="G5" s="1266"/>
      <c r="H5" s="1266"/>
      <c r="I5" s="911"/>
      <c r="J5" s="911"/>
      <c r="K5" s="911"/>
      <c r="L5" s="911"/>
      <c r="M5" s="911"/>
      <c r="N5" s="911"/>
    </row>
    <row r="6" spans="1:14" s="6812" customFormat="1">
      <c r="A6" s="2242" t="s">
        <v>7544</v>
      </c>
      <c r="B6" s="5965"/>
      <c r="C6" s="5965"/>
      <c r="D6" s="5965"/>
      <c r="E6" s="5965"/>
      <c r="F6" s="5965"/>
      <c r="G6" s="5965"/>
      <c r="H6" s="5965"/>
      <c r="I6" s="5965"/>
      <c r="J6" s="5965"/>
      <c r="K6" s="5965"/>
      <c r="L6" s="5965"/>
      <c r="M6" s="5965"/>
      <c r="N6" s="911"/>
    </row>
    <row r="7" spans="1:14" s="6812" customFormat="1" ht="16.5">
      <c r="A7" s="870" t="s">
        <v>638</v>
      </c>
      <c r="B7" s="7406" t="s">
        <v>3426</v>
      </c>
      <c r="C7" s="7406"/>
      <c r="D7" s="1017" t="s">
        <v>455</v>
      </c>
      <c r="E7" s="1011">
        <v>41409</v>
      </c>
      <c r="F7" s="546">
        <v>41425</v>
      </c>
      <c r="G7" s="410">
        <v>72.112950819672122</v>
      </c>
      <c r="H7" s="411">
        <v>40.375245901639346</v>
      </c>
      <c r="I7" s="411">
        <v>31.910765027322402</v>
      </c>
      <c r="J7" s="1018" t="s">
        <v>459</v>
      </c>
      <c r="K7" s="411" t="s">
        <v>456</v>
      </c>
      <c r="L7" s="541">
        <v>31.910765027322402</v>
      </c>
      <c r="M7" s="1018" t="s">
        <v>459</v>
      </c>
      <c r="N7" s="911"/>
    </row>
    <row r="8" spans="1:14" s="7405" customFormat="1" ht="16.5">
      <c r="A8" s="976"/>
      <c r="B8" s="6814" t="s">
        <v>1529</v>
      </c>
      <c r="C8" s="6814"/>
      <c r="D8" s="1017" t="s">
        <v>455</v>
      </c>
      <c r="E8" s="1011">
        <v>41426</v>
      </c>
      <c r="F8" s="546">
        <v>41517</v>
      </c>
      <c r="G8" s="410">
        <v>73.342459016393434</v>
      </c>
      <c r="H8" s="411">
        <v>37.916229508196722</v>
      </c>
      <c r="I8" s="411">
        <v>31.910765027322402</v>
      </c>
      <c r="J8" s="1018" t="s">
        <v>459</v>
      </c>
      <c r="K8" s="411" t="s">
        <v>456</v>
      </c>
      <c r="L8" s="541">
        <v>31.910765027322402</v>
      </c>
      <c r="M8" s="1018" t="s">
        <v>459</v>
      </c>
      <c r="N8" s="911"/>
    </row>
    <row r="9" spans="1:14" s="6812" customFormat="1">
      <c r="G9" s="2352"/>
      <c r="H9" s="2352"/>
      <c r="I9" s="2352"/>
      <c r="J9" s="2352"/>
      <c r="K9" s="2352"/>
      <c r="L9" s="2352"/>
      <c r="M9" s="2352"/>
      <c r="N9" s="911"/>
    </row>
    <row r="10" spans="1:14" s="6812" customFormat="1" ht="16.5">
      <c r="A10" s="870" t="s">
        <v>1727</v>
      </c>
      <c r="B10" s="7406" t="s">
        <v>3426</v>
      </c>
      <c r="C10" s="7406"/>
      <c r="D10" s="1017" t="s">
        <v>455</v>
      </c>
      <c r="E10" s="1011">
        <v>41409</v>
      </c>
      <c r="F10" s="546">
        <v>41425</v>
      </c>
      <c r="G10" s="410">
        <v>98.703114754098351</v>
      </c>
      <c r="H10" s="411" t="s">
        <v>616</v>
      </c>
      <c r="I10" s="411">
        <v>31.910765027322402</v>
      </c>
      <c r="J10" s="1018" t="s">
        <v>459</v>
      </c>
      <c r="K10" s="411" t="s">
        <v>456</v>
      </c>
      <c r="L10" s="541">
        <v>31.910765027322402</v>
      </c>
      <c r="M10" s="1018" t="s">
        <v>459</v>
      </c>
      <c r="N10" s="911"/>
    </row>
    <row r="11" spans="1:14" s="7405" customFormat="1" ht="16.5">
      <c r="A11" s="976"/>
      <c r="B11" s="6814" t="s">
        <v>1529</v>
      </c>
      <c r="C11" s="6814"/>
      <c r="D11" s="1017" t="s">
        <v>455</v>
      </c>
      <c r="E11" s="1011">
        <v>41426</v>
      </c>
      <c r="F11" s="546">
        <v>41517</v>
      </c>
      <c r="G11" s="410">
        <v>109.76868852459016</v>
      </c>
      <c r="H11" s="411" t="s">
        <v>616</v>
      </c>
      <c r="I11" s="411">
        <v>31.910765027322402</v>
      </c>
      <c r="J11" s="1018" t="s">
        <v>459</v>
      </c>
      <c r="K11" s="411" t="s">
        <v>456</v>
      </c>
      <c r="L11" s="541">
        <v>31.910765027322402</v>
      </c>
      <c r="M11" s="1018" t="s">
        <v>459</v>
      </c>
      <c r="N11" s="911"/>
    </row>
    <row r="12" spans="1:14" s="6812" customFormat="1">
      <c r="G12" s="2352"/>
      <c r="H12" s="2352"/>
      <c r="I12" s="2352"/>
      <c r="J12" s="2352"/>
      <c r="K12" s="2352"/>
      <c r="L12" s="2352"/>
      <c r="M12" s="2352"/>
      <c r="N12" s="911"/>
    </row>
    <row r="13" spans="1:14" s="6812" customFormat="1" ht="15.75">
      <c r="A13" s="1135" t="s">
        <v>927</v>
      </c>
      <c r="G13" s="2352"/>
      <c r="H13" s="2352"/>
      <c r="I13" s="2352"/>
      <c r="J13" s="2352"/>
      <c r="K13" s="2352"/>
      <c r="L13" s="2352"/>
      <c r="M13" s="2352"/>
      <c r="N13" s="911"/>
    </row>
    <row r="14" spans="1:14" s="6812" customFormat="1" ht="16.5">
      <c r="A14" s="977" t="s">
        <v>638</v>
      </c>
      <c r="B14" s="7406" t="s">
        <v>3426</v>
      </c>
      <c r="C14" s="7406"/>
      <c r="D14" s="1017" t="s">
        <v>438</v>
      </c>
      <c r="E14" s="1011">
        <v>41409</v>
      </c>
      <c r="F14" s="546">
        <v>41425</v>
      </c>
      <c r="G14" s="410">
        <v>84.408032786885244</v>
      </c>
      <c r="H14" s="411">
        <v>46.5227868852459</v>
      </c>
      <c r="I14" s="411">
        <v>44.479071038251362</v>
      </c>
      <c r="J14" s="1018" t="s">
        <v>439</v>
      </c>
      <c r="K14" s="541">
        <v>9.1307103825136604</v>
      </c>
      <c r="L14" s="1018">
        <v>44.479071038251362</v>
      </c>
      <c r="M14" s="1018" t="s">
        <v>439</v>
      </c>
      <c r="N14" s="911"/>
    </row>
    <row r="15" spans="1:14" s="7405" customFormat="1" ht="16.5">
      <c r="A15" s="70"/>
      <c r="B15" s="6814" t="s">
        <v>1529</v>
      </c>
      <c r="C15" s="6814"/>
      <c r="D15" s="1017" t="s">
        <v>438</v>
      </c>
      <c r="E15" s="1011">
        <v>41426</v>
      </c>
      <c r="F15" s="546">
        <v>41517</v>
      </c>
      <c r="G15" s="541">
        <v>78.260491803278683</v>
      </c>
      <c r="H15" s="411">
        <v>42.83426229508197</v>
      </c>
      <c r="I15" s="411">
        <v>44.479071038251362</v>
      </c>
      <c r="J15" s="1018" t="s">
        <v>439</v>
      </c>
      <c r="K15" s="541">
        <v>9.1307103825136604</v>
      </c>
      <c r="L15" s="1018">
        <v>44.479071038251362</v>
      </c>
      <c r="M15" s="1018" t="s">
        <v>439</v>
      </c>
      <c r="N15" s="911"/>
    </row>
    <row r="16" spans="1:14" s="6812" customFormat="1">
      <c r="G16" s="2352"/>
      <c r="H16" s="2352"/>
      <c r="I16" s="2352"/>
      <c r="J16" s="2352"/>
      <c r="K16" s="2352"/>
      <c r="L16" s="2352"/>
      <c r="M16" s="2352"/>
      <c r="N16" s="911"/>
    </row>
    <row r="17" spans="1:348" s="6812" customFormat="1" ht="16.5">
      <c r="A17" s="870" t="s">
        <v>1727</v>
      </c>
      <c r="B17" s="7406" t="s">
        <v>3426</v>
      </c>
      <c r="C17" s="7406"/>
      <c r="D17" s="1017" t="s">
        <v>438</v>
      </c>
      <c r="E17" s="1011">
        <v>41409</v>
      </c>
      <c r="F17" s="546">
        <v>41425</v>
      </c>
      <c r="G17" s="410">
        <v>110.99819672131147</v>
      </c>
      <c r="H17" s="411" t="s">
        <v>616</v>
      </c>
      <c r="I17" s="411">
        <v>44.479071038251362</v>
      </c>
      <c r="J17" s="1018" t="s">
        <v>439</v>
      </c>
      <c r="K17" s="541">
        <v>9.1307103825136604</v>
      </c>
      <c r="L17" s="1018">
        <v>44.479071038251362</v>
      </c>
      <c r="M17" s="1018" t="s">
        <v>439</v>
      </c>
      <c r="N17" s="911"/>
    </row>
    <row r="18" spans="1:348" s="7405" customFormat="1" ht="16.5">
      <c r="A18" s="976"/>
      <c r="B18" s="6814" t="s">
        <v>1529</v>
      </c>
      <c r="C18" s="6814"/>
      <c r="D18" s="1017" t="s">
        <v>438</v>
      </c>
      <c r="E18" s="1011">
        <v>41426</v>
      </c>
      <c r="F18" s="546">
        <v>41517</v>
      </c>
      <c r="G18" s="410">
        <v>122.06377049180327</v>
      </c>
      <c r="H18" s="411" t="s">
        <v>616</v>
      </c>
      <c r="I18" s="411">
        <v>44.479071038251362</v>
      </c>
      <c r="J18" s="1018" t="s">
        <v>439</v>
      </c>
      <c r="K18" s="541">
        <v>9.1307103825136604</v>
      </c>
      <c r="L18" s="1018">
        <v>44.479071038251362</v>
      </c>
      <c r="M18" s="1018" t="s">
        <v>439</v>
      </c>
      <c r="N18" s="911"/>
    </row>
    <row r="19" spans="1:348" s="6812" customFormat="1">
      <c r="B19" s="1014"/>
      <c r="C19" s="1014"/>
      <c r="D19" s="1014"/>
      <c r="E19" s="4460"/>
      <c r="F19" s="4460"/>
      <c r="G19" s="1014"/>
      <c r="H19" s="1014"/>
      <c r="I19" s="1014"/>
      <c r="J19" s="1014"/>
      <c r="M19" s="1014"/>
      <c r="N19" s="911"/>
    </row>
    <row r="20" spans="1:348" s="6812" customFormat="1" ht="16.5">
      <c r="A20" s="5663" t="s">
        <v>449</v>
      </c>
      <c r="B20" s="1014"/>
      <c r="C20" s="1014"/>
      <c r="D20" s="1014"/>
      <c r="E20" s="1014"/>
      <c r="F20" s="1014"/>
      <c r="G20" s="1014"/>
      <c r="H20" s="1014"/>
      <c r="I20" s="1014"/>
      <c r="J20" s="1014"/>
      <c r="M20" s="1014"/>
      <c r="N20" s="911"/>
    </row>
    <row r="21" spans="1:348" s="6812" customFormat="1" ht="16.5">
      <c r="A21" s="8681" t="s">
        <v>7545</v>
      </c>
      <c r="B21" s="1014"/>
      <c r="C21" s="1014"/>
      <c r="D21" s="1014"/>
      <c r="E21" s="1014"/>
      <c r="F21" s="1014"/>
      <c r="G21" s="1014"/>
      <c r="H21" s="1014"/>
      <c r="I21" s="1014"/>
      <c r="J21" s="1014"/>
      <c r="M21" s="1014"/>
      <c r="N21" s="911"/>
    </row>
    <row r="22" spans="1:348" s="6812" customFormat="1" ht="16.5">
      <c r="A22" s="7407" t="s">
        <v>5975</v>
      </c>
      <c r="B22" s="1014"/>
      <c r="C22" s="1014"/>
      <c r="D22" s="1014"/>
      <c r="E22" s="1014"/>
      <c r="F22" s="1014"/>
      <c r="G22" s="1014"/>
      <c r="H22" s="1014"/>
      <c r="I22" s="1014"/>
      <c r="J22" s="1014"/>
      <c r="M22" s="1014"/>
      <c r="N22" s="911"/>
    </row>
    <row r="23" spans="1:348" s="6812" customFormat="1" ht="16.5">
      <c r="A23" s="979" t="s">
        <v>434</v>
      </c>
      <c r="B23" s="1014"/>
      <c r="C23" s="1014"/>
      <c r="D23" s="1014"/>
      <c r="E23" s="1014"/>
      <c r="F23" s="1014"/>
      <c r="G23" s="1014"/>
      <c r="H23" s="1014"/>
      <c r="I23" s="1014"/>
      <c r="J23" s="1014"/>
      <c r="M23" s="1014"/>
      <c r="N23" s="911"/>
    </row>
    <row r="24" spans="1:348" s="6812" customFormat="1" ht="16.5">
      <c r="A24" s="871" t="s">
        <v>531</v>
      </c>
      <c r="B24" s="1014"/>
      <c r="C24" s="1014"/>
      <c r="D24" s="1014"/>
      <c r="E24" s="1014"/>
      <c r="F24" s="1014"/>
      <c r="G24" s="1014"/>
      <c r="H24" s="1014"/>
      <c r="I24" s="1014"/>
      <c r="J24" s="1014"/>
      <c r="M24" s="1014"/>
      <c r="N24" s="911"/>
    </row>
    <row r="25" spans="1:348" s="6812" customFormat="1">
      <c r="A25" s="1266"/>
      <c r="B25" s="1266"/>
      <c r="C25" s="1266"/>
      <c r="D25" s="1266"/>
      <c r="E25" s="1266"/>
      <c r="F25" s="1266"/>
      <c r="G25" s="1266"/>
      <c r="H25" s="1266"/>
      <c r="I25" s="911"/>
      <c r="J25" s="911"/>
      <c r="K25" s="911"/>
      <c r="L25" s="911"/>
      <c r="M25" s="911"/>
      <c r="N25" s="911"/>
    </row>
    <row r="26" spans="1:348" s="2671" customFormat="1" ht="15.75">
      <c r="A26" s="9447" t="s">
        <v>2494</v>
      </c>
      <c r="B26" s="9447"/>
      <c r="C26" s="2976"/>
      <c r="D26" s="5530"/>
      <c r="E26" s="5530"/>
      <c r="F26" s="5530"/>
      <c r="G26" s="5530"/>
      <c r="H26" s="2976"/>
      <c r="I26" s="2976"/>
      <c r="J26" s="2976"/>
      <c r="K26" s="2976"/>
      <c r="L26" s="2976"/>
      <c r="M26" s="2976"/>
      <c r="N26" s="545"/>
      <c r="O26" s="545"/>
      <c r="P26" s="545"/>
      <c r="Q26" s="545"/>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014"/>
      <c r="AS26" s="1014"/>
      <c r="AT26" s="1014"/>
      <c r="AU26" s="1014"/>
      <c r="AV26" s="1014"/>
      <c r="AW26" s="1014"/>
      <c r="AX26" s="1014"/>
      <c r="AY26" s="1014"/>
      <c r="AZ26" s="1014"/>
      <c r="BA26" s="1014"/>
      <c r="BB26" s="1014"/>
      <c r="BC26" s="1014"/>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14"/>
      <c r="CM26" s="1014"/>
      <c r="CN26" s="1014"/>
      <c r="CO26" s="1014"/>
      <c r="CP26" s="1014"/>
      <c r="CQ26" s="1014"/>
      <c r="CR26" s="1014"/>
      <c r="CS26" s="1014"/>
      <c r="CT26" s="1014"/>
      <c r="CU26" s="1014"/>
      <c r="CV26" s="1014"/>
      <c r="CW26" s="1014"/>
      <c r="CX26" s="1014"/>
      <c r="CY26" s="1014"/>
      <c r="CZ26" s="1014"/>
      <c r="DA26" s="1014"/>
      <c r="DB26" s="1014"/>
      <c r="DC26" s="1014"/>
      <c r="DD26" s="1014"/>
      <c r="DE26" s="1014"/>
      <c r="DF26" s="1014"/>
      <c r="DG26" s="1014"/>
      <c r="DH26" s="1014"/>
      <c r="DI26" s="1014"/>
      <c r="DJ26" s="1014"/>
      <c r="DK26" s="1014"/>
      <c r="DL26" s="1014"/>
      <c r="DM26" s="1014"/>
      <c r="DN26" s="1014"/>
      <c r="DO26" s="1014"/>
      <c r="DP26" s="1014"/>
      <c r="DQ26" s="1014"/>
      <c r="DR26" s="1014"/>
      <c r="DS26" s="1014"/>
      <c r="DT26" s="1014"/>
      <c r="DU26" s="1014"/>
      <c r="DV26" s="1014"/>
      <c r="DW26" s="1014"/>
      <c r="DX26" s="1014"/>
      <c r="DY26" s="1014"/>
      <c r="DZ26" s="1014"/>
      <c r="EA26" s="1014"/>
      <c r="EB26" s="1014"/>
      <c r="EC26" s="1014"/>
      <c r="ED26" s="1014"/>
      <c r="EE26" s="1014"/>
      <c r="EF26" s="1014"/>
      <c r="EG26" s="1014"/>
      <c r="EH26" s="1014"/>
      <c r="EI26" s="1014"/>
      <c r="EJ26" s="1014"/>
      <c r="EK26" s="1014"/>
      <c r="EL26" s="1014"/>
      <c r="EM26" s="1014"/>
      <c r="EN26" s="1014"/>
      <c r="EO26" s="1014"/>
      <c r="EP26" s="1014"/>
      <c r="EQ26" s="1014"/>
      <c r="ER26" s="1014"/>
      <c r="ES26" s="1014"/>
      <c r="ET26" s="1014"/>
      <c r="EU26" s="1014"/>
      <c r="EV26" s="1014"/>
      <c r="EW26" s="1014"/>
      <c r="EX26" s="1014"/>
      <c r="EY26" s="1014"/>
      <c r="EZ26" s="1014"/>
      <c r="FA26" s="1014"/>
      <c r="FB26" s="1014"/>
      <c r="FC26" s="1014"/>
      <c r="FD26" s="1014"/>
      <c r="FE26" s="1014"/>
      <c r="FF26" s="1014"/>
      <c r="FG26" s="1014"/>
      <c r="FH26" s="1014"/>
      <c r="FI26" s="1014"/>
      <c r="FJ26" s="1014"/>
      <c r="FK26" s="1014"/>
      <c r="FL26" s="1014"/>
      <c r="FM26" s="1014"/>
      <c r="FN26" s="1014"/>
      <c r="FO26" s="1014"/>
      <c r="FP26" s="1014"/>
      <c r="FQ26" s="1014"/>
      <c r="FR26" s="1014"/>
      <c r="FS26" s="1014"/>
      <c r="FT26" s="1014"/>
      <c r="FU26" s="1014"/>
      <c r="FV26" s="1014"/>
      <c r="FW26" s="1014"/>
      <c r="FX26" s="1014"/>
      <c r="FY26" s="1014"/>
      <c r="FZ26" s="1014"/>
      <c r="GA26" s="1014"/>
      <c r="GB26" s="1014"/>
      <c r="GC26" s="1014"/>
      <c r="GD26" s="1014"/>
      <c r="GE26" s="1014"/>
      <c r="GF26" s="1014"/>
      <c r="GG26" s="1014"/>
      <c r="GH26" s="1014"/>
      <c r="GI26" s="1014"/>
      <c r="GJ26" s="1014"/>
      <c r="GK26" s="1014"/>
      <c r="GL26" s="1014"/>
      <c r="GM26" s="1014"/>
      <c r="GN26" s="1014"/>
      <c r="GO26" s="1014"/>
      <c r="GP26" s="1014"/>
      <c r="GQ26" s="1014"/>
      <c r="GR26" s="1014"/>
      <c r="GS26" s="1014"/>
      <c r="GT26" s="1014"/>
      <c r="GU26" s="1014"/>
      <c r="GV26" s="1014"/>
      <c r="GW26" s="1014"/>
      <c r="GX26" s="1014"/>
      <c r="GY26" s="1014"/>
      <c r="GZ26" s="1014"/>
      <c r="HA26" s="1014"/>
      <c r="HB26" s="1014"/>
      <c r="HC26" s="1014"/>
      <c r="HD26" s="1014"/>
      <c r="HE26" s="1014"/>
      <c r="HF26" s="1014"/>
      <c r="HG26" s="1014"/>
      <c r="HH26" s="1014"/>
      <c r="HI26" s="1014"/>
      <c r="HJ26" s="1014"/>
      <c r="HK26" s="1014"/>
      <c r="HL26" s="1014"/>
      <c r="HM26" s="1014"/>
      <c r="HN26" s="1014"/>
      <c r="HO26" s="1014"/>
      <c r="HP26" s="1014"/>
      <c r="HQ26" s="1014"/>
      <c r="HR26" s="1014"/>
      <c r="HS26" s="1014"/>
      <c r="HT26" s="1014"/>
      <c r="HU26" s="1014"/>
      <c r="HV26" s="1014"/>
      <c r="HW26" s="1014"/>
      <c r="HX26" s="1014"/>
      <c r="HY26" s="1014"/>
      <c r="HZ26" s="1014"/>
      <c r="IA26" s="1014"/>
      <c r="IB26" s="1014"/>
      <c r="IC26" s="1014"/>
      <c r="ID26" s="1014"/>
      <c r="IE26" s="1014"/>
      <c r="IF26" s="1014"/>
      <c r="IG26" s="1014"/>
      <c r="IH26" s="1014"/>
      <c r="II26" s="1014"/>
      <c r="IJ26" s="1014"/>
      <c r="IK26" s="1014"/>
      <c r="IL26" s="1014"/>
      <c r="IM26" s="1014"/>
      <c r="IN26" s="1014"/>
      <c r="IO26" s="1014"/>
      <c r="IP26" s="1014"/>
      <c r="IQ26" s="1014"/>
      <c r="IR26" s="1014"/>
      <c r="IS26" s="1014"/>
      <c r="IT26" s="1014"/>
      <c r="IU26" s="1014"/>
      <c r="IV26" s="1014"/>
      <c r="IW26" s="545"/>
      <c r="IX26" s="545"/>
      <c r="IY26" s="545"/>
      <c r="IZ26" s="545"/>
      <c r="JA26" s="545"/>
      <c r="JB26" s="545"/>
      <c r="JC26" s="545"/>
      <c r="JD26" s="545"/>
      <c r="JE26" s="545"/>
      <c r="JF26" s="545"/>
      <c r="JG26" s="545"/>
      <c r="JH26" s="545"/>
      <c r="JI26" s="545"/>
      <c r="JJ26" s="545"/>
      <c r="JK26" s="545"/>
      <c r="JL26" s="545"/>
      <c r="JM26" s="545"/>
      <c r="JN26" s="545"/>
      <c r="JO26" s="545"/>
      <c r="JP26" s="545"/>
      <c r="JQ26" s="545"/>
      <c r="JR26" s="545"/>
      <c r="JS26" s="545"/>
      <c r="JT26" s="545"/>
      <c r="JU26" s="545"/>
      <c r="JV26" s="545"/>
      <c r="JW26" s="545"/>
      <c r="JX26" s="545"/>
      <c r="JY26" s="545"/>
      <c r="JZ26" s="545"/>
      <c r="KA26" s="545"/>
      <c r="KB26" s="545"/>
      <c r="KC26" s="545"/>
      <c r="KD26" s="545"/>
      <c r="KE26" s="545"/>
      <c r="KF26" s="545"/>
      <c r="KG26" s="545"/>
      <c r="KH26" s="545"/>
      <c r="KI26" s="545"/>
      <c r="KJ26" s="545"/>
      <c r="KK26" s="545"/>
      <c r="KL26" s="545"/>
      <c r="KM26" s="545"/>
      <c r="KN26" s="545"/>
      <c r="KO26" s="545"/>
      <c r="KP26" s="545"/>
      <c r="KQ26" s="545"/>
      <c r="KR26" s="545"/>
      <c r="KS26" s="545"/>
      <c r="KT26" s="545"/>
      <c r="KU26" s="545"/>
      <c r="KV26" s="545"/>
      <c r="KW26" s="545"/>
      <c r="KX26" s="545"/>
      <c r="KY26" s="545"/>
      <c r="KZ26" s="545"/>
      <c r="LA26" s="545"/>
      <c r="LB26" s="545"/>
      <c r="LC26" s="545"/>
      <c r="LD26" s="545"/>
      <c r="LE26" s="545"/>
      <c r="LF26" s="545"/>
      <c r="LG26" s="545"/>
      <c r="LH26" s="545"/>
      <c r="LI26" s="545"/>
      <c r="LJ26" s="545"/>
      <c r="LK26" s="545"/>
      <c r="LL26" s="545"/>
      <c r="LM26" s="545"/>
      <c r="LN26" s="545"/>
      <c r="LO26" s="545"/>
      <c r="LP26" s="545"/>
      <c r="LQ26" s="545"/>
      <c r="LR26" s="545"/>
      <c r="LS26" s="545"/>
      <c r="LT26" s="545"/>
      <c r="LU26" s="545"/>
      <c r="LV26" s="545"/>
      <c r="LW26" s="545"/>
      <c r="LX26" s="545"/>
      <c r="LY26" s="545"/>
      <c r="LZ26" s="545"/>
      <c r="MA26" s="545"/>
      <c r="MB26" s="545"/>
      <c r="MC26" s="545"/>
      <c r="MD26" s="545"/>
      <c r="ME26" s="545"/>
      <c r="MF26" s="545"/>
      <c r="MG26" s="545"/>
      <c r="MH26" s="545"/>
      <c r="MI26" s="545"/>
      <c r="MJ26" s="545"/>
    </row>
    <row r="27" spans="1:348" s="2671" customFormat="1" ht="16.5">
      <c r="A27" s="870" t="s">
        <v>638</v>
      </c>
      <c r="B27" s="86" t="s">
        <v>1891</v>
      </c>
      <c r="C27" s="86"/>
      <c r="D27" s="1425" t="s">
        <v>455</v>
      </c>
      <c r="E27" s="1065">
        <v>41334</v>
      </c>
      <c r="F27" s="87">
        <v>41352</v>
      </c>
      <c r="G27" s="88">
        <v>97.386174863387964</v>
      </c>
      <c r="H27" s="91">
        <v>49.938087431693987</v>
      </c>
      <c r="I27" s="91">
        <v>31.910765027322402</v>
      </c>
      <c r="J27" s="1426" t="s">
        <v>459</v>
      </c>
      <c r="K27" s="91" t="s">
        <v>456</v>
      </c>
      <c r="L27" s="90">
        <v>31.910765027322402</v>
      </c>
      <c r="M27" s="1426" t="s">
        <v>459</v>
      </c>
      <c r="N27" s="545"/>
      <c r="O27" s="545"/>
      <c r="P27" s="545"/>
      <c r="Q27" s="545"/>
      <c r="R27" s="1014"/>
      <c r="S27" s="1014"/>
      <c r="T27" s="1014"/>
      <c r="U27" s="1014"/>
      <c r="V27" s="1014"/>
      <c r="W27" s="1014"/>
      <c r="X27" s="1014"/>
      <c r="Y27" s="1014"/>
      <c r="Z27" s="1014"/>
      <c r="AA27" s="1014"/>
      <c r="AB27" s="1014"/>
      <c r="AC27" s="1014"/>
      <c r="AD27" s="1014"/>
      <c r="AE27" s="1014"/>
      <c r="AF27" s="1014"/>
      <c r="AG27" s="1014"/>
      <c r="AH27" s="1014"/>
      <c r="AI27" s="1014"/>
      <c r="AJ27" s="1014"/>
      <c r="AK27" s="1014"/>
      <c r="AL27" s="1014"/>
      <c r="AM27" s="1014"/>
      <c r="AN27" s="1014"/>
      <c r="AO27" s="1014"/>
      <c r="AP27" s="1014"/>
      <c r="AQ27" s="1014"/>
      <c r="AR27" s="1014"/>
      <c r="AS27" s="1014"/>
      <c r="AT27" s="1014"/>
      <c r="AU27" s="1014"/>
      <c r="AV27" s="1014"/>
      <c r="AW27" s="1014"/>
      <c r="AX27" s="1014"/>
      <c r="AY27" s="1014"/>
      <c r="AZ27" s="1014"/>
      <c r="BA27" s="1014"/>
      <c r="BB27" s="1014"/>
      <c r="BC27" s="1014"/>
      <c r="BD27" s="1014"/>
      <c r="BE27" s="1014"/>
      <c r="BF27" s="1014"/>
      <c r="BG27" s="1014"/>
      <c r="BH27" s="1014"/>
      <c r="BI27" s="1014"/>
      <c r="BJ27" s="1014"/>
      <c r="BK27" s="1014"/>
      <c r="BL27" s="1014"/>
      <c r="BM27" s="1014"/>
      <c r="BN27" s="1014"/>
      <c r="BO27" s="1014"/>
      <c r="BP27" s="1014"/>
      <c r="BQ27" s="1014"/>
      <c r="BR27" s="1014"/>
      <c r="BS27" s="1014"/>
      <c r="BT27" s="1014"/>
      <c r="BU27" s="1014"/>
      <c r="BV27" s="1014"/>
      <c r="BW27" s="1014"/>
      <c r="BX27" s="1014"/>
      <c r="BY27" s="1014"/>
      <c r="BZ27" s="1014"/>
      <c r="CA27" s="1014"/>
      <c r="CB27" s="1014"/>
      <c r="CC27" s="1014"/>
      <c r="CD27" s="1014"/>
      <c r="CE27" s="1014"/>
      <c r="CF27" s="1014"/>
      <c r="CG27" s="1014"/>
      <c r="CH27" s="1014"/>
      <c r="CI27" s="1014"/>
      <c r="CJ27" s="1014"/>
      <c r="CK27" s="1014"/>
      <c r="CL27" s="1014"/>
      <c r="CM27" s="1014"/>
      <c r="CN27" s="1014"/>
      <c r="CO27" s="1014"/>
      <c r="CP27" s="1014"/>
      <c r="CQ27" s="1014"/>
      <c r="CR27" s="1014"/>
      <c r="CS27" s="1014"/>
      <c r="CT27" s="1014"/>
      <c r="CU27" s="1014"/>
      <c r="CV27" s="1014"/>
      <c r="CW27" s="1014"/>
      <c r="CX27" s="1014"/>
      <c r="CY27" s="1014"/>
      <c r="CZ27" s="1014"/>
      <c r="DA27" s="1014"/>
      <c r="DB27" s="1014"/>
      <c r="DC27" s="1014"/>
      <c r="DD27" s="1014"/>
      <c r="DE27" s="1014"/>
      <c r="DF27" s="1014"/>
      <c r="DG27" s="1014"/>
      <c r="DH27" s="1014"/>
      <c r="DI27" s="1014"/>
      <c r="DJ27" s="1014"/>
      <c r="DK27" s="1014"/>
      <c r="DL27" s="1014"/>
      <c r="DM27" s="1014"/>
      <c r="DN27" s="1014"/>
      <c r="DO27" s="1014"/>
      <c r="DP27" s="1014"/>
      <c r="DQ27" s="1014"/>
      <c r="DR27" s="1014"/>
      <c r="DS27" s="1014"/>
      <c r="DT27" s="1014"/>
      <c r="DU27" s="1014"/>
      <c r="DV27" s="1014"/>
      <c r="DW27" s="1014"/>
      <c r="DX27" s="1014"/>
      <c r="DY27" s="1014"/>
      <c r="DZ27" s="1014"/>
      <c r="EA27" s="1014"/>
      <c r="EB27" s="1014"/>
      <c r="EC27" s="1014"/>
      <c r="ED27" s="1014"/>
      <c r="EE27" s="1014"/>
      <c r="EF27" s="1014"/>
      <c r="EG27" s="1014"/>
      <c r="EH27" s="1014"/>
      <c r="EI27" s="1014"/>
      <c r="EJ27" s="1014"/>
      <c r="EK27" s="1014"/>
      <c r="EL27" s="1014"/>
      <c r="EM27" s="1014"/>
      <c r="EN27" s="1014"/>
      <c r="EO27" s="1014"/>
      <c r="EP27" s="1014"/>
      <c r="EQ27" s="1014"/>
      <c r="ER27" s="1014"/>
      <c r="ES27" s="1014"/>
      <c r="ET27" s="1014"/>
      <c r="EU27" s="1014"/>
      <c r="EV27" s="1014"/>
      <c r="EW27" s="1014"/>
      <c r="EX27" s="1014"/>
      <c r="EY27" s="1014"/>
      <c r="EZ27" s="1014"/>
      <c r="FA27" s="1014"/>
      <c r="FB27" s="1014"/>
      <c r="FC27" s="1014"/>
      <c r="FD27" s="1014"/>
      <c r="FE27" s="1014"/>
      <c r="FF27" s="1014"/>
      <c r="FG27" s="1014"/>
      <c r="FH27" s="1014"/>
      <c r="FI27" s="1014"/>
      <c r="FJ27" s="1014"/>
      <c r="FK27" s="1014"/>
      <c r="FL27" s="1014"/>
      <c r="FM27" s="1014"/>
      <c r="FN27" s="1014"/>
      <c r="FO27" s="1014"/>
      <c r="FP27" s="1014"/>
      <c r="FQ27" s="1014"/>
      <c r="FR27" s="1014"/>
      <c r="FS27" s="1014"/>
      <c r="FT27" s="1014"/>
      <c r="FU27" s="1014"/>
      <c r="FV27" s="1014"/>
      <c r="FW27" s="1014"/>
      <c r="FX27" s="1014"/>
      <c r="FY27" s="1014"/>
      <c r="FZ27" s="1014"/>
      <c r="GA27" s="1014"/>
      <c r="GB27" s="1014"/>
      <c r="GC27" s="1014"/>
      <c r="GD27" s="1014"/>
      <c r="GE27" s="1014"/>
      <c r="GF27" s="1014"/>
      <c r="GG27" s="1014"/>
      <c r="GH27" s="1014"/>
      <c r="GI27" s="1014"/>
      <c r="GJ27" s="1014"/>
      <c r="GK27" s="1014"/>
      <c r="GL27" s="1014"/>
      <c r="GM27" s="1014"/>
      <c r="GN27" s="1014"/>
      <c r="GO27" s="1014"/>
      <c r="GP27" s="1014"/>
      <c r="GQ27" s="1014"/>
      <c r="GR27" s="1014"/>
      <c r="GS27" s="1014"/>
      <c r="GT27" s="1014"/>
      <c r="GU27" s="1014"/>
      <c r="GV27" s="1014"/>
      <c r="GW27" s="1014"/>
      <c r="GX27" s="1014"/>
      <c r="GY27" s="1014"/>
      <c r="GZ27" s="1014"/>
      <c r="HA27" s="1014"/>
      <c r="HB27" s="1014"/>
      <c r="HC27" s="1014"/>
      <c r="HD27" s="1014"/>
      <c r="HE27" s="1014"/>
      <c r="HF27" s="1014"/>
      <c r="HG27" s="1014"/>
      <c r="HH27" s="1014"/>
      <c r="HI27" s="1014"/>
      <c r="HJ27" s="1014"/>
      <c r="HK27" s="1014"/>
      <c r="HL27" s="1014"/>
      <c r="HM27" s="1014"/>
      <c r="HN27" s="1014"/>
      <c r="HO27" s="1014"/>
      <c r="HP27" s="1014"/>
      <c r="HQ27" s="1014"/>
      <c r="HR27" s="1014"/>
      <c r="HS27" s="1014"/>
      <c r="HT27" s="1014"/>
      <c r="HU27" s="1014"/>
      <c r="HV27" s="1014"/>
      <c r="HW27" s="1014"/>
      <c r="HX27" s="1014"/>
      <c r="HY27" s="1014"/>
      <c r="HZ27" s="1014"/>
      <c r="IA27" s="1014"/>
      <c r="IB27" s="1014"/>
      <c r="IC27" s="1014"/>
      <c r="ID27" s="1014"/>
      <c r="IE27" s="1014"/>
      <c r="IF27" s="1014"/>
      <c r="IG27" s="1014"/>
      <c r="IH27" s="1014"/>
      <c r="II27" s="1014"/>
      <c r="IJ27" s="1014"/>
      <c r="IK27" s="1014"/>
      <c r="IL27" s="1014"/>
      <c r="IM27" s="1014"/>
      <c r="IN27" s="1014"/>
      <c r="IO27" s="1014"/>
      <c r="IP27" s="1014"/>
      <c r="IQ27" s="1014"/>
      <c r="IR27" s="1014"/>
      <c r="IS27" s="1014"/>
      <c r="IT27" s="1014"/>
      <c r="IU27" s="1014"/>
      <c r="IV27" s="1014"/>
      <c r="IW27" s="545"/>
      <c r="IX27" s="545"/>
      <c r="IY27" s="545"/>
      <c r="IZ27" s="545"/>
      <c r="JA27" s="545"/>
      <c r="JB27" s="545"/>
      <c r="JC27" s="545"/>
      <c r="JD27" s="545"/>
      <c r="JE27" s="545"/>
      <c r="JF27" s="545"/>
      <c r="JG27" s="545"/>
      <c r="JH27" s="545"/>
      <c r="JI27" s="545"/>
      <c r="JJ27" s="545"/>
      <c r="JK27" s="545"/>
      <c r="JL27" s="545"/>
      <c r="JM27" s="545"/>
      <c r="JN27" s="545"/>
      <c r="JO27" s="545"/>
      <c r="JP27" s="545"/>
      <c r="JQ27" s="545"/>
      <c r="JR27" s="545"/>
      <c r="JS27" s="545"/>
      <c r="JT27" s="545"/>
      <c r="JU27" s="545"/>
      <c r="JV27" s="545"/>
      <c r="JW27" s="545"/>
      <c r="JX27" s="545"/>
      <c r="JY27" s="545"/>
      <c r="JZ27" s="545"/>
      <c r="KA27" s="545"/>
      <c r="KB27" s="545"/>
      <c r="KC27" s="545"/>
      <c r="KD27" s="545"/>
      <c r="KE27" s="545"/>
      <c r="KF27" s="545"/>
      <c r="KG27" s="545"/>
      <c r="KH27" s="545"/>
      <c r="KI27" s="545"/>
      <c r="KJ27" s="545"/>
      <c r="KK27" s="545"/>
      <c r="KL27" s="545"/>
      <c r="KM27" s="545"/>
      <c r="KN27" s="545"/>
      <c r="KO27" s="545"/>
      <c r="KP27" s="545"/>
      <c r="KQ27" s="545"/>
      <c r="KR27" s="545"/>
      <c r="KS27" s="545"/>
      <c r="KT27" s="545"/>
      <c r="KU27" s="545"/>
      <c r="KV27" s="545"/>
      <c r="KW27" s="545"/>
      <c r="KX27" s="545"/>
      <c r="KY27" s="545"/>
      <c r="KZ27" s="545"/>
      <c r="LA27" s="545"/>
      <c r="LB27" s="545"/>
      <c r="LC27" s="545"/>
      <c r="LD27" s="545"/>
      <c r="LE27" s="545"/>
      <c r="LF27" s="545"/>
      <c r="LG27" s="545"/>
      <c r="LH27" s="545"/>
      <c r="LI27" s="545"/>
      <c r="LJ27" s="545"/>
      <c r="LK27" s="545"/>
      <c r="LL27" s="545"/>
      <c r="LM27" s="545"/>
      <c r="LN27" s="545"/>
      <c r="LO27" s="545"/>
      <c r="LP27" s="545"/>
      <c r="LQ27" s="545"/>
      <c r="LR27" s="545"/>
      <c r="LS27" s="545"/>
      <c r="LT27" s="545"/>
      <c r="LU27" s="545"/>
      <c r="LV27" s="545"/>
      <c r="LW27" s="545"/>
      <c r="LX27" s="545"/>
      <c r="LY27" s="545"/>
      <c r="LZ27" s="545"/>
      <c r="MA27" s="545"/>
      <c r="MB27" s="545"/>
      <c r="MC27" s="545"/>
      <c r="MD27" s="545"/>
      <c r="ME27" s="545"/>
      <c r="MF27" s="545"/>
      <c r="MG27" s="545"/>
      <c r="MH27" s="545"/>
      <c r="MI27" s="545"/>
      <c r="MJ27" s="545"/>
    </row>
    <row r="28" spans="1:348" s="2671" customFormat="1" ht="16.5">
      <c r="A28" s="2976"/>
      <c r="B28" s="86" t="s">
        <v>1096</v>
      </c>
      <c r="C28" s="86"/>
      <c r="D28" s="1425" t="s">
        <v>455</v>
      </c>
      <c r="E28" s="1065">
        <v>41353</v>
      </c>
      <c r="F28" s="87">
        <v>41366</v>
      </c>
      <c r="G28" s="88">
        <v>124.70857923497267</v>
      </c>
      <c r="H28" s="91">
        <v>63.599289617486342</v>
      </c>
      <c r="I28" s="91">
        <v>31.910765027322402</v>
      </c>
      <c r="J28" s="1426" t="s">
        <v>459</v>
      </c>
      <c r="K28" s="91" t="s">
        <v>456</v>
      </c>
      <c r="L28" s="90">
        <v>31.910765027322402</v>
      </c>
      <c r="M28" s="1426" t="s">
        <v>459</v>
      </c>
      <c r="N28" s="545"/>
      <c r="O28" s="545"/>
      <c r="P28" s="545"/>
      <c r="Q28" s="545"/>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c r="BT28" s="1014"/>
      <c r="BU28" s="1014"/>
      <c r="BV28" s="1014"/>
      <c r="BW28" s="1014"/>
      <c r="BX28" s="1014"/>
      <c r="BY28" s="1014"/>
      <c r="BZ28" s="1014"/>
      <c r="CA28" s="1014"/>
      <c r="CB28" s="1014"/>
      <c r="CC28" s="1014"/>
      <c r="CD28" s="1014"/>
      <c r="CE28" s="1014"/>
      <c r="CF28" s="1014"/>
      <c r="CG28" s="1014"/>
      <c r="CH28" s="1014"/>
      <c r="CI28" s="1014"/>
      <c r="CJ28" s="1014"/>
      <c r="CK28" s="1014"/>
      <c r="CL28" s="1014"/>
      <c r="CM28" s="1014"/>
      <c r="CN28" s="1014"/>
      <c r="CO28" s="1014"/>
      <c r="CP28" s="1014"/>
      <c r="CQ28" s="1014"/>
      <c r="CR28" s="1014"/>
      <c r="CS28" s="1014"/>
      <c r="CT28" s="1014"/>
      <c r="CU28" s="1014"/>
      <c r="CV28" s="1014"/>
      <c r="CW28" s="1014"/>
      <c r="CX28" s="1014"/>
      <c r="CY28" s="1014"/>
      <c r="CZ28" s="1014"/>
      <c r="DA28" s="1014"/>
      <c r="DB28" s="1014"/>
      <c r="DC28" s="1014"/>
      <c r="DD28" s="1014"/>
      <c r="DE28" s="1014"/>
      <c r="DF28" s="1014"/>
      <c r="DG28" s="1014"/>
      <c r="DH28" s="1014"/>
      <c r="DI28" s="1014"/>
      <c r="DJ28" s="1014"/>
      <c r="DK28" s="1014"/>
      <c r="DL28" s="1014"/>
      <c r="DM28" s="1014"/>
      <c r="DN28" s="1014"/>
      <c r="DO28" s="1014"/>
      <c r="DP28" s="1014"/>
      <c r="DQ28" s="1014"/>
      <c r="DR28" s="1014"/>
      <c r="DS28" s="1014"/>
      <c r="DT28" s="1014"/>
      <c r="DU28" s="1014"/>
      <c r="DV28" s="1014"/>
      <c r="DW28" s="1014"/>
      <c r="DX28" s="1014"/>
      <c r="DY28" s="1014"/>
      <c r="DZ28" s="1014"/>
      <c r="EA28" s="1014"/>
      <c r="EB28" s="1014"/>
      <c r="EC28" s="1014"/>
      <c r="ED28" s="1014"/>
      <c r="EE28" s="1014"/>
      <c r="EF28" s="1014"/>
      <c r="EG28" s="1014"/>
      <c r="EH28" s="1014"/>
      <c r="EI28" s="1014"/>
      <c r="EJ28" s="1014"/>
      <c r="EK28" s="1014"/>
      <c r="EL28" s="1014"/>
      <c r="EM28" s="1014"/>
      <c r="EN28" s="1014"/>
      <c r="EO28" s="1014"/>
      <c r="EP28" s="1014"/>
      <c r="EQ28" s="1014"/>
      <c r="ER28" s="1014"/>
      <c r="ES28" s="1014"/>
      <c r="ET28" s="1014"/>
      <c r="EU28" s="1014"/>
      <c r="EV28" s="1014"/>
      <c r="EW28" s="1014"/>
      <c r="EX28" s="1014"/>
      <c r="EY28" s="1014"/>
      <c r="EZ28" s="1014"/>
      <c r="FA28" s="1014"/>
      <c r="FB28" s="1014"/>
      <c r="FC28" s="1014"/>
      <c r="FD28" s="1014"/>
      <c r="FE28" s="1014"/>
      <c r="FF28" s="1014"/>
      <c r="FG28" s="1014"/>
      <c r="FH28" s="1014"/>
      <c r="FI28" s="1014"/>
      <c r="FJ28" s="1014"/>
      <c r="FK28" s="1014"/>
      <c r="FL28" s="1014"/>
      <c r="FM28" s="1014"/>
      <c r="FN28" s="1014"/>
      <c r="FO28" s="1014"/>
      <c r="FP28" s="1014"/>
      <c r="FQ28" s="1014"/>
      <c r="FR28" s="1014"/>
      <c r="FS28" s="1014"/>
      <c r="FT28" s="1014"/>
      <c r="FU28" s="1014"/>
      <c r="FV28" s="1014"/>
      <c r="FW28" s="1014"/>
      <c r="FX28" s="1014"/>
      <c r="FY28" s="1014"/>
      <c r="FZ28" s="1014"/>
      <c r="GA28" s="1014"/>
      <c r="GB28" s="1014"/>
      <c r="GC28" s="1014"/>
      <c r="GD28" s="1014"/>
      <c r="GE28" s="1014"/>
      <c r="GF28" s="1014"/>
      <c r="GG28" s="1014"/>
      <c r="GH28" s="1014"/>
      <c r="GI28" s="1014"/>
      <c r="GJ28" s="1014"/>
      <c r="GK28" s="1014"/>
      <c r="GL28" s="1014"/>
      <c r="GM28" s="1014"/>
      <c r="GN28" s="1014"/>
      <c r="GO28" s="1014"/>
      <c r="GP28" s="1014"/>
      <c r="GQ28" s="1014"/>
      <c r="GR28" s="1014"/>
      <c r="GS28" s="1014"/>
      <c r="GT28" s="1014"/>
      <c r="GU28" s="1014"/>
      <c r="GV28" s="1014"/>
      <c r="GW28" s="1014"/>
      <c r="GX28" s="1014"/>
      <c r="GY28" s="1014"/>
      <c r="GZ28" s="1014"/>
      <c r="HA28" s="1014"/>
      <c r="HB28" s="1014"/>
      <c r="HC28" s="1014"/>
      <c r="HD28" s="1014"/>
      <c r="HE28" s="1014"/>
      <c r="HF28" s="1014"/>
      <c r="HG28" s="1014"/>
      <c r="HH28" s="1014"/>
      <c r="HI28" s="1014"/>
      <c r="HJ28" s="1014"/>
      <c r="HK28" s="1014"/>
      <c r="HL28" s="1014"/>
      <c r="HM28" s="1014"/>
      <c r="HN28" s="1014"/>
      <c r="HO28" s="1014"/>
      <c r="HP28" s="1014"/>
      <c r="HQ28" s="1014"/>
      <c r="HR28" s="1014"/>
      <c r="HS28" s="1014"/>
      <c r="HT28" s="1014"/>
      <c r="HU28" s="1014"/>
      <c r="HV28" s="1014"/>
      <c r="HW28" s="1014"/>
      <c r="HX28" s="1014"/>
      <c r="HY28" s="1014"/>
      <c r="HZ28" s="1014"/>
      <c r="IA28" s="1014"/>
      <c r="IB28" s="1014"/>
      <c r="IC28" s="1014"/>
      <c r="ID28" s="1014"/>
      <c r="IE28" s="1014"/>
      <c r="IF28" s="1014"/>
      <c r="IG28" s="1014"/>
      <c r="IH28" s="1014"/>
      <c r="II28" s="1014"/>
      <c r="IJ28" s="1014"/>
      <c r="IK28" s="1014"/>
      <c r="IL28" s="1014"/>
      <c r="IM28" s="1014"/>
      <c r="IN28" s="1014"/>
      <c r="IO28" s="1014"/>
      <c r="IP28" s="1014"/>
      <c r="IQ28" s="1014"/>
      <c r="IR28" s="1014"/>
      <c r="IS28" s="1014"/>
      <c r="IT28" s="1014"/>
      <c r="IU28" s="1014"/>
      <c r="IV28" s="1014"/>
      <c r="IW28" s="545"/>
      <c r="IX28" s="545"/>
      <c r="IY28" s="545"/>
      <c r="IZ28" s="545"/>
      <c r="JA28" s="545"/>
      <c r="JB28" s="545"/>
      <c r="JC28" s="545"/>
      <c r="JD28" s="545"/>
      <c r="JE28" s="545"/>
      <c r="JF28" s="545"/>
      <c r="JG28" s="545"/>
      <c r="JH28" s="545"/>
      <c r="JI28" s="545"/>
      <c r="JJ28" s="545"/>
      <c r="JK28" s="545"/>
      <c r="JL28" s="545"/>
      <c r="JM28" s="545"/>
      <c r="JN28" s="545"/>
      <c r="JO28" s="545"/>
      <c r="JP28" s="545"/>
      <c r="JQ28" s="545"/>
      <c r="JR28" s="545"/>
      <c r="JS28" s="545"/>
      <c r="JT28" s="545"/>
      <c r="JU28" s="545"/>
      <c r="JV28" s="545"/>
      <c r="JW28" s="545"/>
      <c r="JX28" s="545"/>
      <c r="JY28" s="545"/>
      <c r="JZ28" s="545"/>
      <c r="KA28" s="545"/>
      <c r="KB28" s="545"/>
      <c r="KC28" s="545"/>
      <c r="KD28" s="545"/>
      <c r="KE28" s="545"/>
      <c r="KF28" s="545"/>
      <c r="KG28" s="545"/>
      <c r="KH28" s="545"/>
      <c r="KI28" s="545"/>
      <c r="KJ28" s="545"/>
      <c r="KK28" s="545"/>
      <c r="KL28" s="545"/>
      <c r="KM28" s="545"/>
      <c r="KN28" s="545"/>
      <c r="KO28" s="545"/>
      <c r="KP28" s="545"/>
      <c r="KQ28" s="545"/>
      <c r="KR28" s="545"/>
      <c r="KS28" s="545"/>
      <c r="KT28" s="545"/>
      <c r="KU28" s="545"/>
      <c r="KV28" s="545"/>
      <c r="KW28" s="545"/>
      <c r="KX28" s="545"/>
      <c r="KY28" s="545"/>
      <c r="KZ28" s="545"/>
      <c r="LA28" s="545"/>
      <c r="LB28" s="545"/>
      <c r="LC28" s="545"/>
      <c r="LD28" s="545"/>
      <c r="LE28" s="545"/>
      <c r="LF28" s="545"/>
      <c r="LG28" s="545"/>
      <c r="LH28" s="545"/>
      <c r="LI28" s="545"/>
      <c r="LJ28" s="545"/>
      <c r="LK28" s="545"/>
      <c r="LL28" s="545"/>
      <c r="LM28" s="545"/>
      <c r="LN28" s="545"/>
      <c r="LO28" s="545"/>
      <c r="LP28" s="545"/>
      <c r="LQ28" s="545"/>
      <c r="LR28" s="545"/>
      <c r="LS28" s="545"/>
      <c r="LT28" s="545"/>
      <c r="LU28" s="545"/>
      <c r="LV28" s="545"/>
      <c r="LW28" s="545"/>
      <c r="LX28" s="545"/>
      <c r="LY28" s="545"/>
      <c r="LZ28" s="545"/>
      <c r="MA28" s="545"/>
      <c r="MB28" s="545"/>
      <c r="MC28" s="545"/>
      <c r="MD28" s="545"/>
      <c r="ME28" s="545"/>
      <c r="MF28" s="545"/>
      <c r="MG28" s="545"/>
      <c r="MH28" s="545"/>
      <c r="MI28" s="545"/>
      <c r="MJ28" s="545"/>
    </row>
    <row r="29" spans="1:348" s="2671" customFormat="1" ht="16.5">
      <c r="A29" s="2976"/>
      <c r="B29" s="86" t="s">
        <v>1891</v>
      </c>
      <c r="C29" s="86"/>
      <c r="D29" s="1425" t="s">
        <v>455</v>
      </c>
      <c r="E29" s="1065">
        <v>41367</v>
      </c>
      <c r="F29" s="87">
        <v>41394</v>
      </c>
      <c r="G29" s="88">
        <v>97.386174863387964</v>
      </c>
      <c r="H29" s="91">
        <v>49.938087431693987</v>
      </c>
      <c r="I29" s="91">
        <v>31.910765027322402</v>
      </c>
      <c r="J29" s="1426" t="s">
        <v>459</v>
      </c>
      <c r="K29" s="91" t="s">
        <v>456</v>
      </c>
      <c r="L29" s="90">
        <v>31.910765027322402</v>
      </c>
      <c r="M29" s="1426" t="s">
        <v>459</v>
      </c>
      <c r="N29" s="545"/>
      <c r="O29" s="545"/>
      <c r="P29" s="545"/>
      <c r="Q29" s="545"/>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4"/>
      <c r="DD29" s="1014"/>
      <c r="DE29" s="1014"/>
      <c r="DF29" s="1014"/>
      <c r="DG29" s="1014"/>
      <c r="DH29" s="1014"/>
      <c r="DI29" s="1014"/>
      <c r="DJ29" s="1014"/>
      <c r="DK29" s="1014"/>
      <c r="DL29" s="1014"/>
      <c r="DM29" s="1014"/>
      <c r="DN29" s="1014"/>
      <c r="DO29" s="1014"/>
      <c r="DP29" s="1014"/>
      <c r="DQ29" s="1014"/>
      <c r="DR29" s="1014"/>
      <c r="DS29" s="1014"/>
      <c r="DT29" s="1014"/>
      <c r="DU29" s="1014"/>
      <c r="DV29" s="1014"/>
      <c r="DW29" s="1014"/>
      <c r="DX29" s="1014"/>
      <c r="DY29" s="1014"/>
      <c r="DZ29" s="1014"/>
      <c r="EA29" s="1014"/>
      <c r="EB29" s="1014"/>
      <c r="EC29" s="1014"/>
      <c r="ED29" s="1014"/>
      <c r="EE29" s="1014"/>
      <c r="EF29" s="1014"/>
      <c r="EG29" s="1014"/>
      <c r="EH29" s="1014"/>
      <c r="EI29" s="1014"/>
      <c r="EJ29" s="1014"/>
      <c r="EK29" s="1014"/>
      <c r="EL29" s="1014"/>
      <c r="EM29" s="1014"/>
      <c r="EN29" s="1014"/>
      <c r="EO29" s="1014"/>
      <c r="EP29" s="1014"/>
      <c r="EQ29" s="1014"/>
      <c r="ER29" s="1014"/>
      <c r="ES29" s="1014"/>
      <c r="ET29" s="1014"/>
      <c r="EU29" s="1014"/>
      <c r="EV29" s="1014"/>
      <c r="EW29" s="1014"/>
      <c r="EX29" s="1014"/>
      <c r="EY29" s="1014"/>
      <c r="EZ29" s="1014"/>
      <c r="FA29" s="1014"/>
      <c r="FB29" s="1014"/>
      <c r="FC29" s="1014"/>
      <c r="FD29" s="1014"/>
      <c r="FE29" s="1014"/>
      <c r="FF29" s="1014"/>
      <c r="FG29" s="1014"/>
      <c r="FH29" s="1014"/>
      <c r="FI29" s="1014"/>
      <c r="FJ29" s="1014"/>
      <c r="FK29" s="1014"/>
      <c r="FL29" s="1014"/>
      <c r="FM29" s="1014"/>
      <c r="FN29" s="1014"/>
      <c r="FO29" s="1014"/>
      <c r="FP29" s="1014"/>
      <c r="FQ29" s="1014"/>
      <c r="FR29" s="1014"/>
      <c r="FS29" s="1014"/>
      <c r="FT29" s="1014"/>
      <c r="FU29" s="1014"/>
      <c r="FV29" s="1014"/>
      <c r="FW29" s="1014"/>
      <c r="FX29" s="1014"/>
      <c r="FY29" s="1014"/>
      <c r="FZ29" s="1014"/>
      <c r="GA29" s="1014"/>
      <c r="GB29" s="1014"/>
      <c r="GC29" s="1014"/>
      <c r="GD29" s="1014"/>
      <c r="GE29" s="1014"/>
      <c r="GF29" s="1014"/>
      <c r="GG29" s="1014"/>
      <c r="GH29" s="1014"/>
      <c r="GI29" s="1014"/>
      <c r="GJ29" s="1014"/>
      <c r="GK29" s="1014"/>
      <c r="GL29" s="1014"/>
      <c r="GM29" s="1014"/>
      <c r="GN29" s="1014"/>
      <c r="GO29" s="1014"/>
      <c r="GP29" s="1014"/>
      <c r="GQ29" s="1014"/>
      <c r="GR29" s="1014"/>
      <c r="GS29" s="1014"/>
      <c r="GT29" s="1014"/>
      <c r="GU29" s="1014"/>
      <c r="GV29" s="1014"/>
      <c r="GW29" s="1014"/>
      <c r="GX29" s="1014"/>
      <c r="GY29" s="1014"/>
      <c r="GZ29" s="1014"/>
      <c r="HA29" s="1014"/>
      <c r="HB29" s="1014"/>
      <c r="HC29" s="1014"/>
      <c r="HD29" s="1014"/>
      <c r="HE29" s="1014"/>
      <c r="HF29" s="1014"/>
      <c r="HG29" s="1014"/>
      <c r="HH29" s="1014"/>
      <c r="HI29" s="1014"/>
      <c r="HJ29" s="1014"/>
      <c r="HK29" s="1014"/>
      <c r="HL29" s="1014"/>
      <c r="HM29" s="1014"/>
      <c r="HN29" s="1014"/>
      <c r="HO29" s="1014"/>
      <c r="HP29" s="1014"/>
      <c r="HQ29" s="1014"/>
      <c r="HR29" s="1014"/>
      <c r="HS29" s="1014"/>
      <c r="HT29" s="1014"/>
      <c r="HU29" s="1014"/>
      <c r="HV29" s="1014"/>
      <c r="HW29" s="1014"/>
      <c r="HX29" s="1014"/>
      <c r="HY29" s="1014"/>
      <c r="HZ29" s="1014"/>
      <c r="IA29" s="1014"/>
      <c r="IB29" s="1014"/>
      <c r="IC29" s="1014"/>
      <c r="ID29" s="1014"/>
      <c r="IE29" s="1014"/>
      <c r="IF29" s="1014"/>
      <c r="IG29" s="1014"/>
      <c r="IH29" s="1014"/>
      <c r="II29" s="1014"/>
      <c r="IJ29" s="1014"/>
      <c r="IK29" s="1014"/>
      <c r="IL29" s="1014"/>
      <c r="IM29" s="1014"/>
      <c r="IN29" s="1014"/>
      <c r="IO29" s="1014"/>
      <c r="IP29" s="1014"/>
      <c r="IQ29" s="1014"/>
      <c r="IR29" s="1014"/>
      <c r="IS29" s="1014"/>
      <c r="IT29" s="1014"/>
      <c r="IU29" s="1014"/>
      <c r="IV29" s="1014"/>
      <c r="IW29" s="545"/>
      <c r="IX29" s="545"/>
      <c r="IY29" s="545"/>
      <c r="IZ29" s="545"/>
      <c r="JA29" s="545"/>
      <c r="JB29" s="545"/>
      <c r="JC29" s="545"/>
      <c r="JD29" s="545"/>
      <c r="JE29" s="545"/>
      <c r="JF29" s="545"/>
      <c r="JG29" s="545"/>
      <c r="JH29" s="545"/>
      <c r="JI29" s="545"/>
      <c r="JJ29" s="545"/>
      <c r="JK29" s="545"/>
      <c r="JL29" s="545"/>
      <c r="JM29" s="545"/>
      <c r="JN29" s="545"/>
      <c r="JO29" s="545"/>
      <c r="JP29" s="545"/>
      <c r="JQ29" s="545"/>
      <c r="JR29" s="545"/>
      <c r="JS29" s="545"/>
      <c r="JT29" s="545"/>
      <c r="JU29" s="545"/>
      <c r="JV29" s="545"/>
      <c r="JW29" s="545"/>
      <c r="JX29" s="545"/>
      <c r="JY29" s="545"/>
      <c r="JZ29" s="545"/>
      <c r="KA29" s="545"/>
      <c r="KB29" s="545"/>
      <c r="KC29" s="545"/>
      <c r="KD29" s="545"/>
      <c r="KE29" s="545"/>
      <c r="KF29" s="545"/>
      <c r="KG29" s="545"/>
      <c r="KH29" s="545"/>
      <c r="KI29" s="545"/>
      <c r="KJ29" s="545"/>
      <c r="KK29" s="545"/>
      <c r="KL29" s="545"/>
      <c r="KM29" s="545"/>
      <c r="KN29" s="545"/>
      <c r="KO29" s="545"/>
      <c r="KP29" s="545"/>
      <c r="KQ29" s="545"/>
      <c r="KR29" s="545"/>
      <c r="KS29" s="545"/>
      <c r="KT29" s="545"/>
      <c r="KU29" s="545"/>
      <c r="KV29" s="545"/>
      <c r="KW29" s="545"/>
      <c r="KX29" s="545"/>
      <c r="KY29" s="545"/>
      <c r="KZ29" s="545"/>
      <c r="LA29" s="545"/>
      <c r="LB29" s="545"/>
      <c r="LC29" s="545"/>
      <c r="LD29" s="545"/>
      <c r="LE29" s="545"/>
      <c r="LF29" s="545"/>
      <c r="LG29" s="545"/>
      <c r="LH29" s="545"/>
      <c r="LI29" s="545"/>
      <c r="LJ29" s="545"/>
      <c r="LK29" s="545"/>
      <c r="LL29" s="545"/>
      <c r="LM29" s="545"/>
      <c r="LN29" s="545"/>
      <c r="LO29" s="545"/>
      <c r="LP29" s="545"/>
      <c r="LQ29" s="545"/>
      <c r="LR29" s="545"/>
      <c r="LS29" s="545"/>
      <c r="LT29" s="545"/>
      <c r="LU29" s="545"/>
      <c r="LV29" s="545"/>
      <c r="LW29" s="545"/>
      <c r="LX29" s="545"/>
      <c r="LY29" s="545"/>
      <c r="LZ29" s="545"/>
      <c r="MA29" s="545"/>
      <c r="MB29" s="545"/>
      <c r="MC29" s="545"/>
      <c r="MD29" s="545"/>
      <c r="ME29" s="545"/>
      <c r="MF29" s="545"/>
      <c r="MG29" s="545"/>
      <c r="MH29" s="545"/>
      <c r="MI29" s="545"/>
      <c r="MJ29" s="545"/>
    </row>
    <row r="30" spans="1:348" s="2671" customFormat="1" ht="16.5">
      <c r="A30" s="2976"/>
      <c r="B30" s="86" t="s">
        <v>3426</v>
      </c>
      <c r="C30" s="86"/>
      <c r="D30" s="1425" t="s">
        <v>455</v>
      </c>
      <c r="E30" s="1065">
        <v>41395</v>
      </c>
      <c r="F30" s="87">
        <v>41425</v>
      </c>
      <c r="G30" s="88">
        <v>79.626612021857909</v>
      </c>
      <c r="H30" s="91">
        <v>44.473606557377046</v>
      </c>
      <c r="I30" s="91">
        <v>31.910765027322402</v>
      </c>
      <c r="J30" s="1426" t="s">
        <v>459</v>
      </c>
      <c r="K30" s="91" t="s">
        <v>456</v>
      </c>
      <c r="L30" s="90">
        <v>31.910765027322402</v>
      </c>
      <c r="M30" s="1426" t="s">
        <v>459</v>
      </c>
      <c r="N30" s="545"/>
      <c r="O30" s="545"/>
      <c r="P30" s="545"/>
      <c r="Q30" s="545"/>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c r="AU30" s="1014"/>
      <c r="AV30" s="1014"/>
      <c r="AW30" s="1014"/>
      <c r="AX30" s="1014"/>
      <c r="AY30" s="1014"/>
      <c r="AZ30" s="1014"/>
      <c r="BA30" s="1014"/>
      <c r="BB30" s="1014"/>
      <c r="BC30" s="1014"/>
      <c r="BD30" s="1014"/>
      <c r="BE30" s="1014"/>
      <c r="BF30" s="1014"/>
      <c r="BG30" s="1014"/>
      <c r="BH30" s="1014"/>
      <c r="BI30" s="1014"/>
      <c r="BJ30" s="1014"/>
      <c r="BK30" s="1014"/>
      <c r="BL30" s="1014"/>
      <c r="BM30" s="1014"/>
      <c r="BN30" s="1014"/>
      <c r="BO30" s="1014"/>
      <c r="BP30" s="1014"/>
      <c r="BQ30" s="1014"/>
      <c r="BR30" s="1014"/>
      <c r="BS30" s="1014"/>
      <c r="BT30" s="1014"/>
      <c r="BU30" s="1014"/>
      <c r="BV30" s="1014"/>
      <c r="BW30" s="1014"/>
      <c r="BX30" s="1014"/>
      <c r="BY30" s="1014"/>
      <c r="BZ30" s="1014"/>
      <c r="CA30" s="1014"/>
      <c r="CB30" s="1014"/>
      <c r="CC30" s="1014"/>
      <c r="CD30" s="1014"/>
      <c r="CE30" s="1014"/>
      <c r="CF30" s="1014"/>
      <c r="CG30" s="1014"/>
      <c r="CH30" s="1014"/>
      <c r="CI30" s="1014"/>
      <c r="CJ30" s="1014"/>
      <c r="CK30" s="1014"/>
      <c r="CL30" s="1014"/>
      <c r="CM30" s="1014"/>
      <c r="CN30" s="1014"/>
      <c r="CO30" s="1014"/>
      <c r="CP30" s="1014"/>
      <c r="CQ30" s="1014"/>
      <c r="CR30" s="1014"/>
      <c r="CS30" s="1014"/>
      <c r="CT30" s="1014"/>
      <c r="CU30" s="1014"/>
      <c r="CV30" s="1014"/>
      <c r="CW30" s="1014"/>
      <c r="CX30" s="1014"/>
      <c r="CY30" s="1014"/>
      <c r="CZ30" s="1014"/>
      <c r="DA30" s="1014"/>
      <c r="DB30" s="1014"/>
      <c r="DC30" s="1014"/>
      <c r="DD30" s="1014"/>
      <c r="DE30" s="1014"/>
      <c r="DF30" s="1014"/>
      <c r="DG30" s="1014"/>
      <c r="DH30" s="1014"/>
      <c r="DI30" s="1014"/>
      <c r="DJ30" s="1014"/>
      <c r="DK30" s="1014"/>
      <c r="DL30" s="1014"/>
      <c r="DM30" s="1014"/>
      <c r="DN30" s="1014"/>
      <c r="DO30" s="1014"/>
      <c r="DP30" s="1014"/>
      <c r="DQ30" s="1014"/>
      <c r="DR30" s="1014"/>
      <c r="DS30" s="1014"/>
      <c r="DT30" s="1014"/>
      <c r="DU30" s="1014"/>
      <c r="DV30" s="1014"/>
      <c r="DW30" s="1014"/>
      <c r="DX30" s="1014"/>
      <c r="DY30" s="1014"/>
      <c r="DZ30" s="1014"/>
      <c r="EA30" s="1014"/>
      <c r="EB30" s="1014"/>
      <c r="EC30" s="1014"/>
      <c r="ED30" s="1014"/>
      <c r="EE30" s="1014"/>
      <c r="EF30" s="1014"/>
      <c r="EG30" s="1014"/>
      <c r="EH30" s="1014"/>
      <c r="EI30" s="1014"/>
      <c r="EJ30" s="1014"/>
      <c r="EK30" s="1014"/>
      <c r="EL30" s="1014"/>
      <c r="EM30" s="1014"/>
      <c r="EN30" s="1014"/>
      <c r="EO30" s="1014"/>
      <c r="EP30" s="1014"/>
      <c r="EQ30" s="1014"/>
      <c r="ER30" s="1014"/>
      <c r="ES30" s="1014"/>
      <c r="ET30" s="1014"/>
      <c r="EU30" s="1014"/>
      <c r="EV30" s="1014"/>
      <c r="EW30" s="1014"/>
      <c r="EX30" s="1014"/>
      <c r="EY30" s="1014"/>
      <c r="EZ30" s="1014"/>
      <c r="FA30" s="1014"/>
      <c r="FB30" s="1014"/>
      <c r="FC30" s="1014"/>
      <c r="FD30" s="1014"/>
      <c r="FE30" s="1014"/>
      <c r="FF30" s="1014"/>
      <c r="FG30" s="1014"/>
      <c r="FH30" s="1014"/>
      <c r="FI30" s="1014"/>
      <c r="FJ30" s="1014"/>
      <c r="FK30" s="1014"/>
      <c r="FL30" s="1014"/>
      <c r="FM30" s="1014"/>
      <c r="FN30" s="1014"/>
      <c r="FO30" s="1014"/>
      <c r="FP30" s="1014"/>
      <c r="FQ30" s="1014"/>
      <c r="FR30" s="1014"/>
      <c r="FS30" s="1014"/>
      <c r="FT30" s="1014"/>
      <c r="FU30" s="1014"/>
      <c r="FV30" s="1014"/>
      <c r="FW30" s="1014"/>
      <c r="FX30" s="1014"/>
      <c r="FY30" s="1014"/>
      <c r="FZ30" s="1014"/>
      <c r="GA30" s="1014"/>
      <c r="GB30" s="1014"/>
      <c r="GC30" s="1014"/>
      <c r="GD30" s="1014"/>
      <c r="GE30" s="1014"/>
      <c r="GF30" s="1014"/>
      <c r="GG30" s="1014"/>
      <c r="GH30" s="1014"/>
      <c r="GI30" s="1014"/>
      <c r="GJ30" s="1014"/>
      <c r="GK30" s="1014"/>
      <c r="GL30" s="1014"/>
      <c r="GM30" s="1014"/>
      <c r="GN30" s="1014"/>
      <c r="GO30" s="1014"/>
      <c r="GP30" s="1014"/>
      <c r="GQ30" s="1014"/>
      <c r="GR30" s="1014"/>
      <c r="GS30" s="1014"/>
      <c r="GT30" s="1014"/>
      <c r="GU30" s="1014"/>
      <c r="GV30" s="1014"/>
      <c r="GW30" s="1014"/>
      <c r="GX30" s="1014"/>
      <c r="GY30" s="1014"/>
      <c r="GZ30" s="1014"/>
      <c r="HA30" s="1014"/>
      <c r="HB30" s="1014"/>
      <c r="HC30" s="1014"/>
      <c r="HD30" s="1014"/>
      <c r="HE30" s="1014"/>
      <c r="HF30" s="1014"/>
      <c r="HG30" s="1014"/>
      <c r="HH30" s="1014"/>
      <c r="HI30" s="1014"/>
      <c r="HJ30" s="1014"/>
      <c r="HK30" s="1014"/>
      <c r="HL30" s="1014"/>
      <c r="HM30" s="1014"/>
      <c r="HN30" s="1014"/>
      <c r="HO30" s="1014"/>
      <c r="HP30" s="1014"/>
      <c r="HQ30" s="1014"/>
      <c r="HR30" s="1014"/>
      <c r="HS30" s="1014"/>
      <c r="HT30" s="1014"/>
      <c r="HU30" s="1014"/>
      <c r="HV30" s="1014"/>
      <c r="HW30" s="1014"/>
      <c r="HX30" s="1014"/>
      <c r="HY30" s="1014"/>
      <c r="HZ30" s="1014"/>
      <c r="IA30" s="1014"/>
      <c r="IB30" s="1014"/>
      <c r="IC30" s="1014"/>
      <c r="ID30" s="1014"/>
      <c r="IE30" s="1014"/>
      <c r="IF30" s="1014"/>
      <c r="IG30" s="1014"/>
      <c r="IH30" s="1014"/>
      <c r="II30" s="1014"/>
      <c r="IJ30" s="1014"/>
      <c r="IK30" s="1014"/>
      <c r="IL30" s="1014"/>
      <c r="IM30" s="1014"/>
      <c r="IN30" s="1014"/>
      <c r="IO30" s="1014"/>
      <c r="IP30" s="1014"/>
      <c r="IQ30" s="1014"/>
      <c r="IR30" s="1014"/>
      <c r="IS30" s="1014"/>
      <c r="IT30" s="1014"/>
      <c r="IU30" s="1014"/>
      <c r="IV30" s="1014"/>
      <c r="IW30" s="545"/>
      <c r="IX30" s="545"/>
      <c r="IY30" s="545"/>
      <c r="IZ30" s="545"/>
      <c r="JA30" s="545"/>
      <c r="JB30" s="545"/>
      <c r="JC30" s="545"/>
      <c r="JD30" s="545"/>
      <c r="JE30" s="545"/>
      <c r="JF30" s="545"/>
      <c r="JG30" s="545"/>
      <c r="JH30" s="545"/>
      <c r="JI30" s="545"/>
      <c r="JJ30" s="545"/>
      <c r="JK30" s="545"/>
      <c r="JL30" s="545"/>
      <c r="JM30" s="545"/>
      <c r="JN30" s="545"/>
      <c r="JO30" s="545"/>
      <c r="JP30" s="545"/>
      <c r="JQ30" s="545"/>
      <c r="JR30" s="545"/>
      <c r="JS30" s="545"/>
      <c r="JT30" s="545"/>
      <c r="JU30" s="545"/>
      <c r="JV30" s="545"/>
      <c r="JW30" s="545"/>
      <c r="JX30" s="545"/>
      <c r="JY30" s="545"/>
      <c r="JZ30" s="545"/>
      <c r="KA30" s="545"/>
      <c r="KB30" s="545"/>
      <c r="KC30" s="545"/>
      <c r="KD30" s="545"/>
      <c r="KE30" s="545"/>
      <c r="KF30" s="545"/>
      <c r="KG30" s="545"/>
      <c r="KH30" s="545"/>
      <c r="KI30" s="545"/>
      <c r="KJ30" s="545"/>
      <c r="KK30" s="545"/>
      <c r="KL30" s="545"/>
      <c r="KM30" s="545"/>
      <c r="KN30" s="545"/>
      <c r="KO30" s="545"/>
      <c r="KP30" s="545"/>
      <c r="KQ30" s="545"/>
      <c r="KR30" s="545"/>
      <c r="KS30" s="545"/>
      <c r="KT30" s="545"/>
      <c r="KU30" s="545"/>
      <c r="KV30" s="545"/>
      <c r="KW30" s="545"/>
      <c r="KX30" s="545"/>
      <c r="KY30" s="545"/>
      <c r="KZ30" s="545"/>
      <c r="LA30" s="545"/>
      <c r="LB30" s="545"/>
      <c r="LC30" s="545"/>
      <c r="LD30" s="545"/>
      <c r="LE30" s="545"/>
      <c r="LF30" s="545"/>
      <c r="LG30" s="545"/>
      <c r="LH30" s="545"/>
      <c r="LI30" s="545"/>
      <c r="LJ30" s="545"/>
      <c r="LK30" s="545"/>
      <c r="LL30" s="545"/>
      <c r="LM30" s="545"/>
      <c r="LN30" s="545"/>
      <c r="LO30" s="545"/>
      <c r="LP30" s="545"/>
      <c r="LQ30" s="545"/>
      <c r="LR30" s="545"/>
      <c r="LS30" s="545"/>
      <c r="LT30" s="545"/>
      <c r="LU30" s="545"/>
      <c r="LV30" s="545"/>
      <c r="LW30" s="545"/>
      <c r="LX30" s="545"/>
      <c r="LY30" s="545"/>
      <c r="LZ30" s="545"/>
      <c r="MA30" s="545"/>
      <c r="MB30" s="545"/>
      <c r="MC30" s="545"/>
      <c r="MD30" s="545"/>
      <c r="ME30" s="545"/>
      <c r="MF30" s="545"/>
      <c r="MG30" s="545"/>
      <c r="MH30" s="545"/>
      <c r="MI30" s="545"/>
      <c r="MJ30" s="545"/>
    </row>
    <row r="31" spans="1:348" s="2671" customFormat="1" ht="16.5">
      <c r="A31" s="2976"/>
      <c r="B31" s="86" t="s">
        <v>1529</v>
      </c>
      <c r="C31" s="86"/>
      <c r="D31" s="1425" t="s">
        <v>455</v>
      </c>
      <c r="E31" s="1065">
        <v>41426</v>
      </c>
      <c r="F31" s="87">
        <v>41517</v>
      </c>
      <c r="G31" s="88">
        <v>80.992732240437149</v>
      </c>
      <c r="H31" s="91">
        <v>41.741366120218579</v>
      </c>
      <c r="I31" s="91">
        <v>31.910765027322402</v>
      </c>
      <c r="J31" s="1426" t="s">
        <v>459</v>
      </c>
      <c r="K31" s="91" t="s">
        <v>456</v>
      </c>
      <c r="L31" s="90">
        <v>31.910765027322402</v>
      </c>
      <c r="M31" s="1426" t="s">
        <v>459</v>
      </c>
      <c r="N31" s="545"/>
      <c r="O31" s="545"/>
      <c r="P31" s="545"/>
      <c r="Q31" s="545"/>
      <c r="R31" s="1014"/>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c r="AU31" s="1014"/>
      <c r="AV31" s="1014"/>
      <c r="AW31" s="1014"/>
      <c r="AX31" s="1014"/>
      <c r="AY31" s="1014"/>
      <c r="AZ31" s="1014"/>
      <c r="BA31" s="1014"/>
      <c r="BB31" s="1014"/>
      <c r="BC31" s="1014"/>
      <c r="BD31" s="1014"/>
      <c r="BE31" s="1014"/>
      <c r="BF31" s="1014"/>
      <c r="BG31" s="1014"/>
      <c r="BH31" s="1014"/>
      <c r="BI31" s="1014"/>
      <c r="BJ31" s="1014"/>
      <c r="BK31" s="1014"/>
      <c r="BL31" s="1014"/>
      <c r="BM31" s="1014"/>
      <c r="BN31" s="1014"/>
      <c r="BO31" s="1014"/>
      <c r="BP31" s="1014"/>
      <c r="BQ31" s="1014"/>
      <c r="BR31" s="1014"/>
      <c r="BS31" s="1014"/>
      <c r="BT31" s="1014"/>
      <c r="BU31" s="1014"/>
      <c r="BV31" s="1014"/>
      <c r="BW31" s="1014"/>
      <c r="BX31" s="1014"/>
      <c r="BY31" s="1014"/>
      <c r="BZ31" s="1014"/>
      <c r="CA31" s="1014"/>
      <c r="CB31" s="1014"/>
      <c r="CC31" s="1014"/>
      <c r="CD31" s="1014"/>
      <c r="CE31" s="1014"/>
      <c r="CF31" s="1014"/>
      <c r="CG31" s="1014"/>
      <c r="CH31" s="1014"/>
      <c r="CI31" s="1014"/>
      <c r="CJ31" s="1014"/>
      <c r="CK31" s="1014"/>
      <c r="CL31" s="1014"/>
      <c r="CM31" s="1014"/>
      <c r="CN31" s="1014"/>
      <c r="CO31" s="1014"/>
      <c r="CP31" s="1014"/>
      <c r="CQ31" s="1014"/>
      <c r="CR31" s="1014"/>
      <c r="CS31" s="1014"/>
      <c r="CT31" s="1014"/>
      <c r="CU31" s="1014"/>
      <c r="CV31" s="1014"/>
      <c r="CW31" s="1014"/>
      <c r="CX31" s="1014"/>
      <c r="CY31" s="1014"/>
      <c r="CZ31" s="1014"/>
      <c r="DA31" s="1014"/>
      <c r="DB31" s="1014"/>
      <c r="DC31" s="1014"/>
      <c r="DD31" s="1014"/>
      <c r="DE31" s="1014"/>
      <c r="DF31" s="1014"/>
      <c r="DG31" s="1014"/>
      <c r="DH31" s="1014"/>
      <c r="DI31" s="1014"/>
      <c r="DJ31" s="1014"/>
      <c r="DK31" s="1014"/>
      <c r="DL31" s="1014"/>
      <c r="DM31" s="1014"/>
      <c r="DN31" s="1014"/>
      <c r="DO31" s="1014"/>
      <c r="DP31" s="1014"/>
      <c r="DQ31" s="1014"/>
      <c r="DR31" s="1014"/>
      <c r="DS31" s="1014"/>
      <c r="DT31" s="1014"/>
      <c r="DU31" s="1014"/>
      <c r="DV31" s="1014"/>
      <c r="DW31" s="1014"/>
      <c r="DX31" s="1014"/>
      <c r="DY31" s="1014"/>
      <c r="DZ31" s="1014"/>
      <c r="EA31" s="1014"/>
      <c r="EB31" s="1014"/>
      <c r="EC31" s="1014"/>
      <c r="ED31" s="1014"/>
      <c r="EE31" s="1014"/>
      <c r="EF31" s="1014"/>
      <c r="EG31" s="1014"/>
      <c r="EH31" s="1014"/>
      <c r="EI31" s="1014"/>
      <c r="EJ31" s="1014"/>
      <c r="EK31" s="1014"/>
      <c r="EL31" s="1014"/>
      <c r="EM31" s="1014"/>
      <c r="EN31" s="1014"/>
      <c r="EO31" s="1014"/>
      <c r="EP31" s="1014"/>
      <c r="EQ31" s="1014"/>
      <c r="ER31" s="1014"/>
      <c r="ES31" s="1014"/>
      <c r="ET31" s="1014"/>
      <c r="EU31" s="1014"/>
      <c r="EV31" s="1014"/>
      <c r="EW31" s="1014"/>
      <c r="EX31" s="1014"/>
      <c r="EY31" s="1014"/>
      <c r="EZ31" s="1014"/>
      <c r="FA31" s="1014"/>
      <c r="FB31" s="1014"/>
      <c r="FC31" s="1014"/>
      <c r="FD31" s="1014"/>
      <c r="FE31" s="1014"/>
      <c r="FF31" s="1014"/>
      <c r="FG31" s="1014"/>
      <c r="FH31" s="1014"/>
      <c r="FI31" s="1014"/>
      <c r="FJ31" s="1014"/>
      <c r="FK31" s="1014"/>
      <c r="FL31" s="1014"/>
      <c r="FM31" s="1014"/>
      <c r="FN31" s="1014"/>
      <c r="FO31" s="1014"/>
      <c r="FP31" s="1014"/>
      <c r="FQ31" s="1014"/>
      <c r="FR31" s="1014"/>
      <c r="FS31" s="1014"/>
      <c r="FT31" s="1014"/>
      <c r="FU31" s="1014"/>
      <c r="FV31" s="1014"/>
      <c r="FW31" s="1014"/>
      <c r="FX31" s="1014"/>
      <c r="FY31" s="1014"/>
      <c r="FZ31" s="1014"/>
      <c r="GA31" s="1014"/>
      <c r="GB31" s="1014"/>
      <c r="GC31" s="1014"/>
      <c r="GD31" s="1014"/>
      <c r="GE31" s="1014"/>
      <c r="GF31" s="1014"/>
      <c r="GG31" s="1014"/>
      <c r="GH31" s="1014"/>
      <c r="GI31" s="1014"/>
      <c r="GJ31" s="1014"/>
      <c r="GK31" s="1014"/>
      <c r="GL31" s="1014"/>
      <c r="GM31" s="1014"/>
      <c r="GN31" s="1014"/>
      <c r="GO31" s="1014"/>
      <c r="GP31" s="1014"/>
      <c r="GQ31" s="1014"/>
      <c r="GR31" s="1014"/>
      <c r="GS31" s="1014"/>
      <c r="GT31" s="1014"/>
      <c r="GU31" s="1014"/>
      <c r="GV31" s="1014"/>
      <c r="GW31" s="1014"/>
      <c r="GX31" s="1014"/>
      <c r="GY31" s="1014"/>
      <c r="GZ31" s="1014"/>
      <c r="HA31" s="1014"/>
      <c r="HB31" s="1014"/>
      <c r="HC31" s="1014"/>
      <c r="HD31" s="1014"/>
      <c r="HE31" s="1014"/>
      <c r="HF31" s="1014"/>
      <c r="HG31" s="1014"/>
      <c r="HH31" s="1014"/>
      <c r="HI31" s="1014"/>
      <c r="HJ31" s="1014"/>
      <c r="HK31" s="1014"/>
      <c r="HL31" s="1014"/>
      <c r="HM31" s="1014"/>
      <c r="HN31" s="1014"/>
      <c r="HO31" s="1014"/>
      <c r="HP31" s="1014"/>
      <c r="HQ31" s="1014"/>
      <c r="HR31" s="1014"/>
      <c r="HS31" s="1014"/>
      <c r="HT31" s="1014"/>
      <c r="HU31" s="1014"/>
      <c r="HV31" s="1014"/>
      <c r="HW31" s="1014"/>
      <c r="HX31" s="1014"/>
      <c r="HY31" s="1014"/>
      <c r="HZ31" s="1014"/>
      <c r="IA31" s="1014"/>
      <c r="IB31" s="1014"/>
      <c r="IC31" s="1014"/>
      <c r="ID31" s="1014"/>
      <c r="IE31" s="1014"/>
      <c r="IF31" s="1014"/>
      <c r="IG31" s="1014"/>
      <c r="IH31" s="1014"/>
      <c r="II31" s="1014"/>
      <c r="IJ31" s="1014"/>
      <c r="IK31" s="1014"/>
      <c r="IL31" s="1014"/>
      <c r="IM31" s="1014"/>
      <c r="IN31" s="1014"/>
      <c r="IO31" s="1014"/>
      <c r="IP31" s="1014"/>
      <c r="IQ31" s="1014"/>
      <c r="IR31" s="1014"/>
      <c r="IS31" s="1014"/>
      <c r="IT31" s="1014"/>
      <c r="IU31" s="1014"/>
      <c r="IV31" s="1014"/>
      <c r="IW31" s="545"/>
      <c r="IX31" s="545"/>
      <c r="IY31" s="545"/>
      <c r="IZ31" s="545"/>
      <c r="JA31" s="545"/>
      <c r="JB31" s="545"/>
      <c r="JC31" s="545"/>
      <c r="JD31" s="545"/>
      <c r="JE31" s="545"/>
      <c r="JF31" s="545"/>
      <c r="JG31" s="545"/>
      <c r="JH31" s="545"/>
      <c r="JI31" s="545"/>
      <c r="JJ31" s="545"/>
      <c r="JK31" s="545"/>
      <c r="JL31" s="545"/>
      <c r="JM31" s="545"/>
      <c r="JN31" s="545"/>
      <c r="JO31" s="545"/>
      <c r="JP31" s="545"/>
      <c r="JQ31" s="545"/>
      <c r="JR31" s="545"/>
      <c r="JS31" s="545"/>
      <c r="JT31" s="545"/>
      <c r="JU31" s="545"/>
      <c r="JV31" s="545"/>
      <c r="JW31" s="545"/>
      <c r="JX31" s="545"/>
      <c r="JY31" s="545"/>
      <c r="JZ31" s="545"/>
      <c r="KA31" s="545"/>
      <c r="KB31" s="545"/>
      <c r="KC31" s="545"/>
      <c r="KD31" s="545"/>
      <c r="KE31" s="545"/>
      <c r="KF31" s="545"/>
      <c r="KG31" s="545"/>
      <c r="KH31" s="545"/>
      <c r="KI31" s="545"/>
      <c r="KJ31" s="545"/>
      <c r="KK31" s="545"/>
      <c r="KL31" s="545"/>
      <c r="KM31" s="545"/>
      <c r="KN31" s="545"/>
      <c r="KO31" s="545"/>
      <c r="KP31" s="545"/>
      <c r="KQ31" s="545"/>
      <c r="KR31" s="545"/>
      <c r="KS31" s="545"/>
      <c r="KT31" s="545"/>
      <c r="KU31" s="545"/>
      <c r="KV31" s="545"/>
      <c r="KW31" s="545"/>
      <c r="KX31" s="545"/>
      <c r="KY31" s="545"/>
      <c r="KZ31" s="545"/>
      <c r="LA31" s="545"/>
      <c r="LB31" s="545"/>
      <c r="LC31" s="545"/>
      <c r="LD31" s="545"/>
      <c r="LE31" s="545"/>
      <c r="LF31" s="545"/>
      <c r="LG31" s="545"/>
      <c r="LH31" s="545"/>
      <c r="LI31" s="545"/>
      <c r="LJ31" s="545"/>
      <c r="LK31" s="545"/>
      <c r="LL31" s="545"/>
      <c r="LM31" s="545"/>
      <c r="LN31" s="545"/>
      <c r="LO31" s="545"/>
      <c r="LP31" s="545"/>
      <c r="LQ31" s="545"/>
      <c r="LR31" s="545"/>
      <c r="LS31" s="545"/>
      <c r="LT31" s="545"/>
      <c r="LU31" s="545"/>
      <c r="LV31" s="545"/>
      <c r="LW31" s="545"/>
      <c r="LX31" s="545"/>
      <c r="LY31" s="545"/>
      <c r="LZ31" s="545"/>
      <c r="MA31" s="545"/>
      <c r="MB31" s="545"/>
      <c r="MC31" s="545"/>
      <c r="MD31" s="545"/>
      <c r="ME31" s="545"/>
      <c r="MF31" s="545"/>
      <c r="MG31" s="545"/>
      <c r="MH31" s="545"/>
      <c r="MI31" s="545"/>
      <c r="MJ31" s="545"/>
    </row>
    <row r="32" spans="1:348" s="2671" customFormat="1">
      <c r="A32" s="2976"/>
      <c r="B32" s="2976"/>
      <c r="C32" s="2976"/>
      <c r="D32" s="5530"/>
      <c r="E32" s="5530"/>
      <c r="F32" s="5530"/>
      <c r="G32" s="2352"/>
      <c r="H32" s="2352"/>
      <c r="I32" s="2352"/>
      <c r="J32" s="2352"/>
      <c r="K32" s="2352"/>
      <c r="L32" s="2352"/>
      <c r="M32" s="2352"/>
      <c r="N32" s="545"/>
      <c r="O32" s="545"/>
      <c r="P32" s="545"/>
      <c r="Q32" s="545"/>
      <c r="R32" s="1014"/>
      <c r="S32" s="1014"/>
      <c r="T32" s="1014"/>
      <c r="U32" s="1014"/>
      <c r="V32" s="1014"/>
      <c r="W32" s="1014"/>
      <c r="X32" s="1014"/>
      <c r="Y32" s="1014"/>
      <c r="Z32" s="1014"/>
      <c r="AA32" s="1014"/>
      <c r="AB32" s="1014"/>
      <c r="AC32" s="1014"/>
      <c r="AD32" s="1014"/>
      <c r="AE32" s="1014"/>
      <c r="AF32" s="1014"/>
      <c r="AG32" s="1014"/>
      <c r="AH32" s="1014"/>
      <c r="AI32" s="1014"/>
      <c r="AJ32" s="1014"/>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1014"/>
      <c r="BH32" s="1014"/>
      <c r="BI32" s="1014"/>
      <c r="BJ32" s="1014"/>
      <c r="BK32" s="1014"/>
      <c r="BL32" s="1014"/>
      <c r="BM32" s="1014"/>
      <c r="BN32" s="1014"/>
      <c r="BO32" s="1014"/>
      <c r="BP32" s="1014"/>
      <c r="BQ32" s="1014"/>
      <c r="BR32" s="1014"/>
      <c r="BS32" s="1014"/>
      <c r="BT32" s="1014"/>
      <c r="BU32" s="1014"/>
      <c r="BV32" s="1014"/>
      <c r="BW32" s="1014"/>
      <c r="BX32" s="1014"/>
      <c r="BY32" s="1014"/>
      <c r="BZ32" s="1014"/>
      <c r="CA32" s="1014"/>
      <c r="CB32" s="1014"/>
      <c r="CC32" s="1014"/>
      <c r="CD32" s="1014"/>
      <c r="CE32" s="1014"/>
      <c r="CF32" s="1014"/>
      <c r="CG32" s="1014"/>
      <c r="CH32" s="1014"/>
      <c r="CI32" s="1014"/>
      <c r="CJ32" s="1014"/>
      <c r="CK32" s="1014"/>
      <c r="CL32" s="1014"/>
      <c r="CM32" s="1014"/>
      <c r="CN32" s="1014"/>
      <c r="CO32" s="1014"/>
      <c r="CP32" s="1014"/>
      <c r="CQ32" s="1014"/>
      <c r="CR32" s="1014"/>
      <c r="CS32" s="1014"/>
      <c r="CT32" s="1014"/>
      <c r="CU32" s="1014"/>
      <c r="CV32" s="1014"/>
      <c r="CW32" s="1014"/>
      <c r="CX32" s="1014"/>
      <c r="CY32" s="1014"/>
      <c r="CZ32" s="1014"/>
      <c r="DA32" s="1014"/>
      <c r="DB32" s="1014"/>
      <c r="DC32" s="1014"/>
      <c r="DD32" s="1014"/>
      <c r="DE32" s="1014"/>
      <c r="DF32" s="1014"/>
      <c r="DG32" s="1014"/>
      <c r="DH32" s="1014"/>
      <c r="DI32" s="1014"/>
      <c r="DJ32" s="1014"/>
      <c r="DK32" s="1014"/>
      <c r="DL32" s="1014"/>
      <c r="DM32" s="1014"/>
      <c r="DN32" s="1014"/>
      <c r="DO32" s="1014"/>
      <c r="DP32" s="1014"/>
      <c r="DQ32" s="1014"/>
      <c r="DR32" s="1014"/>
      <c r="DS32" s="1014"/>
      <c r="DT32" s="1014"/>
      <c r="DU32" s="1014"/>
      <c r="DV32" s="1014"/>
      <c r="DW32" s="1014"/>
      <c r="DX32" s="1014"/>
      <c r="DY32" s="1014"/>
      <c r="DZ32" s="1014"/>
      <c r="EA32" s="1014"/>
      <c r="EB32" s="1014"/>
      <c r="EC32" s="1014"/>
      <c r="ED32" s="1014"/>
      <c r="EE32" s="1014"/>
      <c r="EF32" s="1014"/>
      <c r="EG32" s="1014"/>
      <c r="EH32" s="1014"/>
      <c r="EI32" s="1014"/>
      <c r="EJ32" s="1014"/>
      <c r="EK32" s="1014"/>
      <c r="EL32" s="1014"/>
      <c r="EM32" s="1014"/>
      <c r="EN32" s="1014"/>
      <c r="EO32" s="1014"/>
      <c r="EP32" s="1014"/>
      <c r="EQ32" s="1014"/>
      <c r="ER32" s="1014"/>
      <c r="ES32" s="1014"/>
      <c r="ET32" s="1014"/>
      <c r="EU32" s="1014"/>
      <c r="EV32" s="1014"/>
      <c r="EW32" s="1014"/>
      <c r="EX32" s="1014"/>
      <c r="EY32" s="1014"/>
      <c r="EZ32" s="1014"/>
      <c r="FA32" s="1014"/>
      <c r="FB32" s="1014"/>
      <c r="FC32" s="1014"/>
      <c r="FD32" s="1014"/>
      <c r="FE32" s="1014"/>
      <c r="FF32" s="1014"/>
      <c r="FG32" s="1014"/>
      <c r="FH32" s="1014"/>
      <c r="FI32" s="1014"/>
      <c r="FJ32" s="1014"/>
      <c r="FK32" s="1014"/>
      <c r="FL32" s="1014"/>
      <c r="FM32" s="1014"/>
      <c r="FN32" s="1014"/>
      <c r="FO32" s="1014"/>
      <c r="FP32" s="1014"/>
      <c r="FQ32" s="1014"/>
      <c r="FR32" s="1014"/>
      <c r="FS32" s="1014"/>
      <c r="FT32" s="1014"/>
      <c r="FU32" s="1014"/>
      <c r="FV32" s="1014"/>
      <c r="FW32" s="1014"/>
      <c r="FX32" s="1014"/>
      <c r="FY32" s="1014"/>
      <c r="FZ32" s="1014"/>
      <c r="GA32" s="1014"/>
      <c r="GB32" s="1014"/>
      <c r="GC32" s="1014"/>
      <c r="GD32" s="1014"/>
      <c r="GE32" s="1014"/>
      <c r="GF32" s="1014"/>
      <c r="GG32" s="1014"/>
      <c r="GH32" s="1014"/>
      <c r="GI32" s="1014"/>
      <c r="GJ32" s="1014"/>
      <c r="GK32" s="1014"/>
      <c r="GL32" s="1014"/>
      <c r="GM32" s="1014"/>
      <c r="GN32" s="1014"/>
      <c r="GO32" s="1014"/>
      <c r="GP32" s="1014"/>
      <c r="GQ32" s="1014"/>
      <c r="GR32" s="1014"/>
      <c r="GS32" s="1014"/>
      <c r="GT32" s="1014"/>
      <c r="GU32" s="1014"/>
      <c r="GV32" s="1014"/>
      <c r="GW32" s="1014"/>
      <c r="GX32" s="1014"/>
      <c r="GY32" s="1014"/>
      <c r="GZ32" s="1014"/>
      <c r="HA32" s="1014"/>
      <c r="HB32" s="1014"/>
      <c r="HC32" s="1014"/>
      <c r="HD32" s="1014"/>
      <c r="HE32" s="1014"/>
      <c r="HF32" s="1014"/>
      <c r="HG32" s="1014"/>
      <c r="HH32" s="1014"/>
      <c r="HI32" s="1014"/>
      <c r="HJ32" s="1014"/>
      <c r="HK32" s="1014"/>
      <c r="HL32" s="1014"/>
      <c r="HM32" s="1014"/>
      <c r="HN32" s="1014"/>
      <c r="HO32" s="1014"/>
      <c r="HP32" s="1014"/>
      <c r="HQ32" s="1014"/>
      <c r="HR32" s="1014"/>
      <c r="HS32" s="1014"/>
      <c r="HT32" s="1014"/>
      <c r="HU32" s="1014"/>
      <c r="HV32" s="1014"/>
      <c r="HW32" s="1014"/>
      <c r="HX32" s="1014"/>
      <c r="HY32" s="1014"/>
      <c r="HZ32" s="1014"/>
      <c r="IA32" s="1014"/>
      <c r="IB32" s="1014"/>
      <c r="IC32" s="1014"/>
      <c r="ID32" s="1014"/>
      <c r="IE32" s="1014"/>
      <c r="IF32" s="1014"/>
      <c r="IG32" s="1014"/>
      <c r="IH32" s="1014"/>
      <c r="II32" s="1014"/>
      <c r="IJ32" s="1014"/>
      <c r="IK32" s="1014"/>
      <c r="IL32" s="1014"/>
      <c r="IM32" s="1014"/>
      <c r="IN32" s="1014"/>
      <c r="IO32" s="1014"/>
      <c r="IP32" s="1014"/>
      <c r="IQ32" s="1014"/>
      <c r="IR32" s="1014"/>
      <c r="IS32" s="1014"/>
      <c r="IT32" s="1014"/>
      <c r="IU32" s="1014"/>
      <c r="IV32" s="1014"/>
      <c r="IW32" s="545"/>
      <c r="IX32" s="545"/>
      <c r="IY32" s="545"/>
      <c r="IZ32" s="545"/>
      <c r="JA32" s="545"/>
      <c r="JB32" s="545"/>
      <c r="JC32" s="545"/>
      <c r="JD32" s="545"/>
      <c r="JE32" s="545"/>
      <c r="JF32" s="545"/>
      <c r="JG32" s="545"/>
      <c r="JH32" s="545"/>
      <c r="JI32" s="545"/>
      <c r="JJ32" s="545"/>
      <c r="JK32" s="545"/>
      <c r="JL32" s="545"/>
      <c r="JM32" s="545"/>
      <c r="JN32" s="545"/>
      <c r="JO32" s="545"/>
      <c r="JP32" s="545"/>
      <c r="JQ32" s="545"/>
      <c r="JR32" s="545"/>
      <c r="JS32" s="545"/>
      <c r="JT32" s="545"/>
      <c r="JU32" s="545"/>
      <c r="JV32" s="545"/>
      <c r="JW32" s="545"/>
      <c r="JX32" s="545"/>
      <c r="JY32" s="545"/>
      <c r="JZ32" s="545"/>
      <c r="KA32" s="545"/>
      <c r="KB32" s="545"/>
      <c r="KC32" s="545"/>
      <c r="KD32" s="545"/>
      <c r="KE32" s="545"/>
      <c r="KF32" s="545"/>
      <c r="KG32" s="545"/>
      <c r="KH32" s="545"/>
      <c r="KI32" s="545"/>
      <c r="KJ32" s="545"/>
      <c r="KK32" s="545"/>
      <c r="KL32" s="545"/>
      <c r="KM32" s="545"/>
      <c r="KN32" s="545"/>
      <c r="KO32" s="545"/>
      <c r="KP32" s="545"/>
      <c r="KQ32" s="545"/>
      <c r="KR32" s="545"/>
      <c r="KS32" s="545"/>
      <c r="KT32" s="545"/>
      <c r="KU32" s="545"/>
      <c r="KV32" s="545"/>
      <c r="KW32" s="545"/>
      <c r="KX32" s="545"/>
      <c r="KY32" s="545"/>
      <c r="KZ32" s="545"/>
      <c r="LA32" s="545"/>
      <c r="LB32" s="545"/>
      <c r="LC32" s="545"/>
      <c r="LD32" s="545"/>
      <c r="LE32" s="545"/>
      <c r="LF32" s="545"/>
      <c r="LG32" s="545"/>
      <c r="LH32" s="545"/>
      <c r="LI32" s="545"/>
      <c r="LJ32" s="545"/>
      <c r="LK32" s="545"/>
      <c r="LL32" s="545"/>
      <c r="LM32" s="545"/>
      <c r="LN32" s="545"/>
      <c r="LO32" s="545"/>
      <c r="LP32" s="545"/>
      <c r="LQ32" s="545"/>
      <c r="LR32" s="545"/>
      <c r="LS32" s="545"/>
      <c r="LT32" s="545"/>
      <c r="LU32" s="545"/>
      <c r="LV32" s="545"/>
      <c r="LW32" s="545"/>
      <c r="LX32" s="545"/>
      <c r="LY32" s="545"/>
      <c r="LZ32" s="545"/>
      <c r="MA32" s="545"/>
      <c r="MB32" s="545"/>
      <c r="MC32" s="545"/>
      <c r="MD32" s="545"/>
      <c r="ME32" s="545"/>
      <c r="MF32" s="545"/>
      <c r="MG32" s="545"/>
      <c r="MH32" s="545"/>
      <c r="MI32" s="545"/>
      <c r="MJ32" s="545"/>
    </row>
    <row r="33" spans="1:348" s="2671" customFormat="1" ht="16.5">
      <c r="A33" s="870" t="s">
        <v>1727</v>
      </c>
      <c r="B33" s="86" t="s">
        <v>1891</v>
      </c>
      <c r="C33" s="86"/>
      <c r="D33" s="1425" t="s">
        <v>455</v>
      </c>
      <c r="E33" s="1065">
        <v>41334</v>
      </c>
      <c r="F33" s="87">
        <v>41352</v>
      </c>
      <c r="G33" s="88">
        <v>136.27142076502733</v>
      </c>
      <c r="H33" s="91" t="s">
        <v>616</v>
      </c>
      <c r="I33" s="91">
        <v>31.910765027322402</v>
      </c>
      <c r="J33" s="1426" t="s">
        <v>459</v>
      </c>
      <c r="K33" s="91" t="s">
        <v>456</v>
      </c>
      <c r="L33" s="90">
        <v>31.910765027322402</v>
      </c>
      <c r="M33" s="1426" t="s">
        <v>459</v>
      </c>
      <c r="N33" s="545"/>
      <c r="O33" s="545"/>
      <c r="P33" s="545"/>
      <c r="Q33" s="545"/>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c r="BZ33" s="1014"/>
      <c r="CA33" s="1014"/>
      <c r="CB33" s="1014"/>
      <c r="CC33" s="1014"/>
      <c r="CD33" s="1014"/>
      <c r="CE33" s="1014"/>
      <c r="CF33" s="1014"/>
      <c r="CG33" s="1014"/>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4"/>
      <c r="DD33" s="1014"/>
      <c r="DE33" s="1014"/>
      <c r="DF33" s="1014"/>
      <c r="DG33" s="1014"/>
      <c r="DH33" s="1014"/>
      <c r="DI33" s="1014"/>
      <c r="DJ33" s="1014"/>
      <c r="DK33" s="1014"/>
      <c r="DL33" s="1014"/>
      <c r="DM33" s="1014"/>
      <c r="DN33" s="1014"/>
      <c r="DO33" s="1014"/>
      <c r="DP33" s="1014"/>
      <c r="DQ33" s="1014"/>
      <c r="DR33" s="1014"/>
      <c r="DS33" s="1014"/>
      <c r="DT33" s="1014"/>
      <c r="DU33" s="1014"/>
      <c r="DV33" s="1014"/>
      <c r="DW33" s="1014"/>
      <c r="DX33" s="1014"/>
      <c r="DY33" s="1014"/>
      <c r="DZ33" s="1014"/>
      <c r="EA33" s="1014"/>
      <c r="EB33" s="1014"/>
      <c r="EC33" s="1014"/>
      <c r="ED33" s="1014"/>
      <c r="EE33" s="1014"/>
      <c r="EF33" s="1014"/>
      <c r="EG33" s="1014"/>
      <c r="EH33" s="1014"/>
      <c r="EI33" s="1014"/>
      <c r="EJ33" s="1014"/>
      <c r="EK33" s="1014"/>
      <c r="EL33" s="1014"/>
      <c r="EM33" s="1014"/>
      <c r="EN33" s="1014"/>
      <c r="EO33" s="1014"/>
      <c r="EP33" s="1014"/>
      <c r="EQ33" s="1014"/>
      <c r="ER33" s="1014"/>
      <c r="ES33" s="1014"/>
      <c r="ET33" s="1014"/>
      <c r="EU33" s="1014"/>
      <c r="EV33" s="1014"/>
      <c r="EW33" s="1014"/>
      <c r="EX33" s="1014"/>
      <c r="EY33" s="1014"/>
      <c r="EZ33" s="1014"/>
      <c r="FA33" s="1014"/>
      <c r="FB33" s="1014"/>
      <c r="FC33" s="1014"/>
      <c r="FD33" s="1014"/>
      <c r="FE33" s="1014"/>
      <c r="FF33" s="1014"/>
      <c r="FG33" s="1014"/>
      <c r="FH33" s="1014"/>
      <c r="FI33" s="1014"/>
      <c r="FJ33" s="1014"/>
      <c r="FK33" s="1014"/>
      <c r="FL33" s="1014"/>
      <c r="FM33" s="1014"/>
      <c r="FN33" s="1014"/>
      <c r="FO33" s="1014"/>
      <c r="FP33" s="1014"/>
      <c r="FQ33" s="1014"/>
      <c r="FR33" s="1014"/>
      <c r="FS33" s="1014"/>
      <c r="FT33" s="1014"/>
      <c r="FU33" s="1014"/>
      <c r="FV33" s="1014"/>
      <c r="FW33" s="1014"/>
      <c r="FX33" s="1014"/>
      <c r="FY33" s="1014"/>
      <c r="FZ33" s="1014"/>
      <c r="GA33" s="1014"/>
      <c r="GB33" s="1014"/>
      <c r="GC33" s="1014"/>
      <c r="GD33" s="1014"/>
      <c r="GE33" s="1014"/>
      <c r="GF33" s="1014"/>
      <c r="GG33" s="1014"/>
      <c r="GH33" s="1014"/>
      <c r="GI33" s="1014"/>
      <c r="GJ33" s="1014"/>
      <c r="GK33" s="1014"/>
      <c r="GL33" s="1014"/>
      <c r="GM33" s="1014"/>
      <c r="GN33" s="1014"/>
      <c r="GO33" s="1014"/>
      <c r="GP33" s="1014"/>
      <c r="GQ33" s="1014"/>
      <c r="GR33" s="1014"/>
      <c r="GS33" s="1014"/>
      <c r="GT33" s="1014"/>
      <c r="GU33" s="1014"/>
      <c r="GV33" s="1014"/>
      <c r="GW33" s="1014"/>
      <c r="GX33" s="1014"/>
      <c r="GY33" s="1014"/>
      <c r="GZ33" s="1014"/>
      <c r="HA33" s="1014"/>
      <c r="HB33" s="1014"/>
      <c r="HC33" s="1014"/>
      <c r="HD33" s="1014"/>
      <c r="HE33" s="1014"/>
      <c r="HF33" s="1014"/>
      <c r="HG33" s="1014"/>
      <c r="HH33" s="1014"/>
      <c r="HI33" s="1014"/>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4"/>
      <c r="IG33" s="1014"/>
      <c r="IH33" s="1014"/>
      <c r="II33" s="1014"/>
      <c r="IJ33" s="1014"/>
      <c r="IK33" s="1014"/>
      <c r="IL33" s="1014"/>
      <c r="IM33" s="1014"/>
      <c r="IN33" s="1014"/>
      <c r="IO33" s="1014"/>
      <c r="IP33" s="1014"/>
      <c r="IQ33" s="1014"/>
      <c r="IR33" s="1014"/>
      <c r="IS33" s="1014"/>
      <c r="IT33" s="1014"/>
      <c r="IU33" s="1014"/>
      <c r="IV33" s="1014"/>
      <c r="IW33" s="545"/>
      <c r="IX33" s="545"/>
      <c r="IY33" s="545"/>
      <c r="IZ33" s="545"/>
      <c r="JA33" s="545"/>
      <c r="JB33" s="545"/>
      <c r="JC33" s="545"/>
      <c r="JD33" s="545"/>
      <c r="JE33" s="545"/>
      <c r="JF33" s="545"/>
      <c r="JG33" s="545"/>
      <c r="JH33" s="545"/>
      <c r="JI33" s="545"/>
      <c r="JJ33" s="545"/>
      <c r="JK33" s="545"/>
      <c r="JL33" s="545"/>
      <c r="JM33" s="545"/>
      <c r="JN33" s="545"/>
      <c r="JO33" s="545"/>
      <c r="JP33" s="545"/>
      <c r="JQ33" s="545"/>
      <c r="JR33" s="545"/>
      <c r="JS33" s="545"/>
      <c r="JT33" s="545"/>
      <c r="JU33" s="545"/>
      <c r="JV33" s="545"/>
      <c r="JW33" s="545"/>
      <c r="JX33" s="545"/>
      <c r="JY33" s="545"/>
      <c r="JZ33" s="545"/>
      <c r="KA33" s="545"/>
      <c r="KB33" s="545"/>
      <c r="KC33" s="545"/>
      <c r="KD33" s="545"/>
      <c r="KE33" s="545"/>
      <c r="KF33" s="545"/>
      <c r="KG33" s="545"/>
      <c r="KH33" s="545"/>
      <c r="KI33" s="545"/>
      <c r="KJ33" s="545"/>
      <c r="KK33" s="545"/>
      <c r="KL33" s="545"/>
      <c r="KM33" s="545"/>
      <c r="KN33" s="545"/>
      <c r="KO33" s="545"/>
      <c r="KP33" s="545"/>
      <c r="KQ33" s="545"/>
      <c r="KR33" s="545"/>
      <c r="KS33" s="545"/>
      <c r="KT33" s="545"/>
      <c r="KU33" s="545"/>
      <c r="KV33" s="545"/>
      <c r="KW33" s="545"/>
      <c r="KX33" s="545"/>
      <c r="KY33" s="545"/>
      <c r="KZ33" s="545"/>
      <c r="LA33" s="545"/>
      <c r="LB33" s="545"/>
      <c r="LC33" s="545"/>
      <c r="LD33" s="545"/>
      <c r="LE33" s="545"/>
      <c r="LF33" s="545"/>
      <c r="LG33" s="545"/>
      <c r="LH33" s="545"/>
      <c r="LI33" s="545"/>
      <c r="LJ33" s="545"/>
      <c r="LK33" s="545"/>
      <c r="LL33" s="545"/>
      <c r="LM33" s="545"/>
      <c r="LN33" s="545"/>
      <c r="LO33" s="545"/>
      <c r="LP33" s="545"/>
      <c r="LQ33" s="545"/>
      <c r="LR33" s="545"/>
      <c r="LS33" s="545"/>
      <c r="LT33" s="545"/>
      <c r="LU33" s="545"/>
      <c r="LV33" s="545"/>
      <c r="LW33" s="545"/>
      <c r="LX33" s="545"/>
      <c r="LY33" s="545"/>
      <c r="LZ33" s="545"/>
      <c r="MA33" s="545"/>
      <c r="MB33" s="545"/>
      <c r="MC33" s="545"/>
      <c r="MD33" s="545"/>
      <c r="ME33" s="545"/>
      <c r="MF33" s="545"/>
      <c r="MG33" s="545"/>
      <c r="MH33" s="545"/>
      <c r="MI33" s="545"/>
      <c r="MJ33" s="545"/>
    </row>
    <row r="34" spans="1:348" s="2671" customFormat="1" ht="16.5">
      <c r="A34" s="2976"/>
      <c r="B34" s="86" t="s">
        <v>1096</v>
      </c>
      <c r="C34" s="86"/>
      <c r="D34" s="1425" t="s">
        <v>455</v>
      </c>
      <c r="E34" s="1065">
        <v>41353</v>
      </c>
      <c r="F34" s="87">
        <v>41366</v>
      </c>
      <c r="G34" s="88">
        <v>163.59382513661203</v>
      </c>
      <c r="H34" s="91" t="s">
        <v>616</v>
      </c>
      <c r="I34" s="91">
        <v>31.910765027322402</v>
      </c>
      <c r="J34" s="1426" t="s">
        <v>459</v>
      </c>
      <c r="K34" s="91" t="s">
        <v>456</v>
      </c>
      <c r="L34" s="90">
        <v>31.910765027322402</v>
      </c>
      <c r="M34" s="1426" t="s">
        <v>459</v>
      </c>
      <c r="N34" s="545"/>
      <c r="O34" s="545"/>
      <c r="P34" s="545"/>
      <c r="Q34" s="545"/>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4"/>
      <c r="DZ34" s="1014"/>
      <c r="EA34" s="1014"/>
      <c r="EB34" s="1014"/>
      <c r="EC34" s="1014"/>
      <c r="ED34" s="1014"/>
      <c r="EE34" s="1014"/>
      <c r="EF34" s="1014"/>
      <c r="EG34" s="1014"/>
      <c r="EH34" s="1014"/>
      <c r="EI34" s="1014"/>
      <c r="EJ34" s="1014"/>
      <c r="EK34" s="1014"/>
      <c r="EL34" s="1014"/>
      <c r="EM34" s="1014"/>
      <c r="EN34" s="1014"/>
      <c r="EO34" s="1014"/>
      <c r="EP34" s="1014"/>
      <c r="EQ34" s="1014"/>
      <c r="ER34" s="1014"/>
      <c r="ES34" s="1014"/>
      <c r="ET34" s="1014"/>
      <c r="EU34" s="1014"/>
      <c r="EV34" s="1014"/>
      <c r="EW34" s="1014"/>
      <c r="EX34" s="1014"/>
      <c r="EY34" s="1014"/>
      <c r="EZ34" s="1014"/>
      <c r="FA34" s="1014"/>
      <c r="FB34" s="1014"/>
      <c r="FC34" s="1014"/>
      <c r="FD34" s="1014"/>
      <c r="FE34" s="1014"/>
      <c r="FF34" s="1014"/>
      <c r="FG34" s="1014"/>
      <c r="FH34" s="1014"/>
      <c r="FI34" s="1014"/>
      <c r="FJ34" s="1014"/>
      <c r="FK34" s="1014"/>
      <c r="FL34" s="1014"/>
      <c r="FM34" s="1014"/>
      <c r="FN34" s="1014"/>
      <c r="FO34" s="1014"/>
      <c r="FP34" s="1014"/>
      <c r="FQ34" s="1014"/>
      <c r="FR34" s="1014"/>
      <c r="FS34" s="1014"/>
      <c r="FT34" s="1014"/>
      <c r="FU34" s="1014"/>
      <c r="FV34" s="1014"/>
      <c r="FW34" s="1014"/>
      <c r="FX34" s="1014"/>
      <c r="FY34" s="1014"/>
      <c r="FZ34" s="1014"/>
      <c r="GA34" s="1014"/>
      <c r="GB34" s="1014"/>
      <c r="GC34" s="1014"/>
      <c r="GD34" s="1014"/>
      <c r="GE34" s="1014"/>
      <c r="GF34" s="1014"/>
      <c r="GG34" s="1014"/>
      <c r="GH34" s="1014"/>
      <c r="GI34" s="1014"/>
      <c r="GJ34" s="1014"/>
      <c r="GK34" s="1014"/>
      <c r="GL34" s="1014"/>
      <c r="GM34" s="1014"/>
      <c r="GN34" s="1014"/>
      <c r="GO34" s="1014"/>
      <c r="GP34" s="1014"/>
      <c r="GQ34" s="1014"/>
      <c r="GR34" s="1014"/>
      <c r="GS34" s="1014"/>
      <c r="GT34" s="1014"/>
      <c r="GU34" s="1014"/>
      <c r="GV34" s="1014"/>
      <c r="GW34" s="1014"/>
      <c r="GX34" s="1014"/>
      <c r="GY34" s="1014"/>
      <c r="GZ34" s="1014"/>
      <c r="HA34" s="1014"/>
      <c r="HB34" s="1014"/>
      <c r="HC34" s="1014"/>
      <c r="HD34" s="1014"/>
      <c r="HE34" s="1014"/>
      <c r="HF34" s="1014"/>
      <c r="HG34" s="1014"/>
      <c r="HH34" s="1014"/>
      <c r="HI34" s="1014"/>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4"/>
      <c r="IG34" s="1014"/>
      <c r="IH34" s="1014"/>
      <c r="II34" s="1014"/>
      <c r="IJ34" s="1014"/>
      <c r="IK34" s="1014"/>
      <c r="IL34" s="1014"/>
      <c r="IM34" s="1014"/>
      <c r="IN34" s="1014"/>
      <c r="IO34" s="1014"/>
      <c r="IP34" s="1014"/>
      <c r="IQ34" s="1014"/>
      <c r="IR34" s="1014"/>
      <c r="IS34" s="1014"/>
      <c r="IT34" s="1014"/>
      <c r="IU34" s="1014"/>
      <c r="IV34" s="1014"/>
      <c r="IW34" s="545"/>
      <c r="IX34" s="545"/>
      <c r="IY34" s="545"/>
      <c r="IZ34" s="545"/>
      <c r="JA34" s="545"/>
      <c r="JB34" s="545"/>
      <c r="JC34" s="545"/>
      <c r="JD34" s="545"/>
      <c r="JE34" s="545"/>
      <c r="JF34" s="545"/>
      <c r="JG34" s="545"/>
      <c r="JH34" s="545"/>
      <c r="JI34" s="545"/>
      <c r="JJ34" s="545"/>
      <c r="JK34" s="545"/>
      <c r="JL34" s="545"/>
      <c r="JM34" s="545"/>
      <c r="JN34" s="545"/>
      <c r="JO34" s="545"/>
      <c r="JP34" s="545"/>
      <c r="JQ34" s="545"/>
      <c r="JR34" s="545"/>
      <c r="JS34" s="545"/>
      <c r="JT34" s="545"/>
      <c r="JU34" s="545"/>
      <c r="JV34" s="545"/>
      <c r="JW34" s="545"/>
      <c r="JX34" s="545"/>
      <c r="JY34" s="545"/>
      <c r="JZ34" s="545"/>
      <c r="KA34" s="545"/>
      <c r="KB34" s="545"/>
      <c r="KC34" s="545"/>
      <c r="KD34" s="545"/>
      <c r="KE34" s="545"/>
      <c r="KF34" s="545"/>
      <c r="KG34" s="545"/>
      <c r="KH34" s="545"/>
      <c r="KI34" s="545"/>
      <c r="KJ34" s="545"/>
      <c r="KK34" s="545"/>
      <c r="KL34" s="545"/>
      <c r="KM34" s="545"/>
      <c r="KN34" s="545"/>
      <c r="KO34" s="545"/>
      <c r="KP34" s="545"/>
      <c r="KQ34" s="545"/>
      <c r="KR34" s="545"/>
      <c r="KS34" s="545"/>
      <c r="KT34" s="545"/>
      <c r="KU34" s="545"/>
      <c r="KV34" s="545"/>
      <c r="KW34" s="545"/>
      <c r="KX34" s="545"/>
      <c r="KY34" s="545"/>
      <c r="KZ34" s="545"/>
      <c r="LA34" s="545"/>
      <c r="LB34" s="545"/>
      <c r="LC34" s="545"/>
      <c r="LD34" s="545"/>
      <c r="LE34" s="545"/>
      <c r="LF34" s="545"/>
      <c r="LG34" s="545"/>
      <c r="LH34" s="545"/>
      <c r="LI34" s="545"/>
      <c r="LJ34" s="545"/>
      <c r="LK34" s="545"/>
      <c r="LL34" s="545"/>
      <c r="LM34" s="545"/>
      <c r="LN34" s="545"/>
      <c r="LO34" s="545"/>
      <c r="LP34" s="545"/>
      <c r="LQ34" s="545"/>
      <c r="LR34" s="545"/>
      <c r="LS34" s="545"/>
      <c r="LT34" s="545"/>
      <c r="LU34" s="545"/>
      <c r="LV34" s="545"/>
      <c r="LW34" s="545"/>
      <c r="LX34" s="545"/>
      <c r="LY34" s="545"/>
      <c r="LZ34" s="545"/>
      <c r="MA34" s="545"/>
      <c r="MB34" s="545"/>
      <c r="MC34" s="545"/>
      <c r="MD34" s="545"/>
      <c r="ME34" s="545"/>
      <c r="MF34" s="545"/>
      <c r="MG34" s="545"/>
      <c r="MH34" s="545"/>
      <c r="MI34" s="545"/>
      <c r="MJ34" s="545"/>
    </row>
    <row r="35" spans="1:348" s="2671" customFormat="1" ht="16.5">
      <c r="A35" s="2976"/>
      <c r="B35" s="86" t="s">
        <v>1891</v>
      </c>
      <c r="C35" s="86"/>
      <c r="D35" s="1425" t="s">
        <v>455</v>
      </c>
      <c r="E35" s="1065">
        <v>41367</v>
      </c>
      <c r="F35" s="87">
        <v>41394</v>
      </c>
      <c r="G35" s="88">
        <v>136.27142076502733</v>
      </c>
      <c r="H35" s="91" t="s">
        <v>616</v>
      </c>
      <c r="I35" s="91">
        <v>31.910765027322402</v>
      </c>
      <c r="J35" s="1426" t="s">
        <v>459</v>
      </c>
      <c r="K35" s="91" t="s">
        <v>456</v>
      </c>
      <c r="L35" s="90">
        <v>31.910765027322402</v>
      </c>
      <c r="M35" s="1426" t="s">
        <v>459</v>
      </c>
      <c r="N35" s="545"/>
      <c r="O35" s="545"/>
      <c r="P35" s="545"/>
      <c r="Q35" s="545"/>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4"/>
      <c r="DD35" s="1014"/>
      <c r="DE35" s="1014"/>
      <c r="DF35" s="1014"/>
      <c r="DG35" s="1014"/>
      <c r="DH35" s="1014"/>
      <c r="DI35" s="1014"/>
      <c r="DJ35" s="1014"/>
      <c r="DK35" s="1014"/>
      <c r="DL35" s="1014"/>
      <c r="DM35" s="1014"/>
      <c r="DN35" s="1014"/>
      <c r="DO35" s="1014"/>
      <c r="DP35" s="1014"/>
      <c r="DQ35" s="1014"/>
      <c r="DR35" s="1014"/>
      <c r="DS35" s="1014"/>
      <c r="DT35" s="1014"/>
      <c r="DU35" s="1014"/>
      <c r="DV35" s="1014"/>
      <c r="DW35" s="1014"/>
      <c r="DX35" s="1014"/>
      <c r="DY35" s="1014"/>
      <c r="DZ35" s="1014"/>
      <c r="EA35" s="1014"/>
      <c r="EB35" s="1014"/>
      <c r="EC35" s="1014"/>
      <c r="ED35" s="1014"/>
      <c r="EE35" s="1014"/>
      <c r="EF35" s="1014"/>
      <c r="EG35" s="1014"/>
      <c r="EH35" s="1014"/>
      <c r="EI35" s="1014"/>
      <c r="EJ35" s="1014"/>
      <c r="EK35" s="1014"/>
      <c r="EL35" s="1014"/>
      <c r="EM35" s="1014"/>
      <c r="EN35" s="1014"/>
      <c r="EO35" s="1014"/>
      <c r="EP35" s="1014"/>
      <c r="EQ35" s="1014"/>
      <c r="ER35" s="1014"/>
      <c r="ES35" s="1014"/>
      <c r="ET35" s="1014"/>
      <c r="EU35" s="1014"/>
      <c r="EV35" s="1014"/>
      <c r="EW35" s="1014"/>
      <c r="EX35" s="1014"/>
      <c r="EY35" s="1014"/>
      <c r="EZ35" s="1014"/>
      <c r="FA35" s="1014"/>
      <c r="FB35" s="1014"/>
      <c r="FC35" s="1014"/>
      <c r="FD35" s="1014"/>
      <c r="FE35" s="1014"/>
      <c r="FF35" s="1014"/>
      <c r="FG35" s="1014"/>
      <c r="FH35" s="1014"/>
      <c r="FI35" s="1014"/>
      <c r="FJ35" s="1014"/>
      <c r="FK35" s="1014"/>
      <c r="FL35" s="1014"/>
      <c r="FM35" s="1014"/>
      <c r="FN35" s="1014"/>
      <c r="FO35" s="1014"/>
      <c r="FP35" s="1014"/>
      <c r="FQ35" s="1014"/>
      <c r="FR35" s="1014"/>
      <c r="FS35" s="1014"/>
      <c r="FT35" s="1014"/>
      <c r="FU35" s="1014"/>
      <c r="FV35" s="1014"/>
      <c r="FW35" s="1014"/>
      <c r="FX35" s="1014"/>
      <c r="FY35" s="1014"/>
      <c r="FZ35" s="1014"/>
      <c r="GA35" s="1014"/>
      <c r="GB35" s="1014"/>
      <c r="GC35" s="1014"/>
      <c r="GD35" s="1014"/>
      <c r="GE35" s="1014"/>
      <c r="GF35" s="1014"/>
      <c r="GG35" s="1014"/>
      <c r="GH35" s="1014"/>
      <c r="GI35" s="1014"/>
      <c r="GJ35" s="1014"/>
      <c r="GK35" s="1014"/>
      <c r="GL35" s="1014"/>
      <c r="GM35" s="1014"/>
      <c r="GN35" s="1014"/>
      <c r="GO35" s="1014"/>
      <c r="GP35" s="1014"/>
      <c r="GQ35" s="1014"/>
      <c r="GR35" s="1014"/>
      <c r="GS35" s="1014"/>
      <c r="GT35" s="1014"/>
      <c r="GU35" s="1014"/>
      <c r="GV35" s="1014"/>
      <c r="GW35" s="1014"/>
      <c r="GX35" s="1014"/>
      <c r="GY35" s="1014"/>
      <c r="GZ35" s="1014"/>
      <c r="HA35" s="1014"/>
      <c r="HB35" s="1014"/>
      <c r="HC35" s="1014"/>
      <c r="HD35" s="1014"/>
      <c r="HE35" s="1014"/>
      <c r="HF35" s="1014"/>
      <c r="HG35" s="1014"/>
      <c r="HH35" s="1014"/>
      <c r="HI35" s="1014"/>
      <c r="HJ35" s="1014"/>
      <c r="HK35" s="1014"/>
      <c r="HL35" s="1014"/>
      <c r="HM35" s="1014"/>
      <c r="HN35" s="1014"/>
      <c r="HO35" s="1014"/>
      <c r="HP35" s="1014"/>
      <c r="HQ35" s="1014"/>
      <c r="HR35" s="1014"/>
      <c r="HS35" s="1014"/>
      <c r="HT35" s="1014"/>
      <c r="HU35" s="1014"/>
      <c r="HV35" s="1014"/>
      <c r="HW35" s="1014"/>
      <c r="HX35" s="1014"/>
      <c r="HY35" s="1014"/>
      <c r="HZ35" s="1014"/>
      <c r="IA35" s="1014"/>
      <c r="IB35" s="1014"/>
      <c r="IC35" s="1014"/>
      <c r="ID35" s="1014"/>
      <c r="IE35" s="1014"/>
      <c r="IF35" s="1014"/>
      <c r="IG35" s="1014"/>
      <c r="IH35" s="1014"/>
      <c r="II35" s="1014"/>
      <c r="IJ35" s="1014"/>
      <c r="IK35" s="1014"/>
      <c r="IL35" s="1014"/>
      <c r="IM35" s="1014"/>
      <c r="IN35" s="1014"/>
      <c r="IO35" s="1014"/>
      <c r="IP35" s="1014"/>
      <c r="IQ35" s="1014"/>
      <c r="IR35" s="1014"/>
      <c r="IS35" s="1014"/>
      <c r="IT35" s="1014"/>
      <c r="IU35" s="1014"/>
      <c r="IV35" s="1014"/>
      <c r="IW35" s="545"/>
      <c r="IX35" s="545"/>
      <c r="IY35" s="545"/>
      <c r="IZ35" s="545"/>
      <c r="JA35" s="545"/>
      <c r="JB35" s="545"/>
      <c r="JC35" s="545"/>
      <c r="JD35" s="545"/>
      <c r="JE35" s="545"/>
      <c r="JF35" s="545"/>
      <c r="JG35" s="545"/>
      <c r="JH35" s="545"/>
      <c r="JI35" s="545"/>
      <c r="JJ35" s="545"/>
      <c r="JK35" s="545"/>
      <c r="JL35" s="545"/>
      <c r="JM35" s="545"/>
      <c r="JN35" s="545"/>
      <c r="JO35" s="545"/>
      <c r="JP35" s="545"/>
      <c r="JQ35" s="545"/>
      <c r="JR35" s="545"/>
      <c r="JS35" s="545"/>
      <c r="JT35" s="545"/>
      <c r="JU35" s="545"/>
      <c r="JV35" s="545"/>
      <c r="JW35" s="545"/>
      <c r="JX35" s="545"/>
      <c r="JY35" s="545"/>
      <c r="JZ35" s="545"/>
      <c r="KA35" s="545"/>
      <c r="KB35" s="545"/>
      <c r="KC35" s="545"/>
      <c r="KD35" s="545"/>
      <c r="KE35" s="545"/>
      <c r="KF35" s="545"/>
      <c r="KG35" s="545"/>
      <c r="KH35" s="545"/>
      <c r="KI35" s="545"/>
      <c r="KJ35" s="545"/>
      <c r="KK35" s="545"/>
      <c r="KL35" s="545"/>
      <c r="KM35" s="545"/>
      <c r="KN35" s="545"/>
      <c r="KO35" s="545"/>
      <c r="KP35" s="545"/>
      <c r="KQ35" s="545"/>
      <c r="KR35" s="545"/>
      <c r="KS35" s="545"/>
      <c r="KT35" s="545"/>
      <c r="KU35" s="545"/>
      <c r="KV35" s="545"/>
      <c r="KW35" s="545"/>
      <c r="KX35" s="545"/>
      <c r="KY35" s="545"/>
      <c r="KZ35" s="545"/>
      <c r="LA35" s="545"/>
      <c r="LB35" s="545"/>
      <c r="LC35" s="545"/>
      <c r="LD35" s="545"/>
      <c r="LE35" s="545"/>
      <c r="LF35" s="545"/>
      <c r="LG35" s="545"/>
      <c r="LH35" s="545"/>
      <c r="LI35" s="545"/>
      <c r="LJ35" s="545"/>
      <c r="LK35" s="545"/>
      <c r="LL35" s="545"/>
      <c r="LM35" s="545"/>
      <c r="LN35" s="545"/>
      <c r="LO35" s="545"/>
      <c r="LP35" s="545"/>
      <c r="LQ35" s="545"/>
      <c r="LR35" s="545"/>
      <c r="LS35" s="545"/>
      <c r="LT35" s="545"/>
      <c r="LU35" s="545"/>
      <c r="LV35" s="545"/>
      <c r="LW35" s="545"/>
      <c r="LX35" s="545"/>
      <c r="LY35" s="545"/>
      <c r="LZ35" s="545"/>
      <c r="MA35" s="545"/>
      <c r="MB35" s="545"/>
      <c r="MC35" s="545"/>
      <c r="MD35" s="545"/>
      <c r="ME35" s="545"/>
      <c r="MF35" s="545"/>
      <c r="MG35" s="545"/>
      <c r="MH35" s="545"/>
      <c r="MI35" s="545"/>
      <c r="MJ35" s="545"/>
    </row>
    <row r="36" spans="1:348" s="2671" customFormat="1" ht="16.5">
      <c r="A36" s="2976"/>
      <c r="B36" s="86" t="s">
        <v>3426</v>
      </c>
      <c r="C36" s="86"/>
      <c r="D36" s="1425" t="s">
        <v>455</v>
      </c>
      <c r="E36" s="1065">
        <v>41395</v>
      </c>
      <c r="F36" s="87">
        <v>41425</v>
      </c>
      <c r="G36" s="88">
        <v>108.94901639344262</v>
      </c>
      <c r="H36" s="91" t="s">
        <v>616</v>
      </c>
      <c r="I36" s="91">
        <v>31.910765027322402</v>
      </c>
      <c r="J36" s="1426" t="s">
        <v>459</v>
      </c>
      <c r="K36" s="91" t="s">
        <v>456</v>
      </c>
      <c r="L36" s="90">
        <v>31.910765027322402</v>
      </c>
      <c r="M36" s="1426" t="s">
        <v>459</v>
      </c>
      <c r="N36" s="545"/>
      <c r="O36" s="545"/>
      <c r="P36" s="545"/>
      <c r="Q36" s="545"/>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4"/>
      <c r="DD36" s="1014"/>
      <c r="DE36" s="1014"/>
      <c r="DF36" s="1014"/>
      <c r="DG36" s="1014"/>
      <c r="DH36" s="1014"/>
      <c r="DI36" s="1014"/>
      <c r="DJ36" s="1014"/>
      <c r="DK36" s="1014"/>
      <c r="DL36" s="1014"/>
      <c r="DM36" s="1014"/>
      <c r="DN36" s="1014"/>
      <c r="DO36" s="1014"/>
      <c r="DP36" s="1014"/>
      <c r="DQ36" s="1014"/>
      <c r="DR36" s="1014"/>
      <c r="DS36" s="1014"/>
      <c r="DT36" s="1014"/>
      <c r="DU36" s="1014"/>
      <c r="DV36" s="1014"/>
      <c r="DW36" s="1014"/>
      <c r="DX36" s="1014"/>
      <c r="DY36" s="1014"/>
      <c r="DZ36" s="1014"/>
      <c r="EA36" s="1014"/>
      <c r="EB36" s="1014"/>
      <c r="EC36" s="1014"/>
      <c r="ED36" s="1014"/>
      <c r="EE36" s="1014"/>
      <c r="EF36" s="1014"/>
      <c r="EG36" s="1014"/>
      <c r="EH36" s="1014"/>
      <c r="EI36" s="1014"/>
      <c r="EJ36" s="1014"/>
      <c r="EK36" s="1014"/>
      <c r="EL36" s="1014"/>
      <c r="EM36" s="1014"/>
      <c r="EN36" s="1014"/>
      <c r="EO36" s="1014"/>
      <c r="EP36" s="1014"/>
      <c r="EQ36" s="1014"/>
      <c r="ER36" s="1014"/>
      <c r="ES36" s="1014"/>
      <c r="ET36" s="1014"/>
      <c r="EU36" s="1014"/>
      <c r="EV36" s="1014"/>
      <c r="EW36" s="1014"/>
      <c r="EX36" s="1014"/>
      <c r="EY36" s="1014"/>
      <c r="EZ36" s="1014"/>
      <c r="FA36" s="1014"/>
      <c r="FB36" s="1014"/>
      <c r="FC36" s="1014"/>
      <c r="FD36" s="1014"/>
      <c r="FE36" s="1014"/>
      <c r="FF36" s="1014"/>
      <c r="FG36" s="1014"/>
      <c r="FH36" s="1014"/>
      <c r="FI36" s="1014"/>
      <c r="FJ36" s="1014"/>
      <c r="FK36" s="1014"/>
      <c r="FL36" s="1014"/>
      <c r="FM36" s="1014"/>
      <c r="FN36" s="1014"/>
      <c r="FO36" s="1014"/>
      <c r="FP36" s="1014"/>
      <c r="FQ36" s="1014"/>
      <c r="FR36" s="1014"/>
      <c r="FS36" s="1014"/>
      <c r="FT36" s="1014"/>
      <c r="FU36" s="1014"/>
      <c r="FV36" s="1014"/>
      <c r="FW36" s="1014"/>
      <c r="FX36" s="1014"/>
      <c r="FY36" s="1014"/>
      <c r="FZ36" s="1014"/>
      <c r="GA36" s="1014"/>
      <c r="GB36" s="1014"/>
      <c r="GC36" s="1014"/>
      <c r="GD36" s="1014"/>
      <c r="GE36" s="1014"/>
      <c r="GF36" s="1014"/>
      <c r="GG36" s="1014"/>
      <c r="GH36" s="1014"/>
      <c r="GI36" s="1014"/>
      <c r="GJ36" s="1014"/>
      <c r="GK36" s="1014"/>
      <c r="GL36" s="1014"/>
      <c r="GM36" s="1014"/>
      <c r="GN36" s="1014"/>
      <c r="GO36" s="1014"/>
      <c r="GP36" s="1014"/>
      <c r="GQ36" s="1014"/>
      <c r="GR36" s="1014"/>
      <c r="GS36" s="1014"/>
      <c r="GT36" s="1014"/>
      <c r="GU36" s="1014"/>
      <c r="GV36" s="1014"/>
      <c r="GW36" s="1014"/>
      <c r="GX36" s="1014"/>
      <c r="GY36" s="1014"/>
      <c r="GZ36" s="1014"/>
      <c r="HA36" s="1014"/>
      <c r="HB36" s="1014"/>
      <c r="HC36" s="1014"/>
      <c r="HD36" s="1014"/>
      <c r="HE36" s="1014"/>
      <c r="HF36" s="1014"/>
      <c r="HG36" s="1014"/>
      <c r="HH36" s="1014"/>
      <c r="HI36" s="1014"/>
      <c r="HJ36" s="1014"/>
      <c r="HK36" s="1014"/>
      <c r="HL36" s="1014"/>
      <c r="HM36" s="1014"/>
      <c r="HN36" s="1014"/>
      <c r="HO36" s="1014"/>
      <c r="HP36" s="1014"/>
      <c r="HQ36" s="1014"/>
      <c r="HR36" s="1014"/>
      <c r="HS36" s="1014"/>
      <c r="HT36" s="1014"/>
      <c r="HU36" s="1014"/>
      <c r="HV36" s="1014"/>
      <c r="HW36" s="1014"/>
      <c r="HX36" s="1014"/>
      <c r="HY36" s="1014"/>
      <c r="HZ36" s="1014"/>
      <c r="IA36" s="1014"/>
      <c r="IB36" s="1014"/>
      <c r="IC36" s="1014"/>
      <c r="ID36" s="1014"/>
      <c r="IE36" s="1014"/>
      <c r="IF36" s="1014"/>
      <c r="IG36" s="1014"/>
      <c r="IH36" s="1014"/>
      <c r="II36" s="1014"/>
      <c r="IJ36" s="1014"/>
      <c r="IK36" s="1014"/>
      <c r="IL36" s="1014"/>
      <c r="IM36" s="1014"/>
      <c r="IN36" s="1014"/>
      <c r="IO36" s="1014"/>
      <c r="IP36" s="1014"/>
      <c r="IQ36" s="1014"/>
      <c r="IR36" s="1014"/>
      <c r="IS36" s="1014"/>
      <c r="IT36" s="1014"/>
      <c r="IU36" s="1014"/>
      <c r="IV36" s="1014"/>
      <c r="IW36" s="545"/>
      <c r="IX36" s="545"/>
      <c r="IY36" s="545"/>
      <c r="IZ36" s="545"/>
      <c r="JA36" s="545"/>
      <c r="JB36" s="545"/>
      <c r="JC36" s="545"/>
      <c r="JD36" s="545"/>
      <c r="JE36" s="545"/>
      <c r="JF36" s="545"/>
      <c r="JG36" s="545"/>
      <c r="JH36" s="545"/>
      <c r="JI36" s="545"/>
      <c r="JJ36" s="545"/>
      <c r="JK36" s="545"/>
      <c r="JL36" s="545"/>
      <c r="JM36" s="545"/>
      <c r="JN36" s="545"/>
      <c r="JO36" s="545"/>
      <c r="JP36" s="545"/>
      <c r="JQ36" s="545"/>
      <c r="JR36" s="545"/>
      <c r="JS36" s="545"/>
      <c r="JT36" s="545"/>
      <c r="JU36" s="545"/>
      <c r="JV36" s="545"/>
      <c r="JW36" s="545"/>
      <c r="JX36" s="545"/>
      <c r="JY36" s="545"/>
      <c r="JZ36" s="545"/>
      <c r="KA36" s="545"/>
      <c r="KB36" s="545"/>
      <c r="KC36" s="545"/>
      <c r="KD36" s="545"/>
      <c r="KE36" s="545"/>
      <c r="KF36" s="545"/>
      <c r="KG36" s="545"/>
      <c r="KH36" s="545"/>
      <c r="KI36" s="545"/>
      <c r="KJ36" s="545"/>
      <c r="KK36" s="545"/>
      <c r="KL36" s="545"/>
      <c r="KM36" s="545"/>
      <c r="KN36" s="545"/>
      <c r="KO36" s="545"/>
      <c r="KP36" s="545"/>
      <c r="KQ36" s="545"/>
      <c r="KR36" s="545"/>
      <c r="KS36" s="545"/>
      <c r="KT36" s="545"/>
      <c r="KU36" s="545"/>
      <c r="KV36" s="545"/>
      <c r="KW36" s="545"/>
      <c r="KX36" s="545"/>
      <c r="KY36" s="545"/>
      <c r="KZ36" s="545"/>
      <c r="LA36" s="545"/>
      <c r="LB36" s="545"/>
      <c r="LC36" s="545"/>
      <c r="LD36" s="545"/>
      <c r="LE36" s="545"/>
      <c r="LF36" s="545"/>
      <c r="LG36" s="545"/>
      <c r="LH36" s="545"/>
      <c r="LI36" s="545"/>
      <c r="LJ36" s="545"/>
      <c r="LK36" s="545"/>
      <c r="LL36" s="545"/>
      <c r="LM36" s="545"/>
      <c r="LN36" s="545"/>
      <c r="LO36" s="545"/>
      <c r="LP36" s="545"/>
      <c r="LQ36" s="545"/>
      <c r="LR36" s="545"/>
      <c r="LS36" s="545"/>
      <c r="LT36" s="545"/>
      <c r="LU36" s="545"/>
      <c r="LV36" s="545"/>
      <c r="LW36" s="545"/>
      <c r="LX36" s="545"/>
      <c r="LY36" s="545"/>
      <c r="LZ36" s="545"/>
      <c r="MA36" s="545"/>
      <c r="MB36" s="545"/>
      <c r="MC36" s="545"/>
      <c r="MD36" s="545"/>
      <c r="ME36" s="545"/>
      <c r="MF36" s="545"/>
      <c r="MG36" s="545"/>
      <c r="MH36" s="545"/>
      <c r="MI36" s="545"/>
      <c r="MJ36" s="545"/>
    </row>
    <row r="37" spans="1:348" s="2671" customFormat="1" ht="16.5">
      <c r="A37" s="2976"/>
      <c r="B37" s="86" t="s">
        <v>1529</v>
      </c>
      <c r="C37" s="86"/>
      <c r="D37" s="1425" t="s">
        <v>455</v>
      </c>
      <c r="E37" s="1065">
        <v>41426</v>
      </c>
      <c r="F37" s="87">
        <v>41517</v>
      </c>
      <c r="G37" s="88">
        <v>121.24409836065573</v>
      </c>
      <c r="H37" s="91" t="s">
        <v>616</v>
      </c>
      <c r="I37" s="91">
        <v>31.910765027322402</v>
      </c>
      <c r="J37" s="1426" t="s">
        <v>459</v>
      </c>
      <c r="K37" s="91" t="s">
        <v>456</v>
      </c>
      <c r="L37" s="90">
        <v>31.910765027322402</v>
      </c>
      <c r="M37" s="1426" t="s">
        <v>459</v>
      </c>
      <c r="N37" s="545"/>
      <c r="O37" s="545"/>
      <c r="P37" s="545"/>
      <c r="Q37" s="545"/>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4"/>
      <c r="DD37" s="1014"/>
      <c r="DE37" s="1014"/>
      <c r="DF37" s="1014"/>
      <c r="DG37" s="1014"/>
      <c r="DH37" s="1014"/>
      <c r="DI37" s="1014"/>
      <c r="DJ37" s="1014"/>
      <c r="DK37" s="1014"/>
      <c r="DL37" s="1014"/>
      <c r="DM37" s="1014"/>
      <c r="DN37" s="1014"/>
      <c r="DO37" s="1014"/>
      <c r="DP37" s="1014"/>
      <c r="DQ37" s="1014"/>
      <c r="DR37" s="1014"/>
      <c r="DS37" s="1014"/>
      <c r="DT37" s="1014"/>
      <c r="DU37" s="1014"/>
      <c r="DV37" s="1014"/>
      <c r="DW37" s="1014"/>
      <c r="DX37" s="1014"/>
      <c r="DY37" s="1014"/>
      <c r="DZ37" s="1014"/>
      <c r="EA37" s="1014"/>
      <c r="EB37" s="1014"/>
      <c r="EC37" s="1014"/>
      <c r="ED37" s="1014"/>
      <c r="EE37" s="1014"/>
      <c r="EF37" s="1014"/>
      <c r="EG37" s="1014"/>
      <c r="EH37" s="1014"/>
      <c r="EI37" s="1014"/>
      <c r="EJ37" s="1014"/>
      <c r="EK37" s="1014"/>
      <c r="EL37" s="1014"/>
      <c r="EM37" s="1014"/>
      <c r="EN37" s="1014"/>
      <c r="EO37" s="1014"/>
      <c r="EP37" s="1014"/>
      <c r="EQ37" s="1014"/>
      <c r="ER37" s="1014"/>
      <c r="ES37" s="1014"/>
      <c r="ET37" s="1014"/>
      <c r="EU37" s="1014"/>
      <c r="EV37" s="1014"/>
      <c r="EW37" s="1014"/>
      <c r="EX37" s="1014"/>
      <c r="EY37" s="1014"/>
      <c r="EZ37" s="1014"/>
      <c r="FA37" s="1014"/>
      <c r="FB37" s="1014"/>
      <c r="FC37" s="1014"/>
      <c r="FD37" s="1014"/>
      <c r="FE37" s="1014"/>
      <c r="FF37" s="1014"/>
      <c r="FG37" s="1014"/>
      <c r="FH37" s="1014"/>
      <c r="FI37" s="1014"/>
      <c r="FJ37" s="1014"/>
      <c r="FK37" s="1014"/>
      <c r="FL37" s="1014"/>
      <c r="FM37" s="1014"/>
      <c r="FN37" s="1014"/>
      <c r="FO37" s="1014"/>
      <c r="FP37" s="1014"/>
      <c r="FQ37" s="1014"/>
      <c r="FR37" s="1014"/>
      <c r="FS37" s="1014"/>
      <c r="FT37" s="1014"/>
      <c r="FU37" s="1014"/>
      <c r="FV37" s="1014"/>
      <c r="FW37" s="1014"/>
      <c r="FX37" s="1014"/>
      <c r="FY37" s="1014"/>
      <c r="FZ37" s="1014"/>
      <c r="GA37" s="1014"/>
      <c r="GB37" s="1014"/>
      <c r="GC37" s="1014"/>
      <c r="GD37" s="1014"/>
      <c r="GE37" s="1014"/>
      <c r="GF37" s="1014"/>
      <c r="GG37" s="1014"/>
      <c r="GH37" s="1014"/>
      <c r="GI37" s="1014"/>
      <c r="GJ37" s="1014"/>
      <c r="GK37" s="1014"/>
      <c r="GL37" s="1014"/>
      <c r="GM37" s="1014"/>
      <c r="GN37" s="1014"/>
      <c r="GO37" s="1014"/>
      <c r="GP37" s="1014"/>
      <c r="GQ37" s="1014"/>
      <c r="GR37" s="1014"/>
      <c r="GS37" s="1014"/>
      <c r="GT37" s="1014"/>
      <c r="GU37" s="1014"/>
      <c r="GV37" s="1014"/>
      <c r="GW37" s="1014"/>
      <c r="GX37" s="1014"/>
      <c r="GY37" s="1014"/>
      <c r="GZ37" s="1014"/>
      <c r="HA37" s="1014"/>
      <c r="HB37" s="1014"/>
      <c r="HC37" s="1014"/>
      <c r="HD37" s="1014"/>
      <c r="HE37" s="1014"/>
      <c r="HF37" s="1014"/>
      <c r="HG37" s="1014"/>
      <c r="HH37" s="1014"/>
      <c r="HI37" s="1014"/>
      <c r="HJ37" s="1014"/>
      <c r="HK37" s="1014"/>
      <c r="HL37" s="1014"/>
      <c r="HM37" s="1014"/>
      <c r="HN37" s="1014"/>
      <c r="HO37" s="1014"/>
      <c r="HP37" s="1014"/>
      <c r="HQ37" s="1014"/>
      <c r="HR37" s="1014"/>
      <c r="HS37" s="1014"/>
      <c r="HT37" s="1014"/>
      <c r="HU37" s="1014"/>
      <c r="HV37" s="1014"/>
      <c r="HW37" s="1014"/>
      <c r="HX37" s="1014"/>
      <c r="HY37" s="1014"/>
      <c r="HZ37" s="1014"/>
      <c r="IA37" s="1014"/>
      <c r="IB37" s="1014"/>
      <c r="IC37" s="1014"/>
      <c r="ID37" s="1014"/>
      <c r="IE37" s="1014"/>
      <c r="IF37" s="1014"/>
      <c r="IG37" s="1014"/>
      <c r="IH37" s="1014"/>
      <c r="II37" s="1014"/>
      <c r="IJ37" s="1014"/>
      <c r="IK37" s="1014"/>
      <c r="IL37" s="1014"/>
      <c r="IM37" s="1014"/>
      <c r="IN37" s="1014"/>
      <c r="IO37" s="1014"/>
      <c r="IP37" s="1014"/>
      <c r="IQ37" s="1014"/>
      <c r="IR37" s="1014"/>
      <c r="IS37" s="1014"/>
      <c r="IT37" s="1014"/>
      <c r="IU37" s="1014"/>
      <c r="IV37" s="1014"/>
      <c r="IW37" s="545"/>
      <c r="IX37" s="545"/>
      <c r="IY37" s="545"/>
      <c r="IZ37" s="545"/>
      <c r="JA37" s="545"/>
      <c r="JB37" s="545"/>
      <c r="JC37" s="545"/>
      <c r="JD37" s="545"/>
      <c r="JE37" s="545"/>
      <c r="JF37" s="545"/>
      <c r="JG37" s="545"/>
      <c r="JH37" s="545"/>
      <c r="JI37" s="545"/>
      <c r="JJ37" s="545"/>
      <c r="JK37" s="545"/>
      <c r="JL37" s="545"/>
      <c r="JM37" s="545"/>
      <c r="JN37" s="545"/>
      <c r="JO37" s="545"/>
      <c r="JP37" s="545"/>
      <c r="JQ37" s="545"/>
      <c r="JR37" s="545"/>
      <c r="JS37" s="545"/>
      <c r="JT37" s="545"/>
      <c r="JU37" s="545"/>
      <c r="JV37" s="545"/>
      <c r="JW37" s="545"/>
      <c r="JX37" s="545"/>
      <c r="JY37" s="545"/>
      <c r="JZ37" s="545"/>
      <c r="KA37" s="545"/>
      <c r="KB37" s="545"/>
      <c r="KC37" s="545"/>
      <c r="KD37" s="545"/>
      <c r="KE37" s="545"/>
      <c r="KF37" s="545"/>
      <c r="KG37" s="545"/>
      <c r="KH37" s="545"/>
      <c r="KI37" s="545"/>
      <c r="KJ37" s="545"/>
      <c r="KK37" s="545"/>
      <c r="KL37" s="545"/>
      <c r="KM37" s="545"/>
      <c r="KN37" s="545"/>
      <c r="KO37" s="545"/>
      <c r="KP37" s="545"/>
      <c r="KQ37" s="545"/>
      <c r="KR37" s="545"/>
      <c r="KS37" s="545"/>
      <c r="KT37" s="545"/>
      <c r="KU37" s="545"/>
      <c r="KV37" s="545"/>
      <c r="KW37" s="545"/>
      <c r="KX37" s="545"/>
      <c r="KY37" s="545"/>
      <c r="KZ37" s="545"/>
      <c r="LA37" s="545"/>
      <c r="LB37" s="545"/>
      <c r="LC37" s="545"/>
      <c r="LD37" s="545"/>
      <c r="LE37" s="545"/>
      <c r="LF37" s="545"/>
      <c r="LG37" s="545"/>
      <c r="LH37" s="545"/>
      <c r="LI37" s="545"/>
      <c r="LJ37" s="545"/>
      <c r="LK37" s="545"/>
      <c r="LL37" s="545"/>
      <c r="LM37" s="545"/>
      <c r="LN37" s="545"/>
      <c r="LO37" s="545"/>
      <c r="LP37" s="545"/>
      <c r="LQ37" s="545"/>
      <c r="LR37" s="545"/>
      <c r="LS37" s="545"/>
      <c r="LT37" s="545"/>
      <c r="LU37" s="545"/>
      <c r="LV37" s="545"/>
      <c r="LW37" s="545"/>
      <c r="LX37" s="545"/>
      <c r="LY37" s="545"/>
      <c r="LZ37" s="545"/>
      <c r="MA37" s="545"/>
      <c r="MB37" s="545"/>
      <c r="MC37" s="545"/>
      <c r="MD37" s="545"/>
      <c r="ME37" s="545"/>
      <c r="MF37" s="545"/>
      <c r="MG37" s="545"/>
      <c r="MH37" s="545"/>
      <c r="MI37" s="545"/>
      <c r="MJ37" s="545"/>
    </row>
    <row r="38" spans="1:348" s="2671" customFormat="1">
      <c r="A38" s="2976"/>
      <c r="B38" s="2976"/>
      <c r="C38" s="2976"/>
      <c r="D38" s="5530"/>
      <c r="E38" s="5530"/>
      <c r="F38" s="5530"/>
      <c r="G38" s="2352"/>
      <c r="H38" s="2352"/>
      <c r="I38" s="2352"/>
      <c r="J38" s="2352"/>
      <c r="K38" s="2352"/>
      <c r="L38" s="2352"/>
      <c r="M38" s="2352"/>
      <c r="N38" s="545"/>
      <c r="O38" s="545"/>
      <c r="P38" s="545"/>
      <c r="Q38" s="545"/>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c r="AY38" s="1014"/>
      <c r="AZ38" s="1014"/>
      <c r="BA38" s="1014"/>
      <c r="BB38" s="1014"/>
      <c r="BC38" s="1014"/>
      <c r="BD38" s="1014"/>
      <c r="BE38" s="1014"/>
      <c r="BF38" s="1014"/>
      <c r="BG38" s="1014"/>
      <c r="BH38" s="1014"/>
      <c r="BI38" s="1014"/>
      <c r="BJ38" s="1014"/>
      <c r="BK38" s="1014"/>
      <c r="BL38" s="1014"/>
      <c r="BM38" s="1014"/>
      <c r="BN38" s="1014"/>
      <c r="BO38" s="1014"/>
      <c r="BP38" s="1014"/>
      <c r="BQ38" s="1014"/>
      <c r="BR38" s="1014"/>
      <c r="BS38" s="1014"/>
      <c r="BT38" s="1014"/>
      <c r="BU38" s="1014"/>
      <c r="BV38" s="1014"/>
      <c r="BW38" s="1014"/>
      <c r="BX38" s="1014"/>
      <c r="BY38" s="1014"/>
      <c r="BZ38" s="1014"/>
      <c r="CA38" s="1014"/>
      <c r="CB38" s="1014"/>
      <c r="CC38" s="1014"/>
      <c r="CD38" s="1014"/>
      <c r="CE38" s="1014"/>
      <c r="CF38" s="1014"/>
      <c r="CG38" s="1014"/>
      <c r="CH38" s="1014"/>
      <c r="CI38" s="1014"/>
      <c r="CJ38" s="1014"/>
      <c r="CK38" s="1014"/>
      <c r="CL38" s="1014"/>
      <c r="CM38" s="1014"/>
      <c r="CN38" s="1014"/>
      <c r="CO38" s="1014"/>
      <c r="CP38" s="1014"/>
      <c r="CQ38" s="1014"/>
      <c r="CR38" s="1014"/>
      <c r="CS38" s="1014"/>
      <c r="CT38" s="1014"/>
      <c r="CU38" s="1014"/>
      <c r="CV38" s="1014"/>
      <c r="CW38" s="1014"/>
      <c r="CX38" s="1014"/>
      <c r="CY38" s="1014"/>
      <c r="CZ38" s="1014"/>
      <c r="DA38" s="1014"/>
      <c r="DB38" s="1014"/>
      <c r="DC38" s="1014"/>
      <c r="DD38" s="1014"/>
      <c r="DE38" s="1014"/>
      <c r="DF38" s="1014"/>
      <c r="DG38" s="1014"/>
      <c r="DH38" s="1014"/>
      <c r="DI38" s="1014"/>
      <c r="DJ38" s="1014"/>
      <c r="DK38" s="1014"/>
      <c r="DL38" s="1014"/>
      <c r="DM38" s="1014"/>
      <c r="DN38" s="1014"/>
      <c r="DO38" s="1014"/>
      <c r="DP38" s="1014"/>
      <c r="DQ38" s="1014"/>
      <c r="DR38" s="1014"/>
      <c r="DS38" s="1014"/>
      <c r="DT38" s="1014"/>
      <c r="DU38" s="1014"/>
      <c r="DV38" s="1014"/>
      <c r="DW38" s="1014"/>
      <c r="DX38" s="1014"/>
      <c r="DY38" s="1014"/>
      <c r="DZ38" s="1014"/>
      <c r="EA38" s="1014"/>
      <c r="EB38" s="1014"/>
      <c r="EC38" s="1014"/>
      <c r="ED38" s="1014"/>
      <c r="EE38" s="1014"/>
      <c r="EF38" s="1014"/>
      <c r="EG38" s="1014"/>
      <c r="EH38" s="1014"/>
      <c r="EI38" s="1014"/>
      <c r="EJ38" s="1014"/>
      <c r="EK38" s="1014"/>
      <c r="EL38" s="1014"/>
      <c r="EM38" s="1014"/>
      <c r="EN38" s="1014"/>
      <c r="EO38" s="1014"/>
      <c r="EP38" s="1014"/>
      <c r="EQ38" s="1014"/>
      <c r="ER38" s="1014"/>
      <c r="ES38" s="1014"/>
      <c r="ET38" s="1014"/>
      <c r="EU38" s="1014"/>
      <c r="EV38" s="1014"/>
      <c r="EW38" s="1014"/>
      <c r="EX38" s="1014"/>
      <c r="EY38" s="1014"/>
      <c r="EZ38" s="1014"/>
      <c r="FA38" s="1014"/>
      <c r="FB38" s="1014"/>
      <c r="FC38" s="1014"/>
      <c r="FD38" s="1014"/>
      <c r="FE38" s="1014"/>
      <c r="FF38" s="1014"/>
      <c r="FG38" s="1014"/>
      <c r="FH38" s="1014"/>
      <c r="FI38" s="1014"/>
      <c r="FJ38" s="1014"/>
      <c r="FK38" s="1014"/>
      <c r="FL38" s="1014"/>
      <c r="FM38" s="1014"/>
      <c r="FN38" s="1014"/>
      <c r="FO38" s="1014"/>
      <c r="FP38" s="1014"/>
      <c r="FQ38" s="1014"/>
      <c r="FR38" s="1014"/>
      <c r="FS38" s="1014"/>
      <c r="FT38" s="1014"/>
      <c r="FU38" s="1014"/>
      <c r="FV38" s="1014"/>
      <c r="FW38" s="1014"/>
      <c r="FX38" s="1014"/>
      <c r="FY38" s="1014"/>
      <c r="FZ38" s="1014"/>
      <c r="GA38" s="1014"/>
      <c r="GB38" s="1014"/>
      <c r="GC38" s="1014"/>
      <c r="GD38" s="1014"/>
      <c r="GE38" s="1014"/>
      <c r="GF38" s="1014"/>
      <c r="GG38" s="1014"/>
      <c r="GH38" s="1014"/>
      <c r="GI38" s="1014"/>
      <c r="GJ38" s="1014"/>
      <c r="GK38" s="1014"/>
      <c r="GL38" s="1014"/>
      <c r="GM38" s="1014"/>
      <c r="GN38" s="1014"/>
      <c r="GO38" s="1014"/>
      <c r="GP38" s="1014"/>
      <c r="GQ38" s="1014"/>
      <c r="GR38" s="1014"/>
      <c r="GS38" s="1014"/>
      <c r="GT38" s="1014"/>
      <c r="GU38" s="1014"/>
      <c r="GV38" s="1014"/>
      <c r="GW38" s="1014"/>
      <c r="GX38" s="1014"/>
      <c r="GY38" s="1014"/>
      <c r="GZ38" s="1014"/>
      <c r="HA38" s="1014"/>
      <c r="HB38" s="1014"/>
      <c r="HC38" s="1014"/>
      <c r="HD38" s="1014"/>
      <c r="HE38" s="1014"/>
      <c r="HF38" s="1014"/>
      <c r="HG38" s="1014"/>
      <c r="HH38" s="1014"/>
      <c r="HI38" s="1014"/>
      <c r="HJ38" s="1014"/>
      <c r="HK38" s="1014"/>
      <c r="HL38" s="1014"/>
      <c r="HM38" s="1014"/>
      <c r="HN38" s="1014"/>
      <c r="HO38" s="1014"/>
      <c r="HP38" s="1014"/>
      <c r="HQ38" s="1014"/>
      <c r="HR38" s="1014"/>
      <c r="HS38" s="1014"/>
      <c r="HT38" s="1014"/>
      <c r="HU38" s="1014"/>
      <c r="HV38" s="1014"/>
      <c r="HW38" s="1014"/>
      <c r="HX38" s="1014"/>
      <c r="HY38" s="1014"/>
      <c r="HZ38" s="1014"/>
      <c r="IA38" s="1014"/>
      <c r="IB38" s="1014"/>
      <c r="IC38" s="1014"/>
      <c r="ID38" s="1014"/>
      <c r="IE38" s="1014"/>
      <c r="IF38" s="1014"/>
      <c r="IG38" s="1014"/>
      <c r="IH38" s="1014"/>
      <c r="II38" s="1014"/>
      <c r="IJ38" s="1014"/>
      <c r="IK38" s="1014"/>
      <c r="IL38" s="1014"/>
      <c r="IM38" s="1014"/>
      <c r="IN38" s="1014"/>
      <c r="IO38" s="1014"/>
      <c r="IP38" s="1014"/>
      <c r="IQ38" s="1014"/>
      <c r="IR38" s="1014"/>
      <c r="IS38" s="1014"/>
      <c r="IT38" s="1014"/>
      <c r="IU38" s="1014"/>
      <c r="IV38" s="1014"/>
      <c r="IW38" s="545"/>
      <c r="IX38" s="545"/>
      <c r="IY38" s="545"/>
      <c r="IZ38" s="545"/>
      <c r="JA38" s="545"/>
      <c r="JB38" s="545"/>
      <c r="JC38" s="545"/>
      <c r="JD38" s="545"/>
      <c r="JE38" s="545"/>
      <c r="JF38" s="545"/>
      <c r="JG38" s="545"/>
      <c r="JH38" s="545"/>
      <c r="JI38" s="545"/>
      <c r="JJ38" s="545"/>
      <c r="JK38" s="545"/>
      <c r="JL38" s="545"/>
      <c r="JM38" s="545"/>
      <c r="JN38" s="545"/>
      <c r="JO38" s="545"/>
      <c r="JP38" s="545"/>
      <c r="JQ38" s="545"/>
      <c r="JR38" s="545"/>
      <c r="JS38" s="545"/>
      <c r="JT38" s="545"/>
      <c r="JU38" s="545"/>
      <c r="JV38" s="545"/>
      <c r="JW38" s="545"/>
      <c r="JX38" s="545"/>
      <c r="JY38" s="545"/>
      <c r="JZ38" s="545"/>
      <c r="KA38" s="545"/>
      <c r="KB38" s="545"/>
      <c r="KC38" s="545"/>
      <c r="KD38" s="545"/>
      <c r="KE38" s="545"/>
      <c r="KF38" s="545"/>
      <c r="KG38" s="545"/>
      <c r="KH38" s="545"/>
      <c r="KI38" s="545"/>
      <c r="KJ38" s="545"/>
      <c r="KK38" s="545"/>
      <c r="KL38" s="545"/>
      <c r="KM38" s="545"/>
      <c r="KN38" s="545"/>
      <c r="KO38" s="545"/>
      <c r="KP38" s="545"/>
      <c r="KQ38" s="545"/>
      <c r="KR38" s="545"/>
      <c r="KS38" s="545"/>
      <c r="KT38" s="545"/>
      <c r="KU38" s="545"/>
      <c r="KV38" s="545"/>
      <c r="KW38" s="545"/>
      <c r="KX38" s="545"/>
      <c r="KY38" s="545"/>
      <c r="KZ38" s="545"/>
      <c r="LA38" s="545"/>
      <c r="LB38" s="545"/>
      <c r="LC38" s="545"/>
      <c r="LD38" s="545"/>
      <c r="LE38" s="545"/>
      <c r="LF38" s="545"/>
      <c r="LG38" s="545"/>
      <c r="LH38" s="545"/>
      <c r="LI38" s="545"/>
      <c r="LJ38" s="545"/>
      <c r="LK38" s="545"/>
      <c r="LL38" s="545"/>
      <c r="LM38" s="545"/>
      <c r="LN38" s="545"/>
      <c r="LO38" s="545"/>
      <c r="LP38" s="545"/>
      <c r="LQ38" s="545"/>
      <c r="LR38" s="545"/>
      <c r="LS38" s="545"/>
      <c r="LT38" s="545"/>
      <c r="LU38" s="545"/>
      <c r="LV38" s="545"/>
      <c r="LW38" s="545"/>
      <c r="LX38" s="545"/>
      <c r="LY38" s="545"/>
      <c r="LZ38" s="545"/>
      <c r="MA38" s="545"/>
      <c r="MB38" s="545"/>
      <c r="MC38" s="545"/>
      <c r="MD38" s="545"/>
      <c r="ME38" s="545"/>
      <c r="MF38" s="545"/>
      <c r="MG38" s="545"/>
      <c r="MH38" s="545"/>
      <c r="MI38" s="545"/>
      <c r="MJ38" s="545"/>
    </row>
    <row r="39" spans="1:348" s="2671" customFormat="1" ht="15.75">
      <c r="A39" s="1135" t="s">
        <v>927</v>
      </c>
      <c r="B39" s="2976"/>
      <c r="C39" s="2976"/>
      <c r="D39" s="5530"/>
      <c r="E39" s="5530"/>
      <c r="F39" s="5530"/>
      <c r="G39" s="2352"/>
      <c r="H39" s="2621"/>
      <c r="I39" s="2352"/>
      <c r="J39" s="2352"/>
      <c r="K39" s="2352"/>
      <c r="L39" s="2352"/>
      <c r="M39" s="2352"/>
      <c r="N39" s="545"/>
      <c r="O39" s="545"/>
      <c r="P39" s="545"/>
      <c r="Q39" s="545"/>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c r="AY39" s="1014"/>
      <c r="AZ39" s="1014"/>
      <c r="BA39" s="1014"/>
      <c r="BB39" s="1014"/>
      <c r="BC39" s="1014"/>
      <c r="BD39" s="1014"/>
      <c r="BE39" s="1014"/>
      <c r="BF39" s="1014"/>
      <c r="BG39" s="1014"/>
      <c r="BH39" s="1014"/>
      <c r="BI39" s="1014"/>
      <c r="BJ39" s="1014"/>
      <c r="BK39" s="1014"/>
      <c r="BL39" s="1014"/>
      <c r="BM39" s="1014"/>
      <c r="BN39" s="1014"/>
      <c r="BO39" s="1014"/>
      <c r="BP39" s="1014"/>
      <c r="BQ39" s="1014"/>
      <c r="BR39" s="1014"/>
      <c r="BS39" s="1014"/>
      <c r="BT39" s="1014"/>
      <c r="BU39" s="1014"/>
      <c r="BV39" s="1014"/>
      <c r="BW39" s="1014"/>
      <c r="BX39" s="1014"/>
      <c r="BY39" s="1014"/>
      <c r="BZ39" s="1014"/>
      <c r="CA39" s="1014"/>
      <c r="CB39" s="1014"/>
      <c r="CC39" s="1014"/>
      <c r="CD39" s="1014"/>
      <c r="CE39" s="1014"/>
      <c r="CF39" s="1014"/>
      <c r="CG39" s="1014"/>
      <c r="CH39" s="1014"/>
      <c r="CI39" s="1014"/>
      <c r="CJ39" s="1014"/>
      <c r="CK39" s="1014"/>
      <c r="CL39" s="1014"/>
      <c r="CM39" s="1014"/>
      <c r="CN39" s="1014"/>
      <c r="CO39" s="1014"/>
      <c r="CP39" s="1014"/>
      <c r="CQ39" s="1014"/>
      <c r="CR39" s="1014"/>
      <c r="CS39" s="1014"/>
      <c r="CT39" s="1014"/>
      <c r="CU39" s="1014"/>
      <c r="CV39" s="1014"/>
      <c r="CW39" s="1014"/>
      <c r="CX39" s="1014"/>
      <c r="CY39" s="1014"/>
      <c r="CZ39" s="1014"/>
      <c r="DA39" s="1014"/>
      <c r="DB39" s="1014"/>
      <c r="DC39" s="1014"/>
      <c r="DD39" s="1014"/>
      <c r="DE39" s="1014"/>
      <c r="DF39" s="1014"/>
      <c r="DG39" s="1014"/>
      <c r="DH39" s="1014"/>
      <c r="DI39" s="1014"/>
      <c r="DJ39" s="1014"/>
      <c r="DK39" s="1014"/>
      <c r="DL39" s="1014"/>
      <c r="DM39" s="1014"/>
      <c r="DN39" s="1014"/>
      <c r="DO39" s="1014"/>
      <c r="DP39" s="1014"/>
      <c r="DQ39" s="1014"/>
      <c r="DR39" s="1014"/>
      <c r="DS39" s="1014"/>
      <c r="DT39" s="1014"/>
      <c r="DU39" s="1014"/>
      <c r="DV39" s="1014"/>
      <c r="DW39" s="1014"/>
      <c r="DX39" s="1014"/>
      <c r="DY39" s="1014"/>
      <c r="DZ39" s="1014"/>
      <c r="EA39" s="1014"/>
      <c r="EB39" s="1014"/>
      <c r="EC39" s="1014"/>
      <c r="ED39" s="1014"/>
      <c r="EE39" s="1014"/>
      <c r="EF39" s="1014"/>
      <c r="EG39" s="1014"/>
      <c r="EH39" s="1014"/>
      <c r="EI39" s="1014"/>
      <c r="EJ39" s="1014"/>
      <c r="EK39" s="1014"/>
      <c r="EL39" s="1014"/>
      <c r="EM39" s="1014"/>
      <c r="EN39" s="1014"/>
      <c r="EO39" s="1014"/>
      <c r="EP39" s="1014"/>
      <c r="EQ39" s="1014"/>
      <c r="ER39" s="1014"/>
      <c r="ES39" s="1014"/>
      <c r="ET39" s="1014"/>
      <c r="EU39" s="1014"/>
      <c r="EV39" s="1014"/>
      <c r="EW39" s="1014"/>
      <c r="EX39" s="1014"/>
      <c r="EY39" s="1014"/>
      <c r="EZ39" s="1014"/>
      <c r="FA39" s="1014"/>
      <c r="FB39" s="1014"/>
      <c r="FC39" s="1014"/>
      <c r="FD39" s="1014"/>
      <c r="FE39" s="1014"/>
      <c r="FF39" s="1014"/>
      <c r="FG39" s="1014"/>
      <c r="FH39" s="1014"/>
      <c r="FI39" s="1014"/>
      <c r="FJ39" s="1014"/>
      <c r="FK39" s="1014"/>
      <c r="FL39" s="1014"/>
      <c r="FM39" s="1014"/>
      <c r="FN39" s="1014"/>
      <c r="FO39" s="1014"/>
      <c r="FP39" s="1014"/>
      <c r="FQ39" s="1014"/>
      <c r="FR39" s="1014"/>
      <c r="FS39" s="1014"/>
      <c r="FT39" s="1014"/>
      <c r="FU39" s="1014"/>
      <c r="FV39" s="1014"/>
      <c r="FW39" s="1014"/>
      <c r="FX39" s="1014"/>
      <c r="FY39" s="1014"/>
      <c r="FZ39" s="1014"/>
      <c r="GA39" s="1014"/>
      <c r="GB39" s="1014"/>
      <c r="GC39" s="1014"/>
      <c r="GD39" s="1014"/>
      <c r="GE39" s="1014"/>
      <c r="GF39" s="1014"/>
      <c r="GG39" s="1014"/>
      <c r="GH39" s="1014"/>
      <c r="GI39" s="1014"/>
      <c r="GJ39" s="1014"/>
      <c r="GK39" s="1014"/>
      <c r="GL39" s="1014"/>
      <c r="GM39" s="1014"/>
      <c r="GN39" s="1014"/>
      <c r="GO39" s="1014"/>
      <c r="GP39" s="1014"/>
      <c r="GQ39" s="1014"/>
      <c r="GR39" s="1014"/>
      <c r="GS39" s="1014"/>
      <c r="GT39" s="1014"/>
      <c r="GU39" s="1014"/>
      <c r="GV39" s="1014"/>
      <c r="GW39" s="1014"/>
      <c r="GX39" s="1014"/>
      <c r="GY39" s="1014"/>
      <c r="GZ39" s="1014"/>
      <c r="HA39" s="1014"/>
      <c r="HB39" s="1014"/>
      <c r="HC39" s="1014"/>
      <c r="HD39" s="1014"/>
      <c r="HE39" s="1014"/>
      <c r="HF39" s="1014"/>
      <c r="HG39" s="1014"/>
      <c r="HH39" s="1014"/>
      <c r="HI39" s="1014"/>
      <c r="HJ39" s="1014"/>
      <c r="HK39" s="1014"/>
      <c r="HL39" s="1014"/>
      <c r="HM39" s="1014"/>
      <c r="HN39" s="1014"/>
      <c r="HO39" s="1014"/>
      <c r="HP39" s="1014"/>
      <c r="HQ39" s="1014"/>
      <c r="HR39" s="1014"/>
      <c r="HS39" s="1014"/>
      <c r="HT39" s="1014"/>
      <c r="HU39" s="1014"/>
      <c r="HV39" s="1014"/>
      <c r="HW39" s="1014"/>
      <c r="HX39" s="1014"/>
      <c r="HY39" s="1014"/>
      <c r="HZ39" s="1014"/>
      <c r="IA39" s="1014"/>
      <c r="IB39" s="1014"/>
      <c r="IC39" s="1014"/>
      <c r="ID39" s="1014"/>
      <c r="IE39" s="1014"/>
      <c r="IF39" s="1014"/>
      <c r="IG39" s="1014"/>
      <c r="IH39" s="1014"/>
      <c r="II39" s="1014"/>
      <c r="IJ39" s="1014"/>
      <c r="IK39" s="1014"/>
      <c r="IL39" s="1014"/>
      <c r="IM39" s="1014"/>
      <c r="IN39" s="1014"/>
      <c r="IO39" s="1014"/>
      <c r="IP39" s="1014"/>
      <c r="IQ39" s="1014"/>
      <c r="IR39" s="1014"/>
      <c r="IS39" s="1014"/>
      <c r="IT39" s="1014"/>
      <c r="IU39" s="1014"/>
      <c r="IV39" s="1014"/>
      <c r="IW39" s="545"/>
      <c r="IX39" s="545"/>
      <c r="IY39" s="545"/>
      <c r="IZ39" s="545"/>
      <c r="JA39" s="545"/>
      <c r="JB39" s="545"/>
      <c r="JC39" s="545"/>
      <c r="JD39" s="545"/>
      <c r="JE39" s="545"/>
      <c r="JF39" s="545"/>
      <c r="JG39" s="545"/>
      <c r="JH39" s="545"/>
      <c r="JI39" s="545"/>
      <c r="JJ39" s="545"/>
      <c r="JK39" s="545"/>
      <c r="JL39" s="545"/>
      <c r="JM39" s="545"/>
      <c r="JN39" s="545"/>
      <c r="JO39" s="545"/>
      <c r="JP39" s="545"/>
      <c r="JQ39" s="545"/>
      <c r="JR39" s="545"/>
      <c r="JS39" s="545"/>
      <c r="JT39" s="545"/>
      <c r="JU39" s="545"/>
      <c r="JV39" s="545"/>
      <c r="JW39" s="545"/>
      <c r="JX39" s="545"/>
      <c r="JY39" s="545"/>
      <c r="JZ39" s="545"/>
      <c r="KA39" s="545"/>
      <c r="KB39" s="545"/>
      <c r="KC39" s="545"/>
      <c r="KD39" s="545"/>
      <c r="KE39" s="545"/>
      <c r="KF39" s="545"/>
      <c r="KG39" s="545"/>
      <c r="KH39" s="545"/>
      <c r="KI39" s="545"/>
      <c r="KJ39" s="545"/>
      <c r="KK39" s="545"/>
      <c r="KL39" s="545"/>
      <c r="KM39" s="545"/>
      <c r="KN39" s="545"/>
      <c r="KO39" s="545"/>
      <c r="KP39" s="545"/>
      <c r="KQ39" s="545"/>
      <c r="KR39" s="545"/>
      <c r="KS39" s="545"/>
      <c r="KT39" s="545"/>
      <c r="KU39" s="545"/>
      <c r="KV39" s="545"/>
      <c r="KW39" s="545"/>
      <c r="KX39" s="545"/>
      <c r="KY39" s="545"/>
      <c r="KZ39" s="545"/>
      <c r="LA39" s="545"/>
      <c r="LB39" s="545"/>
      <c r="LC39" s="545"/>
      <c r="LD39" s="545"/>
      <c r="LE39" s="545"/>
      <c r="LF39" s="545"/>
      <c r="LG39" s="545"/>
      <c r="LH39" s="545"/>
      <c r="LI39" s="545"/>
      <c r="LJ39" s="545"/>
      <c r="LK39" s="545"/>
      <c r="LL39" s="545"/>
      <c r="LM39" s="545"/>
      <c r="LN39" s="545"/>
      <c r="LO39" s="545"/>
      <c r="LP39" s="545"/>
      <c r="LQ39" s="545"/>
      <c r="LR39" s="545"/>
      <c r="LS39" s="545"/>
      <c r="LT39" s="545"/>
      <c r="LU39" s="545"/>
      <c r="LV39" s="545"/>
      <c r="LW39" s="545"/>
      <c r="LX39" s="545"/>
      <c r="LY39" s="545"/>
      <c r="LZ39" s="545"/>
      <c r="MA39" s="545"/>
      <c r="MB39" s="545"/>
      <c r="MC39" s="545"/>
      <c r="MD39" s="545"/>
      <c r="ME39" s="545"/>
      <c r="MF39" s="545"/>
      <c r="MG39" s="545"/>
      <c r="MH39" s="545"/>
      <c r="MI39" s="545"/>
      <c r="MJ39" s="545"/>
    </row>
    <row r="40" spans="1:348" s="2671" customFormat="1" ht="16.5">
      <c r="A40" s="977" t="s">
        <v>638</v>
      </c>
      <c r="B40" s="86" t="s">
        <v>1891</v>
      </c>
      <c r="C40" s="86"/>
      <c r="D40" s="1425" t="s">
        <v>438</v>
      </c>
      <c r="E40" s="1065">
        <v>41334</v>
      </c>
      <c r="F40" s="87">
        <v>41352</v>
      </c>
      <c r="G40" s="90">
        <v>105.58289617486338</v>
      </c>
      <c r="H40" s="91">
        <v>58.134808743169401</v>
      </c>
      <c r="I40" s="91">
        <v>44.479071038251362</v>
      </c>
      <c r="J40" s="1426" t="s">
        <v>439</v>
      </c>
      <c r="K40" s="90">
        <v>9.1307103825136604</v>
      </c>
      <c r="L40" s="1426">
        <v>44.479071038251362</v>
      </c>
      <c r="M40" s="1426" t="s">
        <v>439</v>
      </c>
      <c r="N40" s="545"/>
      <c r="O40" s="545"/>
      <c r="P40" s="545"/>
      <c r="Q40" s="545"/>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4"/>
      <c r="CP40" s="1014"/>
      <c r="CQ40" s="1014"/>
      <c r="CR40" s="1014"/>
      <c r="CS40" s="1014"/>
      <c r="CT40" s="1014"/>
      <c r="CU40" s="1014"/>
      <c r="CV40" s="1014"/>
      <c r="CW40" s="1014"/>
      <c r="CX40" s="1014"/>
      <c r="CY40" s="1014"/>
      <c r="CZ40" s="1014"/>
      <c r="DA40" s="1014"/>
      <c r="DB40" s="1014"/>
      <c r="DC40" s="1014"/>
      <c r="DD40" s="1014"/>
      <c r="DE40" s="1014"/>
      <c r="DF40" s="1014"/>
      <c r="DG40" s="1014"/>
      <c r="DH40" s="1014"/>
      <c r="DI40" s="1014"/>
      <c r="DJ40" s="1014"/>
      <c r="DK40" s="1014"/>
      <c r="DL40" s="1014"/>
      <c r="DM40" s="1014"/>
      <c r="DN40" s="1014"/>
      <c r="DO40" s="1014"/>
      <c r="DP40" s="1014"/>
      <c r="DQ40" s="1014"/>
      <c r="DR40" s="1014"/>
      <c r="DS40" s="1014"/>
      <c r="DT40" s="1014"/>
      <c r="DU40" s="1014"/>
      <c r="DV40" s="1014"/>
      <c r="DW40" s="1014"/>
      <c r="DX40" s="1014"/>
      <c r="DY40" s="1014"/>
      <c r="DZ40" s="1014"/>
      <c r="EA40" s="1014"/>
      <c r="EB40" s="1014"/>
      <c r="EC40" s="1014"/>
      <c r="ED40" s="1014"/>
      <c r="EE40" s="1014"/>
      <c r="EF40" s="1014"/>
      <c r="EG40" s="1014"/>
      <c r="EH40" s="1014"/>
      <c r="EI40" s="1014"/>
      <c r="EJ40" s="1014"/>
      <c r="EK40" s="1014"/>
      <c r="EL40" s="1014"/>
      <c r="EM40" s="1014"/>
      <c r="EN40" s="1014"/>
      <c r="EO40" s="1014"/>
      <c r="EP40" s="1014"/>
      <c r="EQ40" s="1014"/>
      <c r="ER40" s="1014"/>
      <c r="ES40" s="1014"/>
      <c r="ET40" s="1014"/>
      <c r="EU40" s="1014"/>
      <c r="EV40" s="1014"/>
      <c r="EW40" s="1014"/>
      <c r="EX40" s="1014"/>
      <c r="EY40" s="1014"/>
      <c r="EZ40" s="1014"/>
      <c r="FA40" s="1014"/>
      <c r="FB40" s="1014"/>
      <c r="FC40" s="1014"/>
      <c r="FD40" s="1014"/>
      <c r="FE40" s="1014"/>
      <c r="FF40" s="1014"/>
      <c r="FG40" s="1014"/>
      <c r="FH40" s="1014"/>
      <c r="FI40" s="1014"/>
      <c r="FJ40" s="1014"/>
      <c r="FK40" s="1014"/>
      <c r="FL40" s="1014"/>
      <c r="FM40" s="1014"/>
      <c r="FN40" s="1014"/>
      <c r="FO40" s="1014"/>
      <c r="FP40" s="1014"/>
      <c r="FQ40" s="1014"/>
      <c r="FR40" s="1014"/>
      <c r="FS40" s="1014"/>
      <c r="FT40" s="1014"/>
      <c r="FU40" s="1014"/>
      <c r="FV40" s="1014"/>
      <c r="FW40" s="1014"/>
      <c r="FX40" s="1014"/>
      <c r="FY40" s="1014"/>
      <c r="FZ40" s="1014"/>
      <c r="GA40" s="1014"/>
      <c r="GB40" s="1014"/>
      <c r="GC40" s="1014"/>
      <c r="GD40" s="1014"/>
      <c r="GE40" s="1014"/>
      <c r="GF40" s="1014"/>
      <c r="GG40" s="1014"/>
      <c r="GH40" s="1014"/>
      <c r="GI40" s="1014"/>
      <c r="GJ40" s="1014"/>
      <c r="GK40" s="1014"/>
      <c r="GL40" s="1014"/>
      <c r="GM40" s="1014"/>
      <c r="GN40" s="1014"/>
      <c r="GO40" s="1014"/>
      <c r="GP40" s="1014"/>
      <c r="GQ40" s="1014"/>
      <c r="GR40" s="1014"/>
      <c r="GS40" s="1014"/>
      <c r="GT40" s="1014"/>
      <c r="GU40" s="1014"/>
      <c r="GV40" s="1014"/>
      <c r="GW40" s="1014"/>
      <c r="GX40" s="1014"/>
      <c r="GY40" s="1014"/>
      <c r="GZ40" s="1014"/>
      <c r="HA40" s="1014"/>
      <c r="HB40" s="1014"/>
      <c r="HC40" s="1014"/>
      <c r="HD40" s="1014"/>
      <c r="HE40" s="1014"/>
      <c r="HF40" s="1014"/>
      <c r="HG40" s="1014"/>
      <c r="HH40" s="1014"/>
      <c r="HI40" s="1014"/>
      <c r="HJ40" s="1014"/>
      <c r="HK40" s="1014"/>
      <c r="HL40" s="1014"/>
      <c r="HM40" s="1014"/>
      <c r="HN40" s="1014"/>
      <c r="HO40" s="1014"/>
      <c r="HP40" s="1014"/>
      <c r="HQ40" s="1014"/>
      <c r="HR40" s="1014"/>
      <c r="HS40" s="1014"/>
      <c r="HT40" s="1014"/>
      <c r="HU40" s="1014"/>
      <c r="HV40" s="1014"/>
      <c r="HW40" s="1014"/>
      <c r="HX40" s="1014"/>
      <c r="HY40" s="1014"/>
      <c r="HZ40" s="1014"/>
      <c r="IA40" s="1014"/>
      <c r="IB40" s="1014"/>
      <c r="IC40" s="1014"/>
      <c r="ID40" s="1014"/>
      <c r="IE40" s="1014"/>
      <c r="IF40" s="1014"/>
      <c r="IG40" s="1014"/>
      <c r="IH40" s="1014"/>
      <c r="II40" s="1014"/>
      <c r="IJ40" s="1014"/>
      <c r="IK40" s="1014"/>
      <c r="IL40" s="1014"/>
      <c r="IM40" s="1014"/>
      <c r="IN40" s="1014"/>
      <c r="IO40" s="1014"/>
      <c r="IP40" s="1014"/>
      <c r="IQ40" s="1014"/>
      <c r="IR40" s="1014"/>
      <c r="IS40" s="1014"/>
      <c r="IT40" s="1014"/>
      <c r="IU40" s="1014"/>
      <c r="IV40" s="1014"/>
      <c r="IW40" s="545"/>
      <c r="IX40" s="545"/>
      <c r="IY40" s="545"/>
      <c r="IZ40" s="545"/>
      <c r="JA40" s="545"/>
      <c r="JB40" s="545"/>
      <c r="JC40" s="545"/>
      <c r="JD40" s="545"/>
      <c r="JE40" s="545"/>
      <c r="JF40" s="545"/>
      <c r="JG40" s="545"/>
      <c r="JH40" s="545"/>
      <c r="JI40" s="545"/>
      <c r="JJ40" s="545"/>
      <c r="JK40" s="545"/>
      <c r="JL40" s="545"/>
      <c r="JM40" s="545"/>
      <c r="JN40" s="545"/>
      <c r="JO40" s="545"/>
      <c r="JP40" s="545"/>
      <c r="JQ40" s="545"/>
      <c r="JR40" s="545"/>
      <c r="JS40" s="545"/>
      <c r="JT40" s="545"/>
      <c r="JU40" s="545"/>
      <c r="JV40" s="545"/>
      <c r="JW40" s="545"/>
      <c r="JX40" s="545"/>
      <c r="JY40" s="545"/>
      <c r="JZ40" s="545"/>
      <c r="KA40" s="545"/>
      <c r="KB40" s="545"/>
      <c r="KC40" s="545"/>
      <c r="KD40" s="545"/>
      <c r="KE40" s="545"/>
      <c r="KF40" s="545"/>
      <c r="KG40" s="545"/>
      <c r="KH40" s="545"/>
      <c r="KI40" s="545"/>
      <c r="KJ40" s="545"/>
      <c r="KK40" s="545"/>
      <c r="KL40" s="545"/>
      <c r="KM40" s="545"/>
      <c r="KN40" s="545"/>
      <c r="KO40" s="545"/>
      <c r="KP40" s="545"/>
      <c r="KQ40" s="545"/>
      <c r="KR40" s="545"/>
      <c r="KS40" s="545"/>
      <c r="KT40" s="545"/>
      <c r="KU40" s="545"/>
      <c r="KV40" s="545"/>
      <c r="KW40" s="545"/>
      <c r="KX40" s="545"/>
      <c r="KY40" s="545"/>
      <c r="KZ40" s="545"/>
      <c r="LA40" s="545"/>
      <c r="LB40" s="545"/>
      <c r="LC40" s="545"/>
      <c r="LD40" s="545"/>
      <c r="LE40" s="545"/>
      <c r="LF40" s="545"/>
      <c r="LG40" s="545"/>
      <c r="LH40" s="545"/>
      <c r="LI40" s="545"/>
      <c r="LJ40" s="545"/>
      <c r="LK40" s="545"/>
      <c r="LL40" s="545"/>
      <c r="LM40" s="545"/>
      <c r="LN40" s="545"/>
      <c r="LO40" s="545"/>
      <c r="LP40" s="545"/>
      <c r="LQ40" s="545"/>
      <c r="LR40" s="545"/>
      <c r="LS40" s="545"/>
      <c r="LT40" s="545"/>
      <c r="LU40" s="545"/>
      <c r="LV40" s="545"/>
      <c r="LW40" s="545"/>
      <c r="LX40" s="545"/>
      <c r="LY40" s="545"/>
      <c r="LZ40" s="545"/>
      <c r="MA40" s="545"/>
      <c r="MB40" s="545"/>
      <c r="MC40" s="545"/>
      <c r="MD40" s="545"/>
      <c r="ME40" s="545"/>
      <c r="MF40" s="545"/>
      <c r="MG40" s="545"/>
      <c r="MH40" s="545"/>
      <c r="MI40" s="545"/>
      <c r="MJ40" s="545"/>
    </row>
    <row r="41" spans="1:348" s="2671" customFormat="1" ht="16.5">
      <c r="A41" s="2976"/>
      <c r="B41" s="86" t="s">
        <v>1096</v>
      </c>
      <c r="C41" s="86"/>
      <c r="D41" s="1425" t="s">
        <v>438</v>
      </c>
      <c r="E41" s="1065">
        <v>41353</v>
      </c>
      <c r="F41" s="87">
        <v>41366</v>
      </c>
      <c r="G41" s="90">
        <v>132.9053005464481</v>
      </c>
      <c r="H41" s="91">
        <v>71.796010928961735</v>
      </c>
      <c r="I41" s="91">
        <v>44.479071038251362</v>
      </c>
      <c r="J41" s="1426" t="s">
        <v>439</v>
      </c>
      <c r="K41" s="90">
        <v>9.1307103825136604</v>
      </c>
      <c r="L41" s="1426">
        <v>44.479071038251362</v>
      </c>
      <c r="M41" s="1426" t="s">
        <v>439</v>
      </c>
      <c r="N41" s="545"/>
      <c r="O41" s="545"/>
      <c r="P41" s="545"/>
      <c r="Q41" s="545"/>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4"/>
      <c r="BB41" s="1014"/>
      <c r="BC41" s="1014"/>
      <c r="BD41" s="1014"/>
      <c r="BE41" s="1014"/>
      <c r="BF41" s="1014"/>
      <c r="BG41" s="1014"/>
      <c r="BH41" s="1014"/>
      <c r="BI41" s="1014"/>
      <c r="BJ41" s="1014"/>
      <c r="BK41" s="1014"/>
      <c r="BL41" s="1014"/>
      <c r="BM41" s="1014"/>
      <c r="BN41" s="1014"/>
      <c r="BO41" s="1014"/>
      <c r="BP41" s="1014"/>
      <c r="BQ41" s="1014"/>
      <c r="BR41" s="1014"/>
      <c r="BS41" s="1014"/>
      <c r="BT41" s="1014"/>
      <c r="BU41" s="1014"/>
      <c r="BV41" s="1014"/>
      <c r="BW41" s="1014"/>
      <c r="BX41" s="1014"/>
      <c r="BY41" s="1014"/>
      <c r="BZ41" s="1014"/>
      <c r="CA41" s="1014"/>
      <c r="CB41" s="1014"/>
      <c r="CC41" s="1014"/>
      <c r="CD41" s="1014"/>
      <c r="CE41" s="1014"/>
      <c r="CF41" s="1014"/>
      <c r="CG41" s="1014"/>
      <c r="CH41" s="1014"/>
      <c r="CI41" s="1014"/>
      <c r="CJ41" s="1014"/>
      <c r="CK41" s="1014"/>
      <c r="CL41" s="1014"/>
      <c r="CM41" s="1014"/>
      <c r="CN41" s="1014"/>
      <c r="CO41" s="1014"/>
      <c r="CP41" s="1014"/>
      <c r="CQ41" s="1014"/>
      <c r="CR41" s="1014"/>
      <c r="CS41" s="1014"/>
      <c r="CT41" s="1014"/>
      <c r="CU41" s="1014"/>
      <c r="CV41" s="1014"/>
      <c r="CW41" s="1014"/>
      <c r="CX41" s="1014"/>
      <c r="CY41" s="1014"/>
      <c r="CZ41" s="1014"/>
      <c r="DA41" s="1014"/>
      <c r="DB41" s="1014"/>
      <c r="DC41" s="1014"/>
      <c r="DD41" s="1014"/>
      <c r="DE41" s="1014"/>
      <c r="DF41" s="1014"/>
      <c r="DG41" s="1014"/>
      <c r="DH41" s="1014"/>
      <c r="DI41" s="1014"/>
      <c r="DJ41" s="1014"/>
      <c r="DK41" s="1014"/>
      <c r="DL41" s="1014"/>
      <c r="DM41" s="1014"/>
      <c r="DN41" s="1014"/>
      <c r="DO41" s="1014"/>
      <c r="DP41" s="1014"/>
      <c r="DQ41" s="1014"/>
      <c r="DR41" s="1014"/>
      <c r="DS41" s="1014"/>
      <c r="DT41" s="1014"/>
      <c r="DU41" s="1014"/>
      <c r="DV41" s="1014"/>
      <c r="DW41" s="1014"/>
      <c r="DX41" s="1014"/>
      <c r="DY41" s="1014"/>
      <c r="DZ41" s="1014"/>
      <c r="EA41" s="1014"/>
      <c r="EB41" s="1014"/>
      <c r="EC41" s="1014"/>
      <c r="ED41" s="1014"/>
      <c r="EE41" s="1014"/>
      <c r="EF41" s="1014"/>
      <c r="EG41" s="1014"/>
      <c r="EH41" s="1014"/>
      <c r="EI41" s="1014"/>
      <c r="EJ41" s="1014"/>
      <c r="EK41" s="1014"/>
      <c r="EL41" s="1014"/>
      <c r="EM41" s="1014"/>
      <c r="EN41" s="1014"/>
      <c r="EO41" s="1014"/>
      <c r="EP41" s="1014"/>
      <c r="EQ41" s="1014"/>
      <c r="ER41" s="1014"/>
      <c r="ES41" s="1014"/>
      <c r="ET41" s="1014"/>
      <c r="EU41" s="1014"/>
      <c r="EV41" s="1014"/>
      <c r="EW41" s="1014"/>
      <c r="EX41" s="1014"/>
      <c r="EY41" s="1014"/>
      <c r="EZ41" s="1014"/>
      <c r="FA41" s="1014"/>
      <c r="FB41" s="1014"/>
      <c r="FC41" s="1014"/>
      <c r="FD41" s="1014"/>
      <c r="FE41" s="1014"/>
      <c r="FF41" s="1014"/>
      <c r="FG41" s="1014"/>
      <c r="FH41" s="1014"/>
      <c r="FI41" s="1014"/>
      <c r="FJ41" s="1014"/>
      <c r="FK41" s="1014"/>
      <c r="FL41" s="1014"/>
      <c r="FM41" s="1014"/>
      <c r="FN41" s="1014"/>
      <c r="FO41" s="1014"/>
      <c r="FP41" s="1014"/>
      <c r="FQ41" s="1014"/>
      <c r="FR41" s="1014"/>
      <c r="FS41" s="1014"/>
      <c r="FT41" s="1014"/>
      <c r="FU41" s="1014"/>
      <c r="FV41" s="1014"/>
      <c r="FW41" s="1014"/>
      <c r="FX41" s="1014"/>
      <c r="FY41" s="1014"/>
      <c r="FZ41" s="1014"/>
      <c r="GA41" s="1014"/>
      <c r="GB41" s="1014"/>
      <c r="GC41" s="1014"/>
      <c r="GD41" s="1014"/>
      <c r="GE41" s="1014"/>
      <c r="GF41" s="1014"/>
      <c r="GG41" s="1014"/>
      <c r="GH41" s="1014"/>
      <c r="GI41" s="1014"/>
      <c r="GJ41" s="1014"/>
      <c r="GK41" s="1014"/>
      <c r="GL41" s="1014"/>
      <c r="GM41" s="1014"/>
      <c r="GN41" s="1014"/>
      <c r="GO41" s="1014"/>
      <c r="GP41" s="1014"/>
      <c r="GQ41" s="1014"/>
      <c r="GR41" s="1014"/>
      <c r="GS41" s="1014"/>
      <c r="GT41" s="1014"/>
      <c r="GU41" s="1014"/>
      <c r="GV41" s="1014"/>
      <c r="GW41" s="1014"/>
      <c r="GX41" s="1014"/>
      <c r="GY41" s="1014"/>
      <c r="GZ41" s="1014"/>
      <c r="HA41" s="1014"/>
      <c r="HB41" s="1014"/>
      <c r="HC41" s="1014"/>
      <c r="HD41" s="1014"/>
      <c r="HE41" s="1014"/>
      <c r="HF41" s="1014"/>
      <c r="HG41" s="1014"/>
      <c r="HH41" s="1014"/>
      <c r="HI41" s="1014"/>
      <c r="HJ41" s="1014"/>
      <c r="HK41" s="1014"/>
      <c r="HL41" s="1014"/>
      <c r="HM41" s="1014"/>
      <c r="HN41" s="1014"/>
      <c r="HO41" s="1014"/>
      <c r="HP41" s="1014"/>
      <c r="HQ41" s="1014"/>
      <c r="HR41" s="1014"/>
      <c r="HS41" s="1014"/>
      <c r="HT41" s="1014"/>
      <c r="HU41" s="1014"/>
      <c r="HV41" s="1014"/>
      <c r="HW41" s="1014"/>
      <c r="HX41" s="1014"/>
      <c r="HY41" s="1014"/>
      <c r="HZ41" s="1014"/>
      <c r="IA41" s="1014"/>
      <c r="IB41" s="1014"/>
      <c r="IC41" s="1014"/>
      <c r="ID41" s="1014"/>
      <c r="IE41" s="1014"/>
      <c r="IF41" s="1014"/>
      <c r="IG41" s="1014"/>
      <c r="IH41" s="1014"/>
      <c r="II41" s="1014"/>
      <c r="IJ41" s="1014"/>
      <c r="IK41" s="1014"/>
      <c r="IL41" s="1014"/>
      <c r="IM41" s="1014"/>
      <c r="IN41" s="1014"/>
      <c r="IO41" s="1014"/>
      <c r="IP41" s="1014"/>
      <c r="IQ41" s="1014"/>
      <c r="IR41" s="1014"/>
      <c r="IS41" s="1014"/>
      <c r="IT41" s="1014"/>
      <c r="IU41" s="1014"/>
      <c r="IV41" s="1014"/>
      <c r="IW41" s="545"/>
      <c r="IX41" s="545"/>
      <c r="IY41" s="545"/>
      <c r="IZ41" s="545"/>
      <c r="JA41" s="545"/>
      <c r="JB41" s="545"/>
      <c r="JC41" s="545"/>
      <c r="JD41" s="545"/>
      <c r="JE41" s="545"/>
      <c r="JF41" s="545"/>
      <c r="JG41" s="545"/>
      <c r="JH41" s="545"/>
      <c r="JI41" s="545"/>
      <c r="JJ41" s="545"/>
      <c r="JK41" s="545"/>
      <c r="JL41" s="545"/>
      <c r="JM41" s="545"/>
      <c r="JN41" s="545"/>
      <c r="JO41" s="545"/>
      <c r="JP41" s="545"/>
      <c r="JQ41" s="545"/>
      <c r="JR41" s="545"/>
      <c r="JS41" s="545"/>
      <c r="JT41" s="545"/>
      <c r="JU41" s="545"/>
      <c r="JV41" s="545"/>
      <c r="JW41" s="545"/>
      <c r="JX41" s="545"/>
      <c r="JY41" s="545"/>
      <c r="JZ41" s="545"/>
      <c r="KA41" s="545"/>
      <c r="KB41" s="545"/>
      <c r="KC41" s="545"/>
      <c r="KD41" s="545"/>
      <c r="KE41" s="545"/>
      <c r="KF41" s="545"/>
      <c r="KG41" s="545"/>
      <c r="KH41" s="545"/>
      <c r="KI41" s="545"/>
      <c r="KJ41" s="545"/>
      <c r="KK41" s="545"/>
      <c r="KL41" s="545"/>
      <c r="KM41" s="545"/>
      <c r="KN41" s="545"/>
      <c r="KO41" s="545"/>
      <c r="KP41" s="545"/>
      <c r="KQ41" s="545"/>
      <c r="KR41" s="545"/>
      <c r="KS41" s="545"/>
      <c r="KT41" s="545"/>
      <c r="KU41" s="545"/>
      <c r="KV41" s="545"/>
      <c r="KW41" s="545"/>
      <c r="KX41" s="545"/>
      <c r="KY41" s="545"/>
      <c r="KZ41" s="545"/>
      <c r="LA41" s="545"/>
      <c r="LB41" s="545"/>
      <c r="LC41" s="545"/>
      <c r="LD41" s="545"/>
      <c r="LE41" s="545"/>
      <c r="LF41" s="545"/>
      <c r="LG41" s="545"/>
      <c r="LH41" s="545"/>
      <c r="LI41" s="545"/>
      <c r="LJ41" s="545"/>
      <c r="LK41" s="545"/>
      <c r="LL41" s="545"/>
      <c r="LM41" s="545"/>
      <c r="LN41" s="545"/>
      <c r="LO41" s="545"/>
      <c r="LP41" s="545"/>
      <c r="LQ41" s="545"/>
      <c r="LR41" s="545"/>
      <c r="LS41" s="545"/>
      <c r="LT41" s="545"/>
      <c r="LU41" s="545"/>
      <c r="LV41" s="545"/>
      <c r="LW41" s="545"/>
      <c r="LX41" s="545"/>
      <c r="LY41" s="545"/>
      <c r="LZ41" s="545"/>
      <c r="MA41" s="545"/>
      <c r="MB41" s="545"/>
      <c r="MC41" s="545"/>
      <c r="MD41" s="545"/>
      <c r="ME41" s="545"/>
      <c r="MF41" s="545"/>
      <c r="MG41" s="545"/>
      <c r="MH41" s="545"/>
      <c r="MI41" s="545"/>
      <c r="MJ41" s="545"/>
    </row>
    <row r="42" spans="1:348" s="2671" customFormat="1" ht="16.5">
      <c r="A42" s="2976"/>
      <c r="B42" s="86" t="s">
        <v>1891</v>
      </c>
      <c r="C42" s="86"/>
      <c r="D42" s="1425" t="s">
        <v>438</v>
      </c>
      <c r="E42" s="1065">
        <v>41367</v>
      </c>
      <c r="F42" s="87">
        <v>41394</v>
      </c>
      <c r="G42" s="90">
        <v>105.58289617486338</v>
      </c>
      <c r="H42" s="91">
        <v>58.134808743169401</v>
      </c>
      <c r="I42" s="91">
        <v>44.479071038251362</v>
      </c>
      <c r="J42" s="1426" t="s">
        <v>439</v>
      </c>
      <c r="K42" s="90">
        <v>9.1307103825136604</v>
      </c>
      <c r="L42" s="1426">
        <v>44.479071038251362</v>
      </c>
      <c r="M42" s="1426" t="s">
        <v>439</v>
      </c>
      <c r="N42" s="545"/>
      <c r="O42" s="545"/>
      <c r="P42" s="545"/>
      <c r="Q42" s="545"/>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c r="AY42" s="1014"/>
      <c r="AZ42" s="1014"/>
      <c r="BA42" s="1014"/>
      <c r="BB42" s="1014"/>
      <c r="BC42" s="1014"/>
      <c r="BD42" s="1014"/>
      <c r="BE42" s="1014"/>
      <c r="BF42" s="1014"/>
      <c r="BG42" s="1014"/>
      <c r="BH42" s="1014"/>
      <c r="BI42" s="1014"/>
      <c r="BJ42" s="1014"/>
      <c r="BK42" s="1014"/>
      <c r="BL42" s="1014"/>
      <c r="BM42" s="1014"/>
      <c r="BN42" s="1014"/>
      <c r="BO42" s="1014"/>
      <c r="BP42" s="1014"/>
      <c r="BQ42" s="1014"/>
      <c r="BR42" s="1014"/>
      <c r="BS42" s="1014"/>
      <c r="BT42" s="1014"/>
      <c r="BU42" s="1014"/>
      <c r="BV42" s="1014"/>
      <c r="BW42" s="1014"/>
      <c r="BX42" s="1014"/>
      <c r="BY42" s="1014"/>
      <c r="BZ42" s="1014"/>
      <c r="CA42" s="1014"/>
      <c r="CB42" s="1014"/>
      <c r="CC42" s="1014"/>
      <c r="CD42" s="1014"/>
      <c r="CE42" s="1014"/>
      <c r="CF42" s="1014"/>
      <c r="CG42" s="1014"/>
      <c r="CH42" s="1014"/>
      <c r="CI42" s="1014"/>
      <c r="CJ42" s="1014"/>
      <c r="CK42" s="1014"/>
      <c r="CL42" s="1014"/>
      <c r="CM42" s="1014"/>
      <c r="CN42" s="1014"/>
      <c r="CO42" s="1014"/>
      <c r="CP42" s="1014"/>
      <c r="CQ42" s="1014"/>
      <c r="CR42" s="1014"/>
      <c r="CS42" s="1014"/>
      <c r="CT42" s="1014"/>
      <c r="CU42" s="1014"/>
      <c r="CV42" s="1014"/>
      <c r="CW42" s="1014"/>
      <c r="CX42" s="1014"/>
      <c r="CY42" s="1014"/>
      <c r="CZ42" s="1014"/>
      <c r="DA42" s="1014"/>
      <c r="DB42" s="1014"/>
      <c r="DC42" s="1014"/>
      <c r="DD42" s="1014"/>
      <c r="DE42" s="1014"/>
      <c r="DF42" s="1014"/>
      <c r="DG42" s="1014"/>
      <c r="DH42" s="1014"/>
      <c r="DI42" s="1014"/>
      <c r="DJ42" s="1014"/>
      <c r="DK42" s="1014"/>
      <c r="DL42" s="1014"/>
      <c r="DM42" s="1014"/>
      <c r="DN42" s="1014"/>
      <c r="DO42" s="1014"/>
      <c r="DP42" s="1014"/>
      <c r="DQ42" s="1014"/>
      <c r="DR42" s="1014"/>
      <c r="DS42" s="1014"/>
      <c r="DT42" s="1014"/>
      <c r="DU42" s="1014"/>
      <c r="DV42" s="1014"/>
      <c r="DW42" s="1014"/>
      <c r="DX42" s="1014"/>
      <c r="DY42" s="1014"/>
      <c r="DZ42" s="1014"/>
      <c r="EA42" s="1014"/>
      <c r="EB42" s="1014"/>
      <c r="EC42" s="1014"/>
      <c r="ED42" s="1014"/>
      <c r="EE42" s="1014"/>
      <c r="EF42" s="1014"/>
      <c r="EG42" s="1014"/>
      <c r="EH42" s="1014"/>
      <c r="EI42" s="1014"/>
      <c r="EJ42" s="1014"/>
      <c r="EK42" s="1014"/>
      <c r="EL42" s="1014"/>
      <c r="EM42" s="1014"/>
      <c r="EN42" s="1014"/>
      <c r="EO42" s="1014"/>
      <c r="EP42" s="1014"/>
      <c r="EQ42" s="1014"/>
      <c r="ER42" s="1014"/>
      <c r="ES42" s="1014"/>
      <c r="ET42" s="1014"/>
      <c r="EU42" s="1014"/>
      <c r="EV42" s="1014"/>
      <c r="EW42" s="1014"/>
      <c r="EX42" s="1014"/>
      <c r="EY42" s="1014"/>
      <c r="EZ42" s="1014"/>
      <c r="FA42" s="1014"/>
      <c r="FB42" s="1014"/>
      <c r="FC42" s="1014"/>
      <c r="FD42" s="1014"/>
      <c r="FE42" s="1014"/>
      <c r="FF42" s="1014"/>
      <c r="FG42" s="1014"/>
      <c r="FH42" s="1014"/>
      <c r="FI42" s="1014"/>
      <c r="FJ42" s="1014"/>
      <c r="FK42" s="1014"/>
      <c r="FL42" s="1014"/>
      <c r="FM42" s="1014"/>
      <c r="FN42" s="1014"/>
      <c r="FO42" s="1014"/>
      <c r="FP42" s="1014"/>
      <c r="FQ42" s="1014"/>
      <c r="FR42" s="1014"/>
      <c r="FS42" s="1014"/>
      <c r="FT42" s="1014"/>
      <c r="FU42" s="1014"/>
      <c r="FV42" s="1014"/>
      <c r="FW42" s="1014"/>
      <c r="FX42" s="1014"/>
      <c r="FY42" s="1014"/>
      <c r="FZ42" s="1014"/>
      <c r="GA42" s="1014"/>
      <c r="GB42" s="1014"/>
      <c r="GC42" s="1014"/>
      <c r="GD42" s="1014"/>
      <c r="GE42" s="1014"/>
      <c r="GF42" s="1014"/>
      <c r="GG42" s="1014"/>
      <c r="GH42" s="1014"/>
      <c r="GI42" s="1014"/>
      <c r="GJ42" s="1014"/>
      <c r="GK42" s="1014"/>
      <c r="GL42" s="1014"/>
      <c r="GM42" s="1014"/>
      <c r="GN42" s="1014"/>
      <c r="GO42" s="1014"/>
      <c r="GP42" s="1014"/>
      <c r="GQ42" s="1014"/>
      <c r="GR42" s="1014"/>
      <c r="GS42" s="1014"/>
      <c r="GT42" s="1014"/>
      <c r="GU42" s="1014"/>
      <c r="GV42" s="1014"/>
      <c r="GW42" s="1014"/>
      <c r="GX42" s="1014"/>
      <c r="GY42" s="1014"/>
      <c r="GZ42" s="1014"/>
      <c r="HA42" s="1014"/>
      <c r="HB42" s="1014"/>
      <c r="HC42" s="1014"/>
      <c r="HD42" s="1014"/>
      <c r="HE42" s="1014"/>
      <c r="HF42" s="1014"/>
      <c r="HG42" s="1014"/>
      <c r="HH42" s="1014"/>
      <c r="HI42" s="1014"/>
      <c r="HJ42" s="1014"/>
      <c r="HK42" s="1014"/>
      <c r="HL42" s="1014"/>
      <c r="HM42" s="1014"/>
      <c r="HN42" s="1014"/>
      <c r="HO42" s="1014"/>
      <c r="HP42" s="1014"/>
      <c r="HQ42" s="1014"/>
      <c r="HR42" s="1014"/>
      <c r="HS42" s="1014"/>
      <c r="HT42" s="1014"/>
      <c r="HU42" s="1014"/>
      <c r="HV42" s="1014"/>
      <c r="HW42" s="1014"/>
      <c r="HX42" s="1014"/>
      <c r="HY42" s="1014"/>
      <c r="HZ42" s="1014"/>
      <c r="IA42" s="1014"/>
      <c r="IB42" s="1014"/>
      <c r="IC42" s="1014"/>
      <c r="ID42" s="1014"/>
      <c r="IE42" s="1014"/>
      <c r="IF42" s="1014"/>
      <c r="IG42" s="1014"/>
      <c r="IH42" s="1014"/>
      <c r="II42" s="1014"/>
      <c r="IJ42" s="1014"/>
      <c r="IK42" s="1014"/>
      <c r="IL42" s="1014"/>
      <c r="IM42" s="1014"/>
      <c r="IN42" s="1014"/>
      <c r="IO42" s="1014"/>
      <c r="IP42" s="1014"/>
      <c r="IQ42" s="1014"/>
      <c r="IR42" s="1014"/>
      <c r="IS42" s="1014"/>
      <c r="IT42" s="1014"/>
      <c r="IU42" s="1014"/>
      <c r="IV42" s="1014"/>
      <c r="IW42" s="545"/>
      <c r="IX42" s="545"/>
      <c r="IY42" s="545"/>
      <c r="IZ42" s="545"/>
      <c r="JA42" s="545"/>
      <c r="JB42" s="545"/>
      <c r="JC42" s="545"/>
      <c r="JD42" s="545"/>
      <c r="JE42" s="545"/>
      <c r="JF42" s="545"/>
      <c r="JG42" s="545"/>
      <c r="JH42" s="545"/>
      <c r="JI42" s="545"/>
      <c r="JJ42" s="545"/>
      <c r="JK42" s="545"/>
      <c r="JL42" s="545"/>
      <c r="JM42" s="545"/>
      <c r="JN42" s="545"/>
      <c r="JO42" s="545"/>
      <c r="JP42" s="545"/>
      <c r="JQ42" s="545"/>
      <c r="JR42" s="545"/>
      <c r="JS42" s="545"/>
      <c r="JT42" s="545"/>
      <c r="JU42" s="545"/>
      <c r="JV42" s="545"/>
      <c r="JW42" s="545"/>
      <c r="JX42" s="545"/>
      <c r="JY42" s="545"/>
      <c r="JZ42" s="545"/>
      <c r="KA42" s="545"/>
      <c r="KB42" s="545"/>
      <c r="KC42" s="545"/>
      <c r="KD42" s="545"/>
      <c r="KE42" s="545"/>
      <c r="KF42" s="545"/>
      <c r="KG42" s="545"/>
      <c r="KH42" s="545"/>
      <c r="KI42" s="545"/>
      <c r="KJ42" s="545"/>
      <c r="KK42" s="545"/>
      <c r="KL42" s="545"/>
      <c r="KM42" s="545"/>
      <c r="KN42" s="545"/>
      <c r="KO42" s="545"/>
      <c r="KP42" s="545"/>
      <c r="KQ42" s="545"/>
      <c r="KR42" s="545"/>
      <c r="KS42" s="545"/>
      <c r="KT42" s="545"/>
      <c r="KU42" s="545"/>
      <c r="KV42" s="545"/>
      <c r="KW42" s="545"/>
      <c r="KX42" s="545"/>
      <c r="KY42" s="545"/>
      <c r="KZ42" s="545"/>
      <c r="LA42" s="545"/>
      <c r="LB42" s="545"/>
      <c r="LC42" s="545"/>
      <c r="LD42" s="545"/>
      <c r="LE42" s="545"/>
      <c r="LF42" s="545"/>
      <c r="LG42" s="545"/>
      <c r="LH42" s="545"/>
      <c r="LI42" s="545"/>
      <c r="LJ42" s="545"/>
      <c r="LK42" s="545"/>
      <c r="LL42" s="545"/>
      <c r="LM42" s="545"/>
      <c r="LN42" s="545"/>
      <c r="LO42" s="545"/>
      <c r="LP42" s="545"/>
      <c r="LQ42" s="545"/>
      <c r="LR42" s="545"/>
      <c r="LS42" s="545"/>
      <c r="LT42" s="545"/>
      <c r="LU42" s="545"/>
      <c r="LV42" s="545"/>
      <c r="LW42" s="545"/>
      <c r="LX42" s="545"/>
      <c r="LY42" s="545"/>
      <c r="LZ42" s="545"/>
      <c r="MA42" s="545"/>
      <c r="MB42" s="545"/>
      <c r="MC42" s="545"/>
      <c r="MD42" s="545"/>
      <c r="ME42" s="545"/>
      <c r="MF42" s="545"/>
      <c r="MG42" s="545"/>
      <c r="MH42" s="545"/>
      <c r="MI42" s="545"/>
      <c r="MJ42" s="545"/>
    </row>
    <row r="43" spans="1:348" s="2671" customFormat="1" ht="16.5">
      <c r="A43" s="2976"/>
      <c r="B43" s="86" t="s">
        <v>3426</v>
      </c>
      <c r="C43" s="86"/>
      <c r="D43" s="1425" t="s">
        <v>438</v>
      </c>
      <c r="E43" s="1065">
        <v>41395</v>
      </c>
      <c r="F43" s="87">
        <v>41425</v>
      </c>
      <c r="G43" s="90">
        <v>93.287814207650271</v>
      </c>
      <c r="H43" s="91">
        <v>51.304207650273227</v>
      </c>
      <c r="I43" s="91">
        <v>44.479071038251362</v>
      </c>
      <c r="J43" s="1426" t="s">
        <v>439</v>
      </c>
      <c r="K43" s="90">
        <v>9.1307103825136604</v>
      </c>
      <c r="L43" s="1426">
        <v>44.479071038251362</v>
      </c>
      <c r="M43" s="1426" t="s">
        <v>439</v>
      </c>
      <c r="N43" s="545"/>
      <c r="O43" s="545"/>
      <c r="P43" s="545"/>
      <c r="Q43" s="545"/>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c r="IL43" s="1014"/>
      <c r="IM43" s="1014"/>
      <c r="IN43" s="1014"/>
      <c r="IO43" s="1014"/>
      <c r="IP43" s="1014"/>
      <c r="IQ43" s="1014"/>
      <c r="IR43" s="1014"/>
      <c r="IS43" s="1014"/>
      <c r="IT43" s="1014"/>
      <c r="IU43" s="1014"/>
      <c r="IV43" s="1014"/>
      <c r="IW43" s="545"/>
      <c r="IX43" s="545"/>
      <c r="IY43" s="545"/>
      <c r="IZ43" s="545"/>
      <c r="JA43" s="545"/>
      <c r="JB43" s="545"/>
      <c r="JC43" s="545"/>
      <c r="JD43" s="545"/>
      <c r="JE43" s="545"/>
      <c r="JF43" s="545"/>
      <c r="JG43" s="545"/>
      <c r="JH43" s="545"/>
      <c r="JI43" s="545"/>
      <c r="JJ43" s="545"/>
      <c r="JK43" s="545"/>
      <c r="JL43" s="545"/>
      <c r="JM43" s="545"/>
      <c r="JN43" s="545"/>
      <c r="JO43" s="545"/>
      <c r="JP43" s="545"/>
      <c r="JQ43" s="545"/>
      <c r="JR43" s="545"/>
      <c r="JS43" s="545"/>
      <c r="JT43" s="545"/>
      <c r="JU43" s="545"/>
      <c r="JV43" s="545"/>
      <c r="JW43" s="545"/>
      <c r="JX43" s="545"/>
      <c r="JY43" s="545"/>
      <c r="JZ43" s="545"/>
      <c r="KA43" s="545"/>
      <c r="KB43" s="545"/>
      <c r="KC43" s="545"/>
      <c r="KD43" s="545"/>
      <c r="KE43" s="545"/>
      <c r="KF43" s="545"/>
      <c r="KG43" s="545"/>
      <c r="KH43" s="545"/>
      <c r="KI43" s="545"/>
      <c r="KJ43" s="545"/>
      <c r="KK43" s="545"/>
      <c r="KL43" s="545"/>
      <c r="KM43" s="545"/>
      <c r="KN43" s="545"/>
      <c r="KO43" s="545"/>
      <c r="KP43" s="545"/>
      <c r="KQ43" s="545"/>
      <c r="KR43" s="545"/>
      <c r="KS43" s="545"/>
      <c r="KT43" s="545"/>
      <c r="KU43" s="545"/>
      <c r="KV43" s="545"/>
      <c r="KW43" s="545"/>
      <c r="KX43" s="545"/>
      <c r="KY43" s="545"/>
      <c r="KZ43" s="545"/>
      <c r="LA43" s="545"/>
      <c r="LB43" s="545"/>
      <c r="LC43" s="545"/>
      <c r="LD43" s="545"/>
      <c r="LE43" s="545"/>
      <c r="LF43" s="545"/>
      <c r="LG43" s="545"/>
      <c r="LH43" s="545"/>
      <c r="LI43" s="545"/>
      <c r="LJ43" s="545"/>
      <c r="LK43" s="545"/>
      <c r="LL43" s="545"/>
      <c r="LM43" s="545"/>
      <c r="LN43" s="545"/>
      <c r="LO43" s="545"/>
      <c r="LP43" s="545"/>
      <c r="LQ43" s="545"/>
      <c r="LR43" s="545"/>
      <c r="LS43" s="545"/>
      <c r="LT43" s="545"/>
      <c r="LU43" s="545"/>
      <c r="LV43" s="545"/>
      <c r="LW43" s="545"/>
      <c r="LX43" s="545"/>
      <c r="LY43" s="545"/>
      <c r="LZ43" s="545"/>
      <c r="MA43" s="545"/>
      <c r="MB43" s="545"/>
      <c r="MC43" s="545"/>
      <c r="MD43" s="545"/>
      <c r="ME43" s="545"/>
      <c r="MF43" s="545"/>
      <c r="MG43" s="545"/>
      <c r="MH43" s="545"/>
      <c r="MI43" s="545"/>
      <c r="MJ43" s="545"/>
    </row>
    <row r="44" spans="1:348" s="2671" customFormat="1" ht="16.5">
      <c r="A44" s="2976"/>
      <c r="B44" s="86" t="s">
        <v>1529</v>
      </c>
      <c r="C44" s="86"/>
      <c r="D44" s="1425" t="s">
        <v>438</v>
      </c>
      <c r="E44" s="1065">
        <v>41426</v>
      </c>
      <c r="F44" s="87">
        <v>41517</v>
      </c>
      <c r="G44" s="90">
        <v>86.457213114754083</v>
      </c>
      <c r="H44" s="91">
        <v>47.20584699453552</v>
      </c>
      <c r="I44" s="91">
        <v>44.479071038251362</v>
      </c>
      <c r="J44" s="1426" t="s">
        <v>439</v>
      </c>
      <c r="K44" s="90">
        <v>9.1307103825136604</v>
      </c>
      <c r="L44" s="1426">
        <v>44.479071038251362</v>
      </c>
      <c r="M44" s="1426" t="s">
        <v>439</v>
      </c>
      <c r="N44" s="545"/>
      <c r="O44" s="545"/>
      <c r="P44" s="545"/>
      <c r="Q44" s="545"/>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014"/>
      <c r="AS44" s="1014"/>
      <c r="AT44" s="1014"/>
      <c r="AU44" s="1014"/>
      <c r="AV44" s="1014"/>
      <c r="AW44" s="1014"/>
      <c r="AX44" s="1014"/>
      <c r="AY44" s="1014"/>
      <c r="AZ44" s="1014"/>
      <c r="BA44" s="1014"/>
      <c r="BB44" s="1014"/>
      <c r="BC44" s="1014"/>
      <c r="BD44" s="1014"/>
      <c r="BE44" s="1014"/>
      <c r="BF44" s="1014"/>
      <c r="BG44" s="1014"/>
      <c r="BH44" s="1014"/>
      <c r="BI44" s="1014"/>
      <c r="BJ44" s="1014"/>
      <c r="BK44" s="1014"/>
      <c r="BL44" s="1014"/>
      <c r="BM44" s="1014"/>
      <c r="BN44" s="1014"/>
      <c r="BO44" s="1014"/>
      <c r="BP44" s="1014"/>
      <c r="BQ44" s="1014"/>
      <c r="BR44" s="1014"/>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4"/>
      <c r="CP44" s="1014"/>
      <c r="CQ44" s="1014"/>
      <c r="CR44" s="1014"/>
      <c r="CS44" s="1014"/>
      <c r="CT44" s="1014"/>
      <c r="CU44" s="1014"/>
      <c r="CV44" s="1014"/>
      <c r="CW44" s="1014"/>
      <c r="CX44" s="1014"/>
      <c r="CY44" s="1014"/>
      <c r="CZ44" s="1014"/>
      <c r="DA44" s="1014"/>
      <c r="DB44" s="1014"/>
      <c r="DC44" s="1014"/>
      <c r="DD44" s="1014"/>
      <c r="DE44" s="1014"/>
      <c r="DF44" s="1014"/>
      <c r="DG44" s="1014"/>
      <c r="DH44" s="1014"/>
      <c r="DI44" s="1014"/>
      <c r="DJ44" s="1014"/>
      <c r="DK44" s="1014"/>
      <c r="DL44" s="1014"/>
      <c r="DM44" s="1014"/>
      <c r="DN44" s="1014"/>
      <c r="DO44" s="1014"/>
      <c r="DP44" s="1014"/>
      <c r="DQ44" s="1014"/>
      <c r="DR44" s="1014"/>
      <c r="DS44" s="1014"/>
      <c r="DT44" s="1014"/>
      <c r="DU44" s="1014"/>
      <c r="DV44" s="1014"/>
      <c r="DW44" s="1014"/>
      <c r="DX44" s="1014"/>
      <c r="DY44" s="1014"/>
      <c r="DZ44" s="1014"/>
      <c r="EA44" s="1014"/>
      <c r="EB44" s="1014"/>
      <c r="EC44" s="1014"/>
      <c r="ED44" s="1014"/>
      <c r="EE44" s="1014"/>
      <c r="EF44" s="1014"/>
      <c r="EG44" s="1014"/>
      <c r="EH44" s="1014"/>
      <c r="EI44" s="1014"/>
      <c r="EJ44" s="1014"/>
      <c r="EK44" s="1014"/>
      <c r="EL44" s="1014"/>
      <c r="EM44" s="1014"/>
      <c r="EN44" s="1014"/>
      <c r="EO44" s="1014"/>
      <c r="EP44" s="1014"/>
      <c r="EQ44" s="1014"/>
      <c r="ER44" s="1014"/>
      <c r="ES44" s="1014"/>
      <c r="ET44" s="1014"/>
      <c r="EU44" s="1014"/>
      <c r="EV44" s="1014"/>
      <c r="EW44" s="1014"/>
      <c r="EX44" s="1014"/>
      <c r="EY44" s="1014"/>
      <c r="EZ44" s="1014"/>
      <c r="FA44" s="1014"/>
      <c r="FB44" s="1014"/>
      <c r="FC44" s="1014"/>
      <c r="FD44" s="1014"/>
      <c r="FE44" s="1014"/>
      <c r="FF44" s="1014"/>
      <c r="FG44" s="1014"/>
      <c r="FH44" s="1014"/>
      <c r="FI44" s="1014"/>
      <c r="FJ44" s="1014"/>
      <c r="FK44" s="1014"/>
      <c r="FL44" s="1014"/>
      <c r="FM44" s="1014"/>
      <c r="FN44" s="1014"/>
      <c r="FO44" s="1014"/>
      <c r="FP44" s="1014"/>
      <c r="FQ44" s="1014"/>
      <c r="FR44" s="1014"/>
      <c r="FS44" s="1014"/>
      <c r="FT44" s="1014"/>
      <c r="FU44" s="1014"/>
      <c r="FV44" s="1014"/>
      <c r="FW44" s="1014"/>
      <c r="FX44" s="1014"/>
      <c r="FY44" s="1014"/>
      <c r="FZ44" s="1014"/>
      <c r="GA44" s="1014"/>
      <c r="GB44" s="1014"/>
      <c r="GC44" s="1014"/>
      <c r="GD44" s="1014"/>
      <c r="GE44" s="1014"/>
      <c r="GF44" s="1014"/>
      <c r="GG44" s="1014"/>
      <c r="GH44" s="1014"/>
      <c r="GI44" s="1014"/>
      <c r="GJ44" s="1014"/>
      <c r="GK44" s="1014"/>
      <c r="GL44" s="1014"/>
      <c r="GM44" s="1014"/>
      <c r="GN44" s="1014"/>
      <c r="GO44" s="1014"/>
      <c r="GP44" s="1014"/>
      <c r="GQ44" s="1014"/>
      <c r="GR44" s="1014"/>
      <c r="GS44" s="1014"/>
      <c r="GT44" s="1014"/>
      <c r="GU44" s="1014"/>
      <c r="GV44" s="1014"/>
      <c r="GW44" s="1014"/>
      <c r="GX44" s="1014"/>
      <c r="GY44" s="1014"/>
      <c r="GZ44" s="1014"/>
      <c r="HA44" s="1014"/>
      <c r="HB44" s="1014"/>
      <c r="HC44" s="1014"/>
      <c r="HD44" s="1014"/>
      <c r="HE44" s="1014"/>
      <c r="HF44" s="1014"/>
      <c r="HG44" s="1014"/>
      <c r="HH44" s="1014"/>
      <c r="HI44" s="1014"/>
      <c r="HJ44" s="1014"/>
      <c r="HK44" s="1014"/>
      <c r="HL44" s="1014"/>
      <c r="HM44" s="1014"/>
      <c r="HN44" s="1014"/>
      <c r="HO44" s="1014"/>
      <c r="HP44" s="1014"/>
      <c r="HQ44" s="1014"/>
      <c r="HR44" s="1014"/>
      <c r="HS44" s="1014"/>
      <c r="HT44" s="1014"/>
      <c r="HU44" s="1014"/>
      <c r="HV44" s="1014"/>
      <c r="HW44" s="1014"/>
      <c r="HX44" s="1014"/>
      <c r="HY44" s="1014"/>
      <c r="HZ44" s="1014"/>
      <c r="IA44" s="1014"/>
      <c r="IB44" s="1014"/>
      <c r="IC44" s="1014"/>
      <c r="ID44" s="1014"/>
      <c r="IE44" s="1014"/>
      <c r="IF44" s="1014"/>
      <c r="IG44" s="1014"/>
      <c r="IH44" s="1014"/>
      <c r="II44" s="1014"/>
      <c r="IJ44" s="1014"/>
      <c r="IK44" s="1014"/>
      <c r="IL44" s="1014"/>
      <c r="IM44" s="1014"/>
      <c r="IN44" s="1014"/>
      <c r="IO44" s="1014"/>
      <c r="IP44" s="1014"/>
      <c r="IQ44" s="1014"/>
      <c r="IR44" s="1014"/>
      <c r="IS44" s="1014"/>
      <c r="IT44" s="1014"/>
      <c r="IU44" s="1014"/>
      <c r="IV44" s="1014"/>
      <c r="IW44" s="545"/>
      <c r="IX44" s="545"/>
      <c r="IY44" s="545"/>
      <c r="IZ44" s="545"/>
      <c r="JA44" s="545"/>
      <c r="JB44" s="545"/>
      <c r="JC44" s="545"/>
      <c r="JD44" s="545"/>
      <c r="JE44" s="545"/>
      <c r="JF44" s="545"/>
      <c r="JG44" s="545"/>
      <c r="JH44" s="545"/>
      <c r="JI44" s="545"/>
      <c r="JJ44" s="545"/>
      <c r="JK44" s="545"/>
      <c r="JL44" s="545"/>
      <c r="JM44" s="545"/>
      <c r="JN44" s="545"/>
      <c r="JO44" s="545"/>
      <c r="JP44" s="545"/>
      <c r="JQ44" s="545"/>
      <c r="JR44" s="545"/>
      <c r="JS44" s="545"/>
      <c r="JT44" s="545"/>
      <c r="JU44" s="545"/>
      <c r="JV44" s="545"/>
      <c r="JW44" s="545"/>
      <c r="JX44" s="545"/>
      <c r="JY44" s="545"/>
      <c r="JZ44" s="545"/>
      <c r="KA44" s="545"/>
      <c r="KB44" s="545"/>
      <c r="KC44" s="545"/>
      <c r="KD44" s="545"/>
      <c r="KE44" s="545"/>
      <c r="KF44" s="545"/>
      <c r="KG44" s="545"/>
      <c r="KH44" s="545"/>
      <c r="KI44" s="545"/>
      <c r="KJ44" s="545"/>
      <c r="KK44" s="545"/>
      <c r="KL44" s="545"/>
      <c r="KM44" s="545"/>
      <c r="KN44" s="545"/>
      <c r="KO44" s="545"/>
      <c r="KP44" s="545"/>
      <c r="KQ44" s="545"/>
      <c r="KR44" s="545"/>
      <c r="KS44" s="545"/>
      <c r="KT44" s="545"/>
      <c r="KU44" s="545"/>
      <c r="KV44" s="545"/>
      <c r="KW44" s="545"/>
      <c r="KX44" s="545"/>
      <c r="KY44" s="545"/>
      <c r="KZ44" s="545"/>
      <c r="LA44" s="545"/>
      <c r="LB44" s="545"/>
      <c r="LC44" s="545"/>
      <c r="LD44" s="545"/>
      <c r="LE44" s="545"/>
      <c r="LF44" s="545"/>
      <c r="LG44" s="545"/>
      <c r="LH44" s="545"/>
      <c r="LI44" s="545"/>
      <c r="LJ44" s="545"/>
      <c r="LK44" s="545"/>
      <c r="LL44" s="545"/>
      <c r="LM44" s="545"/>
      <c r="LN44" s="545"/>
      <c r="LO44" s="545"/>
      <c r="LP44" s="545"/>
      <c r="LQ44" s="545"/>
      <c r="LR44" s="545"/>
      <c r="LS44" s="545"/>
      <c r="LT44" s="545"/>
      <c r="LU44" s="545"/>
      <c r="LV44" s="545"/>
      <c r="LW44" s="545"/>
      <c r="LX44" s="545"/>
      <c r="LY44" s="545"/>
      <c r="LZ44" s="545"/>
      <c r="MA44" s="545"/>
      <c r="MB44" s="545"/>
      <c r="MC44" s="545"/>
      <c r="MD44" s="545"/>
      <c r="ME44" s="545"/>
      <c r="MF44" s="545"/>
      <c r="MG44" s="545"/>
      <c r="MH44" s="545"/>
      <c r="MI44" s="545"/>
      <c r="MJ44" s="545"/>
    </row>
    <row r="45" spans="1:348" s="2671" customFormat="1">
      <c r="A45" s="2976"/>
      <c r="B45" s="2976"/>
      <c r="C45" s="2976"/>
      <c r="D45" s="5530"/>
      <c r="E45" s="5530"/>
      <c r="F45" s="5530"/>
      <c r="G45" s="2352"/>
      <c r="H45" s="2352"/>
      <c r="I45" s="2352"/>
      <c r="J45" s="2352"/>
      <c r="K45" s="2352"/>
      <c r="L45" s="2352"/>
      <c r="M45" s="2352"/>
      <c r="N45" s="545"/>
      <c r="O45" s="545"/>
      <c r="P45" s="545"/>
      <c r="Q45" s="545"/>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4"/>
      <c r="CZ45" s="1014"/>
      <c r="DA45" s="1014"/>
      <c r="DB45" s="1014"/>
      <c r="DC45" s="1014"/>
      <c r="DD45" s="1014"/>
      <c r="DE45" s="1014"/>
      <c r="DF45" s="1014"/>
      <c r="DG45" s="1014"/>
      <c r="DH45" s="1014"/>
      <c r="DI45" s="1014"/>
      <c r="DJ45" s="1014"/>
      <c r="DK45" s="1014"/>
      <c r="DL45" s="1014"/>
      <c r="DM45" s="1014"/>
      <c r="DN45" s="1014"/>
      <c r="DO45" s="1014"/>
      <c r="DP45" s="1014"/>
      <c r="DQ45" s="1014"/>
      <c r="DR45" s="1014"/>
      <c r="DS45" s="1014"/>
      <c r="DT45" s="1014"/>
      <c r="DU45" s="1014"/>
      <c r="DV45" s="1014"/>
      <c r="DW45" s="1014"/>
      <c r="DX45" s="1014"/>
      <c r="DY45" s="1014"/>
      <c r="DZ45" s="1014"/>
      <c r="EA45" s="1014"/>
      <c r="EB45" s="1014"/>
      <c r="EC45" s="1014"/>
      <c r="ED45" s="1014"/>
      <c r="EE45" s="1014"/>
      <c r="EF45" s="1014"/>
      <c r="EG45" s="1014"/>
      <c r="EH45" s="1014"/>
      <c r="EI45" s="1014"/>
      <c r="EJ45" s="1014"/>
      <c r="EK45" s="1014"/>
      <c r="EL45" s="1014"/>
      <c r="EM45" s="1014"/>
      <c r="EN45" s="1014"/>
      <c r="EO45" s="1014"/>
      <c r="EP45" s="1014"/>
      <c r="EQ45" s="1014"/>
      <c r="ER45" s="1014"/>
      <c r="ES45" s="1014"/>
      <c r="ET45" s="1014"/>
      <c r="EU45" s="1014"/>
      <c r="EV45" s="1014"/>
      <c r="EW45" s="1014"/>
      <c r="EX45" s="1014"/>
      <c r="EY45" s="1014"/>
      <c r="EZ45" s="1014"/>
      <c r="FA45" s="1014"/>
      <c r="FB45" s="1014"/>
      <c r="FC45" s="1014"/>
      <c r="FD45" s="1014"/>
      <c r="FE45" s="1014"/>
      <c r="FF45" s="1014"/>
      <c r="FG45" s="1014"/>
      <c r="FH45" s="1014"/>
      <c r="FI45" s="1014"/>
      <c r="FJ45" s="1014"/>
      <c r="FK45" s="1014"/>
      <c r="FL45" s="1014"/>
      <c r="FM45" s="1014"/>
      <c r="FN45" s="1014"/>
      <c r="FO45" s="1014"/>
      <c r="FP45" s="1014"/>
      <c r="FQ45" s="1014"/>
      <c r="FR45" s="1014"/>
      <c r="FS45" s="1014"/>
      <c r="FT45" s="1014"/>
      <c r="FU45" s="1014"/>
      <c r="FV45" s="1014"/>
      <c r="FW45" s="1014"/>
      <c r="FX45" s="1014"/>
      <c r="FY45" s="1014"/>
      <c r="FZ45" s="1014"/>
      <c r="GA45" s="1014"/>
      <c r="GB45" s="1014"/>
      <c r="GC45" s="1014"/>
      <c r="GD45" s="1014"/>
      <c r="GE45" s="1014"/>
      <c r="GF45" s="1014"/>
      <c r="GG45" s="1014"/>
      <c r="GH45" s="1014"/>
      <c r="GI45" s="1014"/>
      <c r="GJ45" s="1014"/>
      <c r="GK45" s="1014"/>
      <c r="GL45" s="1014"/>
      <c r="GM45" s="1014"/>
      <c r="GN45" s="1014"/>
      <c r="GO45" s="1014"/>
      <c r="GP45" s="1014"/>
      <c r="GQ45" s="1014"/>
      <c r="GR45" s="1014"/>
      <c r="GS45" s="1014"/>
      <c r="GT45" s="1014"/>
      <c r="GU45" s="1014"/>
      <c r="GV45" s="1014"/>
      <c r="GW45" s="1014"/>
      <c r="GX45" s="1014"/>
      <c r="GY45" s="1014"/>
      <c r="GZ45" s="1014"/>
      <c r="HA45" s="1014"/>
      <c r="HB45" s="1014"/>
      <c r="HC45" s="1014"/>
      <c r="HD45" s="1014"/>
      <c r="HE45" s="1014"/>
      <c r="HF45" s="1014"/>
      <c r="HG45" s="1014"/>
      <c r="HH45" s="1014"/>
      <c r="HI45" s="1014"/>
      <c r="HJ45" s="1014"/>
      <c r="HK45" s="1014"/>
      <c r="HL45" s="1014"/>
      <c r="HM45" s="1014"/>
      <c r="HN45" s="1014"/>
      <c r="HO45" s="1014"/>
      <c r="HP45" s="1014"/>
      <c r="HQ45" s="1014"/>
      <c r="HR45" s="1014"/>
      <c r="HS45" s="1014"/>
      <c r="HT45" s="1014"/>
      <c r="HU45" s="1014"/>
      <c r="HV45" s="1014"/>
      <c r="HW45" s="1014"/>
      <c r="HX45" s="1014"/>
      <c r="HY45" s="1014"/>
      <c r="HZ45" s="1014"/>
      <c r="IA45" s="1014"/>
      <c r="IB45" s="1014"/>
      <c r="IC45" s="1014"/>
      <c r="ID45" s="1014"/>
      <c r="IE45" s="1014"/>
      <c r="IF45" s="1014"/>
      <c r="IG45" s="1014"/>
      <c r="IH45" s="1014"/>
      <c r="II45" s="1014"/>
      <c r="IJ45" s="1014"/>
      <c r="IK45" s="1014"/>
      <c r="IL45" s="1014"/>
      <c r="IM45" s="1014"/>
      <c r="IN45" s="1014"/>
      <c r="IO45" s="1014"/>
      <c r="IP45" s="1014"/>
      <c r="IQ45" s="1014"/>
      <c r="IR45" s="1014"/>
      <c r="IS45" s="1014"/>
      <c r="IT45" s="1014"/>
      <c r="IU45" s="1014"/>
      <c r="IV45" s="1014"/>
      <c r="IW45" s="545"/>
      <c r="IX45" s="545"/>
      <c r="IY45" s="545"/>
      <c r="IZ45" s="545"/>
      <c r="JA45" s="545"/>
      <c r="JB45" s="545"/>
      <c r="JC45" s="545"/>
      <c r="JD45" s="545"/>
      <c r="JE45" s="545"/>
      <c r="JF45" s="545"/>
      <c r="JG45" s="545"/>
      <c r="JH45" s="545"/>
      <c r="JI45" s="545"/>
      <c r="JJ45" s="545"/>
      <c r="JK45" s="545"/>
      <c r="JL45" s="545"/>
      <c r="JM45" s="545"/>
      <c r="JN45" s="545"/>
      <c r="JO45" s="545"/>
      <c r="JP45" s="545"/>
      <c r="JQ45" s="545"/>
      <c r="JR45" s="545"/>
      <c r="JS45" s="545"/>
      <c r="JT45" s="545"/>
      <c r="JU45" s="545"/>
      <c r="JV45" s="545"/>
      <c r="JW45" s="545"/>
      <c r="JX45" s="545"/>
      <c r="JY45" s="545"/>
      <c r="JZ45" s="545"/>
      <c r="KA45" s="545"/>
      <c r="KB45" s="545"/>
      <c r="KC45" s="545"/>
      <c r="KD45" s="545"/>
      <c r="KE45" s="545"/>
      <c r="KF45" s="545"/>
      <c r="KG45" s="545"/>
      <c r="KH45" s="545"/>
      <c r="KI45" s="545"/>
      <c r="KJ45" s="545"/>
      <c r="KK45" s="545"/>
      <c r="KL45" s="545"/>
      <c r="KM45" s="545"/>
      <c r="KN45" s="545"/>
      <c r="KO45" s="545"/>
      <c r="KP45" s="545"/>
      <c r="KQ45" s="545"/>
      <c r="KR45" s="545"/>
      <c r="KS45" s="545"/>
      <c r="KT45" s="545"/>
      <c r="KU45" s="545"/>
      <c r="KV45" s="545"/>
      <c r="KW45" s="545"/>
      <c r="KX45" s="545"/>
      <c r="KY45" s="545"/>
      <c r="KZ45" s="545"/>
      <c r="LA45" s="545"/>
      <c r="LB45" s="545"/>
      <c r="LC45" s="545"/>
      <c r="LD45" s="545"/>
      <c r="LE45" s="545"/>
      <c r="LF45" s="545"/>
      <c r="LG45" s="545"/>
      <c r="LH45" s="545"/>
      <c r="LI45" s="545"/>
      <c r="LJ45" s="545"/>
      <c r="LK45" s="545"/>
      <c r="LL45" s="545"/>
      <c r="LM45" s="545"/>
      <c r="LN45" s="545"/>
      <c r="LO45" s="545"/>
      <c r="LP45" s="545"/>
      <c r="LQ45" s="545"/>
      <c r="LR45" s="545"/>
      <c r="LS45" s="545"/>
      <c r="LT45" s="545"/>
      <c r="LU45" s="545"/>
      <c r="LV45" s="545"/>
      <c r="LW45" s="545"/>
      <c r="LX45" s="545"/>
      <c r="LY45" s="545"/>
      <c r="LZ45" s="545"/>
      <c r="MA45" s="545"/>
      <c r="MB45" s="545"/>
      <c r="MC45" s="545"/>
      <c r="MD45" s="545"/>
      <c r="ME45" s="545"/>
      <c r="MF45" s="545"/>
      <c r="MG45" s="545"/>
      <c r="MH45" s="545"/>
      <c r="MI45" s="545"/>
      <c r="MJ45" s="545"/>
    </row>
    <row r="46" spans="1:348" s="2671" customFormat="1" ht="16.5">
      <c r="A46" s="870" t="s">
        <v>1727</v>
      </c>
      <c r="B46" s="86" t="s">
        <v>1891</v>
      </c>
      <c r="C46" s="86"/>
      <c r="D46" s="1425" t="s">
        <v>438</v>
      </c>
      <c r="E46" s="1065">
        <v>41334</v>
      </c>
      <c r="F46" s="87">
        <v>41352</v>
      </c>
      <c r="G46" s="88">
        <v>149.93262295081968</v>
      </c>
      <c r="H46" s="91" t="s">
        <v>616</v>
      </c>
      <c r="I46" s="91">
        <v>44.479071038251362</v>
      </c>
      <c r="J46" s="1426" t="s">
        <v>439</v>
      </c>
      <c r="K46" s="90">
        <v>9.1307103825136604</v>
      </c>
      <c r="L46" s="1426">
        <v>44.479071038251362</v>
      </c>
      <c r="M46" s="1426" t="s">
        <v>439</v>
      </c>
      <c r="N46" s="545"/>
      <c r="O46" s="545"/>
      <c r="P46" s="545"/>
      <c r="Q46" s="545"/>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c r="BK46" s="1014"/>
      <c r="BL46" s="1014"/>
      <c r="BM46" s="1014"/>
      <c r="BN46" s="1014"/>
      <c r="BO46" s="1014"/>
      <c r="BP46" s="1014"/>
      <c r="BQ46" s="1014"/>
      <c r="BR46" s="1014"/>
      <c r="BS46" s="1014"/>
      <c r="BT46" s="1014"/>
      <c r="BU46" s="1014"/>
      <c r="BV46" s="1014"/>
      <c r="BW46" s="1014"/>
      <c r="BX46" s="1014"/>
      <c r="BY46" s="1014"/>
      <c r="BZ46" s="1014"/>
      <c r="CA46" s="1014"/>
      <c r="CB46" s="1014"/>
      <c r="CC46" s="1014"/>
      <c r="CD46" s="1014"/>
      <c r="CE46" s="1014"/>
      <c r="CF46" s="1014"/>
      <c r="CG46" s="1014"/>
      <c r="CH46" s="1014"/>
      <c r="CI46" s="1014"/>
      <c r="CJ46" s="1014"/>
      <c r="CK46" s="1014"/>
      <c r="CL46" s="1014"/>
      <c r="CM46" s="1014"/>
      <c r="CN46" s="1014"/>
      <c r="CO46" s="1014"/>
      <c r="CP46" s="1014"/>
      <c r="CQ46" s="1014"/>
      <c r="CR46" s="1014"/>
      <c r="CS46" s="1014"/>
      <c r="CT46" s="1014"/>
      <c r="CU46" s="1014"/>
      <c r="CV46" s="1014"/>
      <c r="CW46" s="1014"/>
      <c r="CX46" s="1014"/>
      <c r="CY46" s="1014"/>
      <c r="CZ46" s="1014"/>
      <c r="DA46" s="1014"/>
      <c r="DB46" s="1014"/>
      <c r="DC46" s="1014"/>
      <c r="DD46" s="1014"/>
      <c r="DE46" s="1014"/>
      <c r="DF46" s="1014"/>
      <c r="DG46" s="1014"/>
      <c r="DH46" s="1014"/>
      <c r="DI46" s="1014"/>
      <c r="DJ46" s="1014"/>
      <c r="DK46" s="1014"/>
      <c r="DL46" s="1014"/>
      <c r="DM46" s="1014"/>
      <c r="DN46" s="1014"/>
      <c r="DO46" s="1014"/>
      <c r="DP46" s="1014"/>
      <c r="DQ46" s="1014"/>
      <c r="DR46" s="1014"/>
      <c r="DS46" s="1014"/>
      <c r="DT46" s="1014"/>
      <c r="DU46" s="1014"/>
      <c r="DV46" s="1014"/>
      <c r="DW46" s="1014"/>
      <c r="DX46" s="1014"/>
      <c r="DY46" s="1014"/>
      <c r="DZ46" s="1014"/>
      <c r="EA46" s="1014"/>
      <c r="EB46" s="1014"/>
      <c r="EC46" s="1014"/>
      <c r="ED46" s="1014"/>
      <c r="EE46" s="1014"/>
      <c r="EF46" s="1014"/>
      <c r="EG46" s="1014"/>
      <c r="EH46" s="1014"/>
      <c r="EI46" s="1014"/>
      <c r="EJ46" s="1014"/>
      <c r="EK46" s="1014"/>
      <c r="EL46" s="1014"/>
      <c r="EM46" s="1014"/>
      <c r="EN46" s="1014"/>
      <c r="EO46" s="1014"/>
      <c r="EP46" s="1014"/>
      <c r="EQ46" s="1014"/>
      <c r="ER46" s="1014"/>
      <c r="ES46" s="1014"/>
      <c r="ET46" s="1014"/>
      <c r="EU46" s="1014"/>
      <c r="EV46" s="1014"/>
      <c r="EW46" s="1014"/>
      <c r="EX46" s="1014"/>
      <c r="EY46" s="1014"/>
      <c r="EZ46" s="1014"/>
      <c r="FA46" s="1014"/>
      <c r="FB46" s="1014"/>
      <c r="FC46" s="1014"/>
      <c r="FD46" s="1014"/>
      <c r="FE46" s="1014"/>
      <c r="FF46" s="1014"/>
      <c r="FG46" s="1014"/>
      <c r="FH46" s="1014"/>
      <c r="FI46" s="1014"/>
      <c r="FJ46" s="1014"/>
      <c r="FK46" s="1014"/>
      <c r="FL46" s="1014"/>
      <c r="FM46" s="1014"/>
      <c r="FN46" s="1014"/>
      <c r="FO46" s="1014"/>
      <c r="FP46" s="1014"/>
      <c r="FQ46" s="1014"/>
      <c r="FR46" s="1014"/>
      <c r="FS46" s="1014"/>
      <c r="FT46" s="1014"/>
      <c r="FU46" s="1014"/>
      <c r="FV46" s="1014"/>
      <c r="FW46" s="1014"/>
      <c r="FX46" s="1014"/>
      <c r="FY46" s="1014"/>
      <c r="FZ46" s="1014"/>
      <c r="GA46" s="1014"/>
      <c r="GB46" s="1014"/>
      <c r="GC46" s="1014"/>
      <c r="GD46" s="1014"/>
      <c r="GE46" s="1014"/>
      <c r="GF46" s="1014"/>
      <c r="GG46" s="1014"/>
      <c r="GH46" s="1014"/>
      <c r="GI46" s="1014"/>
      <c r="GJ46" s="1014"/>
      <c r="GK46" s="1014"/>
      <c r="GL46" s="1014"/>
      <c r="GM46" s="1014"/>
      <c r="GN46" s="1014"/>
      <c r="GO46" s="1014"/>
      <c r="GP46" s="1014"/>
      <c r="GQ46" s="1014"/>
      <c r="GR46" s="1014"/>
      <c r="GS46" s="1014"/>
      <c r="GT46" s="1014"/>
      <c r="GU46" s="1014"/>
      <c r="GV46" s="1014"/>
      <c r="GW46" s="1014"/>
      <c r="GX46" s="1014"/>
      <c r="GY46" s="1014"/>
      <c r="GZ46" s="1014"/>
      <c r="HA46" s="1014"/>
      <c r="HB46" s="1014"/>
      <c r="HC46" s="1014"/>
      <c r="HD46" s="1014"/>
      <c r="HE46" s="1014"/>
      <c r="HF46" s="1014"/>
      <c r="HG46" s="1014"/>
      <c r="HH46" s="1014"/>
      <c r="HI46" s="1014"/>
      <c r="HJ46" s="1014"/>
      <c r="HK46" s="1014"/>
      <c r="HL46" s="1014"/>
      <c r="HM46" s="1014"/>
      <c r="HN46" s="1014"/>
      <c r="HO46" s="1014"/>
      <c r="HP46" s="1014"/>
      <c r="HQ46" s="1014"/>
      <c r="HR46" s="1014"/>
      <c r="HS46" s="1014"/>
      <c r="HT46" s="1014"/>
      <c r="HU46" s="1014"/>
      <c r="HV46" s="1014"/>
      <c r="HW46" s="1014"/>
      <c r="HX46" s="1014"/>
      <c r="HY46" s="1014"/>
      <c r="HZ46" s="1014"/>
      <c r="IA46" s="1014"/>
      <c r="IB46" s="1014"/>
      <c r="IC46" s="1014"/>
      <c r="ID46" s="1014"/>
      <c r="IE46" s="1014"/>
      <c r="IF46" s="1014"/>
      <c r="IG46" s="1014"/>
      <c r="IH46" s="1014"/>
      <c r="II46" s="1014"/>
      <c r="IJ46" s="1014"/>
      <c r="IK46" s="1014"/>
      <c r="IL46" s="1014"/>
      <c r="IM46" s="1014"/>
      <c r="IN46" s="1014"/>
      <c r="IO46" s="1014"/>
      <c r="IP46" s="1014"/>
      <c r="IQ46" s="1014"/>
      <c r="IR46" s="1014"/>
      <c r="IS46" s="1014"/>
      <c r="IT46" s="1014"/>
      <c r="IU46" s="1014"/>
      <c r="IV46" s="1014"/>
      <c r="IW46" s="545"/>
      <c r="IX46" s="545"/>
      <c r="IY46" s="545"/>
      <c r="IZ46" s="545"/>
      <c r="JA46" s="545"/>
      <c r="JB46" s="545"/>
      <c r="JC46" s="545"/>
      <c r="JD46" s="545"/>
      <c r="JE46" s="545"/>
      <c r="JF46" s="545"/>
      <c r="JG46" s="545"/>
      <c r="JH46" s="545"/>
      <c r="JI46" s="545"/>
      <c r="JJ46" s="545"/>
      <c r="JK46" s="545"/>
      <c r="JL46" s="545"/>
      <c r="JM46" s="545"/>
      <c r="JN46" s="545"/>
      <c r="JO46" s="545"/>
      <c r="JP46" s="545"/>
      <c r="JQ46" s="545"/>
      <c r="JR46" s="545"/>
      <c r="JS46" s="545"/>
      <c r="JT46" s="545"/>
      <c r="JU46" s="545"/>
      <c r="JV46" s="545"/>
      <c r="JW46" s="545"/>
      <c r="JX46" s="545"/>
      <c r="JY46" s="545"/>
      <c r="JZ46" s="545"/>
      <c r="KA46" s="545"/>
      <c r="KB46" s="545"/>
      <c r="KC46" s="545"/>
      <c r="KD46" s="545"/>
      <c r="KE46" s="545"/>
      <c r="KF46" s="545"/>
      <c r="KG46" s="545"/>
      <c r="KH46" s="545"/>
      <c r="KI46" s="545"/>
      <c r="KJ46" s="545"/>
      <c r="KK46" s="545"/>
      <c r="KL46" s="545"/>
      <c r="KM46" s="545"/>
      <c r="KN46" s="545"/>
      <c r="KO46" s="545"/>
      <c r="KP46" s="545"/>
      <c r="KQ46" s="545"/>
      <c r="KR46" s="545"/>
      <c r="KS46" s="545"/>
      <c r="KT46" s="545"/>
      <c r="KU46" s="545"/>
      <c r="KV46" s="545"/>
      <c r="KW46" s="545"/>
      <c r="KX46" s="545"/>
      <c r="KY46" s="545"/>
      <c r="KZ46" s="545"/>
      <c r="LA46" s="545"/>
      <c r="LB46" s="545"/>
      <c r="LC46" s="545"/>
      <c r="LD46" s="545"/>
      <c r="LE46" s="545"/>
      <c r="LF46" s="545"/>
      <c r="LG46" s="545"/>
      <c r="LH46" s="545"/>
      <c r="LI46" s="545"/>
      <c r="LJ46" s="545"/>
      <c r="LK46" s="545"/>
      <c r="LL46" s="545"/>
      <c r="LM46" s="545"/>
      <c r="LN46" s="545"/>
      <c r="LO46" s="545"/>
      <c r="LP46" s="545"/>
      <c r="LQ46" s="545"/>
      <c r="LR46" s="545"/>
      <c r="LS46" s="545"/>
      <c r="LT46" s="545"/>
      <c r="LU46" s="545"/>
      <c r="LV46" s="545"/>
      <c r="LW46" s="545"/>
      <c r="LX46" s="545"/>
      <c r="LY46" s="545"/>
      <c r="LZ46" s="545"/>
      <c r="MA46" s="545"/>
      <c r="MB46" s="545"/>
      <c r="MC46" s="545"/>
      <c r="MD46" s="545"/>
      <c r="ME46" s="545"/>
      <c r="MF46" s="545"/>
      <c r="MG46" s="545"/>
      <c r="MH46" s="545"/>
      <c r="MI46" s="545"/>
      <c r="MJ46" s="545"/>
    </row>
    <row r="47" spans="1:348" s="2671" customFormat="1" ht="16.5">
      <c r="A47" s="2976"/>
      <c r="B47" s="86" t="s">
        <v>1096</v>
      </c>
      <c r="C47" s="86"/>
      <c r="D47" s="1425" t="s">
        <v>438</v>
      </c>
      <c r="E47" s="1065">
        <v>41353</v>
      </c>
      <c r="F47" s="87">
        <v>41366</v>
      </c>
      <c r="G47" s="88">
        <v>177.25502732240437</v>
      </c>
      <c r="H47" s="91" t="s">
        <v>616</v>
      </c>
      <c r="I47" s="91">
        <v>44.479071038251362</v>
      </c>
      <c r="J47" s="1426" t="s">
        <v>439</v>
      </c>
      <c r="K47" s="90">
        <v>9.1307103825136604</v>
      </c>
      <c r="L47" s="1426">
        <v>44.479071038251362</v>
      </c>
      <c r="M47" s="1426" t="s">
        <v>439</v>
      </c>
      <c r="N47" s="545"/>
      <c r="O47" s="545"/>
      <c r="P47" s="545"/>
      <c r="Q47" s="545"/>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1014"/>
      <c r="BR47" s="1014"/>
      <c r="BS47" s="1014"/>
      <c r="BT47" s="1014"/>
      <c r="BU47" s="1014"/>
      <c r="BV47" s="1014"/>
      <c r="BW47" s="1014"/>
      <c r="BX47" s="1014"/>
      <c r="BY47" s="1014"/>
      <c r="BZ47" s="1014"/>
      <c r="CA47" s="1014"/>
      <c r="CB47" s="1014"/>
      <c r="CC47" s="1014"/>
      <c r="CD47" s="1014"/>
      <c r="CE47" s="1014"/>
      <c r="CF47" s="1014"/>
      <c r="CG47" s="1014"/>
      <c r="CH47" s="1014"/>
      <c r="CI47" s="1014"/>
      <c r="CJ47" s="1014"/>
      <c r="CK47" s="1014"/>
      <c r="CL47" s="1014"/>
      <c r="CM47" s="1014"/>
      <c r="CN47" s="1014"/>
      <c r="CO47" s="1014"/>
      <c r="CP47" s="1014"/>
      <c r="CQ47" s="1014"/>
      <c r="CR47" s="1014"/>
      <c r="CS47" s="1014"/>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1014"/>
      <c r="EV47" s="1014"/>
      <c r="EW47" s="1014"/>
      <c r="EX47" s="1014"/>
      <c r="EY47" s="1014"/>
      <c r="EZ47" s="1014"/>
      <c r="FA47" s="1014"/>
      <c r="FB47" s="1014"/>
      <c r="FC47" s="1014"/>
      <c r="FD47" s="1014"/>
      <c r="FE47" s="1014"/>
      <c r="FF47" s="1014"/>
      <c r="FG47" s="1014"/>
      <c r="FH47" s="1014"/>
      <c r="FI47" s="1014"/>
      <c r="FJ47" s="1014"/>
      <c r="FK47" s="1014"/>
      <c r="FL47" s="1014"/>
      <c r="FM47" s="1014"/>
      <c r="FN47" s="1014"/>
      <c r="FO47" s="1014"/>
      <c r="FP47" s="1014"/>
      <c r="FQ47" s="1014"/>
      <c r="FR47" s="1014"/>
      <c r="FS47" s="1014"/>
      <c r="FT47" s="1014"/>
      <c r="FU47" s="1014"/>
      <c r="FV47" s="1014"/>
      <c r="FW47" s="1014"/>
      <c r="FX47" s="1014"/>
      <c r="FY47" s="1014"/>
      <c r="FZ47" s="1014"/>
      <c r="GA47" s="1014"/>
      <c r="GB47" s="1014"/>
      <c r="GC47" s="1014"/>
      <c r="GD47" s="1014"/>
      <c r="GE47" s="1014"/>
      <c r="GF47" s="1014"/>
      <c r="GG47" s="1014"/>
      <c r="GH47" s="1014"/>
      <c r="GI47" s="1014"/>
      <c r="GJ47" s="1014"/>
      <c r="GK47" s="1014"/>
      <c r="GL47" s="1014"/>
      <c r="GM47" s="1014"/>
      <c r="GN47" s="1014"/>
      <c r="GO47" s="1014"/>
      <c r="GP47" s="1014"/>
      <c r="GQ47" s="1014"/>
      <c r="GR47" s="1014"/>
      <c r="GS47" s="1014"/>
      <c r="GT47" s="1014"/>
      <c r="GU47" s="1014"/>
      <c r="GV47" s="1014"/>
      <c r="GW47" s="1014"/>
      <c r="GX47" s="1014"/>
      <c r="GY47" s="1014"/>
      <c r="GZ47" s="1014"/>
      <c r="HA47" s="1014"/>
      <c r="HB47" s="1014"/>
      <c r="HC47" s="1014"/>
      <c r="HD47" s="1014"/>
      <c r="HE47" s="1014"/>
      <c r="HF47" s="1014"/>
      <c r="HG47" s="1014"/>
      <c r="HH47" s="1014"/>
      <c r="HI47" s="1014"/>
      <c r="HJ47" s="1014"/>
      <c r="HK47" s="1014"/>
      <c r="HL47" s="1014"/>
      <c r="HM47" s="1014"/>
      <c r="HN47" s="1014"/>
      <c r="HO47" s="1014"/>
      <c r="HP47" s="1014"/>
      <c r="HQ47" s="1014"/>
      <c r="HR47" s="1014"/>
      <c r="HS47" s="1014"/>
      <c r="HT47" s="1014"/>
      <c r="HU47" s="1014"/>
      <c r="HV47" s="1014"/>
      <c r="HW47" s="1014"/>
      <c r="HX47" s="1014"/>
      <c r="HY47" s="1014"/>
      <c r="HZ47" s="1014"/>
      <c r="IA47" s="1014"/>
      <c r="IB47" s="1014"/>
      <c r="IC47" s="1014"/>
      <c r="ID47" s="1014"/>
      <c r="IE47" s="1014"/>
      <c r="IF47" s="1014"/>
      <c r="IG47" s="1014"/>
      <c r="IH47" s="1014"/>
      <c r="II47" s="1014"/>
      <c r="IJ47" s="1014"/>
      <c r="IK47" s="1014"/>
      <c r="IL47" s="1014"/>
      <c r="IM47" s="1014"/>
      <c r="IN47" s="1014"/>
      <c r="IO47" s="1014"/>
      <c r="IP47" s="1014"/>
      <c r="IQ47" s="1014"/>
      <c r="IR47" s="1014"/>
      <c r="IS47" s="1014"/>
      <c r="IT47" s="1014"/>
      <c r="IU47" s="1014"/>
      <c r="IV47" s="1014"/>
      <c r="IW47" s="545"/>
      <c r="IX47" s="545"/>
      <c r="IY47" s="545"/>
      <c r="IZ47" s="545"/>
      <c r="JA47" s="545"/>
      <c r="JB47" s="545"/>
      <c r="JC47" s="545"/>
      <c r="JD47" s="545"/>
      <c r="JE47" s="545"/>
      <c r="JF47" s="545"/>
      <c r="JG47" s="545"/>
      <c r="JH47" s="545"/>
      <c r="JI47" s="545"/>
      <c r="JJ47" s="545"/>
      <c r="JK47" s="545"/>
      <c r="JL47" s="545"/>
      <c r="JM47" s="545"/>
      <c r="JN47" s="545"/>
      <c r="JO47" s="545"/>
      <c r="JP47" s="545"/>
      <c r="JQ47" s="545"/>
      <c r="JR47" s="545"/>
      <c r="JS47" s="545"/>
      <c r="JT47" s="545"/>
      <c r="JU47" s="545"/>
      <c r="JV47" s="545"/>
      <c r="JW47" s="545"/>
      <c r="JX47" s="545"/>
      <c r="JY47" s="545"/>
      <c r="JZ47" s="545"/>
      <c r="KA47" s="545"/>
      <c r="KB47" s="545"/>
      <c r="KC47" s="545"/>
      <c r="KD47" s="545"/>
      <c r="KE47" s="545"/>
      <c r="KF47" s="545"/>
      <c r="KG47" s="545"/>
      <c r="KH47" s="545"/>
      <c r="KI47" s="545"/>
      <c r="KJ47" s="545"/>
      <c r="KK47" s="545"/>
      <c r="KL47" s="545"/>
      <c r="KM47" s="545"/>
      <c r="KN47" s="545"/>
      <c r="KO47" s="545"/>
      <c r="KP47" s="545"/>
      <c r="KQ47" s="545"/>
      <c r="KR47" s="545"/>
      <c r="KS47" s="545"/>
      <c r="KT47" s="545"/>
      <c r="KU47" s="545"/>
      <c r="KV47" s="545"/>
      <c r="KW47" s="545"/>
      <c r="KX47" s="545"/>
      <c r="KY47" s="545"/>
      <c r="KZ47" s="545"/>
      <c r="LA47" s="545"/>
      <c r="LB47" s="545"/>
      <c r="LC47" s="545"/>
      <c r="LD47" s="545"/>
      <c r="LE47" s="545"/>
      <c r="LF47" s="545"/>
      <c r="LG47" s="545"/>
      <c r="LH47" s="545"/>
      <c r="LI47" s="545"/>
      <c r="LJ47" s="545"/>
      <c r="LK47" s="545"/>
      <c r="LL47" s="545"/>
      <c r="LM47" s="545"/>
      <c r="LN47" s="545"/>
      <c r="LO47" s="545"/>
      <c r="LP47" s="545"/>
      <c r="LQ47" s="545"/>
      <c r="LR47" s="545"/>
      <c r="LS47" s="545"/>
      <c r="LT47" s="545"/>
      <c r="LU47" s="545"/>
      <c r="LV47" s="545"/>
      <c r="LW47" s="545"/>
      <c r="LX47" s="545"/>
      <c r="LY47" s="545"/>
      <c r="LZ47" s="545"/>
      <c r="MA47" s="545"/>
      <c r="MB47" s="545"/>
      <c r="MC47" s="545"/>
      <c r="MD47" s="545"/>
      <c r="ME47" s="545"/>
      <c r="MF47" s="545"/>
      <c r="MG47" s="545"/>
      <c r="MH47" s="545"/>
      <c r="MI47" s="545"/>
      <c r="MJ47" s="545"/>
    </row>
    <row r="48" spans="1:348" s="2671" customFormat="1" ht="16.5">
      <c r="A48" s="2976"/>
      <c r="B48" s="86" t="s">
        <v>1891</v>
      </c>
      <c r="C48" s="86"/>
      <c r="D48" s="1425" t="s">
        <v>438</v>
      </c>
      <c r="E48" s="1065">
        <v>41367</v>
      </c>
      <c r="F48" s="87">
        <v>41394</v>
      </c>
      <c r="G48" s="88">
        <v>149.93262295081968</v>
      </c>
      <c r="H48" s="91" t="s">
        <v>616</v>
      </c>
      <c r="I48" s="91">
        <v>44.479071038251362</v>
      </c>
      <c r="J48" s="1426" t="s">
        <v>439</v>
      </c>
      <c r="K48" s="90">
        <v>9.1307103825136604</v>
      </c>
      <c r="L48" s="1426">
        <v>44.479071038251362</v>
      </c>
      <c r="M48" s="1426" t="s">
        <v>439</v>
      </c>
      <c r="N48" s="545"/>
      <c r="O48" s="545"/>
      <c r="P48" s="545"/>
      <c r="Q48" s="545"/>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1014"/>
      <c r="BR48" s="1014"/>
      <c r="BS48" s="1014"/>
      <c r="BT48" s="1014"/>
      <c r="BU48" s="1014"/>
      <c r="BV48" s="1014"/>
      <c r="BW48" s="1014"/>
      <c r="BX48" s="1014"/>
      <c r="BY48" s="1014"/>
      <c r="BZ48" s="1014"/>
      <c r="CA48" s="1014"/>
      <c r="CB48" s="1014"/>
      <c r="CC48" s="1014"/>
      <c r="CD48" s="1014"/>
      <c r="CE48" s="1014"/>
      <c r="CF48" s="1014"/>
      <c r="CG48" s="1014"/>
      <c r="CH48" s="1014"/>
      <c r="CI48" s="1014"/>
      <c r="CJ48" s="1014"/>
      <c r="CK48" s="1014"/>
      <c r="CL48" s="1014"/>
      <c r="CM48" s="1014"/>
      <c r="CN48" s="1014"/>
      <c r="CO48" s="1014"/>
      <c r="CP48" s="1014"/>
      <c r="CQ48" s="1014"/>
      <c r="CR48" s="1014"/>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1014"/>
      <c r="EV48" s="1014"/>
      <c r="EW48" s="1014"/>
      <c r="EX48" s="1014"/>
      <c r="EY48" s="1014"/>
      <c r="EZ48" s="1014"/>
      <c r="FA48" s="1014"/>
      <c r="FB48" s="1014"/>
      <c r="FC48" s="1014"/>
      <c r="FD48" s="1014"/>
      <c r="FE48" s="1014"/>
      <c r="FF48" s="1014"/>
      <c r="FG48" s="1014"/>
      <c r="FH48" s="1014"/>
      <c r="FI48" s="1014"/>
      <c r="FJ48" s="1014"/>
      <c r="FK48" s="1014"/>
      <c r="FL48" s="1014"/>
      <c r="FM48" s="1014"/>
      <c r="FN48" s="1014"/>
      <c r="FO48" s="1014"/>
      <c r="FP48" s="1014"/>
      <c r="FQ48" s="1014"/>
      <c r="FR48" s="1014"/>
      <c r="FS48" s="1014"/>
      <c r="FT48" s="1014"/>
      <c r="FU48" s="1014"/>
      <c r="FV48" s="1014"/>
      <c r="FW48" s="1014"/>
      <c r="FX48" s="1014"/>
      <c r="FY48" s="1014"/>
      <c r="FZ48" s="1014"/>
      <c r="GA48" s="1014"/>
      <c r="GB48" s="1014"/>
      <c r="GC48" s="1014"/>
      <c r="GD48" s="1014"/>
      <c r="GE48" s="1014"/>
      <c r="GF48" s="1014"/>
      <c r="GG48" s="1014"/>
      <c r="GH48" s="1014"/>
      <c r="GI48" s="1014"/>
      <c r="GJ48" s="1014"/>
      <c r="GK48" s="1014"/>
      <c r="GL48" s="1014"/>
      <c r="GM48" s="1014"/>
      <c r="GN48" s="1014"/>
      <c r="GO48" s="1014"/>
      <c r="GP48" s="1014"/>
      <c r="GQ48" s="1014"/>
      <c r="GR48" s="1014"/>
      <c r="GS48" s="1014"/>
      <c r="GT48" s="1014"/>
      <c r="GU48" s="1014"/>
      <c r="GV48" s="1014"/>
      <c r="GW48" s="1014"/>
      <c r="GX48" s="1014"/>
      <c r="GY48" s="1014"/>
      <c r="GZ48" s="1014"/>
      <c r="HA48" s="1014"/>
      <c r="HB48" s="1014"/>
      <c r="HC48" s="1014"/>
      <c r="HD48" s="1014"/>
      <c r="HE48" s="1014"/>
      <c r="HF48" s="1014"/>
      <c r="HG48" s="1014"/>
      <c r="HH48" s="1014"/>
      <c r="HI48" s="1014"/>
      <c r="HJ48" s="1014"/>
      <c r="HK48" s="1014"/>
      <c r="HL48" s="1014"/>
      <c r="HM48" s="1014"/>
      <c r="HN48" s="1014"/>
      <c r="HO48" s="1014"/>
      <c r="HP48" s="1014"/>
      <c r="HQ48" s="1014"/>
      <c r="HR48" s="1014"/>
      <c r="HS48" s="1014"/>
      <c r="HT48" s="1014"/>
      <c r="HU48" s="1014"/>
      <c r="HV48" s="1014"/>
      <c r="HW48" s="1014"/>
      <c r="HX48" s="1014"/>
      <c r="HY48" s="1014"/>
      <c r="HZ48" s="1014"/>
      <c r="IA48" s="1014"/>
      <c r="IB48" s="1014"/>
      <c r="IC48" s="1014"/>
      <c r="ID48" s="1014"/>
      <c r="IE48" s="1014"/>
      <c r="IF48" s="1014"/>
      <c r="IG48" s="1014"/>
      <c r="IH48" s="1014"/>
      <c r="II48" s="1014"/>
      <c r="IJ48" s="1014"/>
      <c r="IK48" s="1014"/>
      <c r="IL48" s="1014"/>
      <c r="IM48" s="1014"/>
      <c r="IN48" s="1014"/>
      <c r="IO48" s="1014"/>
      <c r="IP48" s="1014"/>
      <c r="IQ48" s="1014"/>
      <c r="IR48" s="1014"/>
      <c r="IS48" s="1014"/>
      <c r="IT48" s="1014"/>
      <c r="IU48" s="1014"/>
      <c r="IV48" s="1014"/>
      <c r="IW48" s="545"/>
      <c r="IX48" s="545"/>
      <c r="IY48" s="545"/>
      <c r="IZ48" s="545"/>
      <c r="JA48" s="545"/>
      <c r="JB48" s="545"/>
      <c r="JC48" s="545"/>
      <c r="JD48" s="545"/>
      <c r="JE48" s="545"/>
      <c r="JF48" s="545"/>
      <c r="JG48" s="545"/>
      <c r="JH48" s="545"/>
      <c r="JI48" s="545"/>
      <c r="JJ48" s="545"/>
      <c r="JK48" s="545"/>
      <c r="JL48" s="545"/>
      <c r="JM48" s="545"/>
      <c r="JN48" s="545"/>
      <c r="JO48" s="545"/>
      <c r="JP48" s="545"/>
      <c r="JQ48" s="545"/>
      <c r="JR48" s="545"/>
      <c r="JS48" s="545"/>
      <c r="JT48" s="545"/>
      <c r="JU48" s="545"/>
      <c r="JV48" s="545"/>
      <c r="JW48" s="545"/>
      <c r="JX48" s="545"/>
      <c r="JY48" s="545"/>
      <c r="JZ48" s="545"/>
      <c r="KA48" s="545"/>
      <c r="KB48" s="545"/>
      <c r="KC48" s="545"/>
      <c r="KD48" s="545"/>
      <c r="KE48" s="545"/>
      <c r="KF48" s="545"/>
      <c r="KG48" s="545"/>
      <c r="KH48" s="545"/>
      <c r="KI48" s="545"/>
      <c r="KJ48" s="545"/>
      <c r="KK48" s="545"/>
      <c r="KL48" s="545"/>
      <c r="KM48" s="545"/>
      <c r="KN48" s="545"/>
      <c r="KO48" s="545"/>
      <c r="KP48" s="545"/>
      <c r="KQ48" s="545"/>
      <c r="KR48" s="545"/>
      <c r="KS48" s="545"/>
      <c r="KT48" s="545"/>
      <c r="KU48" s="545"/>
      <c r="KV48" s="545"/>
      <c r="KW48" s="545"/>
      <c r="KX48" s="545"/>
      <c r="KY48" s="545"/>
      <c r="KZ48" s="545"/>
      <c r="LA48" s="545"/>
      <c r="LB48" s="545"/>
      <c r="LC48" s="545"/>
      <c r="LD48" s="545"/>
      <c r="LE48" s="545"/>
      <c r="LF48" s="545"/>
      <c r="LG48" s="545"/>
      <c r="LH48" s="545"/>
      <c r="LI48" s="545"/>
      <c r="LJ48" s="545"/>
      <c r="LK48" s="545"/>
      <c r="LL48" s="545"/>
      <c r="LM48" s="545"/>
      <c r="LN48" s="545"/>
      <c r="LO48" s="545"/>
      <c r="LP48" s="545"/>
      <c r="LQ48" s="545"/>
      <c r="LR48" s="545"/>
      <c r="LS48" s="545"/>
      <c r="LT48" s="545"/>
      <c r="LU48" s="545"/>
      <c r="LV48" s="545"/>
      <c r="LW48" s="545"/>
      <c r="LX48" s="545"/>
      <c r="LY48" s="545"/>
      <c r="LZ48" s="545"/>
      <c r="MA48" s="545"/>
      <c r="MB48" s="545"/>
      <c r="MC48" s="545"/>
      <c r="MD48" s="545"/>
      <c r="ME48" s="545"/>
      <c r="MF48" s="545"/>
      <c r="MG48" s="545"/>
      <c r="MH48" s="545"/>
      <c r="MI48" s="545"/>
      <c r="MJ48" s="545"/>
    </row>
    <row r="49" spans="1:348" s="2671" customFormat="1" ht="16.5">
      <c r="A49" s="2976"/>
      <c r="B49" s="86" t="s">
        <v>3426</v>
      </c>
      <c r="C49" s="86"/>
      <c r="D49" s="1425" t="s">
        <v>438</v>
      </c>
      <c r="E49" s="1065">
        <v>41395</v>
      </c>
      <c r="F49" s="87">
        <v>41425</v>
      </c>
      <c r="G49" s="88">
        <v>122.61021857923497</v>
      </c>
      <c r="H49" s="91" t="s">
        <v>616</v>
      </c>
      <c r="I49" s="91">
        <v>44.479071038251362</v>
      </c>
      <c r="J49" s="1426" t="s">
        <v>439</v>
      </c>
      <c r="K49" s="90">
        <v>9.1307103825136604</v>
      </c>
      <c r="L49" s="1426">
        <v>44.479071038251362</v>
      </c>
      <c r="M49" s="1426" t="s">
        <v>439</v>
      </c>
      <c r="N49" s="545"/>
      <c r="O49" s="545"/>
      <c r="P49" s="545"/>
      <c r="Q49" s="545"/>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1014"/>
      <c r="BR49" s="1014"/>
      <c r="BS49" s="1014"/>
      <c r="BT49" s="1014"/>
      <c r="BU49" s="1014"/>
      <c r="BV49" s="1014"/>
      <c r="BW49" s="1014"/>
      <c r="BX49" s="1014"/>
      <c r="BY49" s="1014"/>
      <c r="BZ49" s="1014"/>
      <c r="CA49" s="1014"/>
      <c r="CB49" s="1014"/>
      <c r="CC49" s="1014"/>
      <c r="CD49" s="1014"/>
      <c r="CE49" s="1014"/>
      <c r="CF49" s="1014"/>
      <c r="CG49" s="1014"/>
      <c r="CH49" s="1014"/>
      <c r="CI49" s="1014"/>
      <c r="CJ49" s="1014"/>
      <c r="CK49" s="1014"/>
      <c r="CL49" s="1014"/>
      <c r="CM49" s="1014"/>
      <c r="CN49" s="1014"/>
      <c r="CO49" s="1014"/>
      <c r="CP49" s="1014"/>
      <c r="CQ49" s="1014"/>
      <c r="CR49" s="1014"/>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1014"/>
      <c r="EV49" s="1014"/>
      <c r="EW49" s="1014"/>
      <c r="EX49" s="1014"/>
      <c r="EY49" s="1014"/>
      <c r="EZ49" s="1014"/>
      <c r="FA49" s="1014"/>
      <c r="FB49" s="1014"/>
      <c r="FC49" s="1014"/>
      <c r="FD49" s="1014"/>
      <c r="FE49" s="1014"/>
      <c r="FF49" s="1014"/>
      <c r="FG49" s="1014"/>
      <c r="FH49" s="1014"/>
      <c r="FI49" s="1014"/>
      <c r="FJ49" s="1014"/>
      <c r="FK49" s="1014"/>
      <c r="FL49" s="1014"/>
      <c r="FM49" s="1014"/>
      <c r="FN49" s="1014"/>
      <c r="FO49" s="1014"/>
      <c r="FP49" s="1014"/>
      <c r="FQ49" s="1014"/>
      <c r="FR49" s="1014"/>
      <c r="FS49" s="1014"/>
      <c r="FT49" s="1014"/>
      <c r="FU49" s="1014"/>
      <c r="FV49" s="1014"/>
      <c r="FW49" s="1014"/>
      <c r="FX49" s="1014"/>
      <c r="FY49" s="1014"/>
      <c r="FZ49" s="1014"/>
      <c r="GA49" s="1014"/>
      <c r="GB49" s="1014"/>
      <c r="GC49" s="1014"/>
      <c r="GD49" s="1014"/>
      <c r="GE49" s="1014"/>
      <c r="GF49" s="1014"/>
      <c r="GG49" s="1014"/>
      <c r="GH49" s="1014"/>
      <c r="GI49" s="1014"/>
      <c r="GJ49" s="1014"/>
      <c r="GK49" s="1014"/>
      <c r="GL49" s="1014"/>
      <c r="GM49" s="1014"/>
      <c r="GN49" s="1014"/>
      <c r="GO49" s="1014"/>
      <c r="GP49" s="1014"/>
      <c r="GQ49" s="1014"/>
      <c r="GR49" s="1014"/>
      <c r="GS49" s="1014"/>
      <c r="GT49" s="1014"/>
      <c r="GU49" s="1014"/>
      <c r="GV49" s="1014"/>
      <c r="GW49" s="1014"/>
      <c r="GX49" s="1014"/>
      <c r="GY49" s="1014"/>
      <c r="GZ49" s="1014"/>
      <c r="HA49" s="1014"/>
      <c r="HB49" s="1014"/>
      <c r="HC49" s="1014"/>
      <c r="HD49" s="1014"/>
      <c r="HE49" s="1014"/>
      <c r="HF49" s="1014"/>
      <c r="HG49" s="1014"/>
      <c r="HH49" s="1014"/>
      <c r="HI49" s="1014"/>
      <c r="HJ49" s="1014"/>
      <c r="HK49" s="1014"/>
      <c r="HL49" s="1014"/>
      <c r="HM49" s="1014"/>
      <c r="HN49" s="1014"/>
      <c r="HO49" s="1014"/>
      <c r="HP49" s="1014"/>
      <c r="HQ49" s="1014"/>
      <c r="HR49" s="1014"/>
      <c r="HS49" s="1014"/>
      <c r="HT49" s="1014"/>
      <c r="HU49" s="1014"/>
      <c r="HV49" s="1014"/>
      <c r="HW49" s="1014"/>
      <c r="HX49" s="1014"/>
      <c r="HY49" s="1014"/>
      <c r="HZ49" s="1014"/>
      <c r="IA49" s="1014"/>
      <c r="IB49" s="1014"/>
      <c r="IC49" s="1014"/>
      <c r="ID49" s="1014"/>
      <c r="IE49" s="1014"/>
      <c r="IF49" s="1014"/>
      <c r="IG49" s="1014"/>
      <c r="IH49" s="1014"/>
      <c r="II49" s="1014"/>
      <c r="IJ49" s="1014"/>
      <c r="IK49" s="1014"/>
      <c r="IL49" s="1014"/>
      <c r="IM49" s="1014"/>
      <c r="IN49" s="1014"/>
      <c r="IO49" s="1014"/>
      <c r="IP49" s="1014"/>
      <c r="IQ49" s="1014"/>
      <c r="IR49" s="1014"/>
      <c r="IS49" s="1014"/>
      <c r="IT49" s="1014"/>
      <c r="IU49" s="1014"/>
      <c r="IV49" s="1014"/>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row>
    <row r="50" spans="1:348" s="2671" customFormat="1" ht="16.5">
      <c r="A50" s="2976"/>
      <c r="B50" s="86" t="s">
        <v>1529</v>
      </c>
      <c r="C50" s="86"/>
      <c r="D50" s="1425" t="s">
        <v>438</v>
      </c>
      <c r="E50" s="1065">
        <v>41426</v>
      </c>
      <c r="F50" s="87">
        <v>41517</v>
      </c>
      <c r="G50" s="88">
        <v>134.9053005464481</v>
      </c>
      <c r="H50" s="91" t="s">
        <v>616</v>
      </c>
      <c r="I50" s="91">
        <v>44.479071038251362</v>
      </c>
      <c r="J50" s="1426" t="s">
        <v>439</v>
      </c>
      <c r="K50" s="90">
        <v>9.1307103825136604</v>
      </c>
      <c r="L50" s="1426">
        <v>44.479071038251362</v>
      </c>
      <c r="M50" s="1426" t="s">
        <v>439</v>
      </c>
      <c r="N50" s="545"/>
      <c r="O50" s="545"/>
      <c r="P50" s="545"/>
      <c r="Q50" s="545"/>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4"/>
      <c r="BD50" s="1014"/>
      <c r="BE50" s="1014"/>
      <c r="BF50" s="1014"/>
      <c r="BG50" s="1014"/>
      <c r="BH50" s="1014"/>
      <c r="BI50" s="1014"/>
      <c r="BJ50" s="1014"/>
      <c r="BK50" s="1014"/>
      <c r="BL50" s="1014"/>
      <c r="BM50" s="1014"/>
      <c r="BN50" s="1014"/>
      <c r="BO50" s="1014"/>
      <c r="BP50" s="1014"/>
      <c r="BQ50" s="1014"/>
      <c r="BR50" s="1014"/>
      <c r="BS50" s="1014"/>
      <c r="BT50" s="1014"/>
      <c r="BU50" s="1014"/>
      <c r="BV50" s="1014"/>
      <c r="BW50" s="1014"/>
      <c r="BX50" s="1014"/>
      <c r="BY50" s="1014"/>
      <c r="BZ50" s="1014"/>
      <c r="CA50" s="1014"/>
      <c r="CB50" s="1014"/>
      <c r="CC50" s="1014"/>
      <c r="CD50" s="1014"/>
      <c r="CE50" s="1014"/>
      <c r="CF50" s="1014"/>
      <c r="CG50" s="1014"/>
      <c r="CH50" s="1014"/>
      <c r="CI50" s="1014"/>
      <c r="CJ50" s="1014"/>
      <c r="CK50" s="1014"/>
      <c r="CL50" s="1014"/>
      <c r="CM50" s="1014"/>
      <c r="CN50" s="1014"/>
      <c r="CO50" s="1014"/>
      <c r="CP50" s="1014"/>
      <c r="CQ50" s="1014"/>
      <c r="CR50" s="1014"/>
      <c r="CS50" s="1014"/>
      <c r="CT50" s="1014"/>
      <c r="CU50" s="1014"/>
      <c r="CV50" s="1014"/>
      <c r="CW50" s="1014"/>
      <c r="CX50" s="1014"/>
      <c r="CY50" s="1014"/>
      <c r="CZ50" s="1014"/>
      <c r="DA50" s="1014"/>
      <c r="DB50" s="1014"/>
      <c r="DC50" s="1014"/>
      <c r="DD50" s="1014"/>
      <c r="DE50" s="1014"/>
      <c r="DF50" s="1014"/>
      <c r="DG50" s="1014"/>
      <c r="DH50" s="1014"/>
      <c r="DI50" s="1014"/>
      <c r="DJ50" s="1014"/>
      <c r="DK50" s="1014"/>
      <c r="DL50" s="1014"/>
      <c r="DM50" s="1014"/>
      <c r="DN50" s="1014"/>
      <c r="DO50" s="1014"/>
      <c r="DP50" s="1014"/>
      <c r="DQ50" s="1014"/>
      <c r="DR50" s="1014"/>
      <c r="DS50" s="1014"/>
      <c r="DT50" s="1014"/>
      <c r="DU50" s="1014"/>
      <c r="DV50" s="1014"/>
      <c r="DW50" s="1014"/>
      <c r="DX50" s="1014"/>
      <c r="DY50" s="1014"/>
      <c r="DZ50" s="1014"/>
      <c r="EA50" s="1014"/>
      <c r="EB50" s="1014"/>
      <c r="EC50" s="1014"/>
      <c r="ED50" s="1014"/>
      <c r="EE50" s="1014"/>
      <c r="EF50" s="1014"/>
      <c r="EG50" s="1014"/>
      <c r="EH50" s="1014"/>
      <c r="EI50" s="1014"/>
      <c r="EJ50" s="1014"/>
      <c r="EK50" s="1014"/>
      <c r="EL50" s="1014"/>
      <c r="EM50" s="1014"/>
      <c r="EN50" s="1014"/>
      <c r="EO50" s="1014"/>
      <c r="EP50" s="1014"/>
      <c r="EQ50" s="1014"/>
      <c r="ER50" s="1014"/>
      <c r="ES50" s="1014"/>
      <c r="ET50" s="1014"/>
      <c r="EU50" s="1014"/>
      <c r="EV50" s="1014"/>
      <c r="EW50" s="1014"/>
      <c r="EX50" s="1014"/>
      <c r="EY50" s="1014"/>
      <c r="EZ50" s="1014"/>
      <c r="FA50" s="1014"/>
      <c r="FB50" s="1014"/>
      <c r="FC50" s="1014"/>
      <c r="FD50" s="1014"/>
      <c r="FE50" s="1014"/>
      <c r="FF50" s="1014"/>
      <c r="FG50" s="1014"/>
      <c r="FH50" s="1014"/>
      <c r="FI50" s="1014"/>
      <c r="FJ50" s="1014"/>
      <c r="FK50" s="1014"/>
      <c r="FL50" s="1014"/>
      <c r="FM50" s="1014"/>
      <c r="FN50" s="1014"/>
      <c r="FO50" s="1014"/>
      <c r="FP50" s="1014"/>
      <c r="FQ50" s="1014"/>
      <c r="FR50" s="1014"/>
      <c r="FS50" s="1014"/>
      <c r="FT50" s="1014"/>
      <c r="FU50" s="1014"/>
      <c r="FV50" s="1014"/>
      <c r="FW50" s="1014"/>
      <c r="FX50" s="1014"/>
      <c r="FY50" s="1014"/>
      <c r="FZ50" s="1014"/>
      <c r="GA50" s="1014"/>
      <c r="GB50" s="1014"/>
      <c r="GC50" s="1014"/>
      <c r="GD50" s="1014"/>
      <c r="GE50" s="1014"/>
      <c r="GF50" s="1014"/>
      <c r="GG50" s="1014"/>
      <c r="GH50" s="1014"/>
      <c r="GI50" s="1014"/>
      <c r="GJ50" s="1014"/>
      <c r="GK50" s="1014"/>
      <c r="GL50" s="1014"/>
      <c r="GM50" s="1014"/>
      <c r="GN50" s="1014"/>
      <c r="GO50" s="1014"/>
      <c r="GP50" s="1014"/>
      <c r="GQ50" s="1014"/>
      <c r="GR50" s="1014"/>
      <c r="GS50" s="1014"/>
      <c r="GT50" s="1014"/>
      <c r="GU50" s="1014"/>
      <c r="GV50" s="1014"/>
      <c r="GW50" s="1014"/>
      <c r="GX50" s="1014"/>
      <c r="GY50" s="1014"/>
      <c r="GZ50" s="1014"/>
      <c r="HA50" s="1014"/>
      <c r="HB50" s="1014"/>
      <c r="HC50" s="1014"/>
      <c r="HD50" s="1014"/>
      <c r="HE50" s="1014"/>
      <c r="HF50" s="1014"/>
      <c r="HG50" s="1014"/>
      <c r="HH50" s="1014"/>
      <c r="HI50" s="1014"/>
      <c r="HJ50" s="1014"/>
      <c r="HK50" s="1014"/>
      <c r="HL50" s="1014"/>
      <c r="HM50" s="1014"/>
      <c r="HN50" s="1014"/>
      <c r="HO50" s="1014"/>
      <c r="HP50" s="1014"/>
      <c r="HQ50" s="1014"/>
      <c r="HR50" s="1014"/>
      <c r="HS50" s="1014"/>
      <c r="HT50" s="1014"/>
      <c r="HU50" s="1014"/>
      <c r="HV50" s="1014"/>
      <c r="HW50" s="1014"/>
      <c r="HX50" s="1014"/>
      <c r="HY50" s="1014"/>
      <c r="HZ50" s="1014"/>
      <c r="IA50" s="1014"/>
      <c r="IB50" s="1014"/>
      <c r="IC50" s="1014"/>
      <c r="ID50" s="1014"/>
      <c r="IE50" s="1014"/>
      <c r="IF50" s="1014"/>
      <c r="IG50" s="1014"/>
      <c r="IH50" s="1014"/>
      <c r="II50" s="1014"/>
      <c r="IJ50" s="1014"/>
      <c r="IK50" s="1014"/>
      <c r="IL50" s="1014"/>
      <c r="IM50" s="1014"/>
      <c r="IN50" s="1014"/>
      <c r="IO50" s="1014"/>
      <c r="IP50" s="1014"/>
      <c r="IQ50" s="1014"/>
      <c r="IR50" s="1014"/>
      <c r="IS50" s="1014"/>
      <c r="IT50" s="1014"/>
      <c r="IU50" s="1014"/>
      <c r="IV50" s="1014"/>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row>
    <row r="51" spans="1:348" s="2671" customFormat="1" ht="16.5">
      <c r="A51" s="979"/>
      <c r="B51" s="1231"/>
      <c r="C51" s="1231"/>
      <c r="D51" s="1526"/>
      <c r="E51" s="1530"/>
      <c r="F51" s="1531"/>
      <c r="G51" s="1529"/>
      <c r="H51" s="1266"/>
      <c r="I51" s="951"/>
      <c r="J51" s="951"/>
      <c r="K51" s="951"/>
      <c r="L51" s="951"/>
      <c r="M51" s="951"/>
      <c r="N51" s="545"/>
      <c r="O51" s="545"/>
      <c r="P51" s="545"/>
      <c r="Q51" s="545"/>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1014"/>
      <c r="AN51" s="1014"/>
      <c r="AO51" s="1014"/>
      <c r="AP51" s="1014"/>
      <c r="AQ51" s="1014"/>
      <c r="AR51" s="1014"/>
      <c r="AS51" s="1014"/>
      <c r="AT51" s="1014"/>
      <c r="AU51" s="1014"/>
      <c r="AV51" s="1014"/>
      <c r="AW51" s="1014"/>
      <c r="AX51" s="1014"/>
      <c r="AY51" s="1014"/>
      <c r="AZ51" s="1014"/>
      <c r="BA51" s="1014"/>
      <c r="BB51" s="1014"/>
      <c r="BC51" s="1014"/>
      <c r="BD51" s="1014"/>
      <c r="BE51" s="1014"/>
      <c r="BF51" s="1014"/>
      <c r="BG51" s="1014"/>
      <c r="BH51" s="1014"/>
      <c r="BI51" s="1014"/>
      <c r="BJ51" s="1014"/>
      <c r="BK51" s="1014"/>
      <c r="BL51" s="1014"/>
      <c r="BM51" s="1014"/>
      <c r="BN51" s="1014"/>
      <c r="BO51" s="1014"/>
      <c r="BP51" s="1014"/>
      <c r="BQ51" s="1014"/>
      <c r="BR51" s="1014"/>
      <c r="BS51" s="1014"/>
      <c r="BT51" s="1014"/>
      <c r="BU51" s="1014"/>
      <c r="BV51" s="1014"/>
      <c r="BW51" s="1014"/>
      <c r="BX51" s="1014"/>
      <c r="BY51" s="1014"/>
      <c r="BZ51" s="1014"/>
      <c r="CA51" s="1014"/>
      <c r="CB51" s="1014"/>
      <c r="CC51" s="1014"/>
      <c r="CD51" s="1014"/>
      <c r="CE51" s="1014"/>
      <c r="CF51" s="1014"/>
      <c r="CG51" s="1014"/>
      <c r="CH51" s="1014"/>
      <c r="CI51" s="1014"/>
      <c r="CJ51" s="1014"/>
      <c r="CK51" s="1014"/>
      <c r="CL51" s="1014"/>
      <c r="CM51" s="1014"/>
      <c r="CN51" s="1014"/>
      <c r="CO51" s="1014"/>
      <c r="CP51" s="1014"/>
      <c r="CQ51" s="1014"/>
      <c r="CR51" s="1014"/>
      <c r="CS51" s="1014"/>
      <c r="CT51" s="1014"/>
      <c r="CU51" s="1014"/>
      <c r="CV51" s="1014"/>
      <c r="CW51" s="1014"/>
      <c r="CX51" s="1014"/>
      <c r="CY51" s="1014"/>
      <c r="CZ51" s="1014"/>
      <c r="DA51" s="1014"/>
      <c r="DB51" s="1014"/>
      <c r="DC51" s="1014"/>
      <c r="DD51" s="1014"/>
      <c r="DE51" s="1014"/>
      <c r="DF51" s="1014"/>
      <c r="DG51" s="1014"/>
      <c r="DH51" s="1014"/>
      <c r="DI51" s="1014"/>
      <c r="DJ51" s="1014"/>
      <c r="DK51" s="1014"/>
      <c r="DL51" s="1014"/>
      <c r="DM51" s="1014"/>
      <c r="DN51" s="1014"/>
      <c r="DO51" s="1014"/>
      <c r="DP51" s="1014"/>
      <c r="DQ51" s="1014"/>
      <c r="DR51" s="1014"/>
      <c r="DS51" s="1014"/>
      <c r="DT51" s="1014"/>
      <c r="DU51" s="1014"/>
      <c r="DV51" s="1014"/>
      <c r="DW51" s="1014"/>
      <c r="DX51" s="1014"/>
      <c r="DY51" s="1014"/>
      <c r="DZ51" s="1014"/>
      <c r="EA51" s="1014"/>
      <c r="EB51" s="1014"/>
      <c r="EC51" s="1014"/>
      <c r="ED51" s="1014"/>
      <c r="EE51" s="1014"/>
      <c r="EF51" s="1014"/>
      <c r="EG51" s="1014"/>
      <c r="EH51" s="1014"/>
      <c r="EI51" s="1014"/>
      <c r="EJ51" s="1014"/>
      <c r="EK51" s="1014"/>
      <c r="EL51" s="1014"/>
      <c r="EM51" s="1014"/>
      <c r="EN51" s="1014"/>
      <c r="EO51" s="1014"/>
      <c r="EP51" s="1014"/>
      <c r="EQ51" s="1014"/>
      <c r="ER51" s="1014"/>
      <c r="ES51" s="1014"/>
      <c r="ET51" s="1014"/>
      <c r="EU51" s="1014"/>
      <c r="EV51" s="1014"/>
      <c r="EW51" s="1014"/>
      <c r="EX51" s="1014"/>
      <c r="EY51" s="1014"/>
      <c r="EZ51" s="1014"/>
      <c r="FA51" s="1014"/>
      <c r="FB51" s="1014"/>
      <c r="FC51" s="1014"/>
      <c r="FD51" s="1014"/>
      <c r="FE51" s="1014"/>
      <c r="FF51" s="1014"/>
      <c r="FG51" s="1014"/>
      <c r="FH51" s="1014"/>
      <c r="FI51" s="1014"/>
      <c r="FJ51" s="1014"/>
      <c r="FK51" s="1014"/>
      <c r="FL51" s="1014"/>
      <c r="FM51" s="1014"/>
      <c r="FN51" s="1014"/>
      <c r="FO51" s="1014"/>
      <c r="FP51" s="1014"/>
      <c r="FQ51" s="1014"/>
      <c r="FR51" s="1014"/>
      <c r="FS51" s="1014"/>
      <c r="FT51" s="1014"/>
      <c r="FU51" s="1014"/>
      <c r="FV51" s="1014"/>
      <c r="FW51" s="1014"/>
      <c r="FX51" s="1014"/>
      <c r="FY51" s="1014"/>
      <c r="FZ51" s="1014"/>
      <c r="GA51" s="1014"/>
      <c r="GB51" s="1014"/>
      <c r="GC51" s="1014"/>
      <c r="GD51" s="1014"/>
      <c r="GE51" s="1014"/>
      <c r="GF51" s="1014"/>
      <c r="GG51" s="1014"/>
      <c r="GH51" s="1014"/>
      <c r="GI51" s="1014"/>
      <c r="GJ51" s="1014"/>
      <c r="GK51" s="1014"/>
      <c r="GL51" s="1014"/>
      <c r="GM51" s="1014"/>
      <c r="GN51" s="1014"/>
      <c r="GO51" s="1014"/>
      <c r="GP51" s="1014"/>
      <c r="GQ51" s="1014"/>
      <c r="GR51" s="1014"/>
      <c r="GS51" s="1014"/>
      <c r="GT51" s="1014"/>
      <c r="GU51" s="1014"/>
      <c r="GV51" s="1014"/>
      <c r="GW51" s="1014"/>
      <c r="GX51" s="1014"/>
      <c r="GY51" s="1014"/>
      <c r="GZ51" s="1014"/>
      <c r="HA51" s="1014"/>
      <c r="HB51" s="1014"/>
      <c r="HC51" s="1014"/>
      <c r="HD51" s="1014"/>
      <c r="HE51" s="1014"/>
      <c r="HF51" s="1014"/>
      <c r="HG51" s="1014"/>
      <c r="HH51" s="1014"/>
      <c r="HI51" s="1014"/>
      <c r="HJ51" s="1014"/>
      <c r="HK51" s="1014"/>
      <c r="HL51" s="1014"/>
      <c r="HM51" s="1014"/>
      <c r="HN51" s="1014"/>
      <c r="HO51" s="1014"/>
      <c r="HP51" s="1014"/>
      <c r="HQ51" s="1014"/>
      <c r="HR51" s="1014"/>
      <c r="HS51" s="1014"/>
      <c r="HT51" s="1014"/>
      <c r="HU51" s="1014"/>
      <c r="HV51" s="1014"/>
      <c r="HW51" s="1014"/>
      <c r="HX51" s="1014"/>
      <c r="HY51" s="1014"/>
      <c r="HZ51" s="1014"/>
      <c r="IA51" s="1014"/>
      <c r="IB51" s="1014"/>
      <c r="IC51" s="1014"/>
      <c r="ID51" s="1014"/>
      <c r="IE51" s="1014"/>
      <c r="IF51" s="1014"/>
      <c r="IG51" s="1014"/>
      <c r="IH51" s="1014"/>
      <c r="II51" s="1014"/>
      <c r="IJ51" s="1014"/>
      <c r="IK51" s="1014"/>
      <c r="IL51" s="1014"/>
      <c r="IM51" s="1014"/>
      <c r="IN51" s="1014"/>
      <c r="IO51" s="1014"/>
      <c r="IP51" s="1014"/>
      <c r="IQ51" s="1014"/>
      <c r="IR51" s="1014"/>
      <c r="IS51" s="1014"/>
      <c r="IT51" s="1014"/>
      <c r="IU51" s="1014"/>
      <c r="IV51" s="1014"/>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row>
    <row r="52" spans="1:348" s="2671" customFormat="1" ht="16.5">
      <c r="A52" s="979"/>
      <c r="B52" s="1231"/>
      <c r="C52" s="1231"/>
      <c r="D52" s="1231"/>
      <c r="E52" s="1270"/>
      <c r="F52" s="1271"/>
      <c r="G52" s="1266"/>
      <c r="H52" s="1266"/>
      <c r="I52" s="951"/>
      <c r="J52" s="951"/>
      <c r="K52" s="951"/>
      <c r="L52" s="951"/>
      <c r="M52" s="951"/>
      <c r="N52" s="545"/>
      <c r="O52" s="545"/>
      <c r="P52" s="545"/>
      <c r="Q52" s="545"/>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1014"/>
      <c r="AN52" s="1014"/>
      <c r="AO52" s="1014"/>
      <c r="AP52" s="1014"/>
      <c r="AQ52" s="1014"/>
      <c r="AR52" s="1014"/>
      <c r="AS52" s="1014"/>
      <c r="AT52" s="1014"/>
      <c r="AU52" s="1014"/>
      <c r="AV52" s="1014"/>
      <c r="AW52" s="1014"/>
      <c r="AX52" s="1014"/>
      <c r="AY52" s="1014"/>
      <c r="AZ52" s="1014"/>
      <c r="BA52" s="1014"/>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014"/>
      <c r="DM52" s="1014"/>
      <c r="DN52" s="1014"/>
      <c r="DO52" s="1014"/>
      <c r="DP52" s="1014"/>
      <c r="DQ52" s="1014"/>
      <c r="DR52" s="1014"/>
      <c r="DS52" s="1014"/>
      <c r="DT52" s="1014"/>
      <c r="DU52" s="1014"/>
      <c r="DV52" s="1014"/>
      <c r="DW52" s="1014"/>
      <c r="DX52" s="1014"/>
      <c r="DY52" s="1014"/>
      <c r="DZ52" s="1014"/>
      <c r="EA52" s="1014"/>
      <c r="EB52" s="1014"/>
      <c r="EC52" s="1014"/>
      <c r="ED52" s="1014"/>
      <c r="EE52" s="1014"/>
      <c r="EF52" s="1014"/>
      <c r="EG52" s="1014"/>
      <c r="EH52" s="1014"/>
      <c r="EI52" s="1014"/>
      <c r="EJ52" s="1014"/>
      <c r="EK52" s="1014"/>
      <c r="EL52" s="1014"/>
      <c r="EM52" s="1014"/>
      <c r="EN52" s="1014"/>
      <c r="EO52" s="1014"/>
      <c r="EP52" s="1014"/>
      <c r="EQ52" s="1014"/>
      <c r="ER52" s="1014"/>
      <c r="ES52" s="1014"/>
      <c r="ET52" s="1014"/>
      <c r="EU52" s="1014"/>
      <c r="EV52" s="1014"/>
      <c r="EW52" s="1014"/>
      <c r="EX52" s="1014"/>
      <c r="EY52" s="1014"/>
      <c r="EZ52" s="1014"/>
      <c r="FA52" s="1014"/>
      <c r="FB52" s="1014"/>
      <c r="FC52" s="1014"/>
      <c r="FD52" s="1014"/>
      <c r="FE52" s="1014"/>
      <c r="FF52" s="1014"/>
      <c r="FG52" s="1014"/>
      <c r="FH52" s="1014"/>
      <c r="FI52" s="1014"/>
      <c r="FJ52" s="1014"/>
      <c r="FK52" s="1014"/>
      <c r="FL52" s="1014"/>
      <c r="FM52" s="1014"/>
      <c r="FN52" s="1014"/>
      <c r="FO52" s="1014"/>
      <c r="FP52" s="1014"/>
      <c r="FQ52" s="1014"/>
      <c r="FR52" s="1014"/>
      <c r="FS52" s="1014"/>
      <c r="FT52" s="1014"/>
      <c r="FU52" s="1014"/>
      <c r="FV52" s="1014"/>
      <c r="FW52" s="1014"/>
      <c r="FX52" s="1014"/>
      <c r="FY52" s="1014"/>
      <c r="FZ52" s="1014"/>
      <c r="GA52" s="1014"/>
      <c r="GB52" s="1014"/>
      <c r="GC52" s="1014"/>
      <c r="GD52" s="1014"/>
      <c r="GE52" s="1014"/>
      <c r="GF52" s="1014"/>
      <c r="GG52" s="1014"/>
      <c r="GH52" s="1014"/>
      <c r="GI52" s="1014"/>
      <c r="GJ52" s="1014"/>
      <c r="GK52" s="1014"/>
      <c r="GL52" s="1014"/>
      <c r="GM52" s="1014"/>
      <c r="GN52" s="1014"/>
      <c r="GO52" s="1014"/>
      <c r="GP52" s="1014"/>
      <c r="GQ52" s="1014"/>
      <c r="GR52" s="1014"/>
      <c r="GS52" s="1014"/>
      <c r="GT52" s="1014"/>
      <c r="GU52" s="1014"/>
      <c r="GV52" s="1014"/>
      <c r="GW52" s="1014"/>
      <c r="GX52" s="1014"/>
      <c r="GY52" s="1014"/>
      <c r="GZ52" s="1014"/>
      <c r="HA52" s="1014"/>
      <c r="HB52" s="1014"/>
      <c r="HC52" s="1014"/>
      <c r="HD52" s="1014"/>
      <c r="HE52" s="1014"/>
      <c r="HF52" s="1014"/>
      <c r="HG52" s="1014"/>
      <c r="HH52" s="1014"/>
      <c r="HI52" s="1014"/>
      <c r="HJ52" s="1014"/>
      <c r="HK52" s="1014"/>
      <c r="HL52" s="1014"/>
      <c r="HM52" s="1014"/>
      <c r="HN52" s="1014"/>
      <c r="HO52" s="1014"/>
      <c r="HP52" s="1014"/>
      <c r="HQ52" s="1014"/>
      <c r="HR52" s="1014"/>
      <c r="HS52" s="1014"/>
      <c r="HT52" s="1014"/>
      <c r="HU52" s="1014"/>
      <c r="HV52" s="1014"/>
      <c r="HW52" s="1014"/>
      <c r="HX52" s="1014"/>
      <c r="HY52" s="1014"/>
      <c r="HZ52" s="1014"/>
      <c r="IA52" s="1014"/>
      <c r="IB52" s="1014"/>
      <c r="IC52" s="1014"/>
      <c r="ID52" s="1014"/>
      <c r="IE52" s="1014"/>
      <c r="IF52" s="1014"/>
      <c r="IG52" s="1014"/>
      <c r="IH52" s="1014"/>
      <c r="II52" s="1014"/>
      <c r="IJ52" s="1014"/>
      <c r="IK52" s="1014"/>
      <c r="IL52" s="1014"/>
      <c r="IM52" s="1014"/>
      <c r="IN52" s="1014"/>
      <c r="IO52" s="1014"/>
      <c r="IP52" s="1014"/>
      <c r="IQ52" s="1014"/>
      <c r="IR52" s="1014"/>
      <c r="IS52" s="1014"/>
      <c r="IT52" s="1014"/>
      <c r="IU52" s="1014"/>
      <c r="IV52" s="1014"/>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row>
    <row r="53" spans="1:348" s="2671" customFormat="1" ht="16.5">
      <c r="A53" s="4736" t="s">
        <v>463</v>
      </c>
      <c r="B53" s="6044"/>
      <c r="C53" s="6044"/>
      <c r="D53" s="2216"/>
      <c r="E53" s="2739"/>
      <c r="F53" s="4335"/>
      <c r="G53" s="1266"/>
      <c r="H53" s="1266"/>
      <c r="I53" s="951"/>
      <c r="J53" s="951"/>
      <c r="K53" s="951"/>
      <c r="L53" s="951"/>
      <c r="M53" s="951"/>
      <c r="N53" s="545"/>
      <c r="O53" s="545"/>
      <c r="P53" s="545"/>
      <c r="Q53" s="545"/>
      <c r="R53" s="1014"/>
      <c r="S53" s="1014"/>
      <c r="T53" s="1014"/>
      <c r="U53" s="1014"/>
      <c r="V53" s="1014"/>
      <c r="W53" s="1014"/>
      <c r="X53" s="1014"/>
      <c r="Y53" s="1014"/>
      <c r="Z53" s="1014"/>
      <c r="AA53" s="1014"/>
      <c r="AB53" s="1014"/>
      <c r="AC53" s="1014"/>
      <c r="AD53" s="1014"/>
      <c r="AE53" s="1014"/>
      <c r="AF53" s="1014"/>
      <c r="AG53" s="1014"/>
      <c r="AH53" s="1014"/>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4"/>
      <c r="CP53" s="1014"/>
      <c r="CQ53" s="1014"/>
      <c r="CR53" s="1014"/>
      <c r="CS53" s="1014"/>
      <c r="CT53" s="1014"/>
      <c r="CU53" s="1014"/>
      <c r="CV53" s="1014"/>
      <c r="CW53" s="1014"/>
      <c r="CX53" s="1014"/>
      <c r="CY53" s="1014"/>
      <c r="CZ53" s="1014"/>
      <c r="DA53" s="1014"/>
      <c r="DB53" s="1014"/>
      <c r="DC53" s="1014"/>
      <c r="DD53" s="1014"/>
      <c r="DE53" s="1014"/>
      <c r="DF53" s="1014"/>
      <c r="DG53" s="1014"/>
      <c r="DH53" s="1014"/>
      <c r="DI53" s="1014"/>
      <c r="DJ53" s="1014"/>
      <c r="DK53" s="1014"/>
      <c r="DL53" s="1014"/>
      <c r="DM53" s="1014"/>
      <c r="DN53" s="1014"/>
      <c r="DO53" s="1014"/>
      <c r="DP53" s="1014"/>
      <c r="DQ53" s="1014"/>
      <c r="DR53" s="1014"/>
      <c r="DS53" s="1014"/>
      <c r="DT53" s="1014"/>
      <c r="DU53" s="1014"/>
      <c r="DV53" s="1014"/>
      <c r="DW53" s="1014"/>
      <c r="DX53" s="1014"/>
      <c r="DY53" s="1014"/>
      <c r="DZ53" s="1014"/>
      <c r="EA53" s="1014"/>
      <c r="EB53" s="1014"/>
      <c r="EC53" s="1014"/>
      <c r="ED53" s="1014"/>
      <c r="EE53" s="1014"/>
      <c r="EF53" s="1014"/>
      <c r="EG53" s="1014"/>
      <c r="EH53" s="1014"/>
      <c r="EI53" s="1014"/>
      <c r="EJ53" s="1014"/>
      <c r="EK53" s="1014"/>
      <c r="EL53" s="1014"/>
      <c r="EM53" s="1014"/>
      <c r="EN53" s="1014"/>
      <c r="EO53" s="1014"/>
      <c r="EP53" s="1014"/>
      <c r="EQ53" s="1014"/>
      <c r="ER53" s="1014"/>
      <c r="ES53" s="1014"/>
      <c r="ET53" s="1014"/>
      <c r="EU53" s="1014"/>
      <c r="EV53" s="1014"/>
      <c r="EW53" s="1014"/>
      <c r="EX53" s="1014"/>
      <c r="EY53" s="1014"/>
      <c r="EZ53" s="1014"/>
      <c r="FA53" s="1014"/>
      <c r="FB53" s="1014"/>
      <c r="FC53" s="1014"/>
      <c r="FD53" s="1014"/>
      <c r="FE53" s="1014"/>
      <c r="FF53" s="1014"/>
      <c r="FG53" s="1014"/>
      <c r="FH53" s="1014"/>
      <c r="FI53" s="1014"/>
      <c r="FJ53" s="1014"/>
      <c r="FK53" s="1014"/>
      <c r="FL53" s="1014"/>
      <c r="FM53" s="1014"/>
      <c r="FN53" s="1014"/>
      <c r="FO53" s="1014"/>
      <c r="FP53" s="1014"/>
      <c r="FQ53" s="1014"/>
      <c r="FR53" s="1014"/>
      <c r="FS53" s="1014"/>
      <c r="FT53" s="1014"/>
      <c r="FU53" s="1014"/>
      <c r="FV53" s="1014"/>
      <c r="FW53" s="1014"/>
      <c r="FX53" s="1014"/>
      <c r="FY53" s="1014"/>
      <c r="FZ53" s="1014"/>
      <c r="GA53" s="1014"/>
      <c r="GB53" s="1014"/>
      <c r="GC53" s="1014"/>
      <c r="GD53" s="1014"/>
      <c r="GE53" s="1014"/>
      <c r="GF53" s="1014"/>
      <c r="GG53" s="1014"/>
      <c r="GH53" s="1014"/>
      <c r="GI53" s="1014"/>
      <c r="GJ53" s="1014"/>
      <c r="GK53" s="1014"/>
      <c r="GL53" s="1014"/>
      <c r="GM53" s="1014"/>
      <c r="GN53" s="1014"/>
      <c r="GO53" s="1014"/>
      <c r="GP53" s="1014"/>
      <c r="GQ53" s="1014"/>
      <c r="GR53" s="1014"/>
      <c r="GS53" s="1014"/>
      <c r="GT53" s="1014"/>
      <c r="GU53" s="1014"/>
      <c r="GV53" s="1014"/>
      <c r="GW53" s="1014"/>
      <c r="GX53" s="1014"/>
      <c r="GY53" s="1014"/>
      <c r="GZ53" s="1014"/>
      <c r="HA53" s="1014"/>
      <c r="HB53" s="1014"/>
      <c r="HC53" s="1014"/>
      <c r="HD53" s="1014"/>
      <c r="HE53" s="1014"/>
      <c r="HF53" s="1014"/>
      <c r="HG53" s="1014"/>
      <c r="HH53" s="1014"/>
      <c r="HI53" s="1014"/>
      <c r="HJ53" s="1014"/>
      <c r="HK53" s="1014"/>
      <c r="HL53" s="1014"/>
      <c r="HM53" s="1014"/>
      <c r="HN53" s="1014"/>
      <c r="HO53" s="1014"/>
      <c r="HP53" s="1014"/>
      <c r="HQ53" s="1014"/>
      <c r="HR53" s="1014"/>
      <c r="HS53" s="1014"/>
      <c r="HT53" s="1014"/>
      <c r="HU53" s="1014"/>
      <c r="HV53" s="1014"/>
      <c r="HW53" s="1014"/>
      <c r="HX53" s="1014"/>
      <c r="HY53" s="1014"/>
      <c r="HZ53" s="1014"/>
      <c r="IA53" s="1014"/>
      <c r="IB53" s="1014"/>
      <c r="IC53" s="1014"/>
      <c r="ID53" s="1014"/>
      <c r="IE53" s="1014"/>
      <c r="IF53" s="1014"/>
      <c r="IG53" s="1014"/>
      <c r="IH53" s="1014"/>
      <c r="II53" s="1014"/>
      <c r="IJ53" s="1014"/>
      <c r="IK53" s="1014"/>
      <c r="IL53" s="1014"/>
      <c r="IM53" s="1014"/>
      <c r="IN53" s="1014"/>
      <c r="IO53" s="1014"/>
      <c r="IP53" s="1014"/>
      <c r="IQ53" s="1014"/>
      <c r="IR53" s="1014"/>
      <c r="IS53" s="1014"/>
      <c r="IT53" s="1014"/>
      <c r="IU53" s="1014"/>
      <c r="IV53" s="1014"/>
      <c r="IW53" s="545"/>
      <c r="IX53" s="545"/>
      <c r="IY53" s="545"/>
      <c r="IZ53" s="545"/>
      <c r="JA53" s="545"/>
      <c r="JB53" s="545"/>
      <c r="JC53" s="545"/>
      <c r="JD53" s="545"/>
      <c r="JE53" s="545"/>
      <c r="JF53" s="545"/>
      <c r="JG53" s="545"/>
      <c r="JH53" s="545"/>
      <c r="JI53" s="545"/>
      <c r="JJ53" s="545"/>
      <c r="JK53" s="545"/>
      <c r="JL53" s="545"/>
      <c r="JM53" s="545"/>
      <c r="JN53" s="545"/>
      <c r="JO53" s="545"/>
      <c r="JP53" s="545"/>
      <c r="JQ53" s="545"/>
      <c r="JR53" s="545"/>
      <c r="JS53" s="545"/>
      <c r="JT53" s="545"/>
      <c r="JU53" s="545"/>
      <c r="JV53" s="545"/>
      <c r="JW53" s="545"/>
      <c r="JX53" s="545"/>
      <c r="JY53" s="545"/>
      <c r="JZ53" s="545"/>
      <c r="KA53" s="545"/>
      <c r="KB53" s="545"/>
      <c r="KC53" s="545"/>
      <c r="KD53" s="545"/>
      <c r="KE53" s="545"/>
      <c r="KF53" s="545"/>
      <c r="KG53" s="545"/>
      <c r="KH53" s="545"/>
      <c r="KI53" s="545"/>
      <c r="KJ53" s="545"/>
      <c r="KK53" s="545"/>
      <c r="KL53" s="545"/>
      <c r="KM53" s="545"/>
      <c r="KN53" s="545"/>
      <c r="KO53" s="545"/>
      <c r="KP53" s="545"/>
      <c r="KQ53" s="545"/>
      <c r="KR53" s="545"/>
      <c r="KS53" s="545"/>
      <c r="KT53" s="545"/>
      <c r="KU53" s="545"/>
      <c r="KV53" s="545"/>
      <c r="KW53" s="545"/>
      <c r="KX53" s="545"/>
      <c r="KY53" s="545"/>
      <c r="KZ53" s="545"/>
      <c r="LA53" s="545"/>
      <c r="LB53" s="545"/>
      <c r="LC53" s="545"/>
      <c r="LD53" s="545"/>
      <c r="LE53" s="545"/>
      <c r="LF53" s="545"/>
      <c r="LG53" s="545"/>
      <c r="LH53" s="545"/>
      <c r="LI53" s="545"/>
      <c r="LJ53" s="545"/>
      <c r="LK53" s="545"/>
      <c r="LL53" s="545"/>
      <c r="LM53" s="545"/>
      <c r="LN53" s="545"/>
      <c r="LO53" s="545"/>
      <c r="LP53" s="545"/>
      <c r="LQ53" s="545"/>
      <c r="LR53" s="545"/>
      <c r="LS53" s="545"/>
      <c r="LT53" s="545"/>
      <c r="LU53" s="545"/>
      <c r="LV53" s="545"/>
      <c r="LW53" s="545"/>
      <c r="LX53" s="545"/>
      <c r="LY53" s="545"/>
      <c r="LZ53" s="545"/>
      <c r="MA53" s="545"/>
      <c r="MB53" s="545"/>
      <c r="MC53" s="545"/>
      <c r="MD53" s="545"/>
      <c r="ME53" s="545"/>
      <c r="MF53" s="545"/>
      <c r="MG53" s="545"/>
      <c r="MH53" s="545"/>
      <c r="MI53" s="545"/>
      <c r="MJ53" s="545"/>
    </row>
    <row r="54" spans="1:348" s="2671" customFormat="1" ht="16.5">
      <c r="A54" s="6055" t="s">
        <v>638</v>
      </c>
      <c r="B54" s="6056" t="s">
        <v>5362</v>
      </c>
      <c r="C54" s="3118"/>
      <c r="D54" s="5654"/>
      <c r="E54" s="6046"/>
      <c r="F54" s="6047"/>
      <c r="G54" s="1266"/>
      <c r="H54" s="1266"/>
      <c r="I54" s="951"/>
      <c r="J54" s="951"/>
      <c r="K54" s="951"/>
      <c r="L54" s="951"/>
      <c r="M54" s="951"/>
      <c r="N54" s="545"/>
      <c r="O54" s="545"/>
      <c r="P54" s="545"/>
      <c r="Q54" s="545"/>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4"/>
      <c r="AM54" s="1014"/>
      <c r="AN54" s="1014"/>
      <c r="AO54" s="1014"/>
      <c r="AP54" s="1014"/>
      <c r="AQ54" s="1014"/>
      <c r="AR54" s="1014"/>
      <c r="AS54" s="1014"/>
      <c r="AT54" s="1014"/>
      <c r="AU54" s="1014"/>
      <c r="AV54" s="1014"/>
      <c r="AW54" s="1014"/>
      <c r="AX54" s="1014"/>
      <c r="AY54" s="1014"/>
      <c r="AZ54" s="1014"/>
      <c r="BA54" s="1014"/>
      <c r="BB54" s="1014"/>
      <c r="BC54" s="1014"/>
      <c r="BD54" s="1014"/>
      <c r="BE54" s="1014"/>
      <c r="BF54" s="1014"/>
      <c r="BG54" s="1014"/>
      <c r="BH54" s="1014"/>
      <c r="BI54" s="1014"/>
      <c r="BJ54" s="1014"/>
      <c r="BK54" s="1014"/>
      <c r="BL54" s="1014"/>
      <c r="BM54" s="1014"/>
      <c r="BN54" s="1014"/>
      <c r="BO54" s="1014"/>
      <c r="BP54" s="1014"/>
      <c r="BQ54" s="1014"/>
      <c r="BR54" s="1014"/>
      <c r="BS54" s="1014"/>
      <c r="BT54" s="1014"/>
      <c r="BU54" s="1014"/>
      <c r="BV54" s="1014"/>
      <c r="BW54" s="1014"/>
      <c r="BX54" s="1014"/>
      <c r="BY54" s="1014"/>
      <c r="BZ54" s="1014"/>
      <c r="CA54" s="1014"/>
      <c r="CB54" s="1014"/>
      <c r="CC54" s="1014"/>
      <c r="CD54" s="1014"/>
      <c r="CE54" s="1014"/>
      <c r="CF54" s="1014"/>
      <c r="CG54" s="1014"/>
      <c r="CH54" s="1014"/>
      <c r="CI54" s="1014"/>
      <c r="CJ54" s="1014"/>
      <c r="CK54" s="1014"/>
      <c r="CL54" s="1014"/>
      <c r="CM54" s="1014"/>
      <c r="CN54" s="1014"/>
      <c r="CO54" s="1014"/>
      <c r="CP54" s="1014"/>
      <c r="CQ54" s="1014"/>
      <c r="CR54" s="1014"/>
      <c r="CS54" s="1014"/>
      <c r="CT54" s="1014"/>
      <c r="CU54" s="1014"/>
      <c r="CV54" s="1014"/>
      <c r="CW54" s="1014"/>
      <c r="CX54" s="1014"/>
      <c r="CY54" s="1014"/>
      <c r="CZ54" s="1014"/>
      <c r="DA54" s="1014"/>
      <c r="DB54" s="1014"/>
      <c r="DC54" s="1014"/>
      <c r="DD54" s="1014"/>
      <c r="DE54" s="1014"/>
      <c r="DF54" s="1014"/>
      <c r="DG54" s="1014"/>
      <c r="DH54" s="1014"/>
      <c r="DI54" s="1014"/>
      <c r="DJ54" s="1014"/>
      <c r="DK54" s="1014"/>
      <c r="DL54" s="1014"/>
      <c r="DM54" s="1014"/>
      <c r="DN54" s="1014"/>
      <c r="DO54" s="1014"/>
      <c r="DP54" s="1014"/>
      <c r="DQ54" s="1014"/>
      <c r="DR54" s="1014"/>
      <c r="DS54" s="1014"/>
      <c r="DT54" s="1014"/>
      <c r="DU54" s="1014"/>
      <c r="DV54" s="1014"/>
      <c r="DW54" s="1014"/>
      <c r="DX54" s="1014"/>
      <c r="DY54" s="1014"/>
      <c r="DZ54" s="1014"/>
      <c r="EA54" s="1014"/>
      <c r="EB54" s="1014"/>
      <c r="EC54" s="1014"/>
      <c r="ED54" s="1014"/>
      <c r="EE54" s="1014"/>
      <c r="EF54" s="1014"/>
      <c r="EG54" s="1014"/>
      <c r="EH54" s="1014"/>
      <c r="EI54" s="1014"/>
      <c r="EJ54" s="1014"/>
      <c r="EK54" s="1014"/>
      <c r="EL54" s="1014"/>
      <c r="EM54" s="1014"/>
      <c r="EN54" s="1014"/>
      <c r="EO54" s="1014"/>
      <c r="EP54" s="1014"/>
      <c r="EQ54" s="1014"/>
      <c r="ER54" s="1014"/>
      <c r="ES54" s="1014"/>
      <c r="ET54" s="1014"/>
      <c r="EU54" s="1014"/>
      <c r="EV54" s="1014"/>
      <c r="EW54" s="1014"/>
      <c r="EX54" s="1014"/>
      <c r="EY54" s="1014"/>
      <c r="EZ54" s="1014"/>
      <c r="FA54" s="1014"/>
      <c r="FB54" s="1014"/>
      <c r="FC54" s="1014"/>
      <c r="FD54" s="1014"/>
      <c r="FE54" s="1014"/>
      <c r="FF54" s="1014"/>
      <c r="FG54" s="1014"/>
      <c r="FH54" s="1014"/>
      <c r="FI54" s="1014"/>
      <c r="FJ54" s="1014"/>
      <c r="FK54" s="1014"/>
      <c r="FL54" s="1014"/>
      <c r="FM54" s="1014"/>
      <c r="FN54" s="1014"/>
      <c r="FO54" s="1014"/>
      <c r="FP54" s="1014"/>
      <c r="FQ54" s="1014"/>
      <c r="FR54" s="1014"/>
      <c r="FS54" s="1014"/>
      <c r="FT54" s="1014"/>
      <c r="FU54" s="1014"/>
      <c r="FV54" s="1014"/>
      <c r="FW54" s="1014"/>
      <c r="FX54" s="1014"/>
      <c r="FY54" s="1014"/>
      <c r="FZ54" s="1014"/>
      <c r="GA54" s="1014"/>
      <c r="GB54" s="1014"/>
      <c r="GC54" s="1014"/>
      <c r="GD54" s="1014"/>
      <c r="GE54" s="1014"/>
      <c r="GF54" s="1014"/>
      <c r="GG54" s="1014"/>
      <c r="GH54" s="1014"/>
      <c r="GI54" s="1014"/>
      <c r="GJ54" s="1014"/>
      <c r="GK54" s="1014"/>
      <c r="GL54" s="1014"/>
      <c r="GM54" s="1014"/>
      <c r="GN54" s="1014"/>
      <c r="GO54" s="1014"/>
      <c r="GP54" s="1014"/>
      <c r="GQ54" s="1014"/>
      <c r="GR54" s="1014"/>
      <c r="GS54" s="1014"/>
      <c r="GT54" s="1014"/>
      <c r="GU54" s="1014"/>
      <c r="GV54" s="1014"/>
      <c r="GW54" s="1014"/>
      <c r="GX54" s="1014"/>
      <c r="GY54" s="1014"/>
      <c r="GZ54" s="1014"/>
      <c r="HA54" s="1014"/>
      <c r="HB54" s="1014"/>
      <c r="HC54" s="1014"/>
      <c r="HD54" s="1014"/>
      <c r="HE54" s="1014"/>
      <c r="HF54" s="1014"/>
      <c r="HG54" s="1014"/>
      <c r="HH54" s="1014"/>
      <c r="HI54" s="1014"/>
      <c r="HJ54" s="1014"/>
      <c r="HK54" s="1014"/>
      <c r="HL54" s="1014"/>
      <c r="HM54" s="1014"/>
      <c r="HN54" s="1014"/>
      <c r="HO54" s="1014"/>
      <c r="HP54" s="1014"/>
      <c r="HQ54" s="1014"/>
      <c r="HR54" s="1014"/>
      <c r="HS54" s="1014"/>
      <c r="HT54" s="1014"/>
      <c r="HU54" s="1014"/>
      <c r="HV54" s="1014"/>
      <c r="HW54" s="1014"/>
      <c r="HX54" s="1014"/>
      <c r="HY54" s="1014"/>
      <c r="HZ54" s="1014"/>
      <c r="IA54" s="1014"/>
      <c r="IB54" s="1014"/>
      <c r="IC54" s="1014"/>
      <c r="ID54" s="1014"/>
      <c r="IE54" s="1014"/>
      <c r="IF54" s="1014"/>
      <c r="IG54" s="1014"/>
      <c r="IH54" s="1014"/>
      <c r="II54" s="1014"/>
      <c r="IJ54" s="1014"/>
      <c r="IK54" s="1014"/>
      <c r="IL54" s="1014"/>
      <c r="IM54" s="1014"/>
      <c r="IN54" s="1014"/>
      <c r="IO54" s="1014"/>
      <c r="IP54" s="1014"/>
      <c r="IQ54" s="1014"/>
      <c r="IR54" s="1014"/>
      <c r="IS54" s="1014"/>
      <c r="IT54" s="1014"/>
      <c r="IU54" s="1014"/>
      <c r="IV54" s="1014"/>
      <c r="IW54" s="545"/>
      <c r="IX54" s="545"/>
      <c r="IY54" s="545"/>
      <c r="IZ54" s="545"/>
      <c r="JA54" s="545"/>
      <c r="JB54" s="545"/>
      <c r="JC54" s="545"/>
      <c r="JD54" s="545"/>
      <c r="JE54" s="545"/>
      <c r="JF54" s="545"/>
      <c r="JG54" s="545"/>
      <c r="JH54" s="545"/>
      <c r="JI54" s="545"/>
      <c r="JJ54" s="545"/>
      <c r="JK54" s="545"/>
      <c r="JL54" s="545"/>
      <c r="JM54" s="545"/>
      <c r="JN54" s="545"/>
      <c r="JO54" s="545"/>
      <c r="JP54" s="545"/>
      <c r="JQ54" s="545"/>
      <c r="JR54" s="545"/>
      <c r="JS54" s="545"/>
      <c r="JT54" s="545"/>
      <c r="JU54" s="545"/>
      <c r="JV54" s="545"/>
      <c r="JW54" s="545"/>
      <c r="JX54" s="545"/>
      <c r="JY54" s="545"/>
      <c r="JZ54" s="545"/>
      <c r="KA54" s="545"/>
      <c r="KB54" s="545"/>
      <c r="KC54" s="545"/>
      <c r="KD54" s="545"/>
      <c r="KE54" s="545"/>
      <c r="KF54" s="545"/>
      <c r="KG54" s="545"/>
      <c r="KH54" s="545"/>
      <c r="KI54" s="545"/>
      <c r="KJ54" s="545"/>
      <c r="KK54" s="545"/>
      <c r="KL54" s="545"/>
      <c r="KM54" s="545"/>
      <c r="KN54" s="545"/>
      <c r="KO54" s="545"/>
      <c r="KP54" s="545"/>
      <c r="KQ54" s="545"/>
      <c r="KR54" s="545"/>
      <c r="KS54" s="545"/>
      <c r="KT54" s="545"/>
      <c r="KU54" s="545"/>
      <c r="KV54" s="545"/>
      <c r="KW54" s="545"/>
      <c r="KX54" s="545"/>
      <c r="KY54" s="545"/>
      <c r="KZ54" s="545"/>
      <c r="LA54" s="545"/>
      <c r="LB54" s="545"/>
      <c r="LC54" s="545"/>
      <c r="LD54" s="545"/>
      <c r="LE54" s="545"/>
      <c r="LF54" s="545"/>
      <c r="LG54" s="545"/>
      <c r="LH54" s="545"/>
      <c r="LI54" s="545"/>
      <c r="LJ54" s="545"/>
      <c r="LK54" s="545"/>
      <c r="LL54" s="545"/>
      <c r="LM54" s="545"/>
      <c r="LN54" s="545"/>
      <c r="LO54" s="545"/>
      <c r="LP54" s="545"/>
      <c r="LQ54" s="545"/>
      <c r="LR54" s="545"/>
      <c r="LS54" s="545"/>
      <c r="LT54" s="545"/>
      <c r="LU54" s="545"/>
      <c r="LV54" s="545"/>
      <c r="LW54" s="545"/>
      <c r="LX54" s="545"/>
      <c r="LY54" s="545"/>
      <c r="LZ54" s="545"/>
      <c r="MA54" s="545"/>
      <c r="MB54" s="545"/>
      <c r="MC54" s="545"/>
      <c r="MD54" s="545"/>
      <c r="ME54" s="545"/>
      <c r="MF54" s="545"/>
      <c r="MG54" s="545"/>
      <c r="MH54" s="545"/>
      <c r="MI54" s="545"/>
      <c r="MJ54" s="545"/>
    </row>
    <row r="55" spans="1:348" s="2671" customFormat="1" ht="16.5">
      <c r="A55" s="979"/>
      <c r="B55" s="1231"/>
      <c r="C55" s="1231"/>
      <c r="D55" s="1231"/>
      <c r="E55" s="1270"/>
      <c r="F55" s="1271"/>
      <c r="G55" s="1266"/>
      <c r="H55" s="1266"/>
      <c r="I55" s="951"/>
      <c r="J55" s="951"/>
      <c r="K55" s="951"/>
      <c r="L55" s="951"/>
      <c r="M55" s="951"/>
      <c r="N55" s="545"/>
      <c r="O55" s="545"/>
      <c r="P55" s="545"/>
      <c r="Q55" s="545"/>
      <c r="R55" s="1014"/>
      <c r="S55" s="1014"/>
      <c r="T55" s="1014"/>
      <c r="U55" s="1014"/>
      <c r="V55" s="1014"/>
      <c r="W55" s="1014"/>
      <c r="X55" s="1014"/>
      <c r="Y55" s="1014"/>
      <c r="Z55" s="1014"/>
      <c r="AA55" s="1014"/>
      <c r="AB55" s="1014"/>
      <c r="AC55" s="1014"/>
      <c r="AD55" s="1014"/>
      <c r="AE55" s="1014"/>
      <c r="AF55" s="1014"/>
      <c r="AG55" s="1014"/>
      <c r="AH55" s="1014"/>
      <c r="AI55" s="1014"/>
      <c r="AJ55" s="1014"/>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1014"/>
      <c r="BH55" s="1014"/>
      <c r="BI55" s="1014"/>
      <c r="BJ55" s="1014"/>
      <c r="BK55" s="1014"/>
      <c r="BL55" s="1014"/>
      <c r="BM55" s="1014"/>
      <c r="BN55" s="1014"/>
      <c r="BO55" s="1014"/>
      <c r="BP55" s="1014"/>
      <c r="BQ55" s="1014"/>
      <c r="BR55" s="1014"/>
      <c r="BS55" s="1014"/>
      <c r="BT55" s="1014"/>
      <c r="BU55" s="1014"/>
      <c r="BV55" s="1014"/>
      <c r="BW55" s="1014"/>
      <c r="BX55" s="1014"/>
      <c r="BY55" s="1014"/>
      <c r="BZ55" s="1014"/>
      <c r="CA55" s="1014"/>
      <c r="CB55" s="1014"/>
      <c r="CC55" s="1014"/>
      <c r="CD55" s="1014"/>
      <c r="CE55" s="1014"/>
      <c r="CF55" s="1014"/>
      <c r="CG55" s="1014"/>
      <c r="CH55" s="1014"/>
      <c r="CI55" s="1014"/>
      <c r="CJ55" s="1014"/>
      <c r="CK55" s="1014"/>
      <c r="CL55" s="1014"/>
      <c r="CM55" s="1014"/>
      <c r="CN55" s="1014"/>
      <c r="CO55" s="1014"/>
      <c r="CP55" s="1014"/>
      <c r="CQ55" s="1014"/>
      <c r="CR55" s="1014"/>
      <c r="CS55" s="1014"/>
      <c r="CT55" s="1014"/>
      <c r="CU55" s="1014"/>
      <c r="CV55" s="1014"/>
      <c r="CW55" s="1014"/>
      <c r="CX55" s="1014"/>
      <c r="CY55" s="1014"/>
      <c r="CZ55" s="1014"/>
      <c r="DA55" s="1014"/>
      <c r="DB55" s="1014"/>
      <c r="DC55" s="1014"/>
      <c r="DD55" s="1014"/>
      <c r="DE55" s="1014"/>
      <c r="DF55" s="1014"/>
      <c r="DG55" s="1014"/>
      <c r="DH55" s="1014"/>
      <c r="DI55" s="1014"/>
      <c r="DJ55" s="1014"/>
      <c r="DK55" s="1014"/>
      <c r="DL55" s="1014"/>
      <c r="DM55" s="1014"/>
      <c r="DN55" s="1014"/>
      <c r="DO55" s="1014"/>
      <c r="DP55" s="1014"/>
      <c r="DQ55" s="1014"/>
      <c r="DR55" s="1014"/>
      <c r="DS55" s="1014"/>
      <c r="DT55" s="1014"/>
      <c r="DU55" s="1014"/>
      <c r="DV55" s="1014"/>
      <c r="DW55" s="1014"/>
      <c r="DX55" s="1014"/>
      <c r="DY55" s="1014"/>
      <c r="DZ55" s="1014"/>
      <c r="EA55" s="1014"/>
      <c r="EB55" s="1014"/>
      <c r="EC55" s="1014"/>
      <c r="ED55" s="1014"/>
      <c r="EE55" s="1014"/>
      <c r="EF55" s="1014"/>
      <c r="EG55" s="1014"/>
      <c r="EH55" s="1014"/>
      <c r="EI55" s="1014"/>
      <c r="EJ55" s="1014"/>
      <c r="EK55" s="1014"/>
      <c r="EL55" s="1014"/>
      <c r="EM55" s="1014"/>
      <c r="EN55" s="1014"/>
      <c r="EO55" s="1014"/>
      <c r="EP55" s="1014"/>
      <c r="EQ55" s="1014"/>
      <c r="ER55" s="1014"/>
      <c r="ES55" s="1014"/>
      <c r="ET55" s="1014"/>
      <c r="EU55" s="1014"/>
      <c r="EV55" s="1014"/>
      <c r="EW55" s="1014"/>
      <c r="EX55" s="1014"/>
      <c r="EY55" s="1014"/>
      <c r="EZ55" s="1014"/>
      <c r="FA55" s="1014"/>
      <c r="FB55" s="1014"/>
      <c r="FC55" s="1014"/>
      <c r="FD55" s="1014"/>
      <c r="FE55" s="1014"/>
      <c r="FF55" s="1014"/>
      <c r="FG55" s="1014"/>
      <c r="FH55" s="1014"/>
      <c r="FI55" s="1014"/>
      <c r="FJ55" s="1014"/>
      <c r="FK55" s="1014"/>
      <c r="FL55" s="1014"/>
      <c r="FM55" s="1014"/>
      <c r="FN55" s="1014"/>
      <c r="FO55" s="1014"/>
      <c r="FP55" s="1014"/>
      <c r="FQ55" s="1014"/>
      <c r="FR55" s="1014"/>
      <c r="FS55" s="1014"/>
      <c r="FT55" s="1014"/>
      <c r="FU55" s="1014"/>
      <c r="FV55" s="1014"/>
      <c r="FW55" s="1014"/>
      <c r="FX55" s="1014"/>
      <c r="FY55" s="1014"/>
      <c r="FZ55" s="1014"/>
      <c r="GA55" s="1014"/>
      <c r="GB55" s="1014"/>
      <c r="GC55" s="1014"/>
      <c r="GD55" s="1014"/>
      <c r="GE55" s="1014"/>
      <c r="GF55" s="1014"/>
      <c r="GG55" s="1014"/>
      <c r="GH55" s="1014"/>
      <c r="GI55" s="1014"/>
      <c r="GJ55" s="1014"/>
      <c r="GK55" s="1014"/>
      <c r="GL55" s="1014"/>
      <c r="GM55" s="1014"/>
      <c r="GN55" s="1014"/>
      <c r="GO55" s="1014"/>
      <c r="GP55" s="1014"/>
      <c r="GQ55" s="1014"/>
      <c r="GR55" s="1014"/>
      <c r="GS55" s="1014"/>
      <c r="GT55" s="1014"/>
      <c r="GU55" s="1014"/>
      <c r="GV55" s="1014"/>
      <c r="GW55" s="1014"/>
      <c r="GX55" s="1014"/>
      <c r="GY55" s="1014"/>
      <c r="GZ55" s="1014"/>
      <c r="HA55" s="1014"/>
      <c r="HB55" s="1014"/>
      <c r="HC55" s="1014"/>
      <c r="HD55" s="1014"/>
      <c r="HE55" s="1014"/>
      <c r="HF55" s="1014"/>
      <c r="HG55" s="1014"/>
      <c r="HH55" s="1014"/>
      <c r="HI55" s="1014"/>
      <c r="HJ55" s="1014"/>
      <c r="HK55" s="1014"/>
      <c r="HL55" s="1014"/>
      <c r="HM55" s="1014"/>
      <c r="HN55" s="1014"/>
      <c r="HO55" s="1014"/>
      <c r="HP55" s="1014"/>
      <c r="HQ55" s="1014"/>
      <c r="HR55" s="1014"/>
      <c r="HS55" s="1014"/>
      <c r="HT55" s="1014"/>
      <c r="HU55" s="1014"/>
      <c r="HV55" s="1014"/>
      <c r="HW55" s="1014"/>
      <c r="HX55" s="1014"/>
      <c r="HY55" s="1014"/>
      <c r="HZ55" s="1014"/>
      <c r="IA55" s="1014"/>
      <c r="IB55" s="1014"/>
      <c r="IC55" s="1014"/>
      <c r="ID55" s="1014"/>
      <c r="IE55" s="1014"/>
      <c r="IF55" s="1014"/>
      <c r="IG55" s="1014"/>
      <c r="IH55" s="1014"/>
      <c r="II55" s="1014"/>
      <c r="IJ55" s="1014"/>
      <c r="IK55" s="1014"/>
      <c r="IL55" s="1014"/>
      <c r="IM55" s="1014"/>
      <c r="IN55" s="1014"/>
      <c r="IO55" s="1014"/>
      <c r="IP55" s="1014"/>
      <c r="IQ55" s="1014"/>
      <c r="IR55" s="1014"/>
      <c r="IS55" s="1014"/>
      <c r="IT55" s="1014"/>
      <c r="IU55" s="1014"/>
      <c r="IV55" s="1014"/>
      <c r="IW55" s="545"/>
      <c r="IX55" s="545"/>
      <c r="IY55" s="545"/>
      <c r="IZ55" s="545"/>
      <c r="JA55" s="545"/>
      <c r="JB55" s="545"/>
      <c r="JC55" s="545"/>
      <c r="JD55" s="545"/>
      <c r="JE55" s="545"/>
      <c r="JF55" s="545"/>
      <c r="JG55" s="545"/>
      <c r="JH55" s="545"/>
      <c r="JI55" s="545"/>
      <c r="JJ55" s="545"/>
      <c r="JK55" s="545"/>
      <c r="JL55" s="545"/>
      <c r="JM55" s="545"/>
      <c r="JN55" s="545"/>
      <c r="JO55" s="545"/>
      <c r="JP55" s="545"/>
      <c r="JQ55" s="545"/>
      <c r="JR55" s="545"/>
      <c r="JS55" s="545"/>
      <c r="JT55" s="545"/>
      <c r="JU55" s="545"/>
      <c r="JV55" s="545"/>
      <c r="JW55" s="545"/>
      <c r="JX55" s="545"/>
      <c r="JY55" s="545"/>
      <c r="JZ55" s="545"/>
      <c r="KA55" s="545"/>
      <c r="KB55" s="545"/>
      <c r="KC55" s="545"/>
      <c r="KD55" s="545"/>
      <c r="KE55" s="545"/>
      <c r="KF55" s="545"/>
      <c r="KG55" s="545"/>
      <c r="KH55" s="545"/>
      <c r="KI55" s="545"/>
      <c r="KJ55" s="545"/>
      <c r="KK55" s="545"/>
      <c r="KL55" s="545"/>
      <c r="KM55" s="545"/>
      <c r="KN55" s="545"/>
      <c r="KO55" s="545"/>
      <c r="KP55" s="545"/>
      <c r="KQ55" s="545"/>
      <c r="KR55" s="545"/>
      <c r="KS55" s="545"/>
      <c r="KT55" s="545"/>
      <c r="KU55" s="545"/>
      <c r="KV55" s="545"/>
      <c r="KW55" s="545"/>
      <c r="KX55" s="545"/>
      <c r="KY55" s="545"/>
      <c r="KZ55" s="545"/>
      <c r="LA55" s="545"/>
      <c r="LB55" s="545"/>
      <c r="LC55" s="545"/>
      <c r="LD55" s="545"/>
      <c r="LE55" s="545"/>
      <c r="LF55" s="545"/>
      <c r="LG55" s="545"/>
      <c r="LH55" s="545"/>
      <c r="LI55" s="545"/>
      <c r="LJ55" s="545"/>
      <c r="LK55" s="545"/>
      <c r="LL55" s="545"/>
      <c r="LM55" s="545"/>
      <c r="LN55" s="545"/>
      <c r="LO55" s="545"/>
      <c r="LP55" s="545"/>
      <c r="LQ55" s="545"/>
      <c r="LR55" s="545"/>
      <c r="LS55" s="545"/>
      <c r="LT55" s="545"/>
      <c r="LU55" s="545"/>
      <c r="LV55" s="545"/>
      <c r="LW55" s="545"/>
      <c r="LX55" s="545"/>
      <c r="LY55" s="545"/>
      <c r="LZ55" s="545"/>
      <c r="MA55" s="545"/>
      <c r="MB55" s="545"/>
      <c r="MC55" s="545"/>
      <c r="MD55" s="545"/>
      <c r="ME55" s="545"/>
      <c r="MF55" s="545"/>
      <c r="MG55" s="545"/>
      <c r="MH55" s="545"/>
      <c r="MI55" s="545"/>
      <c r="MJ55" s="545"/>
    </row>
    <row r="56" spans="1:348" ht="16.5">
      <c r="A56" s="1077" t="s">
        <v>876</v>
      </c>
      <c r="B56" s="1103"/>
      <c r="C56" s="1103"/>
      <c r="D56" s="1103"/>
      <c r="E56" s="1103"/>
      <c r="F56" s="1106"/>
      <c r="G56" s="768"/>
      <c r="H56" s="911"/>
      <c r="I56" s="911"/>
      <c r="J56" s="911"/>
      <c r="K56" s="911"/>
      <c r="L56" s="911"/>
      <c r="M56" s="911"/>
      <c r="N56" s="911"/>
    </row>
    <row r="57" spans="1:348" ht="16.5">
      <c r="A57" s="939" t="s">
        <v>1739</v>
      </c>
      <c r="B57" s="940"/>
      <c r="C57" s="940"/>
      <c r="D57" s="940"/>
      <c r="E57" s="940"/>
      <c r="F57" s="789"/>
      <c r="G57" s="768"/>
      <c r="H57" s="911"/>
      <c r="I57" s="911"/>
      <c r="J57" s="911"/>
      <c r="K57" s="911"/>
      <c r="L57" s="911"/>
      <c r="M57" s="911"/>
      <c r="N57" s="911"/>
    </row>
    <row r="58" spans="1:348" ht="16.5">
      <c r="A58" s="943" t="s">
        <v>1729</v>
      </c>
      <c r="B58" s="942"/>
      <c r="C58" s="942"/>
      <c r="D58" s="942"/>
      <c r="E58" s="942"/>
      <c r="F58" s="944"/>
      <c r="G58" s="768"/>
      <c r="H58" s="911"/>
      <c r="I58" s="911"/>
      <c r="J58" s="911"/>
      <c r="K58" s="911"/>
      <c r="L58" s="911"/>
      <c r="M58" s="911"/>
      <c r="N58" s="911"/>
    </row>
    <row r="59" spans="1:348" ht="16.5">
      <c r="A59" s="768"/>
      <c r="B59" s="768"/>
      <c r="C59" s="768"/>
      <c r="D59" s="768"/>
      <c r="E59" s="768"/>
      <c r="F59" s="768"/>
      <c r="G59" s="768"/>
      <c r="H59" s="911"/>
      <c r="I59" s="911"/>
      <c r="J59" s="911"/>
      <c r="K59" s="911"/>
      <c r="L59" s="911"/>
      <c r="M59" s="911"/>
      <c r="N59" s="911"/>
    </row>
    <row r="60" spans="1:348" ht="16.5">
      <c r="A60" s="1058" t="s">
        <v>1848</v>
      </c>
      <c r="B60" s="1103"/>
      <c r="C60" s="1103"/>
      <c r="D60" s="1103"/>
      <c r="E60" s="1103"/>
      <c r="F60" s="1106"/>
      <c r="G60" s="768"/>
      <c r="H60" s="911"/>
      <c r="I60" s="911"/>
      <c r="J60" s="911"/>
      <c r="K60" s="911"/>
      <c r="L60" s="911"/>
      <c r="M60" s="911"/>
      <c r="N60" s="911"/>
    </row>
    <row r="61" spans="1:348" ht="16.5">
      <c r="A61" s="943" t="s">
        <v>1963</v>
      </c>
      <c r="B61" s="942"/>
      <c r="C61" s="942"/>
      <c r="D61" s="942"/>
      <c r="E61" s="942"/>
      <c r="F61" s="944"/>
      <c r="G61" s="768"/>
      <c r="H61" s="911"/>
      <c r="I61" s="911"/>
      <c r="J61" s="911"/>
      <c r="K61" s="911"/>
      <c r="L61" s="911"/>
      <c r="M61" s="911"/>
      <c r="N61" s="911"/>
    </row>
    <row r="62" spans="1:348" ht="16.5">
      <c r="A62" s="768"/>
      <c r="B62" s="768"/>
      <c r="C62" s="768"/>
      <c r="D62" s="768"/>
      <c r="E62" s="768"/>
      <c r="F62" s="768"/>
      <c r="G62" s="768"/>
      <c r="H62" s="911"/>
      <c r="I62" s="911"/>
      <c r="J62" s="911"/>
      <c r="K62" s="911"/>
      <c r="L62" s="911"/>
      <c r="M62" s="911"/>
      <c r="N62" s="911"/>
    </row>
    <row r="63" spans="1:348" ht="16.5">
      <c r="A63" s="1077" t="s">
        <v>557</v>
      </c>
      <c r="B63" s="1067"/>
      <c r="C63" s="1067"/>
      <c r="D63" s="1067"/>
      <c r="E63" s="1067"/>
      <c r="F63" s="1069"/>
      <c r="G63" s="768"/>
      <c r="H63" s="911"/>
      <c r="I63" s="911"/>
      <c r="J63" s="911"/>
      <c r="K63" s="911"/>
      <c r="L63" s="911"/>
      <c r="M63" s="911"/>
      <c r="N63" s="911"/>
    </row>
    <row r="64" spans="1:348" ht="16.5">
      <c r="A64" s="943" t="s">
        <v>933</v>
      </c>
      <c r="B64" s="851"/>
      <c r="C64" s="851"/>
      <c r="D64" s="851"/>
      <c r="E64" s="851"/>
      <c r="F64" s="850"/>
      <c r="G64" s="768"/>
      <c r="H64" s="911"/>
      <c r="I64" s="911"/>
      <c r="J64" s="911"/>
      <c r="K64" s="911"/>
      <c r="L64" s="911"/>
      <c r="M64" s="911"/>
      <c r="N64" s="911"/>
    </row>
    <row r="65" spans="1:16" ht="16.5">
      <c r="A65" s="768"/>
      <c r="B65" s="768"/>
      <c r="C65" s="768"/>
      <c r="D65" s="768"/>
      <c r="E65" s="768"/>
      <c r="F65" s="768"/>
      <c r="G65" s="768"/>
      <c r="H65" s="911"/>
      <c r="I65" s="911"/>
      <c r="J65" s="911"/>
      <c r="K65" s="911"/>
      <c r="L65" s="911"/>
      <c r="M65" s="911"/>
      <c r="N65" s="911"/>
    </row>
    <row r="66" spans="1:16" s="2976" customFormat="1" ht="16.5">
      <c r="A66" s="2986" t="s">
        <v>1730</v>
      </c>
      <c r="B66" s="2987"/>
      <c r="C66" s="2987"/>
      <c r="D66" s="2987"/>
      <c r="E66" s="2987"/>
      <c r="F66" s="2988"/>
      <c r="G66" s="911"/>
      <c r="H66" s="911"/>
      <c r="I66" s="911"/>
      <c r="J66" s="911"/>
      <c r="K66" s="911"/>
      <c r="L66" s="911"/>
      <c r="M66" s="911"/>
      <c r="N66" s="911"/>
      <c r="O66" s="911"/>
      <c r="P66" s="911"/>
    </row>
    <row r="67" spans="1:16" s="2976" customFormat="1" ht="16.5">
      <c r="A67" s="2997" t="s">
        <v>3429</v>
      </c>
      <c r="B67" s="2897"/>
      <c r="C67" s="2897"/>
      <c r="D67" s="2897"/>
      <c r="E67" s="2897"/>
      <c r="F67" s="2898"/>
    </row>
    <row r="68" spans="1:16" s="2976" customFormat="1"/>
    <row r="69" spans="1:16" ht="16.5">
      <c r="A69" s="1742" t="s">
        <v>503</v>
      </c>
      <c r="B69" s="1188"/>
      <c r="C69" s="1188"/>
      <c r="D69" s="1188"/>
      <c r="E69" s="1188"/>
      <c r="F69" s="1189"/>
      <c r="G69" s="768"/>
      <c r="H69" s="911"/>
      <c r="I69" s="911"/>
      <c r="J69" s="911"/>
      <c r="K69" s="911"/>
      <c r="L69" s="911"/>
      <c r="M69" s="911"/>
      <c r="N69" s="911"/>
    </row>
    <row r="70" spans="1:16" ht="16.5">
      <c r="A70" s="939" t="s">
        <v>1964</v>
      </c>
      <c r="B70" s="940"/>
      <c r="C70" s="940"/>
      <c r="D70" s="940"/>
      <c r="E70" s="940"/>
      <c r="F70" s="789"/>
      <c r="G70" s="768"/>
      <c r="H70" s="911"/>
      <c r="I70" s="911"/>
      <c r="J70" s="911"/>
      <c r="K70" s="911"/>
      <c r="L70" s="911"/>
      <c r="M70" s="911"/>
      <c r="N70" s="911"/>
    </row>
    <row r="71" spans="1:16" ht="16.5">
      <c r="A71" s="943" t="s">
        <v>1965</v>
      </c>
      <c r="B71" s="942"/>
      <c r="C71" s="942"/>
      <c r="D71" s="942"/>
      <c r="E71" s="942"/>
      <c r="F71" s="944"/>
      <c r="G71" s="768"/>
      <c r="H71" s="1190"/>
      <c r="I71" s="911"/>
      <c r="J71" s="911"/>
      <c r="K71" s="911"/>
      <c r="L71" s="911"/>
      <c r="M71" s="911"/>
      <c r="N71" s="911"/>
    </row>
    <row r="72" spans="1:16" ht="16.5">
      <c r="A72" s="1714" t="s">
        <v>1208</v>
      </c>
      <c r="B72" s="1469"/>
      <c r="C72" s="1469"/>
      <c r="D72" s="1469"/>
      <c r="E72" s="1469"/>
      <c r="F72" s="1470"/>
      <c r="G72" s="911"/>
      <c r="H72" s="1190"/>
      <c r="I72" s="911"/>
      <c r="J72" s="911"/>
      <c r="K72" s="911"/>
      <c r="L72" s="911"/>
      <c r="M72" s="911"/>
      <c r="N72" s="911"/>
    </row>
    <row r="73" spans="1:16">
      <c r="A73" s="911"/>
      <c r="B73" s="911"/>
      <c r="C73" s="911"/>
      <c r="D73" s="911"/>
      <c r="E73" s="911"/>
      <c r="F73" s="911"/>
      <c r="G73" s="911"/>
      <c r="H73" s="1190"/>
      <c r="I73" s="911"/>
      <c r="J73" s="911"/>
      <c r="K73" s="911"/>
      <c r="L73" s="911"/>
      <c r="M73" s="911"/>
      <c r="N73" s="911"/>
    </row>
    <row r="74" spans="1:16">
      <c r="A74" s="911"/>
      <c r="B74" s="911"/>
      <c r="C74" s="911"/>
      <c r="D74" s="911"/>
      <c r="E74" s="911"/>
      <c r="F74" s="911"/>
      <c r="G74" s="911"/>
      <c r="H74" s="911"/>
      <c r="I74" s="911"/>
      <c r="J74" s="911"/>
      <c r="K74" s="911"/>
      <c r="L74" s="911"/>
      <c r="M74" s="911"/>
      <c r="N74" s="911"/>
    </row>
    <row r="75" spans="1:16">
      <c r="A75" s="911"/>
      <c r="B75" s="911"/>
      <c r="C75" s="911"/>
      <c r="D75" s="911"/>
      <c r="E75" s="911"/>
      <c r="F75" s="911"/>
      <c r="G75" s="911"/>
      <c r="H75" s="911"/>
      <c r="I75" s="911"/>
      <c r="J75" s="911"/>
      <c r="K75" s="911"/>
      <c r="L75" s="911"/>
      <c r="M75" s="911"/>
      <c r="N75" s="911"/>
    </row>
    <row r="76" spans="1:16">
      <c r="A76" s="911"/>
      <c r="B76" s="911"/>
      <c r="C76" s="911"/>
      <c r="D76" s="911"/>
      <c r="E76" s="911"/>
      <c r="F76" s="911"/>
      <c r="G76" s="911"/>
      <c r="H76" s="911"/>
      <c r="I76" s="911"/>
      <c r="J76" s="911"/>
      <c r="K76" s="911"/>
      <c r="L76" s="911"/>
      <c r="M76" s="911"/>
      <c r="N76" s="911"/>
    </row>
  </sheetData>
  <mergeCells count="4">
    <mergeCell ref="E1:H1"/>
    <mergeCell ref="K2:M2"/>
    <mergeCell ref="A5:B5"/>
    <mergeCell ref="A26:B26"/>
  </mergeCells>
  <hyperlinks>
    <hyperlink ref="A1" location="INDEX!A1" display="BACK TO INDEX"/>
    <hyperlink ref="E2" r:id="rId1"/>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5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1725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09" t="s">
        <v>1966</v>
      </c>
      <c r="B5" s="9511"/>
      <c r="C5" s="1873"/>
      <c r="D5" s="1873"/>
      <c r="E5" s="83"/>
      <c r="F5" s="84"/>
      <c r="G5" s="1266"/>
      <c r="H5" s="1266"/>
      <c r="I5" s="911"/>
      <c r="J5" s="911"/>
      <c r="K5" s="911"/>
      <c r="L5" s="911"/>
      <c r="M5" s="911"/>
      <c r="N5" s="911"/>
    </row>
    <row r="6" spans="1:14" s="6812" customFormat="1">
      <c r="A6" s="2242" t="s">
        <v>7544</v>
      </c>
      <c r="B6" s="5965"/>
      <c r="C6" s="5965"/>
      <c r="D6" s="5965"/>
      <c r="E6" s="5965"/>
      <c r="F6" s="5965"/>
      <c r="G6" s="5965"/>
      <c r="H6" s="5965"/>
      <c r="I6" s="5965"/>
      <c r="J6" s="5965"/>
      <c r="K6" s="5965"/>
      <c r="L6" s="5965"/>
      <c r="M6" s="5965"/>
      <c r="N6" s="911"/>
    </row>
    <row r="7" spans="1:14" s="6812" customFormat="1" ht="16.5">
      <c r="A7" s="977" t="s">
        <v>638</v>
      </c>
      <c r="B7" s="7406" t="s">
        <v>484</v>
      </c>
      <c r="C7" s="7406"/>
      <c r="D7" s="1017" t="s">
        <v>455</v>
      </c>
      <c r="E7" s="1011">
        <v>41409</v>
      </c>
      <c r="F7" s="546">
        <v>41425</v>
      </c>
      <c r="G7" s="410">
        <v>65.965409836065575</v>
      </c>
      <c r="H7" s="411">
        <v>37.4244262295082</v>
      </c>
      <c r="I7" s="411">
        <v>31.910765027322402</v>
      </c>
      <c r="J7" s="1018" t="s">
        <v>459</v>
      </c>
      <c r="K7" s="411" t="s">
        <v>456</v>
      </c>
      <c r="L7" s="541">
        <v>31.910765027322402</v>
      </c>
      <c r="M7" s="1018" t="s">
        <v>459</v>
      </c>
      <c r="N7" s="911"/>
    </row>
    <row r="8" spans="1:14" s="7405" customFormat="1" ht="16.5">
      <c r="A8" s="70"/>
      <c r="B8" s="6814" t="s">
        <v>1529</v>
      </c>
      <c r="C8" s="6814"/>
      <c r="D8" s="1017" t="s">
        <v>455</v>
      </c>
      <c r="E8" s="1011">
        <v>41426</v>
      </c>
      <c r="F8" s="546">
        <v>41517</v>
      </c>
      <c r="G8" s="410">
        <v>64.735901639344249</v>
      </c>
      <c r="H8" s="411">
        <v>33.817868852459021</v>
      </c>
      <c r="I8" s="411">
        <v>31.910765027322402</v>
      </c>
      <c r="J8" s="6816" t="s">
        <v>459</v>
      </c>
      <c r="K8" s="411" t="s">
        <v>456</v>
      </c>
      <c r="L8" s="541">
        <v>31.910765027322402</v>
      </c>
      <c r="M8" s="6816" t="s">
        <v>459</v>
      </c>
      <c r="N8" s="911"/>
    </row>
    <row r="9" spans="1:14" s="6812" customFormat="1">
      <c r="N9" s="911"/>
    </row>
    <row r="10" spans="1:14" s="6812" customFormat="1" ht="15.75">
      <c r="A10" s="1135" t="s">
        <v>927</v>
      </c>
      <c r="N10" s="911"/>
    </row>
    <row r="11" spans="1:14" s="6812" customFormat="1" ht="16.5">
      <c r="A11" s="977" t="s">
        <v>638</v>
      </c>
      <c r="B11" s="7406" t="s">
        <v>484</v>
      </c>
      <c r="C11" s="7406"/>
      <c r="D11" s="1017" t="s">
        <v>438</v>
      </c>
      <c r="E11" s="1011">
        <v>41409</v>
      </c>
      <c r="F11" s="546">
        <v>41425</v>
      </c>
      <c r="G11" s="541">
        <v>78.260491803278683</v>
      </c>
      <c r="H11" s="411">
        <v>43.571967213114753</v>
      </c>
      <c r="I11" s="411">
        <v>44.479071038251362</v>
      </c>
      <c r="J11" s="1018" t="s">
        <v>439</v>
      </c>
      <c r="K11" s="1018">
        <v>9.1307103825136604</v>
      </c>
      <c r="L11" s="541">
        <v>44.479071038251362</v>
      </c>
      <c r="M11" s="1018" t="s">
        <v>439</v>
      </c>
      <c r="N11" s="911"/>
    </row>
    <row r="12" spans="1:14" s="7405" customFormat="1" ht="16.5">
      <c r="A12" s="70"/>
      <c r="B12" s="6814" t="s">
        <v>1529</v>
      </c>
      <c r="C12" s="6814"/>
      <c r="D12" s="1017" t="s">
        <v>438</v>
      </c>
      <c r="E12" s="1011">
        <v>41426</v>
      </c>
      <c r="F12" s="546">
        <v>41517</v>
      </c>
      <c r="G12" s="541">
        <v>69.653934426229497</v>
      </c>
      <c r="H12" s="411">
        <v>38.735901639344263</v>
      </c>
      <c r="I12" s="541">
        <v>44.479071038251362</v>
      </c>
      <c r="J12" s="6816" t="s">
        <v>439</v>
      </c>
      <c r="K12" s="1018">
        <v>9.1307103825136604</v>
      </c>
      <c r="L12" s="541">
        <v>44.479071038251362</v>
      </c>
      <c r="M12" s="6816" t="s">
        <v>439</v>
      </c>
      <c r="N12" s="911"/>
    </row>
    <row r="13" spans="1:14" s="6812" customFormat="1">
      <c r="B13" s="1014"/>
      <c r="C13" s="1014"/>
      <c r="D13" s="1014"/>
      <c r="E13" s="4460"/>
      <c r="F13" s="4460"/>
      <c r="G13" s="1014"/>
      <c r="H13" s="1014"/>
      <c r="I13" s="1014"/>
      <c r="J13" s="1014"/>
      <c r="K13" s="1014"/>
      <c r="L13" s="1014"/>
      <c r="M13" s="1014"/>
      <c r="N13" s="911"/>
    </row>
    <row r="14" spans="1:14" s="6812" customFormat="1" ht="16.5">
      <c r="A14" s="5663" t="s">
        <v>449</v>
      </c>
      <c r="B14" s="1014"/>
      <c r="C14" s="1014"/>
      <c r="D14" s="1014"/>
      <c r="E14" s="1014"/>
      <c r="F14" s="1014"/>
      <c r="G14" s="1014"/>
      <c r="H14" s="1014"/>
      <c r="I14" s="1014"/>
      <c r="J14" s="1014"/>
      <c r="K14" s="1014"/>
      <c r="L14" s="1014"/>
      <c r="M14" s="1014"/>
      <c r="N14" s="911"/>
    </row>
    <row r="15" spans="1:14" s="6812" customFormat="1" ht="16.5">
      <c r="A15" s="8681" t="s">
        <v>7545</v>
      </c>
      <c r="B15" s="1014"/>
      <c r="C15" s="1014"/>
      <c r="D15" s="1014"/>
      <c r="E15" s="1014"/>
      <c r="F15" s="1014"/>
      <c r="G15" s="1014"/>
      <c r="H15" s="1014"/>
      <c r="I15" s="1014"/>
      <c r="J15" s="1014"/>
      <c r="K15" s="1014"/>
      <c r="L15" s="1014"/>
      <c r="M15" s="1014"/>
      <c r="N15" s="911"/>
    </row>
    <row r="16" spans="1:14" s="6812" customFormat="1" ht="16.5">
      <c r="A16" s="7407" t="s">
        <v>5975</v>
      </c>
      <c r="B16" s="1014"/>
      <c r="C16" s="1014"/>
      <c r="D16" s="1014"/>
      <c r="E16" s="1014"/>
      <c r="F16" s="1014"/>
      <c r="G16" s="1014"/>
      <c r="H16" s="1014"/>
      <c r="I16" s="1014"/>
      <c r="J16" s="1014"/>
      <c r="K16" s="1014"/>
      <c r="L16" s="1014"/>
      <c r="M16" s="1014"/>
      <c r="N16" s="911"/>
    </row>
    <row r="17" spans="1:348" s="6812" customFormat="1" ht="16.5">
      <c r="A17" s="979" t="s">
        <v>434</v>
      </c>
      <c r="B17" s="1014"/>
      <c r="C17" s="1014"/>
      <c r="D17" s="1014"/>
      <c r="E17" s="1014"/>
      <c r="F17" s="1014"/>
      <c r="G17" s="1014"/>
      <c r="H17" s="1014"/>
      <c r="I17" s="1014"/>
      <c r="J17" s="1014"/>
      <c r="K17" s="1014"/>
      <c r="L17" s="1014"/>
      <c r="M17" s="1014"/>
      <c r="N17" s="911"/>
    </row>
    <row r="18" spans="1:348" s="6812" customFormat="1" ht="16.5">
      <c r="A18" s="871" t="s">
        <v>531</v>
      </c>
      <c r="B18" s="1014"/>
      <c r="C18" s="7405"/>
      <c r="D18" s="7405"/>
      <c r="E18" s="7405"/>
      <c r="F18" s="7405"/>
      <c r="G18" s="7405"/>
      <c r="H18" s="7405"/>
      <c r="I18" s="7405"/>
      <c r="J18" s="7405"/>
      <c r="K18" s="1014"/>
      <c r="L18" s="1014"/>
      <c r="M18" s="1014"/>
      <c r="N18" s="911"/>
    </row>
    <row r="19" spans="1:348" s="6812" customFormat="1" ht="18">
      <c r="A19" s="1873"/>
      <c r="B19" s="1873"/>
      <c r="C19" s="1873"/>
      <c r="D19" s="1873"/>
      <c r="E19" s="83"/>
      <c r="F19" s="84"/>
      <c r="G19" s="1266"/>
      <c r="H19" s="1266"/>
      <c r="I19" s="911"/>
      <c r="J19" s="911"/>
      <c r="K19" s="911"/>
      <c r="L19" s="911"/>
      <c r="M19" s="911"/>
      <c r="N19" s="911"/>
    </row>
    <row r="20" spans="1:348" s="2671" customFormat="1" ht="15.75">
      <c r="A20" s="9600" t="s">
        <v>3430</v>
      </c>
      <c r="B20" s="9600"/>
      <c r="C20" s="1231"/>
      <c r="D20" s="1526"/>
      <c r="E20" s="1530"/>
      <c r="F20" s="1531"/>
      <c r="G20" s="1529"/>
      <c r="H20" s="1266"/>
      <c r="I20" s="951"/>
      <c r="J20" s="951"/>
      <c r="K20" s="951"/>
      <c r="L20" s="951"/>
      <c r="M20" s="951"/>
      <c r="N20" s="545"/>
      <c r="O20" s="545"/>
      <c r="P20" s="545"/>
      <c r="Q20" s="545"/>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c r="AT20" s="1014"/>
      <c r="AU20" s="1014"/>
      <c r="AV20" s="1014"/>
      <c r="AW20" s="1014"/>
      <c r="AX20" s="1014"/>
      <c r="AY20" s="1014"/>
      <c r="AZ20" s="1014"/>
      <c r="BA20" s="1014"/>
      <c r="BB20" s="1014"/>
      <c r="BC20" s="1014"/>
      <c r="BD20" s="1014"/>
      <c r="BE20" s="1014"/>
      <c r="BF20" s="1014"/>
      <c r="BG20" s="1014"/>
      <c r="BH20" s="1014"/>
      <c r="BI20" s="1014"/>
      <c r="BJ20" s="1014"/>
      <c r="BK20" s="1014"/>
      <c r="BL20" s="1014"/>
      <c r="BM20" s="1014"/>
      <c r="BN20" s="1014"/>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14"/>
      <c r="CM20" s="1014"/>
      <c r="CN20" s="1014"/>
      <c r="CO20" s="1014"/>
      <c r="CP20" s="1014"/>
      <c r="CQ20" s="1014"/>
      <c r="CR20" s="1014"/>
      <c r="CS20" s="1014"/>
      <c r="CT20" s="1014"/>
      <c r="CU20" s="1014"/>
      <c r="CV20" s="1014"/>
      <c r="CW20" s="1014"/>
      <c r="CX20" s="1014"/>
      <c r="CY20" s="1014"/>
      <c r="CZ20" s="1014"/>
      <c r="DA20" s="1014"/>
      <c r="DB20" s="1014"/>
      <c r="DC20" s="1014"/>
      <c r="DD20" s="1014"/>
      <c r="DE20" s="1014"/>
      <c r="DF20" s="1014"/>
      <c r="DG20" s="1014"/>
      <c r="DH20" s="1014"/>
      <c r="DI20" s="1014"/>
      <c r="DJ20" s="1014"/>
      <c r="DK20" s="1014"/>
      <c r="DL20" s="1014"/>
      <c r="DM20" s="1014"/>
      <c r="DN20" s="1014"/>
      <c r="DO20" s="1014"/>
      <c r="DP20" s="1014"/>
      <c r="DQ20" s="1014"/>
      <c r="DR20" s="1014"/>
      <c r="DS20" s="1014"/>
      <c r="DT20" s="1014"/>
      <c r="DU20" s="1014"/>
      <c r="DV20" s="1014"/>
      <c r="DW20" s="1014"/>
      <c r="DX20" s="1014"/>
      <c r="DY20" s="1014"/>
      <c r="DZ20" s="1014"/>
      <c r="EA20" s="1014"/>
      <c r="EB20" s="1014"/>
      <c r="EC20" s="1014"/>
      <c r="ED20" s="1014"/>
      <c r="EE20" s="1014"/>
      <c r="EF20" s="1014"/>
      <c r="EG20" s="1014"/>
      <c r="EH20" s="1014"/>
      <c r="EI20" s="1014"/>
      <c r="EJ20" s="1014"/>
      <c r="EK20" s="1014"/>
      <c r="EL20" s="1014"/>
      <c r="EM20" s="1014"/>
      <c r="EN20" s="1014"/>
      <c r="EO20" s="1014"/>
      <c r="EP20" s="1014"/>
      <c r="EQ20" s="1014"/>
      <c r="ER20" s="1014"/>
      <c r="ES20" s="1014"/>
      <c r="ET20" s="1014"/>
      <c r="EU20" s="1014"/>
      <c r="EV20" s="1014"/>
      <c r="EW20" s="1014"/>
      <c r="EX20" s="1014"/>
      <c r="EY20" s="1014"/>
      <c r="EZ20" s="1014"/>
      <c r="FA20" s="1014"/>
      <c r="FB20" s="1014"/>
      <c r="FC20" s="1014"/>
      <c r="FD20" s="1014"/>
      <c r="FE20" s="1014"/>
      <c r="FF20" s="1014"/>
      <c r="FG20" s="1014"/>
      <c r="FH20" s="1014"/>
      <c r="FI20" s="1014"/>
      <c r="FJ20" s="1014"/>
      <c r="FK20" s="1014"/>
      <c r="FL20" s="1014"/>
      <c r="FM20" s="1014"/>
      <c r="FN20" s="1014"/>
      <c r="FO20" s="1014"/>
      <c r="FP20" s="1014"/>
      <c r="FQ20" s="1014"/>
      <c r="FR20" s="1014"/>
      <c r="FS20" s="1014"/>
      <c r="FT20" s="1014"/>
      <c r="FU20" s="1014"/>
      <c r="FV20" s="1014"/>
      <c r="FW20" s="1014"/>
      <c r="FX20" s="1014"/>
      <c r="FY20" s="1014"/>
      <c r="FZ20" s="1014"/>
      <c r="GA20" s="1014"/>
      <c r="GB20" s="1014"/>
      <c r="GC20" s="1014"/>
      <c r="GD20" s="1014"/>
      <c r="GE20" s="1014"/>
      <c r="GF20" s="1014"/>
      <c r="GG20" s="1014"/>
      <c r="GH20" s="1014"/>
      <c r="GI20" s="1014"/>
      <c r="GJ20" s="1014"/>
      <c r="GK20" s="1014"/>
      <c r="GL20" s="1014"/>
      <c r="GM20" s="1014"/>
      <c r="GN20" s="1014"/>
      <c r="GO20" s="1014"/>
      <c r="GP20" s="1014"/>
      <c r="GQ20" s="1014"/>
      <c r="GR20" s="1014"/>
      <c r="GS20" s="1014"/>
      <c r="GT20" s="1014"/>
      <c r="GU20" s="1014"/>
      <c r="GV20" s="1014"/>
      <c r="GW20" s="1014"/>
      <c r="GX20" s="1014"/>
      <c r="GY20" s="1014"/>
      <c r="GZ20" s="1014"/>
      <c r="HA20" s="1014"/>
      <c r="HB20" s="1014"/>
      <c r="HC20" s="1014"/>
      <c r="HD20" s="1014"/>
      <c r="HE20" s="1014"/>
      <c r="HF20" s="1014"/>
      <c r="HG20" s="1014"/>
      <c r="HH20" s="1014"/>
      <c r="HI20" s="1014"/>
      <c r="HJ20" s="1014"/>
      <c r="HK20" s="1014"/>
      <c r="HL20" s="1014"/>
      <c r="HM20" s="1014"/>
      <c r="HN20" s="1014"/>
      <c r="HO20" s="1014"/>
      <c r="HP20" s="1014"/>
      <c r="HQ20" s="1014"/>
      <c r="HR20" s="1014"/>
      <c r="HS20" s="1014"/>
      <c r="HT20" s="1014"/>
      <c r="HU20" s="1014"/>
      <c r="HV20" s="1014"/>
      <c r="HW20" s="1014"/>
      <c r="HX20" s="1014"/>
      <c r="HY20" s="1014"/>
      <c r="HZ20" s="1014"/>
      <c r="IA20" s="1014"/>
      <c r="IB20" s="1014"/>
      <c r="IC20" s="1014"/>
      <c r="ID20" s="1014"/>
      <c r="IE20" s="1014"/>
      <c r="IF20" s="1014"/>
      <c r="IG20" s="1014"/>
      <c r="IH20" s="1014"/>
      <c r="II20" s="1014"/>
      <c r="IJ20" s="1014"/>
      <c r="IK20" s="1014"/>
      <c r="IL20" s="1014"/>
      <c r="IM20" s="1014"/>
      <c r="IN20" s="1014"/>
      <c r="IO20" s="1014"/>
      <c r="IP20" s="1014"/>
      <c r="IQ20" s="1014"/>
      <c r="IR20" s="1014"/>
      <c r="IS20" s="1014"/>
      <c r="IT20" s="1014"/>
      <c r="IU20" s="1014"/>
      <c r="IV20" s="1014"/>
      <c r="IW20" s="545"/>
      <c r="IX20" s="545"/>
      <c r="IY20" s="545"/>
      <c r="IZ20" s="545"/>
      <c r="JA20" s="545"/>
      <c r="JB20" s="545"/>
      <c r="JC20" s="545"/>
      <c r="JD20" s="545"/>
      <c r="JE20" s="545"/>
      <c r="JF20" s="545"/>
      <c r="JG20" s="545"/>
      <c r="JH20" s="545"/>
      <c r="JI20" s="545"/>
      <c r="JJ20" s="545"/>
      <c r="JK20" s="545"/>
      <c r="JL20" s="545"/>
      <c r="JM20" s="545"/>
      <c r="JN20" s="545"/>
      <c r="JO20" s="545"/>
      <c r="JP20" s="545"/>
      <c r="JQ20" s="545"/>
      <c r="JR20" s="545"/>
      <c r="JS20" s="545"/>
      <c r="JT20" s="545"/>
      <c r="JU20" s="545"/>
      <c r="JV20" s="545"/>
      <c r="JW20" s="545"/>
      <c r="JX20" s="545"/>
      <c r="JY20" s="545"/>
      <c r="JZ20" s="545"/>
      <c r="KA20" s="545"/>
      <c r="KB20" s="545"/>
      <c r="KC20" s="545"/>
      <c r="KD20" s="545"/>
      <c r="KE20" s="545"/>
      <c r="KF20" s="545"/>
      <c r="KG20" s="545"/>
      <c r="KH20" s="545"/>
      <c r="KI20" s="545"/>
      <c r="KJ20" s="545"/>
      <c r="KK20" s="545"/>
      <c r="KL20" s="545"/>
      <c r="KM20" s="545"/>
      <c r="KN20" s="545"/>
      <c r="KO20" s="545"/>
      <c r="KP20" s="545"/>
      <c r="KQ20" s="545"/>
      <c r="KR20" s="545"/>
      <c r="KS20" s="545"/>
      <c r="KT20" s="545"/>
      <c r="KU20" s="545"/>
      <c r="KV20" s="545"/>
      <c r="KW20" s="545"/>
      <c r="KX20" s="545"/>
      <c r="KY20" s="545"/>
      <c r="KZ20" s="545"/>
      <c r="LA20" s="545"/>
      <c r="LB20" s="545"/>
      <c r="LC20" s="545"/>
      <c r="LD20" s="545"/>
      <c r="LE20" s="545"/>
      <c r="LF20" s="545"/>
      <c r="LG20" s="545"/>
      <c r="LH20" s="545"/>
      <c r="LI20" s="545"/>
      <c r="LJ20" s="545"/>
      <c r="LK20" s="545"/>
      <c r="LL20" s="545"/>
      <c r="LM20" s="545"/>
      <c r="LN20" s="545"/>
      <c r="LO20" s="545"/>
      <c r="LP20" s="545"/>
      <c r="LQ20" s="545"/>
      <c r="LR20" s="545"/>
      <c r="LS20" s="545"/>
      <c r="LT20" s="545"/>
      <c r="LU20" s="545"/>
      <c r="LV20" s="545"/>
      <c r="LW20" s="545"/>
      <c r="LX20" s="545"/>
      <c r="LY20" s="545"/>
      <c r="LZ20" s="545"/>
      <c r="MA20" s="545"/>
      <c r="MB20" s="545"/>
      <c r="MC20" s="545"/>
      <c r="MD20" s="545"/>
      <c r="ME20" s="545"/>
      <c r="MF20" s="545"/>
      <c r="MG20" s="545"/>
      <c r="MH20" s="545"/>
      <c r="MI20" s="545"/>
      <c r="MJ20" s="545"/>
    </row>
    <row r="21" spans="1:348" s="2671" customFormat="1" ht="16.5">
      <c r="A21" s="870" t="s">
        <v>638</v>
      </c>
      <c r="B21" s="86" t="s">
        <v>1891</v>
      </c>
      <c r="C21" s="86"/>
      <c r="D21" s="1425" t="s">
        <v>455</v>
      </c>
      <c r="E21" s="1065">
        <v>41334</v>
      </c>
      <c r="F21" s="87">
        <v>41352</v>
      </c>
      <c r="G21" s="88">
        <v>91.921693989071031</v>
      </c>
      <c r="H21" s="91">
        <v>47.20584699453552</v>
      </c>
      <c r="I21" s="91">
        <v>31.910765027322402</v>
      </c>
      <c r="J21" s="1426" t="s">
        <v>459</v>
      </c>
      <c r="K21" s="91" t="s">
        <v>456</v>
      </c>
      <c r="L21" s="90">
        <v>31.910765027322402</v>
      </c>
      <c r="M21" s="1426" t="s">
        <v>459</v>
      </c>
      <c r="N21" s="545"/>
      <c r="O21" s="545"/>
      <c r="P21" s="545"/>
      <c r="Q21" s="545"/>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c r="FI21" s="1014"/>
      <c r="FJ21" s="1014"/>
      <c r="FK21" s="1014"/>
      <c r="FL21" s="1014"/>
      <c r="FM21" s="1014"/>
      <c r="FN21" s="1014"/>
      <c r="FO21" s="1014"/>
      <c r="FP21" s="1014"/>
      <c r="FQ21" s="1014"/>
      <c r="FR21" s="1014"/>
      <c r="FS21" s="1014"/>
      <c r="FT21" s="1014"/>
      <c r="FU21" s="1014"/>
      <c r="FV21" s="1014"/>
      <c r="FW21" s="1014"/>
      <c r="FX21" s="1014"/>
      <c r="FY21" s="1014"/>
      <c r="FZ21" s="1014"/>
      <c r="GA21" s="1014"/>
      <c r="GB21" s="1014"/>
      <c r="GC21" s="1014"/>
      <c r="GD21" s="1014"/>
      <c r="GE21" s="1014"/>
      <c r="GF21" s="1014"/>
      <c r="GG21" s="1014"/>
      <c r="GH21" s="1014"/>
      <c r="GI21" s="1014"/>
      <c r="GJ21" s="1014"/>
      <c r="GK21" s="1014"/>
      <c r="GL21" s="1014"/>
      <c r="GM21" s="1014"/>
      <c r="GN21" s="1014"/>
      <c r="GO21" s="1014"/>
      <c r="GP21" s="1014"/>
      <c r="GQ21" s="1014"/>
      <c r="GR21" s="1014"/>
      <c r="GS21" s="1014"/>
      <c r="GT21" s="1014"/>
      <c r="GU21" s="1014"/>
      <c r="GV21" s="1014"/>
      <c r="GW21" s="1014"/>
      <c r="GX21" s="1014"/>
      <c r="GY21" s="1014"/>
      <c r="GZ21" s="1014"/>
      <c r="HA21" s="1014"/>
      <c r="HB21" s="1014"/>
      <c r="HC21" s="1014"/>
      <c r="HD21" s="1014"/>
      <c r="HE21" s="1014"/>
      <c r="HF21" s="1014"/>
      <c r="HG21" s="1014"/>
      <c r="HH21" s="1014"/>
      <c r="HI21" s="1014"/>
      <c r="HJ21" s="1014"/>
      <c r="HK21" s="1014"/>
      <c r="HL21" s="1014"/>
      <c r="HM21" s="1014"/>
      <c r="HN21" s="1014"/>
      <c r="HO21" s="1014"/>
      <c r="HP21" s="1014"/>
      <c r="HQ21" s="1014"/>
      <c r="HR21" s="1014"/>
      <c r="HS21" s="1014"/>
      <c r="HT21" s="1014"/>
      <c r="HU21" s="1014"/>
      <c r="HV21" s="1014"/>
      <c r="HW21" s="1014"/>
      <c r="HX21" s="1014"/>
      <c r="HY21" s="1014"/>
      <c r="HZ21" s="1014"/>
      <c r="IA21" s="1014"/>
      <c r="IB21" s="1014"/>
      <c r="IC21" s="1014"/>
      <c r="ID21" s="1014"/>
      <c r="IE21" s="1014"/>
      <c r="IF21" s="1014"/>
      <c r="IG21" s="1014"/>
      <c r="IH21" s="1014"/>
      <c r="II21" s="1014"/>
      <c r="IJ21" s="1014"/>
      <c r="IK21" s="1014"/>
      <c r="IL21" s="1014"/>
      <c r="IM21" s="1014"/>
      <c r="IN21" s="1014"/>
      <c r="IO21" s="1014"/>
      <c r="IP21" s="1014"/>
      <c r="IQ21" s="1014"/>
      <c r="IR21" s="1014"/>
      <c r="IS21" s="1014"/>
      <c r="IT21" s="1014"/>
      <c r="IU21" s="1014"/>
      <c r="IV21" s="1014"/>
      <c r="IW21" s="545"/>
      <c r="IX21" s="545"/>
      <c r="IY21" s="545"/>
      <c r="IZ21" s="545"/>
      <c r="JA21" s="545"/>
      <c r="JB21" s="545"/>
      <c r="JC21" s="545"/>
      <c r="JD21" s="545"/>
      <c r="JE21" s="545"/>
      <c r="JF21" s="545"/>
      <c r="JG21" s="545"/>
      <c r="JH21" s="545"/>
      <c r="JI21" s="545"/>
      <c r="JJ21" s="545"/>
      <c r="JK21" s="545"/>
      <c r="JL21" s="545"/>
      <c r="JM21" s="545"/>
      <c r="JN21" s="545"/>
      <c r="JO21" s="545"/>
      <c r="JP21" s="545"/>
      <c r="JQ21" s="545"/>
      <c r="JR21" s="545"/>
      <c r="JS21" s="545"/>
      <c r="JT21" s="545"/>
      <c r="JU21" s="545"/>
      <c r="JV21" s="545"/>
      <c r="JW21" s="545"/>
      <c r="JX21" s="545"/>
      <c r="JY21" s="545"/>
      <c r="JZ21" s="545"/>
      <c r="KA21" s="545"/>
      <c r="KB21" s="545"/>
      <c r="KC21" s="545"/>
      <c r="KD21" s="545"/>
      <c r="KE21" s="545"/>
      <c r="KF21" s="545"/>
      <c r="KG21" s="545"/>
      <c r="KH21" s="545"/>
      <c r="KI21" s="545"/>
      <c r="KJ21" s="545"/>
      <c r="KK21" s="545"/>
      <c r="KL21" s="545"/>
      <c r="KM21" s="545"/>
      <c r="KN21" s="545"/>
      <c r="KO21" s="545"/>
      <c r="KP21" s="545"/>
      <c r="KQ21" s="545"/>
      <c r="KR21" s="545"/>
      <c r="KS21" s="545"/>
      <c r="KT21" s="545"/>
      <c r="KU21" s="545"/>
      <c r="KV21" s="545"/>
      <c r="KW21" s="545"/>
      <c r="KX21" s="545"/>
      <c r="KY21" s="545"/>
      <c r="KZ21" s="545"/>
      <c r="LA21" s="545"/>
      <c r="LB21" s="545"/>
      <c r="LC21" s="545"/>
      <c r="LD21" s="545"/>
      <c r="LE21" s="545"/>
      <c r="LF21" s="545"/>
      <c r="LG21" s="545"/>
      <c r="LH21" s="545"/>
      <c r="LI21" s="545"/>
      <c r="LJ21" s="545"/>
      <c r="LK21" s="545"/>
      <c r="LL21" s="545"/>
      <c r="LM21" s="545"/>
      <c r="LN21" s="545"/>
      <c r="LO21" s="545"/>
      <c r="LP21" s="545"/>
      <c r="LQ21" s="545"/>
      <c r="LR21" s="545"/>
      <c r="LS21" s="545"/>
      <c r="LT21" s="545"/>
      <c r="LU21" s="545"/>
      <c r="LV21" s="545"/>
      <c r="LW21" s="545"/>
      <c r="LX21" s="545"/>
      <c r="LY21" s="545"/>
      <c r="LZ21" s="545"/>
      <c r="MA21" s="545"/>
      <c r="MB21" s="545"/>
      <c r="MC21" s="545"/>
      <c r="MD21" s="545"/>
      <c r="ME21" s="545"/>
      <c r="MF21" s="545"/>
      <c r="MG21" s="545"/>
      <c r="MH21" s="545"/>
      <c r="MI21" s="545"/>
      <c r="MJ21" s="545"/>
    </row>
    <row r="22" spans="1:348" s="2671" customFormat="1" ht="16.5">
      <c r="A22" s="979"/>
      <c r="B22" s="86" t="s">
        <v>1096</v>
      </c>
      <c r="C22" s="86"/>
      <c r="D22" s="1425" t="s">
        <v>455</v>
      </c>
      <c r="E22" s="1065">
        <v>41353</v>
      </c>
      <c r="F22" s="87">
        <v>41366</v>
      </c>
      <c r="G22" s="88">
        <v>119.24409836065573</v>
      </c>
      <c r="H22" s="91">
        <v>60.867049180327868</v>
      </c>
      <c r="I22" s="91">
        <v>31.910765027322402</v>
      </c>
      <c r="J22" s="1426" t="s">
        <v>459</v>
      </c>
      <c r="K22" s="91" t="s">
        <v>456</v>
      </c>
      <c r="L22" s="90">
        <v>31.910765027322402</v>
      </c>
      <c r="M22" s="1426" t="s">
        <v>459</v>
      </c>
      <c r="N22" s="545"/>
      <c r="O22" s="545"/>
      <c r="P22" s="545"/>
      <c r="Q22" s="545"/>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c r="FI22" s="1014"/>
      <c r="FJ22" s="1014"/>
      <c r="FK22" s="1014"/>
      <c r="FL22" s="1014"/>
      <c r="FM22" s="1014"/>
      <c r="FN22" s="1014"/>
      <c r="FO22" s="1014"/>
      <c r="FP22" s="1014"/>
      <c r="FQ22" s="1014"/>
      <c r="FR22" s="1014"/>
      <c r="FS22" s="1014"/>
      <c r="FT22" s="1014"/>
      <c r="FU22" s="1014"/>
      <c r="FV22" s="1014"/>
      <c r="FW22" s="1014"/>
      <c r="FX22" s="1014"/>
      <c r="FY22" s="1014"/>
      <c r="FZ22" s="1014"/>
      <c r="GA22" s="1014"/>
      <c r="GB22" s="1014"/>
      <c r="GC22" s="1014"/>
      <c r="GD22" s="1014"/>
      <c r="GE22" s="1014"/>
      <c r="GF22" s="1014"/>
      <c r="GG22" s="1014"/>
      <c r="GH22" s="1014"/>
      <c r="GI22" s="1014"/>
      <c r="GJ22" s="1014"/>
      <c r="GK22" s="1014"/>
      <c r="GL22" s="1014"/>
      <c r="GM22" s="1014"/>
      <c r="GN22" s="1014"/>
      <c r="GO22" s="1014"/>
      <c r="GP22" s="1014"/>
      <c r="GQ22" s="1014"/>
      <c r="GR22" s="1014"/>
      <c r="GS22" s="1014"/>
      <c r="GT22" s="1014"/>
      <c r="GU22" s="1014"/>
      <c r="GV22" s="1014"/>
      <c r="GW22" s="1014"/>
      <c r="GX22" s="1014"/>
      <c r="GY22" s="1014"/>
      <c r="GZ22" s="1014"/>
      <c r="HA22" s="1014"/>
      <c r="HB22" s="1014"/>
      <c r="HC22" s="1014"/>
      <c r="HD22" s="1014"/>
      <c r="HE22" s="1014"/>
      <c r="HF22" s="1014"/>
      <c r="HG22" s="1014"/>
      <c r="HH22" s="1014"/>
      <c r="HI22" s="1014"/>
      <c r="HJ22" s="1014"/>
      <c r="HK22" s="1014"/>
      <c r="HL22" s="1014"/>
      <c r="HM22" s="1014"/>
      <c r="HN22" s="1014"/>
      <c r="HO22" s="1014"/>
      <c r="HP22" s="1014"/>
      <c r="HQ22" s="1014"/>
      <c r="HR22" s="1014"/>
      <c r="HS22" s="1014"/>
      <c r="HT22" s="1014"/>
      <c r="HU22" s="1014"/>
      <c r="HV22" s="1014"/>
      <c r="HW22" s="1014"/>
      <c r="HX22" s="1014"/>
      <c r="HY22" s="1014"/>
      <c r="HZ22" s="1014"/>
      <c r="IA22" s="1014"/>
      <c r="IB22" s="1014"/>
      <c r="IC22" s="1014"/>
      <c r="ID22" s="1014"/>
      <c r="IE22" s="1014"/>
      <c r="IF22" s="1014"/>
      <c r="IG22" s="1014"/>
      <c r="IH22" s="1014"/>
      <c r="II22" s="1014"/>
      <c r="IJ22" s="1014"/>
      <c r="IK22" s="1014"/>
      <c r="IL22" s="1014"/>
      <c r="IM22" s="1014"/>
      <c r="IN22" s="1014"/>
      <c r="IO22" s="1014"/>
      <c r="IP22" s="1014"/>
      <c r="IQ22" s="1014"/>
      <c r="IR22" s="1014"/>
      <c r="IS22" s="1014"/>
      <c r="IT22" s="1014"/>
      <c r="IU22" s="1014"/>
      <c r="IV22" s="1014"/>
      <c r="IW22" s="545"/>
      <c r="IX22" s="545"/>
      <c r="IY22" s="545"/>
      <c r="IZ22" s="545"/>
      <c r="JA22" s="545"/>
      <c r="JB22" s="545"/>
      <c r="JC22" s="545"/>
      <c r="JD22" s="545"/>
      <c r="JE22" s="545"/>
      <c r="JF22" s="545"/>
      <c r="JG22" s="545"/>
      <c r="JH22" s="545"/>
      <c r="JI22" s="545"/>
      <c r="JJ22" s="545"/>
      <c r="JK22" s="545"/>
      <c r="JL22" s="545"/>
      <c r="JM22" s="545"/>
      <c r="JN22" s="545"/>
      <c r="JO22" s="545"/>
      <c r="JP22" s="545"/>
      <c r="JQ22" s="545"/>
      <c r="JR22" s="545"/>
      <c r="JS22" s="545"/>
      <c r="JT22" s="545"/>
      <c r="JU22" s="545"/>
      <c r="JV22" s="545"/>
      <c r="JW22" s="545"/>
      <c r="JX22" s="545"/>
      <c r="JY22" s="545"/>
      <c r="JZ22" s="545"/>
      <c r="KA22" s="545"/>
      <c r="KB22" s="545"/>
      <c r="KC22" s="545"/>
      <c r="KD22" s="545"/>
      <c r="KE22" s="545"/>
      <c r="KF22" s="545"/>
      <c r="KG22" s="545"/>
      <c r="KH22" s="545"/>
      <c r="KI22" s="545"/>
      <c r="KJ22" s="545"/>
      <c r="KK22" s="545"/>
      <c r="KL22" s="545"/>
      <c r="KM22" s="545"/>
      <c r="KN22" s="545"/>
      <c r="KO22" s="545"/>
      <c r="KP22" s="545"/>
      <c r="KQ22" s="545"/>
      <c r="KR22" s="545"/>
      <c r="KS22" s="545"/>
      <c r="KT22" s="545"/>
      <c r="KU22" s="545"/>
      <c r="KV22" s="545"/>
      <c r="KW22" s="545"/>
      <c r="KX22" s="545"/>
      <c r="KY22" s="545"/>
      <c r="KZ22" s="545"/>
      <c r="LA22" s="545"/>
      <c r="LB22" s="545"/>
      <c r="LC22" s="545"/>
      <c r="LD22" s="545"/>
      <c r="LE22" s="545"/>
      <c r="LF22" s="545"/>
      <c r="LG22" s="545"/>
      <c r="LH22" s="545"/>
      <c r="LI22" s="545"/>
      <c r="LJ22" s="545"/>
      <c r="LK22" s="545"/>
      <c r="LL22" s="545"/>
      <c r="LM22" s="545"/>
      <c r="LN22" s="545"/>
      <c r="LO22" s="545"/>
      <c r="LP22" s="545"/>
      <c r="LQ22" s="545"/>
      <c r="LR22" s="545"/>
      <c r="LS22" s="545"/>
      <c r="LT22" s="545"/>
      <c r="LU22" s="545"/>
      <c r="LV22" s="545"/>
      <c r="LW22" s="545"/>
      <c r="LX22" s="545"/>
      <c r="LY22" s="545"/>
      <c r="LZ22" s="545"/>
      <c r="MA22" s="545"/>
      <c r="MB22" s="545"/>
      <c r="MC22" s="545"/>
      <c r="MD22" s="545"/>
      <c r="ME22" s="545"/>
      <c r="MF22" s="545"/>
      <c r="MG22" s="545"/>
      <c r="MH22" s="545"/>
      <c r="MI22" s="545"/>
      <c r="MJ22" s="545"/>
    </row>
    <row r="23" spans="1:348" s="2671" customFormat="1" ht="16.5">
      <c r="A23" s="979"/>
      <c r="B23" s="86" t="s">
        <v>1891</v>
      </c>
      <c r="C23" s="86"/>
      <c r="D23" s="1425" t="s">
        <v>455</v>
      </c>
      <c r="E23" s="1065">
        <v>41367</v>
      </c>
      <c r="F23" s="87">
        <v>41394</v>
      </c>
      <c r="G23" s="88">
        <v>91.921693989071031</v>
      </c>
      <c r="H23" s="91">
        <v>47.20584699453552</v>
      </c>
      <c r="I23" s="91">
        <v>31.910765027322402</v>
      </c>
      <c r="J23" s="1426" t="s">
        <v>459</v>
      </c>
      <c r="K23" s="91" t="s">
        <v>456</v>
      </c>
      <c r="L23" s="90">
        <v>31.910765027322402</v>
      </c>
      <c r="M23" s="1426" t="s">
        <v>459</v>
      </c>
      <c r="N23" s="545"/>
      <c r="O23" s="545"/>
      <c r="P23" s="545"/>
      <c r="Q23" s="545"/>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1014"/>
      <c r="DE23" s="1014"/>
      <c r="DF23" s="1014"/>
      <c r="DG23" s="1014"/>
      <c r="DH23" s="1014"/>
      <c r="DI23" s="1014"/>
      <c r="DJ23" s="1014"/>
      <c r="DK23" s="1014"/>
      <c r="DL23" s="1014"/>
      <c r="DM23" s="1014"/>
      <c r="DN23" s="1014"/>
      <c r="DO23" s="1014"/>
      <c r="DP23" s="1014"/>
      <c r="DQ23" s="1014"/>
      <c r="DR23" s="1014"/>
      <c r="DS23" s="1014"/>
      <c r="DT23" s="1014"/>
      <c r="DU23" s="1014"/>
      <c r="DV23" s="1014"/>
      <c r="DW23" s="1014"/>
      <c r="DX23" s="1014"/>
      <c r="DY23" s="1014"/>
      <c r="DZ23" s="1014"/>
      <c r="EA23" s="1014"/>
      <c r="EB23" s="1014"/>
      <c r="EC23" s="1014"/>
      <c r="ED23" s="1014"/>
      <c r="EE23" s="1014"/>
      <c r="EF23" s="1014"/>
      <c r="EG23" s="1014"/>
      <c r="EH23" s="1014"/>
      <c r="EI23" s="1014"/>
      <c r="EJ23" s="1014"/>
      <c r="EK23" s="1014"/>
      <c r="EL23" s="1014"/>
      <c r="EM23" s="1014"/>
      <c r="EN23" s="1014"/>
      <c r="EO23" s="1014"/>
      <c r="EP23" s="1014"/>
      <c r="EQ23" s="1014"/>
      <c r="ER23" s="1014"/>
      <c r="ES23" s="1014"/>
      <c r="ET23" s="1014"/>
      <c r="EU23" s="1014"/>
      <c r="EV23" s="1014"/>
      <c r="EW23" s="1014"/>
      <c r="EX23" s="1014"/>
      <c r="EY23" s="1014"/>
      <c r="EZ23" s="1014"/>
      <c r="FA23" s="1014"/>
      <c r="FB23" s="1014"/>
      <c r="FC23" s="1014"/>
      <c r="FD23" s="1014"/>
      <c r="FE23" s="1014"/>
      <c r="FF23" s="1014"/>
      <c r="FG23" s="1014"/>
      <c r="FH23" s="1014"/>
      <c r="FI23" s="1014"/>
      <c r="FJ23" s="1014"/>
      <c r="FK23" s="1014"/>
      <c r="FL23" s="1014"/>
      <c r="FM23" s="1014"/>
      <c r="FN23" s="1014"/>
      <c r="FO23" s="1014"/>
      <c r="FP23" s="1014"/>
      <c r="FQ23" s="1014"/>
      <c r="FR23" s="1014"/>
      <c r="FS23" s="1014"/>
      <c r="FT23" s="1014"/>
      <c r="FU23" s="1014"/>
      <c r="FV23" s="1014"/>
      <c r="FW23" s="1014"/>
      <c r="FX23" s="1014"/>
      <c r="FY23" s="1014"/>
      <c r="FZ23" s="1014"/>
      <c r="GA23" s="1014"/>
      <c r="GB23" s="1014"/>
      <c r="GC23" s="1014"/>
      <c r="GD23" s="1014"/>
      <c r="GE23" s="1014"/>
      <c r="GF23" s="1014"/>
      <c r="GG23" s="1014"/>
      <c r="GH23" s="1014"/>
      <c r="GI23" s="1014"/>
      <c r="GJ23" s="1014"/>
      <c r="GK23" s="1014"/>
      <c r="GL23" s="1014"/>
      <c r="GM23" s="1014"/>
      <c r="GN23" s="1014"/>
      <c r="GO23" s="1014"/>
      <c r="GP23" s="1014"/>
      <c r="GQ23" s="1014"/>
      <c r="GR23" s="1014"/>
      <c r="GS23" s="1014"/>
      <c r="GT23" s="1014"/>
      <c r="GU23" s="1014"/>
      <c r="GV23" s="1014"/>
      <c r="GW23" s="1014"/>
      <c r="GX23" s="1014"/>
      <c r="GY23" s="1014"/>
      <c r="GZ23" s="1014"/>
      <c r="HA23" s="1014"/>
      <c r="HB23" s="1014"/>
      <c r="HC23" s="1014"/>
      <c r="HD23" s="1014"/>
      <c r="HE23" s="1014"/>
      <c r="HF23" s="1014"/>
      <c r="HG23" s="1014"/>
      <c r="HH23" s="1014"/>
      <c r="HI23" s="1014"/>
      <c r="HJ23" s="1014"/>
      <c r="HK23" s="1014"/>
      <c r="HL23" s="1014"/>
      <c r="HM23" s="1014"/>
      <c r="HN23" s="1014"/>
      <c r="HO23" s="1014"/>
      <c r="HP23" s="1014"/>
      <c r="HQ23" s="1014"/>
      <c r="HR23" s="1014"/>
      <c r="HS23" s="1014"/>
      <c r="HT23" s="1014"/>
      <c r="HU23" s="1014"/>
      <c r="HV23" s="1014"/>
      <c r="HW23" s="1014"/>
      <c r="HX23" s="1014"/>
      <c r="HY23" s="1014"/>
      <c r="HZ23" s="1014"/>
      <c r="IA23" s="1014"/>
      <c r="IB23" s="1014"/>
      <c r="IC23" s="1014"/>
      <c r="ID23" s="1014"/>
      <c r="IE23" s="1014"/>
      <c r="IF23" s="1014"/>
      <c r="IG23" s="1014"/>
      <c r="IH23" s="1014"/>
      <c r="II23" s="1014"/>
      <c r="IJ23" s="1014"/>
      <c r="IK23" s="1014"/>
      <c r="IL23" s="1014"/>
      <c r="IM23" s="1014"/>
      <c r="IN23" s="1014"/>
      <c r="IO23" s="1014"/>
      <c r="IP23" s="1014"/>
      <c r="IQ23" s="1014"/>
      <c r="IR23" s="1014"/>
      <c r="IS23" s="1014"/>
      <c r="IT23" s="1014"/>
      <c r="IU23" s="1014"/>
      <c r="IV23" s="1014"/>
      <c r="IW23" s="545"/>
      <c r="IX23" s="545"/>
      <c r="IY23" s="545"/>
      <c r="IZ23" s="545"/>
      <c r="JA23" s="545"/>
      <c r="JB23" s="545"/>
      <c r="JC23" s="545"/>
      <c r="JD23" s="545"/>
      <c r="JE23" s="545"/>
      <c r="JF23" s="545"/>
      <c r="JG23" s="545"/>
      <c r="JH23" s="545"/>
      <c r="JI23" s="545"/>
      <c r="JJ23" s="545"/>
      <c r="JK23" s="545"/>
      <c r="JL23" s="545"/>
      <c r="JM23" s="545"/>
      <c r="JN23" s="545"/>
      <c r="JO23" s="545"/>
      <c r="JP23" s="545"/>
      <c r="JQ23" s="545"/>
      <c r="JR23" s="545"/>
      <c r="JS23" s="545"/>
      <c r="JT23" s="545"/>
      <c r="JU23" s="545"/>
      <c r="JV23" s="545"/>
      <c r="JW23" s="545"/>
      <c r="JX23" s="545"/>
      <c r="JY23" s="545"/>
      <c r="JZ23" s="545"/>
      <c r="KA23" s="545"/>
      <c r="KB23" s="545"/>
      <c r="KC23" s="545"/>
      <c r="KD23" s="545"/>
      <c r="KE23" s="545"/>
      <c r="KF23" s="545"/>
      <c r="KG23" s="545"/>
      <c r="KH23" s="545"/>
      <c r="KI23" s="545"/>
      <c r="KJ23" s="545"/>
      <c r="KK23" s="545"/>
      <c r="KL23" s="545"/>
      <c r="KM23" s="545"/>
      <c r="KN23" s="545"/>
      <c r="KO23" s="545"/>
      <c r="KP23" s="545"/>
      <c r="KQ23" s="545"/>
      <c r="KR23" s="545"/>
      <c r="KS23" s="545"/>
      <c r="KT23" s="545"/>
      <c r="KU23" s="545"/>
      <c r="KV23" s="545"/>
      <c r="KW23" s="545"/>
      <c r="KX23" s="545"/>
      <c r="KY23" s="545"/>
      <c r="KZ23" s="545"/>
      <c r="LA23" s="545"/>
      <c r="LB23" s="545"/>
      <c r="LC23" s="545"/>
      <c r="LD23" s="545"/>
      <c r="LE23" s="545"/>
      <c r="LF23" s="545"/>
      <c r="LG23" s="545"/>
      <c r="LH23" s="545"/>
      <c r="LI23" s="545"/>
      <c r="LJ23" s="545"/>
      <c r="LK23" s="545"/>
      <c r="LL23" s="545"/>
      <c r="LM23" s="545"/>
      <c r="LN23" s="545"/>
      <c r="LO23" s="545"/>
      <c r="LP23" s="545"/>
      <c r="LQ23" s="545"/>
      <c r="LR23" s="545"/>
      <c r="LS23" s="545"/>
      <c r="LT23" s="545"/>
      <c r="LU23" s="545"/>
      <c r="LV23" s="545"/>
      <c r="LW23" s="545"/>
      <c r="LX23" s="545"/>
      <c r="LY23" s="545"/>
      <c r="LZ23" s="545"/>
      <c r="MA23" s="545"/>
      <c r="MB23" s="545"/>
      <c r="MC23" s="545"/>
      <c r="MD23" s="545"/>
      <c r="ME23" s="545"/>
      <c r="MF23" s="545"/>
      <c r="MG23" s="545"/>
      <c r="MH23" s="545"/>
      <c r="MI23" s="545"/>
      <c r="MJ23" s="545"/>
    </row>
    <row r="24" spans="1:348" s="2671" customFormat="1" ht="16.5">
      <c r="A24" s="979"/>
      <c r="B24" s="86" t="s">
        <v>3426</v>
      </c>
      <c r="C24" s="86"/>
      <c r="D24" s="1425" t="s">
        <v>455</v>
      </c>
      <c r="E24" s="1065">
        <v>41395</v>
      </c>
      <c r="F24" s="87">
        <v>41425</v>
      </c>
      <c r="G24" s="88">
        <v>72.796010928961735</v>
      </c>
      <c r="H24" s="91">
        <v>41.194918032786887</v>
      </c>
      <c r="I24" s="91">
        <v>31.910765027322402</v>
      </c>
      <c r="J24" s="1426" t="s">
        <v>459</v>
      </c>
      <c r="K24" s="91" t="s">
        <v>456</v>
      </c>
      <c r="L24" s="90">
        <v>31.910765027322402</v>
      </c>
      <c r="M24" s="1426" t="s">
        <v>459</v>
      </c>
      <c r="N24" s="545"/>
      <c r="O24" s="545"/>
      <c r="P24" s="545"/>
      <c r="Q24" s="545"/>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c r="AT24" s="1014"/>
      <c r="AU24" s="1014"/>
      <c r="AV24" s="1014"/>
      <c r="AW24" s="1014"/>
      <c r="AX24" s="1014"/>
      <c r="AY24" s="1014"/>
      <c r="AZ24" s="1014"/>
      <c r="BA24" s="1014"/>
      <c r="BB24" s="1014"/>
      <c r="BC24" s="1014"/>
      <c r="BD24" s="1014"/>
      <c r="BE24" s="1014"/>
      <c r="BF24" s="1014"/>
      <c r="BG24" s="1014"/>
      <c r="BH24" s="1014"/>
      <c r="BI24" s="1014"/>
      <c r="BJ24" s="1014"/>
      <c r="BK24" s="1014"/>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c r="DC24" s="1014"/>
      <c r="DD24" s="1014"/>
      <c r="DE24" s="1014"/>
      <c r="DF24" s="1014"/>
      <c r="DG24" s="1014"/>
      <c r="DH24" s="1014"/>
      <c r="DI24" s="1014"/>
      <c r="DJ24" s="1014"/>
      <c r="DK24" s="1014"/>
      <c r="DL24" s="1014"/>
      <c r="DM24" s="1014"/>
      <c r="DN24" s="1014"/>
      <c r="DO24" s="1014"/>
      <c r="DP24" s="1014"/>
      <c r="DQ24" s="1014"/>
      <c r="DR24" s="1014"/>
      <c r="DS24" s="1014"/>
      <c r="DT24" s="1014"/>
      <c r="DU24" s="1014"/>
      <c r="DV24" s="1014"/>
      <c r="DW24" s="1014"/>
      <c r="DX24" s="1014"/>
      <c r="DY24" s="1014"/>
      <c r="DZ24" s="1014"/>
      <c r="EA24" s="1014"/>
      <c r="EB24" s="1014"/>
      <c r="EC24" s="1014"/>
      <c r="ED24" s="1014"/>
      <c r="EE24" s="1014"/>
      <c r="EF24" s="1014"/>
      <c r="EG24" s="1014"/>
      <c r="EH24" s="1014"/>
      <c r="EI24" s="1014"/>
      <c r="EJ24" s="1014"/>
      <c r="EK24" s="1014"/>
      <c r="EL24" s="1014"/>
      <c r="EM24" s="1014"/>
      <c r="EN24" s="1014"/>
      <c r="EO24" s="1014"/>
      <c r="EP24" s="1014"/>
      <c r="EQ24" s="1014"/>
      <c r="ER24" s="1014"/>
      <c r="ES24" s="1014"/>
      <c r="ET24" s="1014"/>
      <c r="EU24" s="1014"/>
      <c r="EV24" s="1014"/>
      <c r="EW24" s="1014"/>
      <c r="EX24" s="1014"/>
      <c r="EY24" s="1014"/>
      <c r="EZ24" s="1014"/>
      <c r="FA24" s="1014"/>
      <c r="FB24" s="1014"/>
      <c r="FC24" s="1014"/>
      <c r="FD24" s="1014"/>
      <c r="FE24" s="1014"/>
      <c r="FF24" s="1014"/>
      <c r="FG24" s="1014"/>
      <c r="FH24" s="1014"/>
      <c r="FI24" s="1014"/>
      <c r="FJ24" s="1014"/>
      <c r="FK24" s="1014"/>
      <c r="FL24" s="1014"/>
      <c r="FM24" s="1014"/>
      <c r="FN24" s="1014"/>
      <c r="FO24" s="1014"/>
      <c r="FP24" s="1014"/>
      <c r="FQ24" s="1014"/>
      <c r="FR24" s="1014"/>
      <c r="FS24" s="1014"/>
      <c r="FT24" s="1014"/>
      <c r="FU24" s="1014"/>
      <c r="FV24" s="1014"/>
      <c r="FW24" s="1014"/>
      <c r="FX24" s="1014"/>
      <c r="FY24" s="1014"/>
      <c r="FZ24" s="1014"/>
      <c r="GA24" s="1014"/>
      <c r="GB24" s="1014"/>
      <c r="GC24" s="1014"/>
      <c r="GD24" s="1014"/>
      <c r="GE24" s="1014"/>
      <c r="GF24" s="1014"/>
      <c r="GG24" s="1014"/>
      <c r="GH24" s="1014"/>
      <c r="GI24" s="1014"/>
      <c r="GJ24" s="1014"/>
      <c r="GK24" s="1014"/>
      <c r="GL24" s="1014"/>
      <c r="GM24" s="1014"/>
      <c r="GN24" s="1014"/>
      <c r="GO24" s="1014"/>
      <c r="GP24" s="1014"/>
      <c r="GQ24" s="1014"/>
      <c r="GR24" s="1014"/>
      <c r="GS24" s="1014"/>
      <c r="GT24" s="1014"/>
      <c r="GU24" s="1014"/>
      <c r="GV24" s="1014"/>
      <c r="GW24" s="1014"/>
      <c r="GX24" s="1014"/>
      <c r="GY24" s="1014"/>
      <c r="GZ24" s="1014"/>
      <c r="HA24" s="1014"/>
      <c r="HB24" s="1014"/>
      <c r="HC24" s="1014"/>
      <c r="HD24" s="1014"/>
      <c r="HE24" s="1014"/>
      <c r="HF24" s="1014"/>
      <c r="HG24" s="1014"/>
      <c r="HH24" s="1014"/>
      <c r="HI24" s="1014"/>
      <c r="HJ24" s="1014"/>
      <c r="HK24" s="1014"/>
      <c r="HL24" s="1014"/>
      <c r="HM24" s="1014"/>
      <c r="HN24" s="1014"/>
      <c r="HO24" s="1014"/>
      <c r="HP24" s="1014"/>
      <c r="HQ24" s="1014"/>
      <c r="HR24" s="1014"/>
      <c r="HS24" s="1014"/>
      <c r="HT24" s="1014"/>
      <c r="HU24" s="1014"/>
      <c r="HV24" s="1014"/>
      <c r="HW24" s="1014"/>
      <c r="HX24" s="1014"/>
      <c r="HY24" s="1014"/>
      <c r="HZ24" s="1014"/>
      <c r="IA24" s="1014"/>
      <c r="IB24" s="1014"/>
      <c r="IC24" s="1014"/>
      <c r="ID24" s="1014"/>
      <c r="IE24" s="1014"/>
      <c r="IF24" s="1014"/>
      <c r="IG24" s="1014"/>
      <c r="IH24" s="1014"/>
      <c r="II24" s="1014"/>
      <c r="IJ24" s="1014"/>
      <c r="IK24" s="1014"/>
      <c r="IL24" s="1014"/>
      <c r="IM24" s="1014"/>
      <c r="IN24" s="1014"/>
      <c r="IO24" s="1014"/>
      <c r="IP24" s="1014"/>
      <c r="IQ24" s="1014"/>
      <c r="IR24" s="1014"/>
      <c r="IS24" s="1014"/>
      <c r="IT24" s="1014"/>
      <c r="IU24" s="1014"/>
      <c r="IV24" s="1014"/>
      <c r="IW24" s="545"/>
      <c r="IX24" s="545"/>
      <c r="IY24" s="545"/>
      <c r="IZ24" s="545"/>
      <c r="JA24" s="545"/>
      <c r="JB24" s="545"/>
      <c r="JC24" s="545"/>
      <c r="JD24" s="545"/>
      <c r="JE24" s="545"/>
      <c r="JF24" s="545"/>
      <c r="JG24" s="545"/>
      <c r="JH24" s="545"/>
      <c r="JI24" s="545"/>
      <c r="JJ24" s="545"/>
      <c r="JK24" s="545"/>
      <c r="JL24" s="545"/>
      <c r="JM24" s="545"/>
      <c r="JN24" s="545"/>
      <c r="JO24" s="545"/>
      <c r="JP24" s="545"/>
      <c r="JQ24" s="545"/>
      <c r="JR24" s="545"/>
      <c r="JS24" s="545"/>
      <c r="JT24" s="545"/>
      <c r="JU24" s="545"/>
      <c r="JV24" s="545"/>
      <c r="JW24" s="545"/>
      <c r="JX24" s="545"/>
      <c r="JY24" s="545"/>
      <c r="JZ24" s="545"/>
      <c r="KA24" s="545"/>
      <c r="KB24" s="545"/>
      <c r="KC24" s="545"/>
      <c r="KD24" s="545"/>
      <c r="KE24" s="545"/>
      <c r="KF24" s="545"/>
      <c r="KG24" s="545"/>
      <c r="KH24" s="545"/>
      <c r="KI24" s="545"/>
      <c r="KJ24" s="545"/>
      <c r="KK24" s="545"/>
      <c r="KL24" s="545"/>
      <c r="KM24" s="545"/>
      <c r="KN24" s="545"/>
      <c r="KO24" s="545"/>
      <c r="KP24" s="545"/>
      <c r="KQ24" s="545"/>
      <c r="KR24" s="545"/>
      <c r="KS24" s="545"/>
      <c r="KT24" s="545"/>
      <c r="KU24" s="545"/>
      <c r="KV24" s="545"/>
      <c r="KW24" s="545"/>
      <c r="KX24" s="545"/>
      <c r="KY24" s="545"/>
      <c r="KZ24" s="545"/>
      <c r="LA24" s="545"/>
      <c r="LB24" s="545"/>
      <c r="LC24" s="545"/>
      <c r="LD24" s="545"/>
      <c r="LE24" s="545"/>
      <c r="LF24" s="545"/>
      <c r="LG24" s="545"/>
      <c r="LH24" s="545"/>
      <c r="LI24" s="545"/>
      <c r="LJ24" s="545"/>
      <c r="LK24" s="545"/>
      <c r="LL24" s="545"/>
      <c r="LM24" s="545"/>
      <c r="LN24" s="545"/>
      <c r="LO24" s="545"/>
      <c r="LP24" s="545"/>
      <c r="LQ24" s="545"/>
      <c r="LR24" s="545"/>
      <c r="LS24" s="545"/>
      <c r="LT24" s="545"/>
      <c r="LU24" s="545"/>
      <c r="LV24" s="545"/>
      <c r="LW24" s="545"/>
      <c r="LX24" s="545"/>
      <c r="LY24" s="545"/>
      <c r="LZ24" s="545"/>
      <c r="MA24" s="545"/>
      <c r="MB24" s="545"/>
      <c r="MC24" s="545"/>
      <c r="MD24" s="545"/>
      <c r="ME24" s="545"/>
      <c r="MF24" s="545"/>
      <c r="MG24" s="545"/>
      <c r="MH24" s="545"/>
      <c r="MI24" s="545"/>
      <c r="MJ24" s="545"/>
    </row>
    <row r="25" spans="1:348" s="2671" customFormat="1" ht="16.5">
      <c r="A25" s="979"/>
      <c r="B25" s="86" t="s">
        <v>1529</v>
      </c>
      <c r="C25" s="86"/>
      <c r="D25" s="1425" t="s">
        <v>455</v>
      </c>
      <c r="E25" s="1065">
        <v>41426</v>
      </c>
      <c r="F25" s="87">
        <v>41517</v>
      </c>
      <c r="G25" s="88">
        <v>71.429890710382509</v>
      </c>
      <c r="H25" s="91">
        <v>37.09655737704918</v>
      </c>
      <c r="I25" s="91">
        <v>31.910765027322402</v>
      </c>
      <c r="J25" s="1426" t="s">
        <v>459</v>
      </c>
      <c r="K25" s="91" t="s">
        <v>456</v>
      </c>
      <c r="L25" s="90">
        <v>31.910765027322402</v>
      </c>
      <c r="M25" s="1426" t="s">
        <v>459</v>
      </c>
      <c r="N25" s="545"/>
      <c r="O25" s="545"/>
      <c r="P25" s="545"/>
      <c r="Q25" s="545"/>
      <c r="R25" s="1014"/>
      <c r="S25" s="1014"/>
      <c r="T25" s="1014"/>
      <c r="U25" s="1014"/>
      <c r="V25" s="1014"/>
      <c r="W25" s="1014"/>
      <c r="X25" s="1014"/>
      <c r="Y25" s="1014"/>
      <c r="Z25" s="1014"/>
      <c r="AA25" s="1014"/>
      <c r="AB25" s="1014"/>
      <c r="AC25" s="1014"/>
      <c r="AD25" s="1014"/>
      <c r="AE25" s="1014"/>
      <c r="AF25" s="1014"/>
      <c r="AG25" s="1014"/>
      <c r="AH25" s="1014"/>
      <c r="AI25" s="1014"/>
      <c r="AJ25" s="1014"/>
      <c r="AK25" s="1014"/>
      <c r="AL25" s="1014"/>
      <c r="AM25" s="1014"/>
      <c r="AN25" s="1014"/>
      <c r="AO25" s="1014"/>
      <c r="AP25" s="1014"/>
      <c r="AQ25" s="1014"/>
      <c r="AR25" s="1014"/>
      <c r="AS25" s="1014"/>
      <c r="AT25" s="1014"/>
      <c r="AU25" s="1014"/>
      <c r="AV25" s="1014"/>
      <c r="AW25" s="1014"/>
      <c r="AX25" s="1014"/>
      <c r="AY25" s="1014"/>
      <c r="AZ25" s="1014"/>
      <c r="BA25" s="1014"/>
      <c r="BB25" s="1014"/>
      <c r="BC25" s="1014"/>
      <c r="BD25" s="1014"/>
      <c r="BE25" s="1014"/>
      <c r="BF25" s="1014"/>
      <c r="BG25" s="1014"/>
      <c r="BH25" s="1014"/>
      <c r="BI25" s="1014"/>
      <c r="BJ25" s="1014"/>
      <c r="BK25" s="1014"/>
      <c r="BL25" s="1014"/>
      <c r="BM25" s="1014"/>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1014"/>
      <c r="CJ25" s="1014"/>
      <c r="CK25" s="1014"/>
      <c r="CL25" s="1014"/>
      <c r="CM25" s="1014"/>
      <c r="CN25" s="1014"/>
      <c r="CO25" s="1014"/>
      <c r="CP25" s="1014"/>
      <c r="CQ25" s="1014"/>
      <c r="CR25" s="1014"/>
      <c r="CS25" s="1014"/>
      <c r="CT25" s="1014"/>
      <c r="CU25" s="1014"/>
      <c r="CV25" s="1014"/>
      <c r="CW25" s="1014"/>
      <c r="CX25" s="1014"/>
      <c r="CY25" s="1014"/>
      <c r="CZ25" s="1014"/>
      <c r="DA25" s="1014"/>
      <c r="DB25" s="1014"/>
      <c r="DC25" s="1014"/>
      <c r="DD25" s="1014"/>
      <c r="DE25" s="1014"/>
      <c r="DF25" s="1014"/>
      <c r="DG25" s="1014"/>
      <c r="DH25" s="1014"/>
      <c r="DI25" s="1014"/>
      <c r="DJ25" s="1014"/>
      <c r="DK25" s="1014"/>
      <c r="DL25" s="1014"/>
      <c r="DM25" s="1014"/>
      <c r="DN25" s="1014"/>
      <c r="DO25" s="1014"/>
      <c r="DP25" s="1014"/>
      <c r="DQ25" s="1014"/>
      <c r="DR25" s="1014"/>
      <c r="DS25" s="1014"/>
      <c r="DT25" s="1014"/>
      <c r="DU25" s="1014"/>
      <c r="DV25" s="1014"/>
      <c r="DW25" s="1014"/>
      <c r="DX25" s="1014"/>
      <c r="DY25" s="1014"/>
      <c r="DZ25" s="1014"/>
      <c r="EA25" s="1014"/>
      <c r="EB25" s="1014"/>
      <c r="EC25" s="1014"/>
      <c r="ED25" s="1014"/>
      <c r="EE25" s="1014"/>
      <c r="EF25" s="1014"/>
      <c r="EG25" s="1014"/>
      <c r="EH25" s="1014"/>
      <c r="EI25" s="1014"/>
      <c r="EJ25" s="1014"/>
      <c r="EK25" s="1014"/>
      <c r="EL25" s="1014"/>
      <c r="EM25" s="1014"/>
      <c r="EN25" s="1014"/>
      <c r="EO25" s="1014"/>
      <c r="EP25" s="1014"/>
      <c r="EQ25" s="1014"/>
      <c r="ER25" s="1014"/>
      <c r="ES25" s="1014"/>
      <c r="ET25" s="1014"/>
      <c r="EU25" s="1014"/>
      <c r="EV25" s="1014"/>
      <c r="EW25" s="1014"/>
      <c r="EX25" s="1014"/>
      <c r="EY25" s="1014"/>
      <c r="EZ25" s="1014"/>
      <c r="FA25" s="1014"/>
      <c r="FB25" s="1014"/>
      <c r="FC25" s="1014"/>
      <c r="FD25" s="1014"/>
      <c r="FE25" s="1014"/>
      <c r="FF25" s="1014"/>
      <c r="FG25" s="1014"/>
      <c r="FH25" s="1014"/>
      <c r="FI25" s="1014"/>
      <c r="FJ25" s="1014"/>
      <c r="FK25" s="1014"/>
      <c r="FL25" s="1014"/>
      <c r="FM25" s="1014"/>
      <c r="FN25" s="1014"/>
      <c r="FO25" s="1014"/>
      <c r="FP25" s="1014"/>
      <c r="FQ25" s="1014"/>
      <c r="FR25" s="1014"/>
      <c r="FS25" s="1014"/>
      <c r="FT25" s="1014"/>
      <c r="FU25" s="1014"/>
      <c r="FV25" s="1014"/>
      <c r="FW25" s="1014"/>
      <c r="FX25" s="1014"/>
      <c r="FY25" s="1014"/>
      <c r="FZ25" s="1014"/>
      <c r="GA25" s="1014"/>
      <c r="GB25" s="1014"/>
      <c r="GC25" s="1014"/>
      <c r="GD25" s="1014"/>
      <c r="GE25" s="1014"/>
      <c r="GF25" s="1014"/>
      <c r="GG25" s="1014"/>
      <c r="GH25" s="1014"/>
      <c r="GI25" s="1014"/>
      <c r="GJ25" s="1014"/>
      <c r="GK25" s="1014"/>
      <c r="GL25" s="1014"/>
      <c r="GM25" s="1014"/>
      <c r="GN25" s="1014"/>
      <c r="GO25" s="1014"/>
      <c r="GP25" s="1014"/>
      <c r="GQ25" s="1014"/>
      <c r="GR25" s="1014"/>
      <c r="GS25" s="1014"/>
      <c r="GT25" s="1014"/>
      <c r="GU25" s="1014"/>
      <c r="GV25" s="1014"/>
      <c r="GW25" s="1014"/>
      <c r="GX25" s="1014"/>
      <c r="GY25" s="1014"/>
      <c r="GZ25" s="1014"/>
      <c r="HA25" s="1014"/>
      <c r="HB25" s="1014"/>
      <c r="HC25" s="1014"/>
      <c r="HD25" s="1014"/>
      <c r="HE25" s="1014"/>
      <c r="HF25" s="1014"/>
      <c r="HG25" s="1014"/>
      <c r="HH25" s="1014"/>
      <c r="HI25" s="1014"/>
      <c r="HJ25" s="1014"/>
      <c r="HK25" s="1014"/>
      <c r="HL25" s="1014"/>
      <c r="HM25" s="1014"/>
      <c r="HN25" s="1014"/>
      <c r="HO25" s="1014"/>
      <c r="HP25" s="1014"/>
      <c r="HQ25" s="1014"/>
      <c r="HR25" s="1014"/>
      <c r="HS25" s="1014"/>
      <c r="HT25" s="1014"/>
      <c r="HU25" s="1014"/>
      <c r="HV25" s="1014"/>
      <c r="HW25" s="1014"/>
      <c r="HX25" s="1014"/>
      <c r="HY25" s="1014"/>
      <c r="HZ25" s="1014"/>
      <c r="IA25" s="1014"/>
      <c r="IB25" s="1014"/>
      <c r="IC25" s="1014"/>
      <c r="ID25" s="1014"/>
      <c r="IE25" s="1014"/>
      <c r="IF25" s="1014"/>
      <c r="IG25" s="1014"/>
      <c r="IH25" s="1014"/>
      <c r="II25" s="1014"/>
      <c r="IJ25" s="1014"/>
      <c r="IK25" s="1014"/>
      <c r="IL25" s="1014"/>
      <c r="IM25" s="1014"/>
      <c r="IN25" s="1014"/>
      <c r="IO25" s="1014"/>
      <c r="IP25" s="1014"/>
      <c r="IQ25" s="1014"/>
      <c r="IR25" s="1014"/>
      <c r="IS25" s="1014"/>
      <c r="IT25" s="1014"/>
      <c r="IU25" s="1014"/>
      <c r="IV25" s="1014"/>
      <c r="IW25" s="545"/>
      <c r="IX25" s="545"/>
      <c r="IY25" s="545"/>
      <c r="IZ25" s="545"/>
      <c r="JA25" s="545"/>
      <c r="JB25" s="545"/>
      <c r="JC25" s="545"/>
      <c r="JD25" s="545"/>
      <c r="JE25" s="545"/>
      <c r="JF25" s="545"/>
      <c r="JG25" s="545"/>
      <c r="JH25" s="545"/>
      <c r="JI25" s="545"/>
      <c r="JJ25" s="545"/>
      <c r="JK25" s="545"/>
      <c r="JL25" s="545"/>
      <c r="JM25" s="545"/>
      <c r="JN25" s="545"/>
      <c r="JO25" s="545"/>
      <c r="JP25" s="545"/>
      <c r="JQ25" s="545"/>
      <c r="JR25" s="545"/>
      <c r="JS25" s="545"/>
      <c r="JT25" s="545"/>
      <c r="JU25" s="545"/>
      <c r="JV25" s="545"/>
      <c r="JW25" s="545"/>
      <c r="JX25" s="545"/>
      <c r="JY25" s="545"/>
      <c r="JZ25" s="545"/>
      <c r="KA25" s="545"/>
      <c r="KB25" s="545"/>
      <c r="KC25" s="545"/>
      <c r="KD25" s="545"/>
      <c r="KE25" s="545"/>
      <c r="KF25" s="545"/>
      <c r="KG25" s="545"/>
      <c r="KH25" s="545"/>
      <c r="KI25" s="545"/>
      <c r="KJ25" s="545"/>
      <c r="KK25" s="545"/>
      <c r="KL25" s="545"/>
      <c r="KM25" s="545"/>
      <c r="KN25" s="545"/>
      <c r="KO25" s="545"/>
      <c r="KP25" s="545"/>
      <c r="KQ25" s="545"/>
      <c r="KR25" s="545"/>
      <c r="KS25" s="545"/>
      <c r="KT25" s="545"/>
      <c r="KU25" s="545"/>
      <c r="KV25" s="545"/>
      <c r="KW25" s="545"/>
      <c r="KX25" s="545"/>
      <c r="KY25" s="545"/>
      <c r="KZ25" s="545"/>
      <c r="LA25" s="545"/>
      <c r="LB25" s="545"/>
      <c r="LC25" s="545"/>
      <c r="LD25" s="545"/>
      <c r="LE25" s="545"/>
      <c r="LF25" s="545"/>
      <c r="LG25" s="545"/>
      <c r="LH25" s="545"/>
      <c r="LI25" s="545"/>
      <c r="LJ25" s="545"/>
      <c r="LK25" s="545"/>
      <c r="LL25" s="545"/>
      <c r="LM25" s="545"/>
      <c r="LN25" s="545"/>
      <c r="LO25" s="545"/>
      <c r="LP25" s="545"/>
      <c r="LQ25" s="545"/>
      <c r="LR25" s="545"/>
      <c r="LS25" s="545"/>
      <c r="LT25" s="545"/>
      <c r="LU25" s="545"/>
      <c r="LV25" s="545"/>
      <c r="LW25" s="545"/>
      <c r="LX25" s="545"/>
      <c r="LY25" s="545"/>
      <c r="LZ25" s="545"/>
      <c r="MA25" s="545"/>
      <c r="MB25" s="545"/>
      <c r="MC25" s="545"/>
      <c r="MD25" s="545"/>
      <c r="ME25" s="545"/>
      <c r="MF25" s="545"/>
      <c r="MG25" s="545"/>
      <c r="MH25" s="545"/>
      <c r="MI25" s="545"/>
      <c r="MJ25" s="545"/>
    </row>
    <row r="26" spans="1:348" s="2671" customFormat="1" ht="16.5">
      <c r="A26" s="979"/>
      <c r="B26" s="1526"/>
      <c r="C26" s="1526"/>
      <c r="D26" s="1526"/>
      <c r="E26" s="1530"/>
      <c r="F26" s="1531"/>
      <c r="G26" s="2998"/>
      <c r="H26" s="2998"/>
      <c r="I26" s="2637"/>
      <c r="J26" s="2637"/>
      <c r="K26" s="2637"/>
      <c r="L26" s="2637"/>
      <c r="M26" s="2637"/>
      <c r="N26" s="545"/>
      <c r="O26" s="545"/>
      <c r="P26" s="545"/>
      <c r="Q26" s="545"/>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014"/>
      <c r="AS26" s="1014"/>
      <c r="AT26" s="1014"/>
      <c r="AU26" s="1014"/>
      <c r="AV26" s="1014"/>
      <c r="AW26" s="1014"/>
      <c r="AX26" s="1014"/>
      <c r="AY26" s="1014"/>
      <c r="AZ26" s="1014"/>
      <c r="BA26" s="1014"/>
      <c r="BB26" s="1014"/>
      <c r="BC26" s="1014"/>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14"/>
      <c r="CM26" s="1014"/>
      <c r="CN26" s="1014"/>
      <c r="CO26" s="1014"/>
      <c r="CP26" s="1014"/>
      <c r="CQ26" s="1014"/>
      <c r="CR26" s="1014"/>
      <c r="CS26" s="1014"/>
      <c r="CT26" s="1014"/>
      <c r="CU26" s="1014"/>
      <c r="CV26" s="1014"/>
      <c r="CW26" s="1014"/>
      <c r="CX26" s="1014"/>
      <c r="CY26" s="1014"/>
      <c r="CZ26" s="1014"/>
      <c r="DA26" s="1014"/>
      <c r="DB26" s="1014"/>
      <c r="DC26" s="1014"/>
      <c r="DD26" s="1014"/>
      <c r="DE26" s="1014"/>
      <c r="DF26" s="1014"/>
      <c r="DG26" s="1014"/>
      <c r="DH26" s="1014"/>
      <c r="DI26" s="1014"/>
      <c r="DJ26" s="1014"/>
      <c r="DK26" s="1014"/>
      <c r="DL26" s="1014"/>
      <c r="DM26" s="1014"/>
      <c r="DN26" s="1014"/>
      <c r="DO26" s="1014"/>
      <c r="DP26" s="1014"/>
      <c r="DQ26" s="1014"/>
      <c r="DR26" s="1014"/>
      <c r="DS26" s="1014"/>
      <c r="DT26" s="1014"/>
      <c r="DU26" s="1014"/>
      <c r="DV26" s="1014"/>
      <c r="DW26" s="1014"/>
      <c r="DX26" s="1014"/>
      <c r="DY26" s="1014"/>
      <c r="DZ26" s="1014"/>
      <c r="EA26" s="1014"/>
      <c r="EB26" s="1014"/>
      <c r="EC26" s="1014"/>
      <c r="ED26" s="1014"/>
      <c r="EE26" s="1014"/>
      <c r="EF26" s="1014"/>
      <c r="EG26" s="1014"/>
      <c r="EH26" s="1014"/>
      <c r="EI26" s="1014"/>
      <c r="EJ26" s="1014"/>
      <c r="EK26" s="1014"/>
      <c r="EL26" s="1014"/>
      <c r="EM26" s="1014"/>
      <c r="EN26" s="1014"/>
      <c r="EO26" s="1014"/>
      <c r="EP26" s="1014"/>
      <c r="EQ26" s="1014"/>
      <c r="ER26" s="1014"/>
      <c r="ES26" s="1014"/>
      <c r="ET26" s="1014"/>
      <c r="EU26" s="1014"/>
      <c r="EV26" s="1014"/>
      <c r="EW26" s="1014"/>
      <c r="EX26" s="1014"/>
      <c r="EY26" s="1014"/>
      <c r="EZ26" s="1014"/>
      <c r="FA26" s="1014"/>
      <c r="FB26" s="1014"/>
      <c r="FC26" s="1014"/>
      <c r="FD26" s="1014"/>
      <c r="FE26" s="1014"/>
      <c r="FF26" s="1014"/>
      <c r="FG26" s="1014"/>
      <c r="FH26" s="1014"/>
      <c r="FI26" s="1014"/>
      <c r="FJ26" s="1014"/>
      <c r="FK26" s="1014"/>
      <c r="FL26" s="1014"/>
      <c r="FM26" s="1014"/>
      <c r="FN26" s="1014"/>
      <c r="FO26" s="1014"/>
      <c r="FP26" s="1014"/>
      <c r="FQ26" s="1014"/>
      <c r="FR26" s="1014"/>
      <c r="FS26" s="1014"/>
      <c r="FT26" s="1014"/>
      <c r="FU26" s="1014"/>
      <c r="FV26" s="1014"/>
      <c r="FW26" s="1014"/>
      <c r="FX26" s="1014"/>
      <c r="FY26" s="1014"/>
      <c r="FZ26" s="1014"/>
      <c r="GA26" s="1014"/>
      <c r="GB26" s="1014"/>
      <c r="GC26" s="1014"/>
      <c r="GD26" s="1014"/>
      <c r="GE26" s="1014"/>
      <c r="GF26" s="1014"/>
      <c r="GG26" s="1014"/>
      <c r="GH26" s="1014"/>
      <c r="GI26" s="1014"/>
      <c r="GJ26" s="1014"/>
      <c r="GK26" s="1014"/>
      <c r="GL26" s="1014"/>
      <c r="GM26" s="1014"/>
      <c r="GN26" s="1014"/>
      <c r="GO26" s="1014"/>
      <c r="GP26" s="1014"/>
      <c r="GQ26" s="1014"/>
      <c r="GR26" s="1014"/>
      <c r="GS26" s="1014"/>
      <c r="GT26" s="1014"/>
      <c r="GU26" s="1014"/>
      <c r="GV26" s="1014"/>
      <c r="GW26" s="1014"/>
      <c r="GX26" s="1014"/>
      <c r="GY26" s="1014"/>
      <c r="GZ26" s="1014"/>
      <c r="HA26" s="1014"/>
      <c r="HB26" s="1014"/>
      <c r="HC26" s="1014"/>
      <c r="HD26" s="1014"/>
      <c r="HE26" s="1014"/>
      <c r="HF26" s="1014"/>
      <c r="HG26" s="1014"/>
      <c r="HH26" s="1014"/>
      <c r="HI26" s="1014"/>
      <c r="HJ26" s="1014"/>
      <c r="HK26" s="1014"/>
      <c r="HL26" s="1014"/>
      <c r="HM26" s="1014"/>
      <c r="HN26" s="1014"/>
      <c r="HO26" s="1014"/>
      <c r="HP26" s="1014"/>
      <c r="HQ26" s="1014"/>
      <c r="HR26" s="1014"/>
      <c r="HS26" s="1014"/>
      <c r="HT26" s="1014"/>
      <c r="HU26" s="1014"/>
      <c r="HV26" s="1014"/>
      <c r="HW26" s="1014"/>
      <c r="HX26" s="1014"/>
      <c r="HY26" s="1014"/>
      <c r="HZ26" s="1014"/>
      <c r="IA26" s="1014"/>
      <c r="IB26" s="1014"/>
      <c r="IC26" s="1014"/>
      <c r="ID26" s="1014"/>
      <c r="IE26" s="1014"/>
      <c r="IF26" s="1014"/>
      <c r="IG26" s="1014"/>
      <c r="IH26" s="1014"/>
      <c r="II26" s="1014"/>
      <c r="IJ26" s="1014"/>
      <c r="IK26" s="1014"/>
      <c r="IL26" s="1014"/>
      <c r="IM26" s="1014"/>
      <c r="IN26" s="1014"/>
      <c r="IO26" s="1014"/>
      <c r="IP26" s="1014"/>
      <c r="IQ26" s="1014"/>
      <c r="IR26" s="1014"/>
      <c r="IS26" s="1014"/>
      <c r="IT26" s="1014"/>
      <c r="IU26" s="1014"/>
      <c r="IV26" s="1014"/>
      <c r="IW26" s="545"/>
      <c r="IX26" s="545"/>
      <c r="IY26" s="545"/>
      <c r="IZ26" s="545"/>
      <c r="JA26" s="545"/>
      <c r="JB26" s="545"/>
      <c r="JC26" s="545"/>
      <c r="JD26" s="545"/>
      <c r="JE26" s="545"/>
      <c r="JF26" s="545"/>
      <c r="JG26" s="545"/>
      <c r="JH26" s="545"/>
      <c r="JI26" s="545"/>
      <c r="JJ26" s="545"/>
      <c r="JK26" s="545"/>
      <c r="JL26" s="545"/>
      <c r="JM26" s="545"/>
      <c r="JN26" s="545"/>
      <c r="JO26" s="545"/>
      <c r="JP26" s="545"/>
      <c r="JQ26" s="545"/>
      <c r="JR26" s="545"/>
      <c r="JS26" s="545"/>
      <c r="JT26" s="545"/>
      <c r="JU26" s="545"/>
      <c r="JV26" s="545"/>
      <c r="JW26" s="545"/>
      <c r="JX26" s="545"/>
      <c r="JY26" s="545"/>
      <c r="JZ26" s="545"/>
      <c r="KA26" s="545"/>
      <c r="KB26" s="545"/>
      <c r="KC26" s="545"/>
      <c r="KD26" s="545"/>
      <c r="KE26" s="545"/>
      <c r="KF26" s="545"/>
      <c r="KG26" s="545"/>
      <c r="KH26" s="545"/>
      <c r="KI26" s="545"/>
      <c r="KJ26" s="545"/>
      <c r="KK26" s="545"/>
      <c r="KL26" s="545"/>
      <c r="KM26" s="545"/>
      <c r="KN26" s="545"/>
      <c r="KO26" s="545"/>
      <c r="KP26" s="545"/>
      <c r="KQ26" s="545"/>
      <c r="KR26" s="545"/>
      <c r="KS26" s="545"/>
      <c r="KT26" s="545"/>
      <c r="KU26" s="545"/>
      <c r="KV26" s="545"/>
      <c r="KW26" s="545"/>
      <c r="KX26" s="545"/>
      <c r="KY26" s="545"/>
      <c r="KZ26" s="545"/>
      <c r="LA26" s="545"/>
      <c r="LB26" s="545"/>
      <c r="LC26" s="545"/>
      <c r="LD26" s="545"/>
      <c r="LE26" s="545"/>
      <c r="LF26" s="545"/>
      <c r="LG26" s="545"/>
      <c r="LH26" s="545"/>
      <c r="LI26" s="545"/>
      <c r="LJ26" s="545"/>
      <c r="LK26" s="545"/>
      <c r="LL26" s="545"/>
      <c r="LM26" s="545"/>
      <c r="LN26" s="545"/>
      <c r="LO26" s="545"/>
      <c r="LP26" s="545"/>
      <c r="LQ26" s="545"/>
      <c r="LR26" s="545"/>
      <c r="LS26" s="545"/>
      <c r="LT26" s="545"/>
      <c r="LU26" s="545"/>
      <c r="LV26" s="545"/>
      <c r="LW26" s="545"/>
      <c r="LX26" s="545"/>
      <c r="LY26" s="545"/>
      <c r="LZ26" s="545"/>
      <c r="MA26" s="545"/>
      <c r="MB26" s="545"/>
      <c r="MC26" s="545"/>
      <c r="MD26" s="545"/>
      <c r="ME26" s="545"/>
      <c r="MF26" s="545"/>
      <c r="MG26" s="545"/>
      <c r="MH26" s="545"/>
      <c r="MI26" s="545"/>
      <c r="MJ26" s="545"/>
    </row>
    <row r="27" spans="1:348" s="2671" customFormat="1" ht="15.75">
      <c r="A27" s="1135" t="s">
        <v>927</v>
      </c>
      <c r="B27" s="1526"/>
      <c r="C27" s="1526"/>
      <c r="D27" s="1526"/>
      <c r="E27" s="1530"/>
      <c r="F27" s="1531"/>
      <c r="G27" s="2998"/>
      <c r="H27" s="2998"/>
      <c r="I27" s="2637"/>
      <c r="J27" s="2637"/>
      <c r="K27" s="2637"/>
      <c r="L27" s="2637"/>
      <c r="M27" s="2637"/>
      <c r="N27" s="545"/>
      <c r="O27" s="545"/>
      <c r="P27" s="545"/>
      <c r="Q27" s="545"/>
      <c r="R27" s="1014"/>
      <c r="S27" s="1014"/>
      <c r="T27" s="1014"/>
      <c r="U27" s="1014"/>
      <c r="V27" s="1014"/>
      <c r="W27" s="1014"/>
      <c r="X27" s="1014"/>
      <c r="Y27" s="1014"/>
      <c r="Z27" s="1014"/>
      <c r="AA27" s="1014"/>
      <c r="AB27" s="1014"/>
      <c r="AC27" s="1014"/>
      <c r="AD27" s="1014"/>
      <c r="AE27" s="1014"/>
      <c r="AF27" s="1014"/>
      <c r="AG27" s="1014"/>
      <c r="AH27" s="1014"/>
      <c r="AI27" s="1014"/>
      <c r="AJ27" s="1014"/>
      <c r="AK27" s="1014"/>
      <c r="AL27" s="1014"/>
      <c r="AM27" s="1014"/>
      <c r="AN27" s="1014"/>
      <c r="AO27" s="1014"/>
      <c r="AP27" s="1014"/>
      <c r="AQ27" s="1014"/>
      <c r="AR27" s="1014"/>
      <c r="AS27" s="1014"/>
      <c r="AT27" s="1014"/>
      <c r="AU27" s="1014"/>
      <c r="AV27" s="1014"/>
      <c r="AW27" s="1014"/>
      <c r="AX27" s="1014"/>
      <c r="AY27" s="1014"/>
      <c r="AZ27" s="1014"/>
      <c r="BA27" s="1014"/>
      <c r="BB27" s="1014"/>
      <c r="BC27" s="1014"/>
      <c r="BD27" s="1014"/>
      <c r="BE27" s="1014"/>
      <c r="BF27" s="1014"/>
      <c r="BG27" s="1014"/>
      <c r="BH27" s="1014"/>
      <c r="BI27" s="1014"/>
      <c r="BJ27" s="1014"/>
      <c r="BK27" s="1014"/>
      <c r="BL27" s="1014"/>
      <c r="BM27" s="1014"/>
      <c r="BN27" s="1014"/>
      <c r="BO27" s="1014"/>
      <c r="BP27" s="1014"/>
      <c r="BQ27" s="1014"/>
      <c r="BR27" s="1014"/>
      <c r="BS27" s="1014"/>
      <c r="BT27" s="1014"/>
      <c r="BU27" s="1014"/>
      <c r="BV27" s="1014"/>
      <c r="BW27" s="1014"/>
      <c r="BX27" s="1014"/>
      <c r="BY27" s="1014"/>
      <c r="BZ27" s="1014"/>
      <c r="CA27" s="1014"/>
      <c r="CB27" s="1014"/>
      <c r="CC27" s="1014"/>
      <c r="CD27" s="1014"/>
      <c r="CE27" s="1014"/>
      <c r="CF27" s="1014"/>
      <c r="CG27" s="1014"/>
      <c r="CH27" s="1014"/>
      <c r="CI27" s="1014"/>
      <c r="CJ27" s="1014"/>
      <c r="CK27" s="1014"/>
      <c r="CL27" s="1014"/>
      <c r="CM27" s="1014"/>
      <c r="CN27" s="1014"/>
      <c r="CO27" s="1014"/>
      <c r="CP27" s="1014"/>
      <c r="CQ27" s="1014"/>
      <c r="CR27" s="1014"/>
      <c r="CS27" s="1014"/>
      <c r="CT27" s="1014"/>
      <c r="CU27" s="1014"/>
      <c r="CV27" s="1014"/>
      <c r="CW27" s="1014"/>
      <c r="CX27" s="1014"/>
      <c r="CY27" s="1014"/>
      <c r="CZ27" s="1014"/>
      <c r="DA27" s="1014"/>
      <c r="DB27" s="1014"/>
      <c r="DC27" s="1014"/>
      <c r="DD27" s="1014"/>
      <c r="DE27" s="1014"/>
      <c r="DF27" s="1014"/>
      <c r="DG27" s="1014"/>
      <c r="DH27" s="1014"/>
      <c r="DI27" s="1014"/>
      <c r="DJ27" s="1014"/>
      <c r="DK27" s="1014"/>
      <c r="DL27" s="1014"/>
      <c r="DM27" s="1014"/>
      <c r="DN27" s="1014"/>
      <c r="DO27" s="1014"/>
      <c r="DP27" s="1014"/>
      <c r="DQ27" s="1014"/>
      <c r="DR27" s="1014"/>
      <c r="DS27" s="1014"/>
      <c r="DT27" s="1014"/>
      <c r="DU27" s="1014"/>
      <c r="DV27" s="1014"/>
      <c r="DW27" s="1014"/>
      <c r="DX27" s="1014"/>
      <c r="DY27" s="1014"/>
      <c r="DZ27" s="1014"/>
      <c r="EA27" s="1014"/>
      <c r="EB27" s="1014"/>
      <c r="EC27" s="1014"/>
      <c r="ED27" s="1014"/>
      <c r="EE27" s="1014"/>
      <c r="EF27" s="1014"/>
      <c r="EG27" s="1014"/>
      <c r="EH27" s="1014"/>
      <c r="EI27" s="1014"/>
      <c r="EJ27" s="1014"/>
      <c r="EK27" s="1014"/>
      <c r="EL27" s="1014"/>
      <c r="EM27" s="1014"/>
      <c r="EN27" s="1014"/>
      <c r="EO27" s="1014"/>
      <c r="EP27" s="1014"/>
      <c r="EQ27" s="1014"/>
      <c r="ER27" s="1014"/>
      <c r="ES27" s="1014"/>
      <c r="ET27" s="1014"/>
      <c r="EU27" s="1014"/>
      <c r="EV27" s="1014"/>
      <c r="EW27" s="1014"/>
      <c r="EX27" s="1014"/>
      <c r="EY27" s="1014"/>
      <c r="EZ27" s="1014"/>
      <c r="FA27" s="1014"/>
      <c r="FB27" s="1014"/>
      <c r="FC27" s="1014"/>
      <c r="FD27" s="1014"/>
      <c r="FE27" s="1014"/>
      <c r="FF27" s="1014"/>
      <c r="FG27" s="1014"/>
      <c r="FH27" s="1014"/>
      <c r="FI27" s="1014"/>
      <c r="FJ27" s="1014"/>
      <c r="FK27" s="1014"/>
      <c r="FL27" s="1014"/>
      <c r="FM27" s="1014"/>
      <c r="FN27" s="1014"/>
      <c r="FO27" s="1014"/>
      <c r="FP27" s="1014"/>
      <c r="FQ27" s="1014"/>
      <c r="FR27" s="1014"/>
      <c r="FS27" s="1014"/>
      <c r="FT27" s="1014"/>
      <c r="FU27" s="1014"/>
      <c r="FV27" s="1014"/>
      <c r="FW27" s="1014"/>
      <c r="FX27" s="1014"/>
      <c r="FY27" s="1014"/>
      <c r="FZ27" s="1014"/>
      <c r="GA27" s="1014"/>
      <c r="GB27" s="1014"/>
      <c r="GC27" s="1014"/>
      <c r="GD27" s="1014"/>
      <c r="GE27" s="1014"/>
      <c r="GF27" s="1014"/>
      <c r="GG27" s="1014"/>
      <c r="GH27" s="1014"/>
      <c r="GI27" s="1014"/>
      <c r="GJ27" s="1014"/>
      <c r="GK27" s="1014"/>
      <c r="GL27" s="1014"/>
      <c r="GM27" s="1014"/>
      <c r="GN27" s="1014"/>
      <c r="GO27" s="1014"/>
      <c r="GP27" s="1014"/>
      <c r="GQ27" s="1014"/>
      <c r="GR27" s="1014"/>
      <c r="GS27" s="1014"/>
      <c r="GT27" s="1014"/>
      <c r="GU27" s="1014"/>
      <c r="GV27" s="1014"/>
      <c r="GW27" s="1014"/>
      <c r="GX27" s="1014"/>
      <c r="GY27" s="1014"/>
      <c r="GZ27" s="1014"/>
      <c r="HA27" s="1014"/>
      <c r="HB27" s="1014"/>
      <c r="HC27" s="1014"/>
      <c r="HD27" s="1014"/>
      <c r="HE27" s="1014"/>
      <c r="HF27" s="1014"/>
      <c r="HG27" s="1014"/>
      <c r="HH27" s="1014"/>
      <c r="HI27" s="1014"/>
      <c r="HJ27" s="1014"/>
      <c r="HK27" s="1014"/>
      <c r="HL27" s="1014"/>
      <c r="HM27" s="1014"/>
      <c r="HN27" s="1014"/>
      <c r="HO27" s="1014"/>
      <c r="HP27" s="1014"/>
      <c r="HQ27" s="1014"/>
      <c r="HR27" s="1014"/>
      <c r="HS27" s="1014"/>
      <c r="HT27" s="1014"/>
      <c r="HU27" s="1014"/>
      <c r="HV27" s="1014"/>
      <c r="HW27" s="1014"/>
      <c r="HX27" s="1014"/>
      <c r="HY27" s="1014"/>
      <c r="HZ27" s="1014"/>
      <c r="IA27" s="1014"/>
      <c r="IB27" s="1014"/>
      <c r="IC27" s="1014"/>
      <c r="ID27" s="1014"/>
      <c r="IE27" s="1014"/>
      <c r="IF27" s="1014"/>
      <c r="IG27" s="1014"/>
      <c r="IH27" s="1014"/>
      <c r="II27" s="1014"/>
      <c r="IJ27" s="1014"/>
      <c r="IK27" s="1014"/>
      <c r="IL27" s="1014"/>
      <c r="IM27" s="1014"/>
      <c r="IN27" s="1014"/>
      <c r="IO27" s="1014"/>
      <c r="IP27" s="1014"/>
      <c r="IQ27" s="1014"/>
      <c r="IR27" s="1014"/>
      <c r="IS27" s="1014"/>
      <c r="IT27" s="1014"/>
      <c r="IU27" s="1014"/>
      <c r="IV27" s="1014"/>
      <c r="IW27" s="545"/>
      <c r="IX27" s="545"/>
      <c r="IY27" s="545"/>
      <c r="IZ27" s="545"/>
      <c r="JA27" s="545"/>
      <c r="JB27" s="545"/>
      <c r="JC27" s="545"/>
      <c r="JD27" s="545"/>
      <c r="JE27" s="545"/>
      <c r="JF27" s="545"/>
      <c r="JG27" s="545"/>
      <c r="JH27" s="545"/>
      <c r="JI27" s="545"/>
      <c r="JJ27" s="545"/>
      <c r="JK27" s="545"/>
      <c r="JL27" s="545"/>
      <c r="JM27" s="545"/>
      <c r="JN27" s="545"/>
      <c r="JO27" s="545"/>
      <c r="JP27" s="545"/>
      <c r="JQ27" s="545"/>
      <c r="JR27" s="545"/>
      <c r="JS27" s="545"/>
      <c r="JT27" s="545"/>
      <c r="JU27" s="545"/>
      <c r="JV27" s="545"/>
      <c r="JW27" s="545"/>
      <c r="JX27" s="545"/>
      <c r="JY27" s="545"/>
      <c r="JZ27" s="545"/>
      <c r="KA27" s="545"/>
      <c r="KB27" s="545"/>
      <c r="KC27" s="545"/>
      <c r="KD27" s="545"/>
      <c r="KE27" s="545"/>
      <c r="KF27" s="545"/>
      <c r="KG27" s="545"/>
      <c r="KH27" s="545"/>
      <c r="KI27" s="545"/>
      <c r="KJ27" s="545"/>
      <c r="KK27" s="545"/>
      <c r="KL27" s="545"/>
      <c r="KM27" s="545"/>
      <c r="KN27" s="545"/>
      <c r="KO27" s="545"/>
      <c r="KP27" s="545"/>
      <c r="KQ27" s="545"/>
      <c r="KR27" s="545"/>
      <c r="KS27" s="545"/>
      <c r="KT27" s="545"/>
      <c r="KU27" s="545"/>
      <c r="KV27" s="545"/>
      <c r="KW27" s="545"/>
      <c r="KX27" s="545"/>
      <c r="KY27" s="545"/>
      <c r="KZ27" s="545"/>
      <c r="LA27" s="545"/>
      <c r="LB27" s="545"/>
      <c r="LC27" s="545"/>
      <c r="LD27" s="545"/>
      <c r="LE27" s="545"/>
      <c r="LF27" s="545"/>
      <c r="LG27" s="545"/>
      <c r="LH27" s="545"/>
      <c r="LI27" s="545"/>
      <c r="LJ27" s="545"/>
      <c r="LK27" s="545"/>
      <c r="LL27" s="545"/>
      <c r="LM27" s="545"/>
      <c r="LN27" s="545"/>
      <c r="LO27" s="545"/>
      <c r="LP27" s="545"/>
      <c r="LQ27" s="545"/>
      <c r="LR27" s="545"/>
      <c r="LS27" s="545"/>
      <c r="LT27" s="545"/>
      <c r="LU27" s="545"/>
      <c r="LV27" s="545"/>
      <c r="LW27" s="545"/>
      <c r="LX27" s="545"/>
      <c r="LY27" s="545"/>
      <c r="LZ27" s="545"/>
      <c r="MA27" s="545"/>
      <c r="MB27" s="545"/>
      <c r="MC27" s="545"/>
      <c r="MD27" s="545"/>
      <c r="ME27" s="545"/>
      <c r="MF27" s="545"/>
      <c r="MG27" s="545"/>
      <c r="MH27" s="545"/>
      <c r="MI27" s="545"/>
      <c r="MJ27" s="545"/>
    </row>
    <row r="28" spans="1:348" s="2671" customFormat="1" ht="16.5">
      <c r="A28" s="977" t="s">
        <v>638</v>
      </c>
      <c r="B28" s="86" t="s">
        <v>1891</v>
      </c>
      <c r="C28" s="86"/>
      <c r="D28" s="1425" t="s">
        <v>438</v>
      </c>
      <c r="E28" s="1065">
        <v>41334</v>
      </c>
      <c r="F28" s="87">
        <v>41352</v>
      </c>
      <c r="G28" s="90">
        <v>100.11841530054645</v>
      </c>
      <c r="H28" s="91">
        <v>55.402568306010927</v>
      </c>
      <c r="I28" s="91">
        <v>44.479071038251362</v>
      </c>
      <c r="J28" s="1426" t="s">
        <v>439</v>
      </c>
      <c r="K28" s="1426">
        <v>9.1307103825136604</v>
      </c>
      <c r="L28" s="90">
        <v>44.479071038251362</v>
      </c>
      <c r="M28" s="1426" t="s">
        <v>439</v>
      </c>
      <c r="N28" s="545"/>
      <c r="O28" s="545"/>
      <c r="P28" s="545"/>
      <c r="Q28" s="545"/>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c r="BT28" s="1014"/>
      <c r="BU28" s="1014"/>
      <c r="BV28" s="1014"/>
      <c r="BW28" s="1014"/>
      <c r="BX28" s="1014"/>
      <c r="BY28" s="1014"/>
      <c r="BZ28" s="1014"/>
      <c r="CA28" s="1014"/>
      <c r="CB28" s="1014"/>
      <c r="CC28" s="1014"/>
      <c r="CD28" s="1014"/>
      <c r="CE28" s="1014"/>
      <c r="CF28" s="1014"/>
      <c r="CG28" s="1014"/>
      <c r="CH28" s="1014"/>
      <c r="CI28" s="1014"/>
      <c r="CJ28" s="1014"/>
      <c r="CK28" s="1014"/>
      <c r="CL28" s="1014"/>
      <c r="CM28" s="1014"/>
      <c r="CN28" s="1014"/>
      <c r="CO28" s="1014"/>
      <c r="CP28" s="1014"/>
      <c r="CQ28" s="1014"/>
      <c r="CR28" s="1014"/>
      <c r="CS28" s="1014"/>
      <c r="CT28" s="1014"/>
      <c r="CU28" s="1014"/>
      <c r="CV28" s="1014"/>
      <c r="CW28" s="1014"/>
      <c r="CX28" s="1014"/>
      <c r="CY28" s="1014"/>
      <c r="CZ28" s="1014"/>
      <c r="DA28" s="1014"/>
      <c r="DB28" s="1014"/>
      <c r="DC28" s="1014"/>
      <c r="DD28" s="1014"/>
      <c r="DE28" s="1014"/>
      <c r="DF28" s="1014"/>
      <c r="DG28" s="1014"/>
      <c r="DH28" s="1014"/>
      <c r="DI28" s="1014"/>
      <c r="DJ28" s="1014"/>
      <c r="DK28" s="1014"/>
      <c r="DL28" s="1014"/>
      <c r="DM28" s="1014"/>
      <c r="DN28" s="1014"/>
      <c r="DO28" s="1014"/>
      <c r="DP28" s="1014"/>
      <c r="DQ28" s="1014"/>
      <c r="DR28" s="1014"/>
      <c r="DS28" s="1014"/>
      <c r="DT28" s="1014"/>
      <c r="DU28" s="1014"/>
      <c r="DV28" s="1014"/>
      <c r="DW28" s="1014"/>
      <c r="DX28" s="1014"/>
      <c r="DY28" s="1014"/>
      <c r="DZ28" s="1014"/>
      <c r="EA28" s="1014"/>
      <c r="EB28" s="1014"/>
      <c r="EC28" s="1014"/>
      <c r="ED28" s="1014"/>
      <c r="EE28" s="1014"/>
      <c r="EF28" s="1014"/>
      <c r="EG28" s="1014"/>
      <c r="EH28" s="1014"/>
      <c r="EI28" s="1014"/>
      <c r="EJ28" s="1014"/>
      <c r="EK28" s="1014"/>
      <c r="EL28" s="1014"/>
      <c r="EM28" s="1014"/>
      <c r="EN28" s="1014"/>
      <c r="EO28" s="1014"/>
      <c r="EP28" s="1014"/>
      <c r="EQ28" s="1014"/>
      <c r="ER28" s="1014"/>
      <c r="ES28" s="1014"/>
      <c r="ET28" s="1014"/>
      <c r="EU28" s="1014"/>
      <c r="EV28" s="1014"/>
      <c r="EW28" s="1014"/>
      <c r="EX28" s="1014"/>
      <c r="EY28" s="1014"/>
      <c r="EZ28" s="1014"/>
      <c r="FA28" s="1014"/>
      <c r="FB28" s="1014"/>
      <c r="FC28" s="1014"/>
      <c r="FD28" s="1014"/>
      <c r="FE28" s="1014"/>
      <c r="FF28" s="1014"/>
      <c r="FG28" s="1014"/>
      <c r="FH28" s="1014"/>
      <c r="FI28" s="1014"/>
      <c r="FJ28" s="1014"/>
      <c r="FK28" s="1014"/>
      <c r="FL28" s="1014"/>
      <c r="FM28" s="1014"/>
      <c r="FN28" s="1014"/>
      <c r="FO28" s="1014"/>
      <c r="FP28" s="1014"/>
      <c r="FQ28" s="1014"/>
      <c r="FR28" s="1014"/>
      <c r="FS28" s="1014"/>
      <c r="FT28" s="1014"/>
      <c r="FU28" s="1014"/>
      <c r="FV28" s="1014"/>
      <c r="FW28" s="1014"/>
      <c r="FX28" s="1014"/>
      <c r="FY28" s="1014"/>
      <c r="FZ28" s="1014"/>
      <c r="GA28" s="1014"/>
      <c r="GB28" s="1014"/>
      <c r="GC28" s="1014"/>
      <c r="GD28" s="1014"/>
      <c r="GE28" s="1014"/>
      <c r="GF28" s="1014"/>
      <c r="GG28" s="1014"/>
      <c r="GH28" s="1014"/>
      <c r="GI28" s="1014"/>
      <c r="GJ28" s="1014"/>
      <c r="GK28" s="1014"/>
      <c r="GL28" s="1014"/>
      <c r="GM28" s="1014"/>
      <c r="GN28" s="1014"/>
      <c r="GO28" s="1014"/>
      <c r="GP28" s="1014"/>
      <c r="GQ28" s="1014"/>
      <c r="GR28" s="1014"/>
      <c r="GS28" s="1014"/>
      <c r="GT28" s="1014"/>
      <c r="GU28" s="1014"/>
      <c r="GV28" s="1014"/>
      <c r="GW28" s="1014"/>
      <c r="GX28" s="1014"/>
      <c r="GY28" s="1014"/>
      <c r="GZ28" s="1014"/>
      <c r="HA28" s="1014"/>
      <c r="HB28" s="1014"/>
      <c r="HC28" s="1014"/>
      <c r="HD28" s="1014"/>
      <c r="HE28" s="1014"/>
      <c r="HF28" s="1014"/>
      <c r="HG28" s="1014"/>
      <c r="HH28" s="1014"/>
      <c r="HI28" s="1014"/>
      <c r="HJ28" s="1014"/>
      <c r="HK28" s="1014"/>
      <c r="HL28" s="1014"/>
      <c r="HM28" s="1014"/>
      <c r="HN28" s="1014"/>
      <c r="HO28" s="1014"/>
      <c r="HP28" s="1014"/>
      <c r="HQ28" s="1014"/>
      <c r="HR28" s="1014"/>
      <c r="HS28" s="1014"/>
      <c r="HT28" s="1014"/>
      <c r="HU28" s="1014"/>
      <c r="HV28" s="1014"/>
      <c r="HW28" s="1014"/>
      <c r="HX28" s="1014"/>
      <c r="HY28" s="1014"/>
      <c r="HZ28" s="1014"/>
      <c r="IA28" s="1014"/>
      <c r="IB28" s="1014"/>
      <c r="IC28" s="1014"/>
      <c r="ID28" s="1014"/>
      <c r="IE28" s="1014"/>
      <c r="IF28" s="1014"/>
      <c r="IG28" s="1014"/>
      <c r="IH28" s="1014"/>
      <c r="II28" s="1014"/>
      <c r="IJ28" s="1014"/>
      <c r="IK28" s="1014"/>
      <c r="IL28" s="1014"/>
      <c r="IM28" s="1014"/>
      <c r="IN28" s="1014"/>
      <c r="IO28" s="1014"/>
      <c r="IP28" s="1014"/>
      <c r="IQ28" s="1014"/>
      <c r="IR28" s="1014"/>
      <c r="IS28" s="1014"/>
      <c r="IT28" s="1014"/>
      <c r="IU28" s="1014"/>
      <c r="IV28" s="1014"/>
      <c r="IW28" s="545"/>
      <c r="IX28" s="545"/>
      <c r="IY28" s="545"/>
      <c r="IZ28" s="545"/>
      <c r="JA28" s="545"/>
      <c r="JB28" s="545"/>
      <c r="JC28" s="545"/>
      <c r="JD28" s="545"/>
      <c r="JE28" s="545"/>
      <c r="JF28" s="545"/>
      <c r="JG28" s="545"/>
      <c r="JH28" s="545"/>
      <c r="JI28" s="545"/>
      <c r="JJ28" s="545"/>
      <c r="JK28" s="545"/>
      <c r="JL28" s="545"/>
      <c r="JM28" s="545"/>
      <c r="JN28" s="545"/>
      <c r="JO28" s="545"/>
      <c r="JP28" s="545"/>
      <c r="JQ28" s="545"/>
      <c r="JR28" s="545"/>
      <c r="JS28" s="545"/>
      <c r="JT28" s="545"/>
      <c r="JU28" s="545"/>
      <c r="JV28" s="545"/>
      <c r="JW28" s="545"/>
      <c r="JX28" s="545"/>
      <c r="JY28" s="545"/>
      <c r="JZ28" s="545"/>
      <c r="KA28" s="545"/>
      <c r="KB28" s="545"/>
      <c r="KC28" s="545"/>
      <c r="KD28" s="545"/>
      <c r="KE28" s="545"/>
      <c r="KF28" s="545"/>
      <c r="KG28" s="545"/>
      <c r="KH28" s="545"/>
      <c r="KI28" s="545"/>
      <c r="KJ28" s="545"/>
      <c r="KK28" s="545"/>
      <c r="KL28" s="545"/>
      <c r="KM28" s="545"/>
      <c r="KN28" s="545"/>
      <c r="KO28" s="545"/>
      <c r="KP28" s="545"/>
      <c r="KQ28" s="545"/>
      <c r="KR28" s="545"/>
      <c r="KS28" s="545"/>
      <c r="KT28" s="545"/>
      <c r="KU28" s="545"/>
      <c r="KV28" s="545"/>
      <c r="KW28" s="545"/>
      <c r="KX28" s="545"/>
      <c r="KY28" s="545"/>
      <c r="KZ28" s="545"/>
      <c r="LA28" s="545"/>
      <c r="LB28" s="545"/>
      <c r="LC28" s="545"/>
      <c r="LD28" s="545"/>
      <c r="LE28" s="545"/>
      <c r="LF28" s="545"/>
      <c r="LG28" s="545"/>
      <c r="LH28" s="545"/>
      <c r="LI28" s="545"/>
      <c r="LJ28" s="545"/>
      <c r="LK28" s="545"/>
      <c r="LL28" s="545"/>
      <c r="LM28" s="545"/>
      <c r="LN28" s="545"/>
      <c r="LO28" s="545"/>
      <c r="LP28" s="545"/>
      <c r="LQ28" s="545"/>
      <c r="LR28" s="545"/>
      <c r="LS28" s="545"/>
      <c r="LT28" s="545"/>
      <c r="LU28" s="545"/>
      <c r="LV28" s="545"/>
      <c r="LW28" s="545"/>
      <c r="LX28" s="545"/>
      <c r="LY28" s="545"/>
      <c r="LZ28" s="545"/>
      <c r="MA28" s="545"/>
      <c r="MB28" s="545"/>
      <c r="MC28" s="545"/>
      <c r="MD28" s="545"/>
      <c r="ME28" s="545"/>
      <c r="MF28" s="545"/>
      <c r="MG28" s="545"/>
      <c r="MH28" s="545"/>
      <c r="MI28" s="545"/>
      <c r="MJ28" s="545"/>
    </row>
    <row r="29" spans="1:348" s="2671" customFormat="1" ht="16.5">
      <c r="A29" s="979"/>
      <c r="B29" s="86" t="s">
        <v>1096</v>
      </c>
      <c r="C29" s="86"/>
      <c r="D29" s="1425" t="s">
        <v>438</v>
      </c>
      <c r="E29" s="1065">
        <v>41353</v>
      </c>
      <c r="F29" s="87">
        <v>41366</v>
      </c>
      <c r="G29" s="90">
        <v>127.44081967213114</v>
      </c>
      <c r="H29" s="91">
        <v>69.063770491803268</v>
      </c>
      <c r="I29" s="91">
        <v>44.479071038251362</v>
      </c>
      <c r="J29" s="1426" t="s">
        <v>439</v>
      </c>
      <c r="K29" s="1426">
        <v>9.1307103825136604</v>
      </c>
      <c r="L29" s="90">
        <v>44.479071038251362</v>
      </c>
      <c r="M29" s="1426" t="s">
        <v>439</v>
      </c>
      <c r="N29" s="545"/>
      <c r="O29" s="545"/>
      <c r="P29" s="545"/>
      <c r="Q29" s="545"/>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4"/>
      <c r="DD29" s="1014"/>
      <c r="DE29" s="1014"/>
      <c r="DF29" s="1014"/>
      <c r="DG29" s="1014"/>
      <c r="DH29" s="1014"/>
      <c r="DI29" s="1014"/>
      <c r="DJ29" s="1014"/>
      <c r="DK29" s="1014"/>
      <c r="DL29" s="1014"/>
      <c r="DM29" s="1014"/>
      <c r="DN29" s="1014"/>
      <c r="DO29" s="1014"/>
      <c r="DP29" s="1014"/>
      <c r="DQ29" s="1014"/>
      <c r="DR29" s="1014"/>
      <c r="DS29" s="1014"/>
      <c r="DT29" s="1014"/>
      <c r="DU29" s="1014"/>
      <c r="DV29" s="1014"/>
      <c r="DW29" s="1014"/>
      <c r="DX29" s="1014"/>
      <c r="DY29" s="1014"/>
      <c r="DZ29" s="1014"/>
      <c r="EA29" s="1014"/>
      <c r="EB29" s="1014"/>
      <c r="EC29" s="1014"/>
      <c r="ED29" s="1014"/>
      <c r="EE29" s="1014"/>
      <c r="EF29" s="1014"/>
      <c r="EG29" s="1014"/>
      <c r="EH29" s="1014"/>
      <c r="EI29" s="1014"/>
      <c r="EJ29" s="1014"/>
      <c r="EK29" s="1014"/>
      <c r="EL29" s="1014"/>
      <c r="EM29" s="1014"/>
      <c r="EN29" s="1014"/>
      <c r="EO29" s="1014"/>
      <c r="EP29" s="1014"/>
      <c r="EQ29" s="1014"/>
      <c r="ER29" s="1014"/>
      <c r="ES29" s="1014"/>
      <c r="ET29" s="1014"/>
      <c r="EU29" s="1014"/>
      <c r="EV29" s="1014"/>
      <c r="EW29" s="1014"/>
      <c r="EX29" s="1014"/>
      <c r="EY29" s="1014"/>
      <c r="EZ29" s="1014"/>
      <c r="FA29" s="1014"/>
      <c r="FB29" s="1014"/>
      <c r="FC29" s="1014"/>
      <c r="FD29" s="1014"/>
      <c r="FE29" s="1014"/>
      <c r="FF29" s="1014"/>
      <c r="FG29" s="1014"/>
      <c r="FH29" s="1014"/>
      <c r="FI29" s="1014"/>
      <c r="FJ29" s="1014"/>
      <c r="FK29" s="1014"/>
      <c r="FL29" s="1014"/>
      <c r="FM29" s="1014"/>
      <c r="FN29" s="1014"/>
      <c r="FO29" s="1014"/>
      <c r="FP29" s="1014"/>
      <c r="FQ29" s="1014"/>
      <c r="FR29" s="1014"/>
      <c r="FS29" s="1014"/>
      <c r="FT29" s="1014"/>
      <c r="FU29" s="1014"/>
      <c r="FV29" s="1014"/>
      <c r="FW29" s="1014"/>
      <c r="FX29" s="1014"/>
      <c r="FY29" s="1014"/>
      <c r="FZ29" s="1014"/>
      <c r="GA29" s="1014"/>
      <c r="GB29" s="1014"/>
      <c r="GC29" s="1014"/>
      <c r="GD29" s="1014"/>
      <c r="GE29" s="1014"/>
      <c r="GF29" s="1014"/>
      <c r="GG29" s="1014"/>
      <c r="GH29" s="1014"/>
      <c r="GI29" s="1014"/>
      <c r="GJ29" s="1014"/>
      <c r="GK29" s="1014"/>
      <c r="GL29" s="1014"/>
      <c r="GM29" s="1014"/>
      <c r="GN29" s="1014"/>
      <c r="GO29" s="1014"/>
      <c r="GP29" s="1014"/>
      <c r="GQ29" s="1014"/>
      <c r="GR29" s="1014"/>
      <c r="GS29" s="1014"/>
      <c r="GT29" s="1014"/>
      <c r="GU29" s="1014"/>
      <c r="GV29" s="1014"/>
      <c r="GW29" s="1014"/>
      <c r="GX29" s="1014"/>
      <c r="GY29" s="1014"/>
      <c r="GZ29" s="1014"/>
      <c r="HA29" s="1014"/>
      <c r="HB29" s="1014"/>
      <c r="HC29" s="1014"/>
      <c r="HD29" s="1014"/>
      <c r="HE29" s="1014"/>
      <c r="HF29" s="1014"/>
      <c r="HG29" s="1014"/>
      <c r="HH29" s="1014"/>
      <c r="HI29" s="1014"/>
      <c r="HJ29" s="1014"/>
      <c r="HK29" s="1014"/>
      <c r="HL29" s="1014"/>
      <c r="HM29" s="1014"/>
      <c r="HN29" s="1014"/>
      <c r="HO29" s="1014"/>
      <c r="HP29" s="1014"/>
      <c r="HQ29" s="1014"/>
      <c r="HR29" s="1014"/>
      <c r="HS29" s="1014"/>
      <c r="HT29" s="1014"/>
      <c r="HU29" s="1014"/>
      <c r="HV29" s="1014"/>
      <c r="HW29" s="1014"/>
      <c r="HX29" s="1014"/>
      <c r="HY29" s="1014"/>
      <c r="HZ29" s="1014"/>
      <c r="IA29" s="1014"/>
      <c r="IB29" s="1014"/>
      <c r="IC29" s="1014"/>
      <c r="ID29" s="1014"/>
      <c r="IE29" s="1014"/>
      <c r="IF29" s="1014"/>
      <c r="IG29" s="1014"/>
      <c r="IH29" s="1014"/>
      <c r="II29" s="1014"/>
      <c r="IJ29" s="1014"/>
      <c r="IK29" s="1014"/>
      <c r="IL29" s="1014"/>
      <c r="IM29" s="1014"/>
      <c r="IN29" s="1014"/>
      <c r="IO29" s="1014"/>
      <c r="IP29" s="1014"/>
      <c r="IQ29" s="1014"/>
      <c r="IR29" s="1014"/>
      <c r="IS29" s="1014"/>
      <c r="IT29" s="1014"/>
      <c r="IU29" s="1014"/>
      <c r="IV29" s="1014"/>
      <c r="IW29" s="545"/>
      <c r="IX29" s="545"/>
      <c r="IY29" s="545"/>
      <c r="IZ29" s="545"/>
      <c r="JA29" s="545"/>
      <c r="JB29" s="545"/>
      <c r="JC29" s="545"/>
      <c r="JD29" s="545"/>
      <c r="JE29" s="545"/>
      <c r="JF29" s="545"/>
      <c r="JG29" s="545"/>
      <c r="JH29" s="545"/>
      <c r="JI29" s="545"/>
      <c r="JJ29" s="545"/>
      <c r="JK29" s="545"/>
      <c r="JL29" s="545"/>
      <c r="JM29" s="545"/>
      <c r="JN29" s="545"/>
      <c r="JO29" s="545"/>
      <c r="JP29" s="545"/>
      <c r="JQ29" s="545"/>
      <c r="JR29" s="545"/>
      <c r="JS29" s="545"/>
      <c r="JT29" s="545"/>
      <c r="JU29" s="545"/>
      <c r="JV29" s="545"/>
      <c r="JW29" s="545"/>
      <c r="JX29" s="545"/>
      <c r="JY29" s="545"/>
      <c r="JZ29" s="545"/>
      <c r="KA29" s="545"/>
      <c r="KB29" s="545"/>
      <c r="KC29" s="545"/>
      <c r="KD29" s="545"/>
      <c r="KE29" s="545"/>
      <c r="KF29" s="545"/>
      <c r="KG29" s="545"/>
      <c r="KH29" s="545"/>
      <c r="KI29" s="545"/>
      <c r="KJ29" s="545"/>
      <c r="KK29" s="545"/>
      <c r="KL29" s="545"/>
      <c r="KM29" s="545"/>
      <c r="KN29" s="545"/>
      <c r="KO29" s="545"/>
      <c r="KP29" s="545"/>
      <c r="KQ29" s="545"/>
      <c r="KR29" s="545"/>
      <c r="KS29" s="545"/>
      <c r="KT29" s="545"/>
      <c r="KU29" s="545"/>
      <c r="KV29" s="545"/>
      <c r="KW29" s="545"/>
      <c r="KX29" s="545"/>
      <c r="KY29" s="545"/>
      <c r="KZ29" s="545"/>
      <c r="LA29" s="545"/>
      <c r="LB29" s="545"/>
      <c r="LC29" s="545"/>
      <c r="LD29" s="545"/>
      <c r="LE29" s="545"/>
      <c r="LF29" s="545"/>
      <c r="LG29" s="545"/>
      <c r="LH29" s="545"/>
      <c r="LI29" s="545"/>
      <c r="LJ29" s="545"/>
      <c r="LK29" s="545"/>
      <c r="LL29" s="545"/>
      <c r="LM29" s="545"/>
      <c r="LN29" s="545"/>
      <c r="LO29" s="545"/>
      <c r="LP29" s="545"/>
      <c r="LQ29" s="545"/>
      <c r="LR29" s="545"/>
      <c r="LS29" s="545"/>
      <c r="LT29" s="545"/>
      <c r="LU29" s="545"/>
      <c r="LV29" s="545"/>
      <c r="LW29" s="545"/>
      <c r="LX29" s="545"/>
      <c r="LY29" s="545"/>
      <c r="LZ29" s="545"/>
      <c r="MA29" s="545"/>
      <c r="MB29" s="545"/>
      <c r="MC29" s="545"/>
      <c r="MD29" s="545"/>
      <c r="ME29" s="545"/>
      <c r="MF29" s="545"/>
      <c r="MG29" s="545"/>
      <c r="MH29" s="545"/>
      <c r="MI29" s="545"/>
      <c r="MJ29" s="545"/>
    </row>
    <row r="30" spans="1:348" s="2671" customFormat="1" ht="16.5">
      <c r="A30" s="979"/>
      <c r="B30" s="86" t="s">
        <v>1891</v>
      </c>
      <c r="C30" s="86"/>
      <c r="D30" s="1425" t="s">
        <v>438</v>
      </c>
      <c r="E30" s="1065">
        <v>41367</v>
      </c>
      <c r="F30" s="87">
        <v>41394</v>
      </c>
      <c r="G30" s="90">
        <v>100.11841530054645</v>
      </c>
      <c r="H30" s="91">
        <v>55.402568306010927</v>
      </c>
      <c r="I30" s="91">
        <v>44.479071038251362</v>
      </c>
      <c r="J30" s="1426" t="s">
        <v>439</v>
      </c>
      <c r="K30" s="1426">
        <v>9.1307103825136604</v>
      </c>
      <c r="L30" s="90">
        <v>44.479071038251362</v>
      </c>
      <c r="M30" s="1426" t="s">
        <v>439</v>
      </c>
      <c r="N30" s="545"/>
      <c r="O30" s="545"/>
      <c r="P30" s="545"/>
      <c r="Q30" s="545"/>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c r="AU30" s="1014"/>
      <c r="AV30" s="1014"/>
      <c r="AW30" s="1014"/>
      <c r="AX30" s="1014"/>
      <c r="AY30" s="1014"/>
      <c r="AZ30" s="1014"/>
      <c r="BA30" s="1014"/>
      <c r="BB30" s="1014"/>
      <c r="BC30" s="1014"/>
      <c r="BD30" s="1014"/>
      <c r="BE30" s="1014"/>
      <c r="BF30" s="1014"/>
      <c r="BG30" s="1014"/>
      <c r="BH30" s="1014"/>
      <c r="BI30" s="1014"/>
      <c r="BJ30" s="1014"/>
      <c r="BK30" s="1014"/>
      <c r="BL30" s="1014"/>
      <c r="BM30" s="1014"/>
      <c r="BN30" s="1014"/>
      <c r="BO30" s="1014"/>
      <c r="BP30" s="1014"/>
      <c r="BQ30" s="1014"/>
      <c r="BR30" s="1014"/>
      <c r="BS30" s="1014"/>
      <c r="BT30" s="1014"/>
      <c r="BU30" s="1014"/>
      <c r="BV30" s="1014"/>
      <c r="BW30" s="1014"/>
      <c r="BX30" s="1014"/>
      <c r="BY30" s="1014"/>
      <c r="BZ30" s="1014"/>
      <c r="CA30" s="1014"/>
      <c r="CB30" s="1014"/>
      <c r="CC30" s="1014"/>
      <c r="CD30" s="1014"/>
      <c r="CE30" s="1014"/>
      <c r="CF30" s="1014"/>
      <c r="CG30" s="1014"/>
      <c r="CH30" s="1014"/>
      <c r="CI30" s="1014"/>
      <c r="CJ30" s="1014"/>
      <c r="CK30" s="1014"/>
      <c r="CL30" s="1014"/>
      <c r="CM30" s="1014"/>
      <c r="CN30" s="1014"/>
      <c r="CO30" s="1014"/>
      <c r="CP30" s="1014"/>
      <c r="CQ30" s="1014"/>
      <c r="CR30" s="1014"/>
      <c r="CS30" s="1014"/>
      <c r="CT30" s="1014"/>
      <c r="CU30" s="1014"/>
      <c r="CV30" s="1014"/>
      <c r="CW30" s="1014"/>
      <c r="CX30" s="1014"/>
      <c r="CY30" s="1014"/>
      <c r="CZ30" s="1014"/>
      <c r="DA30" s="1014"/>
      <c r="DB30" s="1014"/>
      <c r="DC30" s="1014"/>
      <c r="DD30" s="1014"/>
      <c r="DE30" s="1014"/>
      <c r="DF30" s="1014"/>
      <c r="DG30" s="1014"/>
      <c r="DH30" s="1014"/>
      <c r="DI30" s="1014"/>
      <c r="DJ30" s="1014"/>
      <c r="DK30" s="1014"/>
      <c r="DL30" s="1014"/>
      <c r="DM30" s="1014"/>
      <c r="DN30" s="1014"/>
      <c r="DO30" s="1014"/>
      <c r="DP30" s="1014"/>
      <c r="DQ30" s="1014"/>
      <c r="DR30" s="1014"/>
      <c r="DS30" s="1014"/>
      <c r="DT30" s="1014"/>
      <c r="DU30" s="1014"/>
      <c r="DV30" s="1014"/>
      <c r="DW30" s="1014"/>
      <c r="DX30" s="1014"/>
      <c r="DY30" s="1014"/>
      <c r="DZ30" s="1014"/>
      <c r="EA30" s="1014"/>
      <c r="EB30" s="1014"/>
      <c r="EC30" s="1014"/>
      <c r="ED30" s="1014"/>
      <c r="EE30" s="1014"/>
      <c r="EF30" s="1014"/>
      <c r="EG30" s="1014"/>
      <c r="EH30" s="1014"/>
      <c r="EI30" s="1014"/>
      <c r="EJ30" s="1014"/>
      <c r="EK30" s="1014"/>
      <c r="EL30" s="1014"/>
      <c r="EM30" s="1014"/>
      <c r="EN30" s="1014"/>
      <c r="EO30" s="1014"/>
      <c r="EP30" s="1014"/>
      <c r="EQ30" s="1014"/>
      <c r="ER30" s="1014"/>
      <c r="ES30" s="1014"/>
      <c r="ET30" s="1014"/>
      <c r="EU30" s="1014"/>
      <c r="EV30" s="1014"/>
      <c r="EW30" s="1014"/>
      <c r="EX30" s="1014"/>
      <c r="EY30" s="1014"/>
      <c r="EZ30" s="1014"/>
      <c r="FA30" s="1014"/>
      <c r="FB30" s="1014"/>
      <c r="FC30" s="1014"/>
      <c r="FD30" s="1014"/>
      <c r="FE30" s="1014"/>
      <c r="FF30" s="1014"/>
      <c r="FG30" s="1014"/>
      <c r="FH30" s="1014"/>
      <c r="FI30" s="1014"/>
      <c r="FJ30" s="1014"/>
      <c r="FK30" s="1014"/>
      <c r="FL30" s="1014"/>
      <c r="FM30" s="1014"/>
      <c r="FN30" s="1014"/>
      <c r="FO30" s="1014"/>
      <c r="FP30" s="1014"/>
      <c r="FQ30" s="1014"/>
      <c r="FR30" s="1014"/>
      <c r="FS30" s="1014"/>
      <c r="FT30" s="1014"/>
      <c r="FU30" s="1014"/>
      <c r="FV30" s="1014"/>
      <c r="FW30" s="1014"/>
      <c r="FX30" s="1014"/>
      <c r="FY30" s="1014"/>
      <c r="FZ30" s="1014"/>
      <c r="GA30" s="1014"/>
      <c r="GB30" s="1014"/>
      <c r="GC30" s="1014"/>
      <c r="GD30" s="1014"/>
      <c r="GE30" s="1014"/>
      <c r="GF30" s="1014"/>
      <c r="GG30" s="1014"/>
      <c r="GH30" s="1014"/>
      <c r="GI30" s="1014"/>
      <c r="GJ30" s="1014"/>
      <c r="GK30" s="1014"/>
      <c r="GL30" s="1014"/>
      <c r="GM30" s="1014"/>
      <c r="GN30" s="1014"/>
      <c r="GO30" s="1014"/>
      <c r="GP30" s="1014"/>
      <c r="GQ30" s="1014"/>
      <c r="GR30" s="1014"/>
      <c r="GS30" s="1014"/>
      <c r="GT30" s="1014"/>
      <c r="GU30" s="1014"/>
      <c r="GV30" s="1014"/>
      <c r="GW30" s="1014"/>
      <c r="GX30" s="1014"/>
      <c r="GY30" s="1014"/>
      <c r="GZ30" s="1014"/>
      <c r="HA30" s="1014"/>
      <c r="HB30" s="1014"/>
      <c r="HC30" s="1014"/>
      <c r="HD30" s="1014"/>
      <c r="HE30" s="1014"/>
      <c r="HF30" s="1014"/>
      <c r="HG30" s="1014"/>
      <c r="HH30" s="1014"/>
      <c r="HI30" s="1014"/>
      <c r="HJ30" s="1014"/>
      <c r="HK30" s="1014"/>
      <c r="HL30" s="1014"/>
      <c r="HM30" s="1014"/>
      <c r="HN30" s="1014"/>
      <c r="HO30" s="1014"/>
      <c r="HP30" s="1014"/>
      <c r="HQ30" s="1014"/>
      <c r="HR30" s="1014"/>
      <c r="HS30" s="1014"/>
      <c r="HT30" s="1014"/>
      <c r="HU30" s="1014"/>
      <c r="HV30" s="1014"/>
      <c r="HW30" s="1014"/>
      <c r="HX30" s="1014"/>
      <c r="HY30" s="1014"/>
      <c r="HZ30" s="1014"/>
      <c r="IA30" s="1014"/>
      <c r="IB30" s="1014"/>
      <c r="IC30" s="1014"/>
      <c r="ID30" s="1014"/>
      <c r="IE30" s="1014"/>
      <c r="IF30" s="1014"/>
      <c r="IG30" s="1014"/>
      <c r="IH30" s="1014"/>
      <c r="II30" s="1014"/>
      <c r="IJ30" s="1014"/>
      <c r="IK30" s="1014"/>
      <c r="IL30" s="1014"/>
      <c r="IM30" s="1014"/>
      <c r="IN30" s="1014"/>
      <c r="IO30" s="1014"/>
      <c r="IP30" s="1014"/>
      <c r="IQ30" s="1014"/>
      <c r="IR30" s="1014"/>
      <c r="IS30" s="1014"/>
      <c r="IT30" s="1014"/>
      <c r="IU30" s="1014"/>
      <c r="IV30" s="1014"/>
      <c r="IW30" s="545"/>
      <c r="IX30" s="545"/>
      <c r="IY30" s="545"/>
      <c r="IZ30" s="545"/>
      <c r="JA30" s="545"/>
      <c r="JB30" s="545"/>
      <c r="JC30" s="545"/>
      <c r="JD30" s="545"/>
      <c r="JE30" s="545"/>
      <c r="JF30" s="545"/>
      <c r="JG30" s="545"/>
      <c r="JH30" s="545"/>
      <c r="JI30" s="545"/>
      <c r="JJ30" s="545"/>
      <c r="JK30" s="545"/>
      <c r="JL30" s="545"/>
      <c r="JM30" s="545"/>
      <c r="JN30" s="545"/>
      <c r="JO30" s="545"/>
      <c r="JP30" s="545"/>
      <c r="JQ30" s="545"/>
      <c r="JR30" s="545"/>
      <c r="JS30" s="545"/>
      <c r="JT30" s="545"/>
      <c r="JU30" s="545"/>
      <c r="JV30" s="545"/>
      <c r="JW30" s="545"/>
      <c r="JX30" s="545"/>
      <c r="JY30" s="545"/>
      <c r="JZ30" s="545"/>
      <c r="KA30" s="545"/>
      <c r="KB30" s="545"/>
      <c r="KC30" s="545"/>
      <c r="KD30" s="545"/>
      <c r="KE30" s="545"/>
      <c r="KF30" s="545"/>
      <c r="KG30" s="545"/>
      <c r="KH30" s="545"/>
      <c r="KI30" s="545"/>
      <c r="KJ30" s="545"/>
      <c r="KK30" s="545"/>
      <c r="KL30" s="545"/>
      <c r="KM30" s="545"/>
      <c r="KN30" s="545"/>
      <c r="KO30" s="545"/>
      <c r="KP30" s="545"/>
      <c r="KQ30" s="545"/>
      <c r="KR30" s="545"/>
      <c r="KS30" s="545"/>
      <c r="KT30" s="545"/>
      <c r="KU30" s="545"/>
      <c r="KV30" s="545"/>
      <c r="KW30" s="545"/>
      <c r="KX30" s="545"/>
      <c r="KY30" s="545"/>
      <c r="KZ30" s="545"/>
      <c r="LA30" s="545"/>
      <c r="LB30" s="545"/>
      <c r="LC30" s="545"/>
      <c r="LD30" s="545"/>
      <c r="LE30" s="545"/>
      <c r="LF30" s="545"/>
      <c r="LG30" s="545"/>
      <c r="LH30" s="545"/>
      <c r="LI30" s="545"/>
      <c r="LJ30" s="545"/>
      <c r="LK30" s="545"/>
      <c r="LL30" s="545"/>
      <c r="LM30" s="545"/>
      <c r="LN30" s="545"/>
      <c r="LO30" s="545"/>
      <c r="LP30" s="545"/>
      <c r="LQ30" s="545"/>
      <c r="LR30" s="545"/>
      <c r="LS30" s="545"/>
      <c r="LT30" s="545"/>
      <c r="LU30" s="545"/>
      <c r="LV30" s="545"/>
      <c r="LW30" s="545"/>
      <c r="LX30" s="545"/>
      <c r="LY30" s="545"/>
      <c r="LZ30" s="545"/>
      <c r="MA30" s="545"/>
      <c r="MB30" s="545"/>
      <c r="MC30" s="545"/>
      <c r="MD30" s="545"/>
      <c r="ME30" s="545"/>
      <c r="MF30" s="545"/>
      <c r="MG30" s="545"/>
      <c r="MH30" s="545"/>
      <c r="MI30" s="545"/>
      <c r="MJ30" s="545"/>
    </row>
    <row r="31" spans="1:348" s="2671" customFormat="1" ht="16.5">
      <c r="A31" s="979"/>
      <c r="B31" s="86" t="s">
        <v>3426</v>
      </c>
      <c r="C31" s="86"/>
      <c r="D31" s="1425" t="s">
        <v>438</v>
      </c>
      <c r="E31" s="1065">
        <v>41395</v>
      </c>
      <c r="F31" s="87">
        <v>41425</v>
      </c>
      <c r="G31" s="90">
        <v>86.457213114754083</v>
      </c>
      <c r="H31" s="91">
        <v>48.025519125683061</v>
      </c>
      <c r="I31" s="91">
        <v>44.479071038251362</v>
      </c>
      <c r="J31" s="1426" t="s">
        <v>439</v>
      </c>
      <c r="K31" s="1426">
        <v>9.1307103825136604</v>
      </c>
      <c r="L31" s="90">
        <v>44.479071038251362</v>
      </c>
      <c r="M31" s="1426" t="s">
        <v>439</v>
      </c>
      <c r="N31" s="545"/>
      <c r="O31" s="545"/>
      <c r="P31" s="545"/>
      <c r="Q31" s="545"/>
      <c r="R31" s="1014"/>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c r="AU31" s="1014"/>
      <c r="AV31" s="1014"/>
      <c r="AW31" s="1014"/>
      <c r="AX31" s="1014"/>
      <c r="AY31" s="1014"/>
      <c r="AZ31" s="1014"/>
      <c r="BA31" s="1014"/>
      <c r="BB31" s="1014"/>
      <c r="BC31" s="1014"/>
      <c r="BD31" s="1014"/>
      <c r="BE31" s="1014"/>
      <c r="BF31" s="1014"/>
      <c r="BG31" s="1014"/>
      <c r="BH31" s="1014"/>
      <c r="BI31" s="1014"/>
      <c r="BJ31" s="1014"/>
      <c r="BK31" s="1014"/>
      <c r="BL31" s="1014"/>
      <c r="BM31" s="1014"/>
      <c r="BN31" s="1014"/>
      <c r="BO31" s="1014"/>
      <c r="BP31" s="1014"/>
      <c r="BQ31" s="1014"/>
      <c r="BR31" s="1014"/>
      <c r="BS31" s="1014"/>
      <c r="BT31" s="1014"/>
      <c r="BU31" s="1014"/>
      <c r="BV31" s="1014"/>
      <c r="BW31" s="1014"/>
      <c r="BX31" s="1014"/>
      <c r="BY31" s="1014"/>
      <c r="BZ31" s="1014"/>
      <c r="CA31" s="1014"/>
      <c r="CB31" s="1014"/>
      <c r="CC31" s="1014"/>
      <c r="CD31" s="1014"/>
      <c r="CE31" s="1014"/>
      <c r="CF31" s="1014"/>
      <c r="CG31" s="1014"/>
      <c r="CH31" s="1014"/>
      <c r="CI31" s="1014"/>
      <c r="CJ31" s="1014"/>
      <c r="CK31" s="1014"/>
      <c r="CL31" s="1014"/>
      <c r="CM31" s="1014"/>
      <c r="CN31" s="1014"/>
      <c r="CO31" s="1014"/>
      <c r="CP31" s="1014"/>
      <c r="CQ31" s="1014"/>
      <c r="CR31" s="1014"/>
      <c r="CS31" s="1014"/>
      <c r="CT31" s="1014"/>
      <c r="CU31" s="1014"/>
      <c r="CV31" s="1014"/>
      <c r="CW31" s="1014"/>
      <c r="CX31" s="1014"/>
      <c r="CY31" s="1014"/>
      <c r="CZ31" s="1014"/>
      <c r="DA31" s="1014"/>
      <c r="DB31" s="1014"/>
      <c r="DC31" s="1014"/>
      <c r="DD31" s="1014"/>
      <c r="DE31" s="1014"/>
      <c r="DF31" s="1014"/>
      <c r="DG31" s="1014"/>
      <c r="DH31" s="1014"/>
      <c r="DI31" s="1014"/>
      <c r="DJ31" s="1014"/>
      <c r="DK31" s="1014"/>
      <c r="DL31" s="1014"/>
      <c r="DM31" s="1014"/>
      <c r="DN31" s="1014"/>
      <c r="DO31" s="1014"/>
      <c r="DP31" s="1014"/>
      <c r="DQ31" s="1014"/>
      <c r="DR31" s="1014"/>
      <c r="DS31" s="1014"/>
      <c r="DT31" s="1014"/>
      <c r="DU31" s="1014"/>
      <c r="DV31" s="1014"/>
      <c r="DW31" s="1014"/>
      <c r="DX31" s="1014"/>
      <c r="DY31" s="1014"/>
      <c r="DZ31" s="1014"/>
      <c r="EA31" s="1014"/>
      <c r="EB31" s="1014"/>
      <c r="EC31" s="1014"/>
      <c r="ED31" s="1014"/>
      <c r="EE31" s="1014"/>
      <c r="EF31" s="1014"/>
      <c r="EG31" s="1014"/>
      <c r="EH31" s="1014"/>
      <c r="EI31" s="1014"/>
      <c r="EJ31" s="1014"/>
      <c r="EK31" s="1014"/>
      <c r="EL31" s="1014"/>
      <c r="EM31" s="1014"/>
      <c r="EN31" s="1014"/>
      <c r="EO31" s="1014"/>
      <c r="EP31" s="1014"/>
      <c r="EQ31" s="1014"/>
      <c r="ER31" s="1014"/>
      <c r="ES31" s="1014"/>
      <c r="ET31" s="1014"/>
      <c r="EU31" s="1014"/>
      <c r="EV31" s="1014"/>
      <c r="EW31" s="1014"/>
      <c r="EX31" s="1014"/>
      <c r="EY31" s="1014"/>
      <c r="EZ31" s="1014"/>
      <c r="FA31" s="1014"/>
      <c r="FB31" s="1014"/>
      <c r="FC31" s="1014"/>
      <c r="FD31" s="1014"/>
      <c r="FE31" s="1014"/>
      <c r="FF31" s="1014"/>
      <c r="FG31" s="1014"/>
      <c r="FH31" s="1014"/>
      <c r="FI31" s="1014"/>
      <c r="FJ31" s="1014"/>
      <c r="FK31" s="1014"/>
      <c r="FL31" s="1014"/>
      <c r="FM31" s="1014"/>
      <c r="FN31" s="1014"/>
      <c r="FO31" s="1014"/>
      <c r="FP31" s="1014"/>
      <c r="FQ31" s="1014"/>
      <c r="FR31" s="1014"/>
      <c r="FS31" s="1014"/>
      <c r="FT31" s="1014"/>
      <c r="FU31" s="1014"/>
      <c r="FV31" s="1014"/>
      <c r="FW31" s="1014"/>
      <c r="FX31" s="1014"/>
      <c r="FY31" s="1014"/>
      <c r="FZ31" s="1014"/>
      <c r="GA31" s="1014"/>
      <c r="GB31" s="1014"/>
      <c r="GC31" s="1014"/>
      <c r="GD31" s="1014"/>
      <c r="GE31" s="1014"/>
      <c r="GF31" s="1014"/>
      <c r="GG31" s="1014"/>
      <c r="GH31" s="1014"/>
      <c r="GI31" s="1014"/>
      <c r="GJ31" s="1014"/>
      <c r="GK31" s="1014"/>
      <c r="GL31" s="1014"/>
      <c r="GM31" s="1014"/>
      <c r="GN31" s="1014"/>
      <c r="GO31" s="1014"/>
      <c r="GP31" s="1014"/>
      <c r="GQ31" s="1014"/>
      <c r="GR31" s="1014"/>
      <c r="GS31" s="1014"/>
      <c r="GT31" s="1014"/>
      <c r="GU31" s="1014"/>
      <c r="GV31" s="1014"/>
      <c r="GW31" s="1014"/>
      <c r="GX31" s="1014"/>
      <c r="GY31" s="1014"/>
      <c r="GZ31" s="1014"/>
      <c r="HA31" s="1014"/>
      <c r="HB31" s="1014"/>
      <c r="HC31" s="1014"/>
      <c r="HD31" s="1014"/>
      <c r="HE31" s="1014"/>
      <c r="HF31" s="1014"/>
      <c r="HG31" s="1014"/>
      <c r="HH31" s="1014"/>
      <c r="HI31" s="1014"/>
      <c r="HJ31" s="1014"/>
      <c r="HK31" s="1014"/>
      <c r="HL31" s="1014"/>
      <c r="HM31" s="1014"/>
      <c r="HN31" s="1014"/>
      <c r="HO31" s="1014"/>
      <c r="HP31" s="1014"/>
      <c r="HQ31" s="1014"/>
      <c r="HR31" s="1014"/>
      <c r="HS31" s="1014"/>
      <c r="HT31" s="1014"/>
      <c r="HU31" s="1014"/>
      <c r="HV31" s="1014"/>
      <c r="HW31" s="1014"/>
      <c r="HX31" s="1014"/>
      <c r="HY31" s="1014"/>
      <c r="HZ31" s="1014"/>
      <c r="IA31" s="1014"/>
      <c r="IB31" s="1014"/>
      <c r="IC31" s="1014"/>
      <c r="ID31" s="1014"/>
      <c r="IE31" s="1014"/>
      <c r="IF31" s="1014"/>
      <c r="IG31" s="1014"/>
      <c r="IH31" s="1014"/>
      <c r="II31" s="1014"/>
      <c r="IJ31" s="1014"/>
      <c r="IK31" s="1014"/>
      <c r="IL31" s="1014"/>
      <c r="IM31" s="1014"/>
      <c r="IN31" s="1014"/>
      <c r="IO31" s="1014"/>
      <c r="IP31" s="1014"/>
      <c r="IQ31" s="1014"/>
      <c r="IR31" s="1014"/>
      <c r="IS31" s="1014"/>
      <c r="IT31" s="1014"/>
      <c r="IU31" s="1014"/>
      <c r="IV31" s="1014"/>
      <c r="IW31" s="545"/>
      <c r="IX31" s="545"/>
      <c r="IY31" s="545"/>
      <c r="IZ31" s="545"/>
      <c r="JA31" s="545"/>
      <c r="JB31" s="545"/>
      <c r="JC31" s="545"/>
      <c r="JD31" s="545"/>
      <c r="JE31" s="545"/>
      <c r="JF31" s="545"/>
      <c r="JG31" s="545"/>
      <c r="JH31" s="545"/>
      <c r="JI31" s="545"/>
      <c r="JJ31" s="545"/>
      <c r="JK31" s="545"/>
      <c r="JL31" s="545"/>
      <c r="JM31" s="545"/>
      <c r="JN31" s="545"/>
      <c r="JO31" s="545"/>
      <c r="JP31" s="545"/>
      <c r="JQ31" s="545"/>
      <c r="JR31" s="545"/>
      <c r="JS31" s="545"/>
      <c r="JT31" s="545"/>
      <c r="JU31" s="545"/>
      <c r="JV31" s="545"/>
      <c r="JW31" s="545"/>
      <c r="JX31" s="545"/>
      <c r="JY31" s="545"/>
      <c r="JZ31" s="545"/>
      <c r="KA31" s="545"/>
      <c r="KB31" s="545"/>
      <c r="KC31" s="545"/>
      <c r="KD31" s="545"/>
      <c r="KE31" s="545"/>
      <c r="KF31" s="545"/>
      <c r="KG31" s="545"/>
      <c r="KH31" s="545"/>
      <c r="KI31" s="545"/>
      <c r="KJ31" s="545"/>
      <c r="KK31" s="545"/>
      <c r="KL31" s="545"/>
      <c r="KM31" s="545"/>
      <c r="KN31" s="545"/>
      <c r="KO31" s="545"/>
      <c r="KP31" s="545"/>
      <c r="KQ31" s="545"/>
      <c r="KR31" s="545"/>
      <c r="KS31" s="545"/>
      <c r="KT31" s="545"/>
      <c r="KU31" s="545"/>
      <c r="KV31" s="545"/>
      <c r="KW31" s="545"/>
      <c r="KX31" s="545"/>
      <c r="KY31" s="545"/>
      <c r="KZ31" s="545"/>
      <c r="LA31" s="545"/>
      <c r="LB31" s="545"/>
      <c r="LC31" s="545"/>
      <c r="LD31" s="545"/>
      <c r="LE31" s="545"/>
      <c r="LF31" s="545"/>
      <c r="LG31" s="545"/>
      <c r="LH31" s="545"/>
      <c r="LI31" s="545"/>
      <c r="LJ31" s="545"/>
      <c r="LK31" s="545"/>
      <c r="LL31" s="545"/>
      <c r="LM31" s="545"/>
      <c r="LN31" s="545"/>
      <c r="LO31" s="545"/>
      <c r="LP31" s="545"/>
      <c r="LQ31" s="545"/>
      <c r="LR31" s="545"/>
      <c r="LS31" s="545"/>
      <c r="LT31" s="545"/>
      <c r="LU31" s="545"/>
      <c r="LV31" s="545"/>
      <c r="LW31" s="545"/>
      <c r="LX31" s="545"/>
      <c r="LY31" s="545"/>
      <c r="LZ31" s="545"/>
      <c r="MA31" s="545"/>
      <c r="MB31" s="545"/>
      <c r="MC31" s="545"/>
      <c r="MD31" s="545"/>
      <c r="ME31" s="545"/>
      <c r="MF31" s="545"/>
      <c r="MG31" s="545"/>
      <c r="MH31" s="545"/>
      <c r="MI31" s="545"/>
      <c r="MJ31" s="545"/>
    </row>
    <row r="32" spans="1:348" s="2671" customFormat="1" ht="16.5">
      <c r="A32" s="979"/>
      <c r="B32" s="86" t="s">
        <v>1529</v>
      </c>
      <c r="C32" s="86"/>
      <c r="D32" s="1425" t="s">
        <v>438</v>
      </c>
      <c r="E32" s="1065">
        <v>41426</v>
      </c>
      <c r="F32" s="87">
        <v>41517</v>
      </c>
      <c r="G32" s="90">
        <v>76.894371584699442</v>
      </c>
      <c r="H32" s="91">
        <v>42.561038251366121</v>
      </c>
      <c r="I32" s="91">
        <v>44.479071038251362</v>
      </c>
      <c r="J32" s="1426" t="s">
        <v>439</v>
      </c>
      <c r="K32" s="1426">
        <v>9.1307103825136604</v>
      </c>
      <c r="L32" s="90">
        <v>44.479071038251362</v>
      </c>
      <c r="M32" s="1426" t="s">
        <v>439</v>
      </c>
      <c r="N32" s="545"/>
      <c r="O32" s="545"/>
      <c r="P32" s="545"/>
      <c r="Q32" s="545"/>
      <c r="R32" s="1014"/>
      <c r="S32" s="1014"/>
      <c r="T32" s="1014"/>
      <c r="U32" s="1014"/>
      <c r="V32" s="1014"/>
      <c r="W32" s="1014"/>
      <c r="X32" s="1014"/>
      <c r="Y32" s="1014"/>
      <c r="Z32" s="1014"/>
      <c r="AA32" s="1014"/>
      <c r="AB32" s="1014"/>
      <c r="AC32" s="1014"/>
      <c r="AD32" s="1014"/>
      <c r="AE32" s="1014"/>
      <c r="AF32" s="1014"/>
      <c r="AG32" s="1014"/>
      <c r="AH32" s="1014"/>
      <c r="AI32" s="1014"/>
      <c r="AJ32" s="1014"/>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1014"/>
      <c r="BH32" s="1014"/>
      <c r="BI32" s="1014"/>
      <c r="BJ32" s="1014"/>
      <c r="BK32" s="1014"/>
      <c r="BL32" s="1014"/>
      <c r="BM32" s="1014"/>
      <c r="BN32" s="1014"/>
      <c r="BO32" s="1014"/>
      <c r="BP32" s="1014"/>
      <c r="BQ32" s="1014"/>
      <c r="BR32" s="1014"/>
      <c r="BS32" s="1014"/>
      <c r="BT32" s="1014"/>
      <c r="BU32" s="1014"/>
      <c r="BV32" s="1014"/>
      <c r="BW32" s="1014"/>
      <c r="BX32" s="1014"/>
      <c r="BY32" s="1014"/>
      <c r="BZ32" s="1014"/>
      <c r="CA32" s="1014"/>
      <c r="CB32" s="1014"/>
      <c r="CC32" s="1014"/>
      <c r="CD32" s="1014"/>
      <c r="CE32" s="1014"/>
      <c r="CF32" s="1014"/>
      <c r="CG32" s="1014"/>
      <c r="CH32" s="1014"/>
      <c r="CI32" s="1014"/>
      <c r="CJ32" s="1014"/>
      <c r="CK32" s="1014"/>
      <c r="CL32" s="1014"/>
      <c r="CM32" s="1014"/>
      <c r="CN32" s="1014"/>
      <c r="CO32" s="1014"/>
      <c r="CP32" s="1014"/>
      <c r="CQ32" s="1014"/>
      <c r="CR32" s="1014"/>
      <c r="CS32" s="1014"/>
      <c r="CT32" s="1014"/>
      <c r="CU32" s="1014"/>
      <c r="CV32" s="1014"/>
      <c r="CW32" s="1014"/>
      <c r="CX32" s="1014"/>
      <c r="CY32" s="1014"/>
      <c r="CZ32" s="1014"/>
      <c r="DA32" s="1014"/>
      <c r="DB32" s="1014"/>
      <c r="DC32" s="1014"/>
      <c r="DD32" s="1014"/>
      <c r="DE32" s="1014"/>
      <c r="DF32" s="1014"/>
      <c r="DG32" s="1014"/>
      <c r="DH32" s="1014"/>
      <c r="DI32" s="1014"/>
      <c r="DJ32" s="1014"/>
      <c r="DK32" s="1014"/>
      <c r="DL32" s="1014"/>
      <c r="DM32" s="1014"/>
      <c r="DN32" s="1014"/>
      <c r="DO32" s="1014"/>
      <c r="DP32" s="1014"/>
      <c r="DQ32" s="1014"/>
      <c r="DR32" s="1014"/>
      <c r="DS32" s="1014"/>
      <c r="DT32" s="1014"/>
      <c r="DU32" s="1014"/>
      <c r="DV32" s="1014"/>
      <c r="DW32" s="1014"/>
      <c r="DX32" s="1014"/>
      <c r="DY32" s="1014"/>
      <c r="DZ32" s="1014"/>
      <c r="EA32" s="1014"/>
      <c r="EB32" s="1014"/>
      <c r="EC32" s="1014"/>
      <c r="ED32" s="1014"/>
      <c r="EE32" s="1014"/>
      <c r="EF32" s="1014"/>
      <c r="EG32" s="1014"/>
      <c r="EH32" s="1014"/>
      <c r="EI32" s="1014"/>
      <c r="EJ32" s="1014"/>
      <c r="EK32" s="1014"/>
      <c r="EL32" s="1014"/>
      <c r="EM32" s="1014"/>
      <c r="EN32" s="1014"/>
      <c r="EO32" s="1014"/>
      <c r="EP32" s="1014"/>
      <c r="EQ32" s="1014"/>
      <c r="ER32" s="1014"/>
      <c r="ES32" s="1014"/>
      <c r="ET32" s="1014"/>
      <c r="EU32" s="1014"/>
      <c r="EV32" s="1014"/>
      <c r="EW32" s="1014"/>
      <c r="EX32" s="1014"/>
      <c r="EY32" s="1014"/>
      <c r="EZ32" s="1014"/>
      <c r="FA32" s="1014"/>
      <c r="FB32" s="1014"/>
      <c r="FC32" s="1014"/>
      <c r="FD32" s="1014"/>
      <c r="FE32" s="1014"/>
      <c r="FF32" s="1014"/>
      <c r="FG32" s="1014"/>
      <c r="FH32" s="1014"/>
      <c r="FI32" s="1014"/>
      <c r="FJ32" s="1014"/>
      <c r="FK32" s="1014"/>
      <c r="FL32" s="1014"/>
      <c r="FM32" s="1014"/>
      <c r="FN32" s="1014"/>
      <c r="FO32" s="1014"/>
      <c r="FP32" s="1014"/>
      <c r="FQ32" s="1014"/>
      <c r="FR32" s="1014"/>
      <c r="FS32" s="1014"/>
      <c r="FT32" s="1014"/>
      <c r="FU32" s="1014"/>
      <c r="FV32" s="1014"/>
      <c r="FW32" s="1014"/>
      <c r="FX32" s="1014"/>
      <c r="FY32" s="1014"/>
      <c r="FZ32" s="1014"/>
      <c r="GA32" s="1014"/>
      <c r="GB32" s="1014"/>
      <c r="GC32" s="1014"/>
      <c r="GD32" s="1014"/>
      <c r="GE32" s="1014"/>
      <c r="GF32" s="1014"/>
      <c r="GG32" s="1014"/>
      <c r="GH32" s="1014"/>
      <c r="GI32" s="1014"/>
      <c r="GJ32" s="1014"/>
      <c r="GK32" s="1014"/>
      <c r="GL32" s="1014"/>
      <c r="GM32" s="1014"/>
      <c r="GN32" s="1014"/>
      <c r="GO32" s="1014"/>
      <c r="GP32" s="1014"/>
      <c r="GQ32" s="1014"/>
      <c r="GR32" s="1014"/>
      <c r="GS32" s="1014"/>
      <c r="GT32" s="1014"/>
      <c r="GU32" s="1014"/>
      <c r="GV32" s="1014"/>
      <c r="GW32" s="1014"/>
      <c r="GX32" s="1014"/>
      <c r="GY32" s="1014"/>
      <c r="GZ32" s="1014"/>
      <c r="HA32" s="1014"/>
      <c r="HB32" s="1014"/>
      <c r="HC32" s="1014"/>
      <c r="HD32" s="1014"/>
      <c r="HE32" s="1014"/>
      <c r="HF32" s="1014"/>
      <c r="HG32" s="1014"/>
      <c r="HH32" s="1014"/>
      <c r="HI32" s="1014"/>
      <c r="HJ32" s="1014"/>
      <c r="HK32" s="1014"/>
      <c r="HL32" s="1014"/>
      <c r="HM32" s="1014"/>
      <c r="HN32" s="1014"/>
      <c r="HO32" s="1014"/>
      <c r="HP32" s="1014"/>
      <c r="HQ32" s="1014"/>
      <c r="HR32" s="1014"/>
      <c r="HS32" s="1014"/>
      <c r="HT32" s="1014"/>
      <c r="HU32" s="1014"/>
      <c r="HV32" s="1014"/>
      <c r="HW32" s="1014"/>
      <c r="HX32" s="1014"/>
      <c r="HY32" s="1014"/>
      <c r="HZ32" s="1014"/>
      <c r="IA32" s="1014"/>
      <c r="IB32" s="1014"/>
      <c r="IC32" s="1014"/>
      <c r="ID32" s="1014"/>
      <c r="IE32" s="1014"/>
      <c r="IF32" s="1014"/>
      <c r="IG32" s="1014"/>
      <c r="IH32" s="1014"/>
      <c r="II32" s="1014"/>
      <c r="IJ32" s="1014"/>
      <c r="IK32" s="1014"/>
      <c r="IL32" s="1014"/>
      <c r="IM32" s="1014"/>
      <c r="IN32" s="1014"/>
      <c r="IO32" s="1014"/>
      <c r="IP32" s="1014"/>
      <c r="IQ32" s="1014"/>
      <c r="IR32" s="1014"/>
      <c r="IS32" s="1014"/>
      <c r="IT32" s="1014"/>
      <c r="IU32" s="1014"/>
      <c r="IV32" s="1014"/>
      <c r="IW32" s="545"/>
      <c r="IX32" s="545"/>
      <c r="IY32" s="545"/>
      <c r="IZ32" s="545"/>
      <c r="JA32" s="545"/>
      <c r="JB32" s="545"/>
      <c r="JC32" s="545"/>
      <c r="JD32" s="545"/>
      <c r="JE32" s="545"/>
      <c r="JF32" s="545"/>
      <c r="JG32" s="545"/>
      <c r="JH32" s="545"/>
      <c r="JI32" s="545"/>
      <c r="JJ32" s="545"/>
      <c r="JK32" s="545"/>
      <c r="JL32" s="545"/>
      <c r="JM32" s="545"/>
      <c r="JN32" s="545"/>
      <c r="JO32" s="545"/>
      <c r="JP32" s="545"/>
      <c r="JQ32" s="545"/>
      <c r="JR32" s="545"/>
      <c r="JS32" s="545"/>
      <c r="JT32" s="545"/>
      <c r="JU32" s="545"/>
      <c r="JV32" s="545"/>
      <c r="JW32" s="545"/>
      <c r="JX32" s="545"/>
      <c r="JY32" s="545"/>
      <c r="JZ32" s="545"/>
      <c r="KA32" s="545"/>
      <c r="KB32" s="545"/>
      <c r="KC32" s="545"/>
      <c r="KD32" s="545"/>
      <c r="KE32" s="545"/>
      <c r="KF32" s="545"/>
      <c r="KG32" s="545"/>
      <c r="KH32" s="545"/>
      <c r="KI32" s="545"/>
      <c r="KJ32" s="545"/>
      <c r="KK32" s="545"/>
      <c r="KL32" s="545"/>
      <c r="KM32" s="545"/>
      <c r="KN32" s="545"/>
      <c r="KO32" s="545"/>
      <c r="KP32" s="545"/>
      <c r="KQ32" s="545"/>
      <c r="KR32" s="545"/>
      <c r="KS32" s="545"/>
      <c r="KT32" s="545"/>
      <c r="KU32" s="545"/>
      <c r="KV32" s="545"/>
      <c r="KW32" s="545"/>
      <c r="KX32" s="545"/>
      <c r="KY32" s="545"/>
      <c r="KZ32" s="545"/>
      <c r="LA32" s="545"/>
      <c r="LB32" s="545"/>
      <c r="LC32" s="545"/>
      <c r="LD32" s="545"/>
      <c r="LE32" s="545"/>
      <c r="LF32" s="545"/>
      <c r="LG32" s="545"/>
      <c r="LH32" s="545"/>
      <c r="LI32" s="545"/>
      <c r="LJ32" s="545"/>
      <c r="LK32" s="545"/>
      <c r="LL32" s="545"/>
      <c r="LM32" s="545"/>
      <c r="LN32" s="545"/>
      <c r="LO32" s="545"/>
      <c r="LP32" s="545"/>
      <c r="LQ32" s="545"/>
      <c r="LR32" s="545"/>
      <c r="LS32" s="545"/>
      <c r="LT32" s="545"/>
      <c r="LU32" s="545"/>
      <c r="LV32" s="545"/>
      <c r="LW32" s="545"/>
      <c r="LX32" s="545"/>
      <c r="LY32" s="545"/>
      <c r="LZ32" s="545"/>
      <c r="MA32" s="545"/>
      <c r="MB32" s="545"/>
      <c r="MC32" s="545"/>
      <c r="MD32" s="545"/>
      <c r="ME32" s="545"/>
      <c r="MF32" s="545"/>
      <c r="MG32" s="545"/>
      <c r="MH32" s="545"/>
      <c r="MI32" s="545"/>
      <c r="MJ32" s="545"/>
    </row>
    <row r="33" spans="1:348" s="2671" customFormat="1" ht="16.5">
      <c r="A33" s="979"/>
      <c r="B33" s="1231"/>
      <c r="C33" s="1231"/>
      <c r="D33" s="1526"/>
      <c r="E33" s="1530"/>
      <c r="F33" s="1531"/>
      <c r="G33" s="1529"/>
      <c r="H33" s="1266"/>
      <c r="I33" s="951"/>
      <c r="J33" s="951"/>
      <c r="K33" s="951"/>
      <c r="L33" s="951"/>
      <c r="M33" s="951"/>
      <c r="N33" s="545"/>
      <c r="O33" s="545"/>
      <c r="P33" s="545"/>
      <c r="Q33" s="545"/>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c r="BZ33" s="1014"/>
      <c r="CA33" s="1014"/>
      <c r="CB33" s="1014"/>
      <c r="CC33" s="1014"/>
      <c r="CD33" s="1014"/>
      <c r="CE33" s="1014"/>
      <c r="CF33" s="1014"/>
      <c r="CG33" s="1014"/>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4"/>
      <c r="DD33" s="1014"/>
      <c r="DE33" s="1014"/>
      <c r="DF33" s="1014"/>
      <c r="DG33" s="1014"/>
      <c r="DH33" s="1014"/>
      <c r="DI33" s="1014"/>
      <c r="DJ33" s="1014"/>
      <c r="DK33" s="1014"/>
      <c r="DL33" s="1014"/>
      <c r="DM33" s="1014"/>
      <c r="DN33" s="1014"/>
      <c r="DO33" s="1014"/>
      <c r="DP33" s="1014"/>
      <c r="DQ33" s="1014"/>
      <c r="DR33" s="1014"/>
      <c r="DS33" s="1014"/>
      <c r="DT33" s="1014"/>
      <c r="DU33" s="1014"/>
      <c r="DV33" s="1014"/>
      <c r="DW33" s="1014"/>
      <c r="DX33" s="1014"/>
      <c r="DY33" s="1014"/>
      <c r="DZ33" s="1014"/>
      <c r="EA33" s="1014"/>
      <c r="EB33" s="1014"/>
      <c r="EC33" s="1014"/>
      <c r="ED33" s="1014"/>
      <c r="EE33" s="1014"/>
      <c r="EF33" s="1014"/>
      <c r="EG33" s="1014"/>
      <c r="EH33" s="1014"/>
      <c r="EI33" s="1014"/>
      <c r="EJ33" s="1014"/>
      <c r="EK33" s="1014"/>
      <c r="EL33" s="1014"/>
      <c r="EM33" s="1014"/>
      <c r="EN33" s="1014"/>
      <c r="EO33" s="1014"/>
      <c r="EP33" s="1014"/>
      <c r="EQ33" s="1014"/>
      <c r="ER33" s="1014"/>
      <c r="ES33" s="1014"/>
      <c r="ET33" s="1014"/>
      <c r="EU33" s="1014"/>
      <c r="EV33" s="1014"/>
      <c r="EW33" s="1014"/>
      <c r="EX33" s="1014"/>
      <c r="EY33" s="1014"/>
      <c r="EZ33" s="1014"/>
      <c r="FA33" s="1014"/>
      <c r="FB33" s="1014"/>
      <c r="FC33" s="1014"/>
      <c r="FD33" s="1014"/>
      <c r="FE33" s="1014"/>
      <c r="FF33" s="1014"/>
      <c r="FG33" s="1014"/>
      <c r="FH33" s="1014"/>
      <c r="FI33" s="1014"/>
      <c r="FJ33" s="1014"/>
      <c r="FK33" s="1014"/>
      <c r="FL33" s="1014"/>
      <c r="FM33" s="1014"/>
      <c r="FN33" s="1014"/>
      <c r="FO33" s="1014"/>
      <c r="FP33" s="1014"/>
      <c r="FQ33" s="1014"/>
      <c r="FR33" s="1014"/>
      <c r="FS33" s="1014"/>
      <c r="FT33" s="1014"/>
      <c r="FU33" s="1014"/>
      <c r="FV33" s="1014"/>
      <c r="FW33" s="1014"/>
      <c r="FX33" s="1014"/>
      <c r="FY33" s="1014"/>
      <c r="FZ33" s="1014"/>
      <c r="GA33" s="1014"/>
      <c r="GB33" s="1014"/>
      <c r="GC33" s="1014"/>
      <c r="GD33" s="1014"/>
      <c r="GE33" s="1014"/>
      <c r="GF33" s="1014"/>
      <c r="GG33" s="1014"/>
      <c r="GH33" s="1014"/>
      <c r="GI33" s="1014"/>
      <c r="GJ33" s="1014"/>
      <c r="GK33" s="1014"/>
      <c r="GL33" s="1014"/>
      <c r="GM33" s="1014"/>
      <c r="GN33" s="1014"/>
      <c r="GO33" s="1014"/>
      <c r="GP33" s="1014"/>
      <c r="GQ33" s="1014"/>
      <c r="GR33" s="1014"/>
      <c r="GS33" s="1014"/>
      <c r="GT33" s="1014"/>
      <c r="GU33" s="1014"/>
      <c r="GV33" s="1014"/>
      <c r="GW33" s="1014"/>
      <c r="GX33" s="1014"/>
      <c r="GY33" s="1014"/>
      <c r="GZ33" s="1014"/>
      <c r="HA33" s="1014"/>
      <c r="HB33" s="1014"/>
      <c r="HC33" s="1014"/>
      <c r="HD33" s="1014"/>
      <c r="HE33" s="1014"/>
      <c r="HF33" s="1014"/>
      <c r="HG33" s="1014"/>
      <c r="HH33" s="1014"/>
      <c r="HI33" s="1014"/>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4"/>
      <c r="IG33" s="1014"/>
      <c r="IH33" s="1014"/>
      <c r="II33" s="1014"/>
      <c r="IJ33" s="1014"/>
      <c r="IK33" s="1014"/>
      <c r="IL33" s="1014"/>
      <c r="IM33" s="1014"/>
      <c r="IN33" s="1014"/>
      <c r="IO33" s="1014"/>
      <c r="IP33" s="1014"/>
      <c r="IQ33" s="1014"/>
      <c r="IR33" s="1014"/>
      <c r="IS33" s="1014"/>
      <c r="IT33" s="1014"/>
      <c r="IU33" s="1014"/>
      <c r="IV33" s="1014"/>
      <c r="IW33" s="545"/>
      <c r="IX33" s="545"/>
      <c r="IY33" s="545"/>
      <c r="IZ33" s="545"/>
      <c r="JA33" s="545"/>
      <c r="JB33" s="545"/>
      <c r="JC33" s="545"/>
      <c r="JD33" s="545"/>
      <c r="JE33" s="545"/>
      <c r="JF33" s="545"/>
      <c r="JG33" s="545"/>
      <c r="JH33" s="545"/>
      <c r="JI33" s="545"/>
      <c r="JJ33" s="545"/>
      <c r="JK33" s="545"/>
      <c r="JL33" s="545"/>
      <c r="JM33" s="545"/>
      <c r="JN33" s="545"/>
      <c r="JO33" s="545"/>
      <c r="JP33" s="545"/>
      <c r="JQ33" s="545"/>
      <c r="JR33" s="545"/>
      <c r="JS33" s="545"/>
      <c r="JT33" s="545"/>
      <c r="JU33" s="545"/>
      <c r="JV33" s="545"/>
      <c r="JW33" s="545"/>
      <c r="JX33" s="545"/>
      <c r="JY33" s="545"/>
      <c r="JZ33" s="545"/>
      <c r="KA33" s="545"/>
      <c r="KB33" s="545"/>
      <c r="KC33" s="545"/>
      <c r="KD33" s="545"/>
      <c r="KE33" s="545"/>
      <c r="KF33" s="545"/>
      <c r="KG33" s="545"/>
      <c r="KH33" s="545"/>
      <c r="KI33" s="545"/>
      <c r="KJ33" s="545"/>
      <c r="KK33" s="545"/>
      <c r="KL33" s="545"/>
      <c r="KM33" s="545"/>
      <c r="KN33" s="545"/>
      <c r="KO33" s="545"/>
      <c r="KP33" s="545"/>
      <c r="KQ33" s="545"/>
      <c r="KR33" s="545"/>
      <c r="KS33" s="545"/>
      <c r="KT33" s="545"/>
      <c r="KU33" s="545"/>
      <c r="KV33" s="545"/>
      <c r="KW33" s="545"/>
      <c r="KX33" s="545"/>
      <c r="KY33" s="545"/>
      <c r="KZ33" s="545"/>
      <c r="LA33" s="545"/>
      <c r="LB33" s="545"/>
      <c r="LC33" s="545"/>
      <c r="LD33" s="545"/>
      <c r="LE33" s="545"/>
      <c r="LF33" s="545"/>
      <c r="LG33" s="545"/>
      <c r="LH33" s="545"/>
      <c r="LI33" s="545"/>
      <c r="LJ33" s="545"/>
      <c r="LK33" s="545"/>
      <c r="LL33" s="545"/>
      <c r="LM33" s="545"/>
      <c r="LN33" s="545"/>
      <c r="LO33" s="545"/>
      <c r="LP33" s="545"/>
      <c r="LQ33" s="545"/>
      <c r="LR33" s="545"/>
      <c r="LS33" s="545"/>
      <c r="LT33" s="545"/>
      <c r="LU33" s="545"/>
      <c r="LV33" s="545"/>
      <c r="LW33" s="545"/>
      <c r="LX33" s="545"/>
      <c r="LY33" s="545"/>
      <c r="LZ33" s="545"/>
      <c r="MA33" s="545"/>
      <c r="MB33" s="545"/>
      <c r="MC33" s="545"/>
      <c r="MD33" s="545"/>
      <c r="ME33" s="545"/>
      <c r="MF33" s="545"/>
      <c r="MG33" s="545"/>
      <c r="MH33" s="545"/>
      <c r="MI33" s="545"/>
      <c r="MJ33" s="545"/>
    </row>
    <row r="34" spans="1:348" s="2671" customFormat="1" ht="16.5">
      <c r="A34" s="979"/>
      <c r="B34" s="1231"/>
      <c r="C34" s="1231"/>
      <c r="D34" s="1231"/>
      <c r="E34" s="1270"/>
      <c r="F34" s="1271"/>
      <c r="G34" s="1266"/>
      <c r="H34" s="1266"/>
      <c r="I34" s="951"/>
      <c r="J34" s="951"/>
      <c r="K34" s="951"/>
      <c r="L34" s="951"/>
      <c r="M34" s="951"/>
      <c r="N34" s="545"/>
      <c r="O34" s="545"/>
      <c r="P34" s="545"/>
      <c r="Q34" s="545"/>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4"/>
      <c r="DZ34" s="1014"/>
      <c r="EA34" s="1014"/>
      <c r="EB34" s="1014"/>
      <c r="EC34" s="1014"/>
      <c r="ED34" s="1014"/>
      <c r="EE34" s="1014"/>
      <c r="EF34" s="1014"/>
      <c r="EG34" s="1014"/>
      <c r="EH34" s="1014"/>
      <c r="EI34" s="1014"/>
      <c r="EJ34" s="1014"/>
      <c r="EK34" s="1014"/>
      <c r="EL34" s="1014"/>
      <c r="EM34" s="1014"/>
      <c r="EN34" s="1014"/>
      <c r="EO34" s="1014"/>
      <c r="EP34" s="1014"/>
      <c r="EQ34" s="1014"/>
      <c r="ER34" s="1014"/>
      <c r="ES34" s="1014"/>
      <c r="ET34" s="1014"/>
      <c r="EU34" s="1014"/>
      <c r="EV34" s="1014"/>
      <c r="EW34" s="1014"/>
      <c r="EX34" s="1014"/>
      <c r="EY34" s="1014"/>
      <c r="EZ34" s="1014"/>
      <c r="FA34" s="1014"/>
      <c r="FB34" s="1014"/>
      <c r="FC34" s="1014"/>
      <c r="FD34" s="1014"/>
      <c r="FE34" s="1014"/>
      <c r="FF34" s="1014"/>
      <c r="FG34" s="1014"/>
      <c r="FH34" s="1014"/>
      <c r="FI34" s="1014"/>
      <c r="FJ34" s="1014"/>
      <c r="FK34" s="1014"/>
      <c r="FL34" s="1014"/>
      <c r="FM34" s="1014"/>
      <c r="FN34" s="1014"/>
      <c r="FO34" s="1014"/>
      <c r="FP34" s="1014"/>
      <c r="FQ34" s="1014"/>
      <c r="FR34" s="1014"/>
      <c r="FS34" s="1014"/>
      <c r="FT34" s="1014"/>
      <c r="FU34" s="1014"/>
      <c r="FV34" s="1014"/>
      <c r="FW34" s="1014"/>
      <c r="FX34" s="1014"/>
      <c r="FY34" s="1014"/>
      <c r="FZ34" s="1014"/>
      <c r="GA34" s="1014"/>
      <c r="GB34" s="1014"/>
      <c r="GC34" s="1014"/>
      <c r="GD34" s="1014"/>
      <c r="GE34" s="1014"/>
      <c r="GF34" s="1014"/>
      <c r="GG34" s="1014"/>
      <c r="GH34" s="1014"/>
      <c r="GI34" s="1014"/>
      <c r="GJ34" s="1014"/>
      <c r="GK34" s="1014"/>
      <c r="GL34" s="1014"/>
      <c r="GM34" s="1014"/>
      <c r="GN34" s="1014"/>
      <c r="GO34" s="1014"/>
      <c r="GP34" s="1014"/>
      <c r="GQ34" s="1014"/>
      <c r="GR34" s="1014"/>
      <c r="GS34" s="1014"/>
      <c r="GT34" s="1014"/>
      <c r="GU34" s="1014"/>
      <c r="GV34" s="1014"/>
      <c r="GW34" s="1014"/>
      <c r="GX34" s="1014"/>
      <c r="GY34" s="1014"/>
      <c r="GZ34" s="1014"/>
      <c r="HA34" s="1014"/>
      <c r="HB34" s="1014"/>
      <c r="HC34" s="1014"/>
      <c r="HD34" s="1014"/>
      <c r="HE34" s="1014"/>
      <c r="HF34" s="1014"/>
      <c r="HG34" s="1014"/>
      <c r="HH34" s="1014"/>
      <c r="HI34" s="1014"/>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4"/>
      <c r="IG34" s="1014"/>
      <c r="IH34" s="1014"/>
      <c r="II34" s="1014"/>
      <c r="IJ34" s="1014"/>
      <c r="IK34" s="1014"/>
      <c r="IL34" s="1014"/>
      <c r="IM34" s="1014"/>
      <c r="IN34" s="1014"/>
      <c r="IO34" s="1014"/>
      <c r="IP34" s="1014"/>
      <c r="IQ34" s="1014"/>
      <c r="IR34" s="1014"/>
      <c r="IS34" s="1014"/>
      <c r="IT34" s="1014"/>
      <c r="IU34" s="1014"/>
      <c r="IV34" s="1014"/>
      <c r="IW34" s="545"/>
      <c r="IX34" s="545"/>
      <c r="IY34" s="545"/>
      <c r="IZ34" s="545"/>
      <c r="JA34" s="545"/>
      <c r="JB34" s="545"/>
      <c r="JC34" s="545"/>
      <c r="JD34" s="545"/>
      <c r="JE34" s="545"/>
      <c r="JF34" s="545"/>
      <c r="JG34" s="545"/>
      <c r="JH34" s="545"/>
      <c r="JI34" s="545"/>
      <c r="JJ34" s="545"/>
      <c r="JK34" s="545"/>
      <c r="JL34" s="545"/>
      <c r="JM34" s="545"/>
      <c r="JN34" s="545"/>
      <c r="JO34" s="545"/>
      <c r="JP34" s="545"/>
      <c r="JQ34" s="545"/>
      <c r="JR34" s="545"/>
      <c r="JS34" s="545"/>
      <c r="JT34" s="545"/>
      <c r="JU34" s="545"/>
      <c r="JV34" s="545"/>
      <c r="JW34" s="545"/>
      <c r="JX34" s="545"/>
      <c r="JY34" s="545"/>
      <c r="JZ34" s="545"/>
      <c r="KA34" s="545"/>
      <c r="KB34" s="545"/>
      <c r="KC34" s="545"/>
      <c r="KD34" s="545"/>
      <c r="KE34" s="545"/>
      <c r="KF34" s="545"/>
      <c r="KG34" s="545"/>
      <c r="KH34" s="545"/>
      <c r="KI34" s="545"/>
      <c r="KJ34" s="545"/>
      <c r="KK34" s="545"/>
      <c r="KL34" s="545"/>
      <c r="KM34" s="545"/>
      <c r="KN34" s="545"/>
      <c r="KO34" s="545"/>
      <c r="KP34" s="545"/>
      <c r="KQ34" s="545"/>
      <c r="KR34" s="545"/>
      <c r="KS34" s="545"/>
      <c r="KT34" s="545"/>
      <c r="KU34" s="545"/>
      <c r="KV34" s="545"/>
      <c r="KW34" s="545"/>
      <c r="KX34" s="545"/>
      <c r="KY34" s="545"/>
      <c r="KZ34" s="545"/>
      <c r="LA34" s="545"/>
      <c r="LB34" s="545"/>
      <c r="LC34" s="545"/>
      <c r="LD34" s="545"/>
      <c r="LE34" s="545"/>
      <c r="LF34" s="545"/>
      <c r="LG34" s="545"/>
      <c r="LH34" s="545"/>
      <c r="LI34" s="545"/>
      <c r="LJ34" s="545"/>
      <c r="LK34" s="545"/>
      <c r="LL34" s="545"/>
      <c r="LM34" s="545"/>
      <c r="LN34" s="545"/>
      <c r="LO34" s="545"/>
      <c r="LP34" s="545"/>
      <c r="LQ34" s="545"/>
      <c r="LR34" s="545"/>
      <c r="LS34" s="545"/>
      <c r="LT34" s="545"/>
      <c r="LU34" s="545"/>
      <c r="LV34" s="545"/>
      <c r="LW34" s="545"/>
      <c r="LX34" s="545"/>
      <c r="LY34" s="545"/>
      <c r="LZ34" s="545"/>
      <c r="MA34" s="545"/>
      <c r="MB34" s="545"/>
      <c r="MC34" s="545"/>
      <c r="MD34" s="545"/>
      <c r="ME34" s="545"/>
      <c r="MF34" s="545"/>
      <c r="MG34" s="545"/>
      <c r="MH34" s="545"/>
      <c r="MI34" s="545"/>
      <c r="MJ34" s="545"/>
    </row>
    <row r="35" spans="1:348" s="2671" customFormat="1" ht="16.5">
      <c r="A35" s="4736" t="s">
        <v>463</v>
      </c>
      <c r="B35" s="6044"/>
      <c r="C35" s="6044"/>
      <c r="D35" s="2216"/>
      <c r="E35" s="2739"/>
      <c r="F35" s="4335"/>
      <c r="G35" s="1266"/>
      <c r="H35" s="1266"/>
      <c r="I35" s="951"/>
      <c r="J35" s="951"/>
      <c r="K35" s="951"/>
      <c r="L35" s="951"/>
      <c r="M35" s="951"/>
      <c r="N35" s="545"/>
      <c r="O35" s="545"/>
      <c r="P35" s="545"/>
      <c r="Q35" s="545"/>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4"/>
      <c r="DD35" s="1014"/>
      <c r="DE35" s="1014"/>
      <c r="DF35" s="1014"/>
      <c r="DG35" s="1014"/>
      <c r="DH35" s="1014"/>
      <c r="DI35" s="1014"/>
      <c r="DJ35" s="1014"/>
      <c r="DK35" s="1014"/>
      <c r="DL35" s="1014"/>
      <c r="DM35" s="1014"/>
      <c r="DN35" s="1014"/>
      <c r="DO35" s="1014"/>
      <c r="DP35" s="1014"/>
      <c r="DQ35" s="1014"/>
      <c r="DR35" s="1014"/>
      <c r="DS35" s="1014"/>
      <c r="DT35" s="1014"/>
      <c r="DU35" s="1014"/>
      <c r="DV35" s="1014"/>
      <c r="DW35" s="1014"/>
      <c r="DX35" s="1014"/>
      <c r="DY35" s="1014"/>
      <c r="DZ35" s="1014"/>
      <c r="EA35" s="1014"/>
      <c r="EB35" s="1014"/>
      <c r="EC35" s="1014"/>
      <c r="ED35" s="1014"/>
      <c r="EE35" s="1014"/>
      <c r="EF35" s="1014"/>
      <c r="EG35" s="1014"/>
      <c r="EH35" s="1014"/>
      <c r="EI35" s="1014"/>
      <c r="EJ35" s="1014"/>
      <c r="EK35" s="1014"/>
      <c r="EL35" s="1014"/>
      <c r="EM35" s="1014"/>
      <c r="EN35" s="1014"/>
      <c r="EO35" s="1014"/>
      <c r="EP35" s="1014"/>
      <c r="EQ35" s="1014"/>
      <c r="ER35" s="1014"/>
      <c r="ES35" s="1014"/>
      <c r="ET35" s="1014"/>
      <c r="EU35" s="1014"/>
      <c r="EV35" s="1014"/>
      <c r="EW35" s="1014"/>
      <c r="EX35" s="1014"/>
      <c r="EY35" s="1014"/>
      <c r="EZ35" s="1014"/>
      <c r="FA35" s="1014"/>
      <c r="FB35" s="1014"/>
      <c r="FC35" s="1014"/>
      <c r="FD35" s="1014"/>
      <c r="FE35" s="1014"/>
      <c r="FF35" s="1014"/>
      <c r="FG35" s="1014"/>
      <c r="FH35" s="1014"/>
      <c r="FI35" s="1014"/>
      <c r="FJ35" s="1014"/>
      <c r="FK35" s="1014"/>
      <c r="FL35" s="1014"/>
      <c r="FM35" s="1014"/>
      <c r="FN35" s="1014"/>
      <c r="FO35" s="1014"/>
      <c r="FP35" s="1014"/>
      <c r="FQ35" s="1014"/>
      <c r="FR35" s="1014"/>
      <c r="FS35" s="1014"/>
      <c r="FT35" s="1014"/>
      <c r="FU35" s="1014"/>
      <c r="FV35" s="1014"/>
      <c r="FW35" s="1014"/>
      <c r="FX35" s="1014"/>
      <c r="FY35" s="1014"/>
      <c r="FZ35" s="1014"/>
      <c r="GA35" s="1014"/>
      <c r="GB35" s="1014"/>
      <c r="GC35" s="1014"/>
      <c r="GD35" s="1014"/>
      <c r="GE35" s="1014"/>
      <c r="GF35" s="1014"/>
      <c r="GG35" s="1014"/>
      <c r="GH35" s="1014"/>
      <c r="GI35" s="1014"/>
      <c r="GJ35" s="1014"/>
      <c r="GK35" s="1014"/>
      <c r="GL35" s="1014"/>
      <c r="GM35" s="1014"/>
      <c r="GN35" s="1014"/>
      <c r="GO35" s="1014"/>
      <c r="GP35" s="1014"/>
      <c r="GQ35" s="1014"/>
      <c r="GR35" s="1014"/>
      <c r="GS35" s="1014"/>
      <c r="GT35" s="1014"/>
      <c r="GU35" s="1014"/>
      <c r="GV35" s="1014"/>
      <c r="GW35" s="1014"/>
      <c r="GX35" s="1014"/>
      <c r="GY35" s="1014"/>
      <c r="GZ35" s="1014"/>
      <c r="HA35" s="1014"/>
      <c r="HB35" s="1014"/>
      <c r="HC35" s="1014"/>
      <c r="HD35" s="1014"/>
      <c r="HE35" s="1014"/>
      <c r="HF35" s="1014"/>
      <c r="HG35" s="1014"/>
      <c r="HH35" s="1014"/>
      <c r="HI35" s="1014"/>
      <c r="HJ35" s="1014"/>
      <c r="HK35" s="1014"/>
      <c r="HL35" s="1014"/>
      <c r="HM35" s="1014"/>
      <c r="HN35" s="1014"/>
      <c r="HO35" s="1014"/>
      <c r="HP35" s="1014"/>
      <c r="HQ35" s="1014"/>
      <c r="HR35" s="1014"/>
      <c r="HS35" s="1014"/>
      <c r="HT35" s="1014"/>
      <c r="HU35" s="1014"/>
      <c r="HV35" s="1014"/>
      <c r="HW35" s="1014"/>
      <c r="HX35" s="1014"/>
      <c r="HY35" s="1014"/>
      <c r="HZ35" s="1014"/>
      <c r="IA35" s="1014"/>
      <c r="IB35" s="1014"/>
      <c r="IC35" s="1014"/>
      <c r="ID35" s="1014"/>
      <c r="IE35" s="1014"/>
      <c r="IF35" s="1014"/>
      <c r="IG35" s="1014"/>
      <c r="IH35" s="1014"/>
      <c r="II35" s="1014"/>
      <c r="IJ35" s="1014"/>
      <c r="IK35" s="1014"/>
      <c r="IL35" s="1014"/>
      <c r="IM35" s="1014"/>
      <c r="IN35" s="1014"/>
      <c r="IO35" s="1014"/>
      <c r="IP35" s="1014"/>
      <c r="IQ35" s="1014"/>
      <c r="IR35" s="1014"/>
      <c r="IS35" s="1014"/>
      <c r="IT35" s="1014"/>
      <c r="IU35" s="1014"/>
      <c r="IV35" s="1014"/>
      <c r="IW35" s="545"/>
      <c r="IX35" s="545"/>
      <c r="IY35" s="545"/>
      <c r="IZ35" s="545"/>
      <c r="JA35" s="545"/>
      <c r="JB35" s="545"/>
      <c r="JC35" s="545"/>
      <c r="JD35" s="545"/>
      <c r="JE35" s="545"/>
      <c r="JF35" s="545"/>
      <c r="JG35" s="545"/>
      <c r="JH35" s="545"/>
      <c r="JI35" s="545"/>
      <c r="JJ35" s="545"/>
      <c r="JK35" s="545"/>
      <c r="JL35" s="545"/>
      <c r="JM35" s="545"/>
      <c r="JN35" s="545"/>
      <c r="JO35" s="545"/>
      <c r="JP35" s="545"/>
      <c r="JQ35" s="545"/>
      <c r="JR35" s="545"/>
      <c r="JS35" s="545"/>
      <c r="JT35" s="545"/>
      <c r="JU35" s="545"/>
      <c r="JV35" s="545"/>
      <c r="JW35" s="545"/>
      <c r="JX35" s="545"/>
      <c r="JY35" s="545"/>
      <c r="JZ35" s="545"/>
      <c r="KA35" s="545"/>
      <c r="KB35" s="545"/>
      <c r="KC35" s="545"/>
      <c r="KD35" s="545"/>
      <c r="KE35" s="545"/>
      <c r="KF35" s="545"/>
      <c r="KG35" s="545"/>
      <c r="KH35" s="545"/>
      <c r="KI35" s="545"/>
      <c r="KJ35" s="545"/>
      <c r="KK35" s="545"/>
      <c r="KL35" s="545"/>
      <c r="KM35" s="545"/>
      <c r="KN35" s="545"/>
      <c r="KO35" s="545"/>
      <c r="KP35" s="545"/>
      <c r="KQ35" s="545"/>
      <c r="KR35" s="545"/>
      <c r="KS35" s="545"/>
      <c r="KT35" s="545"/>
      <c r="KU35" s="545"/>
      <c r="KV35" s="545"/>
      <c r="KW35" s="545"/>
      <c r="KX35" s="545"/>
      <c r="KY35" s="545"/>
      <c r="KZ35" s="545"/>
      <c r="LA35" s="545"/>
      <c r="LB35" s="545"/>
      <c r="LC35" s="545"/>
      <c r="LD35" s="545"/>
      <c r="LE35" s="545"/>
      <c r="LF35" s="545"/>
      <c r="LG35" s="545"/>
      <c r="LH35" s="545"/>
      <c r="LI35" s="545"/>
      <c r="LJ35" s="545"/>
      <c r="LK35" s="545"/>
      <c r="LL35" s="545"/>
      <c r="LM35" s="545"/>
      <c r="LN35" s="545"/>
      <c r="LO35" s="545"/>
      <c r="LP35" s="545"/>
      <c r="LQ35" s="545"/>
      <c r="LR35" s="545"/>
      <c r="LS35" s="545"/>
      <c r="LT35" s="545"/>
      <c r="LU35" s="545"/>
      <c r="LV35" s="545"/>
      <c r="LW35" s="545"/>
      <c r="LX35" s="545"/>
      <c r="LY35" s="545"/>
      <c r="LZ35" s="545"/>
      <c r="MA35" s="545"/>
      <c r="MB35" s="545"/>
      <c r="MC35" s="545"/>
      <c r="MD35" s="545"/>
      <c r="ME35" s="545"/>
      <c r="MF35" s="545"/>
      <c r="MG35" s="545"/>
      <c r="MH35" s="545"/>
      <c r="MI35" s="545"/>
      <c r="MJ35" s="545"/>
    </row>
    <row r="36" spans="1:348" s="2671" customFormat="1" ht="16.5">
      <c r="A36" s="6055" t="s">
        <v>638</v>
      </c>
      <c r="B36" s="6056" t="s">
        <v>5362</v>
      </c>
      <c r="C36" s="3118"/>
      <c r="D36" s="5654"/>
      <c r="E36" s="6046"/>
      <c r="F36" s="6047"/>
      <c r="G36" s="1266"/>
      <c r="H36" s="1266"/>
      <c r="I36" s="951"/>
      <c r="J36" s="951"/>
      <c r="K36" s="951"/>
      <c r="L36" s="951"/>
      <c r="M36" s="951"/>
      <c r="N36" s="545"/>
      <c r="O36" s="545"/>
      <c r="P36" s="545"/>
      <c r="Q36" s="545"/>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4"/>
      <c r="DD36" s="1014"/>
      <c r="DE36" s="1014"/>
      <c r="DF36" s="1014"/>
      <c r="DG36" s="1014"/>
      <c r="DH36" s="1014"/>
      <c r="DI36" s="1014"/>
      <c r="DJ36" s="1014"/>
      <c r="DK36" s="1014"/>
      <c r="DL36" s="1014"/>
      <c r="DM36" s="1014"/>
      <c r="DN36" s="1014"/>
      <c r="DO36" s="1014"/>
      <c r="DP36" s="1014"/>
      <c r="DQ36" s="1014"/>
      <c r="DR36" s="1014"/>
      <c r="DS36" s="1014"/>
      <c r="DT36" s="1014"/>
      <c r="DU36" s="1014"/>
      <c r="DV36" s="1014"/>
      <c r="DW36" s="1014"/>
      <c r="DX36" s="1014"/>
      <c r="DY36" s="1014"/>
      <c r="DZ36" s="1014"/>
      <c r="EA36" s="1014"/>
      <c r="EB36" s="1014"/>
      <c r="EC36" s="1014"/>
      <c r="ED36" s="1014"/>
      <c r="EE36" s="1014"/>
      <c r="EF36" s="1014"/>
      <c r="EG36" s="1014"/>
      <c r="EH36" s="1014"/>
      <c r="EI36" s="1014"/>
      <c r="EJ36" s="1014"/>
      <c r="EK36" s="1014"/>
      <c r="EL36" s="1014"/>
      <c r="EM36" s="1014"/>
      <c r="EN36" s="1014"/>
      <c r="EO36" s="1014"/>
      <c r="EP36" s="1014"/>
      <c r="EQ36" s="1014"/>
      <c r="ER36" s="1014"/>
      <c r="ES36" s="1014"/>
      <c r="ET36" s="1014"/>
      <c r="EU36" s="1014"/>
      <c r="EV36" s="1014"/>
      <c r="EW36" s="1014"/>
      <c r="EX36" s="1014"/>
      <c r="EY36" s="1014"/>
      <c r="EZ36" s="1014"/>
      <c r="FA36" s="1014"/>
      <c r="FB36" s="1014"/>
      <c r="FC36" s="1014"/>
      <c r="FD36" s="1014"/>
      <c r="FE36" s="1014"/>
      <c r="FF36" s="1014"/>
      <c r="FG36" s="1014"/>
      <c r="FH36" s="1014"/>
      <c r="FI36" s="1014"/>
      <c r="FJ36" s="1014"/>
      <c r="FK36" s="1014"/>
      <c r="FL36" s="1014"/>
      <c r="FM36" s="1014"/>
      <c r="FN36" s="1014"/>
      <c r="FO36" s="1014"/>
      <c r="FP36" s="1014"/>
      <c r="FQ36" s="1014"/>
      <c r="FR36" s="1014"/>
      <c r="FS36" s="1014"/>
      <c r="FT36" s="1014"/>
      <c r="FU36" s="1014"/>
      <c r="FV36" s="1014"/>
      <c r="FW36" s="1014"/>
      <c r="FX36" s="1014"/>
      <c r="FY36" s="1014"/>
      <c r="FZ36" s="1014"/>
      <c r="GA36" s="1014"/>
      <c r="GB36" s="1014"/>
      <c r="GC36" s="1014"/>
      <c r="GD36" s="1014"/>
      <c r="GE36" s="1014"/>
      <c r="GF36" s="1014"/>
      <c r="GG36" s="1014"/>
      <c r="GH36" s="1014"/>
      <c r="GI36" s="1014"/>
      <c r="GJ36" s="1014"/>
      <c r="GK36" s="1014"/>
      <c r="GL36" s="1014"/>
      <c r="GM36" s="1014"/>
      <c r="GN36" s="1014"/>
      <c r="GO36" s="1014"/>
      <c r="GP36" s="1014"/>
      <c r="GQ36" s="1014"/>
      <c r="GR36" s="1014"/>
      <c r="GS36" s="1014"/>
      <c r="GT36" s="1014"/>
      <c r="GU36" s="1014"/>
      <c r="GV36" s="1014"/>
      <c r="GW36" s="1014"/>
      <c r="GX36" s="1014"/>
      <c r="GY36" s="1014"/>
      <c r="GZ36" s="1014"/>
      <c r="HA36" s="1014"/>
      <c r="HB36" s="1014"/>
      <c r="HC36" s="1014"/>
      <c r="HD36" s="1014"/>
      <c r="HE36" s="1014"/>
      <c r="HF36" s="1014"/>
      <c r="HG36" s="1014"/>
      <c r="HH36" s="1014"/>
      <c r="HI36" s="1014"/>
      <c r="HJ36" s="1014"/>
      <c r="HK36" s="1014"/>
      <c r="HL36" s="1014"/>
      <c r="HM36" s="1014"/>
      <c r="HN36" s="1014"/>
      <c r="HO36" s="1014"/>
      <c r="HP36" s="1014"/>
      <c r="HQ36" s="1014"/>
      <c r="HR36" s="1014"/>
      <c r="HS36" s="1014"/>
      <c r="HT36" s="1014"/>
      <c r="HU36" s="1014"/>
      <c r="HV36" s="1014"/>
      <c r="HW36" s="1014"/>
      <c r="HX36" s="1014"/>
      <c r="HY36" s="1014"/>
      <c r="HZ36" s="1014"/>
      <c r="IA36" s="1014"/>
      <c r="IB36" s="1014"/>
      <c r="IC36" s="1014"/>
      <c r="ID36" s="1014"/>
      <c r="IE36" s="1014"/>
      <c r="IF36" s="1014"/>
      <c r="IG36" s="1014"/>
      <c r="IH36" s="1014"/>
      <c r="II36" s="1014"/>
      <c r="IJ36" s="1014"/>
      <c r="IK36" s="1014"/>
      <c r="IL36" s="1014"/>
      <c r="IM36" s="1014"/>
      <c r="IN36" s="1014"/>
      <c r="IO36" s="1014"/>
      <c r="IP36" s="1014"/>
      <c r="IQ36" s="1014"/>
      <c r="IR36" s="1014"/>
      <c r="IS36" s="1014"/>
      <c r="IT36" s="1014"/>
      <c r="IU36" s="1014"/>
      <c r="IV36" s="1014"/>
      <c r="IW36" s="545"/>
      <c r="IX36" s="545"/>
      <c r="IY36" s="545"/>
      <c r="IZ36" s="545"/>
      <c r="JA36" s="545"/>
      <c r="JB36" s="545"/>
      <c r="JC36" s="545"/>
      <c r="JD36" s="545"/>
      <c r="JE36" s="545"/>
      <c r="JF36" s="545"/>
      <c r="JG36" s="545"/>
      <c r="JH36" s="545"/>
      <c r="JI36" s="545"/>
      <c r="JJ36" s="545"/>
      <c r="JK36" s="545"/>
      <c r="JL36" s="545"/>
      <c r="JM36" s="545"/>
      <c r="JN36" s="545"/>
      <c r="JO36" s="545"/>
      <c r="JP36" s="545"/>
      <c r="JQ36" s="545"/>
      <c r="JR36" s="545"/>
      <c r="JS36" s="545"/>
      <c r="JT36" s="545"/>
      <c r="JU36" s="545"/>
      <c r="JV36" s="545"/>
      <c r="JW36" s="545"/>
      <c r="JX36" s="545"/>
      <c r="JY36" s="545"/>
      <c r="JZ36" s="545"/>
      <c r="KA36" s="545"/>
      <c r="KB36" s="545"/>
      <c r="KC36" s="545"/>
      <c r="KD36" s="545"/>
      <c r="KE36" s="545"/>
      <c r="KF36" s="545"/>
      <c r="KG36" s="545"/>
      <c r="KH36" s="545"/>
      <c r="KI36" s="545"/>
      <c r="KJ36" s="545"/>
      <c r="KK36" s="545"/>
      <c r="KL36" s="545"/>
      <c r="KM36" s="545"/>
      <c r="KN36" s="545"/>
      <c r="KO36" s="545"/>
      <c r="KP36" s="545"/>
      <c r="KQ36" s="545"/>
      <c r="KR36" s="545"/>
      <c r="KS36" s="545"/>
      <c r="KT36" s="545"/>
      <c r="KU36" s="545"/>
      <c r="KV36" s="545"/>
      <c r="KW36" s="545"/>
      <c r="KX36" s="545"/>
      <c r="KY36" s="545"/>
      <c r="KZ36" s="545"/>
      <c r="LA36" s="545"/>
      <c r="LB36" s="545"/>
      <c r="LC36" s="545"/>
      <c r="LD36" s="545"/>
      <c r="LE36" s="545"/>
      <c r="LF36" s="545"/>
      <c r="LG36" s="545"/>
      <c r="LH36" s="545"/>
      <c r="LI36" s="545"/>
      <c r="LJ36" s="545"/>
      <c r="LK36" s="545"/>
      <c r="LL36" s="545"/>
      <c r="LM36" s="545"/>
      <c r="LN36" s="545"/>
      <c r="LO36" s="545"/>
      <c r="LP36" s="545"/>
      <c r="LQ36" s="545"/>
      <c r="LR36" s="545"/>
      <c r="LS36" s="545"/>
      <c r="LT36" s="545"/>
      <c r="LU36" s="545"/>
      <c r="LV36" s="545"/>
      <c r="LW36" s="545"/>
      <c r="LX36" s="545"/>
      <c r="LY36" s="545"/>
      <c r="LZ36" s="545"/>
      <c r="MA36" s="545"/>
      <c r="MB36" s="545"/>
      <c r="MC36" s="545"/>
      <c r="MD36" s="545"/>
      <c r="ME36" s="545"/>
      <c r="MF36" s="545"/>
      <c r="MG36" s="545"/>
      <c r="MH36" s="545"/>
      <c r="MI36" s="545"/>
      <c r="MJ36" s="545"/>
    </row>
    <row r="37" spans="1:348" s="2671" customFormat="1" ht="16.5">
      <c r="A37" s="979"/>
      <c r="B37" s="1231"/>
      <c r="C37" s="1231"/>
      <c r="D37" s="1231"/>
      <c r="E37" s="1270"/>
      <c r="F37" s="1271"/>
      <c r="G37" s="1266"/>
      <c r="H37" s="1266"/>
      <c r="I37" s="951"/>
      <c r="J37" s="951"/>
      <c r="K37" s="951"/>
      <c r="L37" s="951"/>
      <c r="M37" s="951"/>
      <c r="N37" s="545"/>
      <c r="O37" s="545"/>
      <c r="P37" s="545"/>
      <c r="Q37" s="545"/>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4"/>
      <c r="DD37" s="1014"/>
      <c r="DE37" s="1014"/>
      <c r="DF37" s="1014"/>
      <c r="DG37" s="1014"/>
      <c r="DH37" s="1014"/>
      <c r="DI37" s="1014"/>
      <c r="DJ37" s="1014"/>
      <c r="DK37" s="1014"/>
      <c r="DL37" s="1014"/>
      <c r="DM37" s="1014"/>
      <c r="DN37" s="1014"/>
      <c r="DO37" s="1014"/>
      <c r="DP37" s="1014"/>
      <c r="DQ37" s="1014"/>
      <c r="DR37" s="1014"/>
      <c r="DS37" s="1014"/>
      <c r="DT37" s="1014"/>
      <c r="DU37" s="1014"/>
      <c r="DV37" s="1014"/>
      <c r="DW37" s="1014"/>
      <c r="DX37" s="1014"/>
      <c r="DY37" s="1014"/>
      <c r="DZ37" s="1014"/>
      <c r="EA37" s="1014"/>
      <c r="EB37" s="1014"/>
      <c r="EC37" s="1014"/>
      <c r="ED37" s="1014"/>
      <c r="EE37" s="1014"/>
      <c r="EF37" s="1014"/>
      <c r="EG37" s="1014"/>
      <c r="EH37" s="1014"/>
      <c r="EI37" s="1014"/>
      <c r="EJ37" s="1014"/>
      <c r="EK37" s="1014"/>
      <c r="EL37" s="1014"/>
      <c r="EM37" s="1014"/>
      <c r="EN37" s="1014"/>
      <c r="EO37" s="1014"/>
      <c r="EP37" s="1014"/>
      <c r="EQ37" s="1014"/>
      <c r="ER37" s="1014"/>
      <c r="ES37" s="1014"/>
      <c r="ET37" s="1014"/>
      <c r="EU37" s="1014"/>
      <c r="EV37" s="1014"/>
      <c r="EW37" s="1014"/>
      <c r="EX37" s="1014"/>
      <c r="EY37" s="1014"/>
      <c r="EZ37" s="1014"/>
      <c r="FA37" s="1014"/>
      <c r="FB37" s="1014"/>
      <c r="FC37" s="1014"/>
      <c r="FD37" s="1014"/>
      <c r="FE37" s="1014"/>
      <c r="FF37" s="1014"/>
      <c r="FG37" s="1014"/>
      <c r="FH37" s="1014"/>
      <c r="FI37" s="1014"/>
      <c r="FJ37" s="1014"/>
      <c r="FK37" s="1014"/>
      <c r="FL37" s="1014"/>
      <c r="FM37" s="1014"/>
      <c r="FN37" s="1014"/>
      <c r="FO37" s="1014"/>
      <c r="FP37" s="1014"/>
      <c r="FQ37" s="1014"/>
      <c r="FR37" s="1014"/>
      <c r="FS37" s="1014"/>
      <c r="FT37" s="1014"/>
      <c r="FU37" s="1014"/>
      <c r="FV37" s="1014"/>
      <c r="FW37" s="1014"/>
      <c r="FX37" s="1014"/>
      <c r="FY37" s="1014"/>
      <c r="FZ37" s="1014"/>
      <c r="GA37" s="1014"/>
      <c r="GB37" s="1014"/>
      <c r="GC37" s="1014"/>
      <c r="GD37" s="1014"/>
      <c r="GE37" s="1014"/>
      <c r="GF37" s="1014"/>
      <c r="GG37" s="1014"/>
      <c r="GH37" s="1014"/>
      <c r="GI37" s="1014"/>
      <c r="GJ37" s="1014"/>
      <c r="GK37" s="1014"/>
      <c r="GL37" s="1014"/>
      <c r="GM37" s="1014"/>
      <c r="GN37" s="1014"/>
      <c r="GO37" s="1014"/>
      <c r="GP37" s="1014"/>
      <c r="GQ37" s="1014"/>
      <c r="GR37" s="1014"/>
      <c r="GS37" s="1014"/>
      <c r="GT37" s="1014"/>
      <c r="GU37" s="1014"/>
      <c r="GV37" s="1014"/>
      <c r="GW37" s="1014"/>
      <c r="GX37" s="1014"/>
      <c r="GY37" s="1014"/>
      <c r="GZ37" s="1014"/>
      <c r="HA37" s="1014"/>
      <c r="HB37" s="1014"/>
      <c r="HC37" s="1014"/>
      <c r="HD37" s="1014"/>
      <c r="HE37" s="1014"/>
      <c r="HF37" s="1014"/>
      <c r="HG37" s="1014"/>
      <c r="HH37" s="1014"/>
      <c r="HI37" s="1014"/>
      <c r="HJ37" s="1014"/>
      <c r="HK37" s="1014"/>
      <c r="HL37" s="1014"/>
      <c r="HM37" s="1014"/>
      <c r="HN37" s="1014"/>
      <c r="HO37" s="1014"/>
      <c r="HP37" s="1014"/>
      <c r="HQ37" s="1014"/>
      <c r="HR37" s="1014"/>
      <c r="HS37" s="1014"/>
      <c r="HT37" s="1014"/>
      <c r="HU37" s="1014"/>
      <c r="HV37" s="1014"/>
      <c r="HW37" s="1014"/>
      <c r="HX37" s="1014"/>
      <c r="HY37" s="1014"/>
      <c r="HZ37" s="1014"/>
      <c r="IA37" s="1014"/>
      <c r="IB37" s="1014"/>
      <c r="IC37" s="1014"/>
      <c r="ID37" s="1014"/>
      <c r="IE37" s="1014"/>
      <c r="IF37" s="1014"/>
      <c r="IG37" s="1014"/>
      <c r="IH37" s="1014"/>
      <c r="II37" s="1014"/>
      <c r="IJ37" s="1014"/>
      <c r="IK37" s="1014"/>
      <c r="IL37" s="1014"/>
      <c r="IM37" s="1014"/>
      <c r="IN37" s="1014"/>
      <c r="IO37" s="1014"/>
      <c r="IP37" s="1014"/>
      <c r="IQ37" s="1014"/>
      <c r="IR37" s="1014"/>
      <c r="IS37" s="1014"/>
      <c r="IT37" s="1014"/>
      <c r="IU37" s="1014"/>
      <c r="IV37" s="1014"/>
      <c r="IW37" s="545"/>
      <c r="IX37" s="545"/>
      <c r="IY37" s="545"/>
      <c r="IZ37" s="545"/>
      <c r="JA37" s="545"/>
      <c r="JB37" s="545"/>
      <c r="JC37" s="545"/>
      <c r="JD37" s="545"/>
      <c r="JE37" s="545"/>
      <c r="JF37" s="545"/>
      <c r="JG37" s="545"/>
      <c r="JH37" s="545"/>
      <c r="JI37" s="545"/>
      <c r="JJ37" s="545"/>
      <c r="JK37" s="545"/>
      <c r="JL37" s="545"/>
      <c r="JM37" s="545"/>
      <c r="JN37" s="545"/>
      <c r="JO37" s="545"/>
      <c r="JP37" s="545"/>
      <c r="JQ37" s="545"/>
      <c r="JR37" s="545"/>
      <c r="JS37" s="545"/>
      <c r="JT37" s="545"/>
      <c r="JU37" s="545"/>
      <c r="JV37" s="545"/>
      <c r="JW37" s="545"/>
      <c r="JX37" s="545"/>
      <c r="JY37" s="545"/>
      <c r="JZ37" s="545"/>
      <c r="KA37" s="545"/>
      <c r="KB37" s="545"/>
      <c r="KC37" s="545"/>
      <c r="KD37" s="545"/>
      <c r="KE37" s="545"/>
      <c r="KF37" s="545"/>
      <c r="KG37" s="545"/>
      <c r="KH37" s="545"/>
      <c r="KI37" s="545"/>
      <c r="KJ37" s="545"/>
      <c r="KK37" s="545"/>
      <c r="KL37" s="545"/>
      <c r="KM37" s="545"/>
      <c r="KN37" s="545"/>
      <c r="KO37" s="545"/>
      <c r="KP37" s="545"/>
      <c r="KQ37" s="545"/>
      <c r="KR37" s="545"/>
      <c r="KS37" s="545"/>
      <c r="KT37" s="545"/>
      <c r="KU37" s="545"/>
      <c r="KV37" s="545"/>
      <c r="KW37" s="545"/>
      <c r="KX37" s="545"/>
      <c r="KY37" s="545"/>
      <c r="KZ37" s="545"/>
      <c r="LA37" s="545"/>
      <c r="LB37" s="545"/>
      <c r="LC37" s="545"/>
      <c r="LD37" s="545"/>
      <c r="LE37" s="545"/>
      <c r="LF37" s="545"/>
      <c r="LG37" s="545"/>
      <c r="LH37" s="545"/>
      <c r="LI37" s="545"/>
      <c r="LJ37" s="545"/>
      <c r="LK37" s="545"/>
      <c r="LL37" s="545"/>
      <c r="LM37" s="545"/>
      <c r="LN37" s="545"/>
      <c r="LO37" s="545"/>
      <c r="LP37" s="545"/>
      <c r="LQ37" s="545"/>
      <c r="LR37" s="545"/>
      <c r="LS37" s="545"/>
      <c r="LT37" s="545"/>
      <c r="LU37" s="545"/>
      <c r="LV37" s="545"/>
      <c r="LW37" s="545"/>
      <c r="LX37" s="545"/>
      <c r="LY37" s="545"/>
      <c r="LZ37" s="545"/>
      <c r="MA37" s="545"/>
      <c r="MB37" s="545"/>
      <c r="MC37" s="545"/>
      <c r="MD37" s="545"/>
      <c r="ME37" s="545"/>
      <c r="MF37" s="545"/>
      <c r="MG37" s="545"/>
      <c r="MH37" s="545"/>
      <c r="MI37" s="545"/>
      <c r="MJ37" s="545"/>
    </row>
    <row r="38" spans="1:348" ht="16.5">
      <c r="A38" s="1077" t="s">
        <v>876</v>
      </c>
      <c r="B38" s="1103"/>
      <c r="C38" s="1103"/>
      <c r="D38" s="1103"/>
      <c r="E38" s="1103"/>
      <c r="F38" s="1106"/>
      <c r="G38" s="768"/>
      <c r="H38" s="911"/>
      <c r="I38" s="911"/>
      <c r="J38" s="911"/>
      <c r="K38" s="911"/>
      <c r="L38" s="911"/>
      <c r="M38" s="911"/>
      <c r="N38" s="911"/>
    </row>
    <row r="39" spans="1:348" ht="16.5">
      <c r="A39" s="939" t="s">
        <v>1739</v>
      </c>
      <c r="B39" s="940"/>
      <c r="C39" s="940"/>
      <c r="D39" s="940"/>
      <c r="E39" s="940"/>
      <c r="F39" s="789"/>
      <c r="G39" s="768"/>
      <c r="H39" s="911"/>
      <c r="I39" s="911"/>
      <c r="J39" s="911"/>
      <c r="K39" s="911"/>
      <c r="L39" s="911"/>
      <c r="M39" s="911"/>
      <c r="N39" s="911"/>
    </row>
    <row r="40" spans="1:348" ht="16.5">
      <c r="A40" s="943" t="s">
        <v>1729</v>
      </c>
      <c r="B40" s="942"/>
      <c r="C40" s="942"/>
      <c r="D40" s="942"/>
      <c r="E40" s="942"/>
      <c r="F40" s="944"/>
      <c r="G40" s="768"/>
      <c r="H40" s="911"/>
      <c r="I40" s="911"/>
      <c r="J40" s="911"/>
      <c r="K40" s="911"/>
      <c r="L40" s="911"/>
      <c r="M40" s="911"/>
      <c r="N40" s="911"/>
    </row>
    <row r="41" spans="1:348" ht="16.5">
      <c r="A41" s="768"/>
      <c r="B41" s="768"/>
      <c r="C41" s="768"/>
      <c r="D41" s="768"/>
      <c r="E41" s="768"/>
      <c r="F41" s="768"/>
      <c r="G41" s="768"/>
      <c r="H41" s="911"/>
      <c r="I41" s="911"/>
      <c r="J41" s="911"/>
      <c r="K41" s="911"/>
      <c r="L41" s="911"/>
      <c r="M41" s="911"/>
      <c r="N41" s="911"/>
    </row>
    <row r="42" spans="1:348" ht="16.5">
      <c r="A42" s="1077" t="s">
        <v>557</v>
      </c>
      <c r="B42" s="1067"/>
      <c r="C42" s="1067"/>
      <c r="D42" s="1067"/>
      <c r="E42" s="1067"/>
      <c r="F42" s="1069"/>
      <c r="G42" s="768"/>
      <c r="H42" s="911"/>
      <c r="I42" s="911"/>
      <c r="J42" s="911"/>
      <c r="K42" s="911"/>
      <c r="L42" s="911"/>
      <c r="M42" s="911"/>
      <c r="N42" s="911"/>
    </row>
    <row r="43" spans="1:348" ht="16.5">
      <c r="A43" s="943" t="s">
        <v>933</v>
      </c>
      <c r="B43" s="851"/>
      <c r="C43" s="851"/>
      <c r="D43" s="851"/>
      <c r="E43" s="851"/>
      <c r="F43" s="850"/>
      <c r="G43" s="768"/>
      <c r="H43" s="911"/>
      <c r="I43" s="911"/>
      <c r="J43" s="911"/>
      <c r="K43" s="911"/>
      <c r="L43" s="911"/>
      <c r="M43" s="911"/>
      <c r="N43" s="911"/>
    </row>
    <row r="44" spans="1:348" ht="16.5">
      <c r="A44" s="768"/>
      <c r="B44" s="768"/>
      <c r="C44" s="768"/>
      <c r="D44" s="768"/>
      <c r="E44" s="768"/>
      <c r="F44" s="768"/>
      <c r="G44" s="768"/>
      <c r="H44" s="911"/>
      <c r="I44" s="911"/>
      <c r="J44" s="911"/>
      <c r="K44" s="911"/>
      <c r="L44" s="911"/>
      <c r="M44" s="911"/>
      <c r="N44" s="911"/>
    </row>
    <row r="45" spans="1:348" ht="16.5">
      <c r="A45" s="1058" t="s">
        <v>1848</v>
      </c>
      <c r="B45" s="1103"/>
      <c r="C45" s="1103"/>
      <c r="D45" s="1103"/>
      <c r="E45" s="1103"/>
      <c r="F45" s="1106"/>
      <c r="G45" s="768"/>
      <c r="H45" s="911"/>
      <c r="I45" s="911"/>
      <c r="J45" s="911"/>
      <c r="K45" s="911"/>
      <c r="L45" s="911"/>
      <c r="M45" s="911"/>
      <c r="N45" s="911"/>
    </row>
    <row r="46" spans="1:348" ht="16.5">
      <c r="A46" s="943" t="s">
        <v>1963</v>
      </c>
      <c r="B46" s="942"/>
      <c r="C46" s="942"/>
      <c r="D46" s="942"/>
      <c r="E46" s="942"/>
      <c r="F46" s="944"/>
      <c r="G46" s="768"/>
      <c r="H46" s="911"/>
      <c r="I46" s="911"/>
      <c r="J46" s="911"/>
      <c r="K46" s="911"/>
      <c r="L46" s="911"/>
      <c r="M46" s="911"/>
      <c r="N46" s="911"/>
    </row>
    <row r="47" spans="1:348" ht="16.5">
      <c r="A47" s="768"/>
      <c r="B47" s="768"/>
      <c r="C47" s="768"/>
      <c r="D47" s="768"/>
      <c r="E47" s="768"/>
      <c r="F47" s="768"/>
      <c r="G47" s="768"/>
      <c r="H47" s="911"/>
      <c r="I47" s="911"/>
      <c r="J47" s="911"/>
      <c r="K47" s="911"/>
      <c r="L47" s="911"/>
      <c r="M47" s="911"/>
      <c r="N47" s="911"/>
    </row>
    <row r="48" spans="1:348" s="2976" customFormat="1" ht="16.5">
      <c r="A48" s="2986" t="s">
        <v>1730</v>
      </c>
      <c r="B48" s="2987"/>
      <c r="C48" s="2987"/>
      <c r="D48" s="2987"/>
      <c r="E48" s="2988"/>
      <c r="F48" s="768"/>
      <c r="G48" s="768"/>
      <c r="H48" s="911"/>
      <c r="I48" s="911"/>
      <c r="J48" s="911"/>
      <c r="K48" s="911"/>
      <c r="L48" s="911"/>
      <c r="M48" s="911"/>
      <c r="N48" s="911"/>
      <c r="O48" s="911"/>
      <c r="P48" s="911"/>
    </row>
    <row r="49" spans="1:16" s="2976" customFormat="1" ht="16.5">
      <c r="A49" s="2997" t="s">
        <v>3429</v>
      </c>
      <c r="B49" s="2897"/>
      <c r="C49" s="2897"/>
      <c r="D49" s="2897"/>
      <c r="E49" s="2898"/>
      <c r="F49" s="768"/>
      <c r="G49" s="768"/>
      <c r="H49" s="911"/>
      <c r="I49" s="911"/>
      <c r="J49" s="911"/>
      <c r="K49" s="911"/>
      <c r="L49" s="911"/>
      <c r="M49" s="911"/>
      <c r="N49" s="911"/>
      <c r="O49" s="911"/>
      <c r="P49" s="911"/>
    </row>
    <row r="50" spans="1:16" s="2976" customFormat="1" ht="16.5">
      <c r="A50" s="1126"/>
      <c r="B50" s="1126"/>
      <c r="C50" s="1126"/>
      <c r="D50" s="1126"/>
      <c r="E50" s="1126"/>
      <c r="F50" s="768"/>
      <c r="G50" s="768"/>
      <c r="H50" s="911"/>
      <c r="I50" s="911"/>
      <c r="J50" s="911"/>
      <c r="K50" s="911"/>
      <c r="L50" s="911"/>
      <c r="M50" s="911"/>
      <c r="N50" s="911"/>
      <c r="O50" s="911"/>
      <c r="P50" s="911"/>
    </row>
    <row r="51" spans="1:16" ht="16.5">
      <c r="A51" s="1742" t="s">
        <v>503</v>
      </c>
      <c r="B51" s="1188"/>
      <c r="C51" s="1188"/>
      <c r="D51" s="1188"/>
      <c r="E51" s="1188"/>
      <c r="F51" s="1189"/>
      <c r="G51" s="768"/>
      <c r="H51" s="911"/>
      <c r="I51" s="911"/>
      <c r="J51" s="911"/>
      <c r="K51" s="911"/>
      <c r="L51" s="911"/>
      <c r="M51" s="911"/>
      <c r="N51" s="911"/>
    </row>
    <row r="52" spans="1:16" ht="16.5">
      <c r="A52" s="939" t="s">
        <v>1964</v>
      </c>
      <c r="B52" s="940"/>
      <c r="C52" s="940"/>
      <c r="D52" s="940"/>
      <c r="E52" s="940"/>
      <c r="F52" s="789"/>
      <c r="G52" s="768"/>
      <c r="H52" s="911"/>
      <c r="I52" s="911"/>
      <c r="J52" s="911"/>
      <c r="K52" s="911"/>
      <c r="L52" s="911"/>
      <c r="M52" s="911"/>
      <c r="N52" s="911"/>
    </row>
    <row r="53" spans="1:16" ht="16.5">
      <c r="A53" s="943" t="s">
        <v>1965</v>
      </c>
      <c r="B53" s="942"/>
      <c r="C53" s="942"/>
      <c r="D53" s="942"/>
      <c r="E53" s="942"/>
      <c r="F53" s="944"/>
      <c r="G53" s="768"/>
      <c r="H53" s="911"/>
      <c r="I53" s="911"/>
      <c r="J53" s="911"/>
      <c r="K53" s="911"/>
      <c r="L53" s="911"/>
      <c r="M53" s="911"/>
      <c r="N53" s="911"/>
    </row>
    <row r="54" spans="1:16" ht="16.5">
      <c r="A54" s="1714" t="s">
        <v>1208</v>
      </c>
      <c r="B54" s="1469"/>
      <c r="C54" s="1469"/>
      <c r="D54" s="1469"/>
      <c r="E54" s="1469"/>
      <c r="F54" s="1470"/>
      <c r="G54" s="911"/>
      <c r="H54" s="911"/>
      <c r="I54" s="911"/>
      <c r="J54" s="911"/>
      <c r="K54" s="911"/>
      <c r="L54" s="911"/>
      <c r="M54" s="911"/>
      <c r="N54" s="911"/>
    </row>
    <row r="55" spans="1:16">
      <c r="A55" s="911"/>
      <c r="B55" s="911"/>
      <c r="C55" s="911"/>
      <c r="D55" s="911"/>
      <c r="E55" s="911"/>
      <c r="F55" s="911"/>
      <c r="G55" s="911"/>
      <c r="H55" s="911"/>
      <c r="I55" s="911"/>
      <c r="J55" s="911"/>
      <c r="K55" s="911"/>
      <c r="L55" s="911"/>
      <c r="M55" s="911"/>
      <c r="N55" s="911"/>
    </row>
    <row r="56" spans="1:16">
      <c r="A56" s="911"/>
      <c r="B56" s="911"/>
      <c r="C56" s="911"/>
      <c r="D56" s="911"/>
      <c r="E56" s="911"/>
      <c r="F56" s="911"/>
      <c r="G56" s="911"/>
      <c r="H56" s="911"/>
      <c r="I56" s="911"/>
      <c r="J56" s="911"/>
      <c r="K56" s="911"/>
      <c r="L56" s="911"/>
      <c r="M56" s="911"/>
      <c r="N56" s="911"/>
    </row>
    <row r="57" spans="1:16">
      <c r="A57" s="911"/>
      <c r="B57" s="911"/>
      <c r="C57" s="911"/>
      <c r="D57" s="911"/>
      <c r="E57" s="911"/>
      <c r="F57" s="911"/>
      <c r="G57" s="911"/>
      <c r="H57" s="911"/>
      <c r="I57" s="911"/>
      <c r="J57" s="911"/>
      <c r="K57" s="911"/>
      <c r="L57" s="911"/>
      <c r="M57" s="911"/>
      <c r="N57" s="911"/>
    </row>
  </sheetData>
  <mergeCells count="4">
    <mergeCell ref="E1:H1"/>
    <mergeCell ref="K2:M2"/>
    <mergeCell ref="A5:B5"/>
    <mergeCell ref="A20:B20"/>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6459</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1261" t="s">
        <v>1967</v>
      </c>
      <c r="B5" s="1559"/>
      <c r="C5" s="1559"/>
      <c r="D5" s="1559"/>
      <c r="E5" s="1560"/>
      <c r="F5" s="1272"/>
      <c r="G5" s="1230"/>
      <c r="H5" s="1230"/>
      <c r="I5" s="971"/>
      <c r="J5" s="971"/>
      <c r="K5" s="971"/>
      <c r="L5" s="971"/>
      <c r="M5" s="971"/>
      <c r="N5" s="911"/>
    </row>
    <row r="6" spans="1:16" s="2837" customFormat="1" ht="16.5">
      <c r="A6" s="977" t="s">
        <v>638</v>
      </c>
      <c r="B6" s="86"/>
      <c r="C6" s="86"/>
      <c r="D6" s="86" t="s">
        <v>455</v>
      </c>
      <c r="E6" s="87">
        <v>41183</v>
      </c>
      <c r="F6" s="87">
        <v>41394</v>
      </c>
      <c r="G6" s="88">
        <v>94.653934426229497</v>
      </c>
      <c r="H6" s="91">
        <v>52.670327868852461</v>
      </c>
      <c r="I6" s="90">
        <v>31.910765027322402</v>
      </c>
      <c r="J6" s="90" t="s">
        <v>459</v>
      </c>
      <c r="K6" s="90">
        <v>9.9162295081967198</v>
      </c>
      <c r="L6" s="90">
        <v>24.055573770491797</v>
      </c>
      <c r="M6" s="90" t="s">
        <v>459</v>
      </c>
      <c r="N6" s="911"/>
      <c r="O6" s="911"/>
      <c r="P6" s="911"/>
    </row>
    <row r="7" spans="1:16" s="2837" customFormat="1" ht="16.5">
      <c r="A7" s="1075"/>
      <c r="B7" s="1875"/>
      <c r="C7" s="1875"/>
      <c r="D7" s="1875"/>
      <c r="E7" s="1875"/>
      <c r="F7" s="1875"/>
      <c r="G7" s="1875"/>
      <c r="H7" s="761"/>
      <c r="I7" s="761"/>
      <c r="J7" s="761"/>
      <c r="K7" s="761"/>
      <c r="L7" s="761"/>
      <c r="M7" s="761"/>
      <c r="N7" s="911"/>
    </row>
    <row r="8" spans="1:16" ht="15.75">
      <c r="A8" s="1135" t="s">
        <v>927</v>
      </c>
      <c r="B8" s="761"/>
      <c r="C8" s="761"/>
      <c r="D8" s="761"/>
      <c r="E8" s="761"/>
      <c r="F8" s="761"/>
      <c r="G8" s="761"/>
      <c r="H8" s="761"/>
      <c r="I8" s="761"/>
      <c r="J8" s="761"/>
      <c r="K8" s="761"/>
      <c r="L8" s="761"/>
      <c r="M8" s="761"/>
      <c r="N8" s="911"/>
    </row>
    <row r="9" spans="1:16" s="2837" customFormat="1" ht="16.5">
      <c r="A9" s="977" t="s">
        <v>638</v>
      </c>
      <c r="B9" s="86"/>
      <c r="C9" s="86"/>
      <c r="D9" s="86" t="s">
        <v>438</v>
      </c>
      <c r="E9" s="87">
        <v>41183</v>
      </c>
      <c r="F9" s="87">
        <v>41394</v>
      </c>
      <c r="G9" s="88">
        <v>105.58289617486338</v>
      </c>
      <c r="H9" s="91">
        <v>63.599289617486342</v>
      </c>
      <c r="I9" s="90">
        <v>47.6211475409836</v>
      </c>
      <c r="J9" s="90" t="s">
        <v>521</v>
      </c>
      <c r="K9" s="90">
        <v>16.2003825136612</v>
      </c>
      <c r="L9" s="90">
        <v>31.910765027322402</v>
      </c>
      <c r="M9" s="90" t="s">
        <v>521</v>
      </c>
      <c r="N9" s="911"/>
      <c r="O9" s="911"/>
      <c r="P9" s="911"/>
    </row>
    <row r="10" spans="1:16" s="2837" customFormat="1" ht="16.5">
      <c r="A10" s="1075"/>
      <c r="B10" s="1075"/>
      <c r="C10" s="1075"/>
      <c r="D10" s="1075"/>
      <c r="E10" s="1075"/>
      <c r="F10" s="1075"/>
      <c r="G10" s="1075"/>
      <c r="H10" s="971"/>
      <c r="I10" s="971"/>
      <c r="J10" s="971"/>
      <c r="K10" s="971"/>
      <c r="L10" s="971"/>
      <c r="M10" s="971"/>
      <c r="N10" s="911"/>
    </row>
    <row r="11" spans="1:16" s="6037" customFormat="1" ht="16.5">
      <c r="A11" s="4736" t="s">
        <v>463</v>
      </c>
      <c r="B11" s="4370"/>
      <c r="C11" s="4370"/>
      <c r="D11" s="4370"/>
      <c r="E11" s="4370"/>
      <c r="F11" s="4383"/>
      <c r="G11" s="1075"/>
      <c r="H11" s="971"/>
      <c r="I11" s="971"/>
      <c r="J11" s="971"/>
      <c r="K11" s="971"/>
      <c r="L11" s="971"/>
      <c r="M11" s="971"/>
      <c r="N11" s="911"/>
      <c r="O11" s="911"/>
    </row>
    <row r="12" spans="1:16" s="6037" customFormat="1" ht="16.5">
      <c r="A12" s="6055" t="s">
        <v>638</v>
      </c>
      <c r="B12" s="6075" t="s">
        <v>5366</v>
      </c>
      <c r="C12" s="3327"/>
      <c r="D12" s="3327"/>
      <c r="E12" s="3327"/>
      <c r="F12" s="4385"/>
      <c r="G12" s="1075"/>
      <c r="H12" s="971"/>
      <c r="I12" s="971"/>
      <c r="J12" s="971"/>
      <c r="K12" s="971"/>
      <c r="L12" s="971"/>
      <c r="M12" s="971"/>
      <c r="N12" s="911"/>
      <c r="O12" s="911"/>
    </row>
    <row r="13" spans="1:16" s="6037" customFormat="1" ht="16.5">
      <c r="A13" s="1075"/>
      <c r="B13" s="1075"/>
      <c r="C13" s="1075"/>
      <c r="D13" s="1075"/>
      <c r="E13" s="1075"/>
      <c r="F13" s="1075"/>
      <c r="G13" s="1075"/>
      <c r="H13" s="971"/>
      <c r="I13" s="971"/>
      <c r="J13" s="971"/>
      <c r="K13" s="971"/>
      <c r="L13" s="971"/>
      <c r="M13" s="971"/>
      <c r="N13" s="911"/>
      <c r="O13" s="911"/>
    </row>
    <row r="14" spans="1:16" ht="16.5">
      <c r="A14" s="1077" t="s">
        <v>621</v>
      </c>
      <c r="B14" s="1592"/>
      <c r="C14" s="1592"/>
      <c r="D14" s="1592"/>
      <c r="E14" s="1592"/>
      <c r="F14" s="1876"/>
      <c r="G14" s="1075"/>
      <c r="H14" s="971"/>
      <c r="I14" s="971"/>
      <c r="J14" s="971"/>
      <c r="K14" s="971"/>
      <c r="L14" s="971"/>
      <c r="M14" s="971"/>
      <c r="N14" s="911"/>
    </row>
    <row r="15" spans="1:16" ht="16.5">
      <c r="A15" s="939" t="s">
        <v>1479</v>
      </c>
      <c r="B15" s="973"/>
      <c r="C15" s="973"/>
      <c r="D15" s="973"/>
      <c r="E15" s="973"/>
      <c r="F15" s="1473"/>
      <c r="G15" s="1075"/>
      <c r="H15" s="971"/>
      <c r="I15" s="971"/>
      <c r="J15" s="971"/>
      <c r="K15" s="971"/>
      <c r="L15" s="971"/>
      <c r="M15" s="971"/>
      <c r="N15" s="911"/>
    </row>
    <row r="16" spans="1:16" ht="16.5">
      <c r="A16" s="939" t="s">
        <v>1968</v>
      </c>
      <c r="B16" s="973"/>
      <c r="C16" s="973"/>
      <c r="D16" s="973"/>
      <c r="E16" s="973"/>
      <c r="F16" s="1473"/>
      <c r="G16" s="1075"/>
      <c r="H16" s="971"/>
      <c r="I16" s="971"/>
      <c r="J16" s="971"/>
      <c r="K16" s="971"/>
      <c r="L16" s="971"/>
      <c r="M16" s="971"/>
      <c r="N16" s="911"/>
    </row>
    <row r="17" spans="1:14" ht="16.5">
      <c r="A17" s="943" t="s">
        <v>1969</v>
      </c>
      <c r="B17" s="1593"/>
      <c r="C17" s="1593"/>
      <c r="D17" s="1593"/>
      <c r="E17" s="1593"/>
      <c r="F17" s="1698"/>
      <c r="G17" s="1075"/>
      <c r="H17" s="971"/>
      <c r="I17" s="971"/>
      <c r="J17" s="971"/>
      <c r="K17" s="971"/>
      <c r="L17" s="971"/>
      <c r="M17" s="971"/>
      <c r="N17" s="911"/>
    </row>
    <row r="18" spans="1:14" ht="16.5">
      <c r="A18" s="1075"/>
      <c r="B18" s="1075"/>
      <c r="C18" s="1075"/>
      <c r="D18" s="1075"/>
      <c r="E18" s="1075"/>
      <c r="F18" s="1075"/>
      <c r="G18" s="1075"/>
      <c r="H18" s="971"/>
      <c r="I18" s="971"/>
      <c r="J18" s="971"/>
      <c r="K18" s="971"/>
      <c r="L18" s="971"/>
      <c r="M18" s="971"/>
      <c r="N18" s="911"/>
    </row>
    <row r="19" spans="1:14" ht="16.5">
      <c r="A19" s="1077" t="s">
        <v>1270</v>
      </c>
      <c r="B19" s="1592"/>
      <c r="C19" s="1592"/>
      <c r="D19" s="1592"/>
      <c r="E19" s="1592"/>
      <c r="F19" s="1592"/>
      <c r="G19" s="1592"/>
      <c r="H19" s="1158"/>
      <c r="I19" s="971"/>
      <c r="J19" s="971"/>
      <c r="K19" s="971"/>
      <c r="L19" s="971"/>
      <c r="M19" s="971"/>
      <c r="N19" s="911"/>
    </row>
    <row r="20" spans="1:14" ht="16.5">
      <c r="A20" s="939" t="s">
        <v>1970</v>
      </c>
      <c r="B20" s="973"/>
      <c r="C20" s="973"/>
      <c r="D20" s="973"/>
      <c r="E20" s="973"/>
      <c r="F20" s="973"/>
      <c r="G20" s="973"/>
      <c r="H20" s="727"/>
      <c r="I20" s="1870"/>
      <c r="J20" s="1870"/>
      <c r="K20" s="1870"/>
      <c r="L20" s="1870"/>
      <c r="M20" s="1870"/>
      <c r="N20" s="911"/>
    </row>
    <row r="21" spans="1:14" ht="16.5">
      <c r="A21" s="943" t="s">
        <v>1971</v>
      </c>
      <c r="B21" s="1593"/>
      <c r="C21" s="1593"/>
      <c r="D21" s="1593"/>
      <c r="E21" s="1593"/>
      <c r="F21" s="1593"/>
      <c r="G21" s="1593"/>
      <c r="H21" s="728"/>
      <c r="I21" s="1870"/>
      <c r="J21" s="1870"/>
      <c r="K21" s="1870"/>
      <c r="L21" s="1870"/>
      <c r="M21" s="1870"/>
      <c r="N21" s="911"/>
    </row>
    <row r="22" spans="1:14" ht="16.5">
      <c r="A22" s="768"/>
      <c r="B22" s="1075"/>
      <c r="C22" s="1075"/>
      <c r="D22" s="1075"/>
      <c r="E22" s="1075"/>
      <c r="F22" s="1075"/>
      <c r="G22" s="1075"/>
      <c r="H22" s="971"/>
      <c r="I22" s="971"/>
      <c r="J22" s="971"/>
      <c r="K22" s="971"/>
      <c r="L22" s="971"/>
      <c r="M22" s="971"/>
      <c r="N22" s="911"/>
    </row>
    <row r="23" spans="1:14" ht="16.5">
      <c r="A23" s="1877" t="s">
        <v>1972</v>
      </c>
      <c r="B23" s="1878"/>
      <c r="C23" s="1075"/>
      <c r="D23" s="1075"/>
      <c r="E23" s="1075"/>
      <c r="F23" s="1075"/>
      <c r="G23" s="1075"/>
      <c r="H23" s="971"/>
      <c r="I23" s="971"/>
      <c r="J23" s="971"/>
      <c r="K23" s="971"/>
      <c r="L23" s="971"/>
      <c r="M23" s="971"/>
      <c r="N23" s="911"/>
    </row>
    <row r="24" spans="1:14" ht="16.5">
      <c r="A24" s="1075"/>
      <c r="B24" s="1075"/>
      <c r="C24" s="1075"/>
      <c r="D24" s="1075"/>
      <c r="E24" s="1075"/>
      <c r="F24" s="1075"/>
      <c r="G24" s="1075"/>
      <c r="H24" s="971"/>
      <c r="I24" s="971"/>
      <c r="J24" s="971"/>
      <c r="K24" s="971"/>
      <c r="L24" s="971"/>
      <c r="M24" s="971"/>
      <c r="N24" s="911"/>
    </row>
    <row r="25" spans="1:14" ht="16.5">
      <c r="A25" s="1742" t="s">
        <v>1973</v>
      </c>
      <c r="B25" s="1283"/>
      <c r="C25" s="1283"/>
      <c r="D25" s="1283"/>
      <c r="E25" s="1283"/>
      <c r="F25" s="1283"/>
      <c r="G25" s="1879"/>
      <c r="H25" s="971"/>
      <c r="I25" s="971"/>
      <c r="J25" s="971"/>
      <c r="K25" s="971"/>
      <c r="L25" s="971"/>
      <c r="M25" s="971"/>
      <c r="N25" s="911"/>
    </row>
    <row r="26" spans="1:14" ht="16.5">
      <c r="A26" s="939" t="s">
        <v>654</v>
      </c>
      <c r="B26" s="973"/>
      <c r="C26" s="973"/>
      <c r="D26" s="973"/>
      <c r="E26" s="973"/>
      <c r="F26" s="973"/>
      <c r="G26" s="1473"/>
      <c r="H26" s="971"/>
      <c r="I26" s="1870"/>
      <c r="J26" s="1870"/>
      <c r="K26" s="1870"/>
      <c r="L26" s="1870"/>
      <c r="M26" s="1870"/>
      <c r="N26" s="911"/>
    </row>
    <row r="27" spans="1:14" ht="16.5">
      <c r="A27" s="939" t="s">
        <v>1974</v>
      </c>
      <c r="B27" s="973"/>
      <c r="C27" s="973"/>
      <c r="D27" s="973"/>
      <c r="E27" s="973"/>
      <c r="F27" s="973"/>
      <c r="G27" s="1473"/>
      <c r="H27" s="971"/>
      <c r="I27" s="1870"/>
      <c r="J27" s="1870"/>
      <c r="K27" s="1870"/>
      <c r="L27" s="1870"/>
      <c r="M27" s="1870"/>
      <c r="N27" s="911"/>
    </row>
    <row r="28" spans="1:14" ht="16.5">
      <c r="A28" s="939" t="s">
        <v>1975</v>
      </c>
      <c r="B28" s="973"/>
      <c r="C28" s="973"/>
      <c r="D28" s="973"/>
      <c r="E28" s="973"/>
      <c r="F28" s="973"/>
      <c r="G28" s="1473"/>
      <c r="H28" s="971"/>
      <c r="I28" s="971"/>
      <c r="J28" s="971"/>
      <c r="K28" s="971"/>
      <c r="L28" s="971"/>
      <c r="M28" s="971"/>
      <c r="N28" s="911"/>
    </row>
    <row r="29" spans="1:14" ht="16.5">
      <c r="A29" s="1880" t="s">
        <v>1976</v>
      </c>
      <c r="B29" s="1881"/>
      <c r="C29" s="1881"/>
      <c r="D29" s="1881"/>
      <c r="E29" s="1881"/>
      <c r="F29" s="1881"/>
      <c r="G29" s="1882"/>
      <c r="H29" s="971"/>
      <c r="I29" s="971"/>
      <c r="J29" s="971"/>
      <c r="K29" s="971"/>
      <c r="L29" s="971"/>
      <c r="M29" s="971"/>
      <c r="N29" s="911"/>
    </row>
    <row r="30" spans="1:14">
      <c r="A30" s="911"/>
      <c r="B30" s="911"/>
      <c r="C30" s="911"/>
      <c r="D30" s="911"/>
      <c r="E30" s="911"/>
      <c r="F30" s="911"/>
      <c r="G30" s="911"/>
      <c r="H30" s="911"/>
      <c r="I30" s="911"/>
      <c r="J30" s="911"/>
      <c r="K30" s="911"/>
      <c r="L30" s="911"/>
      <c r="M30" s="911"/>
      <c r="N30" s="911"/>
    </row>
    <row r="31" spans="1:14">
      <c r="A31" s="911"/>
      <c r="B31" s="911"/>
      <c r="C31" s="911"/>
      <c r="D31" s="911"/>
      <c r="E31" s="911"/>
      <c r="F31" s="911"/>
      <c r="G31" s="911"/>
      <c r="H31" s="911"/>
      <c r="I31" s="911"/>
      <c r="J31" s="911"/>
      <c r="K31" s="911"/>
      <c r="L31" s="911"/>
      <c r="M31" s="911"/>
      <c r="N31" s="911"/>
    </row>
    <row r="32" spans="1:14">
      <c r="A32" s="911"/>
      <c r="B32" s="911"/>
      <c r="C32" s="911"/>
      <c r="D32" s="911"/>
      <c r="E32" s="911"/>
      <c r="F32" s="911"/>
      <c r="G32" s="911"/>
      <c r="H32" s="911"/>
      <c r="I32" s="911"/>
      <c r="J32" s="911"/>
      <c r="K32" s="911"/>
      <c r="L32" s="911"/>
      <c r="M32" s="911"/>
      <c r="N32"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MJ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6460</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348" ht="16.5" thickBot="1">
      <c r="A4" s="917"/>
      <c r="B4" s="917"/>
      <c r="C4" s="917"/>
      <c r="D4" s="917"/>
      <c r="E4" s="917"/>
      <c r="F4" s="917"/>
      <c r="G4" s="917"/>
      <c r="H4" s="917"/>
      <c r="I4" s="917"/>
      <c r="J4" s="917"/>
      <c r="K4" s="917"/>
      <c r="L4" s="917"/>
      <c r="M4" s="917"/>
      <c r="N4" s="911"/>
    </row>
    <row r="5" spans="1:348" ht="18.75" thickBot="1">
      <c r="A5" s="9532" t="s">
        <v>1977</v>
      </c>
      <c r="B5" s="9533"/>
      <c r="C5" s="911"/>
      <c r="D5" s="1883"/>
      <c r="E5" s="911"/>
      <c r="F5" s="588"/>
      <c r="G5" s="1399"/>
      <c r="H5" s="1399"/>
      <c r="I5" s="1399"/>
      <c r="J5" s="1399"/>
      <c r="K5" s="1399"/>
      <c r="L5" s="1399"/>
      <c r="M5" s="394"/>
      <c r="N5" s="911"/>
    </row>
    <row r="6" spans="1:348" ht="18">
      <c r="A6" s="875" t="s">
        <v>461</v>
      </c>
      <c r="B6" s="1405"/>
      <c r="C6" s="1405"/>
      <c r="D6" s="1405"/>
      <c r="E6" s="911"/>
      <c r="F6" s="588"/>
      <c r="G6" s="1399"/>
      <c r="H6" s="1399"/>
      <c r="I6" s="1399"/>
      <c r="J6" s="1399"/>
      <c r="K6" s="1399"/>
      <c r="L6" s="1399"/>
      <c r="M6" s="394"/>
      <c r="N6" s="911"/>
    </row>
    <row r="7" spans="1:348" s="911" customFormat="1" ht="16.5">
      <c r="A7" s="651" t="s">
        <v>638</v>
      </c>
      <c r="B7" s="86"/>
      <c r="C7" s="86"/>
      <c r="D7" s="1833" t="s">
        <v>455</v>
      </c>
      <c r="E7" s="87">
        <v>41334</v>
      </c>
      <c r="F7" s="1884">
        <v>41352</v>
      </c>
      <c r="G7" s="91">
        <v>101.11841530054645</v>
      </c>
      <c r="H7" s="91">
        <v>53.304207650273227</v>
      </c>
      <c r="I7" s="91">
        <v>39.765956284152999</v>
      </c>
      <c r="J7" s="90" t="s">
        <v>459</v>
      </c>
      <c r="K7" s="91">
        <v>38.19491803278688</v>
      </c>
      <c r="L7" s="89" t="s">
        <v>521</v>
      </c>
      <c r="M7" s="1505" t="s">
        <v>459</v>
      </c>
      <c r="N7" s="1013"/>
      <c r="O7" s="4255"/>
      <c r="P7" s="4255"/>
      <c r="Q7" s="4255"/>
      <c r="R7" s="4255"/>
      <c r="S7" s="4255"/>
      <c r="T7" s="4255"/>
      <c r="U7" s="4255"/>
      <c r="V7" s="4255"/>
      <c r="W7" s="4255"/>
      <c r="X7" s="4255"/>
      <c r="Y7" s="4255"/>
      <c r="Z7" s="4255"/>
      <c r="AA7" s="4255"/>
      <c r="AB7" s="4255"/>
      <c r="AC7" s="4255"/>
      <c r="AD7" s="4255"/>
      <c r="AE7" s="4255"/>
      <c r="AF7" s="4255"/>
      <c r="AG7" s="4255"/>
      <c r="AH7" s="4255"/>
      <c r="AI7" s="4255"/>
      <c r="AJ7" s="4255"/>
      <c r="AK7" s="4255"/>
      <c r="AL7" s="4255"/>
      <c r="AM7" s="4255"/>
      <c r="AN7" s="4255"/>
      <c r="AO7" s="4255"/>
      <c r="AP7" s="4255"/>
      <c r="AQ7" s="4255"/>
      <c r="AR7" s="4255"/>
      <c r="AS7" s="4255"/>
      <c r="AT7" s="4255"/>
      <c r="AU7" s="4255"/>
      <c r="AV7" s="4255"/>
      <c r="AW7" s="4255"/>
      <c r="AX7" s="4255"/>
      <c r="AY7" s="4255"/>
      <c r="AZ7" s="4255"/>
      <c r="BA7" s="4255"/>
      <c r="BB7" s="4255"/>
      <c r="BC7" s="4255"/>
      <c r="BD7" s="4255"/>
      <c r="BE7" s="4255"/>
      <c r="BF7" s="4255"/>
      <c r="BG7" s="4255"/>
      <c r="BH7" s="4255"/>
      <c r="BI7" s="4255"/>
      <c r="BJ7" s="4255"/>
      <c r="BK7" s="4255"/>
      <c r="BL7" s="4255"/>
      <c r="BM7" s="4255"/>
      <c r="BN7" s="4255"/>
      <c r="BO7" s="4255"/>
      <c r="BP7" s="4255"/>
      <c r="BQ7" s="4255"/>
      <c r="BR7" s="4255"/>
      <c r="BS7" s="4255"/>
      <c r="BT7" s="4255"/>
      <c r="BU7" s="4255"/>
      <c r="BV7" s="4255"/>
      <c r="BW7" s="4255"/>
      <c r="BX7" s="4255"/>
      <c r="BY7" s="4255"/>
      <c r="BZ7" s="4255"/>
      <c r="CA7" s="4255"/>
      <c r="CB7" s="4255"/>
      <c r="CC7" s="4255"/>
      <c r="CD7" s="4255"/>
      <c r="CE7" s="4255"/>
      <c r="CF7" s="4255"/>
      <c r="CG7" s="4255"/>
      <c r="CH7" s="4255"/>
      <c r="CI7" s="4255"/>
      <c r="CJ7" s="4255"/>
      <c r="CK7" s="4255"/>
      <c r="CL7" s="4255"/>
      <c r="CM7" s="4255"/>
      <c r="CN7" s="4255"/>
      <c r="CO7" s="4255"/>
      <c r="CP7" s="4255"/>
      <c r="CQ7" s="4255"/>
      <c r="CR7" s="4255"/>
      <c r="CS7" s="4255"/>
      <c r="CT7" s="4255"/>
      <c r="CU7" s="4255"/>
      <c r="CV7" s="4255"/>
      <c r="CW7" s="4255"/>
      <c r="CX7" s="4255"/>
      <c r="CY7" s="4255"/>
      <c r="CZ7" s="4255"/>
      <c r="DA7" s="4255"/>
      <c r="DB7" s="4255"/>
      <c r="DC7" s="4255"/>
      <c r="DD7" s="4255"/>
      <c r="DE7" s="4255"/>
      <c r="DF7" s="4255"/>
      <c r="DG7" s="4255"/>
      <c r="DH7" s="4255"/>
      <c r="DI7" s="4255"/>
      <c r="DJ7" s="4255"/>
      <c r="DK7" s="4255"/>
      <c r="DL7" s="4255"/>
      <c r="DM7" s="4255"/>
      <c r="DN7" s="4255"/>
      <c r="DO7" s="4255"/>
      <c r="DP7" s="4255"/>
      <c r="DQ7" s="4255"/>
      <c r="DR7" s="4255"/>
      <c r="DS7" s="4255"/>
      <c r="DT7" s="4255"/>
      <c r="DU7" s="4255"/>
      <c r="DV7" s="4255"/>
      <c r="DW7" s="4255"/>
      <c r="DX7" s="4255"/>
      <c r="DY7" s="4255"/>
      <c r="DZ7" s="4255"/>
      <c r="EA7" s="4255"/>
      <c r="EB7" s="4255"/>
      <c r="EC7" s="4255"/>
      <c r="ED7" s="4255"/>
      <c r="EE7" s="4255"/>
      <c r="EF7" s="4255"/>
      <c r="EG7" s="4255"/>
      <c r="EH7" s="4255"/>
      <c r="EI7" s="4255"/>
      <c r="EJ7" s="4255"/>
      <c r="EK7" s="4255"/>
      <c r="EL7" s="4255"/>
      <c r="EM7" s="4255"/>
      <c r="EN7" s="4255"/>
      <c r="EO7" s="4255"/>
      <c r="EP7" s="4255"/>
      <c r="EQ7" s="4255"/>
      <c r="ER7" s="4255"/>
      <c r="ES7" s="4255"/>
      <c r="ET7" s="4255"/>
      <c r="EU7" s="4255"/>
      <c r="EV7" s="4255"/>
      <c r="EW7" s="4255"/>
      <c r="EX7" s="4255"/>
      <c r="EY7" s="4255"/>
      <c r="EZ7" s="4255"/>
      <c r="FA7" s="4255"/>
      <c r="FB7" s="4255"/>
      <c r="FC7" s="4255"/>
      <c r="FD7" s="4255"/>
      <c r="FE7" s="4255"/>
      <c r="FF7" s="4255"/>
      <c r="FG7" s="4255"/>
      <c r="FH7" s="4255"/>
      <c r="FI7" s="4255"/>
      <c r="FJ7" s="4255"/>
      <c r="FK7" s="4255"/>
      <c r="FL7" s="4255"/>
      <c r="FM7" s="4255"/>
      <c r="FN7" s="4255"/>
      <c r="FO7" s="4255"/>
      <c r="FP7" s="4255"/>
      <c r="FQ7" s="4255"/>
      <c r="FR7" s="4255"/>
      <c r="FS7" s="4255"/>
      <c r="FT7" s="4255"/>
      <c r="FU7" s="4255"/>
      <c r="FV7" s="4255"/>
      <c r="FW7" s="4255"/>
      <c r="FX7" s="4255"/>
      <c r="FY7" s="4255"/>
      <c r="FZ7" s="4255"/>
      <c r="GA7" s="4255"/>
      <c r="GB7" s="4255"/>
      <c r="GC7" s="4255"/>
      <c r="GD7" s="4255"/>
      <c r="GE7" s="4255"/>
      <c r="GF7" s="4255"/>
      <c r="GG7" s="4255"/>
      <c r="GH7" s="4255"/>
      <c r="GI7" s="4255"/>
      <c r="GJ7" s="4255"/>
      <c r="GK7" s="4255"/>
      <c r="GL7" s="4255"/>
      <c r="GM7" s="4255"/>
      <c r="GN7" s="4255"/>
      <c r="GO7" s="4255"/>
      <c r="GP7" s="4255"/>
      <c r="GQ7" s="4255"/>
      <c r="GR7" s="4255"/>
      <c r="GS7" s="4255"/>
      <c r="GT7" s="4255"/>
      <c r="GU7" s="4255"/>
      <c r="GV7" s="4255"/>
      <c r="GW7" s="4255"/>
      <c r="GX7" s="4255"/>
      <c r="GY7" s="4255"/>
      <c r="GZ7" s="4255"/>
      <c r="HA7" s="4255"/>
      <c r="HB7" s="4255"/>
      <c r="HC7" s="4255"/>
      <c r="HD7" s="4255"/>
      <c r="HE7" s="4255"/>
      <c r="HF7" s="4255"/>
      <c r="HG7" s="4255"/>
      <c r="HH7" s="4255"/>
      <c r="HI7" s="4255"/>
      <c r="HJ7" s="4255"/>
      <c r="HK7" s="4255"/>
      <c r="HL7" s="4255"/>
      <c r="HM7" s="4255"/>
      <c r="HN7" s="4255"/>
      <c r="HO7" s="4255"/>
      <c r="HP7" s="4255"/>
      <c r="HQ7" s="4255"/>
      <c r="HR7" s="4255"/>
      <c r="HS7" s="4255"/>
      <c r="HT7" s="4255"/>
      <c r="HU7" s="4255"/>
      <c r="HV7" s="4255"/>
      <c r="HW7" s="4255"/>
      <c r="HX7" s="4255"/>
      <c r="HY7" s="4255"/>
      <c r="HZ7" s="4255"/>
      <c r="IA7" s="4255"/>
      <c r="IB7" s="4255"/>
      <c r="IC7" s="4255"/>
      <c r="ID7" s="4255"/>
      <c r="IE7" s="4255"/>
      <c r="IF7" s="4255"/>
      <c r="IG7" s="4255"/>
      <c r="IH7" s="4255"/>
      <c r="II7" s="4255"/>
      <c r="IJ7" s="4255"/>
      <c r="IK7" s="4255"/>
      <c r="IL7" s="4255"/>
      <c r="IM7" s="4255"/>
      <c r="IN7" s="4255"/>
      <c r="IO7" s="4255"/>
      <c r="IP7" s="4255"/>
      <c r="IQ7" s="4255"/>
      <c r="IR7" s="4255"/>
      <c r="IS7" s="4255"/>
      <c r="IT7" s="4255"/>
      <c r="IU7" s="4255"/>
      <c r="IV7" s="4255"/>
      <c r="IW7" s="4255"/>
      <c r="IX7" s="4255"/>
      <c r="IY7" s="4255"/>
      <c r="IZ7" s="4255"/>
      <c r="JA7" s="4255"/>
      <c r="JB7" s="4255"/>
      <c r="JC7" s="4255"/>
      <c r="JD7" s="4255"/>
      <c r="JE7" s="4255"/>
      <c r="JF7" s="4255"/>
      <c r="JG7" s="4255"/>
      <c r="JH7" s="4255"/>
      <c r="JI7" s="4255"/>
      <c r="JJ7" s="4255"/>
      <c r="JK7" s="4255"/>
      <c r="JL7" s="4255"/>
      <c r="JM7" s="4255"/>
      <c r="JN7" s="4255"/>
      <c r="JO7" s="4255"/>
      <c r="JP7" s="4255"/>
      <c r="JQ7" s="4255"/>
      <c r="JR7" s="4255"/>
      <c r="JS7" s="4255"/>
      <c r="JT7" s="4255"/>
      <c r="JU7" s="4255"/>
      <c r="JV7" s="4255"/>
      <c r="JW7" s="4255"/>
      <c r="JX7" s="4255"/>
      <c r="JY7" s="4255"/>
      <c r="JZ7" s="4255"/>
      <c r="KA7" s="4255"/>
      <c r="KB7" s="4255"/>
      <c r="KC7" s="4255"/>
      <c r="KD7" s="4255"/>
      <c r="KE7" s="4255"/>
      <c r="KF7" s="4255"/>
      <c r="KG7" s="4255"/>
      <c r="KH7" s="4255"/>
      <c r="KI7" s="4255"/>
      <c r="KJ7" s="4255"/>
      <c r="KK7" s="4255"/>
      <c r="KL7" s="4255"/>
      <c r="KM7" s="4255"/>
      <c r="KN7" s="4255"/>
      <c r="KO7" s="4255"/>
      <c r="KP7" s="4255"/>
      <c r="KQ7" s="4255"/>
      <c r="KR7" s="4255"/>
      <c r="KS7" s="4255"/>
      <c r="KT7" s="4255"/>
      <c r="KU7" s="4255"/>
      <c r="KV7" s="4255"/>
      <c r="KW7" s="4255"/>
      <c r="KX7" s="4255"/>
      <c r="KY7" s="4255"/>
      <c r="KZ7" s="4255"/>
      <c r="LA7" s="4255"/>
      <c r="LB7" s="4255"/>
      <c r="LC7" s="4255"/>
      <c r="LD7" s="4255"/>
      <c r="LE7" s="4255"/>
      <c r="LF7" s="4255"/>
      <c r="LG7" s="4255"/>
      <c r="LH7" s="4255"/>
      <c r="LI7" s="4255"/>
      <c r="LJ7" s="4255"/>
      <c r="LK7" s="4255"/>
      <c r="LL7" s="4255"/>
      <c r="LM7" s="4255"/>
      <c r="LN7" s="4255"/>
      <c r="LO7" s="4255"/>
      <c r="LP7" s="4255"/>
      <c r="LQ7" s="4255"/>
      <c r="LR7" s="4255"/>
      <c r="LS7" s="4255"/>
      <c r="LT7" s="4255"/>
      <c r="LU7" s="4255"/>
      <c r="LV7" s="4255"/>
      <c r="LW7" s="4255"/>
      <c r="LX7" s="4255"/>
      <c r="LY7" s="4255"/>
      <c r="LZ7" s="4255"/>
      <c r="MA7" s="4255"/>
      <c r="MB7" s="4255"/>
      <c r="MC7" s="4255"/>
      <c r="MD7" s="4255"/>
      <c r="ME7" s="4255"/>
      <c r="MF7" s="4255"/>
      <c r="MG7" s="4255"/>
      <c r="MH7" s="4255"/>
      <c r="MI7" s="4255"/>
      <c r="MJ7" s="4255"/>
    </row>
    <row r="8" spans="1:348" s="911" customFormat="1" ht="16.5">
      <c r="A8" s="1086"/>
      <c r="B8" s="86"/>
      <c r="C8" s="86"/>
      <c r="D8" s="1833" t="s">
        <v>455</v>
      </c>
      <c r="E8" s="87">
        <v>41353</v>
      </c>
      <c r="F8" s="1884">
        <v>41364</v>
      </c>
      <c r="G8" s="91">
        <v>128.44081967213114</v>
      </c>
      <c r="H8" s="91">
        <v>66.965409836065575</v>
      </c>
      <c r="I8" s="91">
        <v>39.765956284152999</v>
      </c>
      <c r="J8" s="90" t="s">
        <v>459</v>
      </c>
      <c r="K8" s="91">
        <v>38.19491803278688</v>
      </c>
      <c r="L8" s="89" t="s">
        <v>521</v>
      </c>
      <c r="M8" s="1505" t="s">
        <v>459</v>
      </c>
      <c r="N8" s="1013"/>
      <c r="O8" s="4255"/>
      <c r="P8" s="4255"/>
      <c r="Q8" s="4255"/>
      <c r="R8" s="4255"/>
      <c r="S8" s="4255"/>
      <c r="T8" s="4255"/>
      <c r="U8" s="4255"/>
      <c r="V8" s="4255"/>
      <c r="W8" s="4255"/>
      <c r="X8" s="4255"/>
      <c r="Y8" s="4255"/>
      <c r="Z8" s="4255"/>
      <c r="AA8" s="4255"/>
      <c r="AB8" s="4255"/>
      <c r="AC8" s="4255"/>
      <c r="AD8" s="4255"/>
      <c r="AE8" s="4255"/>
      <c r="AF8" s="4255"/>
      <c r="AG8" s="4255"/>
      <c r="AH8" s="4255"/>
      <c r="AI8" s="4255"/>
      <c r="AJ8" s="4255"/>
      <c r="AK8" s="4255"/>
      <c r="AL8" s="4255"/>
      <c r="AM8" s="4255"/>
      <c r="AN8" s="4255"/>
      <c r="AO8" s="4255"/>
      <c r="AP8" s="4255"/>
      <c r="AQ8" s="4255"/>
      <c r="AR8" s="4255"/>
      <c r="AS8" s="4255"/>
      <c r="AT8" s="4255"/>
      <c r="AU8" s="4255"/>
      <c r="AV8" s="4255"/>
      <c r="AW8" s="4255"/>
      <c r="AX8" s="4255"/>
      <c r="AY8" s="4255"/>
      <c r="AZ8" s="4255"/>
      <c r="BA8" s="4255"/>
      <c r="BB8" s="4255"/>
      <c r="BC8" s="4255"/>
      <c r="BD8" s="4255"/>
      <c r="BE8" s="4255"/>
      <c r="BF8" s="4255"/>
      <c r="BG8" s="4255"/>
      <c r="BH8" s="4255"/>
      <c r="BI8" s="4255"/>
      <c r="BJ8" s="4255"/>
      <c r="BK8" s="4255"/>
      <c r="BL8" s="4255"/>
      <c r="BM8" s="4255"/>
      <c r="BN8" s="4255"/>
      <c r="BO8" s="4255"/>
      <c r="BP8" s="4255"/>
      <c r="BQ8" s="4255"/>
      <c r="BR8" s="4255"/>
      <c r="BS8" s="4255"/>
      <c r="BT8" s="4255"/>
      <c r="BU8" s="4255"/>
      <c r="BV8" s="4255"/>
      <c r="BW8" s="4255"/>
      <c r="BX8" s="4255"/>
      <c r="BY8" s="4255"/>
      <c r="BZ8" s="4255"/>
      <c r="CA8" s="4255"/>
      <c r="CB8" s="4255"/>
      <c r="CC8" s="4255"/>
      <c r="CD8" s="4255"/>
      <c r="CE8" s="4255"/>
      <c r="CF8" s="4255"/>
      <c r="CG8" s="4255"/>
      <c r="CH8" s="4255"/>
      <c r="CI8" s="4255"/>
      <c r="CJ8" s="4255"/>
      <c r="CK8" s="4255"/>
      <c r="CL8" s="4255"/>
      <c r="CM8" s="4255"/>
      <c r="CN8" s="4255"/>
      <c r="CO8" s="4255"/>
      <c r="CP8" s="4255"/>
      <c r="CQ8" s="4255"/>
      <c r="CR8" s="4255"/>
      <c r="CS8" s="4255"/>
      <c r="CT8" s="4255"/>
      <c r="CU8" s="4255"/>
      <c r="CV8" s="4255"/>
      <c r="CW8" s="4255"/>
      <c r="CX8" s="4255"/>
      <c r="CY8" s="4255"/>
      <c r="CZ8" s="4255"/>
      <c r="DA8" s="4255"/>
      <c r="DB8" s="4255"/>
      <c r="DC8" s="4255"/>
      <c r="DD8" s="4255"/>
      <c r="DE8" s="4255"/>
      <c r="DF8" s="4255"/>
      <c r="DG8" s="4255"/>
      <c r="DH8" s="4255"/>
      <c r="DI8" s="4255"/>
      <c r="DJ8" s="4255"/>
      <c r="DK8" s="4255"/>
      <c r="DL8" s="4255"/>
      <c r="DM8" s="4255"/>
      <c r="DN8" s="4255"/>
      <c r="DO8" s="4255"/>
      <c r="DP8" s="4255"/>
      <c r="DQ8" s="4255"/>
      <c r="DR8" s="4255"/>
      <c r="DS8" s="4255"/>
      <c r="DT8" s="4255"/>
      <c r="DU8" s="4255"/>
      <c r="DV8" s="4255"/>
      <c r="DW8" s="4255"/>
      <c r="DX8" s="4255"/>
      <c r="DY8" s="4255"/>
      <c r="DZ8" s="4255"/>
      <c r="EA8" s="4255"/>
      <c r="EB8" s="4255"/>
      <c r="EC8" s="4255"/>
      <c r="ED8" s="4255"/>
      <c r="EE8" s="4255"/>
      <c r="EF8" s="4255"/>
      <c r="EG8" s="4255"/>
      <c r="EH8" s="4255"/>
      <c r="EI8" s="4255"/>
      <c r="EJ8" s="4255"/>
      <c r="EK8" s="4255"/>
      <c r="EL8" s="4255"/>
      <c r="EM8" s="4255"/>
      <c r="EN8" s="4255"/>
      <c r="EO8" s="4255"/>
      <c r="EP8" s="4255"/>
      <c r="EQ8" s="4255"/>
      <c r="ER8" s="4255"/>
      <c r="ES8" s="4255"/>
      <c r="ET8" s="4255"/>
      <c r="EU8" s="4255"/>
      <c r="EV8" s="4255"/>
      <c r="EW8" s="4255"/>
      <c r="EX8" s="4255"/>
      <c r="EY8" s="4255"/>
      <c r="EZ8" s="4255"/>
      <c r="FA8" s="4255"/>
      <c r="FB8" s="4255"/>
      <c r="FC8" s="4255"/>
      <c r="FD8" s="4255"/>
      <c r="FE8" s="4255"/>
      <c r="FF8" s="4255"/>
      <c r="FG8" s="4255"/>
      <c r="FH8" s="4255"/>
      <c r="FI8" s="4255"/>
      <c r="FJ8" s="4255"/>
      <c r="FK8" s="4255"/>
      <c r="FL8" s="4255"/>
      <c r="FM8" s="4255"/>
      <c r="FN8" s="4255"/>
      <c r="FO8" s="4255"/>
      <c r="FP8" s="4255"/>
      <c r="FQ8" s="4255"/>
      <c r="FR8" s="4255"/>
      <c r="FS8" s="4255"/>
      <c r="FT8" s="4255"/>
      <c r="FU8" s="4255"/>
      <c r="FV8" s="4255"/>
      <c r="FW8" s="4255"/>
      <c r="FX8" s="4255"/>
      <c r="FY8" s="4255"/>
      <c r="FZ8" s="4255"/>
      <c r="GA8" s="4255"/>
      <c r="GB8" s="4255"/>
      <c r="GC8" s="4255"/>
      <c r="GD8" s="4255"/>
      <c r="GE8" s="4255"/>
      <c r="GF8" s="4255"/>
      <c r="GG8" s="4255"/>
      <c r="GH8" s="4255"/>
      <c r="GI8" s="4255"/>
      <c r="GJ8" s="4255"/>
      <c r="GK8" s="4255"/>
      <c r="GL8" s="4255"/>
      <c r="GM8" s="4255"/>
      <c r="GN8" s="4255"/>
      <c r="GO8" s="4255"/>
      <c r="GP8" s="4255"/>
      <c r="GQ8" s="4255"/>
      <c r="GR8" s="4255"/>
      <c r="GS8" s="4255"/>
      <c r="GT8" s="4255"/>
      <c r="GU8" s="4255"/>
      <c r="GV8" s="4255"/>
      <c r="GW8" s="4255"/>
      <c r="GX8" s="4255"/>
      <c r="GY8" s="4255"/>
      <c r="GZ8" s="4255"/>
      <c r="HA8" s="4255"/>
      <c r="HB8" s="4255"/>
      <c r="HC8" s="4255"/>
      <c r="HD8" s="4255"/>
      <c r="HE8" s="4255"/>
      <c r="HF8" s="4255"/>
      <c r="HG8" s="4255"/>
      <c r="HH8" s="4255"/>
      <c r="HI8" s="4255"/>
      <c r="HJ8" s="4255"/>
      <c r="HK8" s="4255"/>
      <c r="HL8" s="4255"/>
      <c r="HM8" s="4255"/>
      <c r="HN8" s="4255"/>
      <c r="HO8" s="4255"/>
      <c r="HP8" s="4255"/>
      <c r="HQ8" s="4255"/>
      <c r="HR8" s="4255"/>
      <c r="HS8" s="4255"/>
      <c r="HT8" s="4255"/>
      <c r="HU8" s="4255"/>
      <c r="HV8" s="4255"/>
      <c r="HW8" s="4255"/>
      <c r="HX8" s="4255"/>
      <c r="HY8" s="4255"/>
      <c r="HZ8" s="4255"/>
      <c r="IA8" s="4255"/>
      <c r="IB8" s="4255"/>
      <c r="IC8" s="4255"/>
      <c r="ID8" s="4255"/>
      <c r="IE8" s="4255"/>
      <c r="IF8" s="4255"/>
      <c r="IG8" s="4255"/>
      <c r="IH8" s="4255"/>
      <c r="II8" s="4255"/>
      <c r="IJ8" s="4255"/>
      <c r="IK8" s="4255"/>
      <c r="IL8" s="4255"/>
      <c r="IM8" s="4255"/>
      <c r="IN8" s="4255"/>
      <c r="IO8" s="4255"/>
      <c r="IP8" s="4255"/>
      <c r="IQ8" s="4255"/>
      <c r="IR8" s="4255"/>
      <c r="IS8" s="4255"/>
      <c r="IT8" s="4255"/>
      <c r="IU8" s="4255"/>
      <c r="IV8" s="4255"/>
      <c r="IW8" s="4255"/>
      <c r="IX8" s="4255"/>
      <c r="IY8" s="4255"/>
      <c r="IZ8" s="4255"/>
      <c r="JA8" s="4255"/>
      <c r="JB8" s="4255"/>
      <c r="JC8" s="4255"/>
      <c r="JD8" s="4255"/>
      <c r="JE8" s="4255"/>
      <c r="JF8" s="4255"/>
      <c r="JG8" s="4255"/>
      <c r="JH8" s="4255"/>
      <c r="JI8" s="4255"/>
      <c r="JJ8" s="4255"/>
      <c r="JK8" s="4255"/>
      <c r="JL8" s="4255"/>
      <c r="JM8" s="4255"/>
      <c r="JN8" s="4255"/>
      <c r="JO8" s="4255"/>
      <c r="JP8" s="4255"/>
      <c r="JQ8" s="4255"/>
      <c r="JR8" s="4255"/>
      <c r="JS8" s="4255"/>
      <c r="JT8" s="4255"/>
      <c r="JU8" s="4255"/>
      <c r="JV8" s="4255"/>
      <c r="JW8" s="4255"/>
      <c r="JX8" s="4255"/>
      <c r="JY8" s="4255"/>
      <c r="JZ8" s="4255"/>
      <c r="KA8" s="4255"/>
      <c r="KB8" s="4255"/>
      <c r="KC8" s="4255"/>
      <c r="KD8" s="4255"/>
      <c r="KE8" s="4255"/>
      <c r="KF8" s="4255"/>
      <c r="KG8" s="4255"/>
      <c r="KH8" s="4255"/>
      <c r="KI8" s="4255"/>
      <c r="KJ8" s="4255"/>
      <c r="KK8" s="4255"/>
      <c r="KL8" s="4255"/>
      <c r="KM8" s="4255"/>
      <c r="KN8" s="4255"/>
      <c r="KO8" s="4255"/>
      <c r="KP8" s="4255"/>
      <c r="KQ8" s="4255"/>
      <c r="KR8" s="4255"/>
      <c r="KS8" s="4255"/>
      <c r="KT8" s="4255"/>
      <c r="KU8" s="4255"/>
      <c r="KV8" s="4255"/>
      <c r="KW8" s="4255"/>
      <c r="KX8" s="4255"/>
      <c r="KY8" s="4255"/>
      <c r="KZ8" s="4255"/>
      <c r="LA8" s="4255"/>
      <c r="LB8" s="4255"/>
      <c r="LC8" s="4255"/>
      <c r="LD8" s="4255"/>
      <c r="LE8" s="4255"/>
      <c r="LF8" s="4255"/>
      <c r="LG8" s="4255"/>
      <c r="LH8" s="4255"/>
      <c r="LI8" s="4255"/>
      <c r="LJ8" s="4255"/>
      <c r="LK8" s="4255"/>
      <c r="LL8" s="4255"/>
      <c r="LM8" s="4255"/>
      <c r="LN8" s="4255"/>
      <c r="LO8" s="4255"/>
      <c r="LP8" s="4255"/>
      <c r="LQ8" s="4255"/>
      <c r="LR8" s="4255"/>
      <c r="LS8" s="4255"/>
      <c r="LT8" s="4255"/>
      <c r="LU8" s="4255"/>
      <c r="LV8" s="4255"/>
      <c r="LW8" s="4255"/>
      <c r="LX8" s="4255"/>
      <c r="LY8" s="4255"/>
      <c r="LZ8" s="4255"/>
      <c r="MA8" s="4255"/>
      <c r="MB8" s="4255"/>
      <c r="MC8" s="4255"/>
      <c r="MD8" s="4255"/>
      <c r="ME8" s="4255"/>
      <c r="MF8" s="4255"/>
      <c r="MG8" s="4255"/>
      <c r="MH8" s="4255"/>
      <c r="MI8" s="4255"/>
      <c r="MJ8" s="4255"/>
    </row>
    <row r="9" spans="1:348" s="911" customFormat="1" ht="16.5">
      <c r="A9" s="1086"/>
      <c r="B9" s="86"/>
      <c r="C9" s="86"/>
      <c r="D9" s="1833" t="s">
        <v>455</v>
      </c>
      <c r="E9" s="87">
        <v>41365</v>
      </c>
      <c r="F9" s="1884">
        <v>41394</v>
      </c>
      <c r="G9" s="91">
        <v>101.11841530054645</v>
      </c>
      <c r="H9" s="91">
        <v>53.304207650273227</v>
      </c>
      <c r="I9" s="91">
        <v>39.765956284152999</v>
      </c>
      <c r="J9" s="90" t="s">
        <v>459</v>
      </c>
      <c r="K9" s="91">
        <v>38.19491803278688</v>
      </c>
      <c r="L9" s="89" t="s">
        <v>521</v>
      </c>
      <c r="M9" s="1505" t="s">
        <v>459</v>
      </c>
      <c r="N9" s="1013"/>
      <c r="O9" s="4255"/>
      <c r="P9" s="4255"/>
      <c r="Q9" s="4255"/>
      <c r="R9" s="4255"/>
      <c r="S9" s="4255"/>
      <c r="T9" s="4255"/>
      <c r="U9" s="4255"/>
      <c r="V9" s="4255"/>
      <c r="W9" s="4255"/>
      <c r="X9" s="4255"/>
      <c r="Y9" s="4255"/>
      <c r="Z9" s="4255"/>
      <c r="AA9" s="4255"/>
      <c r="AB9" s="4255"/>
      <c r="AC9" s="4255"/>
      <c r="AD9" s="4255"/>
      <c r="AE9" s="4255"/>
      <c r="AF9" s="4255"/>
      <c r="AG9" s="4255"/>
      <c r="AH9" s="4255"/>
      <c r="AI9" s="4255"/>
      <c r="AJ9" s="4255"/>
      <c r="AK9" s="4255"/>
      <c r="AL9" s="4255"/>
      <c r="AM9" s="4255"/>
      <c r="AN9" s="4255"/>
      <c r="AO9" s="4255"/>
      <c r="AP9" s="4255"/>
      <c r="AQ9" s="4255"/>
      <c r="AR9" s="4255"/>
      <c r="AS9" s="4255"/>
      <c r="AT9" s="4255"/>
      <c r="AU9" s="4255"/>
      <c r="AV9" s="4255"/>
      <c r="AW9" s="4255"/>
      <c r="AX9" s="4255"/>
      <c r="AY9" s="4255"/>
      <c r="AZ9" s="4255"/>
      <c r="BA9" s="4255"/>
      <c r="BB9" s="4255"/>
      <c r="BC9" s="4255"/>
      <c r="BD9" s="4255"/>
      <c r="BE9" s="4255"/>
      <c r="BF9" s="4255"/>
      <c r="BG9" s="4255"/>
      <c r="BH9" s="4255"/>
      <c r="BI9" s="4255"/>
      <c r="BJ9" s="4255"/>
      <c r="BK9" s="4255"/>
      <c r="BL9" s="4255"/>
      <c r="BM9" s="4255"/>
      <c r="BN9" s="4255"/>
      <c r="BO9" s="4255"/>
      <c r="BP9" s="4255"/>
      <c r="BQ9" s="4255"/>
      <c r="BR9" s="4255"/>
      <c r="BS9" s="4255"/>
      <c r="BT9" s="4255"/>
      <c r="BU9" s="4255"/>
      <c r="BV9" s="4255"/>
      <c r="BW9" s="4255"/>
      <c r="BX9" s="4255"/>
      <c r="BY9" s="4255"/>
      <c r="BZ9" s="4255"/>
      <c r="CA9" s="4255"/>
      <c r="CB9" s="4255"/>
      <c r="CC9" s="4255"/>
      <c r="CD9" s="4255"/>
      <c r="CE9" s="4255"/>
      <c r="CF9" s="4255"/>
      <c r="CG9" s="4255"/>
      <c r="CH9" s="4255"/>
      <c r="CI9" s="4255"/>
      <c r="CJ9" s="4255"/>
      <c r="CK9" s="4255"/>
      <c r="CL9" s="4255"/>
      <c r="CM9" s="4255"/>
      <c r="CN9" s="4255"/>
      <c r="CO9" s="4255"/>
      <c r="CP9" s="4255"/>
      <c r="CQ9" s="4255"/>
      <c r="CR9" s="4255"/>
      <c r="CS9" s="4255"/>
      <c r="CT9" s="4255"/>
      <c r="CU9" s="4255"/>
      <c r="CV9" s="4255"/>
      <c r="CW9" s="4255"/>
      <c r="CX9" s="4255"/>
      <c r="CY9" s="4255"/>
      <c r="CZ9" s="4255"/>
      <c r="DA9" s="4255"/>
      <c r="DB9" s="4255"/>
      <c r="DC9" s="4255"/>
      <c r="DD9" s="4255"/>
      <c r="DE9" s="4255"/>
      <c r="DF9" s="4255"/>
      <c r="DG9" s="4255"/>
      <c r="DH9" s="4255"/>
      <c r="DI9" s="4255"/>
      <c r="DJ9" s="4255"/>
      <c r="DK9" s="4255"/>
      <c r="DL9" s="4255"/>
      <c r="DM9" s="4255"/>
      <c r="DN9" s="4255"/>
      <c r="DO9" s="4255"/>
      <c r="DP9" s="4255"/>
      <c r="DQ9" s="4255"/>
      <c r="DR9" s="4255"/>
      <c r="DS9" s="4255"/>
      <c r="DT9" s="4255"/>
      <c r="DU9" s="4255"/>
      <c r="DV9" s="4255"/>
      <c r="DW9" s="4255"/>
      <c r="DX9" s="4255"/>
      <c r="DY9" s="4255"/>
      <c r="DZ9" s="4255"/>
      <c r="EA9" s="4255"/>
      <c r="EB9" s="4255"/>
      <c r="EC9" s="4255"/>
      <c r="ED9" s="4255"/>
      <c r="EE9" s="4255"/>
      <c r="EF9" s="4255"/>
      <c r="EG9" s="4255"/>
      <c r="EH9" s="4255"/>
      <c r="EI9" s="4255"/>
      <c r="EJ9" s="4255"/>
      <c r="EK9" s="4255"/>
      <c r="EL9" s="4255"/>
      <c r="EM9" s="4255"/>
      <c r="EN9" s="4255"/>
      <c r="EO9" s="4255"/>
      <c r="EP9" s="4255"/>
      <c r="EQ9" s="4255"/>
      <c r="ER9" s="4255"/>
      <c r="ES9" s="4255"/>
      <c r="ET9" s="4255"/>
      <c r="EU9" s="4255"/>
      <c r="EV9" s="4255"/>
      <c r="EW9" s="4255"/>
      <c r="EX9" s="4255"/>
      <c r="EY9" s="4255"/>
      <c r="EZ9" s="4255"/>
      <c r="FA9" s="4255"/>
      <c r="FB9" s="4255"/>
      <c r="FC9" s="4255"/>
      <c r="FD9" s="4255"/>
      <c r="FE9" s="4255"/>
      <c r="FF9" s="4255"/>
      <c r="FG9" s="4255"/>
      <c r="FH9" s="4255"/>
      <c r="FI9" s="4255"/>
      <c r="FJ9" s="4255"/>
      <c r="FK9" s="4255"/>
      <c r="FL9" s="4255"/>
      <c r="FM9" s="4255"/>
      <c r="FN9" s="4255"/>
      <c r="FO9" s="4255"/>
      <c r="FP9" s="4255"/>
      <c r="FQ9" s="4255"/>
      <c r="FR9" s="4255"/>
      <c r="FS9" s="4255"/>
      <c r="FT9" s="4255"/>
      <c r="FU9" s="4255"/>
      <c r="FV9" s="4255"/>
      <c r="FW9" s="4255"/>
      <c r="FX9" s="4255"/>
      <c r="FY9" s="4255"/>
      <c r="FZ9" s="4255"/>
      <c r="GA9" s="4255"/>
      <c r="GB9" s="4255"/>
      <c r="GC9" s="4255"/>
      <c r="GD9" s="4255"/>
      <c r="GE9" s="4255"/>
      <c r="GF9" s="4255"/>
      <c r="GG9" s="4255"/>
      <c r="GH9" s="4255"/>
      <c r="GI9" s="4255"/>
      <c r="GJ9" s="4255"/>
      <c r="GK9" s="4255"/>
      <c r="GL9" s="4255"/>
      <c r="GM9" s="4255"/>
      <c r="GN9" s="4255"/>
      <c r="GO9" s="4255"/>
      <c r="GP9" s="4255"/>
      <c r="GQ9" s="4255"/>
      <c r="GR9" s="4255"/>
      <c r="GS9" s="4255"/>
      <c r="GT9" s="4255"/>
      <c r="GU9" s="4255"/>
      <c r="GV9" s="4255"/>
      <c r="GW9" s="4255"/>
      <c r="GX9" s="4255"/>
      <c r="GY9" s="4255"/>
      <c r="GZ9" s="4255"/>
      <c r="HA9" s="4255"/>
      <c r="HB9" s="4255"/>
      <c r="HC9" s="4255"/>
      <c r="HD9" s="4255"/>
      <c r="HE9" s="4255"/>
      <c r="HF9" s="4255"/>
      <c r="HG9" s="4255"/>
      <c r="HH9" s="4255"/>
      <c r="HI9" s="4255"/>
      <c r="HJ9" s="4255"/>
      <c r="HK9" s="4255"/>
      <c r="HL9" s="4255"/>
      <c r="HM9" s="4255"/>
      <c r="HN9" s="4255"/>
      <c r="HO9" s="4255"/>
      <c r="HP9" s="4255"/>
      <c r="HQ9" s="4255"/>
      <c r="HR9" s="4255"/>
      <c r="HS9" s="4255"/>
      <c r="HT9" s="4255"/>
      <c r="HU9" s="4255"/>
      <c r="HV9" s="4255"/>
      <c r="HW9" s="4255"/>
      <c r="HX9" s="4255"/>
      <c r="HY9" s="4255"/>
      <c r="HZ9" s="4255"/>
      <c r="IA9" s="4255"/>
      <c r="IB9" s="4255"/>
      <c r="IC9" s="4255"/>
      <c r="ID9" s="4255"/>
      <c r="IE9" s="4255"/>
      <c r="IF9" s="4255"/>
      <c r="IG9" s="4255"/>
      <c r="IH9" s="4255"/>
      <c r="II9" s="4255"/>
      <c r="IJ9" s="4255"/>
      <c r="IK9" s="4255"/>
      <c r="IL9" s="4255"/>
      <c r="IM9" s="4255"/>
      <c r="IN9" s="4255"/>
      <c r="IO9" s="4255"/>
      <c r="IP9" s="4255"/>
      <c r="IQ9" s="4255"/>
      <c r="IR9" s="4255"/>
      <c r="IS9" s="4255"/>
      <c r="IT9" s="4255"/>
      <c r="IU9" s="4255"/>
      <c r="IV9" s="4255"/>
      <c r="IW9" s="4255"/>
      <c r="IX9" s="4255"/>
      <c r="IY9" s="4255"/>
      <c r="IZ9" s="4255"/>
      <c r="JA9" s="4255"/>
      <c r="JB9" s="4255"/>
      <c r="JC9" s="4255"/>
      <c r="JD9" s="4255"/>
      <c r="JE9" s="4255"/>
      <c r="JF9" s="4255"/>
      <c r="JG9" s="4255"/>
      <c r="JH9" s="4255"/>
      <c r="JI9" s="4255"/>
      <c r="JJ9" s="4255"/>
      <c r="JK9" s="4255"/>
      <c r="JL9" s="4255"/>
      <c r="JM9" s="4255"/>
      <c r="JN9" s="4255"/>
      <c r="JO9" s="4255"/>
      <c r="JP9" s="4255"/>
      <c r="JQ9" s="4255"/>
      <c r="JR9" s="4255"/>
      <c r="JS9" s="4255"/>
      <c r="JT9" s="4255"/>
      <c r="JU9" s="4255"/>
      <c r="JV9" s="4255"/>
      <c r="JW9" s="4255"/>
      <c r="JX9" s="4255"/>
      <c r="JY9" s="4255"/>
      <c r="JZ9" s="4255"/>
      <c r="KA9" s="4255"/>
      <c r="KB9" s="4255"/>
      <c r="KC9" s="4255"/>
      <c r="KD9" s="4255"/>
      <c r="KE9" s="4255"/>
      <c r="KF9" s="4255"/>
      <c r="KG9" s="4255"/>
      <c r="KH9" s="4255"/>
      <c r="KI9" s="4255"/>
      <c r="KJ9" s="4255"/>
      <c r="KK9" s="4255"/>
      <c r="KL9" s="4255"/>
      <c r="KM9" s="4255"/>
      <c r="KN9" s="4255"/>
      <c r="KO9" s="4255"/>
      <c r="KP9" s="4255"/>
      <c r="KQ9" s="4255"/>
      <c r="KR9" s="4255"/>
      <c r="KS9" s="4255"/>
      <c r="KT9" s="4255"/>
      <c r="KU9" s="4255"/>
      <c r="KV9" s="4255"/>
      <c r="KW9" s="4255"/>
      <c r="KX9" s="4255"/>
      <c r="KY9" s="4255"/>
      <c r="KZ9" s="4255"/>
      <c r="LA9" s="4255"/>
      <c r="LB9" s="4255"/>
      <c r="LC9" s="4255"/>
      <c r="LD9" s="4255"/>
      <c r="LE9" s="4255"/>
      <c r="LF9" s="4255"/>
      <c r="LG9" s="4255"/>
      <c r="LH9" s="4255"/>
      <c r="LI9" s="4255"/>
      <c r="LJ9" s="4255"/>
      <c r="LK9" s="4255"/>
      <c r="LL9" s="4255"/>
      <c r="LM9" s="4255"/>
      <c r="LN9" s="4255"/>
      <c r="LO9" s="4255"/>
      <c r="LP9" s="4255"/>
      <c r="LQ9" s="4255"/>
      <c r="LR9" s="4255"/>
      <c r="LS9" s="4255"/>
      <c r="LT9" s="4255"/>
      <c r="LU9" s="4255"/>
      <c r="LV9" s="4255"/>
      <c r="LW9" s="4255"/>
      <c r="LX9" s="4255"/>
      <c r="LY9" s="4255"/>
      <c r="LZ9" s="4255"/>
      <c r="MA9" s="4255"/>
      <c r="MB9" s="4255"/>
      <c r="MC9" s="4255"/>
      <c r="MD9" s="4255"/>
      <c r="ME9" s="4255"/>
      <c r="MF9" s="4255"/>
      <c r="MG9" s="4255"/>
      <c r="MH9" s="4255"/>
      <c r="MI9" s="4255"/>
      <c r="MJ9" s="4255"/>
    </row>
    <row r="10" spans="1:348" s="911" customFormat="1">
      <c r="A10" s="1086"/>
      <c r="B10" s="1801"/>
      <c r="C10" s="1801"/>
      <c r="D10" s="1801"/>
      <c r="E10" s="1801"/>
      <c r="F10" s="1801"/>
      <c r="G10" s="1801"/>
      <c r="H10" s="1801"/>
      <c r="I10" s="1801"/>
      <c r="J10" s="1801"/>
      <c r="K10" s="1801"/>
      <c r="L10" s="1801"/>
      <c r="M10" s="1801"/>
      <c r="N10" s="4255"/>
      <c r="O10" s="4255"/>
      <c r="P10" s="4255"/>
      <c r="Q10" s="4255"/>
      <c r="R10" s="4255"/>
      <c r="S10" s="4255"/>
      <c r="T10" s="4255"/>
      <c r="U10" s="4255"/>
      <c r="V10" s="4255"/>
      <c r="W10" s="4255"/>
      <c r="X10" s="4255"/>
      <c r="Y10" s="4255"/>
      <c r="Z10" s="4255"/>
      <c r="AA10" s="4255"/>
      <c r="AB10" s="4255"/>
      <c r="AC10" s="4255"/>
      <c r="AD10" s="4255"/>
      <c r="AE10" s="4255"/>
      <c r="AF10" s="4255"/>
      <c r="AG10" s="4255"/>
      <c r="AH10" s="4255"/>
      <c r="AI10" s="4255"/>
      <c r="AJ10" s="4255"/>
      <c r="AK10" s="4255"/>
      <c r="AL10" s="4255"/>
      <c r="AM10" s="4255"/>
      <c r="AN10" s="4255"/>
      <c r="AO10" s="4255"/>
      <c r="AP10" s="4255"/>
      <c r="AQ10" s="4255"/>
      <c r="AR10" s="4255"/>
      <c r="AS10" s="4255"/>
      <c r="AT10" s="4255"/>
      <c r="AU10" s="4255"/>
      <c r="AV10" s="4255"/>
      <c r="AW10" s="4255"/>
      <c r="AX10" s="4255"/>
      <c r="AY10" s="4255"/>
      <c r="AZ10" s="4255"/>
      <c r="BA10" s="4255"/>
      <c r="BB10" s="4255"/>
      <c r="BC10" s="4255"/>
      <c r="BD10" s="4255"/>
      <c r="BE10" s="4255"/>
      <c r="BF10" s="4255"/>
      <c r="BG10" s="4255"/>
      <c r="BH10" s="4255"/>
      <c r="BI10" s="4255"/>
      <c r="BJ10" s="4255"/>
      <c r="BK10" s="4255"/>
      <c r="BL10" s="4255"/>
      <c r="BM10" s="4255"/>
      <c r="BN10" s="4255"/>
      <c r="BO10" s="4255"/>
      <c r="BP10" s="4255"/>
      <c r="BQ10" s="4255"/>
      <c r="BR10" s="4255"/>
      <c r="BS10" s="4255"/>
      <c r="BT10" s="4255"/>
      <c r="BU10" s="4255"/>
      <c r="BV10" s="4255"/>
      <c r="BW10" s="4255"/>
      <c r="BX10" s="4255"/>
      <c r="BY10" s="4255"/>
      <c r="BZ10" s="4255"/>
      <c r="CA10" s="4255"/>
      <c r="CB10" s="4255"/>
      <c r="CC10" s="4255"/>
      <c r="CD10" s="4255"/>
      <c r="CE10" s="4255"/>
      <c r="CF10" s="4255"/>
      <c r="CG10" s="4255"/>
      <c r="CH10" s="4255"/>
      <c r="CI10" s="4255"/>
      <c r="CJ10" s="4255"/>
      <c r="CK10" s="4255"/>
      <c r="CL10" s="4255"/>
      <c r="CM10" s="4255"/>
      <c r="CN10" s="4255"/>
      <c r="CO10" s="4255"/>
      <c r="CP10" s="4255"/>
      <c r="CQ10" s="4255"/>
      <c r="CR10" s="4255"/>
      <c r="CS10" s="4255"/>
      <c r="CT10" s="4255"/>
      <c r="CU10" s="4255"/>
      <c r="CV10" s="4255"/>
      <c r="CW10" s="4255"/>
      <c r="CX10" s="4255"/>
      <c r="CY10" s="4255"/>
      <c r="CZ10" s="4255"/>
      <c r="DA10" s="4255"/>
      <c r="DB10" s="4255"/>
      <c r="DC10" s="4255"/>
      <c r="DD10" s="4255"/>
      <c r="DE10" s="4255"/>
      <c r="DF10" s="4255"/>
      <c r="DG10" s="4255"/>
      <c r="DH10" s="4255"/>
      <c r="DI10" s="4255"/>
      <c r="DJ10" s="4255"/>
      <c r="DK10" s="4255"/>
      <c r="DL10" s="4255"/>
      <c r="DM10" s="4255"/>
      <c r="DN10" s="4255"/>
      <c r="DO10" s="4255"/>
      <c r="DP10" s="4255"/>
      <c r="DQ10" s="4255"/>
      <c r="DR10" s="4255"/>
      <c r="DS10" s="4255"/>
      <c r="DT10" s="4255"/>
      <c r="DU10" s="4255"/>
      <c r="DV10" s="4255"/>
      <c r="DW10" s="4255"/>
      <c r="DX10" s="4255"/>
      <c r="DY10" s="4255"/>
      <c r="DZ10" s="4255"/>
      <c r="EA10" s="4255"/>
      <c r="EB10" s="4255"/>
      <c r="EC10" s="4255"/>
      <c r="ED10" s="4255"/>
      <c r="EE10" s="4255"/>
      <c r="EF10" s="4255"/>
      <c r="EG10" s="4255"/>
      <c r="EH10" s="4255"/>
      <c r="EI10" s="4255"/>
      <c r="EJ10" s="4255"/>
      <c r="EK10" s="4255"/>
      <c r="EL10" s="4255"/>
      <c r="EM10" s="4255"/>
      <c r="EN10" s="4255"/>
      <c r="EO10" s="4255"/>
      <c r="EP10" s="4255"/>
      <c r="EQ10" s="4255"/>
      <c r="ER10" s="4255"/>
      <c r="ES10" s="4255"/>
      <c r="ET10" s="4255"/>
      <c r="EU10" s="4255"/>
      <c r="EV10" s="4255"/>
      <c r="EW10" s="4255"/>
      <c r="EX10" s="4255"/>
      <c r="EY10" s="4255"/>
      <c r="EZ10" s="4255"/>
      <c r="FA10" s="4255"/>
      <c r="FB10" s="4255"/>
      <c r="FC10" s="4255"/>
      <c r="FD10" s="4255"/>
      <c r="FE10" s="4255"/>
      <c r="FF10" s="4255"/>
      <c r="FG10" s="4255"/>
      <c r="FH10" s="4255"/>
      <c r="FI10" s="4255"/>
      <c r="FJ10" s="4255"/>
      <c r="FK10" s="4255"/>
      <c r="FL10" s="4255"/>
      <c r="FM10" s="4255"/>
      <c r="FN10" s="4255"/>
      <c r="FO10" s="4255"/>
      <c r="FP10" s="4255"/>
      <c r="FQ10" s="4255"/>
      <c r="FR10" s="4255"/>
      <c r="FS10" s="4255"/>
      <c r="FT10" s="4255"/>
      <c r="FU10" s="4255"/>
      <c r="FV10" s="4255"/>
      <c r="FW10" s="4255"/>
      <c r="FX10" s="4255"/>
      <c r="FY10" s="4255"/>
      <c r="FZ10" s="4255"/>
      <c r="GA10" s="4255"/>
      <c r="GB10" s="4255"/>
      <c r="GC10" s="4255"/>
      <c r="GD10" s="4255"/>
      <c r="GE10" s="4255"/>
      <c r="GF10" s="4255"/>
      <c r="GG10" s="4255"/>
      <c r="GH10" s="4255"/>
      <c r="GI10" s="4255"/>
      <c r="GJ10" s="4255"/>
      <c r="GK10" s="4255"/>
      <c r="GL10" s="4255"/>
      <c r="GM10" s="4255"/>
      <c r="GN10" s="4255"/>
      <c r="GO10" s="4255"/>
      <c r="GP10" s="4255"/>
      <c r="GQ10" s="4255"/>
      <c r="GR10" s="4255"/>
      <c r="GS10" s="4255"/>
      <c r="GT10" s="4255"/>
      <c r="GU10" s="4255"/>
      <c r="GV10" s="4255"/>
      <c r="GW10" s="4255"/>
      <c r="GX10" s="4255"/>
      <c r="GY10" s="4255"/>
      <c r="GZ10" s="4255"/>
      <c r="HA10" s="4255"/>
      <c r="HB10" s="4255"/>
      <c r="HC10" s="4255"/>
      <c r="HD10" s="4255"/>
      <c r="HE10" s="4255"/>
      <c r="HF10" s="4255"/>
      <c r="HG10" s="4255"/>
      <c r="HH10" s="4255"/>
      <c r="HI10" s="4255"/>
      <c r="HJ10" s="4255"/>
      <c r="HK10" s="4255"/>
      <c r="HL10" s="4255"/>
      <c r="HM10" s="4255"/>
      <c r="HN10" s="4255"/>
      <c r="HO10" s="4255"/>
      <c r="HP10" s="4255"/>
      <c r="HQ10" s="4255"/>
      <c r="HR10" s="4255"/>
      <c r="HS10" s="4255"/>
      <c r="HT10" s="4255"/>
      <c r="HU10" s="4255"/>
      <c r="HV10" s="4255"/>
      <c r="HW10" s="4255"/>
      <c r="HX10" s="4255"/>
      <c r="HY10" s="4255"/>
      <c r="HZ10" s="4255"/>
      <c r="IA10" s="4255"/>
      <c r="IB10" s="4255"/>
      <c r="IC10" s="4255"/>
      <c r="ID10" s="4255"/>
      <c r="IE10" s="4255"/>
      <c r="IF10" s="4255"/>
      <c r="IG10" s="4255"/>
      <c r="IH10" s="4255"/>
      <c r="II10" s="4255"/>
      <c r="IJ10" s="4255"/>
      <c r="IK10" s="4255"/>
      <c r="IL10" s="4255"/>
      <c r="IM10" s="4255"/>
      <c r="IN10" s="4255"/>
      <c r="IO10" s="4255"/>
      <c r="IP10" s="4255"/>
      <c r="IQ10" s="4255"/>
      <c r="IR10" s="4255"/>
      <c r="IS10" s="4255"/>
      <c r="IT10" s="4255"/>
      <c r="IU10" s="4255"/>
      <c r="IV10" s="4255"/>
      <c r="IW10" s="4255"/>
      <c r="IX10" s="4255"/>
      <c r="IY10" s="4255"/>
      <c r="IZ10" s="4255"/>
      <c r="JA10" s="4255"/>
      <c r="JB10" s="4255"/>
      <c r="JC10" s="4255"/>
      <c r="JD10" s="4255"/>
      <c r="JE10" s="4255"/>
      <c r="JF10" s="4255"/>
      <c r="JG10" s="4255"/>
      <c r="JH10" s="4255"/>
      <c r="JI10" s="4255"/>
      <c r="JJ10" s="4255"/>
      <c r="JK10" s="4255"/>
      <c r="JL10" s="4255"/>
      <c r="JM10" s="4255"/>
      <c r="JN10" s="4255"/>
      <c r="JO10" s="4255"/>
      <c r="JP10" s="4255"/>
      <c r="JQ10" s="4255"/>
      <c r="JR10" s="4255"/>
      <c r="JS10" s="4255"/>
      <c r="JT10" s="4255"/>
      <c r="JU10" s="4255"/>
      <c r="JV10" s="4255"/>
      <c r="JW10" s="4255"/>
      <c r="JX10" s="4255"/>
      <c r="JY10" s="4255"/>
      <c r="JZ10" s="4255"/>
      <c r="KA10" s="4255"/>
      <c r="KB10" s="4255"/>
      <c r="KC10" s="4255"/>
      <c r="KD10" s="4255"/>
      <c r="KE10" s="4255"/>
      <c r="KF10" s="4255"/>
      <c r="KG10" s="4255"/>
      <c r="KH10" s="4255"/>
      <c r="KI10" s="4255"/>
      <c r="KJ10" s="4255"/>
      <c r="KK10" s="4255"/>
      <c r="KL10" s="4255"/>
      <c r="KM10" s="4255"/>
      <c r="KN10" s="4255"/>
      <c r="KO10" s="4255"/>
      <c r="KP10" s="4255"/>
      <c r="KQ10" s="4255"/>
      <c r="KR10" s="4255"/>
      <c r="KS10" s="4255"/>
      <c r="KT10" s="4255"/>
      <c r="KU10" s="4255"/>
      <c r="KV10" s="4255"/>
      <c r="KW10" s="4255"/>
      <c r="KX10" s="4255"/>
      <c r="KY10" s="4255"/>
      <c r="KZ10" s="4255"/>
      <c r="LA10" s="4255"/>
      <c r="LB10" s="4255"/>
      <c r="LC10" s="4255"/>
      <c r="LD10" s="4255"/>
      <c r="LE10" s="4255"/>
      <c r="LF10" s="4255"/>
      <c r="LG10" s="4255"/>
      <c r="LH10" s="4255"/>
      <c r="LI10" s="4255"/>
      <c r="LJ10" s="4255"/>
      <c r="LK10" s="4255"/>
      <c r="LL10" s="4255"/>
      <c r="LM10" s="4255"/>
      <c r="LN10" s="4255"/>
      <c r="LO10" s="4255"/>
      <c r="LP10" s="4255"/>
      <c r="LQ10" s="4255"/>
      <c r="LR10" s="4255"/>
      <c r="LS10" s="4255"/>
      <c r="LT10" s="4255"/>
      <c r="LU10" s="4255"/>
      <c r="LV10" s="4255"/>
      <c r="LW10" s="4255"/>
      <c r="LX10" s="4255"/>
      <c r="LY10" s="4255"/>
      <c r="LZ10" s="4255"/>
      <c r="MA10" s="4255"/>
      <c r="MB10" s="4255"/>
      <c r="MC10" s="4255"/>
      <c r="MD10" s="4255"/>
      <c r="ME10" s="4255"/>
      <c r="MF10" s="4255"/>
      <c r="MG10" s="4255"/>
      <c r="MH10" s="4255"/>
      <c r="MI10" s="4255"/>
      <c r="MJ10" s="4255"/>
    </row>
    <row r="11" spans="1:348" s="911" customFormat="1" ht="15.75">
      <c r="A11" s="1135" t="s">
        <v>927</v>
      </c>
      <c r="B11" s="4255"/>
      <c r="C11" s="4255"/>
      <c r="D11" s="4255"/>
      <c r="E11" s="4255"/>
      <c r="F11" s="4255"/>
      <c r="G11" s="4255"/>
      <c r="H11" s="4255"/>
      <c r="I11" s="4255"/>
      <c r="J11" s="4255"/>
      <c r="K11" s="4255"/>
      <c r="L11" s="4255"/>
      <c r="M11" s="4255"/>
      <c r="N11" s="4255"/>
      <c r="O11" s="4255"/>
      <c r="P11" s="4255"/>
      <c r="Q11" s="4255"/>
      <c r="R11" s="4255"/>
      <c r="S11" s="4255"/>
      <c r="T11" s="4255"/>
      <c r="U11" s="4255"/>
      <c r="V11" s="4255"/>
      <c r="W11" s="4255"/>
      <c r="X11" s="4255"/>
      <c r="Y11" s="4255"/>
      <c r="Z11" s="4255"/>
      <c r="AA11" s="4255"/>
      <c r="AB11" s="4255"/>
      <c r="AC11" s="4255"/>
      <c r="AD11" s="4255"/>
      <c r="AE11" s="4255"/>
      <c r="AF11" s="4255"/>
      <c r="AG11" s="4255"/>
      <c r="AH11" s="4255"/>
      <c r="AI11" s="4255"/>
      <c r="AJ11" s="4255"/>
      <c r="AK11" s="4255"/>
      <c r="AL11" s="4255"/>
      <c r="AM11" s="4255"/>
      <c r="AN11" s="4255"/>
      <c r="AO11" s="4255"/>
      <c r="AP11" s="4255"/>
      <c r="AQ11" s="4255"/>
      <c r="AR11" s="4255"/>
      <c r="AS11" s="4255"/>
      <c r="AT11" s="4255"/>
      <c r="AU11" s="4255"/>
      <c r="AV11" s="4255"/>
      <c r="AW11" s="4255"/>
      <c r="AX11" s="4255"/>
      <c r="AY11" s="4255"/>
      <c r="AZ11" s="4255"/>
      <c r="BA11" s="4255"/>
      <c r="BB11" s="4255"/>
      <c r="BC11" s="4255"/>
      <c r="BD11" s="4255"/>
      <c r="BE11" s="4255"/>
      <c r="BF11" s="4255"/>
      <c r="BG11" s="4255"/>
      <c r="BH11" s="4255"/>
      <c r="BI11" s="4255"/>
      <c r="BJ11" s="4255"/>
      <c r="BK11" s="4255"/>
      <c r="BL11" s="4255"/>
      <c r="BM11" s="4255"/>
      <c r="BN11" s="4255"/>
      <c r="BO11" s="4255"/>
      <c r="BP11" s="4255"/>
      <c r="BQ11" s="4255"/>
      <c r="BR11" s="4255"/>
      <c r="BS11" s="4255"/>
      <c r="BT11" s="4255"/>
      <c r="BU11" s="4255"/>
      <c r="BV11" s="4255"/>
      <c r="BW11" s="4255"/>
      <c r="BX11" s="4255"/>
      <c r="BY11" s="4255"/>
      <c r="BZ11" s="4255"/>
      <c r="CA11" s="4255"/>
      <c r="CB11" s="4255"/>
      <c r="CC11" s="4255"/>
      <c r="CD11" s="4255"/>
      <c r="CE11" s="4255"/>
      <c r="CF11" s="4255"/>
      <c r="CG11" s="4255"/>
      <c r="CH11" s="4255"/>
      <c r="CI11" s="4255"/>
      <c r="CJ11" s="4255"/>
      <c r="CK11" s="4255"/>
      <c r="CL11" s="4255"/>
      <c r="CM11" s="4255"/>
      <c r="CN11" s="4255"/>
      <c r="CO11" s="4255"/>
      <c r="CP11" s="4255"/>
      <c r="CQ11" s="4255"/>
      <c r="CR11" s="4255"/>
      <c r="CS11" s="4255"/>
      <c r="CT11" s="4255"/>
      <c r="CU11" s="4255"/>
      <c r="CV11" s="4255"/>
      <c r="CW11" s="4255"/>
      <c r="CX11" s="4255"/>
      <c r="CY11" s="4255"/>
      <c r="CZ11" s="4255"/>
      <c r="DA11" s="4255"/>
      <c r="DB11" s="4255"/>
      <c r="DC11" s="4255"/>
      <c r="DD11" s="4255"/>
      <c r="DE11" s="4255"/>
      <c r="DF11" s="4255"/>
      <c r="DG11" s="4255"/>
      <c r="DH11" s="4255"/>
      <c r="DI11" s="4255"/>
      <c r="DJ11" s="4255"/>
      <c r="DK11" s="4255"/>
      <c r="DL11" s="4255"/>
      <c r="DM11" s="4255"/>
      <c r="DN11" s="4255"/>
      <c r="DO11" s="4255"/>
      <c r="DP11" s="4255"/>
      <c r="DQ11" s="4255"/>
      <c r="DR11" s="4255"/>
      <c r="DS11" s="4255"/>
      <c r="DT11" s="4255"/>
      <c r="DU11" s="4255"/>
      <c r="DV11" s="4255"/>
      <c r="DW11" s="4255"/>
      <c r="DX11" s="4255"/>
      <c r="DY11" s="4255"/>
      <c r="DZ11" s="4255"/>
      <c r="EA11" s="4255"/>
      <c r="EB11" s="4255"/>
      <c r="EC11" s="4255"/>
      <c r="ED11" s="4255"/>
      <c r="EE11" s="4255"/>
      <c r="EF11" s="4255"/>
      <c r="EG11" s="4255"/>
      <c r="EH11" s="4255"/>
      <c r="EI11" s="4255"/>
      <c r="EJ11" s="4255"/>
      <c r="EK11" s="4255"/>
      <c r="EL11" s="4255"/>
      <c r="EM11" s="4255"/>
      <c r="EN11" s="4255"/>
      <c r="EO11" s="4255"/>
      <c r="EP11" s="4255"/>
      <c r="EQ11" s="4255"/>
      <c r="ER11" s="4255"/>
      <c r="ES11" s="4255"/>
      <c r="ET11" s="4255"/>
      <c r="EU11" s="4255"/>
      <c r="EV11" s="4255"/>
      <c r="EW11" s="4255"/>
      <c r="EX11" s="4255"/>
      <c r="EY11" s="4255"/>
      <c r="EZ11" s="4255"/>
      <c r="FA11" s="4255"/>
      <c r="FB11" s="4255"/>
      <c r="FC11" s="4255"/>
      <c r="FD11" s="4255"/>
      <c r="FE11" s="4255"/>
      <c r="FF11" s="4255"/>
      <c r="FG11" s="4255"/>
      <c r="FH11" s="4255"/>
      <c r="FI11" s="4255"/>
      <c r="FJ11" s="4255"/>
      <c r="FK11" s="4255"/>
      <c r="FL11" s="4255"/>
      <c r="FM11" s="4255"/>
      <c r="FN11" s="4255"/>
      <c r="FO11" s="4255"/>
      <c r="FP11" s="4255"/>
      <c r="FQ11" s="4255"/>
      <c r="FR11" s="4255"/>
      <c r="FS11" s="4255"/>
      <c r="FT11" s="4255"/>
      <c r="FU11" s="4255"/>
      <c r="FV11" s="4255"/>
      <c r="FW11" s="4255"/>
      <c r="FX11" s="4255"/>
      <c r="FY11" s="4255"/>
      <c r="FZ11" s="4255"/>
      <c r="GA11" s="4255"/>
      <c r="GB11" s="4255"/>
      <c r="GC11" s="4255"/>
      <c r="GD11" s="4255"/>
      <c r="GE11" s="4255"/>
      <c r="GF11" s="4255"/>
      <c r="GG11" s="4255"/>
      <c r="GH11" s="4255"/>
      <c r="GI11" s="4255"/>
      <c r="GJ11" s="4255"/>
      <c r="GK11" s="4255"/>
      <c r="GL11" s="4255"/>
      <c r="GM11" s="4255"/>
      <c r="GN11" s="4255"/>
      <c r="GO11" s="4255"/>
      <c r="GP11" s="4255"/>
      <c r="GQ11" s="4255"/>
      <c r="GR11" s="4255"/>
      <c r="GS11" s="4255"/>
      <c r="GT11" s="4255"/>
      <c r="GU11" s="4255"/>
      <c r="GV11" s="4255"/>
      <c r="GW11" s="4255"/>
      <c r="GX11" s="4255"/>
      <c r="GY11" s="4255"/>
      <c r="GZ11" s="4255"/>
      <c r="HA11" s="4255"/>
      <c r="HB11" s="4255"/>
      <c r="HC11" s="4255"/>
      <c r="HD11" s="4255"/>
      <c r="HE11" s="4255"/>
      <c r="HF11" s="4255"/>
      <c r="HG11" s="4255"/>
      <c r="HH11" s="4255"/>
      <c r="HI11" s="4255"/>
      <c r="HJ11" s="4255"/>
      <c r="HK11" s="4255"/>
      <c r="HL11" s="4255"/>
      <c r="HM11" s="4255"/>
      <c r="HN11" s="4255"/>
      <c r="HO11" s="4255"/>
      <c r="HP11" s="4255"/>
      <c r="HQ11" s="4255"/>
      <c r="HR11" s="4255"/>
      <c r="HS11" s="4255"/>
      <c r="HT11" s="4255"/>
      <c r="HU11" s="4255"/>
      <c r="HV11" s="4255"/>
      <c r="HW11" s="4255"/>
      <c r="HX11" s="4255"/>
      <c r="HY11" s="4255"/>
      <c r="HZ11" s="4255"/>
      <c r="IA11" s="4255"/>
      <c r="IB11" s="4255"/>
      <c r="IC11" s="4255"/>
      <c r="ID11" s="4255"/>
      <c r="IE11" s="4255"/>
      <c r="IF11" s="4255"/>
      <c r="IG11" s="4255"/>
      <c r="IH11" s="4255"/>
      <c r="II11" s="4255"/>
      <c r="IJ11" s="4255"/>
      <c r="IK11" s="4255"/>
      <c r="IL11" s="4255"/>
      <c r="IM11" s="4255"/>
      <c r="IN11" s="4255"/>
      <c r="IO11" s="4255"/>
      <c r="IP11" s="4255"/>
      <c r="IQ11" s="4255"/>
      <c r="IR11" s="4255"/>
      <c r="IS11" s="4255"/>
      <c r="IT11" s="4255"/>
      <c r="IU11" s="4255"/>
      <c r="IV11" s="4255"/>
      <c r="IW11" s="4255"/>
      <c r="IX11" s="4255"/>
      <c r="IY11" s="4255"/>
      <c r="IZ11" s="4255"/>
      <c r="JA11" s="4255"/>
      <c r="JB11" s="4255"/>
      <c r="JC11" s="4255"/>
      <c r="JD11" s="4255"/>
      <c r="JE11" s="4255"/>
      <c r="JF11" s="4255"/>
      <c r="JG11" s="4255"/>
      <c r="JH11" s="4255"/>
      <c r="JI11" s="4255"/>
      <c r="JJ11" s="4255"/>
      <c r="JK11" s="4255"/>
      <c r="JL11" s="4255"/>
      <c r="JM11" s="4255"/>
      <c r="JN11" s="4255"/>
      <c r="JO11" s="4255"/>
      <c r="JP11" s="4255"/>
      <c r="JQ11" s="4255"/>
      <c r="JR11" s="4255"/>
      <c r="JS11" s="4255"/>
      <c r="JT11" s="4255"/>
      <c r="JU11" s="4255"/>
      <c r="JV11" s="4255"/>
      <c r="JW11" s="4255"/>
      <c r="JX11" s="4255"/>
      <c r="JY11" s="4255"/>
      <c r="JZ11" s="4255"/>
      <c r="KA11" s="4255"/>
      <c r="KB11" s="4255"/>
      <c r="KC11" s="4255"/>
      <c r="KD11" s="4255"/>
      <c r="KE11" s="4255"/>
      <c r="KF11" s="4255"/>
      <c r="KG11" s="4255"/>
      <c r="KH11" s="4255"/>
      <c r="KI11" s="4255"/>
      <c r="KJ11" s="4255"/>
      <c r="KK11" s="4255"/>
      <c r="KL11" s="4255"/>
      <c r="KM11" s="4255"/>
      <c r="KN11" s="4255"/>
      <c r="KO11" s="4255"/>
      <c r="KP11" s="4255"/>
      <c r="KQ11" s="4255"/>
      <c r="KR11" s="4255"/>
      <c r="KS11" s="4255"/>
      <c r="KT11" s="4255"/>
      <c r="KU11" s="4255"/>
      <c r="KV11" s="4255"/>
      <c r="KW11" s="4255"/>
      <c r="KX11" s="4255"/>
      <c r="KY11" s="4255"/>
      <c r="KZ11" s="4255"/>
      <c r="LA11" s="4255"/>
      <c r="LB11" s="4255"/>
      <c r="LC11" s="4255"/>
      <c r="LD11" s="4255"/>
      <c r="LE11" s="4255"/>
      <c r="LF11" s="4255"/>
      <c r="LG11" s="4255"/>
      <c r="LH11" s="4255"/>
      <c r="LI11" s="4255"/>
      <c r="LJ11" s="4255"/>
      <c r="LK11" s="4255"/>
      <c r="LL11" s="4255"/>
      <c r="LM11" s="4255"/>
      <c r="LN11" s="4255"/>
      <c r="LO11" s="4255"/>
      <c r="LP11" s="4255"/>
      <c r="LQ11" s="4255"/>
      <c r="LR11" s="4255"/>
      <c r="LS11" s="4255"/>
      <c r="LT11" s="4255"/>
      <c r="LU11" s="4255"/>
      <c r="LV11" s="4255"/>
      <c r="LW11" s="4255"/>
      <c r="LX11" s="4255"/>
      <c r="LY11" s="4255"/>
      <c r="LZ11" s="4255"/>
      <c r="MA11" s="4255"/>
      <c r="MB11" s="4255"/>
      <c r="MC11" s="4255"/>
      <c r="MD11" s="4255"/>
      <c r="ME11" s="4255"/>
      <c r="MF11" s="4255"/>
      <c r="MG11" s="4255"/>
      <c r="MH11" s="4255"/>
      <c r="MI11" s="4255"/>
      <c r="MJ11" s="4255"/>
    </row>
    <row r="12" spans="1:348" s="911" customFormat="1" ht="16.5">
      <c r="A12" s="651" t="s">
        <v>638</v>
      </c>
      <c r="B12" s="86"/>
      <c r="C12" s="86"/>
      <c r="D12" s="1833" t="s">
        <v>438</v>
      </c>
      <c r="E12" s="87">
        <v>41334</v>
      </c>
      <c r="F12" s="1884">
        <v>41352</v>
      </c>
      <c r="G12" s="91">
        <v>114.77961748633879</v>
      </c>
      <c r="H12" s="91">
        <v>60.134808743169401</v>
      </c>
      <c r="I12" s="91">
        <v>47.6211475409836</v>
      </c>
      <c r="J12" s="90" t="s">
        <v>521</v>
      </c>
      <c r="K12" s="91">
        <v>46.050109289617481</v>
      </c>
      <c r="L12" s="1885" t="s">
        <v>521</v>
      </c>
      <c r="M12" s="1607" t="s">
        <v>521</v>
      </c>
      <c r="N12" s="1013"/>
      <c r="O12" s="4255"/>
      <c r="P12" s="4255"/>
      <c r="Q12" s="4255"/>
      <c r="R12" s="4255"/>
      <c r="S12" s="4255"/>
      <c r="T12" s="4255"/>
      <c r="U12" s="4255"/>
      <c r="V12" s="4255"/>
      <c r="W12" s="4255"/>
      <c r="X12" s="4255"/>
      <c r="Y12" s="4255"/>
      <c r="Z12" s="4255"/>
      <c r="AA12" s="4255"/>
      <c r="AB12" s="4255"/>
      <c r="AC12" s="4255"/>
      <c r="AD12" s="4255"/>
      <c r="AE12" s="4255"/>
      <c r="AF12" s="4255"/>
      <c r="AG12" s="4255"/>
      <c r="AH12" s="4255"/>
      <c r="AI12" s="4255"/>
      <c r="AJ12" s="4255"/>
      <c r="AK12" s="4255"/>
      <c r="AL12" s="4255"/>
      <c r="AM12" s="4255"/>
      <c r="AN12" s="4255"/>
      <c r="AO12" s="4255"/>
      <c r="AP12" s="4255"/>
      <c r="AQ12" s="4255"/>
      <c r="AR12" s="4255"/>
      <c r="AS12" s="4255"/>
      <c r="AT12" s="4255"/>
      <c r="AU12" s="4255"/>
      <c r="AV12" s="4255"/>
      <c r="AW12" s="4255"/>
      <c r="AX12" s="4255"/>
      <c r="AY12" s="4255"/>
      <c r="AZ12" s="4255"/>
      <c r="BA12" s="4255"/>
      <c r="BB12" s="4255"/>
      <c r="BC12" s="4255"/>
      <c r="BD12" s="4255"/>
      <c r="BE12" s="4255"/>
      <c r="BF12" s="4255"/>
      <c r="BG12" s="4255"/>
      <c r="BH12" s="4255"/>
      <c r="BI12" s="4255"/>
      <c r="BJ12" s="4255"/>
      <c r="BK12" s="4255"/>
      <c r="BL12" s="4255"/>
      <c r="BM12" s="4255"/>
      <c r="BN12" s="4255"/>
      <c r="BO12" s="4255"/>
      <c r="BP12" s="4255"/>
      <c r="BQ12" s="4255"/>
      <c r="BR12" s="4255"/>
      <c r="BS12" s="4255"/>
      <c r="BT12" s="4255"/>
      <c r="BU12" s="4255"/>
      <c r="BV12" s="4255"/>
      <c r="BW12" s="4255"/>
      <c r="BX12" s="4255"/>
      <c r="BY12" s="4255"/>
      <c r="BZ12" s="4255"/>
      <c r="CA12" s="4255"/>
      <c r="CB12" s="4255"/>
      <c r="CC12" s="4255"/>
      <c r="CD12" s="4255"/>
      <c r="CE12" s="4255"/>
      <c r="CF12" s="4255"/>
      <c r="CG12" s="4255"/>
      <c r="CH12" s="4255"/>
      <c r="CI12" s="4255"/>
      <c r="CJ12" s="4255"/>
      <c r="CK12" s="4255"/>
      <c r="CL12" s="4255"/>
      <c r="CM12" s="4255"/>
      <c r="CN12" s="4255"/>
      <c r="CO12" s="4255"/>
      <c r="CP12" s="4255"/>
      <c r="CQ12" s="4255"/>
      <c r="CR12" s="4255"/>
      <c r="CS12" s="4255"/>
      <c r="CT12" s="4255"/>
      <c r="CU12" s="4255"/>
      <c r="CV12" s="4255"/>
      <c r="CW12" s="4255"/>
      <c r="CX12" s="4255"/>
      <c r="CY12" s="4255"/>
      <c r="CZ12" s="4255"/>
      <c r="DA12" s="4255"/>
      <c r="DB12" s="4255"/>
      <c r="DC12" s="4255"/>
      <c r="DD12" s="4255"/>
      <c r="DE12" s="4255"/>
      <c r="DF12" s="4255"/>
      <c r="DG12" s="4255"/>
      <c r="DH12" s="4255"/>
      <c r="DI12" s="4255"/>
      <c r="DJ12" s="4255"/>
      <c r="DK12" s="4255"/>
      <c r="DL12" s="4255"/>
      <c r="DM12" s="4255"/>
      <c r="DN12" s="4255"/>
      <c r="DO12" s="4255"/>
      <c r="DP12" s="4255"/>
      <c r="DQ12" s="4255"/>
      <c r="DR12" s="4255"/>
      <c r="DS12" s="4255"/>
      <c r="DT12" s="4255"/>
      <c r="DU12" s="4255"/>
      <c r="DV12" s="4255"/>
      <c r="DW12" s="4255"/>
      <c r="DX12" s="4255"/>
      <c r="DY12" s="4255"/>
      <c r="DZ12" s="4255"/>
      <c r="EA12" s="4255"/>
      <c r="EB12" s="4255"/>
      <c r="EC12" s="4255"/>
      <c r="ED12" s="4255"/>
      <c r="EE12" s="4255"/>
      <c r="EF12" s="4255"/>
      <c r="EG12" s="4255"/>
      <c r="EH12" s="4255"/>
      <c r="EI12" s="4255"/>
      <c r="EJ12" s="4255"/>
      <c r="EK12" s="4255"/>
      <c r="EL12" s="4255"/>
      <c r="EM12" s="4255"/>
      <c r="EN12" s="4255"/>
      <c r="EO12" s="4255"/>
      <c r="EP12" s="4255"/>
      <c r="EQ12" s="4255"/>
      <c r="ER12" s="4255"/>
      <c r="ES12" s="4255"/>
      <c r="ET12" s="4255"/>
      <c r="EU12" s="4255"/>
      <c r="EV12" s="4255"/>
      <c r="EW12" s="4255"/>
      <c r="EX12" s="4255"/>
      <c r="EY12" s="4255"/>
      <c r="EZ12" s="4255"/>
      <c r="FA12" s="4255"/>
      <c r="FB12" s="4255"/>
      <c r="FC12" s="4255"/>
      <c r="FD12" s="4255"/>
      <c r="FE12" s="4255"/>
      <c r="FF12" s="4255"/>
      <c r="FG12" s="4255"/>
      <c r="FH12" s="4255"/>
      <c r="FI12" s="4255"/>
      <c r="FJ12" s="4255"/>
      <c r="FK12" s="4255"/>
      <c r="FL12" s="4255"/>
      <c r="FM12" s="4255"/>
      <c r="FN12" s="4255"/>
      <c r="FO12" s="4255"/>
      <c r="FP12" s="4255"/>
      <c r="FQ12" s="4255"/>
      <c r="FR12" s="4255"/>
      <c r="FS12" s="4255"/>
      <c r="FT12" s="4255"/>
      <c r="FU12" s="4255"/>
      <c r="FV12" s="4255"/>
      <c r="FW12" s="4255"/>
      <c r="FX12" s="4255"/>
      <c r="FY12" s="4255"/>
      <c r="FZ12" s="4255"/>
      <c r="GA12" s="4255"/>
      <c r="GB12" s="4255"/>
      <c r="GC12" s="4255"/>
      <c r="GD12" s="4255"/>
      <c r="GE12" s="4255"/>
      <c r="GF12" s="4255"/>
      <c r="GG12" s="4255"/>
      <c r="GH12" s="4255"/>
      <c r="GI12" s="4255"/>
      <c r="GJ12" s="4255"/>
      <c r="GK12" s="4255"/>
      <c r="GL12" s="4255"/>
      <c r="GM12" s="4255"/>
      <c r="GN12" s="4255"/>
      <c r="GO12" s="4255"/>
      <c r="GP12" s="4255"/>
      <c r="GQ12" s="4255"/>
      <c r="GR12" s="4255"/>
      <c r="GS12" s="4255"/>
      <c r="GT12" s="4255"/>
      <c r="GU12" s="4255"/>
      <c r="GV12" s="4255"/>
      <c r="GW12" s="4255"/>
      <c r="GX12" s="4255"/>
      <c r="GY12" s="4255"/>
      <c r="GZ12" s="4255"/>
      <c r="HA12" s="4255"/>
      <c r="HB12" s="4255"/>
      <c r="HC12" s="4255"/>
      <c r="HD12" s="4255"/>
      <c r="HE12" s="4255"/>
      <c r="HF12" s="4255"/>
      <c r="HG12" s="4255"/>
      <c r="HH12" s="4255"/>
      <c r="HI12" s="4255"/>
      <c r="HJ12" s="4255"/>
      <c r="HK12" s="4255"/>
      <c r="HL12" s="4255"/>
      <c r="HM12" s="4255"/>
      <c r="HN12" s="4255"/>
      <c r="HO12" s="4255"/>
      <c r="HP12" s="4255"/>
      <c r="HQ12" s="4255"/>
      <c r="HR12" s="4255"/>
      <c r="HS12" s="4255"/>
      <c r="HT12" s="4255"/>
      <c r="HU12" s="4255"/>
      <c r="HV12" s="4255"/>
      <c r="HW12" s="4255"/>
      <c r="HX12" s="4255"/>
      <c r="HY12" s="4255"/>
      <c r="HZ12" s="4255"/>
      <c r="IA12" s="4255"/>
      <c r="IB12" s="4255"/>
      <c r="IC12" s="4255"/>
      <c r="ID12" s="4255"/>
      <c r="IE12" s="4255"/>
      <c r="IF12" s="4255"/>
      <c r="IG12" s="4255"/>
      <c r="IH12" s="4255"/>
      <c r="II12" s="4255"/>
      <c r="IJ12" s="4255"/>
      <c r="IK12" s="4255"/>
      <c r="IL12" s="4255"/>
      <c r="IM12" s="4255"/>
      <c r="IN12" s="4255"/>
      <c r="IO12" s="4255"/>
      <c r="IP12" s="4255"/>
      <c r="IQ12" s="4255"/>
      <c r="IR12" s="4255"/>
      <c r="IS12" s="4255"/>
      <c r="IT12" s="4255"/>
      <c r="IU12" s="4255"/>
      <c r="IV12" s="4255"/>
      <c r="IW12" s="4255"/>
      <c r="IX12" s="4255"/>
      <c r="IY12" s="4255"/>
      <c r="IZ12" s="4255"/>
      <c r="JA12" s="4255"/>
      <c r="JB12" s="4255"/>
      <c r="JC12" s="4255"/>
      <c r="JD12" s="4255"/>
      <c r="JE12" s="4255"/>
      <c r="JF12" s="4255"/>
      <c r="JG12" s="4255"/>
      <c r="JH12" s="4255"/>
      <c r="JI12" s="4255"/>
      <c r="JJ12" s="4255"/>
      <c r="JK12" s="4255"/>
      <c r="JL12" s="4255"/>
      <c r="JM12" s="4255"/>
      <c r="JN12" s="4255"/>
      <c r="JO12" s="4255"/>
      <c r="JP12" s="4255"/>
      <c r="JQ12" s="4255"/>
      <c r="JR12" s="4255"/>
      <c r="JS12" s="4255"/>
      <c r="JT12" s="4255"/>
      <c r="JU12" s="4255"/>
      <c r="JV12" s="4255"/>
      <c r="JW12" s="4255"/>
      <c r="JX12" s="4255"/>
      <c r="JY12" s="4255"/>
      <c r="JZ12" s="4255"/>
      <c r="KA12" s="4255"/>
      <c r="KB12" s="4255"/>
      <c r="KC12" s="4255"/>
      <c r="KD12" s="4255"/>
      <c r="KE12" s="4255"/>
      <c r="KF12" s="4255"/>
      <c r="KG12" s="4255"/>
      <c r="KH12" s="4255"/>
      <c r="KI12" s="4255"/>
      <c r="KJ12" s="4255"/>
      <c r="KK12" s="4255"/>
      <c r="KL12" s="4255"/>
      <c r="KM12" s="4255"/>
      <c r="KN12" s="4255"/>
      <c r="KO12" s="4255"/>
      <c r="KP12" s="4255"/>
      <c r="KQ12" s="4255"/>
      <c r="KR12" s="4255"/>
      <c r="KS12" s="4255"/>
      <c r="KT12" s="4255"/>
      <c r="KU12" s="4255"/>
      <c r="KV12" s="4255"/>
      <c r="KW12" s="4255"/>
      <c r="KX12" s="4255"/>
      <c r="KY12" s="4255"/>
      <c r="KZ12" s="4255"/>
      <c r="LA12" s="4255"/>
      <c r="LB12" s="4255"/>
      <c r="LC12" s="4255"/>
      <c r="LD12" s="4255"/>
      <c r="LE12" s="4255"/>
      <c r="LF12" s="4255"/>
      <c r="LG12" s="4255"/>
      <c r="LH12" s="4255"/>
      <c r="LI12" s="4255"/>
      <c r="LJ12" s="4255"/>
      <c r="LK12" s="4255"/>
      <c r="LL12" s="4255"/>
      <c r="LM12" s="4255"/>
      <c r="LN12" s="4255"/>
      <c r="LO12" s="4255"/>
      <c r="LP12" s="4255"/>
      <c r="LQ12" s="4255"/>
      <c r="LR12" s="4255"/>
      <c r="LS12" s="4255"/>
      <c r="LT12" s="4255"/>
      <c r="LU12" s="4255"/>
      <c r="LV12" s="4255"/>
      <c r="LW12" s="4255"/>
      <c r="LX12" s="4255"/>
      <c r="LY12" s="4255"/>
      <c r="LZ12" s="4255"/>
      <c r="MA12" s="4255"/>
      <c r="MB12" s="4255"/>
      <c r="MC12" s="4255"/>
      <c r="MD12" s="4255"/>
      <c r="ME12" s="4255"/>
      <c r="MF12" s="4255"/>
      <c r="MG12" s="4255"/>
      <c r="MH12" s="4255"/>
      <c r="MI12" s="4255"/>
      <c r="MJ12" s="4255"/>
    </row>
    <row r="13" spans="1:348" s="911" customFormat="1" ht="16.5">
      <c r="A13" s="871"/>
      <c r="B13" s="86"/>
      <c r="C13" s="86"/>
      <c r="D13" s="1833" t="s">
        <v>438</v>
      </c>
      <c r="E13" s="87">
        <v>41353</v>
      </c>
      <c r="F13" s="1884">
        <v>41364</v>
      </c>
      <c r="G13" s="91">
        <v>142.10202185792349</v>
      </c>
      <c r="H13" s="91">
        <v>73.796010928961735</v>
      </c>
      <c r="I13" s="91">
        <v>47.6211475409836</v>
      </c>
      <c r="J13" s="90" t="s">
        <v>521</v>
      </c>
      <c r="K13" s="91">
        <v>46.050109289617481</v>
      </c>
      <c r="L13" s="1885" t="s">
        <v>521</v>
      </c>
      <c r="M13" s="1607" t="s">
        <v>521</v>
      </c>
      <c r="N13" s="1013"/>
      <c r="O13" s="4255"/>
      <c r="P13" s="4255"/>
      <c r="Q13" s="4255"/>
      <c r="R13" s="4255"/>
      <c r="S13" s="4255"/>
      <c r="T13" s="4255"/>
      <c r="U13" s="4255"/>
      <c r="V13" s="4255"/>
      <c r="W13" s="4255"/>
      <c r="X13" s="4255"/>
      <c r="Y13" s="4255"/>
      <c r="Z13" s="4255"/>
      <c r="AA13" s="4255"/>
      <c r="AB13" s="4255"/>
      <c r="AC13" s="4255"/>
      <c r="AD13" s="4255"/>
      <c r="AE13" s="4255"/>
      <c r="AF13" s="4255"/>
      <c r="AG13" s="4255"/>
      <c r="AH13" s="4255"/>
      <c r="AI13" s="4255"/>
      <c r="AJ13" s="4255"/>
      <c r="AK13" s="4255"/>
      <c r="AL13" s="4255"/>
      <c r="AM13" s="4255"/>
      <c r="AN13" s="4255"/>
      <c r="AO13" s="4255"/>
      <c r="AP13" s="4255"/>
      <c r="AQ13" s="4255"/>
      <c r="AR13" s="4255"/>
      <c r="AS13" s="4255"/>
      <c r="AT13" s="4255"/>
      <c r="AU13" s="4255"/>
      <c r="AV13" s="4255"/>
      <c r="AW13" s="4255"/>
      <c r="AX13" s="4255"/>
      <c r="AY13" s="4255"/>
      <c r="AZ13" s="4255"/>
      <c r="BA13" s="4255"/>
      <c r="BB13" s="4255"/>
      <c r="BC13" s="4255"/>
      <c r="BD13" s="4255"/>
      <c r="BE13" s="4255"/>
      <c r="BF13" s="4255"/>
      <c r="BG13" s="4255"/>
      <c r="BH13" s="4255"/>
      <c r="BI13" s="4255"/>
      <c r="BJ13" s="4255"/>
      <c r="BK13" s="4255"/>
      <c r="BL13" s="4255"/>
      <c r="BM13" s="4255"/>
      <c r="BN13" s="4255"/>
      <c r="BO13" s="4255"/>
      <c r="BP13" s="4255"/>
      <c r="BQ13" s="4255"/>
      <c r="BR13" s="4255"/>
      <c r="BS13" s="4255"/>
      <c r="BT13" s="4255"/>
      <c r="BU13" s="4255"/>
      <c r="BV13" s="4255"/>
      <c r="BW13" s="4255"/>
      <c r="BX13" s="4255"/>
      <c r="BY13" s="4255"/>
      <c r="BZ13" s="4255"/>
      <c r="CA13" s="4255"/>
      <c r="CB13" s="4255"/>
      <c r="CC13" s="4255"/>
      <c r="CD13" s="4255"/>
      <c r="CE13" s="4255"/>
      <c r="CF13" s="4255"/>
      <c r="CG13" s="4255"/>
      <c r="CH13" s="4255"/>
      <c r="CI13" s="4255"/>
      <c r="CJ13" s="4255"/>
      <c r="CK13" s="4255"/>
      <c r="CL13" s="4255"/>
      <c r="CM13" s="4255"/>
      <c r="CN13" s="4255"/>
      <c r="CO13" s="4255"/>
      <c r="CP13" s="4255"/>
      <c r="CQ13" s="4255"/>
      <c r="CR13" s="4255"/>
      <c r="CS13" s="4255"/>
      <c r="CT13" s="4255"/>
      <c r="CU13" s="4255"/>
      <c r="CV13" s="4255"/>
      <c r="CW13" s="4255"/>
      <c r="CX13" s="4255"/>
      <c r="CY13" s="4255"/>
      <c r="CZ13" s="4255"/>
      <c r="DA13" s="4255"/>
      <c r="DB13" s="4255"/>
      <c r="DC13" s="4255"/>
      <c r="DD13" s="4255"/>
      <c r="DE13" s="4255"/>
      <c r="DF13" s="4255"/>
      <c r="DG13" s="4255"/>
      <c r="DH13" s="4255"/>
      <c r="DI13" s="4255"/>
      <c r="DJ13" s="4255"/>
      <c r="DK13" s="4255"/>
      <c r="DL13" s="4255"/>
      <c r="DM13" s="4255"/>
      <c r="DN13" s="4255"/>
      <c r="DO13" s="4255"/>
      <c r="DP13" s="4255"/>
      <c r="DQ13" s="4255"/>
      <c r="DR13" s="4255"/>
      <c r="DS13" s="4255"/>
      <c r="DT13" s="4255"/>
      <c r="DU13" s="4255"/>
      <c r="DV13" s="4255"/>
      <c r="DW13" s="4255"/>
      <c r="DX13" s="4255"/>
      <c r="DY13" s="4255"/>
      <c r="DZ13" s="4255"/>
      <c r="EA13" s="4255"/>
      <c r="EB13" s="4255"/>
      <c r="EC13" s="4255"/>
      <c r="ED13" s="4255"/>
      <c r="EE13" s="4255"/>
      <c r="EF13" s="4255"/>
      <c r="EG13" s="4255"/>
      <c r="EH13" s="4255"/>
      <c r="EI13" s="4255"/>
      <c r="EJ13" s="4255"/>
      <c r="EK13" s="4255"/>
      <c r="EL13" s="4255"/>
      <c r="EM13" s="4255"/>
      <c r="EN13" s="4255"/>
      <c r="EO13" s="4255"/>
      <c r="EP13" s="4255"/>
      <c r="EQ13" s="4255"/>
      <c r="ER13" s="4255"/>
      <c r="ES13" s="4255"/>
      <c r="ET13" s="4255"/>
      <c r="EU13" s="4255"/>
      <c r="EV13" s="4255"/>
      <c r="EW13" s="4255"/>
      <c r="EX13" s="4255"/>
      <c r="EY13" s="4255"/>
      <c r="EZ13" s="4255"/>
      <c r="FA13" s="4255"/>
      <c r="FB13" s="4255"/>
      <c r="FC13" s="4255"/>
      <c r="FD13" s="4255"/>
      <c r="FE13" s="4255"/>
      <c r="FF13" s="4255"/>
      <c r="FG13" s="4255"/>
      <c r="FH13" s="4255"/>
      <c r="FI13" s="4255"/>
      <c r="FJ13" s="4255"/>
      <c r="FK13" s="4255"/>
      <c r="FL13" s="4255"/>
      <c r="FM13" s="4255"/>
      <c r="FN13" s="4255"/>
      <c r="FO13" s="4255"/>
      <c r="FP13" s="4255"/>
      <c r="FQ13" s="4255"/>
      <c r="FR13" s="4255"/>
      <c r="FS13" s="4255"/>
      <c r="FT13" s="4255"/>
      <c r="FU13" s="4255"/>
      <c r="FV13" s="4255"/>
      <c r="FW13" s="4255"/>
      <c r="FX13" s="4255"/>
      <c r="FY13" s="4255"/>
      <c r="FZ13" s="4255"/>
      <c r="GA13" s="4255"/>
      <c r="GB13" s="4255"/>
      <c r="GC13" s="4255"/>
      <c r="GD13" s="4255"/>
      <c r="GE13" s="4255"/>
      <c r="GF13" s="4255"/>
      <c r="GG13" s="4255"/>
      <c r="GH13" s="4255"/>
      <c r="GI13" s="4255"/>
      <c r="GJ13" s="4255"/>
      <c r="GK13" s="4255"/>
      <c r="GL13" s="4255"/>
      <c r="GM13" s="4255"/>
      <c r="GN13" s="4255"/>
      <c r="GO13" s="4255"/>
      <c r="GP13" s="4255"/>
      <c r="GQ13" s="4255"/>
      <c r="GR13" s="4255"/>
      <c r="GS13" s="4255"/>
      <c r="GT13" s="4255"/>
      <c r="GU13" s="4255"/>
      <c r="GV13" s="4255"/>
      <c r="GW13" s="4255"/>
      <c r="GX13" s="4255"/>
      <c r="GY13" s="4255"/>
      <c r="GZ13" s="4255"/>
      <c r="HA13" s="4255"/>
      <c r="HB13" s="4255"/>
      <c r="HC13" s="4255"/>
      <c r="HD13" s="4255"/>
      <c r="HE13" s="4255"/>
      <c r="HF13" s="4255"/>
      <c r="HG13" s="4255"/>
      <c r="HH13" s="4255"/>
      <c r="HI13" s="4255"/>
      <c r="HJ13" s="4255"/>
      <c r="HK13" s="4255"/>
      <c r="HL13" s="4255"/>
      <c r="HM13" s="4255"/>
      <c r="HN13" s="4255"/>
      <c r="HO13" s="4255"/>
      <c r="HP13" s="4255"/>
      <c r="HQ13" s="4255"/>
      <c r="HR13" s="4255"/>
      <c r="HS13" s="4255"/>
      <c r="HT13" s="4255"/>
      <c r="HU13" s="4255"/>
      <c r="HV13" s="4255"/>
      <c r="HW13" s="4255"/>
      <c r="HX13" s="4255"/>
      <c r="HY13" s="4255"/>
      <c r="HZ13" s="4255"/>
      <c r="IA13" s="4255"/>
      <c r="IB13" s="4255"/>
      <c r="IC13" s="4255"/>
      <c r="ID13" s="4255"/>
      <c r="IE13" s="4255"/>
      <c r="IF13" s="4255"/>
      <c r="IG13" s="4255"/>
      <c r="IH13" s="4255"/>
      <c r="II13" s="4255"/>
      <c r="IJ13" s="4255"/>
      <c r="IK13" s="4255"/>
      <c r="IL13" s="4255"/>
      <c r="IM13" s="4255"/>
      <c r="IN13" s="4255"/>
      <c r="IO13" s="4255"/>
      <c r="IP13" s="4255"/>
      <c r="IQ13" s="4255"/>
      <c r="IR13" s="4255"/>
      <c r="IS13" s="4255"/>
      <c r="IT13" s="4255"/>
      <c r="IU13" s="4255"/>
      <c r="IV13" s="4255"/>
      <c r="IW13" s="4255"/>
      <c r="IX13" s="4255"/>
      <c r="IY13" s="4255"/>
      <c r="IZ13" s="4255"/>
      <c r="JA13" s="4255"/>
      <c r="JB13" s="4255"/>
      <c r="JC13" s="4255"/>
      <c r="JD13" s="4255"/>
      <c r="JE13" s="4255"/>
      <c r="JF13" s="4255"/>
      <c r="JG13" s="4255"/>
      <c r="JH13" s="4255"/>
      <c r="JI13" s="4255"/>
      <c r="JJ13" s="4255"/>
      <c r="JK13" s="4255"/>
      <c r="JL13" s="4255"/>
      <c r="JM13" s="4255"/>
      <c r="JN13" s="4255"/>
      <c r="JO13" s="4255"/>
      <c r="JP13" s="4255"/>
      <c r="JQ13" s="4255"/>
      <c r="JR13" s="4255"/>
      <c r="JS13" s="4255"/>
      <c r="JT13" s="4255"/>
      <c r="JU13" s="4255"/>
      <c r="JV13" s="4255"/>
      <c r="JW13" s="4255"/>
      <c r="JX13" s="4255"/>
      <c r="JY13" s="4255"/>
      <c r="JZ13" s="4255"/>
      <c r="KA13" s="4255"/>
      <c r="KB13" s="4255"/>
      <c r="KC13" s="4255"/>
      <c r="KD13" s="4255"/>
      <c r="KE13" s="4255"/>
      <c r="KF13" s="4255"/>
      <c r="KG13" s="4255"/>
      <c r="KH13" s="4255"/>
      <c r="KI13" s="4255"/>
      <c r="KJ13" s="4255"/>
      <c r="KK13" s="4255"/>
      <c r="KL13" s="4255"/>
      <c r="KM13" s="4255"/>
      <c r="KN13" s="4255"/>
      <c r="KO13" s="4255"/>
      <c r="KP13" s="4255"/>
      <c r="KQ13" s="4255"/>
      <c r="KR13" s="4255"/>
      <c r="KS13" s="4255"/>
      <c r="KT13" s="4255"/>
      <c r="KU13" s="4255"/>
      <c r="KV13" s="4255"/>
      <c r="KW13" s="4255"/>
      <c r="KX13" s="4255"/>
      <c r="KY13" s="4255"/>
      <c r="KZ13" s="4255"/>
      <c r="LA13" s="4255"/>
      <c r="LB13" s="4255"/>
      <c r="LC13" s="4255"/>
      <c r="LD13" s="4255"/>
      <c r="LE13" s="4255"/>
      <c r="LF13" s="4255"/>
      <c r="LG13" s="4255"/>
      <c r="LH13" s="4255"/>
      <c r="LI13" s="4255"/>
      <c r="LJ13" s="4255"/>
      <c r="LK13" s="4255"/>
      <c r="LL13" s="4255"/>
      <c r="LM13" s="4255"/>
      <c r="LN13" s="4255"/>
      <c r="LO13" s="4255"/>
      <c r="LP13" s="4255"/>
      <c r="LQ13" s="4255"/>
      <c r="LR13" s="4255"/>
      <c r="LS13" s="4255"/>
      <c r="LT13" s="4255"/>
      <c r="LU13" s="4255"/>
      <c r="LV13" s="4255"/>
      <c r="LW13" s="4255"/>
      <c r="LX13" s="4255"/>
      <c r="LY13" s="4255"/>
      <c r="LZ13" s="4255"/>
      <c r="MA13" s="4255"/>
      <c r="MB13" s="4255"/>
      <c r="MC13" s="4255"/>
      <c r="MD13" s="4255"/>
      <c r="ME13" s="4255"/>
      <c r="MF13" s="4255"/>
      <c r="MG13" s="4255"/>
      <c r="MH13" s="4255"/>
      <c r="MI13" s="4255"/>
      <c r="MJ13" s="4255"/>
    </row>
    <row r="14" spans="1:348" s="911" customFormat="1" ht="16.5">
      <c r="A14" s="871"/>
      <c r="B14" s="86"/>
      <c r="C14" s="86"/>
      <c r="D14" s="1833" t="s">
        <v>438</v>
      </c>
      <c r="E14" s="87">
        <v>41365</v>
      </c>
      <c r="F14" s="1884">
        <v>41394</v>
      </c>
      <c r="G14" s="91">
        <v>114.77961748633879</v>
      </c>
      <c r="H14" s="91">
        <v>60.134808743169401</v>
      </c>
      <c r="I14" s="91">
        <v>47.6211475409836</v>
      </c>
      <c r="J14" s="90" t="s">
        <v>521</v>
      </c>
      <c r="K14" s="91">
        <v>46.050109289617481</v>
      </c>
      <c r="L14" s="1885" t="s">
        <v>521</v>
      </c>
      <c r="M14" s="1607" t="s">
        <v>521</v>
      </c>
      <c r="N14" s="1013"/>
      <c r="O14" s="4255"/>
      <c r="P14" s="4255"/>
      <c r="Q14" s="4255"/>
      <c r="R14" s="4255"/>
      <c r="S14" s="4255"/>
      <c r="T14" s="4255"/>
      <c r="U14" s="4255"/>
      <c r="V14" s="4255"/>
      <c r="W14" s="4255"/>
      <c r="X14" s="4255"/>
      <c r="Y14" s="4255"/>
      <c r="Z14" s="4255"/>
      <c r="AA14" s="4255"/>
      <c r="AB14" s="4255"/>
      <c r="AC14" s="4255"/>
      <c r="AD14" s="4255"/>
      <c r="AE14" s="4255"/>
      <c r="AF14" s="4255"/>
      <c r="AG14" s="4255"/>
      <c r="AH14" s="4255"/>
      <c r="AI14" s="4255"/>
      <c r="AJ14" s="4255"/>
      <c r="AK14" s="4255"/>
      <c r="AL14" s="4255"/>
      <c r="AM14" s="4255"/>
      <c r="AN14" s="4255"/>
      <c r="AO14" s="4255"/>
      <c r="AP14" s="4255"/>
      <c r="AQ14" s="4255"/>
      <c r="AR14" s="4255"/>
      <c r="AS14" s="4255"/>
      <c r="AT14" s="4255"/>
      <c r="AU14" s="4255"/>
      <c r="AV14" s="4255"/>
      <c r="AW14" s="4255"/>
      <c r="AX14" s="4255"/>
      <c r="AY14" s="4255"/>
      <c r="AZ14" s="4255"/>
      <c r="BA14" s="4255"/>
      <c r="BB14" s="4255"/>
      <c r="BC14" s="4255"/>
      <c r="BD14" s="4255"/>
      <c r="BE14" s="4255"/>
      <c r="BF14" s="4255"/>
      <c r="BG14" s="4255"/>
      <c r="BH14" s="4255"/>
      <c r="BI14" s="4255"/>
      <c r="BJ14" s="4255"/>
      <c r="BK14" s="4255"/>
      <c r="BL14" s="4255"/>
      <c r="BM14" s="4255"/>
      <c r="BN14" s="4255"/>
      <c r="BO14" s="4255"/>
      <c r="BP14" s="4255"/>
      <c r="BQ14" s="4255"/>
      <c r="BR14" s="4255"/>
      <c r="BS14" s="4255"/>
      <c r="BT14" s="4255"/>
      <c r="BU14" s="4255"/>
      <c r="BV14" s="4255"/>
      <c r="BW14" s="4255"/>
      <c r="BX14" s="4255"/>
      <c r="BY14" s="4255"/>
      <c r="BZ14" s="4255"/>
      <c r="CA14" s="4255"/>
      <c r="CB14" s="4255"/>
      <c r="CC14" s="4255"/>
      <c r="CD14" s="4255"/>
      <c r="CE14" s="4255"/>
      <c r="CF14" s="4255"/>
      <c r="CG14" s="4255"/>
      <c r="CH14" s="4255"/>
      <c r="CI14" s="4255"/>
      <c r="CJ14" s="4255"/>
      <c r="CK14" s="4255"/>
      <c r="CL14" s="4255"/>
      <c r="CM14" s="4255"/>
      <c r="CN14" s="4255"/>
      <c r="CO14" s="4255"/>
      <c r="CP14" s="4255"/>
      <c r="CQ14" s="4255"/>
      <c r="CR14" s="4255"/>
      <c r="CS14" s="4255"/>
      <c r="CT14" s="4255"/>
      <c r="CU14" s="4255"/>
      <c r="CV14" s="4255"/>
      <c r="CW14" s="4255"/>
      <c r="CX14" s="4255"/>
      <c r="CY14" s="4255"/>
      <c r="CZ14" s="4255"/>
      <c r="DA14" s="4255"/>
      <c r="DB14" s="4255"/>
      <c r="DC14" s="4255"/>
      <c r="DD14" s="4255"/>
      <c r="DE14" s="4255"/>
      <c r="DF14" s="4255"/>
      <c r="DG14" s="4255"/>
      <c r="DH14" s="4255"/>
      <c r="DI14" s="4255"/>
      <c r="DJ14" s="4255"/>
      <c r="DK14" s="4255"/>
      <c r="DL14" s="4255"/>
      <c r="DM14" s="4255"/>
      <c r="DN14" s="4255"/>
      <c r="DO14" s="4255"/>
      <c r="DP14" s="4255"/>
      <c r="DQ14" s="4255"/>
      <c r="DR14" s="4255"/>
      <c r="DS14" s="4255"/>
      <c r="DT14" s="4255"/>
      <c r="DU14" s="4255"/>
      <c r="DV14" s="4255"/>
      <c r="DW14" s="4255"/>
      <c r="DX14" s="4255"/>
      <c r="DY14" s="4255"/>
      <c r="DZ14" s="4255"/>
      <c r="EA14" s="4255"/>
      <c r="EB14" s="4255"/>
      <c r="EC14" s="4255"/>
      <c r="ED14" s="4255"/>
      <c r="EE14" s="4255"/>
      <c r="EF14" s="4255"/>
      <c r="EG14" s="4255"/>
      <c r="EH14" s="4255"/>
      <c r="EI14" s="4255"/>
      <c r="EJ14" s="4255"/>
      <c r="EK14" s="4255"/>
      <c r="EL14" s="4255"/>
      <c r="EM14" s="4255"/>
      <c r="EN14" s="4255"/>
      <c r="EO14" s="4255"/>
      <c r="EP14" s="4255"/>
      <c r="EQ14" s="4255"/>
      <c r="ER14" s="4255"/>
      <c r="ES14" s="4255"/>
      <c r="ET14" s="4255"/>
      <c r="EU14" s="4255"/>
      <c r="EV14" s="4255"/>
      <c r="EW14" s="4255"/>
      <c r="EX14" s="4255"/>
      <c r="EY14" s="4255"/>
      <c r="EZ14" s="4255"/>
      <c r="FA14" s="4255"/>
      <c r="FB14" s="4255"/>
      <c r="FC14" s="4255"/>
      <c r="FD14" s="4255"/>
      <c r="FE14" s="4255"/>
      <c r="FF14" s="4255"/>
      <c r="FG14" s="4255"/>
      <c r="FH14" s="4255"/>
      <c r="FI14" s="4255"/>
      <c r="FJ14" s="4255"/>
      <c r="FK14" s="4255"/>
      <c r="FL14" s="4255"/>
      <c r="FM14" s="4255"/>
      <c r="FN14" s="4255"/>
      <c r="FO14" s="4255"/>
      <c r="FP14" s="4255"/>
      <c r="FQ14" s="4255"/>
      <c r="FR14" s="4255"/>
      <c r="FS14" s="4255"/>
      <c r="FT14" s="4255"/>
      <c r="FU14" s="4255"/>
      <c r="FV14" s="4255"/>
      <c r="FW14" s="4255"/>
      <c r="FX14" s="4255"/>
      <c r="FY14" s="4255"/>
      <c r="FZ14" s="4255"/>
      <c r="GA14" s="4255"/>
      <c r="GB14" s="4255"/>
      <c r="GC14" s="4255"/>
      <c r="GD14" s="4255"/>
      <c r="GE14" s="4255"/>
      <c r="GF14" s="4255"/>
      <c r="GG14" s="4255"/>
      <c r="GH14" s="4255"/>
      <c r="GI14" s="4255"/>
      <c r="GJ14" s="4255"/>
      <c r="GK14" s="4255"/>
      <c r="GL14" s="4255"/>
      <c r="GM14" s="4255"/>
      <c r="GN14" s="4255"/>
      <c r="GO14" s="4255"/>
      <c r="GP14" s="4255"/>
      <c r="GQ14" s="4255"/>
      <c r="GR14" s="4255"/>
      <c r="GS14" s="4255"/>
      <c r="GT14" s="4255"/>
      <c r="GU14" s="4255"/>
      <c r="GV14" s="4255"/>
      <c r="GW14" s="4255"/>
      <c r="GX14" s="4255"/>
      <c r="GY14" s="4255"/>
      <c r="GZ14" s="4255"/>
      <c r="HA14" s="4255"/>
      <c r="HB14" s="4255"/>
      <c r="HC14" s="4255"/>
      <c r="HD14" s="4255"/>
      <c r="HE14" s="4255"/>
      <c r="HF14" s="4255"/>
      <c r="HG14" s="4255"/>
      <c r="HH14" s="4255"/>
      <c r="HI14" s="4255"/>
      <c r="HJ14" s="4255"/>
      <c r="HK14" s="4255"/>
      <c r="HL14" s="4255"/>
      <c r="HM14" s="4255"/>
      <c r="HN14" s="4255"/>
      <c r="HO14" s="4255"/>
      <c r="HP14" s="4255"/>
      <c r="HQ14" s="4255"/>
      <c r="HR14" s="4255"/>
      <c r="HS14" s="4255"/>
      <c r="HT14" s="4255"/>
      <c r="HU14" s="4255"/>
      <c r="HV14" s="4255"/>
      <c r="HW14" s="4255"/>
      <c r="HX14" s="4255"/>
      <c r="HY14" s="4255"/>
      <c r="HZ14" s="4255"/>
      <c r="IA14" s="4255"/>
      <c r="IB14" s="4255"/>
      <c r="IC14" s="4255"/>
      <c r="ID14" s="4255"/>
      <c r="IE14" s="4255"/>
      <c r="IF14" s="4255"/>
      <c r="IG14" s="4255"/>
      <c r="IH14" s="4255"/>
      <c r="II14" s="4255"/>
      <c r="IJ14" s="4255"/>
      <c r="IK14" s="4255"/>
      <c r="IL14" s="4255"/>
      <c r="IM14" s="4255"/>
      <c r="IN14" s="4255"/>
      <c r="IO14" s="4255"/>
      <c r="IP14" s="4255"/>
      <c r="IQ14" s="4255"/>
      <c r="IR14" s="4255"/>
      <c r="IS14" s="4255"/>
      <c r="IT14" s="4255"/>
      <c r="IU14" s="4255"/>
      <c r="IV14" s="4255"/>
      <c r="IW14" s="4255"/>
      <c r="IX14" s="4255"/>
      <c r="IY14" s="4255"/>
      <c r="IZ14" s="4255"/>
      <c r="JA14" s="4255"/>
      <c r="JB14" s="4255"/>
      <c r="JC14" s="4255"/>
      <c r="JD14" s="4255"/>
      <c r="JE14" s="4255"/>
      <c r="JF14" s="4255"/>
      <c r="JG14" s="4255"/>
      <c r="JH14" s="4255"/>
      <c r="JI14" s="4255"/>
      <c r="JJ14" s="4255"/>
      <c r="JK14" s="4255"/>
      <c r="JL14" s="4255"/>
      <c r="JM14" s="4255"/>
      <c r="JN14" s="4255"/>
      <c r="JO14" s="4255"/>
      <c r="JP14" s="4255"/>
      <c r="JQ14" s="4255"/>
      <c r="JR14" s="4255"/>
      <c r="JS14" s="4255"/>
      <c r="JT14" s="4255"/>
      <c r="JU14" s="4255"/>
      <c r="JV14" s="4255"/>
      <c r="JW14" s="4255"/>
      <c r="JX14" s="4255"/>
      <c r="JY14" s="4255"/>
      <c r="JZ14" s="4255"/>
      <c r="KA14" s="4255"/>
      <c r="KB14" s="4255"/>
      <c r="KC14" s="4255"/>
      <c r="KD14" s="4255"/>
      <c r="KE14" s="4255"/>
      <c r="KF14" s="4255"/>
      <c r="KG14" s="4255"/>
      <c r="KH14" s="4255"/>
      <c r="KI14" s="4255"/>
      <c r="KJ14" s="4255"/>
      <c r="KK14" s="4255"/>
      <c r="KL14" s="4255"/>
      <c r="KM14" s="4255"/>
      <c r="KN14" s="4255"/>
      <c r="KO14" s="4255"/>
      <c r="KP14" s="4255"/>
      <c r="KQ14" s="4255"/>
      <c r="KR14" s="4255"/>
      <c r="KS14" s="4255"/>
      <c r="KT14" s="4255"/>
      <c r="KU14" s="4255"/>
      <c r="KV14" s="4255"/>
      <c r="KW14" s="4255"/>
      <c r="KX14" s="4255"/>
      <c r="KY14" s="4255"/>
      <c r="KZ14" s="4255"/>
      <c r="LA14" s="4255"/>
      <c r="LB14" s="4255"/>
      <c r="LC14" s="4255"/>
      <c r="LD14" s="4255"/>
      <c r="LE14" s="4255"/>
      <c r="LF14" s="4255"/>
      <c r="LG14" s="4255"/>
      <c r="LH14" s="4255"/>
      <c r="LI14" s="4255"/>
      <c r="LJ14" s="4255"/>
      <c r="LK14" s="4255"/>
      <c r="LL14" s="4255"/>
      <c r="LM14" s="4255"/>
      <c r="LN14" s="4255"/>
      <c r="LO14" s="4255"/>
      <c r="LP14" s="4255"/>
      <c r="LQ14" s="4255"/>
      <c r="LR14" s="4255"/>
      <c r="LS14" s="4255"/>
      <c r="LT14" s="4255"/>
      <c r="LU14" s="4255"/>
      <c r="LV14" s="4255"/>
      <c r="LW14" s="4255"/>
      <c r="LX14" s="4255"/>
      <c r="LY14" s="4255"/>
      <c r="LZ14" s="4255"/>
      <c r="MA14" s="4255"/>
      <c r="MB14" s="4255"/>
      <c r="MC14" s="4255"/>
      <c r="MD14" s="4255"/>
      <c r="ME14" s="4255"/>
      <c r="MF14" s="4255"/>
      <c r="MG14" s="4255"/>
      <c r="MH14" s="4255"/>
      <c r="MI14" s="4255"/>
      <c r="MJ14" s="4255"/>
    </row>
    <row r="15" spans="1:348" ht="18">
      <c r="A15" s="524"/>
      <c r="B15" s="1405"/>
      <c r="C15" s="1405"/>
      <c r="D15" s="1405"/>
      <c r="E15" s="911"/>
      <c r="F15" s="588"/>
      <c r="G15" s="1399"/>
      <c r="H15" s="1399"/>
      <c r="I15" s="1399"/>
      <c r="J15" s="1399"/>
      <c r="K15" s="1399"/>
      <c r="L15" s="1399"/>
      <c r="M15" s="394"/>
      <c r="N15" s="911"/>
    </row>
    <row r="16" spans="1:348" s="869" customFormat="1" ht="16.5">
      <c r="A16" s="4309" t="s">
        <v>466</v>
      </c>
      <c r="B16" s="1834"/>
      <c r="C16" s="1834"/>
      <c r="D16" s="1834"/>
      <c r="E16" s="1834"/>
      <c r="F16" s="1835"/>
      <c r="G16" s="583"/>
      <c r="H16" s="583"/>
      <c r="I16" s="583"/>
      <c r="J16" s="583"/>
      <c r="K16" s="583"/>
      <c r="L16" s="583"/>
      <c r="M16" s="583"/>
      <c r="N16" s="4259"/>
      <c r="O16" s="4259"/>
      <c r="P16" s="4259"/>
      <c r="Q16" s="4259"/>
      <c r="R16" s="4259"/>
      <c r="S16" s="4259"/>
      <c r="T16" s="4259"/>
      <c r="U16" s="4259"/>
      <c r="V16" s="4259"/>
      <c r="W16" s="4259"/>
      <c r="X16" s="4259"/>
      <c r="Y16" s="4259"/>
      <c r="Z16" s="4259"/>
      <c r="AA16" s="4259"/>
      <c r="AB16" s="4259"/>
      <c r="AC16" s="4259"/>
      <c r="AD16" s="4259"/>
      <c r="AE16" s="4259"/>
      <c r="AF16" s="4259"/>
      <c r="AG16" s="4259"/>
      <c r="AH16" s="4259"/>
      <c r="AI16" s="4259"/>
      <c r="AJ16" s="4259"/>
      <c r="AK16" s="4259"/>
      <c r="AL16" s="4259"/>
      <c r="AM16" s="4259"/>
      <c r="AN16" s="4259"/>
      <c r="AO16" s="4259"/>
      <c r="AP16" s="4259"/>
      <c r="AQ16" s="4259"/>
      <c r="AR16" s="4259"/>
      <c r="AS16" s="4259"/>
      <c r="AT16" s="4259"/>
      <c r="AU16" s="4259"/>
      <c r="AV16" s="4259"/>
      <c r="AW16" s="4259"/>
      <c r="AX16" s="4259"/>
      <c r="AY16" s="4259"/>
      <c r="AZ16" s="4259"/>
      <c r="BA16" s="4259"/>
      <c r="BB16" s="4259"/>
      <c r="BC16" s="4259"/>
      <c r="BD16" s="4259"/>
      <c r="BE16" s="4259"/>
      <c r="BF16" s="4259"/>
      <c r="BG16" s="4259"/>
      <c r="BH16" s="4259"/>
      <c r="BI16" s="4259"/>
      <c r="BJ16" s="4259"/>
      <c r="BK16" s="4259"/>
      <c r="BL16" s="4259"/>
      <c r="BM16" s="4259"/>
      <c r="BN16" s="4259"/>
      <c r="BO16" s="4259"/>
      <c r="BP16" s="4259"/>
      <c r="BQ16" s="4259"/>
      <c r="BR16" s="4259"/>
      <c r="BS16" s="4259"/>
      <c r="BT16" s="4259"/>
      <c r="BU16" s="4259"/>
      <c r="BV16" s="4259"/>
      <c r="BW16" s="4259"/>
      <c r="BX16" s="4259"/>
      <c r="BY16" s="4259"/>
      <c r="BZ16" s="4259"/>
      <c r="CA16" s="4259"/>
      <c r="CB16" s="4259"/>
      <c r="CC16" s="4259"/>
      <c r="CD16" s="4259"/>
      <c r="CE16" s="4259"/>
      <c r="CF16" s="4259"/>
      <c r="CG16" s="4259"/>
      <c r="CH16" s="4259"/>
      <c r="CI16" s="4259"/>
      <c r="CJ16" s="4259"/>
      <c r="CK16" s="4259"/>
      <c r="CL16" s="4259"/>
      <c r="CM16" s="4259"/>
      <c r="CN16" s="4259"/>
      <c r="CO16" s="4259"/>
      <c r="CP16" s="4259"/>
      <c r="CQ16" s="4259"/>
      <c r="CR16" s="4259"/>
      <c r="CS16" s="4259"/>
      <c r="CT16" s="4259"/>
      <c r="CU16" s="4259"/>
      <c r="CV16" s="4259"/>
      <c r="CW16" s="4259"/>
      <c r="CX16" s="4259"/>
      <c r="CY16" s="4259"/>
      <c r="CZ16" s="4259"/>
      <c r="DA16" s="4259"/>
      <c r="DB16" s="4259"/>
      <c r="DC16" s="4259"/>
      <c r="DD16" s="4259"/>
      <c r="DE16" s="4259"/>
      <c r="DF16" s="4259"/>
      <c r="DG16" s="4259"/>
      <c r="DH16" s="4259"/>
      <c r="DI16" s="4259"/>
      <c r="DJ16" s="4259"/>
      <c r="DK16" s="4259"/>
      <c r="DL16" s="4259"/>
      <c r="DM16" s="4259"/>
      <c r="DN16" s="4259"/>
      <c r="DO16" s="4259"/>
      <c r="DP16" s="4259"/>
      <c r="DQ16" s="4259"/>
      <c r="DR16" s="4259"/>
      <c r="DS16" s="4259"/>
      <c r="DT16" s="4259"/>
      <c r="DU16" s="4259"/>
      <c r="DV16" s="4259"/>
      <c r="DW16" s="4259"/>
      <c r="DX16" s="4259"/>
      <c r="DY16" s="4259"/>
      <c r="DZ16" s="4259"/>
      <c r="EA16" s="4259"/>
      <c r="EB16" s="4259"/>
      <c r="EC16" s="4259"/>
      <c r="ED16" s="4259"/>
      <c r="EE16" s="4259"/>
      <c r="EF16" s="4259"/>
      <c r="EG16" s="4259"/>
      <c r="EH16" s="4259"/>
      <c r="EI16" s="4259"/>
      <c r="EJ16" s="4259"/>
      <c r="EK16" s="4259"/>
      <c r="EL16" s="4259"/>
      <c r="EM16" s="4259"/>
      <c r="EN16" s="4259"/>
      <c r="EO16" s="4259"/>
      <c r="EP16" s="4259"/>
      <c r="EQ16" s="4259"/>
      <c r="ER16" s="4259"/>
      <c r="ES16" s="4259"/>
      <c r="ET16" s="4259"/>
      <c r="EU16" s="4259"/>
      <c r="EV16" s="4259"/>
      <c r="EW16" s="4259"/>
      <c r="EX16" s="4259"/>
      <c r="EY16" s="4259"/>
      <c r="EZ16" s="4259"/>
      <c r="FA16" s="4259"/>
      <c r="FB16" s="4259"/>
      <c r="FC16" s="4259"/>
      <c r="FD16" s="4259"/>
      <c r="FE16" s="4259"/>
      <c r="FF16" s="4259"/>
      <c r="FG16" s="4259"/>
      <c r="FH16" s="4259"/>
      <c r="FI16" s="4259"/>
      <c r="FJ16" s="4259"/>
      <c r="FK16" s="4259"/>
      <c r="FL16" s="4259"/>
      <c r="FM16" s="4259"/>
      <c r="FN16" s="4259"/>
      <c r="FO16" s="4259"/>
      <c r="FP16" s="4259"/>
      <c r="FQ16" s="4259"/>
      <c r="FR16" s="4259"/>
      <c r="FS16" s="4259"/>
      <c r="FT16" s="4259"/>
      <c r="FU16" s="4259"/>
      <c r="FV16" s="4259"/>
      <c r="FW16" s="4259"/>
      <c r="FX16" s="4259"/>
      <c r="FY16" s="4259"/>
      <c r="FZ16" s="4259"/>
      <c r="GA16" s="4259"/>
      <c r="GB16" s="4259"/>
      <c r="GC16" s="4259"/>
      <c r="GD16" s="4259"/>
      <c r="GE16" s="4259"/>
      <c r="GF16" s="4259"/>
      <c r="GG16" s="4259"/>
      <c r="GH16" s="4259"/>
      <c r="GI16" s="4259"/>
      <c r="GJ16" s="4259"/>
      <c r="GK16" s="4259"/>
      <c r="GL16" s="4259"/>
      <c r="GM16" s="4259"/>
      <c r="GN16" s="4259"/>
      <c r="GO16" s="4259"/>
      <c r="GP16" s="4259"/>
      <c r="GQ16" s="4259"/>
      <c r="GR16" s="4259"/>
      <c r="GS16" s="4259"/>
      <c r="GT16" s="4259"/>
      <c r="GU16" s="4259"/>
      <c r="GV16" s="4259"/>
      <c r="GW16" s="4259"/>
      <c r="GX16" s="4259"/>
      <c r="GY16" s="4259"/>
      <c r="GZ16" s="4259"/>
      <c r="HA16" s="4259"/>
      <c r="HB16" s="4259"/>
      <c r="HC16" s="4259"/>
      <c r="HD16" s="4259"/>
      <c r="HE16" s="4259"/>
      <c r="HF16" s="4259"/>
      <c r="HG16" s="4259"/>
      <c r="HH16" s="4259"/>
      <c r="HI16" s="4259"/>
      <c r="HJ16" s="4259"/>
      <c r="HK16" s="4259"/>
      <c r="HL16" s="4259"/>
      <c r="HM16" s="4259"/>
      <c r="HN16" s="4259"/>
      <c r="HO16" s="4259"/>
      <c r="HP16" s="4259"/>
      <c r="HQ16" s="4259"/>
      <c r="HR16" s="4259"/>
      <c r="HS16" s="4259"/>
      <c r="HT16" s="4259"/>
      <c r="HU16" s="4259"/>
      <c r="HV16" s="4259"/>
      <c r="HW16" s="4259"/>
      <c r="HX16" s="4259"/>
      <c r="HY16" s="4259"/>
      <c r="HZ16" s="4259"/>
      <c r="IA16" s="4259"/>
      <c r="IB16" s="4259"/>
      <c r="IC16" s="4259"/>
      <c r="ID16" s="4259"/>
      <c r="IE16" s="4259"/>
      <c r="IF16" s="4259"/>
      <c r="IG16" s="4259"/>
      <c r="IH16" s="4259"/>
      <c r="II16" s="4259"/>
      <c r="IJ16" s="4259"/>
      <c r="IK16" s="4259"/>
      <c r="IL16" s="4259"/>
      <c r="IM16" s="4259"/>
      <c r="IN16" s="4259"/>
      <c r="IO16" s="4259"/>
      <c r="IP16" s="4259"/>
      <c r="IQ16" s="4259"/>
      <c r="IR16" s="4259"/>
      <c r="IS16" s="4259"/>
      <c r="IT16" s="4259"/>
      <c r="IU16" s="4259"/>
      <c r="IV16" s="4259"/>
      <c r="IW16" s="4259"/>
      <c r="IX16" s="4259"/>
      <c r="IY16" s="4259"/>
      <c r="IZ16" s="4259"/>
      <c r="JA16" s="4259"/>
      <c r="JB16" s="4259"/>
      <c r="JC16" s="4259"/>
      <c r="JD16" s="4259"/>
      <c r="JE16" s="4259"/>
      <c r="JF16" s="4259"/>
      <c r="JG16" s="4259"/>
      <c r="JH16" s="4259"/>
      <c r="JI16" s="4259"/>
      <c r="JJ16" s="4259"/>
      <c r="JK16" s="4259"/>
      <c r="JL16" s="4259"/>
      <c r="JM16" s="4259"/>
      <c r="JN16" s="4259"/>
      <c r="JO16" s="4259"/>
      <c r="JP16" s="4259"/>
      <c r="JQ16" s="4259"/>
      <c r="JR16" s="4259"/>
      <c r="JS16" s="4259"/>
      <c r="JT16" s="4259"/>
      <c r="JU16" s="4259"/>
      <c r="JV16" s="4259"/>
      <c r="JW16" s="4259"/>
      <c r="JX16" s="4259"/>
      <c r="JY16" s="4259"/>
      <c r="JZ16" s="4259"/>
      <c r="KA16" s="4259"/>
      <c r="KB16" s="4259"/>
      <c r="KC16" s="4259"/>
      <c r="KD16" s="4259"/>
      <c r="KE16" s="4259"/>
      <c r="KF16" s="4259"/>
      <c r="KG16" s="4259"/>
      <c r="KH16" s="4259"/>
      <c r="KI16" s="4259"/>
      <c r="KJ16" s="4259"/>
      <c r="KK16" s="4259"/>
      <c r="KL16" s="4259"/>
      <c r="KM16" s="4259"/>
      <c r="KN16" s="4259"/>
      <c r="KO16" s="4259"/>
      <c r="KP16" s="4259"/>
      <c r="KQ16" s="4259"/>
      <c r="KR16" s="4259"/>
      <c r="KS16" s="4259"/>
      <c r="KT16" s="4259"/>
      <c r="KU16" s="4259"/>
      <c r="KV16" s="4259"/>
      <c r="KW16" s="4259"/>
      <c r="KX16" s="4259"/>
      <c r="KY16" s="4259"/>
      <c r="KZ16" s="4259"/>
      <c r="LA16" s="4259"/>
      <c r="LB16" s="4259"/>
      <c r="LC16" s="4259"/>
      <c r="LD16" s="4259"/>
      <c r="LE16" s="4259"/>
      <c r="LF16" s="4259"/>
      <c r="LG16" s="4259"/>
      <c r="LH16" s="4259"/>
      <c r="LI16" s="4259"/>
      <c r="LJ16" s="4259"/>
      <c r="LK16" s="4259"/>
      <c r="LL16" s="4259"/>
      <c r="LM16" s="4259"/>
      <c r="LN16" s="4259"/>
      <c r="LO16" s="4259"/>
      <c r="LP16" s="4259"/>
      <c r="LQ16" s="4259"/>
      <c r="LR16" s="4259"/>
      <c r="LS16" s="4259"/>
      <c r="LT16" s="4259"/>
      <c r="LU16" s="4259"/>
      <c r="LV16" s="4259"/>
      <c r="LW16" s="4259"/>
      <c r="LX16" s="4259"/>
      <c r="LY16" s="4259"/>
      <c r="LZ16" s="4259"/>
      <c r="MA16" s="4259"/>
      <c r="MB16" s="4259"/>
      <c r="MC16" s="4259"/>
      <c r="MD16" s="4259"/>
      <c r="ME16" s="4259"/>
      <c r="MF16" s="4259"/>
      <c r="MG16" s="4259"/>
      <c r="MH16" s="4259"/>
      <c r="MI16" s="4259"/>
      <c r="MJ16" s="4259"/>
    </row>
    <row r="17" spans="1:348" s="4259" customFormat="1" ht="16.5">
      <c r="A17" s="1122" t="s">
        <v>467</v>
      </c>
      <c r="B17" s="1359"/>
      <c r="C17" s="1359"/>
      <c r="D17" s="1359"/>
      <c r="E17" s="1359"/>
      <c r="F17" s="1836"/>
      <c r="G17" s="543"/>
      <c r="H17" s="543"/>
      <c r="I17" s="543"/>
      <c r="J17" s="543"/>
      <c r="K17" s="543"/>
      <c r="L17" s="543"/>
      <c r="M17" s="543"/>
    </row>
    <row r="18" spans="1:348" s="4259" customFormat="1" ht="16.5">
      <c r="A18" s="1437" t="s">
        <v>1544</v>
      </c>
      <c r="B18" s="4134"/>
      <c r="C18" s="4134"/>
      <c r="D18" s="4134"/>
      <c r="E18" s="4134"/>
      <c r="F18" s="3762"/>
      <c r="G18" s="543"/>
      <c r="H18" s="543"/>
      <c r="I18" s="543"/>
      <c r="J18" s="543"/>
      <c r="K18" s="543"/>
      <c r="L18" s="543"/>
      <c r="M18" s="543"/>
    </row>
    <row r="19" spans="1:348" s="4259" customFormat="1" ht="16.5">
      <c r="A19" s="1428"/>
      <c r="B19" s="543"/>
      <c r="C19" s="543"/>
      <c r="D19" s="543"/>
      <c r="E19" s="543"/>
      <c r="F19" s="543"/>
      <c r="G19" s="543"/>
      <c r="H19" s="543"/>
      <c r="I19" s="543"/>
      <c r="J19" s="543"/>
      <c r="K19" s="543"/>
      <c r="L19" s="543"/>
      <c r="M19" s="543"/>
    </row>
    <row r="20" spans="1:348" s="869" customFormat="1" ht="16.5">
      <c r="A20" s="4310" t="s">
        <v>557</v>
      </c>
      <c r="B20" s="1834"/>
      <c r="C20" s="1834"/>
      <c r="D20" s="1834"/>
      <c r="E20" s="1834"/>
      <c r="F20" s="1834"/>
      <c r="G20" s="1834"/>
      <c r="H20" s="1835"/>
      <c r="I20" s="583"/>
      <c r="J20" s="583"/>
      <c r="K20" s="583"/>
      <c r="L20" s="583"/>
      <c r="M20" s="583"/>
      <c r="N20" s="4259"/>
      <c r="O20" s="4259"/>
      <c r="P20" s="4259"/>
      <c r="Q20" s="4259"/>
      <c r="R20" s="4259"/>
      <c r="S20" s="4259"/>
      <c r="T20" s="4259"/>
      <c r="U20" s="4259"/>
      <c r="V20" s="4259"/>
      <c r="W20" s="4259"/>
      <c r="X20" s="4259"/>
      <c r="Y20" s="4259"/>
      <c r="Z20" s="4259"/>
      <c r="AA20" s="4259"/>
      <c r="AB20" s="4259"/>
      <c r="AC20" s="4259"/>
      <c r="AD20" s="4259"/>
      <c r="AE20" s="4259"/>
      <c r="AF20" s="4259"/>
      <c r="AG20" s="4259"/>
      <c r="AH20" s="4259"/>
      <c r="AI20" s="4259"/>
      <c r="AJ20" s="4259"/>
      <c r="AK20" s="4259"/>
      <c r="AL20" s="4259"/>
      <c r="AM20" s="4259"/>
      <c r="AN20" s="4259"/>
      <c r="AO20" s="4259"/>
      <c r="AP20" s="4259"/>
      <c r="AQ20" s="4259"/>
      <c r="AR20" s="4259"/>
      <c r="AS20" s="4259"/>
      <c r="AT20" s="4259"/>
      <c r="AU20" s="4259"/>
      <c r="AV20" s="4259"/>
      <c r="AW20" s="4259"/>
      <c r="AX20" s="4259"/>
      <c r="AY20" s="4259"/>
      <c r="AZ20" s="4259"/>
      <c r="BA20" s="4259"/>
      <c r="BB20" s="4259"/>
      <c r="BC20" s="4259"/>
      <c r="BD20" s="4259"/>
      <c r="BE20" s="4259"/>
      <c r="BF20" s="4259"/>
      <c r="BG20" s="4259"/>
      <c r="BH20" s="4259"/>
      <c r="BI20" s="4259"/>
      <c r="BJ20" s="4259"/>
      <c r="BK20" s="4259"/>
      <c r="BL20" s="4259"/>
      <c r="BM20" s="4259"/>
      <c r="BN20" s="4259"/>
      <c r="BO20" s="4259"/>
      <c r="BP20" s="4259"/>
      <c r="BQ20" s="4259"/>
      <c r="BR20" s="4259"/>
      <c r="BS20" s="4259"/>
      <c r="BT20" s="4259"/>
      <c r="BU20" s="4259"/>
      <c r="BV20" s="4259"/>
      <c r="BW20" s="4259"/>
      <c r="BX20" s="4259"/>
      <c r="BY20" s="4259"/>
      <c r="BZ20" s="4259"/>
      <c r="CA20" s="4259"/>
      <c r="CB20" s="4259"/>
      <c r="CC20" s="4259"/>
      <c r="CD20" s="4259"/>
      <c r="CE20" s="4259"/>
      <c r="CF20" s="4259"/>
      <c r="CG20" s="4259"/>
      <c r="CH20" s="4259"/>
      <c r="CI20" s="4259"/>
      <c r="CJ20" s="4259"/>
      <c r="CK20" s="4259"/>
      <c r="CL20" s="4259"/>
      <c r="CM20" s="4259"/>
      <c r="CN20" s="4259"/>
      <c r="CO20" s="4259"/>
      <c r="CP20" s="4259"/>
      <c r="CQ20" s="4259"/>
      <c r="CR20" s="4259"/>
      <c r="CS20" s="4259"/>
      <c r="CT20" s="4259"/>
      <c r="CU20" s="4259"/>
      <c r="CV20" s="4259"/>
      <c r="CW20" s="4259"/>
      <c r="CX20" s="4259"/>
      <c r="CY20" s="4259"/>
      <c r="CZ20" s="4259"/>
      <c r="DA20" s="4259"/>
      <c r="DB20" s="4259"/>
      <c r="DC20" s="4259"/>
      <c r="DD20" s="4259"/>
      <c r="DE20" s="4259"/>
      <c r="DF20" s="4259"/>
      <c r="DG20" s="4259"/>
      <c r="DH20" s="4259"/>
      <c r="DI20" s="4259"/>
      <c r="DJ20" s="4259"/>
      <c r="DK20" s="4259"/>
      <c r="DL20" s="4259"/>
      <c r="DM20" s="4259"/>
      <c r="DN20" s="4259"/>
      <c r="DO20" s="4259"/>
      <c r="DP20" s="4259"/>
      <c r="DQ20" s="4259"/>
      <c r="DR20" s="4259"/>
      <c r="DS20" s="4259"/>
      <c r="DT20" s="4259"/>
      <c r="DU20" s="4259"/>
      <c r="DV20" s="4259"/>
      <c r="DW20" s="4259"/>
      <c r="DX20" s="4259"/>
      <c r="DY20" s="4259"/>
      <c r="DZ20" s="4259"/>
      <c r="EA20" s="4259"/>
      <c r="EB20" s="4259"/>
      <c r="EC20" s="4259"/>
      <c r="ED20" s="4259"/>
      <c r="EE20" s="4259"/>
      <c r="EF20" s="4259"/>
      <c r="EG20" s="4259"/>
      <c r="EH20" s="4259"/>
      <c r="EI20" s="4259"/>
      <c r="EJ20" s="4259"/>
      <c r="EK20" s="4259"/>
      <c r="EL20" s="4259"/>
      <c r="EM20" s="4259"/>
      <c r="EN20" s="4259"/>
      <c r="EO20" s="4259"/>
      <c r="EP20" s="4259"/>
      <c r="EQ20" s="4259"/>
      <c r="ER20" s="4259"/>
      <c r="ES20" s="4259"/>
      <c r="ET20" s="4259"/>
      <c r="EU20" s="4259"/>
      <c r="EV20" s="4259"/>
      <c r="EW20" s="4259"/>
      <c r="EX20" s="4259"/>
      <c r="EY20" s="4259"/>
      <c r="EZ20" s="4259"/>
      <c r="FA20" s="4259"/>
      <c r="FB20" s="4259"/>
      <c r="FC20" s="4259"/>
      <c r="FD20" s="4259"/>
      <c r="FE20" s="4259"/>
      <c r="FF20" s="4259"/>
      <c r="FG20" s="4259"/>
      <c r="FH20" s="4259"/>
      <c r="FI20" s="4259"/>
      <c r="FJ20" s="4259"/>
      <c r="FK20" s="4259"/>
      <c r="FL20" s="4259"/>
      <c r="FM20" s="4259"/>
      <c r="FN20" s="4259"/>
      <c r="FO20" s="4259"/>
      <c r="FP20" s="4259"/>
      <c r="FQ20" s="4259"/>
      <c r="FR20" s="4259"/>
      <c r="FS20" s="4259"/>
      <c r="FT20" s="4259"/>
      <c r="FU20" s="4259"/>
      <c r="FV20" s="4259"/>
      <c r="FW20" s="4259"/>
      <c r="FX20" s="4259"/>
      <c r="FY20" s="4259"/>
      <c r="FZ20" s="4259"/>
      <c r="GA20" s="4259"/>
      <c r="GB20" s="4259"/>
      <c r="GC20" s="4259"/>
      <c r="GD20" s="4259"/>
      <c r="GE20" s="4259"/>
      <c r="GF20" s="4259"/>
      <c r="GG20" s="4259"/>
      <c r="GH20" s="4259"/>
      <c r="GI20" s="4259"/>
      <c r="GJ20" s="4259"/>
      <c r="GK20" s="4259"/>
      <c r="GL20" s="4259"/>
      <c r="GM20" s="4259"/>
      <c r="GN20" s="4259"/>
      <c r="GO20" s="4259"/>
      <c r="GP20" s="4259"/>
      <c r="GQ20" s="4259"/>
      <c r="GR20" s="4259"/>
      <c r="GS20" s="4259"/>
      <c r="GT20" s="4259"/>
      <c r="GU20" s="4259"/>
      <c r="GV20" s="4259"/>
      <c r="GW20" s="4259"/>
      <c r="GX20" s="4259"/>
      <c r="GY20" s="4259"/>
      <c r="GZ20" s="4259"/>
      <c r="HA20" s="4259"/>
      <c r="HB20" s="4259"/>
      <c r="HC20" s="4259"/>
      <c r="HD20" s="4259"/>
      <c r="HE20" s="4259"/>
      <c r="HF20" s="4259"/>
      <c r="HG20" s="4259"/>
      <c r="HH20" s="4259"/>
      <c r="HI20" s="4259"/>
      <c r="HJ20" s="4259"/>
      <c r="HK20" s="4259"/>
      <c r="HL20" s="4259"/>
      <c r="HM20" s="4259"/>
      <c r="HN20" s="4259"/>
      <c r="HO20" s="4259"/>
      <c r="HP20" s="4259"/>
      <c r="HQ20" s="4259"/>
      <c r="HR20" s="4259"/>
      <c r="HS20" s="4259"/>
      <c r="HT20" s="4259"/>
      <c r="HU20" s="4259"/>
      <c r="HV20" s="4259"/>
      <c r="HW20" s="4259"/>
      <c r="HX20" s="4259"/>
      <c r="HY20" s="4259"/>
      <c r="HZ20" s="4259"/>
      <c r="IA20" s="4259"/>
      <c r="IB20" s="4259"/>
      <c r="IC20" s="4259"/>
      <c r="ID20" s="4259"/>
      <c r="IE20" s="4259"/>
      <c r="IF20" s="4259"/>
      <c r="IG20" s="4259"/>
      <c r="IH20" s="4259"/>
      <c r="II20" s="4259"/>
      <c r="IJ20" s="4259"/>
      <c r="IK20" s="4259"/>
      <c r="IL20" s="4259"/>
      <c r="IM20" s="4259"/>
      <c r="IN20" s="4259"/>
      <c r="IO20" s="4259"/>
      <c r="IP20" s="4259"/>
      <c r="IQ20" s="4259"/>
      <c r="IR20" s="4259"/>
      <c r="IS20" s="4259"/>
      <c r="IT20" s="4259"/>
      <c r="IU20" s="4259"/>
      <c r="IV20" s="4259"/>
      <c r="IW20" s="4259"/>
      <c r="IX20" s="4259"/>
      <c r="IY20" s="4259"/>
      <c r="IZ20" s="4259"/>
      <c r="JA20" s="4259"/>
      <c r="JB20" s="4259"/>
      <c r="JC20" s="4259"/>
      <c r="JD20" s="4259"/>
      <c r="JE20" s="4259"/>
      <c r="JF20" s="4259"/>
      <c r="JG20" s="4259"/>
      <c r="JH20" s="4259"/>
      <c r="JI20" s="4259"/>
      <c r="JJ20" s="4259"/>
      <c r="JK20" s="4259"/>
      <c r="JL20" s="4259"/>
      <c r="JM20" s="4259"/>
      <c r="JN20" s="4259"/>
      <c r="JO20" s="4259"/>
      <c r="JP20" s="4259"/>
      <c r="JQ20" s="4259"/>
      <c r="JR20" s="4259"/>
      <c r="JS20" s="4259"/>
      <c r="JT20" s="4259"/>
      <c r="JU20" s="4259"/>
      <c r="JV20" s="4259"/>
      <c r="JW20" s="4259"/>
      <c r="JX20" s="4259"/>
      <c r="JY20" s="4259"/>
      <c r="JZ20" s="4259"/>
      <c r="KA20" s="4259"/>
      <c r="KB20" s="4259"/>
      <c r="KC20" s="4259"/>
      <c r="KD20" s="4259"/>
      <c r="KE20" s="4259"/>
      <c r="KF20" s="4259"/>
      <c r="KG20" s="4259"/>
      <c r="KH20" s="4259"/>
      <c r="KI20" s="4259"/>
      <c r="KJ20" s="4259"/>
      <c r="KK20" s="4259"/>
      <c r="KL20" s="4259"/>
      <c r="KM20" s="4259"/>
      <c r="KN20" s="4259"/>
      <c r="KO20" s="4259"/>
      <c r="KP20" s="4259"/>
      <c r="KQ20" s="4259"/>
      <c r="KR20" s="4259"/>
      <c r="KS20" s="4259"/>
      <c r="KT20" s="4259"/>
      <c r="KU20" s="4259"/>
      <c r="KV20" s="4259"/>
      <c r="KW20" s="4259"/>
      <c r="KX20" s="4259"/>
      <c r="KY20" s="4259"/>
      <c r="KZ20" s="4259"/>
      <c r="LA20" s="4259"/>
      <c r="LB20" s="4259"/>
      <c r="LC20" s="4259"/>
      <c r="LD20" s="4259"/>
      <c r="LE20" s="4259"/>
      <c r="LF20" s="4259"/>
      <c r="LG20" s="4259"/>
      <c r="LH20" s="4259"/>
      <c r="LI20" s="4259"/>
      <c r="LJ20" s="4259"/>
      <c r="LK20" s="4259"/>
      <c r="LL20" s="4259"/>
      <c r="LM20" s="4259"/>
      <c r="LN20" s="4259"/>
      <c r="LO20" s="4259"/>
      <c r="LP20" s="4259"/>
      <c r="LQ20" s="4259"/>
      <c r="LR20" s="4259"/>
      <c r="LS20" s="4259"/>
      <c r="LT20" s="4259"/>
      <c r="LU20" s="4259"/>
      <c r="LV20" s="4259"/>
      <c r="LW20" s="4259"/>
      <c r="LX20" s="4259"/>
      <c r="LY20" s="4259"/>
      <c r="LZ20" s="4259"/>
      <c r="MA20" s="4259"/>
      <c r="MB20" s="4259"/>
      <c r="MC20" s="4259"/>
      <c r="MD20" s="4259"/>
      <c r="ME20" s="4259"/>
      <c r="MF20" s="4259"/>
      <c r="MG20" s="4259"/>
      <c r="MH20" s="4259"/>
      <c r="MI20" s="4259"/>
      <c r="MJ20" s="4259"/>
    </row>
    <row r="21" spans="1:348" s="869" customFormat="1" ht="16.5">
      <c r="A21" s="1886" t="s">
        <v>1390</v>
      </c>
      <c r="B21" s="1359"/>
      <c r="C21" s="1359"/>
      <c r="D21" s="1359"/>
      <c r="E21" s="1359"/>
      <c r="F21" s="1359"/>
      <c r="G21" s="1359"/>
      <c r="H21" s="1836"/>
      <c r="I21" s="583"/>
      <c r="J21" s="583"/>
      <c r="K21" s="583"/>
      <c r="L21" s="583"/>
      <c r="M21" s="583"/>
      <c r="N21" s="4259"/>
      <c r="O21" s="4259"/>
      <c r="P21" s="4259"/>
      <c r="Q21" s="4259"/>
      <c r="R21" s="4259"/>
      <c r="S21" s="4259"/>
      <c r="T21" s="4259"/>
      <c r="U21" s="4259"/>
      <c r="V21" s="4259"/>
      <c r="W21" s="4259"/>
      <c r="X21" s="4259"/>
      <c r="Y21" s="4259"/>
      <c r="Z21" s="4259"/>
      <c r="AA21" s="4259"/>
      <c r="AB21" s="4259"/>
      <c r="AC21" s="4259"/>
      <c r="AD21" s="4259"/>
      <c r="AE21" s="4259"/>
      <c r="AF21" s="4259"/>
      <c r="AG21" s="4259"/>
      <c r="AH21" s="4259"/>
      <c r="AI21" s="4259"/>
      <c r="AJ21" s="4259"/>
      <c r="AK21" s="4259"/>
      <c r="AL21" s="4259"/>
      <c r="AM21" s="4259"/>
      <c r="AN21" s="4259"/>
      <c r="AO21" s="4259"/>
      <c r="AP21" s="4259"/>
      <c r="AQ21" s="4259"/>
      <c r="AR21" s="4259"/>
      <c r="AS21" s="4259"/>
      <c r="AT21" s="4259"/>
      <c r="AU21" s="4259"/>
      <c r="AV21" s="4259"/>
      <c r="AW21" s="4259"/>
      <c r="AX21" s="4259"/>
      <c r="AY21" s="4259"/>
      <c r="AZ21" s="4259"/>
      <c r="BA21" s="4259"/>
      <c r="BB21" s="4259"/>
      <c r="BC21" s="4259"/>
      <c r="BD21" s="4259"/>
      <c r="BE21" s="4259"/>
      <c r="BF21" s="4259"/>
      <c r="BG21" s="4259"/>
      <c r="BH21" s="4259"/>
      <c r="BI21" s="4259"/>
      <c r="BJ21" s="4259"/>
      <c r="BK21" s="4259"/>
      <c r="BL21" s="4259"/>
      <c r="BM21" s="4259"/>
      <c r="BN21" s="4259"/>
      <c r="BO21" s="4259"/>
      <c r="BP21" s="4259"/>
      <c r="BQ21" s="4259"/>
      <c r="BR21" s="4259"/>
      <c r="BS21" s="4259"/>
      <c r="BT21" s="4259"/>
      <c r="BU21" s="4259"/>
      <c r="BV21" s="4259"/>
      <c r="BW21" s="4259"/>
      <c r="BX21" s="4259"/>
      <c r="BY21" s="4259"/>
      <c r="BZ21" s="4259"/>
      <c r="CA21" s="4259"/>
      <c r="CB21" s="4259"/>
      <c r="CC21" s="4259"/>
      <c r="CD21" s="4259"/>
      <c r="CE21" s="4259"/>
      <c r="CF21" s="4259"/>
      <c r="CG21" s="4259"/>
      <c r="CH21" s="4259"/>
      <c r="CI21" s="4259"/>
      <c r="CJ21" s="4259"/>
      <c r="CK21" s="4259"/>
      <c r="CL21" s="4259"/>
      <c r="CM21" s="4259"/>
      <c r="CN21" s="4259"/>
      <c r="CO21" s="4259"/>
      <c r="CP21" s="4259"/>
      <c r="CQ21" s="4259"/>
      <c r="CR21" s="4259"/>
      <c r="CS21" s="4259"/>
      <c r="CT21" s="4259"/>
      <c r="CU21" s="4259"/>
      <c r="CV21" s="4259"/>
      <c r="CW21" s="4259"/>
      <c r="CX21" s="4259"/>
      <c r="CY21" s="4259"/>
      <c r="CZ21" s="4259"/>
      <c r="DA21" s="4259"/>
      <c r="DB21" s="4259"/>
      <c r="DC21" s="4259"/>
      <c r="DD21" s="4259"/>
      <c r="DE21" s="4259"/>
      <c r="DF21" s="4259"/>
      <c r="DG21" s="4259"/>
      <c r="DH21" s="4259"/>
      <c r="DI21" s="4259"/>
      <c r="DJ21" s="4259"/>
      <c r="DK21" s="4259"/>
      <c r="DL21" s="4259"/>
      <c r="DM21" s="4259"/>
      <c r="DN21" s="4259"/>
      <c r="DO21" s="4259"/>
      <c r="DP21" s="4259"/>
      <c r="DQ21" s="4259"/>
      <c r="DR21" s="4259"/>
      <c r="DS21" s="4259"/>
      <c r="DT21" s="4259"/>
      <c r="DU21" s="4259"/>
      <c r="DV21" s="4259"/>
      <c r="DW21" s="4259"/>
      <c r="DX21" s="4259"/>
      <c r="DY21" s="4259"/>
      <c r="DZ21" s="4259"/>
      <c r="EA21" s="4259"/>
      <c r="EB21" s="4259"/>
      <c r="EC21" s="4259"/>
      <c r="ED21" s="4259"/>
      <c r="EE21" s="4259"/>
      <c r="EF21" s="4259"/>
      <c r="EG21" s="4259"/>
      <c r="EH21" s="4259"/>
      <c r="EI21" s="4259"/>
      <c r="EJ21" s="4259"/>
      <c r="EK21" s="4259"/>
      <c r="EL21" s="4259"/>
      <c r="EM21" s="4259"/>
      <c r="EN21" s="4259"/>
      <c r="EO21" s="4259"/>
      <c r="EP21" s="4259"/>
      <c r="EQ21" s="4259"/>
      <c r="ER21" s="4259"/>
      <c r="ES21" s="4259"/>
      <c r="ET21" s="4259"/>
      <c r="EU21" s="4259"/>
      <c r="EV21" s="4259"/>
      <c r="EW21" s="4259"/>
      <c r="EX21" s="4259"/>
      <c r="EY21" s="4259"/>
      <c r="EZ21" s="4259"/>
      <c r="FA21" s="4259"/>
      <c r="FB21" s="4259"/>
      <c r="FC21" s="4259"/>
      <c r="FD21" s="4259"/>
      <c r="FE21" s="4259"/>
      <c r="FF21" s="4259"/>
      <c r="FG21" s="4259"/>
      <c r="FH21" s="4259"/>
      <c r="FI21" s="4259"/>
      <c r="FJ21" s="4259"/>
      <c r="FK21" s="4259"/>
      <c r="FL21" s="4259"/>
      <c r="FM21" s="4259"/>
      <c r="FN21" s="4259"/>
      <c r="FO21" s="4259"/>
      <c r="FP21" s="4259"/>
      <c r="FQ21" s="4259"/>
      <c r="FR21" s="4259"/>
      <c r="FS21" s="4259"/>
      <c r="FT21" s="4259"/>
      <c r="FU21" s="4259"/>
      <c r="FV21" s="4259"/>
      <c r="FW21" s="4259"/>
      <c r="FX21" s="4259"/>
      <c r="FY21" s="4259"/>
      <c r="FZ21" s="4259"/>
      <c r="GA21" s="4259"/>
      <c r="GB21" s="4259"/>
      <c r="GC21" s="4259"/>
      <c r="GD21" s="4259"/>
      <c r="GE21" s="4259"/>
      <c r="GF21" s="4259"/>
      <c r="GG21" s="4259"/>
      <c r="GH21" s="4259"/>
      <c r="GI21" s="4259"/>
      <c r="GJ21" s="4259"/>
      <c r="GK21" s="4259"/>
      <c r="GL21" s="4259"/>
      <c r="GM21" s="4259"/>
      <c r="GN21" s="4259"/>
      <c r="GO21" s="4259"/>
      <c r="GP21" s="4259"/>
      <c r="GQ21" s="4259"/>
      <c r="GR21" s="4259"/>
      <c r="GS21" s="4259"/>
      <c r="GT21" s="4259"/>
      <c r="GU21" s="4259"/>
      <c r="GV21" s="4259"/>
      <c r="GW21" s="4259"/>
      <c r="GX21" s="4259"/>
      <c r="GY21" s="4259"/>
      <c r="GZ21" s="4259"/>
      <c r="HA21" s="4259"/>
      <c r="HB21" s="4259"/>
      <c r="HC21" s="4259"/>
      <c r="HD21" s="4259"/>
      <c r="HE21" s="4259"/>
      <c r="HF21" s="4259"/>
      <c r="HG21" s="4259"/>
      <c r="HH21" s="4259"/>
      <c r="HI21" s="4259"/>
      <c r="HJ21" s="4259"/>
      <c r="HK21" s="4259"/>
      <c r="HL21" s="4259"/>
      <c r="HM21" s="4259"/>
      <c r="HN21" s="4259"/>
      <c r="HO21" s="4259"/>
      <c r="HP21" s="4259"/>
      <c r="HQ21" s="4259"/>
      <c r="HR21" s="4259"/>
      <c r="HS21" s="4259"/>
      <c r="HT21" s="4259"/>
      <c r="HU21" s="4259"/>
      <c r="HV21" s="4259"/>
      <c r="HW21" s="4259"/>
      <c r="HX21" s="4259"/>
      <c r="HY21" s="4259"/>
      <c r="HZ21" s="4259"/>
      <c r="IA21" s="4259"/>
      <c r="IB21" s="4259"/>
      <c r="IC21" s="4259"/>
      <c r="ID21" s="4259"/>
      <c r="IE21" s="4259"/>
      <c r="IF21" s="4259"/>
      <c r="IG21" s="4259"/>
      <c r="IH21" s="4259"/>
      <c r="II21" s="4259"/>
      <c r="IJ21" s="4259"/>
      <c r="IK21" s="4259"/>
      <c r="IL21" s="4259"/>
      <c r="IM21" s="4259"/>
      <c r="IN21" s="4259"/>
      <c r="IO21" s="4259"/>
      <c r="IP21" s="4259"/>
      <c r="IQ21" s="4259"/>
      <c r="IR21" s="4259"/>
      <c r="IS21" s="4259"/>
      <c r="IT21" s="4259"/>
      <c r="IU21" s="4259"/>
      <c r="IV21" s="4259"/>
      <c r="IW21" s="4259"/>
      <c r="IX21" s="4259"/>
      <c r="IY21" s="4259"/>
      <c r="IZ21" s="4259"/>
      <c r="JA21" s="4259"/>
      <c r="JB21" s="4259"/>
      <c r="JC21" s="4259"/>
      <c r="JD21" s="4259"/>
      <c r="JE21" s="4259"/>
      <c r="JF21" s="4259"/>
      <c r="JG21" s="4259"/>
      <c r="JH21" s="4259"/>
      <c r="JI21" s="4259"/>
      <c r="JJ21" s="4259"/>
      <c r="JK21" s="4259"/>
      <c r="JL21" s="4259"/>
      <c r="JM21" s="4259"/>
      <c r="JN21" s="4259"/>
      <c r="JO21" s="4259"/>
      <c r="JP21" s="4259"/>
      <c r="JQ21" s="4259"/>
      <c r="JR21" s="4259"/>
      <c r="JS21" s="4259"/>
      <c r="JT21" s="4259"/>
      <c r="JU21" s="4259"/>
      <c r="JV21" s="4259"/>
      <c r="JW21" s="4259"/>
      <c r="JX21" s="4259"/>
      <c r="JY21" s="4259"/>
      <c r="JZ21" s="4259"/>
      <c r="KA21" s="4259"/>
      <c r="KB21" s="4259"/>
      <c r="KC21" s="4259"/>
      <c r="KD21" s="4259"/>
      <c r="KE21" s="4259"/>
      <c r="KF21" s="4259"/>
      <c r="KG21" s="4259"/>
      <c r="KH21" s="4259"/>
      <c r="KI21" s="4259"/>
      <c r="KJ21" s="4259"/>
      <c r="KK21" s="4259"/>
      <c r="KL21" s="4259"/>
      <c r="KM21" s="4259"/>
      <c r="KN21" s="4259"/>
      <c r="KO21" s="4259"/>
      <c r="KP21" s="4259"/>
      <c r="KQ21" s="4259"/>
      <c r="KR21" s="4259"/>
      <c r="KS21" s="4259"/>
      <c r="KT21" s="4259"/>
      <c r="KU21" s="4259"/>
      <c r="KV21" s="4259"/>
      <c r="KW21" s="4259"/>
      <c r="KX21" s="4259"/>
      <c r="KY21" s="4259"/>
      <c r="KZ21" s="4259"/>
      <c r="LA21" s="4259"/>
      <c r="LB21" s="4259"/>
      <c r="LC21" s="4259"/>
      <c r="LD21" s="4259"/>
      <c r="LE21" s="4259"/>
      <c r="LF21" s="4259"/>
      <c r="LG21" s="4259"/>
      <c r="LH21" s="4259"/>
      <c r="LI21" s="4259"/>
      <c r="LJ21" s="4259"/>
      <c r="LK21" s="4259"/>
      <c r="LL21" s="4259"/>
      <c r="LM21" s="4259"/>
      <c r="LN21" s="4259"/>
      <c r="LO21" s="4259"/>
      <c r="LP21" s="4259"/>
      <c r="LQ21" s="4259"/>
      <c r="LR21" s="4259"/>
      <c r="LS21" s="4259"/>
      <c r="LT21" s="4259"/>
      <c r="LU21" s="4259"/>
      <c r="LV21" s="4259"/>
      <c r="LW21" s="4259"/>
      <c r="LX21" s="4259"/>
      <c r="LY21" s="4259"/>
      <c r="LZ21" s="4259"/>
      <c r="MA21" s="4259"/>
      <c r="MB21" s="4259"/>
      <c r="MC21" s="4259"/>
      <c r="MD21" s="4259"/>
      <c r="ME21" s="4259"/>
      <c r="MF21" s="4259"/>
      <c r="MG21" s="4259"/>
      <c r="MH21" s="4259"/>
      <c r="MI21" s="4259"/>
      <c r="MJ21" s="4259"/>
    </row>
    <row r="22" spans="1:348" s="869" customFormat="1" ht="16.5">
      <c r="A22" s="1887" t="s">
        <v>1216</v>
      </c>
      <c r="B22" s="4134"/>
      <c r="C22" s="4134"/>
      <c r="D22" s="4134"/>
      <c r="E22" s="4134"/>
      <c r="F22" s="4134"/>
      <c r="G22" s="4134"/>
      <c r="H22" s="3762"/>
      <c r="I22" s="583"/>
      <c r="J22" s="583"/>
      <c r="K22" s="583"/>
      <c r="L22" s="583"/>
      <c r="M22" s="583"/>
      <c r="N22" s="4259"/>
      <c r="O22" s="4259"/>
      <c r="P22" s="4259"/>
      <c r="Q22" s="4259"/>
      <c r="R22" s="4259"/>
      <c r="S22" s="4259"/>
      <c r="T22" s="4259"/>
      <c r="U22" s="4259"/>
      <c r="V22" s="4259"/>
      <c r="W22" s="4259"/>
      <c r="X22" s="4259"/>
      <c r="Y22" s="4259"/>
      <c r="Z22" s="4259"/>
      <c r="AA22" s="4259"/>
      <c r="AB22" s="4259"/>
      <c r="AC22" s="4259"/>
      <c r="AD22" s="4259"/>
      <c r="AE22" s="4259"/>
      <c r="AF22" s="4259"/>
      <c r="AG22" s="4259"/>
      <c r="AH22" s="4259"/>
      <c r="AI22" s="4259"/>
      <c r="AJ22" s="4259"/>
      <c r="AK22" s="4259"/>
      <c r="AL22" s="4259"/>
      <c r="AM22" s="4259"/>
      <c r="AN22" s="4259"/>
      <c r="AO22" s="4259"/>
      <c r="AP22" s="4259"/>
      <c r="AQ22" s="4259"/>
      <c r="AR22" s="4259"/>
      <c r="AS22" s="4259"/>
      <c r="AT22" s="4259"/>
      <c r="AU22" s="4259"/>
      <c r="AV22" s="4259"/>
      <c r="AW22" s="4259"/>
      <c r="AX22" s="4259"/>
      <c r="AY22" s="4259"/>
      <c r="AZ22" s="4259"/>
      <c r="BA22" s="4259"/>
      <c r="BB22" s="4259"/>
      <c r="BC22" s="4259"/>
      <c r="BD22" s="4259"/>
      <c r="BE22" s="4259"/>
      <c r="BF22" s="4259"/>
      <c r="BG22" s="4259"/>
      <c r="BH22" s="4259"/>
      <c r="BI22" s="4259"/>
      <c r="BJ22" s="4259"/>
      <c r="BK22" s="4259"/>
      <c r="BL22" s="4259"/>
      <c r="BM22" s="4259"/>
      <c r="BN22" s="4259"/>
      <c r="BO22" s="4259"/>
      <c r="BP22" s="4259"/>
      <c r="BQ22" s="4259"/>
      <c r="BR22" s="4259"/>
      <c r="BS22" s="4259"/>
      <c r="BT22" s="4259"/>
      <c r="BU22" s="4259"/>
      <c r="BV22" s="4259"/>
      <c r="BW22" s="4259"/>
      <c r="BX22" s="4259"/>
      <c r="BY22" s="4259"/>
      <c r="BZ22" s="4259"/>
      <c r="CA22" s="4259"/>
      <c r="CB22" s="4259"/>
      <c r="CC22" s="4259"/>
      <c r="CD22" s="4259"/>
      <c r="CE22" s="4259"/>
      <c r="CF22" s="4259"/>
      <c r="CG22" s="4259"/>
      <c r="CH22" s="4259"/>
      <c r="CI22" s="4259"/>
      <c r="CJ22" s="4259"/>
      <c r="CK22" s="4259"/>
      <c r="CL22" s="4259"/>
      <c r="CM22" s="4259"/>
      <c r="CN22" s="4259"/>
      <c r="CO22" s="4259"/>
      <c r="CP22" s="4259"/>
      <c r="CQ22" s="4259"/>
      <c r="CR22" s="4259"/>
      <c r="CS22" s="4259"/>
      <c r="CT22" s="4259"/>
      <c r="CU22" s="4259"/>
      <c r="CV22" s="4259"/>
      <c r="CW22" s="4259"/>
      <c r="CX22" s="4259"/>
      <c r="CY22" s="4259"/>
      <c r="CZ22" s="4259"/>
      <c r="DA22" s="4259"/>
      <c r="DB22" s="4259"/>
      <c r="DC22" s="4259"/>
      <c r="DD22" s="4259"/>
      <c r="DE22" s="4259"/>
      <c r="DF22" s="4259"/>
      <c r="DG22" s="4259"/>
      <c r="DH22" s="4259"/>
      <c r="DI22" s="4259"/>
      <c r="DJ22" s="4259"/>
      <c r="DK22" s="4259"/>
      <c r="DL22" s="4259"/>
      <c r="DM22" s="4259"/>
      <c r="DN22" s="4259"/>
      <c r="DO22" s="4259"/>
      <c r="DP22" s="4259"/>
      <c r="DQ22" s="4259"/>
      <c r="DR22" s="4259"/>
      <c r="DS22" s="4259"/>
      <c r="DT22" s="4259"/>
      <c r="DU22" s="4259"/>
      <c r="DV22" s="4259"/>
      <c r="DW22" s="4259"/>
      <c r="DX22" s="4259"/>
      <c r="DY22" s="4259"/>
      <c r="DZ22" s="4259"/>
      <c r="EA22" s="4259"/>
      <c r="EB22" s="4259"/>
      <c r="EC22" s="4259"/>
      <c r="ED22" s="4259"/>
      <c r="EE22" s="4259"/>
      <c r="EF22" s="4259"/>
      <c r="EG22" s="4259"/>
      <c r="EH22" s="4259"/>
      <c r="EI22" s="4259"/>
      <c r="EJ22" s="4259"/>
      <c r="EK22" s="4259"/>
      <c r="EL22" s="4259"/>
      <c r="EM22" s="4259"/>
      <c r="EN22" s="4259"/>
      <c r="EO22" s="4259"/>
      <c r="EP22" s="4259"/>
      <c r="EQ22" s="4259"/>
      <c r="ER22" s="4259"/>
      <c r="ES22" s="4259"/>
      <c r="ET22" s="4259"/>
      <c r="EU22" s="4259"/>
      <c r="EV22" s="4259"/>
      <c r="EW22" s="4259"/>
      <c r="EX22" s="4259"/>
      <c r="EY22" s="4259"/>
      <c r="EZ22" s="4259"/>
      <c r="FA22" s="4259"/>
      <c r="FB22" s="4259"/>
      <c r="FC22" s="4259"/>
      <c r="FD22" s="4259"/>
      <c r="FE22" s="4259"/>
      <c r="FF22" s="4259"/>
      <c r="FG22" s="4259"/>
      <c r="FH22" s="4259"/>
      <c r="FI22" s="4259"/>
      <c r="FJ22" s="4259"/>
      <c r="FK22" s="4259"/>
      <c r="FL22" s="4259"/>
      <c r="FM22" s="4259"/>
      <c r="FN22" s="4259"/>
      <c r="FO22" s="4259"/>
      <c r="FP22" s="4259"/>
      <c r="FQ22" s="4259"/>
      <c r="FR22" s="4259"/>
      <c r="FS22" s="4259"/>
      <c r="FT22" s="4259"/>
      <c r="FU22" s="4259"/>
      <c r="FV22" s="4259"/>
      <c r="FW22" s="4259"/>
      <c r="FX22" s="4259"/>
      <c r="FY22" s="4259"/>
      <c r="FZ22" s="4259"/>
      <c r="GA22" s="4259"/>
      <c r="GB22" s="4259"/>
      <c r="GC22" s="4259"/>
      <c r="GD22" s="4259"/>
      <c r="GE22" s="4259"/>
      <c r="GF22" s="4259"/>
      <c r="GG22" s="4259"/>
      <c r="GH22" s="4259"/>
      <c r="GI22" s="4259"/>
      <c r="GJ22" s="4259"/>
      <c r="GK22" s="4259"/>
      <c r="GL22" s="4259"/>
      <c r="GM22" s="4259"/>
      <c r="GN22" s="4259"/>
      <c r="GO22" s="4259"/>
      <c r="GP22" s="4259"/>
      <c r="GQ22" s="4259"/>
      <c r="GR22" s="4259"/>
      <c r="GS22" s="4259"/>
      <c r="GT22" s="4259"/>
      <c r="GU22" s="4259"/>
      <c r="GV22" s="4259"/>
      <c r="GW22" s="4259"/>
      <c r="GX22" s="4259"/>
      <c r="GY22" s="4259"/>
      <c r="GZ22" s="4259"/>
      <c r="HA22" s="4259"/>
      <c r="HB22" s="4259"/>
      <c r="HC22" s="4259"/>
      <c r="HD22" s="4259"/>
      <c r="HE22" s="4259"/>
      <c r="HF22" s="4259"/>
      <c r="HG22" s="4259"/>
      <c r="HH22" s="4259"/>
      <c r="HI22" s="4259"/>
      <c r="HJ22" s="4259"/>
      <c r="HK22" s="4259"/>
      <c r="HL22" s="4259"/>
      <c r="HM22" s="4259"/>
      <c r="HN22" s="4259"/>
      <c r="HO22" s="4259"/>
      <c r="HP22" s="4259"/>
      <c r="HQ22" s="4259"/>
      <c r="HR22" s="4259"/>
      <c r="HS22" s="4259"/>
      <c r="HT22" s="4259"/>
      <c r="HU22" s="4259"/>
      <c r="HV22" s="4259"/>
      <c r="HW22" s="4259"/>
      <c r="HX22" s="4259"/>
      <c r="HY22" s="4259"/>
      <c r="HZ22" s="4259"/>
      <c r="IA22" s="4259"/>
      <c r="IB22" s="4259"/>
      <c r="IC22" s="4259"/>
      <c r="ID22" s="4259"/>
      <c r="IE22" s="4259"/>
      <c r="IF22" s="4259"/>
      <c r="IG22" s="4259"/>
      <c r="IH22" s="4259"/>
      <c r="II22" s="4259"/>
      <c r="IJ22" s="4259"/>
      <c r="IK22" s="4259"/>
      <c r="IL22" s="4259"/>
      <c r="IM22" s="4259"/>
      <c r="IN22" s="4259"/>
      <c r="IO22" s="4259"/>
      <c r="IP22" s="4259"/>
      <c r="IQ22" s="4259"/>
      <c r="IR22" s="4259"/>
      <c r="IS22" s="4259"/>
      <c r="IT22" s="4259"/>
      <c r="IU22" s="4259"/>
      <c r="IV22" s="4259"/>
      <c r="IW22" s="4259"/>
      <c r="IX22" s="4259"/>
      <c r="IY22" s="4259"/>
      <c r="IZ22" s="4259"/>
      <c r="JA22" s="4259"/>
      <c r="JB22" s="4259"/>
      <c r="JC22" s="4259"/>
      <c r="JD22" s="4259"/>
      <c r="JE22" s="4259"/>
      <c r="JF22" s="4259"/>
      <c r="JG22" s="4259"/>
      <c r="JH22" s="4259"/>
      <c r="JI22" s="4259"/>
      <c r="JJ22" s="4259"/>
      <c r="JK22" s="4259"/>
      <c r="JL22" s="4259"/>
      <c r="JM22" s="4259"/>
      <c r="JN22" s="4259"/>
      <c r="JO22" s="4259"/>
      <c r="JP22" s="4259"/>
      <c r="JQ22" s="4259"/>
      <c r="JR22" s="4259"/>
      <c r="JS22" s="4259"/>
      <c r="JT22" s="4259"/>
      <c r="JU22" s="4259"/>
      <c r="JV22" s="4259"/>
      <c r="JW22" s="4259"/>
      <c r="JX22" s="4259"/>
      <c r="JY22" s="4259"/>
      <c r="JZ22" s="4259"/>
      <c r="KA22" s="4259"/>
      <c r="KB22" s="4259"/>
      <c r="KC22" s="4259"/>
      <c r="KD22" s="4259"/>
      <c r="KE22" s="4259"/>
      <c r="KF22" s="4259"/>
      <c r="KG22" s="4259"/>
      <c r="KH22" s="4259"/>
      <c r="KI22" s="4259"/>
      <c r="KJ22" s="4259"/>
      <c r="KK22" s="4259"/>
      <c r="KL22" s="4259"/>
      <c r="KM22" s="4259"/>
      <c r="KN22" s="4259"/>
      <c r="KO22" s="4259"/>
      <c r="KP22" s="4259"/>
      <c r="KQ22" s="4259"/>
      <c r="KR22" s="4259"/>
      <c r="KS22" s="4259"/>
      <c r="KT22" s="4259"/>
      <c r="KU22" s="4259"/>
      <c r="KV22" s="4259"/>
      <c r="KW22" s="4259"/>
      <c r="KX22" s="4259"/>
      <c r="KY22" s="4259"/>
      <c r="KZ22" s="4259"/>
      <c r="LA22" s="4259"/>
      <c r="LB22" s="4259"/>
      <c r="LC22" s="4259"/>
      <c r="LD22" s="4259"/>
      <c r="LE22" s="4259"/>
      <c r="LF22" s="4259"/>
      <c r="LG22" s="4259"/>
      <c r="LH22" s="4259"/>
      <c r="LI22" s="4259"/>
      <c r="LJ22" s="4259"/>
      <c r="LK22" s="4259"/>
      <c r="LL22" s="4259"/>
      <c r="LM22" s="4259"/>
      <c r="LN22" s="4259"/>
      <c r="LO22" s="4259"/>
      <c r="LP22" s="4259"/>
      <c r="LQ22" s="4259"/>
      <c r="LR22" s="4259"/>
      <c r="LS22" s="4259"/>
      <c r="LT22" s="4259"/>
      <c r="LU22" s="4259"/>
      <c r="LV22" s="4259"/>
      <c r="LW22" s="4259"/>
      <c r="LX22" s="4259"/>
      <c r="LY22" s="4259"/>
      <c r="LZ22" s="4259"/>
      <c r="MA22" s="4259"/>
      <c r="MB22" s="4259"/>
      <c r="MC22" s="4259"/>
      <c r="MD22" s="4259"/>
      <c r="ME22" s="4259"/>
      <c r="MF22" s="4259"/>
      <c r="MG22" s="4259"/>
      <c r="MH22" s="4259"/>
      <c r="MI22" s="4259"/>
      <c r="MJ22" s="4259"/>
    </row>
    <row r="23" spans="1:348" s="869" customFormat="1" ht="16.5">
      <c r="A23" s="843"/>
      <c r="B23" s="583"/>
      <c r="C23" s="583"/>
      <c r="D23" s="583"/>
      <c r="E23" s="583"/>
      <c r="F23" s="583"/>
      <c r="G23" s="583"/>
      <c r="H23" s="583"/>
      <c r="I23" s="583"/>
      <c r="J23" s="583"/>
      <c r="K23" s="583"/>
      <c r="L23" s="583"/>
      <c r="M23" s="583"/>
      <c r="N23" s="4259"/>
      <c r="O23" s="4259"/>
      <c r="P23" s="4259"/>
      <c r="Q23" s="4259"/>
      <c r="R23" s="4259"/>
      <c r="S23" s="4259"/>
      <c r="T23" s="4259"/>
      <c r="U23" s="4259"/>
      <c r="V23" s="4259"/>
      <c r="W23" s="4259"/>
      <c r="X23" s="4259"/>
      <c r="Y23" s="4259"/>
      <c r="Z23" s="4259"/>
      <c r="AA23" s="4259"/>
      <c r="AB23" s="4259"/>
      <c r="AC23" s="4259"/>
      <c r="AD23" s="4259"/>
      <c r="AE23" s="4259"/>
      <c r="AF23" s="4259"/>
      <c r="AG23" s="4259"/>
      <c r="AH23" s="4259"/>
      <c r="AI23" s="4259"/>
      <c r="AJ23" s="4259"/>
      <c r="AK23" s="4259"/>
      <c r="AL23" s="4259"/>
      <c r="AM23" s="4259"/>
      <c r="AN23" s="4259"/>
      <c r="AO23" s="4259"/>
      <c r="AP23" s="4259"/>
      <c r="AQ23" s="4259"/>
      <c r="AR23" s="4259"/>
      <c r="AS23" s="4259"/>
      <c r="AT23" s="4259"/>
      <c r="AU23" s="4259"/>
      <c r="AV23" s="4259"/>
      <c r="AW23" s="4259"/>
      <c r="AX23" s="4259"/>
      <c r="AY23" s="4259"/>
      <c r="AZ23" s="4259"/>
      <c r="BA23" s="4259"/>
      <c r="BB23" s="4259"/>
      <c r="BC23" s="4259"/>
      <c r="BD23" s="4259"/>
      <c r="BE23" s="4259"/>
      <c r="BF23" s="4259"/>
      <c r="BG23" s="4259"/>
      <c r="BH23" s="4259"/>
      <c r="BI23" s="4259"/>
      <c r="BJ23" s="4259"/>
      <c r="BK23" s="4259"/>
      <c r="BL23" s="4259"/>
      <c r="BM23" s="4259"/>
      <c r="BN23" s="4259"/>
      <c r="BO23" s="4259"/>
      <c r="BP23" s="4259"/>
      <c r="BQ23" s="4259"/>
      <c r="BR23" s="4259"/>
      <c r="BS23" s="4259"/>
      <c r="BT23" s="4259"/>
      <c r="BU23" s="4259"/>
      <c r="BV23" s="4259"/>
      <c r="BW23" s="4259"/>
      <c r="BX23" s="4259"/>
      <c r="BY23" s="4259"/>
      <c r="BZ23" s="4259"/>
      <c r="CA23" s="4259"/>
      <c r="CB23" s="4259"/>
      <c r="CC23" s="4259"/>
      <c r="CD23" s="4259"/>
      <c r="CE23" s="4259"/>
      <c r="CF23" s="4259"/>
      <c r="CG23" s="4259"/>
      <c r="CH23" s="4259"/>
      <c r="CI23" s="4259"/>
      <c r="CJ23" s="4259"/>
      <c r="CK23" s="4259"/>
      <c r="CL23" s="4259"/>
      <c r="CM23" s="4259"/>
      <c r="CN23" s="4259"/>
      <c r="CO23" s="4259"/>
      <c r="CP23" s="4259"/>
      <c r="CQ23" s="4259"/>
      <c r="CR23" s="4259"/>
      <c r="CS23" s="4259"/>
      <c r="CT23" s="4259"/>
      <c r="CU23" s="4259"/>
      <c r="CV23" s="4259"/>
      <c r="CW23" s="4259"/>
      <c r="CX23" s="4259"/>
      <c r="CY23" s="4259"/>
      <c r="CZ23" s="4259"/>
      <c r="DA23" s="4259"/>
      <c r="DB23" s="4259"/>
      <c r="DC23" s="4259"/>
      <c r="DD23" s="4259"/>
      <c r="DE23" s="4259"/>
      <c r="DF23" s="4259"/>
      <c r="DG23" s="4259"/>
      <c r="DH23" s="4259"/>
      <c r="DI23" s="4259"/>
      <c r="DJ23" s="4259"/>
      <c r="DK23" s="4259"/>
      <c r="DL23" s="4259"/>
      <c r="DM23" s="4259"/>
      <c r="DN23" s="4259"/>
      <c r="DO23" s="4259"/>
      <c r="DP23" s="4259"/>
      <c r="DQ23" s="4259"/>
      <c r="DR23" s="4259"/>
      <c r="DS23" s="4259"/>
      <c r="DT23" s="4259"/>
      <c r="DU23" s="4259"/>
      <c r="DV23" s="4259"/>
      <c r="DW23" s="4259"/>
      <c r="DX23" s="4259"/>
      <c r="DY23" s="4259"/>
      <c r="DZ23" s="4259"/>
      <c r="EA23" s="4259"/>
      <c r="EB23" s="4259"/>
      <c r="EC23" s="4259"/>
      <c r="ED23" s="4259"/>
      <c r="EE23" s="4259"/>
      <c r="EF23" s="4259"/>
      <c r="EG23" s="4259"/>
      <c r="EH23" s="4259"/>
      <c r="EI23" s="4259"/>
      <c r="EJ23" s="4259"/>
      <c r="EK23" s="4259"/>
      <c r="EL23" s="4259"/>
      <c r="EM23" s="4259"/>
      <c r="EN23" s="4259"/>
      <c r="EO23" s="4259"/>
      <c r="EP23" s="4259"/>
      <c r="EQ23" s="4259"/>
      <c r="ER23" s="4259"/>
      <c r="ES23" s="4259"/>
      <c r="ET23" s="4259"/>
      <c r="EU23" s="4259"/>
      <c r="EV23" s="4259"/>
      <c r="EW23" s="4259"/>
      <c r="EX23" s="4259"/>
      <c r="EY23" s="4259"/>
      <c r="EZ23" s="4259"/>
      <c r="FA23" s="4259"/>
      <c r="FB23" s="4259"/>
      <c r="FC23" s="4259"/>
      <c r="FD23" s="4259"/>
      <c r="FE23" s="4259"/>
      <c r="FF23" s="4259"/>
      <c r="FG23" s="4259"/>
      <c r="FH23" s="4259"/>
      <c r="FI23" s="4259"/>
      <c r="FJ23" s="4259"/>
      <c r="FK23" s="4259"/>
      <c r="FL23" s="4259"/>
      <c r="FM23" s="4259"/>
      <c r="FN23" s="4259"/>
      <c r="FO23" s="4259"/>
      <c r="FP23" s="4259"/>
      <c r="FQ23" s="4259"/>
      <c r="FR23" s="4259"/>
      <c r="FS23" s="4259"/>
      <c r="FT23" s="4259"/>
      <c r="FU23" s="4259"/>
      <c r="FV23" s="4259"/>
      <c r="FW23" s="4259"/>
      <c r="FX23" s="4259"/>
      <c r="FY23" s="4259"/>
      <c r="FZ23" s="4259"/>
      <c r="GA23" s="4259"/>
      <c r="GB23" s="4259"/>
      <c r="GC23" s="4259"/>
      <c r="GD23" s="4259"/>
      <c r="GE23" s="4259"/>
      <c r="GF23" s="4259"/>
      <c r="GG23" s="4259"/>
      <c r="GH23" s="4259"/>
      <c r="GI23" s="4259"/>
      <c r="GJ23" s="4259"/>
      <c r="GK23" s="4259"/>
      <c r="GL23" s="4259"/>
      <c r="GM23" s="4259"/>
      <c r="GN23" s="4259"/>
      <c r="GO23" s="4259"/>
      <c r="GP23" s="4259"/>
      <c r="GQ23" s="4259"/>
      <c r="GR23" s="4259"/>
      <c r="GS23" s="4259"/>
      <c r="GT23" s="4259"/>
      <c r="GU23" s="4259"/>
      <c r="GV23" s="4259"/>
      <c r="GW23" s="4259"/>
      <c r="GX23" s="4259"/>
      <c r="GY23" s="4259"/>
      <c r="GZ23" s="4259"/>
      <c r="HA23" s="4259"/>
      <c r="HB23" s="4259"/>
      <c r="HC23" s="4259"/>
      <c r="HD23" s="4259"/>
      <c r="HE23" s="4259"/>
      <c r="HF23" s="4259"/>
      <c r="HG23" s="4259"/>
      <c r="HH23" s="4259"/>
      <c r="HI23" s="4259"/>
      <c r="HJ23" s="4259"/>
      <c r="HK23" s="4259"/>
      <c r="HL23" s="4259"/>
      <c r="HM23" s="4259"/>
      <c r="HN23" s="4259"/>
      <c r="HO23" s="4259"/>
      <c r="HP23" s="4259"/>
      <c r="HQ23" s="4259"/>
      <c r="HR23" s="4259"/>
      <c r="HS23" s="4259"/>
      <c r="HT23" s="4259"/>
      <c r="HU23" s="4259"/>
      <c r="HV23" s="4259"/>
      <c r="HW23" s="4259"/>
      <c r="HX23" s="4259"/>
      <c r="HY23" s="4259"/>
      <c r="HZ23" s="4259"/>
      <c r="IA23" s="4259"/>
      <c r="IB23" s="4259"/>
      <c r="IC23" s="4259"/>
      <c r="ID23" s="4259"/>
      <c r="IE23" s="4259"/>
      <c r="IF23" s="4259"/>
      <c r="IG23" s="4259"/>
      <c r="IH23" s="4259"/>
      <c r="II23" s="4259"/>
      <c r="IJ23" s="4259"/>
      <c r="IK23" s="4259"/>
      <c r="IL23" s="4259"/>
      <c r="IM23" s="4259"/>
      <c r="IN23" s="4259"/>
      <c r="IO23" s="4259"/>
      <c r="IP23" s="4259"/>
      <c r="IQ23" s="4259"/>
      <c r="IR23" s="4259"/>
      <c r="IS23" s="4259"/>
      <c r="IT23" s="4259"/>
      <c r="IU23" s="4259"/>
      <c r="IV23" s="4259"/>
      <c r="IW23" s="4259"/>
      <c r="IX23" s="4259"/>
      <c r="IY23" s="4259"/>
      <c r="IZ23" s="4259"/>
      <c r="JA23" s="4259"/>
      <c r="JB23" s="4259"/>
      <c r="JC23" s="4259"/>
      <c r="JD23" s="4259"/>
      <c r="JE23" s="4259"/>
      <c r="JF23" s="4259"/>
      <c r="JG23" s="4259"/>
      <c r="JH23" s="4259"/>
      <c r="JI23" s="4259"/>
      <c r="JJ23" s="4259"/>
      <c r="JK23" s="4259"/>
      <c r="JL23" s="4259"/>
      <c r="JM23" s="4259"/>
      <c r="JN23" s="4259"/>
      <c r="JO23" s="4259"/>
      <c r="JP23" s="4259"/>
      <c r="JQ23" s="4259"/>
      <c r="JR23" s="4259"/>
      <c r="JS23" s="4259"/>
      <c r="JT23" s="4259"/>
      <c r="JU23" s="4259"/>
      <c r="JV23" s="4259"/>
      <c r="JW23" s="4259"/>
      <c r="JX23" s="4259"/>
      <c r="JY23" s="4259"/>
      <c r="JZ23" s="4259"/>
      <c r="KA23" s="4259"/>
      <c r="KB23" s="4259"/>
      <c r="KC23" s="4259"/>
      <c r="KD23" s="4259"/>
      <c r="KE23" s="4259"/>
      <c r="KF23" s="4259"/>
      <c r="KG23" s="4259"/>
      <c r="KH23" s="4259"/>
      <c r="KI23" s="4259"/>
      <c r="KJ23" s="4259"/>
      <c r="KK23" s="4259"/>
      <c r="KL23" s="4259"/>
      <c r="KM23" s="4259"/>
      <c r="KN23" s="4259"/>
      <c r="KO23" s="4259"/>
      <c r="KP23" s="4259"/>
      <c r="KQ23" s="4259"/>
      <c r="KR23" s="4259"/>
      <c r="KS23" s="4259"/>
      <c r="KT23" s="4259"/>
      <c r="KU23" s="4259"/>
      <c r="KV23" s="4259"/>
      <c r="KW23" s="4259"/>
      <c r="KX23" s="4259"/>
      <c r="KY23" s="4259"/>
      <c r="KZ23" s="4259"/>
      <c r="LA23" s="4259"/>
      <c r="LB23" s="4259"/>
      <c r="LC23" s="4259"/>
      <c r="LD23" s="4259"/>
      <c r="LE23" s="4259"/>
      <c r="LF23" s="4259"/>
      <c r="LG23" s="4259"/>
      <c r="LH23" s="4259"/>
      <c r="LI23" s="4259"/>
      <c r="LJ23" s="4259"/>
      <c r="LK23" s="4259"/>
      <c r="LL23" s="4259"/>
      <c r="LM23" s="4259"/>
      <c r="LN23" s="4259"/>
      <c r="LO23" s="4259"/>
      <c r="LP23" s="4259"/>
      <c r="LQ23" s="4259"/>
      <c r="LR23" s="4259"/>
      <c r="LS23" s="4259"/>
      <c r="LT23" s="4259"/>
      <c r="LU23" s="4259"/>
      <c r="LV23" s="4259"/>
      <c r="LW23" s="4259"/>
      <c r="LX23" s="4259"/>
      <c r="LY23" s="4259"/>
      <c r="LZ23" s="4259"/>
      <c r="MA23" s="4259"/>
      <c r="MB23" s="4259"/>
      <c r="MC23" s="4259"/>
      <c r="MD23" s="4259"/>
      <c r="ME23" s="4259"/>
      <c r="MF23" s="4259"/>
      <c r="MG23" s="4259"/>
      <c r="MH23" s="4259"/>
      <c r="MI23" s="4259"/>
      <c r="MJ23" s="4259"/>
    </row>
    <row r="24" spans="1:348" s="869" customFormat="1" ht="16.5">
      <c r="A24" s="4311" t="s">
        <v>503</v>
      </c>
      <c r="B24" s="1888"/>
      <c r="C24" s="1888"/>
      <c r="D24" s="1888"/>
      <c r="E24" s="1889"/>
      <c r="F24" s="583"/>
      <c r="G24" s="583"/>
      <c r="H24" s="583"/>
      <c r="I24" s="583"/>
      <c r="J24" s="583"/>
      <c r="K24" s="583"/>
      <c r="L24" s="583"/>
      <c r="M24" s="583"/>
      <c r="N24" s="4259"/>
      <c r="O24" s="4259"/>
      <c r="P24" s="4259"/>
      <c r="Q24" s="4259"/>
      <c r="R24" s="4259"/>
      <c r="S24" s="4259"/>
      <c r="T24" s="4259"/>
      <c r="U24" s="4259"/>
      <c r="V24" s="4259"/>
      <c r="W24" s="4259"/>
      <c r="X24" s="4259"/>
      <c r="Y24" s="4259"/>
      <c r="Z24" s="4259"/>
      <c r="AA24" s="4259"/>
      <c r="AB24" s="4259"/>
      <c r="AC24" s="4259"/>
      <c r="AD24" s="4259"/>
      <c r="AE24" s="4259"/>
      <c r="AF24" s="4259"/>
      <c r="AG24" s="4259"/>
      <c r="AH24" s="4259"/>
      <c r="AI24" s="4259"/>
      <c r="AJ24" s="4259"/>
      <c r="AK24" s="4259"/>
      <c r="AL24" s="4259"/>
      <c r="AM24" s="4259"/>
      <c r="AN24" s="4259"/>
      <c r="AO24" s="4259"/>
      <c r="AP24" s="4259"/>
      <c r="AQ24" s="4259"/>
      <c r="AR24" s="4259"/>
      <c r="AS24" s="4259"/>
      <c r="AT24" s="4259"/>
      <c r="AU24" s="4259"/>
      <c r="AV24" s="4259"/>
      <c r="AW24" s="4259"/>
      <c r="AX24" s="4259"/>
      <c r="AY24" s="4259"/>
      <c r="AZ24" s="4259"/>
      <c r="BA24" s="4259"/>
      <c r="BB24" s="4259"/>
      <c r="BC24" s="4259"/>
      <c r="BD24" s="4259"/>
      <c r="BE24" s="4259"/>
      <c r="BF24" s="4259"/>
      <c r="BG24" s="4259"/>
      <c r="BH24" s="4259"/>
      <c r="BI24" s="4259"/>
      <c r="BJ24" s="4259"/>
      <c r="BK24" s="4259"/>
      <c r="BL24" s="4259"/>
      <c r="BM24" s="4259"/>
      <c r="BN24" s="4259"/>
      <c r="BO24" s="4259"/>
      <c r="BP24" s="4259"/>
      <c r="BQ24" s="4259"/>
      <c r="BR24" s="4259"/>
      <c r="BS24" s="4259"/>
      <c r="BT24" s="4259"/>
      <c r="BU24" s="4259"/>
      <c r="BV24" s="4259"/>
      <c r="BW24" s="4259"/>
      <c r="BX24" s="4259"/>
      <c r="BY24" s="4259"/>
      <c r="BZ24" s="4259"/>
      <c r="CA24" s="4259"/>
      <c r="CB24" s="4259"/>
      <c r="CC24" s="4259"/>
      <c r="CD24" s="4259"/>
      <c r="CE24" s="4259"/>
      <c r="CF24" s="4259"/>
      <c r="CG24" s="4259"/>
      <c r="CH24" s="4259"/>
      <c r="CI24" s="4259"/>
      <c r="CJ24" s="4259"/>
      <c r="CK24" s="4259"/>
      <c r="CL24" s="4259"/>
      <c r="CM24" s="4259"/>
      <c r="CN24" s="4259"/>
      <c r="CO24" s="4259"/>
      <c r="CP24" s="4259"/>
      <c r="CQ24" s="4259"/>
      <c r="CR24" s="4259"/>
      <c r="CS24" s="4259"/>
      <c r="CT24" s="4259"/>
      <c r="CU24" s="4259"/>
      <c r="CV24" s="4259"/>
      <c r="CW24" s="4259"/>
      <c r="CX24" s="4259"/>
      <c r="CY24" s="4259"/>
      <c r="CZ24" s="4259"/>
      <c r="DA24" s="4259"/>
      <c r="DB24" s="4259"/>
      <c r="DC24" s="4259"/>
      <c r="DD24" s="4259"/>
      <c r="DE24" s="4259"/>
      <c r="DF24" s="4259"/>
      <c r="DG24" s="4259"/>
      <c r="DH24" s="4259"/>
      <c r="DI24" s="4259"/>
      <c r="DJ24" s="4259"/>
      <c r="DK24" s="4259"/>
      <c r="DL24" s="4259"/>
      <c r="DM24" s="4259"/>
      <c r="DN24" s="4259"/>
      <c r="DO24" s="4259"/>
      <c r="DP24" s="4259"/>
      <c r="DQ24" s="4259"/>
      <c r="DR24" s="4259"/>
      <c r="DS24" s="4259"/>
      <c r="DT24" s="4259"/>
      <c r="DU24" s="4259"/>
      <c r="DV24" s="4259"/>
      <c r="DW24" s="4259"/>
      <c r="DX24" s="4259"/>
      <c r="DY24" s="4259"/>
      <c r="DZ24" s="4259"/>
      <c r="EA24" s="4259"/>
      <c r="EB24" s="4259"/>
      <c r="EC24" s="4259"/>
      <c r="ED24" s="4259"/>
      <c r="EE24" s="4259"/>
      <c r="EF24" s="4259"/>
      <c r="EG24" s="4259"/>
      <c r="EH24" s="4259"/>
      <c r="EI24" s="4259"/>
      <c r="EJ24" s="4259"/>
      <c r="EK24" s="4259"/>
      <c r="EL24" s="4259"/>
      <c r="EM24" s="4259"/>
      <c r="EN24" s="4259"/>
      <c r="EO24" s="4259"/>
      <c r="EP24" s="4259"/>
      <c r="EQ24" s="4259"/>
      <c r="ER24" s="4259"/>
      <c r="ES24" s="4259"/>
      <c r="ET24" s="4259"/>
      <c r="EU24" s="4259"/>
      <c r="EV24" s="4259"/>
      <c r="EW24" s="4259"/>
      <c r="EX24" s="4259"/>
      <c r="EY24" s="4259"/>
      <c r="EZ24" s="4259"/>
      <c r="FA24" s="4259"/>
      <c r="FB24" s="4259"/>
      <c r="FC24" s="4259"/>
      <c r="FD24" s="4259"/>
      <c r="FE24" s="4259"/>
      <c r="FF24" s="4259"/>
      <c r="FG24" s="4259"/>
      <c r="FH24" s="4259"/>
      <c r="FI24" s="4259"/>
      <c r="FJ24" s="4259"/>
      <c r="FK24" s="4259"/>
      <c r="FL24" s="4259"/>
      <c r="FM24" s="4259"/>
      <c r="FN24" s="4259"/>
      <c r="FO24" s="4259"/>
      <c r="FP24" s="4259"/>
      <c r="FQ24" s="4259"/>
      <c r="FR24" s="4259"/>
      <c r="FS24" s="4259"/>
      <c r="FT24" s="4259"/>
      <c r="FU24" s="4259"/>
      <c r="FV24" s="4259"/>
      <c r="FW24" s="4259"/>
      <c r="FX24" s="4259"/>
      <c r="FY24" s="4259"/>
      <c r="FZ24" s="4259"/>
      <c r="GA24" s="4259"/>
      <c r="GB24" s="4259"/>
      <c r="GC24" s="4259"/>
      <c r="GD24" s="4259"/>
      <c r="GE24" s="4259"/>
      <c r="GF24" s="4259"/>
      <c r="GG24" s="4259"/>
      <c r="GH24" s="4259"/>
      <c r="GI24" s="4259"/>
      <c r="GJ24" s="4259"/>
      <c r="GK24" s="4259"/>
      <c r="GL24" s="4259"/>
      <c r="GM24" s="4259"/>
      <c r="GN24" s="4259"/>
      <c r="GO24" s="4259"/>
      <c r="GP24" s="4259"/>
      <c r="GQ24" s="4259"/>
      <c r="GR24" s="4259"/>
      <c r="GS24" s="4259"/>
      <c r="GT24" s="4259"/>
      <c r="GU24" s="4259"/>
      <c r="GV24" s="4259"/>
      <c r="GW24" s="4259"/>
      <c r="GX24" s="4259"/>
      <c r="GY24" s="4259"/>
      <c r="GZ24" s="4259"/>
      <c r="HA24" s="4259"/>
      <c r="HB24" s="4259"/>
      <c r="HC24" s="4259"/>
      <c r="HD24" s="4259"/>
      <c r="HE24" s="4259"/>
      <c r="HF24" s="4259"/>
      <c r="HG24" s="4259"/>
      <c r="HH24" s="4259"/>
      <c r="HI24" s="4259"/>
      <c r="HJ24" s="4259"/>
      <c r="HK24" s="4259"/>
      <c r="HL24" s="4259"/>
      <c r="HM24" s="4259"/>
      <c r="HN24" s="4259"/>
      <c r="HO24" s="4259"/>
      <c r="HP24" s="4259"/>
      <c r="HQ24" s="4259"/>
      <c r="HR24" s="4259"/>
      <c r="HS24" s="4259"/>
      <c r="HT24" s="4259"/>
      <c r="HU24" s="4259"/>
      <c r="HV24" s="4259"/>
      <c r="HW24" s="4259"/>
      <c r="HX24" s="4259"/>
      <c r="HY24" s="4259"/>
      <c r="HZ24" s="4259"/>
      <c r="IA24" s="4259"/>
      <c r="IB24" s="4259"/>
      <c r="IC24" s="4259"/>
      <c r="ID24" s="4259"/>
      <c r="IE24" s="4259"/>
      <c r="IF24" s="4259"/>
      <c r="IG24" s="4259"/>
      <c r="IH24" s="4259"/>
      <c r="II24" s="4259"/>
      <c r="IJ24" s="4259"/>
      <c r="IK24" s="4259"/>
      <c r="IL24" s="4259"/>
      <c r="IM24" s="4259"/>
      <c r="IN24" s="4259"/>
      <c r="IO24" s="4259"/>
      <c r="IP24" s="4259"/>
      <c r="IQ24" s="4259"/>
      <c r="IR24" s="4259"/>
      <c r="IS24" s="4259"/>
      <c r="IT24" s="4259"/>
      <c r="IU24" s="4259"/>
      <c r="IV24" s="4259"/>
      <c r="IW24" s="4259"/>
      <c r="IX24" s="4259"/>
      <c r="IY24" s="4259"/>
      <c r="IZ24" s="4259"/>
      <c r="JA24" s="4259"/>
      <c r="JB24" s="4259"/>
      <c r="JC24" s="4259"/>
      <c r="JD24" s="4259"/>
      <c r="JE24" s="4259"/>
      <c r="JF24" s="4259"/>
      <c r="JG24" s="4259"/>
      <c r="JH24" s="4259"/>
      <c r="JI24" s="4259"/>
      <c r="JJ24" s="4259"/>
      <c r="JK24" s="4259"/>
      <c r="JL24" s="4259"/>
      <c r="JM24" s="4259"/>
      <c r="JN24" s="4259"/>
      <c r="JO24" s="4259"/>
      <c r="JP24" s="4259"/>
      <c r="JQ24" s="4259"/>
      <c r="JR24" s="4259"/>
      <c r="JS24" s="4259"/>
      <c r="JT24" s="4259"/>
      <c r="JU24" s="4259"/>
      <c r="JV24" s="4259"/>
      <c r="JW24" s="4259"/>
      <c r="JX24" s="4259"/>
      <c r="JY24" s="4259"/>
      <c r="JZ24" s="4259"/>
      <c r="KA24" s="4259"/>
      <c r="KB24" s="4259"/>
      <c r="KC24" s="4259"/>
      <c r="KD24" s="4259"/>
      <c r="KE24" s="4259"/>
      <c r="KF24" s="4259"/>
      <c r="KG24" s="4259"/>
      <c r="KH24" s="4259"/>
      <c r="KI24" s="4259"/>
      <c r="KJ24" s="4259"/>
      <c r="KK24" s="4259"/>
      <c r="KL24" s="4259"/>
      <c r="KM24" s="4259"/>
      <c r="KN24" s="4259"/>
      <c r="KO24" s="4259"/>
      <c r="KP24" s="4259"/>
      <c r="KQ24" s="4259"/>
      <c r="KR24" s="4259"/>
      <c r="KS24" s="4259"/>
      <c r="KT24" s="4259"/>
      <c r="KU24" s="4259"/>
      <c r="KV24" s="4259"/>
      <c r="KW24" s="4259"/>
      <c r="KX24" s="4259"/>
      <c r="KY24" s="4259"/>
      <c r="KZ24" s="4259"/>
      <c r="LA24" s="4259"/>
      <c r="LB24" s="4259"/>
      <c r="LC24" s="4259"/>
      <c r="LD24" s="4259"/>
      <c r="LE24" s="4259"/>
      <c r="LF24" s="4259"/>
      <c r="LG24" s="4259"/>
      <c r="LH24" s="4259"/>
      <c r="LI24" s="4259"/>
      <c r="LJ24" s="4259"/>
      <c r="LK24" s="4259"/>
      <c r="LL24" s="4259"/>
      <c r="LM24" s="4259"/>
      <c r="LN24" s="4259"/>
      <c r="LO24" s="4259"/>
      <c r="LP24" s="4259"/>
      <c r="LQ24" s="4259"/>
      <c r="LR24" s="4259"/>
      <c r="LS24" s="4259"/>
      <c r="LT24" s="4259"/>
      <c r="LU24" s="4259"/>
      <c r="LV24" s="4259"/>
      <c r="LW24" s="4259"/>
      <c r="LX24" s="4259"/>
      <c r="LY24" s="4259"/>
      <c r="LZ24" s="4259"/>
      <c r="MA24" s="4259"/>
      <c r="MB24" s="4259"/>
      <c r="MC24" s="4259"/>
      <c r="MD24" s="4259"/>
      <c r="ME24" s="4259"/>
      <c r="MF24" s="4259"/>
      <c r="MG24" s="4259"/>
      <c r="MH24" s="4259"/>
      <c r="MI24" s="4259"/>
      <c r="MJ24" s="4259"/>
    </row>
    <row r="25" spans="1:348" s="869" customFormat="1" ht="16.5">
      <c r="A25" s="507" t="s">
        <v>4174</v>
      </c>
      <c r="B25" s="4312"/>
      <c r="C25" s="4312"/>
      <c r="D25" s="4312"/>
      <c r="E25" s="4313"/>
      <c r="F25" s="583"/>
      <c r="G25" s="583"/>
      <c r="N25" s="4259"/>
      <c r="O25" s="4259"/>
      <c r="P25" s="4259"/>
      <c r="Q25" s="4259"/>
      <c r="R25" s="4259"/>
      <c r="S25" s="4259"/>
      <c r="T25" s="4259"/>
      <c r="U25" s="4259"/>
      <c r="V25" s="4259"/>
      <c r="W25" s="4259"/>
      <c r="X25" s="4259"/>
      <c r="Y25" s="4259"/>
      <c r="Z25" s="4259"/>
      <c r="AA25" s="4259"/>
      <c r="AB25" s="4259"/>
      <c r="AC25" s="4259"/>
      <c r="AD25" s="4259"/>
      <c r="AE25" s="4259"/>
      <c r="AF25" s="4259"/>
      <c r="AG25" s="4259"/>
      <c r="AH25" s="4259"/>
      <c r="AI25" s="4259"/>
      <c r="AJ25" s="4259"/>
      <c r="AK25" s="4259"/>
      <c r="AL25" s="4259"/>
      <c r="AM25" s="4259"/>
      <c r="AN25" s="4259"/>
      <c r="AO25" s="4259"/>
      <c r="AP25" s="4259"/>
      <c r="AQ25" s="4259"/>
      <c r="AR25" s="4259"/>
      <c r="AS25" s="4259"/>
      <c r="AT25" s="4259"/>
      <c r="AU25" s="4259"/>
      <c r="AV25" s="4259"/>
      <c r="AW25" s="4259"/>
      <c r="AX25" s="4259"/>
      <c r="AY25" s="4259"/>
      <c r="AZ25" s="4259"/>
      <c r="BA25" s="4259"/>
      <c r="BB25" s="4259"/>
      <c r="BC25" s="4259"/>
      <c r="BD25" s="4259"/>
      <c r="BE25" s="4259"/>
      <c r="BF25" s="4259"/>
      <c r="BG25" s="4259"/>
      <c r="BH25" s="4259"/>
      <c r="BI25" s="4259"/>
      <c r="BJ25" s="4259"/>
      <c r="BK25" s="4259"/>
      <c r="BL25" s="4259"/>
      <c r="BM25" s="4259"/>
      <c r="BN25" s="4259"/>
      <c r="BO25" s="4259"/>
      <c r="BP25" s="4259"/>
      <c r="BQ25" s="4259"/>
      <c r="BR25" s="4259"/>
      <c r="BS25" s="4259"/>
      <c r="BT25" s="4259"/>
      <c r="BU25" s="4259"/>
      <c r="BV25" s="4259"/>
      <c r="BW25" s="4259"/>
      <c r="BX25" s="4259"/>
      <c r="BY25" s="4259"/>
      <c r="BZ25" s="4259"/>
      <c r="CA25" s="4259"/>
      <c r="CB25" s="4259"/>
      <c r="CC25" s="4259"/>
      <c r="CD25" s="4259"/>
      <c r="CE25" s="4259"/>
      <c r="CF25" s="4259"/>
      <c r="CG25" s="4259"/>
      <c r="CH25" s="4259"/>
      <c r="CI25" s="4259"/>
      <c r="CJ25" s="4259"/>
      <c r="CK25" s="4259"/>
      <c r="CL25" s="4259"/>
      <c r="CM25" s="4259"/>
      <c r="CN25" s="4259"/>
      <c r="CO25" s="4259"/>
      <c r="CP25" s="4259"/>
      <c r="CQ25" s="4259"/>
      <c r="CR25" s="4259"/>
      <c r="CS25" s="4259"/>
      <c r="CT25" s="4259"/>
      <c r="CU25" s="4259"/>
      <c r="CV25" s="4259"/>
      <c r="CW25" s="4259"/>
      <c r="CX25" s="4259"/>
      <c r="CY25" s="4259"/>
      <c r="CZ25" s="4259"/>
      <c r="DA25" s="4259"/>
      <c r="DB25" s="4259"/>
      <c r="DC25" s="4259"/>
      <c r="DD25" s="4259"/>
      <c r="DE25" s="4259"/>
      <c r="DF25" s="4259"/>
      <c r="DG25" s="4259"/>
      <c r="DH25" s="4259"/>
      <c r="DI25" s="4259"/>
      <c r="DJ25" s="4259"/>
      <c r="DK25" s="4259"/>
      <c r="DL25" s="4259"/>
      <c r="DM25" s="4259"/>
      <c r="DN25" s="4259"/>
      <c r="DO25" s="4259"/>
      <c r="DP25" s="4259"/>
      <c r="DQ25" s="4259"/>
      <c r="DR25" s="4259"/>
      <c r="DS25" s="4259"/>
      <c r="DT25" s="4259"/>
      <c r="DU25" s="4259"/>
      <c r="DV25" s="4259"/>
      <c r="DW25" s="4259"/>
      <c r="DX25" s="4259"/>
      <c r="DY25" s="4259"/>
      <c r="DZ25" s="4259"/>
      <c r="EA25" s="4259"/>
      <c r="EB25" s="4259"/>
      <c r="EC25" s="4259"/>
      <c r="ED25" s="4259"/>
      <c r="EE25" s="4259"/>
      <c r="EF25" s="4259"/>
      <c r="EG25" s="4259"/>
      <c r="EH25" s="4259"/>
      <c r="EI25" s="4259"/>
      <c r="EJ25" s="4259"/>
      <c r="EK25" s="4259"/>
      <c r="EL25" s="4259"/>
      <c r="EM25" s="4259"/>
      <c r="EN25" s="4259"/>
      <c r="EO25" s="4259"/>
      <c r="EP25" s="4259"/>
      <c r="EQ25" s="4259"/>
      <c r="ER25" s="4259"/>
      <c r="ES25" s="4259"/>
      <c r="ET25" s="4259"/>
      <c r="EU25" s="4259"/>
      <c r="EV25" s="4259"/>
      <c r="EW25" s="4259"/>
      <c r="EX25" s="4259"/>
      <c r="EY25" s="4259"/>
      <c r="EZ25" s="4259"/>
      <c r="FA25" s="4259"/>
      <c r="FB25" s="4259"/>
      <c r="FC25" s="4259"/>
      <c r="FD25" s="4259"/>
      <c r="FE25" s="4259"/>
      <c r="FF25" s="4259"/>
      <c r="FG25" s="4259"/>
      <c r="FH25" s="4259"/>
      <c r="FI25" s="4259"/>
      <c r="FJ25" s="4259"/>
      <c r="FK25" s="4259"/>
      <c r="FL25" s="4259"/>
      <c r="FM25" s="4259"/>
      <c r="FN25" s="4259"/>
      <c r="FO25" s="4259"/>
      <c r="FP25" s="4259"/>
      <c r="FQ25" s="4259"/>
      <c r="FR25" s="4259"/>
      <c r="FS25" s="4259"/>
      <c r="FT25" s="4259"/>
      <c r="FU25" s="4259"/>
      <c r="FV25" s="4259"/>
      <c r="FW25" s="4259"/>
      <c r="FX25" s="4259"/>
      <c r="FY25" s="4259"/>
      <c r="FZ25" s="4259"/>
      <c r="GA25" s="4259"/>
      <c r="GB25" s="4259"/>
      <c r="GC25" s="4259"/>
      <c r="GD25" s="4259"/>
      <c r="GE25" s="4259"/>
      <c r="GF25" s="4259"/>
      <c r="GG25" s="4259"/>
      <c r="GH25" s="4259"/>
      <c r="GI25" s="4259"/>
      <c r="GJ25" s="4259"/>
      <c r="GK25" s="4259"/>
      <c r="GL25" s="4259"/>
      <c r="GM25" s="4259"/>
      <c r="GN25" s="4259"/>
      <c r="GO25" s="4259"/>
      <c r="GP25" s="4259"/>
      <c r="GQ25" s="4259"/>
      <c r="GR25" s="4259"/>
      <c r="GS25" s="4259"/>
      <c r="GT25" s="4259"/>
      <c r="GU25" s="4259"/>
      <c r="GV25" s="4259"/>
      <c r="GW25" s="4259"/>
      <c r="GX25" s="4259"/>
      <c r="GY25" s="4259"/>
      <c r="GZ25" s="4259"/>
      <c r="HA25" s="4259"/>
      <c r="HB25" s="4259"/>
      <c r="HC25" s="4259"/>
      <c r="HD25" s="4259"/>
      <c r="HE25" s="4259"/>
      <c r="HF25" s="4259"/>
      <c r="HG25" s="4259"/>
      <c r="HH25" s="4259"/>
      <c r="HI25" s="4259"/>
      <c r="HJ25" s="4259"/>
      <c r="HK25" s="4259"/>
      <c r="HL25" s="4259"/>
      <c r="HM25" s="4259"/>
      <c r="HN25" s="4259"/>
      <c r="HO25" s="4259"/>
      <c r="HP25" s="4259"/>
      <c r="HQ25" s="4259"/>
      <c r="HR25" s="4259"/>
      <c r="HS25" s="4259"/>
      <c r="HT25" s="4259"/>
      <c r="HU25" s="4259"/>
      <c r="HV25" s="4259"/>
      <c r="HW25" s="4259"/>
      <c r="HX25" s="4259"/>
      <c r="HY25" s="4259"/>
      <c r="HZ25" s="4259"/>
      <c r="IA25" s="4259"/>
      <c r="IB25" s="4259"/>
      <c r="IC25" s="4259"/>
      <c r="ID25" s="4259"/>
      <c r="IE25" s="4259"/>
      <c r="IF25" s="4259"/>
      <c r="IG25" s="4259"/>
      <c r="IH25" s="4259"/>
      <c r="II25" s="4259"/>
      <c r="IJ25" s="4259"/>
      <c r="IK25" s="4259"/>
      <c r="IL25" s="4259"/>
      <c r="IM25" s="4259"/>
      <c r="IN25" s="4259"/>
      <c r="IO25" s="4259"/>
      <c r="IP25" s="4259"/>
      <c r="IQ25" s="4259"/>
      <c r="IR25" s="4259"/>
      <c r="IS25" s="4259"/>
      <c r="IT25" s="4259"/>
      <c r="IU25" s="4259"/>
      <c r="IV25" s="4259"/>
      <c r="IW25" s="4259"/>
      <c r="IX25" s="4259"/>
      <c r="IY25" s="4259"/>
      <c r="IZ25" s="4259"/>
      <c r="JA25" s="4259"/>
      <c r="JB25" s="4259"/>
      <c r="JC25" s="4259"/>
      <c r="JD25" s="4259"/>
      <c r="JE25" s="4259"/>
      <c r="JF25" s="4259"/>
      <c r="JG25" s="4259"/>
      <c r="JH25" s="4259"/>
      <c r="JI25" s="4259"/>
      <c r="JJ25" s="4259"/>
      <c r="JK25" s="4259"/>
      <c r="JL25" s="4259"/>
      <c r="JM25" s="4259"/>
      <c r="JN25" s="4259"/>
      <c r="JO25" s="4259"/>
      <c r="JP25" s="4259"/>
      <c r="JQ25" s="4259"/>
      <c r="JR25" s="4259"/>
      <c r="JS25" s="4259"/>
      <c r="JT25" s="4259"/>
      <c r="JU25" s="4259"/>
      <c r="JV25" s="4259"/>
      <c r="JW25" s="4259"/>
      <c r="JX25" s="4259"/>
      <c r="JY25" s="4259"/>
      <c r="JZ25" s="4259"/>
      <c r="KA25" s="4259"/>
      <c r="KB25" s="4259"/>
      <c r="KC25" s="4259"/>
      <c r="KD25" s="4259"/>
      <c r="KE25" s="4259"/>
      <c r="KF25" s="4259"/>
      <c r="KG25" s="4259"/>
      <c r="KH25" s="4259"/>
      <c r="KI25" s="4259"/>
      <c r="KJ25" s="4259"/>
      <c r="KK25" s="4259"/>
      <c r="KL25" s="4259"/>
      <c r="KM25" s="4259"/>
      <c r="KN25" s="4259"/>
      <c r="KO25" s="4259"/>
      <c r="KP25" s="4259"/>
      <c r="KQ25" s="4259"/>
      <c r="KR25" s="4259"/>
      <c r="KS25" s="4259"/>
      <c r="KT25" s="4259"/>
      <c r="KU25" s="4259"/>
      <c r="KV25" s="4259"/>
      <c r="KW25" s="4259"/>
      <c r="KX25" s="4259"/>
      <c r="KY25" s="4259"/>
      <c r="KZ25" s="4259"/>
      <c r="LA25" s="4259"/>
      <c r="LB25" s="4259"/>
      <c r="LC25" s="4259"/>
      <c r="LD25" s="4259"/>
      <c r="LE25" s="4259"/>
      <c r="LF25" s="4259"/>
      <c r="LG25" s="4259"/>
      <c r="LH25" s="4259"/>
      <c r="LI25" s="4259"/>
      <c r="LJ25" s="4259"/>
      <c r="LK25" s="4259"/>
      <c r="LL25" s="4259"/>
      <c r="LM25" s="4259"/>
      <c r="LN25" s="4259"/>
      <c r="LO25" s="4259"/>
      <c r="LP25" s="4259"/>
      <c r="LQ25" s="4259"/>
      <c r="LR25" s="4259"/>
      <c r="LS25" s="4259"/>
      <c r="LT25" s="4259"/>
      <c r="LU25" s="4259"/>
      <c r="LV25" s="4259"/>
      <c r="LW25" s="4259"/>
      <c r="LX25" s="4259"/>
      <c r="LY25" s="4259"/>
      <c r="LZ25" s="4259"/>
      <c r="MA25" s="4259"/>
      <c r="MB25" s="4259"/>
      <c r="MC25" s="4259"/>
      <c r="MD25" s="4259"/>
      <c r="ME25" s="4259"/>
      <c r="MF25" s="4259"/>
      <c r="MG25" s="4259"/>
      <c r="MH25" s="4259"/>
      <c r="MI25" s="4259"/>
      <c r="MJ25" s="4259"/>
    </row>
    <row r="26" spans="1:348" s="4255" customFormat="1" ht="16.5">
      <c r="A26" s="4314" t="s">
        <v>4175</v>
      </c>
      <c r="B26" s="4315"/>
      <c r="C26" s="4315"/>
      <c r="D26" s="4315"/>
      <c r="E26" s="4315"/>
      <c r="F26" s="3168"/>
      <c r="G26" s="1075"/>
      <c r="H26" s="971"/>
      <c r="I26" s="971"/>
      <c r="J26" s="971"/>
      <c r="K26" s="971"/>
      <c r="L26" s="971"/>
      <c r="M26" s="971"/>
      <c r="N26" s="911"/>
      <c r="O26" s="911"/>
      <c r="P26" s="911"/>
    </row>
    <row r="27" spans="1:348" s="4255" customFormat="1"/>
    <row r="28" spans="1:348" s="4255" customFormat="1"/>
    <row r="29" spans="1:348" s="4255" customFormat="1"/>
    <row r="30" spans="1:348" s="4255" customFormat="1"/>
    <row r="31" spans="1:348" s="4255" customFormat="1"/>
    <row r="32" spans="1:348" s="4255" customFormat="1"/>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N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1978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1979</v>
      </c>
      <c r="B5" s="82"/>
      <c r="C5" s="82"/>
      <c r="D5" s="82"/>
      <c r="E5" s="83"/>
      <c r="F5" s="84"/>
      <c r="G5" s="1266"/>
      <c r="H5" s="1266"/>
      <c r="I5" s="911"/>
      <c r="J5" s="911"/>
      <c r="K5" s="911"/>
      <c r="L5" s="911"/>
      <c r="M5" s="911"/>
      <c r="N5" s="911"/>
    </row>
    <row r="6" spans="1:14" s="3878" customFormat="1" ht="15.75">
      <c r="A6" s="3879" t="s">
        <v>461</v>
      </c>
      <c r="B6" s="1559"/>
      <c r="C6" s="1559"/>
      <c r="D6" s="1559"/>
      <c r="E6" s="1560"/>
      <c r="F6" s="1272"/>
      <c r="G6" s="1230"/>
      <c r="H6" s="1230"/>
      <c r="I6" s="971"/>
      <c r="J6" s="971"/>
      <c r="K6" s="971"/>
      <c r="L6" s="971"/>
      <c r="M6" s="971"/>
    </row>
    <row r="7" spans="1:14" s="3878" customFormat="1" ht="16.5">
      <c r="A7" s="977" t="s">
        <v>638</v>
      </c>
      <c r="B7" s="86"/>
      <c r="C7" s="86"/>
      <c r="D7" s="1692" t="s">
        <v>455</v>
      </c>
      <c r="E7" s="87">
        <v>41334</v>
      </c>
      <c r="F7" s="87">
        <v>41409</v>
      </c>
      <c r="G7" s="88">
        <v>83.724972677595616</v>
      </c>
      <c r="H7" s="91">
        <v>45.839726775956287</v>
      </c>
      <c r="I7" s="90">
        <v>31.910765027322402</v>
      </c>
      <c r="J7" s="1901" t="s">
        <v>459</v>
      </c>
      <c r="K7" s="90">
        <v>20.91349726775956</v>
      </c>
      <c r="L7" s="90">
        <v>31.910765027322402</v>
      </c>
      <c r="M7" s="1901" t="s">
        <v>459</v>
      </c>
    </row>
    <row r="8" spans="1:14" s="3878" customFormat="1">
      <c r="A8" s="1800"/>
      <c r="B8" s="1800"/>
      <c r="C8" s="1800"/>
      <c r="D8" s="1800"/>
      <c r="E8" s="1800"/>
      <c r="F8" s="1800"/>
      <c r="G8" s="1800"/>
      <c r="H8" s="1800"/>
      <c r="I8" s="1800"/>
      <c r="J8" s="1800"/>
      <c r="K8" s="1800"/>
      <c r="L8" s="1800"/>
      <c r="M8" s="1800"/>
    </row>
    <row r="9" spans="1:14" s="3878" customFormat="1" ht="15.75">
      <c r="A9" s="1471" t="s">
        <v>927</v>
      </c>
    </row>
    <row r="10" spans="1:14" s="3878" customFormat="1" ht="16.5">
      <c r="A10" s="977" t="s">
        <v>638</v>
      </c>
      <c r="B10" s="86"/>
      <c r="C10" s="86"/>
      <c r="D10" s="1692" t="s">
        <v>438</v>
      </c>
      <c r="E10" s="87">
        <v>41334</v>
      </c>
      <c r="F10" s="87">
        <v>41409</v>
      </c>
      <c r="G10" s="88">
        <v>85.091092896174857</v>
      </c>
      <c r="H10" s="91">
        <v>46.5227868852459</v>
      </c>
      <c r="I10" s="90">
        <v>31.910765027322402</v>
      </c>
      <c r="J10" s="1901" t="s">
        <v>521</v>
      </c>
      <c r="K10" s="90">
        <v>24.055573770491797</v>
      </c>
      <c r="L10" s="90">
        <v>31.910765027322402</v>
      </c>
      <c r="M10" s="1901" t="s">
        <v>521</v>
      </c>
    </row>
    <row r="11" spans="1:14" s="3878" customFormat="1"/>
    <row r="12" spans="1:14" s="6037" customFormat="1" ht="16.5">
      <c r="A12" s="4736" t="s">
        <v>463</v>
      </c>
      <c r="B12" s="6044"/>
      <c r="C12" s="6044"/>
      <c r="D12" s="6044"/>
      <c r="E12" s="4335"/>
    </row>
    <row r="13" spans="1:14" s="6037" customFormat="1" ht="16.5">
      <c r="A13" s="6055" t="s">
        <v>638</v>
      </c>
      <c r="B13" s="6075" t="s">
        <v>5355</v>
      </c>
      <c r="C13" s="3118"/>
      <c r="D13" s="3118"/>
      <c r="E13" s="6047"/>
    </row>
    <row r="14" spans="1:14" s="3878" customFormat="1"/>
    <row r="15" spans="1:14" ht="16.5">
      <c r="A15" s="1077" t="s">
        <v>466</v>
      </c>
      <c r="B15" s="1891"/>
      <c r="C15" s="1891"/>
      <c r="D15" s="1644"/>
      <c r="E15" s="916"/>
      <c r="F15" s="911"/>
      <c r="G15" s="911"/>
      <c r="H15" s="911"/>
      <c r="I15" s="911"/>
      <c r="J15" s="911"/>
      <c r="K15" s="911"/>
      <c r="L15" s="911"/>
      <c r="M15" s="911"/>
      <c r="N15" s="911"/>
    </row>
    <row r="16" spans="1:14" ht="16.5">
      <c r="A16" s="939" t="s">
        <v>1980</v>
      </c>
      <c r="B16" s="940"/>
      <c r="C16" s="940"/>
      <c r="D16" s="789"/>
      <c r="E16" s="768"/>
      <c r="F16" s="576"/>
      <c r="G16" s="911"/>
      <c r="H16" s="911"/>
      <c r="I16" s="911"/>
      <c r="J16" s="911"/>
      <c r="K16" s="911"/>
      <c r="L16" s="911"/>
      <c r="M16" s="911"/>
      <c r="N16" s="911"/>
    </row>
    <row r="17" spans="1:14" ht="16.5">
      <c r="A17" s="939" t="s">
        <v>1981</v>
      </c>
      <c r="B17" s="940"/>
      <c r="C17" s="940"/>
      <c r="D17" s="789"/>
      <c r="E17" s="768"/>
      <c r="F17" s="576"/>
      <c r="G17" s="911"/>
      <c r="H17" s="911"/>
      <c r="I17" s="911"/>
      <c r="J17" s="911"/>
      <c r="K17" s="911"/>
      <c r="L17" s="911"/>
      <c r="M17" s="911"/>
      <c r="N17" s="911"/>
    </row>
    <row r="18" spans="1:14" ht="16.5">
      <c r="A18" s="943" t="s">
        <v>1982</v>
      </c>
      <c r="B18" s="1892"/>
      <c r="C18" s="1892"/>
      <c r="D18" s="1893"/>
      <c r="E18" s="916"/>
      <c r="F18" s="911"/>
      <c r="G18" s="911"/>
      <c r="H18" s="911"/>
      <c r="I18" s="911"/>
      <c r="J18" s="911"/>
      <c r="K18" s="911"/>
      <c r="L18" s="911"/>
      <c r="M18" s="911"/>
      <c r="N18" s="911"/>
    </row>
    <row r="19" spans="1:14" ht="16.5">
      <c r="A19" s="768"/>
      <c r="B19" s="916"/>
      <c r="C19" s="916"/>
      <c r="D19" s="916"/>
      <c r="E19" s="916"/>
      <c r="F19" s="911"/>
      <c r="G19" s="911"/>
      <c r="H19" s="911"/>
      <c r="I19" s="911"/>
      <c r="J19" s="911"/>
      <c r="K19" s="911"/>
      <c r="L19" s="911"/>
      <c r="M19" s="911"/>
      <c r="N19" s="911"/>
    </row>
    <row r="20" spans="1:14" ht="16.5">
      <c r="A20" s="1058" t="s">
        <v>1983</v>
      </c>
      <c r="B20" s="1707"/>
      <c r="C20" s="1707"/>
      <c r="D20" s="1654"/>
      <c r="E20" s="768"/>
      <c r="F20" s="911"/>
      <c r="G20" s="911"/>
      <c r="H20" s="911"/>
      <c r="I20" s="911"/>
      <c r="J20" s="911"/>
      <c r="K20" s="911"/>
      <c r="L20" s="911"/>
      <c r="M20" s="911"/>
      <c r="N20" s="911"/>
    </row>
    <row r="21" spans="1:14" ht="16.5">
      <c r="A21" s="939" t="s">
        <v>1984</v>
      </c>
      <c r="B21" s="940"/>
      <c r="C21" s="940"/>
      <c r="D21" s="789"/>
      <c r="E21" s="768"/>
      <c r="F21" s="911"/>
      <c r="G21" s="911"/>
      <c r="H21" s="911"/>
      <c r="I21" s="911"/>
      <c r="J21" s="911"/>
      <c r="K21" s="911"/>
      <c r="L21" s="911"/>
      <c r="M21" s="911"/>
      <c r="N21" s="911"/>
    </row>
    <row r="22" spans="1:14" ht="16.5">
      <c r="A22" s="943" t="s">
        <v>1985</v>
      </c>
      <c r="B22" s="942"/>
      <c r="C22" s="942"/>
      <c r="D22" s="944"/>
      <c r="E22" s="768"/>
      <c r="F22" s="911"/>
      <c r="G22" s="911"/>
      <c r="H22" s="911"/>
      <c r="I22" s="911"/>
      <c r="J22" s="911"/>
      <c r="K22" s="911"/>
      <c r="L22" s="911"/>
      <c r="M22" s="911"/>
      <c r="N22" s="911"/>
    </row>
    <row r="23" spans="1:14" ht="16.5">
      <c r="A23" s="768"/>
      <c r="B23" s="916"/>
      <c r="C23" s="916"/>
      <c r="D23" s="916"/>
      <c r="E23" s="916"/>
      <c r="F23" s="911"/>
      <c r="G23" s="911"/>
      <c r="H23" s="911"/>
      <c r="I23" s="911"/>
      <c r="J23" s="911"/>
      <c r="K23" s="911"/>
      <c r="L23" s="911"/>
      <c r="M23" s="911"/>
      <c r="N23" s="911"/>
    </row>
    <row r="24" spans="1:14" s="8268" customFormat="1" ht="16.5">
      <c r="A24" s="8273" t="s">
        <v>2110</v>
      </c>
      <c r="B24" s="8274"/>
      <c r="C24" s="8274"/>
      <c r="D24" s="8275"/>
      <c r="F24" s="8272"/>
      <c r="G24" s="8272"/>
      <c r="H24" s="526"/>
      <c r="I24" s="526"/>
      <c r="J24" s="911"/>
      <c r="K24" s="911"/>
      <c r="L24" s="911"/>
      <c r="M24" s="911"/>
      <c r="N24" s="911"/>
    </row>
    <row r="25" spans="1:14" s="8268" customFormat="1" ht="16.5">
      <c r="A25" s="2424" t="s">
        <v>1557</v>
      </c>
      <c r="B25" s="8276" t="s">
        <v>1323</v>
      </c>
      <c r="C25" s="8277"/>
      <c r="D25" s="8269" t="s">
        <v>3989</v>
      </c>
      <c r="F25" s="8278"/>
      <c r="G25" s="8278"/>
      <c r="H25" s="8278"/>
      <c r="I25" s="8278"/>
      <c r="J25" s="843"/>
      <c r="K25" s="843"/>
      <c r="L25" s="843"/>
      <c r="M25" s="843"/>
      <c r="N25" s="843"/>
    </row>
    <row r="26" spans="1:14" s="8268" customFormat="1" ht="16.5">
      <c r="A26" s="8270" t="s">
        <v>1115</v>
      </c>
      <c r="B26" s="8270" t="s">
        <v>7207</v>
      </c>
      <c r="C26" s="8271"/>
      <c r="D26" s="8271" t="s">
        <v>3992</v>
      </c>
      <c r="F26" s="8278"/>
      <c r="G26" s="8278"/>
      <c r="H26" s="8278"/>
      <c r="I26" s="8278"/>
      <c r="J26" s="843"/>
      <c r="K26" s="843"/>
      <c r="L26" s="843"/>
      <c r="M26" s="843"/>
      <c r="N26" s="843"/>
    </row>
    <row r="27" spans="1:14" s="8268" customFormat="1">
      <c r="F27" s="1301"/>
      <c r="G27" s="1301"/>
      <c r="H27" s="1301"/>
      <c r="I27" s="1301"/>
      <c r="J27" s="911"/>
      <c r="K27" s="911"/>
      <c r="L27" s="911"/>
      <c r="M27" s="911"/>
      <c r="N27" s="911"/>
    </row>
    <row r="28" spans="1:14" ht="16.5">
      <c r="A28" s="3127" t="s">
        <v>3990</v>
      </c>
      <c r="B28" s="3317"/>
      <c r="C28" s="3317"/>
      <c r="D28" s="3317"/>
      <c r="E28" s="3318"/>
      <c r="F28" s="911"/>
      <c r="G28" s="911"/>
      <c r="H28" s="911"/>
      <c r="I28" s="911"/>
      <c r="J28" s="911"/>
      <c r="K28" s="911"/>
      <c r="L28" s="911"/>
      <c r="M28" s="911"/>
      <c r="N28" s="911"/>
    </row>
    <row r="29" spans="1:14" ht="16.5">
      <c r="A29" s="1122" t="s">
        <v>3991</v>
      </c>
      <c r="B29" s="1606"/>
      <c r="C29" s="1606"/>
      <c r="D29" s="1606"/>
      <c r="E29" s="1634"/>
      <c r="F29" s="911"/>
      <c r="G29" s="911"/>
      <c r="H29" s="911"/>
      <c r="I29" s="911"/>
      <c r="J29" s="911"/>
      <c r="K29" s="911"/>
      <c r="L29" s="911"/>
      <c r="M29" s="911"/>
      <c r="N29" s="911"/>
    </row>
    <row r="30" spans="1:14">
      <c r="A30" s="3192" t="s">
        <v>612</v>
      </c>
      <c r="B30" s="3886"/>
      <c r="C30" s="3886"/>
      <c r="D30" s="3886"/>
      <c r="E30" s="3887"/>
      <c r="F30" s="911"/>
      <c r="G30" s="911"/>
      <c r="H30" s="911"/>
      <c r="I30" s="911"/>
    </row>
    <row r="31" spans="1:14">
      <c r="A31" s="911"/>
      <c r="B31" s="911"/>
      <c r="C31" s="911"/>
      <c r="D31" s="911"/>
      <c r="E31" s="911"/>
      <c r="F31" s="911"/>
      <c r="G31" s="911"/>
      <c r="H31" s="911"/>
      <c r="I31"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1988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01" t="s">
        <v>1989</v>
      </c>
      <c r="B5" s="9303"/>
      <c r="C5" s="986"/>
      <c r="D5" s="986"/>
      <c r="E5" s="1270"/>
      <c r="F5" s="1271"/>
      <c r="G5" s="1266"/>
      <c r="H5" s="1266"/>
      <c r="I5" s="911"/>
      <c r="J5" s="911"/>
      <c r="K5" s="911"/>
      <c r="L5" s="911"/>
      <c r="M5" s="911"/>
      <c r="N5" s="911"/>
    </row>
    <row r="6" spans="1:14" ht="16.5">
      <c r="A6" s="583"/>
      <c r="B6" s="982"/>
      <c r="C6" s="982"/>
      <c r="D6" s="982"/>
      <c r="E6" s="983"/>
      <c r="F6" s="983"/>
      <c r="G6" s="935"/>
      <c r="H6" s="980"/>
      <c r="I6" s="937"/>
      <c r="J6" s="937"/>
      <c r="K6" s="937"/>
      <c r="L6" s="937"/>
      <c r="M6" s="937"/>
      <c r="N6" s="1086"/>
    </row>
    <row r="7" spans="1:14" ht="16.5">
      <c r="A7" s="1077" t="s">
        <v>466</v>
      </c>
      <c r="B7" s="1586"/>
      <c r="C7" s="1586"/>
      <c r="D7" s="1587"/>
      <c r="E7" s="1086"/>
      <c r="F7" s="1086"/>
      <c r="G7" s="1086"/>
      <c r="H7" s="1086"/>
      <c r="I7" s="1086"/>
      <c r="J7" s="1086"/>
      <c r="K7" s="1086"/>
      <c r="L7" s="1086"/>
      <c r="M7" s="1086"/>
      <c r="N7" s="1086"/>
    </row>
    <row r="8" spans="1:14" ht="16.5">
      <c r="A8" s="939" t="s">
        <v>1990</v>
      </c>
      <c r="B8" s="1085"/>
      <c r="C8" s="1085"/>
      <c r="D8" s="1589"/>
      <c r="E8" s="1086"/>
      <c r="F8" s="1086"/>
      <c r="G8" s="1086"/>
      <c r="H8" s="1086"/>
      <c r="I8" s="1086"/>
      <c r="J8" s="1086"/>
      <c r="K8" s="1086"/>
      <c r="L8" s="1086"/>
      <c r="M8" s="1086"/>
      <c r="N8" s="1086"/>
    </row>
    <row r="9" spans="1:14" ht="16.5">
      <c r="A9" s="943" t="s">
        <v>1991</v>
      </c>
      <c r="B9" s="1131"/>
      <c r="C9" s="1131"/>
      <c r="D9" s="1591"/>
      <c r="E9" s="1086"/>
      <c r="F9" s="1086"/>
      <c r="G9" s="1086"/>
      <c r="H9" s="1086"/>
      <c r="I9" s="1086"/>
      <c r="J9" s="1086"/>
      <c r="K9" s="1086"/>
      <c r="L9" s="1086"/>
      <c r="M9" s="1086"/>
      <c r="N9" s="1086"/>
    </row>
    <row r="10" spans="1:14">
      <c r="A10" s="583"/>
      <c r="B10" s="1086"/>
      <c r="C10" s="1086"/>
      <c r="D10" s="1086"/>
      <c r="E10" s="1086"/>
      <c r="F10" s="1086"/>
      <c r="G10" s="1086"/>
      <c r="H10" s="1086"/>
      <c r="I10" s="1086"/>
      <c r="J10" s="1086"/>
      <c r="K10" s="1086"/>
      <c r="L10" s="1086"/>
      <c r="M10" s="1086"/>
      <c r="N10" s="1086"/>
    </row>
    <row r="11" spans="1:14" ht="16.5">
      <c r="A11" s="1039" t="s">
        <v>557</v>
      </c>
      <c r="B11" s="1586"/>
      <c r="C11" s="1586"/>
      <c r="D11" s="1586"/>
      <c r="E11" s="1586"/>
      <c r="F11" s="1586"/>
      <c r="G11" s="1586"/>
      <c r="H11" s="1586"/>
      <c r="I11" s="1587"/>
      <c r="J11" s="1086"/>
      <c r="K11" s="1086"/>
      <c r="L11" s="1086"/>
      <c r="M11" s="1086"/>
      <c r="N11" s="1086"/>
    </row>
    <row r="12" spans="1:14" ht="16.5">
      <c r="A12" s="984" t="s">
        <v>1390</v>
      </c>
      <c r="B12" s="1085"/>
      <c r="C12" s="1085"/>
      <c r="D12" s="1085"/>
      <c r="E12" s="1085"/>
      <c r="F12" s="1085"/>
      <c r="G12" s="1085"/>
      <c r="H12" s="1085"/>
      <c r="I12" s="1589"/>
      <c r="J12" s="1086"/>
      <c r="K12" s="1086"/>
      <c r="L12" s="1086"/>
      <c r="M12" s="1086"/>
      <c r="N12" s="1086"/>
    </row>
    <row r="13" spans="1:14" ht="16.5">
      <c r="A13" s="743" t="s">
        <v>1992</v>
      </c>
      <c r="B13" s="1131"/>
      <c r="C13" s="1131"/>
      <c r="D13" s="1131"/>
      <c r="E13" s="1131"/>
      <c r="F13" s="1131"/>
      <c r="G13" s="1131"/>
      <c r="H13" s="1131"/>
      <c r="I13" s="1591"/>
      <c r="J13" s="1086"/>
      <c r="K13" s="1086"/>
      <c r="L13" s="1086"/>
      <c r="M13" s="1086"/>
      <c r="N13" s="1086"/>
    </row>
    <row r="14" spans="1:14">
      <c r="A14" s="583"/>
      <c r="B14" s="1086"/>
      <c r="C14" s="1086"/>
      <c r="D14" s="1086"/>
      <c r="E14" s="1086"/>
      <c r="F14" s="1086"/>
      <c r="G14" s="1086"/>
      <c r="H14" s="1086"/>
      <c r="I14" s="1086"/>
      <c r="J14" s="1086"/>
      <c r="K14" s="1086"/>
      <c r="L14" s="1086"/>
      <c r="M14" s="1086"/>
      <c r="N14" s="1086"/>
    </row>
    <row r="15" spans="1:14" ht="16.5">
      <c r="A15" s="1894" t="s">
        <v>503</v>
      </c>
      <c r="B15" s="1895"/>
      <c r="C15" s="1895"/>
      <c r="D15" s="1896"/>
      <c r="E15" s="1086"/>
      <c r="F15" s="1086"/>
      <c r="G15" s="1086"/>
      <c r="H15" s="1086"/>
      <c r="I15" s="1086"/>
      <c r="J15" s="1086"/>
      <c r="K15" s="1086"/>
      <c r="L15" s="1086"/>
      <c r="M15" s="1086"/>
      <c r="N15" s="1086"/>
    </row>
    <row r="16" spans="1:14" ht="16.5">
      <c r="A16" s="939" t="s">
        <v>1993</v>
      </c>
      <c r="B16" s="1085"/>
      <c r="C16" s="1085"/>
      <c r="D16" s="1589"/>
      <c r="E16" s="1086"/>
      <c r="F16" s="1086"/>
      <c r="G16" s="1086"/>
      <c r="H16" s="1086"/>
      <c r="I16" s="1086"/>
      <c r="J16" s="1086"/>
      <c r="K16" s="1086"/>
      <c r="L16" s="1086"/>
      <c r="M16" s="1086"/>
      <c r="N16" s="1086"/>
    </row>
    <row r="17" spans="1:14" ht="16.5">
      <c r="A17" s="943" t="s">
        <v>1994</v>
      </c>
      <c r="B17" s="1131"/>
      <c r="C17" s="1131"/>
      <c r="D17" s="1591"/>
      <c r="E17" s="1086"/>
      <c r="F17" s="1086"/>
      <c r="G17" s="1086"/>
      <c r="H17" s="1086"/>
      <c r="I17" s="1086"/>
      <c r="J17" s="1086"/>
      <c r="K17" s="1086"/>
      <c r="L17" s="1086"/>
      <c r="M17" s="1086"/>
      <c r="N17" s="1086"/>
    </row>
    <row r="18" spans="1:14">
      <c r="A18" s="911"/>
      <c r="B18" s="911"/>
      <c r="C18" s="911"/>
      <c r="D18" s="911"/>
      <c r="E18" s="911"/>
      <c r="F18" s="911"/>
      <c r="G18" s="911"/>
      <c r="H18" s="911"/>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c r="A20" s="911"/>
      <c r="B20" s="911"/>
      <c r="C20" s="911"/>
      <c r="D20" s="911"/>
      <c r="E20" s="911"/>
      <c r="F20" s="911"/>
      <c r="G20" s="911"/>
      <c r="H20" s="911"/>
      <c r="I20" s="911"/>
      <c r="J20" s="911"/>
      <c r="K20" s="911"/>
      <c r="L20" s="911"/>
      <c r="M20" s="911"/>
      <c r="N20"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X142"/>
  <sheetViews>
    <sheetView workbookViewId="0">
      <pane ySplit="3" topLeftCell="A4" activePane="bottomLeft" state="frozen"/>
      <selection pane="bottomLeft"/>
    </sheetView>
  </sheetViews>
  <sheetFormatPr defaultRowHeight="15"/>
  <cols>
    <col min="1" max="1" width="32.85546875" style="605" customWidth="1"/>
    <col min="2" max="4" width="9.140625" style="605"/>
    <col min="5" max="6" width="9.7109375" style="605" customWidth="1"/>
    <col min="7" max="8" width="9.28515625" style="605" customWidth="1"/>
    <col min="9" max="9" width="10.7109375" style="605" customWidth="1"/>
    <col min="10" max="10" width="9.140625" style="605"/>
    <col min="11" max="11" width="12.85546875" style="605" customWidth="1"/>
    <col min="12" max="12" width="9.140625" style="605"/>
    <col min="13" max="13" width="12" style="605" customWidth="1"/>
    <col min="14" max="16384" width="9.140625" style="605"/>
  </cols>
  <sheetData>
    <row r="1" spans="1:22" ht="18.75">
      <c r="A1" s="841" t="s">
        <v>417</v>
      </c>
      <c r="B1" s="832"/>
      <c r="C1" s="832"/>
      <c r="D1" s="828"/>
      <c r="E1" s="9274" t="s">
        <v>416</v>
      </c>
      <c r="F1" s="9274"/>
      <c r="G1" s="9274"/>
      <c r="H1" s="9274"/>
      <c r="I1" s="836"/>
      <c r="J1" s="831"/>
      <c r="K1" s="827"/>
      <c r="L1" s="834"/>
      <c r="M1" s="835"/>
      <c r="N1" s="905"/>
      <c r="O1" s="905"/>
      <c r="P1" s="905"/>
      <c r="Q1" s="905"/>
      <c r="R1" s="905"/>
      <c r="S1" s="905"/>
      <c r="T1" s="905"/>
      <c r="U1" s="905"/>
      <c r="V1" s="905"/>
    </row>
    <row r="2" spans="1:22" ht="15.75">
      <c r="B2" s="833"/>
      <c r="C2" s="833"/>
      <c r="D2" s="826"/>
      <c r="E2" s="842" t="s">
        <v>775</v>
      </c>
      <c r="F2" s="825"/>
      <c r="G2" s="825"/>
      <c r="H2" s="825"/>
      <c r="I2" s="825"/>
      <c r="J2" s="825"/>
      <c r="K2" s="9416" t="s">
        <v>419</v>
      </c>
      <c r="L2" s="9417"/>
      <c r="M2" s="9418"/>
      <c r="N2" s="905"/>
      <c r="O2" s="905"/>
      <c r="P2" s="905"/>
      <c r="Q2" s="905"/>
      <c r="R2" s="905"/>
      <c r="S2" s="905"/>
      <c r="T2" s="905"/>
      <c r="U2" s="905"/>
      <c r="V2" s="905"/>
    </row>
    <row r="3" spans="1:22">
      <c r="A3" s="837" t="s">
        <v>420</v>
      </c>
      <c r="B3" s="837" t="s">
        <v>421</v>
      </c>
      <c r="C3" s="837" t="s">
        <v>422</v>
      </c>
      <c r="D3" s="837" t="s">
        <v>423</v>
      </c>
      <c r="E3" s="837" t="s">
        <v>424</v>
      </c>
      <c r="F3" s="837" t="s">
        <v>425</v>
      </c>
      <c r="G3" s="837" t="s">
        <v>426</v>
      </c>
      <c r="H3" s="837" t="s">
        <v>427</v>
      </c>
      <c r="I3" s="837" t="s">
        <v>428</v>
      </c>
      <c r="J3" s="838" t="s">
        <v>429</v>
      </c>
      <c r="K3" s="839" t="s">
        <v>430</v>
      </c>
      <c r="L3" s="840" t="s">
        <v>431</v>
      </c>
      <c r="M3" s="840" t="s">
        <v>432</v>
      </c>
      <c r="N3" s="905"/>
      <c r="O3" s="905"/>
      <c r="P3" s="905"/>
      <c r="Q3" s="905"/>
      <c r="R3" s="905"/>
      <c r="S3" s="905"/>
      <c r="T3" s="905"/>
      <c r="U3" s="905"/>
      <c r="V3" s="905"/>
    </row>
    <row r="4" spans="1:22" ht="16.5" thickBot="1">
      <c r="A4" s="830"/>
      <c r="B4" s="830"/>
      <c r="C4" s="830"/>
      <c r="D4" s="830"/>
      <c r="E4" s="830"/>
      <c r="F4" s="830"/>
      <c r="G4" s="830"/>
      <c r="H4" s="5839"/>
      <c r="I4" s="5839"/>
      <c r="J4" s="5839"/>
      <c r="K4" s="5839"/>
      <c r="L4" s="5839"/>
      <c r="M4" s="830"/>
      <c r="N4" s="905"/>
      <c r="O4" s="905"/>
      <c r="P4" s="905"/>
      <c r="Q4" s="905"/>
      <c r="R4" s="905"/>
      <c r="S4" s="905"/>
      <c r="T4" s="905"/>
      <c r="U4" s="905"/>
      <c r="V4" s="905"/>
    </row>
    <row r="5" spans="1:22" ht="18.75" thickBot="1">
      <c r="A5" s="9330" t="s">
        <v>776</v>
      </c>
      <c r="B5" s="9331"/>
      <c r="C5" s="9332"/>
      <c r="D5" s="829"/>
      <c r="E5" s="829"/>
      <c r="F5" s="854"/>
      <c r="G5" s="854"/>
      <c r="H5" s="854"/>
      <c r="I5" s="829"/>
      <c r="J5" s="829"/>
      <c r="K5" s="829"/>
      <c r="L5" s="829"/>
      <c r="M5" s="829"/>
      <c r="N5" s="905"/>
      <c r="O5" s="905"/>
      <c r="P5" s="905"/>
      <c r="Q5" s="905"/>
      <c r="R5" s="905"/>
      <c r="S5" s="905"/>
      <c r="T5" s="905"/>
      <c r="U5" s="905"/>
      <c r="V5" s="905"/>
    </row>
    <row r="6" spans="1:22" s="8931" customFormat="1" ht="18" customHeight="1">
      <c r="A6" s="2702"/>
      <c r="B6" s="2702"/>
      <c r="C6" s="2702"/>
      <c r="D6" s="1012"/>
      <c r="E6" s="1012"/>
      <c r="F6" s="1143"/>
      <c r="G6" s="1143"/>
      <c r="H6" s="1143"/>
      <c r="I6" s="1012"/>
      <c r="J6" s="1012"/>
      <c r="K6" s="1012"/>
      <c r="L6" s="1012"/>
      <c r="M6" s="1012"/>
      <c r="O6" s="7098"/>
      <c r="P6" s="8932"/>
      <c r="Q6" s="8932"/>
    </row>
    <row r="7" spans="1:22" s="8931" customFormat="1" ht="18" customHeight="1">
      <c r="A7" s="7414" t="s">
        <v>7730</v>
      </c>
      <c r="B7" s="8935"/>
      <c r="C7" s="8935"/>
      <c r="D7" s="8935"/>
      <c r="E7" s="8935"/>
      <c r="F7" s="8935"/>
      <c r="G7" s="8935"/>
      <c r="H7" s="8935"/>
      <c r="I7" s="8935"/>
      <c r="J7" s="8936"/>
      <c r="K7" s="1012"/>
      <c r="L7" s="1012"/>
      <c r="M7" s="1012"/>
      <c r="O7" s="7098"/>
      <c r="P7" s="8932"/>
      <c r="Q7" s="8932"/>
    </row>
    <row r="8" spans="1:22" s="8931" customFormat="1" ht="18" customHeight="1">
      <c r="A8" s="8937" t="s">
        <v>7731</v>
      </c>
      <c r="B8" s="1799"/>
      <c r="C8" s="1799"/>
      <c r="D8" s="1799"/>
      <c r="E8" s="1799"/>
      <c r="F8" s="1799"/>
      <c r="G8" s="1799"/>
      <c r="H8" s="1799"/>
      <c r="I8" s="1799"/>
      <c r="J8" s="8433"/>
      <c r="K8" s="1012"/>
      <c r="L8" s="1012"/>
      <c r="M8" s="1012"/>
      <c r="O8" s="7098"/>
      <c r="P8" s="8932"/>
      <c r="Q8" s="8932"/>
    </row>
    <row r="9" spans="1:22" s="8931" customFormat="1" ht="18" customHeight="1">
      <c r="A9" s="8938" t="s">
        <v>7732</v>
      </c>
      <c r="B9" s="7160"/>
      <c r="C9" s="7160"/>
      <c r="D9" s="7160"/>
      <c r="E9" s="7160"/>
      <c r="F9" s="7160"/>
      <c r="G9" s="7160"/>
      <c r="H9" s="7160"/>
      <c r="I9" s="7160"/>
      <c r="J9" s="7161"/>
      <c r="K9" s="1012"/>
      <c r="L9" s="1012"/>
      <c r="M9" s="1012"/>
      <c r="O9" s="7098"/>
      <c r="P9" s="8932"/>
      <c r="Q9" s="8932"/>
    </row>
    <row r="10" spans="1:22" s="8931" customFormat="1" ht="18" customHeight="1">
      <c r="A10" s="2702"/>
      <c r="B10" s="2702"/>
      <c r="C10" s="2702"/>
      <c r="D10" s="1012"/>
      <c r="E10" s="1012"/>
      <c r="F10" s="1143"/>
      <c r="G10" s="1143"/>
      <c r="H10" s="1143"/>
      <c r="I10" s="1012"/>
      <c r="J10" s="1012"/>
      <c r="K10" s="1012"/>
      <c r="L10" s="1012"/>
      <c r="M10" s="1012"/>
      <c r="O10" s="7098"/>
      <c r="P10" s="8932"/>
      <c r="Q10" s="8932"/>
    </row>
    <row r="11" spans="1:22" s="4104" customFormat="1" ht="15.75">
      <c r="A11" s="6036" t="s">
        <v>461</v>
      </c>
      <c r="B11" s="4169"/>
      <c r="C11" s="4169"/>
      <c r="D11" s="4169"/>
      <c r="E11" s="4169"/>
      <c r="F11" s="4169"/>
      <c r="G11" s="4169"/>
      <c r="H11" s="4139"/>
      <c r="I11" s="4140"/>
      <c r="J11" s="4140"/>
      <c r="K11" s="4139"/>
      <c r="L11" s="4141"/>
      <c r="M11" s="4140"/>
    </row>
    <row r="12" spans="1:22" s="4104" customFormat="1" ht="16.5">
      <c r="A12" s="977" t="s">
        <v>777</v>
      </c>
      <c r="B12" s="86" t="s">
        <v>485</v>
      </c>
      <c r="C12" s="86">
        <v>25</v>
      </c>
      <c r="D12" s="86" t="s">
        <v>455</v>
      </c>
      <c r="E12" s="87">
        <v>41356</v>
      </c>
      <c r="F12" s="87">
        <v>41383</v>
      </c>
      <c r="G12" s="88">
        <v>585.73590163934432</v>
      </c>
      <c r="H12" s="88">
        <v>294.54737704918028</v>
      </c>
      <c r="I12" s="90">
        <v>104.11841530054645</v>
      </c>
      <c r="J12" s="90">
        <v>57.670327868852461</v>
      </c>
      <c r="K12" s="91" t="s">
        <v>456</v>
      </c>
      <c r="L12" s="91" t="s">
        <v>456</v>
      </c>
      <c r="M12" s="90">
        <v>30.080163934426228</v>
      </c>
    </row>
    <row r="13" spans="1:22" s="4104" customFormat="1" ht="16.5">
      <c r="A13" s="976"/>
      <c r="B13" s="86" t="s">
        <v>483</v>
      </c>
      <c r="C13" s="86">
        <v>21</v>
      </c>
      <c r="D13" s="86" t="s">
        <v>455</v>
      </c>
      <c r="E13" s="87">
        <v>41384</v>
      </c>
      <c r="F13" s="87">
        <v>41406</v>
      </c>
      <c r="G13" s="88">
        <v>529.9981967213115</v>
      </c>
      <c r="H13" s="88">
        <v>266.54191256830597</v>
      </c>
      <c r="I13" s="90">
        <v>104.11841530054645</v>
      </c>
      <c r="J13" s="90">
        <v>57.670327868852461</v>
      </c>
      <c r="K13" s="91" t="s">
        <v>456</v>
      </c>
      <c r="L13" s="91" t="s">
        <v>456</v>
      </c>
      <c r="M13" s="90">
        <v>30.080163934426228</v>
      </c>
    </row>
    <row r="14" spans="1:22" s="4104" customFormat="1" ht="16.5">
      <c r="A14" s="976"/>
      <c r="B14" s="86" t="s">
        <v>735</v>
      </c>
      <c r="C14" s="86">
        <v>10</v>
      </c>
      <c r="D14" s="86" t="s">
        <v>455</v>
      </c>
      <c r="E14" s="87">
        <v>41407</v>
      </c>
      <c r="F14" s="87">
        <v>41434</v>
      </c>
      <c r="G14" s="88">
        <v>265.24409836065576</v>
      </c>
      <c r="H14" s="88">
        <v>133.51595628415299</v>
      </c>
      <c r="I14" s="90">
        <v>104.11841530054645</v>
      </c>
      <c r="J14" s="90">
        <v>57.670327868852461</v>
      </c>
      <c r="K14" s="91" t="s">
        <v>456</v>
      </c>
      <c r="L14" s="91" t="s">
        <v>456</v>
      </c>
      <c r="M14" s="90">
        <v>30.080163934426228</v>
      </c>
    </row>
    <row r="15" spans="1:22" s="4104" customFormat="1" ht="16.5">
      <c r="A15" s="976"/>
      <c r="B15" s="86" t="s">
        <v>450</v>
      </c>
      <c r="C15" s="86">
        <v>7</v>
      </c>
      <c r="D15" s="86" t="s">
        <v>455</v>
      </c>
      <c r="E15" s="87">
        <v>41435</v>
      </c>
      <c r="F15" s="87">
        <v>41517</v>
      </c>
      <c r="G15" s="88">
        <v>223.44081967213117</v>
      </c>
      <c r="H15" s="88">
        <v>112.51185792349726</v>
      </c>
      <c r="I15" s="90">
        <v>104.11841530054645</v>
      </c>
      <c r="J15" s="90">
        <v>41.276885245901639</v>
      </c>
      <c r="K15" s="91" t="s">
        <v>456</v>
      </c>
      <c r="L15" s="91" t="s">
        <v>456</v>
      </c>
      <c r="M15" s="90">
        <v>30.080163934426228</v>
      </c>
    </row>
    <row r="16" spans="1:22" s="4104" customFormat="1" ht="16.5">
      <c r="A16" s="976"/>
      <c r="B16" s="86" t="s">
        <v>437</v>
      </c>
      <c r="C16" s="86">
        <v>10</v>
      </c>
      <c r="D16" s="86" t="s">
        <v>455</v>
      </c>
      <c r="E16" s="87">
        <v>41518</v>
      </c>
      <c r="F16" s="87">
        <v>41547</v>
      </c>
      <c r="G16" s="88">
        <v>320.98180327868852</v>
      </c>
      <c r="H16" s="88">
        <v>161.5214207650273</v>
      </c>
      <c r="I16" s="90">
        <v>104.11841530054645</v>
      </c>
      <c r="J16" s="90">
        <v>57.670327868852461</v>
      </c>
      <c r="K16" s="91" t="s">
        <v>456</v>
      </c>
      <c r="L16" s="91" t="s">
        <v>456</v>
      </c>
      <c r="M16" s="90">
        <v>30.080163934426228</v>
      </c>
    </row>
    <row r="17" spans="1:13" s="4104" customFormat="1" ht="16.5">
      <c r="A17" s="976"/>
      <c r="B17" s="86" t="s">
        <v>642</v>
      </c>
      <c r="C17" s="86">
        <v>21</v>
      </c>
      <c r="D17" s="86" t="s">
        <v>455</v>
      </c>
      <c r="E17" s="87">
        <v>41548</v>
      </c>
      <c r="F17" s="87">
        <v>41565</v>
      </c>
      <c r="G17" s="88">
        <v>446.39163934426233</v>
      </c>
      <c r="H17" s="88">
        <v>224.53371584699454</v>
      </c>
      <c r="I17" s="90">
        <v>104.11841530054645</v>
      </c>
      <c r="J17" s="90">
        <v>57.670327868852461</v>
      </c>
      <c r="K17" s="91" t="s">
        <v>456</v>
      </c>
      <c r="L17" s="91" t="s">
        <v>456</v>
      </c>
      <c r="M17" s="90">
        <v>30.080163934426228</v>
      </c>
    </row>
    <row r="18" spans="1:13" s="4104" customFormat="1" ht="16.5">
      <c r="A18" s="976"/>
      <c r="B18" s="86" t="s">
        <v>639</v>
      </c>
      <c r="C18" s="86">
        <v>25</v>
      </c>
      <c r="D18" s="86" t="s">
        <v>455</v>
      </c>
      <c r="E18" s="87">
        <v>41566</v>
      </c>
      <c r="F18" s="87">
        <v>41595</v>
      </c>
      <c r="G18" s="88">
        <v>613.60475409836056</v>
      </c>
      <c r="H18" s="88">
        <v>308.55010928961741</v>
      </c>
      <c r="I18" s="90">
        <v>104.11841530054645</v>
      </c>
      <c r="J18" s="90">
        <v>57.670327868852461</v>
      </c>
      <c r="K18" s="91" t="s">
        <v>456</v>
      </c>
      <c r="L18" s="91" t="s">
        <v>456</v>
      </c>
      <c r="M18" s="90">
        <v>30.080163934426228</v>
      </c>
    </row>
    <row r="19" spans="1:13" s="4104" customFormat="1" ht="16.5">
      <c r="A19" s="976"/>
      <c r="B19" s="86" t="s">
        <v>483</v>
      </c>
      <c r="C19" s="86">
        <v>21</v>
      </c>
      <c r="D19" s="86" t="s">
        <v>455</v>
      </c>
      <c r="E19" s="87">
        <v>41596</v>
      </c>
      <c r="F19" s="87">
        <v>41614</v>
      </c>
      <c r="G19" s="88">
        <v>529.9981967213115</v>
      </c>
      <c r="H19" s="88">
        <v>266.54191256830597</v>
      </c>
      <c r="I19" s="90">
        <v>104.11841530054645</v>
      </c>
      <c r="J19" s="90">
        <v>57.670327868852461</v>
      </c>
      <c r="K19" s="91" t="s">
        <v>456</v>
      </c>
      <c r="L19" s="91" t="s">
        <v>456</v>
      </c>
      <c r="M19" s="90">
        <v>30.080163934426228</v>
      </c>
    </row>
    <row r="20" spans="1:13" s="4104" customFormat="1" ht="16.5">
      <c r="A20" s="976"/>
      <c r="B20" s="86" t="s">
        <v>484</v>
      </c>
      <c r="C20" s="86">
        <v>10</v>
      </c>
      <c r="D20" s="86" t="s">
        <v>455</v>
      </c>
      <c r="E20" s="87">
        <v>41615</v>
      </c>
      <c r="F20" s="87">
        <v>41633</v>
      </c>
      <c r="G20" s="88">
        <v>446.39163934426233</v>
      </c>
      <c r="H20" s="88">
        <v>224.53371584699454</v>
      </c>
      <c r="I20" s="90">
        <v>104.11841530054645</v>
      </c>
      <c r="J20" s="90">
        <v>57.670327868852461</v>
      </c>
      <c r="K20" s="91" t="s">
        <v>456</v>
      </c>
      <c r="L20" s="91" t="s">
        <v>456</v>
      </c>
      <c r="M20" s="90">
        <v>30.080163934426228</v>
      </c>
    </row>
    <row r="21" spans="1:13" s="4104" customFormat="1" ht="16.5">
      <c r="A21" s="976"/>
      <c r="B21" s="86" t="s">
        <v>639</v>
      </c>
      <c r="C21" s="86">
        <v>25</v>
      </c>
      <c r="D21" s="86" t="s">
        <v>455</v>
      </c>
      <c r="E21" s="87">
        <v>41634</v>
      </c>
      <c r="F21" s="87">
        <v>41649</v>
      </c>
      <c r="G21" s="88">
        <v>613.60475409836056</v>
      </c>
      <c r="H21" s="88">
        <v>308.55010928961741</v>
      </c>
      <c r="I21" s="90">
        <v>104.11841530054645</v>
      </c>
      <c r="J21" s="90">
        <v>57.670327868852461</v>
      </c>
      <c r="K21" s="91" t="s">
        <v>456</v>
      </c>
      <c r="L21" s="91" t="s">
        <v>456</v>
      </c>
      <c r="M21" s="90">
        <v>30.080163934426228</v>
      </c>
    </row>
    <row r="22" spans="1:13" s="4104" customFormat="1" ht="16.5">
      <c r="A22" s="976"/>
      <c r="B22" s="906"/>
      <c r="C22" s="906"/>
      <c r="D22" s="906"/>
      <c r="E22" s="908"/>
      <c r="F22" s="908"/>
      <c r="G22" s="2708"/>
      <c r="H22" s="80"/>
      <c r="I22" s="1780"/>
      <c r="J22" s="1780"/>
      <c r="K22" s="80"/>
      <c r="L22" s="80"/>
      <c r="M22" s="1780"/>
    </row>
    <row r="23" spans="1:13" s="4104" customFormat="1" ht="16.5">
      <c r="A23" s="977" t="s">
        <v>4111</v>
      </c>
      <c r="B23" s="86" t="s">
        <v>485</v>
      </c>
      <c r="C23" s="86">
        <v>25</v>
      </c>
      <c r="D23" s="86" t="s">
        <v>455</v>
      </c>
      <c r="E23" s="87">
        <v>41356</v>
      </c>
      <c r="F23" s="87">
        <v>41383</v>
      </c>
      <c r="G23" s="88">
        <v>655.40803278688531</v>
      </c>
      <c r="H23" s="88">
        <v>329.55420765027321</v>
      </c>
      <c r="I23" s="90">
        <v>104.11841530054645</v>
      </c>
      <c r="J23" s="90">
        <v>57.670327868852461</v>
      </c>
      <c r="K23" s="91" t="s">
        <v>456</v>
      </c>
      <c r="L23" s="91" t="s">
        <v>456</v>
      </c>
      <c r="M23" s="90">
        <v>30.080163934426228</v>
      </c>
    </row>
    <row r="24" spans="1:13" s="4104" customFormat="1" ht="16.5">
      <c r="A24" s="976"/>
      <c r="B24" s="86" t="s">
        <v>483</v>
      </c>
      <c r="C24" s="86">
        <v>21</v>
      </c>
      <c r="D24" s="86" t="s">
        <v>455</v>
      </c>
      <c r="E24" s="87">
        <v>41384</v>
      </c>
      <c r="F24" s="87">
        <v>41406</v>
      </c>
      <c r="G24" s="88">
        <v>585.73590163934432</v>
      </c>
      <c r="H24" s="88">
        <v>294.54737704918028</v>
      </c>
      <c r="I24" s="90">
        <v>104.11841530054645</v>
      </c>
      <c r="J24" s="90">
        <v>57.670327868852461</v>
      </c>
      <c r="K24" s="91" t="s">
        <v>456</v>
      </c>
      <c r="L24" s="91" t="s">
        <v>456</v>
      </c>
      <c r="M24" s="90">
        <v>30.080163934426228</v>
      </c>
    </row>
    <row r="25" spans="1:13" s="4104" customFormat="1" ht="16.5">
      <c r="A25" s="976"/>
      <c r="B25" s="86" t="s">
        <v>735</v>
      </c>
      <c r="C25" s="86">
        <v>10</v>
      </c>
      <c r="D25" s="86" t="s">
        <v>455</v>
      </c>
      <c r="E25" s="87">
        <v>41407</v>
      </c>
      <c r="F25" s="87">
        <v>41434</v>
      </c>
      <c r="G25" s="88">
        <v>320.98180327868852</v>
      </c>
      <c r="H25" s="88">
        <v>161.5214207650273</v>
      </c>
      <c r="I25" s="90">
        <v>104.11841530054645</v>
      </c>
      <c r="J25" s="90">
        <v>57.670327868852461</v>
      </c>
      <c r="K25" s="91" t="s">
        <v>456</v>
      </c>
      <c r="L25" s="91" t="s">
        <v>456</v>
      </c>
      <c r="M25" s="90">
        <v>30.080163934426228</v>
      </c>
    </row>
    <row r="26" spans="1:13" s="4104" customFormat="1" ht="16.5">
      <c r="A26" s="976"/>
      <c r="B26" s="86" t="s">
        <v>450</v>
      </c>
      <c r="C26" s="86">
        <v>7</v>
      </c>
      <c r="D26" s="86" t="s">
        <v>455</v>
      </c>
      <c r="E26" s="87">
        <v>41435</v>
      </c>
      <c r="F26" s="87">
        <v>41517</v>
      </c>
      <c r="G26" s="88">
        <v>251.30967213114755</v>
      </c>
      <c r="H26" s="88">
        <v>126.51459016393441</v>
      </c>
      <c r="I26" s="90">
        <v>104.11841530054645</v>
      </c>
      <c r="J26" s="90">
        <v>41.276885245901639</v>
      </c>
      <c r="K26" s="91" t="s">
        <v>456</v>
      </c>
      <c r="L26" s="91" t="s">
        <v>456</v>
      </c>
      <c r="M26" s="90">
        <v>30.080163934426228</v>
      </c>
    </row>
    <row r="27" spans="1:13" s="4104" customFormat="1" ht="16.5">
      <c r="A27" s="976"/>
      <c r="B27" s="86" t="s">
        <v>437</v>
      </c>
      <c r="C27" s="86">
        <v>10</v>
      </c>
      <c r="D27" s="86" t="s">
        <v>455</v>
      </c>
      <c r="E27" s="87">
        <v>41518</v>
      </c>
      <c r="F27" s="87">
        <v>41547</v>
      </c>
      <c r="G27" s="88">
        <v>376.71950819672134</v>
      </c>
      <c r="H27" s="88">
        <v>189.52688524590161</v>
      </c>
      <c r="I27" s="90">
        <v>104.11841530054645</v>
      </c>
      <c r="J27" s="90">
        <v>57.670327868852461</v>
      </c>
      <c r="K27" s="91" t="s">
        <v>456</v>
      </c>
      <c r="L27" s="91" t="s">
        <v>456</v>
      </c>
      <c r="M27" s="90">
        <v>30.080163934426228</v>
      </c>
    </row>
    <row r="28" spans="1:13" s="4104" customFormat="1" ht="16.5">
      <c r="A28" s="976"/>
      <c r="B28" s="86" t="s">
        <v>642</v>
      </c>
      <c r="C28" s="86">
        <v>21</v>
      </c>
      <c r="D28" s="86" t="s">
        <v>455</v>
      </c>
      <c r="E28" s="87">
        <v>41548</v>
      </c>
      <c r="F28" s="87">
        <v>41565</v>
      </c>
      <c r="G28" s="88">
        <v>516.06377049180321</v>
      </c>
      <c r="H28" s="88">
        <v>259.54054644808741</v>
      </c>
      <c r="I28" s="90">
        <v>104.11841530054645</v>
      </c>
      <c r="J28" s="90">
        <v>57.670327868852461</v>
      </c>
      <c r="K28" s="91" t="s">
        <v>456</v>
      </c>
      <c r="L28" s="91" t="s">
        <v>456</v>
      </c>
      <c r="M28" s="90">
        <v>30.080163934426228</v>
      </c>
    </row>
    <row r="29" spans="1:13" s="4104" customFormat="1" ht="16.5">
      <c r="A29" s="976"/>
      <c r="B29" s="86" t="s">
        <v>639</v>
      </c>
      <c r="C29" s="86">
        <v>25</v>
      </c>
      <c r="D29" s="86" t="s">
        <v>455</v>
      </c>
      <c r="E29" s="87">
        <v>41566</v>
      </c>
      <c r="F29" s="87">
        <v>41595</v>
      </c>
      <c r="G29" s="88">
        <v>697.21131147540984</v>
      </c>
      <c r="H29" s="88">
        <v>350.5583060109289</v>
      </c>
      <c r="I29" s="90">
        <v>104.11841530054645</v>
      </c>
      <c r="J29" s="90">
        <v>57.670327868852461</v>
      </c>
      <c r="K29" s="91" t="s">
        <v>456</v>
      </c>
      <c r="L29" s="91" t="s">
        <v>456</v>
      </c>
      <c r="M29" s="90">
        <v>30.080163934426228</v>
      </c>
    </row>
    <row r="30" spans="1:13" s="4104" customFormat="1" ht="16.5">
      <c r="A30" s="976"/>
      <c r="B30" s="86" t="s">
        <v>483</v>
      </c>
      <c r="C30" s="86">
        <v>21</v>
      </c>
      <c r="D30" s="86" t="s">
        <v>455</v>
      </c>
      <c r="E30" s="87">
        <v>41596</v>
      </c>
      <c r="F30" s="87">
        <v>41614</v>
      </c>
      <c r="G30" s="88">
        <v>599.6703278688525</v>
      </c>
      <c r="H30" s="88">
        <v>301.5487431693989</v>
      </c>
      <c r="I30" s="90">
        <v>104.11841530054645</v>
      </c>
      <c r="J30" s="90">
        <v>57.670327868852461</v>
      </c>
      <c r="K30" s="91" t="s">
        <v>456</v>
      </c>
      <c r="L30" s="91" t="s">
        <v>456</v>
      </c>
      <c r="M30" s="90">
        <v>30.080163934426228</v>
      </c>
    </row>
    <row r="31" spans="1:13" s="4104" customFormat="1" ht="16.5">
      <c r="A31" s="976"/>
      <c r="B31" s="86" t="s">
        <v>484</v>
      </c>
      <c r="C31" s="86">
        <v>10</v>
      </c>
      <c r="D31" s="86" t="s">
        <v>455</v>
      </c>
      <c r="E31" s="87">
        <v>41615</v>
      </c>
      <c r="F31" s="87">
        <v>41633</v>
      </c>
      <c r="G31" s="88">
        <v>502.12934426229509</v>
      </c>
      <c r="H31" s="88">
        <v>252.53918032786885</v>
      </c>
      <c r="I31" s="90">
        <v>104.11841530054645</v>
      </c>
      <c r="J31" s="90">
        <v>57.670327868852461</v>
      </c>
      <c r="K31" s="91" t="s">
        <v>456</v>
      </c>
      <c r="L31" s="91" t="s">
        <v>456</v>
      </c>
      <c r="M31" s="90">
        <v>30.080163934426228</v>
      </c>
    </row>
    <row r="32" spans="1:13" s="4104" customFormat="1" ht="16.5">
      <c r="A32" s="976"/>
      <c r="B32" s="86" t="s">
        <v>639</v>
      </c>
      <c r="C32" s="86">
        <v>25</v>
      </c>
      <c r="D32" s="86" t="s">
        <v>455</v>
      </c>
      <c r="E32" s="87">
        <v>41634</v>
      </c>
      <c r="F32" s="87">
        <v>41649</v>
      </c>
      <c r="G32" s="88">
        <v>697.21131147540984</v>
      </c>
      <c r="H32" s="88">
        <v>350.5583060109289</v>
      </c>
      <c r="I32" s="90">
        <v>104.11841530054645</v>
      </c>
      <c r="J32" s="90">
        <v>57.670327868852461</v>
      </c>
      <c r="K32" s="91" t="s">
        <v>456</v>
      </c>
      <c r="L32" s="91" t="s">
        <v>456</v>
      </c>
      <c r="M32" s="90">
        <v>30.080163934426228</v>
      </c>
    </row>
    <row r="33" spans="1:13" s="4104" customFormat="1" ht="16.5">
      <c r="A33" s="976"/>
      <c r="B33" s="906"/>
      <c r="C33" s="906"/>
      <c r="D33" s="906"/>
      <c r="E33" s="908"/>
      <c r="F33" s="908"/>
      <c r="G33" s="2708"/>
      <c r="H33" s="80"/>
      <c r="I33" s="1780"/>
      <c r="J33" s="1780"/>
      <c r="K33" s="80"/>
      <c r="L33" s="80"/>
      <c r="M33" s="1780"/>
    </row>
    <row r="34" spans="1:13" s="4104" customFormat="1" ht="16.5">
      <c r="A34" s="977" t="s">
        <v>4112</v>
      </c>
      <c r="B34" s="86" t="s">
        <v>485</v>
      </c>
      <c r="C34" s="86">
        <v>25</v>
      </c>
      <c r="D34" s="86" t="s">
        <v>455</v>
      </c>
      <c r="E34" s="87">
        <v>41356</v>
      </c>
      <c r="F34" s="87">
        <v>41383</v>
      </c>
      <c r="G34" s="88">
        <v>725.08016393442631</v>
      </c>
      <c r="H34" s="88">
        <v>364.56103825136609</v>
      </c>
      <c r="I34" s="90" t="s">
        <v>459</v>
      </c>
      <c r="J34" s="90">
        <v>57.670327868852461</v>
      </c>
      <c r="K34" s="90" t="s">
        <v>459</v>
      </c>
      <c r="L34" s="90" t="s">
        <v>459</v>
      </c>
      <c r="M34" s="90" t="s">
        <v>459</v>
      </c>
    </row>
    <row r="35" spans="1:13" s="4104" customFormat="1" ht="16.5">
      <c r="A35" s="976"/>
      <c r="B35" s="86" t="s">
        <v>483</v>
      </c>
      <c r="C35" s="86">
        <v>21</v>
      </c>
      <c r="D35" s="86" t="s">
        <v>455</v>
      </c>
      <c r="E35" s="87">
        <v>41384</v>
      </c>
      <c r="F35" s="87">
        <v>41406</v>
      </c>
      <c r="G35" s="88">
        <v>655.40803278688531</v>
      </c>
      <c r="H35" s="88">
        <v>329.55420765027321</v>
      </c>
      <c r="I35" s="90" t="s">
        <v>459</v>
      </c>
      <c r="J35" s="90">
        <v>57.670327868852461</v>
      </c>
      <c r="K35" s="90" t="s">
        <v>459</v>
      </c>
      <c r="L35" s="90" t="s">
        <v>459</v>
      </c>
      <c r="M35" s="90" t="s">
        <v>459</v>
      </c>
    </row>
    <row r="36" spans="1:13" s="4104" customFormat="1" ht="16.5">
      <c r="A36" s="976"/>
      <c r="B36" s="86" t="s">
        <v>735</v>
      </c>
      <c r="C36" s="86">
        <v>10</v>
      </c>
      <c r="D36" s="86" t="s">
        <v>455</v>
      </c>
      <c r="E36" s="87">
        <v>41407</v>
      </c>
      <c r="F36" s="87">
        <v>41434</v>
      </c>
      <c r="G36" s="88">
        <v>362.78508196721316</v>
      </c>
      <c r="H36" s="88">
        <v>182.52551912568305</v>
      </c>
      <c r="I36" s="90" t="s">
        <v>459</v>
      </c>
      <c r="J36" s="90">
        <v>57.670327868852461</v>
      </c>
      <c r="K36" s="90" t="s">
        <v>459</v>
      </c>
      <c r="L36" s="90" t="s">
        <v>459</v>
      </c>
      <c r="M36" s="90" t="s">
        <v>459</v>
      </c>
    </row>
    <row r="37" spans="1:13" s="4104" customFormat="1" ht="16.5">
      <c r="A37" s="976"/>
      <c r="B37" s="86" t="s">
        <v>450</v>
      </c>
      <c r="C37" s="86">
        <v>7</v>
      </c>
      <c r="D37" s="86" t="s">
        <v>455</v>
      </c>
      <c r="E37" s="87">
        <v>41435</v>
      </c>
      <c r="F37" s="87">
        <v>41517</v>
      </c>
      <c r="G37" s="88">
        <v>307.04737704918028</v>
      </c>
      <c r="H37" s="88">
        <v>154.52005464480871</v>
      </c>
      <c r="I37" s="90" t="s">
        <v>459</v>
      </c>
      <c r="J37" s="90">
        <v>41.276885245901639</v>
      </c>
      <c r="K37" s="90" t="s">
        <v>459</v>
      </c>
      <c r="L37" s="90" t="s">
        <v>459</v>
      </c>
      <c r="M37" s="90" t="s">
        <v>459</v>
      </c>
    </row>
    <row r="38" spans="1:13" s="4104" customFormat="1" ht="16.5">
      <c r="A38" s="976"/>
      <c r="B38" s="86" t="s">
        <v>437</v>
      </c>
      <c r="C38" s="86">
        <v>10</v>
      </c>
      <c r="D38" s="86" t="s">
        <v>455</v>
      </c>
      <c r="E38" s="87">
        <v>41518</v>
      </c>
      <c r="F38" s="87">
        <v>41547</v>
      </c>
      <c r="G38" s="88">
        <v>418.52278688524592</v>
      </c>
      <c r="H38" s="88">
        <v>210.53098360655738</v>
      </c>
      <c r="I38" s="90" t="s">
        <v>459</v>
      </c>
      <c r="J38" s="90">
        <v>57.670327868852461</v>
      </c>
      <c r="K38" s="90" t="s">
        <v>459</v>
      </c>
      <c r="L38" s="90" t="s">
        <v>459</v>
      </c>
      <c r="M38" s="90" t="s">
        <v>459</v>
      </c>
    </row>
    <row r="39" spans="1:13" s="4104" customFormat="1" ht="16.5">
      <c r="A39" s="976"/>
      <c r="B39" s="86" t="s">
        <v>642</v>
      </c>
      <c r="C39" s="86">
        <v>21</v>
      </c>
      <c r="D39" s="86" t="s">
        <v>455</v>
      </c>
      <c r="E39" s="87">
        <v>41548</v>
      </c>
      <c r="F39" s="87">
        <v>41565</v>
      </c>
      <c r="G39" s="88">
        <v>599.6703278688525</v>
      </c>
      <c r="H39" s="88">
        <v>301.5487431693989</v>
      </c>
      <c r="I39" s="90" t="s">
        <v>459</v>
      </c>
      <c r="J39" s="90">
        <v>57.670327868852461</v>
      </c>
      <c r="K39" s="90" t="s">
        <v>459</v>
      </c>
      <c r="L39" s="90" t="s">
        <v>459</v>
      </c>
      <c r="M39" s="90" t="s">
        <v>459</v>
      </c>
    </row>
    <row r="40" spans="1:13" s="4104" customFormat="1" ht="16.5">
      <c r="A40" s="976"/>
      <c r="B40" s="86" t="s">
        <v>639</v>
      </c>
      <c r="C40" s="86">
        <v>25</v>
      </c>
      <c r="D40" s="86" t="s">
        <v>455</v>
      </c>
      <c r="E40" s="87">
        <v>41566</v>
      </c>
      <c r="F40" s="87">
        <v>41595</v>
      </c>
      <c r="G40" s="88">
        <v>752.94901639344266</v>
      </c>
      <c r="H40" s="88">
        <v>378.56377049180321</v>
      </c>
      <c r="I40" s="90" t="s">
        <v>459</v>
      </c>
      <c r="J40" s="90">
        <v>57.670327868852461</v>
      </c>
      <c r="K40" s="90" t="s">
        <v>459</v>
      </c>
      <c r="L40" s="90" t="s">
        <v>459</v>
      </c>
      <c r="M40" s="90" t="s">
        <v>459</v>
      </c>
    </row>
    <row r="41" spans="1:13" s="4104" customFormat="1" ht="16.5">
      <c r="A41" s="976"/>
      <c r="B41" s="86" t="s">
        <v>483</v>
      </c>
      <c r="C41" s="86">
        <v>21</v>
      </c>
      <c r="D41" s="86" t="s">
        <v>455</v>
      </c>
      <c r="E41" s="87">
        <v>41596</v>
      </c>
      <c r="F41" s="87">
        <v>41614</v>
      </c>
      <c r="G41" s="88">
        <v>683.27688524590155</v>
      </c>
      <c r="H41" s="88">
        <v>343.55693989071034</v>
      </c>
      <c r="I41" s="90" t="s">
        <v>459</v>
      </c>
      <c r="J41" s="90">
        <v>57.670327868852461</v>
      </c>
      <c r="K41" s="90" t="s">
        <v>459</v>
      </c>
      <c r="L41" s="90" t="s">
        <v>459</v>
      </c>
      <c r="M41" s="90" t="s">
        <v>459</v>
      </c>
    </row>
    <row r="42" spans="1:13" s="4104" customFormat="1" ht="16.5">
      <c r="A42" s="976"/>
      <c r="B42" s="86" t="s">
        <v>484</v>
      </c>
      <c r="C42" s="86">
        <v>10</v>
      </c>
      <c r="D42" s="86" t="s">
        <v>455</v>
      </c>
      <c r="E42" s="87">
        <v>41615</v>
      </c>
      <c r="F42" s="87">
        <v>41633</v>
      </c>
      <c r="G42" s="88">
        <v>585.73590163934432</v>
      </c>
      <c r="H42" s="88">
        <v>294.54737704918028</v>
      </c>
      <c r="I42" s="90" t="s">
        <v>459</v>
      </c>
      <c r="J42" s="90">
        <v>57.670327868852461</v>
      </c>
      <c r="K42" s="90" t="s">
        <v>459</v>
      </c>
      <c r="L42" s="90" t="s">
        <v>459</v>
      </c>
      <c r="M42" s="90" t="s">
        <v>459</v>
      </c>
    </row>
    <row r="43" spans="1:13" s="4104" customFormat="1" ht="16.5">
      <c r="A43" s="976"/>
      <c r="B43" s="86" t="s">
        <v>639</v>
      </c>
      <c r="C43" s="86">
        <v>25</v>
      </c>
      <c r="D43" s="86" t="s">
        <v>455</v>
      </c>
      <c r="E43" s="87">
        <v>41634</v>
      </c>
      <c r="F43" s="87">
        <v>41649</v>
      </c>
      <c r="G43" s="88">
        <v>780.81786885245901</v>
      </c>
      <c r="H43" s="88">
        <v>392.56650273224039</v>
      </c>
      <c r="I43" s="90" t="s">
        <v>459</v>
      </c>
      <c r="J43" s="90">
        <v>57.670327868852461</v>
      </c>
      <c r="K43" s="90" t="s">
        <v>459</v>
      </c>
      <c r="L43" s="90" t="s">
        <v>459</v>
      </c>
      <c r="M43" s="90" t="s">
        <v>459</v>
      </c>
    </row>
    <row r="44" spans="1:13" s="4104" customFormat="1" ht="16.5">
      <c r="A44" s="976"/>
      <c r="B44" s="906"/>
      <c r="C44" s="906"/>
      <c r="D44" s="906"/>
      <c r="E44" s="908"/>
      <c r="F44" s="908"/>
      <c r="G44" s="2708"/>
      <c r="H44" s="80"/>
      <c r="I44" s="1780"/>
      <c r="J44" s="1780"/>
      <c r="K44" s="80"/>
      <c r="L44" s="80"/>
      <c r="M44" s="1780"/>
    </row>
    <row r="45" spans="1:13" s="4104" customFormat="1" ht="16.5">
      <c r="A45" s="977" t="s">
        <v>778</v>
      </c>
      <c r="B45" s="86" t="s">
        <v>485</v>
      </c>
      <c r="C45" s="86">
        <v>25</v>
      </c>
      <c r="D45" s="86" t="s">
        <v>455</v>
      </c>
      <c r="E45" s="87">
        <v>41356</v>
      </c>
      <c r="F45" s="87">
        <v>41383</v>
      </c>
      <c r="G45" s="88">
        <v>918.52278688524598</v>
      </c>
      <c r="H45" s="91" t="s">
        <v>616</v>
      </c>
      <c r="I45" s="90">
        <v>104.11841530054645</v>
      </c>
      <c r="J45" s="90">
        <v>57.670327868852461</v>
      </c>
      <c r="K45" s="91" t="s">
        <v>456</v>
      </c>
      <c r="L45" s="91" t="s">
        <v>456</v>
      </c>
      <c r="M45" s="90">
        <v>30.080163934426228</v>
      </c>
    </row>
    <row r="46" spans="1:13" s="4104" customFormat="1" ht="16.5">
      <c r="A46" s="976"/>
      <c r="B46" s="86" t="s">
        <v>483</v>
      </c>
      <c r="C46" s="86">
        <v>21</v>
      </c>
      <c r="D46" s="86" t="s">
        <v>455</v>
      </c>
      <c r="E46" s="87">
        <v>41384</v>
      </c>
      <c r="F46" s="87">
        <v>41406</v>
      </c>
      <c r="G46" s="88">
        <v>832.45721311475415</v>
      </c>
      <c r="H46" s="91" t="s">
        <v>616</v>
      </c>
      <c r="I46" s="90">
        <v>104.11841530054645</v>
      </c>
      <c r="J46" s="90">
        <v>57.670327868852461</v>
      </c>
      <c r="K46" s="91" t="s">
        <v>456</v>
      </c>
      <c r="L46" s="91" t="s">
        <v>456</v>
      </c>
      <c r="M46" s="90">
        <v>30.080163934426228</v>
      </c>
    </row>
    <row r="47" spans="1:13" s="4104" customFormat="1" ht="16.5">
      <c r="A47" s="976"/>
      <c r="B47" s="86" t="s">
        <v>735</v>
      </c>
      <c r="C47" s="86">
        <v>10</v>
      </c>
      <c r="D47" s="86" t="s">
        <v>455</v>
      </c>
      <c r="E47" s="87">
        <v>41407</v>
      </c>
      <c r="F47" s="87">
        <v>41434</v>
      </c>
      <c r="G47" s="88">
        <v>488.19491803278692</v>
      </c>
      <c r="H47" s="91" t="s">
        <v>616</v>
      </c>
      <c r="I47" s="90">
        <v>104.11841530054645</v>
      </c>
      <c r="J47" s="90">
        <v>57.670327868852461</v>
      </c>
      <c r="K47" s="91" t="s">
        <v>456</v>
      </c>
      <c r="L47" s="91" t="s">
        <v>456</v>
      </c>
      <c r="M47" s="90">
        <v>30.080163934426228</v>
      </c>
    </row>
    <row r="48" spans="1:13" s="4104" customFormat="1" ht="16.5">
      <c r="A48" s="976"/>
      <c r="B48" s="86" t="s">
        <v>450</v>
      </c>
      <c r="C48" s="86">
        <v>7</v>
      </c>
      <c r="D48" s="86" t="s">
        <v>455</v>
      </c>
      <c r="E48" s="87">
        <v>41435</v>
      </c>
      <c r="F48" s="87">
        <v>41517</v>
      </c>
      <c r="G48" s="88">
        <v>402.12934426229509</v>
      </c>
      <c r="H48" s="91" t="s">
        <v>616</v>
      </c>
      <c r="I48" s="90">
        <v>104.11841530054645</v>
      </c>
      <c r="J48" s="90">
        <v>41.276885245901639</v>
      </c>
      <c r="K48" s="91" t="s">
        <v>456</v>
      </c>
      <c r="L48" s="91" t="s">
        <v>456</v>
      </c>
      <c r="M48" s="90">
        <v>30.080163934426228</v>
      </c>
    </row>
    <row r="49" spans="1:13" s="4104" customFormat="1" ht="16.5">
      <c r="A49" s="976"/>
      <c r="B49" s="86" t="s">
        <v>437</v>
      </c>
      <c r="C49" s="86">
        <v>10</v>
      </c>
      <c r="D49" s="86" t="s">
        <v>455</v>
      </c>
      <c r="E49" s="87">
        <v>41518</v>
      </c>
      <c r="F49" s="87">
        <v>41547</v>
      </c>
      <c r="G49" s="88">
        <v>574.26049180327868</v>
      </c>
      <c r="H49" s="91" t="s">
        <v>616</v>
      </c>
      <c r="I49" s="90">
        <v>104.11841530054645</v>
      </c>
      <c r="J49" s="90">
        <v>57.670327868852461</v>
      </c>
      <c r="K49" s="91" t="s">
        <v>456</v>
      </c>
      <c r="L49" s="91" t="s">
        <v>456</v>
      </c>
      <c r="M49" s="90">
        <v>30.080163934426228</v>
      </c>
    </row>
    <row r="50" spans="1:13" s="4104" customFormat="1" ht="16.5">
      <c r="A50" s="976"/>
      <c r="B50" s="86" t="s">
        <v>642</v>
      </c>
      <c r="C50" s="86">
        <v>21</v>
      </c>
      <c r="D50" s="86" t="s">
        <v>455</v>
      </c>
      <c r="E50" s="87">
        <v>41548</v>
      </c>
      <c r="F50" s="87">
        <v>41565</v>
      </c>
      <c r="G50" s="88">
        <v>746.39163934426233</v>
      </c>
      <c r="H50" s="91" t="s">
        <v>616</v>
      </c>
      <c r="I50" s="90">
        <v>104.11841530054645</v>
      </c>
      <c r="J50" s="90">
        <v>57.670327868852461</v>
      </c>
      <c r="K50" s="91" t="s">
        <v>456</v>
      </c>
      <c r="L50" s="91" t="s">
        <v>456</v>
      </c>
      <c r="M50" s="90">
        <v>30.080163934426228</v>
      </c>
    </row>
    <row r="51" spans="1:13" s="4104" customFormat="1" ht="16.5">
      <c r="A51" s="976"/>
      <c r="B51" s="86" t="s">
        <v>639</v>
      </c>
      <c r="C51" s="86">
        <v>25</v>
      </c>
      <c r="D51" s="86" t="s">
        <v>455</v>
      </c>
      <c r="E51" s="87">
        <v>41566</v>
      </c>
      <c r="F51" s="87">
        <v>41595</v>
      </c>
      <c r="G51" s="88">
        <v>947.21131147540984</v>
      </c>
      <c r="H51" s="91" t="s">
        <v>616</v>
      </c>
      <c r="I51" s="90">
        <v>104.11841530054645</v>
      </c>
      <c r="J51" s="90">
        <v>57.670327868852461</v>
      </c>
      <c r="K51" s="91" t="s">
        <v>456</v>
      </c>
      <c r="L51" s="91" t="s">
        <v>456</v>
      </c>
      <c r="M51" s="90">
        <v>30.080163934426228</v>
      </c>
    </row>
    <row r="52" spans="1:13" s="4104" customFormat="1" ht="16.5">
      <c r="A52" s="976"/>
      <c r="B52" s="86" t="s">
        <v>483</v>
      </c>
      <c r="C52" s="86">
        <v>21</v>
      </c>
      <c r="D52" s="86" t="s">
        <v>455</v>
      </c>
      <c r="E52" s="87">
        <v>41596</v>
      </c>
      <c r="F52" s="87">
        <v>41614</v>
      </c>
      <c r="G52" s="88">
        <v>818.11295081967205</v>
      </c>
      <c r="H52" s="91" t="s">
        <v>616</v>
      </c>
      <c r="I52" s="90">
        <v>104.11841530054645</v>
      </c>
      <c r="J52" s="90">
        <v>57.670327868852461</v>
      </c>
      <c r="K52" s="91" t="s">
        <v>456</v>
      </c>
      <c r="L52" s="91" t="s">
        <v>456</v>
      </c>
      <c r="M52" s="90">
        <v>30.080163934426228</v>
      </c>
    </row>
    <row r="53" spans="1:13" s="4104" customFormat="1" ht="16.5">
      <c r="A53" s="976"/>
      <c r="B53" s="86" t="s">
        <v>484</v>
      </c>
      <c r="C53" s="86">
        <v>10</v>
      </c>
      <c r="D53" s="86" t="s">
        <v>455</v>
      </c>
      <c r="E53" s="87">
        <v>41615</v>
      </c>
      <c r="F53" s="87">
        <v>41633</v>
      </c>
      <c r="G53" s="88">
        <v>746.39163934426233</v>
      </c>
      <c r="H53" s="91" t="s">
        <v>616</v>
      </c>
      <c r="I53" s="90">
        <v>104.11841530054645</v>
      </c>
      <c r="J53" s="90">
        <v>57.670327868852461</v>
      </c>
      <c r="K53" s="91" t="s">
        <v>456</v>
      </c>
      <c r="L53" s="91" t="s">
        <v>456</v>
      </c>
      <c r="M53" s="90">
        <v>30.080163934426228</v>
      </c>
    </row>
    <row r="54" spans="1:13" s="4104" customFormat="1" ht="16.5">
      <c r="A54" s="976"/>
      <c r="B54" s="86" t="s">
        <v>639</v>
      </c>
      <c r="C54" s="86">
        <v>25</v>
      </c>
      <c r="D54" s="86" t="s">
        <v>455</v>
      </c>
      <c r="E54" s="87">
        <v>41634</v>
      </c>
      <c r="F54" s="87">
        <v>41649</v>
      </c>
      <c r="G54" s="88">
        <v>1004.5883606557377</v>
      </c>
      <c r="H54" s="91" t="s">
        <v>616</v>
      </c>
      <c r="I54" s="90">
        <v>104.11841530054645</v>
      </c>
      <c r="J54" s="90">
        <v>57.670327868852461</v>
      </c>
      <c r="K54" s="91" t="s">
        <v>456</v>
      </c>
      <c r="L54" s="91" t="s">
        <v>456</v>
      </c>
      <c r="M54" s="90">
        <v>30.080163934426228</v>
      </c>
    </row>
    <row r="55" spans="1:13" s="4104" customFormat="1" ht="16.5">
      <c r="A55" s="976"/>
      <c r="B55" s="906"/>
      <c r="C55" s="906"/>
      <c r="D55" s="906"/>
      <c r="E55" s="908"/>
      <c r="F55" s="908"/>
      <c r="G55" s="2708"/>
      <c r="H55" s="80"/>
      <c r="I55" s="1780"/>
      <c r="J55" s="1780"/>
      <c r="K55" s="80"/>
      <c r="L55" s="80"/>
      <c r="M55" s="1780"/>
    </row>
    <row r="56" spans="1:13" s="4104" customFormat="1" ht="16.5">
      <c r="A56" s="977" t="s">
        <v>4113</v>
      </c>
      <c r="B56" s="86" t="s">
        <v>485</v>
      </c>
      <c r="C56" s="86">
        <v>25</v>
      </c>
      <c r="D56" s="86" t="s">
        <v>455</v>
      </c>
      <c r="E56" s="87">
        <v>41356</v>
      </c>
      <c r="F56" s="87">
        <v>41383</v>
      </c>
      <c r="G56" s="88">
        <v>1033.2768852459017</v>
      </c>
      <c r="H56" s="91" t="s">
        <v>616</v>
      </c>
      <c r="I56" s="90">
        <v>104.11841530054645</v>
      </c>
      <c r="J56" s="90">
        <v>57.670327868852461</v>
      </c>
      <c r="K56" s="91" t="s">
        <v>456</v>
      </c>
      <c r="L56" s="91" t="s">
        <v>456</v>
      </c>
      <c r="M56" s="90">
        <v>30.080163934426228</v>
      </c>
    </row>
    <row r="57" spans="1:13" s="4104" customFormat="1" ht="16.5">
      <c r="A57" s="976"/>
      <c r="B57" s="86" t="s">
        <v>483</v>
      </c>
      <c r="C57" s="86">
        <v>21</v>
      </c>
      <c r="D57" s="86" t="s">
        <v>455</v>
      </c>
      <c r="E57" s="87">
        <v>41384</v>
      </c>
      <c r="F57" s="87">
        <v>41406</v>
      </c>
      <c r="G57" s="88">
        <v>918.52278688524598</v>
      </c>
      <c r="H57" s="91" t="s">
        <v>616</v>
      </c>
      <c r="I57" s="90">
        <v>104.11841530054645</v>
      </c>
      <c r="J57" s="90">
        <v>57.670327868852461</v>
      </c>
      <c r="K57" s="91" t="s">
        <v>456</v>
      </c>
      <c r="L57" s="91" t="s">
        <v>456</v>
      </c>
      <c r="M57" s="90">
        <v>30.080163934426228</v>
      </c>
    </row>
    <row r="58" spans="1:13" s="4104" customFormat="1" ht="16.5">
      <c r="A58" s="976"/>
      <c r="B58" s="86" t="s">
        <v>735</v>
      </c>
      <c r="C58" s="86">
        <v>10</v>
      </c>
      <c r="D58" s="86" t="s">
        <v>455</v>
      </c>
      <c r="E58" s="87">
        <v>41407</v>
      </c>
      <c r="F58" s="87">
        <v>41434</v>
      </c>
      <c r="G58" s="88">
        <v>545.57196721311482</v>
      </c>
      <c r="H58" s="91" t="s">
        <v>616</v>
      </c>
      <c r="I58" s="90">
        <v>104.11841530054645</v>
      </c>
      <c r="J58" s="90">
        <v>57.670327868852461</v>
      </c>
      <c r="K58" s="91" t="s">
        <v>456</v>
      </c>
      <c r="L58" s="91" t="s">
        <v>456</v>
      </c>
      <c r="M58" s="90">
        <v>30.080163934426228</v>
      </c>
    </row>
    <row r="59" spans="1:13" s="4104" customFormat="1" ht="16.5">
      <c r="A59" s="976"/>
      <c r="B59" s="86" t="s">
        <v>450</v>
      </c>
      <c r="C59" s="86">
        <v>7</v>
      </c>
      <c r="D59" s="86" t="s">
        <v>455</v>
      </c>
      <c r="E59" s="87">
        <v>41435</v>
      </c>
      <c r="F59" s="87">
        <v>41517</v>
      </c>
      <c r="G59" s="88">
        <v>459.50639344262299</v>
      </c>
      <c r="H59" s="91" t="s">
        <v>616</v>
      </c>
      <c r="I59" s="90">
        <v>104.11841530054645</v>
      </c>
      <c r="J59" s="90">
        <v>41.276885245901639</v>
      </c>
      <c r="K59" s="91" t="s">
        <v>456</v>
      </c>
      <c r="L59" s="91" t="s">
        <v>456</v>
      </c>
      <c r="M59" s="90">
        <v>30.080163934426228</v>
      </c>
    </row>
    <row r="60" spans="1:13" s="4104" customFormat="1" ht="16.5">
      <c r="A60" s="976"/>
      <c r="B60" s="86" t="s">
        <v>437</v>
      </c>
      <c r="C60" s="86">
        <v>10</v>
      </c>
      <c r="D60" s="86" t="s">
        <v>455</v>
      </c>
      <c r="E60" s="87">
        <v>41518</v>
      </c>
      <c r="F60" s="87">
        <v>41547</v>
      </c>
      <c r="G60" s="88">
        <v>631.63754098360653</v>
      </c>
      <c r="H60" s="91" t="s">
        <v>616</v>
      </c>
      <c r="I60" s="90">
        <v>104.11841530054645</v>
      </c>
      <c r="J60" s="90">
        <v>57.670327868852461</v>
      </c>
      <c r="K60" s="91" t="s">
        <v>456</v>
      </c>
      <c r="L60" s="91" t="s">
        <v>456</v>
      </c>
      <c r="M60" s="90">
        <v>30.080163934426228</v>
      </c>
    </row>
    <row r="61" spans="1:13" s="4104" customFormat="1" ht="16.5">
      <c r="A61" s="976"/>
      <c r="B61" s="86" t="s">
        <v>642</v>
      </c>
      <c r="C61" s="86">
        <v>21</v>
      </c>
      <c r="D61" s="86" t="s">
        <v>455</v>
      </c>
      <c r="E61" s="87">
        <v>41548</v>
      </c>
      <c r="F61" s="87">
        <v>41565</v>
      </c>
      <c r="G61" s="88">
        <v>832.45721311475415</v>
      </c>
      <c r="H61" s="91" t="s">
        <v>616</v>
      </c>
      <c r="I61" s="90">
        <v>104.11841530054645</v>
      </c>
      <c r="J61" s="90">
        <v>57.670327868852461</v>
      </c>
      <c r="K61" s="91" t="s">
        <v>456</v>
      </c>
      <c r="L61" s="91" t="s">
        <v>456</v>
      </c>
      <c r="M61" s="90">
        <v>30.080163934426228</v>
      </c>
    </row>
    <row r="62" spans="1:13" s="4104" customFormat="1" ht="16.5">
      <c r="A62" s="976"/>
      <c r="B62" s="86" t="s">
        <v>639</v>
      </c>
      <c r="C62" s="86">
        <v>25</v>
      </c>
      <c r="D62" s="86" t="s">
        <v>455</v>
      </c>
      <c r="E62" s="87">
        <v>41566</v>
      </c>
      <c r="F62" s="87">
        <v>41595</v>
      </c>
      <c r="G62" s="88">
        <v>1061.9654098360656</v>
      </c>
      <c r="H62" s="91" t="s">
        <v>616</v>
      </c>
      <c r="I62" s="90">
        <v>104.11841530054645</v>
      </c>
      <c r="J62" s="90">
        <v>57.670327868852461</v>
      </c>
      <c r="K62" s="91" t="s">
        <v>456</v>
      </c>
      <c r="L62" s="91" t="s">
        <v>456</v>
      </c>
      <c r="M62" s="90">
        <v>30.080163934426228</v>
      </c>
    </row>
    <row r="63" spans="1:13" s="4104" customFormat="1" ht="16.5">
      <c r="A63" s="976"/>
      <c r="B63" s="86" t="s">
        <v>483</v>
      </c>
      <c r="C63" s="86">
        <v>21</v>
      </c>
      <c r="D63" s="86" t="s">
        <v>455</v>
      </c>
      <c r="E63" s="87">
        <v>41596</v>
      </c>
      <c r="F63" s="87">
        <v>41614</v>
      </c>
      <c r="G63" s="88">
        <v>932.86704918032785</v>
      </c>
      <c r="H63" s="91" t="s">
        <v>616</v>
      </c>
      <c r="I63" s="90">
        <v>104.11841530054645</v>
      </c>
      <c r="J63" s="90">
        <v>57.670327868852461</v>
      </c>
      <c r="K63" s="91" t="s">
        <v>456</v>
      </c>
      <c r="L63" s="91" t="s">
        <v>456</v>
      </c>
      <c r="M63" s="90">
        <v>30.080163934426228</v>
      </c>
    </row>
    <row r="64" spans="1:13" s="4104" customFormat="1" ht="16.5">
      <c r="A64" s="976"/>
      <c r="B64" s="86" t="s">
        <v>484</v>
      </c>
      <c r="C64" s="86">
        <v>10</v>
      </c>
      <c r="D64" s="86" t="s">
        <v>455</v>
      </c>
      <c r="E64" s="87">
        <v>41615</v>
      </c>
      <c r="F64" s="87">
        <v>41633</v>
      </c>
      <c r="G64" s="88">
        <v>832.45721311475415</v>
      </c>
      <c r="H64" s="91" t="s">
        <v>616</v>
      </c>
      <c r="I64" s="90">
        <v>104.11841530054645</v>
      </c>
      <c r="J64" s="90">
        <v>57.670327868852461</v>
      </c>
      <c r="K64" s="91" t="s">
        <v>456</v>
      </c>
      <c r="L64" s="91" t="s">
        <v>456</v>
      </c>
      <c r="M64" s="90">
        <v>30.080163934426228</v>
      </c>
    </row>
    <row r="65" spans="1:23" s="4104" customFormat="1" ht="16.5">
      <c r="A65" s="976"/>
      <c r="B65" s="86" t="s">
        <v>639</v>
      </c>
      <c r="C65" s="86">
        <v>25</v>
      </c>
      <c r="D65" s="86" t="s">
        <v>455</v>
      </c>
      <c r="E65" s="87">
        <v>41634</v>
      </c>
      <c r="F65" s="87">
        <v>41649</v>
      </c>
      <c r="G65" s="88">
        <v>1119.3424590163936</v>
      </c>
      <c r="H65" s="91" t="s">
        <v>616</v>
      </c>
      <c r="I65" s="90">
        <v>104.11841530054645</v>
      </c>
      <c r="J65" s="90">
        <v>57.670327868852461</v>
      </c>
      <c r="K65" s="91" t="s">
        <v>456</v>
      </c>
      <c r="L65" s="91" t="s">
        <v>456</v>
      </c>
      <c r="M65" s="90">
        <v>30.080163934426228</v>
      </c>
    </row>
    <row r="66" spans="1:23" s="4104" customFormat="1" ht="16.5">
      <c r="A66" s="976"/>
      <c r="B66" s="906"/>
      <c r="C66" s="906"/>
      <c r="D66" s="906"/>
      <c r="E66" s="908"/>
      <c r="F66" s="908"/>
      <c r="G66" s="547"/>
      <c r="H66" s="980"/>
      <c r="I66" s="937"/>
      <c r="J66" s="937"/>
      <c r="K66" s="980"/>
      <c r="L66" s="983"/>
      <c r="M66" s="937"/>
    </row>
    <row r="67" spans="1:23" s="4104" customFormat="1"/>
    <row r="68" spans="1:23" ht="16.5">
      <c r="A68" s="4981" t="s">
        <v>4981</v>
      </c>
      <c r="B68" s="1848"/>
      <c r="C68" s="1848"/>
      <c r="D68" s="1848"/>
      <c r="E68" s="1849"/>
      <c r="F68" s="1850"/>
      <c r="G68" s="844"/>
      <c r="H68" s="872"/>
      <c r="I68" s="845"/>
      <c r="J68" s="845"/>
      <c r="K68" s="872"/>
      <c r="L68" s="874"/>
      <c r="M68" s="845"/>
      <c r="N68" s="824"/>
      <c r="O68" s="824"/>
      <c r="P68" s="824"/>
      <c r="Q68" s="824"/>
      <c r="R68" s="824"/>
      <c r="S68" s="824"/>
      <c r="T68" s="824"/>
      <c r="U68" s="824"/>
      <c r="V68" s="824"/>
    </row>
    <row r="69" spans="1:23" ht="16.5">
      <c r="A69" s="655" t="s">
        <v>779</v>
      </c>
      <c r="B69" s="871" t="s">
        <v>780</v>
      </c>
      <c r="C69" s="982"/>
      <c r="D69" s="982"/>
      <c r="E69" s="983"/>
      <c r="F69" s="890"/>
      <c r="G69" s="844"/>
      <c r="H69" s="872"/>
      <c r="I69" s="845"/>
      <c r="J69" s="845"/>
      <c r="K69" s="872"/>
      <c r="L69" s="874"/>
      <c r="M69" s="845"/>
      <c r="N69" s="905"/>
      <c r="O69" s="905"/>
      <c r="P69" s="905"/>
      <c r="Q69" s="905"/>
      <c r="R69" s="905"/>
      <c r="S69" s="905"/>
      <c r="T69" s="905"/>
      <c r="U69" s="905"/>
      <c r="V69" s="905"/>
      <c r="W69" s="905"/>
    </row>
    <row r="70" spans="1:23" ht="16.5">
      <c r="A70" s="655" t="s">
        <v>781</v>
      </c>
      <c r="B70" s="871" t="s">
        <v>780</v>
      </c>
      <c r="C70" s="982"/>
      <c r="D70" s="982"/>
      <c r="E70" s="983"/>
      <c r="F70" s="890"/>
      <c r="G70" s="844"/>
      <c r="H70" s="872"/>
      <c r="I70" s="845"/>
      <c r="J70" s="845"/>
      <c r="K70" s="872"/>
      <c r="L70" s="874"/>
      <c r="M70" s="845"/>
      <c r="N70" s="905"/>
      <c r="O70" s="905"/>
      <c r="P70" s="905"/>
      <c r="Q70" s="905"/>
      <c r="R70" s="905"/>
      <c r="S70" s="905"/>
      <c r="T70" s="905"/>
      <c r="U70" s="905"/>
      <c r="V70" s="905"/>
      <c r="W70" s="905"/>
    </row>
    <row r="71" spans="1:23" ht="16.5">
      <c r="A71" s="655" t="s">
        <v>4133</v>
      </c>
      <c r="B71" s="871" t="s">
        <v>780</v>
      </c>
      <c r="C71" s="4166"/>
      <c r="D71" s="906"/>
      <c r="E71" s="887"/>
      <c r="F71" s="4167"/>
      <c r="G71" s="844"/>
      <c r="H71" s="872"/>
      <c r="I71" s="845"/>
      <c r="J71" s="845"/>
      <c r="K71" s="872"/>
      <c r="L71" s="874"/>
      <c r="M71" s="845"/>
      <c r="N71" s="905"/>
      <c r="O71" s="905"/>
      <c r="P71" s="905"/>
      <c r="Q71" s="905"/>
      <c r="R71" s="905"/>
      <c r="S71" s="905"/>
      <c r="T71" s="905"/>
      <c r="U71" s="905"/>
      <c r="V71" s="905"/>
      <c r="W71" s="905"/>
    </row>
    <row r="72" spans="1:23" ht="16.5">
      <c r="A72" s="4112" t="s">
        <v>658</v>
      </c>
      <c r="B72" s="3938" t="s">
        <v>782</v>
      </c>
      <c r="C72" s="3938"/>
      <c r="D72" s="3938"/>
      <c r="E72" s="888"/>
      <c r="F72" s="890"/>
      <c r="G72" s="844"/>
      <c r="H72" s="872"/>
      <c r="I72" s="845"/>
      <c r="J72" s="845"/>
      <c r="K72" s="872"/>
      <c r="L72" s="874"/>
      <c r="M72" s="845"/>
      <c r="N72" s="905"/>
      <c r="O72" s="905"/>
      <c r="P72" s="905"/>
      <c r="Q72" s="905"/>
      <c r="R72" s="905"/>
      <c r="S72" s="905"/>
      <c r="T72" s="905"/>
      <c r="U72" s="905"/>
      <c r="V72" s="905"/>
      <c r="W72" s="905"/>
    </row>
    <row r="73" spans="1:23" ht="16.5">
      <c r="A73" s="655" t="s">
        <v>778</v>
      </c>
      <c r="B73" s="871" t="s">
        <v>783</v>
      </c>
      <c r="C73" s="982"/>
      <c r="D73" s="982"/>
      <c r="E73" s="983"/>
      <c r="F73" s="890"/>
      <c r="G73" s="844"/>
      <c r="H73" s="872"/>
      <c r="I73" s="845"/>
      <c r="J73" s="845"/>
      <c r="K73" s="872"/>
      <c r="L73" s="874"/>
      <c r="M73" s="845"/>
      <c r="N73" s="905"/>
      <c r="O73" s="905"/>
      <c r="P73" s="905"/>
      <c r="Q73" s="905"/>
      <c r="R73" s="905"/>
      <c r="S73" s="905"/>
      <c r="T73" s="905"/>
      <c r="U73" s="905"/>
      <c r="V73" s="905"/>
      <c r="W73" s="905"/>
    </row>
    <row r="74" spans="1:23" ht="16.5">
      <c r="A74" s="656" t="s">
        <v>664</v>
      </c>
      <c r="B74" s="3721" t="s">
        <v>783</v>
      </c>
      <c r="C74" s="3124"/>
      <c r="D74" s="3124"/>
      <c r="E74" s="3125"/>
      <c r="F74" s="4168"/>
      <c r="G74" s="844"/>
      <c r="H74" s="872"/>
      <c r="I74" s="845"/>
      <c r="J74" s="845"/>
      <c r="K74" s="872"/>
      <c r="L74" s="874"/>
      <c r="M74" s="845"/>
      <c r="N74" s="905"/>
      <c r="O74" s="905"/>
      <c r="P74" s="905"/>
      <c r="Q74" s="905"/>
      <c r="R74" s="905"/>
      <c r="S74" s="905"/>
      <c r="T74" s="905"/>
      <c r="U74" s="905"/>
      <c r="V74" s="905"/>
      <c r="W74" s="905"/>
    </row>
    <row r="75" spans="1:23" s="4104" customFormat="1" ht="16.5">
      <c r="A75" s="976"/>
      <c r="B75" s="982"/>
      <c r="C75" s="982"/>
      <c r="D75" s="982"/>
      <c r="E75" s="983"/>
      <c r="F75" s="983"/>
      <c r="G75" s="935"/>
      <c r="H75" s="980"/>
      <c r="I75" s="937"/>
      <c r="J75" s="937"/>
      <c r="K75" s="980"/>
      <c r="L75" s="983"/>
      <c r="M75" s="937"/>
    </row>
    <row r="76" spans="1:23" s="4104" customFormat="1" ht="16.5">
      <c r="A76" s="1653" t="s">
        <v>557</v>
      </c>
      <c r="B76" s="1944"/>
      <c r="C76" s="1944"/>
      <c r="D76" s="1944"/>
      <c r="E76" s="4136"/>
      <c r="F76" s="4136"/>
      <c r="G76" s="1910"/>
      <c r="H76" s="911"/>
      <c r="I76" s="911"/>
      <c r="J76" s="911"/>
      <c r="K76" s="911"/>
      <c r="L76" s="911"/>
      <c r="M76" s="911"/>
      <c r="N76" s="911"/>
      <c r="O76" s="911"/>
      <c r="P76" s="911"/>
      <c r="Q76" s="911"/>
      <c r="R76" s="911"/>
      <c r="S76" s="911"/>
      <c r="T76" s="911"/>
      <c r="U76" s="911"/>
      <c r="V76" s="911"/>
    </row>
    <row r="77" spans="1:23" s="4104" customFormat="1" ht="16.5">
      <c r="A77" s="3938" t="s">
        <v>798</v>
      </c>
      <c r="B77" s="4109"/>
      <c r="C77" s="4109"/>
      <c r="D77" s="4109"/>
      <c r="E77" s="887"/>
      <c r="F77" s="887"/>
      <c r="G77" s="4110"/>
      <c r="H77" s="911"/>
      <c r="I77" s="911"/>
      <c r="J77" s="911"/>
      <c r="K77" s="911"/>
      <c r="L77" s="911"/>
      <c r="M77" s="911"/>
      <c r="N77" s="911"/>
      <c r="O77" s="911"/>
      <c r="P77" s="911"/>
      <c r="Q77" s="911"/>
      <c r="R77" s="911"/>
      <c r="S77" s="911"/>
      <c r="T77" s="911"/>
      <c r="U77" s="911"/>
      <c r="V77" s="911"/>
    </row>
    <row r="78" spans="1:23" s="4104" customFormat="1" ht="16.5">
      <c r="A78" s="3938" t="s">
        <v>799</v>
      </c>
      <c r="B78" s="4109"/>
      <c r="C78" s="4109"/>
      <c r="D78" s="4109"/>
      <c r="E78" s="887"/>
      <c r="F78" s="887"/>
      <c r="G78" s="4110"/>
      <c r="H78" s="911"/>
      <c r="I78" s="911"/>
      <c r="J78" s="911"/>
      <c r="K78" s="911"/>
      <c r="L78" s="911"/>
      <c r="M78" s="911"/>
      <c r="N78" s="911"/>
      <c r="O78" s="911"/>
      <c r="P78" s="911"/>
      <c r="Q78" s="911"/>
      <c r="R78" s="911"/>
      <c r="S78" s="911"/>
      <c r="T78" s="911"/>
      <c r="U78" s="911"/>
      <c r="V78" s="911"/>
    </row>
    <row r="79" spans="1:23" s="4104" customFormat="1" ht="16.5">
      <c r="A79" s="2687" t="s">
        <v>800</v>
      </c>
      <c r="B79" s="2672"/>
      <c r="C79" s="2672"/>
      <c r="D79" s="2672"/>
      <c r="E79" s="4138"/>
      <c r="F79" s="4138"/>
      <c r="G79" s="2841"/>
      <c r="H79" s="911"/>
      <c r="I79" s="911"/>
      <c r="J79" s="911"/>
      <c r="K79" s="911"/>
      <c r="L79" s="911"/>
      <c r="M79" s="911"/>
      <c r="N79" s="911"/>
      <c r="O79" s="911"/>
      <c r="P79" s="911"/>
      <c r="Q79" s="911"/>
      <c r="R79" s="911"/>
      <c r="S79" s="911"/>
      <c r="T79" s="911"/>
      <c r="U79" s="911"/>
      <c r="V79" s="911"/>
    </row>
    <row r="80" spans="1:23" s="4104" customFormat="1">
      <c r="A80" s="911"/>
      <c r="B80" s="911"/>
      <c r="C80" s="911"/>
      <c r="D80" s="911"/>
      <c r="E80" s="911"/>
      <c r="F80" s="911"/>
      <c r="G80" s="911"/>
      <c r="H80" s="911"/>
      <c r="I80" s="911"/>
      <c r="J80" s="911"/>
      <c r="K80" s="911"/>
      <c r="L80" s="911"/>
      <c r="M80" s="911"/>
      <c r="N80" s="911"/>
      <c r="O80" s="4109"/>
      <c r="P80" s="4109"/>
      <c r="Q80" s="4109"/>
      <c r="R80" s="911"/>
      <c r="S80" s="911"/>
      <c r="T80" s="911"/>
      <c r="U80" s="911"/>
      <c r="V80" s="911"/>
    </row>
    <row r="81" spans="1:24" ht="16.5">
      <c r="A81" s="892" t="s">
        <v>4134</v>
      </c>
      <c r="B81" s="860"/>
      <c r="C81" s="860"/>
      <c r="D81" s="864"/>
      <c r="E81" s="883"/>
      <c r="F81" s="874"/>
      <c r="G81" s="844"/>
      <c r="H81" s="874"/>
      <c r="I81" s="845"/>
      <c r="J81" s="845"/>
      <c r="K81" s="871"/>
      <c r="L81" s="871"/>
      <c r="M81" s="873"/>
      <c r="N81" s="906"/>
      <c r="O81" s="908"/>
      <c r="P81" s="908"/>
      <c r="Q81" s="905"/>
      <c r="R81" s="905"/>
      <c r="S81" s="905"/>
      <c r="T81" s="905"/>
      <c r="U81" s="905"/>
      <c r="V81" s="905"/>
      <c r="W81" s="905"/>
    </row>
    <row r="82" spans="1:24" ht="16.5">
      <c r="A82" s="877" t="s">
        <v>784</v>
      </c>
      <c r="B82" s="857"/>
      <c r="C82" s="857"/>
      <c r="D82" s="858"/>
      <c r="E82" s="883"/>
      <c r="F82" s="874"/>
      <c r="G82" s="844"/>
      <c r="H82" s="874"/>
      <c r="I82" s="845"/>
      <c r="J82" s="845"/>
      <c r="K82" s="871"/>
      <c r="L82" s="871"/>
      <c r="M82" s="873"/>
      <c r="N82" s="906"/>
      <c r="O82" s="908"/>
      <c r="P82" s="908"/>
      <c r="Q82" s="905"/>
      <c r="R82" s="905"/>
      <c r="S82" s="905"/>
      <c r="T82" s="905"/>
      <c r="U82" s="905"/>
      <c r="V82" s="905"/>
      <c r="W82" s="905"/>
    </row>
    <row r="83" spans="1:24" ht="16.5">
      <c r="A83" s="871"/>
      <c r="B83" s="855"/>
      <c r="C83" s="855"/>
      <c r="D83" s="855"/>
      <c r="E83" s="883"/>
      <c r="F83" s="874"/>
      <c r="G83" s="844"/>
      <c r="H83" s="874"/>
      <c r="I83" s="845"/>
      <c r="J83" s="845"/>
      <c r="K83" s="871"/>
      <c r="L83" s="871"/>
      <c r="M83" s="873"/>
      <c r="N83" s="873"/>
      <c r="O83" s="874"/>
      <c r="P83" s="874"/>
      <c r="Q83" s="824"/>
      <c r="R83" s="824"/>
      <c r="S83" s="824"/>
      <c r="T83" s="824"/>
      <c r="U83" s="824"/>
      <c r="V83" s="824"/>
    </row>
    <row r="84" spans="1:24" ht="16.5">
      <c r="A84" s="886" t="s">
        <v>557</v>
      </c>
      <c r="B84" s="863"/>
      <c r="C84" s="863"/>
      <c r="D84" s="863"/>
      <c r="E84" s="885"/>
      <c r="F84" s="885"/>
      <c r="G84" s="862"/>
      <c r="H84" s="824"/>
      <c r="I84" s="824"/>
      <c r="J84" s="824"/>
      <c r="K84" s="824"/>
      <c r="L84" s="824"/>
      <c r="M84" s="905"/>
      <c r="N84" s="905"/>
      <c r="O84" s="905"/>
      <c r="P84" s="905"/>
      <c r="Q84" s="905"/>
      <c r="R84" s="905"/>
      <c r="S84" s="905"/>
      <c r="T84" s="905"/>
      <c r="U84" s="905"/>
      <c r="V84" s="905"/>
      <c r="W84" s="905"/>
      <c r="X84" s="905"/>
    </row>
    <row r="85" spans="1:24" ht="16.5">
      <c r="A85" s="847" t="s">
        <v>798</v>
      </c>
      <c r="B85" s="846"/>
      <c r="C85" s="846"/>
      <c r="D85" s="846"/>
      <c r="E85" s="887"/>
      <c r="F85" s="887"/>
      <c r="G85" s="848"/>
      <c r="H85" s="824"/>
      <c r="I85" s="824"/>
      <c r="J85" s="824"/>
      <c r="K85" s="824"/>
      <c r="L85" s="824"/>
      <c r="M85" s="905"/>
      <c r="N85" s="905"/>
      <c r="O85" s="905"/>
      <c r="P85" s="905"/>
      <c r="Q85" s="905"/>
      <c r="R85" s="905"/>
      <c r="S85" s="905"/>
      <c r="T85" s="905"/>
      <c r="U85" s="905"/>
      <c r="V85" s="905"/>
      <c r="W85" s="905"/>
      <c r="X85" s="905"/>
    </row>
    <row r="86" spans="1:24" ht="16.5">
      <c r="A86" s="847" t="s">
        <v>799</v>
      </c>
      <c r="B86" s="846"/>
      <c r="C86" s="846"/>
      <c r="D86" s="846"/>
      <c r="E86" s="887"/>
      <c r="F86" s="887"/>
      <c r="G86" s="848"/>
      <c r="H86" s="824"/>
      <c r="I86" s="824"/>
      <c r="J86" s="824"/>
      <c r="K86" s="824"/>
      <c r="L86" s="824"/>
      <c r="M86" s="905"/>
      <c r="N86" s="905"/>
      <c r="O86" s="905"/>
      <c r="P86" s="905"/>
      <c r="Q86" s="905"/>
      <c r="R86" s="905"/>
      <c r="S86" s="905"/>
      <c r="T86" s="905"/>
      <c r="U86" s="905"/>
      <c r="V86" s="905"/>
      <c r="W86" s="905"/>
      <c r="X86" s="905"/>
    </row>
    <row r="87" spans="1:24" ht="16.5">
      <c r="A87" s="849" t="s">
        <v>800</v>
      </c>
      <c r="B87" s="851"/>
      <c r="C87" s="851"/>
      <c r="D87" s="851"/>
      <c r="E87" s="884"/>
      <c r="F87" s="884"/>
      <c r="G87" s="850"/>
      <c r="H87" s="824"/>
      <c r="I87" s="824"/>
      <c r="J87" s="824"/>
      <c r="K87" s="824"/>
      <c r="L87" s="824"/>
      <c r="M87" s="905"/>
      <c r="N87" s="905"/>
      <c r="O87" s="905"/>
      <c r="P87" s="905"/>
      <c r="Q87" s="905"/>
      <c r="R87" s="905"/>
      <c r="S87" s="905"/>
      <c r="T87" s="905"/>
      <c r="U87" s="905"/>
      <c r="V87" s="905"/>
      <c r="W87" s="905"/>
      <c r="X87" s="905"/>
    </row>
    <row r="88" spans="1:24">
      <c r="A88" s="824"/>
      <c r="B88" s="824"/>
      <c r="C88" s="824"/>
      <c r="D88" s="824"/>
      <c r="E88" s="824"/>
      <c r="F88" s="824"/>
      <c r="G88" s="824"/>
      <c r="H88" s="824"/>
      <c r="I88" s="824"/>
      <c r="J88" s="824"/>
      <c r="K88" s="824"/>
      <c r="L88" s="824"/>
      <c r="M88" s="905"/>
      <c r="N88" s="905"/>
      <c r="O88" s="907"/>
      <c r="P88" s="907"/>
      <c r="Q88" s="907"/>
      <c r="R88" s="905"/>
      <c r="S88" s="905"/>
      <c r="T88" s="905"/>
      <c r="U88" s="905"/>
      <c r="V88" s="905"/>
      <c r="W88" s="905"/>
      <c r="X88" s="905"/>
    </row>
    <row r="89" spans="1:24" ht="16.5">
      <c r="A89" s="902" t="s">
        <v>785</v>
      </c>
      <c r="B89" s="902"/>
      <c r="C89" s="902"/>
      <c r="D89" s="902"/>
      <c r="E89" s="899"/>
      <c r="F89" s="899"/>
      <c r="G89" s="899"/>
      <c r="H89" s="899"/>
      <c r="I89" s="899"/>
      <c r="J89" s="899"/>
      <c r="K89" s="899"/>
      <c r="L89" s="899"/>
      <c r="M89" s="899"/>
      <c r="N89" s="899"/>
      <c r="O89" s="899"/>
      <c r="P89" s="899"/>
      <c r="Q89" s="899"/>
      <c r="R89" s="899"/>
      <c r="S89" s="899"/>
      <c r="T89" s="899"/>
      <c r="U89" s="900"/>
      <c r="V89" s="843"/>
    </row>
    <row r="90" spans="1:24" ht="16.5">
      <c r="A90" s="866" t="s">
        <v>786</v>
      </c>
      <c r="B90" s="866"/>
      <c r="C90" s="866"/>
      <c r="D90" s="866"/>
      <c r="E90" s="866"/>
      <c r="F90" s="866"/>
      <c r="G90" s="866"/>
      <c r="H90" s="866"/>
      <c r="I90" s="866"/>
      <c r="J90" s="866"/>
      <c r="K90" s="866"/>
      <c r="L90" s="866"/>
      <c r="M90" s="866"/>
      <c r="N90" s="866"/>
      <c r="O90" s="866"/>
      <c r="P90" s="866"/>
      <c r="Q90" s="866"/>
      <c r="R90" s="866"/>
      <c r="S90" s="866"/>
      <c r="T90" s="866"/>
      <c r="U90" s="867"/>
      <c r="V90" s="843"/>
    </row>
    <row r="91" spans="1:24" ht="16.5">
      <c r="A91" s="866" t="s">
        <v>787</v>
      </c>
      <c r="B91" s="866"/>
      <c r="C91" s="866"/>
      <c r="D91" s="866"/>
      <c r="E91" s="866"/>
      <c r="F91" s="866"/>
      <c r="G91" s="866"/>
      <c r="H91" s="866"/>
      <c r="I91" s="866"/>
      <c r="J91" s="866"/>
      <c r="K91" s="866"/>
      <c r="L91" s="866"/>
      <c r="M91" s="866"/>
      <c r="N91" s="866"/>
      <c r="O91" s="866"/>
      <c r="P91" s="866"/>
      <c r="Q91" s="866"/>
      <c r="R91" s="866"/>
      <c r="S91" s="866"/>
      <c r="T91" s="866"/>
      <c r="U91" s="867"/>
      <c r="V91" s="843"/>
    </row>
    <row r="92" spans="1:24" ht="16.5">
      <c r="A92" s="865" t="s">
        <v>788</v>
      </c>
      <c r="B92" s="865"/>
      <c r="C92" s="865"/>
      <c r="D92" s="865"/>
      <c r="E92" s="865"/>
      <c r="F92" s="865"/>
      <c r="G92" s="865"/>
      <c r="H92" s="865"/>
      <c r="I92" s="865"/>
      <c r="J92" s="865"/>
      <c r="K92" s="865"/>
      <c r="L92" s="865"/>
      <c r="M92" s="865"/>
      <c r="N92" s="865"/>
      <c r="O92" s="865"/>
      <c r="P92" s="865"/>
      <c r="Q92" s="865"/>
      <c r="R92" s="865"/>
      <c r="S92" s="865"/>
      <c r="T92" s="865"/>
      <c r="U92" s="868"/>
      <c r="V92" s="843"/>
    </row>
    <row r="93" spans="1:24" ht="17.25" thickBot="1">
      <c r="A93" s="843"/>
      <c r="B93" s="843"/>
      <c r="C93" s="843"/>
      <c r="D93" s="843"/>
      <c r="E93" s="843"/>
      <c r="F93" s="843"/>
      <c r="G93" s="843"/>
      <c r="H93" s="843"/>
      <c r="I93" s="843"/>
      <c r="J93" s="843"/>
      <c r="K93" s="843"/>
      <c r="L93" s="843"/>
      <c r="M93" s="843"/>
      <c r="N93" s="843"/>
      <c r="O93" s="843"/>
      <c r="P93" s="843"/>
      <c r="Q93" s="843"/>
      <c r="R93" s="843"/>
      <c r="S93" s="843"/>
      <c r="T93" s="843"/>
      <c r="U93" s="843"/>
      <c r="V93" s="843"/>
    </row>
    <row r="94" spans="1:24" ht="16.5">
      <c r="A94" s="894" t="s">
        <v>789</v>
      </c>
      <c r="B94" s="895"/>
      <c r="C94" s="855"/>
      <c r="D94" s="855"/>
      <c r="E94" s="883"/>
      <c r="F94" s="874"/>
      <c r="G94" s="844"/>
      <c r="H94" s="874"/>
      <c r="I94" s="845"/>
      <c r="J94" s="845"/>
      <c r="K94" s="871"/>
      <c r="L94" s="871"/>
      <c r="M94" s="873"/>
      <c r="N94" s="873"/>
      <c r="O94" s="874"/>
      <c r="P94" s="874"/>
      <c r="Q94" s="824"/>
      <c r="R94" s="824"/>
      <c r="S94" s="824"/>
      <c r="T94" s="824"/>
      <c r="U94" s="824"/>
      <c r="V94" s="824"/>
    </row>
    <row r="95" spans="1:24" ht="17.25" thickBot="1">
      <c r="A95" s="896" t="s">
        <v>790</v>
      </c>
      <c r="B95" s="882"/>
      <c r="C95" s="855"/>
      <c r="D95" s="855"/>
      <c r="E95" s="883"/>
      <c r="F95" s="874"/>
      <c r="G95" s="844"/>
      <c r="H95" s="874"/>
      <c r="I95" s="845"/>
      <c r="J95" s="845"/>
      <c r="K95" s="871"/>
      <c r="L95" s="871"/>
      <c r="M95" s="873"/>
      <c r="N95" s="873"/>
      <c r="O95" s="874"/>
      <c r="P95" s="874"/>
      <c r="Q95" s="905"/>
      <c r="R95" s="905"/>
      <c r="S95" s="905"/>
      <c r="T95" s="905"/>
      <c r="U95" s="905"/>
      <c r="V95" s="905"/>
    </row>
    <row r="96" spans="1:24" ht="16.5">
      <c r="A96" s="871"/>
      <c r="B96" s="855"/>
      <c r="C96" s="855"/>
      <c r="D96" s="855"/>
      <c r="E96" s="883"/>
      <c r="F96" s="874"/>
      <c r="G96" s="844"/>
      <c r="H96" s="874"/>
      <c r="I96" s="845"/>
      <c r="J96" s="845"/>
      <c r="K96" s="871"/>
      <c r="L96" s="871"/>
      <c r="M96" s="873"/>
      <c r="N96" s="873"/>
      <c r="O96" s="874"/>
      <c r="P96" s="874"/>
      <c r="Q96" s="824"/>
      <c r="R96" s="824"/>
      <c r="S96" s="824"/>
      <c r="T96" s="824"/>
      <c r="U96" s="824"/>
      <c r="V96" s="824"/>
    </row>
    <row r="97" spans="1:22" s="4104" customFormat="1" ht="16.5">
      <c r="A97" s="4142" t="s">
        <v>5707</v>
      </c>
      <c r="B97" s="1395"/>
      <c r="C97" s="1395"/>
      <c r="D97" s="1395"/>
      <c r="E97" s="4143"/>
      <c r="F97" s="4143"/>
      <c r="G97" s="951"/>
      <c r="H97" s="951"/>
      <c r="I97" s="951"/>
      <c r="J97" s="937"/>
      <c r="K97" s="871"/>
      <c r="L97" s="871"/>
      <c r="M97" s="982"/>
      <c r="N97" s="982"/>
      <c r="O97" s="983"/>
      <c r="P97" s="983"/>
      <c r="Q97" s="911"/>
      <c r="R97" s="911"/>
      <c r="S97" s="911"/>
      <c r="T97" s="911"/>
      <c r="U97" s="911"/>
      <c r="V97" s="911"/>
    </row>
    <row r="98" spans="1:22" s="4104" customFormat="1" ht="16.5">
      <c r="A98" s="4144" t="s">
        <v>791</v>
      </c>
      <c r="B98" s="4145"/>
      <c r="C98" s="4145"/>
      <c r="D98" s="4145"/>
      <c r="E98" s="4146"/>
      <c r="F98" s="4146"/>
      <c r="G98" s="4145"/>
      <c r="H98" s="4147"/>
      <c r="I98" s="951"/>
      <c r="J98" s="937"/>
      <c r="K98" s="871"/>
      <c r="L98" s="871"/>
      <c r="M98" s="982"/>
      <c r="N98" s="982"/>
      <c r="O98" s="983"/>
      <c r="P98" s="983"/>
      <c r="Q98" s="911"/>
      <c r="R98" s="911"/>
      <c r="S98" s="911"/>
      <c r="T98" s="911"/>
      <c r="U98" s="911"/>
      <c r="V98" s="911"/>
    </row>
    <row r="99" spans="1:22" s="4104" customFormat="1" ht="16.5">
      <c r="A99" s="546" t="s">
        <v>4114</v>
      </c>
      <c r="B99" s="9441" t="s">
        <v>792</v>
      </c>
      <c r="C99" s="9442"/>
      <c r="D99" s="9442"/>
      <c r="E99" s="9443"/>
      <c r="F99" s="3371"/>
      <c r="G99" s="3370"/>
      <c r="H99" s="3377"/>
      <c r="I99" s="951"/>
      <c r="J99" s="937"/>
      <c r="K99" s="871"/>
      <c r="L99" s="871"/>
      <c r="M99" s="982"/>
      <c r="N99" s="982"/>
      <c r="O99" s="983"/>
      <c r="P99" s="983"/>
      <c r="Q99" s="911"/>
      <c r="R99" s="911"/>
      <c r="S99" s="911"/>
      <c r="T99" s="911"/>
      <c r="U99" s="911"/>
      <c r="V99" s="911"/>
    </row>
    <row r="100" spans="1:22" s="4104" customFormat="1" ht="16.5">
      <c r="A100" s="546" t="s">
        <v>4115</v>
      </c>
      <c r="B100" s="9441" t="s">
        <v>792</v>
      </c>
      <c r="C100" s="9442"/>
      <c r="D100" s="9442"/>
      <c r="E100" s="9443"/>
      <c r="F100" s="3371"/>
      <c r="G100" s="3370"/>
      <c r="H100" s="3377"/>
      <c r="I100" s="951"/>
      <c r="J100" s="937"/>
      <c r="K100" s="871"/>
      <c r="L100" s="871"/>
      <c r="M100" s="982"/>
      <c r="N100" s="982"/>
      <c r="O100" s="983"/>
      <c r="P100" s="983"/>
      <c r="Q100" s="911"/>
      <c r="R100" s="911"/>
      <c r="S100" s="911"/>
      <c r="T100" s="911"/>
      <c r="U100" s="911"/>
      <c r="V100" s="911"/>
    </row>
    <row r="101" spans="1:22" s="4104" customFormat="1" ht="16.5">
      <c r="A101" s="546" t="s">
        <v>4116</v>
      </c>
      <c r="B101" s="9441" t="s">
        <v>792</v>
      </c>
      <c r="C101" s="9442"/>
      <c r="D101" s="9442"/>
      <c r="E101" s="9443"/>
      <c r="F101" s="3371"/>
      <c r="G101" s="3370"/>
      <c r="H101" s="3377"/>
      <c r="I101" s="951"/>
      <c r="J101" s="937"/>
      <c r="K101" s="871"/>
      <c r="L101" s="871"/>
      <c r="M101" s="982"/>
      <c r="N101" s="982"/>
      <c r="O101" s="983"/>
      <c r="P101" s="983"/>
      <c r="Q101" s="911"/>
      <c r="R101" s="911"/>
      <c r="S101" s="911"/>
      <c r="T101" s="911"/>
      <c r="U101" s="911"/>
      <c r="V101" s="911"/>
    </row>
    <row r="102" spans="1:22" s="4104" customFormat="1" ht="16.5">
      <c r="A102" s="546" t="s">
        <v>4117</v>
      </c>
      <c r="B102" s="9441" t="s">
        <v>792</v>
      </c>
      <c r="C102" s="9442"/>
      <c r="D102" s="9442"/>
      <c r="E102" s="9443"/>
      <c r="F102" s="3371"/>
      <c r="G102" s="3370"/>
      <c r="H102" s="3377"/>
      <c r="I102" s="951"/>
      <c r="J102" s="937"/>
      <c r="K102" s="871"/>
      <c r="L102" s="871"/>
      <c r="M102" s="982"/>
      <c r="N102" s="982"/>
      <c r="O102" s="983"/>
      <c r="P102" s="983"/>
      <c r="Q102" s="911"/>
      <c r="R102" s="911"/>
      <c r="S102" s="911"/>
      <c r="T102" s="911"/>
      <c r="U102" s="911"/>
      <c r="V102" s="911"/>
    </row>
    <row r="103" spans="1:22" s="4104" customFormat="1" ht="16.5">
      <c r="A103" s="546" t="s">
        <v>4118</v>
      </c>
      <c r="B103" s="9441" t="s">
        <v>792</v>
      </c>
      <c r="C103" s="9442"/>
      <c r="D103" s="9442"/>
      <c r="E103" s="9443"/>
      <c r="F103" s="3371"/>
      <c r="G103" s="3370"/>
      <c r="H103" s="3377"/>
      <c r="I103" s="951"/>
      <c r="J103" s="937"/>
      <c r="K103" s="871"/>
      <c r="L103" s="871"/>
      <c r="M103" s="982"/>
      <c r="N103" s="982"/>
      <c r="O103" s="983"/>
      <c r="P103" s="983"/>
      <c r="Q103" s="911"/>
      <c r="R103" s="911"/>
      <c r="S103" s="911"/>
      <c r="T103" s="911"/>
      <c r="U103" s="911"/>
      <c r="V103" s="911"/>
    </row>
    <row r="104" spans="1:22" s="4104" customFormat="1" ht="16.5">
      <c r="A104" s="546" t="s">
        <v>4119</v>
      </c>
      <c r="B104" s="9441" t="s">
        <v>792</v>
      </c>
      <c r="C104" s="9442"/>
      <c r="D104" s="9442"/>
      <c r="E104" s="9443"/>
      <c r="F104" s="3371"/>
      <c r="G104" s="3370"/>
      <c r="H104" s="3377"/>
      <c r="I104" s="951"/>
      <c r="J104" s="937"/>
      <c r="K104" s="871"/>
      <c r="L104" s="871"/>
      <c r="M104" s="982"/>
      <c r="N104" s="982"/>
      <c r="O104" s="983"/>
      <c r="P104" s="983"/>
      <c r="Q104" s="911"/>
      <c r="R104" s="911"/>
      <c r="S104" s="911"/>
      <c r="T104" s="911"/>
      <c r="U104" s="911"/>
      <c r="V104" s="911"/>
    </row>
    <row r="105" spans="1:22" s="4104" customFormat="1" ht="16.5">
      <c r="A105" s="546" t="s">
        <v>4120</v>
      </c>
      <c r="B105" s="9444" t="s">
        <v>793</v>
      </c>
      <c r="C105" s="9445"/>
      <c r="D105" s="9445"/>
      <c r="E105" s="9446"/>
      <c r="F105" s="3371"/>
      <c r="G105" s="3370"/>
      <c r="H105" s="3377"/>
      <c r="I105" s="951"/>
      <c r="J105" s="937"/>
      <c r="K105" s="871"/>
      <c r="L105" s="871"/>
      <c r="M105" s="982"/>
      <c r="N105" s="982"/>
      <c r="O105" s="983"/>
      <c r="P105" s="983"/>
      <c r="Q105" s="911"/>
      <c r="R105" s="911"/>
      <c r="S105" s="911"/>
      <c r="T105" s="911"/>
      <c r="U105" s="911"/>
      <c r="V105" s="911"/>
    </row>
    <row r="106" spans="1:22" s="4104" customFormat="1" ht="16.5">
      <c r="A106" s="1117" t="s">
        <v>4121</v>
      </c>
      <c r="B106" s="3370"/>
      <c r="C106" s="3370"/>
      <c r="D106" s="3370"/>
      <c r="E106" s="3371"/>
      <c r="F106" s="3371"/>
      <c r="G106" s="3370"/>
      <c r="H106" s="3377"/>
      <c r="I106" s="951"/>
      <c r="J106" s="937"/>
      <c r="K106" s="871"/>
      <c r="L106" s="871"/>
      <c r="M106" s="982"/>
      <c r="N106" s="982"/>
      <c r="O106" s="983"/>
      <c r="P106" s="983"/>
      <c r="Q106" s="911"/>
      <c r="R106" s="911"/>
      <c r="S106" s="911"/>
      <c r="T106" s="911"/>
      <c r="U106" s="911"/>
      <c r="V106" s="911"/>
    </row>
    <row r="107" spans="1:22" s="4104" customFormat="1" ht="16.5">
      <c r="A107" s="1117" t="s">
        <v>794</v>
      </c>
      <c r="B107" s="3370"/>
      <c r="C107" s="3370"/>
      <c r="D107" s="3370"/>
      <c r="E107" s="3371"/>
      <c r="F107" s="3371"/>
      <c r="G107" s="3370"/>
      <c r="H107" s="3377"/>
      <c r="I107" s="951"/>
      <c r="J107" s="937"/>
      <c r="K107" s="871"/>
      <c r="L107" s="871"/>
      <c r="M107" s="982"/>
      <c r="N107" s="982"/>
      <c r="O107" s="983"/>
      <c r="P107" s="983"/>
      <c r="Q107" s="911"/>
      <c r="R107" s="911"/>
      <c r="S107" s="911"/>
      <c r="T107" s="911"/>
      <c r="U107" s="911"/>
      <c r="V107" s="911"/>
    </row>
    <row r="108" spans="1:22" s="4104" customFormat="1" ht="16.5">
      <c r="A108" s="4148" t="s">
        <v>795</v>
      </c>
      <c r="B108" s="3374"/>
      <c r="C108" s="3374"/>
      <c r="D108" s="3374"/>
      <c r="E108" s="3375"/>
      <c r="F108" s="3375"/>
      <c r="G108" s="3374"/>
      <c r="H108" s="3378"/>
      <c r="I108" s="951"/>
      <c r="J108" s="937"/>
      <c r="K108" s="871"/>
      <c r="L108" s="871"/>
      <c r="M108" s="982"/>
      <c r="N108" s="982"/>
      <c r="O108" s="983"/>
      <c r="P108" s="983"/>
      <c r="Q108" s="911"/>
      <c r="R108" s="911"/>
      <c r="S108" s="911"/>
      <c r="T108" s="911"/>
      <c r="U108" s="911"/>
      <c r="V108" s="911"/>
    </row>
    <row r="109" spans="1:22" s="4104" customFormat="1" ht="16.5">
      <c r="A109" s="979"/>
      <c r="B109" s="951"/>
      <c r="C109" s="951"/>
      <c r="D109" s="951"/>
      <c r="E109" s="883"/>
      <c r="F109" s="883"/>
      <c r="G109" s="951"/>
      <c r="H109" s="951"/>
      <c r="I109" s="951"/>
      <c r="J109" s="937"/>
      <c r="K109" s="871"/>
      <c r="L109" s="871"/>
      <c r="M109" s="982"/>
      <c r="N109" s="982"/>
      <c r="O109" s="983"/>
      <c r="P109" s="983"/>
      <c r="Q109" s="911"/>
      <c r="R109" s="911"/>
      <c r="S109" s="911"/>
      <c r="T109" s="911"/>
      <c r="U109" s="911"/>
      <c r="V109" s="911"/>
    </row>
    <row r="110" spans="1:22" s="4104" customFormat="1" ht="16.5">
      <c r="A110" s="6467" t="s">
        <v>4122</v>
      </c>
      <c r="B110" s="5691"/>
      <c r="C110" s="5691"/>
      <c r="D110" s="5691"/>
      <c r="E110" s="6468"/>
      <c r="F110" s="6468"/>
      <c r="G110" s="5691"/>
      <c r="H110" s="6469"/>
      <c r="I110" s="971"/>
      <c r="J110" s="971"/>
      <c r="K110" s="871"/>
      <c r="L110" s="871"/>
      <c r="M110" s="982"/>
      <c r="N110" s="982"/>
      <c r="O110" s="983"/>
      <c r="P110" s="983"/>
      <c r="Q110" s="911"/>
      <c r="R110" s="911"/>
      <c r="S110" s="911"/>
      <c r="T110" s="911"/>
      <c r="U110" s="911"/>
      <c r="V110" s="911"/>
    </row>
    <row r="111" spans="1:22" s="4104" customFormat="1" ht="16.5">
      <c r="A111" s="1117" t="s">
        <v>4123</v>
      </c>
      <c r="B111" s="3370"/>
      <c r="C111" s="3370"/>
      <c r="D111" s="3370"/>
      <c r="E111" s="3371"/>
      <c r="F111" s="3371"/>
      <c r="G111" s="3370"/>
      <c r="H111" s="2773"/>
      <c r="I111" s="951"/>
      <c r="J111" s="937"/>
      <c r="K111" s="871"/>
      <c r="L111" s="871"/>
      <c r="M111" s="982"/>
      <c r="N111" s="982"/>
      <c r="O111" s="983"/>
      <c r="P111" s="983"/>
      <c r="Q111" s="911"/>
      <c r="R111" s="911"/>
      <c r="S111" s="911"/>
      <c r="T111" s="911"/>
      <c r="U111" s="911"/>
      <c r="V111" s="911"/>
    </row>
    <row r="112" spans="1:22" s="4104" customFormat="1" ht="16.5">
      <c r="A112" s="4148" t="s">
        <v>795</v>
      </c>
      <c r="B112" s="3374"/>
      <c r="C112" s="3374"/>
      <c r="D112" s="3374"/>
      <c r="E112" s="3375"/>
      <c r="F112" s="3375"/>
      <c r="G112" s="3374"/>
      <c r="H112" s="2903"/>
      <c r="I112" s="971"/>
      <c r="J112" s="971"/>
      <c r="K112" s="871"/>
      <c r="L112" s="871"/>
      <c r="M112" s="982"/>
      <c r="N112" s="982"/>
      <c r="O112" s="983"/>
      <c r="P112" s="983"/>
      <c r="Q112" s="911"/>
      <c r="R112" s="911"/>
      <c r="S112" s="911"/>
      <c r="T112" s="911"/>
      <c r="U112" s="911"/>
      <c r="V112" s="911"/>
    </row>
    <row r="113" spans="1:22" s="4104" customFormat="1" ht="16.5">
      <c r="A113" s="979"/>
      <c r="B113" s="951"/>
      <c r="C113" s="951"/>
      <c r="D113" s="951"/>
      <c r="E113" s="883"/>
      <c r="F113" s="883"/>
      <c r="G113" s="951"/>
      <c r="H113" s="951"/>
      <c r="I113" s="951"/>
      <c r="J113" s="937"/>
      <c r="K113" s="871"/>
      <c r="L113" s="871"/>
      <c r="M113" s="982"/>
      <c r="N113" s="982"/>
      <c r="O113" s="983"/>
      <c r="P113" s="983"/>
      <c r="Q113" s="911"/>
      <c r="R113" s="911"/>
      <c r="S113" s="911"/>
      <c r="T113" s="911"/>
      <c r="U113" s="911"/>
      <c r="V113" s="911"/>
    </row>
    <row r="114" spans="1:22" s="4104" customFormat="1" ht="16.5">
      <c r="A114" s="4149" t="s">
        <v>4124</v>
      </c>
      <c r="B114" s="951"/>
      <c r="C114" s="951"/>
      <c r="D114" s="951"/>
      <c r="E114" s="883"/>
      <c r="F114" s="883"/>
      <c r="G114" s="951"/>
      <c r="H114" s="951"/>
      <c r="I114" s="951"/>
      <c r="J114" s="937"/>
      <c r="K114" s="871"/>
      <c r="L114" s="871"/>
      <c r="M114" s="982"/>
      <c r="N114" s="982"/>
      <c r="O114" s="983"/>
      <c r="P114" s="983"/>
      <c r="Q114" s="911"/>
      <c r="R114" s="911"/>
      <c r="S114" s="911"/>
      <c r="T114" s="911"/>
      <c r="U114" s="911"/>
      <c r="V114" s="911"/>
    </row>
    <row r="115" spans="1:22" s="4104" customFormat="1" ht="16.5">
      <c r="A115" s="4150" t="s">
        <v>4125</v>
      </c>
      <c r="B115" s="4145"/>
      <c r="C115" s="4145"/>
      <c r="D115" s="4145"/>
      <c r="E115" s="4151"/>
      <c r="F115" s="883"/>
      <c r="G115" s="951"/>
      <c r="H115" s="951"/>
      <c r="I115" s="951"/>
      <c r="J115" s="937"/>
      <c r="K115" s="871"/>
      <c r="L115" s="871"/>
      <c r="M115" s="982"/>
      <c r="N115" s="982"/>
      <c r="O115" s="983"/>
      <c r="P115" s="983"/>
      <c r="Q115" s="911"/>
      <c r="R115" s="911"/>
      <c r="S115" s="911"/>
      <c r="T115" s="911"/>
      <c r="U115" s="911"/>
      <c r="V115" s="911"/>
    </row>
    <row r="116" spans="1:22" s="4104" customFormat="1" ht="16.5">
      <c r="A116" s="1117" t="s">
        <v>4126</v>
      </c>
      <c r="B116" s="3370"/>
      <c r="C116" s="3370"/>
      <c r="D116" s="3370"/>
      <c r="E116" s="4152"/>
      <c r="F116" s="883"/>
      <c r="G116" s="951"/>
      <c r="H116" s="951"/>
      <c r="I116" s="951"/>
      <c r="J116" s="937"/>
      <c r="K116" s="871"/>
      <c r="L116" s="871"/>
      <c r="M116" s="982"/>
      <c r="N116" s="982"/>
      <c r="O116" s="983"/>
      <c r="P116" s="983"/>
      <c r="Q116" s="911"/>
      <c r="R116" s="911"/>
      <c r="S116" s="911"/>
      <c r="T116" s="911"/>
      <c r="U116" s="911"/>
      <c r="V116" s="911"/>
    </row>
    <row r="117" spans="1:22" s="4104" customFormat="1" ht="16.5">
      <c r="A117" s="4153" t="s">
        <v>4127</v>
      </c>
      <c r="B117" s="3370"/>
      <c r="C117" s="3370"/>
      <c r="D117" s="3370"/>
      <c r="E117" s="4152"/>
      <c r="F117" s="883"/>
      <c r="G117" s="951"/>
      <c r="H117" s="951"/>
      <c r="I117" s="951"/>
      <c r="J117" s="937"/>
      <c r="K117" s="871"/>
      <c r="L117" s="871"/>
      <c r="M117" s="982"/>
      <c r="N117" s="982"/>
      <c r="O117" s="983"/>
      <c r="P117" s="983"/>
      <c r="Q117" s="911"/>
      <c r="R117" s="911"/>
      <c r="S117" s="911"/>
      <c r="T117" s="911"/>
      <c r="U117" s="911"/>
      <c r="V117" s="911"/>
    </row>
    <row r="118" spans="1:22" s="4104" customFormat="1" ht="16.5">
      <c r="A118" s="1117" t="s">
        <v>4128</v>
      </c>
      <c r="B118" s="3370"/>
      <c r="C118" s="3370"/>
      <c r="D118" s="3370"/>
      <c r="E118" s="4152"/>
      <c r="F118" s="883"/>
      <c r="G118" s="951"/>
      <c r="H118" s="951"/>
      <c r="I118" s="951"/>
      <c r="J118" s="937"/>
      <c r="K118" s="871"/>
      <c r="L118" s="871"/>
      <c r="M118" s="982"/>
      <c r="N118" s="982"/>
      <c r="O118" s="983"/>
      <c r="P118" s="983"/>
      <c r="Q118" s="911"/>
      <c r="R118" s="911"/>
      <c r="S118" s="911"/>
      <c r="T118" s="911"/>
      <c r="U118" s="911"/>
      <c r="V118" s="911"/>
    </row>
    <row r="119" spans="1:22" s="4104" customFormat="1" ht="16.5">
      <c r="A119" s="4153" t="s">
        <v>4129</v>
      </c>
      <c r="B119" s="3370"/>
      <c r="C119" s="3370"/>
      <c r="D119" s="3370"/>
      <c r="E119" s="4152"/>
      <c r="F119" s="883"/>
      <c r="G119" s="951"/>
      <c r="H119" s="951"/>
      <c r="I119" s="951"/>
      <c r="J119" s="937"/>
      <c r="K119" s="871"/>
      <c r="L119" s="871"/>
      <c r="M119" s="982"/>
      <c r="N119" s="982"/>
      <c r="O119" s="983"/>
      <c r="P119" s="983"/>
      <c r="Q119" s="911"/>
      <c r="R119" s="911"/>
      <c r="S119" s="911"/>
      <c r="T119" s="911"/>
      <c r="U119" s="911"/>
      <c r="V119" s="911"/>
    </row>
    <row r="120" spans="1:22" s="4104" customFormat="1" ht="16.5">
      <c r="A120" s="2175" t="s">
        <v>4126</v>
      </c>
      <c r="B120" s="3374"/>
      <c r="C120" s="3374"/>
      <c r="D120" s="3374"/>
      <c r="E120" s="4154"/>
      <c r="F120" s="883"/>
      <c r="G120" s="951"/>
      <c r="H120" s="951"/>
      <c r="I120" s="951"/>
      <c r="J120" s="937"/>
      <c r="K120" s="871"/>
      <c r="L120" s="871"/>
      <c r="M120" s="982"/>
      <c r="N120" s="982"/>
      <c r="O120" s="983"/>
      <c r="P120" s="983"/>
      <c r="Q120" s="911"/>
      <c r="R120" s="911"/>
      <c r="S120" s="911"/>
      <c r="T120" s="911"/>
      <c r="U120" s="911"/>
      <c r="V120" s="911"/>
    </row>
    <row r="121" spans="1:22" s="4104" customFormat="1" ht="17.25" thickBot="1">
      <c r="A121" s="871"/>
      <c r="B121" s="951"/>
      <c r="C121" s="951"/>
      <c r="D121" s="951"/>
      <c r="E121" s="883"/>
      <c r="F121" s="983"/>
      <c r="G121" s="935"/>
      <c r="H121" s="983"/>
      <c r="I121" s="937"/>
      <c r="J121" s="937"/>
      <c r="K121" s="871"/>
      <c r="L121" s="871"/>
      <c r="M121" s="982"/>
      <c r="N121" s="982"/>
      <c r="O121" s="983"/>
      <c r="P121" s="983"/>
      <c r="Q121" s="911"/>
      <c r="R121" s="911"/>
      <c r="S121" s="911"/>
      <c r="T121" s="911"/>
      <c r="U121" s="911"/>
      <c r="V121" s="911"/>
    </row>
    <row r="122" spans="1:22" s="4104" customFormat="1" ht="18">
      <c r="A122" s="9439" t="s">
        <v>3417</v>
      </c>
      <c r="B122" s="9440"/>
      <c r="C122" s="859"/>
      <c r="D122" s="859"/>
      <c r="E122" s="997"/>
      <c r="F122" s="997"/>
      <c r="G122" s="876"/>
      <c r="H122" s="975"/>
      <c r="I122" s="975"/>
      <c r="J122" s="916"/>
      <c r="K122" s="916"/>
      <c r="L122" s="911"/>
      <c r="M122" s="911"/>
      <c r="N122" s="911"/>
      <c r="O122" s="911"/>
      <c r="P122" s="911"/>
      <c r="Q122" s="911"/>
      <c r="R122" s="911"/>
      <c r="S122" s="911"/>
      <c r="T122" s="911"/>
      <c r="U122" s="911"/>
      <c r="V122" s="911"/>
    </row>
    <row r="123" spans="1:22" s="4104" customFormat="1" ht="18">
      <c r="A123" s="4131" t="s">
        <v>4132</v>
      </c>
      <c r="B123" s="4132"/>
      <c r="C123" s="3227"/>
      <c r="D123" s="3227"/>
      <c r="E123" s="4155"/>
      <c r="F123" s="4155"/>
      <c r="G123" s="4156"/>
      <c r="H123" s="4157"/>
      <c r="I123" s="4157"/>
      <c r="J123" s="4158"/>
      <c r="K123" s="4159"/>
      <c r="L123" s="911"/>
      <c r="M123" s="911"/>
      <c r="N123" s="911"/>
      <c r="O123" s="911"/>
      <c r="P123" s="911"/>
      <c r="Q123" s="911"/>
      <c r="R123" s="911"/>
      <c r="S123" s="911"/>
      <c r="T123" s="911"/>
      <c r="U123" s="911"/>
      <c r="V123" s="911"/>
    </row>
    <row r="124" spans="1:22" s="4104" customFormat="1" ht="18">
      <c r="A124" s="2933" t="s">
        <v>4130</v>
      </c>
      <c r="B124" s="2933"/>
      <c r="C124" s="416"/>
      <c r="D124" s="416"/>
      <c r="E124" s="3169"/>
      <c r="F124" s="3169"/>
      <c r="G124" s="2730"/>
      <c r="H124" s="542"/>
      <c r="I124" s="542"/>
      <c r="J124" s="68"/>
      <c r="K124" s="4160"/>
      <c r="L124" s="911"/>
      <c r="M124" s="911"/>
      <c r="N124" s="911"/>
      <c r="O124" s="911"/>
      <c r="P124" s="911"/>
      <c r="Q124" s="911"/>
      <c r="R124" s="911"/>
      <c r="S124" s="911"/>
      <c r="T124" s="911"/>
      <c r="U124" s="911"/>
      <c r="V124" s="911"/>
    </row>
    <row r="125" spans="1:22" s="4104" customFormat="1" ht="18">
      <c r="A125" s="2594" t="s">
        <v>796</v>
      </c>
      <c r="B125" s="4115"/>
      <c r="C125" s="416"/>
      <c r="D125" s="416"/>
      <c r="E125" s="3169"/>
      <c r="F125" s="3169"/>
      <c r="G125" s="2730"/>
      <c r="H125" s="542"/>
      <c r="I125" s="542"/>
      <c r="J125" s="68"/>
      <c r="K125" s="4160"/>
      <c r="L125" s="911"/>
      <c r="M125" s="911"/>
      <c r="N125" s="911"/>
      <c r="O125" s="911"/>
      <c r="P125" s="911"/>
      <c r="Q125" s="911"/>
      <c r="R125" s="911"/>
      <c r="S125" s="911"/>
      <c r="T125" s="911"/>
      <c r="U125" s="911"/>
      <c r="V125" s="911"/>
    </row>
    <row r="126" spans="1:22" s="4104" customFormat="1" ht="18">
      <c r="A126" s="2594" t="s">
        <v>797</v>
      </c>
      <c r="B126" s="4115"/>
      <c r="C126" s="416"/>
      <c r="D126" s="416"/>
      <c r="E126" s="3169"/>
      <c r="F126" s="3169"/>
      <c r="G126" s="2730"/>
      <c r="H126" s="542"/>
      <c r="I126" s="542"/>
      <c r="J126" s="68"/>
      <c r="K126" s="4160"/>
      <c r="L126" s="911"/>
      <c r="M126" s="911"/>
      <c r="N126" s="911"/>
      <c r="O126" s="911"/>
      <c r="P126" s="911"/>
      <c r="Q126" s="911"/>
      <c r="R126" s="911"/>
      <c r="S126" s="911"/>
      <c r="T126" s="911"/>
      <c r="U126" s="911"/>
      <c r="V126" s="911"/>
    </row>
    <row r="127" spans="1:22" s="4104" customFormat="1" ht="18">
      <c r="A127" s="2785" t="s">
        <v>3510</v>
      </c>
      <c r="B127" s="542"/>
      <c r="C127" s="542"/>
      <c r="D127" s="68"/>
      <c r="E127" s="3169"/>
      <c r="F127" s="3169"/>
      <c r="G127" s="2730"/>
      <c r="H127" s="542"/>
      <c r="I127" s="542"/>
      <c r="J127" s="68"/>
      <c r="K127" s="4160"/>
      <c r="L127" s="911"/>
      <c r="M127" s="911"/>
      <c r="N127" s="911"/>
      <c r="O127" s="911"/>
      <c r="P127" s="911"/>
      <c r="Q127" s="911"/>
      <c r="R127" s="911"/>
      <c r="S127" s="911"/>
      <c r="T127" s="911"/>
      <c r="U127" s="911"/>
      <c r="V127" s="911"/>
    </row>
    <row r="128" spans="1:22" s="4104" customFormat="1" ht="18">
      <c r="A128" s="4161" t="s">
        <v>4131</v>
      </c>
      <c r="B128" s="4162"/>
      <c r="C128" s="4162"/>
      <c r="D128" s="4163"/>
      <c r="E128" s="4164"/>
      <c r="F128" s="4164"/>
      <c r="G128" s="4020"/>
      <c r="H128" s="4162"/>
      <c r="I128" s="4162"/>
      <c r="J128" s="4163"/>
      <c r="K128" s="4165"/>
      <c r="L128" s="911"/>
      <c r="M128" s="911"/>
      <c r="N128" s="911"/>
      <c r="O128" s="911"/>
      <c r="P128" s="911"/>
      <c r="Q128" s="911"/>
      <c r="R128" s="911"/>
      <c r="S128" s="911"/>
      <c r="T128" s="911"/>
      <c r="U128" s="911"/>
      <c r="V128" s="911"/>
    </row>
    <row r="129" spans="1:24" s="4104" customFormat="1" ht="18">
      <c r="A129" s="911"/>
      <c r="B129" s="973"/>
      <c r="C129" s="971"/>
      <c r="D129" s="971"/>
      <c r="E129" s="997"/>
      <c r="F129" s="997"/>
      <c r="G129" s="876"/>
      <c r="H129" s="975"/>
      <c r="I129" s="975"/>
      <c r="J129" s="916"/>
      <c r="K129" s="916"/>
      <c r="L129" s="911"/>
      <c r="M129" s="911"/>
      <c r="N129" s="911"/>
      <c r="O129" s="911"/>
      <c r="P129" s="911"/>
      <c r="Q129" s="911"/>
      <c r="R129" s="911"/>
      <c r="S129" s="911"/>
      <c r="T129" s="911"/>
      <c r="U129" s="911"/>
      <c r="V129" s="911"/>
    </row>
    <row r="130" spans="1:24" ht="16.5">
      <c r="A130" s="8890" t="s">
        <v>503</v>
      </c>
      <c r="B130" s="8809"/>
      <c r="C130" s="8809"/>
      <c r="D130" s="8809"/>
      <c r="E130" s="8891"/>
      <c r="F130" s="8891"/>
      <c r="G130" s="8809"/>
      <c r="H130" s="8809"/>
      <c r="I130" s="8810"/>
      <c r="J130" s="824"/>
      <c r="K130" s="824"/>
      <c r="L130" s="824"/>
      <c r="M130" s="905"/>
      <c r="N130" s="905"/>
      <c r="O130" s="905"/>
      <c r="P130" s="905"/>
      <c r="Q130" s="905"/>
      <c r="R130" s="905"/>
      <c r="S130" s="905"/>
      <c r="T130" s="905"/>
      <c r="U130" s="905"/>
      <c r="V130" s="905"/>
      <c r="W130" s="905"/>
      <c r="X130" s="905"/>
    </row>
    <row r="131" spans="1:24" ht="16.5">
      <c r="A131" s="9369" t="s">
        <v>801</v>
      </c>
      <c r="B131" s="6858" t="s">
        <v>7691</v>
      </c>
      <c r="C131" s="8855"/>
      <c r="D131" s="8855"/>
      <c r="E131" s="8856"/>
      <c r="F131" s="8856"/>
      <c r="G131" s="8855"/>
      <c r="H131" s="8855"/>
      <c r="I131" s="8892"/>
      <c r="J131" s="824"/>
      <c r="K131" s="824"/>
      <c r="L131" s="824"/>
      <c r="M131" s="905"/>
      <c r="N131" s="905"/>
      <c r="O131" s="905"/>
      <c r="P131" s="905"/>
      <c r="Q131" s="905"/>
      <c r="R131" s="905"/>
      <c r="S131" s="905"/>
      <c r="T131" s="905"/>
      <c r="U131" s="905"/>
      <c r="V131" s="905"/>
      <c r="W131" s="905"/>
      <c r="X131" s="905"/>
    </row>
    <row r="132" spans="1:24" ht="16.5">
      <c r="A132" s="9371"/>
      <c r="B132" s="943" t="s">
        <v>7692</v>
      </c>
      <c r="C132" s="2687"/>
      <c r="D132" s="2687"/>
      <c r="E132" s="5808"/>
      <c r="F132" s="5808"/>
      <c r="G132" s="2687"/>
      <c r="H132" s="2687"/>
      <c r="I132" s="2827"/>
      <c r="J132" s="824"/>
      <c r="K132" s="824"/>
      <c r="L132" s="824"/>
      <c r="M132" s="905"/>
      <c r="N132" s="905"/>
      <c r="O132" s="905"/>
      <c r="P132" s="905"/>
      <c r="Q132" s="905"/>
      <c r="R132" s="905"/>
      <c r="S132" s="905"/>
      <c r="T132" s="905"/>
      <c r="U132" s="905"/>
      <c r="V132" s="905"/>
      <c r="W132" s="905"/>
      <c r="X132" s="905"/>
    </row>
    <row r="133" spans="1:24" ht="16.5">
      <c r="A133" s="9369" t="s">
        <v>802</v>
      </c>
      <c r="B133" s="6858" t="s">
        <v>7693</v>
      </c>
      <c r="C133" s="8855"/>
      <c r="D133" s="8855"/>
      <c r="E133" s="8856"/>
      <c r="F133" s="8856"/>
      <c r="G133" s="8855"/>
      <c r="H133" s="8855"/>
      <c r="I133" s="8892"/>
      <c r="J133" s="824"/>
      <c r="K133" s="824"/>
      <c r="L133" s="824"/>
      <c r="M133" s="905"/>
      <c r="N133" s="905"/>
      <c r="O133" s="905"/>
      <c r="P133" s="905"/>
      <c r="Q133" s="905"/>
      <c r="R133" s="905"/>
      <c r="S133" s="905"/>
      <c r="T133" s="905"/>
      <c r="U133" s="905"/>
      <c r="V133" s="905"/>
      <c r="W133" s="905"/>
      <c r="X133" s="905"/>
    </row>
    <row r="134" spans="1:24" ht="16.5">
      <c r="A134" s="9371"/>
      <c r="B134" s="943" t="s">
        <v>7694</v>
      </c>
      <c r="C134" s="2687"/>
      <c r="D134" s="2687"/>
      <c r="E134" s="5808"/>
      <c r="F134" s="5808"/>
      <c r="G134" s="2687"/>
      <c r="H134" s="2687"/>
      <c r="I134" s="2827"/>
      <c r="J134" s="824"/>
      <c r="K134" s="824"/>
      <c r="L134" s="824"/>
      <c r="M134" s="905"/>
      <c r="N134" s="905"/>
      <c r="O134" s="905"/>
      <c r="P134" s="905"/>
      <c r="Q134" s="905"/>
      <c r="R134" s="905"/>
      <c r="S134" s="905"/>
      <c r="T134" s="905"/>
      <c r="U134" s="905"/>
      <c r="V134" s="905"/>
      <c r="W134" s="905"/>
      <c r="X134" s="905"/>
    </row>
    <row r="135" spans="1:24" ht="16.5">
      <c r="A135" s="9369" t="s">
        <v>803</v>
      </c>
      <c r="B135" s="6858" t="s">
        <v>7695</v>
      </c>
      <c r="C135" s="8855"/>
      <c r="D135" s="8855"/>
      <c r="E135" s="8856"/>
      <c r="F135" s="8856"/>
      <c r="G135" s="8855"/>
      <c r="H135" s="8855"/>
      <c r="I135" s="8892"/>
      <c r="J135" s="824"/>
      <c r="K135" s="824"/>
      <c r="L135" s="824"/>
      <c r="M135" s="905"/>
      <c r="N135" s="905"/>
      <c r="O135" s="905"/>
      <c r="P135" s="905"/>
      <c r="Q135" s="905"/>
      <c r="R135" s="905"/>
      <c r="S135" s="905"/>
      <c r="T135" s="905"/>
      <c r="U135" s="905"/>
      <c r="V135" s="905"/>
      <c r="W135" s="905"/>
      <c r="X135" s="905"/>
    </row>
    <row r="136" spans="1:24" ht="16.5">
      <c r="A136" s="9371"/>
      <c r="B136" s="943" t="s">
        <v>7696</v>
      </c>
      <c r="C136" s="2687"/>
      <c r="D136" s="2687"/>
      <c r="E136" s="5808"/>
      <c r="F136" s="5808"/>
      <c r="G136" s="2687"/>
      <c r="H136" s="2687"/>
      <c r="I136" s="2827"/>
      <c r="J136" s="824"/>
      <c r="K136" s="824"/>
      <c r="L136" s="824"/>
      <c r="M136" s="905"/>
      <c r="N136" s="905"/>
      <c r="O136" s="905"/>
      <c r="P136" s="905"/>
      <c r="Q136" s="905"/>
      <c r="R136" s="905"/>
      <c r="S136" s="905"/>
      <c r="T136" s="905"/>
      <c r="U136" s="905"/>
      <c r="V136" s="905"/>
      <c r="W136" s="905"/>
      <c r="X136" s="905"/>
    </row>
    <row r="137" spans="1:24" ht="16.5">
      <c r="A137" s="9369" t="s">
        <v>773</v>
      </c>
      <c r="B137" s="6858" t="s">
        <v>7697</v>
      </c>
      <c r="C137" s="8855"/>
      <c r="D137" s="8855"/>
      <c r="E137" s="8856"/>
      <c r="F137" s="8856"/>
      <c r="G137" s="8855"/>
      <c r="H137" s="8855"/>
      <c r="I137" s="8857"/>
      <c r="J137" s="824"/>
      <c r="K137" s="824"/>
      <c r="L137" s="824"/>
      <c r="M137" s="905"/>
      <c r="N137" s="905"/>
      <c r="O137" s="905"/>
      <c r="P137" s="905"/>
      <c r="Q137" s="905"/>
      <c r="R137" s="905"/>
      <c r="S137" s="905"/>
      <c r="T137" s="905"/>
      <c r="U137" s="905"/>
      <c r="V137" s="905"/>
      <c r="W137" s="905"/>
      <c r="X137" s="905"/>
    </row>
    <row r="138" spans="1:24" ht="16.5">
      <c r="A138" s="9371"/>
      <c r="B138" s="943" t="s">
        <v>7698</v>
      </c>
      <c r="C138" s="2687"/>
      <c r="D138" s="2687"/>
      <c r="E138" s="5808"/>
      <c r="F138" s="5808"/>
      <c r="G138" s="2687"/>
      <c r="H138" s="2687"/>
      <c r="I138" s="2827"/>
      <c r="J138" s="824"/>
      <c r="K138" s="824"/>
      <c r="L138" s="824"/>
      <c r="M138" s="905"/>
      <c r="N138" s="905"/>
      <c r="O138" s="905"/>
      <c r="P138" s="905"/>
      <c r="Q138" s="905"/>
      <c r="R138" s="905"/>
      <c r="S138" s="905"/>
      <c r="T138" s="905"/>
      <c r="U138" s="905"/>
      <c r="V138" s="905"/>
      <c r="W138" s="905"/>
      <c r="X138" s="905"/>
    </row>
    <row r="139" spans="1:24" ht="16.5">
      <c r="A139" s="8893" t="s">
        <v>612</v>
      </c>
      <c r="B139" s="4238"/>
      <c r="C139" s="4238"/>
      <c r="D139" s="4238"/>
      <c r="E139" s="8894"/>
      <c r="F139" s="8894"/>
      <c r="G139" s="4238"/>
      <c r="H139" s="4238"/>
      <c r="I139" s="4239"/>
      <c r="J139" s="824"/>
      <c r="K139" s="824"/>
      <c r="L139" s="824"/>
      <c r="M139" s="905"/>
      <c r="N139" s="905"/>
      <c r="O139" s="905"/>
      <c r="P139" s="905"/>
      <c r="Q139" s="905"/>
      <c r="R139" s="905"/>
      <c r="S139" s="905"/>
      <c r="T139" s="905"/>
      <c r="U139" s="905"/>
      <c r="V139" s="905"/>
      <c r="W139" s="905"/>
      <c r="X139" s="905"/>
    </row>
    <row r="140" spans="1:24">
      <c r="A140" s="824"/>
      <c r="B140" s="824"/>
      <c r="C140" s="824"/>
      <c r="D140" s="824"/>
      <c r="E140" s="824"/>
      <c r="F140" s="824"/>
      <c r="G140" s="824"/>
      <c r="H140" s="824"/>
      <c r="I140" s="824"/>
      <c r="J140" s="824"/>
      <c r="K140" s="824"/>
      <c r="L140" s="824"/>
      <c r="M140" s="905"/>
      <c r="N140" s="905"/>
      <c r="O140" s="907"/>
      <c r="P140" s="907"/>
      <c r="Q140" s="907"/>
      <c r="R140" s="905"/>
      <c r="S140" s="905"/>
      <c r="T140" s="905"/>
      <c r="U140" s="905"/>
      <c r="V140" s="905"/>
      <c r="W140" s="905"/>
      <c r="X140" s="905"/>
    </row>
    <row r="141" spans="1:24">
      <c r="A141" s="824"/>
      <c r="B141" s="824"/>
      <c r="C141" s="824"/>
      <c r="D141" s="824"/>
      <c r="E141" s="824"/>
      <c r="F141" s="824"/>
      <c r="G141" s="824"/>
      <c r="H141" s="824"/>
      <c r="I141" s="824"/>
      <c r="J141" s="824"/>
      <c r="K141" s="824"/>
      <c r="L141" s="824"/>
      <c r="M141" s="905"/>
      <c r="N141" s="905"/>
      <c r="O141" s="907"/>
      <c r="P141" s="907"/>
      <c r="Q141" s="907"/>
      <c r="R141" s="905"/>
      <c r="S141" s="905"/>
      <c r="T141" s="905"/>
      <c r="U141" s="905"/>
      <c r="V141" s="905"/>
      <c r="W141" s="905"/>
      <c r="X141" s="905"/>
    </row>
    <row r="142" spans="1:24">
      <c r="A142" s="824"/>
      <c r="B142" s="824"/>
      <c r="C142" s="824"/>
      <c r="D142" s="824"/>
      <c r="E142" s="824"/>
      <c r="F142" s="824"/>
      <c r="G142" s="824"/>
      <c r="H142" s="824"/>
      <c r="I142" s="824"/>
      <c r="J142" s="824"/>
      <c r="K142" s="824"/>
      <c r="L142" s="824"/>
      <c r="M142" s="905"/>
      <c r="N142" s="905"/>
      <c r="O142" s="907"/>
      <c r="P142" s="907"/>
      <c r="Q142" s="907"/>
      <c r="R142" s="905"/>
      <c r="S142" s="905"/>
      <c r="T142" s="905"/>
      <c r="U142" s="905"/>
      <c r="V142" s="905"/>
      <c r="W142" s="905"/>
      <c r="X142" s="905"/>
    </row>
  </sheetData>
  <mergeCells count="15">
    <mergeCell ref="A135:A136"/>
    <mergeCell ref="A137:A138"/>
    <mergeCell ref="A122:B122"/>
    <mergeCell ref="B99:E99"/>
    <mergeCell ref="B100:E100"/>
    <mergeCell ref="B101:E101"/>
    <mergeCell ref="B102:E102"/>
    <mergeCell ref="B103:E103"/>
    <mergeCell ref="B104:E104"/>
    <mergeCell ref="B105:E105"/>
    <mergeCell ref="E1:H1"/>
    <mergeCell ref="K2:M2"/>
    <mergeCell ref="A5:C5"/>
    <mergeCell ref="A131:A132"/>
    <mergeCell ref="A133:A134"/>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MJ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1995</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348" ht="16.5" thickBot="1">
      <c r="A4" s="917"/>
      <c r="B4" s="917"/>
      <c r="C4" s="917"/>
      <c r="D4" s="917"/>
      <c r="E4" s="917"/>
      <c r="F4" s="917"/>
      <c r="G4" s="917"/>
      <c r="H4" s="917"/>
      <c r="I4" s="917"/>
      <c r="J4" s="917"/>
      <c r="K4" s="917"/>
      <c r="L4" s="917"/>
      <c r="M4" s="917"/>
      <c r="N4" s="911"/>
    </row>
    <row r="5" spans="1:348" ht="18.75" thickBot="1">
      <c r="A5" s="9330" t="s">
        <v>1996</v>
      </c>
      <c r="B5" s="9332"/>
      <c r="C5" s="911"/>
      <c r="D5" s="911"/>
      <c r="E5" s="911"/>
      <c r="F5" s="911"/>
      <c r="G5" s="911"/>
      <c r="H5" s="911"/>
      <c r="I5" s="911"/>
      <c r="J5" s="911"/>
      <c r="K5" s="911"/>
      <c r="L5" s="911"/>
      <c r="M5" s="911"/>
      <c r="N5" s="911"/>
    </row>
    <row r="6" spans="1:348" s="911" customFormat="1" ht="15.75">
      <c r="A6" s="7585" t="s">
        <v>618</v>
      </c>
      <c r="N6" s="3137"/>
      <c r="O6" s="3137"/>
      <c r="P6" s="3137"/>
      <c r="Q6" s="3137"/>
      <c r="R6" s="3137"/>
      <c r="S6" s="3137"/>
      <c r="T6" s="3137"/>
      <c r="U6" s="3137"/>
      <c r="V6" s="3137"/>
      <c r="W6" s="3137"/>
      <c r="X6" s="3137"/>
      <c r="Y6" s="3137"/>
      <c r="Z6" s="3137"/>
      <c r="AA6" s="3137"/>
      <c r="AB6" s="3137"/>
      <c r="AC6" s="3137"/>
      <c r="AD6" s="3137"/>
      <c r="AE6" s="3137"/>
      <c r="AF6" s="3137"/>
      <c r="AG6" s="3137"/>
      <c r="AH6" s="3137"/>
      <c r="AI6" s="3137"/>
      <c r="AJ6" s="3137"/>
      <c r="AK6" s="3137"/>
      <c r="AL6" s="3137"/>
      <c r="AM6" s="3137"/>
      <c r="AN6" s="3137"/>
      <c r="AO6" s="3137"/>
      <c r="AP6" s="3137"/>
      <c r="AQ6" s="3137"/>
      <c r="AR6" s="3137"/>
      <c r="AS6" s="3137"/>
      <c r="AT6" s="3137"/>
      <c r="AU6" s="3137"/>
      <c r="AV6" s="3137"/>
      <c r="AW6" s="3137"/>
      <c r="AX6" s="3137"/>
      <c r="AY6" s="3137"/>
      <c r="AZ6" s="3137"/>
      <c r="BA6" s="3137"/>
      <c r="BB6" s="3137"/>
      <c r="BC6" s="3137"/>
      <c r="BD6" s="3137"/>
      <c r="BE6" s="3137"/>
      <c r="BF6" s="3137"/>
      <c r="BG6" s="3137"/>
      <c r="BH6" s="3137"/>
      <c r="BI6" s="3137"/>
      <c r="BJ6" s="3137"/>
      <c r="BK6" s="3137"/>
      <c r="BL6" s="3137"/>
      <c r="BM6" s="3137"/>
      <c r="BN6" s="3137"/>
      <c r="BO6" s="3137"/>
      <c r="BP6" s="3137"/>
      <c r="BQ6" s="3137"/>
      <c r="BR6" s="3137"/>
      <c r="BS6" s="3137"/>
      <c r="BT6" s="3137"/>
      <c r="BU6" s="3137"/>
      <c r="BV6" s="3137"/>
      <c r="BW6" s="3137"/>
      <c r="BX6" s="3137"/>
      <c r="BY6" s="3137"/>
      <c r="BZ6" s="3137"/>
      <c r="CA6" s="3137"/>
      <c r="CB6" s="3137"/>
      <c r="CC6" s="3137"/>
      <c r="CD6" s="3137"/>
      <c r="CE6" s="3137"/>
      <c r="CF6" s="3137"/>
      <c r="CG6" s="3137"/>
      <c r="CH6" s="3137"/>
      <c r="CI6" s="3137"/>
      <c r="CJ6" s="3137"/>
      <c r="CK6" s="3137"/>
      <c r="CL6" s="3137"/>
      <c r="CM6" s="3137"/>
      <c r="CN6" s="3137"/>
      <c r="CO6" s="3137"/>
      <c r="CP6" s="3137"/>
      <c r="CQ6" s="3137"/>
      <c r="CR6" s="3137"/>
      <c r="CS6" s="3137"/>
      <c r="CT6" s="3137"/>
      <c r="CU6" s="3137"/>
      <c r="CV6" s="3137"/>
      <c r="CW6" s="3137"/>
      <c r="CX6" s="3137"/>
      <c r="CY6" s="3137"/>
      <c r="CZ6" s="3137"/>
      <c r="DA6" s="3137"/>
      <c r="DB6" s="3137"/>
      <c r="DC6" s="3137"/>
      <c r="DD6" s="3137"/>
      <c r="DE6" s="3137"/>
      <c r="DF6" s="3137"/>
      <c r="DG6" s="3137"/>
      <c r="DH6" s="3137"/>
      <c r="DI6" s="3137"/>
      <c r="DJ6" s="3137"/>
      <c r="DK6" s="3137"/>
      <c r="DL6" s="3137"/>
      <c r="DM6" s="3137"/>
      <c r="DN6" s="3137"/>
      <c r="DO6" s="3137"/>
      <c r="DP6" s="3137"/>
      <c r="DQ6" s="3137"/>
      <c r="DR6" s="3137"/>
      <c r="DS6" s="3137"/>
      <c r="DT6" s="3137"/>
      <c r="DU6" s="3137"/>
      <c r="DV6" s="3137"/>
      <c r="DW6" s="3137"/>
      <c r="DX6" s="3137"/>
      <c r="DY6" s="3137"/>
      <c r="DZ6" s="3137"/>
      <c r="EA6" s="3137"/>
      <c r="EB6" s="3137"/>
      <c r="EC6" s="3137"/>
      <c r="ED6" s="3137"/>
      <c r="EE6" s="3137"/>
      <c r="EF6" s="3137"/>
      <c r="EG6" s="3137"/>
      <c r="EH6" s="3137"/>
      <c r="EI6" s="3137"/>
      <c r="EJ6" s="3137"/>
      <c r="EK6" s="3137"/>
      <c r="EL6" s="3137"/>
      <c r="EM6" s="3137"/>
      <c r="EN6" s="3137"/>
      <c r="EO6" s="3137"/>
      <c r="EP6" s="3137"/>
      <c r="EQ6" s="3137"/>
      <c r="ER6" s="3137"/>
      <c r="ES6" s="3137"/>
      <c r="ET6" s="3137"/>
      <c r="EU6" s="3137"/>
      <c r="EV6" s="3137"/>
      <c r="EW6" s="3137"/>
      <c r="EX6" s="3137"/>
      <c r="EY6" s="3137"/>
      <c r="EZ6" s="3137"/>
      <c r="FA6" s="3137"/>
      <c r="FB6" s="3137"/>
      <c r="FC6" s="3137"/>
      <c r="FD6" s="3137"/>
      <c r="FE6" s="3137"/>
      <c r="FF6" s="3137"/>
      <c r="FG6" s="3137"/>
      <c r="FH6" s="3137"/>
      <c r="FI6" s="3137"/>
      <c r="FJ6" s="3137"/>
      <c r="FK6" s="3137"/>
      <c r="FL6" s="3137"/>
      <c r="FM6" s="3137"/>
      <c r="FN6" s="3137"/>
      <c r="FO6" s="3137"/>
      <c r="FP6" s="3137"/>
      <c r="FQ6" s="3137"/>
      <c r="FR6" s="3137"/>
      <c r="FS6" s="3137"/>
      <c r="FT6" s="3137"/>
      <c r="FU6" s="3137"/>
      <c r="FV6" s="3137"/>
      <c r="FW6" s="3137"/>
      <c r="FX6" s="3137"/>
      <c r="FY6" s="3137"/>
      <c r="FZ6" s="3137"/>
      <c r="GA6" s="3137"/>
      <c r="GB6" s="3137"/>
      <c r="GC6" s="3137"/>
      <c r="GD6" s="3137"/>
      <c r="GE6" s="3137"/>
      <c r="GF6" s="3137"/>
      <c r="GG6" s="3137"/>
      <c r="GH6" s="3137"/>
      <c r="GI6" s="3137"/>
      <c r="GJ6" s="3137"/>
      <c r="GK6" s="3137"/>
      <c r="GL6" s="3137"/>
      <c r="GM6" s="3137"/>
      <c r="GN6" s="3137"/>
      <c r="GO6" s="3137"/>
      <c r="GP6" s="3137"/>
      <c r="GQ6" s="3137"/>
      <c r="GR6" s="3137"/>
      <c r="GS6" s="3137"/>
      <c r="GT6" s="3137"/>
      <c r="GU6" s="3137"/>
      <c r="GV6" s="3137"/>
      <c r="GW6" s="3137"/>
      <c r="GX6" s="3137"/>
      <c r="GY6" s="3137"/>
      <c r="GZ6" s="3137"/>
      <c r="HA6" s="3137"/>
      <c r="HB6" s="3137"/>
      <c r="HC6" s="3137"/>
      <c r="HD6" s="3137"/>
      <c r="HE6" s="3137"/>
      <c r="HF6" s="3137"/>
      <c r="HG6" s="3137"/>
      <c r="HH6" s="3137"/>
      <c r="HI6" s="3137"/>
      <c r="HJ6" s="3137"/>
      <c r="HK6" s="3137"/>
      <c r="HL6" s="3137"/>
      <c r="HM6" s="3137"/>
      <c r="HN6" s="3137"/>
      <c r="HO6" s="3137"/>
      <c r="HP6" s="3137"/>
      <c r="HQ6" s="3137"/>
      <c r="HR6" s="3137"/>
      <c r="HS6" s="3137"/>
      <c r="HT6" s="3137"/>
      <c r="HU6" s="3137"/>
      <c r="HV6" s="3137"/>
      <c r="HW6" s="3137"/>
      <c r="HX6" s="3137"/>
      <c r="HY6" s="3137"/>
      <c r="HZ6" s="3137"/>
      <c r="IA6" s="3137"/>
      <c r="IB6" s="3137"/>
      <c r="IC6" s="3137"/>
      <c r="ID6" s="3137"/>
      <c r="IE6" s="3137"/>
      <c r="IF6" s="3137"/>
      <c r="IG6" s="3137"/>
      <c r="IH6" s="3137"/>
      <c r="II6" s="3137"/>
      <c r="IJ6" s="3137"/>
      <c r="IK6" s="3137"/>
      <c r="IL6" s="3137"/>
      <c r="IM6" s="3137"/>
      <c r="IN6" s="3137"/>
      <c r="IO6" s="3137"/>
      <c r="IP6" s="3137"/>
      <c r="IQ6" s="3137"/>
      <c r="IR6" s="3137"/>
      <c r="IS6" s="3137"/>
      <c r="IT6" s="3137"/>
      <c r="IU6" s="3137"/>
      <c r="IV6" s="3137"/>
      <c r="IW6" s="3137"/>
      <c r="IX6" s="3137"/>
      <c r="IY6" s="3137"/>
      <c r="IZ6" s="3137"/>
      <c r="JA6" s="3137"/>
      <c r="JB6" s="3137"/>
      <c r="JC6" s="3137"/>
      <c r="JD6" s="3137"/>
      <c r="JE6" s="3137"/>
      <c r="JF6" s="3137"/>
      <c r="JG6" s="3137"/>
      <c r="JH6" s="3137"/>
      <c r="JI6" s="3137"/>
      <c r="JJ6" s="3137"/>
      <c r="JK6" s="3137"/>
      <c r="JL6" s="3137"/>
      <c r="JM6" s="3137"/>
      <c r="JN6" s="3137"/>
      <c r="JO6" s="3137"/>
      <c r="JP6" s="3137"/>
      <c r="JQ6" s="3137"/>
      <c r="JR6" s="3137"/>
      <c r="JS6" s="3137"/>
      <c r="JT6" s="3137"/>
      <c r="JU6" s="3137"/>
      <c r="JV6" s="3137"/>
      <c r="JW6" s="3137"/>
      <c r="JX6" s="3137"/>
      <c r="JY6" s="3137"/>
      <c r="JZ6" s="3137"/>
      <c r="KA6" s="3137"/>
      <c r="KB6" s="3137"/>
      <c r="KC6" s="3137"/>
      <c r="KD6" s="3137"/>
      <c r="KE6" s="3137"/>
      <c r="KF6" s="3137"/>
      <c r="KG6" s="3137"/>
      <c r="KH6" s="3137"/>
      <c r="KI6" s="3137"/>
      <c r="KJ6" s="3137"/>
      <c r="KK6" s="3137"/>
      <c r="KL6" s="3137"/>
      <c r="KM6" s="3137"/>
      <c r="KN6" s="3137"/>
      <c r="KO6" s="3137"/>
      <c r="KP6" s="3137"/>
      <c r="KQ6" s="3137"/>
      <c r="KR6" s="3137"/>
      <c r="KS6" s="3137"/>
      <c r="KT6" s="3137"/>
      <c r="KU6" s="3137"/>
      <c r="KV6" s="3137"/>
      <c r="KW6" s="3137"/>
      <c r="KX6" s="3137"/>
      <c r="KY6" s="3137"/>
      <c r="KZ6" s="3137"/>
      <c r="LA6" s="3137"/>
      <c r="LB6" s="3137"/>
      <c r="LC6" s="3137"/>
      <c r="LD6" s="3137"/>
      <c r="LE6" s="3137"/>
      <c r="LF6" s="3137"/>
      <c r="LG6" s="3137"/>
      <c r="LH6" s="3137"/>
      <c r="LI6" s="3137"/>
      <c r="LJ6" s="3137"/>
      <c r="LK6" s="3137"/>
      <c r="LL6" s="3137"/>
      <c r="LM6" s="3137"/>
      <c r="LN6" s="3137"/>
      <c r="LO6" s="3137"/>
      <c r="LP6" s="3137"/>
      <c r="LQ6" s="3137"/>
      <c r="LR6" s="3137"/>
      <c r="LS6" s="3137"/>
      <c r="LT6" s="3137"/>
      <c r="LU6" s="3137"/>
      <c r="LV6" s="3137"/>
      <c r="LW6" s="3137"/>
      <c r="LX6" s="3137"/>
      <c r="LY6" s="3137"/>
      <c r="LZ6" s="3137"/>
      <c r="MA6" s="3137"/>
      <c r="MB6" s="3137"/>
      <c r="MC6" s="3137"/>
      <c r="MD6" s="3137"/>
      <c r="ME6" s="3137"/>
      <c r="MF6" s="3137"/>
      <c r="MG6" s="3137"/>
      <c r="MH6" s="3137"/>
      <c r="MI6" s="3137"/>
      <c r="MJ6" s="3137"/>
    </row>
    <row r="7" spans="1:348" ht="16.5">
      <c r="A7" s="5148" t="s">
        <v>638</v>
      </c>
      <c r="B7" s="86" t="s">
        <v>483</v>
      </c>
      <c r="C7" s="86"/>
      <c r="D7" s="1908" t="s">
        <v>455</v>
      </c>
      <c r="E7" s="1065">
        <v>41183</v>
      </c>
      <c r="F7" s="1517">
        <v>41409</v>
      </c>
      <c r="G7" s="1518">
        <v>80.992732240437149</v>
      </c>
      <c r="H7" s="1518">
        <v>44.473606557377046</v>
      </c>
      <c r="I7" s="1426">
        <v>35.052841530054643</v>
      </c>
      <c r="J7" s="1922" t="s">
        <v>459</v>
      </c>
      <c r="K7" s="90">
        <v>24.055573770491797</v>
      </c>
      <c r="L7" s="1922" t="s">
        <v>439</v>
      </c>
      <c r="M7" s="1922" t="s">
        <v>459</v>
      </c>
    </row>
    <row r="8" spans="1:348">
      <c r="A8" s="911"/>
      <c r="B8" s="5149"/>
      <c r="C8" s="5149"/>
      <c r="D8" s="5149"/>
      <c r="E8" s="5149"/>
      <c r="F8" s="5149"/>
      <c r="G8" s="5149"/>
      <c r="H8" s="5149"/>
      <c r="I8" s="911"/>
      <c r="J8" s="911"/>
      <c r="K8" s="911"/>
      <c r="L8" s="911"/>
      <c r="M8" s="911"/>
    </row>
    <row r="9" spans="1:348" ht="15.75">
      <c r="A9" s="1135" t="s">
        <v>3484</v>
      </c>
      <c r="B9" s="5149"/>
      <c r="C9" s="5149"/>
      <c r="D9" s="5149"/>
      <c r="E9" s="5149"/>
      <c r="F9" s="5149"/>
      <c r="G9" s="5149"/>
      <c r="H9" s="5149"/>
      <c r="I9" s="911"/>
      <c r="J9" s="911"/>
      <c r="K9" s="911"/>
      <c r="L9" s="911"/>
      <c r="M9" s="911"/>
    </row>
    <row r="10" spans="1:348" ht="16.5">
      <c r="A10" s="5148" t="s">
        <v>638</v>
      </c>
      <c r="B10" s="86" t="s">
        <v>483</v>
      </c>
      <c r="C10" s="86"/>
      <c r="D10" s="1908" t="s">
        <v>438</v>
      </c>
      <c r="E10" s="1065">
        <v>41183</v>
      </c>
      <c r="F10" s="1517">
        <v>41409</v>
      </c>
      <c r="G10" s="1518">
        <v>83.724972677595616</v>
      </c>
      <c r="H10" s="1518">
        <v>45.839726775956287</v>
      </c>
      <c r="I10" s="1426">
        <v>35.052841530054643</v>
      </c>
      <c r="J10" s="1922" t="s">
        <v>439</v>
      </c>
      <c r="K10" s="90">
        <v>27.197650273224038</v>
      </c>
      <c r="L10" s="1922" t="s">
        <v>439</v>
      </c>
      <c r="M10" s="1922" t="s">
        <v>439</v>
      </c>
    </row>
    <row r="11" spans="1:348">
      <c r="B11" s="5149"/>
      <c r="C11" s="5149"/>
      <c r="D11" s="5149"/>
      <c r="E11" s="5149"/>
      <c r="F11" s="5149"/>
      <c r="G11" s="5149"/>
      <c r="H11" s="5149"/>
    </row>
    <row r="12" spans="1:348">
      <c r="B12" s="5149"/>
      <c r="C12" s="5149"/>
      <c r="D12" s="5149"/>
      <c r="E12" s="5149"/>
      <c r="F12" s="5149"/>
      <c r="G12" s="5149"/>
      <c r="H12" s="5149"/>
    </row>
    <row r="13" spans="1:348" s="7579" customFormat="1" ht="16.5">
      <c r="A13" s="6997" t="s">
        <v>463</v>
      </c>
      <c r="B13" s="7608"/>
      <c r="C13" s="7608"/>
      <c r="D13" s="7608"/>
      <c r="E13" s="7608"/>
      <c r="F13" s="7609"/>
    </row>
    <row r="14" spans="1:348" s="7579" customFormat="1" ht="16.5">
      <c r="A14" s="1577" t="s">
        <v>638</v>
      </c>
      <c r="B14" s="3019" t="s">
        <v>6634</v>
      </c>
      <c r="C14" s="3019"/>
      <c r="D14" s="3019"/>
      <c r="E14" s="3019"/>
      <c r="F14" s="3217"/>
    </row>
    <row r="15" spans="1:348" s="7579" customFormat="1"/>
    <row r="16" spans="1:348" ht="16.5">
      <c r="A16" s="1070" t="s">
        <v>466</v>
      </c>
      <c r="B16" s="1103"/>
      <c r="C16" s="1103"/>
      <c r="D16" s="1103"/>
      <c r="E16" s="1103"/>
      <c r="F16" s="1069"/>
      <c r="G16" s="911"/>
      <c r="H16" s="911"/>
      <c r="I16" s="911"/>
      <c r="J16" s="911"/>
      <c r="K16" s="911"/>
      <c r="L16" s="911"/>
      <c r="M16" s="911"/>
      <c r="N16" s="911"/>
    </row>
    <row r="17" spans="1:14" ht="16.5">
      <c r="A17" s="940" t="s">
        <v>1997</v>
      </c>
      <c r="B17" s="940"/>
      <c r="C17" s="940"/>
      <c r="D17" s="940"/>
      <c r="E17" s="940"/>
      <c r="F17" s="1191"/>
      <c r="G17" s="911"/>
      <c r="H17" s="911"/>
      <c r="I17" s="911"/>
      <c r="J17" s="911"/>
      <c r="K17" s="911"/>
      <c r="L17" s="911"/>
      <c r="M17" s="911"/>
      <c r="N17" s="911"/>
    </row>
    <row r="18" spans="1:14" ht="16.5">
      <c r="A18" s="942" t="s">
        <v>1729</v>
      </c>
      <c r="B18" s="942"/>
      <c r="C18" s="942"/>
      <c r="D18" s="942"/>
      <c r="E18" s="942"/>
      <c r="F18" s="850"/>
      <c r="G18" s="911"/>
      <c r="H18" s="911"/>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ht="16.5">
      <c r="A20" s="1897" t="s">
        <v>1998</v>
      </c>
      <c r="B20" s="1190"/>
      <c r="C20" s="1190"/>
      <c r="D20" s="911"/>
      <c r="E20" s="911"/>
      <c r="F20" s="911"/>
      <c r="G20" s="911"/>
      <c r="H20" s="911"/>
      <c r="I20" s="911"/>
      <c r="J20" s="911"/>
      <c r="K20" s="911"/>
      <c r="L20" s="911"/>
      <c r="M20" s="911"/>
      <c r="N20" s="911"/>
    </row>
    <row r="21" spans="1:14">
      <c r="A21" s="911"/>
      <c r="B21" s="911"/>
      <c r="C21" s="911"/>
      <c r="D21" s="911"/>
      <c r="E21" s="911"/>
      <c r="F21" s="911"/>
      <c r="G21" s="911"/>
      <c r="H21" s="911"/>
      <c r="I21" s="911"/>
      <c r="J21" s="911"/>
      <c r="K21" s="911"/>
      <c r="L21" s="911"/>
      <c r="M21" s="911"/>
      <c r="N21" s="911"/>
    </row>
    <row r="22" spans="1:14" ht="16.5">
      <c r="A22" s="1898" t="s">
        <v>503</v>
      </c>
      <c r="B22" s="1164"/>
      <c r="C22" s="1164"/>
      <c r="D22" s="1164"/>
      <c r="E22" s="1166"/>
      <c r="F22" s="911"/>
      <c r="G22" s="911"/>
      <c r="H22" s="911"/>
      <c r="I22" s="911"/>
      <c r="J22" s="911"/>
      <c r="K22" s="911"/>
      <c r="L22" s="911"/>
      <c r="M22" s="911"/>
      <c r="N22" s="911"/>
    </row>
    <row r="23" spans="1:14" ht="16.5">
      <c r="A23" s="856" t="s">
        <v>1999</v>
      </c>
      <c r="B23" s="1190"/>
      <c r="C23" s="1190"/>
      <c r="D23" s="1190"/>
      <c r="E23" s="1191"/>
      <c r="F23" s="911"/>
      <c r="G23" s="911"/>
      <c r="H23" s="911"/>
      <c r="I23" s="911"/>
      <c r="J23" s="911"/>
      <c r="K23" s="911"/>
      <c r="L23" s="911"/>
      <c r="M23" s="911"/>
      <c r="N23" s="911"/>
    </row>
    <row r="24" spans="1:14" ht="16.5">
      <c r="A24" s="856" t="s">
        <v>2000</v>
      </c>
      <c r="B24" s="1190"/>
      <c r="C24" s="1190"/>
      <c r="D24" s="1190"/>
      <c r="E24" s="1191"/>
      <c r="F24" s="911"/>
      <c r="G24" s="911"/>
      <c r="H24" s="911"/>
      <c r="I24" s="911"/>
      <c r="J24" s="911"/>
      <c r="K24" s="911"/>
      <c r="L24" s="911"/>
      <c r="M24" s="911"/>
      <c r="N24" s="911"/>
    </row>
    <row r="25" spans="1:14" ht="16.5">
      <c r="A25" s="856" t="s">
        <v>2001</v>
      </c>
      <c r="B25" s="1190"/>
      <c r="C25" s="1190"/>
      <c r="D25" s="1190"/>
      <c r="E25" s="1191"/>
      <c r="F25" s="911"/>
      <c r="G25" s="911"/>
      <c r="H25" s="911"/>
      <c r="I25" s="911"/>
      <c r="J25" s="911"/>
      <c r="K25" s="911"/>
      <c r="L25" s="911"/>
      <c r="M25" s="911"/>
      <c r="N25" s="911"/>
    </row>
    <row r="26" spans="1:14">
      <c r="A26" s="602" t="s">
        <v>612</v>
      </c>
      <c r="B26" s="602"/>
      <c r="C26" s="602"/>
      <c r="D26" s="602"/>
      <c r="E26" s="1899"/>
      <c r="F26" s="1301"/>
      <c r="G26" s="1301"/>
      <c r="H26" s="130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row r="29" spans="1:14">
      <c r="A29" s="911"/>
      <c r="B29" s="911"/>
      <c r="C29" s="911"/>
      <c r="D29" s="911"/>
      <c r="E29" s="911"/>
      <c r="F29" s="911"/>
      <c r="G29" s="911"/>
      <c r="H29" s="911"/>
      <c r="I29" s="911"/>
      <c r="J29" s="911"/>
      <c r="K29" s="911"/>
      <c r="L29" s="911"/>
      <c r="M29" s="911"/>
      <c r="N29"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V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22" ht="18.75">
      <c r="A1" s="929" t="s">
        <v>417</v>
      </c>
      <c r="B1" s="920"/>
      <c r="C1" s="920"/>
      <c r="D1" s="915"/>
      <c r="E1" s="9274" t="s">
        <v>416</v>
      </c>
      <c r="F1" s="9274"/>
      <c r="G1" s="9274"/>
      <c r="H1" s="9274"/>
      <c r="I1" s="924"/>
      <c r="J1" s="919"/>
      <c r="K1" s="914"/>
      <c r="L1" s="922"/>
      <c r="M1" s="923"/>
      <c r="N1" s="911"/>
      <c r="O1" s="911"/>
    </row>
    <row r="2" spans="1:22" ht="15.75">
      <c r="B2" s="921"/>
      <c r="C2" s="921"/>
      <c r="D2" s="913"/>
      <c r="E2" s="818" t="s">
        <v>2010</v>
      </c>
      <c r="F2" s="912"/>
      <c r="G2" s="912"/>
      <c r="H2" s="912"/>
      <c r="I2" s="912"/>
      <c r="J2" s="912"/>
      <c r="K2" s="9454" t="s">
        <v>419</v>
      </c>
      <c r="L2" s="9455"/>
      <c r="M2" s="9456"/>
      <c r="N2" s="911"/>
      <c r="O2" s="911"/>
    </row>
    <row r="3" spans="1:22">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22" ht="16.5" thickBot="1">
      <c r="A4" s="917"/>
      <c r="B4" s="917"/>
      <c r="C4" s="917"/>
      <c r="D4" s="917"/>
      <c r="E4" s="917"/>
      <c r="F4" s="917"/>
      <c r="G4" s="917"/>
      <c r="H4" s="917"/>
      <c r="I4" s="917"/>
      <c r="J4" s="917"/>
      <c r="K4" s="917"/>
      <c r="L4" s="917"/>
      <c r="M4" s="917"/>
      <c r="N4" s="911"/>
      <c r="O4" s="911"/>
    </row>
    <row r="5" spans="1:22" ht="18.75" thickBot="1">
      <c r="A5" s="9330" t="s">
        <v>2002</v>
      </c>
      <c r="B5" s="9332"/>
      <c r="C5" s="916"/>
      <c r="D5" s="916"/>
      <c r="E5" s="947"/>
      <c r="F5" s="947"/>
      <c r="G5" s="947"/>
      <c r="H5" s="916"/>
      <c r="I5" s="916"/>
      <c r="J5" s="916"/>
      <c r="K5" s="916"/>
      <c r="L5" s="916"/>
      <c r="M5" s="916"/>
      <c r="N5" s="911"/>
      <c r="O5" s="911"/>
    </row>
    <row r="6" spans="1:22" ht="18">
      <c r="A6" s="2614" t="s">
        <v>461</v>
      </c>
      <c r="B6" s="1199"/>
      <c r="C6" s="1200"/>
      <c r="D6" s="1200"/>
      <c r="E6" s="1900"/>
      <c r="F6" s="1900"/>
      <c r="G6" s="1201"/>
      <c r="H6" s="1200"/>
      <c r="I6" s="1200"/>
      <c r="J6" s="1200"/>
      <c r="K6" s="1200"/>
      <c r="L6" s="1200"/>
      <c r="M6" s="1200"/>
      <c r="N6" s="911"/>
      <c r="O6" s="911"/>
    </row>
    <row r="7" spans="1:22" s="3083" customFormat="1" ht="16.5">
      <c r="A7" s="870" t="s">
        <v>436</v>
      </c>
      <c r="B7" s="86" t="s">
        <v>1891</v>
      </c>
      <c r="C7" s="86"/>
      <c r="D7" s="86" t="s">
        <v>455</v>
      </c>
      <c r="E7" s="87">
        <v>41334</v>
      </c>
      <c r="F7" s="87">
        <v>41425</v>
      </c>
      <c r="G7" s="88">
        <v>141.10202185792349</v>
      </c>
      <c r="H7" s="91">
        <v>78.626612021857909</v>
      </c>
      <c r="I7" s="90">
        <v>39.765956284152999</v>
      </c>
      <c r="J7" s="90">
        <v>23.981803278688524</v>
      </c>
      <c r="K7" s="90">
        <v>7.7167759562841516</v>
      </c>
      <c r="L7" s="91">
        <v>39.765956284152999</v>
      </c>
      <c r="M7" s="90">
        <v>13.735901639344261</v>
      </c>
      <c r="N7" s="716"/>
      <c r="O7" s="911"/>
      <c r="P7" s="911"/>
      <c r="Q7" s="911"/>
      <c r="R7" s="911"/>
      <c r="S7" s="911"/>
      <c r="T7" s="911"/>
      <c r="U7" s="911"/>
      <c r="V7" s="911"/>
    </row>
    <row r="8" spans="1:22" s="3083" customFormat="1">
      <c r="A8" s="971"/>
      <c r="B8" s="971"/>
      <c r="C8" s="971"/>
      <c r="D8" s="971"/>
      <c r="E8" s="997"/>
      <c r="F8" s="997"/>
      <c r="G8" s="971"/>
      <c r="H8" s="971"/>
      <c r="I8" s="971"/>
      <c r="J8" s="971"/>
      <c r="K8" s="971"/>
      <c r="L8" s="971"/>
      <c r="M8" s="971"/>
      <c r="N8" s="911"/>
      <c r="O8" s="911"/>
      <c r="P8" s="911"/>
      <c r="Q8" s="911"/>
      <c r="R8" s="911"/>
      <c r="S8" s="911"/>
      <c r="T8" s="911"/>
      <c r="U8" s="911"/>
      <c r="V8" s="911"/>
    </row>
    <row r="9" spans="1:22" s="7579" customFormat="1" ht="16.5">
      <c r="A9" s="9667" t="s">
        <v>6642</v>
      </c>
      <c r="B9" s="9668"/>
      <c r="C9" s="7536"/>
      <c r="D9" s="7536"/>
      <c r="E9" s="7617"/>
      <c r="F9" s="997"/>
      <c r="G9" s="971"/>
      <c r="H9" s="971"/>
      <c r="I9" s="971"/>
      <c r="J9" s="971"/>
      <c r="K9" s="971"/>
      <c r="L9" s="971"/>
      <c r="M9" s="971"/>
      <c r="N9" s="911"/>
      <c r="O9" s="911"/>
      <c r="P9" s="911"/>
      <c r="Q9" s="911"/>
      <c r="R9" s="911"/>
      <c r="S9" s="911"/>
      <c r="T9" s="911"/>
      <c r="U9" s="911"/>
      <c r="V9" s="911"/>
    </row>
    <row r="10" spans="1:22" s="7579" customFormat="1" ht="16.5">
      <c r="A10" s="6897" t="s">
        <v>436</v>
      </c>
      <c r="B10" s="6898" t="s">
        <v>6643</v>
      </c>
      <c r="C10" s="3159"/>
      <c r="D10" s="3159"/>
      <c r="E10" s="7618"/>
      <c r="F10" s="997"/>
      <c r="G10" s="971"/>
      <c r="H10" s="971"/>
      <c r="I10" s="971"/>
      <c r="J10" s="971"/>
      <c r="K10" s="971"/>
      <c r="L10" s="971"/>
      <c r="M10" s="971"/>
      <c r="N10" s="911"/>
      <c r="O10" s="911"/>
      <c r="P10" s="911"/>
      <c r="Q10" s="911"/>
      <c r="R10" s="911"/>
      <c r="S10" s="911"/>
      <c r="T10" s="911"/>
      <c r="U10" s="911"/>
      <c r="V10" s="911"/>
    </row>
    <row r="11" spans="1:22" s="7579" customFormat="1">
      <c r="A11" s="971"/>
      <c r="B11" s="971"/>
      <c r="C11" s="971"/>
      <c r="D11" s="971"/>
      <c r="E11" s="997"/>
      <c r="F11" s="997"/>
      <c r="G11" s="971"/>
      <c r="H11" s="971"/>
      <c r="I11" s="971"/>
      <c r="J11" s="971"/>
      <c r="K11" s="971"/>
      <c r="L11" s="971"/>
      <c r="M11" s="971"/>
      <c r="N11" s="911"/>
      <c r="O11" s="911"/>
      <c r="P11" s="911"/>
      <c r="Q11" s="911"/>
      <c r="R11" s="911"/>
      <c r="S11" s="911"/>
      <c r="T11" s="911"/>
      <c r="U11" s="911"/>
      <c r="V11" s="911"/>
    </row>
    <row r="12" spans="1:22" ht="16.5">
      <c r="A12" s="2616" t="s">
        <v>466</v>
      </c>
      <c r="B12" s="2622"/>
      <c r="C12" s="2622"/>
      <c r="D12" s="2622"/>
      <c r="E12" s="2622"/>
      <c r="F12" s="2623"/>
      <c r="G12" s="935"/>
      <c r="H12" s="980"/>
      <c r="I12" s="937"/>
      <c r="J12" s="937"/>
      <c r="K12" s="937"/>
      <c r="L12" s="937"/>
      <c r="M12" s="966"/>
      <c r="N12" s="583"/>
      <c r="O12" s="583"/>
    </row>
    <row r="13" spans="1:22" ht="16.5">
      <c r="A13" s="1122" t="s">
        <v>549</v>
      </c>
      <c r="B13" s="907"/>
      <c r="C13" s="907"/>
      <c r="D13" s="907"/>
      <c r="E13" s="907"/>
      <c r="F13" s="1576"/>
      <c r="G13" s="935"/>
      <c r="H13" s="980"/>
      <c r="I13" s="937"/>
      <c r="J13" s="937"/>
      <c r="K13" s="937"/>
      <c r="L13" s="937"/>
      <c r="M13" s="966"/>
      <c r="N13" s="583"/>
      <c r="O13" s="583"/>
    </row>
    <row r="14" spans="1:22" ht="16.5">
      <c r="A14" s="1122" t="s">
        <v>550</v>
      </c>
      <c r="B14" s="907"/>
      <c r="C14" s="907"/>
      <c r="D14" s="907"/>
      <c r="E14" s="907"/>
      <c r="F14" s="1576"/>
      <c r="G14" s="935"/>
      <c r="H14" s="980"/>
      <c r="I14" s="937"/>
      <c r="J14" s="937"/>
      <c r="K14" s="937"/>
      <c r="L14" s="937"/>
      <c r="M14" s="966"/>
      <c r="N14" s="583"/>
      <c r="O14" s="583"/>
    </row>
    <row r="15" spans="1:22" ht="16.5">
      <c r="A15" s="1437" t="s">
        <v>624</v>
      </c>
      <c r="B15" s="1553"/>
      <c r="C15" s="1553"/>
      <c r="D15" s="1553"/>
      <c r="E15" s="1553"/>
      <c r="F15" s="1554"/>
      <c r="G15" s="935"/>
      <c r="H15" s="980"/>
      <c r="I15" s="937"/>
      <c r="J15" s="937"/>
      <c r="K15" s="937"/>
      <c r="L15" s="937"/>
      <c r="M15" s="966"/>
      <c r="N15" s="583"/>
      <c r="O15" s="583"/>
    </row>
    <row r="16" spans="1:22" ht="16.5">
      <c r="A16" s="940"/>
      <c r="B16" s="951"/>
      <c r="C16" s="951"/>
      <c r="D16" s="951"/>
      <c r="E16" s="883"/>
      <c r="F16" s="883"/>
      <c r="G16" s="935"/>
      <c r="H16" s="980"/>
      <c r="I16" s="937"/>
      <c r="J16" s="937"/>
      <c r="K16" s="937"/>
      <c r="L16" s="937"/>
      <c r="M16" s="966"/>
      <c r="N16" s="583"/>
      <c r="O16" s="583"/>
    </row>
    <row r="17" spans="1:22" s="3083" customFormat="1" ht="16.5">
      <c r="A17" s="2842" t="s">
        <v>3459</v>
      </c>
      <c r="B17" s="2905"/>
      <c r="C17" s="2905"/>
      <c r="D17" s="2905"/>
      <c r="E17" s="2905"/>
      <c r="F17" s="2905"/>
      <c r="G17" s="3073"/>
      <c r="H17" s="3073"/>
      <c r="I17" s="2902"/>
      <c r="J17" s="2815"/>
      <c r="K17" s="971"/>
      <c r="L17" s="971"/>
      <c r="M17" s="971"/>
      <c r="N17" s="911"/>
      <c r="O17" s="911"/>
      <c r="P17" s="911"/>
      <c r="Q17" s="911"/>
      <c r="R17" s="911"/>
      <c r="S17" s="911"/>
      <c r="T17" s="911"/>
      <c r="U17" s="911"/>
      <c r="V17" s="911"/>
    </row>
    <row r="18" spans="1:22" s="3083" customFormat="1" ht="16.5">
      <c r="A18" s="1122" t="s">
        <v>3460</v>
      </c>
      <c r="B18" s="907"/>
      <c r="C18" s="907"/>
      <c r="D18" s="907"/>
      <c r="E18" s="907"/>
      <c r="F18" s="907"/>
      <c r="G18" s="416"/>
      <c r="H18" s="416"/>
      <c r="I18" s="2497"/>
      <c r="J18" s="2498"/>
      <c r="K18" s="761"/>
      <c r="L18" s="761"/>
      <c r="M18" s="761"/>
    </row>
    <row r="19" spans="1:22" s="3083" customFormat="1" ht="16.5">
      <c r="A19" s="1122" t="s">
        <v>550</v>
      </c>
      <c r="B19" s="907"/>
      <c r="C19" s="907"/>
      <c r="D19" s="907"/>
      <c r="E19" s="907"/>
      <c r="F19" s="907"/>
      <c r="G19" s="416"/>
      <c r="H19" s="416"/>
      <c r="I19" s="2497"/>
      <c r="J19" s="2498"/>
      <c r="K19" s="761"/>
      <c r="L19" s="761"/>
      <c r="M19" s="761"/>
    </row>
    <row r="20" spans="1:22" s="3083" customFormat="1" ht="16.5">
      <c r="A20" s="1437" t="s">
        <v>624</v>
      </c>
      <c r="B20" s="2832"/>
      <c r="C20" s="2832"/>
      <c r="D20" s="2832"/>
      <c r="E20" s="2832"/>
      <c r="F20" s="2832"/>
      <c r="G20" s="3074"/>
      <c r="H20" s="3074"/>
      <c r="I20" s="3089"/>
      <c r="J20" s="3090"/>
      <c r="K20" s="761"/>
      <c r="L20" s="761"/>
      <c r="M20" s="761"/>
    </row>
    <row r="21" spans="1:22" s="3083" customFormat="1" ht="16.5">
      <c r="A21" s="3084"/>
      <c r="B21" s="951"/>
      <c r="C21" s="951"/>
      <c r="D21" s="951"/>
      <c r="E21" s="883"/>
      <c r="F21" s="883"/>
      <c r="G21" s="951"/>
      <c r="H21" s="951"/>
      <c r="I21" s="971"/>
      <c r="J21" s="971"/>
      <c r="K21" s="971"/>
      <c r="L21" s="971"/>
      <c r="M21" s="971"/>
      <c r="N21" s="911"/>
      <c r="O21" s="911"/>
      <c r="P21" s="911"/>
      <c r="Q21" s="911"/>
      <c r="R21" s="911"/>
      <c r="S21" s="911"/>
      <c r="T21" s="911"/>
      <c r="U21" s="911"/>
      <c r="V21" s="911"/>
    </row>
    <row r="22" spans="1:22" ht="16.5">
      <c r="A22" s="2616" t="s">
        <v>892</v>
      </c>
      <c r="B22" s="2617"/>
      <c r="C22" s="2618"/>
      <c r="D22" s="2618"/>
      <c r="E22" s="2618"/>
      <c r="F22" s="2619"/>
      <c r="G22" s="935"/>
      <c r="H22" s="980"/>
      <c r="I22" s="937"/>
      <c r="J22" s="937"/>
      <c r="K22" s="937"/>
      <c r="L22" s="937"/>
      <c r="M22" s="966"/>
      <c r="N22" s="583"/>
      <c r="O22" s="583"/>
    </row>
    <row r="23" spans="1:22" ht="16.5">
      <c r="A23" s="1122" t="s">
        <v>1057</v>
      </c>
      <c r="B23" s="1606"/>
      <c r="C23" s="907"/>
      <c r="D23" s="907"/>
      <c r="E23" s="907"/>
      <c r="F23" s="1576"/>
      <c r="G23" s="935"/>
      <c r="H23" s="980"/>
      <c r="I23" s="937"/>
      <c r="J23" s="937"/>
      <c r="K23" s="937"/>
      <c r="L23" s="937"/>
      <c r="M23" s="966"/>
      <c r="N23" s="911"/>
      <c r="O23" s="911"/>
    </row>
    <row r="24" spans="1:22" ht="16.5">
      <c r="A24" s="1122" t="s">
        <v>1935</v>
      </c>
      <c r="B24" s="1606"/>
      <c r="C24" s="907"/>
      <c r="D24" s="907"/>
      <c r="E24" s="907"/>
      <c r="F24" s="1576"/>
      <c r="G24" s="935"/>
      <c r="H24" s="980"/>
      <c r="I24" s="937"/>
      <c r="J24" s="937"/>
      <c r="K24" s="937"/>
      <c r="L24" s="937"/>
      <c r="M24" s="966"/>
      <c r="N24" s="911"/>
      <c r="O24" s="911"/>
    </row>
    <row r="25" spans="1:22" ht="16.5">
      <c r="A25" s="1437" t="s">
        <v>1059</v>
      </c>
      <c r="B25" s="1612"/>
      <c r="C25" s="1553"/>
      <c r="D25" s="1553"/>
      <c r="E25" s="1553"/>
      <c r="F25" s="1554"/>
      <c r="G25" s="935"/>
      <c r="H25" s="980"/>
      <c r="I25" s="937"/>
      <c r="J25" s="937"/>
      <c r="K25" s="937"/>
      <c r="L25" s="937"/>
      <c r="M25" s="966"/>
      <c r="N25" s="911"/>
      <c r="O25" s="911"/>
    </row>
    <row r="26" spans="1:22" ht="16.5">
      <c r="A26" s="976"/>
      <c r="B26" s="982"/>
      <c r="C26" s="982"/>
      <c r="D26" s="982"/>
      <c r="E26" s="983"/>
      <c r="F26" s="983"/>
      <c r="G26" s="935"/>
      <c r="H26" s="980"/>
      <c r="I26" s="937"/>
      <c r="J26" s="937"/>
      <c r="K26" s="937"/>
      <c r="L26" s="937"/>
      <c r="M26" s="966"/>
      <c r="N26" s="911"/>
      <c r="O26" s="911"/>
    </row>
    <row r="27" spans="1:22" ht="16.5">
      <c r="A27" s="2624" t="s">
        <v>503</v>
      </c>
      <c r="B27" s="2625"/>
      <c r="C27" s="2625"/>
      <c r="D27" s="2626"/>
      <c r="E27" s="2627"/>
      <c r="F27" s="983"/>
      <c r="G27" s="935"/>
      <c r="H27" s="980"/>
      <c r="I27" s="937"/>
      <c r="J27" s="937"/>
      <c r="K27" s="937"/>
      <c r="L27" s="937"/>
      <c r="M27" s="966"/>
      <c r="N27" s="911"/>
      <c r="O27" s="911"/>
    </row>
    <row r="28" spans="1:22" ht="16.5">
      <c r="A28" s="1844" t="s">
        <v>3313</v>
      </c>
      <c r="B28" s="907"/>
      <c r="C28" s="907"/>
      <c r="D28" s="907"/>
      <c r="E28" s="1576"/>
      <c r="F28" s="983"/>
      <c r="G28" s="935"/>
      <c r="H28" s="980"/>
      <c r="I28" s="937"/>
      <c r="J28" s="937"/>
      <c r="K28" s="937"/>
      <c r="L28" s="937"/>
      <c r="M28" s="966"/>
      <c r="N28" s="911"/>
      <c r="O28" s="911"/>
    </row>
    <row r="29" spans="1:22" ht="16.5">
      <c r="A29" s="1844" t="s">
        <v>3314</v>
      </c>
      <c r="B29" s="907"/>
      <c r="C29" s="907"/>
      <c r="D29" s="907"/>
      <c r="E29" s="1576"/>
      <c r="F29" s="983"/>
      <c r="G29" s="935"/>
      <c r="H29" s="980"/>
      <c r="I29" s="937"/>
      <c r="J29" s="937"/>
      <c r="K29" s="937"/>
      <c r="L29" s="937"/>
      <c r="M29" s="966"/>
      <c r="N29" s="911"/>
      <c r="O29" s="911"/>
    </row>
    <row r="30" spans="1:22" ht="16.5">
      <c r="A30" s="2628" t="s">
        <v>3315</v>
      </c>
      <c r="B30" s="1495"/>
      <c r="C30" s="1495"/>
      <c r="D30" s="1495"/>
      <c r="E30" s="1496"/>
      <c r="F30" s="983"/>
      <c r="G30" s="935"/>
      <c r="H30" s="980"/>
      <c r="I30" s="937"/>
      <c r="J30" s="937"/>
      <c r="K30" s="937"/>
      <c r="L30" s="937"/>
      <c r="M30" s="966"/>
      <c r="N30" s="911"/>
      <c r="O30" s="911"/>
    </row>
    <row r="31" spans="1:22">
      <c r="A31" s="911"/>
      <c r="B31" s="911"/>
      <c r="C31" s="911"/>
      <c r="D31" s="911"/>
      <c r="E31" s="911"/>
      <c r="F31" s="911"/>
      <c r="G31" s="911"/>
      <c r="H31" s="911"/>
      <c r="I31" s="911"/>
      <c r="J31" s="911"/>
      <c r="K31" s="911"/>
      <c r="L31" s="911"/>
      <c r="M31" s="911"/>
      <c r="N31" s="911"/>
      <c r="O31" s="911"/>
    </row>
    <row r="32" spans="1:22">
      <c r="A32" s="911"/>
      <c r="B32" s="911"/>
      <c r="C32" s="911"/>
      <c r="D32" s="911"/>
      <c r="E32" s="911"/>
      <c r="F32" s="911"/>
      <c r="G32" s="911"/>
      <c r="H32" s="911"/>
      <c r="I32" s="911"/>
      <c r="J32" s="911"/>
      <c r="K32" s="911"/>
      <c r="L32" s="911"/>
      <c r="M32" s="911"/>
      <c r="N32" s="911"/>
      <c r="O32" s="911"/>
    </row>
    <row r="33" spans="1:15">
      <c r="A33" s="911"/>
      <c r="B33" s="911"/>
      <c r="C33" s="911"/>
      <c r="D33" s="911"/>
      <c r="E33" s="911"/>
      <c r="F33" s="911"/>
      <c r="G33" s="911"/>
      <c r="H33" s="911"/>
      <c r="I33" s="911"/>
      <c r="J33" s="911"/>
      <c r="K33" s="911"/>
      <c r="L33" s="911"/>
      <c r="M33" s="911"/>
      <c r="N33" s="911"/>
      <c r="O33" s="911"/>
    </row>
  </sheetData>
  <mergeCells count="4">
    <mergeCell ref="E1:H1"/>
    <mergeCell ref="K2:M2"/>
    <mergeCell ref="A5:B5"/>
    <mergeCell ref="A9:B9"/>
  </mergeCells>
  <hyperlinks>
    <hyperlink ref="A1" location="INDEX!A1" display="BACK TO INDEX"/>
    <hyperlink ref="E2" r:id="rId1"/>
  </hyperlink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O8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3682</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69" t="s">
        <v>2004</v>
      </c>
      <c r="B5" s="9670"/>
      <c r="C5" s="9670"/>
      <c r="D5" s="9670"/>
      <c r="E5" s="9670"/>
      <c r="F5" s="9671"/>
      <c r="G5" s="911"/>
      <c r="H5" s="911"/>
      <c r="I5" s="911"/>
      <c r="J5" s="911"/>
      <c r="K5" s="911"/>
      <c r="L5" s="911"/>
      <c r="M5" s="911"/>
      <c r="N5" s="911"/>
      <c r="O5" s="911"/>
    </row>
    <row r="6" spans="1:15" ht="18">
      <c r="A6" s="875" t="s">
        <v>461</v>
      </c>
      <c r="B6" s="986"/>
      <c r="C6" s="986"/>
      <c r="D6" s="911"/>
      <c r="E6" s="911"/>
      <c r="F6" s="911"/>
      <c r="G6" s="911"/>
      <c r="H6" s="911"/>
      <c r="I6" s="911"/>
      <c r="J6" s="911"/>
      <c r="K6" s="911"/>
      <c r="L6" s="911"/>
      <c r="M6" s="911"/>
      <c r="N6" s="911"/>
      <c r="O6" s="911"/>
    </row>
    <row r="7" spans="1:15" s="3392" customFormat="1" ht="16.5">
      <c r="A7" s="977" t="s">
        <v>638</v>
      </c>
      <c r="B7" s="86" t="s">
        <v>1891</v>
      </c>
      <c r="C7" s="86"/>
      <c r="D7" s="1425" t="s">
        <v>455</v>
      </c>
      <c r="E7" s="87">
        <v>41334</v>
      </c>
      <c r="F7" s="87">
        <v>41392</v>
      </c>
      <c r="G7" s="88">
        <v>86.457213114754083</v>
      </c>
      <c r="H7" s="91">
        <v>51.304207650273227</v>
      </c>
      <c r="I7" s="90">
        <v>31.910765027322402</v>
      </c>
      <c r="J7" s="1426" t="s">
        <v>459</v>
      </c>
      <c r="K7" s="90">
        <v>4.8889071038251366</v>
      </c>
      <c r="L7" s="90">
        <v>31.910765027322402</v>
      </c>
      <c r="M7" s="1674" t="s">
        <v>459</v>
      </c>
    </row>
    <row r="8" spans="1:15" s="3392" customFormat="1" ht="16.5">
      <c r="A8" s="911"/>
      <c r="B8" s="86" t="s">
        <v>1096</v>
      </c>
      <c r="C8" s="86"/>
      <c r="D8" s="1425" t="s">
        <v>455</v>
      </c>
      <c r="E8" s="87">
        <v>41393</v>
      </c>
      <c r="F8" s="87">
        <v>41394</v>
      </c>
      <c r="G8" s="88">
        <v>113.77961748633879</v>
      </c>
      <c r="H8" s="91">
        <v>64.965409836065575</v>
      </c>
      <c r="I8" s="90">
        <v>31.910765027322402</v>
      </c>
      <c r="J8" s="1426" t="s">
        <v>459</v>
      </c>
      <c r="K8" s="90">
        <v>4.8889071038251366</v>
      </c>
      <c r="L8" s="90">
        <v>31.910765027322402</v>
      </c>
      <c r="M8" s="1674" t="s">
        <v>459</v>
      </c>
    </row>
    <row r="9" spans="1:15" s="3392" customFormat="1">
      <c r="A9" s="911"/>
      <c r="B9" s="6427"/>
      <c r="C9" s="6427"/>
      <c r="D9" s="6427"/>
      <c r="E9" s="6427"/>
      <c r="F9" s="6427"/>
      <c r="G9" s="6427"/>
      <c r="H9" s="6427"/>
    </row>
    <row r="10" spans="1:15" s="3392" customFormat="1" ht="16.5">
      <c r="A10" s="977" t="s">
        <v>641</v>
      </c>
      <c r="B10" s="86" t="s">
        <v>1891</v>
      </c>
      <c r="C10" s="86"/>
      <c r="D10" s="1425" t="s">
        <v>455</v>
      </c>
      <c r="E10" s="87">
        <v>41334</v>
      </c>
      <c r="F10" s="87">
        <v>41392</v>
      </c>
      <c r="G10" s="88">
        <v>112.41349726775955</v>
      </c>
      <c r="H10" s="91">
        <v>57.588360655737702</v>
      </c>
      <c r="I10" s="90">
        <v>31.910765027322402</v>
      </c>
      <c r="J10" s="1426" t="s">
        <v>459</v>
      </c>
      <c r="K10" s="90">
        <v>4.8889071038251366</v>
      </c>
      <c r="L10" s="90">
        <v>31.910765027322402</v>
      </c>
      <c r="M10" s="1675" t="s">
        <v>459</v>
      </c>
    </row>
    <row r="11" spans="1:15" s="3392" customFormat="1" ht="16.5">
      <c r="A11" s="911"/>
      <c r="B11" s="86" t="s">
        <v>1096</v>
      </c>
      <c r="C11" s="86"/>
      <c r="D11" s="1425" t="s">
        <v>455</v>
      </c>
      <c r="E11" s="87">
        <v>41393</v>
      </c>
      <c r="F11" s="87">
        <v>41394</v>
      </c>
      <c r="G11" s="88">
        <v>139.73590163934426</v>
      </c>
      <c r="H11" s="91">
        <v>71.24956284153005</v>
      </c>
      <c r="I11" s="90">
        <v>31.910765027322402</v>
      </c>
      <c r="J11" s="1426" t="s">
        <v>459</v>
      </c>
      <c r="K11" s="90">
        <v>4.8889071038251366</v>
      </c>
      <c r="L11" s="90">
        <v>31.910765027322402</v>
      </c>
      <c r="M11" s="1675" t="s">
        <v>459</v>
      </c>
    </row>
    <row r="12" spans="1:15" s="3392" customFormat="1">
      <c r="A12" s="911"/>
      <c r="B12" s="6427"/>
      <c r="C12" s="6427"/>
      <c r="D12" s="6427"/>
      <c r="E12" s="6427"/>
      <c r="F12" s="6427"/>
      <c r="G12" s="6427"/>
      <c r="H12" s="6427"/>
    </row>
    <row r="13" spans="1:15" s="3392" customFormat="1" ht="16.5">
      <c r="A13" s="977" t="s">
        <v>442</v>
      </c>
      <c r="B13" s="86" t="s">
        <v>1891</v>
      </c>
      <c r="C13" s="86"/>
      <c r="D13" s="1425" t="s">
        <v>455</v>
      </c>
      <c r="E13" s="87">
        <v>41334</v>
      </c>
      <c r="F13" s="87">
        <v>41392</v>
      </c>
      <c r="G13" s="88">
        <v>158.12934426229509</v>
      </c>
      <c r="H13" s="89" t="s">
        <v>443</v>
      </c>
      <c r="I13" s="90">
        <v>31.910765027322402</v>
      </c>
      <c r="J13" s="1426" t="s">
        <v>459</v>
      </c>
      <c r="K13" s="90">
        <v>4.8889071038251366</v>
      </c>
      <c r="L13" s="90">
        <v>31.910765027322402</v>
      </c>
      <c r="M13" s="1675" t="s">
        <v>459</v>
      </c>
    </row>
    <row r="14" spans="1:15" s="3392" customFormat="1" ht="16.5">
      <c r="A14" s="911"/>
      <c r="B14" s="86" t="s">
        <v>1096</v>
      </c>
      <c r="C14" s="86"/>
      <c r="D14" s="1425" t="s">
        <v>455</v>
      </c>
      <c r="E14" s="87">
        <v>41393</v>
      </c>
      <c r="F14" s="87">
        <v>41394</v>
      </c>
      <c r="G14" s="88">
        <v>185.45174863387979</v>
      </c>
      <c r="H14" s="89" t="s">
        <v>443</v>
      </c>
      <c r="I14" s="90">
        <v>31.910765027322402</v>
      </c>
      <c r="J14" s="1426" t="s">
        <v>459</v>
      </c>
      <c r="K14" s="90">
        <v>4.8889071038251366</v>
      </c>
      <c r="L14" s="90">
        <v>31.910765027322402</v>
      </c>
      <c r="M14" s="1675" t="s">
        <v>459</v>
      </c>
    </row>
    <row r="15" spans="1:15" s="3392" customFormat="1">
      <c r="A15" s="911"/>
      <c r="B15" s="6427"/>
      <c r="C15" s="6427"/>
      <c r="D15" s="6427"/>
      <c r="E15" s="6427"/>
      <c r="F15" s="6427"/>
      <c r="G15" s="6427"/>
      <c r="H15" s="6427"/>
    </row>
    <row r="16" spans="1:15" s="3392" customFormat="1" ht="15.75">
      <c r="A16" s="1135" t="s">
        <v>927</v>
      </c>
      <c r="B16" s="6427"/>
      <c r="C16" s="6427"/>
      <c r="D16" s="6427"/>
      <c r="E16" s="6427"/>
      <c r="F16" s="6427"/>
      <c r="G16" s="6427"/>
      <c r="H16" s="6427"/>
    </row>
    <row r="17" spans="1:13" s="3392" customFormat="1" ht="16.5">
      <c r="A17" s="977" t="s">
        <v>638</v>
      </c>
      <c r="B17" s="86" t="s">
        <v>1891</v>
      </c>
      <c r="C17" s="86"/>
      <c r="D17" s="1425" t="s">
        <v>438</v>
      </c>
      <c r="E17" s="87">
        <v>41334</v>
      </c>
      <c r="F17" s="87">
        <v>41392</v>
      </c>
      <c r="G17" s="88">
        <v>94.653934426229497</v>
      </c>
      <c r="H17" s="91">
        <v>54.856120218579235</v>
      </c>
      <c r="I17" s="91">
        <v>39.765956284152999</v>
      </c>
      <c r="J17" s="91" t="s">
        <v>521</v>
      </c>
      <c r="K17" s="91">
        <v>15.571967213114753</v>
      </c>
      <c r="L17" s="91">
        <v>39.765956284152999</v>
      </c>
      <c r="M17" s="86" t="s">
        <v>521</v>
      </c>
    </row>
    <row r="18" spans="1:13" s="3392" customFormat="1" ht="16.5">
      <c r="A18" s="911"/>
      <c r="B18" s="86" t="s">
        <v>1096</v>
      </c>
      <c r="C18" s="86"/>
      <c r="D18" s="1425" t="s">
        <v>438</v>
      </c>
      <c r="E18" s="87">
        <v>41393</v>
      </c>
      <c r="F18" s="87">
        <v>41394</v>
      </c>
      <c r="G18" s="88">
        <v>121.97633879781419</v>
      </c>
      <c r="H18" s="91">
        <v>68.517322404371583</v>
      </c>
      <c r="I18" s="91">
        <v>39.765956284152999</v>
      </c>
      <c r="J18" s="91" t="s">
        <v>521</v>
      </c>
      <c r="K18" s="91">
        <v>15.571967213114753</v>
      </c>
      <c r="L18" s="91">
        <v>39.765956284152999</v>
      </c>
      <c r="M18" s="86" t="s">
        <v>521</v>
      </c>
    </row>
    <row r="19" spans="1:13" s="3392" customFormat="1">
      <c r="A19" s="911"/>
      <c r="B19" s="6427"/>
      <c r="C19" s="6427"/>
      <c r="D19" s="6427"/>
      <c r="E19" s="6427"/>
      <c r="F19" s="6427"/>
      <c r="G19" s="6427"/>
      <c r="H19" s="6427"/>
    </row>
    <row r="20" spans="1:13" s="3392" customFormat="1" ht="16.5">
      <c r="A20" s="977" t="s">
        <v>641</v>
      </c>
      <c r="B20" s="86" t="s">
        <v>1891</v>
      </c>
      <c r="C20" s="86"/>
      <c r="D20" s="1425" t="s">
        <v>438</v>
      </c>
      <c r="E20" s="87">
        <v>41334</v>
      </c>
      <c r="F20" s="87">
        <v>41392</v>
      </c>
      <c r="G20" s="91">
        <v>120.61021857923497</v>
      </c>
      <c r="H20" s="91">
        <v>61.686721311475409</v>
      </c>
      <c r="I20" s="91">
        <v>39.765956284152999</v>
      </c>
      <c r="J20" s="91" t="s">
        <v>521</v>
      </c>
      <c r="K20" s="91">
        <v>15.571967213114753</v>
      </c>
      <c r="L20" s="91">
        <v>39.765956284152999</v>
      </c>
      <c r="M20" s="86" t="s">
        <v>521</v>
      </c>
    </row>
    <row r="21" spans="1:13" s="3392" customFormat="1" ht="16.5">
      <c r="A21" s="911"/>
      <c r="B21" s="86" t="s">
        <v>1096</v>
      </c>
      <c r="C21" s="86"/>
      <c r="D21" s="1425" t="s">
        <v>438</v>
      </c>
      <c r="E21" s="87">
        <v>41393</v>
      </c>
      <c r="F21" s="87">
        <v>41394</v>
      </c>
      <c r="G21" s="88">
        <v>147.93262295081968</v>
      </c>
      <c r="H21" s="91">
        <v>75.347923497267757</v>
      </c>
      <c r="I21" s="91">
        <v>39.765956284152999</v>
      </c>
      <c r="J21" s="91" t="s">
        <v>521</v>
      </c>
      <c r="K21" s="91">
        <v>15.571967213114753</v>
      </c>
      <c r="L21" s="91">
        <v>39.765956284152999</v>
      </c>
      <c r="M21" s="86" t="s">
        <v>521</v>
      </c>
    </row>
    <row r="22" spans="1:13" s="3392" customFormat="1">
      <c r="A22" s="911"/>
      <c r="B22" s="6427"/>
      <c r="C22" s="6427"/>
      <c r="D22" s="6427"/>
      <c r="E22" s="6427"/>
      <c r="F22" s="6427"/>
      <c r="G22" s="6427"/>
      <c r="H22" s="6427"/>
    </row>
    <row r="23" spans="1:13" s="3392" customFormat="1" ht="16.5">
      <c r="A23" s="977" t="s">
        <v>442</v>
      </c>
      <c r="B23" s="86" t="s">
        <v>1891</v>
      </c>
      <c r="C23" s="86"/>
      <c r="D23" s="1425" t="s">
        <v>438</v>
      </c>
      <c r="E23" s="87">
        <v>41334</v>
      </c>
      <c r="F23" s="87">
        <v>41392</v>
      </c>
      <c r="G23" s="91">
        <v>167.69218579234973</v>
      </c>
      <c r="H23" s="89" t="s">
        <v>443</v>
      </c>
      <c r="I23" s="91">
        <v>39.765956284152999</v>
      </c>
      <c r="J23" s="91" t="s">
        <v>521</v>
      </c>
      <c r="K23" s="91">
        <v>15.571967213114753</v>
      </c>
      <c r="L23" s="91">
        <v>39.765956284152999</v>
      </c>
      <c r="M23" s="86" t="s">
        <v>521</v>
      </c>
    </row>
    <row r="24" spans="1:13" s="3392" customFormat="1" ht="16.5">
      <c r="A24" s="911"/>
      <c r="B24" s="86" t="s">
        <v>1096</v>
      </c>
      <c r="C24" s="86"/>
      <c r="D24" s="1425" t="s">
        <v>438</v>
      </c>
      <c r="E24" s="87">
        <v>41393</v>
      </c>
      <c r="F24" s="87">
        <v>41394</v>
      </c>
      <c r="G24" s="91">
        <v>195.01459016393443</v>
      </c>
      <c r="H24" s="89" t="s">
        <v>443</v>
      </c>
      <c r="I24" s="91">
        <v>39.765956284152999</v>
      </c>
      <c r="J24" s="91" t="s">
        <v>521</v>
      </c>
      <c r="K24" s="91">
        <v>15.571967213114753</v>
      </c>
      <c r="L24" s="91">
        <v>39.765956284152999</v>
      </c>
      <c r="M24" s="86" t="s">
        <v>521</v>
      </c>
    </row>
    <row r="25" spans="1:13" s="3392" customFormat="1">
      <c r="A25" s="911"/>
      <c r="B25" s="911"/>
      <c r="C25" s="911"/>
      <c r="D25" s="911"/>
      <c r="E25" s="911"/>
      <c r="F25" s="911"/>
      <c r="G25" s="911"/>
      <c r="H25" s="911"/>
      <c r="I25" s="911"/>
      <c r="J25" s="911"/>
      <c r="K25" s="911"/>
      <c r="L25" s="911"/>
      <c r="M25" s="911"/>
    </row>
    <row r="26" spans="1:13" s="7579" customFormat="1" ht="16.5">
      <c r="A26" s="6872" t="s">
        <v>463</v>
      </c>
      <c r="B26" s="7545"/>
      <c r="C26" s="7545"/>
      <c r="D26" s="7546"/>
      <c r="E26" s="7546"/>
      <c r="F26" s="7605"/>
    </row>
    <row r="27" spans="1:13" s="7579" customFormat="1" ht="16.5">
      <c r="A27" s="7606" t="s">
        <v>638</v>
      </c>
      <c r="B27" s="793" t="s">
        <v>6633</v>
      </c>
      <c r="C27" s="797"/>
      <c r="D27" s="6501"/>
      <c r="E27" s="6501"/>
      <c r="F27" s="352"/>
    </row>
    <row r="28" spans="1:13" s="7579" customFormat="1" ht="16.5">
      <c r="A28" s="7606" t="s">
        <v>641</v>
      </c>
      <c r="B28" s="793" t="s">
        <v>6633</v>
      </c>
      <c r="C28" s="797"/>
      <c r="D28" s="6501"/>
      <c r="E28" s="6501"/>
      <c r="F28" s="352"/>
    </row>
    <row r="29" spans="1:13" s="7579" customFormat="1" ht="16.5">
      <c r="A29" s="7607" t="s">
        <v>442</v>
      </c>
      <c r="B29" s="3963" t="s">
        <v>6633</v>
      </c>
      <c r="C29" s="4956"/>
      <c r="D29" s="6500"/>
      <c r="E29" s="6500"/>
      <c r="F29" s="4313"/>
    </row>
    <row r="30" spans="1:13" s="7579" customFormat="1">
      <c r="A30" s="911"/>
      <c r="B30" s="911"/>
      <c r="C30" s="911"/>
      <c r="D30" s="911"/>
      <c r="E30" s="911"/>
      <c r="F30" s="911"/>
    </row>
    <row r="31" spans="1:13" s="3392" customFormat="1" ht="16.5">
      <c r="A31" s="2842" t="s">
        <v>1460</v>
      </c>
      <c r="B31" s="2831"/>
      <c r="C31" s="2831"/>
      <c r="D31" s="2831"/>
      <c r="E31" s="2831"/>
      <c r="F31" s="3336"/>
      <c r="G31" s="911"/>
      <c r="H31" s="911"/>
      <c r="I31" s="911"/>
      <c r="J31" s="911"/>
      <c r="K31" s="911"/>
      <c r="L31" s="911"/>
      <c r="M31" s="911"/>
    </row>
    <row r="32" spans="1:13" s="3392" customFormat="1" ht="16.5">
      <c r="A32" s="1122" t="s">
        <v>467</v>
      </c>
      <c r="B32" s="907"/>
      <c r="C32" s="907"/>
      <c r="D32" s="907"/>
      <c r="E32" s="907"/>
      <c r="F32" s="1576"/>
    </row>
    <row r="33" spans="1:13" s="3392" customFormat="1" ht="16.5">
      <c r="A33" s="1122" t="s">
        <v>1544</v>
      </c>
      <c r="B33" s="907"/>
      <c r="C33" s="907"/>
      <c r="D33" s="907"/>
      <c r="E33" s="907"/>
      <c r="F33" s="1576"/>
    </row>
    <row r="34" spans="1:13" s="3392" customFormat="1" ht="16.5">
      <c r="A34" s="1437" t="s">
        <v>2006</v>
      </c>
      <c r="B34" s="2832"/>
      <c r="C34" s="2832"/>
      <c r="D34" s="2832"/>
      <c r="E34" s="2832"/>
      <c r="F34" s="2833"/>
    </row>
    <row r="35" spans="1:13" s="3392" customFormat="1">
      <c r="A35" s="911"/>
      <c r="B35" s="911"/>
      <c r="C35" s="911"/>
      <c r="D35" s="911"/>
      <c r="E35" s="911"/>
      <c r="F35" s="911"/>
      <c r="G35" s="911"/>
      <c r="H35" s="911"/>
      <c r="I35" s="911"/>
      <c r="J35" s="911"/>
      <c r="K35" s="911"/>
      <c r="L35" s="911"/>
      <c r="M35" s="911"/>
    </row>
    <row r="36" spans="1:13" s="3392" customFormat="1" ht="16.5">
      <c r="A36" s="2842" t="s">
        <v>892</v>
      </c>
      <c r="B36" s="2851"/>
      <c r="C36" s="2831"/>
      <c r="D36" s="2831"/>
      <c r="E36" s="2831"/>
      <c r="F36" s="3336"/>
      <c r="G36" s="911"/>
      <c r="H36" s="911"/>
      <c r="I36" s="911"/>
      <c r="J36" s="911"/>
      <c r="K36" s="911"/>
      <c r="L36" s="911"/>
      <c r="M36" s="911"/>
    </row>
    <row r="37" spans="1:13" s="3392" customFormat="1" ht="16.5">
      <c r="A37" s="939" t="s">
        <v>1057</v>
      </c>
      <c r="B37" s="3394"/>
      <c r="C37" s="3389"/>
      <c r="D37" s="3389"/>
      <c r="E37" s="3389"/>
      <c r="F37" s="3390"/>
      <c r="G37" s="911"/>
      <c r="H37" s="911"/>
      <c r="I37" s="911"/>
      <c r="J37" s="911"/>
      <c r="K37" s="911"/>
      <c r="L37" s="911"/>
      <c r="M37" s="911"/>
    </row>
    <row r="38" spans="1:13" s="3392" customFormat="1" ht="16.5">
      <c r="A38" s="939" t="s">
        <v>1935</v>
      </c>
      <c r="B38" s="3394"/>
      <c r="C38" s="3389"/>
      <c r="D38" s="3389"/>
      <c r="E38" s="3389"/>
      <c r="F38" s="3390"/>
      <c r="G38" s="911"/>
      <c r="H38" s="911"/>
      <c r="I38" s="911"/>
      <c r="J38" s="911"/>
      <c r="K38" s="911"/>
      <c r="L38" s="911"/>
      <c r="M38" s="911"/>
    </row>
    <row r="39" spans="1:13" s="3392" customFormat="1" ht="16.5">
      <c r="A39" s="939" t="s">
        <v>2007</v>
      </c>
      <c r="B39" s="3394"/>
      <c r="C39" s="3389"/>
      <c r="D39" s="3389"/>
      <c r="E39" s="3389"/>
      <c r="F39" s="3390"/>
      <c r="G39" s="911"/>
      <c r="H39" s="911"/>
      <c r="I39" s="911"/>
      <c r="J39" s="911"/>
      <c r="K39" s="911"/>
      <c r="L39" s="911"/>
      <c r="M39" s="911"/>
    </row>
    <row r="40" spans="1:13" s="3392" customFormat="1" ht="16.5">
      <c r="A40" s="943" t="s">
        <v>1741</v>
      </c>
      <c r="B40" s="2687"/>
      <c r="C40" s="2672"/>
      <c r="D40" s="2672"/>
      <c r="E40" s="2672"/>
      <c r="F40" s="2841"/>
      <c r="G40" s="911"/>
      <c r="H40" s="911"/>
      <c r="I40" s="911"/>
      <c r="J40" s="911"/>
      <c r="K40" s="911"/>
      <c r="L40" s="911"/>
      <c r="M40" s="911"/>
    </row>
    <row r="41" spans="1:13" s="3392" customFormat="1">
      <c r="A41" s="911"/>
      <c r="B41" s="911"/>
      <c r="C41" s="911"/>
      <c r="D41" s="911"/>
      <c r="E41" s="911"/>
      <c r="F41" s="911"/>
      <c r="G41" s="911"/>
      <c r="H41" s="911"/>
      <c r="I41" s="911"/>
      <c r="J41" s="911"/>
      <c r="K41" s="911"/>
      <c r="L41" s="911"/>
      <c r="M41" s="911"/>
    </row>
    <row r="42" spans="1:13" s="3392" customFormat="1" ht="16.5">
      <c r="A42" s="3050" t="s">
        <v>2110</v>
      </c>
      <c r="B42" s="3051"/>
      <c r="C42" s="3051"/>
      <c r="D42" s="3052"/>
      <c r="E42" s="911"/>
      <c r="F42" s="911"/>
      <c r="G42" s="911"/>
      <c r="H42" s="911"/>
      <c r="I42" s="911"/>
      <c r="J42" s="911"/>
      <c r="K42" s="911"/>
      <c r="L42" s="911"/>
      <c r="M42" s="911"/>
    </row>
    <row r="43" spans="1:13" s="3392" customFormat="1" ht="15.75">
      <c r="A43" s="2424" t="s">
        <v>1557</v>
      </c>
      <c r="B43" s="3053" t="s">
        <v>1323</v>
      </c>
      <c r="C43" s="3054"/>
      <c r="D43" s="3393" t="s">
        <v>1010</v>
      </c>
    </row>
    <row r="44" spans="1:13" s="3392" customFormat="1" ht="16.5">
      <c r="A44" s="1545" t="s">
        <v>3679</v>
      </c>
      <c r="B44" s="3391" t="s">
        <v>3680</v>
      </c>
      <c r="C44" s="2721"/>
      <c r="D44" s="2952" t="s">
        <v>3681</v>
      </c>
    </row>
    <row r="45" spans="1:13" s="3392" customFormat="1">
      <c r="A45" s="911"/>
      <c r="B45" s="911"/>
      <c r="C45" s="911"/>
      <c r="D45" s="911"/>
      <c r="E45" s="911"/>
      <c r="F45" s="911"/>
      <c r="G45" s="911"/>
      <c r="H45" s="911"/>
      <c r="I45" s="911"/>
      <c r="J45" s="911"/>
      <c r="K45" s="911"/>
      <c r="L45" s="911"/>
      <c r="M45" s="911"/>
    </row>
    <row r="46" spans="1:13" s="3392" customFormat="1" ht="16.5">
      <c r="A46" s="3127" t="s">
        <v>503</v>
      </c>
      <c r="B46" s="2981"/>
      <c r="C46" s="2981"/>
      <c r="D46" s="2981"/>
      <c r="E46" s="3414"/>
      <c r="F46" s="911"/>
      <c r="G46" s="911"/>
      <c r="H46" s="911"/>
      <c r="I46" s="911"/>
      <c r="J46" s="911"/>
      <c r="K46" s="911"/>
      <c r="L46" s="911"/>
      <c r="M46" s="911"/>
    </row>
    <row r="47" spans="1:13" s="3392" customFormat="1">
      <c r="A47" s="1844" t="s">
        <v>2008</v>
      </c>
      <c r="B47" s="907"/>
      <c r="C47" s="907"/>
      <c r="D47" s="907"/>
      <c r="E47" s="1576"/>
    </row>
    <row r="48" spans="1:13" s="3392" customFormat="1">
      <c r="A48" s="1902" t="s">
        <v>2009</v>
      </c>
      <c r="B48" s="2832"/>
      <c r="C48" s="2832"/>
      <c r="D48" s="2832"/>
      <c r="E48" s="2833"/>
    </row>
    <row r="49" spans="1:14" s="3392" customFormat="1">
      <c r="A49" s="911"/>
      <c r="B49" s="911"/>
      <c r="C49" s="911"/>
      <c r="D49" s="911"/>
      <c r="E49" s="911"/>
      <c r="F49" s="911"/>
      <c r="G49" s="911"/>
      <c r="H49" s="911"/>
      <c r="I49" s="911"/>
      <c r="J49" s="911"/>
      <c r="K49" s="911"/>
      <c r="L49" s="911"/>
      <c r="M49" s="911"/>
    </row>
    <row r="50" spans="1:14" s="3392" customFormat="1">
      <c r="A50" s="911"/>
      <c r="B50" s="911"/>
      <c r="C50" s="911"/>
      <c r="D50" s="911"/>
      <c r="E50" s="911"/>
      <c r="F50" s="911"/>
      <c r="G50" s="911"/>
      <c r="H50" s="911"/>
      <c r="I50" s="911"/>
      <c r="J50" s="911"/>
      <c r="K50" s="911"/>
      <c r="L50" s="911"/>
      <c r="M50" s="911"/>
      <c r="N50" s="911"/>
    </row>
    <row r="51" spans="1:14" s="3392" customFormat="1"/>
    <row r="52" spans="1:14" s="3392" customFormat="1"/>
    <row r="53" spans="1:14" s="3392" customFormat="1"/>
    <row r="54" spans="1:14" s="3392" customFormat="1"/>
    <row r="55" spans="1:14" s="3392" customFormat="1"/>
    <row r="56" spans="1:14" s="3392" customFormat="1"/>
    <row r="57" spans="1:14" s="3392" customFormat="1"/>
    <row r="58" spans="1:14" s="3392" customFormat="1"/>
    <row r="59" spans="1:14" s="3392" customFormat="1"/>
    <row r="60" spans="1:14" s="3392" customFormat="1"/>
    <row r="61" spans="1:14" s="3392" customFormat="1"/>
    <row r="62" spans="1:14" s="3392" customFormat="1"/>
    <row r="63" spans="1:14" s="3392" customFormat="1"/>
    <row r="64" spans="1:14" s="3392" customFormat="1"/>
    <row r="65" s="3392" customFormat="1"/>
    <row r="66" s="3392" customFormat="1"/>
    <row r="67" s="3392" customFormat="1"/>
    <row r="68" s="3392" customFormat="1"/>
    <row r="69" s="3392" customFormat="1"/>
    <row r="70" s="3392" customFormat="1"/>
    <row r="71" s="3392" customFormat="1"/>
    <row r="72" s="3392" customFormat="1"/>
    <row r="73" s="3392" customFormat="1"/>
    <row r="74" s="3392" customFormat="1"/>
    <row r="75" s="3392" customFormat="1"/>
    <row r="76" s="3392" customFormat="1"/>
    <row r="77" s="3392" customFormat="1"/>
    <row r="78" s="3392" customFormat="1"/>
    <row r="79" s="3392" customFormat="1"/>
    <row r="80" s="3392" customFormat="1"/>
    <row r="81" s="3392" customFormat="1"/>
    <row r="82" s="3392" customFormat="1"/>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MJ4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6461</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348" ht="15.75" thickBot="1">
      <c r="A4" s="587"/>
      <c r="B4" s="587"/>
      <c r="C4" s="587"/>
      <c r="D4" s="587"/>
      <c r="E4" s="587"/>
      <c r="F4" s="587"/>
      <c r="G4" s="587"/>
      <c r="H4" s="587"/>
      <c r="I4" s="587"/>
      <c r="J4" s="587"/>
      <c r="K4" s="587"/>
      <c r="L4" s="587"/>
      <c r="M4" s="587"/>
      <c r="N4" s="911"/>
    </row>
    <row r="5" spans="1:348" ht="18.75" thickBot="1">
      <c r="A5" s="9301" t="s">
        <v>2011</v>
      </c>
      <c r="B5" s="9303"/>
      <c r="C5" s="1231"/>
      <c r="D5" s="1231"/>
      <c r="E5" s="1270"/>
      <c r="F5" s="1271"/>
      <c r="G5" s="1266"/>
      <c r="H5" s="1266"/>
      <c r="I5" s="911"/>
      <c r="J5" s="911"/>
      <c r="K5" s="911"/>
      <c r="L5" s="911"/>
      <c r="M5" s="911"/>
      <c r="N5" s="911"/>
    </row>
    <row r="6" spans="1:348" s="910" customFormat="1" ht="18">
      <c r="A6" s="3299" t="s">
        <v>461</v>
      </c>
      <c r="B6" s="975"/>
      <c r="C6" s="1231"/>
      <c r="D6" s="1231"/>
      <c r="E6" s="1270"/>
      <c r="F6" s="1271"/>
      <c r="G6" s="1266"/>
      <c r="H6" s="1266"/>
      <c r="I6" s="796"/>
      <c r="J6" s="796"/>
      <c r="K6" s="796"/>
      <c r="L6" s="796"/>
      <c r="M6" s="796"/>
      <c r="N6" s="3300"/>
      <c r="O6" s="3300"/>
      <c r="P6" s="3300"/>
      <c r="Q6" s="3300"/>
      <c r="R6" s="3300"/>
      <c r="S6" s="3300"/>
      <c r="T6" s="3300"/>
      <c r="U6" s="3300"/>
      <c r="V6" s="3300"/>
      <c r="W6" s="3300"/>
      <c r="X6" s="3300"/>
      <c r="Y6" s="3300"/>
      <c r="Z6" s="3300"/>
      <c r="AA6" s="3300"/>
      <c r="AB6" s="3300"/>
      <c r="AC6" s="3300"/>
      <c r="AD6" s="3300"/>
      <c r="AE6" s="3300"/>
      <c r="AF6" s="3300"/>
      <c r="AG6" s="3300"/>
      <c r="AH6" s="3300"/>
      <c r="AI6" s="3300"/>
      <c r="AJ6" s="3300"/>
      <c r="AK6" s="3300"/>
      <c r="AL6" s="3300"/>
      <c r="AM6" s="3300"/>
      <c r="AN6" s="3300"/>
      <c r="AO6" s="3300"/>
      <c r="AP6" s="3300"/>
      <c r="AQ6" s="3300"/>
      <c r="AR6" s="3300"/>
      <c r="AS6" s="3300"/>
      <c r="AT6" s="3300"/>
      <c r="AU6" s="3300"/>
      <c r="AV6" s="3300"/>
      <c r="AW6" s="3300"/>
      <c r="AX6" s="3300"/>
      <c r="AY6" s="3300"/>
      <c r="AZ6" s="3300"/>
      <c r="BA6" s="3300"/>
      <c r="BB6" s="3300"/>
      <c r="BC6" s="3300"/>
      <c r="BD6" s="3300"/>
      <c r="BE6" s="3300"/>
      <c r="BF6" s="3300"/>
      <c r="BG6" s="3300"/>
      <c r="BH6" s="3300"/>
      <c r="BI6" s="3300"/>
      <c r="BJ6" s="3300"/>
      <c r="BK6" s="3300"/>
      <c r="BL6" s="3300"/>
      <c r="BM6" s="3300"/>
      <c r="BN6" s="3300"/>
      <c r="BO6" s="3300"/>
      <c r="BP6" s="3300"/>
      <c r="BQ6" s="3300"/>
      <c r="BR6" s="3300"/>
      <c r="BS6" s="3300"/>
      <c r="BT6" s="3300"/>
      <c r="BU6" s="3300"/>
      <c r="BV6" s="3300"/>
      <c r="BW6" s="3300"/>
      <c r="BX6" s="3300"/>
      <c r="BY6" s="3300"/>
      <c r="BZ6" s="3300"/>
      <c r="CA6" s="3300"/>
      <c r="CB6" s="3300"/>
      <c r="CC6" s="3300"/>
      <c r="CD6" s="3300"/>
      <c r="CE6" s="3300"/>
      <c r="CF6" s="3300"/>
      <c r="CG6" s="3300"/>
      <c r="CH6" s="3300"/>
      <c r="CI6" s="3300"/>
      <c r="CJ6" s="3300"/>
      <c r="CK6" s="3300"/>
      <c r="CL6" s="3300"/>
      <c r="CM6" s="3300"/>
      <c r="CN6" s="3300"/>
      <c r="CO6" s="3300"/>
      <c r="CP6" s="3300"/>
      <c r="CQ6" s="3300"/>
      <c r="CR6" s="3300"/>
      <c r="CS6" s="3300"/>
      <c r="CT6" s="3300"/>
      <c r="CU6" s="3300"/>
      <c r="CV6" s="3300"/>
      <c r="CW6" s="3300"/>
      <c r="CX6" s="3300"/>
      <c r="CY6" s="3300"/>
      <c r="CZ6" s="3300"/>
      <c r="DA6" s="3300"/>
      <c r="DB6" s="3300"/>
      <c r="DC6" s="3300"/>
      <c r="DD6" s="3300"/>
      <c r="DE6" s="3300"/>
      <c r="DF6" s="3300"/>
      <c r="DG6" s="3300"/>
      <c r="DH6" s="3300"/>
      <c r="DI6" s="3300"/>
      <c r="DJ6" s="3300"/>
      <c r="DK6" s="3300"/>
      <c r="DL6" s="3300"/>
      <c r="DM6" s="3300"/>
      <c r="DN6" s="3300"/>
      <c r="DO6" s="3300"/>
      <c r="DP6" s="3300"/>
      <c r="DQ6" s="3300"/>
      <c r="DR6" s="3300"/>
      <c r="DS6" s="3300"/>
      <c r="DT6" s="3300"/>
      <c r="DU6" s="3300"/>
      <c r="DV6" s="3300"/>
      <c r="DW6" s="3300"/>
      <c r="DX6" s="3300"/>
      <c r="DY6" s="3300"/>
      <c r="DZ6" s="3300"/>
      <c r="EA6" s="3300"/>
      <c r="EB6" s="3300"/>
      <c r="EC6" s="3300"/>
      <c r="ED6" s="3300"/>
      <c r="EE6" s="3300"/>
      <c r="EF6" s="3300"/>
      <c r="EG6" s="3300"/>
      <c r="EH6" s="3300"/>
      <c r="EI6" s="3300"/>
      <c r="EJ6" s="3300"/>
      <c r="EK6" s="3300"/>
      <c r="EL6" s="3300"/>
      <c r="EM6" s="3300"/>
      <c r="EN6" s="3300"/>
      <c r="EO6" s="3300"/>
      <c r="EP6" s="3300"/>
      <c r="EQ6" s="3300"/>
      <c r="ER6" s="3300"/>
      <c r="ES6" s="3300"/>
      <c r="ET6" s="3300"/>
      <c r="EU6" s="3300"/>
      <c r="EV6" s="3300"/>
      <c r="EW6" s="3300"/>
      <c r="EX6" s="3300"/>
      <c r="EY6" s="3300"/>
      <c r="EZ6" s="3300"/>
      <c r="FA6" s="3300"/>
      <c r="FB6" s="3300"/>
      <c r="FC6" s="3300"/>
      <c r="FD6" s="3300"/>
      <c r="FE6" s="3300"/>
      <c r="FF6" s="3300"/>
      <c r="FG6" s="3300"/>
      <c r="FH6" s="3300"/>
      <c r="FI6" s="3300"/>
      <c r="FJ6" s="3300"/>
      <c r="FK6" s="3300"/>
      <c r="FL6" s="3300"/>
      <c r="FM6" s="3300"/>
      <c r="FN6" s="3300"/>
      <c r="FO6" s="3300"/>
      <c r="FP6" s="3300"/>
      <c r="FQ6" s="3300"/>
      <c r="FR6" s="3300"/>
      <c r="FS6" s="3300"/>
      <c r="FT6" s="3300"/>
      <c r="FU6" s="3300"/>
      <c r="FV6" s="3300"/>
      <c r="FW6" s="3300"/>
      <c r="FX6" s="3300"/>
      <c r="FY6" s="3300"/>
      <c r="FZ6" s="3300"/>
      <c r="GA6" s="3300"/>
      <c r="GB6" s="3300"/>
      <c r="GC6" s="3300"/>
      <c r="GD6" s="3300"/>
      <c r="GE6" s="3300"/>
      <c r="GF6" s="3300"/>
      <c r="GG6" s="3300"/>
      <c r="GH6" s="3300"/>
      <c r="GI6" s="3300"/>
      <c r="GJ6" s="3300"/>
      <c r="GK6" s="3300"/>
      <c r="GL6" s="3300"/>
      <c r="GM6" s="3300"/>
      <c r="GN6" s="3300"/>
      <c r="GO6" s="3300"/>
      <c r="GP6" s="3300"/>
      <c r="GQ6" s="3300"/>
      <c r="GR6" s="3300"/>
      <c r="GS6" s="3300"/>
      <c r="GT6" s="3300"/>
      <c r="GU6" s="3300"/>
      <c r="GV6" s="3300"/>
      <c r="GW6" s="3300"/>
      <c r="GX6" s="3300"/>
      <c r="GY6" s="3300"/>
      <c r="GZ6" s="3300"/>
      <c r="HA6" s="3300"/>
      <c r="HB6" s="3300"/>
      <c r="HC6" s="3300"/>
      <c r="HD6" s="3300"/>
      <c r="HE6" s="3300"/>
      <c r="HF6" s="3300"/>
      <c r="HG6" s="3300"/>
      <c r="HH6" s="3300"/>
      <c r="HI6" s="3300"/>
      <c r="HJ6" s="3300"/>
      <c r="HK6" s="3300"/>
      <c r="HL6" s="3300"/>
      <c r="HM6" s="3300"/>
      <c r="HN6" s="3300"/>
      <c r="HO6" s="3300"/>
      <c r="HP6" s="3300"/>
      <c r="HQ6" s="3300"/>
      <c r="HR6" s="3300"/>
      <c r="HS6" s="3300"/>
      <c r="HT6" s="3300"/>
      <c r="HU6" s="3300"/>
      <c r="HV6" s="3300"/>
      <c r="HW6" s="3300"/>
      <c r="HX6" s="3300"/>
      <c r="HY6" s="3300"/>
      <c r="HZ6" s="3300"/>
      <c r="IA6" s="3300"/>
      <c r="IB6" s="3300"/>
      <c r="IC6" s="3300"/>
      <c r="ID6" s="3300"/>
      <c r="IE6" s="3300"/>
      <c r="IF6" s="3300"/>
      <c r="IG6" s="3300"/>
      <c r="IH6" s="3300"/>
      <c r="II6" s="3300"/>
      <c r="IJ6" s="3300"/>
      <c r="IK6" s="3300"/>
      <c r="IL6" s="3300"/>
      <c r="IM6" s="3300"/>
      <c r="IN6" s="3300"/>
      <c r="IO6" s="3300"/>
      <c r="IP6" s="3300"/>
      <c r="IQ6" s="3300"/>
      <c r="IR6" s="3300"/>
      <c r="IS6" s="3300"/>
      <c r="IT6" s="3300"/>
      <c r="IU6" s="3300"/>
      <c r="IV6" s="3300"/>
      <c r="IW6" s="3300"/>
      <c r="IX6" s="3300"/>
      <c r="IY6" s="3300"/>
      <c r="IZ6" s="3300"/>
      <c r="JA6" s="3300"/>
      <c r="JB6" s="3300"/>
      <c r="JC6" s="3300"/>
      <c r="JD6" s="3300"/>
      <c r="JE6" s="3300"/>
      <c r="JF6" s="3300"/>
      <c r="JG6" s="3300"/>
      <c r="JH6" s="3300"/>
      <c r="JI6" s="3300"/>
      <c r="JJ6" s="3300"/>
      <c r="JK6" s="3300"/>
      <c r="JL6" s="3300"/>
      <c r="JM6" s="3300"/>
      <c r="JN6" s="3300"/>
      <c r="JO6" s="3300"/>
      <c r="JP6" s="3300"/>
      <c r="JQ6" s="3300"/>
      <c r="JR6" s="3300"/>
      <c r="JS6" s="3300"/>
      <c r="JT6" s="3300"/>
      <c r="JU6" s="3300"/>
      <c r="JV6" s="3300"/>
      <c r="JW6" s="3300"/>
      <c r="JX6" s="3300"/>
      <c r="JY6" s="3300"/>
      <c r="JZ6" s="3300"/>
      <c r="KA6" s="3300"/>
      <c r="KB6" s="3300"/>
      <c r="KC6" s="3300"/>
      <c r="KD6" s="3300"/>
      <c r="KE6" s="3300"/>
      <c r="KF6" s="3300"/>
      <c r="KG6" s="3300"/>
      <c r="KH6" s="3300"/>
      <c r="KI6" s="3300"/>
      <c r="KJ6" s="3300"/>
      <c r="KK6" s="3300"/>
      <c r="KL6" s="3300"/>
      <c r="KM6" s="3300"/>
      <c r="KN6" s="3300"/>
      <c r="KO6" s="3300"/>
      <c r="KP6" s="3300"/>
      <c r="KQ6" s="3300"/>
      <c r="KR6" s="3300"/>
      <c r="KS6" s="3300"/>
      <c r="KT6" s="3300"/>
      <c r="KU6" s="3300"/>
      <c r="KV6" s="3300"/>
      <c r="KW6" s="3300"/>
      <c r="KX6" s="3300"/>
      <c r="KY6" s="3300"/>
      <c r="KZ6" s="3300"/>
      <c r="LA6" s="3300"/>
      <c r="LB6" s="3300"/>
      <c r="LC6" s="3300"/>
      <c r="LD6" s="3300"/>
      <c r="LE6" s="3300"/>
      <c r="LF6" s="3300"/>
      <c r="LG6" s="3300"/>
      <c r="LH6" s="3300"/>
      <c r="LI6" s="3300"/>
      <c r="LJ6" s="3300"/>
      <c r="LK6" s="3300"/>
      <c r="LL6" s="3300"/>
      <c r="LM6" s="3300"/>
      <c r="LN6" s="3300"/>
      <c r="LO6" s="3300"/>
      <c r="LP6" s="3300"/>
      <c r="LQ6" s="3300"/>
      <c r="LR6" s="3300"/>
      <c r="LS6" s="3300"/>
      <c r="LT6" s="3300"/>
      <c r="LU6" s="3300"/>
      <c r="LV6" s="3300"/>
      <c r="LW6" s="3300"/>
      <c r="LX6" s="3300"/>
      <c r="LY6" s="3300"/>
      <c r="LZ6" s="3300"/>
      <c r="MA6" s="3300"/>
      <c r="MB6" s="3300"/>
      <c r="MC6" s="3300"/>
      <c r="MD6" s="3300"/>
      <c r="ME6" s="3300"/>
      <c r="MF6" s="3300"/>
      <c r="MG6" s="3300"/>
      <c r="MH6" s="3300"/>
      <c r="MI6" s="3300"/>
      <c r="MJ6" s="3300"/>
    </row>
    <row r="7" spans="1:348" s="910" customFormat="1" ht="16.5">
      <c r="A7" s="977" t="s">
        <v>638</v>
      </c>
      <c r="B7" s="86"/>
      <c r="C7" s="86"/>
      <c r="D7" s="86" t="s">
        <v>455</v>
      </c>
      <c r="E7" s="87">
        <v>41333</v>
      </c>
      <c r="F7" s="87">
        <v>41342</v>
      </c>
      <c r="G7" s="88">
        <v>75.528251366120216</v>
      </c>
      <c r="H7" s="91">
        <v>41.741366120218579</v>
      </c>
      <c r="I7" s="90">
        <v>31.910765027322402</v>
      </c>
      <c r="J7" s="90">
        <v>13.052841530054645</v>
      </c>
      <c r="K7" s="90">
        <v>5.20311475409836</v>
      </c>
      <c r="L7" s="90">
        <v>31.910765027322402</v>
      </c>
      <c r="M7" s="90">
        <v>8.4080327868852471</v>
      </c>
      <c r="N7" s="3300"/>
      <c r="O7" s="3300"/>
      <c r="P7" s="3300"/>
      <c r="Q7" s="3300"/>
      <c r="R7" s="3300"/>
      <c r="S7" s="3300"/>
      <c r="T7" s="3300"/>
      <c r="U7" s="3300"/>
      <c r="V7" s="3300"/>
      <c r="W7" s="3300"/>
      <c r="X7" s="3300"/>
      <c r="Y7" s="3300"/>
      <c r="Z7" s="3300"/>
      <c r="AA7" s="3300"/>
      <c r="AB7" s="3300"/>
      <c r="AC7" s="3300"/>
      <c r="AD7" s="3300"/>
      <c r="AE7" s="3300"/>
      <c r="AF7" s="3300"/>
      <c r="AG7" s="3300"/>
      <c r="AH7" s="3300"/>
      <c r="AI7" s="3300"/>
      <c r="AJ7" s="3300"/>
      <c r="AK7" s="3300"/>
      <c r="AL7" s="3300"/>
      <c r="AM7" s="3300"/>
      <c r="AN7" s="3300"/>
      <c r="AO7" s="3300"/>
      <c r="AP7" s="3300"/>
      <c r="AQ7" s="3300"/>
      <c r="AR7" s="3300"/>
      <c r="AS7" s="3300"/>
      <c r="AT7" s="3300"/>
      <c r="AU7" s="3300"/>
      <c r="AV7" s="3300"/>
      <c r="AW7" s="3300"/>
      <c r="AX7" s="3300"/>
      <c r="AY7" s="3300"/>
      <c r="AZ7" s="3300"/>
      <c r="BA7" s="3300"/>
      <c r="BB7" s="3300"/>
      <c r="BC7" s="3300"/>
      <c r="BD7" s="3300"/>
      <c r="BE7" s="3300"/>
      <c r="BF7" s="3300"/>
      <c r="BG7" s="3300"/>
      <c r="BH7" s="3300"/>
      <c r="BI7" s="3300"/>
      <c r="BJ7" s="3300"/>
      <c r="BK7" s="3300"/>
      <c r="BL7" s="3300"/>
      <c r="BM7" s="3300"/>
      <c r="BN7" s="3300"/>
      <c r="BO7" s="3300"/>
      <c r="BP7" s="3300"/>
      <c r="BQ7" s="3300"/>
      <c r="BR7" s="3300"/>
      <c r="BS7" s="3300"/>
      <c r="BT7" s="3300"/>
      <c r="BU7" s="3300"/>
      <c r="BV7" s="3300"/>
      <c r="BW7" s="3300"/>
      <c r="BX7" s="3300"/>
      <c r="BY7" s="3300"/>
      <c r="BZ7" s="3300"/>
      <c r="CA7" s="3300"/>
      <c r="CB7" s="3300"/>
      <c r="CC7" s="3300"/>
      <c r="CD7" s="3300"/>
      <c r="CE7" s="3300"/>
      <c r="CF7" s="3300"/>
      <c r="CG7" s="3300"/>
      <c r="CH7" s="3300"/>
      <c r="CI7" s="3300"/>
      <c r="CJ7" s="3300"/>
      <c r="CK7" s="3300"/>
      <c r="CL7" s="3300"/>
      <c r="CM7" s="3300"/>
      <c r="CN7" s="3300"/>
      <c r="CO7" s="3300"/>
      <c r="CP7" s="3300"/>
      <c r="CQ7" s="3300"/>
      <c r="CR7" s="3300"/>
      <c r="CS7" s="3300"/>
      <c r="CT7" s="3300"/>
      <c r="CU7" s="3300"/>
      <c r="CV7" s="3300"/>
      <c r="CW7" s="3300"/>
      <c r="CX7" s="3300"/>
      <c r="CY7" s="3300"/>
      <c r="CZ7" s="3300"/>
      <c r="DA7" s="3300"/>
      <c r="DB7" s="3300"/>
      <c r="DC7" s="3300"/>
      <c r="DD7" s="3300"/>
      <c r="DE7" s="3300"/>
      <c r="DF7" s="3300"/>
      <c r="DG7" s="3300"/>
      <c r="DH7" s="3300"/>
      <c r="DI7" s="3300"/>
      <c r="DJ7" s="3300"/>
      <c r="DK7" s="3300"/>
      <c r="DL7" s="3300"/>
      <c r="DM7" s="3300"/>
      <c r="DN7" s="3300"/>
      <c r="DO7" s="3300"/>
      <c r="DP7" s="3300"/>
      <c r="DQ7" s="3300"/>
      <c r="DR7" s="3300"/>
      <c r="DS7" s="3300"/>
      <c r="DT7" s="3300"/>
      <c r="DU7" s="3300"/>
      <c r="DV7" s="3300"/>
      <c r="DW7" s="3300"/>
      <c r="DX7" s="3300"/>
      <c r="DY7" s="3300"/>
      <c r="DZ7" s="3300"/>
      <c r="EA7" s="3300"/>
      <c r="EB7" s="3300"/>
      <c r="EC7" s="3300"/>
      <c r="ED7" s="3300"/>
      <c r="EE7" s="3300"/>
      <c r="EF7" s="3300"/>
      <c r="EG7" s="3300"/>
      <c r="EH7" s="3300"/>
      <c r="EI7" s="3300"/>
      <c r="EJ7" s="3300"/>
      <c r="EK7" s="3300"/>
      <c r="EL7" s="3300"/>
      <c r="EM7" s="3300"/>
      <c r="EN7" s="3300"/>
      <c r="EO7" s="3300"/>
      <c r="EP7" s="3300"/>
      <c r="EQ7" s="3300"/>
      <c r="ER7" s="3300"/>
      <c r="ES7" s="3300"/>
      <c r="ET7" s="3300"/>
      <c r="EU7" s="3300"/>
      <c r="EV7" s="3300"/>
      <c r="EW7" s="3300"/>
      <c r="EX7" s="3300"/>
      <c r="EY7" s="3300"/>
      <c r="EZ7" s="3300"/>
      <c r="FA7" s="3300"/>
      <c r="FB7" s="3300"/>
      <c r="FC7" s="3300"/>
      <c r="FD7" s="3300"/>
      <c r="FE7" s="3300"/>
      <c r="FF7" s="3300"/>
      <c r="FG7" s="3300"/>
      <c r="FH7" s="3300"/>
      <c r="FI7" s="3300"/>
      <c r="FJ7" s="3300"/>
      <c r="FK7" s="3300"/>
      <c r="FL7" s="3300"/>
      <c r="FM7" s="3300"/>
      <c r="FN7" s="3300"/>
      <c r="FO7" s="3300"/>
      <c r="FP7" s="3300"/>
      <c r="FQ7" s="3300"/>
      <c r="FR7" s="3300"/>
      <c r="FS7" s="3300"/>
      <c r="FT7" s="3300"/>
      <c r="FU7" s="3300"/>
      <c r="FV7" s="3300"/>
      <c r="FW7" s="3300"/>
      <c r="FX7" s="3300"/>
      <c r="FY7" s="3300"/>
      <c r="FZ7" s="3300"/>
      <c r="GA7" s="3300"/>
      <c r="GB7" s="3300"/>
      <c r="GC7" s="3300"/>
      <c r="GD7" s="3300"/>
      <c r="GE7" s="3300"/>
      <c r="GF7" s="3300"/>
      <c r="GG7" s="3300"/>
      <c r="GH7" s="3300"/>
      <c r="GI7" s="3300"/>
      <c r="GJ7" s="3300"/>
      <c r="GK7" s="3300"/>
      <c r="GL7" s="3300"/>
      <c r="GM7" s="3300"/>
      <c r="GN7" s="3300"/>
      <c r="GO7" s="3300"/>
      <c r="GP7" s="3300"/>
      <c r="GQ7" s="3300"/>
      <c r="GR7" s="3300"/>
      <c r="GS7" s="3300"/>
      <c r="GT7" s="3300"/>
      <c r="GU7" s="3300"/>
      <c r="GV7" s="3300"/>
      <c r="GW7" s="3300"/>
      <c r="GX7" s="3300"/>
      <c r="GY7" s="3300"/>
      <c r="GZ7" s="3300"/>
      <c r="HA7" s="3300"/>
      <c r="HB7" s="3300"/>
      <c r="HC7" s="3300"/>
      <c r="HD7" s="3300"/>
      <c r="HE7" s="3300"/>
      <c r="HF7" s="3300"/>
      <c r="HG7" s="3300"/>
      <c r="HH7" s="3300"/>
      <c r="HI7" s="3300"/>
      <c r="HJ7" s="3300"/>
      <c r="HK7" s="3300"/>
      <c r="HL7" s="3300"/>
      <c r="HM7" s="3300"/>
      <c r="HN7" s="3300"/>
      <c r="HO7" s="3300"/>
      <c r="HP7" s="3300"/>
      <c r="HQ7" s="3300"/>
      <c r="HR7" s="3300"/>
      <c r="HS7" s="3300"/>
      <c r="HT7" s="3300"/>
      <c r="HU7" s="3300"/>
      <c r="HV7" s="3300"/>
      <c r="HW7" s="3300"/>
      <c r="HX7" s="3300"/>
      <c r="HY7" s="3300"/>
      <c r="HZ7" s="3300"/>
      <c r="IA7" s="3300"/>
      <c r="IB7" s="3300"/>
      <c r="IC7" s="3300"/>
      <c r="ID7" s="3300"/>
      <c r="IE7" s="3300"/>
      <c r="IF7" s="3300"/>
      <c r="IG7" s="3300"/>
      <c r="IH7" s="3300"/>
      <c r="II7" s="3300"/>
      <c r="IJ7" s="3300"/>
      <c r="IK7" s="3300"/>
      <c r="IL7" s="3300"/>
      <c r="IM7" s="3300"/>
      <c r="IN7" s="3300"/>
      <c r="IO7" s="3300"/>
      <c r="IP7" s="3300"/>
      <c r="IQ7" s="3300"/>
      <c r="IR7" s="3300"/>
      <c r="IS7" s="3300"/>
      <c r="IT7" s="3300"/>
      <c r="IU7" s="3300"/>
      <c r="IV7" s="3300"/>
      <c r="IW7" s="3300"/>
      <c r="IX7" s="3300"/>
      <c r="IY7" s="3300"/>
      <c r="IZ7" s="3300"/>
      <c r="JA7" s="3300"/>
      <c r="JB7" s="3300"/>
      <c r="JC7" s="3300"/>
      <c r="JD7" s="3300"/>
      <c r="JE7" s="3300"/>
      <c r="JF7" s="3300"/>
      <c r="JG7" s="3300"/>
      <c r="JH7" s="3300"/>
      <c r="JI7" s="3300"/>
      <c r="JJ7" s="3300"/>
      <c r="JK7" s="3300"/>
      <c r="JL7" s="3300"/>
      <c r="JM7" s="3300"/>
      <c r="JN7" s="3300"/>
      <c r="JO7" s="3300"/>
      <c r="JP7" s="3300"/>
      <c r="JQ7" s="3300"/>
      <c r="JR7" s="3300"/>
      <c r="JS7" s="3300"/>
      <c r="JT7" s="3300"/>
      <c r="JU7" s="3300"/>
      <c r="JV7" s="3300"/>
      <c r="JW7" s="3300"/>
      <c r="JX7" s="3300"/>
      <c r="JY7" s="3300"/>
      <c r="JZ7" s="3300"/>
      <c r="KA7" s="3300"/>
      <c r="KB7" s="3300"/>
      <c r="KC7" s="3300"/>
      <c r="KD7" s="3300"/>
      <c r="KE7" s="3300"/>
      <c r="KF7" s="3300"/>
      <c r="KG7" s="3300"/>
      <c r="KH7" s="3300"/>
      <c r="KI7" s="3300"/>
      <c r="KJ7" s="3300"/>
      <c r="KK7" s="3300"/>
      <c r="KL7" s="3300"/>
      <c r="KM7" s="3300"/>
      <c r="KN7" s="3300"/>
      <c r="KO7" s="3300"/>
      <c r="KP7" s="3300"/>
      <c r="KQ7" s="3300"/>
      <c r="KR7" s="3300"/>
      <c r="KS7" s="3300"/>
      <c r="KT7" s="3300"/>
      <c r="KU7" s="3300"/>
      <c r="KV7" s="3300"/>
      <c r="KW7" s="3300"/>
      <c r="KX7" s="3300"/>
      <c r="KY7" s="3300"/>
      <c r="KZ7" s="3300"/>
      <c r="LA7" s="3300"/>
      <c r="LB7" s="3300"/>
      <c r="LC7" s="3300"/>
      <c r="LD7" s="3300"/>
      <c r="LE7" s="3300"/>
      <c r="LF7" s="3300"/>
      <c r="LG7" s="3300"/>
      <c r="LH7" s="3300"/>
      <c r="LI7" s="3300"/>
      <c r="LJ7" s="3300"/>
      <c r="LK7" s="3300"/>
      <c r="LL7" s="3300"/>
      <c r="LM7" s="3300"/>
      <c r="LN7" s="3300"/>
      <c r="LO7" s="3300"/>
      <c r="LP7" s="3300"/>
      <c r="LQ7" s="3300"/>
      <c r="LR7" s="3300"/>
      <c r="LS7" s="3300"/>
      <c r="LT7" s="3300"/>
      <c r="LU7" s="3300"/>
      <c r="LV7" s="3300"/>
      <c r="LW7" s="3300"/>
      <c r="LX7" s="3300"/>
      <c r="LY7" s="3300"/>
      <c r="LZ7" s="3300"/>
      <c r="MA7" s="3300"/>
      <c r="MB7" s="3300"/>
      <c r="MC7" s="3300"/>
      <c r="MD7" s="3300"/>
      <c r="ME7" s="3300"/>
      <c r="MF7" s="3300"/>
      <c r="MG7" s="3300"/>
      <c r="MH7" s="3300"/>
      <c r="MI7" s="3300"/>
      <c r="MJ7" s="3300"/>
    </row>
    <row r="8" spans="1:348" s="910" customFormat="1" ht="16.5">
      <c r="A8" s="413"/>
      <c r="B8" s="86"/>
      <c r="C8" s="86"/>
      <c r="D8" s="86" t="s">
        <v>455</v>
      </c>
      <c r="E8" s="87">
        <v>41343</v>
      </c>
      <c r="F8" s="87">
        <v>41346</v>
      </c>
      <c r="G8" s="88">
        <v>102.85065573770491</v>
      </c>
      <c r="H8" s="91">
        <v>55.402568306010927</v>
      </c>
      <c r="I8" s="90">
        <v>31.910765027322402</v>
      </c>
      <c r="J8" s="90">
        <v>13.052841530054645</v>
      </c>
      <c r="K8" s="90">
        <v>5.20311475409836</v>
      </c>
      <c r="L8" s="90">
        <v>31.910765027322402</v>
      </c>
      <c r="M8" s="90">
        <v>8.4080327868852471</v>
      </c>
      <c r="N8" s="3300"/>
      <c r="O8" s="3300"/>
      <c r="P8" s="3300"/>
      <c r="Q8" s="3300"/>
      <c r="R8" s="3300"/>
      <c r="S8" s="3300"/>
      <c r="T8" s="3300"/>
      <c r="U8" s="3300"/>
      <c r="V8" s="3300"/>
      <c r="W8" s="3300"/>
      <c r="X8" s="3300"/>
      <c r="Y8" s="3300"/>
      <c r="Z8" s="3300"/>
      <c r="AA8" s="3300"/>
      <c r="AB8" s="3300"/>
      <c r="AC8" s="3300"/>
      <c r="AD8" s="3300"/>
      <c r="AE8" s="3300"/>
      <c r="AF8" s="3300"/>
      <c r="AG8" s="3300"/>
      <c r="AH8" s="3300"/>
      <c r="AI8" s="3300"/>
      <c r="AJ8" s="3300"/>
      <c r="AK8" s="3300"/>
      <c r="AL8" s="3300"/>
      <c r="AM8" s="3300"/>
      <c r="AN8" s="3300"/>
      <c r="AO8" s="3300"/>
      <c r="AP8" s="3300"/>
      <c r="AQ8" s="3300"/>
      <c r="AR8" s="3300"/>
      <c r="AS8" s="3300"/>
      <c r="AT8" s="3300"/>
      <c r="AU8" s="3300"/>
      <c r="AV8" s="3300"/>
      <c r="AW8" s="3300"/>
      <c r="AX8" s="3300"/>
      <c r="AY8" s="3300"/>
      <c r="AZ8" s="3300"/>
      <c r="BA8" s="3300"/>
      <c r="BB8" s="3300"/>
      <c r="BC8" s="3300"/>
      <c r="BD8" s="3300"/>
      <c r="BE8" s="3300"/>
      <c r="BF8" s="3300"/>
      <c r="BG8" s="3300"/>
      <c r="BH8" s="3300"/>
      <c r="BI8" s="3300"/>
      <c r="BJ8" s="3300"/>
      <c r="BK8" s="3300"/>
      <c r="BL8" s="3300"/>
      <c r="BM8" s="3300"/>
      <c r="BN8" s="3300"/>
      <c r="BO8" s="3300"/>
      <c r="BP8" s="3300"/>
      <c r="BQ8" s="3300"/>
      <c r="BR8" s="3300"/>
      <c r="BS8" s="3300"/>
      <c r="BT8" s="3300"/>
      <c r="BU8" s="3300"/>
      <c r="BV8" s="3300"/>
      <c r="BW8" s="3300"/>
      <c r="BX8" s="3300"/>
      <c r="BY8" s="3300"/>
      <c r="BZ8" s="3300"/>
      <c r="CA8" s="3300"/>
      <c r="CB8" s="3300"/>
      <c r="CC8" s="3300"/>
      <c r="CD8" s="3300"/>
      <c r="CE8" s="3300"/>
      <c r="CF8" s="3300"/>
      <c r="CG8" s="3300"/>
      <c r="CH8" s="3300"/>
      <c r="CI8" s="3300"/>
      <c r="CJ8" s="3300"/>
      <c r="CK8" s="3300"/>
      <c r="CL8" s="3300"/>
      <c r="CM8" s="3300"/>
      <c r="CN8" s="3300"/>
      <c r="CO8" s="3300"/>
      <c r="CP8" s="3300"/>
      <c r="CQ8" s="3300"/>
      <c r="CR8" s="3300"/>
      <c r="CS8" s="3300"/>
      <c r="CT8" s="3300"/>
      <c r="CU8" s="3300"/>
      <c r="CV8" s="3300"/>
      <c r="CW8" s="3300"/>
      <c r="CX8" s="3300"/>
      <c r="CY8" s="3300"/>
      <c r="CZ8" s="3300"/>
      <c r="DA8" s="3300"/>
      <c r="DB8" s="3300"/>
      <c r="DC8" s="3300"/>
      <c r="DD8" s="3300"/>
      <c r="DE8" s="3300"/>
      <c r="DF8" s="3300"/>
      <c r="DG8" s="3300"/>
      <c r="DH8" s="3300"/>
      <c r="DI8" s="3300"/>
      <c r="DJ8" s="3300"/>
      <c r="DK8" s="3300"/>
      <c r="DL8" s="3300"/>
      <c r="DM8" s="3300"/>
      <c r="DN8" s="3300"/>
      <c r="DO8" s="3300"/>
      <c r="DP8" s="3300"/>
      <c r="DQ8" s="3300"/>
      <c r="DR8" s="3300"/>
      <c r="DS8" s="3300"/>
      <c r="DT8" s="3300"/>
      <c r="DU8" s="3300"/>
      <c r="DV8" s="3300"/>
      <c r="DW8" s="3300"/>
      <c r="DX8" s="3300"/>
      <c r="DY8" s="3300"/>
      <c r="DZ8" s="3300"/>
      <c r="EA8" s="3300"/>
      <c r="EB8" s="3300"/>
      <c r="EC8" s="3300"/>
      <c r="ED8" s="3300"/>
      <c r="EE8" s="3300"/>
      <c r="EF8" s="3300"/>
      <c r="EG8" s="3300"/>
      <c r="EH8" s="3300"/>
      <c r="EI8" s="3300"/>
      <c r="EJ8" s="3300"/>
      <c r="EK8" s="3300"/>
      <c r="EL8" s="3300"/>
      <c r="EM8" s="3300"/>
      <c r="EN8" s="3300"/>
      <c r="EO8" s="3300"/>
      <c r="EP8" s="3300"/>
      <c r="EQ8" s="3300"/>
      <c r="ER8" s="3300"/>
      <c r="ES8" s="3300"/>
      <c r="ET8" s="3300"/>
      <c r="EU8" s="3300"/>
      <c r="EV8" s="3300"/>
      <c r="EW8" s="3300"/>
      <c r="EX8" s="3300"/>
      <c r="EY8" s="3300"/>
      <c r="EZ8" s="3300"/>
      <c r="FA8" s="3300"/>
      <c r="FB8" s="3300"/>
      <c r="FC8" s="3300"/>
      <c r="FD8" s="3300"/>
      <c r="FE8" s="3300"/>
      <c r="FF8" s="3300"/>
      <c r="FG8" s="3300"/>
      <c r="FH8" s="3300"/>
      <c r="FI8" s="3300"/>
      <c r="FJ8" s="3300"/>
      <c r="FK8" s="3300"/>
      <c r="FL8" s="3300"/>
      <c r="FM8" s="3300"/>
      <c r="FN8" s="3300"/>
      <c r="FO8" s="3300"/>
      <c r="FP8" s="3300"/>
      <c r="FQ8" s="3300"/>
      <c r="FR8" s="3300"/>
      <c r="FS8" s="3300"/>
      <c r="FT8" s="3300"/>
      <c r="FU8" s="3300"/>
      <c r="FV8" s="3300"/>
      <c r="FW8" s="3300"/>
      <c r="FX8" s="3300"/>
      <c r="FY8" s="3300"/>
      <c r="FZ8" s="3300"/>
      <c r="GA8" s="3300"/>
      <c r="GB8" s="3300"/>
      <c r="GC8" s="3300"/>
      <c r="GD8" s="3300"/>
      <c r="GE8" s="3300"/>
      <c r="GF8" s="3300"/>
      <c r="GG8" s="3300"/>
      <c r="GH8" s="3300"/>
      <c r="GI8" s="3300"/>
      <c r="GJ8" s="3300"/>
      <c r="GK8" s="3300"/>
      <c r="GL8" s="3300"/>
      <c r="GM8" s="3300"/>
      <c r="GN8" s="3300"/>
      <c r="GO8" s="3300"/>
      <c r="GP8" s="3300"/>
      <c r="GQ8" s="3300"/>
      <c r="GR8" s="3300"/>
      <c r="GS8" s="3300"/>
      <c r="GT8" s="3300"/>
      <c r="GU8" s="3300"/>
      <c r="GV8" s="3300"/>
      <c r="GW8" s="3300"/>
      <c r="GX8" s="3300"/>
      <c r="GY8" s="3300"/>
      <c r="GZ8" s="3300"/>
      <c r="HA8" s="3300"/>
      <c r="HB8" s="3300"/>
      <c r="HC8" s="3300"/>
      <c r="HD8" s="3300"/>
      <c r="HE8" s="3300"/>
      <c r="HF8" s="3300"/>
      <c r="HG8" s="3300"/>
      <c r="HH8" s="3300"/>
      <c r="HI8" s="3300"/>
      <c r="HJ8" s="3300"/>
      <c r="HK8" s="3300"/>
      <c r="HL8" s="3300"/>
      <c r="HM8" s="3300"/>
      <c r="HN8" s="3300"/>
      <c r="HO8" s="3300"/>
      <c r="HP8" s="3300"/>
      <c r="HQ8" s="3300"/>
      <c r="HR8" s="3300"/>
      <c r="HS8" s="3300"/>
      <c r="HT8" s="3300"/>
      <c r="HU8" s="3300"/>
      <c r="HV8" s="3300"/>
      <c r="HW8" s="3300"/>
      <c r="HX8" s="3300"/>
      <c r="HY8" s="3300"/>
      <c r="HZ8" s="3300"/>
      <c r="IA8" s="3300"/>
      <c r="IB8" s="3300"/>
      <c r="IC8" s="3300"/>
      <c r="ID8" s="3300"/>
      <c r="IE8" s="3300"/>
      <c r="IF8" s="3300"/>
      <c r="IG8" s="3300"/>
      <c r="IH8" s="3300"/>
      <c r="II8" s="3300"/>
      <c r="IJ8" s="3300"/>
      <c r="IK8" s="3300"/>
      <c r="IL8" s="3300"/>
      <c r="IM8" s="3300"/>
      <c r="IN8" s="3300"/>
      <c r="IO8" s="3300"/>
      <c r="IP8" s="3300"/>
      <c r="IQ8" s="3300"/>
      <c r="IR8" s="3300"/>
      <c r="IS8" s="3300"/>
      <c r="IT8" s="3300"/>
      <c r="IU8" s="3300"/>
      <c r="IV8" s="3300"/>
      <c r="IW8" s="3300"/>
      <c r="IX8" s="3300"/>
      <c r="IY8" s="3300"/>
      <c r="IZ8" s="3300"/>
      <c r="JA8" s="3300"/>
      <c r="JB8" s="3300"/>
      <c r="JC8" s="3300"/>
      <c r="JD8" s="3300"/>
      <c r="JE8" s="3300"/>
      <c r="JF8" s="3300"/>
      <c r="JG8" s="3300"/>
      <c r="JH8" s="3300"/>
      <c r="JI8" s="3300"/>
      <c r="JJ8" s="3300"/>
      <c r="JK8" s="3300"/>
      <c r="JL8" s="3300"/>
      <c r="JM8" s="3300"/>
      <c r="JN8" s="3300"/>
      <c r="JO8" s="3300"/>
      <c r="JP8" s="3300"/>
      <c r="JQ8" s="3300"/>
      <c r="JR8" s="3300"/>
      <c r="JS8" s="3300"/>
      <c r="JT8" s="3300"/>
      <c r="JU8" s="3300"/>
      <c r="JV8" s="3300"/>
      <c r="JW8" s="3300"/>
      <c r="JX8" s="3300"/>
      <c r="JY8" s="3300"/>
      <c r="JZ8" s="3300"/>
      <c r="KA8" s="3300"/>
      <c r="KB8" s="3300"/>
      <c r="KC8" s="3300"/>
      <c r="KD8" s="3300"/>
      <c r="KE8" s="3300"/>
      <c r="KF8" s="3300"/>
      <c r="KG8" s="3300"/>
      <c r="KH8" s="3300"/>
      <c r="KI8" s="3300"/>
      <c r="KJ8" s="3300"/>
      <c r="KK8" s="3300"/>
      <c r="KL8" s="3300"/>
      <c r="KM8" s="3300"/>
      <c r="KN8" s="3300"/>
      <c r="KO8" s="3300"/>
      <c r="KP8" s="3300"/>
      <c r="KQ8" s="3300"/>
      <c r="KR8" s="3300"/>
      <c r="KS8" s="3300"/>
      <c r="KT8" s="3300"/>
      <c r="KU8" s="3300"/>
      <c r="KV8" s="3300"/>
      <c r="KW8" s="3300"/>
      <c r="KX8" s="3300"/>
      <c r="KY8" s="3300"/>
      <c r="KZ8" s="3300"/>
      <c r="LA8" s="3300"/>
      <c r="LB8" s="3300"/>
      <c r="LC8" s="3300"/>
      <c r="LD8" s="3300"/>
      <c r="LE8" s="3300"/>
      <c r="LF8" s="3300"/>
      <c r="LG8" s="3300"/>
      <c r="LH8" s="3300"/>
      <c r="LI8" s="3300"/>
      <c r="LJ8" s="3300"/>
      <c r="LK8" s="3300"/>
      <c r="LL8" s="3300"/>
      <c r="LM8" s="3300"/>
      <c r="LN8" s="3300"/>
      <c r="LO8" s="3300"/>
      <c r="LP8" s="3300"/>
      <c r="LQ8" s="3300"/>
      <c r="LR8" s="3300"/>
      <c r="LS8" s="3300"/>
      <c r="LT8" s="3300"/>
      <c r="LU8" s="3300"/>
      <c r="LV8" s="3300"/>
      <c r="LW8" s="3300"/>
      <c r="LX8" s="3300"/>
      <c r="LY8" s="3300"/>
      <c r="LZ8" s="3300"/>
      <c r="MA8" s="3300"/>
      <c r="MB8" s="3300"/>
      <c r="MC8" s="3300"/>
      <c r="MD8" s="3300"/>
      <c r="ME8" s="3300"/>
      <c r="MF8" s="3300"/>
      <c r="MG8" s="3300"/>
      <c r="MH8" s="3300"/>
      <c r="MI8" s="3300"/>
      <c r="MJ8" s="3300"/>
    </row>
    <row r="9" spans="1:348" s="910" customFormat="1" ht="16.5">
      <c r="A9" s="413"/>
      <c r="B9" s="86"/>
      <c r="C9" s="86"/>
      <c r="D9" s="86" t="s">
        <v>455</v>
      </c>
      <c r="E9" s="87">
        <v>41347</v>
      </c>
      <c r="F9" s="87">
        <v>41425</v>
      </c>
      <c r="G9" s="88">
        <v>75.528251366120216</v>
      </c>
      <c r="H9" s="91">
        <v>41.741366120218579</v>
      </c>
      <c r="I9" s="90">
        <v>31.910765027322402</v>
      </c>
      <c r="J9" s="90">
        <v>13.052841530054645</v>
      </c>
      <c r="K9" s="90">
        <v>5.20311475409836</v>
      </c>
      <c r="L9" s="90">
        <v>31.910765027322402</v>
      </c>
      <c r="M9" s="90">
        <v>8.4080327868852471</v>
      </c>
      <c r="N9" s="3300"/>
      <c r="O9" s="3300"/>
      <c r="P9" s="3300"/>
      <c r="Q9" s="3300"/>
      <c r="R9" s="3300"/>
      <c r="S9" s="3300"/>
      <c r="T9" s="3300"/>
      <c r="U9" s="3300"/>
      <c r="V9" s="3300"/>
      <c r="W9" s="3300"/>
      <c r="X9" s="3300"/>
      <c r="Y9" s="3300"/>
      <c r="Z9" s="3300"/>
      <c r="AA9" s="3300"/>
      <c r="AB9" s="3300"/>
      <c r="AC9" s="3300"/>
      <c r="AD9" s="3300"/>
      <c r="AE9" s="3300"/>
      <c r="AF9" s="3300"/>
      <c r="AG9" s="3300"/>
      <c r="AH9" s="3300"/>
      <c r="AI9" s="3300"/>
      <c r="AJ9" s="3300"/>
      <c r="AK9" s="3300"/>
      <c r="AL9" s="3300"/>
      <c r="AM9" s="3300"/>
      <c r="AN9" s="3300"/>
      <c r="AO9" s="3300"/>
      <c r="AP9" s="3300"/>
      <c r="AQ9" s="3300"/>
      <c r="AR9" s="3300"/>
      <c r="AS9" s="3300"/>
      <c r="AT9" s="3300"/>
      <c r="AU9" s="3300"/>
      <c r="AV9" s="3300"/>
      <c r="AW9" s="3300"/>
      <c r="AX9" s="3300"/>
      <c r="AY9" s="3300"/>
      <c r="AZ9" s="3300"/>
      <c r="BA9" s="3300"/>
      <c r="BB9" s="3300"/>
      <c r="BC9" s="3300"/>
      <c r="BD9" s="3300"/>
      <c r="BE9" s="3300"/>
      <c r="BF9" s="3300"/>
      <c r="BG9" s="3300"/>
      <c r="BH9" s="3300"/>
      <c r="BI9" s="3300"/>
      <c r="BJ9" s="3300"/>
      <c r="BK9" s="3300"/>
      <c r="BL9" s="3300"/>
      <c r="BM9" s="3300"/>
      <c r="BN9" s="3300"/>
      <c r="BO9" s="3300"/>
      <c r="BP9" s="3300"/>
      <c r="BQ9" s="3300"/>
      <c r="BR9" s="3300"/>
      <c r="BS9" s="3300"/>
      <c r="BT9" s="3300"/>
      <c r="BU9" s="3300"/>
      <c r="BV9" s="3300"/>
      <c r="BW9" s="3300"/>
      <c r="BX9" s="3300"/>
      <c r="BY9" s="3300"/>
      <c r="BZ9" s="3300"/>
      <c r="CA9" s="3300"/>
      <c r="CB9" s="3300"/>
      <c r="CC9" s="3300"/>
      <c r="CD9" s="3300"/>
      <c r="CE9" s="3300"/>
      <c r="CF9" s="3300"/>
      <c r="CG9" s="3300"/>
      <c r="CH9" s="3300"/>
      <c r="CI9" s="3300"/>
      <c r="CJ9" s="3300"/>
      <c r="CK9" s="3300"/>
      <c r="CL9" s="3300"/>
      <c r="CM9" s="3300"/>
      <c r="CN9" s="3300"/>
      <c r="CO9" s="3300"/>
      <c r="CP9" s="3300"/>
      <c r="CQ9" s="3300"/>
      <c r="CR9" s="3300"/>
      <c r="CS9" s="3300"/>
      <c r="CT9" s="3300"/>
      <c r="CU9" s="3300"/>
      <c r="CV9" s="3300"/>
      <c r="CW9" s="3300"/>
      <c r="CX9" s="3300"/>
      <c r="CY9" s="3300"/>
      <c r="CZ9" s="3300"/>
      <c r="DA9" s="3300"/>
      <c r="DB9" s="3300"/>
      <c r="DC9" s="3300"/>
      <c r="DD9" s="3300"/>
      <c r="DE9" s="3300"/>
      <c r="DF9" s="3300"/>
      <c r="DG9" s="3300"/>
      <c r="DH9" s="3300"/>
      <c r="DI9" s="3300"/>
      <c r="DJ9" s="3300"/>
      <c r="DK9" s="3300"/>
      <c r="DL9" s="3300"/>
      <c r="DM9" s="3300"/>
      <c r="DN9" s="3300"/>
      <c r="DO9" s="3300"/>
      <c r="DP9" s="3300"/>
      <c r="DQ9" s="3300"/>
      <c r="DR9" s="3300"/>
      <c r="DS9" s="3300"/>
      <c r="DT9" s="3300"/>
      <c r="DU9" s="3300"/>
      <c r="DV9" s="3300"/>
      <c r="DW9" s="3300"/>
      <c r="DX9" s="3300"/>
      <c r="DY9" s="3300"/>
      <c r="DZ9" s="3300"/>
      <c r="EA9" s="3300"/>
      <c r="EB9" s="3300"/>
      <c r="EC9" s="3300"/>
      <c r="ED9" s="3300"/>
      <c r="EE9" s="3300"/>
      <c r="EF9" s="3300"/>
      <c r="EG9" s="3300"/>
      <c r="EH9" s="3300"/>
      <c r="EI9" s="3300"/>
      <c r="EJ9" s="3300"/>
      <c r="EK9" s="3300"/>
      <c r="EL9" s="3300"/>
      <c r="EM9" s="3300"/>
      <c r="EN9" s="3300"/>
      <c r="EO9" s="3300"/>
      <c r="EP9" s="3300"/>
      <c r="EQ9" s="3300"/>
      <c r="ER9" s="3300"/>
      <c r="ES9" s="3300"/>
      <c r="ET9" s="3300"/>
      <c r="EU9" s="3300"/>
      <c r="EV9" s="3300"/>
      <c r="EW9" s="3300"/>
      <c r="EX9" s="3300"/>
      <c r="EY9" s="3300"/>
      <c r="EZ9" s="3300"/>
      <c r="FA9" s="3300"/>
      <c r="FB9" s="3300"/>
      <c r="FC9" s="3300"/>
      <c r="FD9" s="3300"/>
      <c r="FE9" s="3300"/>
      <c r="FF9" s="3300"/>
      <c r="FG9" s="3300"/>
      <c r="FH9" s="3300"/>
      <c r="FI9" s="3300"/>
      <c r="FJ9" s="3300"/>
      <c r="FK9" s="3300"/>
      <c r="FL9" s="3300"/>
      <c r="FM9" s="3300"/>
      <c r="FN9" s="3300"/>
      <c r="FO9" s="3300"/>
      <c r="FP9" s="3300"/>
      <c r="FQ9" s="3300"/>
      <c r="FR9" s="3300"/>
      <c r="FS9" s="3300"/>
      <c r="FT9" s="3300"/>
      <c r="FU9" s="3300"/>
      <c r="FV9" s="3300"/>
      <c r="FW9" s="3300"/>
      <c r="FX9" s="3300"/>
      <c r="FY9" s="3300"/>
      <c r="FZ9" s="3300"/>
      <c r="GA9" s="3300"/>
      <c r="GB9" s="3300"/>
      <c r="GC9" s="3300"/>
      <c r="GD9" s="3300"/>
      <c r="GE9" s="3300"/>
      <c r="GF9" s="3300"/>
      <c r="GG9" s="3300"/>
      <c r="GH9" s="3300"/>
      <c r="GI9" s="3300"/>
      <c r="GJ9" s="3300"/>
      <c r="GK9" s="3300"/>
      <c r="GL9" s="3300"/>
      <c r="GM9" s="3300"/>
      <c r="GN9" s="3300"/>
      <c r="GO9" s="3300"/>
      <c r="GP9" s="3300"/>
      <c r="GQ9" s="3300"/>
      <c r="GR9" s="3300"/>
      <c r="GS9" s="3300"/>
      <c r="GT9" s="3300"/>
      <c r="GU9" s="3300"/>
      <c r="GV9" s="3300"/>
      <c r="GW9" s="3300"/>
      <c r="GX9" s="3300"/>
      <c r="GY9" s="3300"/>
      <c r="GZ9" s="3300"/>
      <c r="HA9" s="3300"/>
      <c r="HB9" s="3300"/>
      <c r="HC9" s="3300"/>
      <c r="HD9" s="3300"/>
      <c r="HE9" s="3300"/>
      <c r="HF9" s="3300"/>
      <c r="HG9" s="3300"/>
      <c r="HH9" s="3300"/>
      <c r="HI9" s="3300"/>
      <c r="HJ9" s="3300"/>
      <c r="HK9" s="3300"/>
      <c r="HL9" s="3300"/>
      <c r="HM9" s="3300"/>
      <c r="HN9" s="3300"/>
      <c r="HO9" s="3300"/>
      <c r="HP9" s="3300"/>
      <c r="HQ9" s="3300"/>
      <c r="HR9" s="3300"/>
      <c r="HS9" s="3300"/>
      <c r="HT9" s="3300"/>
      <c r="HU9" s="3300"/>
      <c r="HV9" s="3300"/>
      <c r="HW9" s="3300"/>
      <c r="HX9" s="3300"/>
      <c r="HY9" s="3300"/>
      <c r="HZ9" s="3300"/>
      <c r="IA9" s="3300"/>
      <c r="IB9" s="3300"/>
      <c r="IC9" s="3300"/>
      <c r="ID9" s="3300"/>
      <c r="IE9" s="3300"/>
      <c r="IF9" s="3300"/>
      <c r="IG9" s="3300"/>
      <c r="IH9" s="3300"/>
      <c r="II9" s="3300"/>
      <c r="IJ9" s="3300"/>
      <c r="IK9" s="3300"/>
      <c r="IL9" s="3300"/>
      <c r="IM9" s="3300"/>
      <c r="IN9" s="3300"/>
      <c r="IO9" s="3300"/>
      <c r="IP9" s="3300"/>
      <c r="IQ9" s="3300"/>
      <c r="IR9" s="3300"/>
      <c r="IS9" s="3300"/>
      <c r="IT9" s="3300"/>
      <c r="IU9" s="3300"/>
      <c r="IV9" s="3300"/>
      <c r="IW9" s="3300"/>
      <c r="IX9" s="3300"/>
      <c r="IY9" s="3300"/>
      <c r="IZ9" s="3300"/>
      <c r="JA9" s="3300"/>
      <c r="JB9" s="3300"/>
      <c r="JC9" s="3300"/>
      <c r="JD9" s="3300"/>
      <c r="JE9" s="3300"/>
      <c r="JF9" s="3300"/>
      <c r="JG9" s="3300"/>
      <c r="JH9" s="3300"/>
      <c r="JI9" s="3300"/>
      <c r="JJ9" s="3300"/>
      <c r="JK9" s="3300"/>
      <c r="JL9" s="3300"/>
      <c r="JM9" s="3300"/>
      <c r="JN9" s="3300"/>
      <c r="JO9" s="3300"/>
      <c r="JP9" s="3300"/>
      <c r="JQ9" s="3300"/>
      <c r="JR9" s="3300"/>
      <c r="JS9" s="3300"/>
      <c r="JT9" s="3300"/>
      <c r="JU9" s="3300"/>
      <c r="JV9" s="3300"/>
      <c r="JW9" s="3300"/>
      <c r="JX9" s="3300"/>
      <c r="JY9" s="3300"/>
      <c r="JZ9" s="3300"/>
      <c r="KA9" s="3300"/>
      <c r="KB9" s="3300"/>
      <c r="KC9" s="3300"/>
      <c r="KD9" s="3300"/>
      <c r="KE9" s="3300"/>
      <c r="KF9" s="3300"/>
      <c r="KG9" s="3300"/>
      <c r="KH9" s="3300"/>
      <c r="KI9" s="3300"/>
      <c r="KJ9" s="3300"/>
      <c r="KK9" s="3300"/>
      <c r="KL9" s="3300"/>
      <c r="KM9" s="3300"/>
      <c r="KN9" s="3300"/>
      <c r="KO9" s="3300"/>
      <c r="KP9" s="3300"/>
      <c r="KQ9" s="3300"/>
      <c r="KR9" s="3300"/>
      <c r="KS9" s="3300"/>
      <c r="KT9" s="3300"/>
      <c r="KU9" s="3300"/>
      <c r="KV9" s="3300"/>
      <c r="KW9" s="3300"/>
      <c r="KX9" s="3300"/>
      <c r="KY9" s="3300"/>
      <c r="KZ9" s="3300"/>
      <c r="LA9" s="3300"/>
      <c r="LB9" s="3300"/>
      <c r="LC9" s="3300"/>
      <c r="LD9" s="3300"/>
      <c r="LE9" s="3300"/>
      <c r="LF9" s="3300"/>
      <c r="LG9" s="3300"/>
      <c r="LH9" s="3300"/>
      <c r="LI9" s="3300"/>
      <c r="LJ9" s="3300"/>
      <c r="LK9" s="3300"/>
      <c r="LL9" s="3300"/>
      <c r="LM9" s="3300"/>
      <c r="LN9" s="3300"/>
      <c r="LO9" s="3300"/>
      <c r="LP9" s="3300"/>
      <c r="LQ9" s="3300"/>
      <c r="LR9" s="3300"/>
      <c r="LS9" s="3300"/>
      <c r="LT9" s="3300"/>
      <c r="LU9" s="3300"/>
      <c r="LV9" s="3300"/>
      <c r="LW9" s="3300"/>
      <c r="LX9" s="3300"/>
      <c r="LY9" s="3300"/>
      <c r="LZ9" s="3300"/>
      <c r="MA9" s="3300"/>
      <c r="MB9" s="3300"/>
      <c r="MC9" s="3300"/>
      <c r="MD9" s="3300"/>
      <c r="ME9" s="3300"/>
      <c r="MF9" s="3300"/>
      <c r="MG9" s="3300"/>
      <c r="MH9" s="3300"/>
      <c r="MI9" s="3300"/>
      <c r="MJ9" s="3300"/>
    </row>
    <row r="10" spans="1:348" s="910" customFormat="1" ht="16.5">
      <c r="A10" s="976"/>
      <c r="B10" s="906"/>
      <c r="C10" s="906"/>
      <c r="D10" s="906"/>
      <c r="E10" s="908"/>
      <c r="F10" s="908"/>
      <c r="G10" s="547"/>
      <c r="H10" s="79"/>
      <c r="I10" s="78"/>
      <c r="J10" s="78"/>
      <c r="K10" s="78"/>
      <c r="L10" s="78"/>
      <c r="M10" s="78"/>
      <c r="N10" s="3300"/>
      <c r="O10" s="3300"/>
      <c r="P10" s="3300"/>
      <c r="Q10" s="3300"/>
      <c r="R10" s="3300"/>
      <c r="S10" s="3300"/>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3300"/>
      <c r="AO10" s="3300"/>
      <c r="AP10" s="3300"/>
      <c r="AQ10" s="3300"/>
      <c r="AR10" s="3300"/>
      <c r="AS10" s="3300"/>
      <c r="AT10" s="3300"/>
      <c r="AU10" s="3300"/>
      <c r="AV10" s="3300"/>
      <c r="AW10" s="3300"/>
      <c r="AX10" s="3300"/>
      <c r="AY10" s="3300"/>
      <c r="AZ10" s="3300"/>
      <c r="BA10" s="3300"/>
      <c r="BB10" s="3300"/>
      <c r="BC10" s="3300"/>
      <c r="BD10" s="3300"/>
      <c r="BE10" s="3300"/>
      <c r="BF10" s="3300"/>
      <c r="BG10" s="3300"/>
      <c r="BH10" s="3300"/>
      <c r="BI10" s="3300"/>
      <c r="BJ10" s="3300"/>
      <c r="BK10" s="3300"/>
      <c r="BL10" s="3300"/>
      <c r="BM10" s="3300"/>
      <c r="BN10" s="3300"/>
      <c r="BO10" s="3300"/>
      <c r="BP10" s="3300"/>
      <c r="BQ10" s="3300"/>
      <c r="BR10" s="3300"/>
      <c r="BS10" s="3300"/>
      <c r="BT10" s="3300"/>
      <c r="BU10" s="3300"/>
      <c r="BV10" s="3300"/>
      <c r="BW10" s="3300"/>
      <c r="BX10" s="3300"/>
      <c r="BY10" s="3300"/>
      <c r="BZ10" s="3300"/>
      <c r="CA10" s="3300"/>
      <c r="CB10" s="3300"/>
      <c r="CC10" s="3300"/>
      <c r="CD10" s="3300"/>
      <c r="CE10" s="3300"/>
      <c r="CF10" s="3300"/>
      <c r="CG10" s="3300"/>
      <c r="CH10" s="3300"/>
      <c r="CI10" s="3300"/>
      <c r="CJ10" s="3300"/>
      <c r="CK10" s="3300"/>
      <c r="CL10" s="3300"/>
      <c r="CM10" s="3300"/>
      <c r="CN10" s="3300"/>
      <c r="CO10" s="3300"/>
      <c r="CP10" s="3300"/>
      <c r="CQ10" s="3300"/>
      <c r="CR10" s="3300"/>
      <c r="CS10" s="3300"/>
      <c r="CT10" s="3300"/>
      <c r="CU10" s="3300"/>
      <c r="CV10" s="3300"/>
      <c r="CW10" s="3300"/>
      <c r="CX10" s="3300"/>
      <c r="CY10" s="3300"/>
      <c r="CZ10" s="3300"/>
      <c r="DA10" s="3300"/>
      <c r="DB10" s="3300"/>
      <c r="DC10" s="3300"/>
      <c r="DD10" s="3300"/>
      <c r="DE10" s="3300"/>
      <c r="DF10" s="3300"/>
      <c r="DG10" s="3300"/>
      <c r="DH10" s="3300"/>
      <c r="DI10" s="3300"/>
      <c r="DJ10" s="3300"/>
      <c r="DK10" s="3300"/>
      <c r="DL10" s="3300"/>
      <c r="DM10" s="3300"/>
      <c r="DN10" s="3300"/>
      <c r="DO10" s="3300"/>
      <c r="DP10" s="3300"/>
      <c r="DQ10" s="3300"/>
      <c r="DR10" s="3300"/>
      <c r="DS10" s="3300"/>
      <c r="DT10" s="3300"/>
      <c r="DU10" s="3300"/>
      <c r="DV10" s="3300"/>
      <c r="DW10" s="3300"/>
      <c r="DX10" s="3300"/>
      <c r="DY10" s="3300"/>
      <c r="DZ10" s="3300"/>
      <c r="EA10" s="3300"/>
      <c r="EB10" s="3300"/>
      <c r="EC10" s="3300"/>
      <c r="ED10" s="3300"/>
      <c r="EE10" s="3300"/>
      <c r="EF10" s="3300"/>
      <c r="EG10" s="3300"/>
      <c r="EH10" s="3300"/>
      <c r="EI10" s="3300"/>
      <c r="EJ10" s="3300"/>
      <c r="EK10" s="3300"/>
      <c r="EL10" s="3300"/>
      <c r="EM10" s="3300"/>
      <c r="EN10" s="3300"/>
      <c r="EO10" s="3300"/>
      <c r="EP10" s="3300"/>
      <c r="EQ10" s="3300"/>
      <c r="ER10" s="3300"/>
      <c r="ES10" s="3300"/>
      <c r="ET10" s="3300"/>
      <c r="EU10" s="3300"/>
      <c r="EV10" s="3300"/>
      <c r="EW10" s="3300"/>
      <c r="EX10" s="3300"/>
      <c r="EY10" s="3300"/>
      <c r="EZ10" s="3300"/>
      <c r="FA10" s="3300"/>
      <c r="FB10" s="3300"/>
      <c r="FC10" s="3300"/>
      <c r="FD10" s="3300"/>
      <c r="FE10" s="3300"/>
      <c r="FF10" s="3300"/>
      <c r="FG10" s="3300"/>
      <c r="FH10" s="3300"/>
      <c r="FI10" s="3300"/>
      <c r="FJ10" s="3300"/>
      <c r="FK10" s="3300"/>
      <c r="FL10" s="3300"/>
      <c r="FM10" s="3300"/>
      <c r="FN10" s="3300"/>
      <c r="FO10" s="3300"/>
      <c r="FP10" s="3300"/>
      <c r="FQ10" s="3300"/>
      <c r="FR10" s="3300"/>
      <c r="FS10" s="3300"/>
      <c r="FT10" s="3300"/>
      <c r="FU10" s="3300"/>
      <c r="FV10" s="3300"/>
      <c r="FW10" s="3300"/>
      <c r="FX10" s="3300"/>
      <c r="FY10" s="3300"/>
      <c r="FZ10" s="3300"/>
      <c r="GA10" s="3300"/>
      <c r="GB10" s="3300"/>
      <c r="GC10" s="3300"/>
      <c r="GD10" s="3300"/>
      <c r="GE10" s="3300"/>
      <c r="GF10" s="3300"/>
      <c r="GG10" s="3300"/>
      <c r="GH10" s="3300"/>
      <c r="GI10" s="3300"/>
      <c r="GJ10" s="3300"/>
      <c r="GK10" s="3300"/>
      <c r="GL10" s="3300"/>
      <c r="GM10" s="3300"/>
      <c r="GN10" s="3300"/>
      <c r="GO10" s="3300"/>
      <c r="GP10" s="3300"/>
      <c r="GQ10" s="3300"/>
      <c r="GR10" s="3300"/>
      <c r="GS10" s="3300"/>
      <c r="GT10" s="3300"/>
      <c r="GU10" s="3300"/>
      <c r="GV10" s="3300"/>
      <c r="GW10" s="3300"/>
      <c r="GX10" s="3300"/>
      <c r="GY10" s="3300"/>
      <c r="GZ10" s="3300"/>
      <c r="HA10" s="3300"/>
      <c r="HB10" s="3300"/>
      <c r="HC10" s="3300"/>
      <c r="HD10" s="3300"/>
      <c r="HE10" s="3300"/>
      <c r="HF10" s="3300"/>
      <c r="HG10" s="3300"/>
      <c r="HH10" s="3300"/>
      <c r="HI10" s="3300"/>
      <c r="HJ10" s="3300"/>
      <c r="HK10" s="3300"/>
      <c r="HL10" s="3300"/>
      <c r="HM10" s="3300"/>
      <c r="HN10" s="3300"/>
      <c r="HO10" s="3300"/>
      <c r="HP10" s="3300"/>
      <c r="HQ10" s="3300"/>
      <c r="HR10" s="3300"/>
      <c r="HS10" s="3300"/>
      <c r="HT10" s="3300"/>
      <c r="HU10" s="3300"/>
      <c r="HV10" s="3300"/>
      <c r="HW10" s="3300"/>
      <c r="HX10" s="3300"/>
      <c r="HY10" s="3300"/>
      <c r="HZ10" s="3300"/>
      <c r="IA10" s="3300"/>
      <c r="IB10" s="3300"/>
      <c r="IC10" s="3300"/>
      <c r="ID10" s="3300"/>
      <c r="IE10" s="3300"/>
      <c r="IF10" s="3300"/>
      <c r="IG10" s="3300"/>
      <c r="IH10" s="3300"/>
      <c r="II10" s="3300"/>
      <c r="IJ10" s="3300"/>
      <c r="IK10" s="3300"/>
      <c r="IL10" s="3300"/>
      <c r="IM10" s="3300"/>
      <c r="IN10" s="3300"/>
      <c r="IO10" s="3300"/>
      <c r="IP10" s="3300"/>
      <c r="IQ10" s="3300"/>
      <c r="IR10" s="3300"/>
      <c r="IS10" s="3300"/>
      <c r="IT10" s="3300"/>
      <c r="IU10" s="3300"/>
      <c r="IV10" s="3300"/>
      <c r="IW10" s="3300"/>
      <c r="IX10" s="3300"/>
      <c r="IY10" s="3300"/>
      <c r="IZ10" s="3300"/>
      <c r="JA10" s="3300"/>
      <c r="JB10" s="3300"/>
      <c r="JC10" s="3300"/>
      <c r="JD10" s="3300"/>
      <c r="JE10" s="3300"/>
      <c r="JF10" s="3300"/>
      <c r="JG10" s="3300"/>
      <c r="JH10" s="3300"/>
      <c r="JI10" s="3300"/>
      <c r="JJ10" s="3300"/>
      <c r="JK10" s="3300"/>
      <c r="JL10" s="3300"/>
      <c r="JM10" s="3300"/>
      <c r="JN10" s="3300"/>
      <c r="JO10" s="3300"/>
      <c r="JP10" s="3300"/>
      <c r="JQ10" s="3300"/>
      <c r="JR10" s="3300"/>
      <c r="JS10" s="3300"/>
      <c r="JT10" s="3300"/>
      <c r="JU10" s="3300"/>
      <c r="JV10" s="3300"/>
      <c r="JW10" s="3300"/>
      <c r="JX10" s="3300"/>
      <c r="JY10" s="3300"/>
      <c r="JZ10" s="3300"/>
      <c r="KA10" s="3300"/>
      <c r="KB10" s="3300"/>
      <c r="KC10" s="3300"/>
      <c r="KD10" s="3300"/>
      <c r="KE10" s="3300"/>
      <c r="KF10" s="3300"/>
      <c r="KG10" s="3300"/>
      <c r="KH10" s="3300"/>
      <c r="KI10" s="3300"/>
      <c r="KJ10" s="3300"/>
      <c r="KK10" s="3300"/>
      <c r="KL10" s="3300"/>
      <c r="KM10" s="3300"/>
      <c r="KN10" s="3300"/>
      <c r="KO10" s="3300"/>
      <c r="KP10" s="3300"/>
      <c r="KQ10" s="3300"/>
      <c r="KR10" s="3300"/>
      <c r="KS10" s="3300"/>
      <c r="KT10" s="3300"/>
      <c r="KU10" s="3300"/>
      <c r="KV10" s="3300"/>
      <c r="KW10" s="3300"/>
      <c r="KX10" s="3300"/>
      <c r="KY10" s="3300"/>
      <c r="KZ10" s="3300"/>
      <c r="LA10" s="3300"/>
      <c r="LB10" s="3300"/>
      <c r="LC10" s="3300"/>
      <c r="LD10" s="3300"/>
      <c r="LE10" s="3300"/>
      <c r="LF10" s="3300"/>
      <c r="LG10" s="3300"/>
      <c r="LH10" s="3300"/>
      <c r="LI10" s="3300"/>
      <c r="LJ10" s="3300"/>
      <c r="LK10" s="3300"/>
      <c r="LL10" s="3300"/>
      <c r="LM10" s="3300"/>
      <c r="LN10" s="3300"/>
      <c r="LO10" s="3300"/>
      <c r="LP10" s="3300"/>
      <c r="LQ10" s="3300"/>
      <c r="LR10" s="3300"/>
      <c r="LS10" s="3300"/>
      <c r="LT10" s="3300"/>
      <c r="LU10" s="3300"/>
      <c r="LV10" s="3300"/>
      <c r="LW10" s="3300"/>
      <c r="LX10" s="3300"/>
      <c r="LY10" s="3300"/>
      <c r="LZ10" s="3300"/>
      <c r="MA10" s="3300"/>
      <c r="MB10" s="3300"/>
      <c r="MC10" s="3300"/>
      <c r="MD10" s="3300"/>
      <c r="ME10" s="3300"/>
      <c r="MF10" s="3300"/>
      <c r="MG10" s="3300"/>
      <c r="MH10" s="3300"/>
      <c r="MI10" s="3300"/>
      <c r="MJ10" s="3300"/>
    </row>
    <row r="11" spans="1:348" s="910" customFormat="1" ht="16.5">
      <c r="A11" s="415" t="s">
        <v>436</v>
      </c>
      <c r="B11" s="86"/>
      <c r="C11" s="86"/>
      <c r="D11" s="86" t="s">
        <v>455</v>
      </c>
      <c r="E11" s="87">
        <v>41333</v>
      </c>
      <c r="F11" s="87">
        <v>41342</v>
      </c>
      <c r="G11" s="88">
        <v>86.457213114754083</v>
      </c>
      <c r="H11" s="91">
        <v>48.025519125683061</v>
      </c>
      <c r="I11" s="90">
        <v>31.910765027322402</v>
      </c>
      <c r="J11" s="90">
        <v>13.052841530054645</v>
      </c>
      <c r="K11" s="90">
        <v>5.20311475409836</v>
      </c>
      <c r="L11" s="90">
        <v>31.910765027322402</v>
      </c>
      <c r="M11" s="90">
        <v>8.4080327868852471</v>
      </c>
      <c r="N11" s="3300"/>
      <c r="O11" s="3300"/>
      <c r="P11" s="3300"/>
      <c r="Q11" s="3300"/>
      <c r="R11" s="3300"/>
      <c r="S11" s="3300"/>
      <c r="T11" s="3300"/>
      <c r="U11" s="3300"/>
      <c r="V11" s="3300"/>
      <c r="W11" s="3300"/>
      <c r="X11" s="3300"/>
      <c r="Y11" s="3300"/>
      <c r="Z11" s="3300"/>
      <c r="AA11" s="3300"/>
      <c r="AB11" s="3300"/>
      <c r="AC11" s="3300"/>
      <c r="AD11" s="3300"/>
      <c r="AE11" s="3300"/>
      <c r="AF11" s="3300"/>
      <c r="AG11" s="3300"/>
      <c r="AH11" s="3300"/>
      <c r="AI11" s="3300"/>
      <c r="AJ11" s="3300"/>
      <c r="AK11" s="3300"/>
      <c r="AL11" s="3300"/>
      <c r="AM11" s="3300"/>
      <c r="AN11" s="3300"/>
      <c r="AO11" s="3300"/>
      <c r="AP11" s="3300"/>
      <c r="AQ11" s="3300"/>
      <c r="AR11" s="3300"/>
      <c r="AS11" s="3300"/>
      <c r="AT11" s="3300"/>
      <c r="AU11" s="3300"/>
      <c r="AV11" s="3300"/>
      <c r="AW11" s="3300"/>
      <c r="AX11" s="3300"/>
      <c r="AY11" s="3300"/>
      <c r="AZ11" s="3300"/>
      <c r="BA11" s="3300"/>
      <c r="BB11" s="3300"/>
      <c r="BC11" s="3300"/>
      <c r="BD11" s="3300"/>
      <c r="BE11" s="3300"/>
      <c r="BF11" s="3300"/>
      <c r="BG11" s="3300"/>
      <c r="BH11" s="3300"/>
      <c r="BI11" s="3300"/>
      <c r="BJ11" s="3300"/>
      <c r="BK11" s="3300"/>
      <c r="BL11" s="3300"/>
      <c r="BM11" s="3300"/>
      <c r="BN11" s="3300"/>
      <c r="BO11" s="3300"/>
      <c r="BP11" s="3300"/>
      <c r="BQ11" s="3300"/>
      <c r="BR11" s="3300"/>
      <c r="BS11" s="3300"/>
      <c r="BT11" s="3300"/>
      <c r="BU11" s="3300"/>
      <c r="BV11" s="3300"/>
      <c r="BW11" s="3300"/>
      <c r="BX11" s="3300"/>
      <c r="BY11" s="3300"/>
      <c r="BZ11" s="3300"/>
      <c r="CA11" s="3300"/>
      <c r="CB11" s="3300"/>
      <c r="CC11" s="3300"/>
      <c r="CD11" s="3300"/>
      <c r="CE11" s="3300"/>
      <c r="CF11" s="3300"/>
      <c r="CG11" s="3300"/>
      <c r="CH11" s="3300"/>
      <c r="CI11" s="3300"/>
      <c r="CJ11" s="3300"/>
      <c r="CK11" s="3300"/>
      <c r="CL11" s="3300"/>
      <c r="CM11" s="3300"/>
      <c r="CN11" s="3300"/>
      <c r="CO11" s="3300"/>
      <c r="CP11" s="3300"/>
      <c r="CQ11" s="3300"/>
      <c r="CR11" s="3300"/>
      <c r="CS11" s="3300"/>
      <c r="CT11" s="3300"/>
      <c r="CU11" s="3300"/>
      <c r="CV11" s="3300"/>
      <c r="CW11" s="3300"/>
      <c r="CX11" s="3300"/>
      <c r="CY11" s="3300"/>
      <c r="CZ11" s="3300"/>
      <c r="DA11" s="3300"/>
      <c r="DB11" s="3300"/>
      <c r="DC11" s="3300"/>
      <c r="DD11" s="3300"/>
      <c r="DE11" s="3300"/>
      <c r="DF11" s="3300"/>
      <c r="DG11" s="3300"/>
      <c r="DH11" s="3300"/>
      <c r="DI11" s="3300"/>
      <c r="DJ11" s="3300"/>
      <c r="DK11" s="3300"/>
      <c r="DL11" s="3300"/>
      <c r="DM11" s="3300"/>
      <c r="DN11" s="3300"/>
      <c r="DO11" s="3300"/>
      <c r="DP11" s="3300"/>
      <c r="DQ11" s="3300"/>
      <c r="DR11" s="3300"/>
      <c r="DS11" s="3300"/>
      <c r="DT11" s="3300"/>
      <c r="DU11" s="3300"/>
      <c r="DV11" s="3300"/>
      <c r="DW11" s="3300"/>
      <c r="DX11" s="3300"/>
      <c r="DY11" s="3300"/>
      <c r="DZ11" s="3300"/>
      <c r="EA11" s="3300"/>
      <c r="EB11" s="3300"/>
      <c r="EC11" s="3300"/>
      <c r="ED11" s="3300"/>
      <c r="EE11" s="3300"/>
      <c r="EF11" s="3300"/>
      <c r="EG11" s="3300"/>
      <c r="EH11" s="3300"/>
      <c r="EI11" s="3300"/>
      <c r="EJ11" s="3300"/>
      <c r="EK11" s="3300"/>
      <c r="EL11" s="3300"/>
      <c r="EM11" s="3300"/>
      <c r="EN11" s="3300"/>
      <c r="EO11" s="3300"/>
      <c r="EP11" s="3300"/>
      <c r="EQ11" s="3300"/>
      <c r="ER11" s="3300"/>
      <c r="ES11" s="3300"/>
      <c r="ET11" s="3300"/>
      <c r="EU11" s="3300"/>
      <c r="EV11" s="3300"/>
      <c r="EW11" s="3300"/>
      <c r="EX11" s="3300"/>
      <c r="EY11" s="3300"/>
      <c r="EZ11" s="3300"/>
      <c r="FA11" s="3300"/>
      <c r="FB11" s="3300"/>
      <c r="FC11" s="3300"/>
      <c r="FD11" s="3300"/>
      <c r="FE11" s="3300"/>
      <c r="FF11" s="3300"/>
      <c r="FG11" s="3300"/>
      <c r="FH11" s="3300"/>
      <c r="FI11" s="3300"/>
      <c r="FJ11" s="3300"/>
      <c r="FK11" s="3300"/>
      <c r="FL11" s="3300"/>
      <c r="FM11" s="3300"/>
      <c r="FN11" s="3300"/>
      <c r="FO11" s="3300"/>
      <c r="FP11" s="3300"/>
      <c r="FQ11" s="3300"/>
      <c r="FR11" s="3300"/>
      <c r="FS11" s="3300"/>
      <c r="FT11" s="3300"/>
      <c r="FU11" s="3300"/>
      <c r="FV11" s="3300"/>
      <c r="FW11" s="3300"/>
      <c r="FX11" s="3300"/>
      <c r="FY11" s="3300"/>
      <c r="FZ11" s="3300"/>
      <c r="GA11" s="3300"/>
      <c r="GB11" s="3300"/>
      <c r="GC11" s="3300"/>
      <c r="GD11" s="3300"/>
      <c r="GE11" s="3300"/>
      <c r="GF11" s="3300"/>
      <c r="GG11" s="3300"/>
      <c r="GH11" s="3300"/>
      <c r="GI11" s="3300"/>
      <c r="GJ11" s="3300"/>
      <c r="GK11" s="3300"/>
      <c r="GL11" s="3300"/>
      <c r="GM11" s="3300"/>
      <c r="GN11" s="3300"/>
      <c r="GO11" s="3300"/>
      <c r="GP11" s="3300"/>
      <c r="GQ11" s="3300"/>
      <c r="GR11" s="3300"/>
      <c r="GS11" s="3300"/>
      <c r="GT11" s="3300"/>
      <c r="GU11" s="3300"/>
      <c r="GV11" s="3300"/>
      <c r="GW11" s="3300"/>
      <c r="GX11" s="3300"/>
      <c r="GY11" s="3300"/>
      <c r="GZ11" s="3300"/>
      <c r="HA11" s="3300"/>
      <c r="HB11" s="3300"/>
      <c r="HC11" s="3300"/>
      <c r="HD11" s="3300"/>
      <c r="HE11" s="3300"/>
      <c r="HF11" s="3300"/>
      <c r="HG11" s="3300"/>
      <c r="HH11" s="3300"/>
      <c r="HI11" s="3300"/>
      <c r="HJ11" s="3300"/>
      <c r="HK11" s="3300"/>
      <c r="HL11" s="3300"/>
      <c r="HM11" s="3300"/>
      <c r="HN11" s="3300"/>
      <c r="HO11" s="3300"/>
      <c r="HP11" s="3300"/>
      <c r="HQ11" s="3300"/>
      <c r="HR11" s="3300"/>
      <c r="HS11" s="3300"/>
      <c r="HT11" s="3300"/>
      <c r="HU11" s="3300"/>
      <c r="HV11" s="3300"/>
      <c r="HW11" s="3300"/>
      <c r="HX11" s="3300"/>
      <c r="HY11" s="3300"/>
      <c r="HZ11" s="3300"/>
      <c r="IA11" s="3300"/>
      <c r="IB11" s="3300"/>
      <c r="IC11" s="3300"/>
      <c r="ID11" s="3300"/>
      <c r="IE11" s="3300"/>
      <c r="IF11" s="3300"/>
      <c r="IG11" s="3300"/>
      <c r="IH11" s="3300"/>
      <c r="II11" s="3300"/>
      <c r="IJ11" s="3300"/>
      <c r="IK11" s="3300"/>
      <c r="IL11" s="3300"/>
      <c r="IM11" s="3300"/>
      <c r="IN11" s="3300"/>
      <c r="IO11" s="3300"/>
      <c r="IP11" s="3300"/>
      <c r="IQ11" s="3300"/>
      <c r="IR11" s="3300"/>
      <c r="IS11" s="3300"/>
      <c r="IT11" s="3300"/>
      <c r="IU11" s="3300"/>
      <c r="IV11" s="3300"/>
      <c r="IW11" s="3300"/>
      <c r="IX11" s="3300"/>
      <c r="IY11" s="3300"/>
      <c r="IZ11" s="3300"/>
      <c r="JA11" s="3300"/>
      <c r="JB11" s="3300"/>
      <c r="JC11" s="3300"/>
      <c r="JD11" s="3300"/>
      <c r="JE11" s="3300"/>
      <c r="JF11" s="3300"/>
      <c r="JG11" s="3300"/>
      <c r="JH11" s="3300"/>
      <c r="JI11" s="3300"/>
      <c r="JJ11" s="3300"/>
      <c r="JK11" s="3300"/>
      <c r="JL11" s="3300"/>
      <c r="JM11" s="3300"/>
      <c r="JN11" s="3300"/>
      <c r="JO11" s="3300"/>
      <c r="JP11" s="3300"/>
      <c r="JQ11" s="3300"/>
      <c r="JR11" s="3300"/>
      <c r="JS11" s="3300"/>
      <c r="JT11" s="3300"/>
      <c r="JU11" s="3300"/>
      <c r="JV11" s="3300"/>
      <c r="JW11" s="3300"/>
      <c r="JX11" s="3300"/>
      <c r="JY11" s="3300"/>
      <c r="JZ11" s="3300"/>
      <c r="KA11" s="3300"/>
      <c r="KB11" s="3300"/>
      <c r="KC11" s="3300"/>
      <c r="KD11" s="3300"/>
      <c r="KE11" s="3300"/>
      <c r="KF11" s="3300"/>
      <c r="KG11" s="3300"/>
      <c r="KH11" s="3300"/>
      <c r="KI11" s="3300"/>
      <c r="KJ11" s="3300"/>
      <c r="KK11" s="3300"/>
      <c r="KL11" s="3300"/>
      <c r="KM11" s="3300"/>
      <c r="KN11" s="3300"/>
      <c r="KO11" s="3300"/>
      <c r="KP11" s="3300"/>
      <c r="KQ11" s="3300"/>
      <c r="KR11" s="3300"/>
      <c r="KS11" s="3300"/>
      <c r="KT11" s="3300"/>
      <c r="KU11" s="3300"/>
      <c r="KV11" s="3300"/>
      <c r="KW11" s="3300"/>
      <c r="KX11" s="3300"/>
      <c r="KY11" s="3300"/>
      <c r="KZ11" s="3300"/>
      <c r="LA11" s="3300"/>
      <c r="LB11" s="3300"/>
      <c r="LC11" s="3300"/>
      <c r="LD11" s="3300"/>
      <c r="LE11" s="3300"/>
      <c r="LF11" s="3300"/>
      <c r="LG11" s="3300"/>
      <c r="LH11" s="3300"/>
      <c r="LI11" s="3300"/>
      <c r="LJ11" s="3300"/>
      <c r="LK11" s="3300"/>
      <c r="LL11" s="3300"/>
      <c r="LM11" s="3300"/>
      <c r="LN11" s="3300"/>
      <c r="LO11" s="3300"/>
      <c r="LP11" s="3300"/>
      <c r="LQ11" s="3300"/>
      <c r="LR11" s="3300"/>
      <c r="LS11" s="3300"/>
      <c r="LT11" s="3300"/>
      <c r="LU11" s="3300"/>
      <c r="LV11" s="3300"/>
      <c r="LW11" s="3300"/>
      <c r="LX11" s="3300"/>
      <c r="LY11" s="3300"/>
      <c r="LZ11" s="3300"/>
      <c r="MA11" s="3300"/>
      <c r="MB11" s="3300"/>
      <c r="MC11" s="3300"/>
      <c r="MD11" s="3300"/>
      <c r="ME11" s="3300"/>
      <c r="MF11" s="3300"/>
      <c r="MG11" s="3300"/>
      <c r="MH11" s="3300"/>
      <c r="MI11" s="3300"/>
      <c r="MJ11" s="3300"/>
    </row>
    <row r="12" spans="1:348" s="910" customFormat="1" ht="16.5">
      <c r="A12" s="413"/>
      <c r="B12" s="86"/>
      <c r="C12" s="86"/>
      <c r="D12" s="86" t="s">
        <v>455</v>
      </c>
      <c r="E12" s="87">
        <v>41343</v>
      </c>
      <c r="F12" s="87">
        <v>41346</v>
      </c>
      <c r="G12" s="88">
        <v>113.77961748633879</v>
      </c>
      <c r="H12" s="91">
        <v>61.686721311475409</v>
      </c>
      <c r="I12" s="90">
        <v>31.910765027322402</v>
      </c>
      <c r="J12" s="90">
        <v>13.052841530054645</v>
      </c>
      <c r="K12" s="90">
        <v>5.20311475409836</v>
      </c>
      <c r="L12" s="90">
        <v>31.910765027322402</v>
      </c>
      <c r="M12" s="90">
        <v>8.4080327868852471</v>
      </c>
      <c r="N12" s="3300"/>
      <c r="O12" s="3300"/>
      <c r="P12" s="3300"/>
      <c r="Q12" s="3300"/>
      <c r="R12" s="3300"/>
      <c r="S12" s="3300"/>
      <c r="T12" s="3300"/>
      <c r="U12" s="3300"/>
      <c r="V12" s="3300"/>
      <c r="W12" s="3300"/>
      <c r="X12" s="3300"/>
      <c r="Y12" s="3300"/>
      <c r="Z12" s="3300"/>
      <c r="AA12" s="3300"/>
      <c r="AB12" s="3300"/>
      <c r="AC12" s="3300"/>
      <c r="AD12" s="3300"/>
      <c r="AE12" s="3300"/>
      <c r="AF12" s="3300"/>
      <c r="AG12" s="3300"/>
      <c r="AH12" s="3300"/>
      <c r="AI12" s="3300"/>
      <c r="AJ12" s="3300"/>
      <c r="AK12" s="3300"/>
      <c r="AL12" s="3300"/>
      <c r="AM12" s="3300"/>
      <c r="AN12" s="3300"/>
      <c r="AO12" s="3300"/>
      <c r="AP12" s="3300"/>
      <c r="AQ12" s="3300"/>
      <c r="AR12" s="3300"/>
      <c r="AS12" s="3300"/>
      <c r="AT12" s="3300"/>
      <c r="AU12" s="3300"/>
      <c r="AV12" s="3300"/>
      <c r="AW12" s="3300"/>
      <c r="AX12" s="3300"/>
      <c r="AY12" s="3300"/>
      <c r="AZ12" s="3300"/>
      <c r="BA12" s="3300"/>
      <c r="BB12" s="3300"/>
      <c r="BC12" s="3300"/>
      <c r="BD12" s="3300"/>
      <c r="BE12" s="3300"/>
      <c r="BF12" s="3300"/>
      <c r="BG12" s="3300"/>
      <c r="BH12" s="3300"/>
      <c r="BI12" s="3300"/>
      <c r="BJ12" s="3300"/>
      <c r="BK12" s="3300"/>
      <c r="BL12" s="3300"/>
      <c r="BM12" s="3300"/>
      <c r="BN12" s="3300"/>
      <c r="BO12" s="3300"/>
      <c r="BP12" s="3300"/>
      <c r="BQ12" s="3300"/>
      <c r="BR12" s="3300"/>
      <c r="BS12" s="3300"/>
      <c r="BT12" s="3300"/>
      <c r="BU12" s="3300"/>
      <c r="BV12" s="3300"/>
      <c r="BW12" s="3300"/>
      <c r="BX12" s="3300"/>
      <c r="BY12" s="3300"/>
      <c r="BZ12" s="3300"/>
      <c r="CA12" s="3300"/>
      <c r="CB12" s="3300"/>
      <c r="CC12" s="3300"/>
      <c r="CD12" s="3300"/>
      <c r="CE12" s="3300"/>
      <c r="CF12" s="3300"/>
      <c r="CG12" s="3300"/>
      <c r="CH12" s="3300"/>
      <c r="CI12" s="3300"/>
      <c r="CJ12" s="3300"/>
      <c r="CK12" s="3300"/>
      <c r="CL12" s="3300"/>
      <c r="CM12" s="3300"/>
      <c r="CN12" s="3300"/>
      <c r="CO12" s="3300"/>
      <c r="CP12" s="3300"/>
      <c r="CQ12" s="3300"/>
      <c r="CR12" s="3300"/>
      <c r="CS12" s="3300"/>
      <c r="CT12" s="3300"/>
      <c r="CU12" s="3300"/>
      <c r="CV12" s="3300"/>
      <c r="CW12" s="3300"/>
      <c r="CX12" s="3300"/>
      <c r="CY12" s="3300"/>
      <c r="CZ12" s="3300"/>
      <c r="DA12" s="3300"/>
      <c r="DB12" s="3300"/>
      <c r="DC12" s="3300"/>
      <c r="DD12" s="3300"/>
      <c r="DE12" s="3300"/>
      <c r="DF12" s="3300"/>
      <c r="DG12" s="3300"/>
      <c r="DH12" s="3300"/>
      <c r="DI12" s="3300"/>
      <c r="DJ12" s="3300"/>
      <c r="DK12" s="3300"/>
      <c r="DL12" s="3300"/>
      <c r="DM12" s="3300"/>
      <c r="DN12" s="3300"/>
      <c r="DO12" s="3300"/>
      <c r="DP12" s="3300"/>
      <c r="DQ12" s="3300"/>
      <c r="DR12" s="3300"/>
      <c r="DS12" s="3300"/>
      <c r="DT12" s="3300"/>
      <c r="DU12" s="3300"/>
      <c r="DV12" s="3300"/>
      <c r="DW12" s="3300"/>
      <c r="DX12" s="3300"/>
      <c r="DY12" s="3300"/>
      <c r="DZ12" s="3300"/>
      <c r="EA12" s="3300"/>
      <c r="EB12" s="3300"/>
      <c r="EC12" s="3300"/>
      <c r="ED12" s="3300"/>
      <c r="EE12" s="3300"/>
      <c r="EF12" s="3300"/>
      <c r="EG12" s="3300"/>
      <c r="EH12" s="3300"/>
      <c r="EI12" s="3300"/>
      <c r="EJ12" s="3300"/>
      <c r="EK12" s="3300"/>
      <c r="EL12" s="3300"/>
      <c r="EM12" s="3300"/>
      <c r="EN12" s="3300"/>
      <c r="EO12" s="3300"/>
      <c r="EP12" s="3300"/>
      <c r="EQ12" s="3300"/>
      <c r="ER12" s="3300"/>
      <c r="ES12" s="3300"/>
      <c r="ET12" s="3300"/>
      <c r="EU12" s="3300"/>
      <c r="EV12" s="3300"/>
      <c r="EW12" s="3300"/>
      <c r="EX12" s="3300"/>
      <c r="EY12" s="3300"/>
      <c r="EZ12" s="3300"/>
      <c r="FA12" s="3300"/>
      <c r="FB12" s="3300"/>
      <c r="FC12" s="3300"/>
      <c r="FD12" s="3300"/>
      <c r="FE12" s="3300"/>
      <c r="FF12" s="3300"/>
      <c r="FG12" s="3300"/>
      <c r="FH12" s="3300"/>
      <c r="FI12" s="3300"/>
      <c r="FJ12" s="3300"/>
      <c r="FK12" s="3300"/>
      <c r="FL12" s="3300"/>
      <c r="FM12" s="3300"/>
      <c r="FN12" s="3300"/>
      <c r="FO12" s="3300"/>
      <c r="FP12" s="3300"/>
      <c r="FQ12" s="3300"/>
      <c r="FR12" s="3300"/>
      <c r="FS12" s="3300"/>
      <c r="FT12" s="3300"/>
      <c r="FU12" s="3300"/>
      <c r="FV12" s="3300"/>
      <c r="FW12" s="3300"/>
      <c r="FX12" s="3300"/>
      <c r="FY12" s="3300"/>
      <c r="FZ12" s="3300"/>
      <c r="GA12" s="3300"/>
      <c r="GB12" s="3300"/>
      <c r="GC12" s="3300"/>
      <c r="GD12" s="3300"/>
      <c r="GE12" s="3300"/>
      <c r="GF12" s="3300"/>
      <c r="GG12" s="3300"/>
      <c r="GH12" s="3300"/>
      <c r="GI12" s="3300"/>
      <c r="GJ12" s="3300"/>
      <c r="GK12" s="3300"/>
      <c r="GL12" s="3300"/>
      <c r="GM12" s="3300"/>
      <c r="GN12" s="3300"/>
      <c r="GO12" s="3300"/>
      <c r="GP12" s="3300"/>
      <c r="GQ12" s="3300"/>
      <c r="GR12" s="3300"/>
      <c r="GS12" s="3300"/>
      <c r="GT12" s="3300"/>
      <c r="GU12" s="3300"/>
      <c r="GV12" s="3300"/>
      <c r="GW12" s="3300"/>
      <c r="GX12" s="3300"/>
      <c r="GY12" s="3300"/>
      <c r="GZ12" s="3300"/>
      <c r="HA12" s="3300"/>
      <c r="HB12" s="3300"/>
      <c r="HC12" s="3300"/>
      <c r="HD12" s="3300"/>
      <c r="HE12" s="3300"/>
      <c r="HF12" s="3300"/>
      <c r="HG12" s="3300"/>
      <c r="HH12" s="3300"/>
      <c r="HI12" s="3300"/>
      <c r="HJ12" s="3300"/>
      <c r="HK12" s="3300"/>
      <c r="HL12" s="3300"/>
      <c r="HM12" s="3300"/>
      <c r="HN12" s="3300"/>
      <c r="HO12" s="3300"/>
      <c r="HP12" s="3300"/>
      <c r="HQ12" s="3300"/>
      <c r="HR12" s="3300"/>
      <c r="HS12" s="3300"/>
      <c r="HT12" s="3300"/>
      <c r="HU12" s="3300"/>
      <c r="HV12" s="3300"/>
      <c r="HW12" s="3300"/>
      <c r="HX12" s="3300"/>
      <c r="HY12" s="3300"/>
      <c r="HZ12" s="3300"/>
      <c r="IA12" s="3300"/>
      <c r="IB12" s="3300"/>
      <c r="IC12" s="3300"/>
      <c r="ID12" s="3300"/>
      <c r="IE12" s="3300"/>
      <c r="IF12" s="3300"/>
      <c r="IG12" s="3300"/>
      <c r="IH12" s="3300"/>
      <c r="II12" s="3300"/>
      <c r="IJ12" s="3300"/>
      <c r="IK12" s="3300"/>
      <c r="IL12" s="3300"/>
      <c r="IM12" s="3300"/>
      <c r="IN12" s="3300"/>
      <c r="IO12" s="3300"/>
      <c r="IP12" s="3300"/>
      <c r="IQ12" s="3300"/>
      <c r="IR12" s="3300"/>
      <c r="IS12" s="3300"/>
      <c r="IT12" s="3300"/>
      <c r="IU12" s="3300"/>
      <c r="IV12" s="3300"/>
      <c r="IW12" s="3300"/>
      <c r="IX12" s="3300"/>
      <c r="IY12" s="3300"/>
      <c r="IZ12" s="3300"/>
      <c r="JA12" s="3300"/>
      <c r="JB12" s="3300"/>
      <c r="JC12" s="3300"/>
      <c r="JD12" s="3300"/>
      <c r="JE12" s="3300"/>
      <c r="JF12" s="3300"/>
      <c r="JG12" s="3300"/>
      <c r="JH12" s="3300"/>
      <c r="JI12" s="3300"/>
      <c r="JJ12" s="3300"/>
      <c r="JK12" s="3300"/>
      <c r="JL12" s="3300"/>
      <c r="JM12" s="3300"/>
      <c r="JN12" s="3300"/>
      <c r="JO12" s="3300"/>
      <c r="JP12" s="3300"/>
      <c r="JQ12" s="3300"/>
      <c r="JR12" s="3300"/>
      <c r="JS12" s="3300"/>
      <c r="JT12" s="3300"/>
      <c r="JU12" s="3300"/>
      <c r="JV12" s="3300"/>
      <c r="JW12" s="3300"/>
      <c r="JX12" s="3300"/>
      <c r="JY12" s="3300"/>
      <c r="JZ12" s="3300"/>
      <c r="KA12" s="3300"/>
      <c r="KB12" s="3300"/>
      <c r="KC12" s="3300"/>
      <c r="KD12" s="3300"/>
      <c r="KE12" s="3300"/>
      <c r="KF12" s="3300"/>
      <c r="KG12" s="3300"/>
      <c r="KH12" s="3300"/>
      <c r="KI12" s="3300"/>
      <c r="KJ12" s="3300"/>
      <c r="KK12" s="3300"/>
      <c r="KL12" s="3300"/>
      <c r="KM12" s="3300"/>
      <c r="KN12" s="3300"/>
      <c r="KO12" s="3300"/>
      <c r="KP12" s="3300"/>
      <c r="KQ12" s="3300"/>
      <c r="KR12" s="3300"/>
      <c r="KS12" s="3300"/>
      <c r="KT12" s="3300"/>
      <c r="KU12" s="3300"/>
      <c r="KV12" s="3300"/>
      <c r="KW12" s="3300"/>
      <c r="KX12" s="3300"/>
      <c r="KY12" s="3300"/>
      <c r="KZ12" s="3300"/>
      <c r="LA12" s="3300"/>
      <c r="LB12" s="3300"/>
      <c r="LC12" s="3300"/>
      <c r="LD12" s="3300"/>
      <c r="LE12" s="3300"/>
      <c r="LF12" s="3300"/>
      <c r="LG12" s="3300"/>
      <c r="LH12" s="3300"/>
      <c r="LI12" s="3300"/>
      <c r="LJ12" s="3300"/>
      <c r="LK12" s="3300"/>
      <c r="LL12" s="3300"/>
      <c r="LM12" s="3300"/>
      <c r="LN12" s="3300"/>
      <c r="LO12" s="3300"/>
      <c r="LP12" s="3300"/>
      <c r="LQ12" s="3300"/>
      <c r="LR12" s="3300"/>
      <c r="LS12" s="3300"/>
      <c r="LT12" s="3300"/>
      <c r="LU12" s="3300"/>
      <c r="LV12" s="3300"/>
      <c r="LW12" s="3300"/>
      <c r="LX12" s="3300"/>
      <c r="LY12" s="3300"/>
      <c r="LZ12" s="3300"/>
      <c r="MA12" s="3300"/>
      <c r="MB12" s="3300"/>
      <c r="MC12" s="3300"/>
      <c r="MD12" s="3300"/>
      <c r="ME12" s="3300"/>
      <c r="MF12" s="3300"/>
      <c r="MG12" s="3300"/>
      <c r="MH12" s="3300"/>
      <c r="MI12" s="3300"/>
      <c r="MJ12" s="3300"/>
    </row>
    <row r="13" spans="1:348" s="910" customFormat="1" ht="16.5">
      <c r="A13" s="413"/>
      <c r="B13" s="86"/>
      <c r="C13" s="86"/>
      <c r="D13" s="86" t="s">
        <v>455</v>
      </c>
      <c r="E13" s="87">
        <v>41347</v>
      </c>
      <c r="F13" s="87">
        <v>41425</v>
      </c>
      <c r="G13" s="88">
        <v>86.457213114754083</v>
      </c>
      <c r="H13" s="91">
        <v>48.025519125683061</v>
      </c>
      <c r="I13" s="90">
        <v>31.910765027322402</v>
      </c>
      <c r="J13" s="90">
        <v>13.052841530054645</v>
      </c>
      <c r="K13" s="90">
        <v>5.20311475409836</v>
      </c>
      <c r="L13" s="90">
        <v>31.910765027322402</v>
      </c>
      <c r="M13" s="90">
        <v>8.4080327868852471</v>
      </c>
      <c r="N13" s="3300"/>
      <c r="O13" s="3300"/>
      <c r="P13" s="3300"/>
      <c r="Q13" s="3300"/>
      <c r="R13" s="3300"/>
      <c r="S13" s="3300"/>
      <c r="T13" s="3300"/>
      <c r="U13" s="3300"/>
      <c r="V13" s="3300"/>
      <c r="W13" s="3300"/>
      <c r="X13" s="3300"/>
      <c r="Y13" s="3300"/>
      <c r="Z13" s="3300"/>
      <c r="AA13" s="3300"/>
      <c r="AB13" s="3300"/>
      <c r="AC13" s="3300"/>
      <c r="AD13" s="3300"/>
      <c r="AE13" s="3300"/>
      <c r="AF13" s="3300"/>
      <c r="AG13" s="3300"/>
      <c r="AH13" s="3300"/>
      <c r="AI13" s="3300"/>
      <c r="AJ13" s="3300"/>
      <c r="AK13" s="3300"/>
      <c r="AL13" s="3300"/>
      <c r="AM13" s="3300"/>
      <c r="AN13" s="3300"/>
      <c r="AO13" s="3300"/>
      <c r="AP13" s="3300"/>
      <c r="AQ13" s="3300"/>
      <c r="AR13" s="3300"/>
      <c r="AS13" s="3300"/>
      <c r="AT13" s="3300"/>
      <c r="AU13" s="3300"/>
      <c r="AV13" s="3300"/>
      <c r="AW13" s="3300"/>
      <c r="AX13" s="3300"/>
      <c r="AY13" s="3300"/>
      <c r="AZ13" s="3300"/>
      <c r="BA13" s="3300"/>
      <c r="BB13" s="3300"/>
      <c r="BC13" s="3300"/>
      <c r="BD13" s="3300"/>
      <c r="BE13" s="3300"/>
      <c r="BF13" s="3300"/>
      <c r="BG13" s="3300"/>
      <c r="BH13" s="3300"/>
      <c r="BI13" s="3300"/>
      <c r="BJ13" s="3300"/>
      <c r="BK13" s="3300"/>
      <c r="BL13" s="3300"/>
      <c r="BM13" s="3300"/>
      <c r="BN13" s="3300"/>
      <c r="BO13" s="3300"/>
      <c r="BP13" s="3300"/>
      <c r="BQ13" s="3300"/>
      <c r="BR13" s="3300"/>
      <c r="BS13" s="3300"/>
      <c r="BT13" s="3300"/>
      <c r="BU13" s="3300"/>
      <c r="BV13" s="3300"/>
      <c r="BW13" s="3300"/>
      <c r="BX13" s="3300"/>
      <c r="BY13" s="3300"/>
      <c r="BZ13" s="3300"/>
      <c r="CA13" s="3300"/>
      <c r="CB13" s="3300"/>
      <c r="CC13" s="3300"/>
      <c r="CD13" s="3300"/>
      <c r="CE13" s="3300"/>
      <c r="CF13" s="3300"/>
      <c r="CG13" s="3300"/>
      <c r="CH13" s="3300"/>
      <c r="CI13" s="3300"/>
      <c r="CJ13" s="3300"/>
      <c r="CK13" s="3300"/>
      <c r="CL13" s="3300"/>
      <c r="CM13" s="3300"/>
      <c r="CN13" s="3300"/>
      <c r="CO13" s="3300"/>
      <c r="CP13" s="3300"/>
      <c r="CQ13" s="3300"/>
      <c r="CR13" s="3300"/>
      <c r="CS13" s="3300"/>
      <c r="CT13" s="3300"/>
      <c r="CU13" s="3300"/>
      <c r="CV13" s="3300"/>
      <c r="CW13" s="3300"/>
      <c r="CX13" s="3300"/>
      <c r="CY13" s="3300"/>
      <c r="CZ13" s="3300"/>
      <c r="DA13" s="3300"/>
      <c r="DB13" s="3300"/>
      <c r="DC13" s="3300"/>
      <c r="DD13" s="3300"/>
      <c r="DE13" s="3300"/>
      <c r="DF13" s="3300"/>
      <c r="DG13" s="3300"/>
      <c r="DH13" s="3300"/>
      <c r="DI13" s="3300"/>
      <c r="DJ13" s="3300"/>
      <c r="DK13" s="3300"/>
      <c r="DL13" s="3300"/>
      <c r="DM13" s="3300"/>
      <c r="DN13" s="3300"/>
      <c r="DO13" s="3300"/>
      <c r="DP13" s="3300"/>
      <c r="DQ13" s="3300"/>
      <c r="DR13" s="3300"/>
      <c r="DS13" s="3300"/>
      <c r="DT13" s="3300"/>
      <c r="DU13" s="3300"/>
      <c r="DV13" s="3300"/>
      <c r="DW13" s="3300"/>
      <c r="DX13" s="3300"/>
      <c r="DY13" s="3300"/>
      <c r="DZ13" s="3300"/>
      <c r="EA13" s="3300"/>
      <c r="EB13" s="3300"/>
      <c r="EC13" s="3300"/>
      <c r="ED13" s="3300"/>
      <c r="EE13" s="3300"/>
      <c r="EF13" s="3300"/>
      <c r="EG13" s="3300"/>
      <c r="EH13" s="3300"/>
      <c r="EI13" s="3300"/>
      <c r="EJ13" s="3300"/>
      <c r="EK13" s="3300"/>
      <c r="EL13" s="3300"/>
      <c r="EM13" s="3300"/>
      <c r="EN13" s="3300"/>
      <c r="EO13" s="3300"/>
      <c r="EP13" s="3300"/>
      <c r="EQ13" s="3300"/>
      <c r="ER13" s="3300"/>
      <c r="ES13" s="3300"/>
      <c r="ET13" s="3300"/>
      <c r="EU13" s="3300"/>
      <c r="EV13" s="3300"/>
      <c r="EW13" s="3300"/>
      <c r="EX13" s="3300"/>
      <c r="EY13" s="3300"/>
      <c r="EZ13" s="3300"/>
      <c r="FA13" s="3300"/>
      <c r="FB13" s="3300"/>
      <c r="FC13" s="3300"/>
      <c r="FD13" s="3300"/>
      <c r="FE13" s="3300"/>
      <c r="FF13" s="3300"/>
      <c r="FG13" s="3300"/>
      <c r="FH13" s="3300"/>
      <c r="FI13" s="3300"/>
      <c r="FJ13" s="3300"/>
      <c r="FK13" s="3300"/>
      <c r="FL13" s="3300"/>
      <c r="FM13" s="3300"/>
      <c r="FN13" s="3300"/>
      <c r="FO13" s="3300"/>
      <c r="FP13" s="3300"/>
      <c r="FQ13" s="3300"/>
      <c r="FR13" s="3300"/>
      <c r="FS13" s="3300"/>
      <c r="FT13" s="3300"/>
      <c r="FU13" s="3300"/>
      <c r="FV13" s="3300"/>
      <c r="FW13" s="3300"/>
      <c r="FX13" s="3300"/>
      <c r="FY13" s="3300"/>
      <c r="FZ13" s="3300"/>
      <c r="GA13" s="3300"/>
      <c r="GB13" s="3300"/>
      <c r="GC13" s="3300"/>
      <c r="GD13" s="3300"/>
      <c r="GE13" s="3300"/>
      <c r="GF13" s="3300"/>
      <c r="GG13" s="3300"/>
      <c r="GH13" s="3300"/>
      <c r="GI13" s="3300"/>
      <c r="GJ13" s="3300"/>
      <c r="GK13" s="3300"/>
      <c r="GL13" s="3300"/>
      <c r="GM13" s="3300"/>
      <c r="GN13" s="3300"/>
      <c r="GO13" s="3300"/>
      <c r="GP13" s="3300"/>
      <c r="GQ13" s="3300"/>
      <c r="GR13" s="3300"/>
      <c r="GS13" s="3300"/>
      <c r="GT13" s="3300"/>
      <c r="GU13" s="3300"/>
      <c r="GV13" s="3300"/>
      <c r="GW13" s="3300"/>
      <c r="GX13" s="3300"/>
      <c r="GY13" s="3300"/>
      <c r="GZ13" s="3300"/>
      <c r="HA13" s="3300"/>
      <c r="HB13" s="3300"/>
      <c r="HC13" s="3300"/>
      <c r="HD13" s="3300"/>
      <c r="HE13" s="3300"/>
      <c r="HF13" s="3300"/>
      <c r="HG13" s="3300"/>
      <c r="HH13" s="3300"/>
      <c r="HI13" s="3300"/>
      <c r="HJ13" s="3300"/>
      <c r="HK13" s="3300"/>
      <c r="HL13" s="3300"/>
      <c r="HM13" s="3300"/>
      <c r="HN13" s="3300"/>
      <c r="HO13" s="3300"/>
      <c r="HP13" s="3300"/>
      <c r="HQ13" s="3300"/>
      <c r="HR13" s="3300"/>
      <c r="HS13" s="3300"/>
      <c r="HT13" s="3300"/>
      <c r="HU13" s="3300"/>
      <c r="HV13" s="3300"/>
      <c r="HW13" s="3300"/>
      <c r="HX13" s="3300"/>
      <c r="HY13" s="3300"/>
      <c r="HZ13" s="3300"/>
      <c r="IA13" s="3300"/>
      <c r="IB13" s="3300"/>
      <c r="IC13" s="3300"/>
      <c r="ID13" s="3300"/>
      <c r="IE13" s="3300"/>
      <c r="IF13" s="3300"/>
      <c r="IG13" s="3300"/>
      <c r="IH13" s="3300"/>
      <c r="II13" s="3300"/>
      <c r="IJ13" s="3300"/>
      <c r="IK13" s="3300"/>
      <c r="IL13" s="3300"/>
      <c r="IM13" s="3300"/>
      <c r="IN13" s="3300"/>
      <c r="IO13" s="3300"/>
      <c r="IP13" s="3300"/>
      <c r="IQ13" s="3300"/>
      <c r="IR13" s="3300"/>
      <c r="IS13" s="3300"/>
      <c r="IT13" s="3300"/>
      <c r="IU13" s="3300"/>
      <c r="IV13" s="3300"/>
      <c r="IW13" s="3300"/>
      <c r="IX13" s="3300"/>
      <c r="IY13" s="3300"/>
      <c r="IZ13" s="3300"/>
      <c r="JA13" s="3300"/>
      <c r="JB13" s="3300"/>
      <c r="JC13" s="3300"/>
      <c r="JD13" s="3300"/>
      <c r="JE13" s="3300"/>
      <c r="JF13" s="3300"/>
      <c r="JG13" s="3300"/>
      <c r="JH13" s="3300"/>
      <c r="JI13" s="3300"/>
      <c r="JJ13" s="3300"/>
      <c r="JK13" s="3300"/>
      <c r="JL13" s="3300"/>
      <c r="JM13" s="3300"/>
      <c r="JN13" s="3300"/>
      <c r="JO13" s="3300"/>
      <c r="JP13" s="3300"/>
      <c r="JQ13" s="3300"/>
      <c r="JR13" s="3300"/>
      <c r="JS13" s="3300"/>
      <c r="JT13" s="3300"/>
      <c r="JU13" s="3300"/>
      <c r="JV13" s="3300"/>
      <c r="JW13" s="3300"/>
      <c r="JX13" s="3300"/>
      <c r="JY13" s="3300"/>
      <c r="JZ13" s="3300"/>
      <c r="KA13" s="3300"/>
      <c r="KB13" s="3300"/>
      <c r="KC13" s="3300"/>
      <c r="KD13" s="3300"/>
      <c r="KE13" s="3300"/>
      <c r="KF13" s="3300"/>
      <c r="KG13" s="3300"/>
      <c r="KH13" s="3300"/>
      <c r="KI13" s="3300"/>
      <c r="KJ13" s="3300"/>
      <c r="KK13" s="3300"/>
      <c r="KL13" s="3300"/>
      <c r="KM13" s="3300"/>
      <c r="KN13" s="3300"/>
      <c r="KO13" s="3300"/>
      <c r="KP13" s="3300"/>
      <c r="KQ13" s="3300"/>
      <c r="KR13" s="3300"/>
      <c r="KS13" s="3300"/>
      <c r="KT13" s="3300"/>
      <c r="KU13" s="3300"/>
      <c r="KV13" s="3300"/>
      <c r="KW13" s="3300"/>
      <c r="KX13" s="3300"/>
      <c r="KY13" s="3300"/>
      <c r="KZ13" s="3300"/>
      <c r="LA13" s="3300"/>
      <c r="LB13" s="3300"/>
      <c r="LC13" s="3300"/>
      <c r="LD13" s="3300"/>
      <c r="LE13" s="3300"/>
      <c r="LF13" s="3300"/>
      <c r="LG13" s="3300"/>
      <c r="LH13" s="3300"/>
      <c r="LI13" s="3300"/>
      <c r="LJ13" s="3300"/>
      <c r="LK13" s="3300"/>
      <c r="LL13" s="3300"/>
      <c r="LM13" s="3300"/>
      <c r="LN13" s="3300"/>
      <c r="LO13" s="3300"/>
      <c r="LP13" s="3300"/>
      <c r="LQ13" s="3300"/>
      <c r="LR13" s="3300"/>
      <c r="LS13" s="3300"/>
      <c r="LT13" s="3300"/>
      <c r="LU13" s="3300"/>
      <c r="LV13" s="3300"/>
      <c r="LW13" s="3300"/>
      <c r="LX13" s="3300"/>
      <c r="LY13" s="3300"/>
      <c r="LZ13" s="3300"/>
      <c r="MA13" s="3300"/>
      <c r="MB13" s="3300"/>
      <c r="MC13" s="3300"/>
      <c r="MD13" s="3300"/>
      <c r="ME13" s="3300"/>
      <c r="MF13" s="3300"/>
      <c r="MG13" s="3300"/>
      <c r="MH13" s="3300"/>
      <c r="MI13" s="3300"/>
      <c r="MJ13" s="3300"/>
    </row>
    <row r="14" spans="1:348" s="910" customFormat="1" ht="16.5">
      <c r="A14" s="413"/>
      <c r="B14" s="906"/>
      <c r="C14" s="906"/>
      <c r="D14" s="906"/>
      <c r="E14" s="908"/>
      <c r="F14" s="908"/>
      <c r="G14" s="547"/>
      <c r="H14" s="79"/>
      <c r="I14" s="78"/>
      <c r="J14" s="78"/>
      <c r="K14" s="78"/>
      <c r="L14" s="78"/>
      <c r="M14" s="78"/>
      <c r="N14" s="3300"/>
      <c r="O14" s="3300"/>
      <c r="P14" s="3300"/>
      <c r="Q14" s="3300"/>
      <c r="R14" s="3300"/>
      <c r="S14" s="3300"/>
      <c r="T14" s="3300"/>
      <c r="U14" s="3300"/>
      <c r="V14" s="3300"/>
      <c r="W14" s="3300"/>
      <c r="X14" s="3300"/>
      <c r="Y14" s="3300"/>
      <c r="Z14" s="3300"/>
      <c r="AA14" s="3300"/>
      <c r="AB14" s="3300"/>
      <c r="AC14" s="3300"/>
      <c r="AD14" s="3300"/>
      <c r="AE14" s="3300"/>
      <c r="AF14" s="3300"/>
      <c r="AG14" s="3300"/>
      <c r="AH14" s="3300"/>
      <c r="AI14" s="3300"/>
      <c r="AJ14" s="3300"/>
      <c r="AK14" s="3300"/>
      <c r="AL14" s="3300"/>
      <c r="AM14" s="3300"/>
      <c r="AN14" s="3300"/>
      <c r="AO14" s="3300"/>
      <c r="AP14" s="3300"/>
      <c r="AQ14" s="3300"/>
      <c r="AR14" s="3300"/>
      <c r="AS14" s="3300"/>
      <c r="AT14" s="3300"/>
      <c r="AU14" s="3300"/>
      <c r="AV14" s="3300"/>
      <c r="AW14" s="3300"/>
      <c r="AX14" s="3300"/>
      <c r="AY14" s="3300"/>
      <c r="AZ14" s="3300"/>
      <c r="BA14" s="3300"/>
      <c r="BB14" s="3300"/>
      <c r="BC14" s="3300"/>
      <c r="BD14" s="3300"/>
      <c r="BE14" s="3300"/>
      <c r="BF14" s="3300"/>
      <c r="BG14" s="3300"/>
      <c r="BH14" s="3300"/>
      <c r="BI14" s="3300"/>
      <c r="BJ14" s="3300"/>
      <c r="BK14" s="3300"/>
      <c r="BL14" s="3300"/>
      <c r="BM14" s="3300"/>
      <c r="BN14" s="3300"/>
      <c r="BO14" s="3300"/>
      <c r="BP14" s="3300"/>
      <c r="BQ14" s="3300"/>
      <c r="BR14" s="3300"/>
      <c r="BS14" s="3300"/>
      <c r="BT14" s="3300"/>
      <c r="BU14" s="3300"/>
      <c r="BV14" s="3300"/>
      <c r="BW14" s="3300"/>
      <c r="BX14" s="3300"/>
      <c r="BY14" s="3300"/>
      <c r="BZ14" s="3300"/>
      <c r="CA14" s="3300"/>
      <c r="CB14" s="3300"/>
      <c r="CC14" s="3300"/>
      <c r="CD14" s="3300"/>
      <c r="CE14" s="3300"/>
      <c r="CF14" s="3300"/>
      <c r="CG14" s="3300"/>
      <c r="CH14" s="3300"/>
      <c r="CI14" s="3300"/>
      <c r="CJ14" s="3300"/>
      <c r="CK14" s="3300"/>
      <c r="CL14" s="3300"/>
      <c r="CM14" s="3300"/>
      <c r="CN14" s="3300"/>
      <c r="CO14" s="3300"/>
      <c r="CP14" s="3300"/>
      <c r="CQ14" s="3300"/>
      <c r="CR14" s="3300"/>
      <c r="CS14" s="3300"/>
      <c r="CT14" s="3300"/>
      <c r="CU14" s="3300"/>
      <c r="CV14" s="3300"/>
      <c r="CW14" s="3300"/>
      <c r="CX14" s="3300"/>
      <c r="CY14" s="3300"/>
      <c r="CZ14" s="3300"/>
      <c r="DA14" s="3300"/>
      <c r="DB14" s="3300"/>
      <c r="DC14" s="3300"/>
      <c r="DD14" s="3300"/>
      <c r="DE14" s="3300"/>
      <c r="DF14" s="3300"/>
      <c r="DG14" s="3300"/>
      <c r="DH14" s="3300"/>
      <c r="DI14" s="3300"/>
      <c r="DJ14" s="3300"/>
      <c r="DK14" s="3300"/>
      <c r="DL14" s="3300"/>
      <c r="DM14" s="3300"/>
      <c r="DN14" s="3300"/>
      <c r="DO14" s="3300"/>
      <c r="DP14" s="3300"/>
      <c r="DQ14" s="3300"/>
      <c r="DR14" s="3300"/>
      <c r="DS14" s="3300"/>
      <c r="DT14" s="3300"/>
      <c r="DU14" s="3300"/>
      <c r="DV14" s="3300"/>
      <c r="DW14" s="3300"/>
      <c r="DX14" s="3300"/>
      <c r="DY14" s="3300"/>
      <c r="DZ14" s="3300"/>
      <c r="EA14" s="3300"/>
      <c r="EB14" s="3300"/>
      <c r="EC14" s="3300"/>
      <c r="ED14" s="3300"/>
      <c r="EE14" s="3300"/>
      <c r="EF14" s="3300"/>
      <c r="EG14" s="3300"/>
      <c r="EH14" s="3300"/>
      <c r="EI14" s="3300"/>
      <c r="EJ14" s="3300"/>
      <c r="EK14" s="3300"/>
      <c r="EL14" s="3300"/>
      <c r="EM14" s="3300"/>
      <c r="EN14" s="3300"/>
      <c r="EO14" s="3300"/>
      <c r="EP14" s="3300"/>
      <c r="EQ14" s="3300"/>
      <c r="ER14" s="3300"/>
      <c r="ES14" s="3300"/>
      <c r="ET14" s="3300"/>
      <c r="EU14" s="3300"/>
      <c r="EV14" s="3300"/>
      <c r="EW14" s="3300"/>
      <c r="EX14" s="3300"/>
      <c r="EY14" s="3300"/>
      <c r="EZ14" s="3300"/>
      <c r="FA14" s="3300"/>
      <c r="FB14" s="3300"/>
      <c r="FC14" s="3300"/>
      <c r="FD14" s="3300"/>
      <c r="FE14" s="3300"/>
      <c r="FF14" s="3300"/>
      <c r="FG14" s="3300"/>
      <c r="FH14" s="3300"/>
      <c r="FI14" s="3300"/>
      <c r="FJ14" s="3300"/>
      <c r="FK14" s="3300"/>
      <c r="FL14" s="3300"/>
      <c r="FM14" s="3300"/>
      <c r="FN14" s="3300"/>
      <c r="FO14" s="3300"/>
      <c r="FP14" s="3300"/>
      <c r="FQ14" s="3300"/>
      <c r="FR14" s="3300"/>
      <c r="FS14" s="3300"/>
      <c r="FT14" s="3300"/>
      <c r="FU14" s="3300"/>
      <c r="FV14" s="3300"/>
      <c r="FW14" s="3300"/>
      <c r="FX14" s="3300"/>
      <c r="FY14" s="3300"/>
      <c r="FZ14" s="3300"/>
      <c r="GA14" s="3300"/>
      <c r="GB14" s="3300"/>
      <c r="GC14" s="3300"/>
      <c r="GD14" s="3300"/>
      <c r="GE14" s="3300"/>
      <c r="GF14" s="3300"/>
      <c r="GG14" s="3300"/>
      <c r="GH14" s="3300"/>
      <c r="GI14" s="3300"/>
      <c r="GJ14" s="3300"/>
      <c r="GK14" s="3300"/>
      <c r="GL14" s="3300"/>
      <c r="GM14" s="3300"/>
      <c r="GN14" s="3300"/>
      <c r="GO14" s="3300"/>
      <c r="GP14" s="3300"/>
      <c r="GQ14" s="3300"/>
      <c r="GR14" s="3300"/>
      <c r="GS14" s="3300"/>
      <c r="GT14" s="3300"/>
      <c r="GU14" s="3300"/>
      <c r="GV14" s="3300"/>
      <c r="GW14" s="3300"/>
      <c r="GX14" s="3300"/>
      <c r="GY14" s="3300"/>
      <c r="GZ14" s="3300"/>
      <c r="HA14" s="3300"/>
      <c r="HB14" s="3300"/>
      <c r="HC14" s="3300"/>
      <c r="HD14" s="3300"/>
      <c r="HE14" s="3300"/>
      <c r="HF14" s="3300"/>
      <c r="HG14" s="3300"/>
      <c r="HH14" s="3300"/>
      <c r="HI14" s="3300"/>
      <c r="HJ14" s="3300"/>
      <c r="HK14" s="3300"/>
      <c r="HL14" s="3300"/>
      <c r="HM14" s="3300"/>
      <c r="HN14" s="3300"/>
      <c r="HO14" s="3300"/>
      <c r="HP14" s="3300"/>
      <c r="HQ14" s="3300"/>
      <c r="HR14" s="3300"/>
      <c r="HS14" s="3300"/>
      <c r="HT14" s="3300"/>
      <c r="HU14" s="3300"/>
      <c r="HV14" s="3300"/>
      <c r="HW14" s="3300"/>
      <c r="HX14" s="3300"/>
      <c r="HY14" s="3300"/>
      <c r="HZ14" s="3300"/>
      <c r="IA14" s="3300"/>
      <c r="IB14" s="3300"/>
      <c r="IC14" s="3300"/>
      <c r="ID14" s="3300"/>
      <c r="IE14" s="3300"/>
      <c r="IF14" s="3300"/>
      <c r="IG14" s="3300"/>
      <c r="IH14" s="3300"/>
      <c r="II14" s="3300"/>
      <c r="IJ14" s="3300"/>
      <c r="IK14" s="3300"/>
      <c r="IL14" s="3300"/>
      <c r="IM14" s="3300"/>
      <c r="IN14" s="3300"/>
      <c r="IO14" s="3300"/>
      <c r="IP14" s="3300"/>
      <c r="IQ14" s="3300"/>
      <c r="IR14" s="3300"/>
      <c r="IS14" s="3300"/>
      <c r="IT14" s="3300"/>
      <c r="IU14" s="3300"/>
      <c r="IV14" s="3300"/>
      <c r="IW14" s="3300"/>
      <c r="IX14" s="3300"/>
      <c r="IY14" s="3300"/>
      <c r="IZ14" s="3300"/>
      <c r="JA14" s="3300"/>
      <c r="JB14" s="3300"/>
      <c r="JC14" s="3300"/>
      <c r="JD14" s="3300"/>
      <c r="JE14" s="3300"/>
      <c r="JF14" s="3300"/>
      <c r="JG14" s="3300"/>
      <c r="JH14" s="3300"/>
      <c r="JI14" s="3300"/>
      <c r="JJ14" s="3300"/>
      <c r="JK14" s="3300"/>
      <c r="JL14" s="3300"/>
      <c r="JM14" s="3300"/>
      <c r="JN14" s="3300"/>
      <c r="JO14" s="3300"/>
      <c r="JP14" s="3300"/>
      <c r="JQ14" s="3300"/>
      <c r="JR14" s="3300"/>
      <c r="JS14" s="3300"/>
      <c r="JT14" s="3300"/>
      <c r="JU14" s="3300"/>
      <c r="JV14" s="3300"/>
      <c r="JW14" s="3300"/>
      <c r="JX14" s="3300"/>
      <c r="JY14" s="3300"/>
      <c r="JZ14" s="3300"/>
      <c r="KA14" s="3300"/>
      <c r="KB14" s="3300"/>
      <c r="KC14" s="3300"/>
      <c r="KD14" s="3300"/>
      <c r="KE14" s="3300"/>
      <c r="KF14" s="3300"/>
      <c r="KG14" s="3300"/>
      <c r="KH14" s="3300"/>
      <c r="KI14" s="3300"/>
      <c r="KJ14" s="3300"/>
      <c r="KK14" s="3300"/>
      <c r="KL14" s="3300"/>
      <c r="KM14" s="3300"/>
      <c r="KN14" s="3300"/>
      <c r="KO14" s="3300"/>
      <c r="KP14" s="3300"/>
      <c r="KQ14" s="3300"/>
      <c r="KR14" s="3300"/>
      <c r="KS14" s="3300"/>
      <c r="KT14" s="3300"/>
      <c r="KU14" s="3300"/>
      <c r="KV14" s="3300"/>
      <c r="KW14" s="3300"/>
      <c r="KX14" s="3300"/>
      <c r="KY14" s="3300"/>
      <c r="KZ14" s="3300"/>
      <c r="LA14" s="3300"/>
      <c r="LB14" s="3300"/>
      <c r="LC14" s="3300"/>
      <c r="LD14" s="3300"/>
      <c r="LE14" s="3300"/>
      <c r="LF14" s="3300"/>
      <c r="LG14" s="3300"/>
      <c r="LH14" s="3300"/>
      <c r="LI14" s="3300"/>
      <c r="LJ14" s="3300"/>
      <c r="LK14" s="3300"/>
      <c r="LL14" s="3300"/>
      <c r="LM14" s="3300"/>
      <c r="LN14" s="3300"/>
      <c r="LO14" s="3300"/>
      <c r="LP14" s="3300"/>
      <c r="LQ14" s="3300"/>
      <c r="LR14" s="3300"/>
      <c r="LS14" s="3300"/>
      <c r="LT14" s="3300"/>
      <c r="LU14" s="3300"/>
      <c r="LV14" s="3300"/>
      <c r="LW14" s="3300"/>
      <c r="LX14" s="3300"/>
      <c r="LY14" s="3300"/>
      <c r="LZ14" s="3300"/>
      <c r="MA14" s="3300"/>
      <c r="MB14" s="3300"/>
      <c r="MC14" s="3300"/>
      <c r="MD14" s="3300"/>
      <c r="ME14" s="3300"/>
      <c r="MF14" s="3300"/>
      <c r="MG14" s="3300"/>
      <c r="MH14" s="3300"/>
      <c r="MI14" s="3300"/>
      <c r="MJ14" s="3300"/>
    </row>
    <row r="15" spans="1:348" s="910" customFormat="1" ht="16.5">
      <c r="A15" s="415" t="s">
        <v>3673</v>
      </c>
      <c r="B15" s="86"/>
      <c r="C15" s="86"/>
      <c r="D15" s="86" t="s">
        <v>455</v>
      </c>
      <c r="E15" s="87">
        <v>41333</v>
      </c>
      <c r="F15" s="87">
        <v>41342</v>
      </c>
      <c r="G15" s="88">
        <v>100.11841530054645</v>
      </c>
      <c r="H15" s="91">
        <v>58.134808743169401</v>
      </c>
      <c r="I15" s="90">
        <v>31.910765027322402</v>
      </c>
      <c r="J15" s="90">
        <v>13.052841530054645</v>
      </c>
      <c r="K15" s="90">
        <v>5.20311475409836</v>
      </c>
      <c r="L15" s="90">
        <v>31.910765027322402</v>
      </c>
      <c r="M15" s="90">
        <v>8.4080327868852471</v>
      </c>
      <c r="N15" s="3300"/>
      <c r="O15" s="3300"/>
      <c r="P15" s="3300"/>
      <c r="Q15" s="3300"/>
      <c r="R15" s="3300"/>
      <c r="S15" s="3300"/>
      <c r="T15" s="3300"/>
      <c r="U15" s="3300"/>
      <c r="V15" s="3300"/>
      <c r="W15" s="3300"/>
      <c r="X15" s="3300"/>
      <c r="Y15" s="3300"/>
      <c r="Z15" s="3300"/>
      <c r="AA15" s="3300"/>
      <c r="AB15" s="3300"/>
      <c r="AC15" s="3300"/>
      <c r="AD15" s="3300"/>
      <c r="AE15" s="3300"/>
      <c r="AF15" s="3300"/>
      <c r="AG15" s="3300"/>
      <c r="AH15" s="3300"/>
      <c r="AI15" s="3300"/>
      <c r="AJ15" s="3300"/>
      <c r="AK15" s="3300"/>
      <c r="AL15" s="3300"/>
      <c r="AM15" s="3300"/>
      <c r="AN15" s="3300"/>
      <c r="AO15" s="3300"/>
      <c r="AP15" s="3300"/>
      <c r="AQ15" s="3300"/>
      <c r="AR15" s="3300"/>
      <c r="AS15" s="3300"/>
      <c r="AT15" s="3300"/>
      <c r="AU15" s="3300"/>
      <c r="AV15" s="3300"/>
      <c r="AW15" s="3300"/>
      <c r="AX15" s="3300"/>
      <c r="AY15" s="3300"/>
      <c r="AZ15" s="3300"/>
      <c r="BA15" s="3300"/>
      <c r="BB15" s="3300"/>
      <c r="BC15" s="3300"/>
      <c r="BD15" s="3300"/>
      <c r="BE15" s="3300"/>
      <c r="BF15" s="3300"/>
      <c r="BG15" s="3300"/>
      <c r="BH15" s="3300"/>
      <c r="BI15" s="3300"/>
      <c r="BJ15" s="3300"/>
      <c r="BK15" s="3300"/>
      <c r="BL15" s="3300"/>
      <c r="BM15" s="3300"/>
      <c r="BN15" s="3300"/>
      <c r="BO15" s="3300"/>
      <c r="BP15" s="3300"/>
      <c r="BQ15" s="3300"/>
      <c r="BR15" s="3300"/>
      <c r="BS15" s="3300"/>
      <c r="BT15" s="3300"/>
      <c r="BU15" s="3300"/>
      <c r="BV15" s="3300"/>
      <c r="BW15" s="3300"/>
      <c r="BX15" s="3300"/>
      <c r="BY15" s="3300"/>
      <c r="BZ15" s="3300"/>
      <c r="CA15" s="3300"/>
      <c r="CB15" s="3300"/>
      <c r="CC15" s="3300"/>
      <c r="CD15" s="3300"/>
      <c r="CE15" s="3300"/>
      <c r="CF15" s="3300"/>
      <c r="CG15" s="3300"/>
      <c r="CH15" s="3300"/>
      <c r="CI15" s="3300"/>
      <c r="CJ15" s="3300"/>
      <c r="CK15" s="3300"/>
      <c r="CL15" s="3300"/>
      <c r="CM15" s="3300"/>
      <c r="CN15" s="3300"/>
      <c r="CO15" s="3300"/>
      <c r="CP15" s="3300"/>
      <c r="CQ15" s="3300"/>
      <c r="CR15" s="3300"/>
      <c r="CS15" s="3300"/>
      <c r="CT15" s="3300"/>
      <c r="CU15" s="3300"/>
      <c r="CV15" s="3300"/>
      <c r="CW15" s="3300"/>
      <c r="CX15" s="3300"/>
      <c r="CY15" s="3300"/>
      <c r="CZ15" s="3300"/>
      <c r="DA15" s="3300"/>
      <c r="DB15" s="3300"/>
      <c r="DC15" s="3300"/>
      <c r="DD15" s="3300"/>
      <c r="DE15" s="3300"/>
      <c r="DF15" s="3300"/>
      <c r="DG15" s="3300"/>
      <c r="DH15" s="3300"/>
      <c r="DI15" s="3300"/>
      <c r="DJ15" s="3300"/>
      <c r="DK15" s="3300"/>
      <c r="DL15" s="3300"/>
      <c r="DM15" s="3300"/>
      <c r="DN15" s="3300"/>
      <c r="DO15" s="3300"/>
      <c r="DP15" s="3300"/>
      <c r="DQ15" s="3300"/>
      <c r="DR15" s="3300"/>
      <c r="DS15" s="3300"/>
      <c r="DT15" s="3300"/>
      <c r="DU15" s="3300"/>
      <c r="DV15" s="3300"/>
      <c r="DW15" s="3300"/>
      <c r="DX15" s="3300"/>
      <c r="DY15" s="3300"/>
      <c r="DZ15" s="3300"/>
      <c r="EA15" s="3300"/>
      <c r="EB15" s="3300"/>
      <c r="EC15" s="3300"/>
      <c r="ED15" s="3300"/>
      <c r="EE15" s="3300"/>
      <c r="EF15" s="3300"/>
      <c r="EG15" s="3300"/>
      <c r="EH15" s="3300"/>
      <c r="EI15" s="3300"/>
      <c r="EJ15" s="3300"/>
      <c r="EK15" s="3300"/>
      <c r="EL15" s="3300"/>
      <c r="EM15" s="3300"/>
      <c r="EN15" s="3300"/>
      <c r="EO15" s="3300"/>
      <c r="EP15" s="3300"/>
      <c r="EQ15" s="3300"/>
      <c r="ER15" s="3300"/>
      <c r="ES15" s="3300"/>
      <c r="ET15" s="3300"/>
      <c r="EU15" s="3300"/>
      <c r="EV15" s="3300"/>
      <c r="EW15" s="3300"/>
      <c r="EX15" s="3300"/>
      <c r="EY15" s="3300"/>
      <c r="EZ15" s="3300"/>
      <c r="FA15" s="3300"/>
      <c r="FB15" s="3300"/>
      <c r="FC15" s="3300"/>
      <c r="FD15" s="3300"/>
      <c r="FE15" s="3300"/>
      <c r="FF15" s="3300"/>
      <c r="FG15" s="3300"/>
      <c r="FH15" s="3300"/>
      <c r="FI15" s="3300"/>
      <c r="FJ15" s="3300"/>
      <c r="FK15" s="3300"/>
      <c r="FL15" s="3300"/>
      <c r="FM15" s="3300"/>
      <c r="FN15" s="3300"/>
      <c r="FO15" s="3300"/>
      <c r="FP15" s="3300"/>
      <c r="FQ15" s="3300"/>
      <c r="FR15" s="3300"/>
      <c r="FS15" s="3300"/>
      <c r="FT15" s="3300"/>
      <c r="FU15" s="3300"/>
      <c r="FV15" s="3300"/>
      <c r="FW15" s="3300"/>
      <c r="FX15" s="3300"/>
      <c r="FY15" s="3300"/>
      <c r="FZ15" s="3300"/>
      <c r="GA15" s="3300"/>
      <c r="GB15" s="3300"/>
      <c r="GC15" s="3300"/>
      <c r="GD15" s="3300"/>
      <c r="GE15" s="3300"/>
      <c r="GF15" s="3300"/>
      <c r="GG15" s="3300"/>
      <c r="GH15" s="3300"/>
      <c r="GI15" s="3300"/>
      <c r="GJ15" s="3300"/>
      <c r="GK15" s="3300"/>
      <c r="GL15" s="3300"/>
      <c r="GM15" s="3300"/>
      <c r="GN15" s="3300"/>
      <c r="GO15" s="3300"/>
      <c r="GP15" s="3300"/>
      <c r="GQ15" s="3300"/>
      <c r="GR15" s="3300"/>
      <c r="GS15" s="3300"/>
      <c r="GT15" s="3300"/>
      <c r="GU15" s="3300"/>
      <c r="GV15" s="3300"/>
      <c r="GW15" s="3300"/>
      <c r="GX15" s="3300"/>
      <c r="GY15" s="3300"/>
      <c r="GZ15" s="3300"/>
      <c r="HA15" s="3300"/>
      <c r="HB15" s="3300"/>
      <c r="HC15" s="3300"/>
      <c r="HD15" s="3300"/>
      <c r="HE15" s="3300"/>
      <c r="HF15" s="3300"/>
      <c r="HG15" s="3300"/>
      <c r="HH15" s="3300"/>
      <c r="HI15" s="3300"/>
      <c r="HJ15" s="3300"/>
      <c r="HK15" s="3300"/>
      <c r="HL15" s="3300"/>
      <c r="HM15" s="3300"/>
      <c r="HN15" s="3300"/>
      <c r="HO15" s="3300"/>
      <c r="HP15" s="3300"/>
      <c r="HQ15" s="3300"/>
      <c r="HR15" s="3300"/>
      <c r="HS15" s="3300"/>
      <c r="HT15" s="3300"/>
      <c r="HU15" s="3300"/>
      <c r="HV15" s="3300"/>
      <c r="HW15" s="3300"/>
      <c r="HX15" s="3300"/>
      <c r="HY15" s="3300"/>
      <c r="HZ15" s="3300"/>
      <c r="IA15" s="3300"/>
      <c r="IB15" s="3300"/>
      <c r="IC15" s="3300"/>
      <c r="ID15" s="3300"/>
      <c r="IE15" s="3300"/>
      <c r="IF15" s="3300"/>
      <c r="IG15" s="3300"/>
      <c r="IH15" s="3300"/>
      <c r="II15" s="3300"/>
      <c r="IJ15" s="3300"/>
      <c r="IK15" s="3300"/>
      <c r="IL15" s="3300"/>
      <c r="IM15" s="3300"/>
      <c r="IN15" s="3300"/>
      <c r="IO15" s="3300"/>
      <c r="IP15" s="3300"/>
      <c r="IQ15" s="3300"/>
      <c r="IR15" s="3300"/>
      <c r="IS15" s="3300"/>
      <c r="IT15" s="3300"/>
      <c r="IU15" s="3300"/>
      <c r="IV15" s="3300"/>
      <c r="IW15" s="3300"/>
      <c r="IX15" s="3300"/>
      <c r="IY15" s="3300"/>
      <c r="IZ15" s="3300"/>
      <c r="JA15" s="3300"/>
      <c r="JB15" s="3300"/>
      <c r="JC15" s="3300"/>
      <c r="JD15" s="3300"/>
      <c r="JE15" s="3300"/>
      <c r="JF15" s="3300"/>
      <c r="JG15" s="3300"/>
      <c r="JH15" s="3300"/>
      <c r="JI15" s="3300"/>
      <c r="JJ15" s="3300"/>
      <c r="JK15" s="3300"/>
      <c r="JL15" s="3300"/>
      <c r="JM15" s="3300"/>
      <c r="JN15" s="3300"/>
      <c r="JO15" s="3300"/>
      <c r="JP15" s="3300"/>
      <c r="JQ15" s="3300"/>
      <c r="JR15" s="3300"/>
      <c r="JS15" s="3300"/>
      <c r="JT15" s="3300"/>
      <c r="JU15" s="3300"/>
      <c r="JV15" s="3300"/>
      <c r="JW15" s="3300"/>
      <c r="JX15" s="3300"/>
      <c r="JY15" s="3300"/>
      <c r="JZ15" s="3300"/>
      <c r="KA15" s="3300"/>
      <c r="KB15" s="3300"/>
      <c r="KC15" s="3300"/>
      <c r="KD15" s="3300"/>
      <c r="KE15" s="3300"/>
      <c r="KF15" s="3300"/>
      <c r="KG15" s="3300"/>
      <c r="KH15" s="3300"/>
      <c r="KI15" s="3300"/>
      <c r="KJ15" s="3300"/>
      <c r="KK15" s="3300"/>
      <c r="KL15" s="3300"/>
      <c r="KM15" s="3300"/>
      <c r="KN15" s="3300"/>
      <c r="KO15" s="3300"/>
      <c r="KP15" s="3300"/>
      <c r="KQ15" s="3300"/>
      <c r="KR15" s="3300"/>
      <c r="KS15" s="3300"/>
      <c r="KT15" s="3300"/>
      <c r="KU15" s="3300"/>
      <c r="KV15" s="3300"/>
      <c r="KW15" s="3300"/>
      <c r="KX15" s="3300"/>
      <c r="KY15" s="3300"/>
      <c r="KZ15" s="3300"/>
      <c r="LA15" s="3300"/>
      <c r="LB15" s="3300"/>
      <c r="LC15" s="3300"/>
      <c r="LD15" s="3300"/>
      <c r="LE15" s="3300"/>
      <c r="LF15" s="3300"/>
      <c r="LG15" s="3300"/>
      <c r="LH15" s="3300"/>
      <c r="LI15" s="3300"/>
      <c r="LJ15" s="3300"/>
      <c r="LK15" s="3300"/>
      <c r="LL15" s="3300"/>
      <c r="LM15" s="3300"/>
      <c r="LN15" s="3300"/>
      <c r="LO15" s="3300"/>
      <c r="LP15" s="3300"/>
      <c r="LQ15" s="3300"/>
      <c r="LR15" s="3300"/>
      <c r="LS15" s="3300"/>
      <c r="LT15" s="3300"/>
      <c r="LU15" s="3300"/>
      <c r="LV15" s="3300"/>
      <c r="LW15" s="3300"/>
      <c r="LX15" s="3300"/>
      <c r="LY15" s="3300"/>
      <c r="LZ15" s="3300"/>
      <c r="MA15" s="3300"/>
      <c r="MB15" s="3300"/>
      <c r="MC15" s="3300"/>
      <c r="MD15" s="3300"/>
      <c r="ME15" s="3300"/>
      <c r="MF15" s="3300"/>
      <c r="MG15" s="3300"/>
      <c r="MH15" s="3300"/>
      <c r="MI15" s="3300"/>
      <c r="MJ15" s="3300"/>
    </row>
    <row r="16" spans="1:348" s="910" customFormat="1" ht="16.5">
      <c r="A16" s="413"/>
      <c r="B16" s="86"/>
      <c r="C16" s="86"/>
      <c r="D16" s="86" t="s">
        <v>455</v>
      </c>
      <c r="E16" s="87">
        <v>41343</v>
      </c>
      <c r="F16" s="87">
        <v>41346</v>
      </c>
      <c r="G16" s="88">
        <v>127.44081967213114</v>
      </c>
      <c r="H16" s="91">
        <v>71.796010928961735</v>
      </c>
      <c r="I16" s="90">
        <v>31.910765027322402</v>
      </c>
      <c r="J16" s="90">
        <v>13.052841530054645</v>
      </c>
      <c r="K16" s="90">
        <v>5.20311475409836</v>
      </c>
      <c r="L16" s="90">
        <v>31.910765027322402</v>
      </c>
      <c r="M16" s="90">
        <v>8.4080327868852471</v>
      </c>
      <c r="N16" s="3300"/>
      <c r="O16" s="3300"/>
      <c r="P16" s="3300"/>
      <c r="Q16" s="3300"/>
      <c r="R16" s="3300"/>
      <c r="S16" s="3300"/>
      <c r="T16" s="3300"/>
      <c r="U16" s="3300"/>
      <c r="V16" s="3300"/>
      <c r="W16" s="3300"/>
      <c r="X16" s="3300"/>
      <c r="Y16" s="3300"/>
      <c r="Z16" s="3300"/>
      <c r="AA16" s="3300"/>
      <c r="AB16" s="3300"/>
      <c r="AC16" s="3300"/>
      <c r="AD16" s="3300"/>
      <c r="AE16" s="3300"/>
      <c r="AF16" s="3300"/>
      <c r="AG16" s="3300"/>
      <c r="AH16" s="3300"/>
      <c r="AI16" s="3300"/>
      <c r="AJ16" s="3300"/>
      <c r="AK16" s="3300"/>
      <c r="AL16" s="3300"/>
      <c r="AM16" s="3300"/>
      <c r="AN16" s="3300"/>
      <c r="AO16" s="3300"/>
      <c r="AP16" s="3300"/>
      <c r="AQ16" s="3300"/>
      <c r="AR16" s="3300"/>
      <c r="AS16" s="3300"/>
      <c r="AT16" s="3300"/>
      <c r="AU16" s="3300"/>
      <c r="AV16" s="3300"/>
      <c r="AW16" s="3300"/>
      <c r="AX16" s="3300"/>
      <c r="AY16" s="3300"/>
      <c r="AZ16" s="3300"/>
      <c r="BA16" s="3300"/>
      <c r="BB16" s="3300"/>
      <c r="BC16" s="3300"/>
      <c r="BD16" s="3300"/>
      <c r="BE16" s="3300"/>
      <c r="BF16" s="3300"/>
      <c r="BG16" s="3300"/>
      <c r="BH16" s="3300"/>
      <c r="BI16" s="3300"/>
      <c r="BJ16" s="3300"/>
      <c r="BK16" s="3300"/>
      <c r="BL16" s="3300"/>
      <c r="BM16" s="3300"/>
      <c r="BN16" s="3300"/>
      <c r="BO16" s="3300"/>
      <c r="BP16" s="3300"/>
      <c r="BQ16" s="3300"/>
      <c r="BR16" s="3300"/>
      <c r="BS16" s="3300"/>
      <c r="BT16" s="3300"/>
      <c r="BU16" s="3300"/>
      <c r="BV16" s="3300"/>
      <c r="BW16" s="3300"/>
      <c r="BX16" s="3300"/>
      <c r="BY16" s="3300"/>
      <c r="BZ16" s="3300"/>
      <c r="CA16" s="3300"/>
      <c r="CB16" s="3300"/>
      <c r="CC16" s="3300"/>
      <c r="CD16" s="3300"/>
      <c r="CE16" s="3300"/>
      <c r="CF16" s="3300"/>
      <c r="CG16" s="3300"/>
      <c r="CH16" s="3300"/>
      <c r="CI16" s="3300"/>
      <c r="CJ16" s="3300"/>
      <c r="CK16" s="3300"/>
      <c r="CL16" s="3300"/>
      <c r="CM16" s="3300"/>
      <c r="CN16" s="3300"/>
      <c r="CO16" s="3300"/>
      <c r="CP16" s="3300"/>
      <c r="CQ16" s="3300"/>
      <c r="CR16" s="3300"/>
      <c r="CS16" s="3300"/>
      <c r="CT16" s="3300"/>
      <c r="CU16" s="3300"/>
      <c r="CV16" s="3300"/>
      <c r="CW16" s="3300"/>
      <c r="CX16" s="3300"/>
      <c r="CY16" s="3300"/>
      <c r="CZ16" s="3300"/>
      <c r="DA16" s="3300"/>
      <c r="DB16" s="3300"/>
      <c r="DC16" s="3300"/>
      <c r="DD16" s="3300"/>
      <c r="DE16" s="3300"/>
      <c r="DF16" s="3300"/>
      <c r="DG16" s="3300"/>
      <c r="DH16" s="3300"/>
      <c r="DI16" s="3300"/>
      <c r="DJ16" s="3300"/>
      <c r="DK16" s="3300"/>
      <c r="DL16" s="3300"/>
      <c r="DM16" s="3300"/>
      <c r="DN16" s="3300"/>
      <c r="DO16" s="3300"/>
      <c r="DP16" s="3300"/>
      <c r="DQ16" s="3300"/>
      <c r="DR16" s="3300"/>
      <c r="DS16" s="3300"/>
      <c r="DT16" s="3300"/>
      <c r="DU16" s="3300"/>
      <c r="DV16" s="3300"/>
      <c r="DW16" s="3300"/>
      <c r="DX16" s="3300"/>
      <c r="DY16" s="3300"/>
      <c r="DZ16" s="3300"/>
      <c r="EA16" s="3300"/>
      <c r="EB16" s="3300"/>
      <c r="EC16" s="3300"/>
      <c r="ED16" s="3300"/>
      <c r="EE16" s="3300"/>
      <c r="EF16" s="3300"/>
      <c r="EG16" s="3300"/>
      <c r="EH16" s="3300"/>
      <c r="EI16" s="3300"/>
      <c r="EJ16" s="3300"/>
      <c r="EK16" s="3300"/>
      <c r="EL16" s="3300"/>
      <c r="EM16" s="3300"/>
      <c r="EN16" s="3300"/>
      <c r="EO16" s="3300"/>
      <c r="EP16" s="3300"/>
      <c r="EQ16" s="3300"/>
      <c r="ER16" s="3300"/>
      <c r="ES16" s="3300"/>
      <c r="ET16" s="3300"/>
      <c r="EU16" s="3300"/>
      <c r="EV16" s="3300"/>
      <c r="EW16" s="3300"/>
      <c r="EX16" s="3300"/>
      <c r="EY16" s="3300"/>
      <c r="EZ16" s="3300"/>
      <c r="FA16" s="3300"/>
      <c r="FB16" s="3300"/>
      <c r="FC16" s="3300"/>
      <c r="FD16" s="3300"/>
      <c r="FE16" s="3300"/>
      <c r="FF16" s="3300"/>
      <c r="FG16" s="3300"/>
      <c r="FH16" s="3300"/>
      <c r="FI16" s="3300"/>
      <c r="FJ16" s="3300"/>
      <c r="FK16" s="3300"/>
      <c r="FL16" s="3300"/>
      <c r="FM16" s="3300"/>
      <c r="FN16" s="3300"/>
      <c r="FO16" s="3300"/>
      <c r="FP16" s="3300"/>
      <c r="FQ16" s="3300"/>
      <c r="FR16" s="3300"/>
      <c r="FS16" s="3300"/>
      <c r="FT16" s="3300"/>
      <c r="FU16" s="3300"/>
      <c r="FV16" s="3300"/>
      <c r="FW16" s="3300"/>
      <c r="FX16" s="3300"/>
      <c r="FY16" s="3300"/>
      <c r="FZ16" s="3300"/>
      <c r="GA16" s="3300"/>
      <c r="GB16" s="3300"/>
      <c r="GC16" s="3300"/>
      <c r="GD16" s="3300"/>
      <c r="GE16" s="3300"/>
      <c r="GF16" s="3300"/>
      <c r="GG16" s="3300"/>
      <c r="GH16" s="3300"/>
      <c r="GI16" s="3300"/>
      <c r="GJ16" s="3300"/>
      <c r="GK16" s="3300"/>
      <c r="GL16" s="3300"/>
      <c r="GM16" s="3300"/>
      <c r="GN16" s="3300"/>
      <c r="GO16" s="3300"/>
      <c r="GP16" s="3300"/>
      <c r="GQ16" s="3300"/>
      <c r="GR16" s="3300"/>
      <c r="GS16" s="3300"/>
      <c r="GT16" s="3300"/>
      <c r="GU16" s="3300"/>
      <c r="GV16" s="3300"/>
      <c r="GW16" s="3300"/>
      <c r="GX16" s="3300"/>
      <c r="GY16" s="3300"/>
      <c r="GZ16" s="3300"/>
      <c r="HA16" s="3300"/>
      <c r="HB16" s="3300"/>
      <c r="HC16" s="3300"/>
      <c r="HD16" s="3300"/>
      <c r="HE16" s="3300"/>
      <c r="HF16" s="3300"/>
      <c r="HG16" s="3300"/>
      <c r="HH16" s="3300"/>
      <c r="HI16" s="3300"/>
      <c r="HJ16" s="3300"/>
      <c r="HK16" s="3300"/>
      <c r="HL16" s="3300"/>
      <c r="HM16" s="3300"/>
      <c r="HN16" s="3300"/>
      <c r="HO16" s="3300"/>
      <c r="HP16" s="3300"/>
      <c r="HQ16" s="3300"/>
      <c r="HR16" s="3300"/>
      <c r="HS16" s="3300"/>
      <c r="HT16" s="3300"/>
      <c r="HU16" s="3300"/>
      <c r="HV16" s="3300"/>
      <c r="HW16" s="3300"/>
      <c r="HX16" s="3300"/>
      <c r="HY16" s="3300"/>
      <c r="HZ16" s="3300"/>
      <c r="IA16" s="3300"/>
      <c r="IB16" s="3300"/>
      <c r="IC16" s="3300"/>
      <c r="ID16" s="3300"/>
      <c r="IE16" s="3300"/>
      <c r="IF16" s="3300"/>
      <c r="IG16" s="3300"/>
      <c r="IH16" s="3300"/>
      <c r="II16" s="3300"/>
      <c r="IJ16" s="3300"/>
      <c r="IK16" s="3300"/>
      <c r="IL16" s="3300"/>
      <c r="IM16" s="3300"/>
      <c r="IN16" s="3300"/>
      <c r="IO16" s="3300"/>
      <c r="IP16" s="3300"/>
      <c r="IQ16" s="3300"/>
      <c r="IR16" s="3300"/>
      <c r="IS16" s="3300"/>
      <c r="IT16" s="3300"/>
      <c r="IU16" s="3300"/>
      <c r="IV16" s="3300"/>
      <c r="IW16" s="3300"/>
      <c r="IX16" s="3300"/>
      <c r="IY16" s="3300"/>
      <c r="IZ16" s="3300"/>
      <c r="JA16" s="3300"/>
      <c r="JB16" s="3300"/>
      <c r="JC16" s="3300"/>
      <c r="JD16" s="3300"/>
      <c r="JE16" s="3300"/>
      <c r="JF16" s="3300"/>
      <c r="JG16" s="3300"/>
      <c r="JH16" s="3300"/>
      <c r="JI16" s="3300"/>
      <c r="JJ16" s="3300"/>
      <c r="JK16" s="3300"/>
      <c r="JL16" s="3300"/>
      <c r="JM16" s="3300"/>
      <c r="JN16" s="3300"/>
      <c r="JO16" s="3300"/>
      <c r="JP16" s="3300"/>
      <c r="JQ16" s="3300"/>
      <c r="JR16" s="3300"/>
      <c r="JS16" s="3300"/>
      <c r="JT16" s="3300"/>
      <c r="JU16" s="3300"/>
      <c r="JV16" s="3300"/>
      <c r="JW16" s="3300"/>
      <c r="JX16" s="3300"/>
      <c r="JY16" s="3300"/>
      <c r="JZ16" s="3300"/>
      <c r="KA16" s="3300"/>
      <c r="KB16" s="3300"/>
      <c r="KC16" s="3300"/>
      <c r="KD16" s="3300"/>
      <c r="KE16" s="3300"/>
      <c r="KF16" s="3300"/>
      <c r="KG16" s="3300"/>
      <c r="KH16" s="3300"/>
      <c r="KI16" s="3300"/>
      <c r="KJ16" s="3300"/>
      <c r="KK16" s="3300"/>
      <c r="KL16" s="3300"/>
      <c r="KM16" s="3300"/>
      <c r="KN16" s="3300"/>
      <c r="KO16" s="3300"/>
      <c r="KP16" s="3300"/>
      <c r="KQ16" s="3300"/>
      <c r="KR16" s="3300"/>
      <c r="KS16" s="3300"/>
      <c r="KT16" s="3300"/>
      <c r="KU16" s="3300"/>
      <c r="KV16" s="3300"/>
      <c r="KW16" s="3300"/>
      <c r="KX16" s="3300"/>
      <c r="KY16" s="3300"/>
      <c r="KZ16" s="3300"/>
      <c r="LA16" s="3300"/>
      <c r="LB16" s="3300"/>
      <c r="LC16" s="3300"/>
      <c r="LD16" s="3300"/>
      <c r="LE16" s="3300"/>
      <c r="LF16" s="3300"/>
      <c r="LG16" s="3300"/>
      <c r="LH16" s="3300"/>
      <c r="LI16" s="3300"/>
      <c r="LJ16" s="3300"/>
      <c r="LK16" s="3300"/>
      <c r="LL16" s="3300"/>
      <c r="LM16" s="3300"/>
      <c r="LN16" s="3300"/>
      <c r="LO16" s="3300"/>
      <c r="LP16" s="3300"/>
      <c r="LQ16" s="3300"/>
      <c r="LR16" s="3300"/>
      <c r="LS16" s="3300"/>
      <c r="LT16" s="3300"/>
      <c r="LU16" s="3300"/>
      <c r="LV16" s="3300"/>
      <c r="LW16" s="3300"/>
      <c r="LX16" s="3300"/>
      <c r="LY16" s="3300"/>
      <c r="LZ16" s="3300"/>
      <c r="MA16" s="3300"/>
      <c r="MB16" s="3300"/>
      <c r="MC16" s="3300"/>
      <c r="MD16" s="3300"/>
      <c r="ME16" s="3300"/>
      <c r="MF16" s="3300"/>
      <c r="MG16" s="3300"/>
      <c r="MH16" s="3300"/>
      <c r="MI16" s="3300"/>
      <c r="MJ16" s="3300"/>
    </row>
    <row r="17" spans="1:348" s="910" customFormat="1" ht="16.5">
      <c r="A17" s="413"/>
      <c r="B17" s="86"/>
      <c r="C17" s="86"/>
      <c r="D17" s="86" t="s">
        <v>455</v>
      </c>
      <c r="E17" s="87">
        <v>41347</v>
      </c>
      <c r="F17" s="87">
        <v>41425</v>
      </c>
      <c r="G17" s="88">
        <v>100.11841530054645</v>
      </c>
      <c r="H17" s="91">
        <v>58.134808743169401</v>
      </c>
      <c r="I17" s="90">
        <v>31.910765027322402</v>
      </c>
      <c r="J17" s="90">
        <v>13.052841530054645</v>
      </c>
      <c r="K17" s="90">
        <v>5.20311475409836</v>
      </c>
      <c r="L17" s="90">
        <v>31.910765027322402</v>
      </c>
      <c r="M17" s="90">
        <v>8.4080327868852471</v>
      </c>
      <c r="N17" s="3300"/>
      <c r="O17" s="3300"/>
      <c r="P17" s="3300"/>
      <c r="Q17" s="3300"/>
      <c r="R17" s="3300"/>
      <c r="S17" s="3300"/>
      <c r="T17" s="3300"/>
      <c r="U17" s="3300"/>
      <c r="V17" s="3300"/>
      <c r="W17" s="3300"/>
      <c r="X17" s="3300"/>
      <c r="Y17" s="3300"/>
      <c r="Z17" s="3300"/>
      <c r="AA17" s="3300"/>
      <c r="AB17" s="3300"/>
      <c r="AC17" s="3300"/>
      <c r="AD17" s="3300"/>
      <c r="AE17" s="3300"/>
      <c r="AF17" s="3300"/>
      <c r="AG17" s="3300"/>
      <c r="AH17" s="3300"/>
      <c r="AI17" s="3300"/>
      <c r="AJ17" s="3300"/>
      <c r="AK17" s="3300"/>
      <c r="AL17" s="3300"/>
      <c r="AM17" s="3300"/>
      <c r="AN17" s="3300"/>
      <c r="AO17" s="3300"/>
      <c r="AP17" s="3300"/>
      <c r="AQ17" s="3300"/>
      <c r="AR17" s="3300"/>
      <c r="AS17" s="3300"/>
      <c r="AT17" s="3300"/>
      <c r="AU17" s="3300"/>
      <c r="AV17" s="3300"/>
      <c r="AW17" s="3300"/>
      <c r="AX17" s="3300"/>
      <c r="AY17" s="3300"/>
      <c r="AZ17" s="3300"/>
      <c r="BA17" s="3300"/>
      <c r="BB17" s="3300"/>
      <c r="BC17" s="3300"/>
      <c r="BD17" s="3300"/>
      <c r="BE17" s="3300"/>
      <c r="BF17" s="3300"/>
      <c r="BG17" s="3300"/>
      <c r="BH17" s="3300"/>
      <c r="BI17" s="3300"/>
      <c r="BJ17" s="3300"/>
      <c r="BK17" s="3300"/>
      <c r="BL17" s="3300"/>
      <c r="BM17" s="3300"/>
      <c r="BN17" s="3300"/>
      <c r="BO17" s="3300"/>
      <c r="BP17" s="3300"/>
      <c r="BQ17" s="3300"/>
      <c r="BR17" s="3300"/>
      <c r="BS17" s="3300"/>
      <c r="BT17" s="3300"/>
      <c r="BU17" s="3300"/>
      <c r="BV17" s="3300"/>
      <c r="BW17" s="3300"/>
      <c r="BX17" s="3300"/>
      <c r="BY17" s="3300"/>
      <c r="BZ17" s="3300"/>
      <c r="CA17" s="3300"/>
      <c r="CB17" s="3300"/>
      <c r="CC17" s="3300"/>
      <c r="CD17" s="3300"/>
      <c r="CE17" s="3300"/>
      <c r="CF17" s="3300"/>
      <c r="CG17" s="3300"/>
      <c r="CH17" s="3300"/>
      <c r="CI17" s="3300"/>
      <c r="CJ17" s="3300"/>
      <c r="CK17" s="3300"/>
      <c r="CL17" s="3300"/>
      <c r="CM17" s="3300"/>
      <c r="CN17" s="3300"/>
      <c r="CO17" s="3300"/>
      <c r="CP17" s="3300"/>
      <c r="CQ17" s="3300"/>
      <c r="CR17" s="3300"/>
      <c r="CS17" s="3300"/>
      <c r="CT17" s="3300"/>
      <c r="CU17" s="3300"/>
      <c r="CV17" s="3300"/>
      <c r="CW17" s="3300"/>
      <c r="CX17" s="3300"/>
      <c r="CY17" s="3300"/>
      <c r="CZ17" s="3300"/>
      <c r="DA17" s="3300"/>
      <c r="DB17" s="3300"/>
      <c r="DC17" s="3300"/>
      <c r="DD17" s="3300"/>
      <c r="DE17" s="3300"/>
      <c r="DF17" s="3300"/>
      <c r="DG17" s="3300"/>
      <c r="DH17" s="3300"/>
      <c r="DI17" s="3300"/>
      <c r="DJ17" s="3300"/>
      <c r="DK17" s="3300"/>
      <c r="DL17" s="3300"/>
      <c r="DM17" s="3300"/>
      <c r="DN17" s="3300"/>
      <c r="DO17" s="3300"/>
      <c r="DP17" s="3300"/>
      <c r="DQ17" s="3300"/>
      <c r="DR17" s="3300"/>
      <c r="DS17" s="3300"/>
      <c r="DT17" s="3300"/>
      <c r="DU17" s="3300"/>
      <c r="DV17" s="3300"/>
      <c r="DW17" s="3300"/>
      <c r="DX17" s="3300"/>
      <c r="DY17" s="3300"/>
      <c r="DZ17" s="3300"/>
      <c r="EA17" s="3300"/>
      <c r="EB17" s="3300"/>
      <c r="EC17" s="3300"/>
      <c r="ED17" s="3300"/>
      <c r="EE17" s="3300"/>
      <c r="EF17" s="3300"/>
      <c r="EG17" s="3300"/>
      <c r="EH17" s="3300"/>
      <c r="EI17" s="3300"/>
      <c r="EJ17" s="3300"/>
      <c r="EK17" s="3300"/>
      <c r="EL17" s="3300"/>
      <c r="EM17" s="3300"/>
      <c r="EN17" s="3300"/>
      <c r="EO17" s="3300"/>
      <c r="EP17" s="3300"/>
      <c r="EQ17" s="3300"/>
      <c r="ER17" s="3300"/>
      <c r="ES17" s="3300"/>
      <c r="ET17" s="3300"/>
      <c r="EU17" s="3300"/>
      <c r="EV17" s="3300"/>
      <c r="EW17" s="3300"/>
      <c r="EX17" s="3300"/>
      <c r="EY17" s="3300"/>
      <c r="EZ17" s="3300"/>
      <c r="FA17" s="3300"/>
      <c r="FB17" s="3300"/>
      <c r="FC17" s="3300"/>
      <c r="FD17" s="3300"/>
      <c r="FE17" s="3300"/>
      <c r="FF17" s="3300"/>
      <c r="FG17" s="3300"/>
      <c r="FH17" s="3300"/>
      <c r="FI17" s="3300"/>
      <c r="FJ17" s="3300"/>
      <c r="FK17" s="3300"/>
      <c r="FL17" s="3300"/>
      <c r="FM17" s="3300"/>
      <c r="FN17" s="3300"/>
      <c r="FO17" s="3300"/>
      <c r="FP17" s="3300"/>
      <c r="FQ17" s="3300"/>
      <c r="FR17" s="3300"/>
      <c r="FS17" s="3300"/>
      <c r="FT17" s="3300"/>
      <c r="FU17" s="3300"/>
      <c r="FV17" s="3300"/>
      <c r="FW17" s="3300"/>
      <c r="FX17" s="3300"/>
      <c r="FY17" s="3300"/>
      <c r="FZ17" s="3300"/>
      <c r="GA17" s="3300"/>
      <c r="GB17" s="3300"/>
      <c r="GC17" s="3300"/>
      <c r="GD17" s="3300"/>
      <c r="GE17" s="3300"/>
      <c r="GF17" s="3300"/>
      <c r="GG17" s="3300"/>
      <c r="GH17" s="3300"/>
      <c r="GI17" s="3300"/>
      <c r="GJ17" s="3300"/>
      <c r="GK17" s="3300"/>
      <c r="GL17" s="3300"/>
      <c r="GM17" s="3300"/>
      <c r="GN17" s="3300"/>
      <c r="GO17" s="3300"/>
      <c r="GP17" s="3300"/>
      <c r="GQ17" s="3300"/>
      <c r="GR17" s="3300"/>
      <c r="GS17" s="3300"/>
      <c r="GT17" s="3300"/>
      <c r="GU17" s="3300"/>
      <c r="GV17" s="3300"/>
      <c r="GW17" s="3300"/>
      <c r="GX17" s="3300"/>
      <c r="GY17" s="3300"/>
      <c r="GZ17" s="3300"/>
      <c r="HA17" s="3300"/>
      <c r="HB17" s="3300"/>
      <c r="HC17" s="3300"/>
      <c r="HD17" s="3300"/>
      <c r="HE17" s="3300"/>
      <c r="HF17" s="3300"/>
      <c r="HG17" s="3300"/>
      <c r="HH17" s="3300"/>
      <c r="HI17" s="3300"/>
      <c r="HJ17" s="3300"/>
      <c r="HK17" s="3300"/>
      <c r="HL17" s="3300"/>
      <c r="HM17" s="3300"/>
      <c r="HN17" s="3300"/>
      <c r="HO17" s="3300"/>
      <c r="HP17" s="3300"/>
      <c r="HQ17" s="3300"/>
      <c r="HR17" s="3300"/>
      <c r="HS17" s="3300"/>
      <c r="HT17" s="3300"/>
      <c r="HU17" s="3300"/>
      <c r="HV17" s="3300"/>
      <c r="HW17" s="3300"/>
      <c r="HX17" s="3300"/>
      <c r="HY17" s="3300"/>
      <c r="HZ17" s="3300"/>
      <c r="IA17" s="3300"/>
      <c r="IB17" s="3300"/>
      <c r="IC17" s="3300"/>
      <c r="ID17" s="3300"/>
      <c r="IE17" s="3300"/>
      <c r="IF17" s="3300"/>
      <c r="IG17" s="3300"/>
      <c r="IH17" s="3300"/>
      <c r="II17" s="3300"/>
      <c r="IJ17" s="3300"/>
      <c r="IK17" s="3300"/>
      <c r="IL17" s="3300"/>
      <c r="IM17" s="3300"/>
      <c r="IN17" s="3300"/>
      <c r="IO17" s="3300"/>
      <c r="IP17" s="3300"/>
      <c r="IQ17" s="3300"/>
      <c r="IR17" s="3300"/>
      <c r="IS17" s="3300"/>
      <c r="IT17" s="3300"/>
      <c r="IU17" s="3300"/>
      <c r="IV17" s="3300"/>
      <c r="IW17" s="3300"/>
      <c r="IX17" s="3300"/>
      <c r="IY17" s="3300"/>
      <c r="IZ17" s="3300"/>
      <c r="JA17" s="3300"/>
      <c r="JB17" s="3300"/>
      <c r="JC17" s="3300"/>
      <c r="JD17" s="3300"/>
      <c r="JE17" s="3300"/>
      <c r="JF17" s="3300"/>
      <c r="JG17" s="3300"/>
      <c r="JH17" s="3300"/>
      <c r="JI17" s="3300"/>
      <c r="JJ17" s="3300"/>
      <c r="JK17" s="3300"/>
      <c r="JL17" s="3300"/>
      <c r="JM17" s="3300"/>
      <c r="JN17" s="3300"/>
      <c r="JO17" s="3300"/>
      <c r="JP17" s="3300"/>
      <c r="JQ17" s="3300"/>
      <c r="JR17" s="3300"/>
      <c r="JS17" s="3300"/>
      <c r="JT17" s="3300"/>
      <c r="JU17" s="3300"/>
      <c r="JV17" s="3300"/>
      <c r="JW17" s="3300"/>
      <c r="JX17" s="3300"/>
      <c r="JY17" s="3300"/>
      <c r="JZ17" s="3300"/>
      <c r="KA17" s="3300"/>
      <c r="KB17" s="3300"/>
      <c r="KC17" s="3300"/>
      <c r="KD17" s="3300"/>
      <c r="KE17" s="3300"/>
      <c r="KF17" s="3300"/>
      <c r="KG17" s="3300"/>
      <c r="KH17" s="3300"/>
      <c r="KI17" s="3300"/>
      <c r="KJ17" s="3300"/>
      <c r="KK17" s="3300"/>
      <c r="KL17" s="3300"/>
      <c r="KM17" s="3300"/>
      <c r="KN17" s="3300"/>
      <c r="KO17" s="3300"/>
      <c r="KP17" s="3300"/>
      <c r="KQ17" s="3300"/>
      <c r="KR17" s="3300"/>
      <c r="KS17" s="3300"/>
      <c r="KT17" s="3300"/>
      <c r="KU17" s="3300"/>
      <c r="KV17" s="3300"/>
      <c r="KW17" s="3300"/>
      <c r="KX17" s="3300"/>
      <c r="KY17" s="3300"/>
      <c r="KZ17" s="3300"/>
      <c r="LA17" s="3300"/>
      <c r="LB17" s="3300"/>
      <c r="LC17" s="3300"/>
      <c r="LD17" s="3300"/>
      <c r="LE17" s="3300"/>
      <c r="LF17" s="3300"/>
      <c r="LG17" s="3300"/>
      <c r="LH17" s="3300"/>
      <c r="LI17" s="3300"/>
      <c r="LJ17" s="3300"/>
      <c r="LK17" s="3300"/>
      <c r="LL17" s="3300"/>
      <c r="LM17" s="3300"/>
      <c r="LN17" s="3300"/>
      <c r="LO17" s="3300"/>
      <c r="LP17" s="3300"/>
      <c r="LQ17" s="3300"/>
      <c r="LR17" s="3300"/>
      <c r="LS17" s="3300"/>
      <c r="LT17" s="3300"/>
      <c r="LU17" s="3300"/>
      <c r="LV17" s="3300"/>
      <c r="LW17" s="3300"/>
      <c r="LX17" s="3300"/>
      <c r="LY17" s="3300"/>
      <c r="LZ17" s="3300"/>
      <c r="MA17" s="3300"/>
      <c r="MB17" s="3300"/>
      <c r="MC17" s="3300"/>
      <c r="MD17" s="3300"/>
      <c r="ME17" s="3300"/>
      <c r="MF17" s="3300"/>
      <c r="MG17" s="3300"/>
      <c r="MH17" s="3300"/>
      <c r="MI17" s="3300"/>
      <c r="MJ17" s="3300"/>
    </row>
    <row r="18" spans="1:348" s="910" customFormat="1" ht="16.5">
      <c r="A18" s="976"/>
      <c r="B18" s="982"/>
      <c r="C18" s="982"/>
      <c r="D18" s="1389"/>
      <c r="E18" s="983"/>
      <c r="F18" s="983"/>
      <c r="G18" s="935"/>
      <c r="H18" s="980"/>
      <c r="I18" s="937"/>
      <c r="J18" s="76"/>
      <c r="K18" s="937"/>
      <c r="L18" s="937"/>
      <c r="M18" s="76"/>
      <c r="N18" s="3300"/>
      <c r="O18" s="3300"/>
      <c r="P18" s="3300"/>
      <c r="Q18" s="3300"/>
      <c r="R18" s="3300"/>
      <c r="S18" s="3300"/>
      <c r="T18" s="3300"/>
      <c r="U18" s="3300"/>
      <c r="V18" s="3300"/>
      <c r="W18" s="3300"/>
      <c r="X18" s="3300"/>
      <c r="Y18" s="3300"/>
      <c r="Z18" s="3300"/>
      <c r="AA18" s="3300"/>
      <c r="AB18" s="3300"/>
      <c r="AC18" s="3300"/>
      <c r="AD18" s="3300"/>
      <c r="AE18" s="3300"/>
      <c r="AF18" s="3300"/>
      <c r="AG18" s="3300"/>
      <c r="AH18" s="3300"/>
      <c r="AI18" s="3300"/>
      <c r="AJ18" s="3300"/>
      <c r="AK18" s="3300"/>
      <c r="AL18" s="3300"/>
      <c r="AM18" s="3300"/>
      <c r="AN18" s="3300"/>
      <c r="AO18" s="3300"/>
      <c r="AP18" s="3300"/>
      <c r="AQ18" s="3300"/>
      <c r="AR18" s="3300"/>
      <c r="AS18" s="3300"/>
      <c r="AT18" s="3300"/>
      <c r="AU18" s="3300"/>
      <c r="AV18" s="3300"/>
      <c r="AW18" s="3300"/>
      <c r="AX18" s="3300"/>
      <c r="AY18" s="3300"/>
      <c r="AZ18" s="3300"/>
      <c r="BA18" s="3300"/>
      <c r="BB18" s="3300"/>
      <c r="BC18" s="3300"/>
      <c r="BD18" s="3300"/>
      <c r="BE18" s="3300"/>
      <c r="BF18" s="3300"/>
      <c r="BG18" s="3300"/>
      <c r="BH18" s="3300"/>
      <c r="BI18" s="3300"/>
      <c r="BJ18" s="3300"/>
      <c r="BK18" s="3300"/>
      <c r="BL18" s="3300"/>
      <c r="BM18" s="3300"/>
      <c r="BN18" s="3300"/>
      <c r="BO18" s="3300"/>
      <c r="BP18" s="3300"/>
      <c r="BQ18" s="3300"/>
      <c r="BR18" s="3300"/>
      <c r="BS18" s="3300"/>
      <c r="BT18" s="3300"/>
      <c r="BU18" s="3300"/>
      <c r="BV18" s="3300"/>
      <c r="BW18" s="3300"/>
      <c r="BX18" s="3300"/>
      <c r="BY18" s="3300"/>
      <c r="BZ18" s="3300"/>
      <c r="CA18" s="3300"/>
      <c r="CB18" s="3300"/>
      <c r="CC18" s="3300"/>
      <c r="CD18" s="3300"/>
      <c r="CE18" s="3300"/>
      <c r="CF18" s="3300"/>
      <c r="CG18" s="3300"/>
      <c r="CH18" s="3300"/>
      <c r="CI18" s="3300"/>
      <c r="CJ18" s="3300"/>
      <c r="CK18" s="3300"/>
      <c r="CL18" s="3300"/>
      <c r="CM18" s="3300"/>
      <c r="CN18" s="3300"/>
      <c r="CO18" s="3300"/>
      <c r="CP18" s="3300"/>
      <c r="CQ18" s="3300"/>
      <c r="CR18" s="3300"/>
      <c r="CS18" s="3300"/>
      <c r="CT18" s="3300"/>
      <c r="CU18" s="3300"/>
      <c r="CV18" s="3300"/>
      <c r="CW18" s="3300"/>
      <c r="CX18" s="3300"/>
      <c r="CY18" s="3300"/>
      <c r="CZ18" s="3300"/>
      <c r="DA18" s="3300"/>
      <c r="DB18" s="3300"/>
      <c r="DC18" s="3300"/>
      <c r="DD18" s="3300"/>
      <c r="DE18" s="3300"/>
      <c r="DF18" s="3300"/>
      <c r="DG18" s="3300"/>
      <c r="DH18" s="3300"/>
      <c r="DI18" s="3300"/>
      <c r="DJ18" s="3300"/>
      <c r="DK18" s="3300"/>
      <c r="DL18" s="3300"/>
      <c r="DM18" s="3300"/>
      <c r="DN18" s="3300"/>
      <c r="DO18" s="3300"/>
      <c r="DP18" s="3300"/>
      <c r="DQ18" s="3300"/>
      <c r="DR18" s="3300"/>
      <c r="DS18" s="3300"/>
      <c r="DT18" s="3300"/>
      <c r="DU18" s="3300"/>
      <c r="DV18" s="3300"/>
      <c r="DW18" s="3300"/>
      <c r="DX18" s="3300"/>
      <c r="DY18" s="3300"/>
      <c r="DZ18" s="3300"/>
      <c r="EA18" s="3300"/>
      <c r="EB18" s="3300"/>
      <c r="EC18" s="3300"/>
      <c r="ED18" s="3300"/>
      <c r="EE18" s="3300"/>
      <c r="EF18" s="3300"/>
      <c r="EG18" s="3300"/>
      <c r="EH18" s="3300"/>
      <c r="EI18" s="3300"/>
      <c r="EJ18" s="3300"/>
      <c r="EK18" s="3300"/>
      <c r="EL18" s="3300"/>
      <c r="EM18" s="3300"/>
      <c r="EN18" s="3300"/>
      <c r="EO18" s="3300"/>
      <c r="EP18" s="3300"/>
      <c r="EQ18" s="3300"/>
      <c r="ER18" s="3300"/>
      <c r="ES18" s="3300"/>
      <c r="ET18" s="3300"/>
      <c r="EU18" s="3300"/>
      <c r="EV18" s="3300"/>
      <c r="EW18" s="3300"/>
      <c r="EX18" s="3300"/>
      <c r="EY18" s="3300"/>
      <c r="EZ18" s="3300"/>
      <c r="FA18" s="3300"/>
      <c r="FB18" s="3300"/>
      <c r="FC18" s="3300"/>
      <c r="FD18" s="3300"/>
      <c r="FE18" s="3300"/>
      <c r="FF18" s="3300"/>
      <c r="FG18" s="3300"/>
      <c r="FH18" s="3300"/>
      <c r="FI18" s="3300"/>
      <c r="FJ18" s="3300"/>
      <c r="FK18" s="3300"/>
      <c r="FL18" s="3300"/>
      <c r="FM18" s="3300"/>
      <c r="FN18" s="3300"/>
      <c r="FO18" s="3300"/>
      <c r="FP18" s="3300"/>
      <c r="FQ18" s="3300"/>
      <c r="FR18" s="3300"/>
      <c r="FS18" s="3300"/>
      <c r="FT18" s="3300"/>
      <c r="FU18" s="3300"/>
      <c r="FV18" s="3300"/>
      <c r="FW18" s="3300"/>
      <c r="FX18" s="3300"/>
      <c r="FY18" s="3300"/>
      <c r="FZ18" s="3300"/>
      <c r="GA18" s="3300"/>
      <c r="GB18" s="3300"/>
      <c r="GC18" s="3300"/>
      <c r="GD18" s="3300"/>
      <c r="GE18" s="3300"/>
      <c r="GF18" s="3300"/>
      <c r="GG18" s="3300"/>
      <c r="GH18" s="3300"/>
      <c r="GI18" s="3300"/>
      <c r="GJ18" s="3300"/>
      <c r="GK18" s="3300"/>
      <c r="GL18" s="3300"/>
      <c r="GM18" s="3300"/>
      <c r="GN18" s="3300"/>
      <c r="GO18" s="3300"/>
      <c r="GP18" s="3300"/>
      <c r="GQ18" s="3300"/>
      <c r="GR18" s="3300"/>
      <c r="GS18" s="3300"/>
      <c r="GT18" s="3300"/>
      <c r="GU18" s="3300"/>
      <c r="GV18" s="3300"/>
      <c r="GW18" s="3300"/>
      <c r="GX18" s="3300"/>
      <c r="GY18" s="3300"/>
      <c r="GZ18" s="3300"/>
      <c r="HA18" s="3300"/>
      <c r="HB18" s="3300"/>
      <c r="HC18" s="3300"/>
      <c r="HD18" s="3300"/>
      <c r="HE18" s="3300"/>
      <c r="HF18" s="3300"/>
      <c r="HG18" s="3300"/>
      <c r="HH18" s="3300"/>
      <c r="HI18" s="3300"/>
      <c r="HJ18" s="3300"/>
      <c r="HK18" s="3300"/>
      <c r="HL18" s="3300"/>
      <c r="HM18" s="3300"/>
      <c r="HN18" s="3300"/>
      <c r="HO18" s="3300"/>
      <c r="HP18" s="3300"/>
      <c r="HQ18" s="3300"/>
      <c r="HR18" s="3300"/>
      <c r="HS18" s="3300"/>
      <c r="HT18" s="3300"/>
      <c r="HU18" s="3300"/>
      <c r="HV18" s="3300"/>
      <c r="HW18" s="3300"/>
      <c r="HX18" s="3300"/>
      <c r="HY18" s="3300"/>
      <c r="HZ18" s="3300"/>
      <c r="IA18" s="3300"/>
      <c r="IB18" s="3300"/>
      <c r="IC18" s="3300"/>
      <c r="ID18" s="3300"/>
      <c r="IE18" s="3300"/>
      <c r="IF18" s="3300"/>
      <c r="IG18" s="3300"/>
      <c r="IH18" s="3300"/>
      <c r="II18" s="3300"/>
      <c r="IJ18" s="3300"/>
      <c r="IK18" s="3300"/>
      <c r="IL18" s="3300"/>
      <c r="IM18" s="3300"/>
      <c r="IN18" s="3300"/>
      <c r="IO18" s="3300"/>
      <c r="IP18" s="3300"/>
      <c r="IQ18" s="3300"/>
      <c r="IR18" s="3300"/>
      <c r="IS18" s="3300"/>
      <c r="IT18" s="3300"/>
      <c r="IU18" s="3300"/>
      <c r="IV18" s="3300"/>
      <c r="IW18" s="3300"/>
      <c r="IX18" s="3300"/>
      <c r="IY18" s="3300"/>
      <c r="IZ18" s="3300"/>
      <c r="JA18" s="3300"/>
      <c r="JB18" s="3300"/>
      <c r="JC18" s="3300"/>
      <c r="JD18" s="3300"/>
      <c r="JE18" s="3300"/>
      <c r="JF18" s="3300"/>
      <c r="JG18" s="3300"/>
      <c r="JH18" s="3300"/>
      <c r="JI18" s="3300"/>
      <c r="JJ18" s="3300"/>
      <c r="JK18" s="3300"/>
      <c r="JL18" s="3300"/>
      <c r="JM18" s="3300"/>
      <c r="JN18" s="3300"/>
      <c r="JO18" s="3300"/>
      <c r="JP18" s="3300"/>
      <c r="JQ18" s="3300"/>
      <c r="JR18" s="3300"/>
      <c r="JS18" s="3300"/>
      <c r="JT18" s="3300"/>
      <c r="JU18" s="3300"/>
      <c r="JV18" s="3300"/>
      <c r="JW18" s="3300"/>
      <c r="JX18" s="3300"/>
      <c r="JY18" s="3300"/>
      <c r="JZ18" s="3300"/>
      <c r="KA18" s="3300"/>
      <c r="KB18" s="3300"/>
      <c r="KC18" s="3300"/>
      <c r="KD18" s="3300"/>
      <c r="KE18" s="3300"/>
      <c r="KF18" s="3300"/>
      <c r="KG18" s="3300"/>
      <c r="KH18" s="3300"/>
      <c r="KI18" s="3300"/>
      <c r="KJ18" s="3300"/>
      <c r="KK18" s="3300"/>
      <c r="KL18" s="3300"/>
      <c r="KM18" s="3300"/>
      <c r="KN18" s="3300"/>
      <c r="KO18" s="3300"/>
      <c r="KP18" s="3300"/>
      <c r="KQ18" s="3300"/>
      <c r="KR18" s="3300"/>
      <c r="KS18" s="3300"/>
      <c r="KT18" s="3300"/>
      <c r="KU18" s="3300"/>
      <c r="KV18" s="3300"/>
      <c r="KW18" s="3300"/>
      <c r="KX18" s="3300"/>
      <c r="KY18" s="3300"/>
      <c r="KZ18" s="3300"/>
      <c r="LA18" s="3300"/>
      <c r="LB18" s="3300"/>
      <c r="LC18" s="3300"/>
      <c r="LD18" s="3300"/>
      <c r="LE18" s="3300"/>
      <c r="LF18" s="3300"/>
      <c r="LG18" s="3300"/>
      <c r="LH18" s="3300"/>
      <c r="LI18" s="3300"/>
      <c r="LJ18" s="3300"/>
      <c r="LK18" s="3300"/>
      <c r="LL18" s="3300"/>
      <c r="LM18" s="3300"/>
      <c r="LN18" s="3300"/>
      <c r="LO18" s="3300"/>
      <c r="LP18" s="3300"/>
      <c r="LQ18" s="3300"/>
      <c r="LR18" s="3300"/>
      <c r="LS18" s="3300"/>
      <c r="LT18" s="3300"/>
      <c r="LU18" s="3300"/>
      <c r="LV18" s="3300"/>
      <c r="LW18" s="3300"/>
      <c r="LX18" s="3300"/>
      <c r="LY18" s="3300"/>
      <c r="LZ18" s="3300"/>
      <c r="MA18" s="3300"/>
      <c r="MB18" s="3300"/>
      <c r="MC18" s="3300"/>
      <c r="MD18" s="3300"/>
      <c r="ME18" s="3300"/>
      <c r="MF18" s="3300"/>
      <c r="MG18" s="3300"/>
      <c r="MH18" s="3300"/>
      <c r="MI18" s="3300"/>
      <c r="MJ18" s="3300"/>
    </row>
    <row r="19" spans="1:348" s="910" customFormat="1" ht="16.5">
      <c r="A19" s="6872" t="s">
        <v>463</v>
      </c>
      <c r="B19" s="7545"/>
      <c r="C19" s="7545"/>
      <c r="D19" s="7546"/>
      <c r="E19" s="7610"/>
      <c r="F19" s="983"/>
      <c r="G19" s="935"/>
      <c r="H19" s="980"/>
      <c r="I19" s="937"/>
      <c r="J19" s="76"/>
      <c r="K19" s="937"/>
      <c r="L19" s="937"/>
      <c r="M19" s="76"/>
      <c r="N19" s="7579"/>
      <c r="O19" s="7579"/>
      <c r="P19" s="7579"/>
      <c r="Q19" s="7579"/>
      <c r="R19" s="7579"/>
      <c r="S19" s="7579"/>
      <c r="T19" s="7579"/>
      <c r="U19" s="7579"/>
      <c r="V19" s="7579"/>
      <c r="W19" s="7579"/>
      <c r="X19" s="7579"/>
      <c r="Y19" s="7579"/>
      <c r="Z19" s="7579"/>
      <c r="AA19" s="7579"/>
      <c r="AB19" s="7579"/>
      <c r="AC19" s="7579"/>
      <c r="AD19" s="7579"/>
      <c r="AE19" s="7579"/>
      <c r="AF19" s="7579"/>
      <c r="AG19" s="7579"/>
      <c r="AH19" s="7579"/>
      <c r="AI19" s="7579"/>
      <c r="AJ19" s="7579"/>
      <c r="AK19" s="7579"/>
      <c r="AL19" s="7579"/>
      <c r="AM19" s="7579"/>
      <c r="AN19" s="7579"/>
      <c r="AO19" s="7579"/>
      <c r="AP19" s="7579"/>
      <c r="AQ19" s="7579"/>
      <c r="AR19" s="7579"/>
      <c r="AS19" s="7579"/>
      <c r="AT19" s="7579"/>
      <c r="AU19" s="7579"/>
      <c r="AV19" s="7579"/>
      <c r="AW19" s="7579"/>
      <c r="AX19" s="7579"/>
      <c r="AY19" s="7579"/>
      <c r="AZ19" s="7579"/>
      <c r="BA19" s="7579"/>
      <c r="BB19" s="7579"/>
      <c r="BC19" s="7579"/>
      <c r="BD19" s="7579"/>
      <c r="BE19" s="7579"/>
      <c r="BF19" s="7579"/>
      <c r="BG19" s="7579"/>
      <c r="BH19" s="7579"/>
      <c r="BI19" s="7579"/>
      <c r="BJ19" s="7579"/>
      <c r="BK19" s="7579"/>
      <c r="BL19" s="7579"/>
      <c r="BM19" s="7579"/>
      <c r="BN19" s="7579"/>
      <c r="BO19" s="7579"/>
      <c r="BP19" s="7579"/>
      <c r="BQ19" s="7579"/>
      <c r="BR19" s="7579"/>
      <c r="BS19" s="7579"/>
      <c r="BT19" s="7579"/>
      <c r="BU19" s="7579"/>
      <c r="BV19" s="7579"/>
      <c r="BW19" s="7579"/>
      <c r="BX19" s="7579"/>
      <c r="BY19" s="7579"/>
      <c r="BZ19" s="7579"/>
      <c r="CA19" s="7579"/>
      <c r="CB19" s="7579"/>
      <c r="CC19" s="7579"/>
      <c r="CD19" s="7579"/>
      <c r="CE19" s="7579"/>
      <c r="CF19" s="7579"/>
      <c r="CG19" s="7579"/>
      <c r="CH19" s="7579"/>
      <c r="CI19" s="7579"/>
      <c r="CJ19" s="7579"/>
      <c r="CK19" s="7579"/>
      <c r="CL19" s="7579"/>
      <c r="CM19" s="7579"/>
      <c r="CN19" s="7579"/>
      <c r="CO19" s="7579"/>
      <c r="CP19" s="7579"/>
      <c r="CQ19" s="7579"/>
      <c r="CR19" s="7579"/>
      <c r="CS19" s="7579"/>
      <c r="CT19" s="7579"/>
      <c r="CU19" s="7579"/>
      <c r="CV19" s="7579"/>
      <c r="CW19" s="7579"/>
      <c r="CX19" s="7579"/>
      <c r="CY19" s="7579"/>
      <c r="CZ19" s="7579"/>
      <c r="DA19" s="7579"/>
      <c r="DB19" s="7579"/>
      <c r="DC19" s="7579"/>
      <c r="DD19" s="7579"/>
      <c r="DE19" s="7579"/>
      <c r="DF19" s="7579"/>
      <c r="DG19" s="7579"/>
      <c r="DH19" s="7579"/>
      <c r="DI19" s="7579"/>
      <c r="DJ19" s="7579"/>
      <c r="DK19" s="7579"/>
      <c r="DL19" s="7579"/>
      <c r="DM19" s="7579"/>
      <c r="DN19" s="7579"/>
      <c r="DO19" s="7579"/>
      <c r="DP19" s="7579"/>
      <c r="DQ19" s="7579"/>
      <c r="DR19" s="7579"/>
      <c r="DS19" s="7579"/>
      <c r="DT19" s="7579"/>
      <c r="DU19" s="7579"/>
      <c r="DV19" s="7579"/>
      <c r="DW19" s="7579"/>
      <c r="DX19" s="7579"/>
      <c r="DY19" s="7579"/>
      <c r="DZ19" s="7579"/>
      <c r="EA19" s="7579"/>
      <c r="EB19" s="7579"/>
      <c r="EC19" s="7579"/>
      <c r="ED19" s="7579"/>
      <c r="EE19" s="7579"/>
      <c r="EF19" s="7579"/>
      <c r="EG19" s="7579"/>
      <c r="EH19" s="7579"/>
      <c r="EI19" s="7579"/>
      <c r="EJ19" s="7579"/>
      <c r="EK19" s="7579"/>
      <c r="EL19" s="7579"/>
      <c r="EM19" s="7579"/>
      <c r="EN19" s="7579"/>
      <c r="EO19" s="7579"/>
      <c r="EP19" s="7579"/>
      <c r="EQ19" s="7579"/>
      <c r="ER19" s="7579"/>
      <c r="ES19" s="7579"/>
      <c r="ET19" s="7579"/>
      <c r="EU19" s="7579"/>
      <c r="EV19" s="7579"/>
      <c r="EW19" s="7579"/>
      <c r="EX19" s="7579"/>
      <c r="EY19" s="7579"/>
      <c r="EZ19" s="7579"/>
      <c r="FA19" s="7579"/>
      <c r="FB19" s="7579"/>
      <c r="FC19" s="7579"/>
      <c r="FD19" s="7579"/>
      <c r="FE19" s="7579"/>
      <c r="FF19" s="7579"/>
      <c r="FG19" s="7579"/>
      <c r="FH19" s="7579"/>
      <c r="FI19" s="7579"/>
      <c r="FJ19" s="7579"/>
      <c r="FK19" s="7579"/>
      <c r="FL19" s="7579"/>
      <c r="FM19" s="7579"/>
      <c r="FN19" s="7579"/>
      <c r="FO19" s="7579"/>
      <c r="FP19" s="7579"/>
      <c r="FQ19" s="7579"/>
      <c r="FR19" s="7579"/>
      <c r="FS19" s="7579"/>
      <c r="FT19" s="7579"/>
      <c r="FU19" s="7579"/>
      <c r="FV19" s="7579"/>
      <c r="FW19" s="7579"/>
      <c r="FX19" s="7579"/>
      <c r="FY19" s="7579"/>
      <c r="FZ19" s="7579"/>
      <c r="GA19" s="7579"/>
      <c r="GB19" s="7579"/>
      <c r="GC19" s="7579"/>
      <c r="GD19" s="7579"/>
      <c r="GE19" s="7579"/>
      <c r="GF19" s="7579"/>
      <c r="GG19" s="7579"/>
      <c r="GH19" s="7579"/>
      <c r="GI19" s="7579"/>
      <c r="GJ19" s="7579"/>
      <c r="GK19" s="7579"/>
      <c r="GL19" s="7579"/>
      <c r="GM19" s="7579"/>
      <c r="GN19" s="7579"/>
      <c r="GO19" s="7579"/>
      <c r="GP19" s="7579"/>
      <c r="GQ19" s="7579"/>
      <c r="GR19" s="7579"/>
      <c r="GS19" s="7579"/>
      <c r="GT19" s="7579"/>
      <c r="GU19" s="7579"/>
      <c r="GV19" s="7579"/>
      <c r="GW19" s="7579"/>
      <c r="GX19" s="7579"/>
      <c r="GY19" s="7579"/>
      <c r="GZ19" s="7579"/>
      <c r="HA19" s="7579"/>
      <c r="HB19" s="7579"/>
      <c r="HC19" s="7579"/>
      <c r="HD19" s="7579"/>
      <c r="HE19" s="7579"/>
      <c r="HF19" s="7579"/>
      <c r="HG19" s="7579"/>
      <c r="HH19" s="7579"/>
      <c r="HI19" s="7579"/>
      <c r="HJ19" s="7579"/>
      <c r="HK19" s="7579"/>
      <c r="HL19" s="7579"/>
      <c r="HM19" s="7579"/>
      <c r="HN19" s="7579"/>
      <c r="HO19" s="7579"/>
      <c r="HP19" s="7579"/>
      <c r="HQ19" s="7579"/>
      <c r="HR19" s="7579"/>
      <c r="HS19" s="7579"/>
      <c r="HT19" s="7579"/>
      <c r="HU19" s="7579"/>
      <c r="HV19" s="7579"/>
      <c r="HW19" s="7579"/>
      <c r="HX19" s="7579"/>
      <c r="HY19" s="7579"/>
      <c r="HZ19" s="7579"/>
      <c r="IA19" s="7579"/>
      <c r="IB19" s="7579"/>
      <c r="IC19" s="7579"/>
      <c r="ID19" s="7579"/>
      <c r="IE19" s="7579"/>
      <c r="IF19" s="7579"/>
      <c r="IG19" s="7579"/>
      <c r="IH19" s="7579"/>
      <c r="II19" s="7579"/>
      <c r="IJ19" s="7579"/>
      <c r="IK19" s="7579"/>
      <c r="IL19" s="7579"/>
      <c r="IM19" s="7579"/>
      <c r="IN19" s="7579"/>
      <c r="IO19" s="7579"/>
      <c r="IP19" s="7579"/>
      <c r="IQ19" s="7579"/>
      <c r="IR19" s="7579"/>
      <c r="IS19" s="7579"/>
      <c r="IT19" s="7579"/>
      <c r="IU19" s="7579"/>
      <c r="IV19" s="7579"/>
      <c r="IW19" s="7579"/>
      <c r="IX19" s="7579"/>
      <c r="IY19" s="7579"/>
      <c r="IZ19" s="7579"/>
      <c r="JA19" s="7579"/>
      <c r="JB19" s="7579"/>
      <c r="JC19" s="7579"/>
      <c r="JD19" s="7579"/>
      <c r="JE19" s="7579"/>
      <c r="JF19" s="7579"/>
      <c r="JG19" s="7579"/>
      <c r="JH19" s="7579"/>
      <c r="JI19" s="7579"/>
      <c r="JJ19" s="7579"/>
      <c r="JK19" s="7579"/>
      <c r="JL19" s="7579"/>
      <c r="JM19" s="7579"/>
      <c r="JN19" s="7579"/>
      <c r="JO19" s="7579"/>
      <c r="JP19" s="7579"/>
      <c r="JQ19" s="7579"/>
      <c r="JR19" s="7579"/>
      <c r="JS19" s="7579"/>
      <c r="JT19" s="7579"/>
      <c r="JU19" s="7579"/>
      <c r="JV19" s="7579"/>
      <c r="JW19" s="7579"/>
      <c r="JX19" s="7579"/>
      <c r="JY19" s="7579"/>
      <c r="JZ19" s="7579"/>
      <c r="KA19" s="7579"/>
      <c r="KB19" s="7579"/>
      <c r="KC19" s="7579"/>
      <c r="KD19" s="7579"/>
      <c r="KE19" s="7579"/>
      <c r="KF19" s="7579"/>
      <c r="KG19" s="7579"/>
      <c r="KH19" s="7579"/>
      <c r="KI19" s="7579"/>
      <c r="KJ19" s="7579"/>
      <c r="KK19" s="7579"/>
      <c r="KL19" s="7579"/>
      <c r="KM19" s="7579"/>
      <c r="KN19" s="7579"/>
      <c r="KO19" s="7579"/>
      <c r="KP19" s="7579"/>
      <c r="KQ19" s="7579"/>
      <c r="KR19" s="7579"/>
      <c r="KS19" s="7579"/>
      <c r="KT19" s="7579"/>
      <c r="KU19" s="7579"/>
      <c r="KV19" s="7579"/>
      <c r="KW19" s="7579"/>
      <c r="KX19" s="7579"/>
      <c r="KY19" s="7579"/>
      <c r="KZ19" s="7579"/>
      <c r="LA19" s="7579"/>
      <c r="LB19" s="7579"/>
      <c r="LC19" s="7579"/>
      <c r="LD19" s="7579"/>
      <c r="LE19" s="7579"/>
      <c r="LF19" s="7579"/>
      <c r="LG19" s="7579"/>
      <c r="LH19" s="7579"/>
      <c r="LI19" s="7579"/>
      <c r="LJ19" s="7579"/>
      <c r="LK19" s="7579"/>
      <c r="LL19" s="7579"/>
      <c r="LM19" s="7579"/>
      <c r="LN19" s="7579"/>
      <c r="LO19" s="7579"/>
      <c r="LP19" s="7579"/>
      <c r="LQ19" s="7579"/>
      <c r="LR19" s="7579"/>
      <c r="LS19" s="7579"/>
      <c r="LT19" s="7579"/>
      <c r="LU19" s="7579"/>
      <c r="LV19" s="7579"/>
      <c r="LW19" s="7579"/>
      <c r="LX19" s="7579"/>
      <c r="LY19" s="7579"/>
      <c r="LZ19" s="7579"/>
      <c r="MA19" s="7579"/>
      <c r="MB19" s="7579"/>
      <c r="MC19" s="7579"/>
      <c r="MD19" s="7579"/>
      <c r="ME19" s="7579"/>
      <c r="MF19" s="7579"/>
      <c r="MG19" s="7579"/>
      <c r="MH19" s="7579"/>
      <c r="MI19" s="7579"/>
      <c r="MJ19" s="7579"/>
    </row>
    <row r="20" spans="1:348" s="910" customFormat="1" ht="16.5">
      <c r="A20" s="7593" t="s">
        <v>638</v>
      </c>
      <c r="B20" s="2208" t="s">
        <v>6633</v>
      </c>
      <c r="C20" s="2810"/>
      <c r="D20" s="7575"/>
      <c r="E20" s="7576"/>
      <c r="F20" s="983"/>
      <c r="G20" s="935"/>
      <c r="H20" s="980"/>
      <c r="I20" s="937"/>
      <c r="J20" s="76"/>
      <c r="K20" s="937"/>
      <c r="L20" s="937"/>
      <c r="M20" s="76"/>
      <c r="N20" s="7579"/>
      <c r="O20" s="7579"/>
      <c r="P20" s="7579"/>
      <c r="Q20" s="7579"/>
      <c r="R20" s="7579"/>
      <c r="S20" s="7579"/>
      <c r="T20" s="7579"/>
      <c r="U20" s="7579"/>
      <c r="V20" s="7579"/>
      <c r="W20" s="7579"/>
      <c r="X20" s="7579"/>
      <c r="Y20" s="7579"/>
      <c r="Z20" s="7579"/>
      <c r="AA20" s="7579"/>
      <c r="AB20" s="7579"/>
      <c r="AC20" s="7579"/>
      <c r="AD20" s="7579"/>
      <c r="AE20" s="7579"/>
      <c r="AF20" s="7579"/>
      <c r="AG20" s="7579"/>
      <c r="AH20" s="7579"/>
      <c r="AI20" s="7579"/>
      <c r="AJ20" s="7579"/>
      <c r="AK20" s="7579"/>
      <c r="AL20" s="7579"/>
      <c r="AM20" s="7579"/>
      <c r="AN20" s="7579"/>
      <c r="AO20" s="7579"/>
      <c r="AP20" s="7579"/>
      <c r="AQ20" s="7579"/>
      <c r="AR20" s="7579"/>
      <c r="AS20" s="7579"/>
      <c r="AT20" s="7579"/>
      <c r="AU20" s="7579"/>
      <c r="AV20" s="7579"/>
      <c r="AW20" s="7579"/>
      <c r="AX20" s="7579"/>
      <c r="AY20" s="7579"/>
      <c r="AZ20" s="7579"/>
      <c r="BA20" s="7579"/>
      <c r="BB20" s="7579"/>
      <c r="BC20" s="7579"/>
      <c r="BD20" s="7579"/>
      <c r="BE20" s="7579"/>
      <c r="BF20" s="7579"/>
      <c r="BG20" s="7579"/>
      <c r="BH20" s="7579"/>
      <c r="BI20" s="7579"/>
      <c r="BJ20" s="7579"/>
      <c r="BK20" s="7579"/>
      <c r="BL20" s="7579"/>
      <c r="BM20" s="7579"/>
      <c r="BN20" s="7579"/>
      <c r="BO20" s="7579"/>
      <c r="BP20" s="7579"/>
      <c r="BQ20" s="7579"/>
      <c r="BR20" s="7579"/>
      <c r="BS20" s="7579"/>
      <c r="BT20" s="7579"/>
      <c r="BU20" s="7579"/>
      <c r="BV20" s="7579"/>
      <c r="BW20" s="7579"/>
      <c r="BX20" s="7579"/>
      <c r="BY20" s="7579"/>
      <c r="BZ20" s="7579"/>
      <c r="CA20" s="7579"/>
      <c r="CB20" s="7579"/>
      <c r="CC20" s="7579"/>
      <c r="CD20" s="7579"/>
      <c r="CE20" s="7579"/>
      <c r="CF20" s="7579"/>
      <c r="CG20" s="7579"/>
      <c r="CH20" s="7579"/>
      <c r="CI20" s="7579"/>
      <c r="CJ20" s="7579"/>
      <c r="CK20" s="7579"/>
      <c r="CL20" s="7579"/>
      <c r="CM20" s="7579"/>
      <c r="CN20" s="7579"/>
      <c r="CO20" s="7579"/>
      <c r="CP20" s="7579"/>
      <c r="CQ20" s="7579"/>
      <c r="CR20" s="7579"/>
      <c r="CS20" s="7579"/>
      <c r="CT20" s="7579"/>
      <c r="CU20" s="7579"/>
      <c r="CV20" s="7579"/>
      <c r="CW20" s="7579"/>
      <c r="CX20" s="7579"/>
      <c r="CY20" s="7579"/>
      <c r="CZ20" s="7579"/>
      <c r="DA20" s="7579"/>
      <c r="DB20" s="7579"/>
      <c r="DC20" s="7579"/>
      <c r="DD20" s="7579"/>
      <c r="DE20" s="7579"/>
      <c r="DF20" s="7579"/>
      <c r="DG20" s="7579"/>
      <c r="DH20" s="7579"/>
      <c r="DI20" s="7579"/>
      <c r="DJ20" s="7579"/>
      <c r="DK20" s="7579"/>
      <c r="DL20" s="7579"/>
      <c r="DM20" s="7579"/>
      <c r="DN20" s="7579"/>
      <c r="DO20" s="7579"/>
      <c r="DP20" s="7579"/>
      <c r="DQ20" s="7579"/>
      <c r="DR20" s="7579"/>
      <c r="DS20" s="7579"/>
      <c r="DT20" s="7579"/>
      <c r="DU20" s="7579"/>
      <c r="DV20" s="7579"/>
      <c r="DW20" s="7579"/>
      <c r="DX20" s="7579"/>
      <c r="DY20" s="7579"/>
      <c r="DZ20" s="7579"/>
      <c r="EA20" s="7579"/>
      <c r="EB20" s="7579"/>
      <c r="EC20" s="7579"/>
      <c r="ED20" s="7579"/>
      <c r="EE20" s="7579"/>
      <c r="EF20" s="7579"/>
      <c r="EG20" s="7579"/>
      <c r="EH20" s="7579"/>
      <c r="EI20" s="7579"/>
      <c r="EJ20" s="7579"/>
      <c r="EK20" s="7579"/>
      <c r="EL20" s="7579"/>
      <c r="EM20" s="7579"/>
      <c r="EN20" s="7579"/>
      <c r="EO20" s="7579"/>
      <c r="EP20" s="7579"/>
      <c r="EQ20" s="7579"/>
      <c r="ER20" s="7579"/>
      <c r="ES20" s="7579"/>
      <c r="ET20" s="7579"/>
      <c r="EU20" s="7579"/>
      <c r="EV20" s="7579"/>
      <c r="EW20" s="7579"/>
      <c r="EX20" s="7579"/>
      <c r="EY20" s="7579"/>
      <c r="EZ20" s="7579"/>
      <c r="FA20" s="7579"/>
      <c r="FB20" s="7579"/>
      <c r="FC20" s="7579"/>
      <c r="FD20" s="7579"/>
      <c r="FE20" s="7579"/>
      <c r="FF20" s="7579"/>
      <c r="FG20" s="7579"/>
      <c r="FH20" s="7579"/>
      <c r="FI20" s="7579"/>
      <c r="FJ20" s="7579"/>
      <c r="FK20" s="7579"/>
      <c r="FL20" s="7579"/>
      <c r="FM20" s="7579"/>
      <c r="FN20" s="7579"/>
      <c r="FO20" s="7579"/>
      <c r="FP20" s="7579"/>
      <c r="FQ20" s="7579"/>
      <c r="FR20" s="7579"/>
      <c r="FS20" s="7579"/>
      <c r="FT20" s="7579"/>
      <c r="FU20" s="7579"/>
      <c r="FV20" s="7579"/>
      <c r="FW20" s="7579"/>
      <c r="FX20" s="7579"/>
      <c r="FY20" s="7579"/>
      <c r="FZ20" s="7579"/>
      <c r="GA20" s="7579"/>
      <c r="GB20" s="7579"/>
      <c r="GC20" s="7579"/>
      <c r="GD20" s="7579"/>
      <c r="GE20" s="7579"/>
      <c r="GF20" s="7579"/>
      <c r="GG20" s="7579"/>
      <c r="GH20" s="7579"/>
      <c r="GI20" s="7579"/>
      <c r="GJ20" s="7579"/>
      <c r="GK20" s="7579"/>
      <c r="GL20" s="7579"/>
      <c r="GM20" s="7579"/>
      <c r="GN20" s="7579"/>
      <c r="GO20" s="7579"/>
      <c r="GP20" s="7579"/>
      <c r="GQ20" s="7579"/>
      <c r="GR20" s="7579"/>
      <c r="GS20" s="7579"/>
      <c r="GT20" s="7579"/>
      <c r="GU20" s="7579"/>
      <c r="GV20" s="7579"/>
      <c r="GW20" s="7579"/>
      <c r="GX20" s="7579"/>
      <c r="GY20" s="7579"/>
      <c r="GZ20" s="7579"/>
      <c r="HA20" s="7579"/>
      <c r="HB20" s="7579"/>
      <c r="HC20" s="7579"/>
      <c r="HD20" s="7579"/>
      <c r="HE20" s="7579"/>
      <c r="HF20" s="7579"/>
      <c r="HG20" s="7579"/>
      <c r="HH20" s="7579"/>
      <c r="HI20" s="7579"/>
      <c r="HJ20" s="7579"/>
      <c r="HK20" s="7579"/>
      <c r="HL20" s="7579"/>
      <c r="HM20" s="7579"/>
      <c r="HN20" s="7579"/>
      <c r="HO20" s="7579"/>
      <c r="HP20" s="7579"/>
      <c r="HQ20" s="7579"/>
      <c r="HR20" s="7579"/>
      <c r="HS20" s="7579"/>
      <c r="HT20" s="7579"/>
      <c r="HU20" s="7579"/>
      <c r="HV20" s="7579"/>
      <c r="HW20" s="7579"/>
      <c r="HX20" s="7579"/>
      <c r="HY20" s="7579"/>
      <c r="HZ20" s="7579"/>
      <c r="IA20" s="7579"/>
      <c r="IB20" s="7579"/>
      <c r="IC20" s="7579"/>
      <c r="ID20" s="7579"/>
      <c r="IE20" s="7579"/>
      <c r="IF20" s="7579"/>
      <c r="IG20" s="7579"/>
      <c r="IH20" s="7579"/>
      <c r="II20" s="7579"/>
      <c r="IJ20" s="7579"/>
      <c r="IK20" s="7579"/>
      <c r="IL20" s="7579"/>
      <c r="IM20" s="7579"/>
      <c r="IN20" s="7579"/>
      <c r="IO20" s="7579"/>
      <c r="IP20" s="7579"/>
      <c r="IQ20" s="7579"/>
      <c r="IR20" s="7579"/>
      <c r="IS20" s="7579"/>
      <c r="IT20" s="7579"/>
      <c r="IU20" s="7579"/>
      <c r="IV20" s="7579"/>
      <c r="IW20" s="7579"/>
      <c r="IX20" s="7579"/>
      <c r="IY20" s="7579"/>
      <c r="IZ20" s="7579"/>
      <c r="JA20" s="7579"/>
      <c r="JB20" s="7579"/>
      <c r="JC20" s="7579"/>
      <c r="JD20" s="7579"/>
      <c r="JE20" s="7579"/>
      <c r="JF20" s="7579"/>
      <c r="JG20" s="7579"/>
      <c r="JH20" s="7579"/>
      <c r="JI20" s="7579"/>
      <c r="JJ20" s="7579"/>
      <c r="JK20" s="7579"/>
      <c r="JL20" s="7579"/>
      <c r="JM20" s="7579"/>
      <c r="JN20" s="7579"/>
      <c r="JO20" s="7579"/>
      <c r="JP20" s="7579"/>
      <c r="JQ20" s="7579"/>
      <c r="JR20" s="7579"/>
      <c r="JS20" s="7579"/>
      <c r="JT20" s="7579"/>
      <c r="JU20" s="7579"/>
      <c r="JV20" s="7579"/>
      <c r="JW20" s="7579"/>
      <c r="JX20" s="7579"/>
      <c r="JY20" s="7579"/>
      <c r="JZ20" s="7579"/>
      <c r="KA20" s="7579"/>
      <c r="KB20" s="7579"/>
      <c r="KC20" s="7579"/>
      <c r="KD20" s="7579"/>
      <c r="KE20" s="7579"/>
      <c r="KF20" s="7579"/>
      <c r="KG20" s="7579"/>
      <c r="KH20" s="7579"/>
      <c r="KI20" s="7579"/>
      <c r="KJ20" s="7579"/>
      <c r="KK20" s="7579"/>
      <c r="KL20" s="7579"/>
      <c r="KM20" s="7579"/>
      <c r="KN20" s="7579"/>
      <c r="KO20" s="7579"/>
      <c r="KP20" s="7579"/>
      <c r="KQ20" s="7579"/>
      <c r="KR20" s="7579"/>
      <c r="KS20" s="7579"/>
      <c r="KT20" s="7579"/>
      <c r="KU20" s="7579"/>
      <c r="KV20" s="7579"/>
      <c r="KW20" s="7579"/>
      <c r="KX20" s="7579"/>
      <c r="KY20" s="7579"/>
      <c r="KZ20" s="7579"/>
      <c r="LA20" s="7579"/>
      <c r="LB20" s="7579"/>
      <c r="LC20" s="7579"/>
      <c r="LD20" s="7579"/>
      <c r="LE20" s="7579"/>
      <c r="LF20" s="7579"/>
      <c r="LG20" s="7579"/>
      <c r="LH20" s="7579"/>
      <c r="LI20" s="7579"/>
      <c r="LJ20" s="7579"/>
      <c r="LK20" s="7579"/>
      <c r="LL20" s="7579"/>
      <c r="LM20" s="7579"/>
      <c r="LN20" s="7579"/>
      <c r="LO20" s="7579"/>
      <c r="LP20" s="7579"/>
      <c r="LQ20" s="7579"/>
      <c r="LR20" s="7579"/>
      <c r="LS20" s="7579"/>
      <c r="LT20" s="7579"/>
      <c r="LU20" s="7579"/>
      <c r="LV20" s="7579"/>
      <c r="LW20" s="7579"/>
      <c r="LX20" s="7579"/>
      <c r="LY20" s="7579"/>
      <c r="LZ20" s="7579"/>
      <c r="MA20" s="7579"/>
      <c r="MB20" s="7579"/>
      <c r="MC20" s="7579"/>
      <c r="MD20" s="7579"/>
      <c r="ME20" s="7579"/>
      <c r="MF20" s="7579"/>
      <c r="MG20" s="7579"/>
      <c r="MH20" s="7579"/>
      <c r="MI20" s="7579"/>
      <c r="MJ20" s="7579"/>
    </row>
    <row r="21" spans="1:348" s="910" customFormat="1" ht="16.5">
      <c r="A21" s="2462" t="s">
        <v>436</v>
      </c>
      <c r="B21" s="2208" t="s">
        <v>6633</v>
      </c>
      <c r="C21" s="982"/>
      <c r="D21" s="1389"/>
      <c r="E21" s="987"/>
      <c r="F21" s="983"/>
      <c r="G21" s="935"/>
      <c r="H21" s="980"/>
      <c r="I21" s="937"/>
      <c r="J21" s="76"/>
      <c r="K21" s="937"/>
      <c r="L21" s="937"/>
      <c r="M21" s="76"/>
      <c r="N21" s="7579"/>
      <c r="O21" s="7579"/>
      <c r="P21" s="7579"/>
      <c r="Q21" s="7579"/>
      <c r="R21" s="7579"/>
      <c r="S21" s="7579"/>
      <c r="T21" s="7579"/>
      <c r="U21" s="7579"/>
      <c r="V21" s="7579"/>
      <c r="W21" s="7579"/>
      <c r="X21" s="7579"/>
      <c r="Y21" s="7579"/>
      <c r="Z21" s="7579"/>
      <c r="AA21" s="7579"/>
      <c r="AB21" s="7579"/>
      <c r="AC21" s="7579"/>
      <c r="AD21" s="7579"/>
      <c r="AE21" s="7579"/>
      <c r="AF21" s="7579"/>
      <c r="AG21" s="7579"/>
      <c r="AH21" s="7579"/>
      <c r="AI21" s="7579"/>
      <c r="AJ21" s="7579"/>
      <c r="AK21" s="7579"/>
      <c r="AL21" s="7579"/>
      <c r="AM21" s="7579"/>
      <c r="AN21" s="7579"/>
      <c r="AO21" s="7579"/>
      <c r="AP21" s="7579"/>
      <c r="AQ21" s="7579"/>
      <c r="AR21" s="7579"/>
      <c r="AS21" s="7579"/>
      <c r="AT21" s="7579"/>
      <c r="AU21" s="7579"/>
      <c r="AV21" s="7579"/>
      <c r="AW21" s="7579"/>
      <c r="AX21" s="7579"/>
      <c r="AY21" s="7579"/>
      <c r="AZ21" s="7579"/>
      <c r="BA21" s="7579"/>
      <c r="BB21" s="7579"/>
      <c r="BC21" s="7579"/>
      <c r="BD21" s="7579"/>
      <c r="BE21" s="7579"/>
      <c r="BF21" s="7579"/>
      <c r="BG21" s="7579"/>
      <c r="BH21" s="7579"/>
      <c r="BI21" s="7579"/>
      <c r="BJ21" s="7579"/>
      <c r="BK21" s="7579"/>
      <c r="BL21" s="7579"/>
      <c r="BM21" s="7579"/>
      <c r="BN21" s="7579"/>
      <c r="BO21" s="7579"/>
      <c r="BP21" s="7579"/>
      <c r="BQ21" s="7579"/>
      <c r="BR21" s="7579"/>
      <c r="BS21" s="7579"/>
      <c r="BT21" s="7579"/>
      <c r="BU21" s="7579"/>
      <c r="BV21" s="7579"/>
      <c r="BW21" s="7579"/>
      <c r="BX21" s="7579"/>
      <c r="BY21" s="7579"/>
      <c r="BZ21" s="7579"/>
      <c r="CA21" s="7579"/>
      <c r="CB21" s="7579"/>
      <c r="CC21" s="7579"/>
      <c r="CD21" s="7579"/>
      <c r="CE21" s="7579"/>
      <c r="CF21" s="7579"/>
      <c r="CG21" s="7579"/>
      <c r="CH21" s="7579"/>
      <c r="CI21" s="7579"/>
      <c r="CJ21" s="7579"/>
      <c r="CK21" s="7579"/>
      <c r="CL21" s="7579"/>
      <c r="CM21" s="7579"/>
      <c r="CN21" s="7579"/>
      <c r="CO21" s="7579"/>
      <c r="CP21" s="7579"/>
      <c r="CQ21" s="7579"/>
      <c r="CR21" s="7579"/>
      <c r="CS21" s="7579"/>
      <c r="CT21" s="7579"/>
      <c r="CU21" s="7579"/>
      <c r="CV21" s="7579"/>
      <c r="CW21" s="7579"/>
      <c r="CX21" s="7579"/>
      <c r="CY21" s="7579"/>
      <c r="CZ21" s="7579"/>
      <c r="DA21" s="7579"/>
      <c r="DB21" s="7579"/>
      <c r="DC21" s="7579"/>
      <c r="DD21" s="7579"/>
      <c r="DE21" s="7579"/>
      <c r="DF21" s="7579"/>
      <c r="DG21" s="7579"/>
      <c r="DH21" s="7579"/>
      <c r="DI21" s="7579"/>
      <c r="DJ21" s="7579"/>
      <c r="DK21" s="7579"/>
      <c r="DL21" s="7579"/>
      <c r="DM21" s="7579"/>
      <c r="DN21" s="7579"/>
      <c r="DO21" s="7579"/>
      <c r="DP21" s="7579"/>
      <c r="DQ21" s="7579"/>
      <c r="DR21" s="7579"/>
      <c r="DS21" s="7579"/>
      <c r="DT21" s="7579"/>
      <c r="DU21" s="7579"/>
      <c r="DV21" s="7579"/>
      <c r="DW21" s="7579"/>
      <c r="DX21" s="7579"/>
      <c r="DY21" s="7579"/>
      <c r="DZ21" s="7579"/>
      <c r="EA21" s="7579"/>
      <c r="EB21" s="7579"/>
      <c r="EC21" s="7579"/>
      <c r="ED21" s="7579"/>
      <c r="EE21" s="7579"/>
      <c r="EF21" s="7579"/>
      <c r="EG21" s="7579"/>
      <c r="EH21" s="7579"/>
      <c r="EI21" s="7579"/>
      <c r="EJ21" s="7579"/>
      <c r="EK21" s="7579"/>
      <c r="EL21" s="7579"/>
      <c r="EM21" s="7579"/>
      <c r="EN21" s="7579"/>
      <c r="EO21" s="7579"/>
      <c r="EP21" s="7579"/>
      <c r="EQ21" s="7579"/>
      <c r="ER21" s="7579"/>
      <c r="ES21" s="7579"/>
      <c r="ET21" s="7579"/>
      <c r="EU21" s="7579"/>
      <c r="EV21" s="7579"/>
      <c r="EW21" s="7579"/>
      <c r="EX21" s="7579"/>
      <c r="EY21" s="7579"/>
      <c r="EZ21" s="7579"/>
      <c r="FA21" s="7579"/>
      <c r="FB21" s="7579"/>
      <c r="FC21" s="7579"/>
      <c r="FD21" s="7579"/>
      <c r="FE21" s="7579"/>
      <c r="FF21" s="7579"/>
      <c r="FG21" s="7579"/>
      <c r="FH21" s="7579"/>
      <c r="FI21" s="7579"/>
      <c r="FJ21" s="7579"/>
      <c r="FK21" s="7579"/>
      <c r="FL21" s="7579"/>
      <c r="FM21" s="7579"/>
      <c r="FN21" s="7579"/>
      <c r="FO21" s="7579"/>
      <c r="FP21" s="7579"/>
      <c r="FQ21" s="7579"/>
      <c r="FR21" s="7579"/>
      <c r="FS21" s="7579"/>
      <c r="FT21" s="7579"/>
      <c r="FU21" s="7579"/>
      <c r="FV21" s="7579"/>
      <c r="FW21" s="7579"/>
      <c r="FX21" s="7579"/>
      <c r="FY21" s="7579"/>
      <c r="FZ21" s="7579"/>
      <c r="GA21" s="7579"/>
      <c r="GB21" s="7579"/>
      <c r="GC21" s="7579"/>
      <c r="GD21" s="7579"/>
      <c r="GE21" s="7579"/>
      <c r="GF21" s="7579"/>
      <c r="GG21" s="7579"/>
      <c r="GH21" s="7579"/>
      <c r="GI21" s="7579"/>
      <c r="GJ21" s="7579"/>
      <c r="GK21" s="7579"/>
      <c r="GL21" s="7579"/>
      <c r="GM21" s="7579"/>
      <c r="GN21" s="7579"/>
      <c r="GO21" s="7579"/>
      <c r="GP21" s="7579"/>
      <c r="GQ21" s="7579"/>
      <c r="GR21" s="7579"/>
      <c r="GS21" s="7579"/>
      <c r="GT21" s="7579"/>
      <c r="GU21" s="7579"/>
      <c r="GV21" s="7579"/>
      <c r="GW21" s="7579"/>
      <c r="GX21" s="7579"/>
      <c r="GY21" s="7579"/>
      <c r="GZ21" s="7579"/>
      <c r="HA21" s="7579"/>
      <c r="HB21" s="7579"/>
      <c r="HC21" s="7579"/>
      <c r="HD21" s="7579"/>
      <c r="HE21" s="7579"/>
      <c r="HF21" s="7579"/>
      <c r="HG21" s="7579"/>
      <c r="HH21" s="7579"/>
      <c r="HI21" s="7579"/>
      <c r="HJ21" s="7579"/>
      <c r="HK21" s="7579"/>
      <c r="HL21" s="7579"/>
      <c r="HM21" s="7579"/>
      <c r="HN21" s="7579"/>
      <c r="HO21" s="7579"/>
      <c r="HP21" s="7579"/>
      <c r="HQ21" s="7579"/>
      <c r="HR21" s="7579"/>
      <c r="HS21" s="7579"/>
      <c r="HT21" s="7579"/>
      <c r="HU21" s="7579"/>
      <c r="HV21" s="7579"/>
      <c r="HW21" s="7579"/>
      <c r="HX21" s="7579"/>
      <c r="HY21" s="7579"/>
      <c r="HZ21" s="7579"/>
      <c r="IA21" s="7579"/>
      <c r="IB21" s="7579"/>
      <c r="IC21" s="7579"/>
      <c r="ID21" s="7579"/>
      <c r="IE21" s="7579"/>
      <c r="IF21" s="7579"/>
      <c r="IG21" s="7579"/>
      <c r="IH21" s="7579"/>
      <c r="II21" s="7579"/>
      <c r="IJ21" s="7579"/>
      <c r="IK21" s="7579"/>
      <c r="IL21" s="7579"/>
      <c r="IM21" s="7579"/>
      <c r="IN21" s="7579"/>
      <c r="IO21" s="7579"/>
      <c r="IP21" s="7579"/>
      <c r="IQ21" s="7579"/>
      <c r="IR21" s="7579"/>
      <c r="IS21" s="7579"/>
      <c r="IT21" s="7579"/>
      <c r="IU21" s="7579"/>
      <c r="IV21" s="7579"/>
      <c r="IW21" s="7579"/>
      <c r="IX21" s="7579"/>
      <c r="IY21" s="7579"/>
      <c r="IZ21" s="7579"/>
      <c r="JA21" s="7579"/>
      <c r="JB21" s="7579"/>
      <c r="JC21" s="7579"/>
      <c r="JD21" s="7579"/>
      <c r="JE21" s="7579"/>
      <c r="JF21" s="7579"/>
      <c r="JG21" s="7579"/>
      <c r="JH21" s="7579"/>
      <c r="JI21" s="7579"/>
      <c r="JJ21" s="7579"/>
      <c r="JK21" s="7579"/>
      <c r="JL21" s="7579"/>
      <c r="JM21" s="7579"/>
      <c r="JN21" s="7579"/>
      <c r="JO21" s="7579"/>
      <c r="JP21" s="7579"/>
      <c r="JQ21" s="7579"/>
      <c r="JR21" s="7579"/>
      <c r="JS21" s="7579"/>
      <c r="JT21" s="7579"/>
      <c r="JU21" s="7579"/>
      <c r="JV21" s="7579"/>
      <c r="JW21" s="7579"/>
      <c r="JX21" s="7579"/>
      <c r="JY21" s="7579"/>
      <c r="JZ21" s="7579"/>
      <c r="KA21" s="7579"/>
      <c r="KB21" s="7579"/>
      <c r="KC21" s="7579"/>
      <c r="KD21" s="7579"/>
      <c r="KE21" s="7579"/>
      <c r="KF21" s="7579"/>
      <c r="KG21" s="7579"/>
      <c r="KH21" s="7579"/>
      <c r="KI21" s="7579"/>
      <c r="KJ21" s="7579"/>
      <c r="KK21" s="7579"/>
      <c r="KL21" s="7579"/>
      <c r="KM21" s="7579"/>
      <c r="KN21" s="7579"/>
      <c r="KO21" s="7579"/>
      <c r="KP21" s="7579"/>
      <c r="KQ21" s="7579"/>
      <c r="KR21" s="7579"/>
      <c r="KS21" s="7579"/>
      <c r="KT21" s="7579"/>
      <c r="KU21" s="7579"/>
      <c r="KV21" s="7579"/>
      <c r="KW21" s="7579"/>
      <c r="KX21" s="7579"/>
      <c r="KY21" s="7579"/>
      <c r="KZ21" s="7579"/>
      <c r="LA21" s="7579"/>
      <c r="LB21" s="7579"/>
      <c r="LC21" s="7579"/>
      <c r="LD21" s="7579"/>
      <c r="LE21" s="7579"/>
      <c r="LF21" s="7579"/>
      <c r="LG21" s="7579"/>
      <c r="LH21" s="7579"/>
      <c r="LI21" s="7579"/>
      <c r="LJ21" s="7579"/>
      <c r="LK21" s="7579"/>
      <c r="LL21" s="7579"/>
      <c r="LM21" s="7579"/>
      <c r="LN21" s="7579"/>
      <c r="LO21" s="7579"/>
      <c r="LP21" s="7579"/>
      <c r="LQ21" s="7579"/>
      <c r="LR21" s="7579"/>
      <c r="LS21" s="7579"/>
      <c r="LT21" s="7579"/>
      <c r="LU21" s="7579"/>
      <c r="LV21" s="7579"/>
      <c r="LW21" s="7579"/>
      <c r="LX21" s="7579"/>
      <c r="LY21" s="7579"/>
      <c r="LZ21" s="7579"/>
      <c r="MA21" s="7579"/>
      <c r="MB21" s="7579"/>
      <c r="MC21" s="7579"/>
      <c r="MD21" s="7579"/>
      <c r="ME21" s="7579"/>
      <c r="MF21" s="7579"/>
      <c r="MG21" s="7579"/>
      <c r="MH21" s="7579"/>
      <c r="MI21" s="7579"/>
      <c r="MJ21" s="7579"/>
    </row>
    <row r="22" spans="1:348" s="910" customFormat="1" ht="16.5">
      <c r="A22" s="2463" t="s">
        <v>3673</v>
      </c>
      <c r="B22" s="3337" t="s">
        <v>6633</v>
      </c>
      <c r="C22" s="3124"/>
      <c r="D22" s="6071"/>
      <c r="E22" s="3126"/>
      <c r="F22" s="983"/>
      <c r="G22" s="935"/>
      <c r="H22" s="980"/>
      <c r="I22" s="937"/>
      <c r="J22" s="76"/>
      <c r="K22" s="937"/>
      <c r="L22" s="937"/>
      <c r="M22" s="76"/>
      <c r="N22" s="7579"/>
      <c r="O22" s="7579"/>
      <c r="P22" s="7579"/>
      <c r="Q22" s="7579"/>
      <c r="R22" s="7579"/>
      <c r="S22" s="7579"/>
      <c r="T22" s="7579"/>
      <c r="U22" s="7579"/>
      <c r="V22" s="7579"/>
      <c r="W22" s="7579"/>
      <c r="X22" s="7579"/>
      <c r="Y22" s="7579"/>
      <c r="Z22" s="7579"/>
      <c r="AA22" s="7579"/>
      <c r="AB22" s="7579"/>
      <c r="AC22" s="7579"/>
      <c r="AD22" s="7579"/>
      <c r="AE22" s="7579"/>
      <c r="AF22" s="7579"/>
      <c r="AG22" s="7579"/>
      <c r="AH22" s="7579"/>
      <c r="AI22" s="7579"/>
      <c r="AJ22" s="7579"/>
      <c r="AK22" s="7579"/>
      <c r="AL22" s="7579"/>
      <c r="AM22" s="7579"/>
      <c r="AN22" s="7579"/>
      <c r="AO22" s="7579"/>
      <c r="AP22" s="7579"/>
      <c r="AQ22" s="7579"/>
      <c r="AR22" s="7579"/>
      <c r="AS22" s="7579"/>
      <c r="AT22" s="7579"/>
      <c r="AU22" s="7579"/>
      <c r="AV22" s="7579"/>
      <c r="AW22" s="7579"/>
      <c r="AX22" s="7579"/>
      <c r="AY22" s="7579"/>
      <c r="AZ22" s="7579"/>
      <c r="BA22" s="7579"/>
      <c r="BB22" s="7579"/>
      <c r="BC22" s="7579"/>
      <c r="BD22" s="7579"/>
      <c r="BE22" s="7579"/>
      <c r="BF22" s="7579"/>
      <c r="BG22" s="7579"/>
      <c r="BH22" s="7579"/>
      <c r="BI22" s="7579"/>
      <c r="BJ22" s="7579"/>
      <c r="BK22" s="7579"/>
      <c r="BL22" s="7579"/>
      <c r="BM22" s="7579"/>
      <c r="BN22" s="7579"/>
      <c r="BO22" s="7579"/>
      <c r="BP22" s="7579"/>
      <c r="BQ22" s="7579"/>
      <c r="BR22" s="7579"/>
      <c r="BS22" s="7579"/>
      <c r="BT22" s="7579"/>
      <c r="BU22" s="7579"/>
      <c r="BV22" s="7579"/>
      <c r="BW22" s="7579"/>
      <c r="BX22" s="7579"/>
      <c r="BY22" s="7579"/>
      <c r="BZ22" s="7579"/>
      <c r="CA22" s="7579"/>
      <c r="CB22" s="7579"/>
      <c r="CC22" s="7579"/>
      <c r="CD22" s="7579"/>
      <c r="CE22" s="7579"/>
      <c r="CF22" s="7579"/>
      <c r="CG22" s="7579"/>
      <c r="CH22" s="7579"/>
      <c r="CI22" s="7579"/>
      <c r="CJ22" s="7579"/>
      <c r="CK22" s="7579"/>
      <c r="CL22" s="7579"/>
      <c r="CM22" s="7579"/>
      <c r="CN22" s="7579"/>
      <c r="CO22" s="7579"/>
      <c r="CP22" s="7579"/>
      <c r="CQ22" s="7579"/>
      <c r="CR22" s="7579"/>
      <c r="CS22" s="7579"/>
      <c r="CT22" s="7579"/>
      <c r="CU22" s="7579"/>
      <c r="CV22" s="7579"/>
      <c r="CW22" s="7579"/>
      <c r="CX22" s="7579"/>
      <c r="CY22" s="7579"/>
      <c r="CZ22" s="7579"/>
      <c r="DA22" s="7579"/>
      <c r="DB22" s="7579"/>
      <c r="DC22" s="7579"/>
      <c r="DD22" s="7579"/>
      <c r="DE22" s="7579"/>
      <c r="DF22" s="7579"/>
      <c r="DG22" s="7579"/>
      <c r="DH22" s="7579"/>
      <c r="DI22" s="7579"/>
      <c r="DJ22" s="7579"/>
      <c r="DK22" s="7579"/>
      <c r="DL22" s="7579"/>
      <c r="DM22" s="7579"/>
      <c r="DN22" s="7579"/>
      <c r="DO22" s="7579"/>
      <c r="DP22" s="7579"/>
      <c r="DQ22" s="7579"/>
      <c r="DR22" s="7579"/>
      <c r="DS22" s="7579"/>
      <c r="DT22" s="7579"/>
      <c r="DU22" s="7579"/>
      <c r="DV22" s="7579"/>
      <c r="DW22" s="7579"/>
      <c r="DX22" s="7579"/>
      <c r="DY22" s="7579"/>
      <c r="DZ22" s="7579"/>
      <c r="EA22" s="7579"/>
      <c r="EB22" s="7579"/>
      <c r="EC22" s="7579"/>
      <c r="ED22" s="7579"/>
      <c r="EE22" s="7579"/>
      <c r="EF22" s="7579"/>
      <c r="EG22" s="7579"/>
      <c r="EH22" s="7579"/>
      <c r="EI22" s="7579"/>
      <c r="EJ22" s="7579"/>
      <c r="EK22" s="7579"/>
      <c r="EL22" s="7579"/>
      <c r="EM22" s="7579"/>
      <c r="EN22" s="7579"/>
      <c r="EO22" s="7579"/>
      <c r="EP22" s="7579"/>
      <c r="EQ22" s="7579"/>
      <c r="ER22" s="7579"/>
      <c r="ES22" s="7579"/>
      <c r="ET22" s="7579"/>
      <c r="EU22" s="7579"/>
      <c r="EV22" s="7579"/>
      <c r="EW22" s="7579"/>
      <c r="EX22" s="7579"/>
      <c r="EY22" s="7579"/>
      <c r="EZ22" s="7579"/>
      <c r="FA22" s="7579"/>
      <c r="FB22" s="7579"/>
      <c r="FC22" s="7579"/>
      <c r="FD22" s="7579"/>
      <c r="FE22" s="7579"/>
      <c r="FF22" s="7579"/>
      <c r="FG22" s="7579"/>
      <c r="FH22" s="7579"/>
      <c r="FI22" s="7579"/>
      <c r="FJ22" s="7579"/>
      <c r="FK22" s="7579"/>
      <c r="FL22" s="7579"/>
      <c r="FM22" s="7579"/>
      <c r="FN22" s="7579"/>
      <c r="FO22" s="7579"/>
      <c r="FP22" s="7579"/>
      <c r="FQ22" s="7579"/>
      <c r="FR22" s="7579"/>
      <c r="FS22" s="7579"/>
      <c r="FT22" s="7579"/>
      <c r="FU22" s="7579"/>
      <c r="FV22" s="7579"/>
      <c r="FW22" s="7579"/>
      <c r="FX22" s="7579"/>
      <c r="FY22" s="7579"/>
      <c r="FZ22" s="7579"/>
      <c r="GA22" s="7579"/>
      <c r="GB22" s="7579"/>
      <c r="GC22" s="7579"/>
      <c r="GD22" s="7579"/>
      <c r="GE22" s="7579"/>
      <c r="GF22" s="7579"/>
      <c r="GG22" s="7579"/>
      <c r="GH22" s="7579"/>
      <c r="GI22" s="7579"/>
      <c r="GJ22" s="7579"/>
      <c r="GK22" s="7579"/>
      <c r="GL22" s="7579"/>
      <c r="GM22" s="7579"/>
      <c r="GN22" s="7579"/>
      <c r="GO22" s="7579"/>
      <c r="GP22" s="7579"/>
      <c r="GQ22" s="7579"/>
      <c r="GR22" s="7579"/>
      <c r="GS22" s="7579"/>
      <c r="GT22" s="7579"/>
      <c r="GU22" s="7579"/>
      <c r="GV22" s="7579"/>
      <c r="GW22" s="7579"/>
      <c r="GX22" s="7579"/>
      <c r="GY22" s="7579"/>
      <c r="GZ22" s="7579"/>
      <c r="HA22" s="7579"/>
      <c r="HB22" s="7579"/>
      <c r="HC22" s="7579"/>
      <c r="HD22" s="7579"/>
      <c r="HE22" s="7579"/>
      <c r="HF22" s="7579"/>
      <c r="HG22" s="7579"/>
      <c r="HH22" s="7579"/>
      <c r="HI22" s="7579"/>
      <c r="HJ22" s="7579"/>
      <c r="HK22" s="7579"/>
      <c r="HL22" s="7579"/>
      <c r="HM22" s="7579"/>
      <c r="HN22" s="7579"/>
      <c r="HO22" s="7579"/>
      <c r="HP22" s="7579"/>
      <c r="HQ22" s="7579"/>
      <c r="HR22" s="7579"/>
      <c r="HS22" s="7579"/>
      <c r="HT22" s="7579"/>
      <c r="HU22" s="7579"/>
      <c r="HV22" s="7579"/>
      <c r="HW22" s="7579"/>
      <c r="HX22" s="7579"/>
      <c r="HY22" s="7579"/>
      <c r="HZ22" s="7579"/>
      <c r="IA22" s="7579"/>
      <c r="IB22" s="7579"/>
      <c r="IC22" s="7579"/>
      <c r="ID22" s="7579"/>
      <c r="IE22" s="7579"/>
      <c r="IF22" s="7579"/>
      <c r="IG22" s="7579"/>
      <c r="IH22" s="7579"/>
      <c r="II22" s="7579"/>
      <c r="IJ22" s="7579"/>
      <c r="IK22" s="7579"/>
      <c r="IL22" s="7579"/>
      <c r="IM22" s="7579"/>
      <c r="IN22" s="7579"/>
      <c r="IO22" s="7579"/>
      <c r="IP22" s="7579"/>
      <c r="IQ22" s="7579"/>
      <c r="IR22" s="7579"/>
      <c r="IS22" s="7579"/>
      <c r="IT22" s="7579"/>
      <c r="IU22" s="7579"/>
      <c r="IV22" s="7579"/>
      <c r="IW22" s="7579"/>
      <c r="IX22" s="7579"/>
      <c r="IY22" s="7579"/>
      <c r="IZ22" s="7579"/>
      <c r="JA22" s="7579"/>
      <c r="JB22" s="7579"/>
      <c r="JC22" s="7579"/>
      <c r="JD22" s="7579"/>
      <c r="JE22" s="7579"/>
      <c r="JF22" s="7579"/>
      <c r="JG22" s="7579"/>
      <c r="JH22" s="7579"/>
      <c r="JI22" s="7579"/>
      <c r="JJ22" s="7579"/>
      <c r="JK22" s="7579"/>
      <c r="JL22" s="7579"/>
      <c r="JM22" s="7579"/>
      <c r="JN22" s="7579"/>
      <c r="JO22" s="7579"/>
      <c r="JP22" s="7579"/>
      <c r="JQ22" s="7579"/>
      <c r="JR22" s="7579"/>
      <c r="JS22" s="7579"/>
      <c r="JT22" s="7579"/>
      <c r="JU22" s="7579"/>
      <c r="JV22" s="7579"/>
      <c r="JW22" s="7579"/>
      <c r="JX22" s="7579"/>
      <c r="JY22" s="7579"/>
      <c r="JZ22" s="7579"/>
      <c r="KA22" s="7579"/>
      <c r="KB22" s="7579"/>
      <c r="KC22" s="7579"/>
      <c r="KD22" s="7579"/>
      <c r="KE22" s="7579"/>
      <c r="KF22" s="7579"/>
      <c r="KG22" s="7579"/>
      <c r="KH22" s="7579"/>
      <c r="KI22" s="7579"/>
      <c r="KJ22" s="7579"/>
      <c r="KK22" s="7579"/>
      <c r="KL22" s="7579"/>
      <c r="KM22" s="7579"/>
      <c r="KN22" s="7579"/>
      <c r="KO22" s="7579"/>
      <c r="KP22" s="7579"/>
      <c r="KQ22" s="7579"/>
      <c r="KR22" s="7579"/>
      <c r="KS22" s="7579"/>
      <c r="KT22" s="7579"/>
      <c r="KU22" s="7579"/>
      <c r="KV22" s="7579"/>
      <c r="KW22" s="7579"/>
      <c r="KX22" s="7579"/>
      <c r="KY22" s="7579"/>
      <c r="KZ22" s="7579"/>
      <c r="LA22" s="7579"/>
      <c r="LB22" s="7579"/>
      <c r="LC22" s="7579"/>
      <c r="LD22" s="7579"/>
      <c r="LE22" s="7579"/>
      <c r="LF22" s="7579"/>
      <c r="LG22" s="7579"/>
      <c r="LH22" s="7579"/>
      <c r="LI22" s="7579"/>
      <c r="LJ22" s="7579"/>
      <c r="LK22" s="7579"/>
      <c r="LL22" s="7579"/>
      <c r="LM22" s="7579"/>
      <c r="LN22" s="7579"/>
      <c r="LO22" s="7579"/>
      <c r="LP22" s="7579"/>
      <c r="LQ22" s="7579"/>
      <c r="LR22" s="7579"/>
      <c r="LS22" s="7579"/>
      <c r="LT22" s="7579"/>
      <c r="LU22" s="7579"/>
      <c r="LV22" s="7579"/>
      <c r="LW22" s="7579"/>
      <c r="LX22" s="7579"/>
      <c r="LY22" s="7579"/>
      <c r="LZ22" s="7579"/>
      <c r="MA22" s="7579"/>
      <c r="MB22" s="7579"/>
      <c r="MC22" s="7579"/>
      <c r="MD22" s="7579"/>
      <c r="ME22" s="7579"/>
      <c r="MF22" s="7579"/>
      <c r="MG22" s="7579"/>
      <c r="MH22" s="7579"/>
      <c r="MI22" s="7579"/>
      <c r="MJ22" s="7579"/>
    </row>
    <row r="23" spans="1:348" s="910" customFormat="1" ht="16.5">
      <c r="A23" s="976"/>
      <c r="B23" s="982"/>
      <c r="C23" s="982"/>
      <c r="D23" s="1389"/>
      <c r="E23" s="983"/>
      <c r="F23" s="983"/>
      <c r="G23" s="935"/>
      <c r="H23" s="980"/>
      <c r="I23" s="937"/>
      <c r="J23" s="76"/>
      <c r="K23" s="937"/>
      <c r="L23" s="937"/>
      <c r="M23" s="76"/>
      <c r="N23" s="7579"/>
      <c r="O23" s="7579"/>
      <c r="P23" s="7579"/>
      <c r="Q23" s="7579"/>
      <c r="R23" s="7579"/>
      <c r="S23" s="7579"/>
      <c r="T23" s="7579"/>
      <c r="U23" s="7579"/>
      <c r="V23" s="7579"/>
      <c r="W23" s="7579"/>
      <c r="X23" s="7579"/>
      <c r="Y23" s="7579"/>
      <c r="Z23" s="7579"/>
      <c r="AA23" s="7579"/>
      <c r="AB23" s="7579"/>
      <c r="AC23" s="7579"/>
      <c r="AD23" s="7579"/>
      <c r="AE23" s="7579"/>
      <c r="AF23" s="7579"/>
      <c r="AG23" s="7579"/>
      <c r="AH23" s="7579"/>
      <c r="AI23" s="7579"/>
      <c r="AJ23" s="7579"/>
      <c r="AK23" s="7579"/>
      <c r="AL23" s="7579"/>
      <c r="AM23" s="7579"/>
      <c r="AN23" s="7579"/>
      <c r="AO23" s="7579"/>
      <c r="AP23" s="7579"/>
      <c r="AQ23" s="7579"/>
      <c r="AR23" s="7579"/>
      <c r="AS23" s="7579"/>
      <c r="AT23" s="7579"/>
      <c r="AU23" s="7579"/>
      <c r="AV23" s="7579"/>
      <c r="AW23" s="7579"/>
      <c r="AX23" s="7579"/>
      <c r="AY23" s="7579"/>
      <c r="AZ23" s="7579"/>
      <c r="BA23" s="7579"/>
      <c r="BB23" s="7579"/>
      <c r="BC23" s="7579"/>
      <c r="BD23" s="7579"/>
      <c r="BE23" s="7579"/>
      <c r="BF23" s="7579"/>
      <c r="BG23" s="7579"/>
      <c r="BH23" s="7579"/>
      <c r="BI23" s="7579"/>
      <c r="BJ23" s="7579"/>
      <c r="BK23" s="7579"/>
      <c r="BL23" s="7579"/>
      <c r="BM23" s="7579"/>
      <c r="BN23" s="7579"/>
      <c r="BO23" s="7579"/>
      <c r="BP23" s="7579"/>
      <c r="BQ23" s="7579"/>
      <c r="BR23" s="7579"/>
      <c r="BS23" s="7579"/>
      <c r="BT23" s="7579"/>
      <c r="BU23" s="7579"/>
      <c r="BV23" s="7579"/>
      <c r="BW23" s="7579"/>
      <c r="BX23" s="7579"/>
      <c r="BY23" s="7579"/>
      <c r="BZ23" s="7579"/>
      <c r="CA23" s="7579"/>
      <c r="CB23" s="7579"/>
      <c r="CC23" s="7579"/>
      <c r="CD23" s="7579"/>
      <c r="CE23" s="7579"/>
      <c r="CF23" s="7579"/>
      <c r="CG23" s="7579"/>
      <c r="CH23" s="7579"/>
      <c r="CI23" s="7579"/>
      <c r="CJ23" s="7579"/>
      <c r="CK23" s="7579"/>
      <c r="CL23" s="7579"/>
      <c r="CM23" s="7579"/>
      <c r="CN23" s="7579"/>
      <c r="CO23" s="7579"/>
      <c r="CP23" s="7579"/>
      <c r="CQ23" s="7579"/>
      <c r="CR23" s="7579"/>
      <c r="CS23" s="7579"/>
      <c r="CT23" s="7579"/>
      <c r="CU23" s="7579"/>
      <c r="CV23" s="7579"/>
      <c r="CW23" s="7579"/>
      <c r="CX23" s="7579"/>
      <c r="CY23" s="7579"/>
      <c r="CZ23" s="7579"/>
      <c r="DA23" s="7579"/>
      <c r="DB23" s="7579"/>
      <c r="DC23" s="7579"/>
      <c r="DD23" s="7579"/>
      <c r="DE23" s="7579"/>
      <c r="DF23" s="7579"/>
      <c r="DG23" s="7579"/>
      <c r="DH23" s="7579"/>
      <c r="DI23" s="7579"/>
      <c r="DJ23" s="7579"/>
      <c r="DK23" s="7579"/>
      <c r="DL23" s="7579"/>
      <c r="DM23" s="7579"/>
      <c r="DN23" s="7579"/>
      <c r="DO23" s="7579"/>
      <c r="DP23" s="7579"/>
      <c r="DQ23" s="7579"/>
      <c r="DR23" s="7579"/>
      <c r="DS23" s="7579"/>
      <c r="DT23" s="7579"/>
      <c r="DU23" s="7579"/>
      <c r="DV23" s="7579"/>
      <c r="DW23" s="7579"/>
      <c r="DX23" s="7579"/>
      <c r="DY23" s="7579"/>
      <c r="DZ23" s="7579"/>
      <c r="EA23" s="7579"/>
      <c r="EB23" s="7579"/>
      <c r="EC23" s="7579"/>
      <c r="ED23" s="7579"/>
      <c r="EE23" s="7579"/>
      <c r="EF23" s="7579"/>
      <c r="EG23" s="7579"/>
      <c r="EH23" s="7579"/>
      <c r="EI23" s="7579"/>
      <c r="EJ23" s="7579"/>
      <c r="EK23" s="7579"/>
      <c r="EL23" s="7579"/>
      <c r="EM23" s="7579"/>
      <c r="EN23" s="7579"/>
      <c r="EO23" s="7579"/>
      <c r="EP23" s="7579"/>
      <c r="EQ23" s="7579"/>
      <c r="ER23" s="7579"/>
      <c r="ES23" s="7579"/>
      <c r="ET23" s="7579"/>
      <c r="EU23" s="7579"/>
      <c r="EV23" s="7579"/>
      <c r="EW23" s="7579"/>
      <c r="EX23" s="7579"/>
      <c r="EY23" s="7579"/>
      <c r="EZ23" s="7579"/>
      <c r="FA23" s="7579"/>
      <c r="FB23" s="7579"/>
      <c r="FC23" s="7579"/>
      <c r="FD23" s="7579"/>
      <c r="FE23" s="7579"/>
      <c r="FF23" s="7579"/>
      <c r="FG23" s="7579"/>
      <c r="FH23" s="7579"/>
      <c r="FI23" s="7579"/>
      <c r="FJ23" s="7579"/>
      <c r="FK23" s="7579"/>
      <c r="FL23" s="7579"/>
      <c r="FM23" s="7579"/>
      <c r="FN23" s="7579"/>
      <c r="FO23" s="7579"/>
      <c r="FP23" s="7579"/>
      <c r="FQ23" s="7579"/>
      <c r="FR23" s="7579"/>
      <c r="FS23" s="7579"/>
      <c r="FT23" s="7579"/>
      <c r="FU23" s="7579"/>
      <c r="FV23" s="7579"/>
      <c r="FW23" s="7579"/>
      <c r="FX23" s="7579"/>
      <c r="FY23" s="7579"/>
      <c r="FZ23" s="7579"/>
      <c r="GA23" s="7579"/>
      <c r="GB23" s="7579"/>
      <c r="GC23" s="7579"/>
      <c r="GD23" s="7579"/>
      <c r="GE23" s="7579"/>
      <c r="GF23" s="7579"/>
      <c r="GG23" s="7579"/>
      <c r="GH23" s="7579"/>
      <c r="GI23" s="7579"/>
      <c r="GJ23" s="7579"/>
      <c r="GK23" s="7579"/>
      <c r="GL23" s="7579"/>
      <c r="GM23" s="7579"/>
      <c r="GN23" s="7579"/>
      <c r="GO23" s="7579"/>
      <c r="GP23" s="7579"/>
      <c r="GQ23" s="7579"/>
      <c r="GR23" s="7579"/>
      <c r="GS23" s="7579"/>
      <c r="GT23" s="7579"/>
      <c r="GU23" s="7579"/>
      <c r="GV23" s="7579"/>
      <c r="GW23" s="7579"/>
      <c r="GX23" s="7579"/>
      <c r="GY23" s="7579"/>
      <c r="GZ23" s="7579"/>
      <c r="HA23" s="7579"/>
      <c r="HB23" s="7579"/>
      <c r="HC23" s="7579"/>
      <c r="HD23" s="7579"/>
      <c r="HE23" s="7579"/>
      <c r="HF23" s="7579"/>
      <c r="HG23" s="7579"/>
      <c r="HH23" s="7579"/>
      <c r="HI23" s="7579"/>
      <c r="HJ23" s="7579"/>
      <c r="HK23" s="7579"/>
      <c r="HL23" s="7579"/>
      <c r="HM23" s="7579"/>
      <c r="HN23" s="7579"/>
      <c r="HO23" s="7579"/>
      <c r="HP23" s="7579"/>
      <c r="HQ23" s="7579"/>
      <c r="HR23" s="7579"/>
      <c r="HS23" s="7579"/>
      <c r="HT23" s="7579"/>
      <c r="HU23" s="7579"/>
      <c r="HV23" s="7579"/>
      <c r="HW23" s="7579"/>
      <c r="HX23" s="7579"/>
      <c r="HY23" s="7579"/>
      <c r="HZ23" s="7579"/>
      <c r="IA23" s="7579"/>
      <c r="IB23" s="7579"/>
      <c r="IC23" s="7579"/>
      <c r="ID23" s="7579"/>
      <c r="IE23" s="7579"/>
      <c r="IF23" s="7579"/>
      <c r="IG23" s="7579"/>
      <c r="IH23" s="7579"/>
      <c r="II23" s="7579"/>
      <c r="IJ23" s="7579"/>
      <c r="IK23" s="7579"/>
      <c r="IL23" s="7579"/>
      <c r="IM23" s="7579"/>
      <c r="IN23" s="7579"/>
      <c r="IO23" s="7579"/>
      <c r="IP23" s="7579"/>
      <c r="IQ23" s="7579"/>
      <c r="IR23" s="7579"/>
      <c r="IS23" s="7579"/>
      <c r="IT23" s="7579"/>
      <c r="IU23" s="7579"/>
      <c r="IV23" s="7579"/>
      <c r="IW23" s="7579"/>
      <c r="IX23" s="7579"/>
      <c r="IY23" s="7579"/>
      <c r="IZ23" s="7579"/>
      <c r="JA23" s="7579"/>
      <c r="JB23" s="7579"/>
      <c r="JC23" s="7579"/>
      <c r="JD23" s="7579"/>
      <c r="JE23" s="7579"/>
      <c r="JF23" s="7579"/>
      <c r="JG23" s="7579"/>
      <c r="JH23" s="7579"/>
      <c r="JI23" s="7579"/>
      <c r="JJ23" s="7579"/>
      <c r="JK23" s="7579"/>
      <c r="JL23" s="7579"/>
      <c r="JM23" s="7579"/>
      <c r="JN23" s="7579"/>
      <c r="JO23" s="7579"/>
      <c r="JP23" s="7579"/>
      <c r="JQ23" s="7579"/>
      <c r="JR23" s="7579"/>
      <c r="JS23" s="7579"/>
      <c r="JT23" s="7579"/>
      <c r="JU23" s="7579"/>
      <c r="JV23" s="7579"/>
      <c r="JW23" s="7579"/>
      <c r="JX23" s="7579"/>
      <c r="JY23" s="7579"/>
      <c r="JZ23" s="7579"/>
      <c r="KA23" s="7579"/>
      <c r="KB23" s="7579"/>
      <c r="KC23" s="7579"/>
      <c r="KD23" s="7579"/>
      <c r="KE23" s="7579"/>
      <c r="KF23" s="7579"/>
      <c r="KG23" s="7579"/>
      <c r="KH23" s="7579"/>
      <c r="KI23" s="7579"/>
      <c r="KJ23" s="7579"/>
      <c r="KK23" s="7579"/>
      <c r="KL23" s="7579"/>
      <c r="KM23" s="7579"/>
      <c r="KN23" s="7579"/>
      <c r="KO23" s="7579"/>
      <c r="KP23" s="7579"/>
      <c r="KQ23" s="7579"/>
      <c r="KR23" s="7579"/>
      <c r="KS23" s="7579"/>
      <c r="KT23" s="7579"/>
      <c r="KU23" s="7579"/>
      <c r="KV23" s="7579"/>
      <c r="KW23" s="7579"/>
      <c r="KX23" s="7579"/>
      <c r="KY23" s="7579"/>
      <c r="KZ23" s="7579"/>
      <c r="LA23" s="7579"/>
      <c r="LB23" s="7579"/>
      <c r="LC23" s="7579"/>
      <c r="LD23" s="7579"/>
      <c r="LE23" s="7579"/>
      <c r="LF23" s="7579"/>
      <c r="LG23" s="7579"/>
      <c r="LH23" s="7579"/>
      <c r="LI23" s="7579"/>
      <c r="LJ23" s="7579"/>
      <c r="LK23" s="7579"/>
      <c r="LL23" s="7579"/>
      <c r="LM23" s="7579"/>
      <c r="LN23" s="7579"/>
      <c r="LO23" s="7579"/>
      <c r="LP23" s="7579"/>
      <c r="LQ23" s="7579"/>
      <c r="LR23" s="7579"/>
      <c r="LS23" s="7579"/>
      <c r="LT23" s="7579"/>
      <c r="LU23" s="7579"/>
      <c r="LV23" s="7579"/>
      <c r="LW23" s="7579"/>
      <c r="LX23" s="7579"/>
      <c r="LY23" s="7579"/>
      <c r="LZ23" s="7579"/>
      <c r="MA23" s="7579"/>
      <c r="MB23" s="7579"/>
      <c r="MC23" s="7579"/>
      <c r="MD23" s="7579"/>
      <c r="ME23" s="7579"/>
      <c r="MF23" s="7579"/>
      <c r="MG23" s="7579"/>
      <c r="MH23" s="7579"/>
      <c r="MI23" s="7579"/>
      <c r="MJ23" s="7579"/>
    </row>
    <row r="24" spans="1:348" ht="16.5">
      <c r="A24" s="1077" t="s">
        <v>466</v>
      </c>
      <c r="B24" s="1062"/>
      <c r="C24" s="1062"/>
      <c r="D24" s="1062"/>
      <c r="E24" s="1057"/>
      <c r="F24" s="948"/>
      <c r="G24" s="948"/>
      <c r="H24" s="948"/>
      <c r="I24" s="948"/>
      <c r="J24" s="1190"/>
      <c r="K24" s="1190"/>
      <c r="L24" s="1190"/>
      <c r="M24" s="1190"/>
      <c r="N24" s="911"/>
    </row>
    <row r="25" spans="1:348" ht="16.5">
      <c r="A25" s="939" t="s">
        <v>2012</v>
      </c>
      <c r="B25" s="940"/>
      <c r="C25" s="940"/>
      <c r="D25" s="940"/>
      <c r="E25" s="952"/>
      <c r="F25" s="948"/>
      <c r="G25" s="948"/>
      <c r="H25" s="948"/>
      <c r="I25" s="948"/>
      <c r="J25" s="1190"/>
      <c r="K25" s="1190"/>
      <c r="L25" s="1190"/>
      <c r="M25" s="1190"/>
      <c r="N25" s="911"/>
    </row>
    <row r="26" spans="1:348" ht="16.5">
      <c r="A26" s="943" t="s">
        <v>1013</v>
      </c>
      <c r="B26" s="942"/>
      <c r="C26" s="942"/>
      <c r="D26" s="857"/>
      <c r="E26" s="858"/>
      <c r="F26" s="948"/>
      <c r="G26" s="948"/>
      <c r="H26" s="948"/>
      <c r="I26" s="948"/>
      <c r="J26" s="1190"/>
      <c r="K26" s="1190"/>
      <c r="L26" s="1190"/>
      <c r="M26" s="1190"/>
      <c r="N26" s="911"/>
    </row>
    <row r="27" spans="1:348" ht="16.5">
      <c r="A27" s="940"/>
      <c r="B27" s="940"/>
      <c r="C27" s="940"/>
      <c r="D27" s="948"/>
      <c r="E27" s="948"/>
      <c r="F27" s="948"/>
      <c r="G27" s="948"/>
      <c r="H27" s="948"/>
      <c r="I27" s="948"/>
      <c r="J27" s="1190"/>
      <c r="K27" s="1190"/>
      <c r="L27" s="1190"/>
      <c r="M27" s="1190"/>
      <c r="N27" s="911"/>
    </row>
    <row r="28" spans="1:348" ht="16.5">
      <c r="A28" s="1161" t="s">
        <v>2013</v>
      </c>
      <c r="B28" s="940"/>
      <c r="C28" s="940"/>
      <c r="D28" s="948"/>
      <c r="E28" s="948"/>
      <c r="F28" s="948"/>
      <c r="G28" s="948"/>
      <c r="H28" s="948"/>
      <c r="I28" s="948"/>
      <c r="J28" s="1190"/>
      <c r="K28" s="1190"/>
      <c r="L28" s="1190"/>
      <c r="M28" s="1190"/>
      <c r="N28" s="911"/>
    </row>
    <row r="29" spans="1:348">
      <c r="A29" s="948"/>
      <c r="B29" s="948"/>
      <c r="C29" s="948"/>
      <c r="D29" s="948"/>
      <c r="E29" s="948"/>
      <c r="F29" s="948"/>
      <c r="G29" s="948"/>
      <c r="H29" s="948"/>
      <c r="I29" s="948"/>
      <c r="J29" s="1190"/>
      <c r="K29" s="1190"/>
      <c r="L29" s="1190"/>
      <c r="M29" s="1190"/>
      <c r="N29" s="911"/>
    </row>
    <row r="30" spans="1:348" ht="16.5">
      <c r="A30" s="1077" t="s">
        <v>892</v>
      </c>
      <c r="B30" s="1103"/>
      <c r="C30" s="1103"/>
      <c r="D30" s="1103"/>
      <c r="E30" s="1103"/>
      <c r="F30" s="1103"/>
      <c r="G30" s="1103"/>
      <c r="H30" s="1103"/>
      <c r="I30" s="1106"/>
      <c r="J30" s="1190"/>
      <c r="K30" s="1190"/>
      <c r="L30" s="1190"/>
      <c r="M30" s="1190"/>
      <c r="N30" s="911"/>
    </row>
    <row r="31" spans="1:348" ht="16.5">
      <c r="A31" s="939" t="s">
        <v>1057</v>
      </c>
      <c r="B31" s="940"/>
      <c r="C31" s="940"/>
      <c r="D31" s="940"/>
      <c r="E31" s="940"/>
      <c r="F31" s="940"/>
      <c r="G31" s="940"/>
      <c r="H31" s="940"/>
      <c r="I31" s="789"/>
      <c r="J31" s="911"/>
      <c r="K31" s="911"/>
      <c r="L31" s="911"/>
      <c r="M31" s="911"/>
      <c r="N31" s="911"/>
    </row>
    <row r="32" spans="1:348" ht="16.5">
      <c r="A32" s="943" t="s">
        <v>1273</v>
      </c>
      <c r="B32" s="942"/>
      <c r="C32" s="942"/>
      <c r="D32" s="942"/>
      <c r="E32" s="942"/>
      <c r="F32" s="942"/>
      <c r="G32" s="942"/>
      <c r="H32" s="942"/>
      <c r="I32" s="944"/>
      <c r="J32" s="911"/>
      <c r="K32" s="911"/>
      <c r="L32" s="911"/>
      <c r="M32" s="911"/>
      <c r="N32" s="911"/>
    </row>
    <row r="33" spans="1:14" ht="16.5">
      <c r="A33" s="768"/>
      <c r="B33" s="768"/>
      <c r="C33" s="768"/>
      <c r="D33" s="768"/>
      <c r="E33" s="768"/>
      <c r="F33" s="768"/>
      <c r="G33" s="768"/>
      <c r="H33" s="768"/>
      <c r="I33" s="768"/>
      <c r="J33" s="911"/>
      <c r="K33" s="911"/>
      <c r="L33" s="911"/>
      <c r="M33" s="911"/>
      <c r="N33" s="911"/>
    </row>
    <row r="34" spans="1:14" ht="16.5">
      <c r="A34" s="1039" t="s">
        <v>2014</v>
      </c>
      <c r="B34" s="1062"/>
      <c r="C34" s="1062"/>
      <c r="D34" s="1062"/>
      <c r="E34" s="1057"/>
      <c r="F34" s="951"/>
      <c r="G34" s="951"/>
      <c r="H34" s="951"/>
      <c r="I34" s="951"/>
      <c r="J34" s="911"/>
      <c r="K34" s="911"/>
      <c r="L34" s="911"/>
      <c r="M34" s="911"/>
      <c r="N34" s="911"/>
    </row>
    <row r="35" spans="1:14" ht="16.5">
      <c r="A35" s="943" t="s">
        <v>2015</v>
      </c>
      <c r="B35" s="942"/>
      <c r="C35" s="942"/>
      <c r="D35" s="942"/>
      <c r="E35" s="944"/>
      <c r="F35" s="768"/>
      <c r="G35" s="768"/>
      <c r="H35" s="951"/>
      <c r="I35" s="951"/>
      <c r="J35" s="911"/>
      <c r="K35" s="911"/>
      <c r="L35" s="911"/>
      <c r="M35" s="911"/>
      <c r="N35" s="911"/>
    </row>
    <row r="36" spans="1:14">
      <c r="A36" s="951"/>
      <c r="B36" s="951"/>
      <c r="C36" s="951"/>
      <c r="D36" s="951"/>
      <c r="E36" s="951"/>
      <c r="F36" s="951"/>
      <c r="G36" s="951"/>
      <c r="H36" s="951"/>
      <c r="I36" s="951"/>
      <c r="J36" s="911"/>
      <c r="K36" s="911"/>
      <c r="L36" s="911"/>
      <c r="M36" s="911"/>
      <c r="N36" s="911"/>
    </row>
    <row r="37" spans="1:14" ht="16.5">
      <c r="A37" s="1903" t="s">
        <v>503</v>
      </c>
      <c r="B37" s="1004"/>
      <c r="C37" s="1004"/>
      <c r="D37" s="1004"/>
      <c r="E37" s="1004"/>
      <c r="F37" s="1004"/>
      <c r="G37" s="1004"/>
      <c r="H37" s="1005"/>
      <c r="I37" s="951"/>
      <c r="J37" s="911"/>
      <c r="K37" s="911"/>
      <c r="L37" s="911"/>
      <c r="M37" s="911"/>
      <c r="N37" s="911"/>
    </row>
    <row r="38" spans="1:14" ht="16.5">
      <c r="A38" s="943" t="s">
        <v>2016</v>
      </c>
      <c r="B38" s="942"/>
      <c r="C38" s="942"/>
      <c r="D38" s="942"/>
      <c r="E38" s="942"/>
      <c r="F38" s="942"/>
      <c r="G38" s="942"/>
      <c r="H38" s="858"/>
      <c r="I38" s="951"/>
      <c r="J38" s="911"/>
      <c r="K38" s="911"/>
      <c r="L38" s="911"/>
      <c r="M38" s="911"/>
      <c r="N38" s="911"/>
    </row>
    <row r="39" spans="1:14">
      <c r="A39" s="911"/>
      <c r="B39" s="911"/>
      <c r="C39" s="911"/>
      <c r="D39" s="911"/>
      <c r="E39" s="911"/>
      <c r="F39" s="911"/>
      <c r="G39" s="911"/>
      <c r="H39" s="911"/>
      <c r="I39" s="911"/>
      <c r="J39" s="911"/>
      <c r="K39" s="911"/>
      <c r="L39" s="911"/>
      <c r="M39" s="911"/>
      <c r="N39" s="911"/>
    </row>
    <row r="40" spans="1:14">
      <c r="A40" s="911"/>
      <c r="B40" s="911"/>
      <c r="C40" s="911"/>
      <c r="D40" s="911"/>
      <c r="E40" s="911"/>
      <c r="F40" s="911"/>
      <c r="G40" s="911"/>
      <c r="H40" s="911"/>
      <c r="I40" s="911"/>
      <c r="J40" s="911"/>
      <c r="K40" s="911"/>
      <c r="L40" s="911"/>
      <c r="M40" s="911"/>
      <c r="N40" s="911"/>
    </row>
    <row r="41" spans="1:14">
      <c r="A41" s="911"/>
      <c r="B41" s="911"/>
      <c r="C41" s="911"/>
      <c r="D41" s="911"/>
      <c r="E41" s="911"/>
      <c r="F41" s="911"/>
      <c r="G41" s="911"/>
      <c r="H41" s="911"/>
      <c r="I41" s="911"/>
      <c r="J41" s="911"/>
      <c r="K41" s="911"/>
      <c r="L41" s="911"/>
      <c r="M41" s="911"/>
      <c r="N41" s="911"/>
    </row>
    <row r="42" spans="1:14">
      <c r="A42" s="911"/>
      <c r="B42" s="911"/>
      <c r="C42" s="911"/>
      <c r="D42" s="911"/>
      <c r="E42" s="911"/>
      <c r="F42" s="911"/>
      <c r="G42" s="911"/>
      <c r="H42" s="911"/>
      <c r="I42" s="911"/>
      <c r="J42" s="911"/>
      <c r="K42" s="911"/>
      <c r="L42" s="911"/>
      <c r="M42" s="911"/>
      <c r="N42" s="911"/>
    </row>
    <row r="43" spans="1:14">
      <c r="A43" s="911"/>
      <c r="B43" s="911"/>
      <c r="C43" s="911"/>
      <c r="D43" s="911"/>
      <c r="E43" s="911"/>
      <c r="F43" s="911"/>
      <c r="G43" s="911"/>
      <c r="H43" s="911"/>
      <c r="I43" s="911"/>
      <c r="J43" s="911"/>
      <c r="K43" s="911"/>
      <c r="L43" s="911"/>
      <c r="M43" s="911"/>
      <c r="N43"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6462</v>
      </c>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1025" t="s">
        <v>2017</v>
      </c>
      <c r="B5" s="1081"/>
      <c r="C5" s="918"/>
      <c r="D5" s="910"/>
      <c r="E5" s="947"/>
      <c r="F5" s="947"/>
      <c r="G5" s="916"/>
      <c r="H5" s="916"/>
      <c r="I5" s="916"/>
      <c r="J5" s="910"/>
      <c r="K5" s="947"/>
      <c r="L5" s="947"/>
      <c r="M5" s="916"/>
      <c r="N5" s="916"/>
    </row>
    <row r="6" spans="1:15" s="2782" customFormat="1">
      <c r="A6" s="911"/>
      <c r="B6" s="911"/>
      <c r="C6" s="911"/>
      <c r="D6" s="911"/>
      <c r="E6" s="911"/>
      <c r="F6" s="911"/>
      <c r="G6" s="911"/>
      <c r="H6" s="911"/>
      <c r="I6" s="911"/>
      <c r="J6" s="911"/>
      <c r="K6" s="911"/>
      <c r="L6" s="911"/>
      <c r="M6" s="911"/>
      <c r="N6" s="911"/>
      <c r="O6" s="911"/>
    </row>
    <row r="7" spans="1:15" s="2782" customFormat="1" ht="16.5">
      <c r="A7" s="2791" t="s">
        <v>466</v>
      </c>
      <c r="B7" s="1839"/>
      <c r="C7" s="1839"/>
      <c r="D7" s="1839"/>
      <c r="E7" s="1839"/>
      <c r="F7" s="1840"/>
      <c r="G7" s="911"/>
      <c r="H7" s="911"/>
      <c r="I7" s="911"/>
      <c r="J7" s="911"/>
      <c r="K7" s="911"/>
      <c r="L7" s="911"/>
      <c r="M7" s="911"/>
      <c r="N7" s="911"/>
      <c r="O7" s="911"/>
    </row>
    <row r="8" spans="1:15" s="2782" customFormat="1" ht="16.5">
      <c r="A8" s="9672" t="s">
        <v>2018</v>
      </c>
      <c r="B8" s="9673"/>
      <c r="C8" s="2780"/>
      <c r="D8" s="2780"/>
      <c r="E8" s="2780"/>
      <c r="F8" s="2781"/>
      <c r="G8" s="911"/>
      <c r="H8" s="911"/>
      <c r="I8" s="911"/>
      <c r="J8" s="911"/>
      <c r="K8" s="911"/>
      <c r="L8" s="911"/>
      <c r="M8" s="911"/>
      <c r="N8" s="911"/>
      <c r="O8" s="911"/>
    </row>
    <row r="9" spans="1:15" s="2782" customFormat="1" ht="16.5">
      <c r="A9" s="808" t="s">
        <v>3353</v>
      </c>
      <c r="B9" s="851"/>
      <c r="C9" s="851"/>
      <c r="D9" s="851"/>
      <c r="E9" s="851"/>
      <c r="F9" s="850"/>
      <c r="G9" s="911"/>
      <c r="H9" s="911"/>
      <c r="I9" s="911"/>
      <c r="J9" s="911"/>
      <c r="K9" s="911"/>
      <c r="L9" s="911"/>
      <c r="M9" s="911"/>
      <c r="N9" s="911"/>
      <c r="O9" s="911"/>
    </row>
    <row r="10" spans="1:15" s="2782" customFormat="1" ht="16.5">
      <c r="A10" s="843"/>
      <c r="B10" s="911"/>
      <c r="C10" s="911"/>
      <c r="D10" s="911"/>
      <c r="E10" s="911"/>
      <c r="F10" s="911"/>
      <c r="G10" s="911"/>
      <c r="H10" s="911"/>
      <c r="I10" s="911"/>
      <c r="J10" s="911"/>
      <c r="K10" s="911"/>
      <c r="L10" s="911"/>
      <c r="M10" s="911"/>
      <c r="N10" s="911"/>
      <c r="O10" s="911"/>
    </row>
    <row r="11" spans="1:15" ht="16.5">
      <c r="A11" s="1904" t="s">
        <v>557</v>
      </c>
      <c r="B11" s="1067"/>
      <c r="C11" s="1067"/>
      <c r="D11" s="1067"/>
      <c r="E11" s="1067"/>
      <c r="F11" s="1069"/>
      <c r="G11" s="911"/>
      <c r="H11" s="911"/>
      <c r="I11" s="911"/>
      <c r="J11" s="911"/>
      <c r="K11" s="911"/>
      <c r="L11" s="911"/>
      <c r="M11" s="911"/>
      <c r="N11" s="911"/>
    </row>
    <row r="12" spans="1:15" ht="16.5">
      <c r="A12" s="462" t="s">
        <v>2020</v>
      </c>
      <c r="B12" s="1190"/>
      <c r="C12" s="1190"/>
      <c r="D12" s="1190"/>
      <c r="E12" s="1190"/>
      <c r="F12" s="1191"/>
      <c r="G12" s="911"/>
      <c r="H12" s="911"/>
      <c r="I12" s="911"/>
      <c r="J12" s="911"/>
      <c r="K12" s="911"/>
      <c r="L12" s="911"/>
      <c r="M12" s="911"/>
      <c r="N12" s="911"/>
    </row>
    <row r="13" spans="1:15" ht="16.5">
      <c r="A13" s="1734" t="s">
        <v>1521</v>
      </c>
      <c r="B13" s="851"/>
      <c r="C13" s="851"/>
      <c r="D13" s="851"/>
      <c r="E13" s="851"/>
      <c r="F13" s="850"/>
      <c r="G13" s="911"/>
      <c r="H13" s="911"/>
      <c r="I13" s="911"/>
      <c r="J13" s="911"/>
      <c r="K13" s="911"/>
      <c r="L13" s="911"/>
      <c r="M13" s="911"/>
      <c r="N13" s="911"/>
    </row>
    <row r="14" spans="1:15" ht="16.5">
      <c r="A14" s="843"/>
      <c r="B14" s="911"/>
      <c r="C14" s="911"/>
      <c r="D14" s="911"/>
      <c r="E14" s="911"/>
      <c r="F14" s="911"/>
      <c r="G14" s="911"/>
      <c r="H14" s="911"/>
      <c r="I14" s="911"/>
      <c r="J14" s="911"/>
      <c r="K14" s="911"/>
      <c r="L14" s="911"/>
      <c r="M14" s="911"/>
      <c r="N14" s="911"/>
    </row>
    <row r="15" spans="1:15" ht="16.5">
      <c r="A15" s="1905" t="s">
        <v>2021</v>
      </c>
      <c r="B15" s="1906"/>
      <c r="C15" s="1906"/>
      <c r="D15" s="1906"/>
      <c r="E15" s="1906"/>
      <c r="F15" s="1906"/>
      <c r="G15" s="1907"/>
      <c r="H15" s="869"/>
      <c r="I15" s="869"/>
      <c r="J15" s="869"/>
      <c r="K15" s="869"/>
      <c r="L15" s="869"/>
      <c r="M15" s="869"/>
      <c r="N15" s="869"/>
    </row>
    <row r="16" spans="1:15" ht="16.5">
      <c r="A16" s="866" t="s">
        <v>2022</v>
      </c>
      <c r="B16" s="307"/>
      <c r="C16" s="307"/>
      <c r="D16" s="307"/>
      <c r="E16" s="307"/>
      <c r="F16" s="307"/>
      <c r="G16" s="352"/>
      <c r="H16" s="869"/>
      <c r="I16" s="869"/>
      <c r="J16" s="869"/>
      <c r="K16" s="869"/>
      <c r="L16" s="869"/>
      <c r="M16" s="869"/>
      <c r="N16" s="869"/>
    </row>
    <row r="17" spans="1:15" ht="16.5">
      <c r="A17" s="866" t="s">
        <v>2023</v>
      </c>
      <c r="B17" s="307"/>
      <c r="C17" s="307"/>
      <c r="D17" s="307"/>
      <c r="E17" s="307"/>
      <c r="F17" s="307"/>
      <c r="G17" s="352"/>
      <c r="H17" s="869"/>
      <c r="I17" s="869"/>
      <c r="J17" s="869"/>
      <c r="K17" s="869"/>
      <c r="L17" s="869"/>
      <c r="M17" s="869"/>
      <c r="N17" s="869"/>
    </row>
    <row r="18" spans="1:15" ht="16.5">
      <c r="A18" s="865" t="s">
        <v>2024</v>
      </c>
      <c r="B18" s="306"/>
      <c r="C18" s="306"/>
      <c r="D18" s="306"/>
      <c r="E18" s="306"/>
      <c r="F18" s="306"/>
      <c r="G18" s="354"/>
      <c r="H18" s="869"/>
      <c r="I18" s="869"/>
      <c r="J18" s="869"/>
      <c r="K18" s="869"/>
      <c r="L18" s="869"/>
      <c r="M18" s="869"/>
      <c r="N18" s="869"/>
    </row>
    <row r="19" spans="1:15" ht="16.5">
      <c r="A19" s="843"/>
      <c r="B19" s="911"/>
      <c r="C19" s="911"/>
      <c r="D19" s="911"/>
      <c r="E19" s="911"/>
      <c r="F19" s="911"/>
      <c r="G19" s="911"/>
      <c r="H19" s="911"/>
      <c r="I19" s="911"/>
      <c r="J19" s="911"/>
      <c r="K19" s="911"/>
      <c r="L19" s="911"/>
      <c r="M19" s="911"/>
      <c r="N19" s="911"/>
    </row>
    <row r="20" spans="1:15" s="2782" customFormat="1" ht="16.5">
      <c r="A20" s="2792" t="s">
        <v>503</v>
      </c>
      <c r="B20" s="1842"/>
      <c r="C20" s="1948"/>
      <c r="D20" s="1948"/>
      <c r="E20" s="1949"/>
      <c r="F20" s="911"/>
      <c r="G20" s="911"/>
      <c r="H20" s="911"/>
      <c r="I20" s="911"/>
      <c r="J20" s="911"/>
      <c r="K20" s="911"/>
      <c r="L20" s="911"/>
      <c r="M20" s="911"/>
      <c r="N20" s="911"/>
      <c r="O20" s="911"/>
    </row>
    <row r="21" spans="1:15" s="2782" customFormat="1" ht="16.5">
      <c r="A21" s="507" t="s">
        <v>3354</v>
      </c>
      <c r="B21" s="851"/>
      <c r="C21" s="851"/>
      <c r="D21" s="851"/>
      <c r="E21" s="850"/>
      <c r="F21" s="911"/>
      <c r="G21" s="911"/>
      <c r="H21" s="911"/>
      <c r="I21" s="911"/>
      <c r="J21" s="911"/>
      <c r="K21" s="911"/>
      <c r="L21" s="911"/>
      <c r="M21" s="911"/>
      <c r="N21" s="911"/>
      <c r="O21" s="911"/>
    </row>
    <row r="22" spans="1:15" s="2782" customFormat="1">
      <c r="A22" s="2793" t="s">
        <v>1522</v>
      </c>
      <c r="B22" s="1495"/>
      <c r="C22" s="1495"/>
      <c r="D22" s="1495"/>
      <c r="E22" s="1496"/>
      <c r="F22" s="911"/>
      <c r="G22" s="911"/>
      <c r="H22" s="911"/>
      <c r="I22" s="911"/>
      <c r="J22" s="911"/>
      <c r="K22" s="911"/>
      <c r="L22" s="911"/>
      <c r="M22" s="911"/>
      <c r="N22" s="911"/>
      <c r="O22" s="911"/>
    </row>
    <row r="23" spans="1:15" s="2782" customFormat="1">
      <c r="A23" s="911"/>
      <c r="B23" s="911"/>
      <c r="C23" s="911"/>
      <c r="D23" s="911"/>
      <c r="E23" s="911"/>
      <c r="F23" s="911"/>
      <c r="G23" s="911"/>
      <c r="H23" s="911"/>
      <c r="I23" s="911"/>
      <c r="J23" s="911"/>
      <c r="K23" s="911"/>
      <c r="L23" s="911"/>
      <c r="M23" s="911"/>
      <c r="N23" s="911"/>
      <c r="O23" s="2780"/>
    </row>
  </sheetData>
  <mergeCells count="3">
    <mergeCell ref="E1:H1"/>
    <mergeCell ref="K2:M2"/>
    <mergeCell ref="A8:B8"/>
  </mergeCells>
  <hyperlinks>
    <hyperlink ref="A1" location="INDEX!A1" display="BACK TO INDEX"/>
    <hyperlink ref="E2" r:id="rId1"/>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2025</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2026</v>
      </c>
      <c r="B5" s="9332"/>
      <c r="C5" s="911"/>
      <c r="D5" s="911"/>
      <c r="E5" s="911"/>
      <c r="F5" s="911"/>
      <c r="G5" s="911"/>
      <c r="H5" s="911"/>
      <c r="I5" s="911"/>
      <c r="J5" s="911"/>
      <c r="K5" s="911"/>
      <c r="L5" s="911"/>
      <c r="M5" s="911"/>
      <c r="N5" s="911"/>
      <c r="O5" s="911"/>
    </row>
    <row r="6" spans="1:15">
      <c r="A6" s="911"/>
      <c r="B6" s="911"/>
      <c r="C6" s="911"/>
      <c r="D6" s="911"/>
      <c r="E6" s="911"/>
      <c r="F6" s="911"/>
      <c r="G6" s="911"/>
      <c r="H6" s="911"/>
      <c r="I6" s="911"/>
      <c r="J6" s="911"/>
      <c r="K6" s="911"/>
      <c r="L6" s="911"/>
      <c r="M6" s="911"/>
      <c r="N6" s="911"/>
      <c r="O6" s="911"/>
    </row>
    <row r="7" spans="1:15" ht="16.5">
      <c r="A7" s="1077" t="s">
        <v>466</v>
      </c>
      <c r="B7" s="1707"/>
      <c r="C7" s="1707"/>
      <c r="D7" s="1707"/>
      <c r="E7" s="1707"/>
      <c r="F7" s="1910"/>
      <c r="G7" s="911"/>
      <c r="H7" s="911"/>
      <c r="I7" s="911"/>
      <c r="J7" s="911"/>
      <c r="K7" s="911"/>
      <c r="L7" s="911"/>
      <c r="M7" s="911"/>
      <c r="N7" s="911"/>
      <c r="O7" s="911"/>
    </row>
    <row r="8" spans="1:15" ht="16.5">
      <c r="A8" s="939" t="s">
        <v>1399</v>
      </c>
      <c r="B8" s="940"/>
      <c r="C8" s="940"/>
      <c r="D8" s="940"/>
      <c r="E8" s="940"/>
      <c r="F8" s="1191"/>
      <c r="G8" s="911"/>
      <c r="H8" s="911"/>
      <c r="I8" s="911"/>
      <c r="J8" s="911"/>
      <c r="K8" s="911"/>
      <c r="L8" s="911"/>
      <c r="M8" s="911"/>
      <c r="N8" s="911"/>
      <c r="O8" s="911"/>
    </row>
    <row r="9" spans="1:15" ht="16.5">
      <c r="A9" s="507" t="s">
        <v>550</v>
      </c>
      <c r="B9" s="808"/>
      <c r="C9" s="808"/>
      <c r="D9" s="808"/>
      <c r="E9" s="808"/>
      <c r="F9" s="868"/>
      <c r="G9" s="843"/>
      <c r="H9" s="843"/>
      <c r="I9" s="843"/>
      <c r="J9" s="843"/>
      <c r="K9" s="843"/>
      <c r="L9" s="843"/>
      <c r="M9" s="843"/>
      <c r="N9" s="843"/>
      <c r="O9" s="843"/>
    </row>
    <row r="10" spans="1:15" ht="16.5">
      <c r="A10" s="843"/>
      <c r="B10" s="843"/>
      <c r="C10" s="843"/>
      <c r="D10" s="843"/>
      <c r="E10" s="843"/>
      <c r="F10" s="843"/>
      <c r="G10" s="843"/>
      <c r="H10" s="843"/>
      <c r="I10" s="843"/>
      <c r="J10" s="843"/>
      <c r="K10" s="843"/>
      <c r="L10" s="843"/>
      <c r="M10" s="843"/>
      <c r="N10" s="843"/>
      <c r="O10" s="843"/>
    </row>
    <row r="11" spans="1:15" ht="16.5">
      <c r="A11" s="1911" t="s">
        <v>557</v>
      </c>
      <c r="B11" s="771"/>
      <c r="C11" s="771"/>
      <c r="D11" s="771"/>
      <c r="E11" s="771"/>
      <c r="F11" s="771"/>
      <c r="G11" s="771"/>
      <c r="H11" s="771"/>
      <c r="I11" s="843"/>
      <c r="J11" s="843"/>
      <c r="K11" s="843"/>
      <c r="L11" s="843"/>
      <c r="M11" s="843"/>
      <c r="N11" s="843"/>
      <c r="O11" s="843"/>
    </row>
    <row r="12" spans="1:15" ht="16.5">
      <c r="A12" s="1414" t="s">
        <v>2027</v>
      </c>
      <c r="B12" s="768"/>
      <c r="C12" s="768"/>
      <c r="D12" s="768"/>
      <c r="E12" s="768"/>
      <c r="F12" s="768"/>
      <c r="G12" s="768"/>
      <c r="H12" s="768"/>
      <c r="I12" s="911"/>
      <c r="J12" s="911"/>
      <c r="K12" s="911"/>
      <c r="L12" s="911"/>
      <c r="M12" s="911"/>
      <c r="N12" s="911"/>
      <c r="O12" s="911"/>
    </row>
    <row r="13" spans="1:15" ht="16.5">
      <c r="A13" s="1333" t="s">
        <v>1216</v>
      </c>
      <c r="B13" s="768"/>
      <c r="C13" s="768"/>
      <c r="D13" s="768"/>
      <c r="E13" s="768"/>
      <c r="F13" s="768"/>
      <c r="G13" s="768"/>
      <c r="H13" s="768"/>
      <c r="I13" s="911"/>
      <c r="J13" s="911"/>
      <c r="K13" s="911"/>
      <c r="L13" s="911"/>
      <c r="M13" s="911"/>
      <c r="N13" s="911"/>
      <c r="O13" s="911"/>
    </row>
    <row r="14" spans="1:15">
      <c r="A14" s="911"/>
      <c r="B14" s="911"/>
      <c r="C14" s="911"/>
      <c r="D14" s="911"/>
      <c r="E14" s="911"/>
      <c r="F14" s="911"/>
      <c r="G14" s="911"/>
      <c r="H14" s="911"/>
      <c r="I14" s="911"/>
      <c r="J14" s="911"/>
      <c r="K14" s="911"/>
      <c r="L14" s="911"/>
      <c r="M14" s="911"/>
      <c r="N14" s="911"/>
      <c r="O14" s="911"/>
    </row>
    <row r="15" spans="1:15" ht="16.5">
      <c r="A15" s="1334" t="s">
        <v>1270</v>
      </c>
      <c r="B15" s="1912"/>
      <c r="C15" s="1912"/>
      <c r="D15" s="1912"/>
      <c r="E15" s="1912"/>
      <c r="F15" s="1913"/>
      <c r="G15" s="843"/>
      <c r="H15" s="843"/>
      <c r="I15" s="843"/>
      <c r="J15" s="843"/>
      <c r="K15" s="843"/>
      <c r="L15" s="843"/>
      <c r="M15" s="843"/>
      <c r="N15" s="843"/>
      <c r="O15" s="843"/>
    </row>
    <row r="16" spans="1:15" ht="16.5">
      <c r="A16" s="518" t="s">
        <v>2028</v>
      </c>
      <c r="B16" s="866"/>
      <c r="C16" s="866"/>
      <c r="D16" s="866"/>
      <c r="E16" s="866"/>
      <c r="F16" s="867"/>
      <c r="G16" s="843"/>
      <c r="H16" s="843"/>
      <c r="I16" s="843"/>
      <c r="J16" s="843"/>
      <c r="K16" s="843"/>
      <c r="L16" s="843"/>
      <c r="M16" s="843"/>
      <c r="N16" s="843"/>
      <c r="O16" s="843"/>
    </row>
    <row r="17" spans="1:15" ht="16.5">
      <c r="A17" s="519" t="s">
        <v>2029</v>
      </c>
      <c r="B17" s="865"/>
      <c r="C17" s="865"/>
      <c r="D17" s="865"/>
      <c r="E17" s="865"/>
      <c r="F17" s="868"/>
      <c r="G17" s="843"/>
      <c r="H17" s="843"/>
      <c r="I17" s="843"/>
      <c r="J17" s="843"/>
      <c r="K17" s="843"/>
      <c r="L17" s="843"/>
      <c r="M17" s="843"/>
      <c r="N17" s="843"/>
      <c r="O17" s="843"/>
    </row>
    <row r="18" spans="1:15" ht="16.5">
      <c r="A18" s="843"/>
      <c r="B18" s="843"/>
      <c r="C18" s="843"/>
      <c r="D18" s="843"/>
      <c r="E18" s="843"/>
      <c r="F18" s="843"/>
      <c r="G18" s="843"/>
      <c r="H18" s="843"/>
      <c r="I18" s="843"/>
      <c r="J18" s="843"/>
      <c r="K18" s="843"/>
      <c r="L18" s="843"/>
      <c r="M18" s="843"/>
      <c r="N18" s="843"/>
      <c r="O18" s="843"/>
    </row>
    <row r="19" spans="1:15" ht="16.5">
      <c r="A19" s="1914" t="s">
        <v>2030</v>
      </c>
      <c r="B19" s="1915"/>
      <c r="C19" s="1915"/>
      <c r="D19" s="1915"/>
      <c r="E19" s="1916"/>
      <c r="F19" s="1361"/>
      <c r="G19" s="1126"/>
      <c r="H19" s="1126"/>
      <c r="I19" s="1014"/>
      <c r="J19" s="1014"/>
      <c r="K19" s="1014"/>
      <c r="L19" s="1014"/>
      <c r="M19" s="1014"/>
      <c r="N19" s="1014"/>
      <c r="O19" s="1014"/>
    </row>
    <row r="20" spans="1:15" ht="16.5">
      <c r="A20" s="1014"/>
      <c r="B20" s="1014"/>
      <c r="C20" s="1014"/>
      <c r="D20" s="1014"/>
      <c r="E20" s="1014"/>
      <c r="F20" s="1014"/>
      <c r="G20" s="1126"/>
      <c r="H20" s="1126"/>
      <c r="I20" s="1014"/>
      <c r="J20" s="1014"/>
      <c r="K20" s="1014"/>
      <c r="L20" s="1014"/>
      <c r="M20" s="1014"/>
      <c r="N20" s="1014"/>
      <c r="O20" s="1014"/>
    </row>
    <row r="21" spans="1:15" ht="16.5">
      <c r="A21" s="1729" t="s">
        <v>503</v>
      </c>
      <c r="B21" s="403"/>
      <c r="C21" s="403"/>
      <c r="D21" s="403"/>
      <c r="E21" s="404"/>
      <c r="F21" s="911"/>
      <c r="G21" s="911"/>
      <c r="H21" s="911"/>
      <c r="I21" s="911"/>
      <c r="J21" s="911"/>
      <c r="K21" s="911"/>
      <c r="L21" s="911"/>
      <c r="M21" s="911"/>
      <c r="N21" s="911"/>
      <c r="O21" s="911"/>
    </row>
    <row r="22" spans="1:15" ht="16.5">
      <c r="A22" s="507" t="s">
        <v>1897</v>
      </c>
      <c r="B22" s="851"/>
      <c r="C22" s="851"/>
      <c r="D22" s="851"/>
      <c r="E22" s="850"/>
      <c r="F22" s="911"/>
      <c r="G22" s="911"/>
      <c r="H22" s="911"/>
      <c r="I22" s="911"/>
      <c r="J22" s="911"/>
      <c r="K22" s="911"/>
      <c r="L22" s="911"/>
      <c r="M22" s="911"/>
      <c r="N22" s="911"/>
      <c r="O22" s="911"/>
    </row>
    <row r="23" spans="1:15">
      <c r="A23" s="911"/>
      <c r="B23" s="911"/>
      <c r="C23" s="911"/>
      <c r="D23" s="911"/>
      <c r="E23" s="911"/>
      <c r="F23" s="911"/>
      <c r="G23" s="911"/>
      <c r="H23" s="911"/>
      <c r="I23" s="911"/>
      <c r="J23" s="911"/>
      <c r="K23" s="911"/>
      <c r="L23" s="911"/>
      <c r="M23" s="911"/>
      <c r="N23" s="911"/>
      <c r="O2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O4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2031</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2032</v>
      </c>
      <c r="B5" s="9331"/>
      <c r="C5" s="9332"/>
      <c r="D5" s="911"/>
      <c r="E5" s="911"/>
      <c r="F5" s="911"/>
      <c r="G5" s="911"/>
      <c r="H5" s="911"/>
      <c r="I5" s="911"/>
      <c r="J5" s="911"/>
      <c r="K5" s="911"/>
      <c r="L5" s="911"/>
      <c r="M5" s="911"/>
      <c r="N5" s="911"/>
      <c r="O5" s="911"/>
    </row>
    <row r="6" spans="1:15" s="6085" customFormat="1" ht="16.5">
      <c r="A6" s="5259" t="s">
        <v>5372</v>
      </c>
      <c r="B6" s="1839"/>
      <c r="C6" s="1839"/>
      <c r="D6" s="1839"/>
      <c r="E6" s="1839"/>
      <c r="F6" s="1839"/>
      <c r="G6" s="1839"/>
      <c r="H6" s="2218"/>
      <c r="I6" s="1839"/>
      <c r="J6" s="2218"/>
      <c r="K6" s="2219"/>
    </row>
    <row r="7" spans="1:15" s="6085" customFormat="1" ht="16.5">
      <c r="A7" s="3372" t="s">
        <v>5376</v>
      </c>
      <c r="B7" s="667"/>
      <c r="C7" s="667"/>
      <c r="D7" s="667"/>
      <c r="E7" s="667"/>
      <c r="F7" s="667"/>
      <c r="G7" s="667"/>
      <c r="H7" s="2668"/>
      <c r="I7" s="65"/>
      <c r="J7" s="2668"/>
      <c r="K7" s="4220"/>
    </row>
    <row r="8" spans="1:15" s="6085" customFormat="1" ht="18">
      <c r="A8" s="1016" t="s">
        <v>5374</v>
      </c>
      <c r="B8" s="1454"/>
      <c r="C8" s="1454"/>
      <c r="D8" s="1454"/>
      <c r="E8" s="1455"/>
      <c r="F8" s="1455"/>
      <c r="G8" s="1456"/>
      <c r="H8" s="1456"/>
      <c r="I8" s="1456"/>
      <c r="J8" s="1456"/>
      <c r="K8" s="6093"/>
    </row>
    <row r="9" spans="1:15" s="6085" customFormat="1" ht="16.5">
      <c r="A9" s="1117" t="s">
        <v>5375</v>
      </c>
      <c r="B9" s="65"/>
      <c r="C9" s="65"/>
      <c r="D9" s="65"/>
      <c r="E9" s="65"/>
      <c r="F9" s="65"/>
      <c r="G9" s="65"/>
      <c r="H9" s="2668"/>
      <c r="I9" s="65"/>
      <c r="J9" s="2668"/>
      <c r="K9" s="4220"/>
    </row>
    <row r="10" spans="1:15" s="6085" customFormat="1" ht="16.5">
      <c r="A10" s="1118" t="s">
        <v>434</v>
      </c>
      <c r="B10" s="65"/>
      <c r="C10" s="65"/>
      <c r="D10" s="65"/>
      <c r="E10" s="65"/>
      <c r="F10" s="65"/>
      <c r="G10" s="65"/>
      <c r="H10" s="2668"/>
      <c r="I10" s="65"/>
      <c r="J10" s="2668"/>
      <c r="K10" s="4220"/>
    </row>
    <row r="11" spans="1:15" s="6085" customFormat="1" ht="16.5">
      <c r="A11" s="2175" t="s">
        <v>435</v>
      </c>
      <c r="B11" s="2907"/>
      <c r="C11" s="2907"/>
      <c r="D11" s="2907"/>
      <c r="E11" s="2907"/>
      <c r="F11" s="2907"/>
      <c r="G11" s="2907"/>
      <c r="H11" s="2917"/>
      <c r="I11" s="2907"/>
      <c r="J11" s="2917"/>
      <c r="K11" s="4223"/>
    </row>
    <row r="12" spans="1:15" s="6085" customFormat="1" ht="18">
      <c r="A12" s="2702"/>
      <c r="B12" s="2702"/>
      <c r="C12" s="2702"/>
    </row>
    <row r="13" spans="1:15" s="6085" customFormat="1" ht="18">
      <c r="A13" s="6086" t="s">
        <v>461</v>
      </c>
      <c r="B13" s="2702"/>
      <c r="C13" s="2702"/>
    </row>
    <row r="14" spans="1:15" s="3000" customFormat="1" ht="16.5">
      <c r="A14" s="783" t="s">
        <v>1956</v>
      </c>
      <c r="B14" s="87" t="s">
        <v>483</v>
      </c>
      <c r="C14" s="86">
        <v>7</v>
      </c>
      <c r="D14" s="1425" t="s">
        <v>455</v>
      </c>
      <c r="E14" s="87">
        <v>41334</v>
      </c>
      <c r="F14" s="87">
        <v>41409</v>
      </c>
      <c r="G14" s="88">
        <v>123.34245901639343</v>
      </c>
      <c r="H14" s="91">
        <v>71.796010928961735</v>
      </c>
      <c r="I14" s="90" t="s">
        <v>459</v>
      </c>
      <c r="J14" s="1426">
        <v>21.249562841530054</v>
      </c>
      <c r="K14" s="1426" t="s">
        <v>456</v>
      </c>
      <c r="L14" s="90" t="s">
        <v>459</v>
      </c>
      <c r="M14" s="1426">
        <v>14.41896174863388</v>
      </c>
      <c r="N14" s="911"/>
      <c r="O14" s="911"/>
    </row>
    <row r="15" spans="1:15" s="3000" customFormat="1" ht="16.5">
      <c r="A15" s="911"/>
      <c r="B15" s="87" t="s">
        <v>450</v>
      </c>
      <c r="C15" s="86">
        <v>1</v>
      </c>
      <c r="D15" s="1425" t="s">
        <v>455</v>
      </c>
      <c r="E15" s="1065">
        <v>41410</v>
      </c>
      <c r="F15" s="87">
        <v>41531</v>
      </c>
      <c r="G15" s="88">
        <v>102.85065573770491</v>
      </c>
      <c r="H15" s="91">
        <v>52.670327868852461</v>
      </c>
      <c r="I15" s="90" t="s">
        <v>459</v>
      </c>
      <c r="J15" s="1426">
        <v>21.249562841530054</v>
      </c>
      <c r="K15" s="1426" t="s">
        <v>456</v>
      </c>
      <c r="L15" s="90" t="s">
        <v>459</v>
      </c>
      <c r="M15" s="1426">
        <v>14.41896174863388</v>
      </c>
      <c r="N15" s="911"/>
      <c r="O15" s="911"/>
    </row>
    <row r="16" spans="1:15" s="3000" customFormat="1" ht="16.5">
      <c r="A16" s="911"/>
      <c r="B16" s="87" t="s">
        <v>483</v>
      </c>
      <c r="C16" s="86">
        <v>7</v>
      </c>
      <c r="D16" s="1425" t="s">
        <v>455</v>
      </c>
      <c r="E16" s="1065">
        <v>41532</v>
      </c>
      <c r="F16" s="87">
        <v>41578</v>
      </c>
      <c r="G16" s="88">
        <v>123.34245901639343</v>
      </c>
      <c r="H16" s="91">
        <v>71.796010928961735</v>
      </c>
      <c r="I16" s="90" t="s">
        <v>459</v>
      </c>
      <c r="J16" s="1426">
        <v>21.249562841530054</v>
      </c>
      <c r="K16" s="1426" t="s">
        <v>456</v>
      </c>
      <c r="L16" s="90" t="s">
        <v>459</v>
      </c>
      <c r="M16" s="1426">
        <v>14.41896174863388</v>
      </c>
      <c r="N16" s="911"/>
      <c r="O16" s="911"/>
    </row>
    <row r="17" spans="1:15" s="3000" customFormat="1" ht="16.5">
      <c r="A17" s="911"/>
      <c r="B17" s="1917"/>
      <c r="C17" s="1917"/>
      <c r="D17" s="1917"/>
      <c r="E17" s="1918"/>
      <c r="F17" s="1918"/>
      <c r="G17" s="1919"/>
      <c r="H17" s="1920"/>
      <c r="I17" s="1921"/>
      <c r="J17" s="1921"/>
      <c r="K17" s="1921"/>
      <c r="L17" s="1921"/>
      <c r="M17" s="1921"/>
      <c r="N17" s="911"/>
      <c r="O17" s="911"/>
    </row>
    <row r="18" spans="1:15" s="3000" customFormat="1" ht="16.5">
      <c r="A18" s="911"/>
      <c r="B18" s="1917"/>
      <c r="C18" s="1917"/>
      <c r="D18" s="1917"/>
      <c r="E18" s="1918"/>
      <c r="F18" s="1918"/>
      <c r="G18" s="1919"/>
      <c r="H18" s="1920"/>
      <c r="I18" s="1921"/>
      <c r="J18" s="1921"/>
      <c r="K18" s="1921"/>
      <c r="L18" s="1921"/>
      <c r="M18" s="1921"/>
      <c r="N18" s="911"/>
      <c r="O18" s="911"/>
    </row>
    <row r="19" spans="1:15" s="3000" customFormat="1" ht="16.5">
      <c r="A19" s="783" t="s">
        <v>2033</v>
      </c>
      <c r="B19" s="87" t="s">
        <v>483</v>
      </c>
      <c r="C19" s="86">
        <v>7</v>
      </c>
      <c r="D19" s="1425" t="s">
        <v>455</v>
      </c>
      <c r="E19" s="87">
        <v>41334</v>
      </c>
      <c r="F19" s="87">
        <v>41409</v>
      </c>
      <c r="G19" s="88">
        <v>156.12934426229509</v>
      </c>
      <c r="H19" s="91">
        <v>89.55557377049179</v>
      </c>
      <c r="I19" s="90">
        <v>47.6211475409836</v>
      </c>
      <c r="J19" s="1426">
        <v>21.249562841530054</v>
      </c>
      <c r="K19" s="1426" t="s">
        <v>456</v>
      </c>
      <c r="L19" s="90">
        <v>47.6211475409836</v>
      </c>
      <c r="M19" s="1426">
        <v>14.41896174863388</v>
      </c>
      <c r="N19" s="911"/>
      <c r="O19" s="911"/>
    </row>
    <row r="20" spans="1:15" s="3000" customFormat="1" ht="16.5">
      <c r="A20" s="911"/>
      <c r="B20" s="87" t="s">
        <v>450</v>
      </c>
      <c r="C20" s="86">
        <v>1</v>
      </c>
      <c r="D20" s="1425" t="s">
        <v>455</v>
      </c>
      <c r="E20" s="1065">
        <v>41410</v>
      </c>
      <c r="F20" s="87">
        <v>41531</v>
      </c>
      <c r="G20" s="88">
        <v>143.83426229508197</v>
      </c>
      <c r="H20" s="91">
        <v>73.162131147540975</v>
      </c>
      <c r="I20" s="90">
        <v>47.6211475409836</v>
      </c>
      <c r="J20" s="1426">
        <v>21.249562841530054</v>
      </c>
      <c r="K20" s="1426" t="s">
        <v>456</v>
      </c>
      <c r="L20" s="90">
        <v>47.6211475409836</v>
      </c>
      <c r="M20" s="1426">
        <v>14.41896174863388</v>
      </c>
      <c r="N20" s="911"/>
      <c r="O20" s="911"/>
    </row>
    <row r="21" spans="1:15" s="3000" customFormat="1" ht="16.5">
      <c r="A21" s="911"/>
      <c r="B21" s="87" t="s">
        <v>483</v>
      </c>
      <c r="C21" s="86">
        <v>7</v>
      </c>
      <c r="D21" s="1425" t="s">
        <v>455</v>
      </c>
      <c r="E21" s="1065">
        <v>41532</v>
      </c>
      <c r="F21" s="87">
        <v>41578</v>
      </c>
      <c r="G21" s="88">
        <v>156.12934426229509</v>
      </c>
      <c r="H21" s="91">
        <v>89.55557377049179</v>
      </c>
      <c r="I21" s="90">
        <v>47.6211475409836</v>
      </c>
      <c r="J21" s="1426">
        <v>21.249562841530054</v>
      </c>
      <c r="K21" s="1426" t="s">
        <v>456</v>
      </c>
      <c r="L21" s="90">
        <v>47.6211475409836</v>
      </c>
      <c r="M21" s="1426">
        <v>14.41896174863388</v>
      </c>
      <c r="N21" s="911"/>
      <c r="O21" s="911"/>
    </row>
    <row r="22" spans="1:15" s="3000" customFormat="1" ht="16.5">
      <c r="A22" s="911"/>
      <c r="B22" s="933"/>
      <c r="C22" s="933"/>
      <c r="D22" s="1133"/>
      <c r="E22" s="934"/>
      <c r="F22" s="934"/>
      <c r="G22" s="935"/>
      <c r="H22" s="936"/>
      <c r="I22" s="937"/>
      <c r="J22" s="628"/>
      <c r="K22" s="628"/>
      <c r="L22" s="937"/>
      <c r="M22" s="628"/>
      <c r="N22" s="911"/>
      <c r="O22" s="911"/>
    </row>
    <row r="23" spans="1:15" ht="16.5">
      <c r="A23" s="1136" t="s">
        <v>463</v>
      </c>
      <c r="B23" s="1176"/>
      <c r="C23" s="1176"/>
      <c r="D23" s="1177"/>
      <c r="E23" s="1177"/>
      <c r="F23" s="1067"/>
      <c r="G23" s="1067"/>
      <c r="H23" s="1069"/>
      <c r="I23" s="911"/>
      <c r="J23" s="911"/>
      <c r="K23" s="911"/>
      <c r="L23" s="911"/>
      <c r="M23" s="911"/>
      <c r="N23" s="911"/>
      <c r="O23" s="911"/>
    </row>
    <row r="24" spans="1:15" ht="16.5">
      <c r="A24" s="451" t="s">
        <v>1956</v>
      </c>
      <c r="B24" s="793" t="s">
        <v>2034</v>
      </c>
      <c r="C24" s="797"/>
      <c r="D24" s="1026"/>
      <c r="E24" s="1026"/>
      <c r="F24" s="1190"/>
      <c r="G24" s="1190"/>
      <c r="H24" s="1191"/>
      <c r="I24" s="911"/>
      <c r="J24" s="911"/>
      <c r="K24" s="911"/>
      <c r="L24" s="911"/>
      <c r="M24" s="911"/>
      <c r="N24" s="911"/>
      <c r="O24" s="911"/>
    </row>
    <row r="25" spans="1:15" ht="16.5">
      <c r="A25" s="949" t="s">
        <v>2033</v>
      </c>
      <c r="B25" s="794" t="s">
        <v>2035</v>
      </c>
      <c r="C25" s="804"/>
      <c r="D25" s="1027"/>
      <c r="E25" s="1027"/>
      <c r="F25" s="851"/>
      <c r="G25" s="851"/>
      <c r="H25" s="850"/>
      <c r="I25" s="911"/>
      <c r="J25" s="911"/>
      <c r="K25" s="911"/>
      <c r="L25" s="911"/>
      <c r="M25" s="911"/>
      <c r="N25" s="911"/>
      <c r="O25" s="911"/>
    </row>
    <row r="26" spans="1:15">
      <c r="A26" s="911"/>
      <c r="B26" s="911"/>
      <c r="C26" s="911"/>
      <c r="D26" s="911"/>
      <c r="E26" s="911"/>
      <c r="F26" s="911"/>
      <c r="G26" s="911"/>
      <c r="H26" s="911"/>
      <c r="I26" s="911"/>
      <c r="J26" s="911"/>
      <c r="K26" s="911"/>
      <c r="L26" s="911"/>
      <c r="M26" s="911"/>
      <c r="N26" s="911"/>
      <c r="O26" s="911"/>
    </row>
    <row r="27" spans="1:15" ht="16.5">
      <c r="A27" s="1077" t="s">
        <v>466</v>
      </c>
      <c r="B27" s="1067"/>
      <c r="C27" s="1067"/>
      <c r="D27" s="1069"/>
      <c r="E27" s="911"/>
      <c r="F27" s="911"/>
      <c r="G27" s="911"/>
      <c r="H27" s="911"/>
      <c r="I27" s="911"/>
      <c r="J27" s="911"/>
      <c r="K27" s="911"/>
      <c r="L27" s="911"/>
      <c r="M27" s="911"/>
      <c r="N27" s="911"/>
      <c r="O27" s="911"/>
    </row>
    <row r="28" spans="1:15" ht="16.5">
      <c r="A28" s="939" t="s">
        <v>2036</v>
      </c>
      <c r="B28" s="1190"/>
      <c r="C28" s="1190"/>
      <c r="D28" s="1191"/>
      <c r="E28" s="911"/>
      <c r="F28" s="911"/>
      <c r="G28" s="911"/>
      <c r="H28" s="911"/>
      <c r="I28" s="911"/>
      <c r="J28" s="911"/>
      <c r="K28" s="911"/>
      <c r="L28" s="911"/>
      <c r="M28" s="911"/>
      <c r="N28" s="911"/>
      <c r="O28" s="911"/>
    </row>
    <row r="29" spans="1:15" ht="16.5">
      <c r="A29" s="939" t="s">
        <v>2037</v>
      </c>
      <c r="B29" s="1190"/>
      <c r="C29" s="1190"/>
      <c r="D29" s="1191"/>
      <c r="E29" s="911"/>
      <c r="F29" s="911"/>
      <c r="G29" s="911"/>
      <c r="H29" s="911"/>
      <c r="I29" s="911"/>
      <c r="J29" s="911"/>
      <c r="K29" s="911"/>
      <c r="L29" s="911"/>
      <c r="M29" s="911"/>
      <c r="N29" s="911"/>
      <c r="O29" s="911"/>
    </row>
    <row r="30" spans="1:15" ht="16.5">
      <c r="A30" s="943" t="s">
        <v>2038</v>
      </c>
      <c r="B30" s="851"/>
      <c r="C30" s="851"/>
      <c r="D30" s="850"/>
      <c r="E30" s="911"/>
      <c r="F30" s="911"/>
      <c r="G30" s="911"/>
      <c r="H30" s="911"/>
      <c r="I30" s="911"/>
      <c r="J30" s="911"/>
      <c r="K30" s="911"/>
      <c r="L30" s="911"/>
      <c r="M30" s="911"/>
      <c r="N30" s="911"/>
      <c r="O30" s="911"/>
    </row>
    <row r="31" spans="1:15" ht="16.5">
      <c r="A31" s="939"/>
      <c r="B31" s="1190"/>
      <c r="C31" s="1190"/>
      <c r="D31" s="1190"/>
      <c r="E31" s="911"/>
      <c r="F31" s="911"/>
      <c r="G31" s="911"/>
      <c r="H31" s="911"/>
      <c r="I31" s="911"/>
      <c r="J31" s="911"/>
      <c r="K31" s="911"/>
      <c r="L31" s="911"/>
      <c r="M31" s="911"/>
      <c r="N31" s="911"/>
      <c r="O31" s="911"/>
    </row>
    <row r="32" spans="1:15" s="3000" customFormat="1" ht="16.5">
      <c r="A32" s="2830" t="s">
        <v>3435</v>
      </c>
      <c r="B32" s="2831"/>
      <c r="C32" s="2831"/>
      <c r="D32" s="2831"/>
      <c r="E32" s="2824"/>
      <c r="F32" s="911"/>
      <c r="G32" s="911"/>
      <c r="H32" s="911"/>
      <c r="I32" s="911"/>
      <c r="J32" s="911"/>
      <c r="K32" s="911"/>
      <c r="L32" s="911"/>
      <c r="M32" s="911"/>
      <c r="N32" s="911"/>
      <c r="O32" s="911"/>
    </row>
    <row r="33" spans="1:15" s="3000" customFormat="1" ht="16.5">
      <c r="A33" s="1122" t="s">
        <v>3436</v>
      </c>
      <c r="B33" s="907"/>
      <c r="C33" s="907"/>
      <c r="D33" s="907"/>
      <c r="E33" s="1576"/>
      <c r="F33" s="911"/>
      <c r="G33" s="911"/>
      <c r="H33" s="911"/>
      <c r="I33" s="911"/>
      <c r="J33" s="911"/>
      <c r="K33" s="911"/>
      <c r="L33" s="911"/>
      <c r="M33" s="911"/>
      <c r="N33" s="911"/>
      <c r="O33" s="911"/>
    </row>
    <row r="34" spans="1:15" s="3000" customFormat="1" ht="16.5">
      <c r="A34" s="1122" t="s">
        <v>3437</v>
      </c>
      <c r="B34" s="907"/>
      <c r="C34" s="907"/>
      <c r="D34" s="907"/>
      <c r="E34" s="1576"/>
      <c r="F34" s="911"/>
      <c r="G34" s="911"/>
      <c r="H34" s="911"/>
      <c r="I34" s="911"/>
      <c r="J34" s="911"/>
      <c r="K34" s="911"/>
      <c r="L34" s="911"/>
      <c r="M34" s="911"/>
      <c r="N34" s="911"/>
      <c r="O34" s="911"/>
    </row>
    <row r="35" spans="1:15" s="3000" customFormat="1" ht="16.5">
      <c r="A35" s="1437" t="s">
        <v>2038</v>
      </c>
      <c r="B35" s="2832"/>
      <c r="C35" s="2832"/>
      <c r="D35" s="2832"/>
      <c r="E35" s="2833"/>
      <c r="F35" s="911"/>
      <c r="G35" s="911"/>
      <c r="H35" s="911"/>
      <c r="I35" s="911"/>
      <c r="J35" s="911"/>
      <c r="K35" s="911"/>
      <c r="L35" s="911"/>
      <c r="M35" s="911"/>
      <c r="N35" s="911"/>
      <c r="O35" s="911"/>
    </row>
    <row r="36" spans="1:15" s="3000" customFormat="1" ht="16.5">
      <c r="A36" s="939"/>
      <c r="B36" s="2999"/>
      <c r="C36" s="2999"/>
      <c r="D36" s="2999"/>
      <c r="E36" s="911"/>
      <c r="F36" s="911"/>
      <c r="G36" s="911"/>
      <c r="H36" s="911"/>
      <c r="I36" s="911"/>
      <c r="J36" s="911"/>
      <c r="K36" s="911"/>
      <c r="L36" s="911"/>
      <c r="M36" s="911"/>
      <c r="N36" s="911"/>
      <c r="O36" s="911"/>
    </row>
    <row r="37" spans="1:15" ht="16.5">
      <c r="A37" s="1077" t="s">
        <v>557</v>
      </c>
      <c r="B37" s="1067"/>
      <c r="C37" s="1067"/>
      <c r="D37" s="1067"/>
      <c r="E37" s="1069"/>
      <c r="F37" s="911"/>
      <c r="G37" s="911"/>
      <c r="H37" s="911"/>
      <c r="I37" s="911"/>
      <c r="J37" s="911"/>
      <c r="K37" s="911"/>
      <c r="L37" s="911"/>
      <c r="M37" s="911"/>
      <c r="N37" s="911"/>
      <c r="O37" s="911"/>
    </row>
    <row r="38" spans="1:15" ht="16.5">
      <c r="A38" s="939" t="s">
        <v>933</v>
      </c>
      <c r="B38" s="1190"/>
      <c r="C38" s="1190"/>
      <c r="D38" s="1190"/>
      <c r="E38" s="1191"/>
      <c r="F38" s="911"/>
      <c r="G38" s="911"/>
      <c r="H38" s="911"/>
      <c r="I38" s="911"/>
      <c r="J38" s="911"/>
      <c r="K38" s="911"/>
      <c r="L38" s="911"/>
      <c r="M38" s="911"/>
      <c r="N38" s="911"/>
      <c r="O38" s="911"/>
    </row>
    <row r="39" spans="1:15" ht="16.5">
      <c r="A39" s="943" t="s">
        <v>934</v>
      </c>
      <c r="B39" s="851"/>
      <c r="C39" s="851"/>
      <c r="D39" s="851"/>
      <c r="E39" s="850"/>
      <c r="F39" s="911"/>
      <c r="G39" s="911"/>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ht="16.5">
      <c r="A41" s="1077" t="s">
        <v>1024</v>
      </c>
      <c r="B41" s="1103"/>
      <c r="C41" s="1103"/>
      <c r="D41" s="1103"/>
      <c r="E41" s="1069"/>
      <c r="F41" s="911"/>
      <c r="G41" s="911"/>
      <c r="H41" s="911"/>
      <c r="I41" s="911"/>
      <c r="J41" s="911"/>
      <c r="K41" s="911"/>
      <c r="L41" s="911"/>
      <c r="M41" s="911"/>
      <c r="N41" s="911"/>
      <c r="O41" s="911"/>
    </row>
    <row r="42" spans="1:15" ht="16.5">
      <c r="A42" s="943" t="s">
        <v>2039</v>
      </c>
      <c r="B42" s="942"/>
      <c r="C42" s="942"/>
      <c r="D42" s="942"/>
      <c r="E42" s="850"/>
      <c r="F42" s="911"/>
      <c r="G42" s="911"/>
      <c r="H42" s="911"/>
      <c r="I42" s="911"/>
      <c r="J42" s="911"/>
      <c r="K42" s="911"/>
      <c r="L42" s="911"/>
      <c r="M42" s="911"/>
      <c r="N42" s="911"/>
      <c r="O42" s="911"/>
    </row>
    <row r="43" spans="1:15">
      <c r="A43" s="911"/>
      <c r="B43" s="911"/>
      <c r="C43" s="911"/>
      <c r="D43" s="911"/>
      <c r="E43" s="911"/>
      <c r="F43" s="911"/>
      <c r="G43" s="911"/>
      <c r="H43" s="911"/>
      <c r="I43" s="911"/>
      <c r="J43" s="911"/>
      <c r="K43" s="911"/>
      <c r="L43" s="911"/>
      <c r="M43" s="911"/>
      <c r="N43" s="911"/>
      <c r="O43" s="911"/>
    </row>
    <row r="44" spans="1:15" ht="16.5">
      <c r="A44" s="2884" t="s">
        <v>503</v>
      </c>
      <c r="B44" s="3006"/>
      <c r="C44" s="3006"/>
      <c r="D44" s="3006"/>
      <c r="E44" s="3006"/>
      <c r="F44" s="3006"/>
      <c r="G44" s="3006"/>
      <c r="H44" s="3006"/>
      <c r="I44" s="3007"/>
      <c r="J44" s="911"/>
      <c r="K44" s="911"/>
      <c r="L44" s="911"/>
      <c r="M44" s="911"/>
      <c r="N44" s="911"/>
      <c r="O44" s="911"/>
    </row>
    <row r="45" spans="1:15" ht="16.5">
      <c r="A45" s="3001" t="s">
        <v>1586</v>
      </c>
      <c r="B45" s="2888" t="s">
        <v>3431</v>
      </c>
      <c r="C45" s="3008"/>
      <c r="D45" s="3008"/>
      <c r="E45" s="3008"/>
      <c r="F45" s="3008"/>
      <c r="G45" s="3008"/>
      <c r="H45" s="3008"/>
      <c r="I45" s="3009"/>
      <c r="J45" s="911"/>
      <c r="K45" s="911"/>
      <c r="L45" s="911"/>
      <c r="M45" s="911"/>
      <c r="N45" s="911"/>
      <c r="O45" s="911"/>
    </row>
    <row r="46" spans="1:15" ht="16.5">
      <c r="A46" s="9519" t="s">
        <v>507</v>
      </c>
      <c r="B46" s="2888" t="s">
        <v>3432</v>
      </c>
      <c r="C46" s="3008"/>
      <c r="D46" s="3008"/>
      <c r="E46" s="3008"/>
      <c r="F46" s="3008"/>
      <c r="G46" s="3008"/>
      <c r="H46" s="3008"/>
      <c r="I46" s="3009"/>
    </row>
    <row r="47" spans="1:15" ht="16.5">
      <c r="A47" s="9298"/>
      <c r="B47" s="1437" t="s">
        <v>3433</v>
      </c>
      <c r="C47" s="2897"/>
      <c r="D47" s="2897"/>
      <c r="E47" s="2897"/>
      <c r="F47" s="2897"/>
      <c r="G47" s="2897"/>
      <c r="H47" s="2897"/>
      <c r="I47" s="2898"/>
    </row>
    <row r="48" spans="1:15" ht="16.5">
      <c r="A48" s="3010" t="s">
        <v>773</v>
      </c>
      <c r="B48" s="1437" t="s">
        <v>3434</v>
      </c>
      <c r="C48" s="2897"/>
      <c r="D48" s="2897"/>
      <c r="E48" s="2897"/>
      <c r="F48" s="2897"/>
      <c r="G48" s="2897"/>
      <c r="H48" s="2897"/>
      <c r="I48" s="2898"/>
    </row>
  </sheetData>
  <mergeCells count="4">
    <mergeCell ref="E1:H1"/>
    <mergeCell ref="K2:M2"/>
    <mergeCell ref="A5:C5"/>
    <mergeCell ref="A46:A47"/>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2040</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2041</v>
      </c>
      <c r="B5" s="9332"/>
      <c r="C5" s="1254"/>
      <c r="D5" s="1254"/>
      <c r="E5" s="83"/>
      <c r="F5" s="84"/>
      <c r="G5" s="1266"/>
      <c r="H5" s="1266"/>
      <c r="I5" s="1015"/>
      <c r="J5" s="1015"/>
      <c r="K5" s="1015"/>
      <c r="L5" s="1015"/>
      <c r="M5" s="1015"/>
      <c r="N5" s="1015"/>
      <c r="O5" s="1015"/>
    </row>
    <row r="6" spans="1:15" ht="18">
      <c r="A6" s="5466" t="s">
        <v>461</v>
      </c>
      <c r="B6" s="975"/>
      <c r="C6" s="986"/>
      <c r="D6" s="986"/>
      <c r="E6" s="1270"/>
      <c r="F6" s="1271"/>
      <c r="G6" s="1266"/>
      <c r="H6" s="1266"/>
      <c r="I6" s="911"/>
      <c r="J6" s="911"/>
      <c r="K6" s="911"/>
      <c r="L6" s="911"/>
      <c r="M6" s="911"/>
    </row>
    <row r="7" spans="1:15" ht="16.5">
      <c r="A7" s="870" t="s">
        <v>638</v>
      </c>
      <c r="B7" s="86" t="s">
        <v>1891</v>
      </c>
      <c r="C7" s="86"/>
      <c r="D7" s="86" t="s">
        <v>455</v>
      </c>
      <c r="E7" s="87">
        <v>41275</v>
      </c>
      <c r="F7" s="87">
        <v>41425</v>
      </c>
      <c r="G7" s="88">
        <v>80.992732240437149</v>
      </c>
      <c r="H7" s="91">
        <v>42.4244262295082</v>
      </c>
      <c r="I7" s="90">
        <v>35.052841530054643</v>
      </c>
      <c r="J7" s="90" t="s">
        <v>459</v>
      </c>
      <c r="K7" s="90">
        <v>11.48726775956284</v>
      </c>
      <c r="L7" s="90">
        <v>31.910765027322402</v>
      </c>
      <c r="M7" s="90" t="s">
        <v>459</v>
      </c>
    </row>
    <row r="8" spans="1:15">
      <c r="A8" s="951"/>
      <c r="B8" s="761"/>
      <c r="C8" s="761"/>
      <c r="D8" s="761"/>
      <c r="E8" s="761"/>
      <c r="F8" s="761"/>
      <c r="G8" s="761"/>
      <c r="H8" s="761"/>
      <c r="I8" s="971"/>
      <c r="J8" s="971"/>
      <c r="K8" s="971"/>
      <c r="L8" s="971"/>
      <c r="M8" s="971"/>
    </row>
    <row r="9" spans="1:15" ht="15.75">
      <c r="A9" s="1135" t="s">
        <v>1892</v>
      </c>
      <c r="B9" s="761"/>
      <c r="C9" s="761"/>
      <c r="D9" s="761"/>
      <c r="E9" s="761"/>
      <c r="F9" s="761"/>
      <c r="G9" s="761"/>
      <c r="H9" s="761"/>
      <c r="I9" s="971"/>
      <c r="J9" s="971"/>
      <c r="K9" s="971"/>
      <c r="L9" s="971"/>
      <c r="M9" s="971"/>
    </row>
    <row r="10" spans="1:15" ht="16.5">
      <c r="A10" s="870" t="s">
        <v>638</v>
      </c>
      <c r="B10" s="86" t="s">
        <v>1891</v>
      </c>
      <c r="C10" s="86"/>
      <c r="D10" s="86" t="s">
        <v>438</v>
      </c>
      <c r="E10" s="87">
        <v>41275</v>
      </c>
      <c r="F10" s="87">
        <v>41425</v>
      </c>
      <c r="G10" s="88">
        <v>86.457213114754083</v>
      </c>
      <c r="H10" s="91">
        <v>47.88890710382514</v>
      </c>
      <c r="I10" s="90">
        <v>41.336994535519125</v>
      </c>
      <c r="J10" s="90" t="s">
        <v>521</v>
      </c>
      <c r="K10" s="90">
        <v>16.2003825136612</v>
      </c>
      <c r="L10" s="90">
        <v>41.336994535519125</v>
      </c>
      <c r="M10" s="90" t="s">
        <v>521</v>
      </c>
    </row>
    <row r="11" spans="1:15">
      <c r="A11" s="5456"/>
      <c r="B11" s="5456"/>
      <c r="C11" s="5456"/>
      <c r="D11" s="5456"/>
      <c r="E11" s="5456"/>
      <c r="F11" s="5456"/>
      <c r="G11" s="5456"/>
      <c r="H11" s="5456"/>
      <c r="I11" s="5456"/>
      <c r="J11" s="5456"/>
      <c r="K11" s="5456"/>
      <c r="L11" s="5456"/>
      <c r="M11" s="5456"/>
    </row>
    <row r="12" spans="1:15">
      <c r="A12" s="5456"/>
      <c r="B12" s="5456"/>
      <c r="C12" s="5456"/>
      <c r="D12" s="5456"/>
      <c r="E12" s="5456"/>
      <c r="F12" s="5456"/>
      <c r="G12" s="5456"/>
      <c r="H12" s="5456"/>
      <c r="I12" s="5456"/>
      <c r="J12" s="5456"/>
      <c r="K12" s="5456"/>
      <c r="L12" s="5456"/>
      <c r="M12" s="5456"/>
    </row>
    <row r="13" spans="1:15" s="6037" customFormat="1" ht="16.5">
      <c r="A13" s="4736" t="s">
        <v>463</v>
      </c>
      <c r="B13" s="4370"/>
      <c r="C13" s="4370"/>
      <c r="D13" s="4370"/>
      <c r="E13" s="4383"/>
    </row>
    <row r="14" spans="1:15" s="6037" customFormat="1" ht="16.5">
      <c r="A14" s="6055" t="s">
        <v>638</v>
      </c>
      <c r="B14" s="6056" t="s">
        <v>5351</v>
      </c>
      <c r="C14" s="3327"/>
      <c r="D14" s="3327"/>
      <c r="E14" s="4385"/>
    </row>
    <row r="15" spans="1:15" s="6037" customFormat="1"/>
    <row r="16" spans="1:15" ht="16.5">
      <c r="A16" s="1058" t="s">
        <v>1344</v>
      </c>
      <c r="B16" s="1062"/>
      <c r="C16" s="1062"/>
      <c r="D16" s="1062"/>
      <c r="E16" s="1057"/>
      <c r="F16" s="951"/>
      <c r="G16" s="951"/>
      <c r="H16" s="951"/>
      <c r="I16" s="951"/>
      <c r="J16" s="951"/>
      <c r="K16" s="951"/>
      <c r="L16" s="951"/>
      <c r="M16" s="951"/>
      <c r="N16" s="951"/>
      <c r="O16" s="951"/>
    </row>
    <row r="17" spans="1:15" ht="16.5">
      <c r="A17" s="510" t="s">
        <v>549</v>
      </c>
      <c r="B17" s="948"/>
      <c r="C17" s="948"/>
      <c r="D17" s="948"/>
      <c r="E17" s="952"/>
      <c r="F17" s="951"/>
      <c r="G17" s="951"/>
      <c r="H17" s="951"/>
      <c r="I17" s="951"/>
      <c r="J17" s="951"/>
      <c r="K17" s="951"/>
      <c r="L17" s="951"/>
      <c r="M17" s="951"/>
      <c r="N17" s="951"/>
      <c r="O17" s="951"/>
    </row>
    <row r="18" spans="1:15" ht="16.5">
      <c r="A18" s="510" t="s">
        <v>1346</v>
      </c>
      <c r="B18" s="948"/>
      <c r="C18" s="948"/>
      <c r="D18" s="948"/>
      <c r="E18" s="952"/>
      <c r="F18" s="951"/>
      <c r="G18" s="951"/>
      <c r="H18" s="951"/>
      <c r="I18" s="951"/>
      <c r="J18" s="951"/>
      <c r="K18" s="951"/>
      <c r="L18" s="951"/>
      <c r="M18" s="951"/>
      <c r="N18" s="951"/>
      <c r="O18" s="951"/>
    </row>
    <row r="19" spans="1:15" ht="16.5">
      <c r="A19" s="507" t="s">
        <v>1893</v>
      </c>
      <c r="B19" s="857"/>
      <c r="C19" s="857"/>
      <c r="D19" s="857"/>
      <c r="E19" s="858"/>
      <c r="F19" s="951"/>
      <c r="G19" s="951"/>
      <c r="H19" s="951"/>
      <c r="I19" s="951"/>
      <c r="J19" s="951"/>
      <c r="K19" s="951"/>
      <c r="L19" s="951"/>
      <c r="M19" s="951"/>
      <c r="N19" s="951"/>
      <c r="O19" s="951"/>
    </row>
    <row r="20" spans="1:15" ht="16.5">
      <c r="A20" s="771"/>
      <c r="B20" s="951"/>
      <c r="C20" s="951"/>
      <c r="D20" s="951"/>
      <c r="E20" s="951"/>
      <c r="F20" s="951"/>
      <c r="G20" s="951"/>
      <c r="H20" s="951"/>
      <c r="I20" s="951"/>
      <c r="J20" s="951"/>
      <c r="K20" s="951"/>
      <c r="L20" s="951"/>
      <c r="M20" s="951"/>
      <c r="N20" s="951"/>
      <c r="O20" s="951"/>
    </row>
    <row r="21" spans="1:15" ht="16.5">
      <c r="A21" s="1822" t="s">
        <v>1894</v>
      </c>
      <c r="B21" s="1091"/>
      <c r="C21" s="972"/>
      <c r="D21" s="951"/>
      <c r="E21" s="951"/>
      <c r="F21" s="951"/>
      <c r="G21" s="951"/>
      <c r="H21" s="951"/>
      <c r="I21" s="951"/>
      <c r="J21" s="951"/>
      <c r="K21" s="951"/>
      <c r="L21" s="951"/>
      <c r="M21" s="951"/>
      <c r="N21" s="951"/>
      <c r="O21" s="951"/>
    </row>
    <row r="22" spans="1:15">
      <c r="A22" s="951"/>
      <c r="B22" s="951"/>
      <c r="C22" s="951"/>
      <c r="D22" s="951"/>
      <c r="E22" s="951"/>
      <c r="F22" s="951"/>
      <c r="G22" s="951"/>
      <c r="H22" s="951"/>
      <c r="I22" s="951"/>
      <c r="J22" s="951"/>
      <c r="K22" s="951"/>
      <c r="L22" s="951"/>
      <c r="M22" s="951"/>
      <c r="N22" s="951"/>
      <c r="O22" s="951"/>
    </row>
    <row r="23" spans="1:15" ht="16.5">
      <c r="A23" s="1061" t="s">
        <v>1700</v>
      </c>
      <c r="B23" s="1062"/>
      <c r="C23" s="1062"/>
      <c r="D23" s="1057"/>
      <c r="E23" s="951"/>
      <c r="F23" s="951"/>
      <c r="G23" s="951"/>
      <c r="H23" s="951"/>
      <c r="I23" s="951"/>
      <c r="J23" s="951"/>
      <c r="K23" s="951"/>
      <c r="L23" s="951"/>
      <c r="M23" s="951"/>
      <c r="N23" s="951"/>
      <c r="O23" s="951"/>
    </row>
    <row r="24" spans="1:15" ht="16.5">
      <c r="A24" s="808" t="s">
        <v>1895</v>
      </c>
      <c r="B24" s="857"/>
      <c r="C24" s="857"/>
      <c r="D24" s="858"/>
      <c r="E24" s="951"/>
      <c r="F24" s="951"/>
      <c r="G24" s="951"/>
      <c r="H24" s="951"/>
      <c r="I24" s="951"/>
      <c r="J24" s="951"/>
      <c r="K24" s="951"/>
      <c r="L24" s="951"/>
      <c r="M24" s="951"/>
      <c r="N24" s="951"/>
      <c r="O24" s="951"/>
    </row>
    <row r="25" spans="1:15" ht="16.5">
      <c r="A25" s="771"/>
      <c r="B25" s="951"/>
      <c r="C25" s="951"/>
      <c r="D25" s="951"/>
      <c r="E25" s="951"/>
      <c r="F25" s="951"/>
      <c r="G25" s="951"/>
      <c r="H25" s="951"/>
      <c r="I25" s="951"/>
      <c r="J25" s="951"/>
      <c r="K25" s="951"/>
      <c r="L25" s="951"/>
      <c r="M25" s="951"/>
      <c r="N25" s="951"/>
      <c r="O25" s="951"/>
    </row>
    <row r="26" spans="1:15" ht="16.5">
      <c r="A26" s="1203" t="s">
        <v>557</v>
      </c>
      <c r="B26" s="1923"/>
      <c r="C26" s="1923"/>
      <c r="D26" s="1923"/>
      <c r="E26" s="1923"/>
      <c r="F26" s="1923"/>
      <c r="G26" s="1923"/>
      <c r="H26" s="1923"/>
      <c r="I26" s="1924"/>
      <c r="J26" s="1015"/>
      <c r="K26" s="1015"/>
      <c r="L26" s="1015"/>
      <c r="M26" s="1015"/>
      <c r="N26" s="1015"/>
      <c r="O26" s="1015"/>
    </row>
    <row r="27" spans="1:15" ht="16.5">
      <c r="A27" s="451" t="s">
        <v>1390</v>
      </c>
      <c r="B27" s="1648"/>
      <c r="C27" s="1648"/>
      <c r="D27" s="1648"/>
      <c r="E27" s="1648"/>
      <c r="F27" s="1648"/>
      <c r="G27" s="1648"/>
      <c r="H27" s="1648"/>
      <c r="I27" s="1828"/>
      <c r="J27" s="1015"/>
      <c r="K27" s="1015"/>
      <c r="L27" s="1015"/>
      <c r="M27" s="1015"/>
      <c r="N27" s="1015"/>
      <c r="O27" s="1015"/>
    </row>
    <row r="28" spans="1:15" ht="16.5">
      <c r="A28" s="949" t="s">
        <v>1896</v>
      </c>
      <c r="B28" s="1829"/>
      <c r="C28" s="1829"/>
      <c r="D28" s="1829"/>
      <c r="E28" s="1829"/>
      <c r="F28" s="1829"/>
      <c r="G28" s="1829"/>
      <c r="H28" s="1829"/>
      <c r="I28" s="1830"/>
      <c r="J28" s="1015"/>
      <c r="K28" s="1015"/>
      <c r="L28" s="1015"/>
      <c r="M28" s="1015"/>
      <c r="N28" s="1015"/>
      <c r="O28" s="1015"/>
    </row>
    <row r="29" spans="1:15">
      <c r="A29" s="951"/>
      <c r="B29" s="951"/>
      <c r="C29" s="951"/>
      <c r="D29" s="951"/>
      <c r="E29" s="951"/>
      <c r="F29" s="951"/>
      <c r="G29" s="951"/>
      <c r="H29" s="951"/>
      <c r="I29" s="951"/>
      <c r="J29" s="951"/>
      <c r="K29" s="951"/>
      <c r="L29" s="951"/>
      <c r="M29" s="951"/>
      <c r="N29" s="951"/>
      <c r="O29" s="951"/>
    </row>
    <row r="30" spans="1:15" ht="16.5">
      <c r="A30" s="4718" t="s">
        <v>503</v>
      </c>
      <c r="B30" s="1064"/>
      <c r="C30" s="1064"/>
      <c r="D30" s="1064"/>
      <c r="E30" s="1503"/>
      <c r="F30" s="951"/>
      <c r="G30" s="951"/>
      <c r="H30" s="951"/>
      <c r="I30" s="951"/>
      <c r="J30" s="951"/>
      <c r="K30" s="951"/>
      <c r="L30" s="951"/>
      <c r="M30" s="951"/>
      <c r="N30" s="951"/>
      <c r="O30" s="951"/>
    </row>
    <row r="31" spans="1:15" ht="16.5">
      <c r="A31" s="3938" t="s">
        <v>4874</v>
      </c>
      <c r="B31" s="948"/>
      <c r="C31" s="948"/>
      <c r="D31" s="948"/>
      <c r="E31" s="952"/>
      <c r="F31" s="951"/>
      <c r="G31" s="951"/>
      <c r="H31" s="951"/>
      <c r="I31" s="951"/>
      <c r="J31" s="951"/>
      <c r="K31" s="951"/>
      <c r="L31" s="951"/>
      <c r="M31" s="951"/>
      <c r="N31" s="951"/>
      <c r="O31" s="951"/>
    </row>
    <row r="32" spans="1:15" ht="16.5">
      <c r="A32" s="2687" t="s">
        <v>4875</v>
      </c>
      <c r="B32" s="857"/>
      <c r="C32" s="857"/>
      <c r="D32" s="857"/>
      <c r="E32" s="858"/>
      <c r="F32" s="951"/>
      <c r="G32" s="951"/>
      <c r="H32" s="951"/>
      <c r="I32" s="951"/>
      <c r="J32" s="951"/>
      <c r="K32" s="951"/>
      <c r="L32" s="951"/>
      <c r="M32" s="951"/>
      <c r="N32" s="951"/>
      <c r="O32" s="951"/>
    </row>
    <row r="33" spans="1:15">
      <c r="A33" s="1015"/>
      <c r="B33" s="1015"/>
      <c r="C33" s="1015"/>
      <c r="D33" s="1015"/>
      <c r="E33" s="1015"/>
      <c r="F33" s="1015"/>
      <c r="G33" s="1015"/>
      <c r="H33" s="1015"/>
      <c r="I33" s="1015"/>
      <c r="J33" s="1015"/>
      <c r="K33" s="1015"/>
      <c r="L33" s="1015"/>
      <c r="M33" s="1015"/>
      <c r="N33" s="1015"/>
      <c r="O33" s="101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2"/>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2042</v>
      </c>
      <c r="B5" s="911"/>
      <c r="C5" s="911"/>
      <c r="D5" s="911"/>
      <c r="E5" s="911"/>
      <c r="F5" s="911"/>
      <c r="G5" s="911"/>
      <c r="H5" s="911"/>
      <c r="I5" s="911"/>
      <c r="J5" s="911"/>
      <c r="K5" s="911"/>
      <c r="L5" s="911"/>
      <c r="M5" s="911"/>
      <c r="N5" s="911"/>
      <c r="O5" s="911"/>
    </row>
    <row r="6" spans="1:15">
      <c r="A6" s="869"/>
      <c r="B6" s="869"/>
      <c r="C6" s="869"/>
      <c r="D6" s="869"/>
      <c r="E6" s="869"/>
      <c r="F6" s="869"/>
      <c r="G6" s="869"/>
      <c r="H6" s="869"/>
      <c r="I6" s="869"/>
      <c r="J6" s="869"/>
      <c r="K6" s="869"/>
      <c r="L6" s="869"/>
      <c r="M6" s="869"/>
      <c r="N6" s="911"/>
      <c r="O6" s="911"/>
    </row>
    <row r="7" spans="1:15" ht="16.5">
      <c r="A7" s="1563" t="s">
        <v>876</v>
      </c>
      <c r="B7" s="1564"/>
      <c r="C7" s="1564"/>
      <c r="D7" s="1564"/>
      <c r="E7" s="1564"/>
      <c r="F7" s="1633"/>
      <c r="G7" s="951"/>
      <c r="H7" s="869"/>
      <c r="I7" s="869"/>
      <c r="J7" s="869"/>
      <c r="K7" s="869"/>
      <c r="L7" s="869"/>
      <c r="M7" s="869"/>
      <c r="N7" s="911"/>
      <c r="O7" s="911"/>
    </row>
    <row r="8" spans="1:15" ht="16.5">
      <c r="A8" s="939" t="s">
        <v>1567</v>
      </c>
      <c r="B8" s="940"/>
      <c r="C8" s="940"/>
      <c r="D8" s="940"/>
      <c r="E8" s="940"/>
      <c r="F8" s="789"/>
      <c r="G8" s="951"/>
      <c r="H8" s="869"/>
      <c r="I8" s="869"/>
      <c r="J8" s="869"/>
      <c r="K8" s="869"/>
      <c r="L8" s="869"/>
      <c r="M8" s="869"/>
      <c r="N8" s="911"/>
      <c r="O8" s="911"/>
    </row>
    <row r="9" spans="1:15" ht="16.5">
      <c r="A9" s="939" t="s">
        <v>2005</v>
      </c>
      <c r="B9" s="940"/>
      <c r="C9" s="940"/>
      <c r="D9" s="940"/>
      <c r="E9" s="940"/>
      <c r="F9" s="789"/>
      <c r="G9" s="951"/>
      <c r="H9" s="869"/>
      <c r="I9" s="869"/>
      <c r="J9" s="869"/>
      <c r="K9" s="869"/>
      <c r="L9" s="869"/>
      <c r="M9" s="869"/>
      <c r="N9" s="911"/>
      <c r="O9" s="911"/>
    </row>
    <row r="10" spans="1:15" ht="16.5">
      <c r="A10" s="943" t="s">
        <v>932</v>
      </c>
      <c r="B10" s="942"/>
      <c r="C10" s="942"/>
      <c r="D10" s="942"/>
      <c r="E10" s="942"/>
      <c r="F10" s="944"/>
      <c r="G10" s="951"/>
      <c r="H10" s="869"/>
      <c r="I10" s="869"/>
      <c r="J10" s="869"/>
      <c r="K10" s="869"/>
      <c r="L10" s="869"/>
      <c r="M10" s="869"/>
      <c r="N10" s="911"/>
      <c r="O10" s="911"/>
    </row>
    <row r="11" spans="1:15" ht="16.5">
      <c r="A11" s="768"/>
      <c r="B11" s="768"/>
      <c r="C11" s="768"/>
      <c r="D11" s="768"/>
      <c r="E11" s="768"/>
      <c r="F11" s="768"/>
      <c r="G11" s="951"/>
      <c r="H11" s="869"/>
      <c r="I11" s="869"/>
      <c r="J11" s="869"/>
      <c r="K11" s="869"/>
      <c r="L11" s="869"/>
      <c r="M11" s="869"/>
      <c r="N11" s="911"/>
      <c r="O11" s="911"/>
    </row>
    <row r="12" spans="1:15" ht="16.5">
      <c r="A12" s="1742" t="s">
        <v>503</v>
      </c>
      <c r="B12" s="1188"/>
      <c r="C12" s="1188"/>
      <c r="D12" s="1188"/>
      <c r="E12" s="1188"/>
      <c r="F12" s="1004"/>
      <c r="G12" s="1005"/>
      <c r="H12" s="951"/>
      <c r="I12" s="951"/>
      <c r="J12" s="951"/>
      <c r="K12" s="869"/>
      <c r="L12" s="869"/>
      <c r="M12" s="869"/>
      <c r="N12" s="911"/>
      <c r="O12" s="911"/>
    </row>
    <row r="13" spans="1:15" ht="16.5">
      <c r="A13" s="939" t="s">
        <v>1669</v>
      </c>
      <c r="B13" s="940"/>
      <c r="C13" s="940"/>
      <c r="D13" s="940"/>
      <c r="E13" s="940"/>
      <c r="F13" s="948"/>
      <c r="G13" s="952"/>
      <c r="H13" s="951"/>
      <c r="I13" s="951"/>
      <c r="J13" s="951"/>
      <c r="K13" s="869"/>
      <c r="L13" s="869"/>
      <c r="M13" s="869"/>
      <c r="N13" s="911"/>
      <c r="O13" s="911"/>
    </row>
    <row r="14" spans="1:15" ht="16.5">
      <c r="A14" s="1820" t="s">
        <v>2043</v>
      </c>
      <c r="B14" s="942"/>
      <c r="C14" s="942"/>
      <c r="D14" s="942"/>
      <c r="E14" s="942"/>
      <c r="F14" s="857"/>
      <c r="G14" s="858"/>
      <c r="H14" s="951"/>
      <c r="I14" s="951"/>
      <c r="J14" s="951"/>
      <c r="K14" s="869"/>
      <c r="L14" s="869"/>
      <c r="M14" s="869"/>
      <c r="N14" s="911"/>
      <c r="O14" s="911"/>
    </row>
    <row r="15" spans="1:15">
      <c r="A15" s="911"/>
      <c r="B15" s="911"/>
      <c r="C15" s="911"/>
      <c r="D15" s="911"/>
      <c r="E15" s="911"/>
      <c r="F15" s="911"/>
      <c r="G15" s="911"/>
      <c r="H15" s="911"/>
      <c r="I15" s="911"/>
      <c r="J15" s="911"/>
      <c r="K15" s="911"/>
      <c r="L15" s="911"/>
      <c r="M15" s="911"/>
      <c r="N15" s="911"/>
      <c r="O15" s="911"/>
    </row>
    <row r="16" spans="1:15">
      <c r="A16" s="911"/>
      <c r="B16" s="911"/>
      <c r="C16" s="911"/>
      <c r="D16" s="911"/>
      <c r="E16" s="911"/>
      <c r="F16" s="911"/>
      <c r="G16" s="911"/>
      <c r="H16" s="911"/>
      <c r="I16" s="911"/>
      <c r="J16" s="911"/>
      <c r="K16" s="911"/>
      <c r="L16" s="911"/>
      <c r="M16" s="911"/>
      <c r="N16" s="911"/>
      <c r="O16" s="911"/>
    </row>
    <row r="17" spans="1:15">
      <c r="A17" s="911"/>
      <c r="B17" s="911"/>
      <c r="C17" s="911"/>
      <c r="D17" s="911"/>
      <c r="E17" s="911"/>
      <c r="F17" s="911"/>
      <c r="G17" s="911"/>
      <c r="H17" s="911"/>
      <c r="I17" s="911"/>
      <c r="J17" s="911"/>
      <c r="K17" s="911"/>
      <c r="L17" s="911"/>
      <c r="M17" s="911"/>
      <c r="N17" s="911"/>
      <c r="O17" s="911"/>
    </row>
  </sheetData>
  <mergeCells count="2">
    <mergeCell ref="E1:H1"/>
    <mergeCell ref="K2:M2"/>
  </mergeCells>
  <hyperlinks>
    <hyperlink ref="A1" location="INDEX!A1" display="BACK TO INDEX"/>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2044</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2045</v>
      </c>
      <c r="B5" s="82"/>
      <c r="C5" s="82"/>
      <c r="D5" s="82"/>
      <c r="E5" s="83"/>
      <c r="F5" s="1925"/>
      <c r="G5" s="1294"/>
      <c r="H5" s="1294"/>
      <c r="I5" s="1926"/>
      <c r="J5" s="1926"/>
      <c r="K5" s="1926"/>
      <c r="L5" s="1926"/>
      <c r="M5" s="911"/>
      <c r="N5" s="911"/>
      <c r="O5" s="911"/>
    </row>
    <row r="6" spans="1:15" ht="15.75">
      <c r="A6" s="4522" t="s">
        <v>461</v>
      </c>
      <c r="B6" s="1559"/>
      <c r="C6" s="1559"/>
      <c r="D6" s="1559"/>
      <c r="E6" s="1560"/>
      <c r="F6" s="1868"/>
      <c r="G6" s="1869"/>
      <c r="H6" s="1869"/>
      <c r="I6" s="1870"/>
      <c r="J6" s="1870"/>
      <c r="K6" s="1870"/>
      <c r="L6" s="1870"/>
      <c r="M6" s="971"/>
      <c r="N6" s="4512"/>
      <c r="O6" s="911"/>
    </row>
    <row r="7" spans="1:15" ht="16.5">
      <c r="A7" s="870" t="s">
        <v>638</v>
      </c>
      <c r="B7" s="86" t="s">
        <v>1891</v>
      </c>
      <c r="C7" s="86"/>
      <c r="D7" s="1692" t="s">
        <v>455</v>
      </c>
      <c r="E7" s="87">
        <v>41334</v>
      </c>
      <c r="F7" s="87">
        <v>41425</v>
      </c>
      <c r="G7" s="88">
        <v>93.287814207650271</v>
      </c>
      <c r="H7" s="91">
        <v>51.304207650273227</v>
      </c>
      <c r="I7" s="90">
        <v>39.765956284152999</v>
      </c>
      <c r="J7" s="1901" t="s">
        <v>459</v>
      </c>
      <c r="K7" s="90">
        <v>8.0309836065573759</v>
      </c>
      <c r="L7" s="90">
        <v>31.910765027322402</v>
      </c>
      <c r="M7" s="1901" t="s">
        <v>459</v>
      </c>
      <c r="N7" s="4512"/>
      <c r="O7" s="911"/>
    </row>
    <row r="8" spans="1:15" ht="15.75">
      <c r="A8" s="4521"/>
      <c r="B8" s="4512"/>
      <c r="C8" s="4512"/>
      <c r="D8" s="4512"/>
      <c r="E8" s="4512"/>
      <c r="F8" s="4512"/>
      <c r="G8" s="2352"/>
      <c r="H8" s="2352"/>
      <c r="I8" s="2352"/>
      <c r="J8" s="2352"/>
      <c r="K8" s="2352"/>
      <c r="L8" s="2352"/>
      <c r="M8" s="2352"/>
      <c r="N8" s="4512"/>
      <c r="O8" s="911"/>
    </row>
    <row r="9" spans="1:15" ht="16.5">
      <c r="A9" s="977" t="s">
        <v>436</v>
      </c>
      <c r="B9" s="86" t="s">
        <v>1891</v>
      </c>
      <c r="C9" s="86"/>
      <c r="D9" s="1692" t="s">
        <v>455</v>
      </c>
      <c r="E9" s="87">
        <v>41334</v>
      </c>
      <c r="F9" s="87">
        <v>41425</v>
      </c>
      <c r="G9" s="88">
        <v>100.11841530054645</v>
      </c>
      <c r="H9" s="91">
        <v>54.719508196721314</v>
      </c>
      <c r="I9" s="90">
        <v>39.765956284152999</v>
      </c>
      <c r="J9" s="1901" t="s">
        <v>459</v>
      </c>
      <c r="K9" s="90">
        <v>8.0309836065573759</v>
      </c>
      <c r="L9" s="90">
        <v>31.910765027322402</v>
      </c>
      <c r="M9" s="1901" t="s">
        <v>459</v>
      </c>
      <c r="N9" s="4512"/>
      <c r="O9" s="911"/>
    </row>
    <row r="10" spans="1:15" ht="15.75">
      <c r="A10" s="4521"/>
      <c r="B10" s="3085"/>
      <c r="C10" s="3085"/>
      <c r="D10" s="3085"/>
      <c r="E10" s="3086"/>
      <c r="F10" s="3087"/>
      <c r="G10" s="4569"/>
      <c r="H10" s="4569"/>
      <c r="I10" s="4570"/>
      <c r="J10" s="4570"/>
      <c r="K10" s="4570"/>
      <c r="L10" s="4570"/>
      <c r="M10" s="2389"/>
      <c r="N10" s="4512"/>
      <c r="O10" s="911"/>
    </row>
    <row r="11" spans="1:15" ht="16.5">
      <c r="A11" s="977" t="s">
        <v>1956</v>
      </c>
      <c r="B11" s="86" t="s">
        <v>1891</v>
      </c>
      <c r="C11" s="86"/>
      <c r="D11" s="1692" t="s">
        <v>455</v>
      </c>
      <c r="E11" s="87">
        <v>41334</v>
      </c>
      <c r="F11" s="87">
        <v>41425</v>
      </c>
      <c r="G11" s="88">
        <v>129.44081967213117</v>
      </c>
      <c r="H11" s="91" t="s">
        <v>586</v>
      </c>
      <c r="I11" s="90">
        <v>39.765956284152999</v>
      </c>
      <c r="J11" s="1901" t="s">
        <v>459</v>
      </c>
      <c r="K11" s="90">
        <v>8.0309836065573759</v>
      </c>
      <c r="L11" s="90">
        <v>31.910765027322402</v>
      </c>
      <c r="M11" s="1901" t="s">
        <v>459</v>
      </c>
      <c r="N11" s="4512"/>
    </row>
    <row r="12" spans="1:15" ht="16.5">
      <c r="A12" s="1075"/>
      <c r="B12" s="1075"/>
      <c r="C12" s="1075"/>
      <c r="D12" s="1075"/>
      <c r="E12" s="1075"/>
      <c r="F12" s="971"/>
      <c r="G12" s="971"/>
      <c r="H12" s="971"/>
      <c r="I12" s="971"/>
      <c r="J12" s="971"/>
      <c r="K12" s="971"/>
      <c r="L12" s="971"/>
      <c r="M12" s="971"/>
      <c r="N12" s="4512"/>
    </row>
    <row r="13" spans="1:15" ht="16.5">
      <c r="A13" s="1135" t="s">
        <v>927</v>
      </c>
      <c r="B13" s="768"/>
      <c r="C13" s="768"/>
      <c r="D13" s="768"/>
      <c r="E13" s="768"/>
      <c r="F13" s="951"/>
      <c r="G13" s="951"/>
      <c r="H13" s="951"/>
      <c r="I13" s="951"/>
      <c r="J13" s="951"/>
      <c r="K13" s="951"/>
      <c r="L13" s="951"/>
      <c r="M13" s="951"/>
      <c r="N13" s="4512"/>
    </row>
    <row r="14" spans="1:15" ht="16.5">
      <c r="A14" s="870" t="s">
        <v>638</v>
      </c>
      <c r="B14" s="86" t="s">
        <v>1891</v>
      </c>
      <c r="C14" s="86"/>
      <c r="D14" s="1692" t="s">
        <v>438</v>
      </c>
      <c r="E14" s="87">
        <v>41334</v>
      </c>
      <c r="F14" s="87">
        <v>41425</v>
      </c>
      <c r="G14" s="88">
        <v>100.11841530054645</v>
      </c>
      <c r="H14" s="91">
        <v>54.719508196721314</v>
      </c>
      <c r="I14" s="90">
        <v>49.192185792349726</v>
      </c>
      <c r="J14" s="1901" t="s">
        <v>521</v>
      </c>
      <c r="K14" s="90">
        <v>18.399836065573769</v>
      </c>
      <c r="L14" s="90">
        <v>39.765956284152999</v>
      </c>
      <c r="M14" s="1901" t="s">
        <v>521</v>
      </c>
      <c r="N14" s="4512"/>
    </row>
    <row r="15" spans="1:15" ht="15.75">
      <c r="A15" s="7584"/>
      <c r="B15" s="4512"/>
      <c r="C15" s="4512"/>
      <c r="D15" s="4512"/>
      <c r="E15" s="4512"/>
      <c r="F15" s="4512"/>
      <c r="G15" s="2352"/>
      <c r="H15" s="2352"/>
      <c r="I15" s="2352"/>
      <c r="J15" s="2352"/>
      <c r="K15" s="2352"/>
      <c r="L15" s="2352"/>
      <c r="M15" s="2352"/>
      <c r="N15" s="4512"/>
    </row>
    <row r="16" spans="1:15" ht="16.5">
      <c r="A16" s="977" t="s">
        <v>436</v>
      </c>
      <c r="B16" s="86" t="s">
        <v>1891</v>
      </c>
      <c r="C16" s="86"/>
      <c r="D16" s="1692" t="s">
        <v>438</v>
      </c>
      <c r="E16" s="87">
        <v>41334</v>
      </c>
      <c r="F16" s="87">
        <v>41425</v>
      </c>
      <c r="G16" s="88">
        <v>106.94901639344262</v>
      </c>
      <c r="H16" s="91">
        <v>58.134808743169401</v>
      </c>
      <c r="I16" s="90">
        <v>49.192185792349726</v>
      </c>
      <c r="J16" s="1901" t="s">
        <v>521</v>
      </c>
      <c r="K16" s="90">
        <v>18.399836065573769</v>
      </c>
      <c r="L16" s="90">
        <v>39.765956284152999</v>
      </c>
      <c r="M16" s="1901" t="s">
        <v>521</v>
      </c>
      <c r="N16" s="4512"/>
    </row>
    <row r="17" spans="1:14" ht="15.75">
      <c r="A17" s="7584"/>
      <c r="B17" s="3085"/>
      <c r="C17" s="3085"/>
      <c r="D17" s="3085"/>
      <c r="E17" s="3086"/>
      <c r="F17" s="3087"/>
      <c r="G17" s="4569"/>
      <c r="H17" s="4569"/>
      <c r="I17" s="4570"/>
      <c r="J17" s="4570"/>
      <c r="K17" s="4570"/>
      <c r="L17" s="4570"/>
      <c r="M17" s="2389"/>
      <c r="N17" s="4512"/>
    </row>
    <row r="18" spans="1:14" ht="16.5">
      <c r="A18" s="977" t="s">
        <v>1956</v>
      </c>
      <c r="B18" s="86" t="s">
        <v>1891</v>
      </c>
      <c r="C18" s="86"/>
      <c r="D18" s="1692" t="s">
        <v>438</v>
      </c>
      <c r="E18" s="87">
        <v>41334</v>
      </c>
      <c r="F18" s="87">
        <v>41425</v>
      </c>
      <c r="G18" s="88">
        <v>136.27142076502733</v>
      </c>
      <c r="H18" s="91" t="s">
        <v>586</v>
      </c>
      <c r="I18" s="90">
        <v>49.192185792349726</v>
      </c>
      <c r="J18" s="1901" t="s">
        <v>521</v>
      </c>
      <c r="K18" s="90">
        <v>18.399836065573769</v>
      </c>
      <c r="L18" s="90">
        <v>39.765956284152999</v>
      </c>
      <c r="M18" s="1901" t="s">
        <v>521</v>
      </c>
      <c r="N18" s="4512"/>
    </row>
    <row r="19" spans="1:14">
      <c r="A19" s="4512"/>
      <c r="B19" s="4512"/>
      <c r="C19" s="4512"/>
      <c r="D19" s="4512"/>
      <c r="E19" s="4512"/>
      <c r="F19" s="4512"/>
      <c r="G19" s="4512"/>
      <c r="H19" s="4512"/>
      <c r="I19" s="4512"/>
      <c r="J19" s="4512"/>
      <c r="K19" s="4512"/>
      <c r="L19" s="4512"/>
      <c r="M19" s="4512"/>
      <c r="N19" s="4512"/>
    </row>
    <row r="20" spans="1:14">
      <c r="A20" s="4512"/>
      <c r="B20" s="4512"/>
      <c r="C20" s="4512"/>
      <c r="D20" s="4512"/>
      <c r="E20" s="4512"/>
      <c r="F20" s="4512"/>
      <c r="G20" s="4512"/>
      <c r="H20" s="4512"/>
      <c r="I20" s="4512"/>
      <c r="J20" s="4512"/>
      <c r="K20" s="4512"/>
      <c r="L20" s="4512"/>
      <c r="M20" s="4512"/>
      <c r="N20" s="4512"/>
    </row>
    <row r="21" spans="1:14" s="7579" customFormat="1" ht="16.5">
      <c r="A21" s="6872" t="s">
        <v>463</v>
      </c>
      <c r="B21" s="7536"/>
      <c r="C21" s="7536"/>
      <c r="D21" s="7591"/>
      <c r="E21" s="7537"/>
      <c r="F21" s="7592"/>
    </row>
    <row r="22" spans="1:14" s="7579" customFormat="1" ht="16.5">
      <c r="A22" s="654" t="s">
        <v>638</v>
      </c>
      <c r="B22" s="6051" t="s">
        <v>6617</v>
      </c>
      <c r="C22" s="906"/>
      <c r="D22" s="1677"/>
      <c r="E22" s="908"/>
      <c r="F22" s="1611"/>
    </row>
    <row r="23" spans="1:14" s="7579" customFormat="1" ht="16.5">
      <c r="A23" s="7594" t="s">
        <v>436</v>
      </c>
      <c r="B23" s="6051" t="s">
        <v>6617</v>
      </c>
      <c r="C23" s="990"/>
      <c r="D23" s="990"/>
      <c r="E23" s="990"/>
      <c r="F23" s="1171"/>
    </row>
    <row r="24" spans="1:14" s="7579" customFormat="1" ht="16.5">
      <c r="A24" s="7595" t="s">
        <v>1956</v>
      </c>
      <c r="B24" s="7596" t="s">
        <v>6618</v>
      </c>
      <c r="C24" s="4561"/>
      <c r="D24" s="4562"/>
      <c r="E24" s="4563"/>
      <c r="F24" s="4564"/>
    </row>
    <row r="25" spans="1:14" s="7579" customFormat="1"/>
    <row r="26" spans="1:14" ht="16.5">
      <c r="A26" s="1653" t="s">
        <v>2661</v>
      </c>
      <c r="B26" s="4557"/>
      <c r="C26" s="4557"/>
      <c r="D26" s="4558"/>
      <c r="E26" s="4559"/>
      <c r="F26" s="4560"/>
      <c r="G26" s="953"/>
      <c r="H26" s="991"/>
      <c r="I26" s="954"/>
      <c r="J26" s="954"/>
      <c r="K26" s="954"/>
      <c r="L26" s="954"/>
      <c r="M26" s="954"/>
      <c r="N26" s="911"/>
    </row>
    <row r="27" spans="1:14" ht="16.5">
      <c r="A27" s="3938" t="s">
        <v>2046</v>
      </c>
      <c r="B27" s="989"/>
      <c r="C27" s="989"/>
      <c r="D27" s="1512"/>
      <c r="E27" s="990"/>
      <c r="F27" s="1171"/>
      <c r="G27" s="953"/>
      <c r="H27" s="991"/>
      <c r="I27" s="954"/>
      <c r="J27" s="954"/>
      <c r="K27" s="954"/>
      <c r="L27" s="954"/>
      <c r="M27" s="954"/>
      <c r="N27" s="911"/>
    </row>
    <row r="28" spans="1:14" ht="16.5">
      <c r="A28" s="3938" t="s">
        <v>1919</v>
      </c>
      <c r="B28" s="989"/>
      <c r="C28" s="989"/>
      <c r="D28" s="1512"/>
      <c r="E28" s="990"/>
      <c r="F28" s="1171"/>
      <c r="G28" s="953"/>
      <c r="H28" s="991"/>
      <c r="I28" s="954"/>
      <c r="J28" s="954"/>
      <c r="K28" s="954"/>
      <c r="L28" s="954"/>
      <c r="M28" s="954"/>
      <c r="N28" s="911"/>
    </row>
    <row r="29" spans="1:14" ht="16.5">
      <c r="A29" s="2687" t="s">
        <v>1893</v>
      </c>
      <c r="B29" s="4561"/>
      <c r="C29" s="4561"/>
      <c r="D29" s="4562"/>
      <c r="E29" s="4563"/>
      <c r="F29" s="4564"/>
      <c r="G29" s="953"/>
      <c r="H29" s="991"/>
      <c r="I29" s="954"/>
      <c r="J29" s="954"/>
      <c r="K29" s="954"/>
      <c r="L29" s="954"/>
      <c r="M29" s="954"/>
      <c r="N29" s="911"/>
    </row>
    <row r="30" spans="1:14" ht="16.5">
      <c r="A30" s="1391"/>
      <c r="B30" s="989"/>
      <c r="C30" s="989"/>
      <c r="D30" s="1512"/>
      <c r="E30" s="990"/>
      <c r="F30" s="990"/>
      <c r="G30" s="953"/>
      <c r="H30" s="991"/>
      <c r="I30" s="954"/>
      <c r="J30" s="954"/>
      <c r="K30" s="954"/>
      <c r="L30" s="954"/>
      <c r="M30" s="954"/>
      <c r="N30" s="911"/>
    </row>
    <row r="31" spans="1:14" ht="16.5">
      <c r="A31" s="4565" t="s">
        <v>630</v>
      </c>
      <c r="B31" s="1842"/>
      <c r="C31" s="1842"/>
      <c r="D31" s="1842"/>
      <c r="E31" s="1842"/>
      <c r="F31" s="1842"/>
      <c r="G31" s="1842"/>
      <c r="H31" s="1843"/>
      <c r="I31" s="911"/>
      <c r="J31" s="911"/>
      <c r="K31" s="911"/>
      <c r="L31" s="911"/>
      <c r="M31" s="911"/>
      <c r="N31" s="911"/>
    </row>
    <row r="32" spans="1:14" ht="16.5">
      <c r="A32" s="2933" t="s">
        <v>4332</v>
      </c>
      <c r="B32" s="4566" t="s">
        <v>4256</v>
      </c>
      <c r="C32" s="4567"/>
      <c r="D32" s="4567"/>
      <c r="E32" s="4567"/>
      <c r="F32" s="4567"/>
      <c r="G32" s="4567"/>
      <c r="H32" s="4568"/>
      <c r="I32" s="4512"/>
      <c r="J32" s="4512"/>
      <c r="K32" s="4512"/>
      <c r="L32" s="4512"/>
      <c r="M32" s="4512"/>
      <c r="N32" s="4512"/>
    </row>
    <row r="33" spans="1:14" ht="16.5">
      <c r="A33" s="1437" t="s">
        <v>4333</v>
      </c>
      <c r="B33" s="1437" t="s">
        <v>4334</v>
      </c>
      <c r="C33" s="4514"/>
      <c r="D33" s="4514"/>
      <c r="E33" s="4514"/>
      <c r="F33" s="4514"/>
      <c r="G33" s="4514"/>
      <c r="H33" s="4515"/>
      <c r="I33" s="4512"/>
      <c r="J33" s="4512"/>
      <c r="K33" s="4512"/>
      <c r="L33" s="4512"/>
      <c r="M33" s="4512"/>
      <c r="N33" s="4512"/>
    </row>
    <row r="34" spans="1:14" ht="16.5">
      <c r="A34" s="1959" t="s">
        <v>4000</v>
      </c>
      <c r="B34" s="2893"/>
      <c r="C34" s="2893"/>
      <c r="D34" s="2893"/>
      <c r="E34" s="2893"/>
      <c r="F34" s="2893"/>
      <c r="G34" s="2893"/>
      <c r="H34" s="2894"/>
      <c r="I34" s="4512"/>
      <c r="J34" s="4512"/>
      <c r="K34" s="4512"/>
      <c r="L34" s="4512"/>
      <c r="M34" s="4512"/>
      <c r="N34" s="4512"/>
    </row>
    <row r="35" spans="1:14">
      <c r="A35" s="4512"/>
      <c r="B35" s="4512"/>
      <c r="C35" s="4512"/>
      <c r="D35" s="4512"/>
      <c r="E35" s="4512"/>
      <c r="F35" s="4512"/>
      <c r="G35" s="4512"/>
      <c r="H35" s="4512"/>
      <c r="I35" s="4512"/>
      <c r="J35" s="4512"/>
      <c r="K35" s="4512"/>
      <c r="L35" s="4512"/>
      <c r="M35" s="4512"/>
      <c r="N35" s="4512"/>
    </row>
    <row r="36" spans="1:14">
      <c r="A36" s="4512"/>
      <c r="B36" s="4512"/>
      <c r="C36" s="4512"/>
      <c r="D36" s="4512"/>
      <c r="E36" s="4512"/>
      <c r="F36" s="4512"/>
      <c r="G36" s="4512"/>
      <c r="H36" s="4512"/>
      <c r="I36" s="4512"/>
      <c r="J36" s="4512"/>
      <c r="K36" s="4512"/>
      <c r="L36" s="4512"/>
      <c r="M36" s="4512"/>
      <c r="N36" s="4512"/>
    </row>
    <row r="37" spans="1:14">
      <c r="A37" s="4512"/>
      <c r="B37" s="4512"/>
      <c r="C37" s="4512"/>
      <c r="D37" s="4512"/>
      <c r="E37" s="4512"/>
      <c r="F37" s="4512"/>
      <c r="G37" s="4512"/>
      <c r="H37" s="4512"/>
      <c r="I37" s="4512"/>
      <c r="J37" s="4512"/>
      <c r="K37" s="4512"/>
      <c r="L37" s="4512"/>
      <c r="M37" s="4512"/>
      <c r="N37" s="451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V201"/>
  <sheetViews>
    <sheetView workbookViewId="0">
      <pane ySplit="3" topLeftCell="A4" activePane="bottomLeft" state="frozen"/>
      <selection pane="bottomLeft"/>
    </sheetView>
  </sheetViews>
  <sheetFormatPr defaultRowHeight="15"/>
  <cols>
    <col min="1" max="1" width="32.85546875" style="605" customWidth="1"/>
    <col min="2" max="4" width="9.140625" style="605"/>
    <col min="5" max="6" width="9.7109375" style="605" customWidth="1"/>
    <col min="7" max="7" width="9.85546875" style="605" customWidth="1"/>
    <col min="8" max="8" width="9.140625" style="605"/>
    <col min="9" max="9" width="10.7109375" style="605" customWidth="1"/>
    <col min="10" max="10" width="9.140625" style="605"/>
    <col min="11" max="11" width="12.85546875" style="605" customWidth="1"/>
    <col min="12" max="12" width="9.140625" style="605"/>
    <col min="13" max="13" width="12" style="605" customWidth="1"/>
    <col min="14" max="16384" width="9.140625" style="605"/>
  </cols>
  <sheetData>
    <row r="1" spans="1:15" ht="18.75">
      <c r="A1" s="929" t="s">
        <v>417</v>
      </c>
      <c r="B1" s="920"/>
      <c r="C1" s="920"/>
      <c r="D1" s="915"/>
      <c r="E1" s="9274" t="s">
        <v>416</v>
      </c>
      <c r="F1" s="9274"/>
      <c r="G1" s="9274"/>
      <c r="H1" s="9274"/>
      <c r="I1" s="924"/>
      <c r="J1" s="919"/>
      <c r="K1" s="914"/>
      <c r="L1" s="922"/>
      <c r="M1" s="923"/>
      <c r="N1" s="1009"/>
      <c r="O1" s="1009"/>
    </row>
    <row r="2" spans="1:15" ht="15.75">
      <c r="B2" s="921"/>
      <c r="C2" s="921"/>
      <c r="D2" s="913"/>
      <c r="E2" s="930" t="s">
        <v>473</v>
      </c>
      <c r="F2" s="912"/>
      <c r="G2" s="912"/>
      <c r="H2" s="912"/>
      <c r="I2" s="912"/>
      <c r="J2" s="912"/>
      <c r="K2" s="9416" t="s">
        <v>419</v>
      </c>
      <c r="L2" s="9417"/>
      <c r="M2" s="9418"/>
      <c r="N2" s="1009"/>
      <c r="O2" s="1009"/>
    </row>
    <row r="3" spans="1:15">
      <c r="A3" s="925" t="s">
        <v>420</v>
      </c>
      <c r="B3" s="925" t="s">
        <v>421</v>
      </c>
      <c r="C3" s="925" t="s">
        <v>422</v>
      </c>
      <c r="D3" s="925" t="s">
        <v>423</v>
      </c>
      <c r="E3" s="925" t="s">
        <v>424</v>
      </c>
      <c r="F3" s="925" t="s">
        <v>425</v>
      </c>
      <c r="G3" s="925" t="s">
        <v>426</v>
      </c>
      <c r="H3" s="925" t="s">
        <v>427</v>
      </c>
      <c r="I3" s="925" t="s">
        <v>428</v>
      </c>
      <c r="J3" s="926" t="s">
        <v>429</v>
      </c>
      <c r="K3" s="927" t="s">
        <v>430</v>
      </c>
      <c r="L3" s="928" t="s">
        <v>431</v>
      </c>
      <c r="M3" s="928" t="s">
        <v>432</v>
      </c>
      <c r="N3" s="1009"/>
      <c r="O3" s="1009"/>
    </row>
    <row r="4" spans="1:15" ht="16.5" thickBot="1">
      <c r="A4" s="917"/>
      <c r="B4" s="917"/>
      <c r="C4" s="917"/>
      <c r="D4" s="917"/>
      <c r="E4" s="917"/>
      <c r="F4" s="917"/>
      <c r="G4" s="917"/>
      <c r="H4" s="917"/>
      <c r="I4" s="917"/>
      <c r="J4" s="917"/>
      <c r="K4" s="917"/>
      <c r="L4" s="917"/>
      <c r="M4" s="917"/>
      <c r="N4" s="1009"/>
      <c r="O4" s="1009"/>
    </row>
    <row r="5" spans="1:15" ht="18.75" thickBot="1">
      <c r="A5" s="9330" t="s">
        <v>804</v>
      </c>
      <c r="B5" s="9332"/>
      <c r="C5" s="957"/>
      <c r="D5" s="957"/>
      <c r="E5" s="958"/>
      <c r="F5" s="958"/>
      <c r="G5" s="9161"/>
      <c r="H5" s="961"/>
      <c r="I5" s="960"/>
      <c r="J5" s="960"/>
      <c r="K5" s="957"/>
      <c r="L5" s="957"/>
      <c r="M5" s="957"/>
      <c r="N5" s="910"/>
      <c r="O5" s="938"/>
    </row>
    <row r="6" spans="1:15" s="9134" customFormat="1">
      <c r="A6" s="6754" t="s">
        <v>7908</v>
      </c>
      <c r="B6" s="150"/>
      <c r="C6" s="150"/>
      <c r="D6" s="150"/>
      <c r="E6" s="150"/>
      <c r="F6" s="150"/>
      <c r="G6" s="150"/>
      <c r="H6" s="150"/>
      <c r="I6" s="150"/>
      <c r="J6" s="150"/>
      <c r="K6" s="150"/>
      <c r="L6" s="150"/>
      <c r="M6" s="150"/>
    </row>
    <row r="7" spans="1:15" s="9134" customFormat="1" ht="16.5">
      <c r="A7" s="977" t="s">
        <v>805</v>
      </c>
      <c r="B7" s="9137" t="s">
        <v>484</v>
      </c>
      <c r="C7" s="9137"/>
      <c r="D7" s="7024" t="s">
        <v>438</v>
      </c>
      <c r="E7" s="1011">
        <v>41403</v>
      </c>
      <c r="F7" s="1011">
        <v>41413</v>
      </c>
      <c r="G7" s="1020">
        <v>536.96540983606565</v>
      </c>
      <c r="H7" s="1019" t="s">
        <v>616</v>
      </c>
      <c r="I7" s="1018">
        <v>117.77961748633879</v>
      </c>
      <c r="J7" s="1018" t="s">
        <v>439</v>
      </c>
      <c r="K7" s="1018">
        <v>25.98180327868852</v>
      </c>
      <c r="L7" s="1019" t="s">
        <v>456</v>
      </c>
      <c r="M7" s="1018" t="s">
        <v>439</v>
      </c>
    </row>
    <row r="8" spans="1:15" s="9134" customFormat="1"/>
    <row r="9" spans="1:15" s="9134" customFormat="1" ht="16.5">
      <c r="A9" s="977" t="s">
        <v>806</v>
      </c>
      <c r="B9" s="9137" t="s">
        <v>484</v>
      </c>
      <c r="C9" s="9137"/>
      <c r="D9" s="7024" t="s">
        <v>438</v>
      </c>
      <c r="E9" s="1011">
        <v>41403</v>
      </c>
      <c r="F9" s="1011">
        <v>41413</v>
      </c>
      <c r="G9" s="1020">
        <v>610.12114754098354</v>
      </c>
      <c r="H9" s="1019" t="s">
        <v>616</v>
      </c>
      <c r="I9" s="1018">
        <v>117.77961748633879</v>
      </c>
      <c r="J9" s="1018" t="s">
        <v>439</v>
      </c>
      <c r="K9" s="1018">
        <v>25.98180327868852</v>
      </c>
      <c r="L9" s="1019" t="s">
        <v>456</v>
      </c>
      <c r="M9" s="1018" t="s">
        <v>439</v>
      </c>
    </row>
    <row r="10" spans="1:15" s="9134" customFormat="1"/>
    <row r="11" spans="1:15" s="9134" customFormat="1" ht="16.5" customHeight="1">
      <c r="A11" s="9448" t="s">
        <v>807</v>
      </c>
      <c r="B11" s="9137" t="s">
        <v>484</v>
      </c>
      <c r="C11" s="9137"/>
      <c r="D11" s="7024" t="s">
        <v>438</v>
      </c>
      <c r="E11" s="1011">
        <v>41403</v>
      </c>
      <c r="F11" s="1011">
        <v>41413</v>
      </c>
      <c r="G11" s="1020">
        <v>683.27688524590167</v>
      </c>
      <c r="H11" s="1019" t="s">
        <v>616</v>
      </c>
      <c r="I11" s="1018">
        <v>117.77961748633879</v>
      </c>
      <c r="J11" s="1018" t="s">
        <v>439</v>
      </c>
      <c r="K11" s="1018">
        <v>25.98180327868852</v>
      </c>
      <c r="L11" s="1019" t="s">
        <v>456</v>
      </c>
      <c r="M11" s="1018" t="s">
        <v>439</v>
      </c>
    </row>
    <row r="12" spans="1:15" s="9134" customFormat="1" ht="15" customHeight="1">
      <c r="A12" s="9449"/>
    </row>
    <row r="13" spans="1:15" s="9134" customFormat="1"/>
    <row r="14" spans="1:15" s="9134" customFormat="1" ht="16.5" customHeight="1">
      <c r="A14" s="9448" t="s">
        <v>808</v>
      </c>
      <c r="B14" s="9137" t="s">
        <v>484</v>
      </c>
      <c r="C14" s="9137"/>
      <c r="D14" s="7024" t="s">
        <v>438</v>
      </c>
      <c r="E14" s="1011">
        <v>41403</v>
      </c>
      <c r="F14" s="1011">
        <v>41413</v>
      </c>
      <c r="G14" s="1020">
        <v>756.43262295081968</v>
      </c>
      <c r="H14" s="1019" t="s">
        <v>616</v>
      </c>
      <c r="I14" s="1018">
        <v>117.77961748633879</v>
      </c>
      <c r="J14" s="1018" t="s">
        <v>439</v>
      </c>
      <c r="K14" s="1018">
        <v>25.98180327868852</v>
      </c>
      <c r="L14" s="1019" t="s">
        <v>456</v>
      </c>
      <c r="M14" s="1018" t="s">
        <v>439</v>
      </c>
    </row>
    <row r="15" spans="1:15" s="9134" customFormat="1" ht="15" customHeight="1">
      <c r="A15" s="9449"/>
    </row>
    <row r="16" spans="1:15" s="9134" customFormat="1"/>
    <row r="17" spans="1:13" s="9134" customFormat="1" ht="16.5">
      <c r="A17" s="977" t="s">
        <v>809</v>
      </c>
      <c r="B17" s="9137" t="s">
        <v>484</v>
      </c>
      <c r="C17" s="9137"/>
      <c r="D17" s="7024" t="s">
        <v>438</v>
      </c>
      <c r="E17" s="1011">
        <v>41403</v>
      </c>
      <c r="F17" s="1011">
        <v>41413</v>
      </c>
      <c r="G17" s="1020">
        <v>793.01049180327868</v>
      </c>
      <c r="H17" s="1019" t="s">
        <v>616</v>
      </c>
      <c r="I17" s="1018">
        <v>117.77961748633879</v>
      </c>
      <c r="J17" s="1018" t="s">
        <v>439</v>
      </c>
      <c r="K17" s="1018">
        <v>25.98180327868852</v>
      </c>
      <c r="L17" s="1019" t="s">
        <v>456</v>
      </c>
      <c r="M17" s="1018" t="s">
        <v>439</v>
      </c>
    </row>
    <row r="18" spans="1:13" s="9134" customFormat="1"/>
    <row r="19" spans="1:13" s="9134" customFormat="1" ht="16.5">
      <c r="A19" s="977" t="s">
        <v>810</v>
      </c>
      <c r="B19" s="9137" t="s">
        <v>484</v>
      </c>
      <c r="C19" s="9137"/>
      <c r="D19" s="7024" t="s">
        <v>438</v>
      </c>
      <c r="E19" s="1011">
        <v>41403</v>
      </c>
      <c r="F19" s="1011">
        <v>41413</v>
      </c>
      <c r="G19" s="4065" t="s">
        <v>4089</v>
      </c>
      <c r="H19" s="1019" t="s">
        <v>616</v>
      </c>
      <c r="I19" s="4065" t="s">
        <v>4089</v>
      </c>
      <c r="J19" s="4065" t="s">
        <v>4089</v>
      </c>
      <c r="K19" s="4065" t="s">
        <v>4089</v>
      </c>
      <c r="L19" s="4065" t="s">
        <v>4089</v>
      </c>
      <c r="M19" s="4065" t="s">
        <v>4089</v>
      </c>
    </row>
    <row r="20" spans="1:13" s="9134" customFormat="1"/>
    <row r="21" spans="1:13" s="9134" customFormat="1" ht="16.5">
      <c r="A21" s="977" t="s">
        <v>811</v>
      </c>
      <c r="B21" s="9137" t="s">
        <v>484</v>
      </c>
      <c r="C21" s="9137"/>
      <c r="D21" s="7024" t="s">
        <v>438</v>
      </c>
      <c r="E21" s="1011">
        <v>41403</v>
      </c>
      <c r="F21" s="1011">
        <v>41413</v>
      </c>
      <c r="G21" s="4065" t="s">
        <v>4089</v>
      </c>
      <c r="H21" s="1019" t="s">
        <v>616</v>
      </c>
      <c r="I21" s="4065" t="s">
        <v>4089</v>
      </c>
      <c r="J21" s="4065" t="s">
        <v>4089</v>
      </c>
      <c r="K21" s="4065" t="s">
        <v>4089</v>
      </c>
      <c r="L21" s="4065" t="s">
        <v>4089</v>
      </c>
      <c r="M21" s="4065" t="s">
        <v>4089</v>
      </c>
    </row>
    <row r="22" spans="1:13" s="9134" customFormat="1"/>
    <row r="23" spans="1:13" s="9134" customFormat="1" ht="16.5">
      <c r="A23" s="977" t="s">
        <v>812</v>
      </c>
      <c r="B23" s="9137" t="s">
        <v>484</v>
      </c>
      <c r="C23" s="9137"/>
      <c r="D23" s="7024" t="s">
        <v>438</v>
      </c>
      <c r="E23" s="1011">
        <v>41403</v>
      </c>
      <c r="F23" s="1011">
        <v>41413</v>
      </c>
      <c r="G23" s="4065" t="s">
        <v>4089</v>
      </c>
      <c r="H23" s="1019" t="s">
        <v>616</v>
      </c>
      <c r="I23" s="4065" t="s">
        <v>4089</v>
      </c>
      <c r="J23" s="4065" t="s">
        <v>4089</v>
      </c>
      <c r="K23" s="4065" t="s">
        <v>4089</v>
      </c>
      <c r="L23" s="4065" t="s">
        <v>4089</v>
      </c>
      <c r="M23" s="4065" t="s">
        <v>4089</v>
      </c>
    </row>
    <row r="24" spans="1:13" s="9134" customFormat="1" ht="16.5">
      <c r="A24" s="746"/>
    </row>
    <row r="25" spans="1:13" s="9134" customFormat="1" ht="16.5">
      <c r="A25" s="976" t="s">
        <v>7909</v>
      </c>
    </row>
    <row r="26" spans="1:13" s="9134" customFormat="1" ht="16.5">
      <c r="A26" s="762" t="s">
        <v>7910</v>
      </c>
    </row>
    <row r="27" spans="1:13" s="9134" customFormat="1" ht="16.5">
      <c r="A27" s="976" t="s">
        <v>7911</v>
      </c>
    </row>
    <row r="28" spans="1:13" s="9134" customFormat="1" ht="16.5">
      <c r="A28" s="976" t="s">
        <v>3377</v>
      </c>
    </row>
    <row r="29" spans="1:13" s="9134" customFormat="1" ht="16.5">
      <c r="A29" s="976" t="s">
        <v>3378</v>
      </c>
    </row>
    <row r="30" spans="1:13" s="9134" customFormat="1" ht="16.5">
      <c r="A30" s="976" t="s">
        <v>7912</v>
      </c>
    </row>
    <row r="31" spans="1:13" s="9134" customFormat="1" ht="16.5">
      <c r="A31" s="979" t="s">
        <v>434</v>
      </c>
    </row>
    <row r="32" spans="1:13" s="9134" customFormat="1" ht="16.5">
      <c r="A32" s="976" t="s">
        <v>478</v>
      </c>
    </row>
    <row r="33" spans="1:22" s="9134" customFormat="1"/>
    <row r="34" spans="1:22" s="1014" customFormat="1">
      <c r="A34" s="6754" t="s">
        <v>7185</v>
      </c>
      <c r="B34" s="150"/>
      <c r="C34" s="150"/>
      <c r="D34" s="150"/>
      <c r="E34" s="150"/>
      <c r="F34" s="150"/>
      <c r="G34" s="150"/>
      <c r="H34" s="150"/>
      <c r="I34" s="150"/>
      <c r="J34" s="150"/>
      <c r="K34" s="150"/>
      <c r="L34" s="150"/>
      <c r="M34" s="150"/>
      <c r="N34" s="1015"/>
      <c r="O34" s="1015"/>
      <c r="P34" s="1015"/>
      <c r="Q34" s="1015"/>
      <c r="R34" s="1015"/>
      <c r="S34" s="1015"/>
      <c r="T34" s="1015"/>
      <c r="U34" s="1015"/>
      <c r="V34" s="1015"/>
    </row>
    <row r="35" spans="1:22" s="1014" customFormat="1" ht="16.5">
      <c r="A35" s="977" t="s">
        <v>805</v>
      </c>
      <c r="B35" s="8219" t="s">
        <v>485</v>
      </c>
      <c r="C35" s="8219"/>
      <c r="D35" s="1017" t="s">
        <v>455</v>
      </c>
      <c r="E35" s="1011">
        <v>41561</v>
      </c>
      <c r="F35" s="1011">
        <v>41566</v>
      </c>
      <c r="G35" s="1020">
        <v>878.35885245901648</v>
      </c>
      <c r="H35" s="8237" t="s">
        <v>616</v>
      </c>
      <c r="I35" s="1018">
        <v>117.77961748633879</v>
      </c>
      <c r="J35" s="1018">
        <v>57.670327868852461</v>
      </c>
      <c r="K35" s="1018">
        <v>25.981803278688524</v>
      </c>
      <c r="L35" s="1019" t="s">
        <v>577</v>
      </c>
      <c r="M35" s="1018">
        <v>30.080163934426231</v>
      </c>
      <c r="N35" s="1015"/>
      <c r="O35" s="1015"/>
      <c r="P35" s="1015"/>
      <c r="Q35" s="1015"/>
      <c r="R35" s="1015"/>
      <c r="S35" s="1015"/>
      <c r="T35" s="1015"/>
      <c r="U35" s="1015"/>
      <c r="V35" s="1015"/>
    </row>
    <row r="36" spans="1:22" s="1014" customFormat="1" ht="18">
      <c r="A36" s="1199"/>
      <c r="B36" s="1199"/>
      <c r="C36" s="1199"/>
      <c r="D36" s="1199"/>
      <c r="E36" s="1199"/>
      <c r="F36" s="1199"/>
      <c r="G36" s="1199"/>
      <c r="H36" s="1199"/>
      <c r="I36" s="1199"/>
      <c r="J36" s="1199"/>
      <c r="K36" s="1199"/>
      <c r="L36" s="1199"/>
      <c r="M36" s="1199"/>
      <c r="N36" s="1199"/>
      <c r="O36" s="1015"/>
      <c r="P36" s="1015"/>
      <c r="Q36" s="1015"/>
      <c r="R36" s="1015"/>
      <c r="S36" s="1015"/>
      <c r="T36" s="1015"/>
      <c r="U36" s="1015"/>
      <c r="V36" s="1015"/>
    </row>
    <row r="37" spans="1:22" s="1014" customFormat="1" ht="16.5">
      <c r="A37" s="977" t="s">
        <v>806</v>
      </c>
      <c r="B37" s="8219" t="s">
        <v>485</v>
      </c>
      <c r="C37" s="8219"/>
      <c r="D37" s="1017" t="s">
        <v>455</v>
      </c>
      <c r="E37" s="1011">
        <v>41561</v>
      </c>
      <c r="F37" s="1011">
        <v>41566</v>
      </c>
      <c r="G37" s="1020">
        <v>1073.4408196721313</v>
      </c>
      <c r="H37" s="8237" t="s">
        <v>616</v>
      </c>
      <c r="I37" s="1018">
        <v>117.77961748633879</v>
      </c>
      <c r="J37" s="1018">
        <v>57.670327868852461</v>
      </c>
      <c r="K37" s="1018">
        <v>25.981803278688524</v>
      </c>
      <c r="L37" s="1019" t="s">
        <v>577</v>
      </c>
      <c r="M37" s="1018">
        <v>30.080163934426231</v>
      </c>
      <c r="N37" s="1015"/>
      <c r="O37" s="1015"/>
      <c r="P37" s="1015"/>
      <c r="Q37" s="1015"/>
      <c r="R37" s="1015"/>
      <c r="S37" s="1015"/>
      <c r="T37" s="1015"/>
      <c r="U37" s="1015"/>
      <c r="V37" s="1015"/>
    </row>
    <row r="38" spans="1:22" s="1014" customFormat="1" ht="18">
      <c r="A38" s="1199"/>
      <c r="B38" s="1199"/>
      <c r="C38" s="1199"/>
      <c r="D38" s="1199"/>
      <c r="E38" s="1199"/>
      <c r="F38" s="1199"/>
      <c r="G38" s="1199"/>
      <c r="H38" s="1199"/>
      <c r="I38" s="1199"/>
      <c r="J38" s="1199"/>
      <c r="K38" s="1199"/>
      <c r="L38" s="1199"/>
      <c r="M38" s="1199"/>
      <c r="N38" s="1199"/>
      <c r="O38" s="1015"/>
      <c r="P38" s="1015"/>
      <c r="Q38" s="1015"/>
      <c r="R38" s="1015"/>
      <c r="S38" s="1015"/>
      <c r="T38" s="1015"/>
      <c r="U38" s="1015"/>
      <c r="V38" s="1015"/>
    </row>
    <row r="39" spans="1:22" s="1014" customFormat="1" ht="16.5">
      <c r="A39" s="651" t="s">
        <v>807</v>
      </c>
      <c r="B39" s="8219" t="s">
        <v>485</v>
      </c>
      <c r="C39" s="8219"/>
      <c r="D39" s="1017" t="s">
        <v>455</v>
      </c>
      <c r="E39" s="1011">
        <v>41561</v>
      </c>
      <c r="F39" s="1011">
        <v>41566</v>
      </c>
      <c r="G39" s="1020">
        <v>1097.8260655737704</v>
      </c>
      <c r="H39" s="8237" t="s">
        <v>616</v>
      </c>
      <c r="I39" s="1018">
        <v>117.77961748633879</v>
      </c>
      <c r="J39" s="1018">
        <v>57.670327868852461</v>
      </c>
      <c r="K39" s="1018">
        <v>25.981803278688524</v>
      </c>
      <c r="L39" s="1019" t="s">
        <v>577</v>
      </c>
      <c r="M39" s="1018">
        <v>30.080163934426231</v>
      </c>
      <c r="N39" s="1015"/>
      <c r="O39" s="1015"/>
      <c r="P39" s="1015"/>
      <c r="Q39" s="1015"/>
      <c r="R39" s="1015"/>
      <c r="S39" s="1015"/>
      <c r="T39" s="1015"/>
      <c r="U39" s="1015"/>
      <c r="V39" s="1015"/>
    </row>
    <row r="40" spans="1:22" s="1014" customFormat="1" ht="18">
      <c r="A40" s="1199"/>
      <c r="B40" s="1199"/>
      <c r="C40" s="1199"/>
      <c r="D40" s="1199"/>
      <c r="E40" s="1199"/>
      <c r="F40" s="1199"/>
      <c r="G40" s="1199"/>
      <c r="H40" s="1199"/>
      <c r="I40" s="1199"/>
      <c r="J40" s="1199"/>
      <c r="K40" s="1199"/>
      <c r="L40" s="1199"/>
      <c r="M40" s="1199"/>
      <c r="N40" s="1199"/>
      <c r="O40" s="1015"/>
      <c r="P40" s="1015"/>
      <c r="Q40" s="1015"/>
      <c r="R40" s="1015"/>
      <c r="S40" s="1015"/>
      <c r="T40" s="1015"/>
      <c r="U40" s="1015"/>
      <c r="V40" s="1015"/>
    </row>
    <row r="41" spans="1:22" s="1014" customFormat="1" ht="16.5">
      <c r="A41" s="977" t="s">
        <v>808</v>
      </c>
      <c r="B41" s="8219" t="s">
        <v>485</v>
      </c>
      <c r="C41" s="8219"/>
      <c r="D41" s="1017" t="s">
        <v>455</v>
      </c>
      <c r="E41" s="1011">
        <v>41561</v>
      </c>
      <c r="F41" s="1011">
        <v>41566</v>
      </c>
      <c r="G41" s="1020">
        <v>1219.7522950819671</v>
      </c>
      <c r="H41" s="8237" t="s">
        <v>616</v>
      </c>
      <c r="I41" s="1018">
        <v>117.77961748633879</v>
      </c>
      <c r="J41" s="1018">
        <v>57.670327868852461</v>
      </c>
      <c r="K41" s="1018">
        <v>25.981803278688524</v>
      </c>
      <c r="L41" s="1019" t="s">
        <v>577</v>
      </c>
      <c r="M41" s="1018">
        <v>30.080163934426231</v>
      </c>
      <c r="N41" s="1015"/>
      <c r="O41" s="1015"/>
      <c r="P41" s="1015"/>
      <c r="Q41" s="1015"/>
      <c r="R41" s="1015"/>
      <c r="S41" s="1015"/>
      <c r="T41" s="1015"/>
      <c r="U41" s="1015"/>
      <c r="V41" s="1015"/>
    </row>
    <row r="42" spans="1:22" s="1014" customFormat="1" ht="18">
      <c r="A42" s="1199"/>
      <c r="B42" s="1199"/>
      <c r="C42" s="1199"/>
      <c r="D42" s="1199"/>
      <c r="E42" s="1199"/>
      <c r="F42" s="1199"/>
      <c r="G42" s="1199"/>
      <c r="H42" s="1199"/>
      <c r="I42" s="1199"/>
      <c r="J42" s="1199"/>
      <c r="K42" s="1199"/>
      <c r="L42" s="1199"/>
      <c r="M42" s="1199"/>
      <c r="N42" s="1199"/>
      <c r="O42" s="1015"/>
      <c r="P42" s="1015"/>
      <c r="Q42" s="1015"/>
      <c r="R42" s="1015"/>
      <c r="S42" s="1015"/>
      <c r="T42" s="1015"/>
      <c r="U42" s="1015"/>
      <c r="V42" s="1015"/>
    </row>
    <row r="43" spans="1:22" s="1014" customFormat="1" ht="16.5">
      <c r="A43" s="977" t="s">
        <v>809</v>
      </c>
      <c r="B43" s="8219" t="s">
        <v>485</v>
      </c>
      <c r="C43" s="8219"/>
      <c r="D43" s="1017" t="s">
        <v>455</v>
      </c>
      <c r="E43" s="1011">
        <v>41561</v>
      </c>
      <c r="F43" s="1011">
        <v>41566</v>
      </c>
      <c r="G43" s="1020">
        <v>1280.7154098360654</v>
      </c>
      <c r="H43" s="8237" t="s">
        <v>616</v>
      </c>
      <c r="I43" s="1018">
        <v>117.77961748633879</v>
      </c>
      <c r="J43" s="1018">
        <v>57.670327868852461</v>
      </c>
      <c r="K43" s="1018">
        <v>25.981803278688524</v>
      </c>
      <c r="L43" s="1019" t="s">
        <v>577</v>
      </c>
      <c r="M43" s="1018">
        <v>30.080163934426231</v>
      </c>
      <c r="N43" s="1015"/>
      <c r="O43" s="1015"/>
      <c r="P43" s="1015"/>
      <c r="Q43" s="1015"/>
      <c r="R43" s="1015"/>
      <c r="S43" s="1015"/>
      <c r="T43" s="1015"/>
      <c r="U43" s="1015"/>
      <c r="V43" s="1015"/>
    </row>
    <row r="44" spans="1:22" s="1014" customFormat="1" ht="18">
      <c r="A44" s="1199"/>
      <c r="B44" s="1199"/>
      <c r="C44" s="1199"/>
      <c r="D44" s="1199"/>
      <c r="E44" s="1199"/>
      <c r="F44" s="1199"/>
      <c r="G44" s="1199"/>
      <c r="H44" s="1199"/>
      <c r="I44" s="1199"/>
      <c r="J44" s="1199"/>
      <c r="K44" s="1199"/>
      <c r="L44" s="1199"/>
      <c r="M44" s="1199"/>
      <c r="N44" s="1199"/>
      <c r="O44" s="1015"/>
      <c r="P44" s="1015"/>
      <c r="Q44" s="1015"/>
      <c r="R44" s="1015"/>
      <c r="S44" s="1015"/>
      <c r="T44" s="1015"/>
      <c r="U44" s="1015"/>
      <c r="V44" s="1015"/>
    </row>
    <row r="45" spans="1:22" s="1014" customFormat="1" ht="16.5">
      <c r="A45" s="977" t="s">
        <v>810</v>
      </c>
      <c r="B45" s="8219" t="s">
        <v>485</v>
      </c>
      <c r="C45" s="8219"/>
      <c r="D45" s="1017" t="s">
        <v>455</v>
      </c>
      <c r="E45" s="1011">
        <v>41561</v>
      </c>
      <c r="F45" s="1011">
        <v>41566</v>
      </c>
      <c r="G45" s="4065" t="s">
        <v>4089</v>
      </c>
      <c r="H45" s="8237" t="s">
        <v>616</v>
      </c>
      <c r="I45" s="4065" t="s">
        <v>4089</v>
      </c>
      <c r="J45" s="4065" t="s">
        <v>4089</v>
      </c>
      <c r="K45" s="4065" t="s">
        <v>4089</v>
      </c>
      <c r="L45" s="4065" t="s">
        <v>4089</v>
      </c>
      <c r="M45" s="4065" t="s">
        <v>4089</v>
      </c>
      <c r="N45" s="1015"/>
      <c r="O45" s="1015"/>
      <c r="P45" s="1015"/>
      <c r="Q45" s="1015"/>
      <c r="R45" s="1015"/>
      <c r="S45" s="1015"/>
      <c r="T45" s="1015"/>
      <c r="U45" s="1015"/>
      <c r="V45" s="1015"/>
    </row>
    <row r="46" spans="1:22" s="1014" customFormat="1" ht="18">
      <c r="A46" s="1199"/>
      <c r="B46" s="1199"/>
      <c r="C46" s="1199"/>
      <c r="D46" s="1199"/>
      <c r="E46" s="1199"/>
      <c r="F46" s="1199"/>
      <c r="G46" s="1199"/>
      <c r="H46" s="1199"/>
      <c r="I46" s="1199"/>
      <c r="J46" s="1199"/>
      <c r="K46" s="1199"/>
      <c r="L46" s="1199"/>
      <c r="M46" s="1199"/>
      <c r="N46" s="1199"/>
      <c r="O46" s="1015"/>
      <c r="P46" s="1015"/>
      <c r="Q46" s="1015"/>
      <c r="R46" s="1015"/>
      <c r="S46" s="1015"/>
      <c r="T46" s="1015"/>
      <c r="U46" s="1015"/>
      <c r="V46" s="1015"/>
    </row>
    <row r="47" spans="1:22" s="1014" customFormat="1" ht="16.5">
      <c r="A47" s="977" t="s">
        <v>811</v>
      </c>
      <c r="B47" s="8219" t="s">
        <v>485</v>
      </c>
      <c r="C47" s="8219"/>
      <c r="D47" s="1017" t="s">
        <v>455</v>
      </c>
      <c r="E47" s="1011">
        <v>41561</v>
      </c>
      <c r="F47" s="1011">
        <v>41566</v>
      </c>
      <c r="G47" s="4065" t="s">
        <v>4089</v>
      </c>
      <c r="H47" s="8237" t="s">
        <v>616</v>
      </c>
      <c r="I47" s="4065" t="s">
        <v>4089</v>
      </c>
      <c r="J47" s="4065" t="s">
        <v>4089</v>
      </c>
      <c r="K47" s="4065" t="s">
        <v>4089</v>
      </c>
      <c r="L47" s="4065" t="s">
        <v>4089</v>
      </c>
      <c r="M47" s="4065" t="s">
        <v>4089</v>
      </c>
      <c r="N47" s="1015"/>
      <c r="O47" s="1015"/>
      <c r="P47" s="1015"/>
      <c r="Q47" s="1015"/>
      <c r="R47" s="1015"/>
      <c r="S47" s="1015"/>
      <c r="T47" s="1015"/>
      <c r="U47" s="1015"/>
      <c r="V47" s="1015"/>
    </row>
    <row r="48" spans="1:22" s="1014" customFormat="1" ht="18">
      <c r="A48" s="1199"/>
      <c r="B48" s="1199"/>
      <c r="C48" s="1199"/>
      <c r="D48" s="1199"/>
      <c r="E48" s="1199"/>
      <c r="F48" s="1199"/>
      <c r="G48" s="1199"/>
      <c r="H48" s="1199"/>
      <c r="I48" s="1199"/>
      <c r="J48" s="1199"/>
      <c r="K48" s="1199"/>
      <c r="L48" s="1199"/>
      <c r="M48" s="1199"/>
      <c r="N48" s="1199"/>
      <c r="O48" s="1015"/>
      <c r="P48" s="1015"/>
      <c r="Q48" s="1015"/>
      <c r="R48" s="1015"/>
      <c r="S48" s="1015"/>
      <c r="T48" s="1015"/>
      <c r="U48" s="1015"/>
      <c r="V48" s="1015"/>
    </row>
    <row r="49" spans="1:22" s="1014" customFormat="1" ht="16.5">
      <c r="A49" s="977" t="s">
        <v>812</v>
      </c>
      <c r="B49" s="8219" t="s">
        <v>485</v>
      </c>
      <c r="C49" s="8219"/>
      <c r="D49" s="1017" t="s">
        <v>455</v>
      </c>
      <c r="E49" s="1011">
        <v>41561</v>
      </c>
      <c r="F49" s="1011">
        <v>41566</v>
      </c>
      <c r="G49" s="4065" t="s">
        <v>4089</v>
      </c>
      <c r="H49" s="8237" t="s">
        <v>616</v>
      </c>
      <c r="I49" s="4065" t="s">
        <v>4089</v>
      </c>
      <c r="J49" s="4065" t="s">
        <v>4089</v>
      </c>
      <c r="K49" s="4065" t="s">
        <v>4089</v>
      </c>
      <c r="L49" s="4065" t="s">
        <v>4089</v>
      </c>
      <c r="M49" s="4065" t="s">
        <v>4089</v>
      </c>
      <c r="N49" s="1015"/>
      <c r="O49" s="1015"/>
      <c r="P49" s="1015"/>
      <c r="Q49" s="1015"/>
      <c r="R49" s="1015"/>
      <c r="S49" s="1015"/>
      <c r="T49" s="1015"/>
      <c r="U49" s="1015"/>
      <c r="V49" s="1015"/>
    </row>
    <row r="50" spans="1:22" s="1014" customFormat="1">
      <c r="A50" s="8214"/>
      <c r="B50" s="8214"/>
      <c r="C50" s="8214"/>
      <c r="D50" s="8214"/>
      <c r="E50" s="8214"/>
      <c r="F50" s="8214"/>
      <c r="G50" s="8214"/>
      <c r="H50" s="8214"/>
      <c r="I50" s="8214"/>
      <c r="J50" s="8214"/>
      <c r="K50" s="8214"/>
      <c r="L50" s="8214"/>
      <c r="M50" s="8214"/>
      <c r="N50" s="1015"/>
      <c r="O50" s="1015"/>
      <c r="P50" s="1015"/>
      <c r="Q50" s="1015"/>
      <c r="R50" s="1015"/>
      <c r="S50" s="1015"/>
      <c r="T50" s="1015"/>
      <c r="U50" s="1015"/>
      <c r="V50" s="1015"/>
    </row>
    <row r="51" spans="1:22" s="1014" customFormat="1" ht="16.5">
      <c r="A51" s="978" t="s">
        <v>449</v>
      </c>
      <c r="B51" s="8214"/>
      <c r="C51" s="8214"/>
      <c r="D51" s="8214"/>
      <c r="E51" s="8214"/>
      <c r="F51" s="8214"/>
      <c r="G51" s="8214"/>
      <c r="H51" s="8214"/>
      <c r="I51" s="8214"/>
      <c r="J51" s="8214"/>
      <c r="K51" s="8214"/>
      <c r="L51" s="8214"/>
      <c r="M51" s="8214"/>
      <c r="N51" s="1015"/>
      <c r="O51" s="1015"/>
      <c r="P51" s="1015"/>
      <c r="Q51" s="1015"/>
      <c r="R51" s="1015"/>
      <c r="S51" s="1015"/>
      <c r="T51" s="1015"/>
      <c r="U51" s="1015"/>
      <c r="V51" s="1015"/>
    </row>
    <row r="52" spans="1:22" s="1014" customFormat="1" ht="16.5">
      <c r="A52" s="976" t="s">
        <v>7183</v>
      </c>
      <c r="B52" s="8214"/>
      <c r="C52" s="8214"/>
      <c r="D52" s="8214"/>
      <c r="E52" s="8214"/>
      <c r="F52" s="8214"/>
      <c r="G52" s="8214"/>
      <c r="H52" s="8214"/>
      <c r="I52" s="8214"/>
      <c r="J52" s="8214"/>
      <c r="K52" s="8214"/>
      <c r="L52" s="8214"/>
      <c r="M52" s="8214"/>
      <c r="N52" s="1015"/>
      <c r="O52" s="1015"/>
      <c r="P52" s="1015"/>
      <c r="Q52" s="1015"/>
      <c r="R52" s="1015"/>
      <c r="S52" s="1015"/>
      <c r="T52" s="1015"/>
      <c r="U52" s="1015"/>
      <c r="V52" s="1015"/>
    </row>
    <row r="53" spans="1:22" s="1014" customFormat="1" ht="16.5">
      <c r="A53" s="976" t="s">
        <v>7182</v>
      </c>
      <c r="B53" s="8214"/>
      <c r="C53" s="8214"/>
      <c r="D53" s="8214"/>
      <c r="E53" s="8214"/>
      <c r="F53" s="8214"/>
      <c r="G53" s="8214"/>
      <c r="H53" s="8214"/>
      <c r="I53" s="8214"/>
      <c r="J53" s="8214"/>
      <c r="K53" s="8214"/>
      <c r="L53" s="8214"/>
      <c r="M53" s="8214"/>
      <c r="N53" s="1015"/>
      <c r="O53" s="1015"/>
      <c r="P53" s="1015"/>
      <c r="Q53" s="1015"/>
      <c r="R53" s="1015"/>
      <c r="S53" s="1015"/>
      <c r="T53" s="1015"/>
      <c r="U53" s="1015"/>
      <c r="V53" s="1015"/>
    </row>
    <row r="54" spans="1:22" s="1014" customFormat="1" ht="16.5">
      <c r="A54" s="976" t="s">
        <v>6715</v>
      </c>
      <c r="B54" s="8214"/>
      <c r="C54" s="8214"/>
      <c r="D54" s="8214"/>
      <c r="E54" s="8214"/>
      <c r="F54" s="8214"/>
      <c r="G54" s="8214"/>
      <c r="H54" s="8214"/>
      <c r="I54" s="8214"/>
      <c r="J54" s="8214"/>
      <c r="K54" s="8214"/>
      <c r="L54" s="8214"/>
      <c r="M54" s="8214"/>
      <c r="N54" s="1015"/>
      <c r="O54" s="1015"/>
      <c r="P54" s="1015"/>
      <c r="Q54" s="1015"/>
      <c r="R54" s="1015"/>
      <c r="S54" s="1015"/>
      <c r="T54" s="1015"/>
      <c r="U54" s="1015"/>
      <c r="V54" s="1015"/>
    </row>
    <row r="55" spans="1:22" s="1014" customFormat="1" ht="16.5">
      <c r="A55" s="976" t="s">
        <v>6692</v>
      </c>
      <c r="B55" s="8214"/>
      <c r="C55" s="8214"/>
      <c r="D55" s="8214"/>
      <c r="E55" s="8214"/>
      <c r="F55" s="8214"/>
      <c r="G55" s="8214"/>
      <c r="H55" s="8214"/>
      <c r="I55" s="8214"/>
      <c r="J55" s="8214"/>
      <c r="K55" s="8214"/>
      <c r="L55" s="8214"/>
      <c r="M55" s="8214"/>
      <c r="N55" s="1015"/>
      <c r="O55" s="1015"/>
      <c r="P55" s="1015"/>
      <c r="Q55" s="1015"/>
      <c r="R55" s="1015"/>
      <c r="S55" s="1015"/>
      <c r="T55" s="1015"/>
      <c r="U55" s="1015"/>
      <c r="V55" s="1015"/>
    </row>
    <row r="56" spans="1:22" s="1014" customFormat="1" ht="16.5">
      <c r="A56" s="976" t="s">
        <v>7186</v>
      </c>
      <c r="B56" s="8214"/>
      <c r="C56" s="8214"/>
      <c r="D56" s="8214"/>
      <c r="E56" s="8214"/>
      <c r="F56" s="8214"/>
      <c r="G56" s="8214"/>
      <c r="H56" s="8214"/>
      <c r="I56" s="8214"/>
      <c r="J56" s="8214"/>
      <c r="K56" s="8214"/>
      <c r="L56" s="8214"/>
      <c r="M56" s="8214"/>
      <c r="N56" s="1015"/>
      <c r="O56" s="1015"/>
      <c r="P56" s="1015"/>
      <c r="Q56" s="1015"/>
      <c r="R56" s="1015"/>
      <c r="S56" s="1015"/>
      <c r="T56" s="1015"/>
      <c r="U56" s="1015"/>
      <c r="V56" s="1015"/>
    </row>
    <row r="57" spans="1:22" s="1014" customFormat="1" ht="16.5">
      <c r="A57" s="979" t="s">
        <v>434</v>
      </c>
      <c r="B57" s="8214"/>
      <c r="C57" s="8214"/>
      <c r="D57" s="8214"/>
      <c r="E57" s="8214"/>
      <c r="F57" s="8214"/>
      <c r="G57" s="8214"/>
      <c r="H57" s="8214"/>
      <c r="I57" s="8214"/>
      <c r="J57" s="8214"/>
      <c r="K57" s="8214"/>
      <c r="L57" s="8214"/>
      <c r="M57" s="8214"/>
      <c r="N57" s="1015"/>
      <c r="O57" s="1015"/>
      <c r="P57" s="1015"/>
      <c r="Q57" s="1015"/>
      <c r="R57" s="1015"/>
      <c r="S57" s="1015"/>
      <c r="T57" s="1015"/>
      <c r="U57" s="1015"/>
      <c r="V57" s="1015"/>
    </row>
    <row r="58" spans="1:22" s="1014" customFormat="1" ht="16.5">
      <c r="A58" s="976" t="s">
        <v>478</v>
      </c>
      <c r="B58" s="8214"/>
      <c r="C58" s="8214"/>
      <c r="D58" s="8214"/>
      <c r="E58" s="8214"/>
      <c r="F58" s="8214"/>
      <c r="G58" s="8214"/>
      <c r="H58" s="8214"/>
      <c r="I58" s="8214"/>
      <c r="J58" s="8214"/>
      <c r="K58" s="8214"/>
      <c r="L58" s="8214"/>
      <c r="M58" s="8214"/>
      <c r="N58" s="1015"/>
      <c r="O58" s="1015"/>
      <c r="P58" s="1015"/>
      <c r="Q58" s="1015"/>
      <c r="R58" s="1015"/>
      <c r="S58" s="1015"/>
      <c r="T58" s="1015"/>
      <c r="U58" s="1015"/>
      <c r="V58" s="1015"/>
    </row>
    <row r="59" spans="1:22" s="1014" customFormat="1">
      <c r="A59" s="8214"/>
      <c r="B59" s="8214"/>
      <c r="C59" s="8214"/>
      <c r="D59" s="8214"/>
      <c r="E59" s="8214"/>
      <c r="F59" s="8214"/>
      <c r="G59" s="8214"/>
      <c r="H59" s="8214"/>
      <c r="I59" s="8214"/>
      <c r="J59" s="8214"/>
      <c r="K59" s="8214"/>
      <c r="L59" s="8214"/>
      <c r="M59" s="8214"/>
      <c r="N59" s="1015"/>
      <c r="O59" s="1015"/>
      <c r="P59" s="1015"/>
      <c r="Q59" s="1015"/>
      <c r="R59" s="1015"/>
      <c r="S59" s="1015"/>
      <c r="T59" s="1015"/>
      <c r="U59" s="1015"/>
      <c r="V59" s="1015"/>
    </row>
    <row r="60" spans="1:22" s="4054" customFormat="1" ht="16.5">
      <c r="A60" s="9447" t="s">
        <v>4096</v>
      </c>
      <c r="B60" s="9447"/>
      <c r="C60" s="9447"/>
      <c r="D60" s="1200"/>
      <c r="E60" s="1900"/>
      <c r="F60" s="1900"/>
      <c r="G60" s="1201"/>
      <c r="H60" s="1200"/>
      <c r="I60" s="1200"/>
      <c r="J60" s="1200"/>
      <c r="K60" s="1200"/>
      <c r="L60" s="1200"/>
      <c r="M60" s="1200"/>
      <c r="N60" s="911"/>
      <c r="O60" s="911"/>
      <c r="P60" s="911"/>
    </row>
    <row r="61" spans="1:22" s="4054" customFormat="1" ht="16.5">
      <c r="A61" s="977" t="s">
        <v>805</v>
      </c>
      <c r="B61" s="86" t="s">
        <v>485</v>
      </c>
      <c r="C61" s="86"/>
      <c r="D61" s="1425" t="s">
        <v>455</v>
      </c>
      <c r="E61" s="1065">
        <v>41354</v>
      </c>
      <c r="F61" s="1065">
        <v>41371</v>
      </c>
      <c r="G61" s="3971">
        <v>1033.2768852459017</v>
      </c>
      <c r="H61" s="1518" t="s">
        <v>616</v>
      </c>
      <c r="I61" s="1426">
        <v>117.77961748633879</v>
      </c>
      <c r="J61" s="1426">
        <v>57.670327868852461</v>
      </c>
      <c r="K61" s="1426">
        <v>25.98180327868852</v>
      </c>
      <c r="L61" s="1518" t="s">
        <v>577</v>
      </c>
      <c r="M61" s="1426">
        <v>30.080163934426228</v>
      </c>
      <c r="N61" s="911"/>
      <c r="O61" s="911"/>
      <c r="P61" s="911"/>
    </row>
    <row r="62" spans="1:22" s="4054" customFormat="1" ht="18">
      <c r="A62" s="1199"/>
      <c r="B62" s="86" t="s">
        <v>483</v>
      </c>
      <c r="C62" s="86"/>
      <c r="D62" s="1425" t="s">
        <v>455</v>
      </c>
      <c r="E62" s="1065">
        <v>41372</v>
      </c>
      <c r="F62" s="1065">
        <v>41390</v>
      </c>
      <c r="G62" s="3971">
        <v>775.0801639344262</v>
      </c>
      <c r="H62" s="1518" t="s">
        <v>616</v>
      </c>
      <c r="I62" s="1426">
        <v>117.77961748633879</v>
      </c>
      <c r="J62" s="1426">
        <v>57.670327868852461</v>
      </c>
      <c r="K62" s="1426">
        <v>25.98180327868852</v>
      </c>
      <c r="L62" s="1518" t="s">
        <v>577</v>
      </c>
      <c r="M62" s="1426">
        <v>30.080163934426228</v>
      </c>
      <c r="N62" s="911"/>
      <c r="O62" s="911"/>
      <c r="P62" s="911"/>
    </row>
    <row r="63" spans="1:22" s="4054" customFormat="1" ht="18">
      <c r="A63" s="1199"/>
      <c r="B63" s="86" t="s">
        <v>485</v>
      </c>
      <c r="C63" s="86"/>
      <c r="D63" s="1425" t="s">
        <v>455</v>
      </c>
      <c r="E63" s="1065">
        <v>41391</v>
      </c>
      <c r="F63" s="1065">
        <v>41402</v>
      </c>
      <c r="G63" s="3971">
        <v>1033.2768852459017</v>
      </c>
      <c r="H63" s="1518" t="s">
        <v>616</v>
      </c>
      <c r="I63" s="1426">
        <v>117.77961748633879</v>
      </c>
      <c r="J63" s="1426">
        <v>57.670327868852461</v>
      </c>
      <c r="K63" s="1426">
        <v>25.98180327868852</v>
      </c>
      <c r="L63" s="1518" t="s">
        <v>577</v>
      </c>
      <c r="M63" s="1426">
        <v>30.080163934426228</v>
      </c>
      <c r="N63" s="911"/>
      <c r="O63" s="911"/>
      <c r="P63" s="911"/>
    </row>
    <row r="64" spans="1:22" s="4054" customFormat="1" ht="18">
      <c r="A64" s="1199"/>
      <c r="B64" s="86" t="s">
        <v>484</v>
      </c>
      <c r="C64" s="86"/>
      <c r="D64" s="1425" t="s">
        <v>455</v>
      </c>
      <c r="E64" s="1065">
        <v>41403</v>
      </c>
      <c r="F64" s="1065">
        <v>41425</v>
      </c>
      <c r="G64" s="3971">
        <v>631.63754098360653</v>
      </c>
      <c r="H64" s="1518" t="s">
        <v>616</v>
      </c>
      <c r="I64" s="1426">
        <v>117.77961748633879</v>
      </c>
      <c r="J64" s="1426">
        <v>57.670327868852461</v>
      </c>
      <c r="K64" s="1426">
        <v>25.98180327868852</v>
      </c>
      <c r="L64" s="1518" t="s">
        <v>577</v>
      </c>
      <c r="M64" s="1426">
        <v>30.080163934426228</v>
      </c>
      <c r="N64" s="911"/>
      <c r="O64" s="911"/>
      <c r="P64" s="911"/>
    </row>
    <row r="65" spans="1:16" s="4054" customFormat="1" ht="18">
      <c r="A65" s="1199"/>
      <c r="B65" s="86" t="s">
        <v>450</v>
      </c>
      <c r="C65" s="86"/>
      <c r="D65" s="1425" t="s">
        <v>455</v>
      </c>
      <c r="E65" s="1065">
        <v>41426</v>
      </c>
      <c r="F65" s="1065">
        <v>41445</v>
      </c>
      <c r="G65" s="3971">
        <v>430.81786885245907</v>
      </c>
      <c r="H65" s="1518" t="s">
        <v>616</v>
      </c>
      <c r="I65" s="1426">
        <v>117.77961748633879</v>
      </c>
      <c r="J65" s="1426">
        <v>57.670327868852461</v>
      </c>
      <c r="K65" s="1426">
        <v>25.98180327868852</v>
      </c>
      <c r="L65" s="1518" t="s">
        <v>577</v>
      </c>
      <c r="M65" s="1426">
        <v>30.080163934426228</v>
      </c>
      <c r="N65" s="911"/>
      <c r="O65" s="911"/>
      <c r="P65" s="911"/>
    </row>
    <row r="66" spans="1:16" s="4054" customFormat="1" ht="18">
      <c r="A66" s="1199"/>
      <c r="B66" s="86" t="s">
        <v>484</v>
      </c>
      <c r="C66" s="86"/>
      <c r="D66" s="1425" t="s">
        <v>455</v>
      </c>
      <c r="E66" s="1065">
        <v>41446</v>
      </c>
      <c r="F66" s="1065">
        <v>41465</v>
      </c>
      <c r="G66" s="3971">
        <v>631.63754098360653</v>
      </c>
      <c r="H66" s="1518" t="s">
        <v>616</v>
      </c>
      <c r="I66" s="1426">
        <v>117.77961748633879</v>
      </c>
      <c r="J66" s="1426">
        <v>57.670327868852461</v>
      </c>
      <c r="K66" s="1426">
        <v>25.98180327868852</v>
      </c>
      <c r="L66" s="1518" t="s">
        <v>577</v>
      </c>
      <c r="M66" s="1426">
        <v>30.080163934426228</v>
      </c>
      <c r="N66" s="911"/>
      <c r="O66" s="911"/>
      <c r="P66" s="911"/>
    </row>
    <row r="67" spans="1:16" s="4054" customFormat="1" ht="18">
      <c r="A67" s="1199"/>
      <c r="B67" s="86" t="s">
        <v>450</v>
      </c>
      <c r="C67" s="86"/>
      <c r="D67" s="1425" t="s">
        <v>455</v>
      </c>
      <c r="E67" s="1065">
        <v>41466</v>
      </c>
      <c r="F67" s="1065">
        <v>41517</v>
      </c>
      <c r="G67" s="3971">
        <v>430.81786885245907</v>
      </c>
      <c r="H67" s="1518" t="s">
        <v>616</v>
      </c>
      <c r="I67" s="1426">
        <v>117.77961748633879</v>
      </c>
      <c r="J67" s="1426">
        <v>57.670327868852461</v>
      </c>
      <c r="K67" s="1426">
        <v>25.98180327868852</v>
      </c>
      <c r="L67" s="1518" t="s">
        <v>577</v>
      </c>
      <c r="M67" s="1426">
        <v>30.080163934426228</v>
      </c>
      <c r="N67" s="911"/>
      <c r="O67" s="911"/>
      <c r="P67" s="911"/>
    </row>
    <row r="68" spans="1:16" s="4054" customFormat="1" ht="18">
      <c r="A68" s="1199"/>
      <c r="B68" s="86" t="s">
        <v>484</v>
      </c>
      <c r="C68" s="86"/>
      <c r="D68" s="1425" t="s">
        <v>455</v>
      </c>
      <c r="E68" s="1065">
        <v>41518</v>
      </c>
      <c r="F68" s="1065">
        <v>41560</v>
      </c>
      <c r="G68" s="3971">
        <v>631.63754098360653</v>
      </c>
      <c r="H68" s="1518" t="s">
        <v>616</v>
      </c>
      <c r="I68" s="1426">
        <v>117.77961748633879</v>
      </c>
      <c r="J68" s="1426">
        <v>57.670327868852461</v>
      </c>
      <c r="K68" s="1426">
        <v>25.98180327868852</v>
      </c>
      <c r="L68" s="1518" t="s">
        <v>577</v>
      </c>
      <c r="M68" s="1426">
        <v>30.080163934426228</v>
      </c>
      <c r="N68" s="911"/>
      <c r="O68" s="911"/>
      <c r="P68" s="911"/>
    </row>
    <row r="69" spans="1:16" s="4054" customFormat="1" ht="18">
      <c r="A69" s="1199"/>
      <c r="B69" s="86" t="s">
        <v>485</v>
      </c>
      <c r="C69" s="86"/>
      <c r="D69" s="1425" t="s">
        <v>455</v>
      </c>
      <c r="E69" s="1065">
        <v>41561</v>
      </c>
      <c r="F69" s="1065">
        <v>41586</v>
      </c>
      <c r="G69" s="3971">
        <v>1033.2768852459017</v>
      </c>
      <c r="H69" s="1518" t="s">
        <v>616</v>
      </c>
      <c r="I69" s="1426">
        <v>117.77961748633879</v>
      </c>
      <c r="J69" s="1426">
        <v>57.670327868852461</v>
      </c>
      <c r="K69" s="1426">
        <v>25.98180327868852</v>
      </c>
      <c r="L69" s="1518" t="s">
        <v>577</v>
      </c>
      <c r="M69" s="1426">
        <v>30.080163934426228</v>
      </c>
      <c r="N69" s="911"/>
      <c r="O69" s="911"/>
      <c r="P69" s="911"/>
    </row>
    <row r="70" spans="1:16" s="4054" customFormat="1" ht="18">
      <c r="A70" s="1199"/>
      <c r="B70" s="86" t="s">
        <v>483</v>
      </c>
      <c r="C70" s="86"/>
      <c r="D70" s="1425" t="s">
        <v>455</v>
      </c>
      <c r="E70" s="1065">
        <v>41587</v>
      </c>
      <c r="F70" s="1065">
        <v>41633</v>
      </c>
      <c r="G70" s="3971">
        <v>775.0801639344262</v>
      </c>
      <c r="H70" s="1518" t="s">
        <v>616</v>
      </c>
      <c r="I70" s="1426">
        <v>117.77961748633879</v>
      </c>
      <c r="J70" s="1426">
        <v>57.670327868852461</v>
      </c>
      <c r="K70" s="1426">
        <v>25.98180327868852</v>
      </c>
      <c r="L70" s="1518" t="s">
        <v>577</v>
      </c>
      <c r="M70" s="1426">
        <v>30.080163934426228</v>
      </c>
      <c r="N70" s="911"/>
      <c r="O70" s="911"/>
      <c r="P70" s="911"/>
    </row>
    <row r="71" spans="1:16" s="4054" customFormat="1" ht="18">
      <c r="A71" s="1199"/>
      <c r="B71" s="86" t="s">
        <v>485</v>
      </c>
      <c r="C71" s="86"/>
      <c r="D71" s="1425" t="s">
        <v>455</v>
      </c>
      <c r="E71" s="1065">
        <v>41634</v>
      </c>
      <c r="F71" s="1065">
        <v>41646</v>
      </c>
      <c r="G71" s="3971">
        <v>1033.2768852459017</v>
      </c>
      <c r="H71" s="1518" t="s">
        <v>616</v>
      </c>
      <c r="I71" s="1426">
        <v>117.77961748633879</v>
      </c>
      <c r="J71" s="1426">
        <v>57.670327868852461</v>
      </c>
      <c r="K71" s="1426">
        <v>25.98180327868852</v>
      </c>
      <c r="L71" s="1518" t="s">
        <v>577</v>
      </c>
      <c r="M71" s="1426">
        <v>30.080163934426228</v>
      </c>
      <c r="N71" s="911"/>
      <c r="O71" s="911"/>
      <c r="P71" s="911"/>
    </row>
    <row r="72" spans="1:16" s="4054" customFormat="1" ht="18">
      <c r="A72" s="1199"/>
      <c r="B72" s="86" t="s">
        <v>484</v>
      </c>
      <c r="C72" s="86"/>
      <c r="D72" s="1425" t="s">
        <v>455</v>
      </c>
      <c r="E72" s="1065">
        <v>41647</v>
      </c>
      <c r="F72" s="1065">
        <v>41652</v>
      </c>
      <c r="G72" s="3971">
        <v>631.63754098360653</v>
      </c>
      <c r="H72" s="1518" t="s">
        <v>616</v>
      </c>
      <c r="I72" s="1426">
        <v>117.77961748633879</v>
      </c>
      <c r="J72" s="1426">
        <v>57.670327868852461</v>
      </c>
      <c r="K72" s="1426">
        <v>25.98180327868852</v>
      </c>
      <c r="L72" s="1518" t="s">
        <v>577</v>
      </c>
      <c r="M72" s="1426">
        <v>30.080163934426228</v>
      </c>
      <c r="N72" s="911"/>
      <c r="O72" s="911"/>
      <c r="P72" s="911"/>
    </row>
    <row r="73" spans="1:16" s="4054" customFormat="1" ht="18">
      <c r="A73" s="1199"/>
      <c r="B73" s="3422"/>
      <c r="C73" s="4074"/>
      <c r="D73" s="4074"/>
      <c r="E73" s="4075"/>
      <c r="F73" s="4075"/>
      <c r="G73" s="4072"/>
      <c r="H73" s="4073"/>
      <c r="I73" s="4073"/>
      <c r="J73" s="4073"/>
      <c r="K73" s="4073"/>
      <c r="L73" s="4073"/>
      <c r="M73" s="4073"/>
      <c r="N73" s="911"/>
      <c r="O73" s="911"/>
      <c r="P73" s="911"/>
    </row>
    <row r="74" spans="1:16" s="4054" customFormat="1" ht="16.5">
      <c r="A74" s="977" t="s">
        <v>806</v>
      </c>
      <c r="B74" s="86" t="s">
        <v>485</v>
      </c>
      <c r="C74" s="86"/>
      <c r="D74" s="1425" t="s">
        <v>455</v>
      </c>
      <c r="E74" s="1065">
        <v>41354</v>
      </c>
      <c r="F74" s="1065">
        <v>41371</v>
      </c>
      <c r="G74" s="3971">
        <v>1262.785081967213</v>
      </c>
      <c r="H74" s="1518" t="s">
        <v>616</v>
      </c>
      <c r="I74" s="1426">
        <v>117.77961748633879</v>
      </c>
      <c r="J74" s="1426">
        <v>57.670327868852461</v>
      </c>
      <c r="K74" s="1426">
        <v>25.98180327868852</v>
      </c>
      <c r="L74" s="1518" t="s">
        <v>577</v>
      </c>
      <c r="M74" s="1426">
        <v>30.080163934426228</v>
      </c>
      <c r="N74" s="911"/>
      <c r="O74" s="911"/>
      <c r="P74" s="911"/>
    </row>
    <row r="75" spans="1:16" s="4054" customFormat="1" ht="18">
      <c r="A75" s="1199"/>
      <c r="B75" s="86" t="s">
        <v>483</v>
      </c>
      <c r="C75" s="86"/>
      <c r="D75" s="1425" t="s">
        <v>455</v>
      </c>
      <c r="E75" s="1065">
        <v>41372</v>
      </c>
      <c r="F75" s="1065">
        <v>41390</v>
      </c>
      <c r="G75" s="3971">
        <v>947.21131147540984</v>
      </c>
      <c r="H75" s="1518" t="s">
        <v>616</v>
      </c>
      <c r="I75" s="1426">
        <v>117.77961748633879</v>
      </c>
      <c r="J75" s="1426">
        <v>57.670327868852461</v>
      </c>
      <c r="K75" s="1426">
        <v>25.98180327868852</v>
      </c>
      <c r="L75" s="1518" t="s">
        <v>577</v>
      </c>
      <c r="M75" s="1426">
        <v>30.080163934426228</v>
      </c>
      <c r="N75" s="911"/>
      <c r="O75" s="911"/>
      <c r="P75" s="911"/>
    </row>
    <row r="76" spans="1:16" s="4054" customFormat="1" ht="18">
      <c r="A76" s="1199"/>
      <c r="B76" s="86" t="s">
        <v>485</v>
      </c>
      <c r="C76" s="86"/>
      <c r="D76" s="1425" t="s">
        <v>455</v>
      </c>
      <c r="E76" s="1065">
        <v>41391</v>
      </c>
      <c r="F76" s="1065">
        <v>41402</v>
      </c>
      <c r="G76" s="3971">
        <v>1262.785081967213</v>
      </c>
      <c r="H76" s="1518" t="s">
        <v>616</v>
      </c>
      <c r="I76" s="1426">
        <v>117.77961748633879</v>
      </c>
      <c r="J76" s="1426">
        <v>57.670327868852461</v>
      </c>
      <c r="K76" s="1426">
        <v>25.98180327868852</v>
      </c>
      <c r="L76" s="1518" t="s">
        <v>577</v>
      </c>
      <c r="M76" s="1426">
        <v>30.080163934426228</v>
      </c>
      <c r="N76" s="911"/>
      <c r="O76" s="911"/>
      <c r="P76" s="911"/>
    </row>
    <row r="77" spans="1:16" s="4054" customFormat="1" ht="18">
      <c r="A77" s="1199"/>
      <c r="B77" s="86" t="s">
        <v>484</v>
      </c>
      <c r="C77" s="86"/>
      <c r="D77" s="1425" t="s">
        <v>455</v>
      </c>
      <c r="E77" s="1065">
        <v>41403</v>
      </c>
      <c r="F77" s="1065">
        <v>41425</v>
      </c>
      <c r="G77" s="3971">
        <v>717.70311475409835</v>
      </c>
      <c r="H77" s="1518" t="s">
        <v>616</v>
      </c>
      <c r="I77" s="1426">
        <v>117.77961748633879</v>
      </c>
      <c r="J77" s="1426">
        <v>57.670327868852461</v>
      </c>
      <c r="K77" s="1426">
        <v>25.98180327868852</v>
      </c>
      <c r="L77" s="1518" t="s">
        <v>577</v>
      </c>
      <c r="M77" s="1426">
        <v>30.080163934426228</v>
      </c>
      <c r="N77" s="911"/>
      <c r="O77" s="911"/>
      <c r="P77" s="911"/>
    </row>
    <row r="78" spans="1:16" s="4054" customFormat="1" ht="18">
      <c r="A78" s="1199"/>
      <c r="B78" s="86" t="s">
        <v>450</v>
      </c>
      <c r="C78" s="86"/>
      <c r="D78" s="1425" t="s">
        <v>455</v>
      </c>
      <c r="E78" s="1065">
        <v>41426</v>
      </c>
      <c r="F78" s="1065">
        <v>41445</v>
      </c>
      <c r="G78" s="3971">
        <v>516.88344262295084</v>
      </c>
      <c r="H78" s="1518" t="s">
        <v>616</v>
      </c>
      <c r="I78" s="1426">
        <v>117.77961748633879</v>
      </c>
      <c r="J78" s="1426">
        <v>57.670327868852461</v>
      </c>
      <c r="K78" s="1426">
        <v>25.98180327868852</v>
      </c>
      <c r="L78" s="1518" t="s">
        <v>577</v>
      </c>
      <c r="M78" s="1426">
        <v>30.080163934426228</v>
      </c>
      <c r="N78" s="911"/>
      <c r="O78" s="911"/>
      <c r="P78" s="911"/>
    </row>
    <row r="79" spans="1:16" s="4054" customFormat="1" ht="18">
      <c r="A79" s="1199"/>
      <c r="B79" s="86" t="s">
        <v>484</v>
      </c>
      <c r="C79" s="86"/>
      <c r="D79" s="1425" t="s">
        <v>455</v>
      </c>
      <c r="E79" s="1065">
        <v>41446</v>
      </c>
      <c r="F79" s="1065">
        <v>41465</v>
      </c>
      <c r="G79" s="3971">
        <v>717.70311475409835</v>
      </c>
      <c r="H79" s="1518" t="s">
        <v>616</v>
      </c>
      <c r="I79" s="1426">
        <v>117.77961748633879</v>
      </c>
      <c r="J79" s="1426">
        <v>57.670327868852461</v>
      </c>
      <c r="K79" s="1426">
        <v>25.98180327868852</v>
      </c>
      <c r="L79" s="1518" t="s">
        <v>577</v>
      </c>
      <c r="M79" s="1426">
        <v>30.080163934426228</v>
      </c>
      <c r="N79" s="911"/>
      <c r="O79" s="911"/>
      <c r="P79" s="911"/>
    </row>
    <row r="80" spans="1:16" s="4054" customFormat="1" ht="18">
      <c r="A80" s="1199"/>
      <c r="B80" s="86" t="s">
        <v>450</v>
      </c>
      <c r="C80" s="86"/>
      <c r="D80" s="1425" t="s">
        <v>455</v>
      </c>
      <c r="E80" s="1065">
        <v>41466</v>
      </c>
      <c r="F80" s="1065">
        <v>41517</v>
      </c>
      <c r="G80" s="3971">
        <v>516.88344262295084</v>
      </c>
      <c r="H80" s="1518" t="s">
        <v>616</v>
      </c>
      <c r="I80" s="1426">
        <v>117.77961748633879</v>
      </c>
      <c r="J80" s="1426">
        <v>57.670327868852461</v>
      </c>
      <c r="K80" s="1426">
        <v>25.98180327868852</v>
      </c>
      <c r="L80" s="1518" t="s">
        <v>577</v>
      </c>
      <c r="M80" s="1426">
        <v>30.080163934426228</v>
      </c>
      <c r="N80" s="911"/>
      <c r="O80" s="911"/>
      <c r="P80" s="911"/>
    </row>
    <row r="81" spans="1:16" s="4054" customFormat="1" ht="18">
      <c r="A81" s="1199"/>
      <c r="B81" s="86" t="s">
        <v>484</v>
      </c>
      <c r="C81" s="86"/>
      <c r="D81" s="1425" t="s">
        <v>455</v>
      </c>
      <c r="E81" s="1065">
        <v>41518</v>
      </c>
      <c r="F81" s="1065">
        <v>41560</v>
      </c>
      <c r="G81" s="3971">
        <v>717.70311475409835</v>
      </c>
      <c r="H81" s="1518" t="s">
        <v>616</v>
      </c>
      <c r="I81" s="1426">
        <v>117.77961748633879</v>
      </c>
      <c r="J81" s="1426">
        <v>57.670327868852461</v>
      </c>
      <c r="K81" s="1426">
        <v>25.98180327868852</v>
      </c>
      <c r="L81" s="1518" t="s">
        <v>577</v>
      </c>
      <c r="M81" s="1426">
        <v>30.080163934426228</v>
      </c>
      <c r="N81" s="911"/>
      <c r="O81" s="911"/>
      <c r="P81" s="911"/>
    </row>
    <row r="82" spans="1:16" s="4054" customFormat="1" ht="18">
      <c r="A82" s="1199"/>
      <c r="B82" s="86" t="s">
        <v>485</v>
      </c>
      <c r="C82" s="86"/>
      <c r="D82" s="1425" t="s">
        <v>455</v>
      </c>
      <c r="E82" s="1065">
        <v>41561</v>
      </c>
      <c r="F82" s="1065">
        <v>41586</v>
      </c>
      <c r="G82" s="3971">
        <v>1262.785081967213</v>
      </c>
      <c r="H82" s="1518" t="s">
        <v>616</v>
      </c>
      <c r="I82" s="1426">
        <v>117.77961748633879</v>
      </c>
      <c r="J82" s="1426">
        <v>57.670327868852461</v>
      </c>
      <c r="K82" s="1426">
        <v>25.98180327868852</v>
      </c>
      <c r="L82" s="1518" t="s">
        <v>577</v>
      </c>
      <c r="M82" s="1426">
        <v>30.080163934426228</v>
      </c>
      <c r="N82" s="911"/>
      <c r="O82" s="911"/>
      <c r="P82" s="911"/>
    </row>
    <row r="83" spans="1:16" s="4054" customFormat="1" ht="18">
      <c r="A83" s="1199"/>
      <c r="B83" s="86" t="s">
        <v>483</v>
      </c>
      <c r="C83" s="86"/>
      <c r="D83" s="1425" t="s">
        <v>455</v>
      </c>
      <c r="E83" s="1065">
        <v>41587</v>
      </c>
      <c r="F83" s="1065">
        <v>41633</v>
      </c>
      <c r="G83" s="3971">
        <v>947.21131147540984</v>
      </c>
      <c r="H83" s="1518" t="s">
        <v>616</v>
      </c>
      <c r="I83" s="1426">
        <v>117.77961748633879</v>
      </c>
      <c r="J83" s="1426">
        <v>57.670327868852461</v>
      </c>
      <c r="K83" s="1426">
        <v>25.98180327868852</v>
      </c>
      <c r="L83" s="1518" t="s">
        <v>577</v>
      </c>
      <c r="M83" s="1426">
        <v>30.080163934426228</v>
      </c>
      <c r="N83" s="911"/>
      <c r="O83" s="911"/>
      <c r="P83" s="911"/>
    </row>
    <row r="84" spans="1:16" s="4054" customFormat="1" ht="18">
      <c r="A84" s="1199"/>
      <c r="B84" s="86" t="s">
        <v>485</v>
      </c>
      <c r="C84" s="86"/>
      <c r="D84" s="1425" t="s">
        <v>455</v>
      </c>
      <c r="E84" s="1065">
        <v>41634</v>
      </c>
      <c r="F84" s="1065">
        <v>41646</v>
      </c>
      <c r="G84" s="3971">
        <v>1262.785081967213</v>
      </c>
      <c r="H84" s="1518" t="s">
        <v>616</v>
      </c>
      <c r="I84" s="1426">
        <v>117.77961748633879</v>
      </c>
      <c r="J84" s="1426">
        <v>57.670327868852461</v>
      </c>
      <c r="K84" s="1426">
        <v>25.98180327868852</v>
      </c>
      <c r="L84" s="1518" t="s">
        <v>577</v>
      </c>
      <c r="M84" s="1426">
        <v>30.080163934426228</v>
      </c>
      <c r="N84" s="911"/>
      <c r="O84" s="911"/>
      <c r="P84" s="911"/>
    </row>
    <row r="85" spans="1:16" s="4054" customFormat="1" ht="18">
      <c r="A85" s="1199"/>
      <c r="B85" s="86" t="s">
        <v>484</v>
      </c>
      <c r="C85" s="86"/>
      <c r="D85" s="1425" t="s">
        <v>455</v>
      </c>
      <c r="E85" s="1065">
        <v>41647</v>
      </c>
      <c r="F85" s="1065">
        <v>41652</v>
      </c>
      <c r="G85" s="3971">
        <v>717.70311475409835</v>
      </c>
      <c r="H85" s="1518" t="s">
        <v>616</v>
      </c>
      <c r="I85" s="1426">
        <v>117.77961748633879</v>
      </c>
      <c r="J85" s="1426">
        <v>57.670327868852461</v>
      </c>
      <c r="K85" s="1426">
        <v>25.98180327868852</v>
      </c>
      <c r="L85" s="1518" t="s">
        <v>577</v>
      </c>
      <c r="M85" s="1426">
        <v>30.080163934426228</v>
      </c>
      <c r="N85" s="911"/>
      <c r="O85" s="911"/>
      <c r="P85" s="911"/>
    </row>
    <row r="86" spans="1:16" s="4054" customFormat="1" ht="18">
      <c r="A86" s="1199"/>
      <c r="B86" s="3422"/>
      <c r="C86" s="4074"/>
      <c r="D86" s="4074"/>
      <c r="E86" s="4075"/>
      <c r="F86" s="4075"/>
      <c r="G86" s="4072"/>
      <c r="H86" s="4073"/>
      <c r="I86" s="4073"/>
      <c r="J86" s="4073"/>
      <c r="K86" s="4073"/>
      <c r="L86" s="4073"/>
      <c r="M86" s="4073"/>
      <c r="N86" s="911"/>
      <c r="O86" s="911"/>
      <c r="P86" s="911"/>
    </row>
    <row r="87" spans="1:16" s="4054" customFormat="1" ht="16.5">
      <c r="A87" s="1465" t="s">
        <v>807</v>
      </c>
      <c r="B87" s="86" t="s">
        <v>485</v>
      </c>
      <c r="C87" s="86"/>
      <c r="D87" s="1425" t="s">
        <v>455</v>
      </c>
      <c r="E87" s="1065">
        <v>41354</v>
      </c>
      <c r="F87" s="1065">
        <v>41371</v>
      </c>
      <c r="G87" s="3971">
        <v>1320.162131147541</v>
      </c>
      <c r="H87" s="1518" t="s">
        <v>616</v>
      </c>
      <c r="I87" s="1426">
        <v>117.77961748633879</v>
      </c>
      <c r="J87" s="1426">
        <v>57.670327868852461</v>
      </c>
      <c r="K87" s="1426">
        <v>25.98180327868852</v>
      </c>
      <c r="L87" s="1518" t="s">
        <v>577</v>
      </c>
      <c r="M87" s="1426">
        <v>30.080163934426228</v>
      </c>
      <c r="N87" s="911"/>
      <c r="O87" s="911"/>
      <c r="P87" s="911"/>
    </row>
    <row r="88" spans="1:16" s="4054" customFormat="1" ht="18">
      <c r="A88" s="1199"/>
      <c r="B88" s="86" t="s">
        <v>483</v>
      </c>
      <c r="C88" s="86"/>
      <c r="D88" s="1425" t="s">
        <v>455</v>
      </c>
      <c r="E88" s="1065">
        <v>41372</v>
      </c>
      <c r="F88" s="1065">
        <v>41390</v>
      </c>
      <c r="G88" s="3971">
        <v>1004.5883606557377</v>
      </c>
      <c r="H88" s="1518" t="s">
        <v>616</v>
      </c>
      <c r="I88" s="1426">
        <v>117.77961748633879</v>
      </c>
      <c r="J88" s="1426">
        <v>57.670327868852461</v>
      </c>
      <c r="K88" s="1426">
        <v>25.98180327868852</v>
      </c>
      <c r="L88" s="1518" t="s">
        <v>577</v>
      </c>
      <c r="M88" s="1426">
        <v>30.080163934426228</v>
      </c>
      <c r="N88" s="911"/>
      <c r="O88" s="911"/>
      <c r="P88" s="911"/>
    </row>
    <row r="89" spans="1:16" s="4054" customFormat="1" ht="18">
      <c r="A89" s="1199"/>
      <c r="B89" s="86" t="s">
        <v>485</v>
      </c>
      <c r="C89" s="86"/>
      <c r="D89" s="1425" t="s">
        <v>455</v>
      </c>
      <c r="E89" s="1065">
        <v>41391</v>
      </c>
      <c r="F89" s="1065">
        <v>41402</v>
      </c>
      <c r="G89" s="3971">
        <v>1320.162131147541</v>
      </c>
      <c r="H89" s="1518" t="s">
        <v>616</v>
      </c>
      <c r="I89" s="1426">
        <v>117.77961748633879</v>
      </c>
      <c r="J89" s="1426">
        <v>57.670327868852461</v>
      </c>
      <c r="K89" s="1426">
        <v>25.98180327868852</v>
      </c>
      <c r="L89" s="1518" t="s">
        <v>577</v>
      </c>
      <c r="M89" s="1426">
        <v>30.080163934426228</v>
      </c>
      <c r="N89" s="911"/>
      <c r="O89" s="911"/>
      <c r="P89" s="911"/>
    </row>
    <row r="90" spans="1:16" s="4054" customFormat="1" ht="18">
      <c r="A90" s="1199"/>
      <c r="B90" s="86" t="s">
        <v>484</v>
      </c>
      <c r="C90" s="86"/>
      <c r="D90" s="1425" t="s">
        <v>455</v>
      </c>
      <c r="E90" s="1065">
        <v>41403</v>
      </c>
      <c r="F90" s="1065">
        <v>41425</v>
      </c>
      <c r="G90" s="3971">
        <v>803.76868852459017</v>
      </c>
      <c r="H90" s="1518" t="s">
        <v>616</v>
      </c>
      <c r="I90" s="1426">
        <v>117.77961748633879</v>
      </c>
      <c r="J90" s="1426">
        <v>57.670327868852461</v>
      </c>
      <c r="K90" s="1426">
        <v>25.98180327868852</v>
      </c>
      <c r="L90" s="1518" t="s">
        <v>577</v>
      </c>
      <c r="M90" s="1426">
        <v>30.080163934426228</v>
      </c>
      <c r="N90" s="911"/>
      <c r="O90" s="911"/>
      <c r="P90" s="911"/>
    </row>
    <row r="91" spans="1:16" s="4054" customFormat="1" ht="18">
      <c r="A91" s="1199"/>
      <c r="B91" s="86" t="s">
        <v>450</v>
      </c>
      <c r="C91" s="86"/>
      <c r="D91" s="1425" t="s">
        <v>455</v>
      </c>
      <c r="E91" s="1065">
        <v>41426</v>
      </c>
      <c r="F91" s="1065">
        <v>41445</v>
      </c>
      <c r="G91" s="3971">
        <v>545.57196721311482</v>
      </c>
      <c r="H91" s="1518" t="s">
        <v>616</v>
      </c>
      <c r="I91" s="1426">
        <v>117.77961748633879</v>
      </c>
      <c r="J91" s="1426">
        <v>57.670327868852461</v>
      </c>
      <c r="K91" s="1426">
        <v>25.98180327868852</v>
      </c>
      <c r="L91" s="1518" t="s">
        <v>577</v>
      </c>
      <c r="M91" s="1426">
        <v>30.080163934426228</v>
      </c>
      <c r="N91" s="911"/>
      <c r="O91" s="911"/>
      <c r="P91" s="911"/>
    </row>
    <row r="92" spans="1:16" s="4054" customFormat="1" ht="18">
      <c r="A92" s="1199"/>
      <c r="B92" s="86" t="s">
        <v>484</v>
      </c>
      <c r="C92" s="86"/>
      <c r="D92" s="1425" t="s">
        <v>455</v>
      </c>
      <c r="E92" s="1065">
        <v>41446</v>
      </c>
      <c r="F92" s="1065">
        <v>41465</v>
      </c>
      <c r="G92" s="3971">
        <v>803.76868852459017</v>
      </c>
      <c r="H92" s="1518" t="s">
        <v>616</v>
      </c>
      <c r="I92" s="1426">
        <v>117.77961748633879</v>
      </c>
      <c r="J92" s="1426">
        <v>57.670327868852461</v>
      </c>
      <c r="K92" s="1426">
        <v>25.98180327868852</v>
      </c>
      <c r="L92" s="1518" t="s">
        <v>577</v>
      </c>
      <c r="M92" s="1426">
        <v>30.080163934426228</v>
      </c>
      <c r="N92" s="911"/>
      <c r="O92" s="911"/>
      <c r="P92" s="911"/>
    </row>
    <row r="93" spans="1:16" s="4054" customFormat="1" ht="18">
      <c r="A93" s="1199"/>
      <c r="B93" s="86" t="s">
        <v>450</v>
      </c>
      <c r="C93" s="86"/>
      <c r="D93" s="1425" t="s">
        <v>455</v>
      </c>
      <c r="E93" s="1065">
        <v>41466</v>
      </c>
      <c r="F93" s="1065">
        <v>41517</v>
      </c>
      <c r="G93" s="3971">
        <v>545.57196721311482</v>
      </c>
      <c r="H93" s="1518" t="s">
        <v>616</v>
      </c>
      <c r="I93" s="1426">
        <v>117.77961748633879</v>
      </c>
      <c r="J93" s="1426">
        <v>57.670327868852461</v>
      </c>
      <c r="K93" s="1426">
        <v>25.98180327868852</v>
      </c>
      <c r="L93" s="1518" t="s">
        <v>577</v>
      </c>
      <c r="M93" s="1426">
        <v>30.080163934426228</v>
      </c>
      <c r="N93" s="911"/>
      <c r="O93" s="911"/>
      <c r="P93" s="911"/>
    </row>
    <row r="94" spans="1:16" s="4054" customFormat="1" ht="18">
      <c r="A94" s="1199"/>
      <c r="B94" s="86" t="s">
        <v>484</v>
      </c>
      <c r="C94" s="86"/>
      <c r="D94" s="1425" t="s">
        <v>455</v>
      </c>
      <c r="E94" s="1065">
        <v>41518</v>
      </c>
      <c r="F94" s="1065">
        <v>41560</v>
      </c>
      <c r="G94" s="3971">
        <v>803.76868852459017</v>
      </c>
      <c r="H94" s="1518" t="s">
        <v>616</v>
      </c>
      <c r="I94" s="1426">
        <v>117.77961748633879</v>
      </c>
      <c r="J94" s="1426">
        <v>57.670327868852461</v>
      </c>
      <c r="K94" s="1426">
        <v>25.98180327868852</v>
      </c>
      <c r="L94" s="1518" t="s">
        <v>577</v>
      </c>
      <c r="M94" s="1426">
        <v>30.080163934426228</v>
      </c>
      <c r="N94" s="911"/>
      <c r="O94" s="911"/>
      <c r="P94" s="911"/>
    </row>
    <row r="95" spans="1:16" s="4054" customFormat="1" ht="18">
      <c r="A95" s="1199"/>
      <c r="B95" s="86" t="s">
        <v>485</v>
      </c>
      <c r="C95" s="86"/>
      <c r="D95" s="1425" t="s">
        <v>455</v>
      </c>
      <c r="E95" s="1065">
        <v>41561</v>
      </c>
      <c r="F95" s="1065">
        <v>41586</v>
      </c>
      <c r="G95" s="3971">
        <v>1320.162131147541</v>
      </c>
      <c r="H95" s="1518" t="s">
        <v>616</v>
      </c>
      <c r="I95" s="1426">
        <v>117.77961748633879</v>
      </c>
      <c r="J95" s="1426">
        <v>57.670327868852461</v>
      </c>
      <c r="K95" s="1426">
        <v>25.98180327868852</v>
      </c>
      <c r="L95" s="1518" t="s">
        <v>577</v>
      </c>
      <c r="M95" s="1426">
        <v>30.080163934426228</v>
      </c>
      <c r="N95" s="911"/>
      <c r="O95" s="911"/>
      <c r="P95" s="911"/>
    </row>
    <row r="96" spans="1:16" s="4054" customFormat="1" ht="18">
      <c r="A96" s="1199"/>
      <c r="B96" s="86" t="s">
        <v>483</v>
      </c>
      <c r="C96" s="86"/>
      <c r="D96" s="1425" t="s">
        <v>455</v>
      </c>
      <c r="E96" s="1065">
        <v>41587</v>
      </c>
      <c r="F96" s="1065">
        <v>41633</v>
      </c>
      <c r="G96" s="3971">
        <v>1004.5883606557377</v>
      </c>
      <c r="H96" s="1518" t="s">
        <v>616</v>
      </c>
      <c r="I96" s="1426">
        <v>117.77961748633879</v>
      </c>
      <c r="J96" s="1426">
        <v>57.670327868852461</v>
      </c>
      <c r="K96" s="1426">
        <v>25.98180327868852</v>
      </c>
      <c r="L96" s="1518" t="s">
        <v>577</v>
      </c>
      <c r="M96" s="1426">
        <v>30.080163934426228</v>
      </c>
      <c r="N96" s="911"/>
      <c r="O96" s="911"/>
      <c r="P96" s="911"/>
    </row>
    <row r="97" spans="1:16" s="4054" customFormat="1" ht="18">
      <c r="A97" s="1199"/>
      <c r="B97" s="86" t="s">
        <v>485</v>
      </c>
      <c r="C97" s="86"/>
      <c r="D97" s="1425" t="s">
        <v>455</v>
      </c>
      <c r="E97" s="1065">
        <v>41634</v>
      </c>
      <c r="F97" s="1065">
        <v>41646</v>
      </c>
      <c r="G97" s="3971">
        <v>1320.162131147541</v>
      </c>
      <c r="H97" s="1518" t="s">
        <v>616</v>
      </c>
      <c r="I97" s="1426">
        <v>117.77961748633879</v>
      </c>
      <c r="J97" s="1426">
        <v>57.670327868852461</v>
      </c>
      <c r="K97" s="1426">
        <v>25.98180327868852</v>
      </c>
      <c r="L97" s="1518" t="s">
        <v>577</v>
      </c>
      <c r="M97" s="1426">
        <v>30.080163934426228</v>
      </c>
      <c r="N97" s="911"/>
      <c r="O97" s="911"/>
      <c r="P97" s="911"/>
    </row>
    <row r="98" spans="1:16" s="4054" customFormat="1" ht="18">
      <c r="A98" s="1199"/>
      <c r="B98" s="86" t="s">
        <v>484</v>
      </c>
      <c r="C98" s="86"/>
      <c r="D98" s="1425" t="s">
        <v>455</v>
      </c>
      <c r="E98" s="1065">
        <v>41647</v>
      </c>
      <c r="F98" s="1065">
        <v>41652</v>
      </c>
      <c r="G98" s="3971">
        <v>803.76868852459017</v>
      </c>
      <c r="H98" s="1518" t="s">
        <v>616</v>
      </c>
      <c r="I98" s="1426">
        <v>117.77961748633879</v>
      </c>
      <c r="J98" s="1426">
        <v>57.670327868852461</v>
      </c>
      <c r="K98" s="1426">
        <v>25.98180327868852</v>
      </c>
      <c r="L98" s="1518" t="s">
        <v>577</v>
      </c>
      <c r="M98" s="1426">
        <v>30.080163934426228</v>
      </c>
      <c r="N98" s="911"/>
      <c r="O98" s="911"/>
      <c r="P98" s="911"/>
    </row>
    <row r="99" spans="1:16" s="4054" customFormat="1" ht="18">
      <c r="A99" s="1199"/>
      <c r="B99" s="3422"/>
      <c r="C99" s="4074"/>
      <c r="D99" s="4074"/>
      <c r="E99" s="4075"/>
      <c r="F99" s="4075"/>
      <c r="G99" s="4072"/>
      <c r="H99" s="4073"/>
      <c r="I99" s="4073"/>
      <c r="J99" s="4073"/>
      <c r="K99" s="4073"/>
      <c r="L99" s="4073"/>
      <c r="M99" s="4073"/>
      <c r="N99" s="911"/>
      <c r="O99" s="911"/>
      <c r="P99" s="911"/>
    </row>
    <row r="100" spans="1:16" s="4054" customFormat="1" ht="16.5">
      <c r="A100" s="7023" t="s">
        <v>808</v>
      </c>
      <c r="B100" s="86" t="s">
        <v>485</v>
      </c>
      <c r="C100" s="86"/>
      <c r="D100" s="1425" t="s">
        <v>455</v>
      </c>
      <c r="E100" s="1065">
        <v>41354</v>
      </c>
      <c r="F100" s="1065">
        <v>41371</v>
      </c>
      <c r="G100" s="3971">
        <v>1434.9162295081967</v>
      </c>
      <c r="H100" s="1518" t="s">
        <v>616</v>
      </c>
      <c r="I100" s="1426">
        <v>117.77961748633879</v>
      </c>
      <c r="J100" s="1426">
        <v>57.670327868852461</v>
      </c>
      <c r="K100" s="1426">
        <v>25.98180327868852</v>
      </c>
      <c r="L100" s="1518" t="s">
        <v>577</v>
      </c>
      <c r="M100" s="1426">
        <v>30.080163934426228</v>
      </c>
      <c r="N100" s="911"/>
      <c r="O100" s="911"/>
      <c r="P100" s="911"/>
    </row>
    <row r="101" spans="1:16" s="4054" customFormat="1" ht="18">
      <c r="A101" s="1199"/>
      <c r="B101" s="86" t="s">
        <v>483</v>
      </c>
      <c r="C101" s="86"/>
      <c r="D101" s="1425" t="s">
        <v>455</v>
      </c>
      <c r="E101" s="1065">
        <v>41372</v>
      </c>
      <c r="F101" s="1065">
        <v>41390</v>
      </c>
      <c r="G101" s="3971">
        <v>1119.3424590163936</v>
      </c>
      <c r="H101" s="1518" t="s">
        <v>616</v>
      </c>
      <c r="I101" s="1426">
        <v>117.77961748633879</v>
      </c>
      <c r="J101" s="1426">
        <v>57.670327868852461</v>
      </c>
      <c r="K101" s="1426">
        <v>25.98180327868852</v>
      </c>
      <c r="L101" s="1518" t="s">
        <v>577</v>
      </c>
      <c r="M101" s="1426">
        <v>30.080163934426228</v>
      </c>
      <c r="N101" s="911"/>
      <c r="O101" s="911"/>
      <c r="P101" s="911"/>
    </row>
    <row r="102" spans="1:16" s="4054" customFormat="1" ht="18">
      <c r="A102" s="1199"/>
      <c r="B102" s="86" t="s">
        <v>485</v>
      </c>
      <c r="C102" s="86"/>
      <c r="D102" s="1425" t="s">
        <v>455</v>
      </c>
      <c r="E102" s="1065">
        <v>41391</v>
      </c>
      <c r="F102" s="1065">
        <v>41402</v>
      </c>
      <c r="G102" s="3971">
        <v>1434.9162295081967</v>
      </c>
      <c r="H102" s="1518" t="s">
        <v>616</v>
      </c>
      <c r="I102" s="1426">
        <v>117.77961748633879</v>
      </c>
      <c r="J102" s="1426">
        <v>57.670327868852461</v>
      </c>
      <c r="K102" s="1426">
        <v>25.98180327868852</v>
      </c>
      <c r="L102" s="1518" t="s">
        <v>577</v>
      </c>
      <c r="M102" s="1426">
        <v>30.080163934426228</v>
      </c>
      <c r="N102" s="911"/>
      <c r="O102" s="911"/>
      <c r="P102" s="911"/>
    </row>
    <row r="103" spans="1:16" s="4054" customFormat="1" ht="18">
      <c r="A103" s="1199"/>
      <c r="B103" s="86" t="s">
        <v>484</v>
      </c>
      <c r="C103" s="86"/>
      <c r="D103" s="1425" t="s">
        <v>455</v>
      </c>
      <c r="E103" s="1065">
        <v>41403</v>
      </c>
      <c r="F103" s="1065">
        <v>41425</v>
      </c>
      <c r="G103" s="3971">
        <v>889.834262295082</v>
      </c>
      <c r="H103" s="1518" t="s">
        <v>616</v>
      </c>
      <c r="I103" s="1426">
        <v>117.77961748633879</v>
      </c>
      <c r="J103" s="1426">
        <v>57.670327868852461</v>
      </c>
      <c r="K103" s="1426">
        <v>25.98180327868852</v>
      </c>
      <c r="L103" s="1518" t="s">
        <v>577</v>
      </c>
      <c r="M103" s="1426">
        <v>30.080163934426228</v>
      </c>
      <c r="N103" s="911"/>
      <c r="O103" s="911"/>
      <c r="P103" s="911"/>
    </row>
    <row r="104" spans="1:16" s="4054" customFormat="1" ht="18">
      <c r="A104" s="1199"/>
      <c r="B104" s="86" t="s">
        <v>450</v>
      </c>
      <c r="C104" s="86"/>
      <c r="D104" s="1425" t="s">
        <v>455</v>
      </c>
      <c r="E104" s="1065">
        <v>41426</v>
      </c>
      <c r="F104" s="1065">
        <v>41445</v>
      </c>
      <c r="G104" s="3971">
        <v>689.01459016393437</v>
      </c>
      <c r="H104" s="1518" t="s">
        <v>616</v>
      </c>
      <c r="I104" s="1426">
        <v>117.77961748633879</v>
      </c>
      <c r="J104" s="1426">
        <v>57.670327868852461</v>
      </c>
      <c r="K104" s="1426">
        <v>25.98180327868852</v>
      </c>
      <c r="L104" s="1518" t="s">
        <v>577</v>
      </c>
      <c r="M104" s="1426">
        <v>30.080163934426228</v>
      </c>
      <c r="N104" s="911"/>
      <c r="O104" s="911"/>
      <c r="P104" s="911"/>
    </row>
    <row r="105" spans="1:16" s="4054" customFormat="1" ht="18">
      <c r="A105" s="1199"/>
      <c r="B105" s="86" t="s">
        <v>484</v>
      </c>
      <c r="C105" s="86"/>
      <c r="D105" s="1425" t="s">
        <v>455</v>
      </c>
      <c r="E105" s="1065">
        <v>41446</v>
      </c>
      <c r="F105" s="1065">
        <v>41465</v>
      </c>
      <c r="G105" s="3971">
        <v>889.834262295082</v>
      </c>
      <c r="H105" s="1518" t="s">
        <v>616</v>
      </c>
      <c r="I105" s="1426">
        <v>117.77961748633879</v>
      </c>
      <c r="J105" s="1426">
        <v>57.670327868852461</v>
      </c>
      <c r="K105" s="1426">
        <v>25.98180327868852</v>
      </c>
      <c r="L105" s="1518" t="s">
        <v>577</v>
      </c>
      <c r="M105" s="1426">
        <v>30.080163934426228</v>
      </c>
      <c r="N105" s="911"/>
      <c r="O105" s="911"/>
      <c r="P105" s="911"/>
    </row>
    <row r="106" spans="1:16" s="4054" customFormat="1" ht="18">
      <c r="A106" s="1199"/>
      <c r="B106" s="86" t="s">
        <v>450</v>
      </c>
      <c r="C106" s="86"/>
      <c r="D106" s="1425" t="s">
        <v>455</v>
      </c>
      <c r="E106" s="1065">
        <v>41466</v>
      </c>
      <c r="F106" s="1065">
        <v>41517</v>
      </c>
      <c r="G106" s="3971">
        <v>689.01459016393437</v>
      </c>
      <c r="H106" s="1518" t="s">
        <v>616</v>
      </c>
      <c r="I106" s="1426">
        <v>117.77961748633879</v>
      </c>
      <c r="J106" s="1426">
        <v>57.670327868852461</v>
      </c>
      <c r="K106" s="1426">
        <v>25.98180327868852</v>
      </c>
      <c r="L106" s="1518" t="s">
        <v>577</v>
      </c>
      <c r="M106" s="1426">
        <v>30.080163934426228</v>
      </c>
      <c r="N106" s="911"/>
      <c r="O106" s="911"/>
      <c r="P106" s="911"/>
    </row>
    <row r="107" spans="1:16" s="4054" customFormat="1" ht="18">
      <c r="A107" s="1199"/>
      <c r="B107" s="86" t="s">
        <v>484</v>
      </c>
      <c r="C107" s="86"/>
      <c r="D107" s="1425" t="s">
        <v>455</v>
      </c>
      <c r="E107" s="1065">
        <v>41518</v>
      </c>
      <c r="F107" s="1065">
        <v>41560</v>
      </c>
      <c r="G107" s="3971">
        <v>889.834262295082</v>
      </c>
      <c r="H107" s="1518" t="s">
        <v>616</v>
      </c>
      <c r="I107" s="1426">
        <v>117.77961748633879</v>
      </c>
      <c r="J107" s="1426">
        <v>57.670327868852461</v>
      </c>
      <c r="K107" s="1426">
        <v>25.98180327868852</v>
      </c>
      <c r="L107" s="1518" t="s">
        <v>577</v>
      </c>
      <c r="M107" s="1426">
        <v>30.080163934426228</v>
      </c>
      <c r="N107" s="911"/>
      <c r="O107" s="911"/>
      <c r="P107" s="911"/>
    </row>
    <row r="108" spans="1:16" s="4054" customFormat="1" ht="18">
      <c r="A108" s="1199"/>
      <c r="B108" s="86" t="s">
        <v>485</v>
      </c>
      <c r="C108" s="86"/>
      <c r="D108" s="1425" t="s">
        <v>455</v>
      </c>
      <c r="E108" s="1065">
        <v>41561</v>
      </c>
      <c r="F108" s="1065">
        <v>41586</v>
      </c>
      <c r="G108" s="3971">
        <v>1434.9162295081967</v>
      </c>
      <c r="H108" s="1518" t="s">
        <v>616</v>
      </c>
      <c r="I108" s="1426">
        <v>117.77961748633879</v>
      </c>
      <c r="J108" s="1426">
        <v>57.670327868852461</v>
      </c>
      <c r="K108" s="1426">
        <v>25.98180327868852</v>
      </c>
      <c r="L108" s="1518" t="s">
        <v>577</v>
      </c>
      <c r="M108" s="1426">
        <v>30.080163934426228</v>
      </c>
      <c r="N108" s="911"/>
      <c r="O108" s="911"/>
      <c r="P108" s="911"/>
    </row>
    <row r="109" spans="1:16" s="4054" customFormat="1" ht="18">
      <c r="A109" s="1199"/>
      <c r="B109" s="86" t="s">
        <v>483</v>
      </c>
      <c r="C109" s="86"/>
      <c r="D109" s="1425" t="s">
        <v>455</v>
      </c>
      <c r="E109" s="1065">
        <v>41587</v>
      </c>
      <c r="F109" s="1065">
        <v>41633</v>
      </c>
      <c r="G109" s="3971">
        <v>1119.3424590163936</v>
      </c>
      <c r="H109" s="1518" t="s">
        <v>616</v>
      </c>
      <c r="I109" s="1426">
        <v>117.77961748633879</v>
      </c>
      <c r="J109" s="1426">
        <v>57.670327868852461</v>
      </c>
      <c r="K109" s="1426">
        <v>25.98180327868852</v>
      </c>
      <c r="L109" s="1518" t="s">
        <v>577</v>
      </c>
      <c r="M109" s="1426">
        <v>30.080163934426228</v>
      </c>
      <c r="N109" s="911"/>
      <c r="O109" s="911"/>
      <c r="P109" s="911"/>
    </row>
    <row r="110" spans="1:16" s="4054" customFormat="1" ht="18">
      <c r="A110" s="1199"/>
      <c r="B110" s="86" t="s">
        <v>485</v>
      </c>
      <c r="C110" s="86"/>
      <c r="D110" s="1425" t="s">
        <v>455</v>
      </c>
      <c r="E110" s="1065">
        <v>41634</v>
      </c>
      <c r="F110" s="1065">
        <v>41646</v>
      </c>
      <c r="G110" s="3971">
        <v>1434.9162295081967</v>
      </c>
      <c r="H110" s="1518" t="s">
        <v>616</v>
      </c>
      <c r="I110" s="1426">
        <v>117.77961748633879</v>
      </c>
      <c r="J110" s="1426">
        <v>57.670327868852461</v>
      </c>
      <c r="K110" s="1426">
        <v>25.98180327868852</v>
      </c>
      <c r="L110" s="1518" t="s">
        <v>577</v>
      </c>
      <c r="M110" s="1426">
        <v>30.080163934426228</v>
      </c>
      <c r="N110" s="911"/>
      <c r="O110" s="911"/>
      <c r="P110" s="911"/>
    </row>
    <row r="111" spans="1:16" s="4054" customFormat="1" ht="18">
      <c r="A111" s="1199"/>
      <c r="B111" s="86" t="s">
        <v>484</v>
      </c>
      <c r="C111" s="86"/>
      <c r="D111" s="1425" t="s">
        <v>455</v>
      </c>
      <c r="E111" s="1065">
        <v>41647</v>
      </c>
      <c r="F111" s="1065">
        <v>41652</v>
      </c>
      <c r="G111" s="3971">
        <v>889.834262295082</v>
      </c>
      <c r="H111" s="1518" t="s">
        <v>616</v>
      </c>
      <c r="I111" s="1426">
        <v>117.77961748633879</v>
      </c>
      <c r="J111" s="1426">
        <v>57.670327868852461</v>
      </c>
      <c r="K111" s="1426">
        <v>25.98180327868852</v>
      </c>
      <c r="L111" s="1518" t="s">
        <v>577</v>
      </c>
      <c r="M111" s="1426">
        <v>30.080163934426228</v>
      </c>
      <c r="N111" s="911"/>
      <c r="O111" s="911"/>
      <c r="P111" s="911"/>
    </row>
    <row r="112" spans="1:16" s="4054" customFormat="1" ht="18">
      <c r="A112" s="1199"/>
      <c r="B112" s="3422"/>
      <c r="C112" s="4074"/>
      <c r="D112" s="4074"/>
      <c r="E112" s="4075"/>
      <c r="F112" s="4075"/>
      <c r="G112" s="4072"/>
      <c r="H112" s="4073"/>
      <c r="I112" s="4073"/>
      <c r="J112" s="4073"/>
      <c r="K112" s="4073"/>
      <c r="L112" s="4073"/>
      <c r="M112" s="4073"/>
      <c r="N112" s="911"/>
      <c r="O112" s="911"/>
      <c r="P112" s="911"/>
    </row>
    <row r="113" spans="1:16" s="4054" customFormat="1" ht="16.5">
      <c r="A113" s="977" t="s">
        <v>809</v>
      </c>
      <c r="B113" s="86" t="s">
        <v>485</v>
      </c>
      <c r="C113" s="86"/>
      <c r="D113" s="1425" t="s">
        <v>455</v>
      </c>
      <c r="E113" s="1065">
        <v>41354</v>
      </c>
      <c r="F113" s="1065">
        <v>41371</v>
      </c>
      <c r="G113" s="3971">
        <v>1506.6375409836066</v>
      </c>
      <c r="H113" s="1518" t="s">
        <v>616</v>
      </c>
      <c r="I113" s="1426">
        <v>117.77961748633879</v>
      </c>
      <c r="J113" s="1426">
        <v>57.670327868852461</v>
      </c>
      <c r="K113" s="1426">
        <v>25.98180327868852</v>
      </c>
      <c r="L113" s="1518" t="s">
        <v>577</v>
      </c>
      <c r="M113" s="1426">
        <v>30.080163934426228</v>
      </c>
      <c r="N113" s="911"/>
      <c r="O113" s="911"/>
      <c r="P113" s="911"/>
    </row>
    <row r="114" spans="1:16" s="4054" customFormat="1" ht="18">
      <c r="A114" s="1199"/>
      <c r="B114" s="86" t="s">
        <v>483</v>
      </c>
      <c r="C114" s="86"/>
      <c r="D114" s="1425" t="s">
        <v>455</v>
      </c>
      <c r="E114" s="1065">
        <v>41372</v>
      </c>
      <c r="F114" s="1065">
        <v>41390</v>
      </c>
      <c r="G114" s="3971">
        <v>1191.0637704918033</v>
      </c>
      <c r="H114" s="1518" t="s">
        <v>616</v>
      </c>
      <c r="I114" s="1426">
        <v>117.77961748633879</v>
      </c>
      <c r="J114" s="1426">
        <v>57.670327868852461</v>
      </c>
      <c r="K114" s="1426">
        <v>25.98180327868852</v>
      </c>
      <c r="L114" s="1518" t="s">
        <v>577</v>
      </c>
      <c r="M114" s="1426">
        <v>30.080163934426228</v>
      </c>
      <c r="N114" s="911"/>
      <c r="O114" s="911"/>
      <c r="P114" s="911"/>
    </row>
    <row r="115" spans="1:16" s="4054" customFormat="1" ht="18">
      <c r="A115" s="1199"/>
      <c r="B115" s="86" t="s">
        <v>485</v>
      </c>
      <c r="C115" s="86"/>
      <c r="D115" s="1425" t="s">
        <v>455</v>
      </c>
      <c r="E115" s="1065">
        <v>41391</v>
      </c>
      <c r="F115" s="1065">
        <v>41402</v>
      </c>
      <c r="G115" s="3971">
        <v>1506.6375409836066</v>
      </c>
      <c r="H115" s="1518" t="s">
        <v>616</v>
      </c>
      <c r="I115" s="1426">
        <v>117.77961748633879</v>
      </c>
      <c r="J115" s="1426">
        <v>57.670327868852461</v>
      </c>
      <c r="K115" s="1426">
        <v>25.98180327868852</v>
      </c>
      <c r="L115" s="1518" t="s">
        <v>577</v>
      </c>
      <c r="M115" s="1426">
        <v>30.080163934426228</v>
      </c>
      <c r="N115" s="911"/>
      <c r="O115" s="911"/>
      <c r="P115" s="911"/>
    </row>
    <row r="116" spans="1:16" s="4054" customFormat="1" ht="18">
      <c r="A116" s="1199"/>
      <c r="B116" s="86" t="s">
        <v>484</v>
      </c>
      <c r="C116" s="86"/>
      <c r="D116" s="1425" t="s">
        <v>455</v>
      </c>
      <c r="E116" s="1065">
        <v>41403</v>
      </c>
      <c r="F116" s="1065">
        <v>41425</v>
      </c>
      <c r="G116" s="3971">
        <v>932.86704918032785</v>
      </c>
      <c r="H116" s="1518" t="s">
        <v>616</v>
      </c>
      <c r="I116" s="1426">
        <v>117.77961748633879</v>
      </c>
      <c r="J116" s="1426">
        <v>57.670327868852461</v>
      </c>
      <c r="K116" s="1426">
        <v>25.98180327868852</v>
      </c>
      <c r="L116" s="1518" t="s">
        <v>577</v>
      </c>
      <c r="M116" s="1426">
        <v>30.080163934426228</v>
      </c>
      <c r="N116" s="911"/>
      <c r="O116" s="911"/>
      <c r="P116" s="911"/>
    </row>
    <row r="117" spans="1:16" s="4054" customFormat="1" ht="18">
      <c r="A117" s="1199"/>
      <c r="B117" s="86" t="s">
        <v>450</v>
      </c>
      <c r="C117" s="86"/>
      <c r="D117" s="1425" t="s">
        <v>455</v>
      </c>
      <c r="E117" s="1065">
        <v>41426</v>
      </c>
      <c r="F117" s="1065">
        <v>41445</v>
      </c>
      <c r="G117" s="3971">
        <v>904.17852459016399</v>
      </c>
      <c r="H117" s="1518" t="s">
        <v>616</v>
      </c>
      <c r="I117" s="1426">
        <v>117.77961748633879</v>
      </c>
      <c r="J117" s="1426">
        <v>57.670327868852461</v>
      </c>
      <c r="K117" s="1426">
        <v>25.98180327868852</v>
      </c>
      <c r="L117" s="1518" t="s">
        <v>577</v>
      </c>
      <c r="M117" s="1426">
        <v>30.080163934426228</v>
      </c>
      <c r="N117" s="911"/>
      <c r="O117" s="911"/>
      <c r="P117" s="911"/>
    </row>
    <row r="118" spans="1:16" s="4054" customFormat="1" ht="18">
      <c r="A118" s="1199"/>
      <c r="B118" s="86" t="s">
        <v>484</v>
      </c>
      <c r="C118" s="86"/>
      <c r="D118" s="1425" t="s">
        <v>455</v>
      </c>
      <c r="E118" s="1065">
        <v>41446</v>
      </c>
      <c r="F118" s="1065">
        <v>41465</v>
      </c>
      <c r="G118" s="3971">
        <v>932.86704918032785</v>
      </c>
      <c r="H118" s="1518" t="s">
        <v>616</v>
      </c>
      <c r="I118" s="1426">
        <v>117.77961748633879</v>
      </c>
      <c r="J118" s="1426">
        <v>57.670327868852461</v>
      </c>
      <c r="K118" s="1426">
        <v>25.98180327868852</v>
      </c>
      <c r="L118" s="1518" t="s">
        <v>577</v>
      </c>
      <c r="M118" s="1426">
        <v>30.080163934426228</v>
      </c>
      <c r="N118" s="911"/>
      <c r="O118" s="911"/>
      <c r="P118" s="911"/>
    </row>
    <row r="119" spans="1:16" s="4054" customFormat="1" ht="18">
      <c r="A119" s="1199"/>
      <c r="B119" s="86" t="s">
        <v>450</v>
      </c>
      <c r="C119" s="86"/>
      <c r="D119" s="1425" t="s">
        <v>455</v>
      </c>
      <c r="E119" s="1065">
        <v>41466</v>
      </c>
      <c r="F119" s="1065">
        <v>41517</v>
      </c>
      <c r="G119" s="3971">
        <v>904.17852459016399</v>
      </c>
      <c r="H119" s="1518" t="s">
        <v>616</v>
      </c>
      <c r="I119" s="1426">
        <v>117.77961748633879</v>
      </c>
      <c r="J119" s="1426">
        <v>57.670327868852461</v>
      </c>
      <c r="K119" s="1426">
        <v>25.98180327868852</v>
      </c>
      <c r="L119" s="1518" t="s">
        <v>577</v>
      </c>
      <c r="M119" s="1426">
        <v>30.080163934426228</v>
      </c>
      <c r="N119" s="911"/>
      <c r="O119" s="911"/>
      <c r="P119" s="911"/>
    </row>
    <row r="120" spans="1:16" s="4054" customFormat="1" ht="18">
      <c r="A120" s="1199"/>
      <c r="B120" s="86" t="s">
        <v>484</v>
      </c>
      <c r="C120" s="86"/>
      <c r="D120" s="1425" t="s">
        <v>455</v>
      </c>
      <c r="E120" s="1065">
        <v>41518</v>
      </c>
      <c r="F120" s="1065">
        <v>41560</v>
      </c>
      <c r="G120" s="3971">
        <v>932.86704918032785</v>
      </c>
      <c r="H120" s="1518" t="s">
        <v>616</v>
      </c>
      <c r="I120" s="1426">
        <v>117.77961748633879</v>
      </c>
      <c r="J120" s="1426">
        <v>57.670327868852461</v>
      </c>
      <c r="K120" s="1426">
        <v>25.98180327868852</v>
      </c>
      <c r="L120" s="1518" t="s">
        <v>577</v>
      </c>
      <c r="M120" s="1426">
        <v>30.080163934426228</v>
      </c>
      <c r="N120" s="911"/>
      <c r="O120" s="911"/>
      <c r="P120" s="911"/>
    </row>
    <row r="121" spans="1:16" s="4054" customFormat="1" ht="18">
      <c r="A121" s="1199"/>
      <c r="B121" s="86" t="s">
        <v>485</v>
      </c>
      <c r="C121" s="86"/>
      <c r="D121" s="1425" t="s">
        <v>455</v>
      </c>
      <c r="E121" s="1065">
        <v>41561</v>
      </c>
      <c r="F121" s="1065">
        <v>41586</v>
      </c>
      <c r="G121" s="3971">
        <v>1506.6375409836066</v>
      </c>
      <c r="H121" s="1518" t="s">
        <v>616</v>
      </c>
      <c r="I121" s="1426">
        <v>117.77961748633879</v>
      </c>
      <c r="J121" s="1426">
        <v>57.670327868852461</v>
      </c>
      <c r="K121" s="1426">
        <v>25.98180327868852</v>
      </c>
      <c r="L121" s="1518" t="s">
        <v>577</v>
      </c>
      <c r="M121" s="1426">
        <v>30.080163934426228</v>
      </c>
      <c r="N121" s="911"/>
      <c r="O121" s="911"/>
      <c r="P121" s="911"/>
    </row>
    <row r="122" spans="1:16" s="4054" customFormat="1" ht="18">
      <c r="A122" s="1199"/>
      <c r="B122" s="86" t="s">
        <v>483</v>
      </c>
      <c r="C122" s="86"/>
      <c r="D122" s="1425" t="s">
        <v>455</v>
      </c>
      <c r="E122" s="1065">
        <v>41587</v>
      </c>
      <c r="F122" s="1065">
        <v>41633</v>
      </c>
      <c r="G122" s="3971">
        <v>1191.0637704918033</v>
      </c>
      <c r="H122" s="1518" t="s">
        <v>616</v>
      </c>
      <c r="I122" s="1426">
        <v>117.77961748633879</v>
      </c>
      <c r="J122" s="1426">
        <v>57.670327868852461</v>
      </c>
      <c r="K122" s="1426">
        <v>25.98180327868852</v>
      </c>
      <c r="L122" s="1518" t="s">
        <v>577</v>
      </c>
      <c r="M122" s="1426">
        <v>30.080163934426228</v>
      </c>
      <c r="N122" s="911"/>
      <c r="O122" s="911"/>
      <c r="P122" s="911"/>
    </row>
    <row r="123" spans="1:16" s="4054" customFormat="1" ht="18">
      <c r="A123" s="1199"/>
      <c r="B123" s="86" t="s">
        <v>485</v>
      </c>
      <c r="C123" s="86"/>
      <c r="D123" s="1425" t="s">
        <v>455</v>
      </c>
      <c r="E123" s="1065">
        <v>41634</v>
      </c>
      <c r="F123" s="1065">
        <v>41646</v>
      </c>
      <c r="G123" s="3971">
        <v>1506.6375409836066</v>
      </c>
      <c r="H123" s="1518" t="s">
        <v>616</v>
      </c>
      <c r="I123" s="1426">
        <v>117.77961748633879</v>
      </c>
      <c r="J123" s="1426">
        <v>57.670327868852461</v>
      </c>
      <c r="K123" s="1426">
        <v>25.98180327868852</v>
      </c>
      <c r="L123" s="1518" t="s">
        <v>577</v>
      </c>
      <c r="M123" s="1426">
        <v>30.080163934426228</v>
      </c>
      <c r="N123" s="911"/>
      <c r="O123" s="911"/>
      <c r="P123" s="911"/>
    </row>
    <row r="124" spans="1:16" s="4054" customFormat="1" ht="18">
      <c r="A124" s="1199"/>
      <c r="B124" s="86" t="s">
        <v>484</v>
      </c>
      <c r="C124" s="86"/>
      <c r="D124" s="1425" t="s">
        <v>455</v>
      </c>
      <c r="E124" s="1065">
        <v>41647</v>
      </c>
      <c r="F124" s="1065">
        <v>41652</v>
      </c>
      <c r="G124" s="3971">
        <v>932.86704918032785</v>
      </c>
      <c r="H124" s="1518" t="s">
        <v>616</v>
      </c>
      <c r="I124" s="1426">
        <v>117.77961748633879</v>
      </c>
      <c r="J124" s="1426">
        <v>57.670327868852461</v>
      </c>
      <c r="K124" s="1426">
        <v>25.98180327868852</v>
      </c>
      <c r="L124" s="1518" t="s">
        <v>577</v>
      </c>
      <c r="M124" s="1426">
        <v>30.080163934426228</v>
      </c>
      <c r="N124" s="911"/>
      <c r="O124" s="911"/>
      <c r="P124" s="911"/>
    </row>
    <row r="125" spans="1:16" s="4054" customFormat="1" ht="18">
      <c r="A125" s="1199"/>
      <c r="B125" s="3422"/>
      <c r="C125" s="4074"/>
      <c r="D125" s="4074"/>
      <c r="E125" s="4075"/>
      <c r="F125" s="4075"/>
      <c r="G125" s="4076"/>
      <c r="H125" s="4074"/>
      <c r="I125" s="4074"/>
      <c r="J125" s="4074"/>
      <c r="K125" s="4074"/>
      <c r="L125" s="4074"/>
      <c r="M125" s="4074"/>
      <c r="N125" s="911"/>
      <c r="O125" s="911"/>
      <c r="P125" s="911"/>
    </row>
    <row r="126" spans="1:16" s="4054" customFormat="1" ht="16.5">
      <c r="A126" s="977" t="s">
        <v>810</v>
      </c>
      <c r="B126" s="86" t="s">
        <v>485</v>
      </c>
      <c r="C126" s="86"/>
      <c r="D126" s="1425" t="s">
        <v>455</v>
      </c>
      <c r="E126" s="1065">
        <v>41354</v>
      </c>
      <c r="F126" s="1065">
        <v>41371</v>
      </c>
      <c r="G126" s="4069" t="s">
        <v>4089</v>
      </c>
      <c r="H126" s="3406" t="s">
        <v>616</v>
      </c>
      <c r="I126" s="4069" t="s">
        <v>4089</v>
      </c>
      <c r="J126" s="4069" t="s">
        <v>4089</v>
      </c>
      <c r="K126" s="4069" t="s">
        <v>4089</v>
      </c>
      <c r="L126" s="4069" t="s">
        <v>4089</v>
      </c>
      <c r="M126" s="4069" t="s">
        <v>4089</v>
      </c>
      <c r="N126" s="911"/>
      <c r="O126" s="911"/>
      <c r="P126" s="911"/>
    </row>
    <row r="127" spans="1:16" s="4054" customFormat="1" ht="18">
      <c r="A127" s="1199"/>
      <c r="B127" s="86" t="s">
        <v>483</v>
      </c>
      <c r="C127" s="86"/>
      <c r="D127" s="1425" t="s">
        <v>455</v>
      </c>
      <c r="E127" s="1065">
        <v>41372</v>
      </c>
      <c r="F127" s="1065">
        <v>41390</v>
      </c>
      <c r="G127" s="4069" t="s">
        <v>4089</v>
      </c>
      <c r="H127" s="3406" t="s">
        <v>616</v>
      </c>
      <c r="I127" s="4069" t="s">
        <v>4089</v>
      </c>
      <c r="J127" s="4069" t="s">
        <v>4089</v>
      </c>
      <c r="K127" s="4069" t="s">
        <v>4089</v>
      </c>
      <c r="L127" s="4069" t="s">
        <v>4089</v>
      </c>
      <c r="M127" s="4069" t="s">
        <v>4089</v>
      </c>
      <c r="N127" s="911"/>
      <c r="O127" s="911"/>
      <c r="P127" s="911"/>
    </row>
    <row r="128" spans="1:16" s="4054" customFormat="1" ht="18">
      <c r="A128" s="1199"/>
      <c r="B128" s="86" t="s">
        <v>485</v>
      </c>
      <c r="C128" s="86"/>
      <c r="D128" s="1425" t="s">
        <v>455</v>
      </c>
      <c r="E128" s="1065">
        <v>41391</v>
      </c>
      <c r="F128" s="1065">
        <v>41402</v>
      </c>
      <c r="G128" s="4069" t="s">
        <v>4089</v>
      </c>
      <c r="H128" s="3406" t="s">
        <v>616</v>
      </c>
      <c r="I128" s="4069" t="s">
        <v>4089</v>
      </c>
      <c r="J128" s="4069" t="s">
        <v>4089</v>
      </c>
      <c r="K128" s="4069" t="s">
        <v>4089</v>
      </c>
      <c r="L128" s="4069" t="s">
        <v>4089</v>
      </c>
      <c r="M128" s="4069" t="s">
        <v>4089</v>
      </c>
      <c r="N128" s="911"/>
      <c r="O128" s="911"/>
      <c r="P128" s="911"/>
    </row>
    <row r="129" spans="1:16" s="4054" customFormat="1" ht="18">
      <c r="A129" s="1199"/>
      <c r="B129" s="86" t="s">
        <v>484</v>
      </c>
      <c r="C129" s="86"/>
      <c r="D129" s="1425" t="s">
        <v>455</v>
      </c>
      <c r="E129" s="1065">
        <v>41403</v>
      </c>
      <c r="F129" s="1065">
        <v>41425</v>
      </c>
      <c r="G129" s="4069" t="s">
        <v>4089</v>
      </c>
      <c r="H129" s="3406" t="s">
        <v>616</v>
      </c>
      <c r="I129" s="4069" t="s">
        <v>4089</v>
      </c>
      <c r="J129" s="4069" t="s">
        <v>4089</v>
      </c>
      <c r="K129" s="4069" t="s">
        <v>4089</v>
      </c>
      <c r="L129" s="4069" t="s">
        <v>4089</v>
      </c>
      <c r="M129" s="4069" t="s">
        <v>4089</v>
      </c>
      <c r="N129" s="911"/>
      <c r="O129" s="911"/>
      <c r="P129" s="911"/>
    </row>
    <row r="130" spans="1:16" s="4054" customFormat="1" ht="18">
      <c r="A130" s="1199"/>
      <c r="B130" s="86" t="s">
        <v>450</v>
      </c>
      <c r="C130" s="86"/>
      <c r="D130" s="1425" t="s">
        <v>455</v>
      </c>
      <c r="E130" s="1065">
        <v>41426</v>
      </c>
      <c r="F130" s="1065">
        <v>41445</v>
      </c>
      <c r="G130" s="4069" t="s">
        <v>4089</v>
      </c>
      <c r="H130" s="3406" t="s">
        <v>616</v>
      </c>
      <c r="I130" s="4069" t="s">
        <v>4089</v>
      </c>
      <c r="J130" s="4069" t="s">
        <v>4089</v>
      </c>
      <c r="K130" s="4069" t="s">
        <v>4089</v>
      </c>
      <c r="L130" s="4069" t="s">
        <v>4089</v>
      </c>
      <c r="M130" s="4069" t="s">
        <v>4089</v>
      </c>
      <c r="N130" s="911"/>
      <c r="O130" s="911"/>
      <c r="P130" s="911"/>
    </row>
    <row r="131" spans="1:16" s="4054" customFormat="1" ht="18">
      <c r="A131" s="1199"/>
      <c r="B131" s="86" t="s">
        <v>484</v>
      </c>
      <c r="C131" s="86"/>
      <c r="D131" s="1425" t="s">
        <v>455</v>
      </c>
      <c r="E131" s="1065">
        <v>41446</v>
      </c>
      <c r="F131" s="1065">
        <v>41465</v>
      </c>
      <c r="G131" s="4069" t="s">
        <v>4089</v>
      </c>
      <c r="H131" s="3406" t="s">
        <v>616</v>
      </c>
      <c r="I131" s="4069" t="s">
        <v>4089</v>
      </c>
      <c r="J131" s="4069" t="s">
        <v>4089</v>
      </c>
      <c r="K131" s="4069" t="s">
        <v>4089</v>
      </c>
      <c r="L131" s="4069" t="s">
        <v>4089</v>
      </c>
      <c r="M131" s="4069" t="s">
        <v>4089</v>
      </c>
      <c r="N131" s="911"/>
      <c r="O131" s="911"/>
      <c r="P131" s="911"/>
    </row>
    <row r="132" spans="1:16" s="4054" customFormat="1" ht="18">
      <c r="A132" s="1199"/>
      <c r="B132" s="86" t="s">
        <v>450</v>
      </c>
      <c r="C132" s="86"/>
      <c r="D132" s="1425" t="s">
        <v>455</v>
      </c>
      <c r="E132" s="1065">
        <v>41466</v>
      </c>
      <c r="F132" s="1065">
        <v>41517</v>
      </c>
      <c r="G132" s="4069" t="s">
        <v>4089</v>
      </c>
      <c r="H132" s="3406" t="s">
        <v>616</v>
      </c>
      <c r="I132" s="4069" t="s">
        <v>4089</v>
      </c>
      <c r="J132" s="4069" t="s">
        <v>4089</v>
      </c>
      <c r="K132" s="4069" t="s">
        <v>4089</v>
      </c>
      <c r="L132" s="4069" t="s">
        <v>4089</v>
      </c>
      <c r="M132" s="4069" t="s">
        <v>4089</v>
      </c>
      <c r="N132" s="911"/>
      <c r="O132" s="911"/>
      <c r="P132" s="911"/>
    </row>
    <row r="133" spans="1:16" s="4054" customFormat="1" ht="18">
      <c r="A133" s="1199"/>
      <c r="B133" s="86" t="s">
        <v>484</v>
      </c>
      <c r="C133" s="86"/>
      <c r="D133" s="1425" t="s">
        <v>455</v>
      </c>
      <c r="E133" s="1065">
        <v>41518</v>
      </c>
      <c r="F133" s="1065">
        <v>41560</v>
      </c>
      <c r="G133" s="4069" t="s">
        <v>4089</v>
      </c>
      <c r="H133" s="3406" t="s">
        <v>616</v>
      </c>
      <c r="I133" s="4069" t="s">
        <v>4089</v>
      </c>
      <c r="J133" s="4069" t="s">
        <v>4089</v>
      </c>
      <c r="K133" s="4069" t="s">
        <v>4089</v>
      </c>
      <c r="L133" s="4069" t="s">
        <v>4089</v>
      </c>
      <c r="M133" s="4069" t="s">
        <v>4089</v>
      </c>
      <c r="N133" s="911"/>
      <c r="O133" s="911"/>
      <c r="P133" s="911"/>
    </row>
    <row r="134" spans="1:16" s="4054" customFormat="1" ht="18">
      <c r="A134" s="1199"/>
      <c r="B134" s="86" t="s">
        <v>485</v>
      </c>
      <c r="C134" s="86"/>
      <c r="D134" s="1425" t="s">
        <v>455</v>
      </c>
      <c r="E134" s="1065">
        <v>41561</v>
      </c>
      <c r="F134" s="1065">
        <v>41586</v>
      </c>
      <c r="G134" s="4069" t="s">
        <v>4089</v>
      </c>
      <c r="H134" s="3406" t="s">
        <v>616</v>
      </c>
      <c r="I134" s="4069" t="s">
        <v>4089</v>
      </c>
      <c r="J134" s="4069" t="s">
        <v>4089</v>
      </c>
      <c r="K134" s="4069" t="s">
        <v>4089</v>
      </c>
      <c r="L134" s="4069" t="s">
        <v>4089</v>
      </c>
      <c r="M134" s="4069" t="s">
        <v>4089</v>
      </c>
      <c r="N134" s="911"/>
      <c r="O134" s="911"/>
      <c r="P134" s="911"/>
    </row>
    <row r="135" spans="1:16" s="4054" customFormat="1" ht="18">
      <c r="A135" s="1199"/>
      <c r="B135" s="86" t="s">
        <v>483</v>
      </c>
      <c r="C135" s="86"/>
      <c r="D135" s="1425" t="s">
        <v>455</v>
      </c>
      <c r="E135" s="1065">
        <v>41587</v>
      </c>
      <c r="F135" s="1065">
        <v>41633</v>
      </c>
      <c r="G135" s="4069" t="s">
        <v>4089</v>
      </c>
      <c r="H135" s="3406" t="s">
        <v>616</v>
      </c>
      <c r="I135" s="4069" t="s">
        <v>4089</v>
      </c>
      <c r="J135" s="4069" t="s">
        <v>4089</v>
      </c>
      <c r="K135" s="4069" t="s">
        <v>4089</v>
      </c>
      <c r="L135" s="4069" t="s">
        <v>4089</v>
      </c>
      <c r="M135" s="4069" t="s">
        <v>4089</v>
      </c>
      <c r="N135" s="911"/>
      <c r="O135" s="911"/>
      <c r="P135" s="911"/>
    </row>
    <row r="136" spans="1:16" s="4054" customFormat="1" ht="18">
      <c r="A136" s="1199"/>
      <c r="B136" s="86" t="s">
        <v>485</v>
      </c>
      <c r="C136" s="86"/>
      <c r="D136" s="1425" t="s">
        <v>455</v>
      </c>
      <c r="E136" s="1065">
        <v>41634</v>
      </c>
      <c r="F136" s="1065">
        <v>41646</v>
      </c>
      <c r="G136" s="4069" t="s">
        <v>4089</v>
      </c>
      <c r="H136" s="3406" t="s">
        <v>616</v>
      </c>
      <c r="I136" s="4069" t="s">
        <v>4089</v>
      </c>
      <c r="J136" s="4069" t="s">
        <v>4089</v>
      </c>
      <c r="K136" s="4069" t="s">
        <v>4089</v>
      </c>
      <c r="L136" s="4069" t="s">
        <v>4089</v>
      </c>
      <c r="M136" s="4069" t="s">
        <v>4089</v>
      </c>
      <c r="N136" s="911"/>
      <c r="O136" s="911"/>
      <c r="P136" s="911"/>
    </row>
    <row r="137" spans="1:16" s="4054" customFormat="1" ht="18">
      <c r="A137" s="1199"/>
      <c r="B137" s="86" t="s">
        <v>484</v>
      </c>
      <c r="C137" s="86"/>
      <c r="D137" s="1425" t="s">
        <v>455</v>
      </c>
      <c r="E137" s="1065">
        <v>41647</v>
      </c>
      <c r="F137" s="1065">
        <v>41652</v>
      </c>
      <c r="G137" s="4069" t="s">
        <v>4089</v>
      </c>
      <c r="H137" s="3406" t="s">
        <v>616</v>
      </c>
      <c r="I137" s="4069" t="s">
        <v>4089</v>
      </c>
      <c r="J137" s="4069" t="s">
        <v>4089</v>
      </c>
      <c r="K137" s="4069" t="s">
        <v>4089</v>
      </c>
      <c r="L137" s="4069" t="s">
        <v>4089</v>
      </c>
      <c r="M137" s="4069" t="s">
        <v>4089</v>
      </c>
      <c r="N137" s="911"/>
      <c r="O137" s="911"/>
      <c r="P137" s="911"/>
    </row>
    <row r="138" spans="1:16" s="4054" customFormat="1" ht="18">
      <c r="A138" s="1199"/>
      <c r="B138" s="3422"/>
      <c r="C138" s="4074"/>
      <c r="D138" s="4074"/>
      <c r="E138" s="4075"/>
      <c r="F138" s="4075"/>
      <c r="G138" s="4076"/>
      <c r="H138" s="4074"/>
      <c r="I138" s="4074"/>
      <c r="J138" s="4074"/>
      <c r="K138" s="4074"/>
      <c r="L138" s="4074"/>
      <c r="M138" s="4074"/>
      <c r="N138" s="911"/>
      <c r="O138" s="911"/>
      <c r="P138" s="911"/>
    </row>
    <row r="139" spans="1:16" s="4054" customFormat="1" ht="16.5">
      <c r="A139" s="977" t="s">
        <v>811</v>
      </c>
      <c r="B139" s="86" t="s">
        <v>485</v>
      </c>
      <c r="C139" s="86"/>
      <c r="D139" s="1425" t="s">
        <v>455</v>
      </c>
      <c r="E139" s="1065">
        <v>41354</v>
      </c>
      <c r="F139" s="1065">
        <v>41371</v>
      </c>
      <c r="G139" s="4069" t="s">
        <v>4089</v>
      </c>
      <c r="H139" s="3406" t="s">
        <v>616</v>
      </c>
      <c r="I139" s="4069" t="s">
        <v>4089</v>
      </c>
      <c r="J139" s="4069" t="s">
        <v>4089</v>
      </c>
      <c r="K139" s="4069" t="s">
        <v>4089</v>
      </c>
      <c r="L139" s="4069" t="s">
        <v>4089</v>
      </c>
      <c r="M139" s="4069" t="s">
        <v>4089</v>
      </c>
      <c r="N139" s="911"/>
      <c r="O139" s="911"/>
      <c r="P139" s="911"/>
    </row>
    <row r="140" spans="1:16" s="4054" customFormat="1" ht="18">
      <c r="A140" s="1199"/>
      <c r="B140" s="86" t="s">
        <v>483</v>
      </c>
      <c r="C140" s="86"/>
      <c r="D140" s="1425" t="s">
        <v>455</v>
      </c>
      <c r="E140" s="1065">
        <v>41372</v>
      </c>
      <c r="F140" s="1065">
        <v>41390</v>
      </c>
      <c r="G140" s="4069" t="s">
        <v>4089</v>
      </c>
      <c r="H140" s="3406" t="s">
        <v>616</v>
      </c>
      <c r="I140" s="4069" t="s">
        <v>4089</v>
      </c>
      <c r="J140" s="4069" t="s">
        <v>4089</v>
      </c>
      <c r="K140" s="4069" t="s">
        <v>4089</v>
      </c>
      <c r="L140" s="4069" t="s">
        <v>4089</v>
      </c>
      <c r="M140" s="4069" t="s">
        <v>4089</v>
      </c>
      <c r="N140" s="911"/>
      <c r="O140" s="911"/>
      <c r="P140" s="911"/>
    </row>
    <row r="141" spans="1:16" s="4054" customFormat="1" ht="18">
      <c r="A141" s="1199"/>
      <c r="B141" s="86" t="s">
        <v>485</v>
      </c>
      <c r="C141" s="86"/>
      <c r="D141" s="1425" t="s">
        <v>455</v>
      </c>
      <c r="E141" s="1065">
        <v>41391</v>
      </c>
      <c r="F141" s="1065">
        <v>41402</v>
      </c>
      <c r="G141" s="4069" t="s">
        <v>4089</v>
      </c>
      <c r="H141" s="3406" t="s">
        <v>616</v>
      </c>
      <c r="I141" s="4069" t="s">
        <v>4089</v>
      </c>
      <c r="J141" s="4069" t="s">
        <v>4089</v>
      </c>
      <c r="K141" s="4069" t="s">
        <v>4089</v>
      </c>
      <c r="L141" s="4069" t="s">
        <v>4089</v>
      </c>
      <c r="M141" s="4069" t="s">
        <v>4089</v>
      </c>
      <c r="N141" s="911"/>
      <c r="O141" s="911"/>
      <c r="P141" s="911"/>
    </row>
    <row r="142" spans="1:16" s="4054" customFormat="1" ht="18">
      <c r="A142" s="1199"/>
      <c r="B142" s="86" t="s">
        <v>484</v>
      </c>
      <c r="C142" s="86"/>
      <c r="D142" s="1425" t="s">
        <v>455</v>
      </c>
      <c r="E142" s="1065">
        <v>41403</v>
      </c>
      <c r="F142" s="1065">
        <v>41425</v>
      </c>
      <c r="G142" s="4069" t="s">
        <v>4089</v>
      </c>
      <c r="H142" s="3406" t="s">
        <v>616</v>
      </c>
      <c r="I142" s="4069" t="s">
        <v>4089</v>
      </c>
      <c r="J142" s="4069" t="s">
        <v>4089</v>
      </c>
      <c r="K142" s="4069" t="s">
        <v>4089</v>
      </c>
      <c r="L142" s="4069" t="s">
        <v>4089</v>
      </c>
      <c r="M142" s="4069" t="s">
        <v>4089</v>
      </c>
      <c r="N142" s="911"/>
      <c r="O142" s="911"/>
      <c r="P142" s="911"/>
    </row>
    <row r="143" spans="1:16" s="4054" customFormat="1" ht="18">
      <c r="A143" s="1199"/>
      <c r="B143" s="86" t="s">
        <v>450</v>
      </c>
      <c r="C143" s="86"/>
      <c r="D143" s="1425" t="s">
        <v>455</v>
      </c>
      <c r="E143" s="1065">
        <v>41426</v>
      </c>
      <c r="F143" s="1065">
        <v>41445</v>
      </c>
      <c r="G143" s="4069" t="s">
        <v>4089</v>
      </c>
      <c r="H143" s="3406" t="s">
        <v>616</v>
      </c>
      <c r="I143" s="4069" t="s">
        <v>4089</v>
      </c>
      <c r="J143" s="4069" t="s">
        <v>4089</v>
      </c>
      <c r="K143" s="4069" t="s">
        <v>4089</v>
      </c>
      <c r="L143" s="4069" t="s">
        <v>4089</v>
      </c>
      <c r="M143" s="4069" t="s">
        <v>4089</v>
      </c>
      <c r="N143" s="911"/>
      <c r="O143" s="911"/>
      <c r="P143" s="911"/>
    </row>
    <row r="144" spans="1:16" s="4054" customFormat="1" ht="18">
      <c r="A144" s="1199"/>
      <c r="B144" s="86" t="s">
        <v>484</v>
      </c>
      <c r="C144" s="86"/>
      <c r="D144" s="1425" t="s">
        <v>455</v>
      </c>
      <c r="E144" s="1065">
        <v>41446</v>
      </c>
      <c r="F144" s="1065">
        <v>41465</v>
      </c>
      <c r="G144" s="4069" t="s">
        <v>4089</v>
      </c>
      <c r="H144" s="3406" t="s">
        <v>616</v>
      </c>
      <c r="I144" s="4069" t="s">
        <v>4089</v>
      </c>
      <c r="J144" s="4069" t="s">
        <v>4089</v>
      </c>
      <c r="K144" s="4069" t="s">
        <v>4089</v>
      </c>
      <c r="L144" s="4069" t="s">
        <v>4089</v>
      </c>
      <c r="M144" s="4069" t="s">
        <v>4089</v>
      </c>
      <c r="N144" s="911"/>
      <c r="O144" s="911"/>
      <c r="P144" s="911"/>
    </row>
    <row r="145" spans="1:16" s="4054" customFormat="1" ht="18">
      <c r="A145" s="1199"/>
      <c r="B145" s="86" t="s">
        <v>450</v>
      </c>
      <c r="C145" s="86"/>
      <c r="D145" s="1425" t="s">
        <v>455</v>
      </c>
      <c r="E145" s="1065">
        <v>41466</v>
      </c>
      <c r="F145" s="1065">
        <v>41517</v>
      </c>
      <c r="G145" s="4069" t="s">
        <v>4089</v>
      </c>
      <c r="H145" s="3406" t="s">
        <v>616</v>
      </c>
      <c r="I145" s="4069" t="s">
        <v>4089</v>
      </c>
      <c r="J145" s="4069" t="s">
        <v>4089</v>
      </c>
      <c r="K145" s="4069" t="s">
        <v>4089</v>
      </c>
      <c r="L145" s="4069" t="s">
        <v>4089</v>
      </c>
      <c r="M145" s="4069" t="s">
        <v>4089</v>
      </c>
      <c r="N145" s="911"/>
      <c r="O145" s="911"/>
      <c r="P145" s="911"/>
    </row>
    <row r="146" spans="1:16" s="4054" customFormat="1" ht="18">
      <c r="A146" s="1199"/>
      <c r="B146" s="86" t="s">
        <v>484</v>
      </c>
      <c r="C146" s="86"/>
      <c r="D146" s="1425" t="s">
        <v>455</v>
      </c>
      <c r="E146" s="1065">
        <v>41518</v>
      </c>
      <c r="F146" s="1065">
        <v>41560</v>
      </c>
      <c r="G146" s="4069" t="s">
        <v>4089</v>
      </c>
      <c r="H146" s="3406" t="s">
        <v>616</v>
      </c>
      <c r="I146" s="4069" t="s">
        <v>4089</v>
      </c>
      <c r="J146" s="4069" t="s">
        <v>4089</v>
      </c>
      <c r="K146" s="4069" t="s">
        <v>4089</v>
      </c>
      <c r="L146" s="4069" t="s">
        <v>4089</v>
      </c>
      <c r="M146" s="4069" t="s">
        <v>4089</v>
      </c>
      <c r="N146" s="911"/>
      <c r="O146" s="911"/>
      <c r="P146" s="911"/>
    </row>
    <row r="147" spans="1:16" s="4054" customFormat="1" ht="18">
      <c r="A147" s="1199"/>
      <c r="B147" s="86" t="s">
        <v>485</v>
      </c>
      <c r="C147" s="86"/>
      <c r="D147" s="1425" t="s">
        <v>455</v>
      </c>
      <c r="E147" s="1065">
        <v>41561</v>
      </c>
      <c r="F147" s="1065">
        <v>41586</v>
      </c>
      <c r="G147" s="4069" t="s">
        <v>4089</v>
      </c>
      <c r="H147" s="3406" t="s">
        <v>616</v>
      </c>
      <c r="I147" s="4069" t="s">
        <v>4089</v>
      </c>
      <c r="J147" s="4069" t="s">
        <v>4089</v>
      </c>
      <c r="K147" s="4069" t="s">
        <v>4089</v>
      </c>
      <c r="L147" s="4069" t="s">
        <v>4089</v>
      </c>
      <c r="M147" s="4069" t="s">
        <v>4089</v>
      </c>
      <c r="N147" s="911"/>
      <c r="O147" s="911"/>
      <c r="P147" s="911"/>
    </row>
    <row r="148" spans="1:16" s="4054" customFormat="1" ht="18">
      <c r="A148" s="1199"/>
      <c r="B148" s="86" t="s">
        <v>483</v>
      </c>
      <c r="C148" s="86"/>
      <c r="D148" s="1425" t="s">
        <v>455</v>
      </c>
      <c r="E148" s="1065">
        <v>41587</v>
      </c>
      <c r="F148" s="1065">
        <v>41633</v>
      </c>
      <c r="G148" s="4069" t="s">
        <v>4089</v>
      </c>
      <c r="H148" s="3406" t="s">
        <v>616</v>
      </c>
      <c r="I148" s="4069" t="s">
        <v>4089</v>
      </c>
      <c r="J148" s="4069" t="s">
        <v>4089</v>
      </c>
      <c r="K148" s="4069" t="s">
        <v>4089</v>
      </c>
      <c r="L148" s="4069" t="s">
        <v>4089</v>
      </c>
      <c r="M148" s="4069" t="s">
        <v>4089</v>
      </c>
      <c r="N148" s="911"/>
      <c r="O148" s="911"/>
      <c r="P148" s="911"/>
    </row>
    <row r="149" spans="1:16" s="4054" customFormat="1" ht="18">
      <c r="A149" s="1199"/>
      <c r="B149" s="86" t="s">
        <v>485</v>
      </c>
      <c r="C149" s="86"/>
      <c r="D149" s="1425" t="s">
        <v>455</v>
      </c>
      <c r="E149" s="1065">
        <v>41634</v>
      </c>
      <c r="F149" s="1065">
        <v>41646</v>
      </c>
      <c r="G149" s="4069" t="s">
        <v>4089</v>
      </c>
      <c r="H149" s="3406" t="s">
        <v>616</v>
      </c>
      <c r="I149" s="4069" t="s">
        <v>4089</v>
      </c>
      <c r="J149" s="4069" t="s">
        <v>4089</v>
      </c>
      <c r="K149" s="4069" t="s">
        <v>4089</v>
      </c>
      <c r="L149" s="4069" t="s">
        <v>4089</v>
      </c>
      <c r="M149" s="4069" t="s">
        <v>4089</v>
      </c>
      <c r="N149" s="911"/>
      <c r="O149" s="911"/>
      <c r="P149" s="911"/>
    </row>
    <row r="150" spans="1:16" s="4054" customFormat="1" ht="18">
      <c r="A150" s="1199"/>
      <c r="B150" s="86" t="s">
        <v>484</v>
      </c>
      <c r="C150" s="86"/>
      <c r="D150" s="1425" t="s">
        <v>455</v>
      </c>
      <c r="E150" s="1065">
        <v>41647</v>
      </c>
      <c r="F150" s="1065">
        <v>41652</v>
      </c>
      <c r="G150" s="4069" t="s">
        <v>4089</v>
      </c>
      <c r="H150" s="3406" t="s">
        <v>616</v>
      </c>
      <c r="I150" s="4069" t="s">
        <v>4089</v>
      </c>
      <c r="J150" s="4069" t="s">
        <v>4089</v>
      </c>
      <c r="K150" s="4069" t="s">
        <v>4089</v>
      </c>
      <c r="L150" s="4069" t="s">
        <v>4089</v>
      </c>
      <c r="M150" s="4069" t="s">
        <v>4089</v>
      </c>
      <c r="N150" s="911"/>
      <c r="O150" s="911"/>
      <c r="P150" s="911"/>
    </row>
    <row r="151" spans="1:16" s="4054" customFormat="1" ht="18">
      <c r="A151" s="1199"/>
      <c r="B151" s="3422"/>
      <c r="C151" s="4074"/>
      <c r="D151" s="4074"/>
      <c r="E151" s="4075"/>
      <c r="F151" s="4075"/>
      <c r="G151" s="4076"/>
      <c r="H151" s="4074"/>
      <c r="I151" s="4074"/>
      <c r="J151" s="4074"/>
      <c r="K151" s="4074"/>
      <c r="L151" s="4074"/>
      <c r="M151" s="4074"/>
      <c r="N151" s="911"/>
      <c r="O151" s="911"/>
      <c r="P151" s="911"/>
    </row>
    <row r="152" spans="1:16" s="4054" customFormat="1" ht="16.5">
      <c r="A152" s="977" t="s">
        <v>812</v>
      </c>
      <c r="B152" s="86" t="s">
        <v>485</v>
      </c>
      <c r="C152" s="86"/>
      <c r="D152" s="1425" t="s">
        <v>455</v>
      </c>
      <c r="E152" s="1065">
        <v>41354</v>
      </c>
      <c r="F152" s="1065">
        <v>41371</v>
      </c>
      <c r="G152" s="4069" t="s">
        <v>4089</v>
      </c>
      <c r="H152" s="3406" t="s">
        <v>616</v>
      </c>
      <c r="I152" s="4069" t="s">
        <v>4089</v>
      </c>
      <c r="J152" s="4069" t="s">
        <v>4089</v>
      </c>
      <c r="K152" s="4069" t="s">
        <v>4089</v>
      </c>
      <c r="L152" s="4069" t="s">
        <v>4089</v>
      </c>
      <c r="M152" s="4069" t="s">
        <v>4089</v>
      </c>
      <c r="N152" s="911"/>
      <c r="O152" s="911"/>
      <c r="P152" s="911"/>
    </row>
    <row r="153" spans="1:16" s="4054" customFormat="1" ht="18">
      <c r="A153" s="1199"/>
      <c r="B153" s="86" t="s">
        <v>483</v>
      </c>
      <c r="C153" s="86"/>
      <c r="D153" s="1425" t="s">
        <v>455</v>
      </c>
      <c r="E153" s="1065">
        <v>41372</v>
      </c>
      <c r="F153" s="1065">
        <v>41390</v>
      </c>
      <c r="G153" s="4069" t="s">
        <v>4089</v>
      </c>
      <c r="H153" s="3406" t="s">
        <v>616</v>
      </c>
      <c r="I153" s="4069" t="s">
        <v>4089</v>
      </c>
      <c r="J153" s="4069" t="s">
        <v>4089</v>
      </c>
      <c r="K153" s="4069" t="s">
        <v>4089</v>
      </c>
      <c r="L153" s="4069" t="s">
        <v>4089</v>
      </c>
      <c r="M153" s="4069" t="s">
        <v>4089</v>
      </c>
      <c r="N153" s="911"/>
      <c r="O153" s="911"/>
      <c r="P153" s="911"/>
    </row>
    <row r="154" spans="1:16" s="4054" customFormat="1" ht="18">
      <c r="A154" s="1199"/>
      <c r="B154" s="86" t="s">
        <v>485</v>
      </c>
      <c r="C154" s="86"/>
      <c r="D154" s="1425" t="s">
        <v>455</v>
      </c>
      <c r="E154" s="1065">
        <v>41391</v>
      </c>
      <c r="F154" s="1065">
        <v>41402</v>
      </c>
      <c r="G154" s="4069" t="s">
        <v>4089</v>
      </c>
      <c r="H154" s="3406" t="s">
        <v>616</v>
      </c>
      <c r="I154" s="4069" t="s">
        <v>4089</v>
      </c>
      <c r="J154" s="4069" t="s">
        <v>4089</v>
      </c>
      <c r="K154" s="4069" t="s">
        <v>4089</v>
      </c>
      <c r="L154" s="4069" t="s">
        <v>4089</v>
      </c>
      <c r="M154" s="4069" t="s">
        <v>4089</v>
      </c>
      <c r="N154" s="911"/>
      <c r="O154" s="911"/>
      <c r="P154" s="911"/>
    </row>
    <row r="155" spans="1:16" s="4054" customFormat="1" ht="18">
      <c r="A155" s="1199"/>
      <c r="B155" s="86" t="s">
        <v>484</v>
      </c>
      <c r="C155" s="86"/>
      <c r="D155" s="1425" t="s">
        <v>455</v>
      </c>
      <c r="E155" s="1065">
        <v>41403</v>
      </c>
      <c r="F155" s="1065">
        <v>41425</v>
      </c>
      <c r="G155" s="4069" t="s">
        <v>4089</v>
      </c>
      <c r="H155" s="3406" t="s">
        <v>616</v>
      </c>
      <c r="I155" s="4069" t="s">
        <v>4089</v>
      </c>
      <c r="J155" s="4069" t="s">
        <v>4089</v>
      </c>
      <c r="K155" s="4069" t="s">
        <v>4089</v>
      </c>
      <c r="L155" s="4069" t="s">
        <v>4089</v>
      </c>
      <c r="M155" s="4069" t="s">
        <v>4089</v>
      </c>
      <c r="N155" s="911"/>
      <c r="O155" s="911"/>
      <c r="P155" s="911"/>
    </row>
    <row r="156" spans="1:16" s="4054" customFormat="1" ht="18">
      <c r="A156" s="1199"/>
      <c r="B156" s="86" t="s">
        <v>450</v>
      </c>
      <c r="C156" s="86"/>
      <c r="D156" s="1425" t="s">
        <v>455</v>
      </c>
      <c r="E156" s="1065">
        <v>41426</v>
      </c>
      <c r="F156" s="1065">
        <v>41445</v>
      </c>
      <c r="G156" s="4069" t="s">
        <v>4089</v>
      </c>
      <c r="H156" s="3406" t="s">
        <v>616</v>
      </c>
      <c r="I156" s="4069" t="s">
        <v>4089</v>
      </c>
      <c r="J156" s="4069" t="s">
        <v>4089</v>
      </c>
      <c r="K156" s="4069" t="s">
        <v>4089</v>
      </c>
      <c r="L156" s="4069" t="s">
        <v>4089</v>
      </c>
      <c r="M156" s="4069" t="s">
        <v>4089</v>
      </c>
      <c r="N156" s="911"/>
      <c r="O156" s="911"/>
      <c r="P156" s="911"/>
    </row>
    <row r="157" spans="1:16" s="4054" customFormat="1" ht="18">
      <c r="A157" s="1199"/>
      <c r="B157" s="86" t="s">
        <v>484</v>
      </c>
      <c r="C157" s="86"/>
      <c r="D157" s="1425" t="s">
        <v>455</v>
      </c>
      <c r="E157" s="1065">
        <v>41446</v>
      </c>
      <c r="F157" s="1065">
        <v>41465</v>
      </c>
      <c r="G157" s="4069" t="s">
        <v>4089</v>
      </c>
      <c r="H157" s="3406" t="s">
        <v>616</v>
      </c>
      <c r="I157" s="4069" t="s">
        <v>4089</v>
      </c>
      <c r="J157" s="4069" t="s">
        <v>4089</v>
      </c>
      <c r="K157" s="4069" t="s">
        <v>4089</v>
      </c>
      <c r="L157" s="4069" t="s">
        <v>4089</v>
      </c>
      <c r="M157" s="4069" t="s">
        <v>4089</v>
      </c>
      <c r="N157" s="911"/>
      <c r="O157" s="911"/>
      <c r="P157" s="911"/>
    </row>
    <row r="158" spans="1:16" s="4054" customFormat="1" ht="18">
      <c r="A158" s="1199"/>
      <c r="B158" s="86" t="s">
        <v>450</v>
      </c>
      <c r="C158" s="86"/>
      <c r="D158" s="1425" t="s">
        <v>455</v>
      </c>
      <c r="E158" s="1065">
        <v>41466</v>
      </c>
      <c r="F158" s="1065">
        <v>41517</v>
      </c>
      <c r="G158" s="4069" t="s">
        <v>4089</v>
      </c>
      <c r="H158" s="3406" t="s">
        <v>616</v>
      </c>
      <c r="I158" s="4069" t="s">
        <v>4089</v>
      </c>
      <c r="J158" s="4069" t="s">
        <v>4089</v>
      </c>
      <c r="K158" s="4069" t="s">
        <v>4089</v>
      </c>
      <c r="L158" s="4069" t="s">
        <v>4089</v>
      </c>
      <c r="M158" s="4069" t="s">
        <v>4089</v>
      </c>
      <c r="N158" s="911"/>
      <c r="O158" s="911"/>
      <c r="P158" s="911"/>
    </row>
    <row r="159" spans="1:16" s="4054" customFormat="1" ht="18">
      <c r="A159" s="1199"/>
      <c r="B159" s="86" t="s">
        <v>484</v>
      </c>
      <c r="C159" s="86"/>
      <c r="D159" s="1425" t="s">
        <v>455</v>
      </c>
      <c r="E159" s="1065">
        <v>41518</v>
      </c>
      <c r="F159" s="1065">
        <v>41560</v>
      </c>
      <c r="G159" s="4069" t="s">
        <v>4089</v>
      </c>
      <c r="H159" s="3406" t="s">
        <v>616</v>
      </c>
      <c r="I159" s="4069" t="s">
        <v>4089</v>
      </c>
      <c r="J159" s="4069" t="s">
        <v>4089</v>
      </c>
      <c r="K159" s="4069" t="s">
        <v>4089</v>
      </c>
      <c r="L159" s="4069" t="s">
        <v>4089</v>
      </c>
      <c r="M159" s="4069" t="s">
        <v>4089</v>
      </c>
      <c r="N159" s="911"/>
      <c r="O159" s="911"/>
      <c r="P159" s="911"/>
    </row>
    <row r="160" spans="1:16" s="4054" customFormat="1" ht="18">
      <c r="A160" s="1199"/>
      <c r="B160" s="86" t="s">
        <v>485</v>
      </c>
      <c r="C160" s="86"/>
      <c r="D160" s="1425" t="s">
        <v>455</v>
      </c>
      <c r="E160" s="1065">
        <v>41561</v>
      </c>
      <c r="F160" s="1065">
        <v>41586</v>
      </c>
      <c r="G160" s="4069" t="s">
        <v>4089</v>
      </c>
      <c r="H160" s="3406" t="s">
        <v>616</v>
      </c>
      <c r="I160" s="4069" t="s">
        <v>4089</v>
      </c>
      <c r="J160" s="4069" t="s">
        <v>4089</v>
      </c>
      <c r="K160" s="4069" t="s">
        <v>4089</v>
      </c>
      <c r="L160" s="4069" t="s">
        <v>4089</v>
      </c>
      <c r="M160" s="4069" t="s">
        <v>4089</v>
      </c>
      <c r="N160" s="911"/>
      <c r="O160" s="911"/>
      <c r="P160" s="911"/>
    </row>
    <row r="161" spans="1:16" s="4054" customFormat="1" ht="18">
      <c r="A161" s="1199"/>
      <c r="B161" s="86" t="s">
        <v>483</v>
      </c>
      <c r="C161" s="86"/>
      <c r="D161" s="1425" t="s">
        <v>455</v>
      </c>
      <c r="E161" s="1065">
        <v>41587</v>
      </c>
      <c r="F161" s="1065">
        <v>41633</v>
      </c>
      <c r="G161" s="4069" t="s">
        <v>4089</v>
      </c>
      <c r="H161" s="3406" t="s">
        <v>616</v>
      </c>
      <c r="I161" s="4069" t="s">
        <v>4089</v>
      </c>
      <c r="J161" s="4069" t="s">
        <v>4089</v>
      </c>
      <c r="K161" s="4069" t="s">
        <v>4089</v>
      </c>
      <c r="L161" s="4069" t="s">
        <v>4089</v>
      </c>
      <c r="M161" s="4069" t="s">
        <v>4089</v>
      </c>
      <c r="N161" s="911"/>
      <c r="O161" s="911"/>
      <c r="P161" s="911"/>
    </row>
    <row r="162" spans="1:16" s="4054" customFormat="1" ht="18">
      <c r="A162" s="1199"/>
      <c r="B162" s="86" t="s">
        <v>485</v>
      </c>
      <c r="C162" s="86"/>
      <c r="D162" s="1425" t="s">
        <v>455</v>
      </c>
      <c r="E162" s="1065">
        <v>41634</v>
      </c>
      <c r="F162" s="1065">
        <v>41646</v>
      </c>
      <c r="G162" s="4069" t="s">
        <v>4089</v>
      </c>
      <c r="H162" s="3406" t="s">
        <v>616</v>
      </c>
      <c r="I162" s="4069" t="s">
        <v>4089</v>
      </c>
      <c r="J162" s="4069" t="s">
        <v>4089</v>
      </c>
      <c r="K162" s="4069" t="s">
        <v>4089</v>
      </c>
      <c r="L162" s="4069" t="s">
        <v>4089</v>
      </c>
      <c r="M162" s="4069" t="s">
        <v>4089</v>
      </c>
      <c r="N162" s="911"/>
      <c r="O162" s="911"/>
      <c r="P162" s="911"/>
    </row>
    <row r="163" spans="1:16" s="4054" customFormat="1" ht="18">
      <c r="A163" s="1199"/>
      <c r="B163" s="86" t="s">
        <v>484</v>
      </c>
      <c r="C163" s="86"/>
      <c r="D163" s="1425" t="s">
        <v>455</v>
      </c>
      <c r="E163" s="1065">
        <v>41647</v>
      </c>
      <c r="F163" s="1065">
        <v>41652</v>
      </c>
      <c r="G163" s="4069" t="s">
        <v>4089</v>
      </c>
      <c r="H163" s="3406" t="s">
        <v>616</v>
      </c>
      <c r="I163" s="4069" t="s">
        <v>4089</v>
      </c>
      <c r="J163" s="4069" t="s">
        <v>4089</v>
      </c>
      <c r="K163" s="4069" t="s">
        <v>4089</v>
      </c>
      <c r="L163" s="4069" t="s">
        <v>4089</v>
      </c>
      <c r="M163" s="4069" t="s">
        <v>4089</v>
      </c>
      <c r="N163" s="911"/>
      <c r="O163" s="911"/>
      <c r="P163" s="911"/>
    </row>
    <row r="164" spans="1:16" s="4054" customFormat="1" ht="18">
      <c r="A164" s="950"/>
      <c r="B164" s="933"/>
      <c r="C164" s="933"/>
      <c r="D164" s="933"/>
      <c r="E164" s="934"/>
      <c r="F164" s="934"/>
      <c r="G164" s="967"/>
      <c r="H164" s="962"/>
      <c r="I164" s="966"/>
      <c r="J164" s="966"/>
      <c r="K164" s="966"/>
      <c r="L164" s="936"/>
      <c r="M164" s="966"/>
      <c r="N164" s="911"/>
      <c r="O164" s="911"/>
      <c r="P164" s="911"/>
    </row>
    <row r="165" spans="1:16" ht="16.5">
      <c r="A165" s="1008" t="s">
        <v>463</v>
      </c>
      <c r="B165" s="964"/>
      <c r="C165" s="964"/>
      <c r="D165" s="964"/>
      <c r="E165" s="1000"/>
      <c r="F165" s="959"/>
      <c r="G165" s="959"/>
      <c r="H165" s="959"/>
      <c r="I165" s="959"/>
      <c r="J165" s="959"/>
      <c r="K165" s="959"/>
      <c r="L165" s="959"/>
      <c r="M165" s="959"/>
      <c r="N165" s="911"/>
      <c r="O165" s="911"/>
    </row>
    <row r="166" spans="1:16" ht="16.5">
      <c r="A166" s="949" t="s">
        <v>813</v>
      </c>
      <c r="B166" s="955" t="s">
        <v>671</v>
      </c>
      <c r="C166" s="945"/>
      <c r="D166" s="945"/>
      <c r="E166" s="956"/>
      <c r="F166" s="959"/>
      <c r="G166" s="959"/>
      <c r="H166" s="959"/>
      <c r="I166" s="959"/>
      <c r="J166" s="959"/>
      <c r="K166" s="959"/>
      <c r="L166" s="959"/>
      <c r="M166" s="959"/>
      <c r="N166" s="911"/>
      <c r="O166" s="911"/>
    </row>
    <row r="167" spans="1:16" ht="16.5">
      <c r="A167" s="931"/>
      <c r="B167" s="932"/>
      <c r="C167" s="933"/>
      <c r="D167" s="933"/>
      <c r="E167" s="934"/>
      <c r="F167" s="959"/>
      <c r="G167" s="959"/>
      <c r="H167" s="959"/>
      <c r="I167" s="959"/>
      <c r="J167" s="959"/>
      <c r="K167" s="959"/>
      <c r="L167" s="959"/>
      <c r="M167" s="959"/>
      <c r="N167" s="911"/>
      <c r="O167" s="911"/>
    </row>
    <row r="168" spans="1:16" ht="16.5">
      <c r="A168" s="1006" t="s">
        <v>719</v>
      </c>
      <c r="B168" s="998"/>
      <c r="C168" s="998"/>
      <c r="D168" s="998"/>
      <c r="E168" s="1002"/>
      <c r="F168" s="1002"/>
      <c r="G168" s="965"/>
      <c r="H168" s="1007"/>
      <c r="I168" s="1001"/>
      <c r="J168" s="1001"/>
      <c r="K168" s="1001"/>
      <c r="L168" s="999"/>
      <c r="M168" s="959"/>
      <c r="N168" s="911"/>
      <c r="O168" s="911"/>
    </row>
    <row r="169" spans="1:16" ht="16.5">
      <c r="A169" s="984" t="s">
        <v>720</v>
      </c>
      <c r="B169" s="982"/>
      <c r="C169" s="982"/>
      <c r="D169" s="982"/>
      <c r="E169" s="983"/>
      <c r="F169" s="983"/>
      <c r="G169" s="935"/>
      <c r="H169" s="980"/>
      <c r="I169" s="937"/>
      <c r="J169" s="937"/>
      <c r="K169" s="937"/>
      <c r="L169" s="987"/>
      <c r="M169" s="959"/>
      <c r="N169" s="911"/>
      <c r="O169" s="911"/>
    </row>
    <row r="170" spans="1:16" s="5909" customFormat="1" ht="16.5">
      <c r="A170" s="413" t="s">
        <v>5261</v>
      </c>
      <c r="B170" s="982"/>
      <c r="C170" s="982"/>
      <c r="D170" s="982"/>
      <c r="E170" s="983"/>
      <c r="F170" s="983"/>
      <c r="G170" s="935"/>
      <c r="H170" s="980"/>
      <c r="I170" s="937"/>
      <c r="J170" s="937"/>
      <c r="K170" s="937"/>
      <c r="L170" s="987"/>
      <c r="M170" s="959"/>
      <c r="N170" s="911"/>
      <c r="O170" s="911"/>
      <c r="P170" s="911"/>
    </row>
    <row r="171" spans="1:16" ht="16.5">
      <c r="A171" s="984" t="s">
        <v>721</v>
      </c>
      <c r="B171" s="982"/>
      <c r="C171" s="982"/>
      <c r="D171" s="982"/>
      <c r="E171" s="983"/>
      <c r="F171" s="983"/>
      <c r="G171" s="935"/>
      <c r="H171" s="980"/>
      <c r="I171" s="937"/>
      <c r="J171" s="937"/>
      <c r="K171" s="937"/>
      <c r="L171" s="987"/>
      <c r="M171" s="959"/>
      <c r="N171" s="911"/>
      <c r="O171" s="911"/>
    </row>
    <row r="172" spans="1:16" ht="16.5">
      <c r="A172" s="984" t="s">
        <v>500</v>
      </c>
      <c r="B172" s="982"/>
      <c r="C172" s="982"/>
      <c r="D172" s="982"/>
      <c r="E172" s="983"/>
      <c r="F172" s="983"/>
      <c r="G172" s="935"/>
      <c r="H172" s="980"/>
      <c r="I172" s="937"/>
      <c r="J172" s="937"/>
      <c r="K172" s="937"/>
      <c r="L172" s="987"/>
      <c r="M172" s="959"/>
      <c r="N172" s="911"/>
      <c r="O172" s="911"/>
    </row>
    <row r="173" spans="1:16" ht="16.5">
      <c r="A173" s="984" t="s">
        <v>501</v>
      </c>
      <c r="B173" s="982"/>
      <c r="C173" s="982"/>
      <c r="D173" s="982"/>
      <c r="E173" s="983"/>
      <c r="F173" s="983"/>
      <c r="G173" s="935"/>
      <c r="H173" s="980"/>
      <c r="I173" s="937"/>
      <c r="J173" s="937"/>
      <c r="K173" s="937"/>
      <c r="L173" s="987"/>
      <c r="M173" s="959"/>
      <c r="N173" s="911"/>
      <c r="O173" s="911"/>
    </row>
    <row r="174" spans="1:16" ht="16.5">
      <c r="A174" s="984" t="s">
        <v>814</v>
      </c>
      <c r="B174" s="948"/>
      <c r="C174" s="948"/>
      <c r="D174" s="948"/>
      <c r="E174" s="948"/>
      <c r="F174" s="948"/>
      <c r="G174" s="948"/>
      <c r="H174" s="948"/>
      <c r="I174" s="948"/>
      <c r="J174" s="948"/>
      <c r="K174" s="948"/>
      <c r="L174" s="941"/>
      <c r="M174" s="959"/>
      <c r="N174" s="911"/>
      <c r="O174" s="911"/>
    </row>
    <row r="175" spans="1:16" ht="16.5">
      <c r="A175" s="943" t="s">
        <v>815</v>
      </c>
      <c r="B175" s="993"/>
      <c r="C175" s="993"/>
      <c r="D175" s="993"/>
      <c r="E175" s="993"/>
      <c r="F175" s="993"/>
      <c r="G175" s="993"/>
      <c r="H175" s="994"/>
      <c r="I175" s="994"/>
      <c r="J175" s="994"/>
      <c r="K175" s="994"/>
      <c r="L175" s="995"/>
      <c r="M175" s="959"/>
      <c r="N175" s="911"/>
      <c r="O175" s="911"/>
    </row>
    <row r="176" spans="1:16" s="6820" customFormat="1" ht="16.5">
      <c r="A176" s="6821"/>
      <c r="B176" s="6822"/>
      <c r="C176" s="6822"/>
      <c r="D176" s="6822"/>
      <c r="E176" s="6822"/>
      <c r="F176" s="6822"/>
      <c r="G176" s="6822"/>
      <c r="H176" s="6823"/>
      <c r="I176" s="6823"/>
      <c r="J176" s="6823"/>
      <c r="K176" s="6823"/>
      <c r="L176" s="6823"/>
      <c r="M176" s="959"/>
      <c r="N176" s="911"/>
      <c r="O176" s="911"/>
    </row>
    <row r="177" spans="1:16" s="8040" customFormat="1" ht="16.5">
      <c r="A177" s="7664" t="s">
        <v>7016</v>
      </c>
      <c r="B177" s="8044"/>
      <c r="C177" s="8044"/>
      <c r="D177" s="8044"/>
      <c r="E177" s="8044"/>
      <c r="F177" s="8044"/>
      <c r="G177" s="8044"/>
      <c r="H177" s="8044"/>
      <c r="I177" s="8044"/>
      <c r="J177" s="8044"/>
      <c r="K177" s="8045"/>
      <c r="L177" s="911"/>
      <c r="M177" s="911"/>
      <c r="N177" s="911"/>
      <c r="O177" s="911"/>
      <c r="P177" s="911"/>
    </row>
    <row r="178" spans="1:16" s="8040" customFormat="1" ht="16.5">
      <c r="A178" s="8041" t="s">
        <v>7028</v>
      </c>
      <c r="B178" s="1626"/>
      <c r="C178" s="2497"/>
      <c r="D178" s="2497"/>
      <c r="E178" s="3169"/>
      <c r="F178" s="3169"/>
      <c r="G178" s="2497"/>
      <c r="H178" s="2497"/>
      <c r="I178" s="2497"/>
      <c r="J178" s="2497"/>
      <c r="K178" s="2498"/>
      <c r="L178" s="911"/>
      <c r="M178" s="911"/>
      <c r="N178" s="911"/>
      <c r="O178" s="911"/>
      <c r="P178" s="911"/>
    </row>
    <row r="179" spans="1:16" s="8040" customFormat="1" ht="16.5">
      <c r="A179" s="8041" t="s">
        <v>7029</v>
      </c>
      <c r="B179" s="1626"/>
      <c r="C179" s="2497"/>
      <c r="D179" s="2497"/>
      <c r="E179" s="3169"/>
      <c r="F179" s="3169"/>
      <c r="G179" s="2497"/>
      <c r="H179" s="2497"/>
      <c r="I179" s="2497"/>
      <c r="J179" s="2497"/>
      <c r="K179" s="2498"/>
      <c r="L179" s="911"/>
      <c r="M179" s="911"/>
      <c r="N179" s="911"/>
      <c r="O179" s="911"/>
      <c r="P179" s="911"/>
    </row>
    <row r="180" spans="1:16" s="8040" customFormat="1" ht="16.5">
      <c r="A180" s="1574" t="s">
        <v>7017</v>
      </c>
      <c r="B180" s="8046"/>
      <c r="C180" s="8046"/>
      <c r="D180" s="2497"/>
      <c r="E180" s="3169"/>
      <c r="F180" s="3169"/>
      <c r="G180" s="2497"/>
      <c r="H180" s="2497"/>
      <c r="I180" s="2497"/>
      <c r="J180" s="2497"/>
      <c r="K180" s="2498"/>
      <c r="L180" s="911"/>
      <c r="M180" s="911"/>
      <c r="N180" s="911"/>
      <c r="O180" s="911"/>
      <c r="P180" s="911"/>
    </row>
    <row r="181" spans="1:16" s="8040" customFormat="1" ht="16.5">
      <c r="A181" s="8047" t="s">
        <v>3075</v>
      </c>
      <c r="B181" s="1626"/>
      <c r="C181" s="2497"/>
      <c r="D181" s="2497"/>
      <c r="E181" s="3169"/>
      <c r="F181" s="3169"/>
      <c r="G181" s="2497"/>
      <c r="H181" s="2497"/>
      <c r="I181" s="2497"/>
      <c r="J181" s="2497"/>
      <c r="K181" s="2498"/>
      <c r="L181" s="911"/>
      <c r="M181" s="911"/>
      <c r="N181" s="911"/>
      <c r="O181" s="911"/>
      <c r="P181" s="911"/>
    </row>
    <row r="182" spans="1:16" s="8040" customFormat="1" ht="16.5">
      <c r="A182" s="8041" t="s">
        <v>7018</v>
      </c>
      <c r="B182" s="1626"/>
      <c r="C182" s="2497"/>
      <c r="D182" s="2497"/>
      <c r="E182" s="3169"/>
      <c r="F182" s="3169"/>
      <c r="G182" s="2497"/>
      <c r="H182" s="2497"/>
      <c r="I182" s="2497"/>
      <c r="J182" s="2497"/>
      <c r="K182" s="2498"/>
      <c r="L182" s="911"/>
      <c r="M182" s="911"/>
      <c r="N182" s="911"/>
      <c r="O182" s="911"/>
      <c r="P182" s="911"/>
    </row>
    <row r="183" spans="1:16" s="8040" customFormat="1" ht="16.5">
      <c r="A183" s="8041" t="s">
        <v>7019</v>
      </c>
      <c r="B183" s="1626"/>
      <c r="C183" s="2497"/>
      <c r="D183" s="2497"/>
      <c r="E183" s="3169"/>
      <c r="F183" s="3169"/>
      <c r="G183" s="2497"/>
      <c r="H183" s="2497"/>
      <c r="I183" s="2497"/>
      <c r="J183" s="2497"/>
      <c r="K183" s="2498"/>
      <c r="L183" s="911"/>
      <c r="M183" s="911"/>
      <c r="N183" s="911"/>
      <c r="O183" s="911"/>
      <c r="P183" s="911"/>
    </row>
    <row r="184" spans="1:16" s="8040" customFormat="1" ht="16.5">
      <c r="A184" s="8041" t="s">
        <v>7020</v>
      </c>
      <c r="B184" s="1626"/>
      <c r="C184" s="2497"/>
      <c r="D184" s="2497"/>
      <c r="E184" s="3169"/>
      <c r="F184" s="3169"/>
      <c r="G184" s="2497"/>
      <c r="H184" s="2497"/>
      <c r="I184" s="2497"/>
      <c r="J184" s="2497"/>
      <c r="K184" s="2498"/>
      <c r="L184" s="911"/>
      <c r="M184" s="911"/>
      <c r="N184" s="911"/>
      <c r="O184" s="911"/>
      <c r="P184" s="911"/>
    </row>
    <row r="185" spans="1:16" s="8040" customFormat="1" ht="16.5">
      <c r="A185" s="8041" t="s">
        <v>7021</v>
      </c>
      <c r="B185" s="1626"/>
      <c r="C185" s="2497"/>
      <c r="D185" s="2497"/>
      <c r="E185" s="3169"/>
      <c r="F185" s="3169"/>
      <c r="G185" s="2497"/>
      <c r="H185" s="2497"/>
      <c r="I185" s="2497"/>
      <c r="J185" s="2497"/>
      <c r="K185" s="2498"/>
      <c r="L185" s="911"/>
      <c r="M185" s="911"/>
      <c r="N185" s="911"/>
      <c r="O185" s="911"/>
      <c r="P185" s="911"/>
    </row>
    <row r="186" spans="1:16" s="8040" customFormat="1" ht="16.5">
      <c r="A186" s="8041" t="s">
        <v>7022</v>
      </c>
      <c r="B186" s="1626"/>
      <c r="C186" s="2497"/>
      <c r="D186" s="2497"/>
      <c r="E186" s="3169"/>
      <c r="F186" s="3169"/>
      <c r="G186" s="2497"/>
      <c r="H186" s="2497"/>
      <c r="I186" s="2497"/>
      <c r="J186" s="2497"/>
      <c r="K186" s="2498"/>
      <c r="L186" s="911"/>
      <c r="M186" s="911"/>
      <c r="N186" s="911"/>
      <c r="O186" s="911"/>
      <c r="P186" s="911"/>
    </row>
    <row r="187" spans="1:16" s="8040" customFormat="1" ht="16.5">
      <c r="A187" s="8041" t="s">
        <v>7023</v>
      </c>
      <c r="B187" s="1626"/>
      <c r="C187" s="2497"/>
      <c r="D187" s="2497"/>
      <c r="E187" s="3169"/>
      <c r="F187" s="3169"/>
      <c r="G187" s="2497"/>
      <c r="H187" s="2497"/>
      <c r="I187" s="2497"/>
      <c r="J187" s="2497"/>
      <c r="K187" s="2498"/>
      <c r="L187" s="911"/>
      <c r="M187" s="911"/>
      <c r="N187" s="911"/>
      <c r="O187" s="911"/>
      <c r="P187" s="911"/>
    </row>
    <row r="188" spans="1:16" s="8040" customFormat="1" ht="16.5">
      <c r="A188" s="8047" t="s">
        <v>449</v>
      </c>
      <c r="B188" s="8048"/>
      <c r="C188" s="8048"/>
      <c r="D188" s="8048"/>
      <c r="E188" s="8048"/>
      <c r="F188" s="8048"/>
      <c r="G188" s="8048"/>
      <c r="H188" s="8048"/>
      <c r="I188" s="8048"/>
      <c r="J188" s="8048"/>
      <c r="K188" s="8049"/>
      <c r="L188" s="911"/>
      <c r="M188" s="911"/>
      <c r="N188" s="911"/>
      <c r="O188" s="911"/>
      <c r="P188" s="911"/>
    </row>
    <row r="189" spans="1:16" s="8040" customFormat="1" ht="16.5">
      <c r="A189" s="8041" t="s">
        <v>7024</v>
      </c>
      <c r="B189" s="8048"/>
      <c r="C189" s="8048"/>
      <c r="D189" s="8048"/>
      <c r="E189" s="8048"/>
      <c r="F189" s="8048"/>
      <c r="G189" s="8048"/>
      <c r="H189" s="8048"/>
      <c r="I189" s="8048"/>
      <c r="J189" s="8048"/>
      <c r="K189" s="8049"/>
      <c r="L189" s="911"/>
      <c r="M189" s="911"/>
      <c r="N189" s="911"/>
      <c r="O189" s="911"/>
      <c r="P189" s="911"/>
    </row>
    <row r="190" spans="1:16" s="8040" customFormat="1" ht="16.5">
      <c r="A190" s="8041" t="s">
        <v>7025</v>
      </c>
      <c r="B190" s="8048"/>
      <c r="C190" s="8048"/>
      <c r="D190" s="8048"/>
      <c r="E190" s="8048"/>
      <c r="F190" s="8048"/>
      <c r="G190" s="8048"/>
      <c r="H190" s="8048"/>
      <c r="I190" s="8048"/>
      <c r="J190" s="8048"/>
      <c r="K190" s="8049"/>
      <c r="L190" s="911"/>
      <c r="M190" s="911"/>
      <c r="N190" s="911"/>
      <c r="O190" s="911"/>
      <c r="P190" s="911"/>
    </row>
    <row r="191" spans="1:16" s="8040" customFormat="1" ht="16.5">
      <c r="A191" s="8041" t="s">
        <v>7026</v>
      </c>
      <c r="B191" s="8048"/>
      <c r="C191" s="8048"/>
      <c r="D191" s="8048"/>
      <c r="E191" s="8048"/>
      <c r="F191" s="8048"/>
      <c r="G191" s="8048"/>
      <c r="H191" s="8048"/>
      <c r="I191" s="8048"/>
      <c r="J191" s="8048"/>
      <c r="K191" s="8049"/>
      <c r="L191" s="911"/>
      <c r="M191" s="911"/>
      <c r="N191" s="911"/>
      <c r="O191" s="911"/>
      <c r="P191" s="911"/>
    </row>
    <row r="192" spans="1:16" s="8040" customFormat="1" ht="16.5">
      <c r="A192" s="1437" t="s">
        <v>7027</v>
      </c>
      <c r="B192" s="8050"/>
      <c r="C192" s="8050"/>
      <c r="D192" s="8050"/>
      <c r="E192" s="8050"/>
      <c r="F192" s="8050"/>
      <c r="G192" s="8050"/>
      <c r="H192" s="8050"/>
      <c r="I192" s="8050"/>
      <c r="J192" s="8050"/>
      <c r="K192" s="8051"/>
      <c r="L192" s="911"/>
      <c r="M192" s="911"/>
      <c r="N192" s="911"/>
      <c r="O192" s="911"/>
      <c r="P192" s="911"/>
    </row>
    <row r="193" spans="1:16" s="8040" customFormat="1" ht="16.5">
      <c r="A193" s="973"/>
      <c r="B193" s="973"/>
      <c r="C193" s="971"/>
      <c r="D193" s="971"/>
      <c r="E193" s="997"/>
      <c r="F193" s="997"/>
      <c r="G193" s="971"/>
      <c r="H193" s="971"/>
      <c r="I193" s="971"/>
      <c r="J193" s="911"/>
      <c r="K193" s="911"/>
      <c r="L193" s="911"/>
      <c r="M193" s="911"/>
      <c r="N193" s="911"/>
      <c r="O193" s="911"/>
      <c r="P193" s="911"/>
    </row>
    <row r="194" spans="1:16" ht="16.5">
      <c r="A194" s="6905" t="s">
        <v>503</v>
      </c>
      <c r="B194" s="8895"/>
      <c r="C194" s="8895"/>
      <c r="D194" s="8895"/>
      <c r="E194" s="8896"/>
      <c r="F194" s="8896"/>
      <c r="G194" s="8895"/>
      <c r="H194" s="8895"/>
      <c r="I194" s="8897"/>
      <c r="J194" s="911"/>
      <c r="K194" s="911"/>
      <c r="L194" s="911"/>
      <c r="M194" s="911"/>
      <c r="N194" s="909"/>
      <c r="O194" s="909"/>
    </row>
    <row r="195" spans="1:16" ht="16.5">
      <c r="A195" s="8783" t="s">
        <v>773</v>
      </c>
      <c r="B195" s="4131" t="s">
        <v>7638</v>
      </c>
      <c r="C195" s="8818"/>
      <c r="D195" s="8818"/>
      <c r="E195" s="8823"/>
      <c r="F195" s="8823"/>
      <c r="G195" s="8818"/>
      <c r="H195" s="8818"/>
      <c r="I195" s="8824"/>
    </row>
    <row r="196" spans="1:16" ht="16.5">
      <c r="A196" s="8778" t="s">
        <v>772</v>
      </c>
      <c r="B196" s="4131" t="s">
        <v>7639</v>
      </c>
      <c r="C196" s="8818"/>
      <c r="D196" s="8818"/>
      <c r="E196" s="8823"/>
      <c r="F196" s="8823"/>
      <c r="G196" s="8818"/>
      <c r="H196" s="8818"/>
      <c r="I196" s="8819"/>
    </row>
    <row r="197" spans="1:16" ht="16.5">
      <c r="A197" s="8779" t="s">
        <v>507</v>
      </c>
      <c r="B197" s="4131" t="s">
        <v>7699</v>
      </c>
      <c r="C197" s="8818"/>
      <c r="D197" s="8818"/>
      <c r="E197" s="8823"/>
      <c r="F197" s="8823"/>
      <c r="G197" s="8818"/>
      <c r="H197" s="8818"/>
      <c r="I197" s="8819"/>
    </row>
    <row r="198" spans="1:16" ht="16.5">
      <c r="A198" s="8779" t="s">
        <v>4092</v>
      </c>
      <c r="B198" s="4131" t="s">
        <v>7677</v>
      </c>
      <c r="C198" s="8818"/>
      <c r="D198" s="8818"/>
      <c r="E198" s="8823"/>
      <c r="F198" s="8823"/>
      <c r="G198" s="8818"/>
      <c r="H198" s="8818"/>
      <c r="I198" s="8824"/>
    </row>
    <row r="199" spans="1:16">
      <c r="A199" s="8783" t="s">
        <v>513</v>
      </c>
      <c r="B199" s="4188" t="s">
        <v>514</v>
      </c>
      <c r="C199" s="8825"/>
      <c r="D199" s="8825"/>
      <c r="E199" s="8826"/>
      <c r="F199" s="8826"/>
      <c r="G199" s="8825"/>
      <c r="H199" s="8825"/>
      <c r="I199" s="8827"/>
    </row>
    <row r="200" spans="1:16" ht="15" customHeight="1">
      <c r="A200" s="9279" t="s">
        <v>4093</v>
      </c>
      <c r="B200" s="9403" t="s">
        <v>4094</v>
      </c>
      <c r="C200" s="9404"/>
      <c r="D200" s="9404"/>
      <c r="E200" s="9404"/>
      <c r="F200" s="9404"/>
      <c r="G200" s="9404"/>
      <c r="H200" s="9404"/>
      <c r="I200" s="9405"/>
    </row>
    <row r="201" spans="1:16" ht="15" customHeight="1">
      <c r="A201" s="9402"/>
      <c r="B201" s="9407"/>
      <c r="C201" s="9408"/>
      <c r="D201" s="9408"/>
      <c r="E201" s="9408"/>
      <c r="F201" s="9408"/>
      <c r="G201" s="9408"/>
      <c r="H201" s="9408"/>
      <c r="I201" s="9409"/>
    </row>
  </sheetData>
  <mergeCells count="8">
    <mergeCell ref="A200:A201"/>
    <mergeCell ref="B200:I201"/>
    <mergeCell ref="K2:M2"/>
    <mergeCell ref="A60:C60"/>
    <mergeCell ref="E1:H1"/>
    <mergeCell ref="A5:B5"/>
    <mergeCell ref="A11:A12"/>
    <mergeCell ref="A14:A15"/>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2048</v>
      </c>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9301" t="s">
        <v>2049</v>
      </c>
      <c r="B5" s="9303"/>
      <c r="C5" s="911"/>
      <c r="D5" s="911"/>
      <c r="E5" s="911"/>
      <c r="F5" s="911"/>
      <c r="G5" s="911"/>
      <c r="H5" s="911"/>
      <c r="I5" s="911"/>
      <c r="J5" s="911"/>
      <c r="K5" s="911"/>
      <c r="L5" s="911"/>
      <c r="M5" s="911"/>
      <c r="N5" s="911"/>
      <c r="O5" s="911"/>
    </row>
    <row r="6" spans="1:15" ht="15.75">
      <c r="A6" s="5345" t="s">
        <v>461</v>
      </c>
      <c r="B6" s="5344"/>
      <c r="C6" s="5344"/>
      <c r="D6" s="5344"/>
      <c r="E6" s="5344"/>
      <c r="F6" s="5344"/>
      <c r="G6" s="5344"/>
      <c r="H6" s="5344"/>
      <c r="I6" s="5344"/>
      <c r="J6" s="5344"/>
      <c r="K6" s="5344"/>
      <c r="L6" s="5344"/>
      <c r="M6" s="5344"/>
    </row>
    <row r="7" spans="1:15" ht="16.5">
      <c r="A7" s="977" t="s">
        <v>638</v>
      </c>
      <c r="B7" s="86" t="s">
        <v>1891</v>
      </c>
      <c r="C7" s="86"/>
      <c r="D7" s="86" t="s">
        <v>455</v>
      </c>
      <c r="E7" s="87">
        <v>41183</v>
      </c>
      <c r="F7" s="87">
        <v>41425</v>
      </c>
      <c r="G7" s="88">
        <v>79.626612021857909</v>
      </c>
      <c r="H7" s="91">
        <v>43.790546448087433</v>
      </c>
      <c r="I7" s="90">
        <v>22.484535519125679</v>
      </c>
      <c r="J7" s="90" t="s">
        <v>459</v>
      </c>
      <c r="K7" s="90" t="s">
        <v>456</v>
      </c>
      <c r="L7" s="90">
        <v>22.484535519125679</v>
      </c>
      <c r="M7" s="90" t="s">
        <v>459</v>
      </c>
    </row>
    <row r="8" spans="1:15">
      <c r="A8" s="5344"/>
      <c r="B8" s="5344"/>
      <c r="C8" s="5344"/>
      <c r="D8" s="5344"/>
      <c r="E8" s="5344"/>
      <c r="F8" s="5344"/>
      <c r="G8" s="2621"/>
      <c r="H8" s="2621"/>
      <c r="I8" s="2621"/>
      <c r="J8" s="5344"/>
      <c r="K8" s="5344"/>
      <c r="L8" s="2621"/>
      <c r="M8" s="5344"/>
    </row>
    <row r="9" spans="1:15" ht="15.75">
      <c r="A9" s="1135" t="s">
        <v>927</v>
      </c>
      <c r="B9" s="5344"/>
      <c r="C9" s="5344"/>
      <c r="D9" s="5344"/>
      <c r="E9" s="5344"/>
      <c r="F9" s="5344"/>
      <c r="G9" s="2621"/>
      <c r="H9" s="2621"/>
      <c r="I9" s="2621"/>
      <c r="J9" s="5344"/>
      <c r="K9" s="5344"/>
      <c r="L9" s="2621"/>
      <c r="M9" s="5344"/>
    </row>
    <row r="10" spans="1:15" ht="16.5">
      <c r="A10" s="977" t="s">
        <v>638</v>
      </c>
      <c r="B10" s="86" t="s">
        <v>1891</v>
      </c>
      <c r="C10" s="86"/>
      <c r="D10" s="1692" t="s">
        <v>438</v>
      </c>
      <c r="E10" s="87">
        <v>41183</v>
      </c>
      <c r="F10" s="87">
        <v>41425</v>
      </c>
      <c r="G10" s="88">
        <v>89.189453551912564</v>
      </c>
      <c r="H10" s="91">
        <v>48.571967213114753</v>
      </c>
      <c r="I10" s="90">
        <v>25.62661202185792</v>
      </c>
      <c r="J10" s="1901" t="s">
        <v>521</v>
      </c>
      <c r="K10" s="90" t="s">
        <v>456</v>
      </c>
      <c r="L10" s="90">
        <v>25.62661202185792</v>
      </c>
      <c r="M10" s="1901" t="s">
        <v>521</v>
      </c>
    </row>
    <row r="11" spans="1:15">
      <c r="A11" s="5344"/>
      <c r="B11" s="5344"/>
      <c r="C11" s="5344"/>
      <c r="D11" s="5344"/>
      <c r="E11" s="5344"/>
      <c r="F11" s="5344"/>
      <c r="G11" s="5344"/>
      <c r="H11" s="5344"/>
      <c r="I11" s="5344"/>
      <c r="J11" s="5344"/>
      <c r="K11" s="5344"/>
      <c r="L11" s="5344"/>
      <c r="M11" s="5344"/>
    </row>
    <row r="13" spans="1:15" s="6037" customFormat="1" ht="16.5">
      <c r="A13" s="4736" t="s">
        <v>463</v>
      </c>
      <c r="B13" s="6044"/>
      <c r="C13" s="6044"/>
      <c r="D13" s="2216"/>
      <c r="E13" s="2739"/>
      <c r="F13" s="4335"/>
    </row>
    <row r="14" spans="1:15" s="6037" customFormat="1" ht="16.5">
      <c r="A14" s="6055" t="s">
        <v>638</v>
      </c>
      <c r="B14" s="6056" t="s">
        <v>5367</v>
      </c>
      <c r="C14" s="3118"/>
      <c r="D14" s="5654"/>
      <c r="E14" s="6046"/>
      <c r="F14" s="6047"/>
    </row>
    <row r="15" spans="1:15" s="6037" customFormat="1"/>
    <row r="16" spans="1:15" ht="16.5">
      <c r="A16" s="2616" t="s">
        <v>466</v>
      </c>
      <c r="B16" s="2629"/>
      <c r="C16" s="2629"/>
      <c r="D16" s="2630"/>
      <c r="E16" s="2630"/>
      <c r="F16" s="2630"/>
      <c r="G16" s="2630"/>
      <c r="H16" s="2630"/>
      <c r="I16" s="2631"/>
      <c r="J16" s="971"/>
      <c r="K16" s="971"/>
      <c r="L16" s="971"/>
      <c r="M16" s="911"/>
      <c r="N16" s="911"/>
      <c r="O16" s="911"/>
    </row>
    <row r="17" spans="1:15" ht="16.5">
      <c r="A17" s="939" t="s">
        <v>2050</v>
      </c>
      <c r="B17" s="973"/>
      <c r="C17" s="973"/>
      <c r="D17" s="729"/>
      <c r="E17" s="729"/>
      <c r="F17" s="729"/>
      <c r="G17" s="729"/>
      <c r="H17" s="729"/>
      <c r="I17" s="727"/>
      <c r="J17" s="971"/>
      <c r="K17" s="971"/>
      <c r="L17" s="971"/>
      <c r="M17" s="911"/>
      <c r="N17" s="911"/>
      <c r="O17" s="911"/>
    </row>
    <row r="18" spans="1:15" ht="16.5">
      <c r="A18" s="943" t="s">
        <v>932</v>
      </c>
      <c r="B18" s="1593"/>
      <c r="C18" s="1593"/>
      <c r="D18" s="730"/>
      <c r="E18" s="730"/>
      <c r="F18" s="730"/>
      <c r="G18" s="730"/>
      <c r="H18" s="730"/>
      <c r="I18" s="728"/>
      <c r="J18" s="971"/>
      <c r="K18" s="971"/>
      <c r="L18" s="971"/>
      <c r="M18" s="911"/>
      <c r="N18" s="911"/>
      <c r="O18" s="911"/>
    </row>
    <row r="19" spans="1:15" ht="16.5">
      <c r="A19" s="771"/>
      <c r="B19" s="1075"/>
      <c r="C19" s="1075"/>
      <c r="D19" s="971"/>
      <c r="E19" s="971"/>
      <c r="F19" s="971"/>
      <c r="G19" s="971"/>
      <c r="H19" s="971"/>
      <c r="I19" s="971"/>
      <c r="J19" s="971"/>
      <c r="K19" s="971"/>
      <c r="L19" s="971"/>
      <c r="M19" s="911"/>
      <c r="N19" s="911"/>
      <c r="O19" s="911"/>
    </row>
    <row r="20" spans="1:15" ht="16.5">
      <c r="A20" s="1929" t="s">
        <v>2047</v>
      </c>
      <c r="B20" s="1075"/>
      <c r="C20" s="1075"/>
      <c r="D20" s="971"/>
      <c r="E20" s="971"/>
      <c r="F20" s="971"/>
      <c r="G20" s="971"/>
      <c r="H20" s="971"/>
      <c r="I20" s="971"/>
      <c r="J20" s="971"/>
      <c r="K20" s="971"/>
      <c r="L20" s="971"/>
      <c r="M20" s="911"/>
      <c r="N20" s="911"/>
      <c r="O20" s="911"/>
    </row>
    <row r="21" spans="1:15" ht="16.5">
      <c r="A21" s="768"/>
      <c r="B21" s="1075"/>
      <c r="C21" s="1075"/>
      <c r="D21" s="971"/>
      <c r="E21" s="971"/>
      <c r="F21" s="971"/>
      <c r="G21" s="971"/>
      <c r="H21" s="971"/>
      <c r="I21" s="971"/>
      <c r="J21" s="971"/>
      <c r="K21" s="971"/>
      <c r="L21" s="971"/>
      <c r="M21" s="911"/>
      <c r="N21" s="911"/>
      <c r="O21" s="911"/>
    </row>
    <row r="22" spans="1:15" ht="16.5">
      <c r="A22" s="2632" t="s">
        <v>1270</v>
      </c>
      <c r="B22" s="2630"/>
      <c r="C22" s="2630"/>
      <c r="D22" s="2630"/>
      <c r="E22" s="2630"/>
      <c r="F22" s="2630"/>
      <c r="G22" s="2630"/>
      <c r="H22" s="2630"/>
      <c r="I22" s="2630"/>
      <c r="J22" s="2631"/>
      <c r="K22" s="971"/>
      <c r="L22" s="971"/>
      <c r="M22" s="911"/>
      <c r="N22" s="911"/>
      <c r="O22" s="911"/>
    </row>
    <row r="23" spans="1:15" ht="16.5">
      <c r="A23" s="507" t="s">
        <v>2051</v>
      </c>
      <c r="B23" s="730"/>
      <c r="C23" s="730"/>
      <c r="D23" s="730"/>
      <c r="E23" s="730"/>
      <c r="F23" s="730"/>
      <c r="G23" s="730"/>
      <c r="H23" s="730"/>
      <c r="I23" s="730"/>
      <c r="J23" s="728"/>
      <c r="K23" s="971"/>
      <c r="L23" s="971"/>
      <c r="M23" s="911"/>
      <c r="N23" s="911"/>
      <c r="O23" s="911"/>
    </row>
    <row r="24" spans="1:15" ht="16.5">
      <c r="A24" s="771"/>
      <c r="B24" s="971"/>
      <c r="C24" s="971"/>
      <c r="D24" s="971"/>
      <c r="E24" s="971"/>
      <c r="F24" s="971"/>
      <c r="G24" s="971"/>
      <c r="H24" s="971"/>
      <c r="I24" s="971"/>
      <c r="J24" s="971"/>
      <c r="K24" s="971"/>
      <c r="L24" s="971"/>
      <c r="M24" s="911"/>
      <c r="N24" s="911"/>
      <c r="O24" s="911"/>
    </row>
    <row r="25" spans="1:15" ht="16.5">
      <c r="A25" s="2632" t="s">
        <v>557</v>
      </c>
      <c r="B25" s="2633"/>
      <c r="C25" s="971"/>
      <c r="D25" s="971"/>
      <c r="E25" s="971"/>
      <c r="F25" s="971"/>
      <c r="G25" s="971"/>
      <c r="H25" s="971"/>
      <c r="I25" s="971"/>
      <c r="J25" s="971"/>
      <c r="K25" s="971"/>
      <c r="L25" s="971"/>
      <c r="M25" s="911"/>
      <c r="N25" s="911"/>
      <c r="O25" s="911"/>
    </row>
    <row r="26" spans="1:15" ht="16.5">
      <c r="A26" s="507" t="s">
        <v>1960</v>
      </c>
      <c r="B26" s="944"/>
      <c r="C26" s="971"/>
      <c r="D26" s="971"/>
      <c r="E26" s="971"/>
      <c r="F26" s="971"/>
      <c r="G26" s="971"/>
      <c r="H26" s="971"/>
      <c r="I26" s="971"/>
      <c r="J26" s="971"/>
      <c r="K26" s="971"/>
      <c r="L26" s="971"/>
      <c r="M26" s="911"/>
      <c r="N26" s="911"/>
      <c r="O26" s="911"/>
    </row>
    <row r="27" spans="1:15" ht="16.5">
      <c r="A27" s="771"/>
      <c r="B27" s="971"/>
      <c r="C27" s="971"/>
      <c r="D27" s="971"/>
      <c r="E27" s="971"/>
      <c r="F27" s="971"/>
      <c r="G27" s="971"/>
      <c r="H27" s="971"/>
      <c r="I27" s="971"/>
      <c r="J27" s="971"/>
      <c r="K27" s="971"/>
      <c r="L27" s="971"/>
      <c r="M27" s="911"/>
      <c r="N27" s="911"/>
      <c r="O27" s="911"/>
    </row>
    <row r="28" spans="1:15" ht="16.5">
      <c r="A28" s="2634" t="s">
        <v>503</v>
      </c>
      <c r="B28" s="2635"/>
      <c r="C28" s="2635"/>
      <c r="D28" s="2635"/>
      <c r="E28" s="2636"/>
      <c r="F28" s="971"/>
      <c r="G28" s="971"/>
      <c r="H28" s="971"/>
      <c r="I28" s="971"/>
      <c r="J28" s="971"/>
      <c r="K28" s="971"/>
      <c r="L28" s="971"/>
      <c r="M28" s="911"/>
      <c r="N28" s="911"/>
      <c r="O28" s="911"/>
    </row>
    <row r="29" spans="1:15" ht="16.5">
      <c r="A29" s="943" t="s">
        <v>1897</v>
      </c>
      <c r="B29" s="1593"/>
      <c r="C29" s="1593"/>
      <c r="D29" s="1593"/>
      <c r="E29" s="1698"/>
      <c r="F29" s="971"/>
      <c r="G29" s="971"/>
      <c r="H29" s="971"/>
      <c r="I29" s="971"/>
      <c r="J29" s="971"/>
      <c r="K29" s="971"/>
      <c r="L29" s="971"/>
      <c r="M29" s="911"/>
      <c r="N29" s="911"/>
      <c r="O29" s="911"/>
    </row>
    <row r="30" spans="1:15">
      <c r="A30" s="911"/>
      <c r="B30" s="911"/>
      <c r="C30" s="911"/>
      <c r="D30" s="911"/>
      <c r="E30" s="911"/>
      <c r="F30" s="911"/>
      <c r="G30" s="911"/>
      <c r="H30" s="911"/>
      <c r="I30" s="911"/>
      <c r="J30" s="911"/>
      <c r="K30" s="911"/>
      <c r="L30" s="911"/>
      <c r="M30" s="911"/>
      <c r="N30" s="911"/>
      <c r="O30" s="911"/>
    </row>
    <row r="31" spans="1:15">
      <c r="A31" s="911"/>
      <c r="B31" s="911"/>
      <c r="C31" s="911"/>
      <c r="D31" s="911"/>
      <c r="E31" s="911"/>
      <c r="F31" s="911"/>
      <c r="G31" s="911"/>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6463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2052</v>
      </c>
      <c r="B5" s="9332"/>
      <c r="C5" s="1353"/>
      <c r="D5" s="1353"/>
      <c r="E5" s="1354"/>
      <c r="F5" s="1229"/>
      <c r="G5" s="1230"/>
      <c r="H5" s="1230"/>
      <c r="I5" s="971"/>
      <c r="J5" s="971"/>
      <c r="K5" s="971"/>
      <c r="L5" s="971"/>
      <c r="M5" s="971"/>
      <c r="N5" s="911"/>
      <c r="O5" s="911"/>
    </row>
    <row r="6" spans="1:15" ht="15.75">
      <c r="A6" s="5447" t="s">
        <v>461</v>
      </c>
      <c r="B6" s="5446"/>
      <c r="C6" s="5446"/>
      <c r="D6" s="5446"/>
      <c r="E6" s="5446"/>
      <c r="F6" s="5446"/>
      <c r="G6" s="5446"/>
      <c r="H6" s="5446"/>
      <c r="I6" s="5446"/>
      <c r="J6" s="5446"/>
      <c r="K6" s="5446"/>
      <c r="L6" s="5446"/>
      <c r="M6" s="5446"/>
    </row>
    <row r="7" spans="1:15" ht="16.5">
      <c r="A7" s="870" t="s">
        <v>638</v>
      </c>
      <c r="B7" s="86"/>
      <c r="C7" s="86"/>
      <c r="D7" s="1425" t="s">
        <v>455</v>
      </c>
      <c r="E7" s="1065">
        <v>41333</v>
      </c>
      <c r="F7" s="87">
        <v>41394</v>
      </c>
      <c r="G7" s="88">
        <v>59.134808743169401</v>
      </c>
      <c r="H7" s="91">
        <v>34.227704918032792</v>
      </c>
      <c r="I7" s="91">
        <v>24.055573770491797</v>
      </c>
      <c r="J7" s="91">
        <v>17.151202185792346</v>
      </c>
      <c r="K7" s="90">
        <v>6.7741530054644805</v>
      </c>
      <c r="L7" s="91">
        <v>17.771420765027319</v>
      </c>
      <c r="M7" s="91">
        <v>10.320601092896174</v>
      </c>
    </row>
    <row r="8" spans="1:15" ht="16.5">
      <c r="A8" s="5446"/>
      <c r="B8" s="86" t="s">
        <v>1529</v>
      </c>
      <c r="C8" s="86"/>
      <c r="D8" s="1425" t="s">
        <v>455</v>
      </c>
      <c r="E8" s="1065">
        <v>41395</v>
      </c>
      <c r="F8" s="87">
        <v>41428</v>
      </c>
      <c r="G8" s="88">
        <v>55.036448087431694</v>
      </c>
      <c r="H8" s="91">
        <v>28.763224043715844</v>
      </c>
      <c r="I8" s="91">
        <v>24.055573770491797</v>
      </c>
      <c r="J8" s="1426">
        <v>17.151202185792346</v>
      </c>
      <c r="K8" s="90">
        <v>6.7741530054644805</v>
      </c>
      <c r="L8" s="91">
        <v>11.48726775956284</v>
      </c>
      <c r="M8" s="1426">
        <v>10.320601092896174</v>
      </c>
    </row>
    <row r="9" spans="1:15" s="8978" customFormat="1" ht="16.5">
      <c r="B9" s="86" t="s">
        <v>1096</v>
      </c>
      <c r="C9" s="86"/>
      <c r="D9" s="1425" t="s">
        <v>455</v>
      </c>
      <c r="E9" s="1065">
        <v>41429</v>
      </c>
      <c r="F9" s="87">
        <v>41465</v>
      </c>
      <c r="G9" s="88">
        <v>68.697650273224042</v>
      </c>
      <c r="H9" s="91">
        <v>35.593825136612026</v>
      </c>
      <c r="I9" s="91">
        <v>24.055573770491797</v>
      </c>
      <c r="J9" s="1426">
        <v>17.151202185792346</v>
      </c>
      <c r="K9" s="90">
        <v>6.7741530054644805</v>
      </c>
      <c r="L9" s="91">
        <v>11.48726775956284</v>
      </c>
      <c r="M9" s="1426">
        <v>10.320601092896174</v>
      </c>
    </row>
    <row r="10" spans="1:15" s="8978" customFormat="1" ht="16.5">
      <c r="B10" s="86" t="s">
        <v>1529</v>
      </c>
      <c r="C10" s="86"/>
      <c r="D10" s="1425" t="s">
        <v>455</v>
      </c>
      <c r="E10" s="1065">
        <v>41466</v>
      </c>
      <c r="F10" s="87">
        <v>41493</v>
      </c>
      <c r="G10" s="88">
        <v>55.036448087431694</v>
      </c>
      <c r="H10" s="91">
        <v>28.763224043715844</v>
      </c>
      <c r="I10" s="91">
        <v>24.055573770491797</v>
      </c>
      <c r="J10" s="1426">
        <v>17.151202185792346</v>
      </c>
      <c r="K10" s="90">
        <v>6.7741530054644805</v>
      </c>
      <c r="L10" s="91">
        <v>11.48726775956284</v>
      </c>
      <c r="M10" s="1426">
        <v>10.320601092896174</v>
      </c>
    </row>
    <row r="11" spans="1:15" s="8978" customFormat="1" ht="16.5">
      <c r="B11" s="86" t="s">
        <v>1096</v>
      </c>
      <c r="C11" s="86"/>
      <c r="D11" s="1425" t="s">
        <v>455</v>
      </c>
      <c r="E11" s="1065">
        <v>41494</v>
      </c>
      <c r="F11" s="87">
        <v>41501</v>
      </c>
      <c r="G11" s="88">
        <v>68.697650273224042</v>
      </c>
      <c r="H11" s="91">
        <v>35.593825136612026</v>
      </c>
      <c r="I11" s="91">
        <v>24.055573770491797</v>
      </c>
      <c r="J11" s="1426">
        <v>17.151202185792346</v>
      </c>
      <c r="K11" s="90">
        <v>6.7741530054644805</v>
      </c>
      <c r="L11" s="91">
        <v>11.48726775956284</v>
      </c>
      <c r="M11" s="1426">
        <v>10.320601092896174</v>
      </c>
    </row>
    <row r="12" spans="1:15" s="8978" customFormat="1" ht="16.5">
      <c r="B12" s="86" t="s">
        <v>1529</v>
      </c>
      <c r="C12" s="86"/>
      <c r="D12" s="1425" t="s">
        <v>455</v>
      </c>
      <c r="E12" s="1065">
        <v>41502</v>
      </c>
      <c r="F12" s="87">
        <v>41547</v>
      </c>
      <c r="G12" s="88">
        <v>55.036448087431694</v>
      </c>
      <c r="H12" s="91">
        <v>28.763224043715844</v>
      </c>
      <c r="I12" s="91">
        <v>24.055573770491797</v>
      </c>
      <c r="J12" s="1426">
        <v>17.151202185792346</v>
      </c>
      <c r="K12" s="90">
        <v>6.7741530054644805</v>
      </c>
      <c r="L12" s="91">
        <v>11.48726775956284</v>
      </c>
      <c r="M12" s="1426">
        <v>10.320601092896174</v>
      </c>
    </row>
    <row r="13" spans="1:15" s="8978" customFormat="1"/>
    <row r="14" spans="1:15" s="7579" customFormat="1" ht="16.5">
      <c r="A14" s="7686" t="s">
        <v>5518</v>
      </c>
      <c r="B14" s="7615"/>
      <c r="C14" s="7615"/>
      <c r="D14" s="7615"/>
      <c r="E14" s="7615"/>
      <c r="F14" s="7616"/>
    </row>
    <row r="15" spans="1:15" s="7579" customFormat="1" ht="16.5">
      <c r="A15" s="743" t="s">
        <v>638</v>
      </c>
      <c r="B15" s="3721" t="s">
        <v>6641</v>
      </c>
      <c r="C15" s="3124"/>
      <c r="D15" s="3124"/>
      <c r="E15" s="3125"/>
      <c r="F15" s="3126"/>
    </row>
    <row r="16" spans="1:15" s="7579" customFormat="1"/>
    <row r="17" spans="1:15" ht="16.5">
      <c r="A17" s="1077" t="s">
        <v>466</v>
      </c>
      <c r="B17" s="1067"/>
      <c r="C17" s="1067"/>
      <c r="D17" s="1067"/>
      <c r="E17" s="1067"/>
      <c r="F17" s="1069"/>
      <c r="G17" s="911"/>
      <c r="H17" s="1190"/>
      <c r="I17" s="911"/>
      <c r="J17" s="911"/>
      <c r="K17" s="911"/>
      <c r="L17" s="911"/>
      <c r="M17" s="911"/>
      <c r="N17" s="911"/>
      <c r="O17" s="911"/>
    </row>
    <row r="18" spans="1:15" ht="16.5">
      <c r="A18" s="939" t="s">
        <v>1158</v>
      </c>
      <c r="B18" s="1190"/>
      <c r="C18" s="1190"/>
      <c r="D18" s="1190"/>
      <c r="E18" s="1190"/>
      <c r="F18" s="1191"/>
      <c r="G18" s="911"/>
      <c r="H18" s="1190"/>
      <c r="I18" s="911"/>
      <c r="J18" s="911"/>
      <c r="K18" s="911"/>
      <c r="L18" s="911"/>
      <c r="M18" s="911"/>
      <c r="N18" s="911"/>
      <c r="O18" s="911"/>
    </row>
    <row r="19" spans="1:15" ht="16.5">
      <c r="A19" s="939" t="s">
        <v>550</v>
      </c>
      <c r="B19" s="1190"/>
      <c r="C19" s="1190"/>
      <c r="D19" s="1190"/>
      <c r="E19" s="1190"/>
      <c r="F19" s="1191"/>
      <c r="G19" s="911"/>
      <c r="H19" s="1190"/>
      <c r="I19" s="911"/>
      <c r="J19" s="911"/>
      <c r="K19" s="911"/>
      <c r="L19" s="911"/>
      <c r="M19" s="911"/>
      <c r="N19" s="911"/>
      <c r="O19" s="911"/>
    </row>
    <row r="20" spans="1:15" ht="16.5">
      <c r="A20" s="943" t="s">
        <v>2053</v>
      </c>
      <c r="B20" s="851"/>
      <c r="C20" s="851"/>
      <c r="D20" s="851"/>
      <c r="E20" s="851"/>
      <c r="F20" s="850"/>
      <c r="G20" s="911"/>
      <c r="H20" s="1190"/>
      <c r="I20" s="911"/>
      <c r="J20" s="911"/>
      <c r="K20" s="911"/>
      <c r="L20" s="911"/>
      <c r="M20" s="911"/>
      <c r="N20" s="911"/>
      <c r="O20" s="911"/>
    </row>
    <row r="21" spans="1:15">
      <c r="A21" s="911"/>
      <c r="B21" s="911"/>
      <c r="C21" s="911"/>
      <c r="D21" s="911"/>
      <c r="E21" s="911"/>
      <c r="F21" s="911"/>
      <c r="G21" s="911"/>
      <c r="H21" s="1190"/>
      <c r="I21" s="911"/>
      <c r="J21" s="911"/>
      <c r="K21" s="911"/>
      <c r="L21" s="911"/>
      <c r="M21" s="911"/>
      <c r="N21" s="911"/>
      <c r="O21" s="911"/>
    </row>
    <row r="22" spans="1:15" ht="16.5">
      <c r="A22" s="1077" t="s">
        <v>892</v>
      </c>
      <c r="B22" s="1103"/>
      <c r="C22" s="1067"/>
      <c r="D22" s="1067"/>
      <c r="E22" s="1067"/>
      <c r="F22" s="1069"/>
      <c r="G22" s="911"/>
      <c r="H22" s="1190"/>
      <c r="I22" s="911"/>
      <c r="J22" s="911"/>
      <c r="K22" s="911"/>
      <c r="L22" s="911"/>
      <c r="M22" s="911"/>
      <c r="N22" s="911"/>
      <c r="O22" s="911"/>
    </row>
    <row r="23" spans="1:15" ht="16.5">
      <c r="A23" s="9017" t="s">
        <v>1057</v>
      </c>
      <c r="B23" s="940"/>
      <c r="C23" s="1190"/>
      <c r="D23" s="1190"/>
      <c r="E23" s="1190"/>
      <c r="F23" s="1191"/>
      <c r="G23" s="911"/>
      <c r="H23" s="911"/>
      <c r="I23" s="911"/>
      <c r="J23" s="911"/>
      <c r="K23" s="911"/>
      <c r="L23" s="911"/>
      <c r="M23" s="911"/>
      <c r="N23" s="911"/>
      <c r="O23" s="911"/>
    </row>
    <row r="24" spans="1:15" ht="16.5">
      <c r="A24" s="943" t="s">
        <v>1474</v>
      </c>
      <c r="B24" s="942"/>
      <c r="C24" s="851"/>
      <c r="D24" s="851"/>
      <c r="E24" s="851"/>
      <c r="F24" s="850"/>
      <c r="G24" s="911"/>
      <c r="H24" s="911"/>
      <c r="I24" s="911"/>
      <c r="J24" s="911"/>
      <c r="K24" s="911"/>
      <c r="L24" s="911"/>
      <c r="M24" s="911"/>
      <c r="N24" s="911"/>
      <c r="O24" s="911"/>
    </row>
    <row r="25" spans="1:15">
      <c r="A25" s="911"/>
      <c r="B25" s="911"/>
      <c r="C25" s="911"/>
      <c r="D25" s="911"/>
      <c r="E25" s="911"/>
      <c r="F25" s="911"/>
      <c r="G25" s="911"/>
      <c r="H25" s="911"/>
      <c r="I25" s="911"/>
      <c r="J25" s="911"/>
      <c r="K25" s="911"/>
      <c r="L25" s="911"/>
      <c r="M25" s="911"/>
      <c r="N25" s="911"/>
      <c r="O25" s="911"/>
    </row>
    <row r="26" spans="1:15" ht="16.5">
      <c r="A26" s="1344" t="s">
        <v>503</v>
      </c>
      <c r="B26" s="1345"/>
      <c r="C26" s="1346"/>
      <c r="D26" s="1346"/>
      <c r="E26" s="1347"/>
      <c r="F26" s="1472"/>
      <c r="G26" s="911"/>
      <c r="H26" s="911"/>
      <c r="I26" s="1190"/>
      <c r="J26" s="1190"/>
      <c r="K26" s="1190"/>
      <c r="L26" s="1190"/>
      <c r="M26" s="911"/>
      <c r="N26" s="911"/>
      <c r="O26" s="911"/>
    </row>
    <row r="27" spans="1:15" ht="16.5">
      <c r="A27" s="1298" t="s">
        <v>1475</v>
      </c>
      <c r="B27" s="1299"/>
      <c r="C27" s="1284"/>
      <c r="D27" s="1284"/>
      <c r="E27" s="1285"/>
      <c r="F27" s="1473"/>
      <c r="G27" s="911"/>
      <c r="H27" s="911"/>
      <c r="I27" s="1190"/>
      <c r="J27" s="1190"/>
      <c r="K27" s="1190"/>
      <c r="L27" s="1190"/>
      <c r="M27" s="911"/>
      <c r="N27" s="911"/>
      <c r="O27" s="911"/>
    </row>
    <row r="28" spans="1:15" ht="16.5">
      <c r="A28" s="1352" t="s">
        <v>1476</v>
      </c>
      <c r="B28" s="1265"/>
      <c r="C28" s="1265"/>
      <c r="D28" s="1265"/>
      <c r="E28" s="1265"/>
      <c r="F28" s="898"/>
      <c r="G28" s="911"/>
      <c r="H28" s="911"/>
      <c r="I28" s="1190"/>
      <c r="J28" s="1292"/>
      <c r="K28" s="1292"/>
      <c r="L28" s="1292"/>
      <c r="M28" s="911"/>
      <c r="N28" s="911"/>
      <c r="O28" s="911"/>
    </row>
    <row r="29" spans="1:15">
      <c r="A29" s="911"/>
      <c r="B29" s="911"/>
      <c r="C29" s="911"/>
      <c r="D29" s="911"/>
      <c r="E29" s="911"/>
      <c r="F29" s="911"/>
      <c r="G29" s="911"/>
      <c r="H29" s="911"/>
      <c r="I29" s="911"/>
      <c r="J29" s="911"/>
      <c r="K29" s="911"/>
      <c r="L29" s="911"/>
      <c r="M29" s="911"/>
      <c r="N29" s="911"/>
      <c r="O29" s="911"/>
    </row>
    <row r="35" spans="1:13">
      <c r="A35" s="5446"/>
      <c r="B35" s="5446"/>
      <c r="C35" s="5446"/>
      <c r="D35" s="5446"/>
      <c r="E35" s="5446"/>
      <c r="F35" s="5446"/>
      <c r="G35" s="5446"/>
      <c r="H35" s="5446"/>
      <c r="I35" s="5446"/>
      <c r="J35" s="5446"/>
      <c r="K35" s="5446"/>
      <c r="L35" s="5446"/>
      <c r="M35" s="5446"/>
    </row>
    <row r="36" spans="1:13">
      <c r="A36" s="5446"/>
      <c r="B36" s="5446"/>
      <c r="C36" s="5446"/>
      <c r="D36" s="5446"/>
      <c r="E36" s="5446"/>
      <c r="F36" s="5446"/>
      <c r="G36" s="5446"/>
      <c r="H36" s="5446"/>
      <c r="I36" s="5446"/>
      <c r="J36" s="5446"/>
      <c r="K36" s="5446"/>
      <c r="L36" s="5446"/>
      <c r="M36" s="5446"/>
    </row>
  </sheetData>
  <mergeCells count="3">
    <mergeCell ref="E1:H1"/>
    <mergeCell ref="K2:M2"/>
    <mergeCell ref="A5:B5"/>
  </mergeCells>
  <hyperlinks>
    <hyperlink ref="A1" location="INDEX!A1" display="BACK TO INDEX"/>
  </hyperlinks>
  <pageMargins left="0.7" right="0.7" top="0.75" bottom="0.75" header="0.3" footer="0.3"/>
  <pageSetup orientation="portrait" horizontalDpi="0" verticalDpi="0" r:id="rId1"/>
</worksheet>
</file>

<file path=xl/worksheets/sheet152.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6464</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1261" t="s">
        <v>2054</v>
      </c>
      <c r="B5" s="911"/>
      <c r="C5" s="911"/>
      <c r="D5" s="911"/>
      <c r="E5" s="911"/>
      <c r="F5" s="911"/>
      <c r="G5" s="911"/>
      <c r="H5" s="911"/>
      <c r="I5" s="911"/>
      <c r="J5" s="911"/>
      <c r="K5" s="911"/>
      <c r="L5" s="911"/>
      <c r="M5" s="911"/>
      <c r="N5" s="911"/>
    </row>
    <row r="6" spans="1:16" s="2836" customFormat="1" ht="15.75">
      <c r="A6" s="875" t="s">
        <v>461</v>
      </c>
      <c r="B6" s="1559"/>
      <c r="C6" s="1559"/>
      <c r="D6" s="1559"/>
      <c r="E6" s="1560"/>
      <c r="F6" s="1272"/>
      <c r="G6" s="1230"/>
      <c r="H6" s="1230"/>
      <c r="I6" s="971"/>
      <c r="J6" s="971"/>
      <c r="K6" s="971"/>
      <c r="L6" s="971"/>
      <c r="M6" s="971"/>
      <c r="N6" s="1926"/>
      <c r="O6" s="911"/>
      <c r="P6" s="911"/>
    </row>
    <row r="7" spans="1:16" s="6783" customFormat="1" ht="16.5">
      <c r="A7" s="870" t="s">
        <v>638</v>
      </c>
      <c r="B7" s="3242"/>
      <c r="C7" s="3242"/>
      <c r="D7" s="1692" t="s">
        <v>455</v>
      </c>
      <c r="E7" s="87">
        <v>41334</v>
      </c>
      <c r="F7" s="87">
        <v>41394</v>
      </c>
      <c r="G7" s="88">
        <v>67.331530054644801</v>
      </c>
      <c r="H7" s="91">
        <v>37.643005464480872</v>
      </c>
      <c r="I7" s="90">
        <v>31.910765027322402</v>
      </c>
      <c r="J7" s="1901" t="s">
        <v>459</v>
      </c>
      <c r="K7" s="90">
        <v>16.2003825136612</v>
      </c>
      <c r="L7" s="90" t="s">
        <v>456</v>
      </c>
      <c r="M7" s="1901" t="s">
        <v>459</v>
      </c>
    </row>
    <row r="8" spans="1:16">
      <c r="A8" s="5523"/>
      <c r="B8" s="5523"/>
      <c r="C8" s="5523"/>
      <c r="D8" s="5523"/>
      <c r="E8" s="5523"/>
      <c r="F8" s="5523"/>
      <c r="G8" s="5523"/>
      <c r="H8" s="5523"/>
      <c r="I8" s="5523"/>
      <c r="J8" s="5523"/>
      <c r="K8" s="5523"/>
      <c r="L8" s="5523"/>
      <c r="M8" s="5523"/>
    </row>
    <row r="9" spans="1:16" s="7777" customFormat="1" ht="15.75">
      <c r="A9" s="1135" t="s">
        <v>927</v>
      </c>
    </row>
    <row r="10" spans="1:16" s="7777" customFormat="1" ht="16.5">
      <c r="A10" s="870" t="s">
        <v>638</v>
      </c>
      <c r="B10" s="86"/>
      <c r="C10" s="86"/>
      <c r="D10" s="1692" t="s">
        <v>438</v>
      </c>
      <c r="E10" s="87">
        <v>41334</v>
      </c>
      <c r="F10" s="87">
        <v>41394</v>
      </c>
      <c r="G10" s="88">
        <v>72.796010928961735</v>
      </c>
      <c r="H10" s="91">
        <v>40.375245901639346</v>
      </c>
      <c r="I10" s="90">
        <v>31.910765027322402</v>
      </c>
      <c r="J10" s="1901" t="s">
        <v>521</v>
      </c>
      <c r="K10" s="90">
        <v>22.484535519125679</v>
      </c>
      <c r="L10" s="90" t="s">
        <v>456</v>
      </c>
      <c r="M10" s="1901" t="s">
        <v>521</v>
      </c>
    </row>
    <row r="11" spans="1:16" s="7777" customFormat="1"/>
    <row r="12" spans="1:16" ht="16.5">
      <c r="A12" s="1039" t="s">
        <v>466</v>
      </c>
      <c r="B12" s="1067"/>
      <c r="C12" s="1067"/>
      <c r="D12" s="1067"/>
      <c r="E12" s="1067"/>
      <c r="F12" s="1069"/>
      <c r="G12" s="911"/>
      <c r="H12" s="911"/>
      <c r="I12" s="911"/>
      <c r="J12" s="911"/>
      <c r="K12" s="911"/>
      <c r="L12" s="911"/>
      <c r="M12" s="911"/>
      <c r="N12" s="911"/>
    </row>
    <row r="13" spans="1:16" ht="16.5">
      <c r="A13" s="984" t="s">
        <v>2055</v>
      </c>
      <c r="B13" s="1190"/>
      <c r="C13" s="1190"/>
      <c r="D13" s="1190"/>
      <c r="E13" s="1190"/>
      <c r="F13" s="1191"/>
      <c r="G13" s="911"/>
      <c r="H13" s="911"/>
      <c r="I13" s="911"/>
      <c r="J13" s="911"/>
      <c r="K13" s="911"/>
      <c r="L13" s="911"/>
      <c r="M13" s="911"/>
      <c r="N13" s="911"/>
    </row>
    <row r="14" spans="1:16" ht="16.5">
      <c r="A14" s="939" t="s">
        <v>2056</v>
      </c>
      <c r="B14" s="1190"/>
      <c r="C14" s="1190"/>
      <c r="D14" s="1190"/>
      <c r="E14" s="1190"/>
      <c r="F14" s="1191"/>
      <c r="G14" s="911"/>
      <c r="H14" s="911"/>
      <c r="I14" s="911"/>
      <c r="J14" s="911"/>
      <c r="K14" s="911"/>
      <c r="L14" s="911"/>
      <c r="M14" s="911"/>
      <c r="N14" s="911"/>
    </row>
    <row r="15" spans="1:16" ht="16.5">
      <c r="A15" s="943" t="s">
        <v>1642</v>
      </c>
      <c r="B15" s="851"/>
      <c r="C15" s="851"/>
      <c r="D15" s="851"/>
      <c r="E15" s="851"/>
      <c r="F15" s="850"/>
      <c r="G15" s="911"/>
      <c r="H15" s="911"/>
      <c r="I15" s="911"/>
      <c r="J15" s="911"/>
      <c r="K15" s="911"/>
      <c r="L15" s="911"/>
      <c r="M15" s="911"/>
      <c r="N15" s="911"/>
    </row>
    <row r="16" spans="1:16" ht="16.5">
      <c r="A16" s="976"/>
      <c r="B16" s="911"/>
      <c r="C16" s="911"/>
      <c r="D16" s="911"/>
      <c r="E16" s="911"/>
      <c r="F16" s="911"/>
      <c r="G16" s="911"/>
      <c r="H16" s="911"/>
      <c r="I16" s="911"/>
      <c r="J16" s="911"/>
      <c r="K16" s="911"/>
      <c r="L16" s="911"/>
      <c r="M16" s="911"/>
      <c r="N16" s="911"/>
    </row>
    <row r="17" spans="1:14" ht="16.5">
      <c r="A17" s="1932" t="s">
        <v>2047</v>
      </c>
      <c r="B17" s="911"/>
      <c r="C17" s="911"/>
      <c r="D17" s="911"/>
      <c r="E17" s="911"/>
      <c r="F17" s="911"/>
      <c r="G17" s="911"/>
      <c r="H17" s="911"/>
      <c r="I17" s="911"/>
      <c r="J17" s="911"/>
      <c r="K17" s="911"/>
      <c r="L17" s="911"/>
      <c r="M17" s="911"/>
      <c r="N17" s="911"/>
    </row>
    <row r="18" spans="1:14" ht="16.5">
      <c r="A18" s="768"/>
      <c r="B18" s="911"/>
      <c r="C18" s="911"/>
      <c r="D18" s="911"/>
      <c r="E18" s="911"/>
      <c r="F18" s="911"/>
      <c r="G18" s="911"/>
      <c r="H18" s="911"/>
      <c r="I18" s="911"/>
      <c r="J18" s="911"/>
      <c r="K18" s="911"/>
      <c r="L18" s="911"/>
      <c r="M18" s="911"/>
      <c r="N18" s="911"/>
    </row>
    <row r="19" spans="1:14" ht="16.5">
      <c r="A19" s="1817" t="s">
        <v>2057</v>
      </c>
      <c r="B19" s="1933"/>
      <c r="C19" s="1933"/>
      <c r="D19" s="1933"/>
      <c r="E19" s="1933"/>
      <c r="F19" s="1933"/>
      <c r="G19" s="1934"/>
      <c r="H19" s="1935"/>
      <c r="I19" s="1936"/>
      <c r="J19" s="1513"/>
      <c r="K19" s="954"/>
      <c r="L19" s="954"/>
      <c r="M19" s="1513"/>
      <c r="N19" s="911"/>
    </row>
    <row r="20" spans="1:14" ht="16.5">
      <c r="A20" s="940" t="s">
        <v>2058</v>
      </c>
      <c r="B20" s="940"/>
      <c r="C20" s="940"/>
      <c r="D20" s="940"/>
      <c r="E20" s="918"/>
      <c r="F20" s="918"/>
      <c r="G20" s="953"/>
      <c r="H20" s="991"/>
      <c r="I20" s="1150"/>
      <c r="J20" s="1513"/>
      <c r="K20" s="954"/>
      <c r="L20" s="954"/>
      <c r="M20" s="1513"/>
      <c r="N20" s="911"/>
    </row>
    <row r="21" spans="1:14" ht="16.5">
      <c r="A21" s="1172" t="s">
        <v>2059</v>
      </c>
      <c r="B21" s="1152"/>
      <c r="C21" s="1152"/>
      <c r="D21" s="1927"/>
      <c r="E21" s="1153"/>
      <c r="F21" s="1153"/>
      <c r="G21" s="1792"/>
      <c r="H21" s="1154"/>
      <c r="I21" s="1156"/>
      <c r="J21" s="1513"/>
      <c r="K21" s="954"/>
      <c r="L21" s="954"/>
      <c r="M21" s="1513"/>
      <c r="N21" s="911"/>
    </row>
    <row r="22" spans="1:14" ht="16.5">
      <c r="A22" s="768"/>
      <c r="B22" s="911"/>
      <c r="C22" s="911"/>
      <c r="D22" s="911"/>
      <c r="E22" s="911"/>
      <c r="F22" s="911"/>
      <c r="G22" s="911"/>
      <c r="H22" s="911"/>
      <c r="I22" s="911"/>
      <c r="J22" s="911"/>
      <c r="K22" s="911"/>
      <c r="L22" s="911"/>
      <c r="M22" s="911"/>
      <c r="N22" s="911"/>
    </row>
    <row r="23" spans="1:14">
      <c r="A23" s="911"/>
      <c r="B23" s="911"/>
      <c r="C23" s="911"/>
      <c r="D23" s="911"/>
      <c r="E23" s="911"/>
      <c r="F23" s="911"/>
      <c r="G23" s="911"/>
      <c r="H23" s="911"/>
      <c r="I23" s="911"/>
      <c r="J23" s="911"/>
      <c r="K23" s="911"/>
      <c r="L23" s="911"/>
      <c r="M23" s="911"/>
      <c r="N23"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row>
    <row r="2" spans="1:16" ht="15.75">
      <c r="B2" s="921"/>
      <c r="C2" s="921"/>
      <c r="D2" s="913"/>
      <c r="E2" s="818" t="s">
        <v>1711</v>
      </c>
      <c r="F2" s="912"/>
      <c r="G2" s="912"/>
      <c r="H2" s="912"/>
      <c r="I2" s="912"/>
      <c r="J2" s="912"/>
      <c r="K2" s="9454" t="s">
        <v>419</v>
      </c>
      <c r="L2" s="9455"/>
      <c r="M2" s="9456"/>
      <c r="N2" s="911"/>
      <c r="O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6" ht="16.5" thickBot="1">
      <c r="A4" s="917"/>
      <c r="B4" s="917"/>
      <c r="C4" s="917"/>
      <c r="D4" s="917"/>
      <c r="E4" s="917"/>
      <c r="F4" s="917"/>
      <c r="G4" s="917"/>
      <c r="H4" s="917"/>
      <c r="I4" s="917"/>
      <c r="J4" s="917"/>
      <c r="K4" s="917"/>
      <c r="L4" s="917"/>
      <c r="M4" s="917"/>
      <c r="N4" s="911"/>
      <c r="O4" s="911"/>
    </row>
    <row r="5" spans="1:16" ht="18.75" thickBot="1">
      <c r="A5" s="9330" t="s">
        <v>2060</v>
      </c>
      <c r="B5" s="9331"/>
      <c r="C5" s="9332"/>
      <c r="D5" s="82"/>
      <c r="E5" s="83"/>
      <c r="F5" s="1925"/>
      <c r="G5" s="1294"/>
      <c r="H5" s="1294"/>
      <c r="I5" s="1926"/>
      <c r="J5" s="1926"/>
      <c r="K5" s="1926"/>
      <c r="L5" s="1926"/>
      <c r="M5" s="911"/>
      <c r="N5" s="911"/>
      <c r="O5" s="911"/>
    </row>
    <row r="6" spans="1:16" s="3405" customFormat="1" ht="18">
      <c r="A6" s="3404" t="s">
        <v>461</v>
      </c>
      <c r="B6" s="3422"/>
      <c r="C6" s="3422"/>
      <c r="D6" s="3085"/>
      <c r="E6" s="3086"/>
      <c r="F6" s="3087"/>
      <c r="G6" s="1528"/>
      <c r="H6" s="1294"/>
      <c r="I6" s="1926"/>
      <c r="J6" s="1926"/>
      <c r="K6" s="1926"/>
      <c r="L6" s="1870"/>
      <c r="M6" s="971"/>
      <c r="N6" s="911"/>
      <c r="O6" s="911"/>
      <c r="P6" s="911"/>
    </row>
    <row r="7" spans="1:16" s="3405" customFormat="1" ht="16.5">
      <c r="A7" s="870" t="s">
        <v>638</v>
      </c>
      <c r="B7" s="86" t="s">
        <v>483</v>
      </c>
      <c r="C7" s="86"/>
      <c r="D7" s="1425" t="s">
        <v>455</v>
      </c>
      <c r="E7" s="87">
        <v>41347</v>
      </c>
      <c r="F7" s="87">
        <v>41408</v>
      </c>
      <c r="G7" s="88">
        <v>86.457213114754083</v>
      </c>
      <c r="H7" s="91">
        <v>47.88890710382514</v>
      </c>
      <c r="I7" s="90">
        <v>31.910765027322402</v>
      </c>
      <c r="J7" s="90">
        <v>19.883442622950817</v>
      </c>
      <c r="K7" s="90" t="s">
        <v>456</v>
      </c>
      <c r="L7" s="90">
        <v>31.910765027322402</v>
      </c>
      <c r="M7" s="90">
        <v>19.883442622950817</v>
      </c>
      <c r="N7" s="911"/>
      <c r="O7" s="911"/>
      <c r="P7" s="911"/>
    </row>
    <row r="8" spans="1:16" s="3405" customFormat="1" ht="16.5">
      <c r="A8" s="768"/>
      <c r="B8" s="86" t="s">
        <v>450</v>
      </c>
      <c r="C8" s="86"/>
      <c r="D8" s="1425" t="s">
        <v>455</v>
      </c>
      <c r="E8" s="87">
        <v>41409</v>
      </c>
      <c r="F8" s="87">
        <v>41532</v>
      </c>
      <c r="G8" s="88">
        <v>72.796010928961735</v>
      </c>
      <c r="H8" s="91">
        <v>41.058306010928959</v>
      </c>
      <c r="I8" s="90">
        <v>31.910765027322402</v>
      </c>
      <c r="J8" s="90">
        <v>19.883442622950817</v>
      </c>
      <c r="K8" s="90" t="s">
        <v>456</v>
      </c>
      <c r="L8" s="90">
        <v>31.910765027322402</v>
      </c>
      <c r="M8" s="90">
        <v>19.883442622950817</v>
      </c>
      <c r="N8" s="911"/>
      <c r="O8" s="911"/>
      <c r="P8" s="911"/>
    </row>
    <row r="9" spans="1:16" s="3405" customFormat="1" ht="16.5">
      <c r="A9" s="768"/>
      <c r="B9" s="911"/>
      <c r="C9" s="911"/>
      <c r="D9" s="911"/>
      <c r="E9" s="911"/>
      <c r="F9" s="911"/>
      <c r="G9" s="911"/>
      <c r="H9" s="911"/>
      <c r="I9" s="911"/>
      <c r="J9" s="911"/>
      <c r="K9" s="911"/>
      <c r="L9" s="911"/>
      <c r="M9" s="911"/>
      <c r="N9" s="911"/>
      <c r="O9" s="911"/>
      <c r="P9" s="911"/>
    </row>
    <row r="10" spans="1:16" s="6037" customFormat="1" ht="16.5">
      <c r="A10" s="4736" t="s">
        <v>463</v>
      </c>
      <c r="B10" s="5518"/>
      <c r="C10" s="5518"/>
      <c r="D10" s="5518"/>
      <c r="E10" s="5519"/>
      <c r="F10" s="911"/>
      <c r="G10" s="911"/>
      <c r="H10" s="911"/>
      <c r="I10" s="911"/>
      <c r="J10" s="911"/>
      <c r="K10" s="911"/>
      <c r="L10" s="911"/>
      <c r="M10" s="911"/>
      <c r="N10" s="911"/>
      <c r="O10" s="911"/>
      <c r="P10" s="911"/>
    </row>
    <row r="11" spans="1:16" s="6037" customFormat="1" ht="16.5">
      <c r="A11" s="6055" t="s">
        <v>638</v>
      </c>
      <c r="B11" s="6056" t="s">
        <v>5365</v>
      </c>
      <c r="C11" s="5736"/>
      <c r="D11" s="5736"/>
      <c r="E11" s="5781"/>
      <c r="F11" s="911"/>
      <c r="G11" s="911"/>
      <c r="H11" s="911"/>
      <c r="I11" s="911"/>
      <c r="J11" s="911"/>
      <c r="K11" s="911"/>
      <c r="L11" s="911"/>
      <c r="M11" s="911"/>
      <c r="N11" s="911"/>
      <c r="O11" s="911"/>
      <c r="P11" s="911"/>
    </row>
    <row r="12" spans="1:16" s="6037" customFormat="1" ht="16.5">
      <c r="A12" s="6048"/>
      <c r="B12" s="911"/>
      <c r="C12" s="911"/>
      <c r="D12" s="911"/>
      <c r="E12" s="911"/>
      <c r="F12" s="911"/>
      <c r="G12" s="911"/>
      <c r="H12" s="911"/>
      <c r="I12" s="911"/>
      <c r="J12" s="911"/>
      <c r="K12" s="911"/>
      <c r="L12" s="911"/>
      <c r="M12" s="911"/>
      <c r="N12" s="911"/>
      <c r="O12" s="911"/>
      <c r="P12" s="911"/>
    </row>
    <row r="13" spans="1:16" ht="16.5">
      <c r="A13" s="1077" t="s">
        <v>621</v>
      </c>
      <c r="B13" s="1062"/>
      <c r="C13" s="1062"/>
      <c r="D13" s="1062"/>
      <c r="E13" s="1062"/>
      <c r="F13" s="1062"/>
      <c r="G13" s="1062"/>
      <c r="H13" s="1062"/>
      <c r="I13" s="1057"/>
      <c r="J13" s="951"/>
      <c r="K13" s="951"/>
      <c r="L13" s="951"/>
      <c r="M13" s="911"/>
      <c r="N13" s="911"/>
      <c r="O13" s="911"/>
    </row>
    <row r="14" spans="1:16" ht="16.5">
      <c r="A14" s="939" t="s">
        <v>1713</v>
      </c>
      <c r="B14" s="948"/>
      <c r="C14" s="948"/>
      <c r="D14" s="948"/>
      <c r="E14" s="948"/>
      <c r="F14" s="948"/>
      <c r="G14" s="948"/>
      <c r="H14" s="948"/>
      <c r="I14" s="952"/>
      <c r="J14" s="951"/>
      <c r="K14" s="951"/>
      <c r="L14" s="951"/>
      <c r="M14" s="911"/>
      <c r="N14" s="911"/>
      <c r="O14" s="911"/>
    </row>
    <row r="15" spans="1:16" ht="16.5">
      <c r="A15" s="943" t="s">
        <v>1714</v>
      </c>
      <c r="B15" s="857"/>
      <c r="C15" s="857"/>
      <c r="D15" s="857"/>
      <c r="E15" s="857"/>
      <c r="F15" s="857"/>
      <c r="G15" s="857"/>
      <c r="H15" s="857"/>
      <c r="I15" s="858"/>
      <c r="J15" s="951"/>
      <c r="K15" s="1937"/>
      <c r="L15" s="951"/>
      <c r="M15" s="911"/>
      <c r="N15" s="911"/>
      <c r="O15" s="911"/>
    </row>
    <row r="16" spans="1:16" ht="16.5">
      <c r="A16" s="768"/>
      <c r="B16" s="951"/>
      <c r="C16" s="951"/>
      <c r="D16" s="951"/>
      <c r="E16" s="951"/>
      <c r="F16" s="951"/>
      <c r="G16" s="951"/>
      <c r="H16" s="951"/>
      <c r="I16" s="951"/>
      <c r="J16" s="951"/>
      <c r="K16" s="931"/>
      <c r="L16" s="951"/>
      <c r="M16" s="911"/>
      <c r="N16" s="911"/>
      <c r="O16" s="911"/>
    </row>
    <row r="17" spans="1:15" ht="16.5">
      <c r="A17" s="1077" t="s">
        <v>557</v>
      </c>
      <c r="B17" s="1644"/>
      <c r="C17" s="916"/>
      <c r="D17" s="916"/>
      <c r="E17" s="916"/>
      <c r="F17" s="951"/>
      <c r="G17" s="951"/>
      <c r="H17" s="951"/>
      <c r="I17" s="951"/>
      <c r="J17" s="951"/>
      <c r="K17" s="951"/>
      <c r="L17" s="951"/>
      <c r="M17" s="911"/>
      <c r="N17" s="911"/>
      <c r="O17" s="911"/>
    </row>
    <row r="18" spans="1:15" ht="16.5">
      <c r="A18" s="943" t="s">
        <v>933</v>
      </c>
      <c r="B18" s="944"/>
      <c r="C18" s="768"/>
      <c r="D18" s="768"/>
      <c r="E18" s="768"/>
      <c r="F18" s="951"/>
      <c r="G18" s="951"/>
      <c r="H18" s="951"/>
      <c r="I18" s="951"/>
      <c r="J18" s="951"/>
      <c r="K18" s="932"/>
      <c r="L18" s="951"/>
      <c r="M18" s="911"/>
      <c r="N18" s="911"/>
      <c r="O18" s="911"/>
    </row>
    <row r="19" spans="1:15" ht="16.5">
      <c r="A19" s="768"/>
      <c r="B19" s="768"/>
      <c r="C19" s="768"/>
      <c r="D19" s="768"/>
      <c r="E19" s="768"/>
      <c r="F19" s="951"/>
      <c r="G19" s="951"/>
      <c r="H19" s="951"/>
      <c r="I19" s="951"/>
      <c r="J19" s="951"/>
      <c r="K19" s="951"/>
      <c r="L19" s="951"/>
      <c r="M19" s="911"/>
      <c r="N19" s="911"/>
      <c r="O19" s="911"/>
    </row>
    <row r="20" spans="1:15" ht="16.5">
      <c r="A20" s="3420" t="s">
        <v>3683</v>
      </c>
      <c r="B20" s="3421"/>
      <c r="C20" s="3421"/>
      <c r="D20" s="3421"/>
      <c r="E20" s="3421"/>
      <c r="F20" s="3421"/>
      <c r="G20" s="3421"/>
      <c r="H20" s="3421"/>
      <c r="I20" s="3421"/>
      <c r="J20" s="939"/>
      <c r="K20" s="911"/>
      <c r="L20" s="911"/>
      <c r="M20" s="911"/>
      <c r="N20" s="911"/>
      <c r="O20" s="911"/>
    </row>
    <row r="21" spans="1:15" ht="16.5">
      <c r="A21" s="3402" t="s">
        <v>511</v>
      </c>
      <c r="B21" s="2888" t="s">
        <v>3684</v>
      </c>
      <c r="C21" s="3008"/>
      <c r="D21" s="3008"/>
      <c r="E21" s="3008"/>
      <c r="F21" s="3008"/>
      <c r="G21" s="3008"/>
      <c r="H21" s="3008"/>
      <c r="I21" s="3324"/>
      <c r="J21" s="939"/>
      <c r="K21" s="911"/>
      <c r="L21" s="911"/>
      <c r="M21" s="911"/>
      <c r="N21" s="911"/>
      <c r="O21" s="911"/>
    </row>
    <row r="22" spans="1:15" ht="16.5">
      <c r="A22" s="3403"/>
      <c r="B22" s="1437" t="s">
        <v>1420</v>
      </c>
      <c r="C22" s="1612"/>
      <c r="D22" s="1612"/>
      <c r="E22" s="1612"/>
      <c r="F22" s="1612"/>
      <c r="G22" s="1612"/>
      <c r="H22" s="1612"/>
      <c r="I22" s="1635"/>
      <c r="J22" s="939"/>
      <c r="K22" s="911"/>
      <c r="L22" s="911"/>
      <c r="M22" s="911"/>
      <c r="N22" s="911"/>
      <c r="O22" s="911"/>
    </row>
    <row r="23" spans="1:15" ht="16.5">
      <c r="A23" s="3402" t="s">
        <v>507</v>
      </c>
      <c r="B23" s="2888" t="s">
        <v>3685</v>
      </c>
      <c r="C23" s="3008"/>
      <c r="D23" s="3008"/>
      <c r="E23" s="3008"/>
      <c r="F23" s="3008"/>
      <c r="G23" s="3008"/>
      <c r="H23" s="3181"/>
      <c r="I23" s="3381"/>
      <c r="J23" s="939"/>
      <c r="K23" s="911"/>
      <c r="L23" s="911"/>
      <c r="M23" s="911"/>
      <c r="N23" s="911"/>
      <c r="O23" s="911"/>
    </row>
    <row r="24" spans="1:15" ht="16.5">
      <c r="A24" s="3403"/>
      <c r="B24" s="1437" t="s">
        <v>3686</v>
      </c>
      <c r="C24" s="1612"/>
      <c r="D24" s="1612"/>
      <c r="E24" s="1612"/>
      <c r="F24" s="1612"/>
      <c r="G24" s="1612"/>
      <c r="H24" s="2212"/>
      <c r="I24" s="1952"/>
      <c r="J24" s="939"/>
      <c r="K24" s="911"/>
      <c r="L24" s="911"/>
      <c r="M24" s="911"/>
      <c r="N24" s="911"/>
      <c r="O24" s="911"/>
    </row>
    <row r="25" spans="1:15" ht="16.5">
      <c r="A25" s="3402" t="s">
        <v>773</v>
      </c>
      <c r="B25" s="2888" t="s">
        <v>1715</v>
      </c>
      <c r="C25" s="3008"/>
      <c r="D25" s="3008"/>
      <c r="E25" s="3008"/>
      <c r="F25" s="3008"/>
      <c r="G25" s="3008"/>
      <c r="H25" s="3008"/>
      <c r="I25" s="3324"/>
      <c r="J25" s="911"/>
      <c r="K25" s="911"/>
      <c r="L25" s="911"/>
      <c r="M25" s="911"/>
      <c r="N25" s="911"/>
      <c r="O25" s="911"/>
    </row>
    <row r="26" spans="1:15" ht="16.5">
      <c r="A26" s="3403"/>
      <c r="B26" s="1437" t="s">
        <v>3687</v>
      </c>
      <c r="C26" s="1612"/>
      <c r="D26" s="1612"/>
      <c r="E26" s="1612"/>
      <c r="F26" s="1612"/>
      <c r="G26" s="1612"/>
      <c r="H26" s="1612"/>
      <c r="I26" s="1635"/>
      <c r="J26" s="911"/>
      <c r="K26" s="911"/>
      <c r="L26" s="911"/>
      <c r="M26" s="911"/>
      <c r="N26" s="911"/>
      <c r="O26" s="911"/>
    </row>
    <row r="27" spans="1:15">
      <c r="A27" s="3405"/>
      <c r="B27" s="3405"/>
      <c r="C27" s="3405"/>
      <c r="D27" s="3405"/>
      <c r="E27" s="3405"/>
      <c r="F27" s="3405"/>
      <c r="G27" s="3405"/>
      <c r="H27" s="3405"/>
      <c r="I27" s="3405"/>
      <c r="J27" s="911"/>
      <c r="K27" s="911"/>
      <c r="L27" s="911"/>
      <c r="M27" s="911"/>
      <c r="N27" s="911"/>
      <c r="O27"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1711</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30" t="s">
        <v>2061</v>
      </c>
      <c r="B5" s="9331"/>
      <c r="C5" s="9332"/>
      <c r="D5" s="82"/>
      <c r="E5" s="83"/>
      <c r="F5" s="1925"/>
      <c r="G5" s="1294"/>
      <c r="H5" s="1294"/>
      <c r="I5" s="1926"/>
      <c r="J5" s="1926"/>
      <c r="K5" s="1926"/>
      <c r="L5" s="1926"/>
      <c r="M5" s="911"/>
      <c r="N5" s="911"/>
    </row>
    <row r="6" spans="1:17" s="3405" customFormat="1" ht="18">
      <c r="A6" s="3404" t="s">
        <v>461</v>
      </c>
      <c r="B6" s="1199"/>
      <c r="C6" s="1199"/>
      <c r="D6" s="1559"/>
      <c r="E6" s="1560"/>
      <c r="F6" s="1868"/>
      <c r="G6" s="1869"/>
      <c r="H6" s="1869"/>
      <c r="I6" s="1870"/>
      <c r="J6" s="1870"/>
      <c r="K6" s="1870"/>
      <c r="L6" s="1870"/>
      <c r="M6" s="971"/>
      <c r="N6" s="911"/>
      <c r="O6" s="911"/>
      <c r="P6" s="911"/>
      <c r="Q6" s="911"/>
    </row>
    <row r="7" spans="1:17" s="3405" customFormat="1" ht="16.5">
      <c r="A7" s="977" t="s">
        <v>638</v>
      </c>
      <c r="B7" s="86" t="s">
        <v>483</v>
      </c>
      <c r="C7" s="86"/>
      <c r="D7" s="1425" t="s">
        <v>455</v>
      </c>
      <c r="E7" s="87">
        <v>41347</v>
      </c>
      <c r="F7" s="87">
        <v>41408</v>
      </c>
      <c r="G7" s="88">
        <v>86.457213114754083</v>
      </c>
      <c r="H7" s="91">
        <v>47.88890710382514</v>
      </c>
      <c r="I7" s="90">
        <v>31.910765027322402</v>
      </c>
      <c r="J7" s="90">
        <v>19.883442622950817</v>
      </c>
      <c r="K7" s="90" t="s">
        <v>456</v>
      </c>
      <c r="L7" s="90">
        <v>31.910765027322402</v>
      </c>
      <c r="M7" s="90">
        <v>19.883442622950817</v>
      </c>
      <c r="N7" s="911"/>
      <c r="O7" s="911"/>
      <c r="P7" s="911"/>
      <c r="Q7" s="911"/>
    </row>
    <row r="8" spans="1:17" s="3405" customFormat="1" ht="16.5">
      <c r="A8" s="746"/>
      <c r="B8" s="86" t="s">
        <v>450</v>
      </c>
      <c r="C8" s="86"/>
      <c r="D8" s="1425" t="s">
        <v>455</v>
      </c>
      <c r="E8" s="87">
        <v>41409</v>
      </c>
      <c r="F8" s="87">
        <v>41532</v>
      </c>
      <c r="G8" s="88">
        <v>72.796010928961735</v>
      </c>
      <c r="H8" s="91">
        <v>41.058306010928959</v>
      </c>
      <c r="I8" s="90">
        <v>31.910765027322402</v>
      </c>
      <c r="J8" s="90">
        <v>19.883442622950817</v>
      </c>
      <c r="K8" s="90" t="s">
        <v>456</v>
      </c>
      <c r="L8" s="90">
        <v>31.910765027322402</v>
      </c>
      <c r="M8" s="90">
        <v>19.883442622950817</v>
      </c>
      <c r="N8" s="911"/>
      <c r="O8" s="911"/>
      <c r="P8" s="911"/>
      <c r="Q8" s="911"/>
    </row>
    <row r="9" spans="1:17" s="3405" customFormat="1" ht="16.5">
      <c r="A9" s="636"/>
      <c r="B9" s="911"/>
      <c r="C9" s="911"/>
      <c r="D9" s="911"/>
      <c r="E9" s="911"/>
      <c r="F9" s="911"/>
      <c r="G9" s="911"/>
      <c r="H9" s="911"/>
      <c r="I9" s="911"/>
      <c r="J9" s="911"/>
      <c r="K9" s="911"/>
      <c r="L9" s="911"/>
      <c r="M9" s="911"/>
      <c r="N9" s="911"/>
      <c r="O9" s="911"/>
      <c r="P9" s="911"/>
      <c r="Q9" s="911"/>
    </row>
    <row r="10" spans="1:17" s="6037" customFormat="1" ht="16.5">
      <c r="A10" s="4736" t="s">
        <v>463</v>
      </c>
      <c r="B10" s="6065"/>
      <c r="C10" s="6065"/>
      <c r="D10" s="6065"/>
      <c r="E10" s="6067"/>
      <c r="F10" s="911"/>
      <c r="G10" s="911"/>
      <c r="H10" s="911"/>
      <c r="I10" s="911"/>
      <c r="J10" s="911"/>
      <c r="K10" s="911"/>
      <c r="L10" s="911"/>
      <c r="M10" s="911"/>
      <c r="N10" s="911"/>
      <c r="O10" s="911"/>
      <c r="P10" s="911"/>
      <c r="Q10" s="911"/>
    </row>
    <row r="11" spans="1:17" s="6037" customFormat="1" ht="16.5">
      <c r="A11" s="6055" t="s">
        <v>638</v>
      </c>
      <c r="B11" s="6056" t="s">
        <v>5365</v>
      </c>
      <c r="C11" s="6068"/>
      <c r="D11" s="6068"/>
      <c r="E11" s="6070"/>
      <c r="F11" s="911"/>
      <c r="G11" s="911"/>
      <c r="H11" s="911"/>
      <c r="I11" s="911"/>
      <c r="J11" s="911"/>
      <c r="K11" s="911"/>
      <c r="L11" s="911"/>
      <c r="M11" s="911"/>
      <c r="N11" s="911"/>
      <c r="O11" s="911"/>
      <c r="P11" s="911"/>
      <c r="Q11" s="911"/>
    </row>
    <row r="12" spans="1:17" s="6037" customFormat="1" ht="16.5">
      <c r="A12" s="636"/>
      <c r="B12" s="911"/>
      <c r="C12" s="911"/>
      <c r="D12" s="911"/>
      <c r="E12" s="911"/>
      <c r="F12" s="911"/>
      <c r="G12" s="911"/>
      <c r="H12" s="911"/>
      <c r="I12" s="911"/>
      <c r="J12" s="911"/>
      <c r="K12" s="911"/>
      <c r="L12" s="911"/>
      <c r="M12" s="911"/>
      <c r="N12" s="911"/>
      <c r="O12" s="911"/>
      <c r="P12" s="911"/>
      <c r="Q12" s="911"/>
    </row>
    <row r="13" spans="1:17" ht="16.5">
      <c r="A13" s="1077" t="s">
        <v>621</v>
      </c>
      <c r="B13" s="1641"/>
      <c r="C13" s="1641"/>
      <c r="D13" s="1641"/>
      <c r="E13" s="1641"/>
      <c r="F13" s="1641"/>
      <c r="G13" s="1641"/>
      <c r="H13" s="1641"/>
      <c r="I13" s="1642"/>
      <c r="J13" s="937"/>
      <c r="K13" s="937"/>
      <c r="L13" s="954"/>
      <c r="M13" s="954"/>
      <c r="N13" s="911"/>
    </row>
    <row r="14" spans="1:17" ht="16.5">
      <c r="A14" s="939" t="s">
        <v>1713</v>
      </c>
      <c r="B14" s="948"/>
      <c r="C14" s="948"/>
      <c r="D14" s="948"/>
      <c r="E14" s="948"/>
      <c r="F14" s="948"/>
      <c r="G14" s="948"/>
      <c r="H14" s="948"/>
      <c r="I14" s="952"/>
      <c r="J14" s="937"/>
      <c r="K14" s="937"/>
      <c r="L14" s="954"/>
      <c r="M14" s="954"/>
      <c r="N14" s="911"/>
    </row>
    <row r="15" spans="1:17" ht="16.5">
      <c r="A15" s="943" t="s">
        <v>1714</v>
      </c>
      <c r="B15" s="857"/>
      <c r="C15" s="857"/>
      <c r="D15" s="857"/>
      <c r="E15" s="857"/>
      <c r="F15" s="857"/>
      <c r="G15" s="857"/>
      <c r="H15" s="857"/>
      <c r="I15" s="858"/>
      <c r="J15" s="937"/>
      <c r="K15" s="937"/>
      <c r="L15" s="954"/>
      <c r="M15" s="954"/>
      <c r="N15" s="911"/>
    </row>
    <row r="16" spans="1:17" ht="16.5">
      <c r="A16" s="768"/>
      <c r="B16" s="951"/>
      <c r="C16" s="951"/>
      <c r="D16" s="951"/>
      <c r="E16" s="951"/>
      <c r="F16" s="951"/>
      <c r="G16" s="951"/>
      <c r="H16" s="951"/>
      <c r="I16" s="951"/>
      <c r="J16" s="937"/>
      <c r="K16" s="937"/>
      <c r="L16" s="954"/>
      <c r="M16" s="954"/>
      <c r="N16" s="911"/>
    </row>
    <row r="17" spans="1:14" ht="16.5">
      <c r="A17" s="1077" t="s">
        <v>557</v>
      </c>
      <c r="B17" s="1644"/>
      <c r="C17" s="916"/>
      <c r="D17" s="916"/>
      <c r="E17" s="916"/>
      <c r="F17" s="951"/>
      <c r="G17" s="951"/>
      <c r="H17" s="951"/>
      <c r="I17" s="951"/>
      <c r="J17" s="951"/>
      <c r="K17" s="951"/>
      <c r="L17" s="971"/>
      <c r="M17" s="971"/>
      <c r="N17" s="911"/>
    </row>
    <row r="18" spans="1:14" ht="16.5">
      <c r="A18" s="943" t="s">
        <v>933</v>
      </c>
      <c r="B18" s="944"/>
      <c r="C18" s="768"/>
      <c r="D18" s="768"/>
      <c r="E18" s="768"/>
      <c r="F18" s="951"/>
      <c r="G18" s="951"/>
      <c r="H18" s="951"/>
      <c r="I18" s="951"/>
      <c r="J18" s="951"/>
      <c r="K18" s="951"/>
      <c r="L18" s="971"/>
      <c r="M18" s="971"/>
      <c r="N18" s="911"/>
    </row>
    <row r="19" spans="1:14" ht="16.5">
      <c r="A19" s="768"/>
      <c r="B19" s="768"/>
      <c r="C19" s="768"/>
      <c r="D19" s="768"/>
      <c r="E19" s="768"/>
      <c r="F19" s="951"/>
      <c r="G19" s="951"/>
      <c r="H19" s="951"/>
      <c r="I19" s="951"/>
      <c r="J19" s="951"/>
      <c r="K19" s="951"/>
      <c r="L19" s="971"/>
      <c r="M19" s="971"/>
      <c r="N19" s="911"/>
    </row>
    <row r="20" spans="1:14" ht="16.5">
      <c r="A20" s="3420" t="s">
        <v>3683</v>
      </c>
      <c r="B20" s="3421"/>
      <c r="C20" s="3421"/>
      <c r="D20" s="3421"/>
      <c r="E20" s="3421"/>
      <c r="F20" s="3421"/>
      <c r="G20" s="3421"/>
      <c r="H20" s="3421"/>
      <c r="I20" s="3421"/>
      <c r="J20" s="939"/>
      <c r="K20" s="911"/>
      <c r="L20" s="911"/>
      <c r="M20" s="911"/>
      <c r="N20" s="911"/>
    </row>
    <row r="21" spans="1:14" ht="16.5">
      <c r="A21" s="3402" t="s">
        <v>511</v>
      </c>
      <c r="B21" s="2888" t="s">
        <v>3684</v>
      </c>
      <c r="C21" s="3008"/>
      <c r="D21" s="3008"/>
      <c r="E21" s="3008"/>
      <c r="F21" s="3008"/>
      <c r="G21" s="3008"/>
      <c r="H21" s="3008"/>
      <c r="I21" s="3324"/>
      <c r="J21" s="939"/>
      <c r="K21" s="911"/>
      <c r="L21" s="911"/>
      <c r="M21" s="911"/>
      <c r="N21" s="911"/>
    </row>
    <row r="22" spans="1:14" ht="16.5">
      <c r="A22" s="3403"/>
      <c r="B22" s="1437" t="s">
        <v>1420</v>
      </c>
      <c r="C22" s="1612"/>
      <c r="D22" s="1612"/>
      <c r="E22" s="1612"/>
      <c r="F22" s="1612"/>
      <c r="G22" s="1612"/>
      <c r="H22" s="1612"/>
      <c r="I22" s="1635"/>
      <c r="J22" s="939"/>
      <c r="K22" s="911"/>
      <c r="L22" s="911"/>
      <c r="M22" s="911"/>
      <c r="N22" s="911"/>
    </row>
    <row r="23" spans="1:14" ht="16.5">
      <c r="A23" s="3402" t="s">
        <v>507</v>
      </c>
      <c r="B23" s="2888" t="s">
        <v>3685</v>
      </c>
      <c r="C23" s="3008"/>
      <c r="D23" s="3008"/>
      <c r="E23" s="3008"/>
      <c r="F23" s="3008"/>
      <c r="G23" s="3008"/>
      <c r="H23" s="3181"/>
      <c r="I23" s="3381"/>
      <c r="J23" s="939"/>
      <c r="K23" s="911"/>
      <c r="L23" s="911"/>
      <c r="M23" s="911"/>
      <c r="N23" s="911"/>
    </row>
    <row r="24" spans="1:14" ht="16.5">
      <c r="A24" s="3403"/>
      <c r="B24" s="1437" t="s">
        <v>3686</v>
      </c>
      <c r="C24" s="1612"/>
      <c r="D24" s="1612"/>
      <c r="E24" s="1612"/>
      <c r="F24" s="1612"/>
      <c r="G24" s="1612"/>
      <c r="H24" s="2212"/>
      <c r="I24" s="1952"/>
      <c r="J24" s="939"/>
      <c r="K24" s="911"/>
      <c r="L24" s="911"/>
      <c r="M24" s="911"/>
      <c r="N24" s="911"/>
    </row>
    <row r="25" spans="1:14" ht="16.5">
      <c r="A25" s="3402" t="s">
        <v>773</v>
      </c>
      <c r="B25" s="2888" t="s">
        <v>1715</v>
      </c>
      <c r="C25" s="3008"/>
      <c r="D25" s="3008"/>
      <c r="E25" s="3008"/>
      <c r="F25" s="3008"/>
      <c r="G25" s="3008"/>
      <c r="H25" s="3008"/>
      <c r="I25" s="3324"/>
      <c r="J25" s="911"/>
      <c r="K25" s="911"/>
      <c r="L25" s="911"/>
      <c r="M25" s="911"/>
      <c r="N25" s="911"/>
    </row>
    <row r="26" spans="1:14" ht="16.5">
      <c r="A26" s="3403"/>
      <c r="B26" s="1437" t="s">
        <v>3687</v>
      </c>
      <c r="C26" s="1612"/>
      <c r="D26" s="1612"/>
      <c r="E26" s="1612"/>
      <c r="F26" s="1612"/>
      <c r="G26" s="1612"/>
      <c r="H26" s="1612"/>
      <c r="I26" s="1635"/>
      <c r="J26" s="911"/>
      <c r="K26" s="911"/>
      <c r="L26" s="911"/>
      <c r="M26" s="911"/>
      <c r="N26" s="911"/>
    </row>
    <row r="27" spans="1:14">
      <c r="A27" s="911"/>
      <c r="B27" s="911"/>
      <c r="C27" s="911"/>
      <c r="D27" s="911"/>
      <c r="E27" s="911"/>
      <c r="F27" s="911"/>
      <c r="G27" s="911"/>
      <c r="H27" s="911"/>
      <c r="I27" s="911"/>
      <c r="J27" s="911"/>
      <c r="K27" s="911"/>
      <c r="L27" s="911"/>
      <c r="M27" s="911"/>
      <c r="N27"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1711</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9330" t="s">
        <v>2062</v>
      </c>
      <c r="B5" s="9331"/>
      <c r="C5" s="9332"/>
      <c r="D5" s="82"/>
      <c r="E5" s="83"/>
      <c r="F5" s="1925"/>
      <c r="G5" s="1294"/>
      <c r="H5" s="1294"/>
      <c r="I5" s="1926"/>
      <c r="J5" s="1926"/>
      <c r="K5" s="1926"/>
      <c r="L5" s="1926"/>
      <c r="M5" s="911"/>
      <c r="N5" s="911"/>
    </row>
    <row r="6" spans="1:16" s="3405" customFormat="1" ht="18">
      <c r="A6" s="3404" t="s">
        <v>461</v>
      </c>
      <c r="B6" s="1199"/>
      <c r="C6" s="1199"/>
      <c r="D6" s="1559"/>
      <c r="E6" s="1560"/>
      <c r="F6" s="1868"/>
      <c r="G6" s="1869"/>
      <c r="H6" s="1869"/>
      <c r="I6" s="1870"/>
      <c r="J6" s="1870"/>
      <c r="K6" s="1870"/>
      <c r="L6" s="1870"/>
      <c r="M6" s="971"/>
      <c r="N6" s="911"/>
      <c r="O6" s="911"/>
      <c r="P6" s="911"/>
    </row>
    <row r="7" spans="1:16" s="3405" customFormat="1" ht="16.5">
      <c r="A7" s="977" t="s">
        <v>638</v>
      </c>
      <c r="B7" s="86" t="s">
        <v>483</v>
      </c>
      <c r="C7" s="86"/>
      <c r="D7" s="1425" t="s">
        <v>455</v>
      </c>
      <c r="E7" s="87">
        <v>41347</v>
      </c>
      <c r="F7" s="87">
        <v>41408</v>
      </c>
      <c r="G7" s="88">
        <v>86.457213114754083</v>
      </c>
      <c r="H7" s="91">
        <v>47.88890710382514</v>
      </c>
      <c r="I7" s="90">
        <v>31.910765027322402</v>
      </c>
      <c r="J7" s="90">
        <v>19.883442622950817</v>
      </c>
      <c r="K7" s="90" t="s">
        <v>456</v>
      </c>
      <c r="L7" s="90">
        <v>31.910765027322402</v>
      </c>
      <c r="M7" s="90">
        <v>19.883442622950817</v>
      </c>
      <c r="N7" s="911"/>
      <c r="O7" s="911"/>
      <c r="P7" s="911"/>
    </row>
    <row r="8" spans="1:16" s="3405" customFormat="1" ht="16.5">
      <c r="A8" s="746"/>
      <c r="B8" s="86" t="s">
        <v>450</v>
      </c>
      <c r="C8" s="86"/>
      <c r="D8" s="1425" t="s">
        <v>455</v>
      </c>
      <c r="E8" s="87">
        <v>41409</v>
      </c>
      <c r="F8" s="87">
        <v>41532</v>
      </c>
      <c r="G8" s="88">
        <v>72.796010928961735</v>
      </c>
      <c r="H8" s="91">
        <v>41.058306010928959</v>
      </c>
      <c r="I8" s="90">
        <v>31.910765027322402</v>
      </c>
      <c r="J8" s="90">
        <v>19.883442622950817</v>
      </c>
      <c r="K8" s="90" t="s">
        <v>456</v>
      </c>
      <c r="L8" s="90">
        <v>31.910765027322402</v>
      </c>
      <c r="M8" s="90">
        <v>19.883442622950817</v>
      </c>
      <c r="N8" s="911"/>
      <c r="O8" s="911"/>
      <c r="P8" s="911"/>
    </row>
    <row r="9" spans="1:16" s="3405" customFormat="1" ht="16.5">
      <c r="A9" s="636"/>
      <c r="B9" s="911"/>
      <c r="C9" s="911"/>
      <c r="D9" s="911"/>
      <c r="E9" s="911"/>
      <c r="F9" s="911"/>
      <c r="G9" s="911"/>
      <c r="H9" s="911"/>
      <c r="I9" s="911"/>
      <c r="J9" s="911"/>
      <c r="K9" s="911"/>
      <c r="L9" s="911"/>
      <c r="M9" s="911"/>
      <c r="N9" s="911"/>
      <c r="O9" s="911"/>
      <c r="P9" s="911"/>
    </row>
    <row r="10" spans="1:16" s="6037" customFormat="1" ht="16.5">
      <c r="A10" s="4736" t="s">
        <v>463</v>
      </c>
      <c r="B10" s="6065"/>
      <c r="C10" s="6065"/>
      <c r="D10" s="6065"/>
      <c r="E10" s="6067"/>
      <c r="F10" s="911"/>
      <c r="G10" s="911"/>
      <c r="H10" s="911"/>
      <c r="I10" s="911"/>
      <c r="J10" s="911"/>
      <c r="K10" s="911"/>
      <c r="L10" s="911"/>
      <c r="M10" s="911"/>
      <c r="N10" s="911"/>
      <c r="O10" s="911"/>
      <c r="P10" s="911"/>
    </row>
    <row r="11" spans="1:16" s="6037" customFormat="1" ht="16.5">
      <c r="A11" s="6055" t="s">
        <v>638</v>
      </c>
      <c r="B11" s="6056" t="s">
        <v>5365</v>
      </c>
      <c r="C11" s="6068"/>
      <c r="D11" s="6068"/>
      <c r="E11" s="6070"/>
      <c r="F11" s="911"/>
      <c r="G11" s="911"/>
      <c r="H11" s="911"/>
      <c r="I11" s="911"/>
      <c r="J11" s="911"/>
      <c r="K11" s="911"/>
      <c r="L11" s="911"/>
      <c r="M11" s="911"/>
      <c r="N11" s="911"/>
      <c r="O11" s="911"/>
      <c r="P11" s="911"/>
    </row>
    <row r="12" spans="1:16" s="6037" customFormat="1" ht="16.5">
      <c r="A12" s="636"/>
      <c r="B12" s="911"/>
      <c r="C12" s="911"/>
      <c r="D12" s="911"/>
      <c r="E12" s="911"/>
      <c r="F12" s="911"/>
      <c r="G12" s="911"/>
      <c r="H12" s="911"/>
      <c r="I12" s="911"/>
      <c r="J12" s="911"/>
      <c r="K12" s="911"/>
      <c r="L12" s="911"/>
      <c r="M12" s="911"/>
      <c r="N12" s="911"/>
      <c r="O12" s="911"/>
      <c r="P12" s="911"/>
    </row>
    <row r="13" spans="1:16" ht="16.5">
      <c r="A13" s="1077" t="s">
        <v>621</v>
      </c>
      <c r="B13" s="1641"/>
      <c r="C13" s="1641"/>
      <c r="D13" s="1641"/>
      <c r="E13" s="1641"/>
      <c r="F13" s="1641"/>
      <c r="G13" s="1641"/>
      <c r="H13" s="1641"/>
      <c r="I13" s="1642"/>
      <c r="J13" s="937"/>
      <c r="K13" s="937"/>
      <c r="L13" s="954"/>
      <c r="M13" s="954"/>
      <c r="N13" s="911"/>
    </row>
    <row r="14" spans="1:16" ht="16.5">
      <c r="A14" s="939" t="s">
        <v>1713</v>
      </c>
      <c r="B14" s="948"/>
      <c r="C14" s="948"/>
      <c r="D14" s="948"/>
      <c r="E14" s="948"/>
      <c r="F14" s="948"/>
      <c r="G14" s="948"/>
      <c r="H14" s="948"/>
      <c r="I14" s="952"/>
      <c r="J14" s="937"/>
      <c r="K14" s="937"/>
      <c r="L14" s="954"/>
      <c r="M14" s="954"/>
      <c r="N14" s="911"/>
    </row>
    <row r="15" spans="1:16" ht="16.5">
      <c r="A15" s="943" t="s">
        <v>1714</v>
      </c>
      <c r="B15" s="857"/>
      <c r="C15" s="857"/>
      <c r="D15" s="857"/>
      <c r="E15" s="857"/>
      <c r="F15" s="857"/>
      <c r="G15" s="857"/>
      <c r="H15" s="857"/>
      <c r="I15" s="858"/>
      <c r="J15" s="937"/>
      <c r="K15" s="937"/>
      <c r="L15" s="954"/>
      <c r="M15" s="954"/>
      <c r="N15" s="911"/>
    </row>
    <row r="16" spans="1:16" ht="16.5">
      <c r="A16" s="768"/>
      <c r="B16" s="951"/>
      <c r="C16" s="951"/>
      <c r="D16" s="951"/>
      <c r="E16" s="951"/>
      <c r="F16" s="951"/>
      <c r="G16" s="951"/>
      <c r="H16" s="951"/>
      <c r="I16" s="951"/>
      <c r="J16" s="937"/>
      <c r="K16" s="937"/>
      <c r="L16" s="954"/>
      <c r="M16" s="954"/>
      <c r="N16" s="911"/>
    </row>
    <row r="17" spans="1:14" ht="16.5">
      <c r="A17" s="1077" t="s">
        <v>557</v>
      </c>
      <c r="B17" s="1644"/>
      <c r="C17" s="916"/>
      <c r="D17" s="916"/>
      <c r="E17" s="916"/>
      <c r="F17" s="951"/>
      <c r="G17" s="951"/>
      <c r="H17" s="951"/>
      <c r="I17" s="951"/>
      <c r="J17" s="951"/>
      <c r="K17" s="951"/>
      <c r="L17" s="971"/>
      <c r="M17" s="971"/>
      <c r="N17" s="911"/>
    </row>
    <row r="18" spans="1:14" ht="16.5">
      <c r="A18" s="943" t="s">
        <v>933</v>
      </c>
      <c r="B18" s="944"/>
      <c r="C18" s="768"/>
      <c r="D18" s="768"/>
      <c r="E18" s="768"/>
      <c r="F18" s="951"/>
      <c r="G18" s="951"/>
      <c r="H18" s="951"/>
      <c r="I18" s="951"/>
      <c r="J18" s="951"/>
      <c r="K18" s="951"/>
      <c r="L18" s="971"/>
      <c r="M18" s="971"/>
      <c r="N18" s="911"/>
    </row>
    <row r="19" spans="1:14" ht="16.5">
      <c r="A19" s="768"/>
      <c r="B19" s="768"/>
      <c r="C19" s="768"/>
      <c r="D19" s="768"/>
      <c r="E19" s="768"/>
      <c r="F19" s="951"/>
      <c r="G19" s="951"/>
      <c r="H19" s="951"/>
      <c r="I19" s="951"/>
      <c r="J19" s="951"/>
      <c r="K19" s="951"/>
      <c r="L19" s="971"/>
      <c r="M19" s="971"/>
      <c r="N19" s="911"/>
    </row>
    <row r="20" spans="1:14" ht="16.5">
      <c r="A20" s="3420" t="s">
        <v>3683</v>
      </c>
      <c r="B20" s="3421"/>
      <c r="C20" s="3421"/>
      <c r="D20" s="3421"/>
      <c r="E20" s="3421"/>
      <c r="F20" s="3421"/>
      <c r="G20" s="3421"/>
      <c r="H20" s="3421"/>
      <c r="I20" s="3421"/>
      <c r="J20" s="939"/>
      <c r="K20" s="911"/>
      <c r="L20" s="911"/>
      <c r="M20" s="911"/>
      <c r="N20" s="911"/>
    </row>
    <row r="21" spans="1:14" ht="16.5">
      <c r="A21" s="3402" t="s">
        <v>511</v>
      </c>
      <c r="B21" s="2888" t="s">
        <v>3684</v>
      </c>
      <c r="C21" s="3008"/>
      <c r="D21" s="3008"/>
      <c r="E21" s="3008"/>
      <c r="F21" s="3008"/>
      <c r="G21" s="3008"/>
      <c r="H21" s="3008"/>
      <c r="I21" s="3324"/>
      <c r="J21" s="939"/>
      <c r="K21" s="911"/>
      <c r="L21" s="911"/>
      <c r="M21" s="911"/>
      <c r="N21" s="911"/>
    </row>
    <row r="22" spans="1:14" ht="16.5">
      <c r="A22" s="3403"/>
      <c r="B22" s="1437" t="s">
        <v>1420</v>
      </c>
      <c r="C22" s="1612"/>
      <c r="D22" s="1612"/>
      <c r="E22" s="1612"/>
      <c r="F22" s="1612"/>
      <c r="G22" s="1612"/>
      <c r="H22" s="1612"/>
      <c r="I22" s="1635"/>
      <c r="J22" s="939"/>
      <c r="K22" s="911"/>
      <c r="L22" s="911"/>
      <c r="M22" s="911"/>
      <c r="N22" s="911"/>
    </row>
    <row r="23" spans="1:14" ht="16.5">
      <c r="A23" s="3402" t="s">
        <v>507</v>
      </c>
      <c r="B23" s="2888" t="s">
        <v>3685</v>
      </c>
      <c r="C23" s="3008"/>
      <c r="D23" s="3008"/>
      <c r="E23" s="3008"/>
      <c r="F23" s="3008"/>
      <c r="G23" s="3008"/>
      <c r="H23" s="3181"/>
      <c r="I23" s="3381"/>
      <c r="J23" s="939"/>
      <c r="K23" s="911"/>
      <c r="L23" s="911"/>
      <c r="M23" s="911"/>
      <c r="N23" s="911"/>
    </row>
    <row r="24" spans="1:14" ht="16.5">
      <c r="A24" s="3403"/>
      <c r="B24" s="1437" t="s">
        <v>3686</v>
      </c>
      <c r="C24" s="1612"/>
      <c r="D24" s="1612"/>
      <c r="E24" s="1612"/>
      <c r="F24" s="1612"/>
      <c r="G24" s="1612"/>
      <c r="H24" s="2212"/>
      <c r="I24" s="1952"/>
      <c r="J24" s="939"/>
      <c r="K24" s="911"/>
      <c r="L24" s="911"/>
      <c r="M24" s="911"/>
      <c r="N24" s="911"/>
    </row>
    <row r="25" spans="1:14" ht="16.5">
      <c r="A25" s="3402" t="s">
        <v>773</v>
      </c>
      <c r="B25" s="2888" t="s">
        <v>1715</v>
      </c>
      <c r="C25" s="3008"/>
      <c r="D25" s="3008"/>
      <c r="E25" s="3008"/>
      <c r="F25" s="3008"/>
      <c r="G25" s="3008"/>
      <c r="H25" s="3008"/>
      <c r="I25" s="3324"/>
      <c r="J25" s="911"/>
      <c r="K25" s="911"/>
      <c r="L25" s="911"/>
      <c r="M25" s="911"/>
      <c r="N25" s="911"/>
    </row>
    <row r="26" spans="1:14" ht="16.5">
      <c r="A26" s="3403"/>
      <c r="B26" s="1437" t="s">
        <v>3687</v>
      </c>
      <c r="C26" s="1612"/>
      <c r="D26" s="1612"/>
      <c r="E26" s="1612"/>
      <c r="F26" s="1612"/>
      <c r="G26" s="1612"/>
      <c r="H26" s="1612"/>
      <c r="I26" s="1635"/>
      <c r="J26" s="911"/>
      <c r="K26" s="911"/>
      <c r="L26" s="911"/>
      <c r="M26" s="911"/>
      <c r="N26" s="911"/>
    </row>
    <row r="48" spans="13:13">
      <c r="M48" s="1009" t="s">
        <v>1119</v>
      </c>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2063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2064</v>
      </c>
      <c r="B5" s="911"/>
      <c r="C5" s="911"/>
      <c r="D5" s="911"/>
      <c r="E5" s="911"/>
      <c r="F5" s="911"/>
      <c r="G5" s="911"/>
      <c r="H5" s="911"/>
      <c r="I5" s="911"/>
      <c r="J5" s="911"/>
      <c r="K5" s="911"/>
      <c r="L5" s="911"/>
      <c r="M5" s="911"/>
      <c r="N5" s="911"/>
      <c r="O5" s="911"/>
    </row>
    <row r="6" spans="1:15" s="6085" customFormat="1" ht="16.5">
      <c r="A6" s="5259" t="s">
        <v>5372</v>
      </c>
      <c r="B6" s="1839"/>
      <c r="C6" s="1839"/>
      <c r="D6" s="1839"/>
      <c r="E6" s="1839"/>
      <c r="F6" s="1839"/>
      <c r="G6" s="1839"/>
      <c r="H6" s="2218"/>
      <c r="I6" s="1839"/>
      <c r="J6" s="2218"/>
      <c r="K6" s="2219"/>
    </row>
    <row r="7" spans="1:15" s="6085" customFormat="1" ht="16.5">
      <c r="A7" s="3372" t="s">
        <v>5377</v>
      </c>
      <c r="B7" s="667"/>
      <c r="C7" s="667"/>
      <c r="D7" s="667"/>
      <c r="E7" s="667"/>
      <c r="F7" s="667"/>
      <c r="G7" s="667"/>
      <c r="H7" s="2668"/>
      <c r="I7" s="65"/>
      <c r="J7" s="2668"/>
      <c r="K7" s="4220"/>
    </row>
    <row r="8" spans="1:15" s="6085" customFormat="1" ht="18">
      <c r="A8" s="1016" t="s">
        <v>5374</v>
      </c>
      <c r="B8" s="1454"/>
      <c r="C8" s="1454"/>
      <c r="D8" s="1454"/>
      <c r="E8" s="1455"/>
      <c r="F8" s="1455"/>
      <c r="G8" s="1456"/>
      <c r="H8" s="1456"/>
      <c r="I8" s="1456"/>
      <c r="J8" s="1456"/>
      <c r="K8" s="6093"/>
    </row>
    <row r="9" spans="1:15" s="6085" customFormat="1" ht="16.5">
      <c r="A9" s="1117" t="s">
        <v>5375</v>
      </c>
      <c r="B9" s="65"/>
      <c r="C9" s="65"/>
      <c r="D9" s="65"/>
      <c r="E9" s="65"/>
      <c r="F9" s="65"/>
      <c r="G9" s="65"/>
      <c r="H9" s="2668"/>
      <c r="I9" s="65"/>
      <c r="J9" s="2668"/>
      <c r="K9" s="4220"/>
    </row>
    <row r="10" spans="1:15" s="6085" customFormat="1" ht="16.5">
      <c r="A10" s="1118" t="s">
        <v>434</v>
      </c>
      <c r="B10" s="65"/>
      <c r="C10" s="65"/>
      <c r="D10" s="65"/>
      <c r="E10" s="65"/>
      <c r="F10" s="65"/>
      <c r="G10" s="65"/>
      <c r="H10" s="2668"/>
      <c r="I10" s="65"/>
      <c r="J10" s="2668"/>
      <c r="K10" s="4220"/>
    </row>
    <row r="11" spans="1:15" s="6085" customFormat="1" ht="16.5">
      <c r="A11" s="2175" t="s">
        <v>435</v>
      </c>
      <c r="B11" s="2907"/>
      <c r="C11" s="2907"/>
      <c r="D11" s="2907"/>
      <c r="E11" s="2907"/>
      <c r="F11" s="2907"/>
      <c r="G11" s="2907"/>
      <c r="H11" s="2917"/>
      <c r="I11" s="2907"/>
      <c r="J11" s="2917"/>
      <c r="K11" s="4223"/>
    </row>
    <row r="12" spans="1:15" s="6085" customFormat="1" ht="18">
      <c r="A12" s="2702"/>
    </row>
    <row r="13" spans="1:15" ht="15.75">
      <c r="A13" s="81" t="s">
        <v>461</v>
      </c>
      <c r="B13" s="911"/>
      <c r="C13" s="911"/>
      <c r="D13" s="911"/>
      <c r="E13" s="911"/>
      <c r="F13" s="911"/>
      <c r="G13" s="911"/>
      <c r="H13" s="911"/>
      <c r="I13" s="911"/>
      <c r="J13" s="911"/>
      <c r="K13" s="911"/>
      <c r="L13" s="911"/>
      <c r="M13" s="911"/>
      <c r="N13" s="911"/>
      <c r="O13" s="911"/>
    </row>
    <row r="14" spans="1:15" s="3000" customFormat="1" ht="16.5">
      <c r="A14" s="783" t="s">
        <v>638</v>
      </c>
      <c r="B14" s="87" t="s">
        <v>483</v>
      </c>
      <c r="C14" s="86">
        <v>7</v>
      </c>
      <c r="D14" s="1425" t="s">
        <v>455</v>
      </c>
      <c r="E14" s="3011">
        <v>41334</v>
      </c>
      <c r="F14" s="3011">
        <v>41409</v>
      </c>
      <c r="G14" s="88">
        <v>72.796010928961735</v>
      </c>
      <c r="H14" s="91">
        <v>44.473606557377046</v>
      </c>
      <c r="I14" s="1426" t="s">
        <v>459</v>
      </c>
      <c r="J14" s="1426">
        <v>21.249562841530054</v>
      </c>
      <c r="K14" s="1426" t="s">
        <v>459</v>
      </c>
      <c r="L14" s="1426" t="s">
        <v>459</v>
      </c>
      <c r="M14" s="1426" t="s">
        <v>459</v>
      </c>
      <c r="N14" s="911"/>
      <c r="O14" s="911"/>
    </row>
    <row r="15" spans="1:15" s="3000" customFormat="1" ht="16.5">
      <c r="A15" s="911"/>
      <c r="B15" s="87" t="s">
        <v>450</v>
      </c>
      <c r="C15" s="86">
        <v>1</v>
      </c>
      <c r="D15" s="1425" t="s">
        <v>455</v>
      </c>
      <c r="E15" s="3011">
        <v>41410</v>
      </c>
      <c r="F15" s="3011">
        <v>41531</v>
      </c>
      <c r="G15" s="88">
        <v>61.867049180327868</v>
      </c>
      <c r="H15" s="91">
        <v>37.643005464480872</v>
      </c>
      <c r="I15" s="1426" t="s">
        <v>459</v>
      </c>
      <c r="J15" s="1426">
        <v>21.249562841530054</v>
      </c>
      <c r="K15" s="1426" t="s">
        <v>459</v>
      </c>
      <c r="L15" s="1426" t="s">
        <v>459</v>
      </c>
      <c r="M15" s="1426" t="s">
        <v>459</v>
      </c>
      <c r="N15" s="911"/>
      <c r="O15" s="911"/>
    </row>
    <row r="16" spans="1:15" s="3000" customFormat="1" ht="16.5">
      <c r="A16" s="911"/>
      <c r="B16" s="87" t="s">
        <v>483</v>
      </c>
      <c r="C16" s="86">
        <v>7</v>
      </c>
      <c r="D16" s="1425" t="s">
        <v>455</v>
      </c>
      <c r="E16" s="3011">
        <v>41532</v>
      </c>
      <c r="F16" s="3011">
        <v>41578</v>
      </c>
      <c r="G16" s="88">
        <v>72.796010928961735</v>
      </c>
      <c r="H16" s="91">
        <v>44.473606557377046</v>
      </c>
      <c r="I16" s="1426" t="s">
        <v>459</v>
      </c>
      <c r="J16" s="1426">
        <v>21.249562841530054</v>
      </c>
      <c r="K16" s="1426" t="s">
        <v>459</v>
      </c>
      <c r="L16" s="1426" t="s">
        <v>459</v>
      </c>
      <c r="M16" s="1426" t="s">
        <v>459</v>
      </c>
      <c r="N16" s="911"/>
      <c r="O16" s="911"/>
    </row>
    <row r="17" spans="1:16" s="3000" customFormat="1">
      <c r="A17" s="911"/>
      <c r="B17" s="911"/>
      <c r="C17" s="911"/>
      <c r="D17" s="911"/>
      <c r="E17" s="911"/>
      <c r="F17" s="911"/>
      <c r="G17" s="911"/>
      <c r="H17" s="911"/>
      <c r="I17" s="911"/>
      <c r="J17" s="911"/>
      <c r="K17" s="911"/>
      <c r="L17" s="911"/>
      <c r="M17" s="911"/>
      <c r="N17" s="911"/>
      <c r="O17" s="911"/>
    </row>
    <row r="18" spans="1:16" s="7579" customFormat="1" ht="16.5">
      <c r="A18" s="6872" t="s">
        <v>463</v>
      </c>
      <c r="B18" s="7545"/>
      <c r="C18" s="7545"/>
      <c r="D18" s="7600"/>
      <c r="E18" s="7601"/>
      <c r="F18" s="911"/>
      <c r="G18" s="911"/>
      <c r="H18" s="911"/>
      <c r="I18" s="911"/>
      <c r="J18" s="911"/>
      <c r="K18" s="911"/>
      <c r="L18" s="911"/>
      <c r="M18" s="911"/>
      <c r="N18" s="911"/>
      <c r="O18" s="911"/>
      <c r="P18" s="911"/>
    </row>
    <row r="19" spans="1:16" s="7579" customFormat="1" ht="16.5">
      <c r="A19" s="2178" t="s">
        <v>638</v>
      </c>
      <c r="B19" s="3337" t="s">
        <v>6624</v>
      </c>
      <c r="C19" s="3570"/>
      <c r="D19" s="3074"/>
      <c r="E19" s="2947"/>
      <c r="F19" s="911"/>
      <c r="G19" s="911"/>
      <c r="H19" s="911"/>
      <c r="I19" s="911"/>
      <c r="J19" s="911"/>
      <c r="K19" s="911"/>
      <c r="L19" s="911"/>
      <c r="M19" s="911"/>
      <c r="N19" s="911"/>
      <c r="O19" s="911"/>
      <c r="P19" s="911"/>
    </row>
    <row r="20" spans="1:16" s="7579" customFormat="1">
      <c r="A20" s="911"/>
      <c r="B20" s="911"/>
      <c r="C20" s="911"/>
      <c r="D20" s="911"/>
      <c r="E20" s="911"/>
      <c r="F20" s="911"/>
      <c r="G20" s="911"/>
      <c r="H20" s="911"/>
      <c r="I20" s="911"/>
      <c r="J20" s="911"/>
      <c r="K20" s="911"/>
      <c r="L20" s="911"/>
      <c r="M20" s="911"/>
      <c r="N20" s="911"/>
      <c r="O20" s="911"/>
      <c r="P20" s="911"/>
    </row>
    <row r="21" spans="1:16" ht="16.5">
      <c r="A21" s="1077" t="s">
        <v>1583</v>
      </c>
      <c r="B21" s="1067"/>
      <c r="C21" s="1067"/>
      <c r="D21" s="1067"/>
      <c r="E21" s="1069"/>
      <c r="F21" s="911"/>
      <c r="G21" s="911"/>
      <c r="H21" s="911"/>
      <c r="I21" s="911"/>
      <c r="J21" s="911"/>
      <c r="K21" s="911"/>
      <c r="L21" s="911"/>
      <c r="M21" s="911"/>
      <c r="N21" s="911"/>
      <c r="O21" s="911"/>
    </row>
    <row r="22" spans="1:16" ht="16.5">
      <c r="A22" s="939" t="s">
        <v>1796</v>
      </c>
      <c r="B22" s="1190"/>
      <c r="C22" s="1190"/>
      <c r="D22" s="1190"/>
      <c r="E22" s="1191"/>
      <c r="F22" s="911"/>
      <c r="G22" s="911"/>
      <c r="H22" s="911"/>
      <c r="I22" s="911"/>
      <c r="J22" s="911"/>
      <c r="K22" s="911"/>
      <c r="L22" s="911"/>
      <c r="M22" s="911"/>
      <c r="N22" s="911"/>
      <c r="O22" s="911"/>
    </row>
    <row r="23" spans="1:16" ht="16.5">
      <c r="A23" s="943" t="s">
        <v>2065</v>
      </c>
      <c r="B23" s="851"/>
      <c r="C23" s="851"/>
      <c r="D23" s="851"/>
      <c r="E23" s="850"/>
      <c r="F23" s="911"/>
      <c r="G23" s="911"/>
      <c r="H23" s="911"/>
      <c r="I23" s="911"/>
      <c r="J23" s="911"/>
      <c r="K23" s="911"/>
      <c r="L23" s="911"/>
      <c r="M23" s="911"/>
      <c r="N23" s="911"/>
      <c r="O23" s="911"/>
    </row>
    <row r="24" spans="1:16" ht="16.5">
      <c r="A24" s="939"/>
      <c r="B24" s="1190"/>
      <c r="C24" s="1190"/>
      <c r="D24" s="1190"/>
      <c r="E24" s="1190"/>
      <c r="F24" s="911"/>
      <c r="G24" s="911"/>
      <c r="H24" s="911"/>
      <c r="I24" s="911"/>
      <c r="J24" s="911"/>
      <c r="K24" s="911"/>
      <c r="L24" s="911"/>
      <c r="M24" s="911"/>
      <c r="N24" s="911"/>
      <c r="O24" s="911"/>
    </row>
    <row r="25" spans="1:16" ht="16.5">
      <c r="A25" s="1077" t="s">
        <v>557</v>
      </c>
      <c r="B25" s="1067"/>
      <c r="C25" s="1067"/>
      <c r="D25" s="1067"/>
      <c r="E25" s="1069"/>
      <c r="F25" s="911"/>
      <c r="G25" s="911"/>
      <c r="H25" s="911"/>
      <c r="I25" s="911"/>
      <c r="J25" s="911"/>
      <c r="K25" s="911"/>
      <c r="L25" s="911"/>
      <c r="M25" s="911"/>
      <c r="N25" s="911"/>
      <c r="O25" s="911"/>
    </row>
    <row r="26" spans="1:16" ht="16.5">
      <c r="A26" s="939" t="s">
        <v>933</v>
      </c>
      <c r="B26" s="1190"/>
      <c r="C26" s="1190"/>
      <c r="D26" s="1190"/>
      <c r="E26" s="1191"/>
      <c r="F26" s="911"/>
      <c r="G26" s="911"/>
      <c r="H26" s="911"/>
      <c r="I26" s="911"/>
      <c r="J26" s="911"/>
      <c r="K26" s="911"/>
      <c r="L26" s="911"/>
      <c r="M26" s="911"/>
      <c r="N26" s="911"/>
      <c r="O26" s="911"/>
    </row>
    <row r="27" spans="1:16" ht="16.5">
      <c r="A27" s="943" t="s">
        <v>934</v>
      </c>
      <c r="B27" s="851"/>
      <c r="C27" s="851"/>
      <c r="D27" s="851"/>
      <c r="E27" s="850"/>
      <c r="F27" s="911"/>
      <c r="G27" s="911"/>
      <c r="H27" s="911"/>
      <c r="I27" s="911"/>
      <c r="J27" s="911"/>
      <c r="K27" s="911"/>
      <c r="L27" s="911"/>
      <c r="M27" s="911"/>
      <c r="N27" s="911"/>
      <c r="O27" s="911"/>
    </row>
    <row r="28" spans="1:16">
      <c r="A28" s="911"/>
      <c r="B28" s="911"/>
      <c r="C28" s="911"/>
      <c r="D28" s="911"/>
      <c r="E28" s="911"/>
      <c r="F28" s="911"/>
      <c r="G28" s="911"/>
      <c r="H28" s="911"/>
      <c r="I28" s="911"/>
      <c r="J28" s="911"/>
      <c r="K28" s="911"/>
      <c r="L28" s="911"/>
      <c r="M28" s="911"/>
      <c r="N28" s="911"/>
      <c r="O28" s="911"/>
    </row>
    <row r="29" spans="1:16" ht="16.5">
      <c r="A29" s="1077" t="s">
        <v>1024</v>
      </c>
      <c r="B29" s="1103"/>
      <c r="C29" s="1103"/>
      <c r="D29" s="1103"/>
      <c r="E29" s="1069"/>
      <c r="F29" s="911"/>
      <c r="G29" s="911"/>
      <c r="H29" s="911"/>
      <c r="I29" s="911"/>
      <c r="J29" s="911"/>
      <c r="K29" s="911"/>
      <c r="L29" s="911"/>
      <c r="M29" s="911"/>
      <c r="N29" s="911"/>
      <c r="O29" s="911"/>
    </row>
    <row r="30" spans="1:16" ht="16.5">
      <c r="A30" s="943" t="s">
        <v>2039</v>
      </c>
      <c r="B30" s="942"/>
      <c r="C30" s="942"/>
      <c r="D30" s="942"/>
      <c r="E30" s="850"/>
      <c r="F30" s="911"/>
      <c r="G30" s="911"/>
      <c r="H30" s="911"/>
      <c r="I30" s="911"/>
      <c r="J30" s="911"/>
      <c r="K30" s="911"/>
      <c r="L30" s="911"/>
      <c r="M30" s="911"/>
      <c r="N30" s="911"/>
      <c r="O30" s="911"/>
    </row>
    <row r="31" spans="1:16">
      <c r="A31" s="911"/>
      <c r="B31" s="911"/>
      <c r="C31" s="911"/>
      <c r="D31" s="911"/>
      <c r="E31" s="911"/>
      <c r="F31" s="911"/>
      <c r="G31" s="911"/>
      <c r="H31" s="911"/>
      <c r="I31" s="911"/>
      <c r="J31" s="911"/>
      <c r="K31" s="911"/>
      <c r="L31" s="911"/>
      <c r="M31" s="911"/>
      <c r="N31" s="911"/>
      <c r="O31" s="911"/>
    </row>
    <row r="32" spans="1:16" ht="16.5">
      <c r="A32" s="2884" t="s">
        <v>503</v>
      </c>
      <c r="B32" s="3006"/>
      <c r="C32" s="3006"/>
      <c r="D32" s="3006"/>
      <c r="E32" s="3006"/>
      <c r="F32" s="3006"/>
      <c r="G32" s="3006"/>
      <c r="H32" s="3006"/>
      <c r="I32" s="3007"/>
      <c r="J32" s="911"/>
      <c r="K32" s="911"/>
      <c r="L32" s="911"/>
      <c r="M32" s="911"/>
      <c r="N32" s="911"/>
      <c r="O32" s="911"/>
    </row>
    <row r="33" spans="1:15" ht="16.5">
      <c r="A33" s="3001" t="s">
        <v>1586</v>
      </c>
      <c r="B33" s="2888" t="s">
        <v>3431</v>
      </c>
      <c r="C33" s="3008"/>
      <c r="D33" s="3008"/>
      <c r="E33" s="3008"/>
      <c r="F33" s="3008"/>
      <c r="G33" s="3008"/>
      <c r="H33" s="3008"/>
      <c r="I33" s="3009"/>
      <c r="J33" s="911"/>
      <c r="K33" s="911"/>
      <c r="L33" s="911"/>
      <c r="M33" s="911"/>
      <c r="N33" s="911"/>
      <c r="O33" s="911"/>
    </row>
    <row r="34" spans="1:15" ht="16.5">
      <c r="A34" s="9519" t="s">
        <v>507</v>
      </c>
      <c r="B34" s="2888" t="s">
        <v>3432</v>
      </c>
      <c r="C34" s="3008"/>
      <c r="D34" s="3008"/>
      <c r="E34" s="3008"/>
      <c r="F34" s="3008"/>
      <c r="G34" s="3008"/>
      <c r="H34" s="3008"/>
      <c r="I34" s="3009"/>
    </row>
    <row r="35" spans="1:15" ht="16.5">
      <c r="A35" s="9298"/>
      <c r="B35" s="1437" t="s">
        <v>3433</v>
      </c>
      <c r="C35" s="2897"/>
      <c r="D35" s="2897"/>
      <c r="E35" s="2897"/>
      <c r="F35" s="2897"/>
      <c r="G35" s="2897"/>
      <c r="H35" s="2897"/>
      <c r="I35" s="2898"/>
    </row>
    <row r="36" spans="1:15" ht="16.5">
      <c r="A36" s="3010" t="s">
        <v>773</v>
      </c>
      <c r="B36" s="1437" t="s">
        <v>3434</v>
      </c>
      <c r="C36" s="2897"/>
      <c r="D36" s="2897"/>
      <c r="E36" s="2897"/>
      <c r="F36" s="2897"/>
      <c r="G36" s="2897"/>
      <c r="H36" s="2897"/>
      <c r="I36" s="2898"/>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2063</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
      <c r="A5" s="1938" t="s">
        <v>2066</v>
      </c>
      <c r="B5" s="1254"/>
      <c r="C5" s="1254"/>
      <c r="D5" s="911"/>
      <c r="E5" s="911"/>
      <c r="F5" s="911"/>
      <c r="G5" s="911"/>
      <c r="H5" s="911"/>
      <c r="I5" s="911"/>
      <c r="J5" s="911"/>
      <c r="K5" s="911"/>
      <c r="L5" s="911"/>
      <c r="M5" s="911"/>
      <c r="N5" s="911"/>
    </row>
    <row r="6" spans="1:14" s="6085" customFormat="1" ht="16.5">
      <c r="A6" s="5259" t="s">
        <v>5372</v>
      </c>
      <c r="B6" s="1839"/>
      <c r="C6" s="1839"/>
      <c r="D6" s="1839"/>
      <c r="E6" s="1839"/>
      <c r="F6" s="1839"/>
      <c r="G6" s="1839"/>
      <c r="H6" s="2218"/>
      <c r="I6" s="1839"/>
      <c r="J6" s="2218"/>
      <c r="K6" s="2219"/>
    </row>
    <row r="7" spans="1:14" s="6085" customFormat="1" ht="16.5">
      <c r="A7" s="3372" t="s">
        <v>5377</v>
      </c>
      <c r="B7" s="667"/>
      <c r="C7" s="667"/>
      <c r="D7" s="667"/>
      <c r="E7" s="667"/>
      <c r="F7" s="667"/>
      <c r="G7" s="667"/>
      <c r="H7" s="2668"/>
      <c r="I7" s="65"/>
      <c r="J7" s="2668"/>
      <c r="K7" s="4220"/>
    </row>
    <row r="8" spans="1:14" s="6085" customFormat="1" ht="18">
      <c r="A8" s="1016" t="s">
        <v>5374</v>
      </c>
      <c r="B8" s="1454"/>
      <c r="C8" s="1454"/>
      <c r="D8" s="1454"/>
      <c r="E8" s="1455"/>
      <c r="F8" s="1455"/>
      <c r="G8" s="1456"/>
      <c r="H8" s="1456"/>
      <c r="I8" s="1456"/>
      <c r="J8" s="1456"/>
      <c r="K8" s="6093"/>
    </row>
    <row r="9" spans="1:14" s="6085" customFormat="1" ht="16.5">
      <c r="A9" s="1117" t="s">
        <v>5375</v>
      </c>
      <c r="B9" s="65"/>
      <c r="C9" s="65"/>
      <c r="D9" s="65"/>
      <c r="E9" s="65"/>
      <c r="F9" s="65"/>
      <c r="G9" s="65"/>
      <c r="H9" s="2668"/>
      <c r="I9" s="65"/>
      <c r="J9" s="2668"/>
      <c r="K9" s="4220"/>
    </row>
    <row r="10" spans="1:14" s="6085" customFormat="1" ht="16.5">
      <c r="A10" s="1118" t="s">
        <v>434</v>
      </c>
      <c r="B10" s="65"/>
      <c r="C10" s="65"/>
      <c r="D10" s="65"/>
      <c r="E10" s="65"/>
      <c r="F10" s="65"/>
      <c r="G10" s="65"/>
      <c r="H10" s="2668"/>
      <c r="I10" s="65"/>
      <c r="J10" s="2668"/>
      <c r="K10" s="4220"/>
    </row>
    <row r="11" spans="1:14" s="6085" customFormat="1" ht="16.5">
      <c r="A11" s="2175" t="s">
        <v>435</v>
      </c>
      <c r="B11" s="2907"/>
      <c r="C11" s="2907"/>
      <c r="D11" s="2907"/>
      <c r="E11" s="2907"/>
      <c r="F11" s="2907"/>
      <c r="G11" s="2907"/>
      <c r="H11" s="2917"/>
      <c r="I11" s="2907"/>
      <c r="J11" s="2917"/>
      <c r="K11" s="4223"/>
    </row>
    <row r="12" spans="1:14" s="6085" customFormat="1" ht="18">
      <c r="A12" s="542"/>
      <c r="B12" s="1573"/>
      <c r="C12" s="1573"/>
    </row>
    <row r="13" spans="1:14" s="6085" customFormat="1" ht="18">
      <c r="A13" s="6086" t="s">
        <v>461</v>
      </c>
      <c r="B13" s="975"/>
      <c r="C13" s="975"/>
      <c r="D13" s="911"/>
      <c r="E13" s="911"/>
      <c r="F13" s="911"/>
      <c r="G13" s="911"/>
      <c r="H13" s="911"/>
      <c r="I13" s="911"/>
      <c r="J13" s="911"/>
      <c r="K13" s="911"/>
    </row>
    <row r="14" spans="1:14" s="3000" customFormat="1" ht="16.5">
      <c r="A14" s="783" t="s">
        <v>638</v>
      </c>
      <c r="B14" s="87" t="s">
        <v>483</v>
      </c>
      <c r="C14" s="86">
        <v>7</v>
      </c>
      <c r="D14" s="1425" t="s">
        <v>455</v>
      </c>
      <c r="E14" s="3011">
        <v>41334</v>
      </c>
      <c r="F14" s="3011">
        <v>41409</v>
      </c>
      <c r="G14" s="88">
        <v>76.894371584699442</v>
      </c>
      <c r="H14" s="91">
        <v>45.839726775956287</v>
      </c>
      <c r="I14" s="91" t="s">
        <v>459</v>
      </c>
      <c r="J14" s="1426">
        <v>21.249562841530054</v>
      </c>
      <c r="K14" s="1426" t="s">
        <v>459</v>
      </c>
      <c r="L14" s="1426" t="s">
        <v>459</v>
      </c>
      <c r="M14" s="90" t="s">
        <v>459</v>
      </c>
      <c r="N14" s="911"/>
    </row>
    <row r="15" spans="1:14" s="3000" customFormat="1" ht="16.5">
      <c r="A15" s="911"/>
      <c r="B15" s="87" t="s">
        <v>450</v>
      </c>
      <c r="C15" s="86">
        <v>1</v>
      </c>
      <c r="D15" s="1425" t="s">
        <v>455</v>
      </c>
      <c r="E15" s="3011">
        <v>41410</v>
      </c>
      <c r="F15" s="3011">
        <v>41531</v>
      </c>
      <c r="G15" s="88">
        <v>61.867049180327868</v>
      </c>
      <c r="H15" s="91">
        <v>37.643005464480872</v>
      </c>
      <c r="I15" s="91" t="s">
        <v>459</v>
      </c>
      <c r="J15" s="1426">
        <v>21.249562841530054</v>
      </c>
      <c r="K15" s="1426" t="s">
        <v>459</v>
      </c>
      <c r="L15" s="1426" t="s">
        <v>459</v>
      </c>
      <c r="M15" s="90" t="s">
        <v>459</v>
      </c>
      <c r="N15" s="911"/>
    </row>
    <row r="16" spans="1:14" s="3000" customFormat="1" ht="16.5">
      <c r="A16" s="911"/>
      <c r="B16" s="87" t="s">
        <v>483</v>
      </c>
      <c r="C16" s="86">
        <v>7</v>
      </c>
      <c r="D16" s="1425" t="s">
        <v>455</v>
      </c>
      <c r="E16" s="3011">
        <v>41532</v>
      </c>
      <c r="F16" s="3011">
        <v>41578</v>
      </c>
      <c r="G16" s="88">
        <v>76.894371584699442</v>
      </c>
      <c r="H16" s="91">
        <v>45.839726775956287</v>
      </c>
      <c r="I16" s="91" t="s">
        <v>459</v>
      </c>
      <c r="J16" s="1426">
        <v>21.249562841530054</v>
      </c>
      <c r="K16" s="1426" t="s">
        <v>459</v>
      </c>
      <c r="L16" s="1426" t="s">
        <v>459</v>
      </c>
      <c r="M16" s="90" t="s">
        <v>459</v>
      </c>
      <c r="N16" s="911"/>
    </row>
    <row r="17" spans="1:16" s="3000" customFormat="1" ht="16.5">
      <c r="A17" s="911"/>
      <c r="B17" s="933"/>
      <c r="C17" s="933"/>
      <c r="D17" s="1133"/>
      <c r="E17" s="934"/>
      <c r="F17" s="934"/>
      <c r="G17" s="935"/>
      <c r="H17" s="936"/>
      <c r="I17" s="937"/>
      <c r="J17" s="628"/>
      <c r="K17" s="628"/>
      <c r="L17" s="937"/>
      <c r="M17" s="937"/>
      <c r="N17" s="911"/>
    </row>
    <row r="18" spans="1:16" s="7579" customFormat="1" ht="16.5">
      <c r="A18" s="6872" t="s">
        <v>463</v>
      </c>
      <c r="B18" s="7545"/>
      <c r="C18" s="7545"/>
      <c r="D18" s="7600"/>
      <c r="E18" s="7601"/>
      <c r="F18" s="934"/>
      <c r="G18" s="935"/>
      <c r="H18" s="936"/>
      <c r="I18" s="937"/>
      <c r="J18" s="628"/>
      <c r="K18" s="628"/>
      <c r="L18" s="937"/>
      <c r="M18" s="937"/>
      <c r="N18" s="911"/>
      <c r="O18" s="911"/>
      <c r="P18" s="911"/>
    </row>
    <row r="19" spans="1:16" s="7579" customFormat="1" ht="16.5">
      <c r="A19" s="2178" t="s">
        <v>638</v>
      </c>
      <c r="B19" s="3337" t="s">
        <v>6624</v>
      </c>
      <c r="C19" s="3570"/>
      <c r="D19" s="3074"/>
      <c r="E19" s="2947"/>
      <c r="F19" s="934"/>
      <c r="G19" s="935"/>
      <c r="H19" s="936"/>
      <c r="I19" s="937"/>
      <c r="J19" s="628"/>
      <c r="K19" s="628"/>
      <c r="L19" s="937"/>
      <c r="M19" s="937"/>
      <c r="N19" s="911"/>
      <c r="O19" s="911"/>
      <c r="P19" s="911"/>
    </row>
    <row r="20" spans="1:16" s="7579" customFormat="1" ht="16.5">
      <c r="A20" s="911"/>
      <c r="B20" s="933"/>
      <c r="C20" s="933"/>
      <c r="D20" s="1133"/>
      <c r="E20" s="934"/>
      <c r="F20" s="934"/>
      <c r="G20" s="935"/>
      <c r="H20" s="936"/>
      <c r="I20" s="937"/>
      <c r="J20" s="628"/>
      <c r="K20" s="628"/>
      <c r="L20" s="937"/>
      <c r="M20" s="937"/>
      <c r="N20" s="911"/>
      <c r="O20" s="911"/>
      <c r="P20" s="911"/>
    </row>
    <row r="21" spans="1:16" ht="16.5">
      <c r="A21" s="1077" t="s">
        <v>1583</v>
      </c>
      <c r="B21" s="1067"/>
      <c r="C21" s="1067"/>
      <c r="D21" s="1067"/>
      <c r="E21" s="1069"/>
      <c r="F21" s="911"/>
      <c r="G21" s="911"/>
      <c r="H21" s="911"/>
      <c r="I21" s="911"/>
      <c r="J21" s="911"/>
      <c r="K21" s="911"/>
      <c r="L21" s="911"/>
      <c r="M21" s="911"/>
      <c r="N21" s="911"/>
    </row>
    <row r="22" spans="1:16" ht="16.5">
      <c r="A22" s="939" t="s">
        <v>1796</v>
      </c>
      <c r="B22" s="1190"/>
      <c r="C22" s="1190"/>
      <c r="D22" s="1190"/>
      <c r="E22" s="1191"/>
      <c r="F22" s="911"/>
      <c r="G22" s="911"/>
      <c r="H22" s="911"/>
      <c r="I22" s="911"/>
      <c r="J22" s="911"/>
      <c r="K22" s="911"/>
      <c r="L22" s="911"/>
      <c r="M22" s="911"/>
      <c r="N22" s="911"/>
    </row>
    <row r="23" spans="1:16" ht="16.5">
      <c r="A23" s="943" t="s">
        <v>2065</v>
      </c>
      <c r="B23" s="851"/>
      <c r="C23" s="851"/>
      <c r="D23" s="851"/>
      <c r="E23" s="850"/>
      <c r="F23" s="911"/>
      <c r="G23" s="911"/>
      <c r="H23" s="911"/>
      <c r="I23" s="911"/>
      <c r="J23" s="911"/>
      <c r="K23" s="911"/>
      <c r="L23" s="911"/>
      <c r="M23" s="911"/>
      <c r="N23" s="911"/>
    </row>
    <row r="24" spans="1:16" ht="16.5">
      <c r="A24" s="939"/>
      <c r="B24" s="1190"/>
      <c r="C24" s="1190"/>
      <c r="D24" s="1190"/>
      <c r="E24" s="1190"/>
      <c r="F24" s="911"/>
      <c r="G24" s="911"/>
      <c r="H24" s="911"/>
      <c r="I24" s="911"/>
      <c r="J24" s="911"/>
      <c r="K24" s="911"/>
      <c r="L24" s="911"/>
      <c r="M24" s="911"/>
      <c r="N24" s="911"/>
    </row>
    <row r="25" spans="1:16" ht="16.5">
      <c r="A25" s="1077" t="s">
        <v>557</v>
      </c>
      <c r="B25" s="1067"/>
      <c r="C25" s="1067"/>
      <c r="D25" s="1067"/>
      <c r="E25" s="1069"/>
      <c r="F25" s="911"/>
      <c r="G25" s="911"/>
      <c r="H25" s="911"/>
      <c r="I25" s="911"/>
      <c r="J25" s="911"/>
      <c r="K25" s="911"/>
      <c r="L25" s="911"/>
      <c r="M25" s="911"/>
      <c r="N25" s="911"/>
    </row>
    <row r="26" spans="1:16" ht="16.5">
      <c r="A26" s="939" t="s">
        <v>933</v>
      </c>
      <c r="B26" s="1190"/>
      <c r="C26" s="1190"/>
      <c r="D26" s="1190"/>
      <c r="E26" s="1191"/>
      <c r="F26" s="911"/>
      <c r="G26" s="911"/>
      <c r="H26" s="911"/>
      <c r="I26" s="911"/>
      <c r="J26" s="911"/>
      <c r="K26" s="911"/>
      <c r="L26" s="911"/>
      <c r="M26" s="911"/>
      <c r="N26" s="911"/>
    </row>
    <row r="27" spans="1:16" ht="16.5">
      <c r="A27" s="943" t="s">
        <v>934</v>
      </c>
      <c r="B27" s="851"/>
      <c r="C27" s="851"/>
      <c r="D27" s="851"/>
      <c r="E27" s="850"/>
      <c r="F27" s="911"/>
      <c r="G27" s="911"/>
      <c r="H27" s="911"/>
      <c r="I27" s="911"/>
      <c r="J27" s="911"/>
      <c r="K27" s="911"/>
      <c r="L27" s="911"/>
      <c r="M27" s="911"/>
      <c r="N27" s="911"/>
    </row>
    <row r="28" spans="1:16">
      <c r="A28" s="911"/>
      <c r="B28" s="911"/>
      <c r="C28" s="911"/>
      <c r="D28" s="911"/>
      <c r="E28" s="911"/>
      <c r="F28" s="911"/>
      <c r="G28" s="911"/>
      <c r="H28" s="911"/>
      <c r="I28" s="911"/>
      <c r="J28" s="911"/>
      <c r="K28" s="911"/>
      <c r="L28" s="911"/>
      <c r="M28" s="911"/>
      <c r="N28" s="911"/>
    </row>
    <row r="29" spans="1:16" ht="16.5">
      <c r="A29" s="1077" t="s">
        <v>1024</v>
      </c>
      <c r="B29" s="1103"/>
      <c r="C29" s="1103"/>
      <c r="D29" s="1103"/>
      <c r="E29" s="1069"/>
      <c r="F29" s="911"/>
      <c r="G29" s="911"/>
      <c r="H29" s="911"/>
      <c r="I29" s="911"/>
      <c r="J29" s="911"/>
      <c r="K29" s="911"/>
      <c r="L29" s="911"/>
      <c r="M29" s="911"/>
      <c r="N29" s="911"/>
    </row>
    <row r="30" spans="1:16" ht="16.5">
      <c r="A30" s="943" t="s">
        <v>1798</v>
      </c>
      <c r="B30" s="942"/>
      <c r="C30" s="942"/>
      <c r="D30" s="942"/>
      <c r="E30" s="850"/>
      <c r="F30" s="911"/>
      <c r="G30" s="911"/>
      <c r="H30" s="911"/>
      <c r="I30" s="911"/>
      <c r="J30" s="911"/>
      <c r="K30" s="911"/>
      <c r="L30" s="911"/>
      <c r="M30" s="911"/>
      <c r="N30" s="911"/>
    </row>
    <row r="31" spans="1:16">
      <c r="A31" s="911"/>
      <c r="B31" s="911"/>
      <c r="C31" s="911"/>
      <c r="D31" s="911"/>
      <c r="E31" s="911"/>
      <c r="F31" s="911"/>
      <c r="G31" s="911"/>
      <c r="H31" s="911"/>
      <c r="I31" s="911"/>
      <c r="J31" s="911"/>
      <c r="K31" s="911"/>
      <c r="L31" s="911"/>
      <c r="M31" s="911"/>
      <c r="N31" s="911"/>
    </row>
    <row r="32" spans="1:16" ht="16.5">
      <c r="A32" s="2884" t="s">
        <v>503</v>
      </c>
      <c r="B32" s="3006"/>
      <c r="C32" s="3006"/>
      <c r="D32" s="3006"/>
      <c r="E32" s="3006"/>
      <c r="F32" s="3006"/>
      <c r="G32" s="3006"/>
      <c r="H32" s="3006"/>
      <c r="I32" s="3007"/>
    </row>
    <row r="33" spans="1:9" ht="16.5">
      <c r="A33" s="3001" t="s">
        <v>1586</v>
      </c>
      <c r="B33" s="2888" t="s">
        <v>3431</v>
      </c>
      <c r="C33" s="3008"/>
      <c r="D33" s="3008"/>
      <c r="E33" s="3008"/>
      <c r="F33" s="3008"/>
      <c r="G33" s="3008"/>
      <c r="H33" s="3008"/>
      <c r="I33" s="3009"/>
    </row>
    <row r="34" spans="1:9" ht="16.5">
      <c r="A34" s="9519" t="s">
        <v>507</v>
      </c>
      <c r="B34" s="2888" t="s">
        <v>3432</v>
      </c>
      <c r="C34" s="3008"/>
      <c r="D34" s="3008"/>
      <c r="E34" s="3008"/>
      <c r="F34" s="3008"/>
      <c r="G34" s="3008"/>
      <c r="H34" s="3008"/>
      <c r="I34" s="3009"/>
    </row>
    <row r="35" spans="1:9" ht="16.5">
      <c r="A35" s="9298"/>
      <c r="B35" s="1437" t="s">
        <v>3433</v>
      </c>
      <c r="C35" s="2897"/>
      <c r="D35" s="2897"/>
      <c r="E35" s="2897"/>
      <c r="F35" s="2897"/>
      <c r="G35" s="2897"/>
      <c r="H35" s="2897"/>
      <c r="I35" s="2898"/>
    </row>
    <row r="36" spans="1:9" ht="16.5">
      <c r="A36" s="3010" t="s">
        <v>773</v>
      </c>
      <c r="B36" s="1437" t="s">
        <v>3434</v>
      </c>
      <c r="C36" s="2897"/>
      <c r="D36" s="2897"/>
      <c r="E36" s="2897"/>
      <c r="F36" s="2897"/>
      <c r="G36" s="2897"/>
      <c r="H36" s="2897"/>
      <c r="I36" s="2898"/>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6465</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1025" t="s">
        <v>2067</v>
      </c>
      <c r="B5" s="1081"/>
      <c r="C5" s="918"/>
      <c r="D5" s="910"/>
      <c r="E5" s="947"/>
      <c r="F5" s="947"/>
      <c r="G5" s="916"/>
      <c r="H5" s="916"/>
      <c r="I5" s="916"/>
      <c r="J5" s="910"/>
      <c r="K5" s="947"/>
      <c r="L5" s="947"/>
      <c r="M5" s="916"/>
      <c r="N5" s="916"/>
    </row>
    <row r="6" spans="1:16" ht="15.75">
      <c r="A6" s="524" t="s">
        <v>461</v>
      </c>
      <c r="B6" s="1231"/>
      <c r="C6" s="1231"/>
      <c r="D6" s="1231"/>
      <c r="E6" s="1270"/>
      <c r="F6" s="1271"/>
      <c r="G6" s="1266"/>
      <c r="H6" s="1266"/>
      <c r="I6" s="951"/>
      <c r="J6" s="1271"/>
      <c r="K6" s="1271"/>
      <c r="L6" s="951"/>
      <c r="M6" s="951"/>
      <c r="N6" s="869"/>
    </row>
    <row r="7" spans="1:16" ht="16.5">
      <c r="A7" s="870" t="s">
        <v>638</v>
      </c>
      <c r="B7" s="86" t="s">
        <v>483</v>
      </c>
      <c r="C7" s="86"/>
      <c r="D7" s="86" t="s">
        <v>455</v>
      </c>
      <c r="E7" s="87">
        <v>41275</v>
      </c>
      <c r="F7" s="87">
        <v>41409</v>
      </c>
      <c r="G7" s="88">
        <v>71.429890710382509</v>
      </c>
      <c r="H7" s="91">
        <v>41.058306010928959</v>
      </c>
      <c r="I7" s="90" t="s">
        <v>459</v>
      </c>
      <c r="J7" s="90">
        <v>19.883442622950817</v>
      </c>
      <c r="K7" s="90">
        <v>9.1307103825136604</v>
      </c>
      <c r="L7" s="90" t="s">
        <v>459</v>
      </c>
      <c r="M7" s="90">
        <v>11.686721311475409</v>
      </c>
      <c r="N7" s="869"/>
    </row>
    <row r="8" spans="1:16" s="2910" customFormat="1" ht="16.5">
      <c r="A8" s="2911"/>
      <c r="B8" s="86" t="s">
        <v>450</v>
      </c>
      <c r="C8" s="86"/>
      <c r="D8" s="86" t="s">
        <v>455</v>
      </c>
      <c r="E8" s="87">
        <v>41410</v>
      </c>
      <c r="F8" s="87">
        <v>41496</v>
      </c>
      <c r="G8" s="88">
        <v>53.670327868852461</v>
      </c>
      <c r="H8" s="91">
        <v>32.178524590163931</v>
      </c>
      <c r="I8" s="90" t="s">
        <v>459</v>
      </c>
      <c r="J8" s="90">
        <v>19.883442622950817</v>
      </c>
      <c r="K8" s="90">
        <v>9.1307103825136604</v>
      </c>
      <c r="L8" s="90" t="s">
        <v>459</v>
      </c>
      <c r="M8" s="90">
        <v>11.686721311475409</v>
      </c>
      <c r="N8" s="869"/>
    </row>
    <row r="9" spans="1:16" s="2910" customFormat="1" ht="16.5">
      <c r="A9" s="2911"/>
      <c r="B9" s="86" t="s">
        <v>483</v>
      </c>
      <c r="C9" s="86"/>
      <c r="D9" s="86" t="s">
        <v>455</v>
      </c>
      <c r="E9" s="87">
        <v>41497</v>
      </c>
      <c r="F9" s="87">
        <v>41547</v>
      </c>
      <c r="G9" s="88">
        <v>61.867049180327868</v>
      </c>
      <c r="H9" s="91">
        <v>36.276885245901639</v>
      </c>
      <c r="I9" s="90" t="s">
        <v>459</v>
      </c>
      <c r="J9" s="90">
        <v>19.883442622950817</v>
      </c>
      <c r="K9" s="90">
        <v>9.1307103825136604</v>
      </c>
      <c r="L9" s="90" t="s">
        <v>459</v>
      </c>
      <c r="M9" s="90">
        <v>11.686721311475409</v>
      </c>
      <c r="N9" s="869"/>
    </row>
    <row r="10" spans="1:16" s="2910" customFormat="1" ht="16.5">
      <c r="A10" s="2911"/>
      <c r="B10" s="86" t="s">
        <v>483</v>
      </c>
      <c r="C10" s="86"/>
      <c r="D10" s="86" t="s">
        <v>455</v>
      </c>
      <c r="E10" s="87">
        <v>41548</v>
      </c>
      <c r="F10" s="87">
        <v>41639</v>
      </c>
      <c r="G10" s="88">
        <v>76.894371584699442</v>
      </c>
      <c r="H10" s="91">
        <v>43.790546448087433</v>
      </c>
      <c r="I10" s="90" t="s">
        <v>459</v>
      </c>
      <c r="J10" s="90">
        <v>19.883442622950817</v>
      </c>
      <c r="K10" s="90">
        <v>9.1307103825136604</v>
      </c>
      <c r="L10" s="90" t="s">
        <v>459</v>
      </c>
      <c r="M10" s="90">
        <v>11.686721311475409</v>
      </c>
      <c r="N10" s="869"/>
    </row>
    <row r="11" spans="1:16" s="2910" customFormat="1" ht="16.5">
      <c r="A11" s="2911"/>
      <c r="B11" s="982"/>
      <c r="C11" s="982"/>
      <c r="D11" s="982"/>
      <c r="E11" s="983"/>
      <c r="F11" s="983"/>
      <c r="G11" s="935"/>
      <c r="H11" s="980"/>
      <c r="I11" s="937"/>
      <c r="J11" s="937"/>
      <c r="K11" s="937"/>
      <c r="L11" s="937"/>
      <c r="M11" s="937"/>
      <c r="N11" s="869"/>
    </row>
    <row r="12" spans="1:16" s="7579" customFormat="1" ht="16.5">
      <c r="A12" s="6872" t="s">
        <v>463</v>
      </c>
      <c r="B12" s="7545"/>
      <c r="C12" s="7545"/>
      <c r="D12" s="7600"/>
      <c r="E12" s="7600"/>
      <c r="F12" s="7601"/>
      <c r="G12" s="935"/>
      <c r="H12" s="980"/>
      <c r="I12" s="937"/>
      <c r="J12" s="937"/>
      <c r="K12" s="937"/>
      <c r="L12" s="937"/>
      <c r="M12" s="937"/>
      <c r="N12" s="869"/>
      <c r="O12" s="869"/>
      <c r="P12" s="869"/>
    </row>
    <row r="13" spans="1:16" s="7579" customFormat="1" ht="16.5">
      <c r="A13" s="2178" t="s">
        <v>638</v>
      </c>
      <c r="B13" s="3337" t="s">
        <v>6624</v>
      </c>
      <c r="C13" s="3570"/>
      <c r="D13" s="3074"/>
      <c r="E13" s="3074"/>
      <c r="F13" s="2947"/>
      <c r="G13" s="935"/>
      <c r="H13" s="980"/>
      <c r="I13" s="937"/>
      <c r="J13" s="937"/>
      <c r="K13" s="937"/>
      <c r="L13" s="937"/>
      <c r="M13" s="937"/>
      <c r="N13" s="869"/>
      <c r="O13" s="869"/>
      <c r="P13" s="869"/>
    </row>
    <row r="14" spans="1:16" s="7579" customFormat="1" ht="16.5">
      <c r="A14" s="7587"/>
      <c r="B14" s="982"/>
      <c r="C14" s="982"/>
      <c r="D14" s="982"/>
      <c r="E14" s="983"/>
      <c r="F14" s="983"/>
      <c r="G14" s="935"/>
      <c r="H14" s="980"/>
      <c r="I14" s="937"/>
      <c r="J14" s="937"/>
      <c r="K14" s="937"/>
      <c r="L14" s="937"/>
      <c r="M14" s="937"/>
      <c r="N14" s="869"/>
      <c r="O14" s="869"/>
      <c r="P14" s="869"/>
    </row>
    <row r="15" spans="1:16" ht="16.5">
      <c r="A15" s="1070" t="s">
        <v>1064</v>
      </c>
      <c r="B15" s="1144"/>
      <c r="C15" s="1144"/>
      <c r="D15" s="1144"/>
      <c r="E15" s="1174"/>
      <c r="F15" s="1202"/>
      <c r="G15" s="1605"/>
      <c r="H15" s="980"/>
      <c r="I15" s="937"/>
      <c r="J15" s="937"/>
      <c r="K15" s="937"/>
      <c r="L15" s="937"/>
      <c r="M15" s="937"/>
      <c r="N15" s="869"/>
    </row>
    <row r="16" spans="1:16" ht="16.5">
      <c r="A16" s="940" t="s">
        <v>2068</v>
      </c>
      <c r="B16" s="982"/>
      <c r="C16" s="982"/>
      <c r="D16" s="982"/>
      <c r="E16" s="983"/>
      <c r="F16" s="987"/>
      <c r="G16" s="1605"/>
      <c r="H16" s="980"/>
      <c r="I16" s="937"/>
      <c r="J16" s="937"/>
      <c r="K16" s="937"/>
      <c r="L16" s="937"/>
      <c r="M16" s="937"/>
      <c r="N16" s="869"/>
    </row>
    <row r="17" spans="1:14" ht="16.5">
      <c r="A17" s="942" t="s">
        <v>2069</v>
      </c>
      <c r="B17" s="878"/>
      <c r="C17" s="878"/>
      <c r="D17" s="878"/>
      <c r="E17" s="879"/>
      <c r="F17" s="391"/>
      <c r="G17" s="1605"/>
      <c r="H17" s="980"/>
      <c r="I17" s="937"/>
      <c r="J17" s="937"/>
      <c r="K17" s="937"/>
      <c r="L17" s="937"/>
      <c r="M17" s="937"/>
      <c r="N17" s="869"/>
    </row>
    <row r="18" spans="1:14" ht="16.5">
      <c r="A18" s="940"/>
      <c r="B18" s="982"/>
      <c r="C18" s="982"/>
      <c r="D18" s="982"/>
      <c r="E18" s="983"/>
      <c r="F18" s="983"/>
      <c r="G18" s="935"/>
      <c r="H18" s="980"/>
      <c r="I18" s="937"/>
      <c r="J18" s="937"/>
      <c r="K18" s="937"/>
      <c r="L18" s="937"/>
      <c r="M18" s="937"/>
      <c r="N18" s="869"/>
    </row>
    <row r="19" spans="1:14" ht="16.5">
      <c r="A19" s="1070" t="s">
        <v>892</v>
      </c>
      <c r="B19" s="1103"/>
      <c r="C19" s="1103"/>
      <c r="D19" s="1103"/>
      <c r="E19" s="1103"/>
      <c r="F19" s="939"/>
      <c r="G19" s="940"/>
      <c r="H19" s="948"/>
      <c r="I19" s="948"/>
      <c r="J19" s="951"/>
      <c r="K19" s="869"/>
      <c r="L19" s="869"/>
      <c r="M19" s="937"/>
      <c r="N19" s="869"/>
    </row>
    <row r="20" spans="1:14" ht="16.5">
      <c r="A20" s="940" t="s">
        <v>1057</v>
      </c>
      <c r="B20" s="940"/>
      <c r="C20" s="940"/>
      <c r="D20" s="940"/>
      <c r="E20" s="940"/>
      <c r="F20" s="939"/>
      <c r="G20" s="940"/>
      <c r="H20" s="948"/>
      <c r="I20" s="948"/>
      <c r="J20" s="951"/>
      <c r="K20" s="869"/>
      <c r="L20" s="869"/>
      <c r="M20" s="937"/>
      <c r="N20" s="869"/>
    </row>
    <row r="21" spans="1:14" ht="16.5">
      <c r="A21" s="942" t="s">
        <v>1336</v>
      </c>
      <c r="B21" s="942"/>
      <c r="C21" s="942"/>
      <c r="D21" s="942"/>
      <c r="E21" s="942"/>
      <c r="F21" s="939"/>
      <c r="G21" s="940"/>
      <c r="H21" s="940"/>
      <c r="I21" s="940"/>
      <c r="J21" s="951"/>
      <c r="K21" s="869"/>
      <c r="L21" s="869"/>
      <c r="M21" s="937"/>
      <c r="N21" s="869"/>
    </row>
    <row r="22" spans="1:14" ht="16.5">
      <c r="A22" s="940"/>
      <c r="B22" s="940"/>
      <c r="C22" s="940"/>
      <c r="D22" s="940"/>
      <c r="E22" s="940"/>
      <c r="F22" s="940"/>
      <c r="G22" s="940"/>
      <c r="H22" s="940"/>
      <c r="I22" s="940"/>
      <c r="J22" s="951"/>
      <c r="K22" s="869"/>
      <c r="L22" s="869"/>
      <c r="M22" s="937"/>
      <c r="N22" s="869"/>
    </row>
    <row r="23" spans="1:14" ht="16.5">
      <c r="A23" s="9676" t="s">
        <v>503</v>
      </c>
      <c r="B23" s="9676"/>
      <c r="C23" s="9676"/>
      <c r="D23" s="9676"/>
      <c r="E23" s="9676"/>
      <c r="F23" s="9676"/>
      <c r="G23" s="9676"/>
      <c r="H23" s="9676"/>
      <c r="I23" s="9677"/>
      <c r="J23" s="911"/>
      <c r="K23" s="911"/>
      <c r="L23" s="911"/>
      <c r="M23" s="911"/>
      <c r="N23" s="911"/>
    </row>
    <row r="24" spans="1:14" ht="16.5">
      <c r="A24" s="9678" t="s">
        <v>507</v>
      </c>
      <c r="B24" s="2912" t="s">
        <v>3399</v>
      </c>
      <c r="C24" s="2912"/>
      <c r="D24" s="2912"/>
      <c r="E24" s="2913"/>
      <c r="F24" s="2913"/>
      <c r="G24" s="2912"/>
      <c r="H24" s="2912"/>
      <c r="I24" s="2914"/>
      <c r="J24" s="843"/>
      <c r="K24" s="843"/>
      <c r="L24" s="843"/>
      <c r="M24" s="843"/>
      <c r="N24" s="843"/>
    </row>
    <row r="25" spans="1:14" ht="16.5">
      <c r="A25" s="9679"/>
      <c r="B25" s="2912" t="s">
        <v>3400</v>
      </c>
      <c r="C25" s="2912"/>
      <c r="D25" s="2912"/>
      <c r="E25" s="2913"/>
      <c r="F25" s="2913"/>
      <c r="G25" s="2912"/>
      <c r="H25" s="2912"/>
      <c r="I25" s="2914"/>
      <c r="J25" s="843"/>
      <c r="K25" s="843"/>
      <c r="L25" s="843"/>
      <c r="M25" s="843"/>
      <c r="N25" s="843"/>
    </row>
    <row r="26" spans="1:14" ht="16.5">
      <c r="A26" s="9678" t="s">
        <v>773</v>
      </c>
      <c r="B26" s="2912" t="s">
        <v>3401</v>
      </c>
      <c r="C26" s="2912"/>
      <c r="D26" s="2912"/>
      <c r="E26" s="2913"/>
      <c r="F26" s="2913"/>
      <c r="G26" s="2912"/>
      <c r="H26" s="2912"/>
      <c r="I26" s="2914"/>
      <c r="J26" s="843"/>
      <c r="K26" s="843"/>
      <c r="L26" s="843"/>
      <c r="M26" s="843"/>
      <c r="N26" s="843"/>
    </row>
    <row r="27" spans="1:14" ht="16.5">
      <c r="A27" s="9679"/>
      <c r="B27" s="2912" t="s">
        <v>3402</v>
      </c>
      <c r="C27" s="2912"/>
      <c r="D27" s="2912"/>
      <c r="E27" s="2913"/>
      <c r="F27" s="2913"/>
      <c r="G27" s="2912"/>
      <c r="H27" s="2912"/>
      <c r="I27" s="2914"/>
      <c r="J27" s="843"/>
      <c r="K27" s="843"/>
      <c r="L27" s="843"/>
      <c r="M27" s="843"/>
      <c r="N27" s="843"/>
    </row>
    <row r="28" spans="1:14">
      <c r="A28" s="9674" t="s">
        <v>1827</v>
      </c>
      <c r="B28" s="9674"/>
      <c r="C28" s="9674"/>
      <c r="D28" s="9674"/>
      <c r="E28" s="9674"/>
      <c r="F28" s="9674"/>
      <c r="G28" s="9674"/>
      <c r="H28" s="9674"/>
      <c r="I28" s="9675"/>
      <c r="J28" s="869"/>
      <c r="K28" s="869"/>
      <c r="L28" s="869"/>
      <c r="M28" s="869"/>
      <c r="N28" s="869"/>
    </row>
    <row r="29" spans="1:14">
      <c r="A29" s="911"/>
      <c r="B29" s="911"/>
      <c r="C29" s="911"/>
      <c r="D29" s="911"/>
      <c r="E29" s="911"/>
      <c r="F29" s="911"/>
      <c r="G29" s="911"/>
      <c r="H29" s="911"/>
      <c r="I29" s="911"/>
      <c r="J29" s="911"/>
      <c r="K29" s="911"/>
      <c r="L29" s="911"/>
      <c r="M29" s="911"/>
      <c r="N29" s="911"/>
    </row>
    <row r="30" spans="1:14">
      <c r="A30" s="911"/>
      <c r="B30" s="911"/>
      <c r="C30" s="911"/>
      <c r="D30" s="911"/>
      <c r="E30" s="911"/>
      <c r="F30" s="911"/>
      <c r="G30" s="911"/>
      <c r="H30" s="911"/>
      <c r="I30" s="911"/>
      <c r="J30" s="911"/>
      <c r="K30" s="911"/>
      <c r="L30" s="911"/>
      <c r="M30" s="911"/>
      <c r="N30" s="911"/>
    </row>
  </sheetData>
  <mergeCells count="6">
    <mergeCell ref="A28:I28"/>
    <mergeCell ref="E1:H1"/>
    <mergeCell ref="K2:M2"/>
    <mergeCell ref="A23:I23"/>
    <mergeCell ref="A24:A25"/>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2063</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2070</v>
      </c>
      <c r="B5" s="1254"/>
      <c r="C5" s="1254"/>
      <c r="D5" s="911"/>
      <c r="E5" s="911"/>
      <c r="F5" s="911"/>
      <c r="G5" s="911"/>
      <c r="H5" s="911"/>
      <c r="I5" s="911"/>
      <c r="J5" s="911"/>
      <c r="K5" s="911"/>
      <c r="L5" s="911"/>
      <c r="M5" s="911"/>
      <c r="N5" s="911"/>
    </row>
    <row r="6" spans="1:14" s="6085" customFormat="1" ht="16.5">
      <c r="A6" s="5259" t="s">
        <v>5372</v>
      </c>
      <c r="B6" s="1839"/>
      <c r="C6" s="1839"/>
      <c r="D6" s="1839"/>
      <c r="E6" s="1839"/>
      <c r="F6" s="1839"/>
      <c r="G6" s="1839"/>
      <c r="H6" s="2218"/>
      <c r="I6" s="1839"/>
      <c r="J6" s="2218"/>
      <c r="K6" s="2219"/>
    </row>
    <row r="7" spans="1:14" s="6085" customFormat="1" ht="16.5">
      <c r="A7" s="3372" t="s">
        <v>5377</v>
      </c>
      <c r="B7" s="667"/>
      <c r="C7" s="667"/>
      <c r="D7" s="667"/>
      <c r="E7" s="667"/>
      <c r="F7" s="667"/>
      <c r="G7" s="667"/>
      <c r="H7" s="2668"/>
      <c r="I7" s="65"/>
      <c r="J7" s="2668"/>
      <c r="K7" s="4220"/>
    </row>
    <row r="8" spans="1:14" s="6085" customFormat="1" ht="18">
      <c r="A8" s="1016" t="s">
        <v>5374</v>
      </c>
      <c r="B8" s="1454"/>
      <c r="C8" s="1454"/>
      <c r="D8" s="1454"/>
      <c r="E8" s="1455"/>
      <c r="F8" s="1455"/>
      <c r="G8" s="1456"/>
      <c r="H8" s="1456"/>
      <c r="I8" s="1456"/>
      <c r="J8" s="1456"/>
      <c r="K8" s="6093"/>
    </row>
    <row r="9" spans="1:14" s="6085" customFormat="1" ht="16.5">
      <c r="A9" s="1117" t="s">
        <v>5375</v>
      </c>
      <c r="B9" s="65"/>
      <c r="C9" s="65"/>
      <c r="D9" s="65"/>
      <c r="E9" s="65"/>
      <c r="F9" s="65"/>
      <c r="G9" s="65"/>
      <c r="H9" s="2668"/>
      <c r="I9" s="65"/>
      <c r="J9" s="2668"/>
      <c r="K9" s="4220"/>
    </row>
    <row r="10" spans="1:14" s="6085" customFormat="1" ht="16.5">
      <c r="A10" s="1118" t="s">
        <v>434</v>
      </c>
      <c r="B10" s="65"/>
      <c r="C10" s="65"/>
      <c r="D10" s="65"/>
      <c r="E10" s="65"/>
      <c r="F10" s="65"/>
      <c r="G10" s="65"/>
      <c r="H10" s="2668"/>
      <c r="I10" s="65"/>
      <c r="J10" s="2668"/>
      <c r="K10" s="4220"/>
    </row>
    <row r="11" spans="1:14" s="6085" customFormat="1" ht="16.5">
      <c r="A11" s="2175" t="s">
        <v>435</v>
      </c>
      <c r="B11" s="2907"/>
      <c r="C11" s="2907"/>
      <c r="D11" s="2907"/>
      <c r="E11" s="2907"/>
      <c r="F11" s="2907"/>
      <c r="G11" s="2907"/>
      <c r="H11" s="2917"/>
      <c r="I11" s="2907"/>
      <c r="J11" s="2917"/>
      <c r="K11" s="4223"/>
    </row>
    <row r="12" spans="1:14" s="6085" customFormat="1" ht="18">
      <c r="A12" s="2702"/>
      <c r="B12" s="1797"/>
      <c r="C12" s="1797"/>
    </row>
    <row r="13" spans="1:14" s="6085" customFormat="1" ht="18">
      <c r="A13" s="6086" t="s">
        <v>461</v>
      </c>
      <c r="B13" s="1797"/>
      <c r="C13" s="1797"/>
    </row>
    <row r="14" spans="1:14" s="3000" customFormat="1" ht="16.5">
      <c r="A14" s="783" t="s">
        <v>638</v>
      </c>
      <c r="B14" s="87" t="s">
        <v>483</v>
      </c>
      <c r="C14" s="86">
        <v>7</v>
      </c>
      <c r="D14" s="1425" t="s">
        <v>455</v>
      </c>
      <c r="E14" s="3011">
        <v>41334</v>
      </c>
      <c r="F14" s="3011">
        <v>41409</v>
      </c>
      <c r="G14" s="88">
        <v>78.260491803278683</v>
      </c>
      <c r="H14" s="91">
        <v>47.20584699453552</v>
      </c>
      <c r="I14" s="1426" t="s">
        <v>459</v>
      </c>
      <c r="J14" s="1426">
        <v>21.249562841530054</v>
      </c>
      <c r="K14" s="1426" t="s">
        <v>459</v>
      </c>
      <c r="L14" s="1426" t="s">
        <v>459</v>
      </c>
      <c r="M14" s="1426" t="s">
        <v>459</v>
      </c>
      <c r="N14" s="911"/>
    </row>
    <row r="15" spans="1:14" s="3000" customFormat="1" ht="16.5">
      <c r="A15" s="911"/>
      <c r="B15" s="87" t="s">
        <v>450</v>
      </c>
      <c r="C15" s="86">
        <v>1</v>
      </c>
      <c r="D15" s="1425" t="s">
        <v>455</v>
      </c>
      <c r="E15" s="3011">
        <v>41410</v>
      </c>
      <c r="F15" s="3011">
        <v>41531</v>
      </c>
      <c r="G15" s="88">
        <v>61.867049180327868</v>
      </c>
      <c r="H15" s="91">
        <v>37.643005464480872</v>
      </c>
      <c r="I15" s="1426" t="s">
        <v>459</v>
      </c>
      <c r="J15" s="1426">
        <v>21.249562841530054</v>
      </c>
      <c r="K15" s="1426" t="s">
        <v>459</v>
      </c>
      <c r="L15" s="1426" t="s">
        <v>459</v>
      </c>
      <c r="M15" s="1426" t="s">
        <v>459</v>
      </c>
      <c r="N15" s="911"/>
    </row>
    <row r="16" spans="1:14" s="3000" customFormat="1" ht="16.5">
      <c r="A16" s="911"/>
      <c r="B16" s="87" t="s">
        <v>483</v>
      </c>
      <c r="C16" s="86">
        <v>7</v>
      </c>
      <c r="D16" s="1425" t="s">
        <v>455</v>
      </c>
      <c r="E16" s="3011">
        <v>41532</v>
      </c>
      <c r="F16" s="3011">
        <v>41578</v>
      </c>
      <c r="G16" s="88">
        <v>78.260491803278683</v>
      </c>
      <c r="H16" s="91">
        <v>47.20584699453552</v>
      </c>
      <c r="I16" s="1426" t="s">
        <v>459</v>
      </c>
      <c r="J16" s="1426">
        <v>21.249562841530054</v>
      </c>
      <c r="K16" s="1426" t="s">
        <v>459</v>
      </c>
      <c r="L16" s="1426" t="s">
        <v>459</v>
      </c>
      <c r="M16" s="1426" t="s">
        <v>459</v>
      </c>
      <c r="N16" s="911"/>
    </row>
    <row r="17" spans="1:15" s="3000" customFormat="1" ht="16.5">
      <c r="A17" s="911"/>
      <c r="B17" s="933"/>
      <c r="C17" s="933"/>
      <c r="D17" s="1133"/>
      <c r="E17" s="934"/>
      <c r="F17" s="934"/>
      <c r="G17" s="935"/>
      <c r="H17" s="936"/>
      <c r="I17" s="937"/>
      <c r="J17" s="628"/>
      <c r="K17" s="628"/>
      <c r="L17" s="937"/>
      <c r="M17" s="937"/>
      <c r="N17" s="911"/>
    </row>
    <row r="18" spans="1:15" s="7579" customFormat="1" ht="16.5">
      <c r="A18" s="6872" t="s">
        <v>463</v>
      </c>
      <c r="B18" s="7545"/>
      <c r="C18" s="7545"/>
      <c r="D18" s="7600"/>
      <c r="E18" s="7601"/>
      <c r="F18" s="934"/>
      <c r="G18" s="935"/>
      <c r="H18" s="936"/>
      <c r="I18" s="937"/>
      <c r="J18" s="628"/>
      <c r="K18" s="628"/>
      <c r="L18" s="937"/>
      <c r="M18" s="937"/>
      <c r="N18" s="911"/>
      <c r="O18" s="911"/>
    </row>
    <row r="19" spans="1:15" s="7579" customFormat="1" ht="16.5">
      <c r="A19" s="2178" t="s">
        <v>638</v>
      </c>
      <c r="B19" s="3337" t="s">
        <v>6624</v>
      </c>
      <c r="C19" s="3570"/>
      <c r="D19" s="3074"/>
      <c r="E19" s="2947"/>
      <c r="F19" s="934"/>
      <c r="G19" s="935"/>
      <c r="H19" s="936"/>
      <c r="I19" s="937"/>
      <c r="J19" s="628"/>
      <c r="K19" s="628"/>
      <c r="L19" s="937"/>
      <c r="M19" s="937"/>
      <c r="N19" s="911"/>
      <c r="O19" s="911"/>
    </row>
    <row r="20" spans="1:15" s="7579" customFormat="1" ht="16.5">
      <c r="A20" s="911"/>
      <c r="B20" s="933"/>
      <c r="C20" s="933"/>
      <c r="D20" s="1133"/>
      <c r="E20" s="934"/>
      <c r="F20" s="934"/>
      <c r="G20" s="935"/>
      <c r="H20" s="936"/>
      <c r="I20" s="937"/>
      <c r="J20" s="628"/>
      <c r="K20" s="628"/>
      <c r="L20" s="937"/>
      <c r="M20" s="937"/>
      <c r="N20" s="911"/>
      <c r="O20" s="911"/>
    </row>
    <row r="21" spans="1:15" ht="16.5">
      <c r="A21" s="1077" t="s">
        <v>1583</v>
      </c>
      <c r="B21" s="1067"/>
      <c r="C21" s="1067"/>
      <c r="D21" s="1067"/>
      <c r="E21" s="1069"/>
      <c r="F21" s="911"/>
      <c r="G21" s="911"/>
      <c r="H21" s="911"/>
      <c r="I21" s="911"/>
      <c r="J21" s="911"/>
      <c r="K21" s="911"/>
      <c r="L21" s="911"/>
      <c r="M21" s="911"/>
      <c r="N21" s="911"/>
    </row>
    <row r="22" spans="1:15" ht="16.5">
      <c r="A22" s="939" t="s">
        <v>1796</v>
      </c>
      <c r="B22" s="1190"/>
      <c r="C22" s="1190"/>
      <c r="D22" s="1190"/>
      <c r="E22" s="1191"/>
      <c r="F22" s="911"/>
      <c r="G22" s="911"/>
      <c r="H22" s="911"/>
      <c r="I22" s="911"/>
      <c r="J22" s="911"/>
      <c r="K22" s="911"/>
      <c r="L22" s="911"/>
      <c r="M22" s="911"/>
      <c r="N22" s="911"/>
    </row>
    <row r="23" spans="1:15" ht="16.5">
      <c r="A23" s="943" t="s">
        <v>2065</v>
      </c>
      <c r="B23" s="851"/>
      <c r="C23" s="851"/>
      <c r="D23" s="851"/>
      <c r="E23" s="850"/>
      <c r="F23" s="911"/>
      <c r="G23" s="911"/>
      <c r="H23" s="911"/>
      <c r="I23" s="911"/>
      <c r="J23" s="911"/>
      <c r="K23" s="911"/>
      <c r="L23" s="911"/>
      <c r="M23" s="911"/>
      <c r="N23" s="911"/>
    </row>
    <row r="24" spans="1:15" ht="16.5">
      <c r="A24" s="939"/>
      <c r="B24" s="1190"/>
      <c r="C24" s="1190"/>
      <c r="D24" s="1190"/>
      <c r="E24" s="1190"/>
      <c r="F24" s="911"/>
      <c r="G24" s="911"/>
      <c r="H24" s="911"/>
      <c r="I24" s="911"/>
      <c r="J24" s="911"/>
      <c r="K24" s="911"/>
      <c r="L24" s="911"/>
      <c r="M24" s="911"/>
      <c r="N24" s="911"/>
    </row>
    <row r="25" spans="1:15" ht="16.5">
      <c r="A25" s="1077" t="s">
        <v>557</v>
      </c>
      <c r="B25" s="1067"/>
      <c r="C25" s="1067"/>
      <c r="D25" s="1067"/>
      <c r="E25" s="1069"/>
      <c r="F25" s="911"/>
      <c r="G25" s="911"/>
      <c r="H25" s="911"/>
      <c r="I25" s="911"/>
      <c r="J25" s="911"/>
      <c r="K25" s="911"/>
      <c r="L25" s="911"/>
      <c r="M25" s="911"/>
      <c r="N25" s="911"/>
    </row>
    <row r="26" spans="1:15" ht="16.5">
      <c r="A26" s="939" t="s">
        <v>933</v>
      </c>
      <c r="B26" s="1190"/>
      <c r="C26" s="1190"/>
      <c r="D26" s="1190"/>
      <c r="E26" s="1191"/>
      <c r="F26" s="911"/>
      <c r="G26" s="911"/>
      <c r="H26" s="911"/>
      <c r="I26" s="911"/>
      <c r="J26" s="911"/>
      <c r="K26" s="911"/>
      <c r="L26" s="911"/>
      <c r="M26" s="911"/>
      <c r="N26" s="911"/>
    </row>
    <row r="27" spans="1:15" ht="16.5">
      <c r="A27" s="943" t="s">
        <v>934</v>
      </c>
      <c r="B27" s="851"/>
      <c r="C27" s="851"/>
      <c r="D27" s="851"/>
      <c r="E27" s="850"/>
      <c r="F27" s="911"/>
      <c r="G27" s="911"/>
      <c r="H27" s="911"/>
      <c r="I27" s="911"/>
      <c r="J27" s="911"/>
      <c r="K27" s="911"/>
      <c r="L27" s="911"/>
      <c r="M27" s="911"/>
      <c r="N27" s="911"/>
    </row>
    <row r="28" spans="1:15">
      <c r="A28" s="911"/>
      <c r="B28" s="911"/>
      <c r="C28" s="911"/>
      <c r="D28" s="911"/>
      <c r="E28" s="911"/>
      <c r="F28" s="911"/>
      <c r="G28" s="911"/>
      <c r="H28" s="911"/>
      <c r="I28" s="911"/>
      <c r="J28" s="911"/>
      <c r="K28" s="911"/>
      <c r="L28" s="911"/>
      <c r="M28" s="911"/>
      <c r="N28" s="911"/>
    </row>
    <row r="29" spans="1:15" ht="16.5">
      <c r="A29" s="1077" t="s">
        <v>1024</v>
      </c>
      <c r="B29" s="1103"/>
      <c r="C29" s="1103"/>
      <c r="D29" s="1103"/>
      <c r="E29" s="1069"/>
      <c r="F29" s="911"/>
      <c r="G29" s="911"/>
      <c r="H29" s="911"/>
      <c r="I29" s="911"/>
      <c r="J29" s="911"/>
      <c r="K29" s="911"/>
      <c r="L29" s="911"/>
      <c r="M29" s="911"/>
      <c r="N29" s="911"/>
    </row>
    <row r="30" spans="1:15" ht="16.5">
      <c r="A30" s="943" t="s">
        <v>2039</v>
      </c>
      <c r="B30" s="942"/>
      <c r="C30" s="942"/>
      <c r="D30" s="942"/>
      <c r="E30" s="850"/>
      <c r="F30" s="911"/>
      <c r="G30" s="911"/>
      <c r="H30" s="911"/>
      <c r="I30" s="911"/>
      <c r="J30" s="911"/>
      <c r="K30" s="911"/>
      <c r="L30" s="911"/>
      <c r="M30" s="911"/>
      <c r="N30" s="911"/>
    </row>
    <row r="31" spans="1:15">
      <c r="A31" s="911"/>
      <c r="B31" s="911"/>
      <c r="C31" s="911"/>
      <c r="D31" s="911"/>
      <c r="E31" s="911"/>
      <c r="F31" s="911"/>
      <c r="G31" s="911"/>
      <c r="H31" s="911"/>
      <c r="I31" s="911"/>
      <c r="J31" s="911"/>
      <c r="K31" s="911"/>
      <c r="L31" s="911"/>
      <c r="M31" s="911"/>
      <c r="N31" s="911"/>
    </row>
    <row r="32" spans="1:15" ht="16.5">
      <c r="A32" s="2884" t="s">
        <v>503</v>
      </c>
      <c r="B32" s="3006"/>
      <c r="C32" s="3006"/>
      <c r="D32" s="3006"/>
      <c r="E32" s="3006"/>
      <c r="F32" s="3006"/>
      <c r="G32" s="3006"/>
      <c r="H32" s="3006"/>
      <c r="I32" s="3007"/>
      <c r="J32" s="911"/>
      <c r="K32" s="911"/>
      <c r="L32" s="911"/>
      <c r="M32" s="911"/>
      <c r="N32" s="911"/>
    </row>
    <row r="33" spans="1:14" ht="16.5">
      <c r="A33" s="3001" t="s">
        <v>1586</v>
      </c>
      <c r="B33" s="2888" t="s">
        <v>3431</v>
      </c>
      <c r="C33" s="3008"/>
      <c r="D33" s="3008"/>
      <c r="E33" s="3008"/>
      <c r="F33" s="3008"/>
      <c r="G33" s="3008"/>
      <c r="H33" s="3008"/>
      <c r="I33" s="3009"/>
      <c r="J33" s="911"/>
      <c r="K33" s="911"/>
      <c r="L33" s="911"/>
      <c r="M33" s="911"/>
      <c r="N33" s="911"/>
    </row>
    <row r="34" spans="1:14" ht="16.5">
      <c r="A34" s="9519" t="s">
        <v>507</v>
      </c>
      <c r="B34" s="2888" t="s">
        <v>3432</v>
      </c>
      <c r="C34" s="3008"/>
      <c r="D34" s="3008"/>
      <c r="E34" s="3008"/>
      <c r="F34" s="3008"/>
      <c r="G34" s="3008"/>
      <c r="H34" s="3008"/>
      <c r="I34" s="3009"/>
      <c r="J34" s="911"/>
      <c r="K34" s="911"/>
      <c r="L34" s="911"/>
      <c r="M34" s="911"/>
      <c r="N34" s="911"/>
    </row>
    <row r="35" spans="1:14" ht="16.5">
      <c r="A35" s="9298"/>
      <c r="B35" s="1437" t="s">
        <v>3433</v>
      </c>
      <c r="C35" s="2897"/>
      <c r="D35" s="2897"/>
      <c r="E35" s="2897"/>
      <c r="F35" s="2897"/>
      <c r="G35" s="2897"/>
      <c r="H35" s="2897"/>
      <c r="I35" s="2898"/>
      <c r="J35" s="911"/>
      <c r="K35" s="911"/>
      <c r="L35" s="911"/>
      <c r="M35" s="911"/>
      <c r="N35" s="911"/>
    </row>
    <row r="36" spans="1:14" ht="16.5">
      <c r="A36" s="3010" t="s">
        <v>773</v>
      </c>
      <c r="B36" s="1437" t="s">
        <v>3434</v>
      </c>
      <c r="C36" s="2897"/>
      <c r="D36" s="2897"/>
      <c r="E36" s="2897"/>
      <c r="F36" s="2897"/>
      <c r="G36" s="2897"/>
      <c r="H36" s="2897"/>
      <c r="I36" s="2898"/>
      <c r="J36" s="911"/>
      <c r="K36" s="911"/>
      <c r="L36" s="911"/>
      <c r="M36" s="911"/>
      <c r="N36" s="911"/>
    </row>
    <row r="37" spans="1:14">
      <c r="A37" s="911"/>
      <c r="B37" s="911"/>
      <c r="C37" s="911"/>
      <c r="D37" s="911"/>
      <c r="E37" s="911"/>
      <c r="F37" s="911"/>
      <c r="G37" s="911"/>
      <c r="H37" s="911"/>
      <c r="I37" s="911"/>
      <c r="J37" s="911"/>
      <c r="K37" s="911"/>
      <c r="L37" s="911"/>
      <c r="M37" s="911"/>
      <c r="N37" s="911"/>
    </row>
    <row r="38" spans="1:14">
      <c r="A38" s="911"/>
      <c r="B38" s="911"/>
      <c r="C38" s="911"/>
      <c r="D38" s="911"/>
      <c r="E38" s="911"/>
      <c r="F38" s="911"/>
      <c r="G38" s="911"/>
      <c r="H38" s="911"/>
      <c r="I38" s="911"/>
      <c r="J38" s="911"/>
      <c r="K38" s="911"/>
      <c r="L38" s="911"/>
      <c r="M38" s="911"/>
      <c r="N38" s="911"/>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V223"/>
  <sheetViews>
    <sheetView workbookViewId="0">
      <pane ySplit="3" topLeftCell="A4" activePane="bottomLeft" state="frozen"/>
      <selection pane="bottomLeft"/>
    </sheetView>
  </sheetViews>
  <sheetFormatPr defaultRowHeight="15"/>
  <cols>
    <col min="1" max="1" width="32.85546875" style="605" customWidth="1"/>
    <col min="2" max="4" width="9.140625" style="605"/>
    <col min="5" max="6" width="9.7109375" style="605" customWidth="1"/>
    <col min="7" max="7" width="9.85546875" style="605" customWidth="1"/>
    <col min="8" max="8" width="9.140625" style="605"/>
    <col min="9" max="9" width="10.7109375" style="605" customWidth="1"/>
    <col min="10" max="10" width="9.140625" style="605"/>
    <col min="11" max="11" width="12.85546875" style="605" customWidth="1"/>
    <col min="12" max="12" width="9.5703125" style="605" bestFit="1" customWidth="1"/>
    <col min="13" max="13" width="12" style="605" customWidth="1"/>
    <col min="14" max="16384" width="9.140625" style="605"/>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473</v>
      </c>
      <c r="F2" s="912"/>
      <c r="G2" s="912"/>
      <c r="H2" s="912"/>
      <c r="I2" s="912"/>
      <c r="J2" s="912"/>
      <c r="K2" s="9427" t="s">
        <v>419</v>
      </c>
      <c r="L2" s="9428"/>
      <c r="M2" s="9429"/>
      <c r="N2" s="911"/>
    </row>
    <row r="3" spans="1:14">
      <c r="A3" s="925" t="s">
        <v>420</v>
      </c>
      <c r="B3" s="925" t="s">
        <v>421</v>
      </c>
      <c r="C3" s="925" t="s">
        <v>422</v>
      </c>
      <c r="D3" s="925" t="s">
        <v>423</v>
      </c>
      <c r="E3" s="925" t="s">
        <v>424</v>
      </c>
      <c r="F3" s="925" t="s">
        <v>425</v>
      </c>
      <c r="G3" s="925" t="s">
        <v>426</v>
      </c>
      <c r="H3" s="925" t="s">
        <v>427</v>
      </c>
      <c r="I3" s="925" t="s">
        <v>428</v>
      </c>
      <c r="J3" s="926" t="s">
        <v>429</v>
      </c>
      <c r="K3" s="839" t="s">
        <v>430</v>
      </c>
      <c r="L3" s="840" t="s">
        <v>431</v>
      </c>
      <c r="M3" s="840" t="s">
        <v>432</v>
      </c>
      <c r="N3" s="911"/>
    </row>
    <row r="4" spans="1:14" ht="16.5" thickBot="1">
      <c r="A4" s="917"/>
      <c r="B4" s="917"/>
      <c r="C4" s="917"/>
      <c r="D4" s="917"/>
      <c r="E4" s="917"/>
      <c r="F4" s="917"/>
      <c r="G4" s="917"/>
      <c r="H4" s="917"/>
      <c r="I4" s="917"/>
      <c r="J4" s="917"/>
      <c r="K4" s="917"/>
      <c r="L4" s="917"/>
      <c r="M4" s="917"/>
      <c r="N4" s="911"/>
    </row>
    <row r="5" spans="1:14" ht="18.75" thickBot="1">
      <c r="A5" s="9330" t="s">
        <v>816</v>
      </c>
      <c r="B5" s="9332"/>
      <c r="C5" s="1032"/>
      <c r="D5" s="1032"/>
      <c r="E5" s="1033"/>
      <c r="F5" s="1033"/>
      <c r="G5" s="960"/>
      <c r="H5" s="961"/>
      <c r="I5" s="960"/>
      <c r="J5" s="960"/>
      <c r="K5" s="1032"/>
      <c r="L5" s="1032"/>
      <c r="M5" s="1032"/>
      <c r="N5" s="911"/>
    </row>
    <row r="6" spans="1:14" s="9134" customFormat="1">
      <c r="A6" s="6754" t="s">
        <v>7908</v>
      </c>
      <c r="B6" s="150"/>
      <c r="C6" s="150"/>
      <c r="D6" s="150"/>
      <c r="E6" s="150"/>
      <c r="F6" s="150"/>
      <c r="G6" s="150"/>
      <c r="H6" s="150"/>
      <c r="I6" s="150"/>
      <c r="J6" s="150"/>
      <c r="K6" s="150"/>
      <c r="L6" s="150"/>
      <c r="M6" s="150"/>
    </row>
    <row r="7" spans="1:14" s="9134" customFormat="1" ht="16.5">
      <c r="A7" s="977" t="s">
        <v>817</v>
      </c>
      <c r="B7" s="9137" t="s">
        <v>484</v>
      </c>
      <c r="C7" s="9137"/>
      <c r="D7" s="7024" t="s">
        <v>438</v>
      </c>
      <c r="E7" s="1011">
        <v>41403</v>
      </c>
      <c r="F7" s="1011">
        <v>41413</v>
      </c>
      <c r="G7" s="1020">
        <v>561.35065573770498</v>
      </c>
      <c r="H7" s="1019" t="s">
        <v>616</v>
      </c>
      <c r="I7" s="1018">
        <v>117.77961748633879</v>
      </c>
      <c r="J7" s="1018" t="s">
        <v>439</v>
      </c>
      <c r="K7" s="1018">
        <v>25.98180327868852</v>
      </c>
      <c r="L7" s="1019" t="s">
        <v>456</v>
      </c>
      <c r="M7" s="1018" t="s">
        <v>439</v>
      </c>
    </row>
    <row r="8" spans="1:14" s="9134" customFormat="1"/>
    <row r="9" spans="1:14" s="9134" customFormat="1" ht="16.5">
      <c r="A9" s="977" t="s">
        <v>818</v>
      </c>
      <c r="B9" s="9137" t="s">
        <v>484</v>
      </c>
      <c r="C9" s="9137"/>
      <c r="D9" s="7024" t="s">
        <v>438</v>
      </c>
      <c r="E9" s="1011">
        <v>41403</v>
      </c>
      <c r="F9" s="1011">
        <v>41413</v>
      </c>
      <c r="G9" s="1020">
        <v>634.50639344262299</v>
      </c>
      <c r="H9" s="1019" t="s">
        <v>616</v>
      </c>
      <c r="I9" s="1018">
        <v>117.77961748633879</v>
      </c>
      <c r="J9" s="1018" t="s">
        <v>439</v>
      </c>
      <c r="K9" s="1018">
        <v>25.98180327868852</v>
      </c>
      <c r="L9" s="1019" t="s">
        <v>456</v>
      </c>
      <c r="M9" s="1018" t="s">
        <v>439</v>
      </c>
    </row>
    <row r="10" spans="1:14" s="9134" customFormat="1"/>
    <row r="11" spans="1:14" s="9134" customFormat="1" ht="16.5">
      <c r="A11" s="977" t="s">
        <v>819</v>
      </c>
      <c r="B11" s="9137" t="s">
        <v>484</v>
      </c>
      <c r="C11" s="9137"/>
      <c r="D11" s="7024" t="s">
        <v>438</v>
      </c>
      <c r="E11" s="1011">
        <v>41403</v>
      </c>
      <c r="F11" s="1011">
        <v>41413</v>
      </c>
      <c r="G11" s="1020">
        <v>707.66213114754089</v>
      </c>
      <c r="H11" s="1019" t="s">
        <v>616</v>
      </c>
      <c r="I11" s="1018">
        <v>117.77961748633879</v>
      </c>
      <c r="J11" s="1018" t="s">
        <v>439</v>
      </c>
      <c r="K11" s="1018">
        <v>25.98180327868852</v>
      </c>
      <c r="L11" s="1019" t="s">
        <v>456</v>
      </c>
      <c r="M11" s="1018" t="s">
        <v>439</v>
      </c>
    </row>
    <row r="12" spans="1:14" s="9134" customFormat="1"/>
    <row r="13" spans="1:14" s="9134" customFormat="1" ht="16.5">
      <c r="A13" s="977" t="s">
        <v>820</v>
      </c>
      <c r="B13" s="9137" t="s">
        <v>484</v>
      </c>
      <c r="C13" s="9137"/>
      <c r="D13" s="7024" t="s">
        <v>438</v>
      </c>
      <c r="E13" s="1011">
        <v>41403</v>
      </c>
      <c r="F13" s="1011">
        <v>41413</v>
      </c>
      <c r="G13" s="1020">
        <v>1085.6334426229507</v>
      </c>
      <c r="H13" s="1019" t="s">
        <v>616</v>
      </c>
      <c r="I13" s="1018">
        <v>117.77961748633879</v>
      </c>
      <c r="J13" s="1018" t="s">
        <v>439</v>
      </c>
      <c r="K13" s="1018">
        <v>25.98180327868852</v>
      </c>
      <c r="L13" s="1019" t="s">
        <v>456</v>
      </c>
      <c r="M13" s="1018" t="s">
        <v>439</v>
      </c>
    </row>
    <row r="14" spans="1:14" s="9134" customFormat="1"/>
    <row r="15" spans="1:14" s="9134" customFormat="1" ht="16.5">
      <c r="A15" s="977" t="s">
        <v>821</v>
      </c>
      <c r="B15" s="9137" t="s">
        <v>484</v>
      </c>
      <c r="C15" s="9137"/>
      <c r="D15" s="7024" t="s">
        <v>438</v>
      </c>
      <c r="E15" s="1011">
        <v>41403</v>
      </c>
      <c r="F15" s="1011">
        <v>41413</v>
      </c>
      <c r="G15" s="4065" t="s">
        <v>4089</v>
      </c>
      <c r="H15" s="1019" t="s">
        <v>616</v>
      </c>
      <c r="I15" s="4065" t="s">
        <v>4089</v>
      </c>
      <c r="J15" s="4065" t="s">
        <v>4089</v>
      </c>
      <c r="K15" s="4065" t="s">
        <v>4089</v>
      </c>
      <c r="L15" s="4065" t="s">
        <v>4089</v>
      </c>
      <c r="M15" s="4065" t="s">
        <v>4089</v>
      </c>
    </row>
    <row r="16" spans="1:14" s="9134" customFormat="1"/>
    <row r="17" spans="1:22" s="9134" customFormat="1" ht="16.5">
      <c r="A17" s="977" t="s">
        <v>822</v>
      </c>
      <c r="B17" s="9137" t="s">
        <v>484</v>
      </c>
      <c r="C17" s="9137"/>
      <c r="D17" s="7024" t="s">
        <v>438</v>
      </c>
      <c r="E17" s="1011">
        <v>41403</v>
      </c>
      <c r="F17" s="1011">
        <v>41413</v>
      </c>
      <c r="G17" s="4065" t="s">
        <v>4089</v>
      </c>
      <c r="H17" s="1019" t="s">
        <v>616</v>
      </c>
      <c r="I17" s="4065" t="s">
        <v>4089</v>
      </c>
      <c r="J17" s="4065" t="s">
        <v>4089</v>
      </c>
      <c r="K17" s="4065" t="s">
        <v>4089</v>
      </c>
      <c r="L17" s="4065" t="s">
        <v>4089</v>
      </c>
      <c r="M17" s="4065" t="s">
        <v>4089</v>
      </c>
    </row>
    <row r="18" spans="1:22" s="9134" customFormat="1"/>
    <row r="19" spans="1:22" s="9134" customFormat="1" ht="16.5">
      <c r="A19" s="976" t="s">
        <v>7909</v>
      </c>
    </row>
    <row r="20" spans="1:22" s="9134" customFormat="1" ht="16.5">
      <c r="A20" s="762" t="s">
        <v>7910</v>
      </c>
    </row>
    <row r="21" spans="1:22" s="9134" customFormat="1" ht="16.5">
      <c r="A21" s="976" t="s">
        <v>7911</v>
      </c>
    </row>
    <row r="22" spans="1:22" s="9134" customFormat="1" ht="16.5">
      <c r="A22" s="976" t="s">
        <v>3377</v>
      </c>
    </row>
    <row r="23" spans="1:22" s="9134" customFormat="1" ht="16.5">
      <c r="A23" s="976" t="s">
        <v>3378</v>
      </c>
    </row>
    <row r="24" spans="1:22" s="9134" customFormat="1" ht="16.5">
      <c r="A24" s="976" t="s">
        <v>7912</v>
      </c>
    </row>
    <row r="25" spans="1:22" s="9134" customFormat="1" ht="16.5">
      <c r="A25" s="979" t="s">
        <v>434</v>
      </c>
    </row>
    <row r="26" spans="1:22" s="9134" customFormat="1" ht="16.5">
      <c r="A26" s="976" t="s">
        <v>478</v>
      </c>
    </row>
    <row r="27" spans="1:22" s="9134" customFormat="1" ht="18">
      <c r="A27" s="542"/>
      <c r="B27" s="542"/>
      <c r="C27" s="1012"/>
      <c r="D27" s="1012"/>
      <c r="E27" s="8761"/>
      <c r="F27" s="8761"/>
      <c r="G27" s="1143"/>
      <c r="H27" s="1012"/>
      <c r="I27" s="1012"/>
      <c r="J27" s="1012"/>
      <c r="K27" s="1012"/>
      <c r="L27" s="1012"/>
      <c r="M27" s="1012"/>
    </row>
    <row r="28" spans="1:22" s="1014" customFormat="1" ht="18">
      <c r="A28" s="6754" t="s">
        <v>7187</v>
      </c>
      <c r="B28" s="151"/>
      <c r="C28" s="69"/>
      <c r="D28" s="69"/>
      <c r="E28" s="7285"/>
      <c r="F28" s="7285"/>
      <c r="G28" s="7286"/>
      <c r="H28" s="69"/>
      <c r="I28" s="69"/>
      <c r="J28" s="69"/>
      <c r="K28" s="69"/>
      <c r="L28" s="69"/>
      <c r="M28" s="69"/>
      <c r="N28" s="911"/>
      <c r="O28" s="1015"/>
      <c r="P28" s="1015"/>
      <c r="Q28" s="1015"/>
      <c r="R28" s="1015"/>
      <c r="S28" s="1015"/>
      <c r="T28" s="1015"/>
      <c r="U28" s="1015"/>
      <c r="V28" s="1015"/>
    </row>
    <row r="29" spans="1:22" s="1014" customFormat="1" ht="16.5">
      <c r="A29" s="977" t="s">
        <v>817</v>
      </c>
      <c r="B29" s="8219" t="s">
        <v>485</v>
      </c>
      <c r="C29" s="8219"/>
      <c r="D29" s="1017" t="s">
        <v>438</v>
      </c>
      <c r="E29" s="1011">
        <v>41561</v>
      </c>
      <c r="F29" s="1011">
        <v>41566</v>
      </c>
      <c r="G29" s="1020">
        <v>975.89983606557382</v>
      </c>
      <c r="H29" s="1019" t="s">
        <v>616</v>
      </c>
      <c r="I29" s="1018">
        <v>117.77961748633879</v>
      </c>
      <c r="J29" s="1018" t="s">
        <v>439</v>
      </c>
      <c r="K29" s="1018">
        <v>25.981803278688524</v>
      </c>
      <c r="L29" s="1019" t="s">
        <v>577</v>
      </c>
      <c r="M29" s="1018" t="s">
        <v>439</v>
      </c>
      <c r="N29" s="911"/>
      <c r="O29" s="1015"/>
      <c r="P29" s="1015"/>
      <c r="Q29" s="1015"/>
      <c r="R29" s="1015"/>
      <c r="S29" s="1015"/>
      <c r="T29" s="1015"/>
      <c r="U29" s="1015"/>
      <c r="V29" s="1015"/>
    </row>
    <row r="30" spans="1:22" s="1014" customFormat="1">
      <c r="A30" s="971"/>
      <c r="B30" s="971"/>
      <c r="C30" s="971"/>
      <c r="D30" s="971"/>
      <c r="E30" s="971"/>
      <c r="F30" s="971"/>
      <c r="G30" s="971"/>
      <c r="H30" s="971"/>
      <c r="I30" s="971"/>
      <c r="J30" s="971"/>
      <c r="K30" s="971"/>
      <c r="L30" s="971"/>
      <c r="M30" s="971"/>
      <c r="N30" s="971"/>
      <c r="O30" s="971"/>
      <c r="P30" s="1015"/>
      <c r="Q30" s="1015"/>
      <c r="R30" s="1015"/>
      <c r="S30" s="1015"/>
      <c r="T30" s="1015"/>
      <c r="U30" s="1015"/>
      <c r="V30" s="1015"/>
    </row>
    <row r="31" spans="1:22" s="1014" customFormat="1" ht="16.5">
      <c r="A31" s="977" t="s">
        <v>818</v>
      </c>
      <c r="B31" s="8219" t="s">
        <v>485</v>
      </c>
      <c r="C31" s="8219"/>
      <c r="D31" s="1017" t="s">
        <v>438</v>
      </c>
      <c r="E31" s="1011">
        <v>41561</v>
      </c>
      <c r="F31" s="1011">
        <v>41566</v>
      </c>
      <c r="G31" s="1020">
        <v>1097.8260655737704</v>
      </c>
      <c r="H31" s="1019" t="s">
        <v>616</v>
      </c>
      <c r="I31" s="1018">
        <v>117.77961748633879</v>
      </c>
      <c r="J31" s="1018" t="s">
        <v>439</v>
      </c>
      <c r="K31" s="1018">
        <v>25.981803278688524</v>
      </c>
      <c r="L31" s="1019" t="s">
        <v>577</v>
      </c>
      <c r="M31" s="1018" t="s">
        <v>439</v>
      </c>
      <c r="N31" s="911"/>
      <c r="O31" s="1015"/>
      <c r="P31" s="1015"/>
      <c r="Q31" s="1015"/>
      <c r="R31" s="1015"/>
      <c r="S31" s="1015"/>
      <c r="T31" s="1015"/>
      <c r="U31" s="1015"/>
      <c r="V31" s="1015"/>
    </row>
    <row r="32" spans="1:22" s="1014" customFormat="1">
      <c r="A32" s="971"/>
      <c r="B32" s="971"/>
      <c r="C32" s="971"/>
      <c r="D32" s="971"/>
      <c r="E32" s="971"/>
      <c r="F32" s="971"/>
      <c r="G32" s="971"/>
      <c r="H32" s="971"/>
      <c r="I32" s="971"/>
      <c r="J32" s="971"/>
      <c r="K32" s="971"/>
      <c r="L32" s="971"/>
      <c r="M32" s="971"/>
      <c r="N32" s="971"/>
      <c r="O32" s="971"/>
      <c r="P32" s="1015"/>
      <c r="Q32" s="1015"/>
      <c r="R32" s="1015"/>
      <c r="S32" s="1015"/>
      <c r="T32" s="1015"/>
      <c r="U32" s="1015"/>
      <c r="V32" s="1015"/>
    </row>
    <row r="33" spans="1:22" s="1014" customFormat="1" ht="16.5">
      <c r="A33" s="977" t="s">
        <v>819</v>
      </c>
      <c r="B33" s="8219" t="s">
        <v>485</v>
      </c>
      <c r="C33" s="8219"/>
      <c r="D33" s="1017" t="s">
        <v>438</v>
      </c>
      <c r="E33" s="1011">
        <v>41561</v>
      </c>
      <c r="F33" s="1011">
        <v>41566</v>
      </c>
      <c r="G33" s="1020">
        <v>1341.678524590164</v>
      </c>
      <c r="H33" s="1019" t="s">
        <v>616</v>
      </c>
      <c r="I33" s="1018">
        <v>117.77961748633879</v>
      </c>
      <c r="J33" s="1018" t="s">
        <v>439</v>
      </c>
      <c r="K33" s="1018">
        <v>25.981803278688524</v>
      </c>
      <c r="L33" s="1019" t="s">
        <v>577</v>
      </c>
      <c r="M33" s="1018" t="s">
        <v>439</v>
      </c>
      <c r="N33" s="911"/>
      <c r="O33" s="1015"/>
      <c r="P33" s="1015"/>
      <c r="Q33" s="1015"/>
      <c r="R33" s="1015"/>
      <c r="S33" s="1015"/>
      <c r="T33" s="1015"/>
      <c r="U33" s="1015"/>
      <c r="V33" s="1015"/>
    </row>
    <row r="34" spans="1:22" s="1014" customFormat="1">
      <c r="A34" s="971"/>
      <c r="B34" s="971"/>
      <c r="C34" s="971"/>
      <c r="D34" s="971"/>
      <c r="E34" s="971"/>
      <c r="F34" s="971"/>
      <c r="G34" s="971"/>
      <c r="H34" s="971"/>
      <c r="I34" s="971"/>
      <c r="J34" s="971"/>
      <c r="K34" s="971"/>
      <c r="L34" s="971"/>
      <c r="M34" s="971"/>
      <c r="N34" s="971"/>
      <c r="O34" s="971"/>
      <c r="P34" s="1015"/>
      <c r="Q34" s="1015"/>
      <c r="R34" s="1015"/>
      <c r="S34" s="1015"/>
      <c r="T34" s="1015"/>
      <c r="U34" s="1015"/>
      <c r="V34" s="1015"/>
    </row>
    <row r="35" spans="1:22" s="1014" customFormat="1" ht="16.5">
      <c r="A35" s="977" t="s">
        <v>820</v>
      </c>
      <c r="B35" s="8219" t="s">
        <v>485</v>
      </c>
      <c r="C35" s="8219"/>
      <c r="D35" s="1017" t="s">
        <v>438</v>
      </c>
      <c r="E35" s="1011">
        <v>41561</v>
      </c>
      <c r="F35" s="1011">
        <v>41566</v>
      </c>
      <c r="G35" s="1020">
        <v>2012.272786885246</v>
      </c>
      <c r="H35" s="1019" t="s">
        <v>616</v>
      </c>
      <c r="I35" s="1018">
        <v>117.77961748633879</v>
      </c>
      <c r="J35" s="1018" t="s">
        <v>439</v>
      </c>
      <c r="K35" s="1018">
        <v>25.981803278688524</v>
      </c>
      <c r="L35" s="1019" t="s">
        <v>577</v>
      </c>
      <c r="M35" s="1018" t="s">
        <v>439</v>
      </c>
      <c r="N35" s="911"/>
      <c r="O35" s="1015"/>
      <c r="P35" s="1015"/>
      <c r="Q35" s="1015"/>
      <c r="R35" s="1015"/>
      <c r="S35" s="1015"/>
      <c r="T35" s="1015"/>
      <c r="U35" s="1015"/>
      <c r="V35" s="1015"/>
    </row>
    <row r="36" spans="1:22" s="1014" customFormat="1">
      <c r="A36" s="971"/>
      <c r="B36" s="971"/>
      <c r="C36" s="971"/>
      <c r="D36" s="971"/>
      <c r="E36" s="971"/>
      <c r="F36" s="971"/>
      <c r="G36" s="971"/>
      <c r="H36" s="971"/>
      <c r="I36" s="971"/>
      <c r="J36" s="971"/>
      <c r="K36" s="971"/>
      <c r="L36" s="971"/>
      <c r="M36" s="971"/>
      <c r="N36" s="971"/>
      <c r="O36" s="971"/>
      <c r="P36" s="1015"/>
      <c r="Q36" s="1015"/>
      <c r="R36" s="1015"/>
      <c r="S36" s="1015"/>
      <c r="T36" s="1015"/>
      <c r="U36" s="1015"/>
      <c r="V36" s="1015"/>
    </row>
    <row r="37" spans="1:22" s="1014" customFormat="1" ht="16.5">
      <c r="A37" s="977" t="s">
        <v>821</v>
      </c>
      <c r="B37" s="8219" t="s">
        <v>485</v>
      </c>
      <c r="C37" s="8219"/>
      <c r="D37" s="1017" t="s">
        <v>438</v>
      </c>
      <c r="E37" s="1011">
        <v>41561</v>
      </c>
      <c r="F37" s="1011">
        <v>41566</v>
      </c>
      <c r="G37" s="4065" t="s">
        <v>4089</v>
      </c>
      <c r="H37" s="1019" t="s">
        <v>616</v>
      </c>
      <c r="I37" s="4065" t="s">
        <v>4089</v>
      </c>
      <c r="J37" s="4065" t="s">
        <v>4089</v>
      </c>
      <c r="K37" s="4065" t="s">
        <v>4089</v>
      </c>
      <c r="L37" s="4065" t="s">
        <v>4089</v>
      </c>
      <c r="M37" s="4065" t="s">
        <v>4089</v>
      </c>
      <c r="N37" s="911"/>
      <c r="O37" s="1015"/>
      <c r="P37" s="1015"/>
      <c r="Q37" s="1015"/>
      <c r="R37" s="1015"/>
      <c r="S37" s="1015"/>
      <c r="T37" s="1015"/>
      <c r="U37" s="1015"/>
      <c r="V37" s="1015"/>
    </row>
    <row r="38" spans="1:22" s="1014" customFormat="1">
      <c r="A38" s="971"/>
      <c r="B38" s="971"/>
      <c r="C38" s="971"/>
      <c r="D38" s="971"/>
      <c r="E38" s="971"/>
      <c r="F38" s="971"/>
      <c r="G38" s="971"/>
      <c r="H38" s="971"/>
      <c r="I38" s="971"/>
      <c r="J38" s="971"/>
      <c r="K38" s="971"/>
      <c r="L38" s="971"/>
      <c r="M38" s="971"/>
      <c r="N38" s="971"/>
      <c r="O38" s="971"/>
      <c r="P38" s="1015"/>
      <c r="Q38" s="1015"/>
      <c r="R38" s="1015"/>
      <c r="S38" s="1015"/>
      <c r="T38" s="1015"/>
      <c r="U38" s="1015"/>
      <c r="V38" s="1015"/>
    </row>
    <row r="39" spans="1:22" s="1014" customFormat="1" ht="16.5">
      <c r="A39" s="977" t="s">
        <v>822</v>
      </c>
      <c r="B39" s="8219" t="s">
        <v>485</v>
      </c>
      <c r="C39" s="8219"/>
      <c r="D39" s="1017" t="s">
        <v>438</v>
      </c>
      <c r="E39" s="1011">
        <v>41561</v>
      </c>
      <c r="F39" s="1011">
        <v>41566</v>
      </c>
      <c r="G39" s="4065" t="s">
        <v>4089</v>
      </c>
      <c r="H39" s="1019" t="s">
        <v>616</v>
      </c>
      <c r="I39" s="4065" t="s">
        <v>4089</v>
      </c>
      <c r="J39" s="4065" t="s">
        <v>4089</v>
      </c>
      <c r="K39" s="4065" t="s">
        <v>4089</v>
      </c>
      <c r="L39" s="4065" t="s">
        <v>4089</v>
      </c>
      <c r="M39" s="4065" t="s">
        <v>4089</v>
      </c>
      <c r="N39" s="911"/>
      <c r="O39" s="1015"/>
      <c r="P39" s="1015"/>
      <c r="Q39" s="1015"/>
      <c r="R39" s="1015"/>
      <c r="S39" s="1015"/>
      <c r="T39" s="1015"/>
      <c r="U39" s="1015"/>
      <c r="V39" s="1015"/>
    </row>
    <row r="40" spans="1:22" s="1014" customFormat="1">
      <c r="A40" s="8214"/>
      <c r="B40" s="8214"/>
      <c r="C40" s="8214"/>
      <c r="D40" s="8214"/>
      <c r="E40" s="8214"/>
      <c r="F40" s="8214"/>
      <c r="G40" s="8214"/>
      <c r="H40" s="8214"/>
      <c r="I40" s="8214"/>
      <c r="J40" s="8214"/>
      <c r="K40" s="8214"/>
      <c r="L40" s="8214"/>
      <c r="M40" s="8214"/>
      <c r="N40" s="911"/>
      <c r="O40" s="1015"/>
      <c r="P40" s="1015"/>
      <c r="Q40" s="1015"/>
      <c r="R40" s="1015"/>
      <c r="S40" s="1015"/>
      <c r="T40" s="1015"/>
      <c r="U40" s="1015"/>
      <c r="V40" s="1015"/>
    </row>
    <row r="41" spans="1:22" s="1014" customFormat="1" ht="16.5">
      <c r="A41" s="978" t="s">
        <v>449</v>
      </c>
      <c r="B41" s="8214"/>
      <c r="C41" s="8214"/>
      <c r="D41" s="8214"/>
      <c r="E41" s="8214"/>
      <c r="F41" s="8214"/>
      <c r="G41" s="8214"/>
      <c r="H41" s="8214"/>
      <c r="I41" s="8214"/>
      <c r="J41" s="8214"/>
      <c r="K41" s="8214"/>
      <c r="L41" s="8214"/>
      <c r="M41" s="8214"/>
      <c r="N41" s="911"/>
      <c r="O41" s="1015"/>
      <c r="P41" s="1015"/>
      <c r="Q41" s="1015"/>
      <c r="R41" s="1015"/>
      <c r="S41" s="1015"/>
      <c r="T41" s="1015"/>
      <c r="U41" s="1015"/>
      <c r="V41" s="1015"/>
    </row>
    <row r="42" spans="1:22" s="1014" customFormat="1" ht="16.5">
      <c r="A42" s="976" t="s">
        <v>7183</v>
      </c>
      <c r="B42" s="8214"/>
      <c r="C42" s="8214"/>
      <c r="D42" s="8214"/>
      <c r="E42" s="8214"/>
      <c r="F42" s="8214"/>
      <c r="G42" s="8214"/>
      <c r="H42" s="8214"/>
      <c r="I42" s="8214"/>
      <c r="J42" s="8214"/>
      <c r="K42" s="8214"/>
      <c r="L42" s="8214"/>
      <c r="M42" s="8214"/>
      <c r="N42" s="911"/>
      <c r="O42" s="1015"/>
      <c r="P42" s="1015"/>
      <c r="Q42" s="1015"/>
      <c r="R42" s="1015"/>
      <c r="S42" s="1015"/>
      <c r="T42" s="1015"/>
      <c r="U42" s="1015"/>
      <c r="V42" s="1015"/>
    </row>
    <row r="43" spans="1:22" s="1014" customFormat="1" ht="16.5">
      <c r="A43" s="976" t="s">
        <v>7182</v>
      </c>
      <c r="B43" s="8214"/>
      <c r="C43" s="8214"/>
      <c r="D43" s="8214"/>
      <c r="E43" s="8214"/>
      <c r="F43" s="8214"/>
      <c r="G43" s="8214"/>
      <c r="H43" s="8214"/>
      <c r="I43" s="8214"/>
      <c r="J43" s="8214"/>
      <c r="K43" s="8214"/>
      <c r="L43" s="8214"/>
      <c r="M43" s="8214"/>
      <c r="N43" s="911"/>
      <c r="O43" s="1015"/>
      <c r="P43" s="1015"/>
      <c r="Q43" s="1015"/>
      <c r="R43" s="1015"/>
      <c r="S43" s="1015"/>
      <c r="T43" s="1015"/>
      <c r="U43" s="1015"/>
      <c r="V43" s="1015"/>
    </row>
    <row r="44" spans="1:22" s="1014" customFormat="1" ht="16.5">
      <c r="A44" s="976" t="s">
        <v>6715</v>
      </c>
      <c r="B44" s="8214"/>
      <c r="C44" s="8214"/>
      <c r="D44" s="8214"/>
      <c r="E44" s="8214"/>
      <c r="F44" s="8214"/>
      <c r="G44" s="8214"/>
      <c r="H44" s="8214"/>
      <c r="I44" s="8214"/>
      <c r="J44" s="8214"/>
      <c r="K44" s="8214"/>
      <c r="L44" s="8214"/>
      <c r="M44" s="8214"/>
      <c r="N44" s="911"/>
      <c r="O44" s="1015"/>
      <c r="P44" s="1015"/>
      <c r="Q44" s="1015"/>
      <c r="R44" s="1015"/>
      <c r="S44" s="1015"/>
      <c r="T44" s="1015"/>
      <c r="U44" s="1015"/>
      <c r="V44" s="1015"/>
    </row>
    <row r="45" spans="1:22" s="1014" customFormat="1" ht="16.5">
      <c r="A45" s="976" t="s">
        <v>6692</v>
      </c>
      <c r="B45" s="8214"/>
      <c r="C45" s="8214"/>
      <c r="D45" s="8214"/>
      <c r="E45" s="8214"/>
      <c r="F45" s="8214"/>
      <c r="G45" s="8214"/>
      <c r="H45" s="8214"/>
      <c r="I45" s="8214"/>
      <c r="J45" s="8214"/>
      <c r="K45" s="8214"/>
      <c r="L45" s="8214"/>
      <c r="M45" s="8214"/>
      <c r="N45" s="911"/>
      <c r="O45" s="1015"/>
      <c r="P45" s="1015"/>
      <c r="Q45" s="1015"/>
      <c r="R45" s="1015"/>
      <c r="S45" s="1015"/>
      <c r="T45" s="1015"/>
      <c r="U45" s="1015"/>
      <c r="V45" s="1015"/>
    </row>
    <row r="46" spans="1:22" s="1014" customFormat="1" ht="16.5">
      <c r="A46" s="976" t="s">
        <v>5632</v>
      </c>
      <c r="B46" s="8214"/>
      <c r="C46" s="8214"/>
      <c r="D46" s="8214"/>
      <c r="E46" s="8214"/>
      <c r="F46" s="8214"/>
      <c r="G46" s="8214"/>
      <c r="H46" s="8214"/>
      <c r="I46" s="8214"/>
      <c r="J46" s="8214"/>
      <c r="K46" s="8214"/>
      <c r="L46" s="8214"/>
      <c r="M46" s="8214"/>
      <c r="N46" s="911"/>
      <c r="O46" s="1015"/>
      <c r="P46" s="1015"/>
      <c r="Q46" s="1015"/>
      <c r="R46" s="1015"/>
      <c r="S46" s="1015"/>
      <c r="T46" s="1015"/>
      <c r="U46" s="1015"/>
      <c r="V46" s="1015"/>
    </row>
    <row r="47" spans="1:22" s="1014" customFormat="1" ht="16.5">
      <c r="A47" s="976" t="s">
        <v>7188</v>
      </c>
      <c r="B47" s="8214"/>
      <c r="C47" s="8214"/>
      <c r="D47" s="8214"/>
      <c r="E47" s="8214"/>
      <c r="F47" s="8214"/>
      <c r="G47" s="8214"/>
      <c r="H47" s="8214"/>
      <c r="I47" s="8214"/>
      <c r="J47" s="8214"/>
      <c r="K47" s="8214"/>
      <c r="L47" s="8214"/>
      <c r="M47" s="8214"/>
      <c r="N47" s="911"/>
      <c r="O47" s="1015"/>
      <c r="P47" s="1015"/>
      <c r="Q47" s="1015"/>
      <c r="R47" s="1015"/>
      <c r="S47" s="1015"/>
      <c r="T47" s="1015"/>
      <c r="U47" s="1015"/>
      <c r="V47" s="1015"/>
    </row>
    <row r="48" spans="1:22" s="1014" customFormat="1" ht="16.5">
      <c r="A48" s="979" t="s">
        <v>434</v>
      </c>
      <c r="B48" s="8214"/>
      <c r="C48" s="8214"/>
      <c r="D48" s="8214"/>
      <c r="E48" s="8214"/>
      <c r="F48" s="8214"/>
      <c r="G48" s="8214"/>
      <c r="H48" s="8214"/>
      <c r="I48" s="8214"/>
      <c r="J48" s="8214"/>
      <c r="K48" s="8214"/>
      <c r="L48" s="8214"/>
      <c r="M48" s="8214"/>
      <c r="N48" s="911"/>
      <c r="O48" s="1015"/>
      <c r="P48" s="1015"/>
      <c r="Q48" s="1015"/>
      <c r="R48" s="1015"/>
      <c r="S48" s="1015"/>
      <c r="T48" s="1015"/>
      <c r="U48" s="1015"/>
      <c r="V48" s="1015"/>
    </row>
    <row r="49" spans="1:22" s="1014" customFormat="1" ht="16.5">
      <c r="A49" s="976" t="s">
        <v>478</v>
      </c>
      <c r="B49" s="8214"/>
      <c r="C49" s="8214"/>
      <c r="D49" s="8214"/>
      <c r="E49" s="8214"/>
      <c r="F49" s="8214"/>
      <c r="G49" s="8214"/>
      <c r="H49" s="8214"/>
      <c r="I49" s="8214"/>
      <c r="J49" s="8214"/>
      <c r="K49" s="8214"/>
      <c r="L49" s="8214"/>
      <c r="M49" s="8214"/>
      <c r="N49" s="911"/>
      <c r="O49" s="1015"/>
      <c r="P49" s="1015"/>
      <c r="Q49" s="1015"/>
      <c r="R49" s="1015"/>
      <c r="S49" s="1015"/>
      <c r="T49" s="1015"/>
      <c r="U49" s="1015"/>
      <c r="V49" s="1015"/>
    </row>
    <row r="50" spans="1:22" s="1014" customFormat="1" ht="16.5">
      <c r="A50" s="951"/>
      <c r="B50" s="982"/>
      <c r="C50" s="982"/>
      <c r="D50" s="982"/>
      <c r="E50" s="983"/>
      <c r="F50" s="983"/>
      <c r="G50" s="935"/>
      <c r="H50" s="980"/>
      <c r="I50" s="937"/>
      <c r="J50" s="937"/>
      <c r="K50" s="937"/>
      <c r="L50" s="983"/>
      <c r="M50" s="937"/>
      <c r="N50" s="911"/>
      <c r="O50" s="1015"/>
      <c r="P50" s="1015"/>
      <c r="Q50" s="1015"/>
      <c r="R50" s="1015"/>
      <c r="S50" s="1015"/>
      <c r="T50" s="1015"/>
      <c r="U50" s="1015"/>
      <c r="V50" s="1015"/>
    </row>
    <row r="51" spans="1:22" s="1014" customFormat="1">
      <c r="A51" s="6754" t="s">
        <v>6128</v>
      </c>
      <c r="B51" s="150"/>
      <c r="C51" s="150"/>
      <c r="D51" s="150"/>
      <c r="E51" s="150"/>
      <c r="F51" s="150"/>
      <c r="G51" s="150"/>
      <c r="H51" s="150"/>
      <c r="I51" s="150"/>
      <c r="J51" s="150"/>
      <c r="K51" s="150"/>
      <c r="L51" s="150"/>
      <c r="M51" s="150"/>
      <c r="N51" s="911"/>
      <c r="O51" s="1015"/>
      <c r="P51" s="1015"/>
      <c r="Q51" s="1015"/>
      <c r="R51" s="1015"/>
      <c r="S51" s="1015"/>
      <c r="T51" s="1015"/>
      <c r="U51" s="1015"/>
      <c r="V51" s="1015"/>
    </row>
    <row r="52" spans="1:22" s="1014" customFormat="1" ht="16.5">
      <c r="A52" s="7023" t="s">
        <v>817</v>
      </c>
      <c r="B52" s="7041" t="s">
        <v>484</v>
      </c>
      <c r="C52" s="7041"/>
      <c r="D52" s="7042" t="s">
        <v>438</v>
      </c>
      <c r="E52" s="7043">
        <v>41306</v>
      </c>
      <c r="F52" s="7043">
        <v>41320</v>
      </c>
      <c r="G52" s="7030">
        <v>660.32606557377051</v>
      </c>
      <c r="H52" s="7036" t="s">
        <v>616</v>
      </c>
      <c r="I52" s="7030">
        <v>117.77961748633879</v>
      </c>
      <c r="J52" s="7030" t="s">
        <v>439</v>
      </c>
      <c r="K52" s="7030">
        <v>25.98180327868852</v>
      </c>
      <c r="L52" s="7036" t="s">
        <v>439</v>
      </c>
      <c r="M52" s="4066" t="s">
        <v>577</v>
      </c>
      <c r="N52" s="911"/>
      <c r="O52" s="1015"/>
      <c r="P52" s="1015"/>
      <c r="Q52" s="1015"/>
      <c r="R52" s="1015"/>
      <c r="S52" s="1015"/>
      <c r="T52" s="1015"/>
      <c r="U52" s="1015"/>
      <c r="V52" s="1015"/>
    </row>
    <row r="53" spans="1:22" s="1014" customFormat="1" ht="16.5">
      <c r="A53" s="746"/>
      <c r="B53" s="7293"/>
      <c r="C53" s="7294"/>
      <c r="D53" s="7295"/>
      <c r="E53" s="7296"/>
      <c r="F53" s="7296"/>
      <c r="G53" s="7297"/>
      <c r="H53" s="7298"/>
      <c r="I53" s="7299"/>
      <c r="J53" s="7299"/>
      <c r="K53" s="7299"/>
      <c r="L53" s="7298"/>
      <c r="M53" s="1015"/>
      <c r="N53" s="1015"/>
      <c r="O53" s="1015"/>
      <c r="P53" s="1015"/>
      <c r="Q53" s="1015"/>
      <c r="R53" s="1015"/>
      <c r="S53" s="1015"/>
      <c r="T53" s="1015"/>
      <c r="U53" s="1015"/>
      <c r="V53" s="1015"/>
    </row>
    <row r="54" spans="1:22" s="1014" customFormat="1" ht="16.5">
      <c r="A54" s="971"/>
      <c r="B54" s="7044" t="s">
        <v>484</v>
      </c>
      <c r="C54" s="7044"/>
      <c r="D54" s="7042" t="s">
        <v>438</v>
      </c>
      <c r="E54" s="7045">
        <v>41403</v>
      </c>
      <c r="F54" s="7045">
        <v>41413</v>
      </c>
      <c r="G54" s="7031">
        <v>660.32606557377051</v>
      </c>
      <c r="H54" s="7037" t="s">
        <v>616</v>
      </c>
      <c r="I54" s="7038">
        <v>117.77961748633879</v>
      </c>
      <c r="J54" s="7030" t="s">
        <v>439</v>
      </c>
      <c r="K54" s="7030">
        <v>25.98180327868852</v>
      </c>
      <c r="L54" s="7036" t="s">
        <v>439</v>
      </c>
      <c r="M54" s="7036" t="s">
        <v>577</v>
      </c>
      <c r="N54" s="911"/>
      <c r="O54" s="1015"/>
      <c r="P54" s="1015"/>
      <c r="Q54" s="1015"/>
      <c r="R54" s="1015"/>
      <c r="S54" s="1015"/>
      <c r="T54" s="1015"/>
      <c r="U54" s="1015"/>
      <c r="V54" s="1015"/>
    </row>
    <row r="55" spans="1:22" s="1014" customFormat="1" ht="16.5">
      <c r="A55" s="971"/>
      <c r="B55" s="7293"/>
      <c r="C55" s="7294"/>
      <c r="D55" s="7295"/>
      <c r="E55" s="7296"/>
      <c r="F55" s="7296"/>
      <c r="G55" s="7297"/>
      <c r="H55" s="7298"/>
      <c r="I55" s="7299"/>
      <c r="J55" s="7299"/>
      <c r="K55" s="7299"/>
      <c r="L55" s="7298"/>
      <c r="M55" s="1015"/>
      <c r="N55" s="7287"/>
      <c r="O55" s="1015"/>
      <c r="P55" s="1015"/>
      <c r="Q55" s="1015"/>
      <c r="R55" s="1015"/>
      <c r="S55" s="1015"/>
      <c r="T55" s="1015"/>
      <c r="U55" s="1015"/>
      <c r="V55" s="1015"/>
    </row>
    <row r="56" spans="1:22" s="1014" customFormat="1" ht="16.5">
      <c r="A56" s="971"/>
      <c r="B56" s="7044" t="s">
        <v>484</v>
      </c>
      <c r="C56" s="7044"/>
      <c r="D56" s="7042" t="s">
        <v>438</v>
      </c>
      <c r="E56" s="7045">
        <v>41548</v>
      </c>
      <c r="F56" s="7045">
        <v>41560</v>
      </c>
      <c r="G56" s="7031">
        <v>660.32606557377051</v>
      </c>
      <c r="H56" s="7037" t="s">
        <v>616</v>
      </c>
      <c r="I56" s="7038">
        <v>117.77961748633879</v>
      </c>
      <c r="J56" s="7030" t="s">
        <v>439</v>
      </c>
      <c r="K56" s="7030">
        <v>25.98180327868852</v>
      </c>
      <c r="L56" s="7036" t="s">
        <v>439</v>
      </c>
      <c r="M56" s="7036" t="s">
        <v>577</v>
      </c>
      <c r="N56" s="911"/>
      <c r="O56" s="1015"/>
      <c r="P56" s="1015"/>
      <c r="Q56" s="1015"/>
      <c r="R56" s="1015"/>
      <c r="S56" s="1015"/>
      <c r="T56" s="1015"/>
      <c r="U56" s="1015"/>
      <c r="V56" s="1015"/>
    </row>
    <row r="57" spans="1:22" s="1014" customFormat="1" ht="16.5">
      <c r="A57" s="971"/>
      <c r="B57" s="7293"/>
      <c r="C57" s="7294"/>
      <c r="D57" s="7295"/>
      <c r="E57" s="7296"/>
      <c r="F57" s="7296"/>
      <c r="G57" s="7297"/>
      <c r="H57" s="7298"/>
      <c r="I57" s="7299"/>
      <c r="J57" s="7299"/>
      <c r="K57" s="7299"/>
      <c r="L57" s="7298"/>
      <c r="M57" s="1015"/>
      <c r="N57" s="7287"/>
      <c r="O57" s="1015"/>
      <c r="P57" s="1015"/>
      <c r="Q57" s="1015"/>
      <c r="R57" s="1015"/>
      <c r="S57" s="1015"/>
      <c r="T57" s="1015"/>
      <c r="U57" s="1015"/>
      <c r="V57" s="1015"/>
    </row>
    <row r="58" spans="1:22" s="1014" customFormat="1" ht="16.5">
      <c r="A58" s="971"/>
      <c r="B58" s="5422" t="s">
        <v>484</v>
      </c>
      <c r="C58" s="5422"/>
      <c r="D58" s="7046" t="s">
        <v>438</v>
      </c>
      <c r="E58" s="7047">
        <v>41647</v>
      </c>
      <c r="F58" s="7047">
        <v>41652</v>
      </c>
      <c r="G58" s="7032">
        <v>660.32606557377051</v>
      </c>
      <c r="H58" s="7039" t="s">
        <v>616</v>
      </c>
      <c r="I58" s="6466">
        <v>117.77961748633879</v>
      </c>
      <c r="J58" s="1020" t="s">
        <v>439</v>
      </c>
      <c r="K58" s="1020">
        <v>25.98180327868852</v>
      </c>
      <c r="L58" s="4066" t="s">
        <v>439</v>
      </c>
      <c r="M58" s="4066" t="s">
        <v>577</v>
      </c>
      <c r="N58" s="911"/>
      <c r="O58" s="1015"/>
      <c r="P58" s="1015"/>
      <c r="Q58" s="1015"/>
      <c r="R58" s="1015"/>
      <c r="S58" s="1015"/>
      <c r="T58" s="1015"/>
      <c r="U58" s="1015"/>
      <c r="V58" s="1015"/>
    </row>
    <row r="59" spans="1:22" s="1014" customFormat="1">
      <c r="A59" s="971"/>
      <c r="B59" s="971"/>
      <c r="C59" s="971"/>
      <c r="D59" s="971"/>
      <c r="E59" s="971"/>
      <c r="F59" s="971"/>
      <c r="G59" s="971"/>
      <c r="H59" s="971"/>
      <c r="I59" s="971"/>
      <c r="J59" s="971"/>
      <c r="K59" s="971"/>
      <c r="L59" s="971"/>
      <c r="M59" s="1015"/>
      <c r="N59" s="971"/>
      <c r="O59" s="971"/>
      <c r="P59" s="1015"/>
      <c r="Q59" s="1015"/>
      <c r="R59" s="1015"/>
      <c r="S59" s="1015"/>
      <c r="T59" s="1015"/>
      <c r="U59" s="1015"/>
      <c r="V59" s="1015"/>
    </row>
    <row r="60" spans="1:22" s="1014" customFormat="1" ht="16.5">
      <c r="A60" s="977" t="s">
        <v>818</v>
      </c>
      <c r="B60" s="7048" t="s">
        <v>484</v>
      </c>
      <c r="C60" s="7048"/>
      <c r="D60" s="7042" t="s">
        <v>438</v>
      </c>
      <c r="E60" s="7043">
        <v>41306</v>
      </c>
      <c r="F60" s="7043">
        <v>41320</v>
      </c>
      <c r="G60" s="7030">
        <v>746.39163934426233</v>
      </c>
      <c r="H60" s="7040" t="s">
        <v>616</v>
      </c>
      <c r="I60" s="6989">
        <v>117.77961748633879</v>
      </c>
      <c r="J60" s="7030" t="s">
        <v>439</v>
      </c>
      <c r="K60" s="7030">
        <v>25.98180327868852</v>
      </c>
      <c r="L60" s="7036" t="s">
        <v>439</v>
      </c>
      <c r="M60" s="7036" t="s">
        <v>577</v>
      </c>
      <c r="N60" s="911"/>
      <c r="O60" s="1015"/>
      <c r="P60" s="1015"/>
      <c r="Q60" s="1015"/>
      <c r="R60" s="1015"/>
      <c r="S60" s="1015"/>
      <c r="T60" s="1015"/>
      <c r="U60" s="1015"/>
      <c r="V60" s="1015"/>
    </row>
    <row r="61" spans="1:22" s="1014" customFormat="1" ht="16.5">
      <c r="A61" s="761"/>
      <c r="B61" s="7293"/>
      <c r="C61" s="7294"/>
      <c r="D61" s="7295"/>
      <c r="E61" s="7296"/>
      <c r="F61" s="7296"/>
      <c r="G61" s="7297"/>
      <c r="H61" s="7298"/>
      <c r="I61" s="7299"/>
      <c r="J61" s="7299"/>
      <c r="K61" s="7299"/>
      <c r="L61" s="7298"/>
      <c r="M61" s="1015"/>
      <c r="N61" s="7287"/>
      <c r="P61" s="1015"/>
      <c r="Q61" s="1015"/>
      <c r="R61" s="1015"/>
      <c r="S61" s="1015"/>
      <c r="T61" s="1015"/>
      <c r="U61" s="1015"/>
      <c r="V61" s="1015"/>
    </row>
    <row r="62" spans="1:22" s="1014" customFormat="1" ht="16.5">
      <c r="A62" s="971"/>
      <c r="B62" s="7044" t="s">
        <v>484</v>
      </c>
      <c r="C62" s="7044"/>
      <c r="D62" s="7042" t="s">
        <v>438</v>
      </c>
      <c r="E62" s="7045">
        <v>41403</v>
      </c>
      <c r="F62" s="7045">
        <v>41413</v>
      </c>
      <c r="G62" s="7031">
        <v>746.39163934426233</v>
      </c>
      <c r="H62" s="7037" t="s">
        <v>616</v>
      </c>
      <c r="I62" s="7038">
        <v>117.77961748633879</v>
      </c>
      <c r="J62" s="7030" t="s">
        <v>439</v>
      </c>
      <c r="K62" s="7030">
        <v>25.98180327868852</v>
      </c>
      <c r="L62" s="7036" t="s">
        <v>439</v>
      </c>
      <c r="M62" s="7036" t="s">
        <v>577</v>
      </c>
      <c r="N62" s="911"/>
      <c r="O62" s="1015"/>
      <c r="P62" s="1015"/>
      <c r="Q62" s="1015"/>
      <c r="R62" s="1015"/>
      <c r="S62" s="1015"/>
      <c r="T62" s="1015"/>
      <c r="U62" s="1015"/>
      <c r="V62" s="1015"/>
    </row>
    <row r="63" spans="1:22" s="1014" customFormat="1" ht="16.5">
      <c r="A63" s="761"/>
      <c r="B63" s="7293"/>
      <c r="C63" s="7294"/>
      <c r="D63" s="7295"/>
      <c r="E63" s="7296"/>
      <c r="F63" s="7296"/>
      <c r="G63" s="7297"/>
      <c r="H63" s="7298"/>
      <c r="I63" s="7299"/>
      <c r="J63" s="7299"/>
      <c r="K63" s="7299"/>
      <c r="L63" s="7298"/>
      <c r="M63" s="1015"/>
      <c r="N63" s="7287"/>
      <c r="P63" s="1015"/>
      <c r="Q63" s="1015"/>
      <c r="R63" s="1015"/>
      <c r="S63" s="1015"/>
      <c r="T63" s="1015"/>
      <c r="U63" s="1015"/>
      <c r="V63" s="1015"/>
    </row>
    <row r="64" spans="1:22" s="1014" customFormat="1" ht="16.5">
      <c r="A64" s="971"/>
      <c r="B64" s="7044" t="s">
        <v>484</v>
      </c>
      <c r="C64" s="7044"/>
      <c r="D64" s="7042" t="s">
        <v>438</v>
      </c>
      <c r="E64" s="7045">
        <v>41548</v>
      </c>
      <c r="F64" s="7045">
        <v>41560</v>
      </c>
      <c r="G64" s="7031">
        <v>746.39163934426233</v>
      </c>
      <c r="H64" s="7037" t="s">
        <v>616</v>
      </c>
      <c r="I64" s="7038">
        <v>117.77961748633879</v>
      </c>
      <c r="J64" s="7030" t="s">
        <v>439</v>
      </c>
      <c r="K64" s="7030">
        <v>25.98180327868852</v>
      </c>
      <c r="L64" s="7305" t="s">
        <v>439</v>
      </c>
      <c r="M64" s="4066" t="s">
        <v>577</v>
      </c>
      <c r="N64" s="911"/>
      <c r="O64" s="1015"/>
      <c r="P64" s="1015"/>
      <c r="Q64" s="1015"/>
      <c r="R64" s="1015"/>
      <c r="S64" s="1015"/>
      <c r="T64" s="1015"/>
      <c r="U64" s="1015"/>
      <c r="V64" s="1015"/>
    </row>
    <row r="65" spans="1:22" s="1014" customFormat="1" ht="16.5">
      <c r="A65" s="761"/>
      <c r="B65" s="7293"/>
      <c r="C65" s="7294"/>
      <c r="D65" s="7295"/>
      <c r="E65" s="7296"/>
      <c r="F65" s="7296"/>
      <c r="G65" s="7297"/>
      <c r="H65" s="7298"/>
      <c r="I65" s="7299"/>
      <c r="J65" s="7299"/>
      <c r="K65" s="7299"/>
      <c r="L65" s="7298"/>
      <c r="M65" s="1015"/>
      <c r="N65" s="7287"/>
      <c r="Q65" s="1015"/>
      <c r="R65" s="1015"/>
      <c r="S65" s="1015"/>
      <c r="T65" s="1015"/>
      <c r="U65" s="1015"/>
      <c r="V65" s="1015"/>
    </row>
    <row r="66" spans="1:22" s="1014" customFormat="1" ht="16.5">
      <c r="A66" s="971"/>
      <c r="B66" s="5422" t="s">
        <v>484</v>
      </c>
      <c r="C66" s="5422"/>
      <c r="D66" s="7046" t="s">
        <v>438</v>
      </c>
      <c r="E66" s="7047">
        <v>41647</v>
      </c>
      <c r="F66" s="7047">
        <v>41652</v>
      </c>
      <c r="G66" s="7032">
        <v>746.39163934426233</v>
      </c>
      <c r="H66" s="7039" t="s">
        <v>616</v>
      </c>
      <c r="I66" s="6466">
        <v>117.77961748633879</v>
      </c>
      <c r="J66" s="1020" t="s">
        <v>439</v>
      </c>
      <c r="K66" s="1020">
        <v>25.98180327868852</v>
      </c>
      <c r="L66" s="7304" t="s">
        <v>439</v>
      </c>
      <c r="M66" s="4066" t="s">
        <v>577</v>
      </c>
      <c r="N66" s="911"/>
      <c r="O66" s="1015"/>
      <c r="P66" s="1015"/>
      <c r="Q66" s="1015"/>
      <c r="R66" s="1015"/>
      <c r="S66" s="1015"/>
      <c r="T66" s="1015"/>
      <c r="U66" s="1015"/>
      <c r="V66" s="1015"/>
    </row>
    <row r="67" spans="1:22" s="1014" customFormat="1">
      <c r="A67" s="971"/>
      <c r="B67" s="971"/>
      <c r="C67" s="971"/>
      <c r="D67" s="971"/>
      <c r="E67" s="971"/>
      <c r="F67" s="971"/>
      <c r="G67" s="971"/>
      <c r="H67" s="971"/>
      <c r="I67" s="971"/>
      <c r="J67" s="971"/>
      <c r="K67" s="971"/>
      <c r="L67" s="971"/>
      <c r="M67" s="1015"/>
      <c r="N67" s="971"/>
      <c r="O67" s="971"/>
      <c r="P67" s="1015"/>
      <c r="Q67" s="1015"/>
      <c r="R67" s="1015"/>
      <c r="S67" s="1015"/>
      <c r="T67" s="1015"/>
      <c r="U67" s="1015"/>
      <c r="V67" s="1015"/>
    </row>
    <row r="68" spans="1:22" s="1014" customFormat="1" ht="16.5">
      <c r="A68" s="977" t="s">
        <v>819</v>
      </c>
      <c r="B68" s="7048" t="s">
        <v>484</v>
      </c>
      <c r="C68" s="7048"/>
      <c r="D68" s="7042" t="s">
        <v>438</v>
      </c>
      <c r="E68" s="7043">
        <v>41306</v>
      </c>
      <c r="F68" s="7043">
        <v>41320</v>
      </c>
      <c r="G68" s="7030">
        <v>832.45721311475415</v>
      </c>
      <c r="H68" s="7040" t="s">
        <v>616</v>
      </c>
      <c r="I68" s="6989">
        <v>117.77961748633879</v>
      </c>
      <c r="J68" s="7030" t="s">
        <v>439</v>
      </c>
      <c r="K68" s="7030">
        <v>25.98180327868852</v>
      </c>
      <c r="L68" s="7305" t="s">
        <v>439</v>
      </c>
      <c r="M68" s="4066" t="s">
        <v>577</v>
      </c>
      <c r="N68" s="911"/>
      <c r="O68" s="1015"/>
      <c r="P68" s="1015"/>
      <c r="Q68" s="1015"/>
      <c r="R68" s="1015"/>
      <c r="S68" s="1015"/>
      <c r="T68" s="1015"/>
      <c r="U68" s="1015"/>
      <c r="V68" s="1015"/>
    </row>
    <row r="69" spans="1:22" s="1014" customFormat="1" ht="16.5">
      <c r="A69" s="761"/>
      <c r="B69" s="7293"/>
      <c r="C69" s="7294"/>
      <c r="D69" s="7295"/>
      <c r="E69" s="7296"/>
      <c r="F69" s="7296"/>
      <c r="G69" s="7297"/>
      <c r="H69" s="7298"/>
      <c r="I69" s="7299"/>
      <c r="J69" s="7299"/>
      <c r="K69" s="7299"/>
      <c r="L69" s="7298"/>
      <c r="M69" s="1015"/>
      <c r="N69" s="7287"/>
      <c r="P69" s="1015"/>
      <c r="Q69" s="1015"/>
      <c r="R69" s="1015"/>
      <c r="S69" s="1015"/>
      <c r="T69" s="1015"/>
      <c r="U69" s="1015"/>
      <c r="V69" s="1015"/>
    </row>
    <row r="70" spans="1:22" s="1014" customFormat="1" ht="16.5">
      <c r="A70" s="971"/>
      <c r="B70" s="7044" t="s">
        <v>484</v>
      </c>
      <c r="C70" s="7044"/>
      <c r="D70" s="7042" t="s">
        <v>438</v>
      </c>
      <c r="E70" s="7045">
        <v>41403</v>
      </c>
      <c r="F70" s="7045">
        <v>41413</v>
      </c>
      <c r="G70" s="7031">
        <v>832.45721311475415</v>
      </c>
      <c r="H70" s="7037" t="s">
        <v>616</v>
      </c>
      <c r="I70" s="7038">
        <v>117.77961748633879</v>
      </c>
      <c r="J70" s="7030" t="s">
        <v>439</v>
      </c>
      <c r="K70" s="7030">
        <v>25.98180327868852</v>
      </c>
      <c r="L70" s="7305" t="s">
        <v>439</v>
      </c>
      <c r="M70" s="4066" t="s">
        <v>577</v>
      </c>
      <c r="N70" s="911"/>
      <c r="O70" s="1015"/>
      <c r="P70" s="1015"/>
      <c r="Q70" s="1015"/>
      <c r="R70" s="1015"/>
      <c r="S70" s="1015"/>
      <c r="T70" s="1015"/>
      <c r="U70" s="1015"/>
      <c r="V70" s="1015"/>
    </row>
    <row r="71" spans="1:22" s="1014" customFormat="1" ht="16.5">
      <c r="A71" s="761"/>
      <c r="B71" s="7293"/>
      <c r="C71" s="7294"/>
      <c r="D71" s="7295"/>
      <c r="E71" s="7296"/>
      <c r="F71" s="7296"/>
      <c r="G71" s="7297"/>
      <c r="H71" s="7298"/>
      <c r="I71" s="7299"/>
      <c r="J71" s="7299"/>
      <c r="K71" s="7307"/>
      <c r="L71" s="7308"/>
      <c r="M71" s="1015"/>
      <c r="N71" s="7287"/>
      <c r="O71" s="1015"/>
      <c r="P71" s="1015"/>
      <c r="Q71" s="1015"/>
      <c r="R71" s="1015"/>
      <c r="S71" s="1015"/>
      <c r="T71" s="1015"/>
      <c r="U71" s="1015"/>
      <c r="V71" s="1015"/>
    </row>
    <row r="72" spans="1:22" s="1014" customFormat="1" ht="16.5">
      <c r="A72" s="971"/>
      <c r="B72" s="7044" t="s">
        <v>484</v>
      </c>
      <c r="C72" s="7044"/>
      <c r="D72" s="7042" t="s">
        <v>438</v>
      </c>
      <c r="E72" s="7045">
        <v>41548</v>
      </c>
      <c r="F72" s="7045">
        <v>41560</v>
      </c>
      <c r="G72" s="7031">
        <v>832.45721311475415</v>
      </c>
      <c r="H72" s="7037" t="s">
        <v>616</v>
      </c>
      <c r="I72" s="7038">
        <v>117.77961748633879</v>
      </c>
      <c r="J72" s="7030" t="s">
        <v>439</v>
      </c>
      <c r="K72" s="1020">
        <v>25.98180327868852</v>
      </c>
      <c r="L72" s="7304" t="s">
        <v>439</v>
      </c>
      <c r="M72" s="4066" t="s">
        <v>577</v>
      </c>
      <c r="N72" s="911"/>
      <c r="O72" s="1015"/>
      <c r="P72" s="1015"/>
      <c r="Q72" s="1015"/>
      <c r="R72" s="1015"/>
      <c r="S72" s="1015"/>
      <c r="T72" s="1015"/>
      <c r="U72" s="1015"/>
      <c r="V72" s="1015"/>
    </row>
    <row r="73" spans="1:22" s="1014" customFormat="1" ht="16.5">
      <c r="A73" s="761"/>
      <c r="B73" s="7293"/>
      <c r="C73" s="7294"/>
      <c r="D73" s="7295"/>
      <c r="E73" s="7296"/>
      <c r="F73" s="7296"/>
      <c r="G73" s="7297"/>
      <c r="H73" s="7298"/>
      <c r="I73" s="7299"/>
      <c r="J73" s="7299"/>
      <c r="K73" s="2826"/>
      <c r="L73" s="7306"/>
      <c r="M73" s="1648"/>
      <c r="N73" s="7288"/>
      <c r="Q73" s="1015"/>
      <c r="R73" s="1015"/>
      <c r="S73" s="1015"/>
      <c r="T73" s="1015"/>
      <c r="U73" s="1015"/>
      <c r="V73" s="1015"/>
    </row>
    <row r="74" spans="1:22" s="1014" customFormat="1" ht="16.5">
      <c r="A74" s="971"/>
      <c r="B74" s="5422" t="s">
        <v>484</v>
      </c>
      <c r="C74" s="5422"/>
      <c r="D74" s="7046" t="s">
        <v>438</v>
      </c>
      <c r="E74" s="7047">
        <v>41647</v>
      </c>
      <c r="F74" s="7047">
        <v>41652</v>
      </c>
      <c r="G74" s="7032">
        <v>832.45721311475415</v>
      </c>
      <c r="H74" s="7039" t="s">
        <v>616</v>
      </c>
      <c r="I74" s="6466">
        <v>117.77961748633879</v>
      </c>
      <c r="J74" s="1020" t="s">
        <v>439</v>
      </c>
      <c r="K74" s="1020">
        <v>25.98180327868852</v>
      </c>
      <c r="L74" s="7304" t="s">
        <v>439</v>
      </c>
      <c r="M74" s="4066" t="s">
        <v>577</v>
      </c>
      <c r="N74" s="911"/>
      <c r="O74" s="1015"/>
      <c r="P74" s="1015"/>
      <c r="Q74" s="1015"/>
      <c r="R74" s="1015"/>
      <c r="S74" s="1015"/>
      <c r="T74" s="1015"/>
      <c r="U74" s="1015"/>
      <c r="V74" s="1015"/>
    </row>
    <row r="75" spans="1:22" s="1014" customFormat="1">
      <c r="A75" s="971"/>
      <c r="B75" s="971"/>
      <c r="C75" s="971"/>
      <c r="D75" s="971"/>
      <c r="E75" s="971"/>
      <c r="F75" s="971"/>
      <c r="G75" s="971"/>
      <c r="H75" s="971"/>
      <c r="I75" s="971"/>
      <c r="J75" s="971"/>
      <c r="K75" s="971"/>
      <c r="L75" s="971"/>
      <c r="M75" s="1015"/>
      <c r="N75" s="971"/>
      <c r="O75" s="971"/>
      <c r="P75" s="1015"/>
      <c r="Q75" s="1015"/>
      <c r="R75" s="1015"/>
      <c r="S75" s="1015"/>
      <c r="T75" s="1015"/>
      <c r="U75" s="1015"/>
      <c r="V75" s="1015"/>
    </row>
    <row r="76" spans="1:22" s="1014" customFormat="1" ht="16.5">
      <c r="A76" s="977" t="s">
        <v>820</v>
      </c>
      <c r="B76" s="7048" t="s">
        <v>484</v>
      </c>
      <c r="C76" s="7048"/>
      <c r="D76" s="7042" t="s">
        <v>438</v>
      </c>
      <c r="E76" s="7043">
        <v>41306</v>
      </c>
      <c r="F76" s="7043">
        <v>41320</v>
      </c>
      <c r="G76" s="7030">
        <v>1277.129344262295</v>
      </c>
      <c r="H76" s="7040" t="s">
        <v>616</v>
      </c>
      <c r="I76" s="6989">
        <v>117.77961748633879</v>
      </c>
      <c r="J76" s="7030" t="s">
        <v>439</v>
      </c>
      <c r="K76" s="7030">
        <v>25.98180327868852</v>
      </c>
      <c r="L76" s="7305" t="s">
        <v>439</v>
      </c>
      <c r="M76" s="4066" t="s">
        <v>577</v>
      </c>
      <c r="N76" s="911"/>
      <c r="O76" s="1015"/>
      <c r="P76" s="1015"/>
      <c r="Q76" s="1015"/>
      <c r="R76" s="1015"/>
      <c r="S76" s="1015"/>
      <c r="T76" s="1015"/>
      <c r="U76" s="1015"/>
      <c r="V76" s="1015"/>
    </row>
    <row r="77" spans="1:22" s="1014" customFormat="1" ht="16.5">
      <c r="A77" s="761"/>
      <c r="B77" s="7293"/>
      <c r="C77" s="7294"/>
      <c r="D77" s="7295"/>
      <c r="E77" s="7296"/>
      <c r="F77" s="7296"/>
      <c r="G77" s="7297"/>
      <c r="H77" s="7298"/>
      <c r="I77" s="7299"/>
      <c r="J77" s="7299"/>
      <c r="K77" s="7299"/>
      <c r="L77" s="7298"/>
      <c r="M77" s="1015"/>
      <c r="N77" s="7287"/>
      <c r="P77" s="1015"/>
      <c r="Q77" s="1015"/>
      <c r="R77" s="1015"/>
      <c r="S77" s="1015"/>
      <c r="T77" s="1015"/>
      <c r="U77" s="1015"/>
      <c r="V77" s="1015"/>
    </row>
    <row r="78" spans="1:22" s="1014" customFormat="1" ht="16.5">
      <c r="A78" s="971"/>
      <c r="B78" s="7044" t="s">
        <v>484</v>
      </c>
      <c r="C78" s="7044"/>
      <c r="D78" s="7042" t="s">
        <v>438</v>
      </c>
      <c r="E78" s="7045">
        <v>41403</v>
      </c>
      <c r="F78" s="7045">
        <v>41413</v>
      </c>
      <c r="G78" s="7031">
        <v>1277.129344262295</v>
      </c>
      <c r="H78" s="7037" t="s">
        <v>616</v>
      </c>
      <c r="I78" s="7038">
        <v>117.77961748633879</v>
      </c>
      <c r="J78" s="7030" t="s">
        <v>439</v>
      </c>
      <c r="K78" s="7030">
        <v>25.98180327868852</v>
      </c>
      <c r="L78" s="7305" t="s">
        <v>439</v>
      </c>
      <c r="M78" s="4066" t="s">
        <v>577</v>
      </c>
      <c r="N78" s="911"/>
      <c r="O78" s="1015"/>
      <c r="P78" s="1015"/>
      <c r="Q78" s="1015"/>
      <c r="R78" s="1015"/>
      <c r="S78" s="1015"/>
      <c r="T78" s="1015"/>
      <c r="U78" s="1015"/>
      <c r="V78" s="1015"/>
    </row>
    <row r="79" spans="1:22" s="1014" customFormat="1" ht="16.5">
      <c r="A79" s="761"/>
      <c r="B79" s="7293"/>
      <c r="C79" s="7294"/>
      <c r="D79" s="7295"/>
      <c r="E79" s="7296"/>
      <c r="F79" s="7296"/>
      <c r="G79" s="7297"/>
      <c r="H79" s="7298"/>
      <c r="I79" s="7299"/>
      <c r="J79" s="7299"/>
      <c r="K79" s="7299"/>
      <c r="L79" s="7298"/>
      <c r="M79" s="1015"/>
      <c r="N79" s="7287"/>
      <c r="P79" s="1015"/>
      <c r="Q79" s="1015"/>
      <c r="R79" s="1015"/>
      <c r="S79" s="1015"/>
      <c r="T79" s="1015"/>
      <c r="U79" s="1015"/>
      <c r="V79" s="1015"/>
    </row>
    <row r="80" spans="1:22" s="1014" customFormat="1" ht="16.5">
      <c r="A80" s="971"/>
      <c r="B80" s="7044" t="s">
        <v>484</v>
      </c>
      <c r="C80" s="7044"/>
      <c r="D80" s="7042" t="s">
        <v>438</v>
      </c>
      <c r="E80" s="7045">
        <v>41548</v>
      </c>
      <c r="F80" s="7045">
        <v>41560</v>
      </c>
      <c r="G80" s="7031">
        <v>1277.129344262295</v>
      </c>
      <c r="H80" s="7037" t="s">
        <v>616</v>
      </c>
      <c r="I80" s="7038">
        <v>117.77961748633879</v>
      </c>
      <c r="J80" s="7030" t="s">
        <v>439</v>
      </c>
      <c r="K80" s="7030">
        <v>25.98180327868852</v>
      </c>
      <c r="L80" s="7305" t="s">
        <v>439</v>
      </c>
      <c r="M80" s="4066" t="s">
        <v>577</v>
      </c>
      <c r="N80" s="911"/>
      <c r="O80" s="1015"/>
      <c r="P80" s="1015"/>
      <c r="Q80" s="1015"/>
      <c r="R80" s="1015"/>
      <c r="S80" s="1015"/>
      <c r="T80" s="1015"/>
      <c r="U80" s="1015"/>
      <c r="V80" s="1015"/>
    </row>
    <row r="81" spans="1:22" s="1014" customFormat="1" ht="16.5">
      <c r="A81" s="761"/>
      <c r="B81" s="7293"/>
      <c r="C81" s="7294"/>
      <c r="D81" s="7295"/>
      <c r="E81" s="7296"/>
      <c r="F81" s="7296"/>
      <c r="G81" s="7297"/>
      <c r="H81" s="7298"/>
      <c r="I81" s="7299"/>
      <c r="J81" s="7299"/>
      <c r="K81" s="7299"/>
      <c r="L81" s="7298"/>
      <c r="M81" s="1015"/>
      <c r="N81" s="7287"/>
      <c r="Q81" s="1015"/>
      <c r="R81" s="1015"/>
      <c r="S81" s="1015"/>
      <c r="T81" s="1015"/>
      <c r="U81" s="1015"/>
      <c r="V81" s="1015"/>
    </row>
    <row r="82" spans="1:22" s="1014" customFormat="1" ht="16.5">
      <c r="A82" s="971"/>
      <c r="B82" s="5422" t="s">
        <v>484</v>
      </c>
      <c r="C82" s="5422"/>
      <c r="D82" s="7046" t="s">
        <v>438</v>
      </c>
      <c r="E82" s="7047">
        <v>41647</v>
      </c>
      <c r="F82" s="7047">
        <v>41652</v>
      </c>
      <c r="G82" s="7032">
        <v>1277.129344262295</v>
      </c>
      <c r="H82" s="7039" t="s">
        <v>616</v>
      </c>
      <c r="I82" s="6466">
        <v>117.77961748633879</v>
      </c>
      <c r="J82" s="1020" t="s">
        <v>439</v>
      </c>
      <c r="K82" s="1020">
        <v>25.98180327868852</v>
      </c>
      <c r="L82" s="7304" t="s">
        <v>439</v>
      </c>
      <c r="M82" s="4066" t="s">
        <v>577</v>
      </c>
      <c r="N82" s="911"/>
      <c r="O82" s="1015"/>
      <c r="P82" s="1015"/>
      <c r="Q82" s="1015"/>
      <c r="R82" s="1015"/>
      <c r="S82" s="1015"/>
      <c r="T82" s="1015"/>
      <c r="U82" s="1015"/>
      <c r="V82" s="1015"/>
    </row>
    <row r="83" spans="1:22" s="1014" customFormat="1">
      <c r="A83" s="971"/>
      <c r="B83" s="971"/>
      <c r="C83" s="971"/>
      <c r="D83" s="971"/>
      <c r="E83" s="971"/>
      <c r="F83" s="971"/>
      <c r="G83" s="971"/>
      <c r="H83" s="971"/>
      <c r="I83" s="971"/>
      <c r="J83" s="971"/>
      <c r="K83" s="971"/>
      <c r="L83" s="971"/>
      <c r="M83" s="971"/>
      <c r="N83" s="971"/>
      <c r="O83" s="971"/>
      <c r="P83" s="1015"/>
      <c r="Q83" s="1015"/>
      <c r="R83" s="1015"/>
      <c r="S83" s="1015"/>
      <c r="T83" s="1015"/>
      <c r="U83" s="1015"/>
      <c r="V83" s="1015"/>
    </row>
    <row r="84" spans="1:22" s="1014" customFormat="1" ht="16.5">
      <c r="A84" s="977" t="s">
        <v>821</v>
      </c>
      <c r="B84" s="7048" t="s">
        <v>484</v>
      </c>
      <c r="C84" s="7048"/>
      <c r="D84" s="7042" t="s">
        <v>438</v>
      </c>
      <c r="E84" s="7043">
        <v>41306</v>
      </c>
      <c r="F84" s="7043">
        <v>41320</v>
      </c>
      <c r="G84" s="7033" t="s">
        <v>4089</v>
      </c>
      <c r="H84" s="7040" t="s">
        <v>616</v>
      </c>
      <c r="I84" s="7033" t="s">
        <v>4089</v>
      </c>
      <c r="J84" s="7033" t="s">
        <v>4089</v>
      </c>
      <c r="K84" s="7033" t="s">
        <v>4089</v>
      </c>
      <c r="L84" s="7303" t="s">
        <v>4089</v>
      </c>
      <c r="M84" s="4065" t="s">
        <v>4089</v>
      </c>
      <c r="N84" s="911"/>
      <c r="O84" s="1015"/>
      <c r="P84" s="1015"/>
      <c r="Q84" s="1015"/>
      <c r="R84" s="1015"/>
      <c r="S84" s="1015"/>
      <c r="T84" s="1015"/>
      <c r="U84" s="1015"/>
      <c r="V84" s="1015"/>
    </row>
    <row r="85" spans="1:22" s="1014" customFormat="1" ht="16.5">
      <c r="A85" s="761"/>
      <c r="B85" s="7293"/>
      <c r="C85" s="7294"/>
      <c r="D85" s="7295"/>
      <c r="E85" s="7296"/>
      <c r="F85" s="7296"/>
      <c r="G85" s="7300"/>
      <c r="H85" s="7298"/>
      <c r="I85" s="7300"/>
      <c r="J85" s="7300"/>
      <c r="K85" s="7300"/>
      <c r="L85" s="7300"/>
      <c r="M85" s="1015"/>
      <c r="N85" s="7287"/>
      <c r="P85" s="1015"/>
      <c r="Q85" s="1015"/>
      <c r="R85" s="1015"/>
      <c r="S85" s="1015"/>
      <c r="T85" s="1015"/>
      <c r="U85" s="1015"/>
      <c r="V85" s="1015"/>
    </row>
    <row r="86" spans="1:22" s="1014" customFormat="1" ht="16.5">
      <c r="A86" s="971"/>
      <c r="B86" s="7044" t="s">
        <v>484</v>
      </c>
      <c r="C86" s="7044"/>
      <c r="D86" s="7042" t="s">
        <v>438</v>
      </c>
      <c r="E86" s="7045">
        <v>41403</v>
      </c>
      <c r="F86" s="7045">
        <v>41413</v>
      </c>
      <c r="G86" s="7034" t="s">
        <v>4089</v>
      </c>
      <c r="H86" s="7037" t="s">
        <v>616</v>
      </c>
      <c r="I86" s="7034" t="s">
        <v>4089</v>
      </c>
      <c r="J86" s="7034" t="s">
        <v>4089</v>
      </c>
      <c r="K86" s="7034" t="s">
        <v>4089</v>
      </c>
      <c r="L86" s="7302" t="s">
        <v>4089</v>
      </c>
      <c r="M86" s="4065" t="s">
        <v>4089</v>
      </c>
      <c r="N86" s="911"/>
      <c r="O86" s="1015"/>
      <c r="P86" s="1015"/>
      <c r="Q86" s="1015"/>
      <c r="R86" s="1015"/>
      <c r="S86" s="1015"/>
      <c r="T86" s="1015"/>
      <c r="U86" s="1015"/>
      <c r="V86" s="1015"/>
    </row>
    <row r="87" spans="1:22" s="1014" customFormat="1" ht="16.5">
      <c r="A87" s="761"/>
      <c r="B87" s="7293"/>
      <c r="C87" s="7294"/>
      <c r="D87" s="7295"/>
      <c r="E87" s="7296"/>
      <c r="F87" s="7296"/>
      <c r="G87" s="7300"/>
      <c r="H87" s="7298"/>
      <c r="I87" s="7300"/>
      <c r="J87" s="7300"/>
      <c r="K87" s="7300"/>
      <c r="L87" s="7300"/>
      <c r="M87" s="1015"/>
      <c r="N87" s="7287"/>
      <c r="O87" s="1015"/>
      <c r="P87" s="1015"/>
      <c r="Q87" s="1015"/>
      <c r="R87" s="1015"/>
      <c r="S87" s="1015"/>
      <c r="T87" s="1015"/>
      <c r="U87" s="1015"/>
      <c r="V87" s="1015"/>
    </row>
    <row r="88" spans="1:22" s="1014" customFormat="1" ht="16.5">
      <c r="A88" s="971"/>
      <c r="B88" s="7044" t="s">
        <v>484</v>
      </c>
      <c r="C88" s="7044"/>
      <c r="D88" s="7042" t="s">
        <v>438</v>
      </c>
      <c r="E88" s="7045">
        <v>41548</v>
      </c>
      <c r="F88" s="7045">
        <v>41560</v>
      </c>
      <c r="G88" s="7034" t="s">
        <v>4089</v>
      </c>
      <c r="H88" s="7037" t="s">
        <v>616</v>
      </c>
      <c r="I88" s="7034" t="s">
        <v>4089</v>
      </c>
      <c r="J88" s="7034" t="s">
        <v>4089</v>
      </c>
      <c r="K88" s="7034" t="s">
        <v>4089</v>
      </c>
      <c r="L88" s="7302" t="s">
        <v>4089</v>
      </c>
      <c r="M88" s="4065" t="s">
        <v>4089</v>
      </c>
      <c r="N88" s="911"/>
      <c r="O88" s="1015"/>
      <c r="P88" s="1015"/>
      <c r="Q88" s="1015"/>
      <c r="R88" s="1015"/>
      <c r="S88" s="1015"/>
      <c r="T88" s="1015"/>
      <c r="U88" s="1015"/>
      <c r="V88" s="1015"/>
    </row>
    <row r="89" spans="1:22" s="1014" customFormat="1" ht="16.5">
      <c r="A89" s="761"/>
      <c r="B89" s="7293"/>
      <c r="C89" s="7294"/>
      <c r="D89" s="7295"/>
      <c r="E89" s="7296"/>
      <c r="F89" s="7296"/>
      <c r="G89" s="7300"/>
      <c r="H89" s="7298"/>
      <c r="I89" s="7300"/>
      <c r="J89" s="7300"/>
      <c r="K89" s="7300"/>
      <c r="L89" s="7300"/>
      <c r="M89" s="1015"/>
      <c r="N89" s="7287"/>
      <c r="O89" s="1015"/>
      <c r="P89" s="1015"/>
      <c r="Q89" s="1015"/>
      <c r="R89" s="1015"/>
      <c r="S89" s="1015"/>
      <c r="T89" s="1015"/>
      <c r="U89" s="1015"/>
      <c r="V89" s="1015"/>
    </row>
    <row r="90" spans="1:22" s="1014" customFormat="1" ht="16.5">
      <c r="A90" s="971"/>
      <c r="B90" s="5422" t="s">
        <v>484</v>
      </c>
      <c r="C90" s="5422"/>
      <c r="D90" s="7046" t="s">
        <v>438</v>
      </c>
      <c r="E90" s="7047">
        <v>41647</v>
      </c>
      <c r="F90" s="7047">
        <v>41652</v>
      </c>
      <c r="G90" s="7035" t="s">
        <v>4089</v>
      </c>
      <c r="H90" s="7039" t="s">
        <v>616</v>
      </c>
      <c r="I90" s="7035" t="s">
        <v>4089</v>
      </c>
      <c r="J90" s="7035" t="s">
        <v>4089</v>
      </c>
      <c r="K90" s="7035" t="s">
        <v>4089</v>
      </c>
      <c r="L90" s="7301" t="s">
        <v>4089</v>
      </c>
      <c r="M90" s="4065" t="s">
        <v>4089</v>
      </c>
      <c r="N90" s="911"/>
      <c r="O90" s="1015"/>
      <c r="P90" s="1015"/>
      <c r="Q90" s="1015"/>
      <c r="R90" s="1015"/>
      <c r="S90" s="1015"/>
      <c r="T90" s="1015"/>
      <c r="U90" s="1015"/>
      <c r="V90" s="1015"/>
    </row>
    <row r="91" spans="1:22" s="1014" customFormat="1">
      <c r="A91" s="971"/>
      <c r="B91" s="971"/>
      <c r="C91" s="971"/>
      <c r="D91" s="971"/>
      <c r="E91" s="971"/>
      <c r="F91" s="971"/>
      <c r="G91" s="971"/>
      <c r="H91" s="971"/>
      <c r="I91" s="971"/>
      <c r="J91" s="971"/>
      <c r="K91" s="971"/>
      <c r="L91" s="971"/>
      <c r="M91" s="1015"/>
      <c r="N91" s="971"/>
      <c r="O91" s="971"/>
      <c r="P91" s="1015"/>
      <c r="Q91" s="1015"/>
      <c r="R91" s="1015"/>
      <c r="S91" s="1015"/>
      <c r="T91" s="1015"/>
      <c r="U91" s="1015"/>
      <c r="V91" s="1015"/>
    </row>
    <row r="92" spans="1:22" s="1014" customFormat="1" ht="16.5">
      <c r="A92" s="977" t="s">
        <v>822</v>
      </c>
      <c r="B92" s="7048" t="s">
        <v>484</v>
      </c>
      <c r="C92" s="7048"/>
      <c r="D92" s="7042" t="s">
        <v>438</v>
      </c>
      <c r="E92" s="7043">
        <v>41306</v>
      </c>
      <c r="F92" s="7043">
        <v>41320</v>
      </c>
      <c r="G92" s="7033" t="s">
        <v>4089</v>
      </c>
      <c r="H92" s="7040" t="s">
        <v>616</v>
      </c>
      <c r="I92" s="7033" t="s">
        <v>4089</v>
      </c>
      <c r="J92" s="7033" t="s">
        <v>4089</v>
      </c>
      <c r="K92" s="7033" t="s">
        <v>4089</v>
      </c>
      <c r="L92" s="7303" t="s">
        <v>4089</v>
      </c>
      <c r="M92" s="4065" t="s">
        <v>4089</v>
      </c>
      <c r="N92" s="911"/>
      <c r="O92" s="1015"/>
      <c r="P92" s="1015"/>
      <c r="Q92" s="1015"/>
      <c r="R92" s="1015"/>
      <c r="S92" s="1015"/>
      <c r="T92" s="1015"/>
      <c r="U92" s="1015"/>
      <c r="V92" s="1015"/>
    </row>
    <row r="93" spans="1:22" s="1014" customFormat="1" ht="16.5">
      <c r="A93" s="761"/>
      <c r="B93" s="7293"/>
      <c r="C93" s="7294"/>
      <c r="D93" s="7295"/>
      <c r="E93" s="7296"/>
      <c r="F93" s="7296"/>
      <c r="G93" s="7300"/>
      <c r="H93" s="7298"/>
      <c r="I93" s="7300"/>
      <c r="J93" s="7300"/>
      <c r="K93" s="7300"/>
      <c r="L93" s="7300"/>
      <c r="M93" s="1015"/>
      <c r="N93" s="7287"/>
      <c r="O93" s="1015"/>
      <c r="P93" s="1015"/>
      <c r="Q93" s="1015"/>
      <c r="R93" s="1015"/>
      <c r="S93" s="1015"/>
      <c r="T93" s="1015"/>
      <c r="U93" s="1015"/>
      <c r="V93" s="1015"/>
    </row>
    <row r="94" spans="1:22" s="1014" customFormat="1" ht="16.5">
      <c r="A94" s="971"/>
      <c r="B94" s="7044" t="s">
        <v>484</v>
      </c>
      <c r="C94" s="7044"/>
      <c r="D94" s="7042" t="s">
        <v>438</v>
      </c>
      <c r="E94" s="7045">
        <v>41403</v>
      </c>
      <c r="F94" s="7045">
        <v>41413</v>
      </c>
      <c r="G94" s="7034" t="s">
        <v>4089</v>
      </c>
      <c r="H94" s="7037" t="s">
        <v>616</v>
      </c>
      <c r="I94" s="7034" t="s">
        <v>4089</v>
      </c>
      <c r="J94" s="7034" t="s">
        <v>4089</v>
      </c>
      <c r="K94" s="7034" t="s">
        <v>4089</v>
      </c>
      <c r="L94" s="7302" t="s">
        <v>4089</v>
      </c>
      <c r="M94" s="4065" t="s">
        <v>4089</v>
      </c>
      <c r="N94" s="911"/>
      <c r="O94" s="1015"/>
      <c r="P94" s="1015"/>
      <c r="Q94" s="1015"/>
      <c r="R94" s="1015"/>
      <c r="S94" s="1015"/>
      <c r="T94" s="1015"/>
      <c r="U94" s="1015"/>
      <c r="V94" s="1015"/>
    </row>
    <row r="95" spans="1:22" s="1014" customFormat="1" ht="16.5">
      <c r="A95" s="761"/>
      <c r="B95" s="7293"/>
      <c r="C95" s="7294"/>
      <c r="D95" s="7295"/>
      <c r="E95" s="7296"/>
      <c r="F95" s="7296"/>
      <c r="G95" s="7300"/>
      <c r="H95" s="7298"/>
      <c r="I95" s="7300"/>
      <c r="J95" s="7300"/>
      <c r="K95" s="7300"/>
      <c r="L95" s="7300"/>
      <c r="M95" s="1015"/>
      <c r="N95" s="7287"/>
      <c r="P95" s="1015"/>
      <c r="Q95" s="1015"/>
      <c r="R95" s="1015"/>
      <c r="S95" s="1015"/>
      <c r="T95" s="1015"/>
      <c r="U95" s="1015"/>
      <c r="V95" s="1015"/>
    </row>
    <row r="96" spans="1:22" s="1014" customFormat="1" ht="16.5">
      <c r="A96" s="971"/>
      <c r="B96" s="7044" t="s">
        <v>484</v>
      </c>
      <c r="C96" s="7044"/>
      <c r="D96" s="7042" t="s">
        <v>438</v>
      </c>
      <c r="E96" s="7045">
        <v>41548</v>
      </c>
      <c r="F96" s="7045">
        <v>41560</v>
      </c>
      <c r="G96" s="7034" t="s">
        <v>4089</v>
      </c>
      <c r="H96" s="7037" t="s">
        <v>616</v>
      </c>
      <c r="I96" s="7034" t="s">
        <v>4089</v>
      </c>
      <c r="J96" s="7034" t="s">
        <v>4089</v>
      </c>
      <c r="K96" s="7034" t="s">
        <v>4089</v>
      </c>
      <c r="L96" s="7302" t="s">
        <v>4089</v>
      </c>
      <c r="M96" s="4065" t="s">
        <v>4089</v>
      </c>
      <c r="N96" s="911"/>
      <c r="O96" s="1015"/>
      <c r="P96" s="1015"/>
      <c r="Q96" s="1015"/>
      <c r="R96" s="1015"/>
      <c r="S96" s="1015"/>
      <c r="T96" s="1015"/>
      <c r="U96" s="1015"/>
      <c r="V96" s="1015"/>
    </row>
    <row r="97" spans="1:22" s="1014" customFormat="1" ht="16.5">
      <c r="A97" s="761"/>
      <c r="B97" s="7293"/>
      <c r="C97" s="7294"/>
      <c r="D97" s="7295"/>
      <c r="E97" s="7296"/>
      <c r="F97" s="7296"/>
      <c r="G97" s="7300"/>
      <c r="H97" s="7298"/>
      <c r="I97" s="7300"/>
      <c r="J97" s="7300"/>
      <c r="K97" s="7300"/>
      <c r="L97" s="7300"/>
      <c r="M97" s="1015"/>
      <c r="N97" s="7287"/>
      <c r="P97" s="1015"/>
      <c r="Q97" s="1015"/>
      <c r="R97" s="1015"/>
      <c r="S97" s="1015"/>
      <c r="T97" s="1015"/>
      <c r="U97" s="1015"/>
      <c r="V97" s="1015"/>
    </row>
    <row r="98" spans="1:22" s="1014" customFormat="1" ht="16.5">
      <c r="A98" s="971"/>
      <c r="B98" s="5422" t="s">
        <v>484</v>
      </c>
      <c r="C98" s="5422"/>
      <c r="D98" s="7046" t="s">
        <v>438</v>
      </c>
      <c r="E98" s="7047">
        <v>41647</v>
      </c>
      <c r="F98" s="7047">
        <v>41652</v>
      </c>
      <c r="G98" s="7035" t="s">
        <v>4089</v>
      </c>
      <c r="H98" s="7039" t="s">
        <v>616</v>
      </c>
      <c r="I98" s="7035" t="s">
        <v>4089</v>
      </c>
      <c r="J98" s="7035" t="s">
        <v>4089</v>
      </c>
      <c r="K98" s="7035" t="s">
        <v>4089</v>
      </c>
      <c r="L98" s="7301" t="s">
        <v>4089</v>
      </c>
      <c r="M98" s="4065" t="s">
        <v>4089</v>
      </c>
      <c r="N98" s="911"/>
      <c r="O98" s="1015"/>
      <c r="P98" s="1015"/>
      <c r="Q98" s="1015"/>
      <c r="R98" s="1015"/>
      <c r="S98" s="1015"/>
      <c r="T98" s="1015"/>
      <c r="U98" s="1015"/>
      <c r="V98" s="1015"/>
    </row>
    <row r="99" spans="1:22" s="1014" customFormat="1">
      <c r="A99" s="7025"/>
      <c r="B99" s="7025"/>
      <c r="C99" s="7025"/>
      <c r="D99" s="7025"/>
      <c r="E99" s="7025"/>
      <c r="F99" s="7025"/>
      <c r="G99" s="7025"/>
      <c r="H99" s="7025"/>
      <c r="I99" s="7025"/>
      <c r="J99" s="7025"/>
      <c r="K99" s="7025"/>
      <c r="L99" s="7025"/>
      <c r="M99" s="7025"/>
      <c r="N99" s="911"/>
      <c r="O99" s="1015"/>
      <c r="P99" s="1015"/>
      <c r="Q99" s="1015"/>
      <c r="R99" s="1015"/>
      <c r="S99" s="1015"/>
      <c r="T99" s="1015"/>
      <c r="U99" s="1015"/>
      <c r="V99" s="1015"/>
    </row>
    <row r="100" spans="1:22" s="1014" customFormat="1" ht="16.5">
      <c r="A100" s="976" t="s">
        <v>6129</v>
      </c>
      <c r="B100" s="7025"/>
      <c r="C100" s="7025"/>
      <c r="D100" s="7025"/>
      <c r="E100" s="7025"/>
      <c r="F100" s="7025"/>
      <c r="G100" s="7025"/>
      <c r="H100" s="7025"/>
      <c r="I100" s="7025"/>
      <c r="J100" s="7025"/>
      <c r="K100" s="7025"/>
      <c r="L100" s="7025"/>
      <c r="M100" s="7025"/>
      <c r="N100" s="911"/>
      <c r="O100" s="1015"/>
      <c r="P100" s="1015"/>
      <c r="Q100" s="1015"/>
      <c r="R100" s="1015"/>
      <c r="S100" s="1015"/>
      <c r="T100" s="1015"/>
      <c r="U100" s="1015"/>
      <c r="V100" s="1015"/>
    </row>
    <row r="101" spans="1:22" s="1014" customFormat="1" ht="16.5">
      <c r="A101" s="976" t="s">
        <v>5632</v>
      </c>
      <c r="B101" s="7025"/>
      <c r="C101" s="7025"/>
      <c r="D101" s="7025"/>
      <c r="E101" s="7025"/>
      <c r="F101" s="7025"/>
      <c r="G101" s="7025"/>
      <c r="H101" s="7025"/>
      <c r="I101" s="7025"/>
      <c r="J101" s="7025"/>
      <c r="K101" s="7025"/>
      <c r="L101" s="7025"/>
      <c r="M101" s="7025"/>
      <c r="N101" s="911"/>
      <c r="O101" s="1015"/>
      <c r="P101" s="1015"/>
      <c r="Q101" s="1015"/>
      <c r="R101" s="1015"/>
      <c r="S101" s="1015"/>
      <c r="T101" s="1015"/>
      <c r="U101" s="1015"/>
      <c r="V101" s="1015"/>
    </row>
    <row r="102" spans="1:22" s="1014" customFormat="1" ht="16.5">
      <c r="A102" s="976" t="s">
        <v>3377</v>
      </c>
      <c r="B102" s="7025"/>
      <c r="C102" s="7025"/>
      <c r="D102" s="7025"/>
      <c r="E102" s="7025"/>
      <c r="F102" s="7025"/>
      <c r="G102" s="7025"/>
      <c r="H102" s="7025"/>
      <c r="I102" s="7025"/>
      <c r="J102" s="7025"/>
      <c r="K102" s="7025"/>
      <c r="L102" s="7025"/>
      <c r="M102" s="7025"/>
      <c r="N102" s="911"/>
      <c r="O102" s="1015"/>
      <c r="P102" s="1015"/>
      <c r="Q102" s="1015"/>
      <c r="R102" s="1015"/>
      <c r="S102" s="1015"/>
      <c r="T102" s="1015"/>
      <c r="U102" s="1015"/>
      <c r="V102" s="1015"/>
    </row>
    <row r="103" spans="1:22" s="1014" customFormat="1" ht="16.5">
      <c r="A103" s="976" t="s">
        <v>3378</v>
      </c>
      <c r="B103" s="7025"/>
      <c r="C103" s="7025"/>
      <c r="D103" s="7025"/>
      <c r="E103" s="7025"/>
      <c r="F103" s="7025"/>
      <c r="G103" s="7025"/>
      <c r="H103" s="7025"/>
      <c r="I103" s="7025"/>
      <c r="J103" s="7025"/>
      <c r="K103" s="7025"/>
      <c r="L103" s="7025"/>
      <c r="M103" s="7025"/>
      <c r="N103" s="911"/>
      <c r="O103" s="1015"/>
      <c r="P103" s="1015"/>
      <c r="Q103" s="1015"/>
      <c r="R103" s="1015"/>
      <c r="S103" s="1015"/>
      <c r="T103" s="1015"/>
      <c r="U103" s="1015"/>
      <c r="V103" s="1015"/>
    </row>
    <row r="104" spans="1:22" s="1014" customFormat="1" ht="16.5">
      <c r="A104" s="976" t="s">
        <v>6130</v>
      </c>
      <c r="B104" s="7025"/>
      <c r="C104" s="7025"/>
      <c r="D104" s="7025"/>
      <c r="E104" s="7025"/>
      <c r="F104" s="7025"/>
      <c r="G104" s="7025"/>
      <c r="H104" s="7025"/>
      <c r="I104" s="7025"/>
      <c r="J104" s="7025"/>
      <c r="K104" s="7025"/>
      <c r="L104" s="7025"/>
      <c r="M104" s="7025"/>
      <c r="N104" s="911"/>
      <c r="O104" s="1015"/>
      <c r="P104" s="1015"/>
      <c r="Q104" s="1015"/>
      <c r="R104" s="1015"/>
      <c r="S104" s="1015"/>
      <c r="T104" s="1015"/>
      <c r="U104" s="1015"/>
      <c r="V104" s="1015"/>
    </row>
    <row r="105" spans="1:22" s="1014" customFormat="1" ht="16.5">
      <c r="A105" s="979" t="s">
        <v>434</v>
      </c>
      <c r="B105" s="7025"/>
      <c r="C105" s="7025"/>
      <c r="D105" s="7025"/>
      <c r="E105" s="7025"/>
      <c r="F105" s="7025"/>
      <c r="G105" s="7025"/>
      <c r="H105" s="7025"/>
      <c r="I105" s="7025"/>
      <c r="J105" s="7025"/>
      <c r="K105" s="7025"/>
      <c r="L105" s="7025"/>
      <c r="M105" s="7025"/>
      <c r="N105" s="911"/>
      <c r="O105" s="1015"/>
      <c r="P105" s="1015"/>
      <c r="Q105" s="1015"/>
      <c r="R105" s="1015"/>
      <c r="S105" s="1015"/>
      <c r="T105" s="1015"/>
      <c r="U105" s="1015"/>
      <c r="V105" s="1015"/>
    </row>
    <row r="106" spans="1:22" s="1014" customFormat="1" ht="16.5">
      <c r="A106" s="976" t="s">
        <v>478</v>
      </c>
      <c r="B106" s="7025"/>
      <c r="C106" s="7025"/>
      <c r="D106" s="7025"/>
      <c r="E106" s="7025"/>
      <c r="F106" s="7025"/>
      <c r="G106" s="7025"/>
      <c r="H106" s="7025"/>
      <c r="I106" s="7025"/>
      <c r="J106" s="7025"/>
      <c r="K106" s="7025"/>
      <c r="L106" s="7025"/>
      <c r="M106" s="7025"/>
      <c r="N106" s="911"/>
      <c r="O106" s="1015"/>
      <c r="P106" s="1015"/>
      <c r="Q106" s="1015"/>
      <c r="R106" s="1015"/>
      <c r="S106" s="1015"/>
      <c r="T106" s="1015"/>
      <c r="U106" s="1015"/>
      <c r="V106" s="1015"/>
    </row>
    <row r="107" spans="1:22" s="1014" customFormat="1" ht="16.5">
      <c r="A107" s="971"/>
      <c r="B107" s="989"/>
      <c r="C107" s="989"/>
      <c r="D107" s="989"/>
      <c r="E107" s="990"/>
      <c r="F107" s="990"/>
      <c r="G107" s="953"/>
      <c r="H107" s="991"/>
      <c r="I107" s="954"/>
      <c r="J107" s="954"/>
      <c r="K107" s="954"/>
      <c r="L107" s="990"/>
      <c r="M107" s="954"/>
      <c r="N107" s="911"/>
      <c r="O107" s="1015"/>
      <c r="P107" s="1015"/>
      <c r="Q107" s="1015"/>
      <c r="R107" s="1015"/>
      <c r="S107" s="1015"/>
      <c r="T107" s="1015"/>
      <c r="U107" s="1015"/>
      <c r="V107" s="1015"/>
    </row>
    <row r="108" spans="1:22" s="4054" customFormat="1" ht="16.5">
      <c r="A108" s="7026" t="s">
        <v>618</v>
      </c>
      <c r="B108" s="3892"/>
      <c r="C108" s="3892"/>
      <c r="D108" s="1506"/>
      <c r="E108" s="990"/>
      <c r="F108" s="990"/>
      <c r="G108" s="953"/>
      <c r="H108" s="991"/>
      <c r="I108" s="954"/>
      <c r="J108" s="954"/>
      <c r="K108" s="954"/>
      <c r="L108" s="990"/>
      <c r="M108" s="954"/>
      <c r="N108" s="911"/>
      <c r="O108" s="911"/>
      <c r="P108" s="911"/>
    </row>
    <row r="109" spans="1:22" s="4054" customFormat="1" ht="16.5">
      <c r="A109" s="9452" t="s">
        <v>4095</v>
      </c>
      <c r="B109" s="86" t="s">
        <v>485</v>
      </c>
      <c r="C109" s="86"/>
      <c r="D109" s="1425" t="s">
        <v>455</v>
      </c>
      <c r="E109" s="1065">
        <v>41354</v>
      </c>
      <c r="F109" s="1065">
        <v>41371</v>
      </c>
      <c r="G109" s="3971">
        <v>1148.0309836065574</v>
      </c>
      <c r="H109" s="1518" t="s">
        <v>616</v>
      </c>
      <c r="I109" s="1426">
        <v>117.77961748633879</v>
      </c>
      <c r="J109" s="1426">
        <v>57.670327868852461</v>
      </c>
      <c r="K109" s="1426">
        <v>25.98180327868852</v>
      </c>
      <c r="L109" s="1518" t="s">
        <v>577</v>
      </c>
      <c r="M109" s="1426">
        <v>30.080163934426228</v>
      </c>
    </row>
    <row r="110" spans="1:22" s="4054" customFormat="1" ht="16.5">
      <c r="A110" s="9453"/>
      <c r="B110" s="86" t="s">
        <v>483</v>
      </c>
      <c r="C110" s="86"/>
      <c r="D110" s="1425" t="s">
        <v>455</v>
      </c>
      <c r="E110" s="1065">
        <v>41372</v>
      </c>
      <c r="F110" s="1065">
        <v>41390</v>
      </c>
      <c r="G110" s="3971">
        <v>803.76868852459017</v>
      </c>
      <c r="H110" s="1518" t="s">
        <v>616</v>
      </c>
      <c r="I110" s="1426">
        <v>117.77961748633879</v>
      </c>
      <c r="J110" s="1426">
        <v>57.670327868852461</v>
      </c>
      <c r="K110" s="1426">
        <v>25.98180327868852</v>
      </c>
      <c r="L110" s="1518" t="s">
        <v>577</v>
      </c>
      <c r="M110" s="1426">
        <v>30.080163934426228</v>
      </c>
    </row>
    <row r="111" spans="1:22" s="4054" customFormat="1" ht="16.5">
      <c r="A111" s="971"/>
      <c r="B111" s="86" t="s">
        <v>485</v>
      </c>
      <c r="C111" s="86"/>
      <c r="D111" s="1425" t="s">
        <v>455</v>
      </c>
      <c r="E111" s="1065">
        <v>41391</v>
      </c>
      <c r="F111" s="1065">
        <v>41402</v>
      </c>
      <c r="G111" s="3971">
        <v>1148.0309836065574</v>
      </c>
      <c r="H111" s="1518" t="s">
        <v>616</v>
      </c>
      <c r="I111" s="1426">
        <v>117.77961748633879</v>
      </c>
      <c r="J111" s="1426">
        <v>57.670327868852461</v>
      </c>
      <c r="K111" s="1426">
        <v>25.98180327868852</v>
      </c>
      <c r="L111" s="1518" t="s">
        <v>577</v>
      </c>
      <c r="M111" s="1426">
        <v>30.080163934426228</v>
      </c>
    </row>
    <row r="112" spans="1:22" s="4054" customFormat="1" ht="16.5">
      <c r="A112" s="971"/>
      <c r="B112" s="86" t="s">
        <v>484</v>
      </c>
      <c r="C112" s="86"/>
      <c r="D112" s="1425" t="s">
        <v>455</v>
      </c>
      <c r="E112" s="1065">
        <v>41403</v>
      </c>
      <c r="F112" s="1065">
        <v>41425</v>
      </c>
      <c r="G112" s="3971">
        <v>660.32606557377051</v>
      </c>
      <c r="H112" s="1518" t="s">
        <v>616</v>
      </c>
      <c r="I112" s="1426">
        <v>117.77961748633879</v>
      </c>
      <c r="J112" s="1426">
        <v>57.670327868852461</v>
      </c>
      <c r="K112" s="1426">
        <v>25.98180327868852</v>
      </c>
      <c r="L112" s="1518" t="s">
        <v>577</v>
      </c>
      <c r="M112" s="1426">
        <v>30.080163934426228</v>
      </c>
    </row>
    <row r="113" spans="1:13" s="4054" customFormat="1" ht="16.5">
      <c r="A113" s="971"/>
      <c r="B113" s="86" t="s">
        <v>450</v>
      </c>
      <c r="C113" s="86"/>
      <c r="D113" s="1425" t="s">
        <v>455</v>
      </c>
      <c r="E113" s="1065">
        <v>41426</v>
      </c>
      <c r="F113" s="1065">
        <v>41445</v>
      </c>
      <c r="G113" s="3971">
        <v>445.162131147541</v>
      </c>
      <c r="H113" s="1518" t="s">
        <v>616</v>
      </c>
      <c r="I113" s="1426">
        <v>117.77961748633879</v>
      </c>
      <c r="J113" s="1426">
        <v>57.670327868852461</v>
      </c>
      <c r="K113" s="1426">
        <v>25.98180327868852</v>
      </c>
      <c r="L113" s="1518" t="s">
        <v>577</v>
      </c>
      <c r="M113" s="1426">
        <v>30.080163934426228</v>
      </c>
    </row>
    <row r="114" spans="1:13" s="4054" customFormat="1" ht="16.5">
      <c r="A114" s="971"/>
      <c r="B114" s="86" t="s">
        <v>484</v>
      </c>
      <c r="C114" s="86"/>
      <c r="D114" s="1425" t="s">
        <v>455</v>
      </c>
      <c r="E114" s="1065">
        <v>41446</v>
      </c>
      <c r="F114" s="1065">
        <v>41465</v>
      </c>
      <c r="G114" s="3971">
        <v>660.32606557377051</v>
      </c>
      <c r="H114" s="1518" t="s">
        <v>616</v>
      </c>
      <c r="I114" s="1426">
        <v>117.77961748633879</v>
      </c>
      <c r="J114" s="1426">
        <v>57.670327868852461</v>
      </c>
      <c r="K114" s="1426">
        <v>25.98180327868852</v>
      </c>
      <c r="L114" s="1518" t="s">
        <v>577</v>
      </c>
      <c r="M114" s="1426">
        <v>30.080163934426228</v>
      </c>
    </row>
    <row r="115" spans="1:13" s="4054" customFormat="1" ht="16.5">
      <c r="A115" s="971"/>
      <c r="B115" s="86" t="s">
        <v>450</v>
      </c>
      <c r="C115" s="86"/>
      <c r="D115" s="1425" t="s">
        <v>455</v>
      </c>
      <c r="E115" s="1065">
        <v>41466</v>
      </c>
      <c r="F115" s="1065">
        <v>41517</v>
      </c>
      <c r="G115" s="3971">
        <v>445.162131147541</v>
      </c>
      <c r="H115" s="1518" t="s">
        <v>616</v>
      </c>
      <c r="I115" s="1426">
        <v>117.77961748633879</v>
      </c>
      <c r="J115" s="1426">
        <v>57.670327868852461</v>
      </c>
      <c r="K115" s="1426">
        <v>25.98180327868852</v>
      </c>
      <c r="L115" s="1518" t="s">
        <v>577</v>
      </c>
      <c r="M115" s="1426">
        <v>30.080163934426228</v>
      </c>
    </row>
    <row r="116" spans="1:13" s="4054" customFormat="1" ht="16.5">
      <c r="A116" s="971"/>
      <c r="B116" s="86" t="s">
        <v>484</v>
      </c>
      <c r="C116" s="86"/>
      <c r="D116" s="1425" t="s">
        <v>455</v>
      </c>
      <c r="E116" s="1065">
        <v>41518</v>
      </c>
      <c r="F116" s="1065">
        <v>41560</v>
      </c>
      <c r="G116" s="3971">
        <v>660.32606557377051</v>
      </c>
      <c r="H116" s="1518" t="s">
        <v>616</v>
      </c>
      <c r="I116" s="1426">
        <v>117.77961748633879</v>
      </c>
      <c r="J116" s="1426">
        <v>57.670327868852461</v>
      </c>
      <c r="K116" s="1426">
        <v>25.98180327868852</v>
      </c>
      <c r="L116" s="1518" t="s">
        <v>577</v>
      </c>
      <c r="M116" s="1426">
        <v>30.080163934426228</v>
      </c>
    </row>
    <row r="117" spans="1:13" s="4054" customFormat="1" ht="16.5">
      <c r="A117" s="971"/>
      <c r="B117" s="86" t="s">
        <v>485</v>
      </c>
      <c r="C117" s="86"/>
      <c r="D117" s="1425" t="s">
        <v>455</v>
      </c>
      <c r="E117" s="1065">
        <v>41561</v>
      </c>
      <c r="F117" s="1065">
        <v>41586</v>
      </c>
      <c r="G117" s="3971">
        <v>1148.0309836065574</v>
      </c>
      <c r="H117" s="1518" t="s">
        <v>616</v>
      </c>
      <c r="I117" s="1426">
        <v>117.77961748633879</v>
      </c>
      <c r="J117" s="1426">
        <v>57.670327868852461</v>
      </c>
      <c r="K117" s="1426">
        <v>25.98180327868852</v>
      </c>
      <c r="L117" s="1518" t="s">
        <v>577</v>
      </c>
      <c r="M117" s="1426">
        <v>30.080163934426228</v>
      </c>
    </row>
    <row r="118" spans="1:13" s="4054" customFormat="1" ht="16.5">
      <c r="A118" s="971"/>
      <c r="B118" s="86" t="s">
        <v>483</v>
      </c>
      <c r="C118" s="86"/>
      <c r="D118" s="1425" t="s">
        <v>455</v>
      </c>
      <c r="E118" s="1065">
        <v>41587</v>
      </c>
      <c r="F118" s="1065">
        <v>41633</v>
      </c>
      <c r="G118" s="3971">
        <v>803.76868852459017</v>
      </c>
      <c r="H118" s="1518" t="s">
        <v>616</v>
      </c>
      <c r="I118" s="1426">
        <v>117.77961748633879</v>
      </c>
      <c r="J118" s="1426">
        <v>57.670327868852461</v>
      </c>
      <c r="K118" s="1426">
        <v>25.98180327868852</v>
      </c>
      <c r="L118" s="1518" t="s">
        <v>577</v>
      </c>
      <c r="M118" s="1426">
        <v>30.080163934426228</v>
      </c>
    </row>
    <row r="119" spans="1:13" s="4054" customFormat="1" ht="16.5">
      <c r="A119" s="971"/>
      <c r="B119" s="86" t="s">
        <v>485</v>
      </c>
      <c r="C119" s="86"/>
      <c r="D119" s="1425" t="s">
        <v>455</v>
      </c>
      <c r="E119" s="1065">
        <v>41634</v>
      </c>
      <c r="F119" s="1065">
        <v>41646</v>
      </c>
      <c r="G119" s="3971">
        <v>1148.0309836065574</v>
      </c>
      <c r="H119" s="1518" t="s">
        <v>616</v>
      </c>
      <c r="I119" s="1426">
        <v>117.77961748633879</v>
      </c>
      <c r="J119" s="1426">
        <v>57.670327868852461</v>
      </c>
      <c r="K119" s="1426">
        <v>25.98180327868852</v>
      </c>
      <c r="L119" s="1518" t="s">
        <v>577</v>
      </c>
      <c r="M119" s="1426">
        <v>30.080163934426228</v>
      </c>
    </row>
    <row r="120" spans="1:13" s="4054" customFormat="1" ht="16.5">
      <c r="A120" s="971"/>
      <c r="B120" s="86" t="s">
        <v>484</v>
      </c>
      <c r="C120" s="86"/>
      <c r="D120" s="1425" t="s">
        <v>455</v>
      </c>
      <c r="E120" s="1065">
        <v>41647</v>
      </c>
      <c r="F120" s="1065">
        <v>41652</v>
      </c>
      <c r="G120" s="3971">
        <v>660.32606557377051</v>
      </c>
      <c r="H120" s="1518" t="s">
        <v>616</v>
      </c>
      <c r="I120" s="1426">
        <v>117.77961748633879</v>
      </c>
      <c r="J120" s="1426">
        <v>57.670327868852461</v>
      </c>
      <c r="K120" s="1426">
        <v>25.98180327868852</v>
      </c>
      <c r="L120" s="1518" t="s">
        <v>577</v>
      </c>
      <c r="M120" s="1426">
        <v>30.080163934426228</v>
      </c>
    </row>
    <row r="121" spans="1:13" s="4054" customFormat="1" ht="16.5">
      <c r="A121" s="971"/>
      <c r="B121" s="1506"/>
      <c r="C121" s="1506"/>
      <c r="D121" s="1506"/>
      <c r="E121" s="1507"/>
      <c r="F121" s="1507"/>
      <c r="G121" s="2385"/>
      <c r="H121" s="2883"/>
      <c r="I121" s="2387"/>
      <c r="J121" s="2387"/>
      <c r="K121" s="2387"/>
      <c r="L121" s="2883"/>
      <c r="M121" s="2387"/>
    </row>
    <row r="122" spans="1:13" s="4054" customFormat="1" ht="16.5">
      <c r="A122" s="977" t="s">
        <v>818</v>
      </c>
      <c r="B122" s="86" t="s">
        <v>485</v>
      </c>
      <c r="C122" s="86"/>
      <c r="D122" s="1425" t="s">
        <v>455</v>
      </c>
      <c r="E122" s="1065">
        <v>41354</v>
      </c>
      <c r="F122" s="1065">
        <v>41371</v>
      </c>
      <c r="G122" s="3971">
        <v>1291.473606557377</v>
      </c>
      <c r="H122" s="1518" t="s">
        <v>616</v>
      </c>
      <c r="I122" s="1426">
        <v>117.77961748633879</v>
      </c>
      <c r="J122" s="1426">
        <v>57.670327868852461</v>
      </c>
      <c r="K122" s="1426">
        <v>25.98180327868852</v>
      </c>
      <c r="L122" s="1518" t="s">
        <v>577</v>
      </c>
      <c r="M122" s="1426">
        <v>30.080163934426228</v>
      </c>
    </row>
    <row r="123" spans="1:13" s="4054" customFormat="1" ht="16.5">
      <c r="A123" s="971"/>
      <c r="B123" s="86" t="s">
        <v>483</v>
      </c>
      <c r="C123" s="86"/>
      <c r="D123" s="1425" t="s">
        <v>455</v>
      </c>
      <c r="E123" s="1065">
        <v>41372</v>
      </c>
      <c r="F123" s="1065">
        <v>41390</v>
      </c>
      <c r="G123" s="3971">
        <v>889.834262295082</v>
      </c>
      <c r="H123" s="1518" t="s">
        <v>616</v>
      </c>
      <c r="I123" s="1426">
        <v>117.77961748633879</v>
      </c>
      <c r="J123" s="1426">
        <v>57.670327868852461</v>
      </c>
      <c r="K123" s="1426">
        <v>25.98180327868852</v>
      </c>
      <c r="L123" s="1518" t="s">
        <v>577</v>
      </c>
      <c r="M123" s="1426">
        <v>30.080163934426228</v>
      </c>
    </row>
    <row r="124" spans="1:13" s="4054" customFormat="1" ht="16.5">
      <c r="A124" s="971"/>
      <c r="B124" s="86" t="s">
        <v>485</v>
      </c>
      <c r="C124" s="86"/>
      <c r="D124" s="1425" t="s">
        <v>455</v>
      </c>
      <c r="E124" s="1065">
        <v>41391</v>
      </c>
      <c r="F124" s="1065">
        <v>41402</v>
      </c>
      <c r="G124" s="3971">
        <v>1291.473606557377</v>
      </c>
      <c r="H124" s="1518" t="s">
        <v>616</v>
      </c>
      <c r="I124" s="1426">
        <v>117.77961748633879</v>
      </c>
      <c r="J124" s="1426">
        <v>57.670327868852461</v>
      </c>
      <c r="K124" s="1426">
        <v>25.98180327868852</v>
      </c>
      <c r="L124" s="1518" t="s">
        <v>577</v>
      </c>
      <c r="M124" s="1426">
        <v>30.080163934426228</v>
      </c>
    </row>
    <row r="125" spans="1:13" s="4054" customFormat="1" ht="16.5">
      <c r="A125" s="971"/>
      <c r="B125" s="86" t="s">
        <v>484</v>
      </c>
      <c r="C125" s="86"/>
      <c r="D125" s="1425" t="s">
        <v>455</v>
      </c>
      <c r="E125" s="1065">
        <v>41403</v>
      </c>
      <c r="F125" s="1065">
        <v>41425</v>
      </c>
      <c r="G125" s="3971">
        <v>746.39163934426233</v>
      </c>
      <c r="H125" s="1518" t="s">
        <v>616</v>
      </c>
      <c r="I125" s="1426">
        <v>117.77961748633879</v>
      </c>
      <c r="J125" s="1426">
        <v>57.670327868852461</v>
      </c>
      <c r="K125" s="1426">
        <v>25.98180327868852</v>
      </c>
      <c r="L125" s="1518" t="s">
        <v>577</v>
      </c>
      <c r="M125" s="1426">
        <v>30.080163934426228</v>
      </c>
    </row>
    <row r="126" spans="1:13" s="4054" customFormat="1" ht="16.5">
      <c r="A126" s="971"/>
      <c r="B126" s="86" t="s">
        <v>450</v>
      </c>
      <c r="C126" s="86"/>
      <c r="D126" s="1425" t="s">
        <v>455</v>
      </c>
      <c r="E126" s="1065">
        <v>41426</v>
      </c>
      <c r="F126" s="1065">
        <v>41445</v>
      </c>
      <c r="G126" s="3971">
        <v>531.22770491803283</v>
      </c>
      <c r="H126" s="1518" t="s">
        <v>616</v>
      </c>
      <c r="I126" s="1426">
        <v>117.77961748633879</v>
      </c>
      <c r="J126" s="1426">
        <v>57.670327868852461</v>
      </c>
      <c r="K126" s="1426">
        <v>25.98180327868852</v>
      </c>
      <c r="L126" s="1518" t="s">
        <v>577</v>
      </c>
      <c r="M126" s="1426">
        <v>30.080163934426228</v>
      </c>
    </row>
    <row r="127" spans="1:13" s="4054" customFormat="1" ht="16.5">
      <c r="A127" s="971"/>
      <c r="B127" s="86" t="s">
        <v>484</v>
      </c>
      <c r="C127" s="86"/>
      <c r="D127" s="1425" t="s">
        <v>455</v>
      </c>
      <c r="E127" s="1065">
        <v>41446</v>
      </c>
      <c r="F127" s="1065">
        <v>41465</v>
      </c>
      <c r="G127" s="3971">
        <v>746.39163934426233</v>
      </c>
      <c r="H127" s="1518" t="s">
        <v>616</v>
      </c>
      <c r="I127" s="1426">
        <v>117.77961748633879</v>
      </c>
      <c r="J127" s="1426">
        <v>57.670327868852461</v>
      </c>
      <c r="K127" s="1426">
        <v>25.98180327868852</v>
      </c>
      <c r="L127" s="1518" t="s">
        <v>577</v>
      </c>
      <c r="M127" s="1426">
        <v>30.080163934426228</v>
      </c>
    </row>
    <row r="128" spans="1:13" s="4054" customFormat="1" ht="16.5">
      <c r="A128" s="971"/>
      <c r="B128" s="86" t="s">
        <v>450</v>
      </c>
      <c r="C128" s="86"/>
      <c r="D128" s="1425" t="s">
        <v>455</v>
      </c>
      <c r="E128" s="1065">
        <v>41466</v>
      </c>
      <c r="F128" s="1065">
        <v>41517</v>
      </c>
      <c r="G128" s="3971">
        <v>531.22770491803283</v>
      </c>
      <c r="H128" s="1518" t="s">
        <v>616</v>
      </c>
      <c r="I128" s="1426">
        <v>117.77961748633879</v>
      </c>
      <c r="J128" s="1426">
        <v>57.670327868852461</v>
      </c>
      <c r="K128" s="1426">
        <v>25.98180327868852</v>
      </c>
      <c r="L128" s="1518" t="s">
        <v>577</v>
      </c>
      <c r="M128" s="1426">
        <v>30.080163934426228</v>
      </c>
    </row>
    <row r="129" spans="1:13" s="4054" customFormat="1" ht="16.5">
      <c r="A129" s="971"/>
      <c r="B129" s="86" t="s">
        <v>484</v>
      </c>
      <c r="C129" s="86"/>
      <c r="D129" s="1425" t="s">
        <v>455</v>
      </c>
      <c r="E129" s="1065">
        <v>41518</v>
      </c>
      <c r="F129" s="1065">
        <v>41560</v>
      </c>
      <c r="G129" s="3971">
        <v>746.39163934426233</v>
      </c>
      <c r="H129" s="1518" t="s">
        <v>616</v>
      </c>
      <c r="I129" s="1426">
        <v>117.77961748633879</v>
      </c>
      <c r="J129" s="1426">
        <v>57.670327868852461</v>
      </c>
      <c r="K129" s="1426">
        <v>25.98180327868852</v>
      </c>
      <c r="L129" s="1518" t="s">
        <v>577</v>
      </c>
      <c r="M129" s="1426">
        <v>30.080163934426228</v>
      </c>
    </row>
    <row r="130" spans="1:13" s="4054" customFormat="1" ht="16.5">
      <c r="A130" s="971"/>
      <c r="B130" s="86" t="s">
        <v>485</v>
      </c>
      <c r="C130" s="86"/>
      <c r="D130" s="1425" t="s">
        <v>455</v>
      </c>
      <c r="E130" s="1065">
        <v>41561</v>
      </c>
      <c r="F130" s="1065">
        <v>41586</v>
      </c>
      <c r="G130" s="3971">
        <v>1291.473606557377</v>
      </c>
      <c r="H130" s="1518" t="s">
        <v>616</v>
      </c>
      <c r="I130" s="1426">
        <v>117.77961748633879</v>
      </c>
      <c r="J130" s="1426">
        <v>57.670327868852461</v>
      </c>
      <c r="K130" s="1426">
        <v>25.98180327868852</v>
      </c>
      <c r="L130" s="1518" t="s">
        <v>577</v>
      </c>
      <c r="M130" s="1426">
        <v>30.080163934426228</v>
      </c>
    </row>
    <row r="131" spans="1:13" s="4054" customFormat="1" ht="16.5">
      <c r="A131" s="971"/>
      <c r="B131" s="86" t="s">
        <v>483</v>
      </c>
      <c r="C131" s="86"/>
      <c r="D131" s="1425" t="s">
        <v>455</v>
      </c>
      <c r="E131" s="1065">
        <v>41587</v>
      </c>
      <c r="F131" s="1065">
        <v>41633</v>
      </c>
      <c r="G131" s="3971">
        <v>889.834262295082</v>
      </c>
      <c r="H131" s="1518" t="s">
        <v>616</v>
      </c>
      <c r="I131" s="1426">
        <v>117.77961748633879</v>
      </c>
      <c r="J131" s="1426">
        <v>57.670327868852461</v>
      </c>
      <c r="K131" s="1426">
        <v>25.98180327868852</v>
      </c>
      <c r="L131" s="1518" t="s">
        <v>577</v>
      </c>
      <c r="M131" s="1426">
        <v>30.080163934426228</v>
      </c>
    </row>
    <row r="132" spans="1:13" s="4054" customFormat="1" ht="16.5">
      <c r="A132" s="971"/>
      <c r="B132" s="86" t="s">
        <v>485</v>
      </c>
      <c r="C132" s="86"/>
      <c r="D132" s="1425" t="s">
        <v>455</v>
      </c>
      <c r="E132" s="1065">
        <v>41634</v>
      </c>
      <c r="F132" s="1065">
        <v>41646</v>
      </c>
      <c r="G132" s="3971">
        <v>1291.473606557377</v>
      </c>
      <c r="H132" s="1518" t="s">
        <v>616</v>
      </c>
      <c r="I132" s="1426">
        <v>117.77961748633879</v>
      </c>
      <c r="J132" s="1426">
        <v>57.670327868852461</v>
      </c>
      <c r="K132" s="1426">
        <v>25.98180327868852</v>
      </c>
      <c r="L132" s="1518" t="s">
        <v>577</v>
      </c>
      <c r="M132" s="1426">
        <v>30.080163934426228</v>
      </c>
    </row>
    <row r="133" spans="1:13" s="4054" customFormat="1" ht="16.5">
      <c r="A133" s="971"/>
      <c r="B133" s="86" t="s">
        <v>484</v>
      </c>
      <c r="C133" s="86"/>
      <c r="D133" s="1425" t="s">
        <v>455</v>
      </c>
      <c r="E133" s="1065">
        <v>41647</v>
      </c>
      <c r="F133" s="1065">
        <v>41652</v>
      </c>
      <c r="G133" s="3971">
        <v>746.39163934426233</v>
      </c>
      <c r="H133" s="1518" t="s">
        <v>616</v>
      </c>
      <c r="I133" s="1426">
        <v>117.77961748633879</v>
      </c>
      <c r="J133" s="1426">
        <v>57.670327868852461</v>
      </c>
      <c r="K133" s="1426">
        <v>25.98180327868852</v>
      </c>
      <c r="L133" s="1518" t="s">
        <v>577</v>
      </c>
      <c r="M133" s="1426">
        <v>30.080163934426228</v>
      </c>
    </row>
    <row r="134" spans="1:13" s="4054" customFormat="1" ht="16.5">
      <c r="A134" s="971"/>
      <c r="B134" s="1506"/>
      <c r="C134" s="1506"/>
      <c r="D134" s="1506"/>
      <c r="E134" s="1507"/>
      <c r="F134" s="1507"/>
      <c r="G134" s="2385"/>
      <c r="H134" s="2883"/>
      <c r="I134" s="2387"/>
      <c r="J134" s="2387"/>
      <c r="K134" s="2387"/>
      <c r="L134" s="2883"/>
      <c r="M134" s="2387"/>
    </row>
    <row r="135" spans="1:13" s="4054" customFormat="1" ht="16.5">
      <c r="A135" s="977" t="s">
        <v>819</v>
      </c>
      <c r="B135" s="86" t="s">
        <v>485</v>
      </c>
      <c r="C135" s="86"/>
      <c r="D135" s="1425" t="s">
        <v>455</v>
      </c>
      <c r="E135" s="1065">
        <v>41354</v>
      </c>
      <c r="F135" s="1065">
        <v>41371</v>
      </c>
      <c r="G135" s="3971">
        <v>1578.3588524590164</v>
      </c>
      <c r="H135" s="1518" t="s">
        <v>616</v>
      </c>
      <c r="I135" s="1426">
        <v>117.77961748633879</v>
      </c>
      <c r="J135" s="1426">
        <v>57.670327868852461</v>
      </c>
      <c r="K135" s="1426">
        <v>25.98180327868852</v>
      </c>
      <c r="L135" s="1518" t="s">
        <v>577</v>
      </c>
      <c r="M135" s="1426">
        <v>30.080163934426228</v>
      </c>
    </row>
    <row r="136" spans="1:13" s="4054" customFormat="1" ht="16.5">
      <c r="A136" s="971"/>
      <c r="B136" s="86" t="s">
        <v>483</v>
      </c>
      <c r="C136" s="86"/>
      <c r="D136" s="1425" t="s">
        <v>455</v>
      </c>
      <c r="E136" s="1065">
        <v>41372</v>
      </c>
      <c r="F136" s="1065">
        <v>41390</v>
      </c>
      <c r="G136" s="3971">
        <v>1119.3424590163936</v>
      </c>
      <c r="H136" s="1518" t="s">
        <v>616</v>
      </c>
      <c r="I136" s="1426">
        <v>117.77961748633879</v>
      </c>
      <c r="J136" s="1426">
        <v>57.670327868852461</v>
      </c>
      <c r="K136" s="1426">
        <v>25.98180327868852</v>
      </c>
      <c r="L136" s="1518" t="s">
        <v>577</v>
      </c>
      <c r="M136" s="1426">
        <v>30.080163934426228</v>
      </c>
    </row>
    <row r="137" spans="1:13" s="4054" customFormat="1" ht="16.5">
      <c r="A137" s="971"/>
      <c r="B137" s="86" t="s">
        <v>485</v>
      </c>
      <c r="C137" s="86"/>
      <c r="D137" s="1425" t="s">
        <v>455</v>
      </c>
      <c r="E137" s="1065">
        <v>41391</v>
      </c>
      <c r="F137" s="1065">
        <v>41402</v>
      </c>
      <c r="G137" s="3971">
        <v>1578.3588524590164</v>
      </c>
      <c r="H137" s="1518" t="s">
        <v>616</v>
      </c>
      <c r="I137" s="1426">
        <v>117.77961748633879</v>
      </c>
      <c r="J137" s="1426">
        <v>57.670327868852461</v>
      </c>
      <c r="K137" s="1426">
        <v>25.98180327868852</v>
      </c>
      <c r="L137" s="1518" t="s">
        <v>577</v>
      </c>
      <c r="M137" s="1426">
        <v>30.080163934426228</v>
      </c>
    </row>
    <row r="138" spans="1:13" s="4054" customFormat="1" ht="16.5">
      <c r="A138" s="971"/>
      <c r="B138" s="86" t="s">
        <v>484</v>
      </c>
      <c r="C138" s="86"/>
      <c r="D138" s="1425" t="s">
        <v>455</v>
      </c>
      <c r="E138" s="1065">
        <v>41403</v>
      </c>
      <c r="F138" s="1065">
        <v>41425</v>
      </c>
      <c r="G138" s="3971">
        <v>832.45721311475415</v>
      </c>
      <c r="H138" s="1518" t="s">
        <v>616</v>
      </c>
      <c r="I138" s="1426">
        <v>117.77961748633879</v>
      </c>
      <c r="J138" s="1426">
        <v>57.670327868852461</v>
      </c>
      <c r="K138" s="1426">
        <v>25.98180327868852</v>
      </c>
      <c r="L138" s="1518" t="s">
        <v>577</v>
      </c>
      <c r="M138" s="1426">
        <v>30.080163934426228</v>
      </c>
    </row>
    <row r="139" spans="1:13" s="4054" customFormat="1" ht="16.5">
      <c r="A139" s="971"/>
      <c r="B139" s="86" t="s">
        <v>450</v>
      </c>
      <c r="C139" s="86"/>
      <c r="D139" s="1425" t="s">
        <v>455</v>
      </c>
      <c r="E139" s="1065">
        <v>41426</v>
      </c>
      <c r="F139" s="1065">
        <v>41445</v>
      </c>
      <c r="G139" s="3971">
        <v>588.60475409836067</v>
      </c>
      <c r="H139" s="1518" t="s">
        <v>616</v>
      </c>
      <c r="I139" s="1426">
        <v>117.77961748633879</v>
      </c>
      <c r="J139" s="1426">
        <v>57.670327868852461</v>
      </c>
      <c r="K139" s="1426">
        <v>25.98180327868852</v>
      </c>
      <c r="L139" s="1518" t="s">
        <v>577</v>
      </c>
      <c r="M139" s="1426">
        <v>30.080163934426228</v>
      </c>
    </row>
    <row r="140" spans="1:13" s="4054" customFormat="1" ht="16.5">
      <c r="A140" s="971"/>
      <c r="B140" s="86" t="s">
        <v>484</v>
      </c>
      <c r="C140" s="86"/>
      <c r="D140" s="1425" t="s">
        <v>455</v>
      </c>
      <c r="E140" s="1065">
        <v>41446</v>
      </c>
      <c r="F140" s="1065">
        <v>41465</v>
      </c>
      <c r="G140" s="3971">
        <v>832.45721311475415</v>
      </c>
      <c r="H140" s="1518" t="s">
        <v>616</v>
      </c>
      <c r="I140" s="1426">
        <v>117.77961748633879</v>
      </c>
      <c r="J140" s="1426">
        <v>57.670327868852461</v>
      </c>
      <c r="K140" s="1426">
        <v>25.98180327868852</v>
      </c>
      <c r="L140" s="1518" t="s">
        <v>577</v>
      </c>
      <c r="M140" s="1426">
        <v>30.080163934426228</v>
      </c>
    </row>
    <row r="141" spans="1:13" s="4054" customFormat="1" ht="16.5">
      <c r="A141" s="971"/>
      <c r="B141" s="86" t="s">
        <v>450</v>
      </c>
      <c r="C141" s="86"/>
      <c r="D141" s="1425" t="s">
        <v>455</v>
      </c>
      <c r="E141" s="1065">
        <v>41466</v>
      </c>
      <c r="F141" s="1065">
        <v>41517</v>
      </c>
      <c r="G141" s="3971">
        <v>588.60475409836067</v>
      </c>
      <c r="H141" s="1518" t="s">
        <v>616</v>
      </c>
      <c r="I141" s="1426">
        <v>117.77961748633879</v>
      </c>
      <c r="J141" s="1426">
        <v>57.670327868852461</v>
      </c>
      <c r="K141" s="1426">
        <v>25.98180327868852</v>
      </c>
      <c r="L141" s="1518" t="s">
        <v>577</v>
      </c>
      <c r="M141" s="1426">
        <v>30.080163934426228</v>
      </c>
    </row>
    <row r="142" spans="1:13" s="4054" customFormat="1" ht="16.5">
      <c r="A142" s="971"/>
      <c r="B142" s="86" t="s">
        <v>484</v>
      </c>
      <c r="C142" s="86"/>
      <c r="D142" s="1425" t="s">
        <v>455</v>
      </c>
      <c r="E142" s="1065">
        <v>41518</v>
      </c>
      <c r="F142" s="1065">
        <v>41560</v>
      </c>
      <c r="G142" s="3971">
        <v>832.45721311475415</v>
      </c>
      <c r="H142" s="1518" t="s">
        <v>616</v>
      </c>
      <c r="I142" s="1426">
        <v>117.77961748633879</v>
      </c>
      <c r="J142" s="1426">
        <v>57.670327868852461</v>
      </c>
      <c r="K142" s="1426">
        <v>25.98180327868852</v>
      </c>
      <c r="L142" s="1518" t="s">
        <v>577</v>
      </c>
      <c r="M142" s="1426">
        <v>30.080163934426228</v>
      </c>
    </row>
    <row r="143" spans="1:13" s="4054" customFormat="1" ht="16.5">
      <c r="A143" s="971"/>
      <c r="B143" s="86" t="s">
        <v>485</v>
      </c>
      <c r="C143" s="86"/>
      <c r="D143" s="1425" t="s">
        <v>455</v>
      </c>
      <c r="E143" s="1065">
        <v>41561</v>
      </c>
      <c r="F143" s="1065">
        <v>41586</v>
      </c>
      <c r="G143" s="3971">
        <v>1578.3588524590164</v>
      </c>
      <c r="H143" s="1518" t="s">
        <v>616</v>
      </c>
      <c r="I143" s="1426">
        <v>117.77961748633879</v>
      </c>
      <c r="J143" s="1426">
        <v>57.670327868852461</v>
      </c>
      <c r="K143" s="1426">
        <v>25.98180327868852</v>
      </c>
      <c r="L143" s="1518" t="s">
        <v>577</v>
      </c>
      <c r="M143" s="1426">
        <v>30.080163934426228</v>
      </c>
    </row>
    <row r="144" spans="1:13" s="4054" customFormat="1" ht="16.5">
      <c r="A144" s="971"/>
      <c r="B144" s="86" t="s">
        <v>483</v>
      </c>
      <c r="C144" s="86"/>
      <c r="D144" s="1425" t="s">
        <v>455</v>
      </c>
      <c r="E144" s="1065">
        <v>41587</v>
      </c>
      <c r="F144" s="1065">
        <v>41633</v>
      </c>
      <c r="G144" s="3971">
        <v>1119.3424590163936</v>
      </c>
      <c r="H144" s="1518" t="s">
        <v>616</v>
      </c>
      <c r="I144" s="1426">
        <v>117.77961748633879</v>
      </c>
      <c r="J144" s="1426">
        <v>57.670327868852461</v>
      </c>
      <c r="K144" s="1426">
        <v>25.98180327868852</v>
      </c>
      <c r="L144" s="1518" t="s">
        <v>577</v>
      </c>
      <c r="M144" s="1426">
        <v>30.080163934426228</v>
      </c>
    </row>
    <row r="145" spans="1:13" s="4054" customFormat="1" ht="16.5">
      <c r="A145" s="971"/>
      <c r="B145" s="86" t="s">
        <v>485</v>
      </c>
      <c r="C145" s="86"/>
      <c r="D145" s="1425" t="s">
        <v>455</v>
      </c>
      <c r="E145" s="1065">
        <v>41634</v>
      </c>
      <c r="F145" s="1065">
        <v>41646</v>
      </c>
      <c r="G145" s="3971">
        <v>1578.3588524590164</v>
      </c>
      <c r="H145" s="1518" t="s">
        <v>616</v>
      </c>
      <c r="I145" s="1426">
        <v>117.77961748633879</v>
      </c>
      <c r="J145" s="1426">
        <v>57.670327868852461</v>
      </c>
      <c r="K145" s="1426">
        <v>25.98180327868852</v>
      </c>
      <c r="L145" s="1518" t="s">
        <v>577</v>
      </c>
      <c r="M145" s="1426">
        <v>30.080163934426228</v>
      </c>
    </row>
    <row r="146" spans="1:13" s="4054" customFormat="1" ht="16.5">
      <c r="A146" s="971"/>
      <c r="B146" s="86" t="s">
        <v>484</v>
      </c>
      <c r="C146" s="86"/>
      <c r="D146" s="1425" t="s">
        <v>455</v>
      </c>
      <c r="E146" s="1065">
        <v>41647</v>
      </c>
      <c r="F146" s="1065">
        <v>41652</v>
      </c>
      <c r="G146" s="3971">
        <v>832.45721311475415</v>
      </c>
      <c r="H146" s="1518" t="s">
        <v>616</v>
      </c>
      <c r="I146" s="1426">
        <v>117.77961748633879</v>
      </c>
      <c r="J146" s="1426">
        <v>57.670327868852461</v>
      </c>
      <c r="K146" s="1426">
        <v>25.98180327868852</v>
      </c>
      <c r="L146" s="1518" t="s">
        <v>577</v>
      </c>
      <c r="M146" s="1426">
        <v>30.080163934426228</v>
      </c>
    </row>
    <row r="147" spans="1:13" s="4054" customFormat="1" ht="16.5">
      <c r="A147" s="971"/>
      <c r="B147" s="1506"/>
      <c r="C147" s="1506"/>
      <c r="D147" s="1506"/>
      <c r="E147" s="1507"/>
      <c r="F147" s="1507"/>
      <c r="G147" s="2385"/>
      <c r="H147" s="2883"/>
      <c r="I147" s="2387"/>
      <c r="J147" s="2387"/>
      <c r="K147" s="2387"/>
      <c r="L147" s="2883"/>
      <c r="M147" s="2387"/>
    </row>
    <row r="148" spans="1:13" s="4054" customFormat="1" ht="16.5">
      <c r="A148" s="977" t="s">
        <v>820</v>
      </c>
      <c r="B148" s="86" t="s">
        <v>485</v>
      </c>
      <c r="C148" s="86"/>
      <c r="D148" s="1425" t="s">
        <v>455</v>
      </c>
      <c r="E148" s="1065">
        <v>41354</v>
      </c>
      <c r="F148" s="1065">
        <v>41371</v>
      </c>
      <c r="G148" s="3971">
        <v>2367.2932786885244</v>
      </c>
      <c r="H148" s="1518" t="s">
        <v>616</v>
      </c>
      <c r="I148" s="1426">
        <v>117.77961748633879</v>
      </c>
      <c r="J148" s="1426">
        <v>57.670327868852461</v>
      </c>
      <c r="K148" s="1426">
        <v>25.98180327868852</v>
      </c>
      <c r="L148" s="1518" t="s">
        <v>577</v>
      </c>
      <c r="M148" s="1426">
        <v>30.080163934426228</v>
      </c>
    </row>
    <row r="149" spans="1:13" s="4054" customFormat="1" ht="16.5">
      <c r="A149" s="971"/>
      <c r="B149" s="86" t="s">
        <v>483</v>
      </c>
      <c r="C149" s="86"/>
      <c r="D149" s="1425" t="s">
        <v>455</v>
      </c>
      <c r="E149" s="1065">
        <v>41372</v>
      </c>
      <c r="F149" s="1065">
        <v>41390</v>
      </c>
      <c r="G149" s="3971">
        <v>1850.8998360655737</v>
      </c>
      <c r="H149" s="1518" t="s">
        <v>616</v>
      </c>
      <c r="I149" s="1426">
        <v>117.77961748633879</v>
      </c>
      <c r="J149" s="1426">
        <v>57.670327868852461</v>
      </c>
      <c r="K149" s="1426">
        <v>25.98180327868852</v>
      </c>
      <c r="L149" s="1518" t="s">
        <v>577</v>
      </c>
      <c r="M149" s="1426">
        <v>30.080163934426228</v>
      </c>
    </row>
    <row r="150" spans="1:13" s="4054" customFormat="1" ht="16.5">
      <c r="A150" s="971"/>
      <c r="B150" s="86" t="s">
        <v>485</v>
      </c>
      <c r="C150" s="86"/>
      <c r="D150" s="1425" t="s">
        <v>455</v>
      </c>
      <c r="E150" s="1065">
        <v>41391</v>
      </c>
      <c r="F150" s="1065">
        <v>41402</v>
      </c>
      <c r="G150" s="3971">
        <v>2367.2932786885244</v>
      </c>
      <c r="H150" s="1518" t="s">
        <v>616</v>
      </c>
      <c r="I150" s="1426">
        <v>117.77961748633879</v>
      </c>
      <c r="J150" s="1426">
        <v>57.670327868852461</v>
      </c>
      <c r="K150" s="1426">
        <v>25.98180327868852</v>
      </c>
      <c r="L150" s="1518" t="s">
        <v>577</v>
      </c>
      <c r="M150" s="1426">
        <v>30.080163934426228</v>
      </c>
    </row>
    <row r="151" spans="1:13" s="4054" customFormat="1" ht="16.5">
      <c r="A151" s="971"/>
      <c r="B151" s="86" t="s">
        <v>484</v>
      </c>
      <c r="C151" s="86"/>
      <c r="D151" s="1425" t="s">
        <v>455</v>
      </c>
      <c r="E151" s="1065">
        <v>41403</v>
      </c>
      <c r="F151" s="1065">
        <v>41425</v>
      </c>
      <c r="G151" s="3971">
        <v>1277.129344262295</v>
      </c>
      <c r="H151" s="1518" t="s">
        <v>616</v>
      </c>
      <c r="I151" s="1426">
        <v>117.77961748633879</v>
      </c>
      <c r="J151" s="1426">
        <v>57.670327868852461</v>
      </c>
      <c r="K151" s="1426">
        <v>25.98180327868852</v>
      </c>
      <c r="L151" s="1518" t="s">
        <v>577</v>
      </c>
      <c r="M151" s="1426">
        <v>30.080163934426228</v>
      </c>
    </row>
    <row r="152" spans="1:13" s="4054" customFormat="1" ht="16.5">
      <c r="A152" s="971"/>
      <c r="B152" s="86" t="s">
        <v>450</v>
      </c>
      <c r="C152" s="86"/>
      <c r="D152" s="1425" t="s">
        <v>455</v>
      </c>
      <c r="E152" s="1065">
        <v>41426</v>
      </c>
      <c r="F152" s="1065">
        <v>41445</v>
      </c>
      <c r="G152" s="3971">
        <v>1004.5883606557377</v>
      </c>
      <c r="H152" s="1518" t="s">
        <v>616</v>
      </c>
      <c r="I152" s="1426">
        <v>117.77961748633879</v>
      </c>
      <c r="J152" s="1426">
        <v>57.670327868852461</v>
      </c>
      <c r="K152" s="1426">
        <v>25.98180327868852</v>
      </c>
      <c r="L152" s="1518" t="s">
        <v>577</v>
      </c>
      <c r="M152" s="1426">
        <v>30.080163934426228</v>
      </c>
    </row>
    <row r="153" spans="1:13" s="4054" customFormat="1" ht="16.5">
      <c r="A153" s="971"/>
      <c r="B153" s="86" t="s">
        <v>484</v>
      </c>
      <c r="C153" s="86"/>
      <c r="D153" s="1425" t="s">
        <v>455</v>
      </c>
      <c r="E153" s="1065">
        <v>41446</v>
      </c>
      <c r="F153" s="1065">
        <v>41465</v>
      </c>
      <c r="G153" s="3971">
        <v>1277.129344262295</v>
      </c>
      <c r="H153" s="1518" t="s">
        <v>616</v>
      </c>
      <c r="I153" s="1426">
        <v>117.77961748633879</v>
      </c>
      <c r="J153" s="1426">
        <v>57.670327868852461</v>
      </c>
      <c r="K153" s="1426">
        <v>25.98180327868852</v>
      </c>
      <c r="L153" s="1518" t="s">
        <v>577</v>
      </c>
      <c r="M153" s="1426">
        <v>30.080163934426228</v>
      </c>
    </row>
    <row r="154" spans="1:13" s="4054" customFormat="1" ht="16.5">
      <c r="A154" s="971"/>
      <c r="B154" s="86" t="s">
        <v>450</v>
      </c>
      <c r="C154" s="86"/>
      <c r="D154" s="1425" t="s">
        <v>455</v>
      </c>
      <c r="E154" s="1065">
        <v>41466</v>
      </c>
      <c r="F154" s="1065">
        <v>41517</v>
      </c>
      <c r="G154" s="3971">
        <v>1004.5883606557377</v>
      </c>
      <c r="H154" s="1518" t="s">
        <v>616</v>
      </c>
      <c r="I154" s="1426">
        <v>117.77961748633879</v>
      </c>
      <c r="J154" s="1426">
        <v>57.670327868852461</v>
      </c>
      <c r="K154" s="1426">
        <v>25.98180327868852</v>
      </c>
      <c r="L154" s="1518" t="s">
        <v>577</v>
      </c>
      <c r="M154" s="1426">
        <v>30.080163934426228</v>
      </c>
    </row>
    <row r="155" spans="1:13" s="4054" customFormat="1" ht="16.5">
      <c r="A155" s="971"/>
      <c r="B155" s="86" t="s">
        <v>484</v>
      </c>
      <c r="C155" s="86"/>
      <c r="D155" s="1425" t="s">
        <v>455</v>
      </c>
      <c r="E155" s="1065">
        <v>41518</v>
      </c>
      <c r="F155" s="1065">
        <v>41560</v>
      </c>
      <c r="G155" s="3971">
        <v>1277.129344262295</v>
      </c>
      <c r="H155" s="1518" t="s">
        <v>616</v>
      </c>
      <c r="I155" s="1426">
        <v>117.77961748633879</v>
      </c>
      <c r="J155" s="1426">
        <v>57.670327868852461</v>
      </c>
      <c r="K155" s="1426">
        <v>25.98180327868852</v>
      </c>
      <c r="L155" s="1518" t="s">
        <v>577</v>
      </c>
      <c r="M155" s="1426">
        <v>30.080163934426228</v>
      </c>
    </row>
    <row r="156" spans="1:13" s="4054" customFormat="1" ht="16.5">
      <c r="A156" s="971"/>
      <c r="B156" s="86" t="s">
        <v>485</v>
      </c>
      <c r="C156" s="86"/>
      <c r="D156" s="1425" t="s">
        <v>455</v>
      </c>
      <c r="E156" s="1065">
        <v>41561</v>
      </c>
      <c r="F156" s="1065">
        <v>41586</v>
      </c>
      <c r="G156" s="3971">
        <v>2367.2932786885244</v>
      </c>
      <c r="H156" s="1518" t="s">
        <v>616</v>
      </c>
      <c r="I156" s="1426">
        <v>117.77961748633879</v>
      </c>
      <c r="J156" s="1426">
        <v>57.670327868852461</v>
      </c>
      <c r="K156" s="1426">
        <v>25.98180327868852</v>
      </c>
      <c r="L156" s="1518" t="s">
        <v>577</v>
      </c>
      <c r="M156" s="1426">
        <v>30.080163934426228</v>
      </c>
    </row>
    <row r="157" spans="1:13" s="4054" customFormat="1" ht="16.5">
      <c r="A157" s="971"/>
      <c r="B157" s="86" t="s">
        <v>483</v>
      </c>
      <c r="C157" s="86"/>
      <c r="D157" s="1425" t="s">
        <v>455</v>
      </c>
      <c r="E157" s="1065">
        <v>41587</v>
      </c>
      <c r="F157" s="1065">
        <v>41633</v>
      </c>
      <c r="G157" s="3971">
        <v>1850.8998360655737</v>
      </c>
      <c r="H157" s="1518" t="s">
        <v>616</v>
      </c>
      <c r="I157" s="1426">
        <v>117.77961748633879</v>
      </c>
      <c r="J157" s="1426">
        <v>57.670327868852461</v>
      </c>
      <c r="K157" s="1426">
        <v>25.98180327868852</v>
      </c>
      <c r="L157" s="1518" t="s">
        <v>577</v>
      </c>
      <c r="M157" s="1426">
        <v>30.080163934426228</v>
      </c>
    </row>
    <row r="158" spans="1:13" s="4054" customFormat="1" ht="16.5">
      <c r="A158" s="971"/>
      <c r="B158" s="86" t="s">
        <v>485</v>
      </c>
      <c r="C158" s="86"/>
      <c r="D158" s="1425" t="s">
        <v>455</v>
      </c>
      <c r="E158" s="1065">
        <v>41634</v>
      </c>
      <c r="F158" s="1065">
        <v>41646</v>
      </c>
      <c r="G158" s="3971">
        <v>2367.2932786885244</v>
      </c>
      <c r="H158" s="1518" t="s">
        <v>616</v>
      </c>
      <c r="I158" s="1426">
        <v>117.77961748633879</v>
      </c>
      <c r="J158" s="1426">
        <v>57.670327868852461</v>
      </c>
      <c r="K158" s="1426">
        <v>25.98180327868852</v>
      </c>
      <c r="L158" s="1518" t="s">
        <v>577</v>
      </c>
      <c r="M158" s="1426">
        <v>30.080163934426228</v>
      </c>
    </row>
    <row r="159" spans="1:13" s="4054" customFormat="1" ht="16.5">
      <c r="A159" s="971"/>
      <c r="B159" s="86" t="s">
        <v>484</v>
      </c>
      <c r="C159" s="86"/>
      <c r="D159" s="1425" t="s">
        <v>455</v>
      </c>
      <c r="E159" s="1065">
        <v>41647</v>
      </c>
      <c r="F159" s="1065">
        <v>41652</v>
      </c>
      <c r="G159" s="3971">
        <v>1277.129344262295</v>
      </c>
      <c r="H159" s="1518" t="s">
        <v>616</v>
      </c>
      <c r="I159" s="1426">
        <v>117.77961748633879</v>
      </c>
      <c r="J159" s="1426">
        <v>57.670327868852461</v>
      </c>
      <c r="K159" s="1426">
        <v>25.98180327868852</v>
      </c>
      <c r="L159" s="1518" t="s">
        <v>577</v>
      </c>
      <c r="M159" s="1426">
        <v>30.080163934426228</v>
      </c>
    </row>
    <row r="160" spans="1:13" s="4054" customFormat="1" ht="16.5">
      <c r="A160" s="971"/>
      <c r="B160" s="1506"/>
      <c r="C160" s="1506"/>
      <c r="D160" s="1506"/>
      <c r="E160" s="1507"/>
      <c r="F160" s="1507"/>
      <c r="G160" s="1508"/>
      <c r="H160" s="1509"/>
      <c r="I160" s="1510"/>
      <c r="J160" s="1510"/>
      <c r="K160" s="1510"/>
      <c r="L160" s="1507"/>
      <c r="M160" s="1510"/>
    </row>
    <row r="161" spans="1:13" s="4054" customFormat="1" ht="16.5">
      <c r="A161" s="977" t="s">
        <v>821</v>
      </c>
      <c r="B161" s="86" t="s">
        <v>485</v>
      </c>
      <c r="C161" s="86"/>
      <c r="D161" s="1425" t="s">
        <v>455</v>
      </c>
      <c r="E161" s="1065">
        <v>41354</v>
      </c>
      <c r="F161" s="1065">
        <v>41371</v>
      </c>
      <c r="G161" s="4069" t="s">
        <v>4089</v>
      </c>
      <c r="H161" s="3406" t="s">
        <v>616</v>
      </c>
      <c r="I161" s="4069" t="s">
        <v>4089</v>
      </c>
      <c r="J161" s="4069" t="s">
        <v>4089</v>
      </c>
      <c r="K161" s="4069" t="s">
        <v>4089</v>
      </c>
      <c r="L161" s="4069" t="s">
        <v>4089</v>
      </c>
      <c r="M161" s="4069" t="s">
        <v>4089</v>
      </c>
    </row>
    <row r="162" spans="1:13" s="4054" customFormat="1" ht="16.5">
      <c r="A162" s="971"/>
      <c r="B162" s="86" t="s">
        <v>483</v>
      </c>
      <c r="C162" s="86"/>
      <c r="D162" s="1425" t="s">
        <v>455</v>
      </c>
      <c r="E162" s="1065">
        <v>41372</v>
      </c>
      <c r="F162" s="1065">
        <v>41390</v>
      </c>
      <c r="G162" s="4069" t="s">
        <v>4089</v>
      </c>
      <c r="H162" s="3406" t="s">
        <v>616</v>
      </c>
      <c r="I162" s="4069" t="s">
        <v>4089</v>
      </c>
      <c r="J162" s="4069" t="s">
        <v>4089</v>
      </c>
      <c r="K162" s="4069" t="s">
        <v>4089</v>
      </c>
      <c r="L162" s="4069" t="s">
        <v>4089</v>
      </c>
      <c r="M162" s="4069" t="s">
        <v>4089</v>
      </c>
    </row>
    <row r="163" spans="1:13" s="4054" customFormat="1" ht="16.5">
      <c r="A163" s="971"/>
      <c r="B163" s="86" t="s">
        <v>485</v>
      </c>
      <c r="C163" s="86"/>
      <c r="D163" s="1425" t="s">
        <v>455</v>
      </c>
      <c r="E163" s="1065">
        <v>41391</v>
      </c>
      <c r="F163" s="1065">
        <v>41402</v>
      </c>
      <c r="G163" s="4069" t="s">
        <v>4089</v>
      </c>
      <c r="H163" s="3406" t="s">
        <v>616</v>
      </c>
      <c r="I163" s="4069" t="s">
        <v>4089</v>
      </c>
      <c r="J163" s="4069" t="s">
        <v>4089</v>
      </c>
      <c r="K163" s="4069" t="s">
        <v>4089</v>
      </c>
      <c r="L163" s="4069" t="s">
        <v>4089</v>
      </c>
      <c r="M163" s="4069" t="s">
        <v>4089</v>
      </c>
    </row>
    <row r="164" spans="1:13" s="4054" customFormat="1" ht="16.5">
      <c r="A164" s="971"/>
      <c r="B164" s="86" t="s">
        <v>484</v>
      </c>
      <c r="C164" s="86"/>
      <c r="D164" s="1425" t="s">
        <v>455</v>
      </c>
      <c r="E164" s="1065">
        <v>41403</v>
      </c>
      <c r="F164" s="1065">
        <v>41425</v>
      </c>
      <c r="G164" s="4069" t="s">
        <v>4089</v>
      </c>
      <c r="H164" s="3406" t="s">
        <v>616</v>
      </c>
      <c r="I164" s="4069" t="s">
        <v>4089</v>
      </c>
      <c r="J164" s="4069" t="s">
        <v>4089</v>
      </c>
      <c r="K164" s="4069" t="s">
        <v>4089</v>
      </c>
      <c r="L164" s="4069" t="s">
        <v>4089</v>
      </c>
      <c r="M164" s="4069" t="s">
        <v>4089</v>
      </c>
    </row>
    <row r="165" spans="1:13" s="4054" customFormat="1" ht="16.5">
      <c r="A165" s="971"/>
      <c r="B165" s="86" t="s">
        <v>450</v>
      </c>
      <c r="C165" s="86"/>
      <c r="D165" s="1425" t="s">
        <v>455</v>
      </c>
      <c r="E165" s="1065">
        <v>41426</v>
      </c>
      <c r="F165" s="1065">
        <v>41445</v>
      </c>
      <c r="G165" s="4069" t="s">
        <v>4089</v>
      </c>
      <c r="H165" s="3406" t="s">
        <v>616</v>
      </c>
      <c r="I165" s="4069" t="s">
        <v>4089</v>
      </c>
      <c r="J165" s="4069" t="s">
        <v>4089</v>
      </c>
      <c r="K165" s="4069" t="s">
        <v>4089</v>
      </c>
      <c r="L165" s="4069" t="s">
        <v>4089</v>
      </c>
      <c r="M165" s="4069" t="s">
        <v>4089</v>
      </c>
    </row>
    <row r="166" spans="1:13" s="4054" customFormat="1" ht="16.5">
      <c r="A166" s="971"/>
      <c r="B166" s="86" t="s">
        <v>484</v>
      </c>
      <c r="C166" s="86"/>
      <c r="D166" s="1425" t="s">
        <v>455</v>
      </c>
      <c r="E166" s="1065">
        <v>41446</v>
      </c>
      <c r="F166" s="1065">
        <v>41465</v>
      </c>
      <c r="G166" s="4069" t="s">
        <v>4089</v>
      </c>
      <c r="H166" s="3406" t="s">
        <v>616</v>
      </c>
      <c r="I166" s="4069" t="s">
        <v>4089</v>
      </c>
      <c r="J166" s="4069" t="s">
        <v>4089</v>
      </c>
      <c r="K166" s="4069" t="s">
        <v>4089</v>
      </c>
      <c r="L166" s="4069" t="s">
        <v>4089</v>
      </c>
      <c r="M166" s="4069" t="s">
        <v>4089</v>
      </c>
    </row>
    <row r="167" spans="1:13" s="4054" customFormat="1" ht="16.5">
      <c r="A167" s="971"/>
      <c r="B167" s="86" t="s">
        <v>450</v>
      </c>
      <c r="C167" s="86"/>
      <c r="D167" s="1425" t="s">
        <v>455</v>
      </c>
      <c r="E167" s="1065">
        <v>41466</v>
      </c>
      <c r="F167" s="1065">
        <v>41517</v>
      </c>
      <c r="G167" s="4069" t="s">
        <v>4089</v>
      </c>
      <c r="H167" s="3406" t="s">
        <v>616</v>
      </c>
      <c r="I167" s="4069" t="s">
        <v>4089</v>
      </c>
      <c r="J167" s="4069" t="s">
        <v>4089</v>
      </c>
      <c r="K167" s="4069" t="s">
        <v>4089</v>
      </c>
      <c r="L167" s="4069" t="s">
        <v>4089</v>
      </c>
      <c r="M167" s="4069" t="s">
        <v>4089</v>
      </c>
    </row>
    <row r="168" spans="1:13" s="4054" customFormat="1" ht="16.5">
      <c r="A168" s="971"/>
      <c r="B168" s="86" t="s">
        <v>484</v>
      </c>
      <c r="C168" s="86"/>
      <c r="D168" s="1425" t="s">
        <v>455</v>
      </c>
      <c r="E168" s="1065">
        <v>41518</v>
      </c>
      <c r="F168" s="1065">
        <v>41560</v>
      </c>
      <c r="G168" s="4069" t="s">
        <v>4089</v>
      </c>
      <c r="H168" s="3406" t="s">
        <v>616</v>
      </c>
      <c r="I168" s="4069" t="s">
        <v>4089</v>
      </c>
      <c r="J168" s="4069" t="s">
        <v>4089</v>
      </c>
      <c r="K168" s="4069" t="s">
        <v>4089</v>
      </c>
      <c r="L168" s="4069" t="s">
        <v>4089</v>
      </c>
      <c r="M168" s="4069" t="s">
        <v>4089</v>
      </c>
    </row>
    <row r="169" spans="1:13" s="4054" customFormat="1" ht="16.5">
      <c r="A169" s="971"/>
      <c r="B169" s="86" t="s">
        <v>485</v>
      </c>
      <c r="C169" s="86"/>
      <c r="D169" s="1425" t="s">
        <v>455</v>
      </c>
      <c r="E169" s="1065">
        <v>41561</v>
      </c>
      <c r="F169" s="1065">
        <v>41586</v>
      </c>
      <c r="G169" s="4069" t="s">
        <v>4089</v>
      </c>
      <c r="H169" s="3406" t="s">
        <v>616</v>
      </c>
      <c r="I169" s="4069" t="s">
        <v>4089</v>
      </c>
      <c r="J169" s="4069" t="s">
        <v>4089</v>
      </c>
      <c r="K169" s="4069" t="s">
        <v>4089</v>
      </c>
      <c r="L169" s="4069" t="s">
        <v>4089</v>
      </c>
      <c r="M169" s="4069" t="s">
        <v>4089</v>
      </c>
    </row>
    <row r="170" spans="1:13" s="4054" customFormat="1" ht="16.5">
      <c r="A170" s="971"/>
      <c r="B170" s="86" t="s">
        <v>483</v>
      </c>
      <c r="C170" s="86"/>
      <c r="D170" s="1425" t="s">
        <v>455</v>
      </c>
      <c r="E170" s="1065">
        <v>41587</v>
      </c>
      <c r="F170" s="1065">
        <v>41633</v>
      </c>
      <c r="G170" s="4069" t="s">
        <v>4089</v>
      </c>
      <c r="H170" s="3406" t="s">
        <v>616</v>
      </c>
      <c r="I170" s="4069" t="s">
        <v>4089</v>
      </c>
      <c r="J170" s="4069" t="s">
        <v>4089</v>
      </c>
      <c r="K170" s="4069" t="s">
        <v>4089</v>
      </c>
      <c r="L170" s="4069" t="s">
        <v>4089</v>
      </c>
      <c r="M170" s="4069" t="s">
        <v>4089</v>
      </c>
    </row>
    <row r="171" spans="1:13" s="4054" customFormat="1" ht="16.5">
      <c r="A171" s="971"/>
      <c r="B171" s="86" t="s">
        <v>485</v>
      </c>
      <c r="C171" s="86"/>
      <c r="D171" s="1425" t="s">
        <v>455</v>
      </c>
      <c r="E171" s="1065">
        <v>41634</v>
      </c>
      <c r="F171" s="1065">
        <v>41646</v>
      </c>
      <c r="G171" s="4069" t="s">
        <v>4089</v>
      </c>
      <c r="H171" s="3406" t="s">
        <v>616</v>
      </c>
      <c r="I171" s="4069" t="s">
        <v>4089</v>
      </c>
      <c r="J171" s="4069" t="s">
        <v>4089</v>
      </c>
      <c r="K171" s="4069" t="s">
        <v>4089</v>
      </c>
      <c r="L171" s="4069" t="s">
        <v>4089</v>
      </c>
      <c r="M171" s="4069" t="s">
        <v>4089</v>
      </c>
    </row>
    <row r="172" spans="1:13" s="4054" customFormat="1" ht="16.5">
      <c r="A172" s="971"/>
      <c r="B172" s="86" t="s">
        <v>484</v>
      </c>
      <c r="C172" s="86"/>
      <c r="D172" s="1425" t="s">
        <v>455</v>
      </c>
      <c r="E172" s="1065">
        <v>41647</v>
      </c>
      <c r="F172" s="1065">
        <v>41652</v>
      </c>
      <c r="G172" s="4069" t="s">
        <v>4089</v>
      </c>
      <c r="H172" s="3406" t="s">
        <v>616</v>
      </c>
      <c r="I172" s="4069" t="s">
        <v>4089</v>
      </c>
      <c r="J172" s="4069" t="s">
        <v>4089</v>
      </c>
      <c r="K172" s="4069" t="s">
        <v>4089</v>
      </c>
      <c r="L172" s="4069" t="s">
        <v>4089</v>
      </c>
      <c r="M172" s="4069" t="s">
        <v>4089</v>
      </c>
    </row>
    <row r="173" spans="1:13" s="4054" customFormat="1" ht="16.5">
      <c r="A173" s="971"/>
      <c r="B173" s="1506"/>
      <c r="C173" s="1506"/>
      <c r="D173" s="1506"/>
      <c r="E173" s="1507"/>
      <c r="F173" s="1507"/>
      <c r="G173" s="1508"/>
      <c r="H173" s="1509"/>
      <c r="I173" s="1510"/>
      <c r="J173" s="1510"/>
      <c r="K173" s="1510"/>
      <c r="L173" s="1507"/>
      <c r="M173" s="1510"/>
    </row>
    <row r="174" spans="1:13" s="4054" customFormat="1" ht="16.5">
      <c r="A174" s="977" t="s">
        <v>822</v>
      </c>
      <c r="B174" s="86" t="s">
        <v>485</v>
      </c>
      <c r="C174" s="86"/>
      <c r="D174" s="1425" t="s">
        <v>455</v>
      </c>
      <c r="E174" s="1065">
        <v>41354</v>
      </c>
      <c r="F174" s="1065">
        <v>41371</v>
      </c>
      <c r="G174" s="4069" t="s">
        <v>4089</v>
      </c>
      <c r="H174" s="3406" t="s">
        <v>616</v>
      </c>
      <c r="I174" s="4069" t="s">
        <v>4089</v>
      </c>
      <c r="J174" s="4069" t="s">
        <v>4089</v>
      </c>
      <c r="K174" s="4069" t="s">
        <v>4089</v>
      </c>
      <c r="L174" s="4069" t="s">
        <v>4089</v>
      </c>
      <c r="M174" s="4069" t="s">
        <v>4089</v>
      </c>
    </row>
    <row r="175" spans="1:13" s="4054" customFormat="1" ht="16.5">
      <c r="A175" s="971"/>
      <c r="B175" s="86" t="s">
        <v>483</v>
      </c>
      <c r="C175" s="86"/>
      <c r="D175" s="1425" t="s">
        <v>455</v>
      </c>
      <c r="E175" s="1065">
        <v>41372</v>
      </c>
      <c r="F175" s="1065">
        <v>41390</v>
      </c>
      <c r="G175" s="4069" t="s">
        <v>4089</v>
      </c>
      <c r="H175" s="3406" t="s">
        <v>616</v>
      </c>
      <c r="I175" s="4069" t="s">
        <v>4089</v>
      </c>
      <c r="J175" s="4069" t="s">
        <v>4089</v>
      </c>
      <c r="K175" s="4069" t="s">
        <v>4089</v>
      </c>
      <c r="L175" s="4069" t="s">
        <v>4089</v>
      </c>
      <c r="M175" s="4069" t="s">
        <v>4089</v>
      </c>
    </row>
    <row r="176" spans="1:13" s="4054" customFormat="1" ht="16.5">
      <c r="A176" s="971"/>
      <c r="B176" s="86" t="s">
        <v>485</v>
      </c>
      <c r="C176" s="86"/>
      <c r="D176" s="1425" t="s">
        <v>455</v>
      </c>
      <c r="E176" s="1065">
        <v>41391</v>
      </c>
      <c r="F176" s="1065">
        <v>41402</v>
      </c>
      <c r="G176" s="4069" t="s">
        <v>4089</v>
      </c>
      <c r="H176" s="3406" t="s">
        <v>616</v>
      </c>
      <c r="I176" s="4069" t="s">
        <v>4089</v>
      </c>
      <c r="J176" s="4069" t="s">
        <v>4089</v>
      </c>
      <c r="K176" s="4069" t="s">
        <v>4089</v>
      </c>
      <c r="L176" s="4069" t="s">
        <v>4089</v>
      </c>
      <c r="M176" s="4069" t="s">
        <v>4089</v>
      </c>
    </row>
    <row r="177" spans="1:16" s="4054" customFormat="1" ht="16.5">
      <c r="A177" s="971"/>
      <c r="B177" s="86" t="s">
        <v>484</v>
      </c>
      <c r="C177" s="86"/>
      <c r="D177" s="1425" t="s">
        <v>455</v>
      </c>
      <c r="E177" s="1065">
        <v>41403</v>
      </c>
      <c r="F177" s="1065">
        <v>41425</v>
      </c>
      <c r="G177" s="4069" t="s">
        <v>4089</v>
      </c>
      <c r="H177" s="3406" t="s">
        <v>616</v>
      </c>
      <c r="I177" s="4069" t="s">
        <v>4089</v>
      </c>
      <c r="J177" s="4069" t="s">
        <v>4089</v>
      </c>
      <c r="K177" s="4069" t="s">
        <v>4089</v>
      </c>
      <c r="L177" s="4069" t="s">
        <v>4089</v>
      </c>
      <c r="M177" s="4069" t="s">
        <v>4089</v>
      </c>
    </row>
    <row r="178" spans="1:16" s="4054" customFormat="1" ht="16.5">
      <c r="A178" s="971"/>
      <c r="B178" s="86" t="s">
        <v>450</v>
      </c>
      <c r="C178" s="86"/>
      <c r="D178" s="1425" t="s">
        <v>455</v>
      </c>
      <c r="E178" s="1065">
        <v>41426</v>
      </c>
      <c r="F178" s="1065">
        <v>41445</v>
      </c>
      <c r="G178" s="4069" t="s">
        <v>4089</v>
      </c>
      <c r="H178" s="3406" t="s">
        <v>616</v>
      </c>
      <c r="I178" s="4069" t="s">
        <v>4089</v>
      </c>
      <c r="J178" s="4069" t="s">
        <v>4089</v>
      </c>
      <c r="K178" s="4069" t="s">
        <v>4089</v>
      </c>
      <c r="L178" s="4069" t="s">
        <v>4089</v>
      </c>
      <c r="M178" s="4069" t="s">
        <v>4089</v>
      </c>
    </row>
    <row r="179" spans="1:16" s="4054" customFormat="1" ht="16.5">
      <c r="A179" s="971"/>
      <c r="B179" s="86" t="s">
        <v>484</v>
      </c>
      <c r="C179" s="86"/>
      <c r="D179" s="1425" t="s">
        <v>455</v>
      </c>
      <c r="E179" s="1065">
        <v>41446</v>
      </c>
      <c r="F179" s="1065">
        <v>41465</v>
      </c>
      <c r="G179" s="4069" t="s">
        <v>4089</v>
      </c>
      <c r="H179" s="3406" t="s">
        <v>616</v>
      </c>
      <c r="I179" s="4069" t="s">
        <v>4089</v>
      </c>
      <c r="J179" s="4069" t="s">
        <v>4089</v>
      </c>
      <c r="K179" s="4069" t="s">
        <v>4089</v>
      </c>
      <c r="L179" s="4069" t="s">
        <v>4089</v>
      </c>
      <c r="M179" s="4069" t="s">
        <v>4089</v>
      </c>
    </row>
    <row r="180" spans="1:16" s="4054" customFormat="1" ht="16.5">
      <c r="A180" s="971"/>
      <c r="B180" s="86" t="s">
        <v>450</v>
      </c>
      <c r="C180" s="86"/>
      <c r="D180" s="1425" t="s">
        <v>455</v>
      </c>
      <c r="E180" s="1065">
        <v>41466</v>
      </c>
      <c r="F180" s="1065">
        <v>41517</v>
      </c>
      <c r="G180" s="4069" t="s">
        <v>4089</v>
      </c>
      <c r="H180" s="3406" t="s">
        <v>616</v>
      </c>
      <c r="I180" s="4069" t="s">
        <v>4089</v>
      </c>
      <c r="J180" s="4069" t="s">
        <v>4089</v>
      </c>
      <c r="K180" s="4069" t="s">
        <v>4089</v>
      </c>
      <c r="L180" s="4069" t="s">
        <v>4089</v>
      </c>
      <c r="M180" s="4069" t="s">
        <v>4089</v>
      </c>
    </row>
    <row r="181" spans="1:16" s="4054" customFormat="1" ht="16.5">
      <c r="A181" s="971"/>
      <c r="B181" s="86" t="s">
        <v>484</v>
      </c>
      <c r="C181" s="86"/>
      <c r="D181" s="1425" t="s">
        <v>455</v>
      </c>
      <c r="E181" s="1065">
        <v>41518</v>
      </c>
      <c r="F181" s="1065">
        <v>41560</v>
      </c>
      <c r="G181" s="4069" t="s">
        <v>4089</v>
      </c>
      <c r="H181" s="3406" t="s">
        <v>616</v>
      </c>
      <c r="I181" s="4069" t="s">
        <v>4089</v>
      </c>
      <c r="J181" s="4069" t="s">
        <v>4089</v>
      </c>
      <c r="K181" s="4069" t="s">
        <v>4089</v>
      </c>
      <c r="L181" s="4069" t="s">
        <v>4089</v>
      </c>
      <c r="M181" s="4069" t="s">
        <v>4089</v>
      </c>
    </row>
    <row r="182" spans="1:16" s="4054" customFormat="1" ht="16.5">
      <c r="A182" s="971"/>
      <c r="B182" s="86" t="s">
        <v>485</v>
      </c>
      <c r="C182" s="86"/>
      <c r="D182" s="1425" t="s">
        <v>455</v>
      </c>
      <c r="E182" s="1065">
        <v>41561</v>
      </c>
      <c r="F182" s="1065">
        <v>41586</v>
      </c>
      <c r="G182" s="4069" t="s">
        <v>4089</v>
      </c>
      <c r="H182" s="3406" t="s">
        <v>616</v>
      </c>
      <c r="I182" s="4069" t="s">
        <v>4089</v>
      </c>
      <c r="J182" s="4069" t="s">
        <v>4089</v>
      </c>
      <c r="K182" s="4069" t="s">
        <v>4089</v>
      </c>
      <c r="L182" s="4069" t="s">
        <v>4089</v>
      </c>
      <c r="M182" s="4069" t="s">
        <v>4089</v>
      </c>
    </row>
    <row r="183" spans="1:16" s="4054" customFormat="1" ht="16.5">
      <c r="A183" s="971"/>
      <c r="B183" s="86" t="s">
        <v>483</v>
      </c>
      <c r="C183" s="86"/>
      <c r="D183" s="1425" t="s">
        <v>455</v>
      </c>
      <c r="E183" s="1065">
        <v>41587</v>
      </c>
      <c r="F183" s="1065">
        <v>41633</v>
      </c>
      <c r="G183" s="4069" t="s">
        <v>4089</v>
      </c>
      <c r="H183" s="3406" t="s">
        <v>616</v>
      </c>
      <c r="I183" s="4069" t="s">
        <v>4089</v>
      </c>
      <c r="J183" s="4069" t="s">
        <v>4089</v>
      </c>
      <c r="K183" s="4069" t="s">
        <v>4089</v>
      </c>
      <c r="L183" s="4069" t="s">
        <v>4089</v>
      </c>
      <c r="M183" s="4069" t="s">
        <v>4089</v>
      </c>
    </row>
    <row r="184" spans="1:16" s="4054" customFormat="1" ht="16.5">
      <c r="A184" s="971"/>
      <c r="B184" s="86" t="s">
        <v>485</v>
      </c>
      <c r="C184" s="86"/>
      <c r="D184" s="1425" t="s">
        <v>455</v>
      </c>
      <c r="E184" s="1065">
        <v>41634</v>
      </c>
      <c r="F184" s="1065">
        <v>41646</v>
      </c>
      <c r="G184" s="4069" t="s">
        <v>4089</v>
      </c>
      <c r="H184" s="3406" t="s">
        <v>616</v>
      </c>
      <c r="I184" s="4069" t="s">
        <v>4089</v>
      </c>
      <c r="J184" s="4069" t="s">
        <v>4089</v>
      </c>
      <c r="K184" s="4069" t="s">
        <v>4089</v>
      </c>
      <c r="L184" s="4069" t="s">
        <v>4089</v>
      </c>
      <c r="M184" s="4069" t="s">
        <v>4089</v>
      </c>
    </row>
    <row r="185" spans="1:16" s="4054" customFormat="1" ht="16.5">
      <c r="A185" s="971"/>
      <c r="B185" s="86" t="s">
        <v>484</v>
      </c>
      <c r="C185" s="86"/>
      <c r="D185" s="1425" t="s">
        <v>455</v>
      </c>
      <c r="E185" s="1065">
        <v>41647</v>
      </c>
      <c r="F185" s="1065">
        <v>41652</v>
      </c>
      <c r="G185" s="4069" t="s">
        <v>4089</v>
      </c>
      <c r="H185" s="3406" t="s">
        <v>616</v>
      </c>
      <c r="I185" s="4069" t="s">
        <v>4089</v>
      </c>
      <c r="J185" s="4069" t="s">
        <v>4089</v>
      </c>
      <c r="K185" s="4069" t="s">
        <v>4089</v>
      </c>
      <c r="L185" s="4069" t="s">
        <v>4089</v>
      </c>
      <c r="M185" s="4069" t="s">
        <v>4089</v>
      </c>
    </row>
    <row r="186" spans="1:16" s="4054" customFormat="1"/>
    <row r="187" spans="1:16" s="4054" customFormat="1"/>
    <row r="188" spans="1:16" ht="16.5">
      <c r="A188" s="1034" t="s">
        <v>463</v>
      </c>
      <c r="B188" s="1035"/>
      <c r="C188" s="1035"/>
      <c r="D188" s="1035"/>
      <c r="E188" s="1036"/>
      <c r="F188" s="1037"/>
      <c r="G188" s="1037"/>
      <c r="H188" s="1037"/>
      <c r="I188" s="1037"/>
      <c r="J188" s="1037"/>
      <c r="K188" s="1037"/>
      <c r="L188" s="1037"/>
      <c r="M188" s="1038"/>
      <c r="N188" s="911"/>
    </row>
    <row r="189" spans="1:16" ht="16.5">
      <c r="A189" s="949" t="s">
        <v>813</v>
      </c>
      <c r="B189" s="955" t="s">
        <v>671</v>
      </c>
      <c r="C189" s="945"/>
      <c r="D189" s="945"/>
      <c r="E189" s="956"/>
      <c r="F189" s="1037"/>
      <c r="G189" s="1037"/>
      <c r="H189" s="1037"/>
      <c r="I189" s="1037"/>
      <c r="J189" s="1037"/>
      <c r="K189" s="1037"/>
      <c r="L189" s="1037"/>
      <c r="M189" s="1038"/>
      <c r="N189" s="911"/>
    </row>
    <row r="190" spans="1:16" ht="16.5">
      <c r="A190" s="931"/>
      <c r="B190" s="932"/>
      <c r="C190" s="933"/>
      <c r="D190" s="933"/>
      <c r="E190" s="934"/>
      <c r="F190" s="1037"/>
      <c r="G190" s="1037"/>
      <c r="H190" s="1037"/>
      <c r="I190" s="1037"/>
      <c r="J190" s="1037"/>
      <c r="K190" s="1037"/>
      <c r="L190" s="1037"/>
      <c r="M190" s="1038"/>
      <c r="N190" s="911"/>
    </row>
    <row r="191" spans="1:16" s="4054" customFormat="1" ht="16.5">
      <c r="A191" s="2856" t="s">
        <v>4097</v>
      </c>
      <c r="B191" s="3079"/>
      <c r="C191" s="4055"/>
      <c r="D191" s="4055"/>
      <c r="E191" s="3123"/>
      <c r="F191" s="3077"/>
      <c r="G191" s="3073"/>
      <c r="H191" s="3073"/>
      <c r="I191" s="3073"/>
      <c r="J191" s="3073"/>
      <c r="K191" s="3354"/>
      <c r="L191" s="951"/>
      <c r="M191" s="971"/>
      <c r="N191" s="911"/>
      <c r="O191" s="911"/>
      <c r="P191" s="911"/>
    </row>
    <row r="192" spans="1:16" s="4054" customFormat="1" ht="16.5">
      <c r="A192" s="2462" t="s">
        <v>5262</v>
      </c>
      <c r="B192" s="1404"/>
      <c r="C192" s="906"/>
      <c r="D192" s="906"/>
      <c r="E192" s="908"/>
      <c r="F192" s="3167"/>
      <c r="G192" s="416"/>
      <c r="H192" s="416"/>
      <c r="I192" s="416"/>
      <c r="J192" s="416"/>
      <c r="K192" s="1493"/>
      <c r="L192" s="951"/>
      <c r="M192" s="971"/>
      <c r="N192" s="911"/>
      <c r="O192" s="911"/>
      <c r="P192" s="911"/>
    </row>
    <row r="193" spans="1:16" s="4054" customFormat="1" ht="16.5">
      <c r="A193" s="2462" t="s">
        <v>721</v>
      </c>
      <c r="B193" s="1404"/>
      <c r="C193" s="906"/>
      <c r="D193" s="906"/>
      <c r="E193" s="908"/>
      <c r="F193" s="3167"/>
      <c r="G193" s="416"/>
      <c r="H193" s="416"/>
      <c r="I193" s="416"/>
      <c r="J193" s="416"/>
      <c r="K193" s="1493"/>
      <c r="L193" s="951"/>
      <c r="M193" s="971"/>
      <c r="N193" s="911"/>
      <c r="O193" s="911"/>
      <c r="P193" s="911"/>
    </row>
    <row r="194" spans="1:16" s="4054" customFormat="1" ht="16.5">
      <c r="A194" s="2462" t="s">
        <v>500</v>
      </c>
      <c r="B194" s="1404"/>
      <c r="C194" s="906"/>
      <c r="D194" s="906"/>
      <c r="E194" s="908"/>
      <c r="F194" s="3167"/>
      <c r="G194" s="416"/>
      <c r="H194" s="416"/>
      <c r="I194" s="416"/>
      <c r="J194" s="416"/>
      <c r="K194" s="1493"/>
      <c r="L194" s="951"/>
      <c r="M194" s="971"/>
      <c r="N194" s="911"/>
      <c r="O194" s="911"/>
      <c r="P194" s="911"/>
    </row>
    <row r="195" spans="1:16" s="4054" customFormat="1" ht="16.5">
      <c r="A195" s="2462" t="s">
        <v>501</v>
      </c>
      <c r="B195" s="1404"/>
      <c r="C195" s="906"/>
      <c r="D195" s="906"/>
      <c r="E195" s="908"/>
      <c r="F195" s="3167"/>
      <c r="G195" s="416"/>
      <c r="H195" s="416"/>
      <c r="I195" s="416"/>
      <c r="J195" s="416"/>
      <c r="K195" s="1493"/>
      <c r="L195" s="951"/>
      <c r="M195" s="971"/>
      <c r="N195" s="911"/>
      <c r="O195" s="911"/>
      <c r="P195" s="911"/>
    </row>
    <row r="196" spans="1:16" s="4054" customFormat="1" ht="16.5">
      <c r="A196" s="1437" t="s">
        <v>4098</v>
      </c>
      <c r="B196" s="3159"/>
      <c r="C196" s="3118"/>
      <c r="D196" s="3118"/>
      <c r="E196" s="3119"/>
      <c r="F196" s="3170"/>
      <c r="G196" s="3074"/>
      <c r="H196" s="3074"/>
      <c r="I196" s="3074"/>
      <c r="J196" s="3074"/>
      <c r="K196" s="2947"/>
      <c r="L196" s="951"/>
      <c r="M196" s="971"/>
      <c r="N196" s="911"/>
      <c r="O196" s="911"/>
      <c r="P196" s="911"/>
    </row>
    <row r="197" spans="1:16" s="4054" customFormat="1" ht="16.5">
      <c r="A197" s="976"/>
      <c r="B197" s="951"/>
      <c r="C197" s="951"/>
      <c r="D197" s="951"/>
      <c r="E197" s="951"/>
      <c r="F197" s="951"/>
      <c r="G197" s="951"/>
      <c r="H197" s="951"/>
      <c r="I197" s="951"/>
      <c r="J197" s="951"/>
      <c r="K197" s="951"/>
      <c r="L197" s="951"/>
      <c r="M197" s="971"/>
      <c r="N197" s="911"/>
      <c r="O197" s="911"/>
      <c r="P197" s="911"/>
    </row>
    <row r="198" spans="1:16" s="8040" customFormat="1" ht="16.5">
      <c r="A198" s="7664" t="s">
        <v>7016</v>
      </c>
      <c r="B198" s="8044"/>
      <c r="C198" s="8044"/>
      <c r="D198" s="8044"/>
      <c r="E198" s="8044"/>
      <c r="F198" s="8044"/>
      <c r="G198" s="8044"/>
      <c r="H198" s="8044"/>
      <c r="I198" s="8044"/>
      <c r="J198" s="8044"/>
      <c r="K198" s="8045"/>
      <c r="L198" s="951"/>
      <c r="M198" s="971"/>
      <c r="N198" s="911"/>
      <c r="O198" s="911"/>
      <c r="P198" s="911"/>
    </row>
    <row r="199" spans="1:16" s="8040" customFormat="1" ht="16.5">
      <c r="A199" s="8041" t="s">
        <v>7028</v>
      </c>
      <c r="B199" s="1626"/>
      <c r="C199" s="2497"/>
      <c r="D199" s="2497"/>
      <c r="E199" s="3169"/>
      <c r="F199" s="3169"/>
      <c r="G199" s="2497"/>
      <c r="H199" s="2497"/>
      <c r="I199" s="2497"/>
      <c r="J199" s="2497"/>
      <c r="K199" s="2498"/>
      <c r="L199" s="951"/>
      <c r="M199" s="971"/>
      <c r="N199" s="911"/>
      <c r="O199" s="911"/>
      <c r="P199" s="911"/>
    </row>
    <row r="200" spans="1:16" s="8040" customFormat="1" ht="16.5">
      <c r="A200" s="8041" t="s">
        <v>7029</v>
      </c>
      <c r="B200" s="1626"/>
      <c r="C200" s="2497"/>
      <c r="D200" s="2497"/>
      <c r="E200" s="3169"/>
      <c r="F200" s="3169"/>
      <c r="G200" s="2497"/>
      <c r="H200" s="2497"/>
      <c r="I200" s="2497"/>
      <c r="J200" s="2497"/>
      <c r="K200" s="2498"/>
      <c r="L200" s="951"/>
      <c r="M200" s="971"/>
      <c r="N200" s="911"/>
      <c r="O200" s="911"/>
      <c r="P200" s="911"/>
    </row>
    <row r="201" spans="1:16" s="8040" customFormat="1" ht="16.5">
      <c r="A201" s="1574" t="s">
        <v>7017</v>
      </c>
      <c r="B201" s="8046"/>
      <c r="C201" s="8046"/>
      <c r="D201" s="2497"/>
      <c r="E201" s="3169"/>
      <c r="F201" s="3169"/>
      <c r="G201" s="2497"/>
      <c r="H201" s="2497"/>
      <c r="I201" s="2497"/>
      <c r="J201" s="2497"/>
      <c r="K201" s="2498"/>
      <c r="L201" s="951"/>
      <c r="M201" s="971"/>
      <c r="N201" s="911"/>
      <c r="O201" s="911"/>
      <c r="P201" s="911"/>
    </row>
    <row r="202" spans="1:16" s="8040" customFormat="1" ht="16.5">
      <c r="A202" s="8047" t="s">
        <v>3075</v>
      </c>
      <c r="B202" s="1626"/>
      <c r="C202" s="2497"/>
      <c r="D202" s="2497"/>
      <c r="E202" s="3169"/>
      <c r="F202" s="3169"/>
      <c r="G202" s="2497"/>
      <c r="H202" s="2497"/>
      <c r="I202" s="2497"/>
      <c r="J202" s="2497"/>
      <c r="K202" s="2498"/>
      <c r="L202" s="951"/>
      <c r="M202" s="971"/>
      <c r="N202" s="911"/>
      <c r="O202" s="911"/>
      <c r="P202" s="911"/>
    </row>
    <row r="203" spans="1:16" s="8040" customFormat="1" ht="16.5">
      <c r="A203" s="8041" t="s">
        <v>7018</v>
      </c>
      <c r="B203" s="1626"/>
      <c r="C203" s="2497"/>
      <c r="D203" s="2497"/>
      <c r="E203" s="3169"/>
      <c r="F203" s="3169"/>
      <c r="G203" s="2497"/>
      <c r="H203" s="2497"/>
      <c r="I203" s="2497"/>
      <c r="J203" s="2497"/>
      <c r="K203" s="2498"/>
      <c r="L203" s="951"/>
      <c r="M203" s="971"/>
      <c r="N203" s="911"/>
      <c r="O203" s="911"/>
      <c r="P203" s="911"/>
    </row>
    <row r="204" spans="1:16" s="8040" customFormat="1" ht="16.5">
      <c r="A204" s="8041" t="s">
        <v>7019</v>
      </c>
      <c r="B204" s="1626"/>
      <c r="C204" s="2497"/>
      <c r="D204" s="2497"/>
      <c r="E204" s="3169"/>
      <c r="F204" s="3169"/>
      <c r="G204" s="2497"/>
      <c r="H204" s="2497"/>
      <c r="I204" s="2497"/>
      <c r="J204" s="2497"/>
      <c r="K204" s="2498"/>
      <c r="L204" s="951"/>
      <c r="M204" s="971"/>
      <c r="N204" s="911"/>
      <c r="O204" s="911"/>
      <c r="P204" s="911"/>
    </row>
    <row r="205" spans="1:16" s="8040" customFormat="1" ht="16.5">
      <c r="A205" s="8041" t="s">
        <v>7020</v>
      </c>
      <c r="B205" s="1626"/>
      <c r="C205" s="2497"/>
      <c r="D205" s="2497"/>
      <c r="E205" s="3169"/>
      <c r="F205" s="3169"/>
      <c r="G205" s="2497"/>
      <c r="H205" s="2497"/>
      <c r="I205" s="2497"/>
      <c r="J205" s="2497"/>
      <c r="K205" s="2498"/>
      <c r="L205" s="951"/>
      <c r="M205" s="971"/>
      <c r="N205" s="911"/>
      <c r="O205" s="911"/>
      <c r="P205" s="911"/>
    </row>
    <row r="206" spans="1:16" s="8040" customFormat="1" ht="16.5">
      <c r="A206" s="8041" t="s">
        <v>7021</v>
      </c>
      <c r="B206" s="1626"/>
      <c r="C206" s="2497"/>
      <c r="D206" s="2497"/>
      <c r="E206" s="3169"/>
      <c r="F206" s="3169"/>
      <c r="G206" s="2497"/>
      <c r="H206" s="2497"/>
      <c r="I206" s="2497"/>
      <c r="J206" s="2497"/>
      <c r="K206" s="2498"/>
      <c r="L206" s="951"/>
      <c r="M206" s="971"/>
      <c r="N206" s="911"/>
      <c r="O206" s="911"/>
      <c r="P206" s="911"/>
    </row>
    <row r="207" spans="1:16" s="8040" customFormat="1" ht="16.5">
      <c r="A207" s="8041" t="s">
        <v>7022</v>
      </c>
      <c r="B207" s="1626"/>
      <c r="C207" s="2497"/>
      <c r="D207" s="2497"/>
      <c r="E207" s="3169"/>
      <c r="F207" s="3169"/>
      <c r="G207" s="2497"/>
      <c r="H207" s="2497"/>
      <c r="I207" s="2497"/>
      <c r="J207" s="2497"/>
      <c r="K207" s="2498"/>
      <c r="L207" s="951"/>
      <c r="M207" s="971"/>
      <c r="N207" s="911"/>
      <c r="O207" s="911"/>
      <c r="P207" s="911"/>
    </row>
    <row r="208" spans="1:16" s="8040" customFormat="1" ht="16.5">
      <c r="A208" s="8041" t="s">
        <v>7023</v>
      </c>
      <c r="B208" s="1626"/>
      <c r="C208" s="2497"/>
      <c r="D208" s="2497"/>
      <c r="E208" s="3169"/>
      <c r="F208" s="3169"/>
      <c r="G208" s="2497"/>
      <c r="H208" s="2497"/>
      <c r="I208" s="2497"/>
      <c r="J208" s="2497"/>
      <c r="K208" s="2498"/>
      <c r="L208" s="951"/>
      <c r="M208" s="971"/>
      <c r="N208" s="911"/>
      <c r="O208" s="911"/>
      <c r="P208" s="911"/>
    </row>
    <row r="209" spans="1:16" s="8040" customFormat="1" ht="16.5">
      <c r="A209" s="8047" t="s">
        <v>449</v>
      </c>
      <c r="B209" s="8048"/>
      <c r="C209" s="8048"/>
      <c r="D209" s="8048"/>
      <c r="E209" s="8048"/>
      <c r="F209" s="8048"/>
      <c r="G209" s="8048"/>
      <c r="H209" s="8048"/>
      <c r="I209" s="8048"/>
      <c r="J209" s="8048"/>
      <c r="K209" s="8049"/>
      <c r="L209" s="951"/>
      <c r="M209" s="971"/>
      <c r="N209" s="911"/>
      <c r="O209" s="911"/>
      <c r="P209" s="911"/>
    </row>
    <row r="210" spans="1:16" s="8040" customFormat="1" ht="16.5">
      <c r="A210" s="8041" t="s">
        <v>7024</v>
      </c>
      <c r="B210" s="8048"/>
      <c r="C210" s="8048"/>
      <c r="D210" s="8048"/>
      <c r="E210" s="8048"/>
      <c r="F210" s="8048"/>
      <c r="G210" s="8048"/>
      <c r="H210" s="8048"/>
      <c r="I210" s="8048"/>
      <c r="J210" s="8048"/>
      <c r="K210" s="8049"/>
      <c r="L210" s="951"/>
      <c r="M210" s="971"/>
      <c r="N210" s="911"/>
      <c r="O210" s="911"/>
      <c r="P210" s="911"/>
    </row>
    <row r="211" spans="1:16" s="8040" customFormat="1" ht="16.5">
      <c r="A211" s="8041" t="s">
        <v>7025</v>
      </c>
      <c r="B211" s="8048"/>
      <c r="C211" s="8048"/>
      <c r="D211" s="8048"/>
      <c r="E211" s="8048"/>
      <c r="F211" s="8048"/>
      <c r="G211" s="8048"/>
      <c r="H211" s="8048"/>
      <c r="I211" s="8048"/>
      <c r="J211" s="8048"/>
      <c r="K211" s="8049"/>
      <c r="L211" s="951"/>
      <c r="M211" s="971"/>
      <c r="N211" s="911"/>
      <c r="O211" s="911"/>
      <c r="P211" s="911"/>
    </row>
    <row r="212" spans="1:16" s="8040" customFormat="1" ht="16.5">
      <c r="A212" s="8041" t="s">
        <v>7026</v>
      </c>
      <c r="B212" s="8048"/>
      <c r="C212" s="8048"/>
      <c r="D212" s="8048"/>
      <c r="E212" s="8048"/>
      <c r="F212" s="8048"/>
      <c r="G212" s="8048"/>
      <c r="H212" s="8048"/>
      <c r="I212" s="8048"/>
      <c r="J212" s="8048"/>
      <c r="K212" s="8049"/>
      <c r="L212" s="951"/>
      <c r="M212" s="971"/>
      <c r="N212" s="911"/>
      <c r="O212" s="911"/>
      <c r="P212" s="911"/>
    </row>
    <row r="213" spans="1:16" s="8040" customFormat="1" ht="16.5">
      <c r="A213" s="1437" t="s">
        <v>7027</v>
      </c>
      <c r="B213" s="8050"/>
      <c r="C213" s="8050"/>
      <c r="D213" s="8050"/>
      <c r="E213" s="8050"/>
      <c r="F213" s="8050"/>
      <c r="G213" s="8050"/>
      <c r="H213" s="8050"/>
      <c r="I213" s="8050"/>
      <c r="J213" s="8050"/>
      <c r="K213" s="8051"/>
      <c r="L213" s="951"/>
      <c r="M213" s="971"/>
      <c r="N213" s="911"/>
      <c r="O213" s="911"/>
      <c r="P213" s="911"/>
    </row>
    <row r="214" spans="1:16" s="8040" customFormat="1" ht="16.5">
      <c r="A214" s="976"/>
      <c r="B214" s="951"/>
      <c r="C214" s="951"/>
      <c r="D214" s="951"/>
      <c r="E214" s="951"/>
      <c r="F214" s="951"/>
      <c r="G214" s="951"/>
      <c r="H214" s="951"/>
      <c r="I214" s="951"/>
      <c r="J214" s="951"/>
      <c r="K214" s="951"/>
      <c r="L214" s="951"/>
      <c r="M214" s="971"/>
      <c r="N214" s="911"/>
      <c r="O214" s="911"/>
      <c r="P214" s="911"/>
    </row>
    <row r="215" spans="1:16" ht="16.5">
      <c r="A215" s="6905" t="s">
        <v>503</v>
      </c>
      <c r="B215" s="8895"/>
      <c r="C215" s="8895"/>
      <c r="D215" s="8895"/>
      <c r="E215" s="8896"/>
      <c r="F215" s="8896"/>
      <c r="G215" s="8895"/>
      <c r="H215" s="8895"/>
      <c r="I215" s="8897"/>
      <c r="J215" s="911"/>
      <c r="K215" s="911"/>
      <c r="L215" s="911"/>
      <c r="M215" s="911"/>
      <c r="N215" s="911"/>
    </row>
    <row r="216" spans="1:16" ht="16.5">
      <c r="A216" s="8806" t="s">
        <v>773</v>
      </c>
      <c r="B216" s="4131" t="s">
        <v>7638</v>
      </c>
      <c r="C216" s="3822"/>
      <c r="D216" s="3822"/>
      <c r="E216" s="3823"/>
      <c r="F216" s="3823"/>
      <c r="G216" s="3822"/>
      <c r="H216" s="3822"/>
      <c r="I216" s="8898"/>
    </row>
    <row r="217" spans="1:16" ht="16.5">
      <c r="A217" s="8803" t="s">
        <v>772</v>
      </c>
      <c r="B217" s="4131" t="s">
        <v>7639</v>
      </c>
      <c r="C217" s="3822"/>
      <c r="D217" s="3822"/>
      <c r="E217" s="3823"/>
      <c r="F217" s="3823"/>
      <c r="G217" s="3822"/>
      <c r="H217" s="3822"/>
      <c r="I217" s="4132"/>
    </row>
    <row r="218" spans="1:16" ht="16.5">
      <c r="A218" s="8804" t="s">
        <v>507</v>
      </c>
      <c r="B218" s="4131" t="s">
        <v>7699</v>
      </c>
      <c r="C218" s="3822"/>
      <c r="D218" s="3822"/>
      <c r="E218" s="3823"/>
      <c r="F218" s="3823"/>
      <c r="G218" s="3822"/>
      <c r="H218" s="3822"/>
      <c r="I218" s="4132"/>
    </row>
    <row r="219" spans="1:16" ht="16.5">
      <c r="A219" s="8804" t="s">
        <v>4092</v>
      </c>
      <c r="B219" s="4131" t="s">
        <v>7677</v>
      </c>
      <c r="C219" s="3822"/>
      <c r="D219" s="3822"/>
      <c r="E219" s="3823"/>
      <c r="F219" s="3823"/>
      <c r="G219" s="3822"/>
      <c r="H219" s="3822"/>
      <c r="I219" s="8898"/>
    </row>
    <row r="220" spans="1:16">
      <c r="A220" s="8806" t="s">
        <v>513</v>
      </c>
      <c r="B220" s="4188" t="s">
        <v>514</v>
      </c>
      <c r="C220" s="4070"/>
      <c r="D220" s="4070"/>
      <c r="E220" s="4071"/>
      <c r="F220" s="4071"/>
      <c r="G220" s="4070"/>
      <c r="H220" s="4070"/>
      <c r="I220" s="8899"/>
    </row>
    <row r="221" spans="1:16" ht="15" customHeight="1">
      <c r="A221" s="9279" t="s">
        <v>4093</v>
      </c>
      <c r="B221" s="9403" t="s">
        <v>4094</v>
      </c>
      <c r="C221" s="9450"/>
      <c r="D221" s="9450"/>
      <c r="E221" s="9450"/>
      <c r="F221" s="9450"/>
      <c r="G221" s="9450"/>
      <c r="H221" s="9450"/>
      <c r="I221" s="9451"/>
    </row>
    <row r="222" spans="1:16" ht="15" customHeight="1">
      <c r="A222" s="9402"/>
      <c r="B222" s="9407"/>
      <c r="C222" s="9408"/>
      <c r="D222" s="9408"/>
      <c r="E222" s="9408"/>
      <c r="F222" s="9408"/>
      <c r="G222" s="9408"/>
      <c r="H222" s="9408"/>
      <c r="I222" s="9409"/>
    </row>
    <row r="223" spans="1:16">
      <c r="A223" s="4054"/>
      <c r="B223" s="4054"/>
      <c r="C223" s="4054"/>
      <c r="D223" s="4054"/>
      <c r="E223" s="4054"/>
      <c r="F223" s="4054"/>
      <c r="G223" s="4054"/>
      <c r="H223" s="4054"/>
      <c r="I223" s="4054"/>
    </row>
  </sheetData>
  <mergeCells count="6">
    <mergeCell ref="K2:M2"/>
    <mergeCell ref="A5:B5"/>
    <mergeCell ref="E1:H1"/>
    <mergeCell ref="A221:A222"/>
    <mergeCell ref="B221:I222"/>
    <mergeCell ref="A109:A110"/>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6466</v>
      </c>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9301" t="s">
        <v>2071</v>
      </c>
      <c r="B5" s="9302"/>
      <c r="C5" s="9303"/>
      <c r="D5" s="1353"/>
      <c r="E5" s="1354"/>
      <c r="F5" s="1229"/>
      <c r="G5" s="1230"/>
      <c r="H5" s="1230"/>
      <c r="I5" s="971"/>
      <c r="J5" s="971"/>
      <c r="K5" s="971"/>
      <c r="L5" s="971"/>
      <c r="M5" s="971"/>
      <c r="N5" s="911"/>
    </row>
    <row r="6" spans="1:15" s="3231" customFormat="1" ht="18">
      <c r="A6" s="3230" t="s">
        <v>461</v>
      </c>
      <c r="B6" s="975"/>
      <c r="C6" s="975"/>
      <c r="D6" s="975"/>
      <c r="E6" s="530"/>
      <c r="F6" s="530"/>
      <c r="G6" s="911"/>
      <c r="H6" s="911"/>
      <c r="I6" s="911"/>
      <c r="J6" s="911"/>
      <c r="K6" s="911"/>
      <c r="L6" s="911"/>
      <c r="M6" s="911"/>
      <c r="N6" s="716"/>
      <c r="O6" s="911"/>
    </row>
    <row r="7" spans="1:15" s="3231" customFormat="1" ht="16.5">
      <c r="A7" s="2816" t="s">
        <v>638</v>
      </c>
      <c r="B7" s="86"/>
      <c r="C7" s="86"/>
      <c r="D7" s="1425" t="s">
        <v>455</v>
      </c>
      <c r="E7" s="87">
        <v>41167</v>
      </c>
      <c r="F7" s="87">
        <v>41409</v>
      </c>
      <c r="G7" s="88">
        <v>63.233169398907101</v>
      </c>
      <c r="H7" s="91">
        <v>38.326065573770492</v>
      </c>
      <c r="I7" s="1426">
        <v>30.339726775956279</v>
      </c>
      <c r="J7" s="1426" t="s">
        <v>459</v>
      </c>
      <c r="K7" s="1426">
        <v>3.6320765027322404</v>
      </c>
      <c r="L7" s="1426">
        <v>30.339726775956279</v>
      </c>
      <c r="M7" s="1426" t="s">
        <v>459</v>
      </c>
      <c r="N7" s="716"/>
      <c r="O7" s="911"/>
    </row>
    <row r="8" spans="1:15" s="3231" customFormat="1" ht="16.5">
      <c r="A8" s="2681"/>
      <c r="B8" s="906"/>
      <c r="C8" s="906"/>
      <c r="D8" s="1720"/>
      <c r="E8" s="908"/>
      <c r="F8" s="908"/>
      <c r="G8" s="547"/>
      <c r="H8" s="79"/>
      <c r="I8" s="628"/>
      <c r="J8" s="628"/>
      <c r="K8" s="628"/>
      <c r="L8" s="628"/>
      <c r="M8" s="628"/>
      <c r="N8" s="716"/>
      <c r="O8" s="911"/>
    </row>
    <row r="9" spans="1:15" s="3231" customFormat="1" ht="16.5">
      <c r="A9" s="1135" t="s">
        <v>927</v>
      </c>
      <c r="B9" s="906"/>
      <c r="C9" s="906"/>
      <c r="D9" s="1720"/>
      <c r="E9" s="908"/>
      <c r="F9" s="908"/>
      <c r="G9" s="547"/>
      <c r="H9" s="79"/>
      <c r="I9" s="628"/>
      <c r="J9" s="628"/>
      <c r="K9" s="628"/>
      <c r="L9" s="628"/>
      <c r="M9" s="628"/>
      <c r="N9" s="716"/>
      <c r="O9" s="911"/>
    </row>
    <row r="10" spans="1:15" s="3231" customFormat="1" ht="16.5">
      <c r="A10" s="2816" t="s">
        <v>638</v>
      </c>
      <c r="B10" s="86"/>
      <c r="C10" s="86"/>
      <c r="D10" s="1425" t="s">
        <v>438</v>
      </c>
      <c r="E10" s="87">
        <v>41167</v>
      </c>
      <c r="F10" s="87">
        <v>41409</v>
      </c>
      <c r="G10" s="88">
        <v>71.429890710382509</v>
      </c>
      <c r="H10" s="91">
        <v>46.5227868852459</v>
      </c>
      <c r="I10" s="1426">
        <v>39.765956284152999</v>
      </c>
      <c r="J10" s="1426" t="s">
        <v>521</v>
      </c>
      <c r="K10" s="1426">
        <v>8.345191256830601</v>
      </c>
      <c r="L10" s="1426">
        <v>39.765956284152999</v>
      </c>
      <c r="M10" s="1426" t="s">
        <v>521</v>
      </c>
      <c r="N10" s="716"/>
      <c r="O10" s="911"/>
    </row>
    <row r="11" spans="1:15" s="3231" customFormat="1" ht="16.5">
      <c r="A11" s="3232"/>
      <c r="B11" s="982"/>
      <c r="C11" s="982"/>
      <c r="D11" s="659"/>
      <c r="E11" s="983"/>
      <c r="F11" s="983"/>
      <c r="G11" s="935"/>
      <c r="H11" s="980"/>
      <c r="I11" s="628"/>
      <c r="J11" s="628"/>
      <c r="K11" s="628"/>
      <c r="L11" s="628"/>
      <c r="M11" s="628"/>
      <c r="N11" s="716"/>
      <c r="O11" s="911"/>
    </row>
    <row r="12" spans="1:15" s="3231" customFormat="1" ht="16.5">
      <c r="A12" s="3232"/>
      <c r="B12" s="982"/>
      <c r="C12" s="982"/>
      <c r="D12" s="659"/>
      <c r="E12" s="983"/>
      <c r="F12" s="983"/>
      <c r="G12" s="935"/>
      <c r="H12" s="980"/>
      <c r="I12" s="628"/>
      <c r="J12" s="628"/>
      <c r="K12" s="628"/>
      <c r="L12" s="628"/>
      <c r="M12" s="628"/>
      <c r="N12" s="716"/>
      <c r="O12" s="911"/>
    </row>
    <row r="13" spans="1:15" s="6037" customFormat="1" ht="16.5">
      <c r="A13" s="4736" t="s">
        <v>463</v>
      </c>
      <c r="B13" s="6044"/>
      <c r="C13" s="6044"/>
      <c r="D13" s="6044"/>
      <c r="E13" s="2739"/>
      <c r="F13" s="4335"/>
      <c r="G13" s="935"/>
      <c r="H13" s="980"/>
      <c r="I13" s="628"/>
      <c r="J13" s="628"/>
      <c r="K13" s="628"/>
      <c r="L13" s="628"/>
      <c r="M13" s="628"/>
      <c r="N13" s="716"/>
      <c r="O13" s="911"/>
    </row>
    <row r="14" spans="1:15" s="6037" customFormat="1" ht="16.5">
      <c r="A14" s="6055" t="s">
        <v>638</v>
      </c>
      <c r="B14" s="6075" t="s">
        <v>5362</v>
      </c>
      <c r="C14" s="3118"/>
      <c r="D14" s="3118"/>
      <c r="E14" s="6046"/>
      <c r="F14" s="6047"/>
      <c r="G14" s="935"/>
      <c r="H14" s="980"/>
      <c r="I14" s="628"/>
      <c r="J14" s="628"/>
      <c r="K14" s="628"/>
      <c r="L14" s="628"/>
      <c r="M14" s="628"/>
      <c r="N14" s="716"/>
      <c r="O14" s="911"/>
    </row>
    <row r="15" spans="1:15" s="6037" customFormat="1" ht="16.5">
      <c r="A15" s="3585"/>
      <c r="B15" s="982"/>
      <c r="C15" s="982"/>
      <c r="D15" s="659"/>
      <c r="E15" s="983"/>
      <c r="F15" s="983"/>
      <c r="G15" s="935"/>
      <c r="H15" s="980"/>
      <c r="I15" s="628"/>
      <c r="J15" s="628"/>
      <c r="K15" s="628"/>
      <c r="L15" s="628"/>
      <c r="M15" s="628"/>
      <c r="N15" s="716"/>
      <c r="O15" s="911"/>
    </row>
    <row r="16" spans="1:15" ht="16.5">
      <c r="A16" s="1077" t="s">
        <v>466</v>
      </c>
      <c r="B16" s="1144"/>
      <c r="C16" s="1144"/>
      <c r="D16" s="1144"/>
      <c r="E16" s="1174"/>
      <c r="F16" s="1202"/>
      <c r="G16" s="935"/>
      <c r="H16" s="980"/>
      <c r="I16" s="937"/>
      <c r="J16" s="937"/>
      <c r="K16" s="937"/>
      <c r="L16" s="937"/>
      <c r="M16" s="937"/>
      <c r="N16" s="869"/>
    </row>
    <row r="17" spans="1:14" ht="16.5">
      <c r="A17" s="939" t="s">
        <v>1158</v>
      </c>
      <c r="B17" s="982"/>
      <c r="C17" s="982"/>
      <c r="D17" s="982"/>
      <c r="E17" s="983"/>
      <c r="F17" s="987"/>
      <c r="G17" s="935"/>
      <c r="H17" s="980"/>
      <c r="I17" s="937"/>
      <c r="J17" s="937"/>
      <c r="K17" s="937"/>
      <c r="L17" s="937"/>
      <c r="M17" s="937"/>
      <c r="N17" s="869"/>
    </row>
    <row r="18" spans="1:14" ht="16.5">
      <c r="A18" s="943" t="s">
        <v>1928</v>
      </c>
      <c r="B18" s="878"/>
      <c r="C18" s="878"/>
      <c r="D18" s="878"/>
      <c r="E18" s="879"/>
      <c r="F18" s="391"/>
      <c r="G18" s="935"/>
      <c r="H18" s="980"/>
      <c r="I18" s="869"/>
      <c r="J18" s="937"/>
      <c r="K18" s="937"/>
      <c r="L18" s="937"/>
      <c r="M18" s="937"/>
      <c r="N18" s="869"/>
    </row>
    <row r="19" spans="1:14" ht="16.5">
      <c r="A19" s="180"/>
      <c r="B19" s="982"/>
      <c r="C19" s="982"/>
      <c r="D19" s="659"/>
      <c r="E19" s="983"/>
      <c r="F19" s="935"/>
      <c r="G19" s="980"/>
      <c r="H19" s="980"/>
      <c r="I19" s="937"/>
      <c r="J19" s="628"/>
      <c r="K19" s="937"/>
      <c r="L19" s="937"/>
      <c r="M19" s="628"/>
      <c r="N19" s="716"/>
    </row>
    <row r="20" spans="1:14" ht="16.5">
      <c r="A20" s="1077" t="s">
        <v>892</v>
      </c>
      <c r="B20" s="1103"/>
      <c r="C20" s="1103"/>
      <c r="D20" s="1103"/>
      <c r="E20" s="1106"/>
      <c r="F20" s="940"/>
      <c r="G20" s="948"/>
      <c r="H20" s="948"/>
      <c r="I20" s="948"/>
      <c r="J20" s="951"/>
      <c r="K20" s="869"/>
      <c r="L20" s="869"/>
      <c r="M20" s="937"/>
      <c r="N20" s="869"/>
    </row>
    <row r="21" spans="1:14" ht="16.5">
      <c r="A21" s="943" t="s">
        <v>1057</v>
      </c>
      <c r="B21" s="942"/>
      <c r="C21" s="942"/>
      <c r="D21" s="942"/>
      <c r="E21" s="944"/>
      <c r="F21" s="940"/>
      <c r="G21" s="948"/>
      <c r="H21" s="948"/>
      <c r="I21" s="948"/>
      <c r="J21" s="951"/>
      <c r="K21" s="869"/>
      <c r="L21" s="869"/>
      <c r="M21" s="937"/>
      <c r="N21" s="869"/>
    </row>
    <row r="22" spans="1:14">
      <c r="A22" s="971"/>
      <c r="B22" s="971"/>
      <c r="C22" s="971"/>
      <c r="D22" s="971"/>
      <c r="E22" s="971"/>
      <c r="F22" s="971"/>
      <c r="G22" s="971"/>
      <c r="H22" s="971"/>
      <c r="I22" s="971"/>
      <c r="J22" s="971"/>
      <c r="K22" s="971"/>
      <c r="L22" s="971"/>
      <c r="M22" s="911"/>
      <c r="N22" s="911"/>
    </row>
    <row r="23" spans="1:14" ht="16.5">
      <c r="A23" s="1344" t="s">
        <v>503</v>
      </c>
      <c r="B23" s="1345"/>
      <c r="C23" s="1346"/>
      <c r="D23" s="1346"/>
      <c r="E23" s="1498"/>
      <c r="F23" s="911"/>
      <c r="G23" s="980"/>
      <c r="H23" s="940"/>
      <c r="I23" s="940"/>
      <c r="J23" s="911"/>
      <c r="K23" s="911"/>
      <c r="L23" s="911"/>
      <c r="M23" s="911"/>
      <c r="N23" s="911"/>
    </row>
    <row r="24" spans="1:14" ht="16.5">
      <c r="A24" s="1298" t="s">
        <v>1929</v>
      </c>
      <c r="B24" s="1631"/>
      <c r="C24" s="1231"/>
      <c r="D24" s="1231"/>
      <c r="E24" s="1632"/>
      <c r="F24" s="911"/>
      <c r="G24" s="980"/>
      <c r="H24" s="940"/>
      <c r="I24" s="940"/>
      <c r="J24" s="911"/>
      <c r="K24" s="911"/>
      <c r="L24" s="911"/>
      <c r="M24" s="911"/>
      <c r="N24" s="911"/>
    </row>
    <row r="25" spans="1:14" ht="16.5">
      <c r="A25" s="9680" t="s">
        <v>1930</v>
      </c>
      <c r="B25" s="9635"/>
      <c r="C25" s="9635"/>
      <c r="D25" s="9635"/>
      <c r="E25" s="9636"/>
      <c r="F25" s="911"/>
      <c r="G25" s="980"/>
      <c r="H25" s="940"/>
      <c r="I25" s="940"/>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sheetData>
  <mergeCells count="4">
    <mergeCell ref="E1:H1"/>
    <mergeCell ref="K2:M2"/>
    <mergeCell ref="A5:C5"/>
    <mergeCell ref="A25:E25"/>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MJ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2072</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348" ht="16.5" thickBot="1">
      <c r="A4" s="917"/>
      <c r="B4" s="917"/>
      <c r="C4" s="917"/>
      <c r="D4" s="917"/>
      <c r="E4" s="917"/>
      <c r="F4" s="917"/>
      <c r="G4" s="917"/>
      <c r="H4" s="917"/>
      <c r="I4" s="917"/>
      <c r="J4" s="917"/>
      <c r="K4" s="917"/>
      <c r="L4" s="917"/>
      <c r="M4" s="917"/>
      <c r="N4" s="911"/>
    </row>
    <row r="5" spans="1:348" ht="18.75" thickBot="1">
      <c r="A5" s="9532" t="s">
        <v>2073</v>
      </c>
      <c r="B5" s="9533"/>
      <c r="C5" s="1726"/>
      <c r="D5" s="1726"/>
      <c r="E5" s="911"/>
      <c r="F5" s="911"/>
      <c r="G5" s="911"/>
      <c r="H5" s="911"/>
      <c r="I5" s="911"/>
      <c r="J5" s="911"/>
      <c r="K5" s="911"/>
      <c r="L5" s="911"/>
      <c r="M5" s="911"/>
      <c r="N5" s="911"/>
    </row>
    <row r="6" spans="1:348" ht="18">
      <c r="A6" s="875" t="s">
        <v>461</v>
      </c>
      <c r="B6" s="975"/>
      <c r="C6" s="1231"/>
      <c r="D6" s="1231"/>
      <c r="E6" s="1270"/>
      <c r="F6" s="1271"/>
      <c r="G6" s="1266"/>
      <c r="H6" s="1266"/>
      <c r="I6" s="796"/>
      <c r="J6" s="796"/>
      <c r="K6" s="796"/>
      <c r="L6" s="796"/>
      <c r="M6" s="796"/>
      <c r="N6" s="911"/>
    </row>
    <row r="7" spans="1:348" s="911" customFormat="1" ht="16.5">
      <c r="A7" s="651" t="s">
        <v>638</v>
      </c>
      <c r="B7" s="86"/>
      <c r="C7" s="86"/>
      <c r="D7" s="1908" t="s">
        <v>455</v>
      </c>
      <c r="E7" s="1065">
        <v>41183</v>
      </c>
      <c r="F7" s="1517">
        <v>41409</v>
      </c>
      <c r="G7" s="1518">
        <v>64.599289617486335</v>
      </c>
      <c r="H7" s="1518">
        <v>33.544644808743172</v>
      </c>
      <c r="I7" s="1518">
        <v>28.768688524590161</v>
      </c>
      <c r="J7" s="1426" t="s">
        <v>459</v>
      </c>
      <c r="K7" s="1518">
        <v>16.2003825136612</v>
      </c>
      <c r="L7" s="3406" t="s">
        <v>666</v>
      </c>
      <c r="M7" s="1675" t="s">
        <v>459</v>
      </c>
      <c r="N7" s="3392"/>
      <c r="O7" s="3392"/>
      <c r="P7" s="3392"/>
      <c r="Q7" s="3392"/>
      <c r="R7" s="3392"/>
      <c r="S7" s="3392"/>
      <c r="T7" s="3392"/>
      <c r="U7" s="3392"/>
      <c r="V7" s="3392"/>
      <c r="W7" s="3392"/>
      <c r="X7" s="3392"/>
      <c r="Y7" s="3392"/>
      <c r="Z7" s="3392"/>
      <c r="AA7" s="3392"/>
      <c r="AB7" s="3392"/>
      <c r="AC7" s="3392"/>
      <c r="AD7" s="3392"/>
      <c r="AE7" s="3392"/>
      <c r="AF7" s="3392"/>
      <c r="AG7" s="3392"/>
      <c r="AH7" s="3392"/>
      <c r="AI7" s="3392"/>
      <c r="AJ7" s="3392"/>
      <c r="AK7" s="3392"/>
      <c r="AL7" s="3392"/>
      <c r="AM7" s="3392"/>
      <c r="AN7" s="3392"/>
      <c r="AO7" s="3392"/>
      <c r="AP7" s="3392"/>
      <c r="AQ7" s="3392"/>
      <c r="AR7" s="3392"/>
      <c r="AS7" s="3392"/>
      <c r="AT7" s="3392"/>
      <c r="AU7" s="3392"/>
      <c r="AV7" s="3392"/>
      <c r="AW7" s="3392"/>
      <c r="AX7" s="3392"/>
      <c r="AY7" s="3392"/>
      <c r="AZ7" s="3392"/>
      <c r="BA7" s="3392"/>
      <c r="BB7" s="3392"/>
      <c r="BC7" s="3392"/>
      <c r="BD7" s="3392"/>
      <c r="BE7" s="3392"/>
      <c r="BF7" s="3392"/>
      <c r="BG7" s="3392"/>
      <c r="BH7" s="3392"/>
      <c r="BI7" s="3392"/>
      <c r="BJ7" s="3392"/>
      <c r="BK7" s="3392"/>
      <c r="BL7" s="3392"/>
      <c r="BM7" s="3392"/>
      <c r="BN7" s="3392"/>
      <c r="BO7" s="3392"/>
      <c r="BP7" s="3392"/>
      <c r="BQ7" s="3392"/>
      <c r="BR7" s="3392"/>
      <c r="BS7" s="3392"/>
      <c r="BT7" s="3392"/>
      <c r="BU7" s="3392"/>
      <c r="BV7" s="3392"/>
      <c r="BW7" s="3392"/>
      <c r="BX7" s="3392"/>
      <c r="BY7" s="3392"/>
      <c r="BZ7" s="3392"/>
      <c r="CA7" s="3392"/>
      <c r="CB7" s="3392"/>
      <c r="CC7" s="3392"/>
      <c r="CD7" s="3392"/>
      <c r="CE7" s="3392"/>
      <c r="CF7" s="3392"/>
      <c r="CG7" s="3392"/>
      <c r="CH7" s="3392"/>
      <c r="CI7" s="3392"/>
      <c r="CJ7" s="3392"/>
      <c r="CK7" s="3392"/>
      <c r="CL7" s="3392"/>
      <c r="CM7" s="3392"/>
      <c r="CN7" s="3392"/>
      <c r="CO7" s="3392"/>
      <c r="CP7" s="3392"/>
      <c r="CQ7" s="3392"/>
      <c r="CR7" s="3392"/>
      <c r="CS7" s="3392"/>
      <c r="CT7" s="3392"/>
      <c r="CU7" s="3392"/>
      <c r="CV7" s="3392"/>
      <c r="CW7" s="3392"/>
      <c r="CX7" s="3392"/>
      <c r="CY7" s="3392"/>
      <c r="CZ7" s="3392"/>
      <c r="DA7" s="3392"/>
      <c r="DB7" s="3392"/>
      <c r="DC7" s="3392"/>
      <c r="DD7" s="3392"/>
      <c r="DE7" s="3392"/>
      <c r="DF7" s="3392"/>
      <c r="DG7" s="3392"/>
      <c r="DH7" s="3392"/>
      <c r="DI7" s="3392"/>
      <c r="DJ7" s="3392"/>
      <c r="DK7" s="3392"/>
      <c r="DL7" s="3392"/>
      <c r="DM7" s="3392"/>
      <c r="DN7" s="3392"/>
      <c r="DO7" s="3392"/>
      <c r="DP7" s="3392"/>
      <c r="DQ7" s="3392"/>
      <c r="DR7" s="3392"/>
      <c r="DS7" s="3392"/>
      <c r="DT7" s="3392"/>
      <c r="DU7" s="3392"/>
      <c r="DV7" s="3392"/>
      <c r="DW7" s="3392"/>
      <c r="DX7" s="3392"/>
      <c r="DY7" s="3392"/>
      <c r="DZ7" s="3392"/>
      <c r="EA7" s="3392"/>
      <c r="EB7" s="3392"/>
      <c r="EC7" s="3392"/>
      <c r="ED7" s="3392"/>
      <c r="EE7" s="3392"/>
      <c r="EF7" s="3392"/>
      <c r="EG7" s="3392"/>
      <c r="EH7" s="3392"/>
      <c r="EI7" s="3392"/>
      <c r="EJ7" s="3392"/>
      <c r="EK7" s="3392"/>
      <c r="EL7" s="3392"/>
      <c r="EM7" s="3392"/>
      <c r="EN7" s="3392"/>
      <c r="EO7" s="3392"/>
      <c r="EP7" s="3392"/>
      <c r="EQ7" s="3392"/>
      <c r="ER7" s="3392"/>
      <c r="ES7" s="3392"/>
      <c r="ET7" s="3392"/>
      <c r="EU7" s="3392"/>
      <c r="EV7" s="3392"/>
      <c r="EW7" s="3392"/>
      <c r="EX7" s="3392"/>
      <c r="EY7" s="3392"/>
      <c r="EZ7" s="3392"/>
      <c r="FA7" s="3392"/>
      <c r="FB7" s="3392"/>
      <c r="FC7" s="3392"/>
      <c r="FD7" s="3392"/>
      <c r="FE7" s="3392"/>
      <c r="FF7" s="3392"/>
      <c r="FG7" s="3392"/>
      <c r="FH7" s="3392"/>
      <c r="FI7" s="3392"/>
      <c r="FJ7" s="3392"/>
      <c r="FK7" s="3392"/>
      <c r="FL7" s="3392"/>
      <c r="FM7" s="3392"/>
      <c r="FN7" s="3392"/>
      <c r="FO7" s="3392"/>
      <c r="FP7" s="3392"/>
      <c r="FQ7" s="3392"/>
      <c r="FR7" s="3392"/>
      <c r="FS7" s="3392"/>
      <c r="FT7" s="3392"/>
      <c r="FU7" s="3392"/>
      <c r="FV7" s="3392"/>
      <c r="FW7" s="3392"/>
      <c r="FX7" s="3392"/>
      <c r="FY7" s="3392"/>
      <c r="FZ7" s="3392"/>
      <c r="GA7" s="3392"/>
      <c r="GB7" s="3392"/>
      <c r="GC7" s="3392"/>
      <c r="GD7" s="3392"/>
      <c r="GE7" s="3392"/>
      <c r="GF7" s="3392"/>
      <c r="GG7" s="3392"/>
      <c r="GH7" s="3392"/>
      <c r="GI7" s="3392"/>
      <c r="GJ7" s="3392"/>
      <c r="GK7" s="3392"/>
      <c r="GL7" s="3392"/>
      <c r="GM7" s="3392"/>
      <c r="GN7" s="3392"/>
      <c r="GO7" s="3392"/>
      <c r="GP7" s="3392"/>
      <c r="GQ7" s="3392"/>
      <c r="GR7" s="3392"/>
      <c r="GS7" s="3392"/>
      <c r="GT7" s="3392"/>
      <c r="GU7" s="3392"/>
      <c r="GV7" s="3392"/>
      <c r="GW7" s="3392"/>
      <c r="GX7" s="3392"/>
      <c r="GY7" s="3392"/>
      <c r="GZ7" s="3392"/>
      <c r="HA7" s="3392"/>
      <c r="HB7" s="3392"/>
      <c r="HC7" s="3392"/>
      <c r="HD7" s="3392"/>
      <c r="HE7" s="3392"/>
      <c r="HF7" s="3392"/>
      <c r="HG7" s="3392"/>
      <c r="HH7" s="3392"/>
      <c r="HI7" s="3392"/>
      <c r="HJ7" s="3392"/>
      <c r="HK7" s="3392"/>
      <c r="HL7" s="3392"/>
      <c r="HM7" s="3392"/>
      <c r="HN7" s="3392"/>
      <c r="HO7" s="3392"/>
      <c r="HP7" s="3392"/>
      <c r="HQ7" s="3392"/>
      <c r="HR7" s="3392"/>
      <c r="HS7" s="3392"/>
      <c r="HT7" s="3392"/>
      <c r="HU7" s="3392"/>
      <c r="HV7" s="3392"/>
      <c r="HW7" s="3392"/>
      <c r="HX7" s="3392"/>
      <c r="HY7" s="3392"/>
      <c r="HZ7" s="3392"/>
      <c r="IA7" s="3392"/>
      <c r="IB7" s="3392"/>
      <c r="IC7" s="3392"/>
      <c r="ID7" s="3392"/>
      <c r="IE7" s="3392"/>
      <c r="IF7" s="3392"/>
      <c r="IG7" s="3392"/>
      <c r="IH7" s="3392"/>
      <c r="II7" s="3392"/>
      <c r="IJ7" s="3392"/>
      <c r="IK7" s="3392"/>
      <c r="IL7" s="3392"/>
      <c r="IM7" s="3392"/>
      <c r="IN7" s="3392"/>
      <c r="IO7" s="3392"/>
      <c r="IP7" s="3392"/>
      <c r="IQ7" s="3392"/>
      <c r="IR7" s="3392"/>
      <c r="IS7" s="3392"/>
      <c r="IT7" s="3392"/>
      <c r="IU7" s="3392"/>
      <c r="IV7" s="3392"/>
      <c r="IW7" s="3392"/>
      <c r="IX7" s="3392"/>
      <c r="IY7" s="3392"/>
      <c r="IZ7" s="3392"/>
      <c r="JA7" s="3392"/>
      <c r="JB7" s="3392"/>
      <c r="JC7" s="3392"/>
      <c r="JD7" s="3392"/>
      <c r="JE7" s="3392"/>
      <c r="JF7" s="3392"/>
      <c r="JG7" s="3392"/>
      <c r="JH7" s="3392"/>
      <c r="JI7" s="3392"/>
      <c r="JJ7" s="3392"/>
      <c r="JK7" s="3392"/>
      <c r="JL7" s="3392"/>
      <c r="JM7" s="3392"/>
      <c r="JN7" s="3392"/>
      <c r="JO7" s="3392"/>
      <c r="JP7" s="3392"/>
      <c r="JQ7" s="3392"/>
      <c r="JR7" s="3392"/>
      <c r="JS7" s="3392"/>
      <c r="JT7" s="3392"/>
      <c r="JU7" s="3392"/>
      <c r="JV7" s="3392"/>
      <c r="JW7" s="3392"/>
      <c r="JX7" s="3392"/>
      <c r="JY7" s="3392"/>
      <c r="JZ7" s="3392"/>
      <c r="KA7" s="3392"/>
      <c r="KB7" s="3392"/>
      <c r="KC7" s="3392"/>
      <c r="KD7" s="3392"/>
      <c r="KE7" s="3392"/>
      <c r="KF7" s="3392"/>
      <c r="KG7" s="3392"/>
      <c r="KH7" s="3392"/>
      <c r="KI7" s="3392"/>
      <c r="KJ7" s="3392"/>
      <c r="KK7" s="3392"/>
      <c r="KL7" s="3392"/>
      <c r="KM7" s="3392"/>
      <c r="KN7" s="3392"/>
      <c r="KO7" s="3392"/>
      <c r="KP7" s="3392"/>
      <c r="KQ7" s="3392"/>
      <c r="KR7" s="3392"/>
      <c r="KS7" s="3392"/>
      <c r="KT7" s="3392"/>
      <c r="KU7" s="3392"/>
      <c r="KV7" s="3392"/>
      <c r="KW7" s="3392"/>
      <c r="KX7" s="3392"/>
      <c r="KY7" s="3392"/>
      <c r="KZ7" s="3392"/>
      <c r="LA7" s="3392"/>
      <c r="LB7" s="3392"/>
      <c r="LC7" s="3392"/>
      <c r="LD7" s="3392"/>
      <c r="LE7" s="3392"/>
      <c r="LF7" s="3392"/>
      <c r="LG7" s="3392"/>
      <c r="LH7" s="3392"/>
      <c r="LI7" s="3392"/>
      <c r="LJ7" s="3392"/>
      <c r="LK7" s="3392"/>
      <c r="LL7" s="3392"/>
      <c r="LM7" s="3392"/>
      <c r="LN7" s="3392"/>
      <c r="LO7" s="3392"/>
      <c r="LP7" s="3392"/>
      <c r="LQ7" s="3392"/>
      <c r="LR7" s="3392"/>
      <c r="LS7" s="3392"/>
      <c r="LT7" s="3392"/>
      <c r="LU7" s="3392"/>
      <c r="LV7" s="3392"/>
      <c r="LW7" s="3392"/>
      <c r="LX7" s="3392"/>
      <c r="LY7" s="3392"/>
      <c r="LZ7" s="3392"/>
      <c r="MA7" s="3392"/>
      <c r="MB7" s="3392"/>
      <c r="MC7" s="3392"/>
      <c r="MD7" s="3392"/>
      <c r="ME7" s="3392"/>
      <c r="MF7" s="3392"/>
      <c r="MG7" s="3392"/>
      <c r="MH7" s="3392"/>
      <c r="MI7" s="3392"/>
      <c r="MJ7" s="3392"/>
    </row>
    <row r="8" spans="1:348" s="911" customFormat="1" ht="18">
      <c r="A8" s="1405"/>
      <c r="B8" s="1401"/>
      <c r="C8" s="2591"/>
      <c r="D8" s="2591"/>
      <c r="E8" s="3392"/>
      <c r="F8" s="3392"/>
      <c r="G8" s="3392"/>
      <c r="H8" s="3392"/>
      <c r="I8" s="3392"/>
      <c r="J8" s="3392"/>
      <c r="K8" s="3392"/>
      <c r="L8" s="3392"/>
      <c r="M8" s="3392"/>
      <c r="N8" s="3392"/>
      <c r="O8" s="3392"/>
      <c r="P8" s="3392"/>
      <c r="Q8" s="3392"/>
      <c r="R8" s="3392"/>
      <c r="S8" s="3392"/>
      <c r="T8" s="3392"/>
      <c r="U8" s="3392"/>
      <c r="V8" s="3392"/>
      <c r="W8" s="3392"/>
      <c r="X8" s="3392"/>
      <c r="Y8" s="3392"/>
      <c r="Z8" s="3392"/>
      <c r="AA8" s="3392"/>
      <c r="AB8" s="3392"/>
      <c r="AC8" s="3392"/>
      <c r="AD8" s="3392"/>
      <c r="AE8" s="3392"/>
      <c r="AF8" s="3392"/>
      <c r="AG8" s="3392"/>
      <c r="AH8" s="3392"/>
      <c r="AI8" s="3392"/>
      <c r="AJ8" s="3392"/>
      <c r="AK8" s="3392"/>
      <c r="AL8" s="3392"/>
      <c r="AM8" s="3392"/>
      <c r="AN8" s="3392"/>
      <c r="AO8" s="3392"/>
      <c r="AP8" s="3392"/>
      <c r="AQ8" s="3392"/>
      <c r="AR8" s="3392"/>
      <c r="AS8" s="3392"/>
      <c r="AT8" s="3392"/>
      <c r="AU8" s="3392"/>
      <c r="AV8" s="3392"/>
      <c r="AW8" s="3392"/>
      <c r="AX8" s="3392"/>
      <c r="AY8" s="3392"/>
      <c r="AZ8" s="3392"/>
      <c r="BA8" s="3392"/>
      <c r="BB8" s="3392"/>
      <c r="BC8" s="3392"/>
      <c r="BD8" s="3392"/>
      <c r="BE8" s="3392"/>
      <c r="BF8" s="3392"/>
      <c r="BG8" s="3392"/>
      <c r="BH8" s="3392"/>
      <c r="BI8" s="3392"/>
      <c r="BJ8" s="3392"/>
      <c r="BK8" s="3392"/>
      <c r="BL8" s="3392"/>
      <c r="BM8" s="3392"/>
      <c r="BN8" s="3392"/>
      <c r="BO8" s="3392"/>
      <c r="BP8" s="3392"/>
      <c r="BQ8" s="3392"/>
      <c r="BR8" s="3392"/>
      <c r="BS8" s="3392"/>
      <c r="BT8" s="3392"/>
      <c r="BU8" s="3392"/>
      <c r="BV8" s="3392"/>
      <c r="BW8" s="3392"/>
      <c r="BX8" s="3392"/>
      <c r="BY8" s="3392"/>
      <c r="BZ8" s="3392"/>
      <c r="CA8" s="3392"/>
      <c r="CB8" s="3392"/>
      <c r="CC8" s="3392"/>
      <c r="CD8" s="3392"/>
      <c r="CE8" s="3392"/>
      <c r="CF8" s="3392"/>
      <c r="CG8" s="3392"/>
      <c r="CH8" s="3392"/>
      <c r="CI8" s="3392"/>
      <c r="CJ8" s="3392"/>
      <c r="CK8" s="3392"/>
      <c r="CL8" s="3392"/>
      <c r="CM8" s="3392"/>
      <c r="CN8" s="3392"/>
      <c r="CO8" s="3392"/>
      <c r="CP8" s="3392"/>
      <c r="CQ8" s="3392"/>
      <c r="CR8" s="3392"/>
      <c r="CS8" s="3392"/>
      <c r="CT8" s="3392"/>
      <c r="CU8" s="3392"/>
      <c r="CV8" s="3392"/>
      <c r="CW8" s="3392"/>
      <c r="CX8" s="3392"/>
      <c r="CY8" s="3392"/>
      <c r="CZ8" s="3392"/>
      <c r="DA8" s="3392"/>
      <c r="DB8" s="3392"/>
      <c r="DC8" s="3392"/>
      <c r="DD8" s="3392"/>
      <c r="DE8" s="3392"/>
      <c r="DF8" s="3392"/>
      <c r="DG8" s="3392"/>
      <c r="DH8" s="3392"/>
      <c r="DI8" s="3392"/>
      <c r="DJ8" s="3392"/>
      <c r="DK8" s="3392"/>
      <c r="DL8" s="3392"/>
      <c r="DM8" s="3392"/>
      <c r="DN8" s="3392"/>
      <c r="DO8" s="3392"/>
      <c r="DP8" s="3392"/>
      <c r="DQ8" s="3392"/>
      <c r="DR8" s="3392"/>
      <c r="DS8" s="3392"/>
      <c r="DT8" s="3392"/>
      <c r="DU8" s="3392"/>
      <c r="DV8" s="3392"/>
      <c r="DW8" s="3392"/>
      <c r="DX8" s="3392"/>
      <c r="DY8" s="3392"/>
      <c r="DZ8" s="3392"/>
      <c r="EA8" s="3392"/>
      <c r="EB8" s="3392"/>
      <c r="EC8" s="3392"/>
      <c r="ED8" s="3392"/>
      <c r="EE8" s="3392"/>
      <c r="EF8" s="3392"/>
      <c r="EG8" s="3392"/>
      <c r="EH8" s="3392"/>
      <c r="EI8" s="3392"/>
      <c r="EJ8" s="3392"/>
      <c r="EK8" s="3392"/>
      <c r="EL8" s="3392"/>
      <c r="EM8" s="3392"/>
      <c r="EN8" s="3392"/>
      <c r="EO8" s="3392"/>
      <c r="EP8" s="3392"/>
      <c r="EQ8" s="3392"/>
      <c r="ER8" s="3392"/>
      <c r="ES8" s="3392"/>
      <c r="ET8" s="3392"/>
      <c r="EU8" s="3392"/>
      <c r="EV8" s="3392"/>
      <c r="EW8" s="3392"/>
      <c r="EX8" s="3392"/>
      <c r="EY8" s="3392"/>
      <c r="EZ8" s="3392"/>
      <c r="FA8" s="3392"/>
      <c r="FB8" s="3392"/>
      <c r="FC8" s="3392"/>
      <c r="FD8" s="3392"/>
      <c r="FE8" s="3392"/>
      <c r="FF8" s="3392"/>
      <c r="FG8" s="3392"/>
      <c r="FH8" s="3392"/>
      <c r="FI8" s="3392"/>
      <c r="FJ8" s="3392"/>
      <c r="FK8" s="3392"/>
      <c r="FL8" s="3392"/>
      <c r="FM8" s="3392"/>
      <c r="FN8" s="3392"/>
      <c r="FO8" s="3392"/>
      <c r="FP8" s="3392"/>
      <c r="FQ8" s="3392"/>
      <c r="FR8" s="3392"/>
      <c r="FS8" s="3392"/>
      <c r="FT8" s="3392"/>
      <c r="FU8" s="3392"/>
      <c r="FV8" s="3392"/>
      <c r="FW8" s="3392"/>
      <c r="FX8" s="3392"/>
      <c r="FY8" s="3392"/>
      <c r="FZ8" s="3392"/>
      <c r="GA8" s="3392"/>
      <c r="GB8" s="3392"/>
      <c r="GC8" s="3392"/>
      <c r="GD8" s="3392"/>
      <c r="GE8" s="3392"/>
      <c r="GF8" s="3392"/>
      <c r="GG8" s="3392"/>
      <c r="GH8" s="3392"/>
      <c r="GI8" s="3392"/>
      <c r="GJ8" s="3392"/>
      <c r="GK8" s="3392"/>
      <c r="GL8" s="3392"/>
      <c r="GM8" s="3392"/>
      <c r="GN8" s="3392"/>
      <c r="GO8" s="3392"/>
      <c r="GP8" s="3392"/>
      <c r="GQ8" s="3392"/>
      <c r="GR8" s="3392"/>
      <c r="GS8" s="3392"/>
      <c r="GT8" s="3392"/>
      <c r="GU8" s="3392"/>
      <c r="GV8" s="3392"/>
      <c r="GW8" s="3392"/>
      <c r="GX8" s="3392"/>
      <c r="GY8" s="3392"/>
      <c r="GZ8" s="3392"/>
      <c r="HA8" s="3392"/>
      <c r="HB8" s="3392"/>
      <c r="HC8" s="3392"/>
      <c r="HD8" s="3392"/>
      <c r="HE8" s="3392"/>
      <c r="HF8" s="3392"/>
      <c r="HG8" s="3392"/>
      <c r="HH8" s="3392"/>
      <c r="HI8" s="3392"/>
      <c r="HJ8" s="3392"/>
      <c r="HK8" s="3392"/>
      <c r="HL8" s="3392"/>
      <c r="HM8" s="3392"/>
      <c r="HN8" s="3392"/>
      <c r="HO8" s="3392"/>
      <c r="HP8" s="3392"/>
      <c r="HQ8" s="3392"/>
      <c r="HR8" s="3392"/>
      <c r="HS8" s="3392"/>
      <c r="HT8" s="3392"/>
      <c r="HU8" s="3392"/>
      <c r="HV8" s="3392"/>
      <c r="HW8" s="3392"/>
      <c r="HX8" s="3392"/>
      <c r="HY8" s="3392"/>
      <c r="HZ8" s="3392"/>
      <c r="IA8" s="3392"/>
      <c r="IB8" s="3392"/>
      <c r="IC8" s="3392"/>
      <c r="ID8" s="3392"/>
      <c r="IE8" s="3392"/>
      <c r="IF8" s="3392"/>
      <c r="IG8" s="3392"/>
      <c r="IH8" s="3392"/>
      <c r="II8" s="3392"/>
      <c r="IJ8" s="3392"/>
      <c r="IK8" s="3392"/>
      <c r="IL8" s="3392"/>
      <c r="IM8" s="3392"/>
      <c r="IN8" s="3392"/>
      <c r="IO8" s="3392"/>
      <c r="IP8" s="3392"/>
      <c r="IQ8" s="3392"/>
      <c r="IR8" s="3392"/>
      <c r="IS8" s="3392"/>
      <c r="IT8" s="3392"/>
      <c r="IU8" s="3392"/>
      <c r="IV8" s="3392"/>
      <c r="IW8" s="3392"/>
      <c r="IX8" s="3392"/>
      <c r="IY8" s="3392"/>
      <c r="IZ8" s="3392"/>
      <c r="JA8" s="3392"/>
      <c r="JB8" s="3392"/>
      <c r="JC8" s="3392"/>
      <c r="JD8" s="3392"/>
      <c r="JE8" s="3392"/>
      <c r="JF8" s="3392"/>
      <c r="JG8" s="3392"/>
      <c r="JH8" s="3392"/>
      <c r="JI8" s="3392"/>
      <c r="JJ8" s="3392"/>
      <c r="JK8" s="3392"/>
      <c r="JL8" s="3392"/>
      <c r="JM8" s="3392"/>
      <c r="JN8" s="3392"/>
      <c r="JO8" s="3392"/>
      <c r="JP8" s="3392"/>
      <c r="JQ8" s="3392"/>
      <c r="JR8" s="3392"/>
      <c r="JS8" s="3392"/>
      <c r="JT8" s="3392"/>
      <c r="JU8" s="3392"/>
      <c r="JV8" s="3392"/>
      <c r="JW8" s="3392"/>
      <c r="JX8" s="3392"/>
      <c r="JY8" s="3392"/>
      <c r="JZ8" s="3392"/>
      <c r="KA8" s="3392"/>
      <c r="KB8" s="3392"/>
      <c r="KC8" s="3392"/>
      <c r="KD8" s="3392"/>
      <c r="KE8" s="3392"/>
      <c r="KF8" s="3392"/>
      <c r="KG8" s="3392"/>
      <c r="KH8" s="3392"/>
      <c r="KI8" s="3392"/>
      <c r="KJ8" s="3392"/>
      <c r="KK8" s="3392"/>
      <c r="KL8" s="3392"/>
      <c r="KM8" s="3392"/>
      <c r="KN8" s="3392"/>
      <c r="KO8" s="3392"/>
      <c r="KP8" s="3392"/>
      <c r="KQ8" s="3392"/>
      <c r="KR8" s="3392"/>
      <c r="KS8" s="3392"/>
      <c r="KT8" s="3392"/>
      <c r="KU8" s="3392"/>
      <c r="KV8" s="3392"/>
      <c r="KW8" s="3392"/>
      <c r="KX8" s="3392"/>
      <c r="KY8" s="3392"/>
      <c r="KZ8" s="3392"/>
      <c r="LA8" s="3392"/>
      <c r="LB8" s="3392"/>
      <c r="LC8" s="3392"/>
      <c r="LD8" s="3392"/>
      <c r="LE8" s="3392"/>
      <c r="LF8" s="3392"/>
      <c r="LG8" s="3392"/>
      <c r="LH8" s="3392"/>
      <c r="LI8" s="3392"/>
      <c r="LJ8" s="3392"/>
      <c r="LK8" s="3392"/>
      <c r="LL8" s="3392"/>
      <c r="LM8" s="3392"/>
      <c r="LN8" s="3392"/>
      <c r="LO8" s="3392"/>
      <c r="LP8" s="3392"/>
      <c r="LQ8" s="3392"/>
      <c r="LR8" s="3392"/>
      <c r="LS8" s="3392"/>
      <c r="LT8" s="3392"/>
      <c r="LU8" s="3392"/>
      <c r="LV8" s="3392"/>
      <c r="LW8" s="3392"/>
      <c r="LX8" s="3392"/>
      <c r="LY8" s="3392"/>
      <c r="LZ8" s="3392"/>
      <c r="MA8" s="3392"/>
      <c r="MB8" s="3392"/>
      <c r="MC8" s="3392"/>
      <c r="MD8" s="3392"/>
      <c r="ME8" s="3392"/>
      <c r="MF8" s="3392"/>
      <c r="MG8" s="3392"/>
      <c r="MH8" s="3392"/>
      <c r="MI8" s="3392"/>
      <c r="MJ8" s="3392"/>
    </row>
    <row r="9" spans="1:348" s="911" customFormat="1" ht="16.5">
      <c r="A9" s="651" t="s">
        <v>436</v>
      </c>
      <c r="B9" s="86"/>
      <c r="C9" s="86"/>
      <c r="D9" s="1908" t="s">
        <v>455</v>
      </c>
      <c r="E9" s="1065">
        <v>41183</v>
      </c>
      <c r="F9" s="1517">
        <v>41409</v>
      </c>
      <c r="G9" s="1518">
        <v>86.457213114754083</v>
      </c>
      <c r="H9" s="1518">
        <v>44.473606557377046</v>
      </c>
      <c r="I9" s="1518">
        <v>28.768688524590161</v>
      </c>
      <c r="J9" s="1426" t="s">
        <v>459</v>
      </c>
      <c r="K9" s="1518">
        <v>16.2003825136612</v>
      </c>
      <c r="L9" s="3406" t="s">
        <v>666</v>
      </c>
      <c r="M9" s="1675" t="s">
        <v>459</v>
      </c>
      <c r="N9" s="3392"/>
      <c r="O9" s="3392"/>
      <c r="P9" s="3392"/>
      <c r="Q9" s="3392"/>
      <c r="R9" s="3392"/>
      <c r="S9" s="3392"/>
      <c r="T9" s="3392"/>
      <c r="U9" s="3392"/>
      <c r="V9" s="3392"/>
      <c r="W9" s="3392"/>
      <c r="X9" s="3392"/>
      <c r="Y9" s="3392"/>
      <c r="Z9" s="3392"/>
      <c r="AA9" s="3392"/>
      <c r="AB9" s="3392"/>
      <c r="AC9" s="3392"/>
      <c r="AD9" s="3392"/>
      <c r="AE9" s="3392"/>
      <c r="AF9" s="3392"/>
      <c r="AG9" s="3392"/>
      <c r="AH9" s="3392"/>
      <c r="AI9" s="3392"/>
      <c r="AJ9" s="3392"/>
      <c r="AK9" s="3392"/>
      <c r="AL9" s="3392"/>
      <c r="AM9" s="3392"/>
      <c r="AN9" s="3392"/>
      <c r="AO9" s="3392"/>
      <c r="AP9" s="3392"/>
      <c r="AQ9" s="3392"/>
      <c r="AR9" s="3392"/>
      <c r="AS9" s="3392"/>
      <c r="AT9" s="3392"/>
      <c r="AU9" s="3392"/>
      <c r="AV9" s="3392"/>
      <c r="AW9" s="3392"/>
      <c r="AX9" s="3392"/>
      <c r="AY9" s="3392"/>
      <c r="AZ9" s="3392"/>
      <c r="BA9" s="3392"/>
      <c r="BB9" s="3392"/>
      <c r="BC9" s="3392"/>
      <c r="BD9" s="3392"/>
      <c r="BE9" s="3392"/>
      <c r="BF9" s="3392"/>
      <c r="BG9" s="3392"/>
      <c r="BH9" s="3392"/>
      <c r="BI9" s="3392"/>
      <c r="BJ9" s="3392"/>
      <c r="BK9" s="3392"/>
      <c r="BL9" s="3392"/>
      <c r="BM9" s="3392"/>
      <c r="BN9" s="3392"/>
      <c r="BO9" s="3392"/>
      <c r="BP9" s="3392"/>
      <c r="BQ9" s="3392"/>
      <c r="BR9" s="3392"/>
      <c r="BS9" s="3392"/>
      <c r="BT9" s="3392"/>
      <c r="BU9" s="3392"/>
      <c r="BV9" s="3392"/>
      <c r="BW9" s="3392"/>
      <c r="BX9" s="3392"/>
      <c r="BY9" s="3392"/>
      <c r="BZ9" s="3392"/>
      <c r="CA9" s="3392"/>
      <c r="CB9" s="3392"/>
      <c r="CC9" s="3392"/>
      <c r="CD9" s="3392"/>
      <c r="CE9" s="3392"/>
      <c r="CF9" s="3392"/>
      <c r="CG9" s="3392"/>
      <c r="CH9" s="3392"/>
      <c r="CI9" s="3392"/>
      <c r="CJ9" s="3392"/>
      <c r="CK9" s="3392"/>
      <c r="CL9" s="3392"/>
      <c r="CM9" s="3392"/>
      <c r="CN9" s="3392"/>
      <c r="CO9" s="3392"/>
      <c r="CP9" s="3392"/>
      <c r="CQ9" s="3392"/>
      <c r="CR9" s="3392"/>
      <c r="CS9" s="3392"/>
      <c r="CT9" s="3392"/>
      <c r="CU9" s="3392"/>
      <c r="CV9" s="3392"/>
      <c r="CW9" s="3392"/>
      <c r="CX9" s="3392"/>
      <c r="CY9" s="3392"/>
      <c r="CZ9" s="3392"/>
      <c r="DA9" s="3392"/>
      <c r="DB9" s="3392"/>
      <c r="DC9" s="3392"/>
      <c r="DD9" s="3392"/>
      <c r="DE9" s="3392"/>
      <c r="DF9" s="3392"/>
      <c r="DG9" s="3392"/>
      <c r="DH9" s="3392"/>
      <c r="DI9" s="3392"/>
      <c r="DJ9" s="3392"/>
      <c r="DK9" s="3392"/>
      <c r="DL9" s="3392"/>
      <c r="DM9" s="3392"/>
      <c r="DN9" s="3392"/>
      <c r="DO9" s="3392"/>
      <c r="DP9" s="3392"/>
      <c r="DQ9" s="3392"/>
      <c r="DR9" s="3392"/>
      <c r="DS9" s="3392"/>
      <c r="DT9" s="3392"/>
      <c r="DU9" s="3392"/>
      <c r="DV9" s="3392"/>
      <c r="DW9" s="3392"/>
      <c r="DX9" s="3392"/>
      <c r="DY9" s="3392"/>
      <c r="DZ9" s="3392"/>
      <c r="EA9" s="3392"/>
      <c r="EB9" s="3392"/>
      <c r="EC9" s="3392"/>
      <c r="ED9" s="3392"/>
      <c r="EE9" s="3392"/>
      <c r="EF9" s="3392"/>
      <c r="EG9" s="3392"/>
      <c r="EH9" s="3392"/>
      <c r="EI9" s="3392"/>
      <c r="EJ9" s="3392"/>
      <c r="EK9" s="3392"/>
      <c r="EL9" s="3392"/>
      <c r="EM9" s="3392"/>
      <c r="EN9" s="3392"/>
      <c r="EO9" s="3392"/>
      <c r="EP9" s="3392"/>
      <c r="EQ9" s="3392"/>
      <c r="ER9" s="3392"/>
      <c r="ES9" s="3392"/>
      <c r="ET9" s="3392"/>
      <c r="EU9" s="3392"/>
      <c r="EV9" s="3392"/>
      <c r="EW9" s="3392"/>
      <c r="EX9" s="3392"/>
      <c r="EY9" s="3392"/>
      <c r="EZ9" s="3392"/>
      <c r="FA9" s="3392"/>
      <c r="FB9" s="3392"/>
      <c r="FC9" s="3392"/>
      <c r="FD9" s="3392"/>
      <c r="FE9" s="3392"/>
      <c r="FF9" s="3392"/>
      <c r="FG9" s="3392"/>
      <c r="FH9" s="3392"/>
      <c r="FI9" s="3392"/>
      <c r="FJ9" s="3392"/>
      <c r="FK9" s="3392"/>
      <c r="FL9" s="3392"/>
      <c r="FM9" s="3392"/>
      <c r="FN9" s="3392"/>
      <c r="FO9" s="3392"/>
      <c r="FP9" s="3392"/>
      <c r="FQ9" s="3392"/>
      <c r="FR9" s="3392"/>
      <c r="FS9" s="3392"/>
      <c r="FT9" s="3392"/>
      <c r="FU9" s="3392"/>
      <c r="FV9" s="3392"/>
      <c r="FW9" s="3392"/>
      <c r="FX9" s="3392"/>
      <c r="FY9" s="3392"/>
      <c r="FZ9" s="3392"/>
      <c r="GA9" s="3392"/>
      <c r="GB9" s="3392"/>
      <c r="GC9" s="3392"/>
      <c r="GD9" s="3392"/>
      <c r="GE9" s="3392"/>
      <c r="GF9" s="3392"/>
      <c r="GG9" s="3392"/>
      <c r="GH9" s="3392"/>
      <c r="GI9" s="3392"/>
      <c r="GJ9" s="3392"/>
      <c r="GK9" s="3392"/>
      <c r="GL9" s="3392"/>
      <c r="GM9" s="3392"/>
      <c r="GN9" s="3392"/>
      <c r="GO9" s="3392"/>
      <c r="GP9" s="3392"/>
      <c r="GQ9" s="3392"/>
      <c r="GR9" s="3392"/>
      <c r="GS9" s="3392"/>
      <c r="GT9" s="3392"/>
      <c r="GU9" s="3392"/>
      <c r="GV9" s="3392"/>
      <c r="GW9" s="3392"/>
      <c r="GX9" s="3392"/>
      <c r="GY9" s="3392"/>
      <c r="GZ9" s="3392"/>
      <c r="HA9" s="3392"/>
      <c r="HB9" s="3392"/>
      <c r="HC9" s="3392"/>
      <c r="HD9" s="3392"/>
      <c r="HE9" s="3392"/>
      <c r="HF9" s="3392"/>
      <c r="HG9" s="3392"/>
      <c r="HH9" s="3392"/>
      <c r="HI9" s="3392"/>
      <c r="HJ9" s="3392"/>
      <c r="HK9" s="3392"/>
      <c r="HL9" s="3392"/>
      <c r="HM9" s="3392"/>
      <c r="HN9" s="3392"/>
      <c r="HO9" s="3392"/>
      <c r="HP9" s="3392"/>
      <c r="HQ9" s="3392"/>
      <c r="HR9" s="3392"/>
      <c r="HS9" s="3392"/>
      <c r="HT9" s="3392"/>
      <c r="HU9" s="3392"/>
      <c r="HV9" s="3392"/>
      <c r="HW9" s="3392"/>
      <c r="HX9" s="3392"/>
      <c r="HY9" s="3392"/>
      <c r="HZ9" s="3392"/>
      <c r="IA9" s="3392"/>
      <c r="IB9" s="3392"/>
      <c r="IC9" s="3392"/>
      <c r="ID9" s="3392"/>
      <c r="IE9" s="3392"/>
      <c r="IF9" s="3392"/>
      <c r="IG9" s="3392"/>
      <c r="IH9" s="3392"/>
      <c r="II9" s="3392"/>
      <c r="IJ9" s="3392"/>
      <c r="IK9" s="3392"/>
      <c r="IL9" s="3392"/>
      <c r="IM9" s="3392"/>
      <c r="IN9" s="3392"/>
      <c r="IO9" s="3392"/>
      <c r="IP9" s="3392"/>
      <c r="IQ9" s="3392"/>
      <c r="IR9" s="3392"/>
      <c r="IS9" s="3392"/>
      <c r="IT9" s="3392"/>
      <c r="IU9" s="3392"/>
      <c r="IV9" s="3392"/>
      <c r="IW9" s="3392"/>
      <c r="IX9" s="3392"/>
      <c r="IY9" s="3392"/>
      <c r="IZ9" s="3392"/>
      <c r="JA9" s="3392"/>
      <c r="JB9" s="3392"/>
      <c r="JC9" s="3392"/>
      <c r="JD9" s="3392"/>
      <c r="JE9" s="3392"/>
      <c r="JF9" s="3392"/>
      <c r="JG9" s="3392"/>
      <c r="JH9" s="3392"/>
      <c r="JI9" s="3392"/>
      <c r="JJ9" s="3392"/>
      <c r="JK9" s="3392"/>
      <c r="JL9" s="3392"/>
      <c r="JM9" s="3392"/>
      <c r="JN9" s="3392"/>
      <c r="JO9" s="3392"/>
      <c r="JP9" s="3392"/>
      <c r="JQ9" s="3392"/>
      <c r="JR9" s="3392"/>
      <c r="JS9" s="3392"/>
      <c r="JT9" s="3392"/>
      <c r="JU9" s="3392"/>
      <c r="JV9" s="3392"/>
      <c r="JW9" s="3392"/>
      <c r="JX9" s="3392"/>
      <c r="JY9" s="3392"/>
      <c r="JZ9" s="3392"/>
      <c r="KA9" s="3392"/>
      <c r="KB9" s="3392"/>
      <c r="KC9" s="3392"/>
      <c r="KD9" s="3392"/>
      <c r="KE9" s="3392"/>
      <c r="KF9" s="3392"/>
      <c r="KG9" s="3392"/>
      <c r="KH9" s="3392"/>
      <c r="KI9" s="3392"/>
      <c r="KJ9" s="3392"/>
      <c r="KK9" s="3392"/>
      <c r="KL9" s="3392"/>
      <c r="KM9" s="3392"/>
      <c r="KN9" s="3392"/>
      <c r="KO9" s="3392"/>
      <c r="KP9" s="3392"/>
      <c r="KQ9" s="3392"/>
      <c r="KR9" s="3392"/>
      <c r="KS9" s="3392"/>
      <c r="KT9" s="3392"/>
      <c r="KU9" s="3392"/>
      <c r="KV9" s="3392"/>
      <c r="KW9" s="3392"/>
      <c r="KX9" s="3392"/>
      <c r="KY9" s="3392"/>
      <c r="KZ9" s="3392"/>
      <c r="LA9" s="3392"/>
      <c r="LB9" s="3392"/>
      <c r="LC9" s="3392"/>
      <c r="LD9" s="3392"/>
      <c r="LE9" s="3392"/>
      <c r="LF9" s="3392"/>
      <c r="LG9" s="3392"/>
      <c r="LH9" s="3392"/>
      <c r="LI9" s="3392"/>
      <c r="LJ9" s="3392"/>
      <c r="LK9" s="3392"/>
      <c r="LL9" s="3392"/>
      <c r="LM9" s="3392"/>
      <c r="LN9" s="3392"/>
      <c r="LO9" s="3392"/>
      <c r="LP9" s="3392"/>
      <c r="LQ9" s="3392"/>
      <c r="LR9" s="3392"/>
      <c r="LS9" s="3392"/>
      <c r="LT9" s="3392"/>
      <c r="LU9" s="3392"/>
      <c r="LV9" s="3392"/>
      <c r="LW9" s="3392"/>
      <c r="LX9" s="3392"/>
      <c r="LY9" s="3392"/>
      <c r="LZ9" s="3392"/>
      <c r="MA9" s="3392"/>
      <c r="MB9" s="3392"/>
      <c r="MC9" s="3392"/>
      <c r="MD9" s="3392"/>
      <c r="ME9" s="3392"/>
      <c r="MF9" s="3392"/>
      <c r="MG9" s="3392"/>
      <c r="MH9" s="3392"/>
      <c r="MI9" s="3392"/>
      <c r="MJ9" s="3392"/>
    </row>
    <row r="10" spans="1:348" s="911" customFormat="1">
      <c r="B10" s="3392"/>
      <c r="C10" s="3392"/>
      <c r="D10" s="3392"/>
      <c r="E10" s="3392"/>
      <c r="F10" s="3392"/>
      <c r="G10" s="3392"/>
      <c r="H10" s="3392"/>
      <c r="I10" s="3392"/>
      <c r="J10" s="3392"/>
      <c r="K10" s="3392"/>
      <c r="L10" s="3392"/>
      <c r="M10" s="3392"/>
      <c r="N10" s="3392"/>
      <c r="O10" s="3392"/>
      <c r="P10" s="3392"/>
      <c r="Q10" s="3392"/>
      <c r="R10" s="3392"/>
      <c r="S10" s="3392"/>
      <c r="T10" s="3392"/>
      <c r="U10" s="3392"/>
      <c r="V10" s="3392"/>
      <c r="W10" s="3392"/>
      <c r="X10" s="3392"/>
      <c r="Y10" s="3392"/>
      <c r="Z10" s="3392"/>
      <c r="AA10" s="3392"/>
      <c r="AB10" s="3392"/>
      <c r="AC10" s="3392"/>
      <c r="AD10" s="3392"/>
      <c r="AE10" s="3392"/>
      <c r="AF10" s="3392"/>
      <c r="AG10" s="3392"/>
      <c r="AH10" s="3392"/>
      <c r="AI10" s="3392"/>
      <c r="AJ10" s="3392"/>
      <c r="AK10" s="3392"/>
      <c r="AL10" s="3392"/>
      <c r="AM10" s="3392"/>
      <c r="AN10" s="3392"/>
      <c r="AO10" s="3392"/>
      <c r="AP10" s="3392"/>
      <c r="AQ10" s="3392"/>
      <c r="AR10" s="3392"/>
      <c r="AS10" s="3392"/>
      <c r="AT10" s="3392"/>
      <c r="AU10" s="3392"/>
      <c r="AV10" s="3392"/>
      <c r="AW10" s="3392"/>
      <c r="AX10" s="3392"/>
      <c r="AY10" s="3392"/>
      <c r="AZ10" s="3392"/>
      <c r="BA10" s="3392"/>
      <c r="BB10" s="3392"/>
      <c r="BC10" s="3392"/>
      <c r="BD10" s="3392"/>
      <c r="BE10" s="3392"/>
      <c r="BF10" s="3392"/>
      <c r="BG10" s="3392"/>
      <c r="BH10" s="3392"/>
      <c r="BI10" s="3392"/>
      <c r="BJ10" s="3392"/>
      <c r="BK10" s="3392"/>
      <c r="BL10" s="3392"/>
      <c r="BM10" s="3392"/>
      <c r="BN10" s="3392"/>
      <c r="BO10" s="3392"/>
      <c r="BP10" s="3392"/>
      <c r="BQ10" s="3392"/>
      <c r="BR10" s="3392"/>
      <c r="BS10" s="3392"/>
      <c r="BT10" s="3392"/>
      <c r="BU10" s="3392"/>
      <c r="BV10" s="3392"/>
      <c r="BW10" s="3392"/>
      <c r="BX10" s="3392"/>
      <c r="BY10" s="3392"/>
      <c r="BZ10" s="3392"/>
      <c r="CA10" s="3392"/>
      <c r="CB10" s="3392"/>
      <c r="CC10" s="3392"/>
      <c r="CD10" s="3392"/>
      <c r="CE10" s="3392"/>
      <c r="CF10" s="3392"/>
      <c r="CG10" s="3392"/>
      <c r="CH10" s="3392"/>
      <c r="CI10" s="3392"/>
      <c r="CJ10" s="3392"/>
      <c r="CK10" s="3392"/>
      <c r="CL10" s="3392"/>
      <c r="CM10" s="3392"/>
      <c r="CN10" s="3392"/>
      <c r="CO10" s="3392"/>
      <c r="CP10" s="3392"/>
      <c r="CQ10" s="3392"/>
      <c r="CR10" s="3392"/>
      <c r="CS10" s="3392"/>
      <c r="CT10" s="3392"/>
      <c r="CU10" s="3392"/>
      <c r="CV10" s="3392"/>
      <c r="CW10" s="3392"/>
      <c r="CX10" s="3392"/>
      <c r="CY10" s="3392"/>
      <c r="CZ10" s="3392"/>
      <c r="DA10" s="3392"/>
      <c r="DB10" s="3392"/>
      <c r="DC10" s="3392"/>
      <c r="DD10" s="3392"/>
      <c r="DE10" s="3392"/>
      <c r="DF10" s="3392"/>
      <c r="DG10" s="3392"/>
      <c r="DH10" s="3392"/>
      <c r="DI10" s="3392"/>
      <c r="DJ10" s="3392"/>
      <c r="DK10" s="3392"/>
      <c r="DL10" s="3392"/>
      <c r="DM10" s="3392"/>
      <c r="DN10" s="3392"/>
      <c r="DO10" s="3392"/>
      <c r="DP10" s="3392"/>
      <c r="DQ10" s="3392"/>
      <c r="DR10" s="3392"/>
      <c r="DS10" s="3392"/>
      <c r="DT10" s="3392"/>
      <c r="DU10" s="3392"/>
      <c r="DV10" s="3392"/>
      <c r="DW10" s="3392"/>
      <c r="DX10" s="3392"/>
      <c r="DY10" s="3392"/>
      <c r="DZ10" s="3392"/>
      <c r="EA10" s="3392"/>
      <c r="EB10" s="3392"/>
      <c r="EC10" s="3392"/>
      <c r="ED10" s="3392"/>
      <c r="EE10" s="3392"/>
      <c r="EF10" s="3392"/>
      <c r="EG10" s="3392"/>
      <c r="EH10" s="3392"/>
      <c r="EI10" s="3392"/>
      <c r="EJ10" s="3392"/>
      <c r="EK10" s="3392"/>
      <c r="EL10" s="3392"/>
      <c r="EM10" s="3392"/>
      <c r="EN10" s="3392"/>
      <c r="EO10" s="3392"/>
      <c r="EP10" s="3392"/>
      <c r="EQ10" s="3392"/>
      <c r="ER10" s="3392"/>
      <c r="ES10" s="3392"/>
      <c r="ET10" s="3392"/>
      <c r="EU10" s="3392"/>
      <c r="EV10" s="3392"/>
      <c r="EW10" s="3392"/>
      <c r="EX10" s="3392"/>
      <c r="EY10" s="3392"/>
      <c r="EZ10" s="3392"/>
      <c r="FA10" s="3392"/>
      <c r="FB10" s="3392"/>
      <c r="FC10" s="3392"/>
      <c r="FD10" s="3392"/>
      <c r="FE10" s="3392"/>
      <c r="FF10" s="3392"/>
      <c r="FG10" s="3392"/>
      <c r="FH10" s="3392"/>
      <c r="FI10" s="3392"/>
      <c r="FJ10" s="3392"/>
      <c r="FK10" s="3392"/>
      <c r="FL10" s="3392"/>
      <c r="FM10" s="3392"/>
      <c r="FN10" s="3392"/>
      <c r="FO10" s="3392"/>
      <c r="FP10" s="3392"/>
      <c r="FQ10" s="3392"/>
      <c r="FR10" s="3392"/>
      <c r="FS10" s="3392"/>
      <c r="FT10" s="3392"/>
      <c r="FU10" s="3392"/>
      <c r="FV10" s="3392"/>
      <c r="FW10" s="3392"/>
      <c r="FX10" s="3392"/>
      <c r="FY10" s="3392"/>
      <c r="FZ10" s="3392"/>
      <c r="GA10" s="3392"/>
      <c r="GB10" s="3392"/>
      <c r="GC10" s="3392"/>
      <c r="GD10" s="3392"/>
      <c r="GE10" s="3392"/>
      <c r="GF10" s="3392"/>
      <c r="GG10" s="3392"/>
      <c r="GH10" s="3392"/>
      <c r="GI10" s="3392"/>
      <c r="GJ10" s="3392"/>
      <c r="GK10" s="3392"/>
      <c r="GL10" s="3392"/>
      <c r="GM10" s="3392"/>
      <c r="GN10" s="3392"/>
      <c r="GO10" s="3392"/>
      <c r="GP10" s="3392"/>
      <c r="GQ10" s="3392"/>
      <c r="GR10" s="3392"/>
      <c r="GS10" s="3392"/>
      <c r="GT10" s="3392"/>
      <c r="GU10" s="3392"/>
      <c r="GV10" s="3392"/>
      <c r="GW10" s="3392"/>
      <c r="GX10" s="3392"/>
      <c r="GY10" s="3392"/>
      <c r="GZ10" s="3392"/>
      <c r="HA10" s="3392"/>
      <c r="HB10" s="3392"/>
      <c r="HC10" s="3392"/>
      <c r="HD10" s="3392"/>
      <c r="HE10" s="3392"/>
      <c r="HF10" s="3392"/>
      <c r="HG10" s="3392"/>
      <c r="HH10" s="3392"/>
      <c r="HI10" s="3392"/>
      <c r="HJ10" s="3392"/>
      <c r="HK10" s="3392"/>
      <c r="HL10" s="3392"/>
      <c r="HM10" s="3392"/>
      <c r="HN10" s="3392"/>
      <c r="HO10" s="3392"/>
      <c r="HP10" s="3392"/>
      <c r="HQ10" s="3392"/>
      <c r="HR10" s="3392"/>
      <c r="HS10" s="3392"/>
      <c r="HT10" s="3392"/>
      <c r="HU10" s="3392"/>
      <c r="HV10" s="3392"/>
      <c r="HW10" s="3392"/>
      <c r="HX10" s="3392"/>
      <c r="HY10" s="3392"/>
      <c r="HZ10" s="3392"/>
      <c r="IA10" s="3392"/>
      <c r="IB10" s="3392"/>
      <c r="IC10" s="3392"/>
      <c r="ID10" s="3392"/>
      <c r="IE10" s="3392"/>
      <c r="IF10" s="3392"/>
      <c r="IG10" s="3392"/>
      <c r="IH10" s="3392"/>
      <c r="II10" s="3392"/>
      <c r="IJ10" s="3392"/>
      <c r="IK10" s="3392"/>
      <c r="IL10" s="3392"/>
      <c r="IM10" s="3392"/>
      <c r="IN10" s="3392"/>
      <c r="IO10" s="3392"/>
      <c r="IP10" s="3392"/>
      <c r="IQ10" s="3392"/>
      <c r="IR10" s="3392"/>
      <c r="IS10" s="3392"/>
      <c r="IT10" s="3392"/>
      <c r="IU10" s="3392"/>
      <c r="IV10" s="3392"/>
      <c r="IW10" s="3392"/>
      <c r="IX10" s="3392"/>
      <c r="IY10" s="3392"/>
      <c r="IZ10" s="3392"/>
      <c r="JA10" s="3392"/>
      <c r="JB10" s="3392"/>
      <c r="JC10" s="3392"/>
      <c r="JD10" s="3392"/>
      <c r="JE10" s="3392"/>
      <c r="JF10" s="3392"/>
      <c r="JG10" s="3392"/>
      <c r="JH10" s="3392"/>
      <c r="JI10" s="3392"/>
      <c r="JJ10" s="3392"/>
      <c r="JK10" s="3392"/>
      <c r="JL10" s="3392"/>
      <c r="JM10" s="3392"/>
      <c r="JN10" s="3392"/>
      <c r="JO10" s="3392"/>
      <c r="JP10" s="3392"/>
      <c r="JQ10" s="3392"/>
      <c r="JR10" s="3392"/>
      <c r="JS10" s="3392"/>
      <c r="JT10" s="3392"/>
      <c r="JU10" s="3392"/>
      <c r="JV10" s="3392"/>
      <c r="JW10" s="3392"/>
      <c r="JX10" s="3392"/>
      <c r="JY10" s="3392"/>
      <c r="JZ10" s="3392"/>
      <c r="KA10" s="3392"/>
      <c r="KB10" s="3392"/>
      <c r="KC10" s="3392"/>
      <c r="KD10" s="3392"/>
      <c r="KE10" s="3392"/>
      <c r="KF10" s="3392"/>
      <c r="KG10" s="3392"/>
      <c r="KH10" s="3392"/>
      <c r="KI10" s="3392"/>
      <c r="KJ10" s="3392"/>
      <c r="KK10" s="3392"/>
      <c r="KL10" s="3392"/>
      <c r="KM10" s="3392"/>
      <c r="KN10" s="3392"/>
      <c r="KO10" s="3392"/>
      <c r="KP10" s="3392"/>
      <c r="KQ10" s="3392"/>
      <c r="KR10" s="3392"/>
      <c r="KS10" s="3392"/>
      <c r="KT10" s="3392"/>
      <c r="KU10" s="3392"/>
      <c r="KV10" s="3392"/>
      <c r="KW10" s="3392"/>
      <c r="KX10" s="3392"/>
      <c r="KY10" s="3392"/>
      <c r="KZ10" s="3392"/>
      <c r="LA10" s="3392"/>
      <c r="LB10" s="3392"/>
      <c r="LC10" s="3392"/>
      <c r="LD10" s="3392"/>
      <c r="LE10" s="3392"/>
      <c r="LF10" s="3392"/>
      <c r="LG10" s="3392"/>
      <c r="LH10" s="3392"/>
      <c r="LI10" s="3392"/>
      <c r="LJ10" s="3392"/>
      <c r="LK10" s="3392"/>
      <c r="LL10" s="3392"/>
      <c r="LM10" s="3392"/>
      <c r="LN10" s="3392"/>
      <c r="LO10" s="3392"/>
      <c r="LP10" s="3392"/>
      <c r="LQ10" s="3392"/>
      <c r="LR10" s="3392"/>
      <c r="LS10" s="3392"/>
      <c r="LT10" s="3392"/>
      <c r="LU10" s="3392"/>
      <c r="LV10" s="3392"/>
      <c r="LW10" s="3392"/>
      <c r="LX10" s="3392"/>
      <c r="LY10" s="3392"/>
      <c r="LZ10" s="3392"/>
      <c r="MA10" s="3392"/>
      <c r="MB10" s="3392"/>
      <c r="MC10" s="3392"/>
      <c r="MD10" s="3392"/>
      <c r="ME10" s="3392"/>
      <c r="MF10" s="3392"/>
      <c r="MG10" s="3392"/>
      <c r="MH10" s="3392"/>
      <c r="MI10" s="3392"/>
      <c r="MJ10" s="3392"/>
    </row>
    <row r="11" spans="1:348" s="911" customFormat="1" ht="15.75">
      <c r="A11" s="1135" t="s">
        <v>927</v>
      </c>
      <c r="B11" s="3392"/>
      <c r="C11" s="3392"/>
      <c r="D11" s="3392"/>
      <c r="E11" s="3392"/>
      <c r="F11" s="3392"/>
      <c r="G11" s="3392"/>
      <c r="H11" s="3392"/>
      <c r="I11" s="3392"/>
      <c r="J11" s="3392"/>
      <c r="K11" s="3392"/>
      <c r="L11" s="3392"/>
      <c r="M11" s="3392"/>
      <c r="N11" s="3392"/>
      <c r="O11" s="3392"/>
      <c r="P11" s="3392"/>
      <c r="Q11" s="3392"/>
      <c r="R11" s="3392"/>
      <c r="S11" s="3392"/>
      <c r="T11" s="3392"/>
      <c r="U11" s="3392"/>
      <c r="V11" s="3392"/>
      <c r="W11" s="3392"/>
      <c r="X11" s="3392"/>
      <c r="Y11" s="3392"/>
      <c r="Z11" s="3392"/>
      <c r="AA11" s="3392"/>
      <c r="AB11" s="3392"/>
      <c r="AC11" s="3392"/>
      <c r="AD11" s="3392"/>
      <c r="AE11" s="3392"/>
      <c r="AF11" s="3392"/>
      <c r="AG11" s="3392"/>
      <c r="AH11" s="3392"/>
      <c r="AI11" s="3392"/>
      <c r="AJ11" s="3392"/>
      <c r="AK11" s="3392"/>
      <c r="AL11" s="3392"/>
      <c r="AM11" s="3392"/>
      <c r="AN11" s="3392"/>
      <c r="AO11" s="3392"/>
      <c r="AP11" s="3392"/>
      <c r="AQ11" s="3392"/>
      <c r="AR11" s="3392"/>
      <c r="AS11" s="3392"/>
      <c r="AT11" s="3392"/>
      <c r="AU11" s="3392"/>
      <c r="AV11" s="3392"/>
      <c r="AW11" s="3392"/>
      <c r="AX11" s="3392"/>
      <c r="AY11" s="3392"/>
      <c r="AZ11" s="3392"/>
      <c r="BA11" s="3392"/>
      <c r="BB11" s="3392"/>
      <c r="BC11" s="3392"/>
      <c r="BD11" s="3392"/>
      <c r="BE11" s="3392"/>
      <c r="BF11" s="3392"/>
      <c r="BG11" s="3392"/>
      <c r="BH11" s="3392"/>
      <c r="BI11" s="3392"/>
      <c r="BJ11" s="3392"/>
      <c r="BK11" s="3392"/>
      <c r="BL11" s="3392"/>
      <c r="BM11" s="3392"/>
      <c r="BN11" s="3392"/>
      <c r="BO11" s="3392"/>
      <c r="BP11" s="3392"/>
      <c r="BQ11" s="3392"/>
      <c r="BR11" s="3392"/>
      <c r="BS11" s="3392"/>
      <c r="BT11" s="3392"/>
      <c r="BU11" s="3392"/>
      <c r="BV11" s="3392"/>
      <c r="BW11" s="3392"/>
      <c r="BX11" s="3392"/>
      <c r="BY11" s="3392"/>
      <c r="BZ11" s="3392"/>
      <c r="CA11" s="3392"/>
      <c r="CB11" s="3392"/>
      <c r="CC11" s="3392"/>
      <c r="CD11" s="3392"/>
      <c r="CE11" s="3392"/>
      <c r="CF11" s="3392"/>
      <c r="CG11" s="3392"/>
      <c r="CH11" s="3392"/>
      <c r="CI11" s="3392"/>
      <c r="CJ11" s="3392"/>
      <c r="CK11" s="3392"/>
      <c r="CL11" s="3392"/>
      <c r="CM11" s="3392"/>
      <c r="CN11" s="3392"/>
      <c r="CO11" s="3392"/>
      <c r="CP11" s="3392"/>
      <c r="CQ11" s="3392"/>
      <c r="CR11" s="3392"/>
      <c r="CS11" s="3392"/>
      <c r="CT11" s="3392"/>
      <c r="CU11" s="3392"/>
      <c r="CV11" s="3392"/>
      <c r="CW11" s="3392"/>
      <c r="CX11" s="3392"/>
      <c r="CY11" s="3392"/>
      <c r="CZ11" s="3392"/>
      <c r="DA11" s="3392"/>
      <c r="DB11" s="3392"/>
      <c r="DC11" s="3392"/>
      <c r="DD11" s="3392"/>
      <c r="DE11" s="3392"/>
      <c r="DF11" s="3392"/>
      <c r="DG11" s="3392"/>
      <c r="DH11" s="3392"/>
      <c r="DI11" s="3392"/>
      <c r="DJ11" s="3392"/>
      <c r="DK11" s="3392"/>
      <c r="DL11" s="3392"/>
      <c r="DM11" s="3392"/>
      <c r="DN11" s="3392"/>
      <c r="DO11" s="3392"/>
      <c r="DP11" s="3392"/>
      <c r="DQ11" s="3392"/>
      <c r="DR11" s="3392"/>
      <c r="DS11" s="3392"/>
      <c r="DT11" s="3392"/>
      <c r="DU11" s="3392"/>
      <c r="DV11" s="3392"/>
      <c r="DW11" s="3392"/>
      <c r="DX11" s="3392"/>
      <c r="DY11" s="3392"/>
      <c r="DZ11" s="3392"/>
      <c r="EA11" s="3392"/>
      <c r="EB11" s="3392"/>
      <c r="EC11" s="3392"/>
      <c r="ED11" s="3392"/>
      <c r="EE11" s="3392"/>
      <c r="EF11" s="3392"/>
      <c r="EG11" s="3392"/>
      <c r="EH11" s="3392"/>
      <c r="EI11" s="3392"/>
      <c r="EJ11" s="3392"/>
      <c r="EK11" s="3392"/>
      <c r="EL11" s="3392"/>
      <c r="EM11" s="3392"/>
      <c r="EN11" s="3392"/>
      <c r="EO11" s="3392"/>
      <c r="EP11" s="3392"/>
      <c r="EQ11" s="3392"/>
      <c r="ER11" s="3392"/>
      <c r="ES11" s="3392"/>
      <c r="ET11" s="3392"/>
      <c r="EU11" s="3392"/>
      <c r="EV11" s="3392"/>
      <c r="EW11" s="3392"/>
      <c r="EX11" s="3392"/>
      <c r="EY11" s="3392"/>
      <c r="EZ11" s="3392"/>
      <c r="FA11" s="3392"/>
      <c r="FB11" s="3392"/>
      <c r="FC11" s="3392"/>
      <c r="FD11" s="3392"/>
      <c r="FE11" s="3392"/>
      <c r="FF11" s="3392"/>
      <c r="FG11" s="3392"/>
      <c r="FH11" s="3392"/>
      <c r="FI11" s="3392"/>
      <c r="FJ11" s="3392"/>
      <c r="FK11" s="3392"/>
      <c r="FL11" s="3392"/>
      <c r="FM11" s="3392"/>
      <c r="FN11" s="3392"/>
      <c r="FO11" s="3392"/>
      <c r="FP11" s="3392"/>
      <c r="FQ11" s="3392"/>
      <c r="FR11" s="3392"/>
      <c r="FS11" s="3392"/>
      <c r="FT11" s="3392"/>
      <c r="FU11" s="3392"/>
      <c r="FV11" s="3392"/>
      <c r="FW11" s="3392"/>
      <c r="FX11" s="3392"/>
      <c r="FY11" s="3392"/>
      <c r="FZ11" s="3392"/>
      <c r="GA11" s="3392"/>
      <c r="GB11" s="3392"/>
      <c r="GC11" s="3392"/>
      <c r="GD11" s="3392"/>
      <c r="GE11" s="3392"/>
      <c r="GF11" s="3392"/>
      <c r="GG11" s="3392"/>
      <c r="GH11" s="3392"/>
      <c r="GI11" s="3392"/>
      <c r="GJ11" s="3392"/>
      <c r="GK11" s="3392"/>
      <c r="GL11" s="3392"/>
      <c r="GM11" s="3392"/>
      <c r="GN11" s="3392"/>
      <c r="GO11" s="3392"/>
      <c r="GP11" s="3392"/>
      <c r="GQ11" s="3392"/>
      <c r="GR11" s="3392"/>
      <c r="GS11" s="3392"/>
      <c r="GT11" s="3392"/>
      <c r="GU11" s="3392"/>
      <c r="GV11" s="3392"/>
      <c r="GW11" s="3392"/>
      <c r="GX11" s="3392"/>
      <c r="GY11" s="3392"/>
      <c r="GZ11" s="3392"/>
      <c r="HA11" s="3392"/>
      <c r="HB11" s="3392"/>
      <c r="HC11" s="3392"/>
      <c r="HD11" s="3392"/>
      <c r="HE11" s="3392"/>
      <c r="HF11" s="3392"/>
      <c r="HG11" s="3392"/>
      <c r="HH11" s="3392"/>
      <c r="HI11" s="3392"/>
      <c r="HJ11" s="3392"/>
      <c r="HK11" s="3392"/>
      <c r="HL11" s="3392"/>
      <c r="HM11" s="3392"/>
      <c r="HN11" s="3392"/>
      <c r="HO11" s="3392"/>
      <c r="HP11" s="3392"/>
      <c r="HQ11" s="3392"/>
      <c r="HR11" s="3392"/>
      <c r="HS11" s="3392"/>
      <c r="HT11" s="3392"/>
      <c r="HU11" s="3392"/>
      <c r="HV11" s="3392"/>
      <c r="HW11" s="3392"/>
      <c r="HX11" s="3392"/>
      <c r="HY11" s="3392"/>
      <c r="HZ11" s="3392"/>
      <c r="IA11" s="3392"/>
      <c r="IB11" s="3392"/>
      <c r="IC11" s="3392"/>
      <c r="ID11" s="3392"/>
      <c r="IE11" s="3392"/>
      <c r="IF11" s="3392"/>
      <c r="IG11" s="3392"/>
      <c r="IH11" s="3392"/>
      <c r="II11" s="3392"/>
      <c r="IJ11" s="3392"/>
      <c r="IK11" s="3392"/>
      <c r="IL11" s="3392"/>
      <c r="IM11" s="3392"/>
      <c r="IN11" s="3392"/>
      <c r="IO11" s="3392"/>
      <c r="IP11" s="3392"/>
      <c r="IQ11" s="3392"/>
      <c r="IR11" s="3392"/>
      <c r="IS11" s="3392"/>
      <c r="IT11" s="3392"/>
      <c r="IU11" s="3392"/>
      <c r="IV11" s="3392"/>
      <c r="IW11" s="3392"/>
      <c r="IX11" s="3392"/>
      <c r="IY11" s="3392"/>
      <c r="IZ11" s="3392"/>
      <c r="JA11" s="3392"/>
      <c r="JB11" s="3392"/>
      <c r="JC11" s="3392"/>
      <c r="JD11" s="3392"/>
      <c r="JE11" s="3392"/>
      <c r="JF11" s="3392"/>
      <c r="JG11" s="3392"/>
      <c r="JH11" s="3392"/>
      <c r="JI11" s="3392"/>
      <c r="JJ11" s="3392"/>
      <c r="JK11" s="3392"/>
      <c r="JL11" s="3392"/>
      <c r="JM11" s="3392"/>
      <c r="JN11" s="3392"/>
      <c r="JO11" s="3392"/>
      <c r="JP11" s="3392"/>
      <c r="JQ11" s="3392"/>
      <c r="JR11" s="3392"/>
      <c r="JS11" s="3392"/>
      <c r="JT11" s="3392"/>
      <c r="JU11" s="3392"/>
      <c r="JV11" s="3392"/>
      <c r="JW11" s="3392"/>
      <c r="JX11" s="3392"/>
      <c r="JY11" s="3392"/>
      <c r="JZ11" s="3392"/>
      <c r="KA11" s="3392"/>
      <c r="KB11" s="3392"/>
      <c r="KC11" s="3392"/>
      <c r="KD11" s="3392"/>
      <c r="KE11" s="3392"/>
      <c r="KF11" s="3392"/>
      <c r="KG11" s="3392"/>
      <c r="KH11" s="3392"/>
      <c r="KI11" s="3392"/>
      <c r="KJ11" s="3392"/>
      <c r="KK11" s="3392"/>
      <c r="KL11" s="3392"/>
      <c r="KM11" s="3392"/>
      <c r="KN11" s="3392"/>
      <c r="KO11" s="3392"/>
      <c r="KP11" s="3392"/>
      <c r="KQ11" s="3392"/>
      <c r="KR11" s="3392"/>
      <c r="KS11" s="3392"/>
      <c r="KT11" s="3392"/>
      <c r="KU11" s="3392"/>
      <c r="KV11" s="3392"/>
      <c r="KW11" s="3392"/>
      <c r="KX11" s="3392"/>
      <c r="KY11" s="3392"/>
      <c r="KZ11" s="3392"/>
      <c r="LA11" s="3392"/>
      <c r="LB11" s="3392"/>
      <c r="LC11" s="3392"/>
      <c r="LD11" s="3392"/>
      <c r="LE11" s="3392"/>
      <c r="LF11" s="3392"/>
      <c r="LG11" s="3392"/>
      <c r="LH11" s="3392"/>
      <c r="LI11" s="3392"/>
      <c r="LJ11" s="3392"/>
      <c r="LK11" s="3392"/>
      <c r="LL11" s="3392"/>
      <c r="LM11" s="3392"/>
      <c r="LN11" s="3392"/>
      <c r="LO11" s="3392"/>
      <c r="LP11" s="3392"/>
      <c r="LQ11" s="3392"/>
      <c r="LR11" s="3392"/>
      <c r="LS11" s="3392"/>
      <c r="LT11" s="3392"/>
      <c r="LU11" s="3392"/>
      <c r="LV11" s="3392"/>
      <c r="LW11" s="3392"/>
      <c r="LX11" s="3392"/>
      <c r="LY11" s="3392"/>
      <c r="LZ11" s="3392"/>
      <c r="MA11" s="3392"/>
      <c r="MB11" s="3392"/>
      <c r="MC11" s="3392"/>
      <c r="MD11" s="3392"/>
      <c r="ME11" s="3392"/>
      <c r="MF11" s="3392"/>
      <c r="MG11" s="3392"/>
      <c r="MH11" s="3392"/>
      <c r="MI11" s="3392"/>
      <c r="MJ11" s="3392"/>
    </row>
    <row r="12" spans="1:348" s="911" customFormat="1" ht="16.5">
      <c r="A12" s="651" t="s">
        <v>638</v>
      </c>
      <c r="B12" s="86"/>
      <c r="C12" s="86"/>
      <c r="D12" s="1908" t="s">
        <v>438</v>
      </c>
      <c r="E12" s="1065">
        <v>41183</v>
      </c>
      <c r="F12" s="1517">
        <v>41409</v>
      </c>
      <c r="G12" s="1518">
        <v>72.796010928961735</v>
      </c>
      <c r="H12" s="1518">
        <v>37.643005464480872</v>
      </c>
      <c r="I12" s="1518">
        <v>31.910765027322402</v>
      </c>
      <c r="J12" s="1922" t="s">
        <v>521</v>
      </c>
      <c r="K12" s="1518">
        <v>16.2003825136612</v>
      </c>
      <c r="L12" s="3406" t="s">
        <v>666</v>
      </c>
      <c r="M12" s="1909" t="s">
        <v>521</v>
      </c>
      <c r="N12" s="3392"/>
      <c r="O12" s="3392"/>
      <c r="P12" s="3392"/>
      <c r="Q12" s="3392"/>
      <c r="R12" s="3392"/>
      <c r="S12" s="3392"/>
      <c r="T12" s="3392"/>
      <c r="U12" s="3392"/>
      <c r="V12" s="3392"/>
      <c r="W12" s="3392"/>
      <c r="X12" s="3392"/>
      <c r="Y12" s="3392"/>
      <c r="Z12" s="3392"/>
      <c r="AA12" s="3392"/>
      <c r="AB12" s="3392"/>
      <c r="AC12" s="3392"/>
      <c r="AD12" s="3392"/>
      <c r="AE12" s="3392"/>
      <c r="AF12" s="3392"/>
      <c r="AG12" s="3392"/>
      <c r="AH12" s="3392"/>
      <c r="AI12" s="3392"/>
      <c r="AJ12" s="3392"/>
      <c r="AK12" s="3392"/>
      <c r="AL12" s="3392"/>
      <c r="AM12" s="3392"/>
      <c r="AN12" s="3392"/>
      <c r="AO12" s="3392"/>
      <c r="AP12" s="3392"/>
      <c r="AQ12" s="3392"/>
      <c r="AR12" s="3392"/>
      <c r="AS12" s="3392"/>
      <c r="AT12" s="3392"/>
      <c r="AU12" s="3392"/>
      <c r="AV12" s="3392"/>
      <c r="AW12" s="3392"/>
      <c r="AX12" s="3392"/>
      <c r="AY12" s="3392"/>
      <c r="AZ12" s="3392"/>
      <c r="BA12" s="3392"/>
      <c r="BB12" s="3392"/>
      <c r="BC12" s="3392"/>
      <c r="BD12" s="3392"/>
      <c r="BE12" s="3392"/>
      <c r="BF12" s="3392"/>
      <c r="BG12" s="3392"/>
      <c r="BH12" s="3392"/>
      <c r="BI12" s="3392"/>
      <c r="BJ12" s="3392"/>
      <c r="BK12" s="3392"/>
      <c r="BL12" s="3392"/>
      <c r="BM12" s="3392"/>
      <c r="BN12" s="3392"/>
      <c r="BO12" s="3392"/>
      <c r="BP12" s="3392"/>
      <c r="BQ12" s="3392"/>
      <c r="BR12" s="3392"/>
      <c r="BS12" s="3392"/>
      <c r="BT12" s="3392"/>
      <c r="BU12" s="3392"/>
      <c r="BV12" s="3392"/>
      <c r="BW12" s="3392"/>
      <c r="BX12" s="3392"/>
      <c r="BY12" s="3392"/>
      <c r="BZ12" s="3392"/>
      <c r="CA12" s="3392"/>
      <c r="CB12" s="3392"/>
      <c r="CC12" s="3392"/>
      <c r="CD12" s="3392"/>
      <c r="CE12" s="3392"/>
      <c r="CF12" s="3392"/>
      <c r="CG12" s="3392"/>
      <c r="CH12" s="3392"/>
      <c r="CI12" s="3392"/>
      <c r="CJ12" s="3392"/>
      <c r="CK12" s="3392"/>
      <c r="CL12" s="3392"/>
      <c r="CM12" s="3392"/>
      <c r="CN12" s="3392"/>
      <c r="CO12" s="3392"/>
      <c r="CP12" s="3392"/>
      <c r="CQ12" s="3392"/>
      <c r="CR12" s="3392"/>
      <c r="CS12" s="3392"/>
      <c r="CT12" s="3392"/>
      <c r="CU12" s="3392"/>
      <c r="CV12" s="3392"/>
      <c r="CW12" s="3392"/>
      <c r="CX12" s="3392"/>
      <c r="CY12" s="3392"/>
      <c r="CZ12" s="3392"/>
      <c r="DA12" s="3392"/>
      <c r="DB12" s="3392"/>
      <c r="DC12" s="3392"/>
      <c r="DD12" s="3392"/>
      <c r="DE12" s="3392"/>
      <c r="DF12" s="3392"/>
      <c r="DG12" s="3392"/>
      <c r="DH12" s="3392"/>
      <c r="DI12" s="3392"/>
      <c r="DJ12" s="3392"/>
      <c r="DK12" s="3392"/>
      <c r="DL12" s="3392"/>
      <c r="DM12" s="3392"/>
      <c r="DN12" s="3392"/>
      <c r="DO12" s="3392"/>
      <c r="DP12" s="3392"/>
      <c r="DQ12" s="3392"/>
      <c r="DR12" s="3392"/>
      <c r="DS12" s="3392"/>
      <c r="DT12" s="3392"/>
      <c r="DU12" s="3392"/>
      <c r="DV12" s="3392"/>
      <c r="DW12" s="3392"/>
      <c r="DX12" s="3392"/>
      <c r="DY12" s="3392"/>
      <c r="DZ12" s="3392"/>
      <c r="EA12" s="3392"/>
      <c r="EB12" s="3392"/>
      <c r="EC12" s="3392"/>
      <c r="ED12" s="3392"/>
      <c r="EE12" s="3392"/>
      <c r="EF12" s="3392"/>
      <c r="EG12" s="3392"/>
      <c r="EH12" s="3392"/>
      <c r="EI12" s="3392"/>
      <c r="EJ12" s="3392"/>
      <c r="EK12" s="3392"/>
      <c r="EL12" s="3392"/>
      <c r="EM12" s="3392"/>
      <c r="EN12" s="3392"/>
      <c r="EO12" s="3392"/>
      <c r="EP12" s="3392"/>
      <c r="EQ12" s="3392"/>
      <c r="ER12" s="3392"/>
      <c r="ES12" s="3392"/>
      <c r="ET12" s="3392"/>
      <c r="EU12" s="3392"/>
      <c r="EV12" s="3392"/>
      <c r="EW12" s="3392"/>
      <c r="EX12" s="3392"/>
      <c r="EY12" s="3392"/>
      <c r="EZ12" s="3392"/>
      <c r="FA12" s="3392"/>
      <c r="FB12" s="3392"/>
      <c r="FC12" s="3392"/>
      <c r="FD12" s="3392"/>
      <c r="FE12" s="3392"/>
      <c r="FF12" s="3392"/>
      <c r="FG12" s="3392"/>
      <c r="FH12" s="3392"/>
      <c r="FI12" s="3392"/>
      <c r="FJ12" s="3392"/>
      <c r="FK12" s="3392"/>
      <c r="FL12" s="3392"/>
      <c r="FM12" s="3392"/>
      <c r="FN12" s="3392"/>
      <c r="FO12" s="3392"/>
      <c r="FP12" s="3392"/>
      <c r="FQ12" s="3392"/>
      <c r="FR12" s="3392"/>
      <c r="FS12" s="3392"/>
      <c r="FT12" s="3392"/>
      <c r="FU12" s="3392"/>
      <c r="FV12" s="3392"/>
      <c r="FW12" s="3392"/>
      <c r="FX12" s="3392"/>
      <c r="FY12" s="3392"/>
      <c r="FZ12" s="3392"/>
      <c r="GA12" s="3392"/>
      <c r="GB12" s="3392"/>
      <c r="GC12" s="3392"/>
      <c r="GD12" s="3392"/>
      <c r="GE12" s="3392"/>
      <c r="GF12" s="3392"/>
      <c r="GG12" s="3392"/>
      <c r="GH12" s="3392"/>
      <c r="GI12" s="3392"/>
      <c r="GJ12" s="3392"/>
      <c r="GK12" s="3392"/>
      <c r="GL12" s="3392"/>
      <c r="GM12" s="3392"/>
      <c r="GN12" s="3392"/>
      <c r="GO12" s="3392"/>
      <c r="GP12" s="3392"/>
      <c r="GQ12" s="3392"/>
      <c r="GR12" s="3392"/>
      <c r="GS12" s="3392"/>
      <c r="GT12" s="3392"/>
      <c r="GU12" s="3392"/>
      <c r="GV12" s="3392"/>
      <c r="GW12" s="3392"/>
      <c r="GX12" s="3392"/>
      <c r="GY12" s="3392"/>
      <c r="GZ12" s="3392"/>
      <c r="HA12" s="3392"/>
      <c r="HB12" s="3392"/>
      <c r="HC12" s="3392"/>
      <c r="HD12" s="3392"/>
      <c r="HE12" s="3392"/>
      <c r="HF12" s="3392"/>
      <c r="HG12" s="3392"/>
      <c r="HH12" s="3392"/>
      <c r="HI12" s="3392"/>
      <c r="HJ12" s="3392"/>
      <c r="HK12" s="3392"/>
      <c r="HL12" s="3392"/>
      <c r="HM12" s="3392"/>
      <c r="HN12" s="3392"/>
      <c r="HO12" s="3392"/>
      <c r="HP12" s="3392"/>
      <c r="HQ12" s="3392"/>
      <c r="HR12" s="3392"/>
      <c r="HS12" s="3392"/>
      <c r="HT12" s="3392"/>
      <c r="HU12" s="3392"/>
      <c r="HV12" s="3392"/>
      <c r="HW12" s="3392"/>
      <c r="HX12" s="3392"/>
      <c r="HY12" s="3392"/>
      <c r="HZ12" s="3392"/>
      <c r="IA12" s="3392"/>
      <c r="IB12" s="3392"/>
      <c r="IC12" s="3392"/>
      <c r="ID12" s="3392"/>
      <c r="IE12" s="3392"/>
      <c r="IF12" s="3392"/>
      <c r="IG12" s="3392"/>
      <c r="IH12" s="3392"/>
      <c r="II12" s="3392"/>
      <c r="IJ12" s="3392"/>
      <c r="IK12" s="3392"/>
      <c r="IL12" s="3392"/>
      <c r="IM12" s="3392"/>
      <c r="IN12" s="3392"/>
      <c r="IO12" s="3392"/>
      <c r="IP12" s="3392"/>
      <c r="IQ12" s="3392"/>
      <c r="IR12" s="3392"/>
      <c r="IS12" s="3392"/>
      <c r="IT12" s="3392"/>
      <c r="IU12" s="3392"/>
      <c r="IV12" s="3392"/>
      <c r="IW12" s="3392"/>
      <c r="IX12" s="3392"/>
      <c r="IY12" s="3392"/>
      <c r="IZ12" s="3392"/>
      <c r="JA12" s="3392"/>
      <c r="JB12" s="3392"/>
      <c r="JC12" s="3392"/>
      <c r="JD12" s="3392"/>
      <c r="JE12" s="3392"/>
      <c r="JF12" s="3392"/>
      <c r="JG12" s="3392"/>
      <c r="JH12" s="3392"/>
      <c r="JI12" s="3392"/>
      <c r="JJ12" s="3392"/>
      <c r="JK12" s="3392"/>
      <c r="JL12" s="3392"/>
      <c r="JM12" s="3392"/>
      <c r="JN12" s="3392"/>
      <c r="JO12" s="3392"/>
      <c r="JP12" s="3392"/>
      <c r="JQ12" s="3392"/>
      <c r="JR12" s="3392"/>
      <c r="JS12" s="3392"/>
      <c r="JT12" s="3392"/>
      <c r="JU12" s="3392"/>
      <c r="JV12" s="3392"/>
      <c r="JW12" s="3392"/>
      <c r="JX12" s="3392"/>
      <c r="JY12" s="3392"/>
      <c r="JZ12" s="3392"/>
      <c r="KA12" s="3392"/>
      <c r="KB12" s="3392"/>
      <c r="KC12" s="3392"/>
      <c r="KD12" s="3392"/>
      <c r="KE12" s="3392"/>
      <c r="KF12" s="3392"/>
      <c r="KG12" s="3392"/>
      <c r="KH12" s="3392"/>
      <c r="KI12" s="3392"/>
      <c r="KJ12" s="3392"/>
      <c r="KK12" s="3392"/>
      <c r="KL12" s="3392"/>
      <c r="KM12" s="3392"/>
      <c r="KN12" s="3392"/>
      <c r="KO12" s="3392"/>
      <c r="KP12" s="3392"/>
      <c r="KQ12" s="3392"/>
      <c r="KR12" s="3392"/>
      <c r="KS12" s="3392"/>
      <c r="KT12" s="3392"/>
      <c r="KU12" s="3392"/>
      <c r="KV12" s="3392"/>
      <c r="KW12" s="3392"/>
      <c r="KX12" s="3392"/>
      <c r="KY12" s="3392"/>
      <c r="KZ12" s="3392"/>
      <c r="LA12" s="3392"/>
      <c r="LB12" s="3392"/>
      <c r="LC12" s="3392"/>
      <c r="LD12" s="3392"/>
      <c r="LE12" s="3392"/>
      <c r="LF12" s="3392"/>
      <c r="LG12" s="3392"/>
      <c r="LH12" s="3392"/>
      <c r="LI12" s="3392"/>
      <c r="LJ12" s="3392"/>
      <c r="LK12" s="3392"/>
      <c r="LL12" s="3392"/>
      <c r="LM12" s="3392"/>
      <c r="LN12" s="3392"/>
      <c r="LO12" s="3392"/>
      <c r="LP12" s="3392"/>
      <c r="LQ12" s="3392"/>
      <c r="LR12" s="3392"/>
      <c r="LS12" s="3392"/>
      <c r="LT12" s="3392"/>
      <c r="LU12" s="3392"/>
      <c r="LV12" s="3392"/>
      <c r="LW12" s="3392"/>
      <c r="LX12" s="3392"/>
      <c r="LY12" s="3392"/>
      <c r="LZ12" s="3392"/>
      <c r="MA12" s="3392"/>
      <c r="MB12" s="3392"/>
      <c r="MC12" s="3392"/>
      <c r="MD12" s="3392"/>
      <c r="ME12" s="3392"/>
      <c r="MF12" s="3392"/>
      <c r="MG12" s="3392"/>
      <c r="MH12" s="3392"/>
      <c r="MI12" s="3392"/>
      <c r="MJ12" s="3392"/>
    </row>
    <row r="13" spans="1:348" s="911" customFormat="1" ht="15.75">
      <c r="A13" s="1939"/>
      <c r="B13" s="3392"/>
      <c r="C13" s="3392"/>
      <c r="D13" s="3392"/>
      <c r="E13" s="3392"/>
      <c r="F13" s="3392"/>
      <c r="G13" s="3392"/>
      <c r="H13" s="3392"/>
      <c r="I13" s="3392"/>
      <c r="J13" s="3392"/>
      <c r="K13" s="3392"/>
      <c r="L13" s="3392"/>
      <c r="M13" s="3392"/>
      <c r="N13" s="3392"/>
      <c r="O13" s="3392"/>
      <c r="P13" s="3392"/>
      <c r="Q13" s="3392"/>
      <c r="R13" s="3392"/>
      <c r="S13" s="3392"/>
      <c r="T13" s="3392"/>
      <c r="U13" s="3392"/>
      <c r="V13" s="3392"/>
      <c r="W13" s="3392"/>
      <c r="X13" s="3392"/>
      <c r="Y13" s="3392"/>
      <c r="Z13" s="3392"/>
      <c r="AA13" s="3392"/>
      <c r="AB13" s="3392"/>
      <c r="AC13" s="3392"/>
      <c r="AD13" s="3392"/>
      <c r="AE13" s="3392"/>
      <c r="AF13" s="3392"/>
      <c r="AG13" s="3392"/>
      <c r="AH13" s="3392"/>
      <c r="AI13" s="3392"/>
      <c r="AJ13" s="3392"/>
      <c r="AK13" s="3392"/>
      <c r="AL13" s="3392"/>
      <c r="AM13" s="3392"/>
      <c r="AN13" s="3392"/>
      <c r="AO13" s="3392"/>
      <c r="AP13" s="3392"/>
      <c r="AQ13" s="3392"/>
      <c r="AR13" s="3392"/>
      <c r="AS13" s="3392"/>
      <c r="AT13" s="3392"/>
      <c r="AU13" s="3392"/>
      <c r="AV13" s="3392"/>
      <c r="AW13" s="3392"/>
      <c r="AX13" s="3392"/>
      <c r="AY13" s="3392"/>
      <c r="AZ13" s="3392"/>
      <c r="BA13" s="3392"/>
      <c r="BB13" s="3392"/>
      <c r="BC13" s="3392"/>
      <c r="BD13" s="3392"/>
      <c r="BE13" s="3392"/>
      <c r="BF13" s="3392"/>
      <c r="BG13" s="3392"/>
      <c r="BH13" s="3392"/>
      <c r="BI13" s="3392"/>
      <c r="BJ13" s="3392"/>
      <c r="BK13" s="3392"/>
      <c r="BL13" s="3392"/>
      <c r="BM13" s="3392"/>
      <c r="BN13" s="3392"/>
      <c r="BO13" s="3392"/>
      <c r="BP13" s="3392"/>
      <c r="BQ13" s="3392"/>
      <c r="BR13" s="3392"/>
      <c r="BS13" s="3392"/>
      <c r="BT13" s="3392"/>
      <c r="BU13" s="3392"/>
      <c r="BV13" s="3392"/>
      <c r="BW13" s="3392"/>
      <c r="BX13" s="3392"/>
      <c r="BY13" s="3392"/>
      <c r="BZ13" s="3392"/>
      <c r="CA13" s="3392"/>
      <c r="CB13" s="3392"/>
      <c r="CC13" s="3392"/>
      <c r="CD13" s="3392"/>
      <c r="CE13" s="3392"/>
      <c r="CF13" s="3392"/>
      <c r="CG13" s="3392"/>
      <c r="CH13" s="3392"/>
      <c r="CI13" s="3392"/>
      <c r="CJ13" s="3392"/>
      <c r="CK13" s="3392"/>
      <c r="CL13" s="3392"/>
      <c r="CM13" s="3392"/>
      <c r="CN13" s="3392"/>
      <c r="CO13" s="3392"/>
      <c r="CP13" s="3392"/>
      <c r="CQ13" s="3392"/>
      <c r="CR13" s="3392"/>
      <c r="CS13" s="3392"/>
      <c r="CT13" s="3392"/>
      <c r="CU13" s="3392"/>
      <c r="CV13" s="3392"/>
      <c r="CW13" s="3392"/>
      <c r="CX13" s="3392"/>
      <c r="CY13" s="3392"/>
      <c r="CZ13" s="3392"/>
      <c r="DA13" s="3392"/>
      <c r="DB13" s="3392"/>
      <c r="DC13" s="3392"/>
      <c r="DD13" s="3392"/>
      <c r="DE13" s="3392"/>
      <c r="DF13" s="3392"/>
      <c r="DG13" s="3392"/>
      <c r="DH13" s="3392"/>
      <c r="DI13" s="3392"/>
      <c r="DJ13" s="3392"/>
      <c r="DK13" s="3392"/>
      <c r="DL13" s="3392"/>
      <c r="DM13" s="3392"/>
      <c r="DN13" s="3392"/>
      <c r="DO13" s="3392"/>
      <c r="DP13" s="3392"/>
      <c r="DQ13" s="3392"/>
      <c r="DR13" s="3392"/>
      <c r="DS13" s="3392"/>
      <c r="DT13" s="3392"/>
      <c r="DU13" s="3392"/>
      <c r="DV13" s="3392"/>
      <c r="DW13" s="3392"/>
      <c r="DX13" s="3392"/>
      <c r="DY13" s="3392"/>
      <c r="DZ13" s="3392"/>
      <c r="EA13" s="3392"/>
      <c r="EB13" s="3392"/>
      <c r="EC13" s="3392"/>
      <c r="ED13" s="3392"/>
      <c r="EE13" s="3392"/>
      <c r="EF13" s="3392"/>
      <c r="EG13" s="3392"/>
      <c r="EH13" s="3392"/>
      <c r="EI13" s="3392"/>
      <c r="EJ13" s="3392"/>
      <c r="EK13" s="3392"/>
      <c r="EL13" s="3392"/>
      <c r="EM13" s="3392"/>
      <c r="EN13" s="3392"/>
      <c r="EO13" s="3392"/>
      <c r="EP13" s="3392"/>
      <c r="EQ13" s="3392"/>
      <c r="ER13" s="3392"/>
      <c r="ES13" s="3392"/>
      <c r="ET13" s="3392"/>
      <c r="EU13" s="3392"/>
      <c r="EV13" s="3392"/>
      <c r="EW13" s="3392"/>
      <c r="EX13" s="3392"/>
      <c r="EY13" s="3392"/>
      <c r="EZ13" s="3392"/>
      <c r="FA13" s="3392"/>
      <c r="FB13" s="3392"/>
      <c r="FC13" s="3392"/>
      <c r="FD13" s="3392"/>
      <c r="FE13" s="3392"/>
      <c r="FF13" s="3392"/>
      <c r="FG13" s="3392"/>
      <c r="FH13" s="3392"/>
      <c r="FI13" s="3392"/>
      <c r="FJ13" s="3392"/>
      <c r="FK13" s="3392"/>
      <c r="FL13" s="3392"/>
      <c r="FM13" s="3392"/>
      <c r="FN13" s="3392"/>
      <c r="FO13" s="3392"/>
      <c r="FP13" s="3392"/>
      <c r="FQ13" s="3392"/>
      <c r="FR13" s="3392"/>
      <c r="FS13" s="3392"/>
      <c r="FT13" s="3392"/>
      <c r="FU13" s="3392"/>
      <c r="FV13" s="3392"/>
      <c r="FW13" s="3392"/>
      <c r="FX13" s="3392"/>
      <c r="FY13" s="3392"/>
      <c r="FZ13" s="3392"/>
      <c r="GA13" s="3392"/>
      <c r="GB13" s="3392"/>
      <c r="GC13" s="3392"/>
      <c r="GD13" s="3392"/>
      <c r="GE13" s="3392"/>
      <c r="GF13" s="3392"/>
      <c r="GG13" s="3392"/>
      <c r="GH13" s="3392"/>
      <c r="GI13" s="3392"/>
      <c r="GJ13" s="3392"/>
      <c r="GK13" s="3392"/>
      <c r="GL13" s="3392"/>
      <c r="GM13" s="3392"/>
      <c r="GN13" s="3392"/>
      <c r="GO13" s="3392"/>
      <c r="GP13" s="3392"/>
      <c r="GQ13" s="3392"/>
      <c r="GR13" s="3392"/>
      <c r="GS13" s="3392"/>
      <c r="GT13" s="3392"/>
      <c r="GU13" s="3392"/>
      <c r="GV13" s="3392"/>
      <c r="GW13" s="3392"/>
      <c r="GX13" s="3392"/>
      <c r="GY13" s="3392"/>
      <c r="GZ13" s="3392"/>
      <c r="HA13" s="3392"/>
      <c r="HB13" s="3392"/>
      <c r="HC13" s="3392"/>
      <c r="HD13" s="3392"/>
      <c r="HE13" s="3392"/>
      <c r="HF13" s="3392"/>
      <c r="HG13" s="3392"/>
      <c r="HH13" s="3392"/>
      <c r="HI13" s="3392"/>
      <c r="HJ13" s="3392"/>
      <c r="HK13" s="3392"/>
      <c r="HL13" s="3392"/>
      <c r="HM13" s="3392"/>
      <c r="HN13" s="3392"/>
      <c r="HO13" s="3392"/>
      <c r="HP13" s="3392"/>
      <c r="HQ13" s="3392"/>
      <c r="HR13" s="3392"/>
      <c r="HS13" s="3392"/>
      <c r="HT13" s="3392"/>
      <c r="HU13" s="3392"/>
      <c r="HV13" s="3392"/>
      <c r="HW13" s="3392"/>
      <c r="HX13" s="3392"/>
      <c r="HY13" s="3392"/>
      <c r="HZ13" s="3392"/>
      <c r="IA13" s="3392"/>
      <c r="IB13" s="3392"/>
      <c r="IC13" s="3392"/>
      <c r="ID13" s="3392"/>
      <c r="IE13" s="3392"/>
      <c r="IF13" s="3392"/>
      <c r="IG13" s="3392"/>
      <c r="IH13" s="3392"/>
      <c r="II13" s="3392"/>
      <c r="IJ13" s="3392"/>
      <c r="IK13" s="3392"/>
      <c r="IL13" s="3392"/>
      <c r="IM13" s="3392"/>
      <c r="IN13" s="3392"/>
      <c r="IO13" s="3392"/>
      <c r="IP13" s="3392"/>
      <c r="IQ13" s="3392"/>
      <c r="IR13" s="3392"/>
      <c r="IS13" s="3392"/>
      <c r="IT13" s="3392"/>
      <c r="IU13" s="3392"/>
      <c r="IV13" s="3392"/>
      <c r="IW13" s="3392"/>
      <c r="IX13" s="3392"/>
      <c r="IY13" s="3392"/>
      <c r="IZ13" s="3392"/>
      <c r="JA13" s="3392"/>
      <c r="JB13" s="3392"/>
      <c r="JC13" s="3392"/>
      <c r="JD13" s="3392"/>
      <c r="JE13" s="3392"/>
      <c r="JF13" s="3392"/>
      <c r="JG13" s="3392"/>
      <c r="JH13" s="3392"/>
      <c r="JI13" s="3392"/>
      <c r="JJ13" s="3392"/>
      <c r="JK13" s="3392"/>
      <c r="JL13" s="3392"/>
      <c r="JM13" s="3392"/>
      <c r="JN13" s="3392"/>
      <c r="JO13" s="3392"/>
      <c r="JP13" s="3392"/>
      <c r="JQ13" s="3392"/>
      <c r="JR13" s="3392"/>
      <c r="JS13" s="3392"/>
      <c r="JT13" s="3392"/>
      <c r="JU13" s="3392"/>
      <c r="JV13" s="3392"/>
      <c r="JW13" s="3392"/>
      <c r="JX13" s="3392"/>
      <c r="JY13" s="3392"/>
      <c r="JZ13" s="3392"/>
      <c r="KA13" s="3392"/>
      <c r="KB13" s="3392"/>
      <c r="KC13" s="3392"/>
      <c r="KD13" s="3392"/>
      <c r="KE13" s="3392"/>
      <c r="KF13" s="3392"/>
      <c r="KG13" s="3392"/>
      <c r="KH13" s="3392"/>
      <c r="KI13" s="3392"/>
      <c r="KJ13" s="3392"/>
      <c r="KK13" s="3392"/>
      <c r="KL13" s="3392"/>
      <c r="KM13" s="3392"/>
      <c r="KN13" s="3392"/>
      <c r="KO13" s="3392"/>
      <c r="KP13" s="3392"/>
      <c r="KQ13" s="3392"/>
      <c r="KR13" s="3392"/>
      <c r="KS13" s="3392"/>
      <c r="KT13" s="3392"/>
      <c r="KU13" s="3392"/>
      <c r="KV13" s="3392"/>
      <c r="KW13" s="3392"/>
      <c r="KX13" s="3392"/>
      <c r="KY13" s="3392"/>
      <c r="KZ13" s="3392"/>
      <c r="LA13" s="3392"/>
      <c r="LB13" s="3392"/>
      <c r="LC13" s="3392"/>
      <c r="LD13" s="3392"/>
      <c r="LE13" s="3392"/>
      <c r="LF13" s="3392"/>
      <c r="LG13" s="3392"/>
      <c r="LH13" s="3392"/>
      <c r="LI13" s="3392"/>
      <c r="LJ13" s="3392"/>
      <c r="LK13" s="3392"/>
      <c r="LL13" s="3392"/>
      <c r="LM13" s="3392"/>
      <c r="LN13" s="3392"/>
      <c r="LO13" s="3392"/>
      <c r="LP13" s="3392"/>
      <c r="LQ13" s="3392"/>
      <c r="LR13" s="3392"/>
      <c r="LS13" s="3392"/>
      <c r="LT13" s="3392"/>
      <c r="LU13" s="3392"/>
      <c r="LV13" s="3392"/>
      <c r="LW13" s="3392"/>
      <c r="LX13" s="3392"/>
      <c r="LY13" s="3392"/>
      <c r="LZ13" s="3392"/>
      <c r="MA13" s="3392"/>
      <c r="MB13" s="3392"/>
      <c r="MC13" s="3392"/>
      <c r="MD13" s="3392"/>
      <c r="ME13" s="3392"/>
      <c r="MF13" s="3392"/>
      <c r="MG13" s="3392"/>
      <c r="MH13" s="3392"/>
      <c r="MI13" s="3392"/>
      <c r="MJ13" s="3392"/>
    </row>
    <row r="14" spans="1:348" s="911" customFormat="1" ht="16.5">
      <c r="A14" s="651" t="s">
        <v>436</v>
      </c>
      <c r="B14" s="2663"/>
      <c r="C14" s="86"/>
      <c r="D14" s="1908" t="s">
        <v>438</v>
      </c>
      <c r="E14" s="1065">
        <v>41183</v>
      </c>
      <c r="F14" s="1517">
        <v>41409</v>
      </c>
      <c r="G14" s="1518">
        <v>97.386174863387964</v>
      </c>
      <c r="H14" s="1518">
        <v>62.233169398907101</v>
      </c>
      <c r="I14" s="1518">
        <v>31.910765027322402</v>
      </c>
      <c r="J14" s="1922" t="s">
        <v>521</v>
      </c>
      <c r="K14" s="1518">
        <v>16.2003825136612</v>
      </c>
      <c r="L14" s="3406" t="s">
        <v>666</v>
      </c>
      <c r="M14" s="1909" t="s">
        <v>521</v>
      </c>
      <c r="N14" s="3392"/>
      <c r="O14" s="3392"/>
      <c r="P14" s="3392"/>
      <c r="Q14" s="3392"/>
      <c r="R14" s="3392"/>
      <c r="S14" s="3392"/>
      <c r="T14" s="3392"/>
      <c r="U14" s="3392"/>
      <c r="V14" s="3392"/>
      <c r="W14" s="3392"/>
      <c r="X14" s="3392"/>
      <c r="Y14" s="3392"/>
      <c r="Z14" s="3392"/>
      <c r="AA14" s="3392"/>
      <c r="AB14" s="3392"/>
      <c r="AC14" s="3392"/>
      <c r="AD14" s="3392"/>
      <c r="AE14" s="3392"/>
      <c r="AF14" s="3392"/>
      <c r="AG14" s="3392"/>
      <c r="AH14" s="3392"/>
      <c r="AI14" s="3392"/>
      <c r="AJ14" s="3392"/>
      <c r="AK14" s="3392"/>
      <c r="AL14" s="3392"/>
      <c r="AM14" s="3392"/>
      <c r="AN14" s="3392"/>
      <c r="AO14" s="3392"/>
      <c r="AP14" s="3392"/>
      <c r="AQ14" s="3392"/>
      <c r="AR14" s="3392"/>
      <c r="AS14" s="3392"/>
      <c r="AT14" s="3392"/>
      <c r="AU14" s="3392"/>
      <c r="AV14" s="3392"/>
      <c r="AW14" s="3392"/>
      <c r="AX14" s="3392"/>
      <c r="AY14" s="3392"/>
      <c r="AZ14" s="3392"/>
      <c r="BA14" s="3392"/>
      <c r="BB14" s="3392"/>
      <c r="BC14" s="3392"/>
      <c r="BD14" s="3392"/>
      <c r="BE14" s="3392"/>
      <c r="BF14" s="3392"/>
      <c r="BG14" s="3392"/>
      <c r="BH14" s="3392"/>
      <c r="BI14" s="3392"/>
      <c r="BJ14" s="3392"/>
      <c r="BK14" s="3392"/>
      <c r="BL14" s="3392"/>
      <c r="BM14" s="3392"/>
      <c r="BN14" s="3392"/>
      <c r="BO14" s="3392"/>
      <c r="BP14" s="3392"/>
      <c r="BQ14" s="3392"/>
      <c r="BR14" s="3392"/>
      <c r="BS14" s="3392"/>
      <c r="BT14" s="3392"/>
      <c r="BU14" s="3392"/>
      <c r="BV14" s="3392"/>
      <c r="BW14" s="3392"/>
      <c r="BX14" s="3392"/>
      <c r="BY14" s="3392"/>
      <c r="BZ14" s="3392"/>
      <c r="CA14" s="3392"/>
      <c r="CB14" s="3392"/>
      <c r="CC14" s="3392"/>
      <c r="CD14" s="3392"/>
      <c r="CE14" s="3392"/>
      <c r="CF14" s="3392"/>
      <c r="CG14" s="3392"/>
      <c r="CH14" s="3392"/>
      <c r="CI14" s="3392"/>
      <c r="CJ14" s="3392"/>
      <c r="CK14" s="3392"/>
      <c r="CL14" s="3392"/>
      <c r="CM14" s="3392"/>
      <c r="CN14" s="3392"/>
      <c r="CO14" s="3392"/>
      <c r="CP14" s="3392"/>
      <c r="CQ14" s="3392"/>
      <c r="CR14" s="3392"/>
      <c r="CS14" s="3392"/>
      <c r="CT14" s="3392"/>
      <c r="CU14" s="3392"/>
      <c r="CV14" s="3392"/>
      <c r="CW14" s="3392"/>
      <c r="CX14" s="3392"/>
      <c r="CY14" s="3392"/>
      <c r="CZ14" s="3392"/>
      <c r="DA14" s="3392"/>
      <c r="DB14" s="3392"/>
      <c r="DC14" s="3392"/>
      <c r="DD14" s="3392"/>
      <c r="DE14" s="3392"/>
      <c r="DF14" s="3392"/>
      <c r="DG14" s="3392"/>
      <c r="DH14" s="3392"/>
      <c r="DI14" s="3392"/>
      <c r="DJ14" s="3392"/>
      <c r="DK14" s="3392"/>
      <c r="DL14" s="3392"/>
      <c r="DM14" s="3392"/>
      <c r="DN14" s="3392"/>
      <c r="DO14" s="3392"/>
      <c r="DP14" s="3392"/>
      <c r="DQ14" s="3392"/>
      <c r="DR14" s="3392"/>
      <c r="DS14" s="3392"/>
      <c r="DT14" s="3392"/>
      <c r="DU14" s="3392"/>
      <c r="DV14" s="3392"/>
      <c r="DW14" s="3392"/>
      <c r="DX14" s="3392"/>
      <c r="DY14" s="3392"/>
      <c r="DZ14" s="3392"/>
      <c r="EA14" s="3392"/>
      <c r="EB14" s="3392"/>
      <c r="EC14" s="3392"/>
      <c r="ED14" s="3392"/>
      <c r="EE14" s="3392"/>
      <c r="EF14" s="3392"/>
      <c r="EG14" s="3392"/>
      <c r="EH14" s="3392"/>
      <c r="EI14" s="3392"/>
      <c r="EJ14" s="3392"/>
      <c r="EK14" s="3392"/>
      <c r="EL14" s="3392"/>
      <c r="EM14" s="3392"/>
      <c r="EN14" s="3392"/>
      <c r="EO14" s="3392"/>
      <c r="EP14" s="3392"/>
      <c r="EQ14" s="3392"/>
      <c r="ER14" s="3392"/>
      <c r="ES14" s="3392"/>
      <c r="ET14" s="3392"/>
      <c r="EU14" s="3392"/>
      <c r="EV14" s="3392"/>
      <c r="EW14" s="3392"/>
      <c r="EX14" s="3392"/>
      <c r="EY14" s="3392"/>
      <c r="EZ14" s="3392"/>
      <c r="FA14" s="3392"/>
      <c r="FB14" s="3392"/>
      <c r="FC14" s="3392"/>
      <c r="FD14" s="3392"/>
      <c r="FE14" s="3392"/>
      <c r="FF14" s="3392"/>
      <c r="FG14" s="3392"/>
      <c r="FH14" s="3392"/>
      <c r="FI14" s="3392"/>
      <c r="FJ14" s="3392"/>
      <c r="FK14" s="3392"/>
      <c r="FL14" s="3392"/>
      <c r="FM14" s="3392"/>
      <c r="FN14" s="3392"/>
      <c r="FO14" s="3392"/>
      <c r="FP14" s="3392"/>
      <c r="FQ14" s="3392"/>
      <c r="FR14" s="3392"/>
      <c r="FS14" s="3392"/>
      <c r="FT14" s="3392"/>
      <c r="FU14" s="3392"/>
      <c r="FV14" s="3392"/>
      <c r="FW14" s="3392"/>
      <c r="FX14" s="3392"/>
      <c r="FY14" s="3392"/>
      <c r="FZ14" s="3392"/>
      <c r="GA14" s="3392"/>
      <c r="GB14" s="3392"/>
      <c r="GC14" s="3392"/>
      <c r="GD14" s="3392"/>
      <c r="GE14" s="3392"/>
      <c r="GF14" s="3392"/>
      <c r="GG14" s="3392"/>
      <c r="GH14" s="3392"/>
      <c r="GI14" s="3392"/>
      <c r="GJ14" s="3392"/>
      <c r="GK14" s="3392"/>
      <c r="GL14" s="3392"/>
      <c r="GM14" s="3392"/>
      <c r="GN14" s="3392"/>
      <c r="GO14" s="3392"/>
      <c r="GP14" s="3392"/>
      <c r="GQ14" s="3392"/>
      <c r="GR14" s="3392"/>
      <c r="GS14" s="3392"/>
      <c r="GT14" s="3392"/>
      <c r="GU14" s="3392"/>
      <c r="GV14" s="3392"/>
      <c r="GW14" s="3392"/>
      <c r="GX14" s="3392"/>
      <c r="GY14" s="3392"/>
      <c r="GZ14" s="3392"/>
      <c r="HA14" s="3392"/>
      <c r="HB14" s="3392"/>
      <c r="HC14" s="3392"/>
      <c r="HD14" s="3392"/>
      <c r="HE14" s="3392"/>
      <c r="HF14" s="3392"/>
      <c r="HG14" s="3392"/>
      <c r="HH14" s="3392"/>
      <c r="HI14" s="3392"/>
      <c r="HJ14" s="3392"/>
      <c r="HK14" s="3392"/>
      <c r="HL14" s="3392"/>
      <c r="HM14" s="3392"/>
      <c r="HN14" s="3392"/>
      <c r="HO14" s="3392"/>
      <c r="HP14" s="3392"/>
      <c r="HQ14" s="3392"/>
      <c r="HR14" s="3392"/>
      <c r="HS14" s="3392"/>
      <c r="HT14" s="3392"/>
      <c r="HU14" s="3392"/>
      <c r="HV14" s="3392"/>
      <c r="HW14" s="3392"/>
      <c r="HX14" s="3392"/>
      <c r="HY14" s="3392"/>
      <c r="HZ14" s="3392"/>
      <c r="IA14" s="3392"/>
      <c r="IB14" s="3392"/>
      <c r="IC14" s="3392"/>
      <c r="ID14" s="3392"/>
      <c r="IE14" s="3392"/>
      <c r="IF14" s="3392"/>
      <c r="IG14" s="3392"/>
      <c r="IH14" s="3392"/>
      <c r="II14" s="3392"/>
      <c r="IJ14" s="3392"/>
      <c r="IK14" s="3392"/>
      <c r="IL14" s="3392"/>
      <c r="IM14" s="3392"/>
      <c r="IN14" s="3392"/>
      <c r="IO14" s="3392"/>
      <c r="IP14" s="3392"/>
      <c r="IQ14" s="3392"/>
      <c r="IR14" s="3392"/>
      <c r="IS14" s="3392"/>
      <c r="IT14" s="3392"/>
      <c r="IU14" s="3392"/>
      <c r="IV14" s="3392"/>
      <c r="IW14" s="3392"/>
      <c r="IX14" s="3392"/>
      <c r="IY14" s="3392"/>
      <c r="IZ14" s="3392"/>
      <c r="JA14" s="3392"/>
      <c r="JB14" s="3392"/>
      <c r="JC14" s="3392"/>
      <c r="JD14" s="3392"/>
      <c r="JE14" s="3392"/>
      <c r="JF14" s="3392"/>
      <c r="JG14" s="3392"/>
      <c r="JH14" s="3392"/>
      <c r="JI14" s="3392"/>
      <c r="JJ14" s="3392"/>
      <c r="JK14" s="3392"/>
      <c r="JL14" s="3392"/>
      <c r="JM14" s="3392"/>
      <c r="JN14" s="3392"/>
      <c r="JO14" s="3392"/>
      <c r="JP14" s="3392"/>
      <c r="JQ14" s="3392"/>
      <c r="JR14" s="3392"/>
      <c r="JS14" s="3392"/>
      <c r="JT14" s="3392"/>
      <c r="JU14" s="3392"/>
      <c r="JV14" s="3392"/>
      <c r="JW14" s="3392"/>
      <c r="JX14" s="3392"/>
      <c r="JY14" s="3392"/>
      <c r="JZ14" s="3392"/>
      <c r="KA14" s="3392"/>
      <c r="KB14" s="3392"/>
      <c r="KC14" s="3392"/>
      <c r="KD14" s="3392"/>
      <c r="KE14" s="3392"/>
      <c r="KF14" s="3392"/>
      <c r="KG14" s="3392"/>
      <c r="KH14" s="3392"/>
      <c r="KI14" s="3392"/>
      <c r="KJ14" s="3392"/>
      <c r="KK14" s="3392"/>
      <c r="KL14" s="3392"/>
      <c r="KM14" s="3392"/>
      <c r="KN14" s="3392"/>
      <c r="KO14" s="3392"/>
      <c r="KP14" s="3392"/>
      <c r="KQ14" s="3392"/>
      <c r="KR14" s="3392"/>
      <c r="KS14" s="3392"/>
      <c r="KT14" s="3392"/>
      <c r="KU14" s="3392"/>
      <c r="KV14" s="3392"/>
      <c r="KW14" s="3392"/>
      <c r="KX14" s="3392"/>
      <c r="KY14" s="3392"/>
      <c r="KZ14" s="3392"/>
      <c r="LA14" s="3392"/>
      <c r="LB14" s="3392"/>
      <c r="LC14" s="3392"/>
      <c r="LD14" s="3392"/>
      <c r="LE14" s="3392"/>
      <c r="LF14" s="3392"/>
      <c r="LG14" s="3392"/>
      <c r="LH14" s="3392"/>
      <c r="LI14" s="3392"/>
      <c r="LJ14" s="3392"/>
      <c r="LK14" s="3392"/>
      <c r="LL14" s="3392"/>
      <c r="LM14" s="3392"/>
      <c r="LN14" s="3392"/>
      <c r="LO14" s="3392"/>
      <c r="LP14" s="3392"/>
      <c r="LQ14" s="3392"/>
      <c r="LR14" s="3392"/>
      <c r="LS14" s="3392"/>
      <c r="LT14" s="3392"/>
      <c r="LU14" s="3392"/>
      <c r="LV14" s="3392"/>
      <c r="LW14" s="3392"/>
      <c r="LX14" s="3392"/>
      <c r="LY14" s="3392"/>
      <c r="LZ14" s="3392"/>
      <c r="MA14" s="3392"/>
      <c r="MB14" s="3392"/>
      <c r="MC14" s="3392"/>
      <c r="MD14" s="3392"/>
      <c r="ME14" s="3392"/>
      <c r="MF14" s="3392"/>
      <c r="MG14" s="3392"/>
      <c r="MH14" s="3392"/>
      <c r="MI14" s="3392"/>
      <c r="MJ14" s="3392"/>
    </row>
    <row r="15" spans="1:348" ht="16.5">
      <c r="A15" s="871"/>
      <c r="B15" s="982"/>
      <c r="C15" s="982"/>
      <c r="D15" s="1940"/>
      <c r="E15" s="652"/>
      <c r="F15" s="1320"/>
      <c r="G15" s="299"/>
      <c r="H15" s="299"/>
      <c r="I15" s="299"/>
      <c r="J15" s="292"/>
      <c r="K15" s="299"/>
      <c r="L15" s="299"/>
      <c r="M15" s="292"/>
      <c r="N15" s="911"/>
    </row>
    <row r="16" spans="1:348" s="911" customFormat="1" ht="16.5">
      <c r="A16" s="6872" t="s">
        <v>463</v>
      </c>
      <c r="B16" s="7545"/>
      <c r="C16" s="7545"/>
      <c r="D16" s="7546"/>
      <c r="E16" s="7610"/>
      <c r="F16" s="1520"/>
      <c r="G16" s="1521"/>
      <c r="H16" s="1521"/>
      <c r="I16" s="1521"/>
      <c r="J16" s="1523"/>
      <c r="K16" s="1521"/>
      <c r="L16" s="1521"/>
      <c r="M16" s="1523"/>
      <c r="N16" s="7579"/>
      <c r="O16" s="7579"/>
      <c r="P16" s="7579"/>
      <c r="Q16" s="7579"/>
      <c r="R16" s="7579"/>
      <c r="S16" s="7579"/>
      <c r="T16" s="7579"/>
      <c r="U16" s="7579"/>
      <c r="V16" s="7579"/>
      <c r="W16" s="7579"/>
      <c r="X16" s="7579"/>
      <c r="Y16" s="7579"/>
      <c r="Z16" s="7579"/>
      <c r="AA16" s="7579"/>
      <c r="AB16" s="7579"/>
      <c r="AC16" s="7579"/>
      <c r="AD16" s="7579"/>
      <c r="AE16" s="7579"/>
      <c r="AF16" s="7579"/>
      <c r="AG16" s="7579"/>
      <c r="AH16" s="7579"/>
      <c r="AI16" s="7579"/>
      <c r="AJ16" s="7579"/>
      <c r="AK16" s="7579"/>
      <c r="AL16" s="7579"/>
      <c r="AM16" s="7579"/>
      <c r="AN16" s="7579"/>
      <c r="AO16" s="7579"/>
      <c r="AP16" s="7579"/>
      <c r="AQ16" s="7579"/>
      <c r="AR16" s="7579"/>
      <c r="AS16" s="7579"/>
      <c r="AT16" s="7579"/>
      <c r="AU16" s="7579"/>
      <c r="AV16" s="7579"/>
      <c r="AW16" s="7579"/>
      <c r="AX16" s="7579"/>
      <c r="AY16" s="7579"/>
      <c r="AZ16" s="7579"/>
      <c r="BA16" s="7579"/>
      <c r="BB16" s="7579"/>
      <c r="BC16" s="7579"/>
      <c r="BD16" s="7579"/>
      <c r="BE16" s="7579"/>
      <c r="BF16" s="7579"/>
      <c r="BG16" s="7579"/>
      <c r="BH16" s="7579"/>
      <c r="BI16" s="7579"/>
      <c r="BJ16" s="7579"/>
      <c r="BK16" s="7579"/>
      <c r="BL16" s="7579"/>
      <c r="BM16" s="7579"/>
      <c r="BN16" s="7579"/>
      <c r="BO16" s="7579"/>
      <c r="BP16" s="7579"/>
      <c r="BQ16" s="7579"/>
      <c r="BR16" s="7579"/>
      <c r="BS16" s="7579"/>
      <c r="BT16" s="7579"/>
      <c r="BU16" s="7579"/>
      <c r="BV16" s="7579"/>
      <c r="BW16" s="7579"/>
      <c r="BX16" s="7579"/>
      <c r="BY16" s="7579"/>
      <c r="BZ16" s="7579"/>
      <c r="CA16" s="7579"/>
      <c r="CB16" s="7579"/>
      <c r="CC16" s="7579"/>
      <c r="CD16" s="7579"/>
      <c r="CE16" s="7579"/>
      <c r="CF16" s="7579"/>
      <c r="CG16" s="7579"/>
      <c r="CH16" s="7579"/>
      <c r="CI16" s="7579"/>
      <c r="CJ16" s="7579"/>
      <c r="CK16" s="7579"/>
      <c r="CL16" s="7579"/>
      <c r="CM16" s="7579"/>
      <c r="CN16" s="7579"/>
      <c r="CO16" s="7579"/>
      <c r="CP16" s="7579"/>
      <c r="CQ16" s="7579"/>
      <c r="CR16" s="7579"/>
      <c r="CS16" s="7579"/>
      <c r="CT16" s="7579"/>
      <c r="CU16" s="7579"/>
      <c r="CV16" s="7579"/>
      <c r="CW16" s="7579"/>
      <c r="CX16" s="7579"/>
      <c r="CY16" s="7579"/>
      <c r="CZ16" s="7579"/>
      <c r="DA16" s="7579"/>
      <c r="DB16" s="7579"/>
      <c r="DC16" s="7579"/>
      <c r="DD16" s="7579"/>
      <c r="DE16" s="7579"/>
      <c r="DF16" s="7579"/>
      <c r="DG16" s="7579"/>
      <c r="DH16" s="7579"/>
      <c r="DI16" s="7579"/>
      <c r="DJ16" s="7579"/>
      <c r="DK16" s="7579"/>
      <c r="DL16" s="7579"/>
      <c r="DM16" s="7579"/>
      <c r="DN16" s="7579"/>
      <c r="DO16" s="7579"/>
      <c r="DP16" s="7579"/>
      <c r="DQ16" s="7579"/>
      <c r="DR16" s="7579"/>
      <c r="DS16" s="7579"/>
      <c r="DT16" s="7579"/>
      <c r="DU16" s="7579"/>
      <c r="DV16" s="7579"/>
      <c r="DW16" s="7579"/>
      <c r="DX16" s="7579"/>
      <c r="DY16" s="7579"/>
      <c r="DZ16" s="7579"/>
      <c r="EA16" s="7579"/>
      <c r="EB16" s="7579"/>
      <c r="EC16" s="7579"/>
      <c r="ED16" s="7579"/>
      <c r="EE16" s="7579"/>
      <c r="EF16" s="7579"/>
      <c r="EG16" s="7579"/>
      <c r="EH16" s="7579"/>
      <c r="EI16" s="7579"/>
      <c r="EJ16" s="7579"/>
      <c r="EK16" s="7579"/>
      <c r="EL16" s="7579"/>
      <c r="EM16" s="7579"/>
      <c r="EN16" s="7579"/>
      <c r="EO16" s="7579"/>
      <c r="EP16" s="7579"/>
      <c r="EQ16" s="7579"/>
      <c r="ER16" s="7579"/>
      <c r="ES16" s="7579"/>
      <c r="ET16" s="7579"/>
      <c r="EU16" s="7579"/>
      <c r="EV16" s="7579"/>
      <c r="EW16" s="7579"/>
      <c r="EX16" s="7579"/>
      <c r="EY16" s="7579"/>
      <c r="EZ16" s="7579"/>
      <c r="FA16" s="7579"/>
      <c r="FB16" s="7579"/>
      <c r="FC16" s="7579"/>
      <c r="FD16" s="7579"/>
      <c r="FE16" s="7579"/>
      <c r="FF16" s="7579"/>
      <c r="FG16" s="7579"/>
      <c r="FH16" s="7579"/>
      <c r="FI16" s="7579"/>
      <c r="FJ16" s="7579"/>
      <c r="FK16" s="7579"/>
      <c r="FL16" s="7579"/>
      <c r="FM16" s="7579"/>
      <c r="FN16" s="7579"/>
      <c r="FO16" s="7579"/>
      <c r="FP16" s="7579"/>
      <c r="FQ16" s="7579"/>
      <c r="FR16" s="7579"/>
      <c r="FS16" s="7579"/>
      <c r="FT16" s="7579"/>
      <c r="FU16" s="7579"/>
      <c r="FV16" s="7579"/>
      <c r="FW16" s="7579"/>
      <c r="FX16" s="7579"/>
      <c r="FY16" s="7579"/>
      <c r="FZ16" s="7579"/>
      <c r="GA16" s="7579"/>
      <c r="GB16" s="7579"/>
      <c r="GC16" s="7579"/>
      <c r="GD16" s="7579"/>
      <c r="GE16" s="7579"/>
      <c r="GF16" s="7579"/>
      <c r="GG16" s="7579"/>
      <c r="GH16" s="7579"/>
      <c r="GI16" s="7579"/>
      <c r="GJ16" s="7579"/>
      <c r="GK16" s="7579"/>
      <c r="GL16" s="7579"/>
      <c r="GM16" s="7579"/>
      <c r="GN16" s="7579"/>
      <c r="GO16" s="7579"/>
      <c r="GP16" s="7579"/>
      <c r="GQ16" s="7579"/>
      <c r="GR16" s="7579"/>
      <c r="GS16" s="7579"/>
      <c r="GT16" s="7579"/>
      <c r="GU16" s="7579"/>
      <c r="GV16" s="7579"/>
      <c r="GW16" s="7579"/>
      <c r="GX16" s="7579"/>
      <c r="GY16" s="7579"/>
      <c r="GZ16" s="7579"/>
      <c r="HA16" s="7579"/>
      <c r="HB16" s="7579"/>
      <c r="HC16" s="7579"/>
      <c r="HD16" s="7579"/>
      <c r="HE16" s="7579"/>
      <c r="HF16" s="7579"/>
      <c r="HG16" s="7579"/>
      <c r="HH16" s="7579"/>
      <c r="HI16" s="7579"/>
      <c r="HJ16" s="7579"/>
      <c r="HK16" s="7579"/>
      <c r="HL16" s="7579"/>
      <c r="HM16" s="7579"/>
      <c r="HN16" s="7579"/>
      <c r="HO16" s="7579"/>
      <c r="HP16" s="7579"/>
      <c r="HQ16" s="7579"/>
      <c r="HR16" s="7579"/>
      <c r="HS16" s="7579"/>
      <c r="HT16" s="7579"/>
      <c r="HU16" s="7579"/>
      <c r="HV16" s="7579"/>
      <c r="HW16" s="7579"/>
      <c r="HX16" s="7579"/>
      <c r="HY16" s="7579"/>
      <c r="HZ16" s="7579"/>
      <c r="IA16" s="7579"/>
      <c r="IB16" s="7579"/>
      <c r="IC16" s="7579"/>
      <c r="ID16" s="7579"/>
      <c r="IE16" s="7579"/>
      <c r="IF16" s="7579"/>
      <c r="IG16" s="7579"/>
      <c r="IH16" s="7579"/>
      <c r="II16" s="7579"/>
      <c r="IJ16" s="7579"/>
      <c r="IK16" s="7579"/>
      <c r="IL16" s="7579"/>
      <c r="IM16" s="7579"/>
      <c r="IN16" s="7579"/>
      <c r="IO16" s="7579"/>
      <c r="IP16" s="7579"/>
      <c r="IQ16" s="7579"/>
      <c r="IR16" s="7579"/>
      <c r="IS16" s="7579"/>
      <c r="IT16" s="7579"/>
      <c r="IU16" s="7579"/>
      <c r="IV16" s="7579"/>
      <c r="IW16" s="7579"/>
      <c r="IX16" s="7579"/>
      <c r="IY16" s="7579"/>
      <c r="IZ16" s="7579"/>
      <c r="JA16" s="7579"/>
      <c r="JB16" s="7579"/>
      <c r="JC16" s="7579"/>
      <c r="JD16" s="7579"/>
      <c r="JE16" s="7579"/>
      <c r="JF16" s="7579"/>
      <c r="JG16" s="7579"/>
      <c r="JH16" s="7579"/>
      <c r="JI16" s="7579"/>
      <c r="JJ16" s="7579"/>
      <c r="JK16" s="7579"/>
      <c r="JL16" s="7579"/>
      <c r="JM16" s="7579"/>
      <c r="JN16" s="7579"/>
      <c r="JO16" s="7579"/>
      <c r="JP16" s="7579"/>
      <c r="JQ16" s="7579"/>
      <c r="JR16" s="7579"/>
      <c r="JS16" s="7579"/>
      <c r="JT16" s="7579"/>
      <c r="JU16" s="7579"/>
      <c r="JV16" s="7579"/>
      <c r="JW16" s="7579"/>
      <c r="JX16" s="7579"/>
      <c r="JY16" s="7579"/>
      <c r="JZ16" s="7579"/>
      <c r="KA16" s="7579"/>
      <c r="KB16" s="7579"/>
      <c r="KC16" s="7579"/>
      <c r="KD16" s="7579"/>
      <c r="KE16" s="7579"/>
      <c r="KF16" s="7579"/>
      <c r="KG16" s="7579"/>
      <c r="KH16" s="7579"/>
      <c r="KI16" s="7579"/>
      <c r="KJ16" s="7579"/>
      <c r="KK16" s="7579"/>
      <c r="KL16" s="7579"/>
      <c r="KM16" s="7579"/>
      <c r="KN16" s="7579"/>
      <c r="KO16" s="7579"/>
      <c r="KP16" s="7579"/>
      <c r="KQ16" s="7579"/>
      <c r="KR16" s="7579"/>
      <c r="KS16" s="7579"/>
      <c r="KT16" s="7579"/>
      <c r="KU16" s="7579"/>
      <c r="KV16" s="7579"/>
      <c r="KW16" s="7579"/>
      <c r="KX16" s="7579"/>
      <c r="KY16" s="7579"/>
      <c r="KZ16" s="7579"/>
      <c r="LA16" s="7579"/>
      <c r="LB16" s="7579"/>
      <c r="LC16" s="7579"/>
      <c r="LD16" s="7579"/>
      <c r="LE16" s="7579"/>
      <c r="LF16" s="7579"/>
      <c r="LG16" s="7579"/>
      <c r="LH16" s="7579"/>
      <c r="LI16" s="7579"/>
      <c r="LJ16" s="7579"/>
      <c r="LK16" s="7579"/>
      <c r="LL16" s="7579"/>
      <c r="LM16" s="7579"/>
      <c r="LN16" s="7579"/>
      <c r="LO16" s="7579"/>
      <c r="LP16" s="7579"/>
      <c r="LQ16" s="7579"/>
      <c r="LR16" s="7579"/>
      <c r="LS16" s="7579"/>
      <c r="LT16" s="7579"/>
      <c r="LU16" s="7579"/>
      <c r="LV16" s="7579"/>
      <c r="LW16" s="7579"/>
      <c r="LX16" s="7579"/>
      <c r="LY16" s="7579"/>
      <c r="LZ16" s="7579"/>
      <c r="MA16" s="7579"/>
      <c r="MB16" s="7579"/>
      <c r="MC16" s="7579"/>
      <c r="MD16" s="7579"/>
      <c r="ME16" s="7579"/>
      <c r="MF16" s="7579"/>
      <c r="MG16" s="7579"/>
      <c r="MH16" s="7579"/>
      <c r="MI16" s="7579"/>
      <c r="MJ16" s="7579"/>
    </row>
    <row r="17" spans="1:348" s="911" customFormat="1" ht="16.5">
      <c r="A17" s="3099" t="s">
        <v>638</v>
      </c>
      <c r="B17" s="2208" t="s">
        <v>6635</v>
      </c>
      <c r="C17" s="2810"/>
      <c r="D17" s="7575"/>
      <c r="E17" s="7576"/>
      <c r="F17" s="1520"/>
      <c r="G17" s="1521"/>
      <c r="H17" s="1521"/>
      <c r="I17" s="1521"/>
      <c r="J17" s="1523"/>
      <c r="K17" s="1521"/>
      <c r="L17" s="1521"/>
      <c r="M17" s="1523"/>
      <c r="N17" s="7579"/>
      <c r="O17" s="7579"/>
      <c r="P17" s="7579"/>
      <c r="Q17" s="7579"/>
      <c r="R17" s="7579"/>
      <c r="S17" s="7579"/>
      <c r="T17" s="7579"/>
      <c r="U17" s="7579"/>
      <c r="V17" s="7579"/>
      <c r="W17" s="7579"/>
      <c r="X17" s="7579"/>
      <c r="Y17" s="7579"/>
      <c r="Z17" s="7579"/>
      <c r="AA17" s="7579"/>
      <c r="AB17" s="7579"/>
      <c r="AC17" s="7579"/>
      <c r="AD17" s="7579"/>
      <c r="AE17" s="7579"/>
      <c r="AF17" s="7579"/>
      <c r="AG17" s="7579"/>
      <c r="AH17" s="7579"/>
      <c r="AI17" s="7579"/>
      <c r="AJ17" s="7579"/>
      <c r="AK17" s="7579"/>
      <c r="AL17" s="7579"/>
      <c r="AM17" s="7579"/>
      <c r="AN17" s="7579"/>
      <c r="AO17" s="7579"/>
      <c r="AP17" s="7579"/>
      <c r="AQ17" s="7579"/>
      <c r="AR17" s="7579"/>
      <c r="AS17" s="7579"/>
      <c r="AT17" s="7579"/>
      <c r="AU17" s="7579"/>
      <c r="AV17" s="7579"/>
      <c r="AW17" s="7579"/>
      <c r="AX17" s="7579"/>
      <c r="AY17" s="7579"/>
      <c r="AZ17" s="7579"/>
      <c r="BA17" s="7579"/>
      <c r="BB17" s="7579"/>
      <c r="BC17" s="7579"/>
      <c r="BD17" s="7579"/>
      <c r="BE17" s="7579"/>
      <c r="BF17" s="7579"/>
      <c r="BG17" s="7579"/>
      <c r="BH17" s="7579"/>
      <c r="BI17" s="7579"/>
      <c r="BJ17" s="7579"/>
      <c r="BK17" s="7579"/>
      <c r="BL17" s="7579"/>
      <c r="BM17" s="7579"/>
      <c r="BN17" s="7579"/>
      <c r="BO17" s="7579"/>
      <c r="BP17" s="7579"/>
      <c r="BQ17" s="7579"/>
      <c r="BR17" s="7579"/>
      <c r="BS17" s="7579"/>
      <c r="BT17" s="7579"/>
      <c r="BU17" s="7579"/>
      <c r="BV17" s="7579"/>
      <c r="BW17" s="7579"/>
      <c r="BX17" s="7579"/>
      <c r="BY17" s="7579"/>
      <c r="BZ17" s="7579"/>
      <c r="CA17" s="7579"/>
      <c r="CB17" s="7579"/>
      <c r="CC17" s="7579"/>
      <c r="CD17" s="7579"/>
      <c r="CE17" s="7579"/>
      <c r="CF17" s="7579"/>
      <c r="CG17" s="7579"/>
      <c r="CH17" s="7579"/>
      <c r="CI17" s="7579"/>
      <c r="CJ17" s="7579"/>
      <c r="CK17" s="7579"/>
      <c r="CL17" s="7579"/>
      <c r="CM17" s="7579"/>
      <c r="CN17" s="7579"/>
      <c r="CO17" s="7579"/>
      <c r="CP17" s="7579"/>
      <c r="CQ17" s="7579"/>
      <c r="CR17" s="7579"/>
      <c r="CS17" s="7579"/>
      <c r="CT17" s="7579"/>
      <c r="CU17" s="7579"/>
      <c r="CV17" s="7579"/>
      <c r="CW17" s="7579"/>
      <c r="CX17" s="7579"/>
      <c r="CY17" s="7579"/>
      <c r="CZ17" s="7579"/>
      <c r="DA17" s="7579"/>
      <c r="DB17" s="7579"/>
      <c r="DC17" s="7579"/>
      <c r="DD17" s="7579"/>
      <c r="DE17" s="7579"/>
      <c r="DF17" s="7579"/>
      <c r="DG17" s="7579"/>
      <c r="DH17" s="7579"/>
      <c r="DI17" s="7579"/>
      <c r="DJ17" s="7579"/>
      <c r="DK17" s="7579"/>
      <c r="DL17" s="7579"/>
      <c r="DM17" s="7579"/>
      <c r="DN17" s="7579"/>
      <c r="DO17" s="7579"/>
      <c r="DP17" s="7579"/>
      <c r="DQ17" s="7579"/>
      <c r="DR17" s="7579"/>
      <c r="DS17" s="7579"/>
      <c r="DT17" s="7579"/>
      <c r="DU17" s="7579"/>
      <c r="DV17" s="7579"/>
      <c r="DW17" s="7579"/>
      <c r="DX17" s="7579"/>
      <c r="DY17" s="7579"/>
      <c r="DZ17" s="7579"/>
      <c r="EA17" s="7579"/>
      <c r="EB17" s="7579"/>
      <c r="EC17" s="7579"/>
      <c r="ED17" s="7579"/>
      <c r="EE17" s="7579"/>
      <c r="EF17" s="7579"/>
      <c r="EG17" s="7579"/>
      <c r="EH17" s="7579"/>
      <c r="EI17" s="7579"/>
      <c r="EJ17" s="7579"/>
      <c r="EK17" s="7579"/>
      <c r="EL17" s="7579"/>
      <c r="EM17" s="7579"/>
      <c r="EN17" s="7579"/>
      <c r="EO17" s="7579"/>
      <c r="EP17" s="7579"/>
      <c r="EQ17" s="7579"/>
      <c r="ER17" s="7579"/>
      <c r="ES17" s="7579"/>
      <c r="ET17" s="7579"/>
      <c r="EU17" s="7579"/>
      <c r="EV17" s="7579"/>
      <c r="EW17" s="7579"/>
      <c r="EX17" s="7579"/>
      <c r="EY17" s="7579"/>
      <c r="EZ17" s="7579"/>
      <c r="FA17" s="7579"/>
      <c r="FB17" s="7579"/>
      <c r="FC17" s="7579"/>
      <c r="FD17" s="7579"/>
      <c r="FE17" s="7579"/>
      <c r="FF17" s="7579"/>
      <c r="FG17" s="7579"/>
      <c r="FH17" s="7579"/>
      <c r="FI17" s="7579"/>
      <c r="FJ17" s="7579"/>
      <c r="FK17" s="7579"/>
      <c r="FL17" s="7579"/>
      <c r="FM17" s="7579"/>
      <c r="FN17" s="7579"/>
      <c r="FO17" s="7579"/>
      <c r="FP17" s="7579"/>
      <c r="FQ17" s="7579"/>
      <c r="FR17" s="7579"/>
      <c r="FS17" s="7579"/>
      <c r="FT17" s="7579"/>
      <c r="FU17" s="7579"/>
      <c r="FV17" s="7579"/>
      <c r="FW17" s="7579"/>
      <c r="FX17" s="7579"/>
      <c r="FY17" s="7579"/>
      <c r="FZ17" s="7579"/>
      <c r="GA17" s="7579"/>
      <c r="GB17" s="7579"/>
      <c r="GC17" s="7579"/>
      <c r="GD17" s="7579"/>
      <c r="GE17" s="7579"/>
      <c r="GF17" s="7579"/>
      <c r="GG17" s="7579"/>
      <c r="GH17" s="7579"/>
      <c r="GI17" s="7579"/>
      <c r="GJ17" s="7579"/>
      <c r="GK17" s="7579"/>
      <c r="GL17" s="7579"/>
      <c r="GM17" s="7579"/>
      <c r="GN17" s="7579"/>
      <c r="GO17" s="7579"/>
      <c r="GP17" s="7579"/>
      <c r="GQ17" s="7579"/>
      <c r="GR17" s="7579"/>
      <c r="GS17" s="7579"/>
      <c r="GT17" s="7579"/>
      <c r="GU17" s="7579"/>
      <c r="GV17" s="7579"/>
      <c r="GW17" s="7579"/>
      <c r="GX17" s="7579"/>
      <c r="GY17" s="7579"/>
      <c r="GZ17" s="7579"/>
      <c r="HA17" s="7579"/>
      <c r="HB17" s="7579"/>
      <c r="HC17" s="7579"/>
      <c r="HD17" s="7579"/>
      <c r="HE17" s="7579"/>
      <c r="HF17" s="7579"/>
      <c r="HG17" s="7579"/>
      <c r="HH17" s="7579"/>
      <c r="HI17" s="7579"/>
      <c r="HJ17" s="7579"/>
      <c r="HK17" s="7579"/>
      <c r="HL17" s="7579"/>
      <c r="HM17" s="7579"/>
      <c r="HN17" s="7579"/>
      <c r="HO17" s="7579"/>
      <c r="HP17" s="7579"/>
      <c r="HQ17" s="7579"/>
      <c r="HR17" s="7579"/>
      <c r="HS17" s="7579"/>
      <c r="HT17" s="7579"/>
      <c r="HU17" s="7579"/>
      <c r="HV17" s="7579"/>
      <c r="HW17" s="7579"/>
      <c r="HX17" s="7579"/>
      <c r="HY17" s="7579"/>
      <c r="HZ17" s="7579"/>
      <c r="IA17" s="7579"/>
      <c r="IB17" s="7579"/>
      <c r="IC17" s="7579"/>
      <c r="ID17" s="7579"/>
      <c r="IE17" s="7579"/>
      <c r="IF17" s="7579"/>
      <c r="IG17" s="7579"/>
      <c r="IH17" s="7579"/>
      <c r="II17" s="7579"/>
      <c r="IJ17" s="7579"/>
      <c r="IK17" s="7579"/>
      <c r="IL17" s="7579"/>
      <c r="IM17" s="7579"/>
      <c r="IN17" s="7579"/>
      <c r="IO17" s="7579"/>
      <c r="IP17" s="7579"/>
      <c r="IQ17" s="7579"/>
      <c r="IR17" s="7579"/>
      <c r="IS17" s="7579"/>
      <c r="IT17" s="7579"/>
      <c r="IU17" s="7579"/>
      <c r="IV17" s="7579"/>
      <c r="IW17" s="7579"/>
      <c r="IX17" s="7579"/>
      <c r="IY17" s="7579"/>
      <c r="IZ17" s="7579"/>
      <c r="JA17" s="7579"/>
      <c r="JB17" s="7579"/>
      <c r="JC17" s="7579"/>
      <c r="JD17" s="7579"/>
      <c r="JE17" s="7579"/>
      <c r="JF17" s="7579"/>
      <c r="JG17" s="7579"/>
      <c r="JH17" s="7579"/>
      <c r="JI17" s="7579"/>
      <c r="JJ17" s="7579"/>
      <c r="JK17" s="7579"/>
      <c r="JL17" s="7579"/>
      <c r="JM17" s="7579"/>
      <c r="JN17" s="7579"/>
      <c r="JO17" s="7579"/>
      <c r="JP17" s="7579"/>
      <c r="JQ17" s="7579"/>
      <c r="JR17" s="7579"/>
      <c r="JS17" s="7579"/>
      <c r="JT17" s="7579"/>
      <c r="JU17" s="7579"/>
      <c r="JV17" s="7579"/>
      <c r="JW17" s="7579"/>
      <c r="JX17" s="7579"/>
      <c r="JY17" s="7579"/>
      <c r="JZ17" s="7579"/>
      <c r="KA17" s="7579"/>
      <c r="KB17" s="7579"/>
      <c r="KC17" s="7579"/>
      <c r="KD17" s="7579"/>
      <c r="KE17" s="7579"/>
      <c r="KF17" s="7579"/>
      <c r="KG17" s="7579"/>
      <c r="KH17" s="7579"/>
      <c r="KI17" s="7579"/>
      <c r="KJ17" s="7579"/>
      <c r="KK17" s="7579"/>
      <c r="KL17" s="7579"/>
      <c r="KM17" s="7579"/>
      <c r="KN17" s="7579"/>
      <c r="KO17" s="7579"/>
      <c r="KP17" s="7579"/>
      <c r="KQ17" s="7579"/>
      <c r="KR17" s="7579"/>
      <c r="KS17" s="7579"/>
      <c r="KT17" s="7579"/>
      <c r="KU17" s="7579"/>
      <c r="KV17" s="7579"/>
      <c r="KW17" s="7579"/>
      <c r="KX17" s="7579"/>
      <c r="KY17" s="7579"/>
      <c r="KZ17" s="7579"/>
      <c r="LA17" s="7579"/>
      <c r="LB17" s="7579"/>
      <c r="LC17" s="7579"/>
      <c r="LD17" s="7579"/>
      <c r="LE17" s="7579"/>
      <c r="LF17" s="7579"/>
      <c r="LG17" s="7579"/>
      <c r="LH17" s="7579"/>
      <c r="LI17" s="7579"/>
      <c r="LJ17" s="7579"/>
      <c r="LK17" s="7579"/>
      <c r="LL17" s="7579"/>
      <c r="LM17" s="7579"/>
      <c r="LN17" s="7579"/>
      <c r="LO17" s="7579"/>
      <c r="LP17" s="7579"/>
      <c r="LQ17" s="7579"/>
      <c r="LR17" s="7579"/>
      <c r="LS17" s="7579"/>
      <c r="LT17" s="7579"/>
      <c r="LU17" s="7579"/>
      <c r="LV17" s="7579"/>
      <c r="LW17" s="7579"/>
      <c r="LX17" s="7579"/>
      <c r="LY17" s="7579"/>
      <c r="LZ17" s="7579"/>
      <c r="MA17" s="7579"/>
      <c r="MB17" s="7579"/>
      <c r="MC17" s="7579"/>
      <c r="MD17" s="7579"/>
      <c r="ME17" s="7579"/>
      <c r="MF17" s="7579"/>
      <c r="MG17" s="7579"/>
      <c r="MH17" s="7579"/>
      <c r="MI17" s="7579"/>
      <c r="MJ17" s="7579"/>
    </row>
    <row r="18" spans="1:348" s="911" customFormat="1" ht="16.5">
      <c r="A18" s="3100" t="s">
        <v>436</v>
      </c>
      <c r="B18" s="3337" t="s">
        <v>6635</v>
      </c>
      <c r="C18" s="3570"/>
      <c r="D18" s="7577"/>
      <c r="E18" s="7578"/>
      <c r="F18" s="1520"/>
      <c r="G18" s="1521"/>
      <c r="H18" s="1521"/>
      <c r="I18" s="1521"/>
      <c r="J18" s="1523"/>
      <c r="K18" s="1521"/>
      <c r="L18" s="1521"/>
      <c r="M18" s="1523"/>
      <c r="N18" s="7579"/>
      <c r="O18" s="7579"/>
      <c r="P18" s="7579"/>
      <c r="Q18" s="7579"/>
      <c r="R18" s="7579"/>
      <c r="S18" s="7579"/>
      <c r="T18" s="7579"/>
      <c r="U18" s="7579"/>
      <c r="V18" s="7579"/>
      <c r="W18" s="7579"/>
      <c r="X18" s="7579"/>
      <c r="Y18" s="7579"/>
      <c r="Z18" s="7579"/>
      <c r="AA18" s="7579"/>
      <c r="AB18" s="7579"/>
      <c r="AC18" s="7579"/>
      <c r="AD18" s="7579"/>
      <c r="AE18" s="7579"/>
      <c r="AF18" s="7579"/>
      <c r="AG18" s="7579"/>
      <c r="AH18" s="7579"/>
      <c r="AI18" s="7579"/>
      <c r="AJ18" s="7579"/>
      <c r="AK18" s="7579"/>
      <c r="AL18" s="7579"/>
      <c r="AM18" s="7579"/>
      <c r="AN18" s="7579"/>
      <c r="AO18" s="7579"/>
      <c r="AP18" s="7579"/>
      <c r="AQ18" s="7579"/>
      <c r="AR18" s="7579"/>
      <c r="AS18" s="7579"/>
      <c r="AT18" s="7579"/>
      <c r="AU18" s="7579"/>
      <c r="AV18" s="7579"/>
      <c r="AW18" s="7579"/>
      <c r="AX18" s="7579"/>
      <c r="AY18" s="7579"/>
      <c r="AZ18" s="7579"/>
      <c r="BA18" s="7579"/>
      <c r="BB18" s="7579"/>
      <c r="BC18" s="7579"/>
      <c r="BD18" s="7579"/>
      <c r="BE18" s="7579"/>
      <c r="BF18" s="7579"/>
      <c r="BG18" s="7579"/>
      <c r="BH18" s="7579"/>
      <c r="BI18" s="7579"/>
      <c r="BJ18" s="7579"/>
      <c r="BK18" s="7579"/>
      <c r="BL18" s="7579"/>
      <c r="BM18" s="7579"/>
      <c r="BN18" s="7579"/>
      <c r="BO18" s="7579"/>
      <c r="BP18" s="7579"/>
      <c r="BQ18" s="7579"/>
      <c r="BR18" s="7579"/>
      <c r="BS18" s="7579"/>
      <c r="BT18" s="7579"/>
      <c r="BU18" s="7579"/>
      <c r="BV18" s="7579"/>
      <c r="BW18" s="7579"/>
      <c r="BX18" s="7579"/>
      <c r="BY18" s="7579"/>
      <c r="BZ18" s="7579"/>
      <c r="CA18" s="7579"/>
      <c r="CB18" s="7579"/>
      <c r="CC18" s="7579"/>
      <c r="CD18" s="7579"/>
      <c r="CE18" s="7579"/>
      <c r="CF18" s="7579"/>
      <c r="CG18" s="7579"/>
      <c r="CH18" s="7579"/>
      <c r="CI18" s="7579"/>
      <c r="CJ18" s="7579"/>
      <c r="CK18" s="7579"/>
      <c r="CL18" s="7579"/>
      <c r="CM18" s="7579"/>
      <c r="CN18" s="7579"/>
      <c r="CO18" s="7579"/>
      <c r="CP18" s="7579"/>
      <c r="CQ18" s="7579"/>
      <c r="CR18" s="7579"/>
      <c r="CS18" s="7579"/>
      <c r="CT18" s="7579"/>
      <c r="CU18" s="7579"/>
      <c r="CV18" s="7579"/>
      <c r="CW18" s="7579"/>
      <c r="CX18" s="7579"/>
      <c r="CY18" s="7579"/>
      <c r="CZ18" s="7579"/>
      <c r="DA18" s="7579"/>
      <c r="DB18" s="7579"/>
      <c r="DC18" s="7579"/>
      <c r="DD18" s="7579"/>
      <c r="DE18" s="7579"/>
      <c r="DF18" s="7579"/>
      <c r="DG18" s="7579"/>
      <c r="DH18" s="7579"/>
      <c r="DI18" s="7579"/>
      <c r="DJ18" s="7579"/>
      <c r="DK18" s="7579"/>
      <c r="DL18" s="7579"/>
      <c r="DM18" s="7579"/>
      <c r="DN18" s="7579"/>
      <c r="DO18" s="7579"/>
      <c r="DP18" s="7579"/>
      <c r="DQ18" s="7579"/>
      <c r="DR18" s="7579"/>
      <c r="DS18" s="7579"/>
      <c r="DT18" s="7579"/>
      <c r="DU18" s="7579"/>
      <c r="DV18" s="7579"/>
      <c r="DW18" s="7579"/>
      <c r="DX18" s="7579"/>
      <c r="DY18" s="7579"/>
      <c r="DZ18" s="7579"/>
      <c r="EA18" s="7579"/>
      <c r="EB18" s="7579"/>
      <c r="EC18" s="7579"/>
      <c r="ED18" s="7579"/>
      <c r="EE18" s="7579"/>
      <c r="EF18" s="7579"/>
      <c r="EG18" s="7579"/>
      <c r="EH18" s="7579"/>
      <c r="EI18" s="7579"/>
      <c r="EJ18" s="7579"/>
      <c r="EK18" s="7579"/>
      <c r="EL18" s="7579"/>
      <c r="EM18" s="7579"/>
      <c r="EN18" s="7579"/>
      <c r="EO18" s="7579"/>
      <c r="EP18" s="7579"/>
      <c r="EQ18" s="7579"/>
      <c r="ER18" s="7579"/>
      <c r="ES18" s="7579"/>
      <c r="ET18" s="7579"/>
      <c r="EU18" s="7579"/>
      <c r="EV18" s="7579"/>
      <c r="EW18" s="7579"/>
      <c r="EX18" s="7579"/>
      <c r="EY18" s="7579"/>
      <c r="EZ18" s="7579"/>
      <c r="FA18" s="7579"/>
      <c r="FB18" s="7579"/>
      <c r="FC18" s="7579"/>
      <c r="FD18" s="7579"/>
      <c r="FE18" s="7579"/>
      <c r="FF18" s="7579"/>
      <c r="FG18" s="7579"/>
      <c r="FH18" s="7579"/>
      <c r="FI18" s="7579"/>
      <c r="FJ18" s="7579"/>
      <c r="FK18" s="7579"/>
      <c r="FL18" s="7579"/>
      <c r="FM18" s="7579"/>
      <c r="FN18" s="7579"/>
      <c r="FO18" s="7579"/>
      <c r="FP18" s="7579"/>
      <c r="FQ18" s="7579"/>
      <c r="FR18" s="7579"/>
      <c r="FS18" s="7579"/>
      <c r="FT18" s="7579"/>
      <c r="FU18" s="7579"/>
      <c r="FV18" s="7579"/>
      <c r="FW18" s="7579"/>
      <c r="FX18" s="7579"/>
      <c r="FY18" s="7579"/>
      <c r="FZ18" s="7579"/>
      <c r="GA18" s="7579"/>
      <c r="GB18" s="7579"/>
      <c r="GC18" s="7579"/>
      <c r="GD18" s="7579"/>
      <c r="GE18" s="7579"/>
      <c r="GF18" s="7579"/>
      <c r="GG18" s="7579"/>
      <c r="GH18" s="7579"/>
      <c r="GI18" s="7579"/>
      <c r="GJ18" s="7579"/>
      <c r="GK18" s="7579"/>
      <c r="GL18" s="7579"/>
      <c r="GM18" s="7579"/>
      <c r="GN18" s="7579"/>
      <c r="GO18" s="7579"/>
      <c r="GP18" s="7579"/>
      <c r="GQ18" s="7579"/>
      <c r="GR18" s="7579"/>
      <c r="GS18" s="7579"/>
      <c r="GT18" s="7579"/>
      <c r="GU18" s="7579"/>
      <c r="GV18" s="7579"/>
      <c r="GW18" s="7579"/>
      <c r="GX18" s="7579"/>
      <c r="GY18" s="7579"/>
      <c r="GZ18" s="7579"/>
      <c r="HA18" s="7579"/>
      <c r="HB18" s="7579"/>
      <c r="HC18" s="7579"/>
      <c r="HD18" s="7579"/>
      <c r="HE18" s="7579"/>
      <c r="HF18" s="7579"/>
      <c r="HG18" s="7579"/>
      <c r="HH18" s="7579"/>
      <c r="HI18" s="7579"/>
      <c r="HJ18" s="7579"/>
      <c r="HK18" s="7579"/>
      <c r="HL18" s="7579"/>
      <c r="HM18" s="7579"/>
      <c r="HN18" s="7579"/>
      <c r="HO18" s="7579"/>
      <c r="HP18" s="7579"/>
      <c r="HQ18" s="7579"/>
      <c r="HR18" s="7579"/>
      <c r="HS18" s="7579"/>
      <c r="HT18" s="7579"/>
      <c r="HU18" s="7579"/>
      <c r="HV18" s="7579"/>
      <c r="HW18" s="7579"/>
      <c r="HX18" s="7579"/>
      <c r="HY18" s="7579"/>
      <c r="HZ18" s="7579"/>
      <c r="IA18" s="7579"/>
      <c r="IB18" s="7579"/>
      <c r="IC18" s="7579"/>
      <c r="ID18" s="7579"/>
      <c r="IE18" s="7579"/>
      <c r="IF18" s="7579"/>
      <c r="IG18" s="7579"/>
      <c r="IH18" s="7579"/>
      <c r="II18" s="7579"/>
      <c r="IJ18" s="7579"/>
      <c r="IK18" s="7579"/>
      <c r="IL18" s="7579"/>
      <c r="IM18" s="7579"/>
      <c r="IN18" s="7579"/>
      <c r="IO18" s="7579"/>
      <c r="IP18" s="7579"/>
      <c r="IQ18" s="7579"/>
      <c r="IR18" s="7579"/>
      <c r="IS18" s="7579"/>
      <c r="IT18" s="7579"/>
      <c r="IU18" s="7579"/>
      <c r="IV18" s="7579"/>
      <c r="IW18" s="7579"/>
      <c r="IX18" s="7579"/>
      <c r="IY18" s="7579"/>
      <c r="IZ18" s="7579"/>
      <c r="JA18" s="7579"/>
      <c r="JB18" s="7579"/>
      <c r="JC18" s="7579"/>
      <c r="JD18" s="7579"/>
      <c r="JE18" s="7579"/>
      <c r="JF18" s="7579"/>
      <c r="JG18" s="7579"/>
      <c r="JH18" s="7579"/>
      <c r="JI18" s="7579"/>
      <c r="JJ18" s="7579"/>
      <c r="JK18" s="7579"/>
      <c r="JL18" s="7579"/>
      <c r="JM18" s="7579"/>
      <c r="JN18" s="7579"/>
      <c r="JO18" s="7579"/>
      <c r="JP18" s="7579"/>
      <c r="JQ18" s="7579"/>
      <c r="JR18" s="7579"/>
      <c r="JS18" s="7579"/>
      <c r="JT18" s="7579"/>
      <c r="JU18" s="7579"/>
      <c r="JV18" s="7579"/>
      <c r="JW18" s="7579"/>
      <c r="JX18" s="7579"/>
      <c r="JY18" s="7579"/>
      <c r="JZ18" s="7579"/>
      <c r="KA18" s="7579"/>
      <c r="KB18" s="7579"/>
      <c r="KC18" s="7579"/>
      <c r="KD18" s="7579"/>
      <c r="KE18" s="7579"/>
      <c r="KF18" s="7579"/>
      <c r="KG18" s="7579"/>
      <c r="KH18" s="7579"/>
      <c r="KI18" s="7579"/>
      <c r="KJ18" s="7579"/>
      <c r="KK18" s="7579"/>
      <c r="KL18" s="7579"/>
      <c r="KM18" s="7579"/>
      <c r="KN18" s="7579"/>
      <c r="KO18" s="7579"/>
      <c r="KP18" s="7579"/>
      <c r="KQ18" s="7579"/>
      <c r="KR18" s="7579"/>
      <c r="KS18" s="7579"/>
      <c r="KT18" s="7579"/>
      <c r="KU18" s="7579"/>
      <c r="KV18" s="7579"/>
      <c r="KW18" s="7579"/>
      <c r="KX18" s="7579"/>
      <c r="KY18" s="7579"/>
      <c r="KZ18" s="7579"/>
      <c r="LA18" s="7579"/>
      <c r="LB18" s="7579"/>
      <c r="LC18" s="7579"/>
      <c r="LD18" s="7579"/>
      <c r="LE18" s="7579"/>
      <c r="LF18" s="7579"/>
      <c r="LG18" s="7579"/>
      <c r="LH18" s="7579"/>
      <c r="LI18" s="7579"/>
      <c r="LJ18" s="7579"/>
      <c r="LK18" s="7579"/>
      <c r="LL18" s="7579"/>
      <c r="LM18" s="7579"/>
      <c r="LN18" s="7579"/>
      <c r="LO18" s="7579"/>
      <c r="LP18" s="7579"/>
      <c r="LQ18" s="7579"/>
      <c r="LR18" s="7579"/>
      <c r="LS18" s="7579"/>
      <c r="LT18" s="7579"/>
      <c r="LU18" s="7579"/>
      <c r="LV18" s="7579"/>
      <c r="LW18" s="7579"/>
      <c r="LX18" s="7579"/>
      <c r="LY18" s="7579"/>
      <c r="LZ18" s="7579"/>
      <c r="MA18" s="7579"/>
      <c r="MB18" s="7579"/>
      <c r="MC18" s="7579"/>
      <c r="MD18" s="7579"/>
      <c r="ME18" s="7579"/>
      <c r="MF18" s="7579"/>
      <c r="MG18" s="7579"/>
      <c r="MH18" s="7579"/>
      <c r="MI18" s="7579"/>
      <c r="MJ18" s="7579"/>
    </row>
    <row r="19" spans="1:348" s="911" customFormat="1" ht="16.5">
      <c r="A19" s="871"/>
      <c r="B19" s="906"/>
      <c r="C19" s="906"/>
      <c r="D19" s="7611"/>
      <c r="E19" s="1519"/>
      <c r="F19" s="1520"/>
      <c r="G19" s="1521"/>
      <c r="H19" s="1521"/>
      <c r="I19" s="1521"/>
      <c r="J19" s="1523"/>
      <c r="K19" s="1521"/>
      <c r="L19" s="1521"/>
      <c r="M19" s="1523"/>
      <c r="N19" s="7579"/>
      <c r="O19" s="7579"/>
      <c r="P19" s="7579"/>
      <c r="Q19" s="7579"/>
      <c r="R19" s="7579"/>
      <c r="S19" s="7579"/>
      <c r="T19" s="7579"/>
      <c r="U19" s="7579"/>
      <c r="V19" s="7579"/>
      <c r="W19" s="7579"/>
      <c r="X19" s="7579"/>
      <c r="Y19" s="7579"/>
      <c r="Z19" s="7579"/>
      <c r="AA19" s="7579"/>
      <c r="AB19" s="7579"/>
      <c r="AC19" s="7579"/>
      <c r="AD19" s="7579"/>
      <c r="AE19" s="7579"/>
      <c r="AF19" s="7579"/>
      <c r="AG19" s="7579"/>
      <c r="AH19" s="7579"/>
      <c r="AI19" s="7579"/>
      <c r="AJ19" s="7579"/>
      <c r="AK19" s="7579"/>
      <c r="AL19" s="7579"/>
      <c r="AM19" s="7579"/>
      <c r="AN19" s="7579"/>
      <c r="AO19" s="7579"/>
      <c r="AP19" s="7579"/>
      <c r="AQ19" s="7579"/>
      <c r="AR19" s="7579"/>
      <c r="AS19" s="7579"/>
      <c r="AT19" s="7579"/>
      <c r="AU19" s="7579"/>
      <c r="AV19" s="7579"/>
      <c r="AW19" s="7579"/>
      <c r="AX19" s="7579"/>
      <c r="AY19" s="7579"/>
      <c r="AZ19" s="7579"/>
      <c r="BA19" s="7579"/>
      <c r="BB19" s="7579"/>
      <c r="BC19" s="7579"/>
      <c r="BD19" s="7579"/>
      <c r="BE19" s="7579"/>
      <c r="BF19" s="7579"/>
      <c r="BG19" s="7579"/>
      <c r="BH19" s="7579"/>
      <c r="BI19" s="7579"/>
      <c r="BJ19" s="7579"/>
      <c r="BK19" s="7579"/>
      <c r="BL19" s="7579"/>
      <c r="BM19" s="7579"/>
      <c r="BN19" s="7579"/>
      <c r="BO19" s="7579"/>
      <c r="BP19" s="7579"/>
      <c r="BQ19" s="7579"/>
      <c r="BR19" s="7579"/>
      <c r="BS19" s="7579"/>
      <c r="BT19" s="7579"/>
      <c r="BU19" s="7579"/>
      <c r="BV19" s="7579"/>
      <c r="BW19" s="7579"/>
      <c r="BX19" s="7579"/>
      <c r="BY19" s="7579"/>
      <c r="BZ19" s="7579"/>
      <c r="CA19" s="7579"/>
      <c r="CB19" s="7579"/>
      <c r="CC19" s="7579"/>
      <c r="CD19" s="7579"/>
      <c r="CE19" s="7579"/>
      <c r="CF19" s="7579"/>
      <c r="CG19" s="7579"/>
      <c r="CH19" s="7579"/>
      <c r="CI19" s="7579"/>
      <c r="CJ19" s="7579"/>
      <c r="CK19" s="7579"/>
      <c r="CL19" s="7579"/>
      <c r="CM19" s="7579"/>
      <c r="CN19" s="7579"/>
      <c r="CO19" s="7579"/>
      <c r="CP19" s="7579"/>
      <c r="CQ19" s="7579"/>
      <c r="CR19" s="7579"/>
      <c r="CS19" s="7579"/>
      <c r="CT19" s="7579"/>
      <c r="CU19" s="7579"/>
      <c r="CV19" s="7579"/>
      <c r="CW19" s="7579"/>
      <c r="CX19" s="7579"/>
      <c r="CY19" s="7579"/>
      <c r="CZ19" s="7579"/>
      <c r="DA19" s="7579"/>
      <c r="DB19" s="7579"/>
      <c r="DC19" s="7579"/>
      <c r="DD19" s="7579"/>
      <c r="DE19" s="7579"/>
      <c r="DF19" s="7579"/>
      <c r="DG19" s="7579"/>
      <c r="DH19" s="7579"/>
      <c r="DI19" s="7579"/>
      <c r="DJ19" s="7579"/>
      <c r="DK19" s="7579"/>
      <c r="DL19" s="7579"/>
      <c r="DM19" s="7579"/>
      <c r="DN19" s="7579"/>
      <c r="DO19" s="7579"/>
      <c r="DP19" s="7579"/>
      <c r="DQ19" s="7579"/>
      <c r="DR19" s="7579"/>
      <c r="DS19" s="7579"/>
      <c r="DT19" s="7579"/>
      <c r="DU19" s="7579"/>
      <c r="DV19" s="7579"/>
      <c r="DW19" s="7579"/>
      <c r="DX19" s="7579"/>
      <c r="DY19" s="7579"/>
      <c r="DZ19" s="7579"/>
      <c r="EA19" s="7579"/>
      <c r="EB19" s="7579"/>
      <c r="EC19" s="7579"/>
      <c r="ED19" s="7579"/>
      <c r="EE19" s="7579"/>
      <c r="EF19" s="7579"/>
      <c r="EG19" s="7579"/>
      <c r="EH19" s="7579"/>
      <c r="EI19" s="7579"/>
      <c r="EJ19" s="7579"/>
      <c r="EK19" s="7579"/>
      <c r="EL19" s="7579"/>
      <c r="EM19" s="7579"/>
      <c r="EN19" s="7579"/>
      <c r="EO19" s="7579"/>
      <c r="EP19" s="7579"/>
      <c r="EQ19" s="7579"/>
      <c r="ER19" s="7579"/>
      <c r="ES19" s="7579"/>
      <c r="ET19" s="7579"/>
      <c r="EU19" s="7579"/>
      <c r="EV19" s="7579"/>
      <c r="EW19" s="7579"/>
      <c r="EX19" s="7579"/>
      <c r="EY19" s="7579"/>
      <c r="EZ19" s="7579"/>
      <c r="FA19" s="7579"/>
      <c r="FB19" s="7579"/>
      <c r="FC19" s="7579"/>
      <c r="FD19" s="7579"/>
      <c r="FE19" s="7579"/>
      <c r="FF19" s="7579"/>
      <c r="FG19" s="7579"/>
      <c r="FH19" s="7579"/>
      <c r="FI19" s="7579"/>
      <c r="FJ19" s="7579"/>
      <c r="FK19" s="7579"/>
      <c r="FL19" s="7579"/>
      <c r="FM19" s="7579"/>
      <c r="FN19" s="7579"/>
      <c r="FO19" s="7579"/>
      <c r="FP19" s="7579"/>
      <c r="FQ19" s="7579"/>
      <c r="FR19" s="7579"/>
      <c r="FS19" s="7579"/>
      <c r="FT19" s="7579"/>
      <c r="FU19" s="7579"/>
      <c r="FV19" s="7579"/>
      <c r="FW19" s="7579"/>
      <c r="FX19" s="7579"/>
      <c r="FY19" s="7579"/>
      <c r="FZ19" s="7579"/>
      <c r="GA19" s="7579"/>
      <c r="GB19" s="7579"/>
      <c r="GC19" s="7579"/>
      <c r="GD19" s="7579"/>
      <c r="GE19" s="7579"/>
      <c r="GF19" s="7579"/>
      <c r="GG19" s="7579"/>
      <c r="GH19" s="7579"/>
      <c r="GI19" s="7579"/>
      <c r="GJ19" s="7579"/>
      <c r="GK19" s="7579"/>
      <c r="GL19" s="7579"/>
      <c r="GM19" s="7579"/>
      <c r="GN19" s="7579"/>
      <c r="GO19" s="7579"/>
      <c r="GP19" s="7579"/>
      <c r="GQ19" s="7579"/>
      <c r="GR19" s="7579"/>
      <c r="GS19" s="7579"/>
      <c r="GT19" s="7579"/>
      <c r="GU19" s="7579"/>
      <c r="GV19" s="7579"/>
      <c r="GW19" s="7579"/>
      <c r="GX19" s="7579"/>
      <c r="GY19" s="7579"/>
      <c r="GZ19" s="7579"/>
      <c r="HA19" s="7579"/>
      <c r="HB19" s="7579"/>
      <c r="HC19" s="7579"/>
      <c r="HD19" s="7579"/>
      <c r="HE19" s="7579"/>
      <c r="HF19" s="7579"/>
      <c r="HG19" s="7579"/>
      <c r="HH19" s="7579"/>
      <c r="HI19" s="7579"/>
      <c r="HJ19" s="7579"/>
      <c r="HK19" s="7579"/>
      <c r="HL19" s="7579"/>
      <c r="HM19" s="7579"/>
      <c r="HN19" s="7579"/>
      <c r="HO19" s="7579"/>
      <c r="HP19" s="7579"/>
      <c r="HQ19" s="7579"/>
      <c r="HR19" s="7579"/>
      <c r="HS19" s="7579"/>
      <c r="HT19" s="7579"/>
      <c r="HU19" s="7579"/>
      <c r="HV19" s="7579"/>
      <c r="HW19" s="7579"/>
      <c r="HX19" s="7579"/>
      <c r="HY19" s="7579"/>
      <c r="HZ19" s="7579"/>
      <c r="IA19" s="7579"/>
      <c r="IB19" s="7579"/>
      <c r="IC19" s="7579"/>
      <c r="ID19" s="7579"/>
      <c r="IE19" s="7579"/>
      <c r="IF19" s="7579"/>
      <c r="IG19" s="7579"/>
      <c r="IH19" s="7579"/>
      <c r="II19" s="7579"/>
      <c r="IJ19" s="7579"/>
      <c r="IK19" s="7579"/>
      <c r="IL19" s="7579"/>
      <c r="IM19" s="7579"/>
      <c r="IN19" s="7579"/>
      <c r="IO19" s="7579"/>
      <c r="IP19" s="7579"/>
      <c r="IQ19" s="7579"/>
      <c r="IR19" s="7579"/>
      <c r="IS19" s="7579"/>
      <c r="IT19" s="7579"/>
      <c r="IU19" s="7579"/>
      <c r="IV19" s="7579"/>
      <c r="IW19" s="7579"/>
      <c r="IX19" s="7579"/>
      <c r="IY19" s="7579"/>
      <c r="IZ19" s="7579"/>
      <c r="JA19" s="7579"/>
      <c r="JB19" s="7579"/>
      <c r="JC19" s="7579"/>
      <c r="JD19" s="7579"/>
      <c r="JE19" s="7579"/>
      <c r="JF19" s="7579"/>
      <c r="JG19" s="7579"/>
      <c r="JH19" s="7579"/>
      <c r="JI19" s="7579"/>
      <c r="JJ19" s="7579"/>
      <c r="JK19" s="7579"/>
      <c r="JL19" s="7579"/>
      <c r="JM19" s="7579"/>
      <c r="JN19" s="7579"/>
      <c r="JO19" s="7579"/>
      <c r="JP19" s="7579"/>
      <c r="JQ19" s="7579"/>
      <c r="JR19" s="7579"/>
      <c r="JS19" s="7579"/>
      <c r="JT19" s="7579"/>
      <c r="JU19" s="7579"/>
      <c r="JV19" s="7579"/>
      <c r="JW19" s="7579"/>
      <c r="JX19" s="7579"/>
      <c r="JY19" s="7579"/>
      <c r="JZ19" s="7579"/>
      <c r="KA19" s="7579"/>
      <c r="KB19" s="7579"/>
      <c r="KC19" s="7579"/>
      <c r="KD19" s="7579"/>
      <c r="KE19" s="7579"/>
      <c r="KF19" s="7579"/>
      <c r="KG19" s="7579"/>
      <c r="KH19" s="7579"/>
      <c r="KI19" s="7579"/>
      <c r="KJ19" s="7579"/>
      <c r="KK19" s="7579"/>
      <c r="KL19" s="7579"/>
      <c r="KM19" s="7579"/>
      <c r="KN19" s="7579"/>
      <c r="KO19" s="7579"/>
      <c r="KP19" s="7579"/>
      <c r="KQ19" s="7579"/>
      <c r="KR19" s="7579"/>
      <c r="KS19" s="7579"/>
      <c r="KT19" s="7579"/>
      <c r="KU19" s="7579"/>
      <c r="KV19" s="7579"/>
      <c r="KW19" s="7579"/>
      <c r="KX19" s="7579"/>
      <c r="KY19" s="7579"/>
      <c r="KZ19" s="7579"/>
      <c r="LA19" s="7579"/>
      <c r="LB19" s="7579"/>
      <c r="LC19" s="7579"/>
      <c r="LD19" s="7579"/>
      <c r="LE19" s="7579"/>
      <c r="LF19" s="7579"/>
      <c r="LG19" s="7579"/>
      <c r="LH19" s="7579"/>
      <c r="LI19" s="7579"/>
      <c r="LJ19" s="7579"/>
      <c r="LK19" s="7579"/>
      <c r="LL19" s="7579"/>
      <c r="LM19" s="7579"/>
      <c r="LN19" s="7579"/>
      <c r="LO19" s="7579"/>
      <c r="LP19" s="7579"/>
      <c r="LQ19" s="7579"/>
      <c r="LR19" s="7579"/>
      <c r="LS19" s="7579"/>
      <c r="LT19" s="7579"/>
      <c r="LU19" s="7579"/>
      <c r="LV19" s="7579"/>
      <c r="LW19" s="7579"/>
      <c r="LX19" s="7579"/>
      <c r="LY19" s="7579"/>
      <c r="LZ19" s="7579"/>
      <c r="MA19" s="7579"/>
      <c r="MB19" s="7579"/>
      <c r="MC19" s="7579"/>
      <c r="MD19" s="7579"/>
      <c r="ME19" s="7579"/>
      <c r="MF19" s="7579"/>
      <c r="MG19" s="7579"/>
      <c r="MH19" s="7579"/>
      <c r="MI19" s="7579"/>
      <c r="MJ19" s="7579"/>
    </row>
    <row r="20" spans="1:348" ht="16.5">
      <c r="A20" s="1039" t="s">
        <v>466</v>
      </c>
      <c r="B20" s="1067"/>
      <c r="C20" s="1067"/>
      <c r="D20" s="1067"/>
      <c r="E20" s="1067"/>
      <c r="F20" s="1069"/>
      <c r="G20" s="911"/>
      <c r="H20" s="911"/>
      <c r="I20" s="911"/>
      <c r="J20" s="911"/>
      <c r="K20" s="911"/>
      <c r="L20" s="911"/>
      <c r="M20" s="911"/>
      <c r="N20" s="911"/>
    </row>
    <row r="21" spans="1:348" ht="16.5">
      <c r="A21" s="510" t="s">
        <v>2074</v>
      </c>
      <c r="B21" s="1190"/>
      <c r="C21" s="1190"/>
      <c r="D21" s="1190"/>
      <c r="E21" s="1190"/>
      <c r="F21" s="1191"/>
      <c r="G21" s="911"/>
      <c r="H21" s="911"/>
      <c r="I21" s="911"/>
      <c r="J21" s="911"/>
      <c r="K21" s="911"/>
      <c r="L21" s="911"/>
      <c r="M21" s="911"/>
      <c r="N21" s="911"/>
    </row>
    <row r="22" spans="1:348" ht="16.5">
      <c r="A22" s="507" t="s">
        <v>1280</v>
      </c>
      <c r="B22" s="851"/>
      <c r="C22" s="851"/>
      <c r="D22" s="851"/>
      <c r="E22" s="851"/>
      <c r="F22" s="850"/>
      <c r="G22" s="911"/>
      <c r="H22" s="911"/>
      <c r="I22" s="911"/>
      <c r="J22" s="911"/>
      <c r="K22" s="911"/>
      <c r="L22" s="911"/>
      <c r="M22" s="911"/>
      <c r="N22" s="911"/>
    </row>
    <row r="23" spans="1:348" ht="16.5">
      <c r="A23" s="843"/>
      <c r="B23" s="911"/>
      <c r="C23" s="911"/>
      <c r="D23" s="911"/>
      <c r="E23" s="911"/>
      <c r="F23" s="911"/>
      <c r="G23" s="911"/>
      <c r="H23" s="911"/>
      <c r="I23" s="911"/>
      <c r="J23" s="911"/>
      <c r="K23" s="911"/>
      <c r="L23" s="911"/>
      <c r="M23" s="911"/>
      <c r="N23" s="911"/>
    </row>
    <row r="24" spans="1:348" ht="16.5">
      <c r="A24" s="1334" t="s">
        <v>2075</v>
      </c>
      <c r="B24" s="1067"/>
      <c r="C24" s="1067"/>
      <c r="D24" s="1067"/>
      <c r="E24" s="1067"/>
      <c r="F24" s="1067"/>
      <c r="G24" s="1067"/>
      <c r="H24" s="1067"/>
      <c r="I24" s="1067"/>
      <c r="J24" s="1067"/>
      <c r="K24" s="1069"/>
      <c r="L24" s="911"/>
      <c r="M24" s="911"/>
      <c r="N24" s="911"/>
    </row>
    <row r="25" spans="1:348" ht="16.5">
      <c r="A25" s="519" t="s">
        <v>2076</v>
      </c>
      <c r="B25" s="851"/>
      <c r="C25" s="851"/>
      <c r="D25" s="851"/>
      <c r="E25" s="851"/>
      <c r="F25" s="851"/>
      <c r="G25" s="851"/>
      <c r="H25" s="851"/>
      <c r="I25" s="851"/>
      <c r="J25" s="851"/>
      <c r="K25" s="850"/>
      <c r="L25" s="911"/>
      <c r="M25" s="911"/>
      <c r="N25" s="911"/>
    </row>
    <row r="26" spans="1:348" ht="16.5">
      <c r="A26" s="843"/>
      <c r="B26" s="911"/>
      <c r="C26" s="911"/>
      <c r="D26" s="911"/>
      <c r="E26" s="911"/>
      <c r="F26" s="911"/>
      <c r="G26" s="911"/>
      <c r="H26" s="911"/>
      <c r="I26" s="911"/>
      <c r="J26" s="911"/>
      <c r="K26" s="911"/>
      <c r="L26" s="911"/>
      <c r="M26" s="911"/>
      <c r="N26" s="911"/>
    </row>
    <row r="27" spans="1:348" ht="16.5">
      <c r="A27" s="1328" t="s">
        <v>557</v>
      </c>
      <c r="B27" s="1067"/>
      <c r="C27" s="1067"/>
      <c r="D27" s="1067"/>
      <c r="E27" s="1067"/>
      <c r="F27" s="1067"/>
      <c r="G27" s="1067"/>
      <c r="H27" s="1069"/>
      <c r="I27" s="911"/>
      <c r="J27" s="911"/>
      <c r="K27" s="911"/>
      <c r="L27" s="911"/>
      <c r="M27" s="911"/>
      <c r="N27" s="911"/>
    </row>
    <row r="28" spans="1:348" ht="16.5">
      <c r="A28" s="1329" t="s">
        <v>1390</v>
      </c>
      <c r="B28" s="1190"/>
      <c r="C28" s="1190"/>
      <c r="D28" s="1190"/>
      <c r="E28" s="1190"/>
      <c r="F28" s="1190"/>
      <c r="G28" s="1190"/>
      <c r="H28" s="1191"/>
      <c r="I28" s="911"/>
      <c r="J28" s="911"/>
      <c r="K28" s="911"/>
      <c r="L28" s="911"/>
      <c r="M28" s="911"/>
      <c r="N28" s="911"/>
    </row>
    <row r="29" spans="1:348" ht="16.5">
      <c r="A29" s="1330" t="s">
        <v>1216</v>
      </c>
      <c r="B29" s="851"/>
      <c r="C29" s="851"/>
      <c r="D29" s="851"/>
      <c r="E29" s="851"/>
      <c r="F29" s="851"/>
      <c r="G29" s="851"/>
      <c r="H29" s="850"/>
      <c r="I29" s="911"/>
      <c r="J29" s="911"/>
      <c r="K29" s="911"/>
      <c r="L29" s="911"/>
      <c r="M29" s="911"/>
      <c r="N29" s="911"/>
    </row>
    <row r="30" spans="1:348" ht="16.5">
      <c r="A30" s="843"/>
      <c r="B30" s="911"/>
      <c r="C30" s="911"/>
      <c r="D30" s="911"/>
      <c r="E30" s="911"/>
      <c r="F30" s="911"/>
      <c r="G30" s="911"/>
      <c r="H30" s="911"/>
      <c r="I30" s="911"/>
      <c r="J30" s="911"/>
      <c r="K30" s="911"/>
      <c r="L30" s="911"/>
      <c r="M30" s="911"/>
      <c r="N30" s="911"/>
    </row>
    <row r="31" spans="1:348" ht="16.5">
      <c r="A31" s="1729" t="s">
        <v>503</v>
      </c>
      <c r="B31" s="403"/>
      <c r="C31" s="403"/>
      <c r="D31" s="403"/>
      <c r="E31" s="404"/>
      <c r="F31" s="911"/>
      <c r="G31" s="911"/>
      <c r="H31" s="911"/>
      <c r="I31" s="911"/>
      <c r="J31" s="911"/>
      <c r="K31" s="911"/>
      <c r="L31" s="911"/>
      <c r="M31" s="911"/>
      <c r="N31" s="911"/>
    </row>
    <row r="32" spans="1:348" ht="16.5">
      <c r="A32" s="507" t="s">
        <v>3324</v>
      </c>
      <c r="B32" s="851"/>
      <c r="C32" s="851"/>
      <c r="D32" s="851"/>
      <c r="E32" s="850"/>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2077</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1261" t="s">
        <v>2078</v>
      </c>
      <c r="B5" s="917"/>
      <c r="C5" s="917"/>
      <c r="D5" s="917"/>
      <c r="E5" s="917"/>
      <c r="F5" s="917"/>
      <c r="G5" s="917"/>
      <c r="H5" s="917"/>
      <c r="I5" s="917"/>
      <c r="J5" s="917"/>
      <c r="K5" s="917"/>
      <c r="L5" s="917"/>
      <c r="M5" s="917"/>
      <c r="N5" s="911"/>
      <c r="O5" s="911"/>
    </row>
    <row r="6" spans="1:15" ht="15.75">
      <c r="A6" s="875" t="s">
        <v>461</v>
      </c>
      <c r="B6" s="1015"/>
      <c r="C6" s="1015"/>
      <c r="D6" s="1015"/>
      <c r="E6" s="1015"/>
      <c r="F6" s="1015"/>
      <c r="G6" s="1015"/>
      <c r="H6" s="1015"/>
      <c r="I6" s="1015"/>
      <c r="J6" s="1015"/>
      <c r="K6" s="1015"/>
      <c r="L6" s="1015"/>
      <c r="M6" s="1015"/>
      <c r="N6" s="1014"/>
      <c r="O6" s="1014"/>
    </row>
    <row r="7" spans="1:15" s="3392" customFormat="1" ht="16.5">
      <c r="A7" s="977" t="s">
        <v>638</v>
      </c>
      <c r="B7" s="86" t="s">
        <v>1891</v>
      </c>
      <c r="C7" s="86"/>
      <c r="D7" s="1425" t="s">
        <v>455</v>
      </c>
      <c r="E7" s="87">
        <v>41334</v>
      </c>
      <c r="F7" s="87">
        <v>41392</v>
      </c>
      <c r="G7" s="91">
        <v>63.233169398907101</v>
      </c>
      <c r="H7" s="91">
        <v>36.276885245901639</v>
      </c>
      <c r="I7" s="90">
        <v>31.910765027322402</v>
      </c>
      <c r="J7" s="1426" t="s">
        <v>459</v>
      </c>
      <c r="K7" s="90">
        <v>4.8889071038251366</v>
      </c>
      <c r="L7" s="90">
        <v>31.910765027322402</v>
      </c>
      <c r="M7" s="1675" t="s">
        <v>459</v>
      </c>
      <c r="N7" s="1013"/>
    </row>
    <row r="8" spans="1:15" s="3392" customFormat="1" ht="16.5">
      <c r="A8" s="911"/>
      <c r="B8" s="86" t="s">
        <v>1096</v>
      </c>
      <c r="C8" s="86"/>
      <c r="D8" s="1425" t="s">
        <v>455</v>
      </c>
      <c r="E8" s="87">
        <v>41393</v>
      </c>
      <c r="F8" s="87">
        <v>41394</v>
      </c>
      <c r="G8" s="88">
        <v>90.55557377049179</v>
      </c>
      <c r="H8" s="91">
        <v>49.938087431693987</v>
      </c>
      <c r="I8" s="90">
        <v>31.910765027322402</v>
      </c>
      <c r="J8" s="1426" t="s">
        <v>459</v>
      </c>
      <c r="K8" s="90">
        <v>4.8889071038251366</v>
      </c>
      <c r="L8" s="90">
        <v>31.910765027322402</v>
      </c>
      <c r="M8" s="1675" t="s">
        <v>459</v>
      </c>
      <c r="N8" s="1013"/>
    </row>
    <row r="9" spans="1:15" s="3392" customFormat="1">
      <c r="A9" s="911"/>
      <c r="B9" s="6427"/>
      <c r="C9" s="6427"/>
      <c r="D9" s="6427"/>
      <c r="E9" s="6427"/>
      <c r="F9" s="6427"/>
      <c r="G9" s="6427"/>
      <c r="H9" s="6427"/>
    </row>
    <row r="10" spans="1:15" s="3392" customFormat="1" ht="16.5">
      <c r="A10" s="977" t="s">
        <v>641</v>
      </c>
      <c r="B10" s="86" t="s">
        <v>1891</v>
      </c>
      <c r="C10" s="86"/>
      <c r="D10" s="1425" t="s">
        <v>455</v>
      </c>
      <c r="E10" s="87">
        <v>41334</v>
      </c>
      <c r="F10" s="87">
        <v>41392</v>
      </c>
      <c r="G10" s="91">
        <v>76.894371584699442</v>
      </c>
      <c r="H10" s="91">
        <v>39.828797814207654</v>
      </c>
      <c r="I10" s="90">
        <v>31.910765027322402</v>
      </c>
      <c r="J10" s="1426" t="s">
        <v>459</v>
      </c>
      <c r="K10" s="90">
        <v>4.8889071038251366</v>
      </c>
      <c r="L10" s="90">
        <v>31.910765027322402</v>
      </c>
      <c r="M10" s="1675" t="s">
        <v>459</v>
      </c>
      <c r="N10" s="1013"/>
    </row>
    <row r="11" spans="1:15" s="3392" customFormat="1" ht="16.5">
      <c r="A11" s="911"/>
      <c r="B11" s="86" t="s">
        <v>1096</v>
      </c>
      <c r="C11" s="86"/>
      <c r="D11" s="1425" t="s">
        <v>455</v>
      </c>
      <c r="E11" s="87">
        <v>41393</v>
      </c>
      <c r="F11" s="87">
        <v>41394</v>
      </c>
      <c r="G11" s="88">
        <v>104.21677595628414</v>
      </c>
      <c r="H11" s="91">
        <v>53.49</v>
      </c>
      <c r="I11" s="90">
        <v>31.910765027322402</v>
      </c>
      <c r="J11" s="1426" t="s">
        <v>459</v>
      </c>
      <c r="K11" s="90">
        <v>4.8889071038251366</v>
      </c>
      <c r="L11" s="90">
        <v>31.910765027322402</v>
      </c>
      <c r="M11" s="1675" t="s">
        <v>459</v>
      </c>
      <c r="N11" s="1013"/>
    </row>
    <row r="12" spans="1:15" s="3392" customFormat="1">
      <c r="A12" s="911"/>
      <c r="B12" s="6427"/>
      <c r="C12" s="6427"/>
      <c r="D12" s="6427"/>
      <c r="E12" s="6427"/>
      <c r="F12" s="6427"/>
      <c r="G12" s="6427"/>
      <c r="H12" s="6427"/>
    </row>
    <row r="13" spans="1:15" s="3392" customFormat="1" ht="16.5">
      <c r="A13" s="977" t="s">
        <v>442</v>
      </c>
      <c r="B13" s="86" t="s">
        <v>1891</v>
      </c>
      <c r="C13" s="86"/>
      <c r="D13" s="1425" t="s">
        <v>455</v>
      </c>
      <c r="E13" s="87">
        <v>41334</v>
      </c>
      <c r="F13" s="87">
        <v>41392</v>
      </c>
      <c r="G13" s="91">
        <v>136.27142076502733</v>
      </c>
      <c r="H13" s="89" t="s">
        <v>443</v>
      </c>
      <c r="I13" s="90">
        <v>31.910765027322402</v>
      </c>
      <c r="J13" s="1426" t="s">
        <v>459</v>
      </c>
      <c r="K13" s="90">
        <v>4.8889071038251366</v>
      </c>
      <c r="L13" s="90">
        <v>31.910765027322402</v>
      </c>
      <c r="M13" s="1675" t="s">
        <v>459</v>
      </c>
      <c r="N13" s="1013"/>
    </row>
    <row r="14" spans="1:15" s="3392" customFormat="1" ht="16.5">
      <c r="A14" s="911"/>
      <c r="B14" s="86" t="s">
        <v>1096</v>
      </c>
      <c r="C14" s="86"/>
      <c r="D14" s="1425" t="s">
        <v>455</v>
      </c>
      <c r="E14" s="87">
        <v>41393</v>
      </c>
      <c r="F14" s="87">
        <v>41394</v>
      </c>
      <c r="G14" s="88">
        <v>163.59382513661203</v>
      </c>
      <c r="H14" s="89" t="s">
        <v>443</v>
      </c>
      <c r="I14" s="90">
        <v>31.910765027322402</v>
      </c>
      <c r="J14" s="1426" t="s">
        <v>459</v>
      </c>
      <c r="K14" s="90">
        <v>4.8889071038251366</v>
      </c>
      <c r="L14" s="90">
        <v>31.910765027322402</v>
      </c>
      <c r="M14" s="1675" t="s">
        <v>459</v>
      </c>
      <c r="N14" s="1013"/>
    </row>
    <row r="15" spans="1:15" s="3392" customFormat="1">
      <c r="A15" s="911"/>
      <c r="B15" s="6427"/>
      <c r="C15" s="6427"/>
      <c r="D15" s="6427"/>
      <c r="E15" s="6427"/>
      <c r="F15" s="6427"/>
      <c r="G15" s="6427"/>
      <c r="H15" s="6427"/>
    </row>
    <row r="16" spans="1:15" s="3392" customFormat="1" ht="15.75">
      <c r="A16" s="1135" t="s">
        <v>927</v>
      </c>
      <c r="B16" s="6427"/>
      <c r="C16" s="6427"/>
      <c r="D16" s="6427"/>
      <c r="E16" s="6427"/>
      <c r="F16" s="6427"/>
      <c r="G16" s="6427"/>
      <c r="H16" s="6427"/>
    </row>
    <row r="17" spans="1:16" s="3392" customFormat="1" ht="16.5">
      <c r="A17" s="977" t="s">
        <v>638</v>
      </c>
      <c r="B17" s="86" t="s">
        <v>1891</v>
      </c>
      <c r="C17" s="86"/>
      <c r="D17" s="1425" t="s">
        <v>438</v>
      </c>
      <c r="E17" s="87">
        <v>41334</v>
      </c>
      <c r="F17" s="87">
        <v>41392</v>
      </c>
      <c r="G17" s="88">
        <v>68.697650273224042</v>
      </c>
      <c r="H17" s="91">
        <v>39.828797814207654</v>
      </c>
      <c r="I17" s="90">
        <v>39.765956284152999</v>
      </c>
      <c r="J17" s="1901" t="s">
        <v>521</v>
      </c>
      <c r="K17" s="90">
        <v>13.136857923497267</v>
      </c>
      <c r="L17" s="90">
        <v>39.765956284152999</v>
      </c>
      <c r="M17" s="1694" t="s">
        <v>521</v>
      </c>
      <c r="N17" s="1013"/>
    </row>
    <row r="18" spans="1:16" s="3392" customFormat="1" ht="16.5">
      <c r="A18" s="911"/>
      <c r="B18" s="86" t="s">
        <v>1096</v>
      </c>
      <c r="C18" s="86"/>
      <c r="D18" s="1425" t="s">
        <v>438</v>
      </c>
      <c r="E18" s="87">
        <v>41393</v>
      </c>
      <c r="F18" s="87">
        <v>41394</v>
      </c>
      <c r="G18" s="88">
        <v>96.020054644808738</v>
      </c>
      <c r="H18" s="91">
        <v>53.49</v>
      </c>
      <c r="I18" s="90">
        <v>39.765956284152999</v>
      </c>
      <c r="J18" s="1901" t="s">
        <v>521</v>
      </c>
      <c r="K18" s="90">
        <v>13.136857923497267</v>
      </c>
      <c r="L18" s="90">
        <v>39.765956284152999</v>
      </c>
      <c r="M18" s="1694" t="s">
        <v>521</v>
      </c>
      <c r="N18" s="1013"/>
    </row>
    <row r="19" spans="1:16" s="3392" customFormat="1">
      <c r="A19" s="911"/>
      <c r="B19" s="6427"/>
      <c r="C19" s="6427"/>
      <c r="D19" s="6427"/>
      <c r="E19" s="6427"/>
      <c r="F19" s="6427"/>
      <c r="G19" s="6427"/>
      <c r="H19" s="6427"/>
    </row>
    <row r="20" spans="1:16" s="3392" customFormat="1" ht="16.5">
      <c r="A20" s="977" t="s">
        <v>641</v>
      </c>
      <c r="B20" s="86" t="s">
        <v>1891</v>
      </c>
      <c r="C20" s="86"/>
      <c r="D20" s="1425" t="s">
        <v>438</v>
      </c>
      <c r="E20" s="87">
        <v>41334</v>
      </c>
      <c r="F20" s="87">
        <v>41392</v>
      </c>
      <c r="G20" s="88">
        <v>91.921693989071031</v>
      </c>
      <c r="H20" s="91">
        <v>47.20584699453552</v>
      </c>
      <c r="I20" s="90">
        <v>39.765956284152999</v>
      </c>
      <c r="J20" s="1901" t="s">
        <v>521</v>
      </c>
      <c r="K20" s="90">
        <v>13.136857923497267</v>
      </c>
      <c r="L20" s="90">
        <v>39.765956284152999</v>
      </c>
      <c r="M20" s="1694" t="s">
        <v>521</v>
      </c>
      <c r="N20" s="1013"/>
    </row>
    <row r="21" spans="1:16" s="3392" customFormat="1" ht="16.5">
      <c r="A21" s="911"/>
      <c r="B21" s="86" t="s">
        <v>1096</v>
      </c>
      <c r="C21" s="86"/>
      <c r="D21" s="1425" t="s">
        <v>438</v>
      </c>
      <c r="E21" s="87">
        <v>41393</v>
      </c>
      <c r="F21" s="87">
        <v>41394</v>
      </c>
      <c r="G21" s="88">
        <v>119.24409836065573</v>
      </c>
      <c r="H21" s="91">
        <v>60.867049180327868</v>
      </c>
      <c r="I21" s="90">
        <v>39.765956284152999</v>
      </c>
      <c r="J21" s="1901" t="s">
        <v>521</v>
      </c>
      <c r="K21" s="90">
        <v>13.136857923497267</v>
      </c>
      <c r="L21" s="90">
        <v>39.765956284152999</v>
      </c>
      <c r="M21" s="1694" t="s">
        <v>521</v>
      </c>
      <c r="N21" s="1013"/>
    </row>
    <row r="22" spans="1:16" s="3392" customFormat="1">
      <c r="A22" s="911"/>
      <c r="B22" s="6427"/>
      <c r="C22" s="6427"/>
      <c r="D22" s="6427"/>
      <c r="E22" s="6427"/>
      <c r="F22" s="6427"/>
      <c r="G22" s="6427"/>
      <c r="H22" s="6427"/>
    </row>
    <row r="23" spans="1:16" s="3392" customFormat="1" ht="16.5">
      <c r="A23" s="977" t="s">
        <v>442</v>
      </c>
      <c r="B23" s="86" t="s">
        <v>1891</v>
      </c>
      <c r="C23" s="86"/>
      <c r="D23" s="1425" t="s">
        <v>438</v>
      </c>
      <c r="E23" s="87">
        <v>41334</v>
      </c>
      <c r="F23" s="87">
        <v>41392</v>
      </c>
      <c r="G23" s="88">
        <v>149.93262295081968</v>
      </c>
      <c r="H23" s="89" t="s">
        <v>443</v>
      </c>
      <c r="I23" s="90">
        <v>39.765956284152999</v>
      </c>
      <c r="J23" s="1901" t="s">
        <v>521</v>
      </c>
      <c r="K23" s="90">
        <v>13.136857923497267</v>
      </c>
      <c r="L23" s="90">
        <v>39.765956284152999</v>
      </c>
      <c r="M23" s="1694" t="s">
        <v>521</v>
      </c>
      <c r="N23" s="1013"/>
    </row>
    <row r="24" spans="1:16" s="3392" customFormat="1" ht="16.5">
      <c r="B24" s="86" t="s">
        <v>1096</v>
      </c>
      <c r="C24" s="86"/>
      <c r="D24" s="1425" t="s">
        <v>438</v>
      </c>
      <c r="E24" s="87">
        <v>41393</v>
      </c>
      <c r="F24" s="87">
        <v>41394</v>
      </c>
      <c r="G24" s="88">
        <v>177.25502732240437</v>
      </c>
      <c r="H24" s="89" t="s">
        <v>443</v>
      </c>
      <c r="I24" s="90">
        <v>39.765956284152999</v>
      </c>
      <c r="J24" s="1901" t="s">
        <v>521</v>
      </c>
      <c r="K24" s="90">
        <v>13.136857923497267</v>
      </c>
      <c r="L24" s="90">
        <v>39.765956284152999</v>
      </c>
      <c r="M24" s="1694" t="s">
        <v>521</v>
      </c>
      <c r="N24" s="1013"/>
    </row>
    <row r="25" spans="1:16" s="3392" customFormat="1">
      <c r="A25" s="1014"/>
      <c r="B25" s="951"/>
      <c r="C25" s="951"/>
      <c r="D25" s="951"/>
      <c r="E25" s="951"/>
      <c r="F25" s="951"/>
      <c r="G25" s="951"/>
      <c r="H25" s="951"/>
      <c r="I25" s="951"/>
      <c r="J25" s="951"/>
      <c r="K25" s="951"/>
      <c r="L25" s="951"/>
      <c r="M25" s="951"/>
      <c r="N25" s="1014"/>
      <c r="O25" s="1014"/>
      <c r="P25" s="1014"/>
    </row>
    <row r="26" spans="1:16" s="6037" customFormat="1" ht="16.5">
      <c r="A26" s="4736" t="s">
        <v>463</v>
      </c>
      <c r="B26" s="4370"/>
      <c r="C26" s="4370"/>
      <c r="D26" s="4370"/>
      <c r="E26" s="4370"/>
      <c r="F26" s="4383"/>
      <c r="G26" s="951"/>
      <c r="H26" s="951"/>
      <c r="I26" s="951"/>
      <c r="J26" s="951"/>
      <c r="K26" s="951"/>
      <c r="L26" s="951"/>
      <c r="M26" s="951"/>
      <c r="N26" s="1014"/>
      <c r="O26" s="1014"/>
      <c r="P26" s="1014"/>
    </row>
    <row r="27" spans="1:16" s="6037" customFormat="1" ht="16.5">
      <c r="A27" s="6050" t="s">
        <v>638</v>
      </c>
      <c r="B27" s="6051" t="s">
        <v>5362</v>
      </c>
      <c r="C27" s="1626"/>
      <c r="D27" s="1626"/>
      <c r="E27" s="1626"/>
      <c r="F27" s="4384"/>
      <c r="G27" s="951"/>
      <c r="H27" s="951"/>
      <c r="I27" s="951"/>
      <c r="J27" s="951"/>
      <c r="K27" s="951"/>
      <c r="L27" s="951"/>
      <c r="M27" s="951"/>
      <c r="N27" s="1014"/>
      <c r="O27" s="1014"/>
      <c r="P27" s="1014"/>
    </row>
    <row r="28" spans="1:16" s="6037" customFormat="1" ht="16.5">
      <c r="A28" s="6050" t="s">
        <v>641</v>
      </c>
      <c r="B28" s="6051" t="s">
        <v>5362</v>
      </c>
      <c r="C28" s="1626"/>
      <c r="D28" s="1626"/>
      <c r="E28" s="1626"/>
      <c r="F28" s="4384"/>
      <c r="G28" s="951"/>
      <c r="H28" s="951"/>
      <c r="I28" s="951"/>
      <c r="J28" s="951"/>
      <c r="K28" s="951"/>
      <c r="L28" s="951"/>
      <c r="M28" s="951"/>
      <c r="N28" s="1014"/>
      <c r="O28" s="1014"/>
      <c r="P28" s="1014"/>
    </row>
    <row r="29" spans="1:16" s="6037" customFormat="1" ht="16.5">
      <c r="A29" s="6055" t="s">
        <v>442</v>
      </c>
      <c r="B29" s="6056" t="s">
        <v>5362</v>
      </c>
      <c r="C29" s="3327"/>
      <c r="D29" s="3327"/>
      <c r="E29" s="3327"/>
      <c r="F29" s="4385"/>
      <c r="G29" s="951"/>
      <c r="H29" s="951"/>
      <c r="I29" s="951"/>
      <c r="J29" s="951"/>
      <c r="K29" s="951"/>
      <c r="L29" s="951"/>
      <c r="M29" s="951"/>
      <c r="N29" s="1014"/>
      <c r="O29" s="1014"/>
      <c r="P29" s="1014"/>
    </row>
    <row r="30" spans="1:16" s="6037" customFormat="1">
      <c r="A30" s="1014"/>
      <c r="B30" s="951"/>
      <c r="C30" s="951"/>
      <c r="D30" s="951"/>
      <c r="E30" s="951"/>
      <c r="F30" s="951"/>
      <c r="G30" s="951"/>
      <c r="H30" s="951"/>
      <c r="I30" s="951"/>
      <c r="J30" s="951"/>
      <c r="K30" s="951"/>
      <c r="L30" s="951"/>
      <c r="M30" s="951"/>
      <c r="N30" s="1014"/>
      <c r="O30" s="1014"/>
      <c r="P30" s="1014"/>
    </row>
    <row r="31" spans="1:16" s="3392" customFormat="1" ht="16.5">
      <c r="A31" s="2842" t="s">
        <v>3678</v>
      </c>
      <c r="B31" s="2831"/>
      <c r="C31" s="2831"/>
      <c r="D31" s="2831"/>
      <c r="E31" s="2831"/>
      <c r="F31" s="3336"/>
      <c r="G31" s="911"/>
      <c r="H31" s="971"/>
      <c r="I31" s="971"/>
      <c r="J31" s="971"/>
      <c r="K31" s="971"/>
      <c r="L31" s="971"/>
      <c r="M31" s="971"/>
    </row>
    <row r="32" spans="1:16" s="3392" customFormat="1" ht="16.5">
      <c r="A32" s="1122" t="s">
        <v>467</v>
      </c>
      <c r="B32" s="907"/>
      <c r="C32" s="907"/>
      <c r="D32" s="907"/>
      <c r="E32" s="907"/>
      <c r="F32" s="1576"/>
      <c r="H32" s="761"/>
      <c r="K32" s="761"/>
      <c r="L32" s="761"/>
      <c r="M32" s="761"/>
    </row>
    <row r="33" spans="1:16" s="3392" customFormat="1" ht="16.5">
      <c r="A33" s="1122" t="s">
        <v>1544</v>
      </c>
      <c r="B33" s="907"/>
      <c r="C33" s="907"/>
      <c r="D33" s="907"/>
      <c r="E33" s="907"/>
      <c r="F33" s="1576"/>
      <c r="H33" s="761"/>
      <c r="I33" s="761"/>
      <c r="J33" s="761"/>
      <c r="K33" s="761"/>
      <c r="L33" s="761"/>
      <c r="M33" s="761"/>
    </row>
    <row r="34" spans="1:16" s="3392" customFormat="1" ht="16.5">
      <c r="A34" s="1437" t="s">
        <v>2006</v>
      </c>
      <c r="B34" s="2832"/>
      <c r="C34" s="2832"/>
      <c r="D34" s="2832"/>
      <c r="E34" s="2832"/>
      <c r="F34" s="2833"/>
      <c r="H34" s="761"/>
      <c r="K34" s="761"/>
      <c r="L34" s="761"/>
      <c r="M34" s="761"/>
    </row>
    <row r="35" spans="1:16" s="3392" customFormat="1">
      <c r="A35" s="911"/>
      <c r="B35" s="911"/>
      <c r="C35" s="911"/>
      <c r="D35" s="911"/>
      <c r="E35" s="911"/>
      <c r="F35" s="911"/>
      <c r="G35" s="911"/>
      <c r="H35" s="971"/>
      <c r="I35" s="971"/>
      <c r="J35" s="971"/>
      <c r="K35" s="971"/>
      <c r="L35" s="971"/>
      <c r="M35" s="971"/>
    </row>
    <row r="36" spans="1:16" s="3392" customFormat="1" ht="16.5">
      <c r="A36" s="2842" t="s">
        <v>892</v>
      </c>
      <c r="B36" s="2851"/>
      <c r="C36" s="3156"/>
      <c r="D36" s="3156"/>
      <c r="E36" s="3156"/>
      <c r="F36" s="3411"/>
      <c r="G36" s="1015"/>
      <c r="H36" s="951"/>
      <c r="I36" s="951"/>
      <c r="J36" s="951"/>
      <c r="K36" s="951"/>
      <c r="L36" s="951"/>
      <c r="M36" s="951"/>
      <c r="N36" s="1014"/>
      <c r="O36" s="1014"/>
      <c r="P36" s="1014"/>
    </row>
    <row r="37" spans="1:16" s="3392" customFormat="1" ht="16.5">
      <c r="A37" s="939" t="s">
        <v>1057</v>
      </c>
      <c r="B37" s="3394"/>
      <c r="C37" s="1648"/>
      <c r="D37" s="1648"/>
      <c r="E37" s="1648"/>
      <c r="F37" s="1828"/>
      <c r="G37" s="1015"/>
      <c r="H37" s="951"/>
      <c r="I37" s="951"/>
      <c r="J37" s="951"/>
      <c r="K37" s="951"/>
      <c r="L37" s="951"/>
      <c r="M37" s="951"/>
      <c r="N37" s="1014"/>
      <c r="O37" s="1014"/>
      <c r="P37" s="1014"/>
    </row>
    <row r="38" spans="1:16" s="3392" customFormat="1" ht="16.5">
      <c r="A38" s="939" t="s">
        <v>1935</v>
      </c>
      <c r="B38" s="3394"/>
      <c r="C38" s="1648"/>
      <c r="D38" s="1648"/>
      <c r="E38" s="1648"/>
      <c r="F38" s="1828"/>
      <c r="G38" s="1015"/>
      <c r="H38" s="951"/>
      <c r="I38" s="951"/>
      <c r="J38" s="951"/>
      <c r="K38" s="951"/>
      <c r="L38" s="951"/>
      <c r="M38" s="951"/>
      <c r="N38" s="1014"/>
      <c r="O38" s="1014"/>
      <c r="P38" s="1014"/>
    </row>
    <row r="39" spans="1:16" s="3392" customFormat="1" ht="16.5">
      <c r="A39" s="939" t="s">
        <v>2007</v>
      </c>
      <c r="B39" s="3394"/>
      <c r="C39" s="1648"/>
      <c r="D39" s="1648"/>
      <c r="E39" s="1648"/>
      <c r="F39" s="1828"/>
      <c r="G39" s="1015"/>
      <c r="H39" s="1015"/>
      <c r="I39" s="951"/>
      <c r="J39" s="951"/>
      <c r="K39" s="951"/>
      <c r="L39" s="951"/>
      <c r="M39" s="951"/>
      <c r="N39" s="1014"/>
      <c r="O39" s="1014"/>
      <c r="P39" s="1014"/>
    </row>
    <row r="40" spans="1:16" s="3392" customFormat="1" ht="16.5">
      <c r="A40" s="943" t="s">
        <v>1741</v>
      </c>
      <c r="B40" s="2687"/>
      <c r="C40" s="3409"/>
      <c r="D40" s="3409"/>
      <c r="E40" s="3409"/>
      <c r="F40" s="3410"/>
      <c r="G40" s="1015"/>
      <c r="H40" s="1015"/>
      <c r="I40" s="951"/>
      <c r="J40" s="951"/>
      <c r="K40" s="951"/>
      <c r="L40" s="951"/>
      <c r="M40" s="951"/>
      <c r="N40" s="1014"/>
      <c r="O40" s="1014"/>
      <c r="P40" s="1014"/>
    </row>
    <row r="41" spans="1:16" s="3392" customFormat="1">
      <c r="A41" s="951"/>
      <c r="B41" s="951"/>
      <c r="C41" s="951"/>
      <c r="D41" s="951"/>
      <c r="E41" s="951"/>
      <c r="F41" s="951"/>
      <c r="G41" s="951"/>
      <c r="H41" s="951"/>
      <c r="I41" s="951"/>
      <c r="J41" s="951"/>
      <c r="K41" s="951"/>
      <c r="L41" s="951"/>
      <c r="M41" s="951"/>
      <c r="N41" s="1014"/>
      <c r="O41" s="1014"/>
      <c r="P41" s="1014"/>
    </row>
    <row r="42" spans="1:16" s="3392" customFormat="1" ht="16.5">
      <c r="A42" s="3050" t="s">
        <v>2110</v>
      </c>
      <c r="B42" s="3051"/>
      <c r="C42" s="3051"/>
      <c r="D42" s="3052"/>
      <c r="E42" s="911"/>
      <c r="F42" s="911"/>
      <c r="G42" s="971"/>
      <c r="H42" s="971"/>
      <c r="I42" s="971"/>
      <c r="J42" s="971"/>
      <c r="K42" s="971"/>
      <c r="L42" s="971"/>
      <c r="M42" s="971"/>
    </row>
    <row r="43" spans="1:16" s="3392" customFormat="1" ht="15.75">
      <c r="A43" s="2424" t="s">
        <v>1557</v>
      </c>
      <c r="B43" s="3053" t="s">
        <v>1323</v>
      </c>
      <c r="C43" s="3054"/>
      <c r="D43" s="3393" t="s">
        <v>1010</v>
      </c>
      <c r="G43" s="761"/>
      <c r="H43" s="761"/>
      <c r="I43" s="761"/>
      <c r="J43" s="761"/>
      <c r="K43" s="761"/>
      <c r="L43" s="761"/>
      <c r="M43" s="761"/>
    </row>
    <row r="44" spans="1:16" s="3392" customFormat="1" ht="16.5">
      <c r="A44" s="1545" t="s">
        <v>3679</v>
      </c>
      <c r="B44" s="3391" t="s">
        <v>3680</v>
      </c>
      <c r="C44" s="2721"/>
      <c r="D44" s="2952" t="s">
        <v>3681</v>
      </c>
      <c r="G44" s="761"/>
      <c r="H44" s="761"/>
      <c r="I44" s="761"/>
      <c r="J44" s="761"/>
      <c r="K44" s="761"/>
      <c r="L44" s="761"/>
      <c r="M44" s="761"/>
    </row>
    <row r="45" spans="1:16" s="3392" customFormat="1">
      <c r="A45" s="911"/>
      <c r="B45" s="911"/>
      <c r="C45" s="911"/>
      <c r="D45" s="911"/>
      <c r="E45" s="911"/>
      <c r="F45" s="911"/>
      <c r="G45" s="971"/>
      <c r="H45" s="971"/>
      <c r="I45" s="971"/>
      <c r="J45" s="971"/>
      <c r="K45" s="971"/>
      <c r="L45" s="971"/>
      <c r="M45" s="971"/>
    </row>
    <row r="46" spans="1:16" s="3392" customFormat="1" ht="16.5">
      <c r="A46" s="3127" t="s">
        <v>503</v>
      </c>
      <c r="B46" s="3412"/>
      <c r="C46" s="3412"/>
      <c r="D46" s="3412"/>
      <c r="E46" s="3413"/>
      <c r="F46" s="1015"/>
      <c r="G46" s="1015"/>
      <c r="H46" s="1015"/>
      <c r="I46" s="1015"/>
      <c r="J46" s="1015"/>
      <c r="K46" s="1015"/>
      <c r="L46" s="1015"/>
      <c r="M46" s="1015"/>
      <c r="N46" s="1014"/>
      <c r="O46" s="1014"/>
      <c r="P46" s="1014"/>
    </row>
    <row r="47" spans="1:16" s="3392" customFormat="1">
      <c r="A47" s="1844" t="s">
        <v>2008</v>
      </c>
      <c r="B47" s="1361"/>
      <c r="C47" s="1361"/>
      <c r="D47" s="1361"/>
      <c r="E47" s="1941"/>
      <c r="F47" s="1014"/>
      <c r="G47" s="1014"/>
      <c r="H47" s="1014"/>
      <c r="I47" s="1014"/>
      <c r="J47" s="1014"/>
      <c r="K47" s="1014"/>
      <c r="L47" s="1014"/>
      <c r="M47" s="1014"/>
      <c r="N47" s="1014"/>
      <c r="O47" s="1014"/>
      <c r="P47" s="1014"/>
    </row>
    <row r="48" spans="1:16" s="3392" customFormat="1">
      <c r="A48" s="1902" t="s">
        <v>2009</v>
      </c>
      <c r="B48" s="3161"/>
      <c r="C48" s="3161"/>
      <c r="D48" s="3161"/>
      <c r="E48" s="3162"/>
      <c r="F48" s="1014"/>
      <c r="G48" s="1014"/>
      <c r="H48" s="1014"/>
      <c r="I48" s="1014"/>
      <c r="J48" s="1014"/>
      <c r="K48" s="1014"/>
      <c r="L48" s="1014"/>
      <c r="M48" s="1014"/>
      <c r="N48" s="1014"/>
      <c r="O48" s="1014"/>
      <c r="P48" s="1014"/>
    </row>
    <row r="49" spans="1:16" s="3392" customFormat="1">
      <c r="A49" s="1014"/>
      <c r="B49" s="1014"/>
      <c r="C49" s="1014"/>
      <c r="D49" s="1014"/>
      <c r="E49" s="1014"/>
      <c r="F49" s="1014"/>
      <c r="G49" s="1014"/>
      <c r="H49" s="1014"/>
      <c r="I49" s="1014"/>
      <c r="J49" s="1014"/>
      <c r="K49" s="1014"/>
      <c r="L49" s="1014"/>
      <c r="M49" s="1014"/>
      <c r="N49" s="1014"/>
      <c r="O49" s="1014"/>
      <c r="P49" s="1014"/>
    </row>
    <row r="50" spans="1:16" s="3392" customFormat="1"/>
    <row r="51" spans="1:16" s="3392" customFormat="1"/>
    <row r="52" spans="1:16" s="3392" customFormat="1"/>
    <row r="53" spans="1:16" s="3392" customFormat="1"/>
    <row r="54" spans="1:16" s="3392" customFormat="1"/>
    <row r="55" spans="1:16" s="3392" customFormat="1"/>
    <row r="56" spans="1:16" s="3392" customFormat="1"/>
    <row r="57" spans="1:16" s="3392" customFormat="1"/>
    <row r="58" spans="1:16" s="3392" customFormat="1"/>
    <row r="59" spans="1:16" s="3392" customFormat="1"/>
    <row r="60" spans="1:16" s="3392" customFormat="1"/>
    <row r="61" spans="1:16" s="3392" customFormat="1"/>
    <row r="62" spans="1:16" s="3392" customFormat="1"/>
    <row r="63" spans="1:16" s="3392" customFormat="1"/>
    <row r="64" spans="1:16" s="3392" customFormat="1"/>
    <row r="65" s="3392" customFormat="1"/>
    <row r="66" s="3392" customFormat="1"/>
    <row r="67" s="3392" customFormat="1"/>
    <row r="68" s="3392" customFormat="1"/>
    <row r="69" s="3392" customFormat="1"/>
    <row r="70" s="3392" customFormat="1"/>
    <row r="71" s="3392" customFormat="1"/>
    <row r="72" s="3392" customFormat="1"/>
    <row r="73" s="3392" customFormat="1"/>
    <row r="74" s="3392" customFormat="1"/>
    <row r="75" s="3392" customFormat="1"/>
    <row r="76" s="3392" customFormat="1"/>
    <row r="77" s="3392" customFormat="1"/>
    <row r="78" s="3392" customFormat="1"/>
    <row r="79" s="3392" customFormat="1"/>
    <row r="80" s="3392" customFormat="1"/>
    <row r="81" s="3392" customFormat="1"/>
    <row r="82" s="3392" customFormat="1"/>
    <row r="83" s="3392" customFormat="1"/>
    <row r="84" s="3392" customFormat="1"/>
    <row r="85" s="3392" customFormat="1"/>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N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2079</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2080</v>
      </c>
      <c r="B5" s="82"/>
      <c r="C5" s="82"/>
      <c r="D5" s="82"/>
      <c r="E5" s="83"/>
      <c r="F5" s="84"/>
      <c r="G5" s="1266"/>
      <c r="H5" s="1266"/>
      <c r="I5" s="911"/>
      <c r="J5" s="911"/>
      <c r="K5" s="911"/>
      <c r="L5" s="911"/>
      <c r="M5" s="911"/>
      <c r="N5" s="911"/>
    </row>
    <row r="6" spans="1:14" ht="15.75">
      <c r="A6" s="5542" t="s">
        <v>461</v>
      </c>
      <c r="B6" s="5541"/>
      <c r="C6" s="5541"/>
      <c r="D6" s="5541"/>
      <c r="E6" s="5541"/>
      <c r="F6" s="5541"/>
      <c r="G6" s="5541"/>
      <c r="H6" s="5541"/>
      <c r="I6" s="5541"/>
      <c r="J6" s="5541"/>
      <c r="K6" s="5541"/>
      <c r="L6" s="5541"/>
      <c r="M6" s="5541"/>
      <c r="N6" s="5541"/>
    </row>
    <row r="7" spans="1:14" ht="16.5">
      <c r="A7" s="977" t="s">
        <v>638</v>
      </c>
      <c r="B7" s="86" t="s">
        <v>1891</v>
      </c>
      <c r="C7" s="86"/>
      <c r="D7" s="1692" t="s">
        <v>438</v>
      </c>
      <c r="E7" s="87">
        <v>41193</v>
      </c>
      <c r="F7" s="87">
        <v>41409</v>
      </c>
      <c r="G7" s="88">
        <v>59.134808743169401</v>
      </c>
      <c r="H7" s="91">
        <v>37.643005464480872</v>
      </c>
      <c r="I7" s="90">
        <v>25.62661202185792</v>
      </c>
      <c r="J7" s="1901" t="s">
        <v>521</v>
      </c>
      <c r="K7" s="90">
        <v>6.7741530054644805</v>
      </c>
      <c r="L7" s="90">
        <v>25.62661202185792</v>
      </c>
      <c r="M7" s="1901" t="s">
        <v>521</v>
      </c>
      <c r="N7" s="5541"/>
    </row>
    <row r="8" spans="1:14" ht="16.5">
      <c r="A8" s="3082"/>
      <c r="B8" s="1506"/>
      <c r="C8" s="1506"/>
      <c r="D8" s="1511"/>
      <c r="E8" s="1507"/>
      <c r="F8" s="1507"/>
      <c r="G8" s="1508"/>
      <c r="H8" s="991"/>
      <c r="I8" s="954"/>
      <c r="J8" s="1513"/>
      <c r="K8" s="954"/>
      <c r="L8" s="954"/>
      <c r="M8" s="1513"/>
      <c r="N8" s="5541"/>
    </row>
    <row r="9" spans="1:14" ht="16.5">
      <c r="A9" s="415" t="s">
        <v>436</v>
      </c>
      <c r="B9" s="86" t="s">
        <v>1891</v>
      </c>
      <c r="C9" s="86"/>
      <c r="D9" s="1692" t="s">
        <v>438</v>
      </c>
      <c r="E9" s="87">
        <v>41193</v>
      </c>
      <c r="F9" s="87">
        <v>41409</v>
      </c>
      <c r="G9" s="88">
        <v>127.44081967213114</v>
      </c>
      <c r="H9" s="91">
        <v>71.796010928961735</v>
      </c>
      <c r="I9" s="90">
        <v>25.62661202185792</v>
      </c>
      <c r="J9" s="1901" t="s">
        <v>521</v>
      </c>
      <c r="K9" s="90">
        <v>6.7741530054644805</v>
      </c>
      <c r="L9" s="90">
        <v>25.62661202185792</v>
      </c>
      <c r="M9" s="1901" t="s">
        <v>521</v>
      </c>
      <c r="N9" s="5541"/>
    </row>
    <row r="10" spans="1:14">
      <c r="A10" s="5541"/>
      <c r="B10" s="5541"/>
      <c r="C10" s="5541"/>
      <c r="D10" s="5541"/>
      <c r="E10" s="5541"/>
      <c r="F10" s="5541"/>
      <c r="G10" s="5541"/>
      <c r="H10" s="5541"/>
      <c r="I10" s="5541"/>
      <c r="J10" s="5541"/>
      <c r="K10" s="5541"/>
      <c r="L10" s="5541"/>
      <c r="M10" s="5541"/>
      <c r="N10" s="5541"/>
    </row>
    <row r="11" spans="1:14" s="6037" customFormat="1" ht="16.5">
      <c r="A11" s="4736" t="s">
        <v>463</v>
      </c>
      <c r="B11" s="6044"/>
      <c r="C11" s="6044"/>
      <c r="D11" s="2216"/>
      <c r="E11" s="4335"/>
    </row>
    <row r="12" spans="1:14" s="6037" customFormat="1" ht="16.5">
      <c r="A12" s="6050" t="s">
        <v>638</v>
      </c>
      <c r="B12" s="6051" t="s">
        <v>5368</v>
      </c>
      <c r="C12" s="906"/>
      <c r="D12" s="1677"/>
      <c r="E12" s="1611"/>
    </row>
    <row r="13" spans="1:14" s="6037" customFormat="1" ht="16.5">
      <c r="A13" s="6055" t="s">
        <v>436</v>
      </c>
      <c r="B13" s="6056" t="s">
        <v>5369</v>
      </c>
      <c r="C13" s="3118"/>
      <c r="D13" s="5654"/>
      <c r="E13" s="6047"/>
    </row>
    <row r="14" spans="1:14" s="6037" customFormat="1"/>
    <row r="15" spans="1:14" ht="16.5">
      <c r="A15" s="1077" t="s">
        <v>466</v>
      </c>
      <c r="B15" s="1103"/>
      <c r="C15" s="1103"/>
      <c r="D15" s="1103"/>
      <c r="E15" s="1106"/>
      <c r="F15" s="768"/>
      <c r="G15" s="796"/>
      <c r="H15" s="796"/>
      <c r="I15" s="796"/>
      <c r="J15" s="796"/>
      <c r="K15" s="796"/>
      <c r="L15" s="796"/>
      <c r="M15" s="796"/>
      <c r="N15" s="911"/>
    </row>
    <row r="16" spans="1:14" ht="16.5">
      <c r="A16" s="939" t="s">
        <v>1411</v>
      </c>
      <c r="B16" s="940"/>
      <c r="C16" s="940"/>
      <c r="D16" s="940"/>
      <c r="E16" s="789"/>
      <c r="F16" s="768"/>
      <c r="G16" s="796"/>
      <c r="H16" s="796"/>
      <c r="I16" s="796"/>
      <c r="J16" s="796"/>
      <c r="K16" s="796"/>
      <c r="L16" s="796"/>
      <c r="M16" s="796"/>
      <c r="N16" s="911"/>
    </row>
    <row r="17" spans="1:14" ht="16.5">
      <c r="A17" s="939" t="s">
        <v>2081</v>
      </c>
      <c r="B17" s="940"/>
      <c r="C17" s="940"/>
      <c r="D17" s="940"/>
      <c r="E17" s="789"/>
      <c r="F17" s="768"/>
      <c r="G17" s="796"/>
      <c r="H17" s="796"/>
      <c r="I17" s="796"/>
      <c r="J17" s="796"/>
      <c r="K17" s="796"/>
      <c r="L17" s="796"/>
      <c r="M17" s="796"/>
      <c r="N17" s="911"/>
    </row>
    <row r="18" spans="1:14" ht="16.5">
      <c r="A18" s="1942" t="s">
        <v>2082</v>
      </c>
      <c r="B18" s="1311"/>
      <c r="C18" s="1311"/>
      <c r="D18" s="1311"/>
      <c r="E18" s="1312"/>
      <c r="F18" s="768"/>
      <c r="G18" s="796"/>
      <c r="H18" s="796"/>
      <c r="I18" s="796"/>
      <c r="J18" s="796"/>
      <c r="K18" s="796"/>
      <c r="L18" s="796"/>
      <c r="M18" s="796"/>
      <c r="N18" s="911"/>
    </row>
    <row r="19" spans="1:14" ht="16.5">
      <c r="A19" s="768"/>
      <c r="B19" s="768"/>
      <c r="C19" s="768"/>
      <c r="D19" s="768"/>
      <c r="E19" s="768"/>
      <c r="F19" s="768"/>
      <c r="G19" s="796"/>
      <c r="H19" s="796"/>
      <c r="I19" s="796"/>
      <c r="J19" s="796"/>
      <c r="K19" s="796"/>
      <c r="L19" s="796"/>
      <c r="M19" s="796"/>
      <c r="N19" s="911"/>
    </row>
    <row r="20" spans="1:14" ht="16.5">
      <c r="A20" s="1742" t="s">
        <v>503</v>
      </c>
      <c r="B20" s="1188"/>
      <c r="C20" s="1188"/>
      <c r="D20" s="1188"/>
      <c r="E20" s="1189"/>
      <c r="F20" s="768"/>
      <c r="G20" s="796"/>
      <c r="H20" s="796"/>
      <c r="I20" s="796"/>
      <c r="J20" s="796"/>
      <c r="K20" s="796"/>
      <c r="L20" s="796"/>
      <c r="M20" s="796"/>
      <c r="N20" s="911"/>
    </row>
    <row r="21" spans="1:14" ht="16.5">
      <c r="A21" s="939" t="s">
        <v>1964</v>
      </c>
      <c r="B21" s="940"/>
      <c r="C21" s="940"/>
      <c r="D21" s="940"/>
      <c r="E21" s="789"/>
      <c r="F21" s="768"/>
      <c r="G21" s="796"/>
      <c r="H21" s="796"/>
      <c r="I21" s="796"/>
      <c r="J21" s="796"/>
      <c r="K21" s="796"/>
      <c r="L21" s="796"/>
      <c r="M21" s="796"/>
      <c r="N21" s="911"/>
    </row>
    <row r="22" spans="1:14" ht="16.5">
      <c r="A22" s="943" t="s">
        <v>4922</v>
      </c>
      <c r="B22" s="942"/>
      <c r="C22" s="942"/>
      <c r="D22" s="942"/>
      <c r="E22" s="944"/>
      <c r="F22" s="768"/>
      <c r="G22" s="796"/>
      <c r="H22" s="796"/>
      <c r="I22" s="796"/>
      <c r="J22" s="796"/>
      <c r="K22" s="796"/>
      <c r="L22" s="796"/>
      <c r="M22" s="796"/>
      <c r="N22" s="911"/>
    </row>
    <row r="23" spans="1:14">
      <c r="A23" s="911"/>
      <c r="B23" s="911"/>
      <c r="C23" s="911"/>
      <c r="D23" s="911"/>
      <c r="E23" s="911"/>
      <c r="F23" s="911"/>
      <c r="G23" s="911"/>
      <c r="H23" s="911"/>
      <c r="I23" s="911"/>
      <c r="J23" s="911"/>
      <c r="K23" s="911"/>
      <c r="L23" s="911"/>
      <c r="M23" s="911"/>
      <c r="N23" s="911"/>
    </row>
    <row r="24" spans="1:14">
      <c r="A24" s="911"/>
      <c r="B24" s="911"/>
      <c r="C24" s="911"/>
      <c r="D24" s="911"/>
      <c r="E24" s="911"/>
      <c r="F24" s="911"/>
      <c r="G24" s="911"/>
      <c r="H24" s="911"/>
      <c r="I24" s="911"/>
      <c r="J24" s="911"/>
      <c r="K24" s="911"/>
      <c r="L24" s="911"/>
      <c r="M24" s="911"/>
      <c r="N24" s="911"/>
    </row>
    <row r="25" spans="1:14">
      <c r="A25" s="911"/>
      <c r="B25" s="911"/>
      <c r="C25" s="911"/>
      <c r="D25" s="911"/>
      <c r="E25" s="911"/>
      <c r="F25" s="911"/>
      <c r="G25" s="911"/>
      <c r="H25" s="911"/>
      <c r="I25" s="911"/>
      <c r="J25" s="911"/>
      <c r="K25" s="911"/>
      <c r="L25" s="911"/>
      <c r="M25" s="911"/>
      <c r="N25" s="911"/>
    </row>
    <row r="26" spans="1:14">
      <c r="A26" s="911"/>
      <c r="B26" s="911"/>
      <c r="C26" s="911"/>
      <c r="D26" s="911"/>
      <c r="E26" s="911"/>
      <c r="F26" s="911"/>
      <c r="G26" s="911"/>
      <c r="H26" s="911"/>
      <c r="I26" s="911"/>
      <c r="J26" s="911"/>
      <c r="K26" s="911"/>
      <c r="L26" s="911"/>
      <c r="M26" s="911"/>
      <c r="N2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N4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2010</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2083</v>
      </c>
      <c r="B5" s="9332"/>
      <c r="C5" s="1254"/>
      <c r="D5" s="911"/>
      <c r="E5" s="911"/>
      <c r="F5" s="911"/>
      <c r="G5" s="911"/>
      <c r="H5" s="911"/>
      <c r="I5" s="911"/>
      <c r="J5" s="911"/>
      <c r="K5" s="911"/>
      <c r="L5" s="911"/>
      <c r="M5" s="911"/>
      <c r="N5" s="911"/>
    </row>
    <row r="6" spans="1:14" ht="18">
      <c r="A6" s="4661" t="s">
        <v>461</v>
      </c>
      <c r="B6" s="542"/>
      <c r="C6" s="1573"/>
      <c r="D6" s="4658"/>
      <c r="E6" s="4658"/>
      <c r="F6" s="4658"/>
      <c r="G6" s="4658"/>
      <c r="H6" s="911"/>
      <c r="I6" s="911"/>
      <c r="J6" s="911"/>
      <c r="K6" s="911"/>
      <c r="L6" s="911"/>
      <c r="M6" s="911"/>
    </row>
    <row r="7" spans="1:14" ht="16.5">
      <c r="A7" s="870" t="s">
        <v>638</v>
      </c>
      <c r="B7" s="86" t="s">
        <v>1891</v>
      </c>
      <c r="C7" s="86"/>
      <c r="D7" s="1425" t="s">
        <v>455</v>
      </c>
      <c r="E7" s="87">
        <v>41347</v>
      </c>
      <c r="F7" s="87">
        <v>41425</v>
      </c>
      <c r="G7" s="88">
        <v>72.796010928961735</v>
      </c>
      <c r="H7" s="91">
        <v>37.643005464480872</v>
      </c>
      <c r="I7" s="90">
        <v>31.910765027322402</v>
      </c>
      <c r="J7" s="1426" t="s">
        <v>459</v>
      </c>
      <c r="K7" s="1426" t="s">
        <v>456</v>
      </c>
      <c r="L7" s="90">
        <v>31.910765027322402</v>
      </c>
      <c r="M7" s="1426" t="s">
        <v>459</v>
      </c>
    </row>
    <row r="8" spans="1:14">
      <c r="A8" s="911"/>
      <c r="B8" s="4658"/>
      <c r="C8" s="4658"/>
      <c r="D8" s="6427"/>
      <c r="E8" s="6427"/>
      <c r="F8" s="6427"/>
      <c r="G8" s="2352"/>
      <c r="H8" s="2352"/>
      <c r="I8" s="2352"/>
      <c r="J8" s="2352"/>
      <c r="K8" s="2352"/>
      <c r="L8" s="2352"/>
      <c r="M8" s="2352"/>
    </row>
    <row r="9" spans="1:14" ht="16.5">
      <c r="A9" s="870" t="s">
        <v>436</v>
      </c>
      <c r="B9" s="86" t="s">
        <v>1891</v>
      </c>
      <c r="C9" s="86"/>
      <c r="D9" s="1425" t="s">
        <v>455</v>
      </c>
      <c r="E9" s="87">
        <v>41347</v>
      </c>
      <c r="F9" s="87">
        <v>41425</v>
      </c>
      <c r="G9" s="88">
        <v>79.626612021857909</v>
      </c>
      <c r="H9" s="91">
        <v>41.058306010928959</v>
      </c>
      <c r="I9" s="90">
        <v>31.910765027322402</v>
      </c>
      <c r="J9" s="1426" t="s">
        <v>459</v>
      </c>
      <c r="K9" s="1426" t="s">
        <v>456</v>
      </c>
      <c r="L9" s="90">
        <v>31.910765027322402</v>
      </c>
      <c r="M9" s="1426" t="s">
        <v>459</v>
      </c>
    </row>
    <row r="10" spans="1:14">
      <c r="A10" s="911"/>
      <c r="B10" s="4658"/>
      <c r="C10" s="4658"/>
      <c r="D10" s="6427"/>
      <c r="E10" s="6427"/>
      <c r="F10" s="6427"/>
      <c r="G10" s="2352"/>
      <c r="H10" s="2352"/>
      <c r="I10" s="2352"/>
      <c r="J10" s="2352"/>
      <c r="K10" s="2352"/>
      <c r="L10" s="2352"/>
      <c r="M10" s="2352"/>
    </row>
    <row r="11" spans="1:14" ht="16.5">
      <c r="A11" s="870" t="s">
        <v>4292</v>
      </c>
      <c r="B11" s="86" t="s">
        <v>1891</v>
      </c>
      <c r="C11" s="86"/>
      <c r="D11" s="1425" t="s">
        <v>455</v>
      </c>
      <c r="E11" s="87">
        <v>41347</v>
      </c>
      <c r="F11" s="87">
        <v>41425</v>
      </c>
      <c r="G11" s="88">
        <v>141.10202185792349</v>
      </c>
      <c r="H11" s="91">
        <v>71.796010928961735</v>
      </c>
      <c r="I11" s="90">
        <v>31.910765027322402</v>
      </c>
      <c r="J11" s="1426" t="s">
        <v>459</v>
      </c>
      <c r="K11" s="1426" t="s">
        <v>456</v>
      </c>
      <c r="L11" s="90">
        <v>31.910765027322402</v>
      </c>
      <c r="M11" s="1426" t="s">
        <v>459</v>
      </c>
    </row>
    <row r="12" spans="1:14">
      <c r="A12" s="911"/>
      <c r="B12" s="4658"/>
      <c r="C12" s="4658"/>
      <c r="D12" s="6427"/>
      <c r="E12" s="6427"/>
      <c r="F12" s="6427"/>
      <c r="G12" s="2352"/>
      <c r="H12" s="2352"/>
      <c r="I12" s="2352"/>
      <c r="J12" s="2352"/>
      <c r="K12" s="2352"/>
      <c r="L12" s="2352"/>
      <c r="M12" s="2352"/>
    </row>
    <row r="13" spans="1:14" ht="15.75">
      <c r="A13" s="1135" t="s">
        <v>927</v>
      </c>
      <c r="B13" s="4658"/>
      <c r="C13" s="4658"/>
      <c r="D13" s="6427"/>
      <c r="E13" s="6427"/>
      <c r="F13" s="6427"/>
      <c r="G13" s="2352"/>
      <c r="H13" s="2352"/>
      <c r="I13" s="2352"/>
      <c r="J13" s="2352"/>
      <c r="K13" s="2352"/>
      <c r="L13" s="2352"/>
      <c r="M13" s="2352"/>
    </row>
    <row r="14" spans="1:14" ht="16.5">
      <c r="A14" s="870" t="s">
        <v>638</v>
      </c>
      <c r="B14" s="86" t="s">
        <v>1891</v>
      </c>
      <c r="C14" s="86"/>
      <c r="D14" s="1425" t="s">
        <v>438</v>
      </c>
      <c r="E14" s="87">
        <v>41347</v>
      </c>
      <c r="F14" s="87">
        <v>41425</v>
      </c>
      <c r="G14" s="88">
        <v>80.992732240437149</v>
      </c>
      <c r="H14" s="91">
        <v>41.741366120218579</v>
      </c>
      <c r="I14" s="90">
        <v>39.765956284152999</v>
      </c>
      <c r="J14" s="1922" t="s">
        <v>521</v>
      </c>
      <c r="K14" s="1426" t="s">
        <v>456</v>
      </c>
      <c r="L14" s="90">
        <v>39.765956284152999</v>
      </c>
      <c r="M14" s="1922" t="s">
        <v>521</v>
      </c>
    </row>
    <row r="15" spans="1:14">
      <c r="A15" s="911"/>
      <c r="B15" s="4658"/>
      <c r="C15" s="4658"/>
      <c r="D15" s="1943"/>
      <c r="E15" s="6427"/>
      <c r="F15" s="6427"/>
      <c r="G15" s="2352"/>
      <c r="H15" s="2352"/>
      <c r="I15" s="2352"/>
      <c r="J15" s="2352"/>
      <c r="K15" s="2352"/>
      <c r="L15" s="2352"/>
      <c r="M15" s="2352"/>
    </row>
    <row r="16" spans="1:14" ht="16.5">
      <c r="A16" s="870" t="s">
        <v>436</v>
      </c>
      <c r="B16" s="86" t="s">
        <v>1891</v>
      </c>
      <c r="C16" s="86"/>
      <c r="D16" s="1425" t="s">
        <v>438</v>
      </c>
      <c r="E16" s="87">
        <v>41347</v>
      </c>
      <c r="F16" s="87">
        <v>41425</v>
      </c>
      <c r="G16" s="88">
        <v>100.11841530054645</v>
      </c>
      <c r="H16" s="91">
        <v>51.304207650273227</v>
      </c>
      <c r="I16" s="90">
        <v>39.765956284152999</v>
      </c>
      <c r="J16" s="1922" t="s">
        <v>521</v>
      </c>
      <c r="K16" s="1426" t="s">
        <v>456</v>
      </c>
      <c r="L16" s="90">
        <v>39.765956284152999</v>
      </c>
      <c r="M16" s="1922" t="s">
        <v>521</v>
      </c>
    </row>
    <row r="17" spans="1:14">
      <c r="A17" s="911"/>
      <c r="B17" s="4658"/>
      <c r="C17" s="4658"/>
      <c r="D17" s="1943"/>
      <c r="E17" s="6427"/>
      <c r="F17" s="6427"/>
      <c r="G17" s="2352"/>
      <c r="H17" s="2352"/>
      <c r="I17" s="2352"/>
      <c r="J17" s="2352"/>
      <c r="K17" s="2352"/>
      <c r="L17" s="2352"/>
      <c r="M17" s="2352"/>
    </row>
    <row r="18" spans="1:14" ht="16.5">
      <c r="A18" s="870" t="s">
        <v>4292</v>
      </c>
      <c r="B18" s="86" t="s">
        <v>1891</v>
      </c>
      <c r="C18" s="86"/>
      <c r="D18" s="1425" t="s">
        <v>438</v>
      </c>
      <c r="E18" s="87">
        <v>41347</v>
      </c>
      <c r="F18" s="87">
        <v>41425</v>
      </c>
      <c r="G18" s="88">
        <v>154.76322404371584</v>
      </c>
      <c r="H18" s="91">
        <v>78.626612021857909</v>
      </c>
      <c r="I18" s="90">
        <v>39.765956284152999</v>
      </c>
      <c r="J18" s="1922" t="s">
        <v>521</v>
      </c>
      <c r="K18" s="1426" t="s">
        <v>456</v>
      </c>
      <c r="L18" s="90">
        <v>39.765956284152999</v>
      </c>
      <c r="M18" s="1922" t="s">
        <v>521</v>
      </c>
    </row>
    <row r="19" spans="1:14">
      <c r="A19" s="4658"/>
      <c r="B19" s="4658"/>
      <c r="C19" s="4658"/>
      <c r="D19" s="4658"/>
      <c r="E19" s="4658"/>
      <c r="F19" s="4658"/>
      <c r="G19" s="4658"/>
      <c r="H19" s="4658"/>
      <c r="I19" s="4658"/>
      <c r="J19" s="4658"/>
      <c r="K19" s="4658"/>
      <c r="L19" s="4658"/>
      <c r="M19" s="4658"/>
    </row>
    <row r="20" spans="1:14" s="7579" customFormat="1" ht="14.25" customHeight="1">
      <c r="A20" s="6872" t="s">
        <v>463</v>
      </c>
      <c r="B20" s="7545"/>
      <c r="C20" s="7545"/>
      <c r="D20" s="7546"/>
      <c r="E20" s="7546"/>
      <c r="F20" s="7605"/>
    </row>
    <row r="21" spans="1:14" s="7579" customFormat="1" ht="14.25" customHeight="1">
      <c r="A21" s="984" t="s">
        <v>638</v>
      </c>
      <c r="B21" s="793" t="s">
        <v>6632</v>
      </c>
      <c r="C21" s="797"/>
      <c r="D21" s="6501"/>
      <c r="E21" s="6501"/>
      <c r="F21" s="352"/>
    </row>
    <row r="22" spans="1:14" s="7579" customFormat="1" ht="14.25" customHeight="1">
      <c r="A22" s="984" t="s">
        <v>436</v>
      </c>
      <c r="B22" s="793" t="s">
        <v>6632</v>
      </c>
      <c r="C22" s="797"/>
      <c r="D22" s="6501"/>
      <c r="E22" s="6501"/>
      <c r="F22" s="352"/>
    </row>
    <row r="23" spans="1:14" s="7579" customFormat="1" ht="14.25" customHeight="1">
      <c r="A23" s="743" t="s">
        <v>4292</v>
      </c>
      <c r="B23" s="3963" t="s">
        <v>6632</v>
      </c>
      <c r="C23" s="4956"/>
      <c r="D23" s="6500"/>
      <c r="E23" s="6500"/>
      <c r="F23" s="4313"/>
    </row>
    <row r="24" spans="1:14" s="7579" customFormat="1" ht="14.25" customHeight="1"/>
    <row r="25" spans="1:14" ht="16.5">
      <c r="A25" s="1653" t="s">
        <v>876</v>
      </c>
      <c r="B25" s="1944"/>
      <c r="C25" s="1945"/>
      <c r="D25" s="1946"/>
      <c r="E25" s="1946"/>
      <c r="F25" s="1944"/>
      <c r="G25" s="1910"/>
      <c r="H25" s="911"/>
      <c r="I25" s="911"/>
      <c r="J25" s="911"/>
      <c r="K25" s="911"/>
      <c r="L25" s="911"/>
      <c r="M25" s="911"/>
      <c r="N25" s="911"/>
    </row>
    <row r="26" spans="1:14" ht="16.5">
      <c r="A26" s="940" t="s">
        <v>2084</v>
      </c>
      <c r="B26" s="1190"/>
      <c r="C26" s="797"/>
      <c r="D26" s="1026"/>
      <c r="E26" s="1026"/>
      <c r="F26" s="1190"/>
      <c r="G26" s="1191"/>
      <c r="H26" s="911"/>
      <c r="I26" s="911"/>
      <c r="J26" s="911"/>
      <c r="K26" s="911"/>
      <c r="L26" s="911"/>
      <c r="M26" s="911"/>
      <c r="N26" s="911"/>
    </row>
    <row r="27" spans="1:14" ht="16.5">
      <c r="A27" s="940" t="s">
        <v>2085</v>
      </c>
      <c r="B27" s="1190"/>
      <c r="C27" s="797"/>
      <c r="D27" s="1026"/>
      <c r="E27" s="1026"/>
      <c r="F27" s="1190"/>
      <c r="G27" s="1191"/>
      <c r="H27" s="911"/>
      <c r="I27" s="911"/>
      <c r="J27" s="911"/>
      <c r="K27" s="911"/>
      <c r="L27" s="911"/>
      <c r="M27" s="911"/>
      <c r="N27" s="911"/>
    </row>
    <row r="28" spans="1:14" ht="16.5">
      <c r="A28" s="942" t="s">
        <v>2086</v>
      </c>
      <c r="B28" s="851"/>
      <c r="C28" s="804"/>
      <c r="D28" s="1027"/>
      <c r="E28" s="1027"/>
      <c r="F28" s="851"/>
      <c r="G28" s="850"/>
      <c r="H28" s="911"/>
      <c r="I28" s="911"/>
      <c r="J28" s="911"/>
      <c r="K28" s="911"/>
      <c r="L28" s="911"/>
      <c r="M28" s="911"/>
      <c r="N28" s="911"/>
    </row>
    <row r="29" spans="1:14" ht="16.5">
      <c r="A29" s="942"/>
      <c r="B29" s="1190"/>
      <c r="C29" s="797"/>
      <c r="D29" s="1026"/>
      <c r="E29" s="1026"/>
      <c r="F29" s="1190"/>
      <c r="G29" s="1190"/>
      <c r="H29" s="1190"/>
      <c r="I29" s="911"/>
      <c r="J29" s="911"/>
      <c r="K29" s="911"/>
      <c r="L29" s="911"/>
      <c r="M29" s="911"/>
      <c r="N29" s="911"/>
    </row>
    <row r="30" spans="1:14" ht="16.5">
      <c r="A30" s="1643" t="s">
        <v>892</v>
      </c>
      <c r="B30" s="1944"/>
      <c r="C30" s="1944"/>
      <c r="D30" s="1944"/>
      <c r="E30" s="1944"/>
      <c r="F30" s="1944"/>
      <c r="G30" s="1944"/>
      <c r="H30" s="1910"/>
      <c r="I30" s="911"/>
      <c r="J30" s="911"/>
      <c r="K30" s="911"/>
      <c r="L30" s="911"/>
      <c r="M30" s="911"/>
      <c r="N30" s="911"/>
    </row>
    <row r="31" spans="1:14" ht="16.5">
      <c r="A31" s="939" t="s">
        <v>1057</v>
      </c>
      <c r="B31" s="1190"/>
      <c r="C31" s="1190"/>
      <c r="D31" s="1190"/>
      <c r="E31" s="1190"/>
      <c r="F31" s="1190"/>
      <c r="G31" s="1190"/>
      <c r="H31" s="1191"/>
      <c r="I31" s="911"/>
      <c r="J31" s="911"/>
      <c r="K31" s="911"/>
      <c r="L31" s="911"/>
      <c r="M31" s="911"/>
      <c r="N31" s="911"/>
    </row>
    <row r="32" spans="1:14" ht="16.5">
      <c r="A32" s="943" t="s">
        <v>2087</v>
      </c>
      <c r="B32" s="851"/>
      <c r="C32" s="851"/>
      <c r="D32" s="851"/>
      <c r="E32" s="851"/>
      <c r="F32" s="851"/>
      <c r="G32" s="851"/>
      <c r="H32" s="850"/>
      <c r="I32" s="911"/>
      <c r="J32" s="911"/>
      <c r="K32" s="911"/>
      <c r="L32" s="911"/>
      <c r="M32" s="911"/>
      <c r="N32" s="911"/>
    </row>
    <row r="33" spans="1:14" ht="16.5">
      <c r="A33" s="768"/>
      <c r="B33" s="911"/>
      <c r="C33" s="911"/>
      <c r="D33" s="911"/>
      <c r="E33" s="911"/>
      <c r="F33" s="911"/>
      <c r="G33" s="911"/>
      <c r="H33" s="911"/>
      <c r="I33" s="911"/>
      <c r="J33" s="911"/>
      <c r="K33" s="911"/>
      <c r="L33" s="911"/>
      <c r="M33" s="911"/>
      <c r="N33" s="911"/>
    </row>
    <row r="34" spans="1:14" ht="16.5">
      <c r="A34" s="1947" t="s">
        <v>2088</v>
      </c>
      <c r="B34" s="911"/>
      <c r="C34" s="911"/>
      <c r="D34" s="911"/>
      <c r="E34" s="911"/>
      <c r="F34" s="911"/>
      <c r="G34" s="911"/>
      <c r="H34" s="911"/>
      <c r="I34" s="911"/>
      <c r="J34" s="911"/>
      <c r="K34" s="911"/>
      <c r="L34" s="911"/>
      <c r="M34" s="911"/>
      <c r="N34" s="911"/>
    </row>
    <row r="35" spans="1:14">
      <c r="A35" s="911"/>
      <c r="B35" s="911"/>
      <c r="C35" s="911"/>
      <c r="D35" s="911"/>
      <c r="E35" s="911"/>
      <c r="F35" s="911"/>
      <c r="G35" s="911"/>
      <c r="H35" s="911"/>
      <c r="I35" s="911"/>
      <c r="J35" s="911"/>
      <c r="K35" s="911"/>
      <c r="L35" s="911"/>
      <c r="M35" s="911"/>
      <c r="N35" s="911"/>
    </row>
    <row r="36" spans="1:14" ht="16.5">
      <c r="A36" s="1653" t="s">
        <v>1742</v>
      </c>
      <c r="B36" s="1944"/>
      <c r="C36" s="1944"/>
      <c r="D36" s="1944"/>
      <c r="E36" s="1944"/>
      <c r="F36" s="1944"/>
      <c r="G36" s="1910"/>
      <c r="H36" s="911"/>
      <c r="I36" s="911"/>
      <c r="J36" s="911"/>
      <c r="K36" s="911"/>
      <c r="L36" s="911"/>
      <c r="M36" s="911"/>
      <c r="N36" s="911"/>
    </row>
    <row r="37" spans="1:14" ht="16.5">
      <c r="A37" s="942" t="s">
        <v>2089</v>
      </c>
      <c r="B37" s="851"/>
      <c r="C37" s="851"/>
      <c r="D37" s="851"/>
      <c r="E37" s="851"/>
      <c r="F37" s="851"/>
      <c r="G37" s="850"/>
      <c r="H37" s="911"/>
      <c r="I37" s="911"/>
      <c r="J37" s="911"/>
      <c r="K37" s="911"/>
      <c r="L37" s="911"/>
      <c r="M37" s="911"/>
      <c r="N37" s="911"/>
    </row>
    <row r="38" spans="1:14" ht="16.5">
      <c r="A38" s="768"/>
      <c r="B38" s="911"/>
      <c r="C38" s="911"/>
      <c r="D38" s="911"/>
      <c r="E38" s="911"/>
      <c r="F38" s="911"/>
      <c r="G38" s="911"/>
      <c r="H38" s="911"/>
      <c r="I38" s="911"/>
      <c r="J38" s="911"/>
      <c r="K38" s="911"/>
      <c r="L38" s="911"/>
      <c r="M38" s="911"/>
      <c r="N38" s="911"/>
    </row>
    <row r="39" spans="1:14" ht="16.5">
      <c r="A39" s="4691" t="s">
        <v>3387</v>
      </c>
      <c r="B39" s="1842"/>
      <c r="C39" s="1842"/>
      <c r="D39" s="1842"/>
      <c r="E39" s="1842"/>
      <c r="F39" s="1843"/>
      <c r="G39" s="911"/>
      <c r="H39" s="911"/>
      <c r="I39" s="911"/>
      <c r="J39" s="911"/>
      <c r="K39" s="911"/>
      <c r="L39" s="911"/>
      <c r="M39" s="911"/>
      <c r="N39" s="911"/>
    </row>
    <row r="40" spans="1:14" ht="16.5">
      <c r="A40" s="1122" t="s">
        <v>4437</v>
      </c>
      <c r="B40" s="4660"/>
      <c r="C40" s="4660"/>
      <c r="D40" s="4660"/>
      <c r="E40" s="4660"/>
      <c r="F40" s="4659"/>
      <c r="G40" s="911"/>
      <c r="H40" s="911"/>
      <c r="I40" s="911"/>
      <c r="J40" s="911"/>
      <c r="K40" s="911"/>
      <c r="L40" s="911"/>
      <c r="M40" s="911"/>
      <c r="N40" s="911"/>
    </row>
    <row r="41" spans="1:14" ht="16.5">
      <c r="A41" s="4692" t="s">
        <v>4438</v>
      </c>
      <c r="B41" s="2893"/>
      <c r="C41" s="2893"/>
      <c r="D41" s="2893"/>
      <c r="E41" s="2893"/>
      <c r="F41" s="2894"/>
      <c r="G41" s="911"/>
      <c r="H41" s="911"/>
      <c r="I41" s="911"/>
      <c r="J41" s="911"/>
      <c r="K41" s="911"/>
      <c r="L41" s="911"/>
      <c r="M41" s="911"/>
      <c r="N41" s="911"/>
    </row>
    <row r="42" spans="1:14">
      <c r="A42" s="4658"/>
      <c r="B42" s="4658"/>
      <c r="C42" s="4658"/>
      <c r="D42" s="4658"/>
      <c r="E42" s="4658"/>
      <c r="F42" s="4658"/>
      <c r="G42" s="911"/>
      <c r="H42" s="911"/>
      <c r="I42" s="911"/>
      <c r="J42" s="911"/>
      <c r="K42" s="911"/>
      <c r="L42" s="911"/>
      <c r="M42" s="911"/>
      <c r="N42" s="911"/>
    </row>
    <row r="43" spans="1:14">
      <c r="A43" s="911"/>
      <c r="B43" s="911"/>
      <c r="C43" s="911"/>
      <c r="D43" s="911"/>
      <c r="E43" s="911"/>
      <c r="F43" s="911"/>
      <c r="G43" s="911"/>
      <c r="H43" s="911"/>
      <c r="I43" s="911"/>
      <c r="J43" s="911"/>
      <c r="K43" s="911"/>
      <c r="L43" s="911"/>
      <c r="M43" s="911"/>
      <c r="N43" s="911"/>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65.xml><?xml version="1.0" encoding="utf-8"?>
<worksheet xmlns="http://schemas.openxmlformats.org/spreadsheetml/2006/main" xmlns:r="http://schemas.openxmlformats.org/officeDocument/2006/relationships">
  <dimension ref="A1:N4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2010</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2090</v>
      </c>
      <c r="B5" s="9332"/>
      <c r="C5" s="82"/>
      <c r="D5" s="82"/>
      <c r="E5" s="83"/>
      <c r="F5" s="84"/>
      <c r="G5" s="1266"/>
      <c r="H5" s="1266"/>
      <c r="I5" s="911"/>
      <c r="J5" s="911"/>
      <c r="K5" s="911"/>
      <c r="L5" s="911"/>
      <c r="M5" s="911"/>
      <c r="N5" s="911"/>
    </row>
    <row r="6" spans="1:14" s="3806" customFormat="1" ht="18">
      <c r="A6" s="3809" t="s">
        <v>461</v>
      </c>
      <c r="B6" s="542"/>
      <c r="C6" s="1526"/>
      <c r="D6" s="1526"/>
      <c r="E6" s="1530"/>
      <c r="F6" s="1531"/>
      <c r="G6" s="1529"/>
      <c r="H6" s="1529"/>
      <c r="I6" s="796"/>
      <c r="J6" s="796"/>
      <c r="K6" s="796"/>
      <c r="L6" s="796"/>
      <c r="M6" s="796"/>
    </row>
    <row r="7" spans="1:14" s="3806" customFormat="1" ht="16.5">
      <c r="A7" s="977" t="s">
        <v>638</v>
      </c>
      <c r="B7" s="86" t="s">
        <v>1891</v>
      </c>
      <c r="C7" s="86"/>
      <c r="D7" s="86" t="s">
        <v>455</v>
      </c>
      <c r="E7" s="87">
        <v>41168</v>
      </c>
      <c r="F7" s="87">
        <v>41425</v>
      </c>
      <c r="G7" s="88">
        <v>64.599289617486335</v>
      </c>
      <c r="H7" s="91">
        <v>36.276885245901639</v>
      </c>
      <c r="I7" s="90">
        <v>35.052841530054643</v>
      </c>
      <c r="J7" s="90" t="s">
        <v>459</v>
      </c>
      <c r="K7" s="90">
        <v>4.4175956284153006</v>
      </c>
      <c r="L7" s="90">
        <v>35.052841530054643</v>
      </c>
      <c r="M7" s="90" t="s">
        <v>459</v>
      </c>
    </row>
    <row r="8" spans="1:14" s="3806" customFormat="1" ht="16.5">
      <c r="A8" s="976"/>
      <c r="B8" s="906"/>
      <c r="C8" s="906"/>
      <c r="D8" s="906"/>
      <c r="E8" s="908"/>
      <c r="F8" s="908"/>
      <c r="G8" s="547"/>
      <c r="H8" s="79"/>
      <c r="I8" s="937"/>
      <c r="J8" s="937"/>
      <c r="K8" s="937"/>
      <c r="L8" s="937"/>
      <c r="M8" s="937"/>
    </row>
    <row r="9" spans="1:14" s="3806" customFormat="1" ht="16.5">
      <c r="A9" s="977" t="s">
        <v>436</v>
      </c>
      <c r="B9" s="86" t="s">
        <v>1891</v>
      </c>
      <c r="C9" s="86"/>
      <c r="D9" s="86" t="s">
        <v>455</v>
      </c>
      <c r="E9" s="87">
        <v>41168</v>
      </c>
      <c r="F9" s="87">
        <v>41425</v>
      </c>
      <c r="G9" s="88">
        <v>72.796010928961735</v>
      </c>
      <c r="H9" s="91">
        <v>40.375245901639346</v>
      </c>
      <c r="I9" s="90">
        <v>35.052841530054643</v>
      </c>
      <c r="J9" s="90" t="s">
        <v>459</v>
      </c>
      <c r="K9" s="90">
        <v>4.4175956284153006</v>
      </c>
      <c r="L9" s="90">
        <v>35.052841530054643</v>
      </c>
      <c r="M9" s="90" t="s">
        <v>459</v>
      </c>
    </row>
    <row r="10" spans="1:14" s="3806" customFormat="1" ht="16.5">
      <c r="A10" s="976"/>
      <c r="B10" s="906"/>
      <c r="C10" s="906"/>
      <c r="D10" s="906"/>
      <c r="E10" s="908"/>
      <c r="F10" s="908"/>
      <c r="G10" s="547"/>
      <c r="H10" s="79"/>
      <c r="I10" s="937"/>
      <c r="J10" s="937"/>
      <c r="K10" s="937"/>
      <c r="L10" s="937"/>
      <c r="M10" s="937"/>
    </row>
    <row r="11" spans="1:14" s="3806" customFormat="1" ht="15.75">
      <c r="A11" s="1135" t="s">
        <v>927</v>
      </c>
      <c r="B11" s="545"/>
      <c r="C11" s="545"/>
      <c r="D11" s="545"/>
      <c r="E11" s="545"/>
      <c r="F11" s="545"/>
      <c r="G11" s="545"/>
      <c r="H11" s="545"/>
      <c r="I11" s="951"/>
      <c r="J11" s="951"/>
      <c r="K11" s="951"/>
      <c r="L11" s="951"/>
      <c r="M11" s="951"/>
    </row>
    <row r="12" spans="1:14" s="3806" customFormat="1" ht="16.5">
      <c r="A12" s="977" t="s">
        <v>638</v>
      </c>
      <c r="B12" s="86" t="s">
        <v>1891</v>
      </c>
      <c r="C12" s="86"/>
      <c r="D12" s="86" t="s">
        <v>438</v>
      </c>
      <c r="E12" s="87">
        <v>41168</v>
      </c>
      <c r="F12" s="87">
        <v>41425</v>
      </c>
      <c r="G12" s="88">
        <v>70.063770491803268</v>
      </c>
      <c r="H12" s="91">
        <v>40.375245901639346</v>
      </c>
      <c r="I12" s="90">
        <v>38.19491803278688</v>
      </c>
      <c r="J12" s="90" t="s">
        <v>521</v>
      </c>
      <c r="K12" s="90">
        <v>9.1307103825136604</v>
      </c>
      <c r="L12" s="90">
        <v>38.19491803278688</v>
      </c>
      <c r="M12" s="90" t="s">
        <v>521</v>
      </c>
    </row>
    <row r="13" spans="1:14" s="3806" customFormat="1" ht="16.5">
      <c r="A13" s="976"/>
      <c r="B13" s="906"/>
      <c r="C13" s="906"/>
      <c r="D13" s="1677"/>
      <c r="E13" s="908"/>
      <c r="F13" s="908"/>
      <c r="G13" s="547"/>
      <c r="H13" s="79"/>
      <c r="I13" s="937"/>
      <c r="J13" s="76"/>
      <c r="K13" s="937"/>
      <c r="L13" s="937"/>
      <c r="M13" s="76"/>
    </row>
    <row r="14" spans="1:14" s="3806" customFormat="1" ht="16.5">
      <c r="A14" s="977" t="s">
        <v>436</v>
      </c>
      <c r="B14" s="86" t="s">
        <v>1891</v>
      </c>
      <c r="C14" s="86"/>
      <c r="D14" s="86" t="s">
        <v>438</v>
      </c>
      <c r="E14" s="87">
        <v>41168</v>
      </c>
      <c r="F14" s="87">
        <v>41425</v>
      </c>
      <c r="G14" s="88">
        <v>78.260491803278683</v>
      </c>
      <c r="H14" s="91">
        <v>43.107486338797813</v>
      </c>
      <c r="I14" s="90">
        <v>38.19491803278688</v>
      </c>
      <c r="J14" s="90" t="s">
        <v>521</v>
      </c>
      <c r="K14" s="90">
        <v>9.1307103825136604</v>
      </c>
      <c r="L14" s="90">
        <v>38.19491803278688</v>
      </c>
      <c r="M14" s="90" t="s">
        <v>521</v>
      </c>
    </row>
    <row r="15" spans="1:14" s="3806" customFormat="1" ht="16.5">
      <c r="A15" s="976"/>
      <c r="B15" s="906"/>
      <c r="C15" s="906"/>
      <c r="D15" s="1677"/>
      <c r="E15" s="908"/>
      <c r="F15" s="908"/>
      <c r="G15" s="547"/>
      <c r="H15" s="79"/>
      <c r="I15" s="937"/>
      <c r="J15" s="76"/>
      <c r="K15" s="937"/>
      <c r="L15" s="937"/>
      <c r="M15" s="76"/>
    </row>
    <row r="16" spans="1:14" s="3806" customFormat="1"/>
    <row r="17" spans="1:14" ht="16.5">
      <c r="A17" s="3121" t="s">
        <v>466</v>
      </c>
      <c r="B17" s="3073"/>
      <c r="C17" s="3073"/>
      <c r="D17" s="3354"/>
      <c r="E17" s="416"/>
      <c r="F17" s="948"/>
      <c r="G17" s="948"/>
      <c r="H17" s="948"/>
      <c r="I17" s="948"/>
      <c r="J17" s="3807"/>
      <c r="K17" s="3807"/>
      <c r="L17" s="1190"/>
      <c r="M17" s="1190"/>
    </row>
    <row r="18" spans="1:14" ht="16.5">
      <c r="A18" s="1606" t="s">
        <v>2092</v>
      </c>
      <c r="B18" s="1606"/>
      <c r="C18" s="1606"/>
      <c r="D18" s="1634"/>
      <c r="E18" s="416"/>
      <c r="F18" s="416"/>
      <c r="G18" s="416"/>
      <c r="H18" s="416"/>
      <c r="I18" s="416"/>
      <c r="J18" s="3805"/>
      <c r="K18" s="3805"/>
      <c r="L18" s="907"/>
      <c r="M18" s="907"/>
    </row>
    <row r="19" spans="1:14" ht="16.5">
      <c r="A19" s="1606" t="s">
        <v>2093</v>
      </c>
      <c r="B19" s="1606"/>
      <c r="C19" s="1606"/>
      <c r="D19" s="1634"/>
      <c r="E19" s="416"/>
      <c r="F19" s="416"/>
      <c r="G19" s="416"/>
      <c r="H19" s="416"/>
      <c r="I19" s="416"/>
      <c r="J19" s="3805"/>
      <c r="K19" s="3805"/>
      <c r="L19" s="907"/>
      <c r="M19" s="907"/>
    </row>
    <row r="20" spans="1:14" ht="16.5">
      <c r="A20" s="2897" t="s">
        <v>2091</v>
      </c>
      <c r="B20" s="2897"/>
      <c r="C20" s="2897"/>
      <c r="D20" s="2947"/>
      <c r="E20" s="416"/>
      <c r="F20" s="416"/>
      <c r="G20" s="416"/>
      <c r="H20" s="416"/>
      <c r="I20" s="416"/>
      <c r="J20" s="3805"/>
      <c r="K20" s="3805"/>
      <c r="L20" s="907"/>
      <c r="M20" s="907"/>
    </row>
    <row r="21" spans="1:14" ht="16.5">
      <c r="A21" s="3811"/>
      <c r="B21" s="3811"/>
      <c r="C21" s="3811"/>
      <c r="D21" s="948"/>
      <c r="E21" s="948"/>
      <c r="F21" s="948"/>
      <c r="G21" s="948"/>
      <c r="H21" s="948"/>
      <c r="I21" s="948"/>
      <c r="J21" s="3807"/>
      <c r="K21" s="3807"/>
      <c r="L21" s="1190"/>
      <c r="M21" s="1190"/>
    </row>
    <row r="22" spans="1:14" ht="16.5">
      <c r="A22" s="1953" t="s">
        <v>2013</v>
      </c>
      <c r="B22" s="3811"/>
      <c r="C22" s="3811"/>
      <c r="D22" s="948"/>
      <c r="E22" s="948"/>
      <c r="F22" s="948"/>
      <c r="G22" s="948"/>
      <c r="H22" s="948"/>
      <c r="I22" s="948"/>
      <c r="J22" s="3807"/>
      <c r="K22" s="3807"/>
      <c r="L22" s="1190"/>
      <c r="M22" s="1190"/>
    </row>
    <row r="23" spans="1:14">
      <c r="A23" s="948"/>
      <c r="B23" s="948"/>
      <c r="C23" s="948"/>
      <c r="D23" s="948"/>
      <c r="E23" s="948"/>
      <c r="F23" s="948"/>
      <c r="G23" s="948"/>
      <c r="H23" s="948"/>
      <c r="I23" s="948"/>
      <c r="J23" s="3807"/>
      <c r="K23" s="3807"/>
      <c r="L23" s="907"/>
      <c r="M23" s="907"/>
    </row>
    <row r="24" spans="1:14" ht="16.5">
      <c r="A24" s="2842" t="s">
        <v>892</v>
      </c>
      <c r="B24" s="2843"/>
      <c r="C24" s="2843"/>
      <c r="D24" s="2843"/>
      <c r="E24" s="2843"/>
      <c r="F24" s="2843"/>
      <c r="G24" s="2843"/>
      <c r="H24" s="2843"/>
      <c r="I24" s="3401"/>
      <c r="J24" s="3807"/>
      <c r="K24" s="3807"/>
      <c r="L24" s="907"/>
      <c r="M24" s="907"/>
    </row>
    <row r="25" spans="1:14" ht="16.5">
      <c r="A25" s="939" t="s">
        <v>1057</v>
      </c>
      <c r="B25" s="3811"/>
      <c r="C25" s="3811"/>
      <c r="D25" s="3811"/>
      <c r="E25" s="3811"/>
      <c r="F25" s="3811"/>
      <c r="G25" s="3811"/>
      <c r="H25" s="3811"/>
      <c r="I25" s="789"/>
      <c r="J25" s="911"/>
      <c r="K25" s="911"/>
      <c r="L25" s="907"/>
      <c r="M25" s="907"/>
    </row>
    <row r="26" spans="1:14" ht="16.5">
      <c r="A26" s="943" t="s">
        <v>1273</v>
      </c>
      <c r="B26" s="2687"/>
      <c r="C26" s="2687"/>
      <c r="D26" s="2687"/>
      <c r="E26" s="2687"/>
      <c r="F26" s="2687"/>
      <c r="G26" s="2687"/>
      <c r="H26" s="2687"/>
      <c r="I26" s="2827"/>
      <c r="J26" s="911"/>
      <c r="K26" s="911"/>
      <c r="L26" s="1190"/>
      <c r="M26" s="1190"/>
      <c r="N26" s="911"/>
    </row>
    <row r="27" spans="1:14">
      <c r="A27" s="951"/>
      <c r="B27" s="951"/>
      <c r="C27" s="951"/>
      <c r="D27" s="951"/>
      <c r="E27" s="951"/>
      <c r="F27" s="951"/>
      <c r="G27" s="951"/>
      <c r="H27" s="951"/>
      <c r="I27" s="951"/>
      <c r="J27" s="911"/>
      <c r="K27" s="911"/>
      <c r="L27" s="1190"/>
      <c r="M27" s="1190"/>
      <c r="N27" s="911"/>
    </row>
    <row r="28" spans="1:14" ht="16.5">
      <c r="A28" s="2989" t="s">
        <v>503</v>
      </c>
      <c r="B28" s="3854"/>
      <c r="C28" s="3854"/>
      <c r="D28" s="3854"/>
      <c r="E28" s="3854"/>
      <c r="F28" s="3855"/>
      <c r="G28" s="951"/>
      <c r="H28" s="951"/>
      <c r="I28" s="951"/>
      <c r="J28" s="911"/>
      <c r="K28" s="911"/>
      <c r="L28" s="1190"/>
      <c r="M28" s="1190"/>
      <c r="N28" s="911"/>
    </row>
    <row r="29" spans="1:14" ht="16.5">
      <c r="A29" s="939" t="s">
        <v>3976</v>
      </c>
      <c r="B29" s="3811"/>
      <c r="C29" s="3811"/>
      <c r="D29" s="3811"/>
      <c r="E29" s="3811"/>
      <c r="F29" s="789"/>
      <c r="G29" s="768"/>
      <c r="H29" s="951"/>
      <c r="I29" s="951"/>
      <c r="J29" s="911"/>
      <c r="K29" s="911"/>
      <c r="L29" s="1190"/>
      <c r="M29" s="1190"/>
      <c r="N29" s="911"/>
    </row>
    <row r="30" spans="1:14" ht="16.5">
      <c r="A30" s="943" t="s">
        <v>3977</v>
      </c>
      <c r="B30" s="2687"/>
      <c r="C30" s="2687"/>
      <c r="D30" s="2687"/>
      <c r="E30" s="2687"/>
      <c r="F30" s="2827"/>
      <c r="G30" s="768"/>
      <c r="H30" s="951"/>
      <c r="I30" s="951"/>
      <c r="J30" s="911"/>
      <c r="K30" s="911"/>
      <c r="L30" s="911"/>
      <c r="M30" s="911"/>
      <c r="N30" s="911"/>
    </row>
    <row r="31" spans="1:14">
      <c r="A31" s="911"/>
      <c r="B31" s="911"/>
      <c r="C31" s="911"/>
      <c r="D31" s="911"/>
      <c r="E31" s="911"/>
      <c r="F31" s="911"/>
      <c r="G31" s="911"/>
      <c r="H31" s="911"/>
      <c r="I31" s="911"/>
      <c r="J31" s="911"/>
      <c r="K31" s="911"/>
      <c r="L31" s="911"/>
      <c r="M31" s="911"/>
      <c r="N31" s="911"/>
    </row>
    <row r="32" spans="1:14">
      <c r="A32" s="3806"/>
      <c r="B32" s="3806"/>
      <c r="C32" s="3806"/>
      <c r="D32" s="3806"/>
      <c r="E32" s="3806"/>
      <c r="F32" s="3806"/>
      <c r="G32" s="3806"/>
      <c r="H32" s="3806"/>
      <c r="I32" s="3806"/>
      <c r="J32" s="3806"/>
      <c r="K32" s="3806"/>
      <c r="L32" s="911"/>
      <c r="M32" s="911"/>
      <c r="N32" s="911"/>
    </row>
    <row r="33" spans="1:14">
      <c r="A33" s="3806"/>
      <c r="B33" s="3806"/>
      <c r="C33" s="3806"/>
      <c r="D33" s="3806"/>
      <c r="E33" s="3806"/>
      <c r="F33" s="3806"/>
      <c r="G33" s="3806"/>
      <c r="H33" s="3806"/>
      <c r="I33" s="3806"/>
      <c r="J33" s="3806"/>
      <c r="K33" s="3806"/>
      <c r="L33" s="911"/>
      <c r="M33" s="911"/>
      <c r="N33" s="911"/>
    </row>
    <row r="34" spans="1:14">
      <c r="A34" s="3806"/>
      <c r="B34" s="3806"/>
      <c r="C34" s="3806"/>
      <c r="D34" s="3806"/>
      <c r="E34" s="3806"/>
      <c r="F34" s="3806"/>
      <c r="G34" s="3806"/>
      <c r="H34" s="3806"/>
      <c r="I34" s="3806"/>
      <c r="J34" s="3806"/>
      <c r="K34" s="3806"/>
      <c r="L34" s="911"/>
      <c r="M34" s="911"/>
      <c r="N34" s="911"/>
    </row>
    <row r="35" spans="1:14">
      <c r="A35" s="3806"/>
      <c r="B35" s="3806"/>
      <c r="C35" s="3806"/>
      <c r="D35" s="3806"/>
      <c r="E35" s="3806"/>
      <c r="F35" s="3806"/>
      <c r="G35" s="3806"/>
      <c r="H35" s="3806"/>
      <c r="I35" s="3806"/>
      <c r="J35" s="3806"/>
      <c r="K35" s="3806"/>
      <c r="L35" s="911"/>
      <c r="M35" s="911"/>
      <c r="N35" s="911"/>
    </row>
    <row r="36" spans="1:14">
      <c r="A36" s="3806"/>
      <c r="B36" s="3806"/>
      <c r="C36" s="3806"/>
      <c r="D36" s="3806"/>
      <c r="E36" s="3806"/>
      <c r="F36" s="3806"/>
      <c r="G36" s="3806"/>
      <c r="H36" s="3806"/>
      <c r="I36" s="3806"/>
      <c r="J36" s="3806"/>
      <c r="K36" s="3806"/>
      <c r="L36" s="911"/>
      <c r="M36" s="911"/>
      <c r="N36" s="911"/>
    </row>
    <row r="37" spans="1:14">
      <c r="A37" s="3806"/>
      <c r="B37" s="3806"/>
      <c r="C37" s="3806"/>
      <c r="D37" s="3806"/>
      <c r="E37" s="3806"/>
      <c r="F37" s="3806"/>
      <c r="G37" s="3806"/>
      <c r="H37" s="3806"/>
      <c r="I37" s="3806"/>
      <c r="J37" s="3806"/>
      <c r="K37" s="3806"/>
      <c r="L37" s="911"/>
      <c r="M37" s="911"/>
      <c r="N37" s="911"/>
    </row>
    <row r="38" spans="1:14">
      <c r="A38" s="3806"/>
      <c r="B38" s="3806"/>
      <c r="C38" s="3806"/>
      <c r="D38" s="3806"/>
      <c r="E38" s="3806"/>
      <c r="F38" s="3806"/>
      <c r="G38" s="3806"/>
      <c r="H38" s="3806"/>
      <c r="I38" s="3806"/>
      <c r="J38" s="3806"/>
      <c r="K38" s="3806"/>
      <c r="L38" s="911"/>
      <c r="M38" s="911"/>
      <c r="N38" s="911"/>
    </row>
    <row r="39" spans="1:14">
      <c r="A39" s="3806"/>
      <c r="B39" s="3806"/>
      <c r="C39" s="3806"/>
      <c r="D39" s="3806"/>
      <c r="E39" s="3806"/>
      <c r="F39" s="3806"/>
      <c r="G39" s="3806"/>
      <c r="H39" s="3806"/>
      <c r="I39" s="3806"/>
      <c r="J39" s="3806"/>
      <c r="K39" s="3806"/>
      <c r="L39" s="911"/>
      <c r="M39" s="911"/>
      <c r="N39" s="911"/>
    </row>
    <row r="40" spans="1:14">
      <c r="A40" s="3806"/>
      <c r="B40" s="3806"/>
      <c r="C40" s="3806"/>
      <c r="D40" s="3806"/>
      <c r="E40" s="3806"/>
      <c r="F40" s="3806"/>
      <c r="G40" s="3806"/>
      <c r="H40" s="3806"/>
      <c r="I40" s="3806"/>
      <c r="J40" s="3806"/>
      <c r="K40" s="3806"/>
      <c r="L40" s="911"/>
      <c r="M40" s="911"/>
      <c r="N40" s="911"/>
    </row>
    <row r="41" spans="1:14">
      <c r="A41" s="3806"/>
      <c r="B41" s="3806"/>
      <c r="C41" s="3806"/>
      <c r="D41" s="3806"/>
      <c r="E41" s="3806"/>
      <c r="F41" s="3806"/>
      <c r="G41" s="3806"/>
      <c r="H41" s="3806"/>
      <c r="I41" s="3806"/>
      <c r="J41" s="3806"/>
      <c r="K41" s="380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2094</v>
      </c>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1261" t="s">
        <v>2095</v>
      </c>
      <c r="B5" s="1559"/>
      <c r="C5" s="1559"/>
      <c r="D5" s="3085"/>
      <c r="E5" s="3086"/>
      <c r="F5" s="3295"/>
      <c r="G5" s="2705"/>
      <c r="H5" s="1230"/>
      <c r="I5" s="971"/>
      <c r="J5" s="971"/>
      <c r="K5" s="971"/>
      <c r="L5" s="971"/>
      <c r="M5" s="971"/>
      <c r="N5" s="911"/>
    </row>
    <row r="6" spans="1:15" ht="15.75">
      <c r="A6" s="875" t="s">
        <v>461</v>
      </c>
      <c r="B6" s="1559"/>
      <c r="C6" s="1559"/>
      <c r="D6" s="3085"/>
      <c r="E6" s="3086"/>
      <c r="F6" s="3295"/>
      <c r="G6" s="2705"/>
      <c r="H6" s="1230"/>
      <c r="I6" s="971"/>
      <c r="J6" s="971"/>
      <c r="K6" s="971"/>
      <c r="L6" s="971"/>
      <c r="M6" s="971"/>
      <c r="N6" s="911"/>
    </row>
    <row r="7" spans="1:15" s="6480" customFormat="1" ht="16.5">
      <c r="A7" s="977" t="s">
        <v>638</v>
      </c>
      <c r="B7" s="86"/>
      <c r="C7" s="86"/>
      <c r="D7" s="86" t="s">
        <v>455</v>
      </c>
      <c r="E7" s="87">
        <v>41265</v>
      </c>
      <c r="F7" s="87">
        <v>41409</v>
      </c>
      <c r="G7" s="88">
        <v>64.599289617486335</v>
      </c>
      <c r="H7" s="91">
        <v>34.910765027322405</v>
      </c>
      <c r="I7" s="90">
        <v>22.484535519125679</v>
      </c>
      <c r="J7" s="1505" t="s">
        <v>459</v>
      </c>
      <c r="K7" s="1505" t="s">
        <v>456</v>
      </c>
      <c r="L7" s="90">
        <v>22.484535519125679</v>
      </c>
      <c r="M7" s="1607" t="s">
        <v>459</v>
      </c>
      <c r="N7" s="911"/>
    </row>
    <row r="8" spans="1:15" s="6480" customFormat="1" ht="16.5">
      <c r="A8" s="976"/>
      <c r="B8" s="1506"/>
      <c r="C8" s="1506"/>
      <c r="D8" s="1506"/>
      <c r="E8" s="1507"/>
      <c r="F8" s="1507"/>
      <c r="G8" s="1508"/>
      <c r="H8" s="1509"/>
      <c r="I8" s="1510"/>
      <c r="J8" s="1510"/>
      <c r="K8" s="1510"/>
      <c r="L8" s="1510"/>
      <c r="M8" s="1510"/>
      <c r="N8" s="911"/>
    </row>
    <row r="9" spans="1:15" ht="15.75">
      <c r="A9" s="1135" t="s">
        <v>927</v>
      </c>
      <c r="B9" s="761"/>
      <c r="C9" s="761"/>
      <c r="D9" s="761"/>
      <c r="E9" s="761"/>
      <c r="F9" s="761"/>
      <c r="G9" s="761"/>
      <c r="H9" s="761"/>
      <c r="I9" s="761"/>
      <c r="J9" s="761"/>
      <c r="K9" s="761"/>
      <c r="L9" s="761"/>
      <c r="M9" s="761"/>
      <c r="N9" s="911"/>
    </row>
    <row r="10" spans="1:15" s="6480" customFormat="1" ht="16.5">
      <c r="A10" s="977" t="s">
        <v>638</v>
      </c>
      <c r="B10" s="86"/>
      <c r="C10" s="86"/>
      <c r="D10" s="1692" t="s">
        <v>438</v>
      </c>
      <c r="E10" s="87">
        <v>41265</v>
      </c>
      <c r="F10" s="87">
        <v>41409</v>
      </c>
      <c r="G10" s="88">
        <v>70.063770491803268</v>
      </c>
      <c r="H10" s="91">
        <v>37.643005464480872</v>
      </c>
      <c r="I10" s="90">
        <v>25.62661202185792</v>
      </c>
      <c r="J10" s="1693" t="s">
        <v>521</v>
      </c>
      <c r="K10" s="1505" t="s">
        <v>456</v>
      </c>
      <c r="L10" s="90">
        <v>25.62661202185792</v>
      </c>
      <c r="M10" s="1694" t="s">
        <v>521</v>
      </c>
      <c r="N10" s="911"/>
    </row>
    <row r="11" spans="1:15" s="6480" customFormat="1">
      <c r="A11" s="951"/>
      <c r="B11" s="971"/>
      <c r="C11" s="971"/>
      <c r="D11" s="971"/>
      <c r="E11" s="971"/>
      <c r="F11" s="971"/>
      <c r="G11" s="971"/>
      <c r="H11" s="971"/>
      <c r="I11" s="971"/>
      <c r="J11" s="971"/>
      <c r="K11" s="971"/>
      <c r="L11" s="971"/>
      <c r="M11" s="971"/>
      <c r="N11" s="911"/>
    </row>
    <row r="12" spans="1:15" s="6037" customFormat="1" ht="16.5">
      <c r="A12" s="4736" t="s">
        <v>463</v>
      </c>
      <c r="B12" s="4370"/>
      <c r="C12" s="4370"/>
      <c r="D12" s="4370"/>
      <c r="E12" s="4383"/>
      <c r="F12" s="971"/>
      <c r="G12" s="971"/>
      <c r="H12" s="971"/>
      <c r="I12" s="971"/>
      <c r="J12" s="971"/>
      <c r="K12" s="971"/>
      <c r="L12" s="971"/>
      <c r="M12" s="971"/>
      <c r="N12" s="911"/>
      <c r="O12" s="911"/>
    </row>
    <row r="13" spans="1:15" s="6037" customFormat="1" ht="16.5">
      <c r="A13" s="6055" t="s">
        <v>638</v>
      </c>
      <c r="B13" s="6075" t="s">
        <v>5368</v>
      </c>
      <c r="C13" s="3327"/>
      <c r="D13" s="3327"/>
      <c r="E13" s="4385"/>
      <c r="F13" s="971"/>
      <c r="G13" s="971"/>
      <c r="H13" s="971"/>
      <c r="I13" s="971"/>
      <c r="J13" s="971"/>
      <c r="K13" s="971"/>
      <c r="L13" s="971"/>
      <c r="M13" s="971"/>
      <c r="N13" s="911"/>
      <c r="O13" s="911"/>
    </row>
    <row r="14" spans="1:15" s="6037" customFormat="1">
      <c r="A14" s="951"/>
      <c r="B14" s="971"/>
      <c r="C14" s="971"/>
      <c r="D14" s="971"/>
      <c r="E14" s="971"/>
      <c r="F14" s="971"/>
      <c r="G14" s="971"/>
      <c r="H14" s="971"/>
      <c r="I14" s="971"/>
      <c r="J14" s="971"/>
      <c r="K14" s="971"/>
      <c r="L14" s="971"/>
      <c r="M14" s="971"/>
      <c r="N14" s="911"/>
      <c r="O14" s="911"/>
    </row>
    <row r="15" spans="1:15" ht="16.5">
      <c r="A15" s="1077" t="s">
        <v>466</v>
      </c>
      <c r="B15" s="1072"/>
      <c r="C15" s="1072"/>
      <c r="D15" s="1072"/>
      <c r="E15" s="1158"/>
      <c r="F15" s="971"/>
      <c r="G15" s="971"/>
      <c r="H15" s="951"/>
      <c r="I15" s="971"/>
      <c r="J15" s="971"/>
      <c r="K15" s="971"/>
      <c r="L15" s="971"/>
      <c r="M15" s="971"/>
      <c r="N15" s="911"/>
    </row>
    <row r="16" spans="1:15" ht="16.5">
      <c r="A16" s="943" t="s">
        <v>2096</v>
      </c>
      <c r="B16" s="1593"/>
      <c r="C16" s="1593"/>
      <c r="D16" s="1593"/>
      <c r="E16" s="1698"/>
      <c r="F16" s="971"/>
      <c r="G16" s="971"/>
      <c r="H16" s="951"/>
      <c r="I16" s="971"/>
      <c r="J16" s="971"/>
      <c r="K16" s="971"/>
      <c r="L16" s="971"/>
      <c r="M16" s="971"/>
      <c r="N16" s="911"/>
    </row>
    <row r="17" spans="1:14">
      <c r="A17" s="951"/>
      <c r="B17" s="971"/>
      <c r="C17" s="971"/>
      <c r="D17" s="971"/>
      <c r="E17" s="971"/>
      <c r="F17" s="971"/>
      <c r="G17" s="971"/>
      <c r="H17" s="951"/>
      <c r="I17" s="971"/>
      <c r="J17" s="971"/>
      <c r="K17" s="971"/>
      <c r="L17" s="971"/>
      <c r="M17" s="971"/>
      <c r="N17" s="911"/>
    </row>
    <row r="18" spans="1:14" ht="16.5">
      <c r="A18" s="1077" t="s">
        <v>892</v>
      </c>
      <c r="B18" s="1592"/>
      <c r="C18" s="1592"/>
      <c r="D18" s="1592"/>
      <c r="E18" s="1592"/>
      <c r="F18" s="1592"/>
      <c r="G18" s="1876"/>
      <c r="H18" s="951"/>
      <c r="I18" s="971"/>
      <c r="J18" s="971"/>
      <c r="K18" s="971"/>
      <c r="L18" s="971"/>
      <c r="M18" s="971"/>
      <c r="N18" s="911"/>
    </row>
    <row r="19" spans="1:14" ht="16.5">
      <c r="A19" s="939" t="s">
        <v>1057</v>
      </c>
      <c r="B19" s="973"/>
      <c r="C19" s="973"/>
      <c r="D19" s="973"/>
      <c r="E19" s="973"/>
      <c r="F19" s="973"/>
      <c r="G19" s="1473"/>
      <c r="H19" s="951"/>
      <c r="I19" s="971"/>
      <c r="J19" s="971"/>
      <c r="K19" s="971"/>
      <c r="L19" s="971"/>
      <c r="M19" s="971"/>
      <c r="N19" s="911"/>
    </row>
    <row r="20" spans="1:14" ht="16.5">
      <c r="A20" s="939" t="s">
        <v>2097</v>
      </c>
      <c r="B20" s="973"/>
      <c r="C20" s="973"/>
      <c r="D20" s="973"/>
      <c r="E20" s="973"/>
      <c r="F20" s="973"/>
      <c r="G20" s="1473"/>
      <c r="H20" s="951"/>
      <c r="I20" s="971"/>
      <c r="J20" s="971"/>
      <c r="K20" s="971"/>
      <c r="L20" s="971"/>
      <c r="M20" s="971"/>
      <c r="N20" s="911"/>
    </row>
    <row r="21" spans="1:14" ht="16.5">
      <c r="A21" s="656" t="s">
        <v>2098</v>
      </c>
      <c r="B21" s="1954"/>
      <c r="C21" s="1954"/>
      <c r="D21" s="1954"/>
      <c r="E21" s="1954"/>
      <c r="F21" s="1954"/>
      <c r="G21" s="1955"/>
      <c r="H21" s="951"/>
      <c r="I21" s="971"/>
      <c r="J21" s="971"/>
      <c r="K21" s="971"/>
      <c r="L21" s="971"/>
      <c r="M21" s="971"/>
      <c r="N21" s="911"/>
    </row>
    <row r="22" spans="1:14">
      <c r="A22" s="951"/>
      <c r="B22" s="971"/>
      <c r="C22" s="971"/>
      <c r="D22" s="971"/>
      <c r="E22" s="971"/>
      <c r="F22" s="971"/>
      <c r="G22" s="971"/>
      <c r="H22" s="951"/>
      <c r="I22" s="971"/>
      <c r="J22" s="971"/>
      <c r="K22" s="971"/>
      <c r="L22" s="971"/>
      <c r="M22" s="971"/>
      <c r="N22" s="911"/>
    </row>
    <row r="23" spans="1:14" ht="16.5">
      <c r="A23" s="1490" t="s">
        <v>2099</v>
      </c>
      <c r="B23" s="1956"/>
      <c r="C23" s="1956"/>
      <c r="D23" s="1956"/>
      <c r="E23" s="1957"/>
      <c r="F23" s="971"/>
      <c r="G23" s="971"/>
      <c r="H23" s="951"/>
      <c r="I23" s="971"/>
      <c r="J23" s="971"/>
      <c r="K23" s="971"/>
      <c r="L23" s="971"/>
      <c r="M23" s="971"/>
    </row>
    <row r="24" spans="1:14" ht="16.5">
      <c r="A24" s="1958" t="s">
        <v>2100</v>
      </c>
      <c r="B24" s="907"/>
      <c r="C24" s="907"/>
      <c r="D24" s="907"/>
      <c r="E24" s="1576"/>
      <c r="F24" s="761"/>
      <c r="G24" s="761"/>
      <c r="H24" s="545"/>
      <c r="I24" s="761"/>
      <c r="J24" s="761"/>
      <c r="K24" s="761"/>
      <c r="L24" s="761"/>
      <c r="M24" s="761"/>
    </row>
    <row r="25" spans="1:14" ht="16.5">
      <c r="A25" s="1959" t="s">
        <v>1208</v>
      </c>
      <c r="B25" s="1495"/>
      <c r="C25" s="1495"/>
      <c r="D25" s="1495"/>
      <c r="E25" s="1496"/>
      <c r="F25" s="971"/>
      <c r="G25" s="971"/>
      <c r="H25" s="951"/>
      <c r="I25" s="971"/>
      <c r="J25" s="971"/>
      <c r="K25" s="971"/>
      <c r="L25" s="971"/>
      <c r="M25" s="971"/>
    </row>
    <row r="26" spans="1:14" ht="16.5">
      <c r="A26" s="768"/>
      <c r="B26" s="768"/>
      <c r="C26" s="768"/>
      <c r="D26" s="768"/>
      <c r="E26" s="768"/>
      <c r="F26" s="911"/>
      <c r="G26" s="911"/>
      <c r="H26" s="911"/>
      <c r="I26" s="911"/>
      <c r="J26" s="911"/>
      <c r="K26" s="911"/>
      <c r="L26" s="911"/>
      <c r="M26" s="911"/>
    </row>
    <row r="27" spans="1:14">
      <c r="A27" s="911"/>
      <c r="B27" s="911"/>
      <c r="C27" s="911"/>
      <c r="D27" s="911"/>
      <c r="E27" s="911"/>
      <c r="F27" s="911"/>
      <c r="G27" s="911"/>
      <c r="H27" s="911"/>
      <c r="I27" s="911"/>
      <c r="J27" s="911"/>
      <c r="K27" s="911"/>
      <c r="L27" s="911"/>
      <c r="M27" s="911"/>
      <c r="N27"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2101</v>
      </c>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573" t="s">
        <v>2102</v>
      </c>
      <c r="B5" s="1558"/>
      <c r="C5" s="1558"/>
      <c r="D5" s="1558"/>
      <c r="E5" s="1354"/>
      <c r="F5" s="1229"/>
      <c r="G5" s="1230"/>
      <c r="H5" s="1230"/>
      <c r="I5" s="971"/>
      <c r="J5" s="971"/>
      <c r="K5" s="971"/>
      <c r="L5" s="971"/>
      <c r="M5" s="971"/>
      <c r="N5" s="911"/>
    </row>
    <row r="6" spans="1:15" ht="16.5">
      <c r="A6" s="783" t="s">
        <v>638</v>
      </c>
      <c r="B6" s="86"/>
      <c r="C6" s="86"/>
      <c r="D6" s="1692" t="s">
        <v>438</v>
      </c>
      <c r="E6" s="87">
        <v>41183</v>
      </c>
      <c r="F6" s="87">
        <v>41394</v>
      </c>
      <c r="G6" s="88">
        <v>64.599289617486335</v>
      </c>
      <c r="H6" s="91">
        <v>39.009125683060113</v>
      </c>
      <c r="I6" s="90">
        <v>31.910765027322402</v>
      </c>
      <c r="J6" s="1922" t="s">
        <v>521</v>
      </c>
      <c r="K6" s="90" t="s">
        <v>456</v>
      </c>
      <c r="L6" s="1922">
        <v>31.910765027322402</v>
      </c>
      <c r="M6" s="1922" t="s">
        <v>521</v>
      </c>
      <c r="N6" s="911"/>
    </row>
    <row r="7" spans="1:15" s="2895" customFormat="1" ht="16.5">
      <c r="A7" s="768"/>
      <c r="B7" s="768"/>
      <c r="C7" s="768"/>
      <c r="D7" s="768"/>
      <c r="E7" s="768"/>
      <c r="F7" s="768"/>
      <c r="G7" s="768"/>
      <c r="H7" s="768"/>
      <c r="I7" s="951"/>
      <c r="J7" s="951"/>
      <c r="K7" s="951"/>
      <c r="L7" s="951"/>
      <c r="M7" s="951"/>
      <c r="N7" s="911"/>
    </row>
    <row r="8" spans="1:15" s="7579" customFormat="1" ht="16.5">
      <c r="A8" s="6872" t="s">
        <v>463</v>
      </c>
      <c r="B8" s="7536"/>
      <c r="C8" s="7536"/>
      <c r="D8" s="7591"/>
      <c r="E8" s="7592"/>
      <c r="F8" s="7586"/>
      <c r="G8" s="7586"/>
      <c r="H8" s="7586"/>
      <c r="I8" s="951"/>
      <c r="J8" s="951"/>
      <c r="K8" s="951"/>
      <c r="L8" s="951"/>
      <c r="M8" s="951"/>
      <c r="N8" s="911"/>
      <c r="O8" s="911"/>
    </row>
    <row r="9" spans="1:15" s="7579" customFormat="1" ht="16.5">
      <c r="A9" s="6055" t="s">
        <v>638</v>
      </c>
      <c r="B9" s="6056" t="s">
        <v>5356</v>
      </c>
      <c r="C9" s="3118"/>
      <c r="D9" s="5654"/>
      <c r="E9" s="6106"/>
      <c r="F9" s="7586"/>
      <c r="G9" s="7586"/>
      <c r="H9" s="7586"/>
      <c r="I9" s="951"/>
      <c r="J9" s="951"/>
      <c r="K9" s="951"/>
      <c r="L9" s="951"/>
      <c r="M9" s="951"/>
      <c r="N9" s="911"/>
      <c r="O9" s="911"/>
    </row>
    <row r="10" spans="1:15" s="7579" customFormat="1" ht="16.5">
      <c r="A10" s="7586"/>
      <c r="B10" s="7586"/>
      <c r="C10" s="7586"/>
      <c r="D10" s="7586"/>
      <c r="E10" s="7586"/>
      <c r="F10" s="7586"/>
      <c r="G10" s="7586"/>
      <c r="H10" s="7586"/>
      <c r="I10" s="951"/>
      <c r="J10" s="951"/>
      <c r="K10" s="951"/>
      <c r="L10" s="951"/>
      <c r="M10" s="951"/>
      <c r="N10" s="911"/>
      <c r="O10" s="911"/>
    </row>
    <row r="11" spans="1:15" ht="16.5">
      <c r="A11" s="1061" t="s">
        <v>466</v>
      </c>
      <c r="B11" s="1103"/>
      <c r="C11" s="1103"/>
      <c r="D11" s="1103"/>
      <c r="E11" s="1103"/>
      <c r="F11" s="1103"/>
      <c r="G11" s="1103"/>
      <c r="H11" s="1103"/>
      <c r="I11" s="1057"/>
      <c r="J11" s="951"/>
      <c r="K11" s="951"/>
      <c r="L11" s="951"/>
      <c r="M11" s="951"/>
      <c r="N11" s="911"/>
    </row>
    <row r="12" spans="1:15" ht="16.5">
      <c r="A12" s="940" t="s">
        <v>2103</v>
      </c>
      <c r="B12" s="940"/>
      <c r="C12" s="940"/>
      <c r="D12" s="940"/>
      <c r="E12" s="940"/>
      <c r="F12" s="940"/>
      <c r="G12" s="940"/>
      <c r="H12" s="940"/>
      <c r="I12" s="952"/>
      <c r="J12" s="951"/>
      <c r="K12" s="951"/>
      <c r="L12" s="951"/>
      <c r="M12" s="951"/>
      <c r="N12" s="911"/>
    </row>
    <row r="13" spans="1:15" ht="16.5">
      <c r="A13" s="1960" t="s">
        <v>2104</v>
      </c>
      <c r="B13" s="1960"/>
      <c r="C13" s="1960"/>
      <c r="D13" s="942"/>
      <c r="E13" s="942"/>
      <c r="F13" s="942"/>
      <c r="G13" s="942"/>
      <c r="H13" s="942"/>
      <c r="I13" s="858"/>
      <c r="J13" s="951"/>
      <c r="K13" s="951"/>
      <c r="L13" s="951"/>
      <c r="M13" s="951"/>
      <c r="N13" s="911"/>
    </row>
    <row r="14" spans="1:15" ht="16.5">
      <c r="A14" s="940"/>
      <c r="B14" s="940"/>
      <c r="C14" s="940"/>
      <c r="D14" s="940"/>
      <c r="E14" s="940"/>
      <c r="F14" s="940"/>
      <c r="G14" s="940"/>
      <c r="H14" s="940"/>
      <c r="I14" s="948"/>
      <c r="J14" s="951"/>
      <c r="K14" s="951"/>
      <c r="L14" s="951"/>
      <c r="M14" s="951"/>
      <c r="N14" s="911"/>
    </row>
    <row r="15" spans="1:15" ht="16.5">
      <c r="A15" s="1058" t="s">
        <v>1983</v>
      </c>
      <c r="B15" s="1103"/>
      <c r="C15" s="1103"/>
      <c r="D15" s="1103"/>
      <c r="E15" s="1106"/>
      <c r="F15" s="768"/>
      <c r="G15" s="768"/>
      <c r="H15" s="768"/>
      <c r="I15" s="951"/>
      <c r="J15" s="951"/>
      <c r="K15" s="951"/>
      <c r="L15" s="951"/>
      <c r="M15" s="951"/>
      <c r="N15" s="911"/>
    </row>
    <row r="16" spans="1:15" ht="16.5">
      <c r="A16" s="939" t="s">
        <v>2105</v>
      </c>
      <c r="B16" s="940"/>
      <c r="C16" s="940"/>
      <c r="D16" s="940"/>
      <c r="E16" s="789"/>
      <c r="F16" s="768"/>
      <c r="G16" s="768"/>
      <c r="H16" s="768"/>
      <c r="I16" s="951"/>
      <c r="J16" s="951"/>
      <c r="K16" s="951"/>
      <c r="L16" s="951"/>
      <c r="M16" s="951"/>
      <c r="N16" s="911"/>
    </row>
    <row r="17" spans="1:14" ht="16.5">
      <c r="A17" s="943" t="s">
        <v>2106</v>
      </c>
      <c r="B17" s="942"/>
      <c r="C17" s="942"/>
      <c r="D17" s="942"/>
      <c r="E17" s="944"/>
      <c r="F17" s="768"/>
      <c r="G17" s="768"/>
      <c r="H17" s="768"/>
      <c r="I17" s="951"/>
      <c r="J17" s="951"/>
      <c r="K17" s="951"/>
      <c r="L17" s="951"/>
      <c r="M17" s="951"/>
      <c r="N17" s="911"/>
    </row>
    <row r="18" spans="1:14" ht="16.5">
      <c r="A18" s="768"/>
      <c r="B18" s="768"/>
      <c r="C18" s="768"/>
      <c r="D18" s="768"/>
      <c r="E18" s="768"/>
      <c r="F18" s="768"/>
      <c r="G18" s="768"/>
      <c r="H18" s="768"/>
      <c r="I18" s="951"/>
      <c r="J18" s="951"/>
      <c r="K18" s="951"/>
      <c r="L18" s="951"/>
      <c r="M18" s="951"/>
      <c r="N18" s="911"/>
    </row>
    <row r="19" spans="1:14" ht="16.5">
      <c r="A19" s="1077" t="s">
        <v>557</v>
      </c>
      <c r="B19" s="1067"/>
      <c r="C19" s="1067"/>
      <c r="D19" s="1067"/>
      <c r="E19" s="1069"/>
      <c r="F19" s="911"/>
      <c r="G19" s="768"/>
      <c r="H19" s="768"/>
      <c r="I19" s="951"/>
      <c r="J19" s="951"/>
      <c r="K19" s="951"/>
      <c r="L19" s="951"/>
      <c r="M19" s="951"/>
      <c r="N19" s="911"/>
    </row>
    <row r="20" spans="1:14" ht="16.5">
      <c r="A20" s="939" t="s">
        <v>1960</v>
      </c>
      <c r="B20" s="1190"/>
      <c r="C20" s="1190"/>
      <c r="D20" s="1190"/>
      <c r="E20" s="1191"/>
      <c r="F20" s="911"/>
      <c r="G20" s="768"/>
      <c r="H20" s="768"/>
      <c r="I20" s="951"/>
      <c r="J20" s="951"/>
      <c r="K20" s="951"/>
      <c r="L20" s="951"/>
      <c r="M20" s="951"/>
      <c r="N20" s="911"/>
    </row>
    <row r="21" spans="1:14" ht="16.5">
      <c r="A21" s="943" t="s">
        <v>2107</v>
      </c>
      <c r="B21" s="851"/>
      <c r="C21" s="851"/>
      <c r="D21" s="851"/>
      <c r="E21" s="850"/>
      <c r="F21" s="911"/>
      <c r="G21" s="768"/>
      <c r="H21" s="768"/>
      <c r="I21" s="951"/>
      <c r="J21" s="951"/>
      <c r="K21" s="951"/>
      <c r="L21" s="951"/>
      <c r="M21" s="951"/>
      <c r="N21" s="911"/>
    </row>
    <row r="22" spans="1:14" ht="16.5">
      <c r="A22" s="768"/>
      <c r="B22" s="911"/>
      <c r="C22" s="911"/>
      <c r="D22" s="911"/>
      <c r="E22" s="911"/>
      <c r="F22" s="911"/>
      <c r="G22" s="768"/>
      <c r="H22" s="768"/>
      <c r="I22" s="951"/>
      <c r="J22" s="951"/>
      <c r="K22" s="951"/>
      <c r="L22" s="951"/>
      <c r="M22" s="951"/>
      <c r="N22" s="911"/>
    </row>
    <row r="23" spans="1:14" ht="16.5">
      <c r="A23" s="1742" t="s">
        <v>503</v>
      </c>
      <c r="B23" s="1188"/>
      <c r="C23" s="1188"/>
      <c r="D23" s="1188"/>
      <c r="E23" s="1188"/>
      <c r="F23" s="1188"/>
      <c r="G23" s="1189"/>
      <c r="H23" s="768"/>
      <c r="I23" s="951"/>
      <c r="J23" s="951"/>
      <c r="K23" s="951"/>
      <c r="L23" s="951"/>
      <c r="M23" s="951"/>
      <c r="N23" s="911"/>
    </row>
    <row r="24" spans="1:14" ht="16.5">
      <c r="A24" s="939" t="s">
        <v>1867</v>
      </c>
      <c r="B24" s="940"/>
      <c r="C24" s="940"/>
      <c r="D24" s="940"/>
      <c r="E24" s="940"/>
      <c r="F24" s="940"/>
      <c r="G24" s="789"/>
      <c r="H24" s="768"/>
      <c r="I24" s="951"/>
      <c r="J24" s="951"/>
      <c r="K24" s="951"/>
      <c r="L24" s="951"/>
      <c r="M24" s="951"/>
      <c r="N24" s="911"/>
    </row>
    <row r="25" spans="1:14" ht="16.5">
      <c r="A25" s="943" t="s">
        <v>1954</v>
      </c>
      <c r="B25" s="942"/>
      <c r="C25" s="942"/>
      <c r="D25" s="942"/>
      <c r="E25" s="942"/>
      <c r="F25" s="942"/>
      <c r="G25" s="944"/>
      <c r="H25" s="768"/>
      <c r="I25" s="951"/>
      <c r="J25" s="951"/>
      <c r="K25" s="951"/>
      <c r="L25" s="951"/>
      <c r="M25" s="95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N5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2108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2109</v>
      </c>
      <c r="B5" s="82"/>
      <c r="C5" s="82"/>
      <c r="D5" s="82"/>
      <c r="E5" s="83"/>
      <c r="F5" s="84"/>
      <c r="G5" s="1266"/>
      <c r="H5" s="1266"/>
      <c r="I5" s="911"/>
      <c r="J5" s="911"/>
      <c r="K5" s="911"/>
      <c r="L5" s="911"/>
      <c r="M5" s="911"/>
      <c r="N5" s="911"/>
    </row>
    <row r="6" spans="1:14" ht="15.75">
      <c r="A6" s="5760" t="s">
        <v>461</v>
      </c>
      <c r="B6" s="1526"/>
      <c r="C6" s="1526"/>
      <c r="D6" s="1526"/>
      <c r="E6" s="1530"/>
      <c r="F6" s="1531"/>
      <c r="G6" s="1529"/>
      <c r="H6" s="1529"/>
      <c r="I6" s="5759"/>
      <c r="J6" s="5759"/>
      <c r="K6" s="5759"/>
      <c r="L6" s="5759"/>
      <c r="M6" s="5759"/>
    </row>
    <row r="7" spans="1:14" ht="16.5">
      <c r="A7" s="977" t="s">
        <v>638</v>
      </c>
      <c r="B7" s="86"/>
      <c r="C7" s="86"/>
      <c r="D7" s="1425" t="s">
        <v>455</v>
      </c>
      <c r="E7" s="87">
        <v>41334</v>
      </c>
      <c r="F7" s="87">
        <v>41399</v>
      </c>
      <c r="G7" s="88">
        <v>91.921693989071031</v>
      </c>
      <c r="H7" s="91">
        <v>60.867049180327868</v>
      </c>
      <c r="I7" s="1426">
        <v>31.910765027322402</v>
      </c>
      <c r="J7" s="1426" t="s">
        <v>459</v>
      </c>
      <c r="K7" s="90">
        <v>11.48726775956284</v>
      </c>
      <c r="L7" s="1426">
        <v>31.910765027322402</v>
      </c>
      <c r="M7" s="1426" t="s">
        <v>459</v>
      </c>
    </row>
    <row r="8" spans="1:14" ht="16.5">
      <c r="A8" s="911"/>
      <c r="B8" s="86" t="s">
        <v>1096</v>
      </c>
      <c r="C8" s="86"/>
      <c r="D8" s="1425" t="s">
        <v>455</v>
      </c>
      <c r="E8" s="87">
        <v>41400</v>
      </c>
      <c r="F8" s="87">
        <v>41403</v>
      </c>
      <c r="G8" s="88">
        <v>119.24409836065573</v>
      </c>
      <c r="H8" s="91">
        <v>74.528251366120216</v>
      </c>
      <c r="I8" s="1426">
        <v>31.910765027322402</v>
      </c>
      <c r="J8" s="1426" t="s">
        <v>459</v>
      </c>
      <c r="K8" s="90">
        <v>11.48726775956284</v>
      </c>
      <c r="L8" s="1426">
        <v>31.910765027322402</v>
      </c>
      <c r="M8" s="1426" t="s">
        <v>459</v>
      </c>
    </row>
    <row r="9" spans="1:14" ht="16.5">
      <c r="A9" s="911"/>
      <c r="B9" s="86"/>
      <c r="C9" s="86"/>
      <c r="D9" s="1425" t="s">
        <v>455</v>
      </c>
      <c r="E9" s="87">
        <v>41404</v>
      </c>
      <c r="F9" s="87">
        <v>41407</v>
      </c>
      <c r="G9" s="88">
        <v>91.921693989071031</v>
      </c>
      <c r="H9" s="91">
        <v>60.867049180327868</v>
      </c>
      <c r="I9" s="1426">
        <v>31.910765027322402</v>
      </c>
      <c r="J9" s="1426" t="s">
        <v>459</v>
      </c>
      <c r="K9" s="90">
        <v>11.48726775956284</v>
      </c>
      <c r="L9" s="1426">
        <v>31.910765027322402</v>
      </c>
      <c r="M9" s="1426" t="s">
        <v>459</v>
      </c>
    </row>
    <row r="10" spans="1:14" ht="16.5">
      <c r="A10" s="911"/>
      <c r="B10" s="86" t="s">
        <v>1096</v>
      </c>
      <c r="C10" s="86"/>
      <c r="D10" s="1425" t="s">
        <v>455</v>
      </c>
      <c r="E10" s="87">
        <v>41408</v>
      </c>
      <c r="F10" s="87">
        <v>41410</v>
      </c>
      <c r="G10" s="88">
        <v>119.24409836065573</v>
      </c>
      <c r="H10" s="91">
        <v>74.528251366120216</v>
      </c>
      <c r="I10" s="1426">
        <v>31.910765027322402</v>
      </c>
      <c r="J10" s="1426" t="s">
        <v>459</v>
      </c>
      <c r="K10" s="90">
        <v>11.48726775956284</v>
      </c>
      <c r="L10" s="1426">
        <v>31.910765027322402</v>
      </c>
      <c r="M10" s="1426" t="s">
        <v>459</v>
      </c>
    </row>
    <row r="11" spans="1:14" ht="16.5">
      <c r="A11" s="911"/>
      <c r="B11" s="86"/>
      <c r="C11" s="86"/>
      <c r="D11" s="1425" t="s">
        <v>455</v>
      </c>
      <c r="E11" s="87">
        <v>41411</v>
      </c>
      <c r="F11" s="87">
        <v>41424</v>
      </c>
      <c r="G11" s="88">
        <v>91.921693989071031</v>
      </c>
      <c r="H11" s="91">
        <v>60.867049180327868</v>
      </c>
      <c r="I11" s="1426">
        <v>31.910765027322402</v>
      </c>
      <c r="J11" s="1426" t="s">
        <v>459</v>
      </c>
      <c r="K11" s="90">
        <v>11.48726775956284</v>
      </c>
      <c r="L11" s="1426">
        <v>31.910765027322402</v>
      </c>
      <c r="M11" s="1426" t="s">
        <v>459</v>
      </c>
    </row>
    <row r="12" spans="1:14" ht="16.5">
      <c r="A12" s="911"/>
      <c r="B12" s="1506"/>
      <c r="C12" s="1506"/>
      <c r="D12" s="1511"/>
      <c r="E12" s="1507"/>
      <c r="F12" s="1507"/>
      <c r="G12" s="2385"/>
      <c r="H12" s="2883"/>
      <c r="I12" s="2387"/>
      <c r="J12" s="2388"/>
      <c r="K12" s="2387"/>
      <c r="L12" s="2387"/>
      <c r="M12" s="2388"/>
    </row>
    <row r="13" spans="1:14" ht="16.5">
      <c r="A13" s="977" t="s">
        <v>1635</v>
      </c>
      <c r="B13" s="86"/>
      <c r="C13" s="86"/>
      <c r="D13" s="1425" t="s">
        <v>455</v>
      </c>
      <c r="E13" s="87">
        <v>41334</v>
      </c>
      <c r="F13" s="87">
        <v>41399</v>
      </c>
      <c r="G13" s="88">
        <v>225.06923497267761</v>
      </c>
      <c r="H13" s="91" t="s">
        <v>586</v>
      </c>
      <c r="I13" s="1426">
        <v>31.910765027322402</v>
      </c>
      <c r="J13" s="1426" t="s">
        <v>459</v>
      </c>
      <c r="K13" s="90">
        <v>11.48726775956284</v>
      </c>
      <c r="L13" s="1426">
        <v>31.910765027322402</v>
      </c>
      <c r="M13" s="1426" t="s">
        <v>459</v>
      </c>
    </row>
    <row r="14" spans="1:14" ht="16.5">
      <c r="A14" s="976"/>
      <c r="B14" s="86" t="s">
        <v>1096</v>
      </c>
      <c r="C14" s="86"/>
      <c r="D14" s="1425" t="s">
        <v>455</v>
      </c>
      <c r="E14" s="87">
        <v>41400</v>
      </c>
      <c r="F14" s="87">
        <v>41403</v>
      </c>
      <c r="G14" s="88">
        <v>252.3916393442623</v>
      </c>
      <c r="H14" s="91" t="s">
        <v>586</v>
      </c>
      <c r="I14" s="1426">
        <v>31.910765027322402</v>
      </c>
      <c r="J14" s="1426" t="s">
        <v>459</v>
      </c>
      <c r="K14" s="90">
        <v>11.48726775956284</v>
      </c>
      <c r="L14" s="1426">
        <v>31.910765027322402</v>
      </c>
      <c r="M14" s="1426" t="s">
        <v>459</v>
      </c>
    </row>
    <row r="15" spans="1:14" ht="16.5">
      <c r="A15" s="976"/>
      <c r="B15" s="86"/>
      <c r="C15" s="86"/>
      <c r="D15" s="1425" t="s">
        <v>455</v>
      </c>
      <c r="E15" s="87">
        <v>41404</v>
      </c>
      <c r="F15" s="87">
        <v>41407</v>
      </c>
      <c r="G15" s="88">
        <v>225.06923497267761</v>
      </c>
      <c r="H15" s="91" t="s">
        <v>586</v>
      </c>
      <c r="I15" s="1426">
        <v>31.910765027322402</v>
      </c>
      <c r="J15" s="1426" t="s">
        <v>459</v>
      </c>
      <c r="K15" s="90">
        <v>11.48726775956284</v>
      </c>
      <c r="L15" s="1426">
        <v>31.910765027322402</v>
      </c>
      <c r="M15" s="1426" t="s">
        <v>459</v>
      </c>
    </row>
    <row r="16" spans="1:14" ht="16.5">
      <c r="A16" s="976"/>
      <c r="B16" s="86" t="s">
        <v>1096</v>
      </c>
      <c r="C16" s="86"/>
      <c r="D16" s="1425" t="s">
        <v>455</v>
      </c>
      <c r="E16" s="87">
        <v>41408</v>
      </c>
      <c r="F16" s="87">
        <v>41410</v>
      </c>
      <c r="G16" s="88">
        <v>252.3916393442623</v>
      </c>
      <c r="H16" s="91" t="s">
        <v>586</v>
      </c>
      <c r="I16" s="1426">
        <v>31.910765027322402</v>
      </c>
      <c r="J16" s="1426" t="s">
        <v>459</v>
      </c>
      <c r="K16" s="90">
        <v>11.48726775956284</v>
      </c>
      <c r="L16" s="1426">
        <v>31.910765027322402</v>
      </c>
      <c r="M16" s="1426" t="s">
        <v>459</v>
      </c>
    </row>
    <row r="17" spans="1:13" ht="16.5">
      <c r="A17" s="976"/>
      <c r="B17" s="86"/>
      <c r="C17" s="86"/>
      <c r="D17" s="1425" t="s">
        <v>455</v>
      </c>
      <c r="E17" s="87">
        <v>41411</v>
      </c>
      <c r="F17" s="87">
        <v>41424</v>
      </c>
      <c r="G17" s="88">
        <v>225.06923497267761</v>
      </c>
      <c r="H17" s="91" t="s">
        <v>586</v>
      </c>
      <c r="I17" s="1426">
        <v>31.910765027322402</v>
      </c>
      <c r="J17" s="1426" t="s">
        <v>459</v>
      </c>
      <c r="K17" s="90">
        <v>11.48726775956284</v>
      </c>
      <c r="L17" s="1426">
        <v>31.910765027322402</v>
      </c>
      <c r="M17" s="1426" t="s">
        <v>459</v>
      </c>
    </row>
    <row r="18" spans="1:13" ht="17.25" thickBot="1">
      <c r="A18" s="976"/>
      <c r="B18" s="906"/>
      <c r="C18" s="906"/>
      <c r="D18" s="1677"/>
      <c r="E18" s="908"/>
      <c r="F18" s="908"/>
      <c r="G18" s="547"/>
      <c r="H18" s="980"/>
      <c r="I18" s="937"/>
      <c r="J18" s="76"/>
      <c r="K18" s="937"/>
      <c r="L18" s="937"/>
      <c r="M18" s="76"/>
    </row>
    <row r="19" spans="1:13" ht="17.25" thickBot="1">
      <c r="A19" s="1961" t="s">
        <v>927</v>
      </c>
      <c r="B19" s="906"/>
      <c r="C19" s="906"/>
      <c r="D19" s="1677"/>
      <c r="E19" s="908"/>
      <c r="F19" s="908"/>
      <c r="G19" s="547"/>
      <c r="H19" s="980"/>
      <c r="I19" s="937"/>
      <c r="J19" s="76"/>
      <c r="K19" s="937"/>
      <c r="L19" s="937"/>
      <c r="M19" s="76"/>
    </row>
    <row r="20" spans="1:13" ht="16.5">
      <c r="A20" s="977" t="s">
        <v>638</v>
      </c>
      <c r="B20" s="86"/>
      <c r="C20" s="86"/>
      <c r="D20" s="1425" t="s">
        <v>438</v>
      </c>
      <c r="E20" s="87">
        <v>41334</v>
      </c>
      <c r="F20" s="87">
        <v>41399</v>
      </c>
      <c r="G20" s="88">
        <v>105.58289617486338</v>
      </c>
      <c r="H20" s="91">
        <v>67.697650273224042</v>
      </c>
      <c r="I20" s="1426">
        <v>31.910765027322402</v>
      </c>
      <c r="J20" s="1426" t="s">
        <v>521</v>
      </c>
      <c r="K20" s="90">
        <v>27.197650273224038</v>
      </c>
      <c r="L20" s="1426">
        <v>31.910765027322402</v>
      </c>
      <c r="M20" s="1426" t="s">
        <v>521</v>
      </c>
    </row>
    <row r="21" spans="1:13" ht="16.5">
      <c r="A21" s="911"/>
      <c r="B21" s="86" t="s">
        <v>1096</v>
      </c>
      <c r="C21" s="86"/>
      <c r="D21" s="1425" t="s">
        <v>438</v>
      </c>
      <c r="E21" s="87">
        <v>41400</v>
      </c>
      <c r="F21" s="87">
        <v>41403</v>
      </c>
      <c r="G21" s="88">
        <v>132.9053005464481</v>
      </c>
      <c r="H21" s="91">
        <v>81.35885245901639</v>
      </c>
      <c r="I21" s="1426">
        <v>31.910765027322402</v>
      </c>
      <c r="J21" s="1426" t="s">
        <v>521</v>
      </c>
      <c r="K21" s="90">
        <v>27.197650273224038</v>
      </c>
      <c r="L21" s="1426">
        <v>31.910765027322402</v>
      </c>
      <c r="M21" s="1426" t="s">
        <v>521</v>
      </c>
    </row>
    <row r="22" spans="1:13" ht="16.5">
      <c r="A22" s="911"/>
      <c r="B22" s="86"/>
      <c r="C22" s="86"/>
      <c r="D22" s="1425" t="s">
        <v>438</v>
      </c>
      <c r="E22" s="87">
        <v>41404</v>
      </c>
      <c r="F22" s="87">
        <v>41407</v>
      </c>
      <c r="G22" s="88">
        <v>105.58289617486338</v>
      </c>
      <c r="H22" s="91">
        <v>67.697650273224042</v>
      </c>
      <c r="I22" s="1426">
        <v>31.910765027322402</v>
      </c>
      <c r="J22" s="1426" t="s">
        <v>521</v>
      </c>
      <c r="K22" s="90">
        <v>27.197650273224038</v>
      </c>
      <c r="L22" s="1426">
        <v>31.910765027322402</v>
      </c>
      <c r="M22" s="1426" t="s">
        <v>521</v>
      </c>
    </row>
    <row r="23" spans="1:13" ht="16.5">
      <c r="A23" s="911"/>
      <c r="B23" s="86" t="s">
        <v>1096</v>
      </c>
      <c r="C23" s="86"/>
      <c r="D23" s="1425" t="s">
        <v>438</v>
      </c>
      <c r="E23" s="87">
        <v>41408</v>
      </c>
      <c r="F23" s="87">
        <v>41410</v>
      </c>
      <c r="G23" s="88">
        <v>132.9053005464481</v>
      </c>
      <c r="H23" s="91">
        <v>81.35885245901639</v>
      </c>
      <c r="I23" s="1426">
        <v>31.910765027322402</v>
      </c>
      <c r="J23" s="1426" t="s">
        <v>521</v>
      </c>
      <c r="K23" s="90">
        <v>27.197650273224038</v>
      </c>
      <c r="L23" s="1426">
        <v>31.910765027322402</v>
      </c>
      <c r="M23" s="1426" t="s">
        <v>521</v>
      </c>
    </row>
    <row r="24" spans="1:13" ht="16.5">
      <c r="A24" s="911"/>
      <c r="B24" s="86"/>
      <c r="C24" s="86"/>
      <c r="D24" s="1425" t="s">
        <v>438</v>
      </c>
      <c r="E24" s="87">
        <v>41411</v>
      </c>
      <c r="F24" s="87">
        <v>41424</v>
      </c>
      <c r="G24" s="88">
        <v>105.58289617486338</v>
      </c>
      <c r="H24" s="91">
        <v>67.697650273224042</v>
      </c>
      <c r="I24" s="1426">
        <v>31.910765027322402</v>
      </c>
      <c r="J24" s="1426" t="s">
        <v>521</v>
      </c>
      <c r="K24" s="90">
        <v>27.197650273224038</v>
      </c>
      <c r="L24" s="1426">
        <v>31.910765027322402</v>
      </c>
      <c r="M24" s="1426" t="s">
        <v>521</v>
      </c>
    </row>
    <row r="25" spans="1:13" ht="16.5">
      <c r="A25" s="911"/>
      <c r="B25" s="906"/>
      <c r="C25" s="906"/>
      <c r="D25" s="1677"/>
      <c r="E25" s="908"/>
      <c r="F25" s="908"/>
      <c r="G25" s="2708"/>
      <c r="H25" s="80"/>
      <c r="I25" s="1780"/>
      <c r="J25" s="2819"/>
      <c r="K25" s="1780"/>
      <c r="L25" s="1780"/>
      <c r="M25" s="2819"/>
    </row>
    <row r="26" spans="1:13" ht="16.5">
      <c r="A26" s="977" t="s">
        <v>1635</v>
      </c>
      <c r="B26" s="86"/>
      <c r="C26" s="86"/>
      <c r="D26" s="1425" t="s">
        <v>438</v>
      </c>
      <c r="E26" s="87">
        <v>41334</v>
      </c>
      <c r="F26" s="87">
        <v>41399</v>
      </c>
      <c r="G26" s="88">
        <v>252.3916393442623</v>
      </c>
      <c r="H26" s="91" t="s">
        <v>586</v>
      </c>
      <c r="I26" s="1426">
        <v>31.910765027322402</v>
      </c>
      <c r="J26" s="1426" t="s">
        <v>521</v>
      </c>
      <c r="K26" s="90">
        <v>27.197650273224038</v>
      </c>
      <c r="L26" s="1426">
        <v>31.910765027322402</v>
      </c>
      <c r="M26" s="1426" t="s">
        <v>521</v>
      </c>
    </row>
    <row r="27" spans="1:13" ht="16.5">
      <c r="A27" s="5762"/>
      <c r="B27" s="86" t="s">
        <v>1096</v>
      </c>
      <c r="C27" s="86"/>
      <c r="D27" s="1425" t="s">
        <v>438</v>
      </c>
      <c r="E27" s="87">
        <v>41400</v>
      </c>
      <c r="F27" s="87">
        <v>41403</v>
      </c>
      <c r="G27" s="88">
        <v>279.71404371584697</v>
      </c>
      <c r="H27" s="91" t="s">
        <v>586</v>
      </c>
      <c r="I27" s="1426">
        <v>31.910765027322402</v>
      </c>
      <c r="J27" s="1426" t="s">
        <v>521</v>
      </c>
      <c r="K27" s="90">
        <v>27.197650273224038</v>
      </c>
      <c r="L27" s="1426">
        <v>31.910765027322402</v>
      </c>
      <c r="M27" s="1426" t="s">
        <v>521</v>
      </c>
    </row>
    <row r="28" spans="1:13" ht="16.5">
      <c r="A28" s="5762"/>
      <c r="B28" s="86"/>
      <c r="C28" s="86"/>
      <c r="D28" s="1425" t="s">
        <v>438</v>
      </c>
      <c r="E28" s="87">
        <v>41404</v>
      </c>
      <c r="F28" s="87">
        <v>41407</v>
      </c>
      <c r="G28" s="88">
        <v>252.3916393442623</v>
      </c>
      <c r="H28" s="91" t="s">
        <v>586</v>
      </c>
      <c r="I28" s="1426">
        <v>31.910765027322402</v>
      </c>
      <c r="J28" s="1426" t="s">
        <v>521</v>
      </c>
      <c r="K28" s="90">
        <v>27.197650273224038</v>
      </c>
      <c r="L28" s="1426">
        <v>31.910765027322402</v>
      </c>
      <c r="M28" s="1426" t="s">
        <v>521</v>
      </c>
    </row>
    <row r="29" spans="1:13" ht="16.5">
      <c r="A29" s="5762"/>
      <c r="B29" s="86" t="s">
        <v>1096</v>
      </c>
      <c r="C29" s="86"/>
      <c r="D29" s="1425" t="s">
        <v>438</v>
      </c>
      <c r="E29" s="87">
        <v>41408</v>
      </c>
      <c r="F29" s="87">
        <v>41410</v>
      </c>
      <c r="G29" s="88">
        <v>279.71404371584697</v>
      </c>
      <c r="H29" s="91" t="s">
        <v>586</v>
      </c>
      <c r="I29" s="1426">
        <v>31.910765027322402</v>
      </c>
      <c r="J29" s="1426" t="s">
        <v>521</v>
      </c>
      <c r="K29" s="90">
        <v>27.197650273224038</v>
      </c>
      <c r="L29" s="1426">
        <v>31.910765027322402</v>
      </c>
      <c r="M29" s="1426" t="s">
        <v>521</v>
      </c>
    </row>
    <row r="30" spans="1:13" ht="16.5">
      <c r="A30" s="5762"/>
      <c r="B30" s="86"/>
      <c r="C30" s="86"/>
      <c r="D30" s="1425" t="s">
        <v>438</v>
      </c>
      <c r="E30" s="87">
        <v>41411</v>
      </c>
      <c r="F30" s="87">
        <v>41424</v>
      </c>
      <c r="G30" s="88">
        <v>252.3916393442623</v>
      </c>
      <c r="H30" s="91" t="s">
        <v>586</v>
      </c>
      <c r="I30" s="1426">
        <v>31.910765027322402</v>
      </c>
      <c r="J30" s="1426" t="s">
        <v>521</v>
      </c>
      <c r="K30" s="90">
        <v>27.197650273224038</v>
      </c>
      <c r="L30" s="1426">
        <v>31.910765027322402</v>
      </c>
      <c r="M30" s="1426" t="s">
        <v>521</v>
      </c>
    </row>
    <row r="31" spans="1:13" ht="16.5">
      <c r="A31" s="5762"/>
      <c r="B31" s="1126"/>
      <c r="C31" s="1126"/>
      <c r="D31" s="1126"/>
      <c r="E31" s="1126"/>
      <c r="F31" s="1126"/>
      <c r="G31" s="1126"/>
      <c r="H31" s="5762"/>
      <c r="I31" s="911"/>
      <c r="J31" s="911"/>
      <c r="K31" s="911"/>
      <c r="L31" s="911"/>
      <c r="M31" s="911"/>
    </row>
    <row r="32" spans="1:13" s="7579" customFormat="1" ht="16.5">
      <c r="A32" s="6872" t="s">
        <v>463</v>
      </c>
      <c r="B32" s="7536"/>
      <c r="C32" s="7536"/>
      <c r="D32" s="7591"/>
      <c r="E32" s="7592"/>
    </row>
    <row r="33" spans="1:14" s="7579" customFormat="1" ht="16.5">
      <c r="A33" s="6050" t="s">
        <v>638</v>
      </c>
      <c r="B33" s="6051" t="s">
        <v>5348</v>
      </c>
      <c r="C33" s="906"/>
      <c r="D33" s="1677"/>
      <c r="E33" s="1611"/>
    </row>
    <row r="34" spans="1:14" s="7579" customFormat="1" ht="16.5">
      <c r="A34" s="7597" t="s">
        <v>1635</v>
      </c>
      <c r="B34" s="6056" t="s">
        <v>5348</v>
      </c>
      <c r="C34" s="2687"/>
      <c r="D34" s="2687"/>
      <c r="E34" s="2827"/>
    </row>
    <row r="35" spans="1:14" s="7579" customFormat="1"/>
    <row r="36" spans="1:14" ht="16.5">
      <c r="A36" s="4684" t="s">
        <v>1398</v>
      </c>
      <c r="B36" s="1067"/>
      <c r="C36" s="1067"/>
      <c r="D36" s="1067"/>
      <c r="E36" s="1069"/>
      <c r="F36" s="911"/>
      <c r="G36" s="911"/>
      <c r="H36" s="911"/>
      <c r="I36" s="911"/>
      <c r="J36" s="911"/>
      <c r="K36" s="911"/>
      <c r="L36" s="911"/>
      <c r="M36" s="911"/>
      <c r="N36" s="911"/>
    </row>
    <row r="37" spans="1:14" ht="16.5">
      <c r="A37" s="939" t="s">
        <v>4893</v>
      </c>
      <c r="B37" s="940"/>
      <c r="C37" s="940"/>
      <c r="D37" s="940"/>
      <c r="E37" s="789"/>
      <c r="F37" s="911"/>
      <c r="G37" s="911"/>
      <c r="H37" s="911"/>
      <c r="I37" s="911"/>
      <c r="J37" s="911"/>
      <c r="K37" s="911"/>
      <c r="L37" s="911"/>
      <c r="M37" s="911"/>
      <c r="N37" s="911"/>
    </row>
    <row r="38" spans="1:14" ht="16.5">
      <c r="A38" s="939" t="s">
        <v>4894</v>
      </c>
      <c r="B38" s="940"/>
      <c r="C38" s="940"/>
      <c r="D38" s="940"/>
      <c r="E38" s="789"/>
      <c r="F38" s="911"/>
      <c r="G38" s="911"/>
      <c r="H38" s="911"/>
      <c r="I38" s="911"/>
      <c r="J38" s="911"/>
      <c r="K38" s="911"/>
      <c r="L38" s="911"/>
      <c r="M38" s="911"/>
      <c r="N38" s="911"/>
    </row>
    <row r="39" spans="1:14" ht="16.5">
      <c r="A39" s="943" t="s">
        <v>1893</v>
      </c>
      <c r="B39" s="942"/>
      <c r="C39" s="942"/>
      <c r="D39" s="942"/>
      <c r="E39" s="944"/>
      <c r="F39" s="911"/>
      <c r="G39" s="911"/>
      <c r="H39" s="911"/>
      <c r="I39" s="911"/>
      <c r="J39" s="911"/>
      <c r="K39" s="911"/>
      <c r="L39" s="911"/>
      <c r="M39" s="911"/>
      <c r="N39" s="911"/>
    </row>
    <row r="40" spans="1:14">
      <c r="A40" s="911"/>
      <c r="B40" s="911"/>
      <c r="C40" s="911"/>
      <c r="D40" s="911"/>
      <c r="E40" s="911"/>
      <c r="F40" s="911"/>
      <c r="G40" s="911"/>
      <c r="H40" s="911"/>
      <c r="I40" s="911"/>
      <c r="J40" s="911"/>
      <c r="K40" s="911"/>
      <c r="L40" s="911"/>
      <c r="M40" s="911"/>
      <c r="N40" s="911"/>
    </row>
    <row r="41" spans="1:14" ht="16.5">
      <c r="A41" s="1077" t="s">
        <v>557</v>
      </c>
      <c r="B41" s="1069"/>
      <c r="C41" s="911"/>
      <c r="D41" s="911"/>
      <c r="E41" s="911"/>
      <c r="F41" s="911"/>
      <c r="G41" s="911"/>
      <c r="H41" s="911"/>
      <c r="I41" s="911"/>
      <c r="J41" s="911"/>
      <c r="K41" s="911"/>
      <c r="L41" s="911"/>
      <c r="M41" s="911"/>
      <c r="N41" s="911"/>
    </row>
    <row r="42" spans="1:14" ht="16.5">
      <c r="A42" s="943" t="s">
        <v>933</v>
      </c>
      <c r="B42" s="850"/>
      <c r="C42" s="911"/>
      <c r="D42" s="911"/>
      <c r="E42" s="911"/>
      <c r="F42" s="911"/>
      <c r="G42" s="911"/>
      <c r="H42" s="911"/>
      <c r="I42" s="911"/>
      <c r="J42" s="911"/>
      <c r="K42" s="911"/>
      <c r="L42" s="911"/>
      <c r="M42" s="911"/>
      <c r="N42" s="911"/>
    </row>
    <row r="43" spans="1:14">
      <c r="A43" s="911"/>
      <c r="B43" s="911"/>
      <c r="C43" s="911"/>
      <c r="D43" s="911"/>
      <c r="E43" s="911"/>
      <c r="F43" s="911"/>
      <c r="G43" s="911"/>
      <c r="H43" s="911"/>
      <c r="I43" s="911"/>
      <c r="J43" s="911"/>
      <c r="K43" s="911"/>
      <c r="L43" s="911"/>
      <c r="M43" s="911"/>
      <c r="N43" s="911"/>
    </row>
    <row r="44" spans="1:14" ht="16.5">
      <c r="A44" s="1742" t="s">
        <v>630</v>
      </c>
      <c r="B44" s="403"/>
      <c r="C44" s="403"/>
      <c r="D44" s="404"/>
      <c r="E44" s="911"/>
      <c r="F44" s="911"/>
      <c r="G44" s="911"/>
      <c r="H44" s="911"/>
      <c r="I44" s="911"/>
      <c r="J44" s="911"/>
      <c r="K44" s="911"/>
      <c r="L44" s="911"/>
      <c r="M44" s="911"/>
      <c r="N44" s="911"/>
    </row>
    <row r="45" spans="1:14" ht="16.5">
      <c r="A45" s="943" t="s">
        <v>2112</v>
      </c>
      <c r="B45" s="942"/>
      <c r="C45" s="942"/>
      <c r="D45" s="944"/>
      <c r="E45" s="911"/>
      <c r="F45" s="768"/>
      <c r="G45" s="768"/>
      <c r="H45" s="768"/>
      <c r="I45" s="911"/>
      <c r="J45" s="911"/>
      <c r="K45" s="911"/>
      <c r="L45" s="911"/>
      <c r="M45" s="911"/>
      <c r="N45" s="911"/>
    </row>
    <row r="46" spans="1:14" ht="16.5">
      <c r="A46" s="1962" t="s">
        <v>2113</v>
      </c>
      <c r="B46" s="1963"/>
      <c r="C46" s="1963"/>
      <c r="D46" s="1964"/>
      <c r="E46" s="911"/>
      <c r="F46" s="911"/>
      <c r="G46" s="911"/>
      <c r="H46" s="911"/>
      <c r="I46" s="911"/>
      <c r="J46" s="911"/>
      <c r="K46" s="911"/>
      <c r="L46" s="911"/>
      <c r="M46" s="911"/>
      <c r="N46" s="911"/>
    </row>
    <row r="47" spans="1:14">
      <c r="A47" s="911"/>
      <c r="B47" s="911"/>
      <c r="C47" s="911"/>
      <c r="D47" s="911"/>
      <c r="E47" s="911"/>
      <c r="F47" s="911"/>
      <c r="G47" s="911"/>
      <c r="H47" s="911"/>
      <c r="I47" s="911"/>
      <c r="J47" s="911"/>
      <c r="K47" s="911"/>
      <c r="L47" s="911"/>
      <c r="M47" s="911"/>
      <c r="N47" s="911"/>
    </row>
    <row r="50" spans="1:13">
      <c r="A50" s="5759"/>
      <c r="B50" s="5759"/>
      <c r="C50" s="5759"/>
      <c r="D50" s="5759"/>
      <c r="E50" s="5759"/>
      <c r="F50" s="5759"/>
      <c r="G50" s="5759"/>
      <c r="H50" s="5759"/>
      <c r="I50" s="5759"/>
      <c r="J50" s="5759"/>
      <c r="K50" s="5759"/>
      <c r="L50" s="5759"/>
      <c r="M50" s="575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913"/>
      <c r="F2" s="818"/>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9532" t="s">
        <v>2114</v>
      </c>
      <c r="B5" s="9533"/>
      <c r="C5" s="1726"/>
      <c r="D5" s="1726"/>
      <c r="E5" s="911"/>
      <c r="F5" s="911"/>
      <c r="G5" s="911"/>
      <c r="H5" s="911"/>
      <c r="I5" s="911"/>
      <c r="J5" s="911"/>
      <c r="K5" s="911"/>
      <c r="L5" s="911"/>
      <c r="M5" s="911"/>
      <c r="N5" s="911"/>
    </row>
    <row r="6" spans="1:15" ht="18">
      <c r="A6" s="875" t="s">
        <v>461</v>
      </c>
      <c r="B6" s="975"/>
      <c r="C6" s="1231"/>
      <c r="D6" s="1231"/>
      <c r="E6" s="1270"/>
      <c r="F6" s="1271"/>
      <c r="G6" s="1266"/>
      <c r="H6" s="1266"/>
      <c r="I6" s="796"/>
      <c r="J6" s="796"/>
      <c r="K6" s="796"/>
      <c r="L6" s="796"/>
      <c r="M6" s="796"/>
      <c r="N6" s="911"/>
    </row>
    <row r="7" spans="1:15" s="6918" customFormat="1" ht="16.5">
      <c r="A7" s="651" t="s">
        <v>638</v>
      </c>
      <c r="B7" s="86"/>
      <c r="C7" s="86"/>
      <c r="D7" s="1908" t="s">
        <v>438</v>
      </c>
      <c r="E7" s="1065">
        <v>41309</v>
      </c>
      <c r="F7" s="1517">
        <v>41425</v>
      </c>
      <c r="G7" s="1518">
        <v>56.402568306010927</v>
      </c>
      <c r="H7" s="1518">
        <v>43.107486338797813</v>
      </c>
      <c r="I7" s="1518">
        <v>27.197650273224038</v>
      </c>
      <c r="J7" s="1922" t="s">
        <v>521</v>
      </c>
      <c r="K7" s="1518">
        <v>24.055573770491797</v>
      </c>
      <c r="L7" s="1518">
        <v>27.197650273224038</v>
      </c>
      <c r="M7" s="1922" t="s">
        <v>521</v>
      </c>
      <c r="N7" s="911"/>
    </row>
    <row r="8" spans="1:15" s="3137" customFormat="1">
      <c r="A8" s="911"/>
      <c r="B8" s="911"/>
      <c r="C8" s="911"/>
      <c r="D8" s="911"/>
      <c r="E8" s="911"/>
      <c r="F8" s="911"/>
      <c r="G8" s="911"/>
      <c r="H8" s="911"/>
      <c r="I8" s="911"/>
      <c r="J8" s="911"/>
      <c r="K8" s="911"/>
      <c r="L8" s="911"/>
      <c r="M8" s="911"/>
      <c r="N8" s="911"/>
    </row>
    <row r="9" spans="1:15" s="7579" customFormat="1" ht="16.5">
      <c r="A9" s="6872" t="s">
        <v>463</v>
      </c>
      <c r="B9" s="7545"/>
      <c r="C9" s="7545"/>
      <c r="D9" s="7546"/>
      <c r="E9" s="7610"/>
      <c r="F9" s="1320"/>
      <c r="G9" s="7612"/>
      <c r="H9" s="7612"/>
      <c r="I9" s="7612"/>
      <c r="J9" s="7613"/>
      <c r="K9" s="7614"/>
      <c r="L9" s="7612"/>
      <c r="M9" s="292"/>
      <c r="N9" s="911"/>
      <c r="O9" s="911"/>
    </row>
    <row r="10" spans="1:15" s="7579" customFormat="1" ht="16.5">
      <c r="A10" s="3100" t="s">
        <v>638</v>
      </c>
      <c r="B10" s="3337" t="s">
        <v>6635</v>
      </c>
      <c r="C10" s="3570"/>
      <c r="D10" s="7577"/>
      <c r="E10" s="7578"/>
      <c r="F10" s="1320"/>
      <c r="G10" s="7612"/>
      <c r="H10" s="7612"/>
      <c r="I10" s="7612"/>
      <c r="J10" s="7613"/>
      <c r="K10" s="7614"/>
      <c r="L10" s="7612"/>
      <c r="M10" s="292"/>
      <c r="N10" s="911"/>
      <c r="O10" s="911"/>
    </row>
    <row r="11" spans="1:15" s="7579" customFormat="1" ht="16.5">
      <c r="A11" s="911"/>
      <c r="B11" s="906"/>
      <c r="C11" s="906"/>
      <c r="D11" s="7611"/>
      <c r="E11" s="1519"/>
      <c r="F11" s="1320"/>
      <c r="G11" s="7612"/>
      <c r="H11" s="7612"/>
      <c r="I11" s="7612"/>
      <c r="J11" s="7613"/>
      <c r="K11" s="7614"/>
      <c r="L11" s="7612"/>
      <c r="M11" s="292"/>
      <c r="N11" s="911"/>
      <c r="O11" s="911"/>
    </row>
    <row r="12" spans="1:15" ht="16.5">
      <c r="A12" s="1039" t="s">
        <v>466</v>
      </c>
      <c r="B12" s="1067"/>
      <c r="C12" s="1067"/>
      <c r="D12" s="1067"/>
      <c r="E12" s="1067"/>
      <c r="F12" s="1069"/>
      <c r="G12" s="911"/>
      <c r="H12" s="911"/>
      <c r="I12" s="911"/>
      <c r="J12" s="911"/>
      <c r="K12" s="911"/>
      <c r="L12" s="911"/>
      <c r="M12" s="911"/>
      <c r="N12" s="911"/>
    </row>
    <row r="13" spans="1:15" ht="16.5">
      <c r="A13" s="510" t="s">
        <v>2115</v>
      </c>
      <c r="B13" s="1190"/>
      <c r="C13" s="1190"/>
      <c r="D13" s="1190"/>
      <c r="E13" s="1190"/>
      <c r="F13" s="1191"/>
      <c r="G13" s="911"/>
      <c r="H13" s="911"/>
      <c r="I13" s="911"/>
      <c r="J13" s="911"/>
      <c r="K13" s="911"/>
      <c r="L13" s="911"/>
      <c r="M13" s="911"/>
      <c r="N13" s="911"/>
    </row>
    <row r="14" spans="1:15" ht="16.5">
      <c r="A14" s="510" t="s">
        <v>2116</v>
      </c>
      <c r="B14" s="1190"/>
      <c r="C14" s="1190"/>
      <c r="D14" s="1190"/>
      <c r="E14" s="1190"/>
      <c r="F14" s="1191"/>
      <c r="G14" s="911"/>
      <c r="H14" s="911"/>
      <c r="I14" s="911"/>
      <c r="J14" s="911"/>
      <c r="K14" s="911"/>
      <c r="L14" s="911"/>
      <c r="M14" s="911"/>
      <c r="N14" s="911"/>
    </row>
    <row r="15" spans="1:15" ht="16.5">
      <c r="A15" s="943" t="s">
        <v>1766</v>
      </c>
      <c r="B15" s="851"/>
      <c r="C15" s="851"/>
      <c r="D15" s="851"/>
      <c r="E15" s="851"/>
      <c r="F15" s="850"/>
      <c r="G15" s="911"/>
      <c r="H15" s="911"/>
      <c r="I15" s="911"/>
      <c r="J15" s="911"/>
      <c r="K15" s="911"/>
      <c r="L15" s="911"/>
      <c r="M15" s="911"/>
      <c r="N15" s="911"/>
    </row>
    <row r="16" spans="1:15" ht="16.5">
      <c r="A16" s="843"/>
      <c r="B16" s="911"/>
      <c r="C16" s="911"/>
      <c r="D16" s="911"/>
      <c r="E16" s="911"/>
      <c r="F16" s="911"/>
      <c r="G16" s="911"/>
      <c r="H16" s="911"/>
      <c r="I16" s="911"/>
      <c r="J16" s="911"/>
      <c r="K16" s="911"/>
      <c r="L16" s="911"/>
      <c r="M16" s="911"/>
      <c r="N16" s="911"/>
    </row>
    <row r="17" spans="1:14" ht="16.5">
      <c r="A17" s="1729" t="s">
        <v>503</v>
      </c>
      <c r="B17" s="403"/>
      <c r="C17" s="403"/>
      <c r="D17" s="403"/>
      <c r="E17" s="404"/>
      <c r="F17" s="911"/>
      <c r="G17" s="911"/>
      <c r="H17" s="911"/>
      <c r="I17" s="911"/>
      <c r="J17" s="911"/>
      <c r="K17" s="911"/>
      <c r="L17" s="911"/>
      <c r="M17" s="911"/>
      <c r="N17" s="911"/>
    </row>
    <row r="18" spans="1:14" ht="16.5">
      <c r="A18" s="507" t="s">
        <v>1819</v>
      </c>
      <c r="B18" s="851"/>
      <c r="C18" s="851"/>
      <c r="D18" s="851"/>
      <c r="E18" s="850"/>
      <c r="F18" s="911"/>
      <c r="G18" s="911"/>
      <c r="H18" s="911"/>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c r="A20" s="911"/>
      <c r="B20" s="911"/>
      <c r="C20" s="911"/>
      <c r="D20" s="911"/>
      <c r="E20" s="911"/>
      <c r="F20" s="911"/>
      <c r="G20" s="911"/>
      <c r="H20" s="911"/>
      <c r="I20" s="911"/>
      <c r="J20" s="911"/>
      <c r="K20" s="911"/>
      <c r="L20" s="911"/>
      <c r="M20" s="911"/>
      <c r="N20"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V173"/>
  <sheetViews>
    <sheetView workbookViewId="0">
      <pane ySplit="3" topLeftCell="A4" activePane="bottomLeft" state="frozen"/>
      <selection pane="bottomLeft"/>
    </sheetView>
  </sheetViews>
  <sheetFormatPr defaultRowHeight="15"/>
  <cols>
    <col min="1" max="1" width="34.5703125" style="605" customWidth="1"/>
    <col min="2" max="4" width="9.140625" style="605"/>
    <col min="5" max="6" width="9.7109375" style="605" customWidth="1"/>
    <col min="7" max="7" width="9.85546875" style="605" customWidth="1"/>
    <col min="8" max="8" width="9.140625" style="605"/>
    <col min="9" max="9" width="10.7109375" style="605" customWidth="1"/>
    <col min="10" max="10" width="9.140625" style="605"/>
    <col min="11" max="11" width="12.85546875" style="605" customWidth="1"/>
    <col min="12" max="12" width="9.140625" style="605"/>
    <col min="13" max="13" width="12" style="605" customWidth="1"/>
    <col min="14" max="16384" width="9.140625" style="605"/>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930" t="s">
        <v>473</v>
      </c>
      <c r="F2" s="912"/>
      <c r="G2" s="912"/>
      <c r="H2" s="912"/>
      <c r="I2" s="912"/>
      <c r="J2" s="912"/>
      <c r="K2" s="9454" t="s">
        <v>419</v>
      </c>
      <c r="L2" s="9455"/>
      <c r="M2" s="9456"/>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customHeight="1" thickBot="1">
      <c r="A5" s="9330" t="s">
        <v>823</v>
      </c>
      <c r="B5" s="9332"/>
      <c r="C5" s="911"/>
      <c r="D5" s="911"/>
      <c r="E5" s="911"/>
      <c r="F5" s="911"/>
      <c r="G5" s="911"/>
      <c r="H5" s="911"/>
      <c r="I5" s="911"/>
      <c r="J5" s="911"/>
      <c r="K5" s="911"/>
      <c r="L5" s="911"/>
      <c r="M5" s="911"/>
      <c r="N5" s="911"/>
      <c r="O5" s="911"/>
      <c r="P5" s="911"/>
    </row>
    <row r="6" spans="1:16" s="8372" customFormat="1" ht="15.75" customHeight="1">
      <c r="A6" s="8374" t="s">
        <v>7276</v>
      </c>
      <c r="B6" s="8251"/>
      <c r="C6" s="8251"/>
      <c r="D6" s="8251"/>
      <c r="E6" s="8251"/>
      <c r="F6" s="8251"/>
      <c r="G6" s="8251"/>
      <c r="H6" s="8251"/>
      <c r="I6" s="8251"/>
      <c r="J6" s="8251"/>
      <c r="K6" s="8251"/>
      <c r="L6" s="8251"/>
      <c r="M6" s="8375"/>
      <c r="N6" s="911"/>
      <c r="O6" s="911"/>
      <c r="P6" s="8373"/>
    </row>
    <row r="7" spans="1:16" s="8372" customFormat="1" ht="15.75" customHeight="1">
      <c r="A7" s="9458" t="s">
        <v>7277</v>
      </c>
      <c r="B7" s="9459"/>
      <c r="C7" s="9459"/>
      <c r="D7" s="9459"/>
      <c r="E7" s="9459"/>
      <c r="F7" s="9459"/>
      <c r="G7" s="9459"/>
      <c r="H7" s="9459"/>
      <c r="I7" s="9459"/>
      <c r="J7" s="9459"/>
      <c r="K7" s="9459"/>
      <c r="L7" s="9459"/>
      <c r="M7" s="9460"/>
      <c r="N7" s="911"/>
      <c r="O7" s="911"/>
      <c r="P7" s="8373"/>
    </row>
    <row r="8" spans="1:16" s="8372" customFormat="1" ht="15.75" customHeight="1">
      <c r="A8" s="9458"/>
      <c r="B8" s="9459"/>
      <c r="C8" s="9459"/>
      <c r="D8" s="9459"/>
      <c r="E8" s="9459"/>
      <c r="F8" s="9459"/>
      <c r="G8" s="9459"/>
      <c r="H8" s="9459"/>
      <c r="I8" s="9459"/>
      <c r="J8" s="9459"/>
      <c r="K8" s="9459"/>
      <c r="L8" s="9459"/>
      <c r="M8" s="9460"/>
      <c r="N8" s="911"/>
      <c r="O8" s="911"/>
      <c r="P8" s="8373"/>
    </row>
    <row r="9" spans="1:16" s="8372" customFormat="1" ht="15.75" customHeight="1">
      <c r="A9" s="9461"/>
      <c r="B9" s="9462"/>
      <c r="C9" s="9462"/>
      <c r="D9" s="9462"/>
      <c r="E9" s="9462"/>
      <c r="F9" s="9462"/>
      <c r="G9" s="9462"/>
      <c r="H9" s="9462"/>
      <c r="I9" s="9462"/>
      <c r="J9" s="9462"/>
      <c r="K9" s="9462"/>
      <c r="L9" s="9462"/>
      <c r="M9" s="9463"/>
      <c r="N9" s="911"/>
      <c r="O9" s="911"/>
      <c r="P9" s="8373"/>
    </row>
    <row r="10" spans="1:16" s="8372" customFormat="1" ht="15.75" customHeight="1">
      <c r="A10" s="1049"/>
      <c r="B10" s="1049"/>
      <c r="C10" s="911"/>
      <c r="D10" s="911"/>
      <c r="E10" s="911"/>
      <c r="F10" s="911"/>
      <c r="G10" s="911"/>
      <c r="H10" s="911"/>
      <c r="I10" s="911"/>
      <c r="J10" s="911"/>
      <c r="K10" s="911"/>
      <c r="L10" s="911"/>
      <c r="M10" s="911"/>
      <c r="N10" s="911"/>
      <c r="O10" s="911"/>
      <c r="P10" s="8373"/>
    </row>
    <row r="11" spans="1:16" s="9134" customFormat="1" ht="15.75" customHeight="1">
      <c r="A11" s="6754" t="s">
        <v>7908</v>
      </c>
      <c r="B11" s="150"/>
      <c r="C11" s="150"/>
      <c r="D11" s="150"/>
      <c r="E11" s="150"/>
      <c r="F11" s="150"/>
      <c r="G11" s="150"/>
      <c r="H11" s="150"/>
      <c r="I11" s="150"/>
      <c r="J11" s="150"/>
      <c r="K11" s="150"/>
      <c r="L11" s="150"/>
      <c r="M11" s="150"/>
      <c r="N11" s="911"/>
      <c r="O11" s="911"/>
      <c r="P11" s="9140"/>
    </row>
    <row r="12" spans="1:16" s="9134" customFormat="1" ht="15.75" customHeight="1">
      <c r="A12" s="977" t="s">
        <v>824</v>
      </c>
      <c r="B12" s="9137" t="s">
        <v>484</v>
      </c>
      <c r="C12" s="9137"/>
      <c r="D12" s="7024" t="s">
        <v>438</v>
      </c>
      <c r="E12" s="1011">
        <v>41403</v>
      </c>
      <c r="F12" s="1011">
        <v>41413</v>
      </c>
      <c r="G12" s="1020">
        <v>488.19491803278692</v>
      </c>
      <c r="H12" s="1019" t="s">
        <v>443</v>
      </c>
      <c r="I12" s="1018">
        <v>117.77961748633879</v>
      </c>
      <c r="J12" s="1018" t="s">
        <v>439</v>
      </c>
      <c r="K12" s="1018">
        <v>25.98180327868852</v>
      </c>
      <c r="L12" s="1019" t="s">
        <v>456</v>
      </c>
      <c r="M12" s="1018" t="s">
        <v>439</v>
      </c>
      <c r="N12" s="911"/>
      <c r="O12" s="911"/>
      <c r="P12" s="9140"/>
    </row>
    <row r="13" spans="1:16" s="9134" customFormat="1" ht="15.75" customHeight="1">
      <c r="A13" s="911"/>
      <c r="B13" s="911"/>
      <c r="C13" s="911"/>
      <c r="D13" s="911"/>
      <c r="E13" s="911"/>
      <c r="F13" s="911"/>
      <c r="G13" s="911"/>
      <c r="H13" s="911"/>
      <c r="I13" s="911"/>
      <c r="J13" s="911"/>
      <c r="K13" s="911"/>
      <c r="L13" s="911"/>
      <c r="M13" s="911"/>
      <c r="N13" s="911"/>
      <c r="O13" s="911"/>
      <c r="P13" s="9140"/>
    </row>
    <row r="14" spans="1:16" s="9134" customFormat="1" ht="15.75" customHeight="1">
      <c r="A14" s="977" t="s">
        <v>825</v>
      </c>
      <c r="B14" s="9137" t="s">
        <v>484</v>
      </c>
      <c r="C14" s="9137"/>
      <c r="D14" s="7024" t="s">
        <v>438</v>
      </c>
      <c r="E14" s="1011">
        <v>41403</v>
      </c>
      <c r="F14" s="1011">
        <v>41413</v>
      </c>
      <c r="G14" s="1020">
        <v>561.35065573770498</v>
      </c>
      <c r="H14" s="1019" t="s">
        <v>443</v>
      </c>
      <c r="I14" s="1018">
        <v>117.77961748633879</v>
      </c>
      <c r="J14" s="1018" t="s">
        <v>439</v>
      </c>
      <c r="K14" s="1018">
        <v>25.98180327868852</v>
      </c>
      <c r="L14" s="1019" t="s">
        <v>456</v>
      </c>
      <c r="M14" s="1018" t="s">
        <v>439</v>
      </c>
      <c r="N14" s="911"/>
      <c r="O14" s="911"/>
      <c r="P14" s="9140"/>
    </row>
    <row r="15" spans="1:16" s="9134" customFormat="1" ht="15.75" customHeight="1">
      <c r="A15" s="911"/>
      <c r="B15" s="911"/>
      <c r="C15" s="911"/>
      <c r="D15" s="911"/>
      <c r="E15" s="911"/>
      <c r="F15" s="911"/>
      <c r="G15" s="911"/>
      <c r="H15" s="911"/>
      <c r="I15" s="911"/>
      <c r="J15" s="911"/>
      <c r="K15" s="911"/>
      <c r="L15" s="911"/>
      <c r="M15" s="911"/>
      <c r="N15" s="911"/>
      <c r="O15" s="911"/>
      <c r="P15" s="9140"/>
    </row>
    <row r="16" spans="1:16" s="9134" customFormat="1" ht="15.75" customHeight="1">
      <c r="A16" s="977" t="s">
        <v>826</v>
      </c>
      <c r="B16" s="9137" t="s">
        <v>484</v>
      </c>
      <c r="C16" s="9137"/>
      <c r="D16" s="7024" t="s">
        <v>438</v>
      </c>
      <c r="E16" s="1011">
        <v>41403</v>
      </c>
      <c r="F16" s="1011">
        <v>41413</v>
      </c>
      <c r="G16" s="1020">
        <v>634.50639344262299</v>
      </c>
      <c r="H16" s="1019" t="s">
        <v>443</v>
      </c>
      <c r="I16" s="1018">
        <v>117.77961748633879</v>
      </c>
      <c r="J16" s="1018" t="s">
        <v>439</v>
      </c>
      <c r="K16" s="1018">
        <v>25.98180327868852</v>
      </c>
      <c r="L16" s="1019" t="s">
        <v>456</v>
      </c>
      <c r="M16" s="1018" t="s">
        <v>439</v>
      </c>
      <c r="N16" s="911"/>
      <c r="O16" s="911"/>
      <c r="P16" s="9140"/>
    </row>
    <row r="17" spans="1:16" s="9134" customFormat="1" ht="15.75" customHeight="1">
      <c r="A17" s="911"/>
      <c r="B17" s="911"/>
      <c r="C17" s="911"/>
      <c r="D17" s="911"/>
      <c r="E17" s="911"/>
      <c r="F17" s="911"/>
      <c r="G17" s="911"/>
      <c r="H17" s="911"/>
      <c r="I17" s="911"/>
      <c r="J17" s="911"/>
      <c r="K17" s="911"/>
      <c r="L17" s="911"/>
      <c r="M17" s="911"/>
      <c r="N17" s="911"/>
      <c r="O17" s="911"/>
      <c r="P17" s="9140"/>
    </row>
    <row r="18" spans="1:16" s="9134" customFormat="1" ht="15.75" customHeight="1">
      <c r="A18" s="977" t="s">
        <v>827</v>
      </c>
      <c r="B18" s="9137" t="s">
        <v>484</v>
      </c>
      <c r="C18" s="9137"/>
      <c r="D18" s="7024" t="s">
        <v>438</v>
      </c>
      <c r="E18" s="1011">
        <v>41403</v>
      </c>
      <c r="F18" s="1011">
        <v>41413</v>
      </c>
      <c r="G18" s="1020">
        <v>683.27688524590167</v>
      </c>
      <c r="H18" s="1019" t="s">
        <v>443</v>
      </c>
      <c r="I18" s="1018">
        <v>117.77961748633879</v>
      </c>
      <c r="J18" s="1018" t="s">
        <v>439</v>
      </c>
      <c r="K18" s="1018">
        <v>25.98180327868852</v>
      </c>
      <c r="L18" s="1019" t="s">
        <v>456</v>
      </c>
      <c r="M18" s="1018" t="s">
        <v>439</v>
      </c>
      <c r="N18" s="911"/>
      <c r="O18" s="911"/>
      <c r="P18" s="9140"/>
    </row>
    <row r="19" spans="1:16" s="9134" customFormat="1" ht="15.75" customHeight="1">
      <c r="A19" s="911"/>
      <c r="B19" s="911"/>
      <c r="C19" s="911"/>
      <c r="D19" s="911"/>
      <c r="E19" s="911"/>
      <c r="F19" s="911"/>
      <c r="G19" s="911"/>
      <c r="H19" s="911"/>
      <c r="I19" s="911"/>
      <c r="J19" s="911"/>
      <c r="K19" s="911"/>
      <c r="L19" s="911"/>
      <c r="M19" s="911"/>
      <c r="N19" s="911"/>
      <c r="O19" s="911"/>
      <c r="P19" s="9140"/>
    </row>
    <row r="20" spans="1:16" s="9134" customFormat="1" ht="15.75" customHeight="1">
      <c r="A20" s="977" t="s">
        <v>828</v>
      </c>
      <c r="B20" s="9137" t="s">
        <v>484</v>
      </c>
      <c r="C20" s="9137"/>
      <c r="D20" s="7024" t="s">
        <v>438</v>
      </c>
      <c r="E20" s="1011">
        <v>41403</v>
      </c>
      <c r="F20" s="1011">
        <v>41413</v>
      </c>
      <c r="G20" s="4065" t="s">
        <v>4089</v>
      </c>
      <c r="H20" s="1019" t="s">
        <v>443</v>
      </c>
      <c r="I20" s="4065" t="s">
        <v>4089</v>
      </c>
      <c r="J20" s="4065" t="s">
        <v>4089</v>
      </c>
      <c r="K20" s="4065" t="s">
        <v>4089</v>
      </c>
      <c r="L20" s="4065" t="s">
        <v>4089</v>
      </c>
      <c r="M20" s="4065" t="s">
        <v>4089</v>
      </c>
      <c r="N20" s="911"/>
      <c r="O20" s="911"/>
      <c r="P20" s="9140"/>
    </row>
    <row r="21" spans="1:16" s="9134" customFormat="1" ht="15.75" customHeight="1">
      <c r="A21" s="911"/>
      <c r="B21" s="911"/>
      <c r="C21" s="911"/>
      <c r="D21" s="911"/>
      <c r="E21" s="911"/>
      <c r="F21" s="911"/>
      <c r="G21" s="911"/>
      <c r="H21" s="911"/>
      <c r="I21" s="911"/>
      <c r="J21" s="911"/>
      <c r="K21" s="911"/>
      <c r="L21" s="911"/>
      <c r="M21" s="911"/>
      <c r="N21" s="911"/>
      <c r="O21" s="911"/>
      <c r="P21" s="9140"/>
    </row>
    <row r="22" spans="1:16" s="9134" customFormat="1" ht="15.75" customHeight="1">
      <c r="A22" s="977" t="s">
        <v>829</v>
      </c>
      <c r="B22" s="9137" t="s">
        <v>484</v>
      </c>
      <c r="C22" s="9137"/>
      <c r="D22" s="7024" t="s">
        <v>438</v>
      </c>
      <c r="E22" s="1011">
        <v>41403</v>
      </c>
      <c r="F22" s="1011">
        <v>41413</v>
      </c>
      <c r="G22" s="4065" t="s">
        <v>4089</v>
      </c>
      <c r="H22" s="1019" t="s">
        <v>443</v>
      </c>
      <c r="I22" s="4065" t="s">
        <v>4089</v>
      </c>
      <c r="J22" s="4065" t="s">
        <v>4089</v>
      </c>
      <c r="K22" s="4065" t="s">
        <v>4089</v>
      </c>
      <c r="L22" s="4065" t="s">
        <v>4089</v>
      </c>
      <c r="M22" s="4065" t="s">
        <v>4089</v>
      </c>
      <c r="N22" s="911"/>
      <c r="O22" s="911"/>
      <c r="P22" s="9140"/>
    </row>
    <row r="23" spans="1:16" s="9134" customFormat="1" ht="15.75" customHeight="1">
      <c r="N23" s="911"/>
      <c r="O23" s="911"/>
      <c r="P23" s="9140"/>
    </row>
    <row r="24" spans="1:16" s="9134" customFormat="1" ht="15.75" customHeight="1">
      <c r="A24" s="976" t="s">
        <v>7909</v>
      </c>
      <c r="N24" s="911"/>
      <c r="O24" s="911"/>
      <c r="P24" s="9140"/>
    </row>
    <row r="25" spans="1:16" s="9134" customFormat="1" ht="15.75" customHeight="1">
      <c r="A25" s="762" t="s">
        <v>7910</v>
      </c>
      <c r="N25" s="911"/>
      <c r="O25" s="911"/>
      <c r="P25" s="9140"/>
    </row>
    <row r="26" spans="1:16" s="9134" customFormat="1" ht="15.75" customHeight="1">
      <c r="A26" s="976" t="s">
        <v>7911</v>
      </c>
      <c r="N26" s="911"/>
      <c r="O26" s="911"/>
      <c r="P26" s="9140"/>
    </row>
    <row r="27" spans="1:16" s="9134" customFormat="1" ht="15.75" customHeight="1">
      <c r="A27" s="976" t="s">
        <v>3377</v>
      </c>
      <c r="N27" s="911"/>
      <c r="O27" s="911"/>
      <c r="P27" s="9140"/>
    </row>
    <row r="28" spans="1:16" s="9134" customFormat="1" ht="15.75" customHeight="1">
      <c r="A28" s="976" t="s">
        <v>3378</v>
      </c>
      <c r="N28" s="911"/>
      <c r="O28" s="911"/>
      <c r="P28" s="9140"/>
    </row>
    <row r="29" spans="1:16" s="9134" customFormat="1" ht="15.75" customHeight="1">
      <c r="A29" s="976" t="s">
        <v>7912</v>
      </c>
      <c r="N29" s="911"/>
      <c r="O29" s="911"/>
      <c r="P29" s="9140"/>
    </row>
    <row r="30" spans="1:16" s="9134" customFormat="1" ht="15.75" customHeight="1">
      <c r="A30" s="979" t="s">
        <v>434</v>
      </c>
      <c r="N30" s="911"/>
      <c r="O30" s="911"/>
      <c r="P30" s="9140"/>
    </row>
    <row r="31" spans="1:16" s="9134" customFormat="1" ht="15.75" customHeight="1">
      <c r="A31" s="976" t="s">
        <v>478</v>
      </c>
      <c r="N31" s="911"/>
      <c r="O31" s="911"/>
      <c r="P31" s="9140"/>
    </row>
    <row r="32" spans="1:16" s="9134" customFormat="1" ht="15.75" customHeight="1">
      <c r="N32" s="911"/>
      <c r="O32" s="911"/>
      <c r="P32" s="9140"/>
    </row>
    <row r="33" spans="1:22" s="1014" customFormat="1">
      <c r="A33" s="6754" t="s">
        <v>7185</v>
      </c>
      <c r="B33" s="150"/>
      <c r="C33" s="150"/>
      <c r="D33" s="150"/>
      <c r="E33" s="150"/>
      <c r="F33" s="150"/>
      <c r="G33" s="150"/>
      <c r="H33" s="150"/>
      <c r="I33" s="150"/>
      <c r="J33" s="150"/>
      <c r="K33" s="150"/>
      <c r="L33" s="150"/>
      <c r="M33" s="150"/>
      <c r="N33" s="1015"/>
      <c r="O33" s="1015"/>
      <c r="P33" s="1015"/>
      <c r="Q33" s="1015"/>
      <c r="R33" s="1015"/>
      <c r="S33" s="1015"/>
      <c r="T33" s="1015"/>
      <c r="U33" s="1015"/>
      <c r="V33" s="1015"/>
    </row>
    <row r="34" spans="1:22" s="1014" customFormat="1" ht="16.5">
      <c r="A34" s="977" t="s">
        <v>824</v>
      </c>
      <c r="B34" s="8219" t="s">
        <v>485</v>
      </c>
      <c r="C34" s="8219"/>
      <c r="D34" s="1017" t="s">
        <v>455</v>
      </c>
      <c r="E34" s="1011">
        <v>41561</v>
      </c>
      <c r="F34" s="1011">
        <v>41566</v>
      </c>
      <c r="G34" s="1020">
        <v>768.62524590163935</v>
      </c>
      <c r="H34" s="1019" t="s">
        <v>443</v>
      </c>
      <c r="I34" s="1018">
        <v>117.77961748633879</v>
      </c>
      <c r="J34" s="1018">
        <v>57.670327868852461</v>
      </c>
      <c r="K34" s="1018">
        <v>25.98180327868852</v>
      </c>
      <c r="L34" s="1019" t="s">
        <v>456</v>
      </c>
      <c r="M34" s="1018">
        <v>30.080163934426228</v>
      </c>
      <c r="N34" s="1015"/>
      <c r="O34" s="1015"/>
      <c r="P34" s="1015"/>
      <c r="Q34" s="1015"/>
      <c r="R34" s="1015"/>
      <c r="S34" s="1015"/>
      <c r="T34" s="1015"/>
      <c r="U34" s="1015"/>
      <c r="V34" s="1015"/>
    </row>
    <row r="35" spans="1:22" s="1014" customFormat="1" ht="16.5">
      <c r="A35" s="746"/>
      <c r="B35" s="746"/>
      <c r="C35" s="746"/>
      <c r="D35" s="746"/>
      <c r="E35" s="746"/>
      <c r="F35" s="746"/>
      <c r="G35" s="746"/>
      <c r="H35" s="746"/>
      <c r="I35" s="746"/>
      <c r="J35" s="746"/>
      <c r="K35" s="746"/>
      <c r="L35" s="746"/>
      <c r="M35" s="746"/>
      <c r="N35" s="746"/>
      <c r="O35" s="746"/>
      <c r="P35" s="1015"/>
      <c r="Q35" s="1015"/>
      <c r="R35" s="1015"/>
      <c r="S35" s="1015"/>
      <c r="T35" s="1015"/>
      <c r="U35" s="1015"/>
      <c r="V35" s="1015"/>
    </row>
    <row r="36" spans="1:22" s="1014" customFormat="1" ht="16.5">
      <c r="A36" s="977" t="s">
        <v>825</v>
      </c>
      <c r="B36" s="8219" t="s">
        <v>485</v>
      </c>
      <c r="C36" s="8219"/>
      <c r="D36" s="1017" t="s">
        <v>455</v>
      </c>
      <c r="E36" s="1011">
        <v>41561</v>
      </c>
      <c r="F36" s="1011">
        <v>41566</v>
      </c>
      <c r="G36" s="1020">
        <v>866.16622950819669</v>
      </c>
      <c r="H36" s="1019" t="s">
        <v>443</v>
      </c>
      <c r="I36" s="1018">
        <v>117.77961748633879</v>
      </c>
      <c r="J36" s="1018">
        <v>57.670327868852461</v>
      </c>
      <c r="K36" s="1018">
        <v>25.98180327868852</v>
      </c>
      <c r="L36" s="1019" t="s">
        <v>456</v>
      </c>
      <c r="M36" s="1018">
        <v>30.080163934426228</v>
      </c>
      <c r="N36" s="1015"/>
      <c r="O36" s="1015"/>
      <c r="P36" s="1015"/>
      <c r="Q36" s="1015"/>
      <c r="R36" s="1015"/>
      <c r="S36" s="1015"/>
      <c r="T36" s="1015"/>
      <c r="U36" s="1015"/>
      <c r="V36" s="1015"/>
    </row>
    <row r="37" spans="1:22" s="1014" customFormat="1" ht="16.5">
      <c r="A37" s="746"/>
      <c r="B37" s="746"/>
      <c r="C37" s="746"/>
      <c r="D37" s="746"/>
      <c r="E37" s="746"/>
      <c r="F37" s="746"/>
      <c r="G37" s="746"/>
      <c r="H37" s="746"/>
      <c r="I37" s="746"/>
      <c r="J37" s="746"/>
      <c r="K37" s="746"/>
      <c r="L37" s="746"/>
      <c r="M37" s="746"/>
      <c r="N37" s="746"/>
      <c r="O37" s="746"/>
      <c r="P37" s="1015"/>
      <c r="Q37" s="1015"/>
      <c r="R37" s="1015"/>
      <c r="S37" s="1015"/>
      <c r="T37" s="1015"/>
      <c r="U37" s="1015"/>
      <c r="V37" s="1015"/>
    </row>
    <row r="38" spans="1:22" s="1014" customFormat="1" ht="16.5">
      <c r="A38" s="870" t="s">
        <v>826</v>
      </c>
      <c r="B38" s="8219" t="s">
        <v>485</v>
      </c>
      <c r="C38" s="8219"/>
      <c r="D38" s="1017" t="s">
        <v>455</v>
      </c>
      <c r="E38" s="1011">
        <v>41561</v>
      </c>
      <c r="F38" s="1011">
        <v>41566</v>
      </c>
      <c r="G38" s="1020">
        <v>914.93672131147537</v>
      </c>
      <c r="H38" s="1019" t="s">
        <v>443</v>
      </c>
      <c r="I38" s="1018">
        <v>117.77961748633879</v>
      </c>
      <c r="J38" s="1018">
        <v>57.670327868852461</v>
      </c>
      <c r="K38" s="1018">
        <v>25.98180327868852</v>
      </c>
      <c r="L38" s="1019" t="s">
        <v>456</v>
      </c>
      <c r="M38" s="1018">
        <v>30.080163934426228</v>
      </c>
      <c r="N38" s="1015"/>
      <c r="O38" s="1015"/>
      <c r="P38" s="1015"/>
      <c r="Q38" s="1015"/>
      <c r="R38" s="1015"/>
      <c r="S38" s="1015"/>
      <c r="T38" s="1015"/>
      <c r="U38" s="1015"/>
      <c r="V38" s="1015"/>
    </row>
    <row r="39" spans="1:22" s="1014" customFormat="1" ht="16.5">
      <c r="A39" s="746"/>
      <c r="B39" s="746"/>
      <c r="C39" s="746"/>
      <c r="D39" s="746"/>
      <c r="E39" s="746"/>
      <c r="F39" s="746"/>
      <c r="G39" s="746"/>
      <c r="H39" s="746"/>
      <c r="I39" s="746"/>
      <c r="J39" s="746"/>
      <c r="K39" s="746"/>
      <c r="L39" s="746"/>
      <c r="M39" s="746"/>
      <c r="N39" s="746"/>
      <c r="O39" s="746"/>
      <c r="P39" s="1015"/>
      <c r="Q39" s="1015"/>
      <c r="R39" s="1015"/>
      <c r="S39" s="1015"/>
      <c r="T39" s="1015"/>
      <c r="U39" s="1015"/>
      <c r="V39" s="1015"/>
    </row>
    <row r="40" spans="1:22" s="1014" customFormat="1" ht="16.5">
      <c r="A40" s="870" t="s">
        <v>827</v>
      </c>
      <c r="B40" s="8219" t="s">
        <v>485</v>
      </c>
      <c r="C40" s="8219"/>
      <c r="D40" s="1017" t="s">
        <v>455</v>
      </c>
      <c r="E40" s="1011">
        <v>41561</v>
      </c>
      <c r="F40" s="1011">
        <v>41566</v>
      </c>
      <c r="G40" s="1020">
        <v>1012.4777049180328</v>
      </c>
      <c r="H40" s="1019" t="s">
        <v>443</v>
      </c>
      <c r="I40" s="1018">
        <v>117.77961748633879</v>
      </c>
      <c r="J40" s="1018">
        <v>57.670327868852461</v>
      </c>
      <c r="K40" s="1018">
        <v>25.98180327868852</v>
      </c>
      <c r="L40" s="1019" t="s">
        <v>456</v>
      </c>
      <c r="M40" s="1018">
        <v>30.080163934426228</v>
      </c>
      <c r="N40" s="1015"/>
      <c r="O40" s="1015"/>
      <c r="P40" s="1015"/>
      <c r="Q40" s="1015"/>
      <c r="R40" s="1015"/>
      <c r="S40" s="1015"/>
      <c r="T40" s="1015"/>
      <c r="U40" s="1015"/>
      <c r="V40" s="1015"/>
    </row>
    <row r="41" spans="1:22" s="1014" customFormat="1" ht="16.5">
      <c r="A41" s="746"/>
      <c r="B41" s="746"/>
      <c r="C41" s="746"/>
      <c r="D41" s="746"/>
      <c r="E41" s="746"/>
      <c r="F41" s="746"/>
      <c r="G41" s="746"/>
      <c r="H41" s="746"/>
      <c r="I41" s="746"/>
      <c r="J41" s="746"/>
      <c r="K41" s="746"/>
      <c r="L41" s="746"/>
      <c r="M41" s="746"/>
      <c r="N41" s="746"/>
      <c r="O41" s="746"/>
      <c r="P41" s="1015"/>
      <c r="Q41" s="1015"/>
      <c r="R41" s="1015"/>
      <c r="S41" s="1015"/>
      <c r="T41" s="1015"/>
      <c r="U41" s="1015"/>
      <c r="V41" s="1015"/>
    </row>
    <row r="42" spans="1:22" s="1014" customFormat="1" ht="16.5">
      <c r="A42" s="977" t="s">
        <v>828</v>
      </c>
      <c r="B42" s="8219" t="s">
        <v>485</v>
      </c>
      <c r="C42" s="8219"/>
      <c r="D42" s="1017" t="s">
        <v>455</v>
      </c>
      <c r="E42" s="1011">
        <v>41561</v>
      </c>
      <c r="F42" s="1011">
        <v>41566</v>
      </c>
      <c r="G42" s="4065" t="s">
        <v>4089</v>
      </c>
      <c r="H42" s="1019" t="s">
        <v>443</v>
      </c>
      <c r="I42" s="4065" t="s">
        <v>4089</v>
      </c>
      <c r="J42" s="4065" t="s">
        <v>4089</v>
      </c>
      <c r="K42" s="4065" t="s">
        <v>4089</v>
      </c>
      <c r="L42" s="4065" t="s">
        <v>4089</v>
      </c>
      <c r="M42" s="4065" t="s">
        <v>4089</v>
      </c>
      <c r="N42" s="1015"/>
      <c r="O42" s="1015"/>
      <c r="P42" s="1015"/>
      <c r="Q42" s="1015"/>
      <c r="R42" s="1015"/>
      <c r="S42" s="1015"/>
      <c r="T42" s="1015"/>
      <c r="U42" s="1015"/>
      <c r="V42" s="1015"/>
    </row>
    <row r="43" spans="1:22" s="1014" customFormat="1" ht="16.5">
      <c r="A43" s="746"/>
      <c r="B43" s="746"/>
      <c r="C43" s="746"/>
      <c r="D43" s="746"/>
      <c r="E43" s="746"/>
      <c r="F43" s="746"/>
      <c r="G43" s="746"/>
      <c r="H43" s="746"/>
      <c r="I43" s="746"/>
      <c r="J43" s="746"/>
      <c r="K43" s="746"/>
      <c r="L43" s="746"/>
      <c r="M43" s="746"/>
      <c r="N43" s="746"/>
      <c r="O43" s="746"/>
      <c r="P43" s="1015"/>
      <c r="Q43" s="1015"/>
      <c r="R43" s="1015"/>
      <c r="S43" s="1015"/>
      <c r="T43" s="1015"/>
      <c r="U43" s="1015"/>
      <c r="V43" s="1015"/>
    </row>
    <row r="44" spans="1:22" s="1014" customFormat="1" ht="16.5">
      <c r="A44" s="977" t="s">
        <v>829</v>
      </c>
      <c r="B44" s="8219" t="s">
        <v>485</v>
      </c>
      <c r="C44" s="8219"/>
      <c r="D44" s="1017" t="s">
        <v>455</v>
      </c>
      <c r="E44" s="1011">
        <v>41561</v>
      </c>
      <c r="F44" s="1011">
        <v>41566</v>
      </c>
      <c r="G44" s="4065" t="s">
        <v>4089</v>
      </c>
      <c r="H44" s="1019" t="s">
        <v>443</v>
      </c>
      <c r="I44" s="4065" t="s">
        <v>4089</v>
      </c>
      <c r="J44" s="4065" t="s">
        <v>4089</v>
      </c>
      <c r="K44" s="4065" t="s">
        <v>4089</v>
      </c>
      <c r="L44" s="4065" t="s">
        <v>4089</v>
      </c>
      <c r="M44" s="4065" t="s">
        <v>4089</v>
      </c>
      <c r="N44" s="1015"/>
      <c r="O44" s="1015"/>
      <c r="P44" s="1015"/>
      <c r="Q44" s="1015"/>
      <c r="R44" s="1015"/>
      <c r="S44" s="1015"/>
      <c r="T44" s="1015"/>
      <c r="U44" s="1015"/>
      <c r="V44" s="1015"/>
    </row>
    <row r="45" spans="1:22" s="1014" customFormat="1">
      <c r="A45" s="8214"/>
      <c r="B45" s="8214"/>
      <c r="C45" s="8214"/>
      <c r="D45" s="8214"/>
      <c r="E45" s="8214"/>
      <c r="F45" s="8214"/>
      <c r="G45" s="8214"/>
      <c r="H45" s="8214"/>
      <c r="I45" s="8214"/>
      <c r="J45" s="8214"/>
      <c r="K45" s="8214"/>
      <c r="L45" s="8214"/>
      <c r="M45" s="8214"/>
      <c r="N45" s="1015"/>
      <c r="O45" s="1015"/>
      <c r="P45" s="1015"/>
      <c r="Q45" s="1015"/>
      <c r="R45" s="1015"/>
      <c r="S45" s="1015"/>
      <c r="T45" s="1015"/>
      <c r="U45" s="1015"/>
      <c r="V45" s="1015"/>
    </row>
    <row r="46" spans="1:22" s="1014" customFormat="1" ht="16.5">
      <c r="A46" s="978" t="s">
        <v>449</v>
      </c>
      <c r="B46" s="8214"/>
      <c r="C46" s="8214"/>
      <c r="D46" s="8214"/>
      <c r="E46" s="8214"/>
      <c r="F46" s="8214"/>
      <c r="G46" s="8214"/>
      <c r="H46" s="8214"/>
      <c r="I46" s="8214"/>
      <c r="J46" s="8214"/>
      <c r="K46" s="8214"/>
      <c r="L46" s="8214"/>
      <c r="M46" s="8214"/>
      <c r="N46" s="1015"/>
      <c r="O46" s="1015"/>
      <c r="P46" s="1015"/>
      <c r="Q46" s="1015"/>
      <c r="R46" s="1015"/>
      <c r="S46" s="1015"/>
      <c r="T46" s="1015"/>
      <c r="U46" s="1015"/>
      <c r="V46" s="1015"/>
    </row>
    <row r="47" spans="1:22" s="1014" customFormat="1" ht="16.5">
      <c r="A47" s="976" t="s">
        <v>7183</v>
      </c>
      <c r="B47" s="8214"/>
      <c r="C47" s="8214"/>
      <c r="D47" s="8214"/>
      <c r="E47" s="8214"/>
      <c r="F47" s="8214"/>
      <c r="G47" s="8214"/>
      <c r="H47" s="8214"/>
      <c r="I47" s="8214"/>
      <c r="J47" s="8214"/>
      <c r="K47" s="8214"/>
      <c r="L47" s="8214"/>
      <c r="M47" s="8214"/>
      <c r="N47" s="1015"/>
      <c r="O47" s="1015"/>
      <c r="P47" s="1015"/>
      <c r="Q47" s="1015"/>
      <c r="R47" s="1015"/>
      <c r="S47" s="1015"/>
      <c r="T47" s="1015"/>
      <c r="U47" s="1015"/>
      <c r="V47" s="1015"/>
    </row>
    <row r="48" spans="1:22" s="1014" customFormat="1" ht="16.5">
      <c r="A48" s="976" t="s">
        <v>7182</v>
      </c>
      <c r="B48" s="8214"/>
      <c r="C48" s="8214"/>
      <c r="D48" s="8214"/>
      <c r="E48" s="8214"/>
      <c r="F48" s="8214"/>
      <c r="G48" s="8214"/>
      <c r="H48" s="8214"/>
      <c r="I48" s="8214"/>
      <c r="J48" s="8214"/>
      <c r="K48" s="8214"/>
      <c r="L48" s="8214"/>
      <c r="M48" s="8214"/>
      <c r="N48" s="1015"/>
      <c r="O48" s="1015"/>
      <c r="P48" s="1015"/>
      <c r="Q48" s="1015"/>
      <c r="R48" s="1015"/>
      <c r="S48" s="1015"/>
      <c r="T48" s="1015"/>
      <c r="U48" s="1015"/>
      <c r="V48" s="1015"/>
    </row>
    <row r="49" spans="1:22" s="1014" customFormat="1" ht="16.5">
      <c r="A49" s="976" t="s">
        <v>6715</v>
      </c>
      <c r="B49" s="8214"/>
      <c r="C49" s="8214"/>
      <c r="D49" s="8214"/>
      <c r="E49" s="8214"/>
      <c r="F49" s="8214"/>
      <c r="G49" s="8214"/>
      <c r="H49" s="8214"/>
      <c r="I49" s="8214"/>
      <c r="J49" s="8214"/>
      <c r="K49" s="8214"/>
      <c r="L49" s="8214"/>
      <c r="M49" s="8214"/>
      <c r="N49" s="1015"/>
      <c r="O49" s="1015"/>
      <c r="P49" s="1015"/>
      <c r="Q49" s="1015"/>
      <c r="R49" s="1015"/>
      <c r="S49" s="1015"/>
      <c r="T49" s="1015"/>
      <c r="U49" s="1015"/>
      <c r="V49" s="1015"/>
    </row>
    <row r="50" spans="1:22" s="1014" customFormat="1" ht="16.5">
      <c r="A50" s="976" t="s">
        <v>6692</v>
      </c>
      <c r="B50" s="8214"/>
      <c r="C50" s="8214"/>
      <c r="D50" s="8214"/>
      <c r="E50" s="8214"/>
      <c r="F50" s="8214"/>
      <c r="G50" s="8214"/>
      <c r="H50" s="8214"/>
      <c r="I50" s="8214"/>
      <c r="J50" s="8214"/>
      <c r="K50" s="8214"/>
      <c r="L50" s="8214"/>
      <c r="M50" s="8214"/>
      <c r="N50" s="1015"/>
      <c r="O50" s="1015"/>
      <c r="P50" s="1015"/>
      <c r="Q50" s="1015"/>
      <c r="R50" s="1015"/>
      <c r="S50" s="1015"/>
      <c r="T50" s="1015"/>
      <c r="U50" s="1015"/>
      <c r="V50" s="1015"/>
    </row>
    <row r="51" spans="1:22" s="1014" customFormat="1" ht="16.5">
      <c r="A51" s="976" t="s">
        <v>7184</v>
      </c>
      <c r="B51" s="8214"/>
      <c r="C51" s="8214"/>
      <c r="D51" s="8214"/>
      <c r="E51" s="8214"/>
      <c r="F51" s="8214"/>
      <c r="G51" s="8214"/>
      <c r="H51" s="8214"/>
      <c r="I51" s="8214"/>
      <c r="J51" s="8214"/>
      <c r="K51" s="8214"/>
      <c r="L51" s="8214"/>
      <c r="M51" s="8214"/>
      <c r="N51" s="1015"/>
      <c r="O51" s="1015"/>
      <c r="P51" s="1015"/>
      <c r="Q51" s="1015"/>
      <c r="R51" s="1015"/>
      <c r="S51" s="1015"/>
      <c r="T51" s="1015"/>
      <c r="U51" s="1015"/>
      <c r="V51" s="1015"/>
    </row>
    <row r="52" spans="1:22" s="1014" customFormat="1" ht="16.5">
      <c r="A52" s="979" t="s">
        <v>434</v>
      </c>
      <c r="B52" s="8214"/>
      <c r="C52" s="8214"/>
      <c r="D52" s="8214"/>
      <c r="E52" s="8214"/>
      <c r="F52" s="8214"/>
      <c r="G52" s="8214"/>
      <c r="H52" s="8214"/>
      <c r="I52" s="8214"/>
      <c r="J52" s="8214"/>
      <c r="K52" s="8214"/>
      <c r="L52" s="8214"/>
      <c r="M52" s="8214"/>
      <c r="N52" s="1015"/>
      <c r="O52" s="1015"/>
      <c r="P52" s="1015"/>
      <c r="Q52" s="1015"/>
      <c r="R52" s="1015"/>
      <c r="S52" s="1015"/>
      <c r="T52" s="1015"/>
      <c r="U52" s="1015"/>
      <c r="V52" s="1015"/>
    </row>
    <row r="53" spans="1:22" s="1014" customFormat="1" ht="16.5">
      <c r="A53" s="976" t="s">
        <v>478</v>
      </c>
      <c r="B53" s="8214"/>
      <c r="C53" s="8214"/>
      <c r="D53" s="8214"/>
      <c r="E53" s="8214"/>
      <c r="F53" s="8214"/>
      <c r="G53" s="8214"/>
      <c r="H53" s="8214"/>
      <c r="I53" s="8214"/>
      <c r="J53" s="8214"/>
      <c r="K53" s="8214"/>
      <c r="L53" s="8214"/>
      <c r="M53" s="8214"/>
      <c r="N53" s="1015"/>
      <c r="O53" s="1015"/>
      <c r="P53" s="1015"/>
      <c r="Q53" s="1015"/>
      <c r="R53" s="1015"/>
      <c r="S53" s="1015"/>
      <c r="T53" s="1015"/>
      <c r="U53" s="1015"/>
      <c r="V53" s="1015"/>
    </row>
    <row r="54" spans="1:22" s="1014" customFormat="1" ht="16.5">
      <c r="A54" s="746"/>
      <c r="B54" s="1506"/>
      <c r="C54" s="989"/>
      <c r="D54" s="989"/>
      <c r="E54" s="990"/>
      <c r="F54" s="990"/>
      <c r="G54" s="953"/>
      <c r="H54" s="991"/>
      <c r="I54" s="954"/>
      <c r="J54" s="954"/>
      <c r="K54" s="954"/>
      <c r="L54" s="954"/>
      <c r="M54" s="954"/>
      <c r="N54" s="1015"/>
      <c r="O54" s="1015"/>
      <c r="P54" s="1015"/>
      <c r="Q54" s="1015"/>
      <c r="R54" s="1015"/>
      <c r="S54" s="1015"/>
      <c r="T54" s="1015"/>
      <c r="U54" s="1015"/>
      <c r="V54" s="1015"/>
    </row>
    <row r="55" spans="1:22" s="4054" customFormat="1" ht="16.5">
      <c r="A55" s="9447" t="s">
        <v>3409</v>
      </c>
      <c r="B55" s="9447"/>
      <c r="C55" s="989"/>
      <c r="D55" s="989"/>
      <c r="E55" s="990"/>
      <c r="F55" s="990"/>
      <c r="G55" s="953"/>
      <c r="H55" s="991"/>
      <c r="I55" s="954"/>
      <c r="J55" s="954"/>
      <c r="K55" s="954"/>
      <c r="L55" s="4056"/>
      <c r="M55" s="954"/>
      <c r="N55" s="911"/>
      <c r="O55" s="911"/>
      <c r="P55" s="911"/>
    </row>
    <row r="56" spans="1:22" s="4054" customFormat="1" ht="16.5">
      <c r="A56" s="977" t="s">
        <v>824</v>
      </c>
      <c r="B56" s="86" t="s">
        <v>485</v>
      </c>
      <c r="C56" s="86"/>
      <c r="D56" s="1425" t="s">
        <v>455</v>
      </c>
      <c r="E56" s="1065">
        <v>41354</v>
      </c>
      <c r="F56" s="1065">
        <v>41371</v>
      </c>
      <c r="G56" s="3971">
        <v>904.17852459016399</v>
      </c>
      <c r="H56" s="1518" t="s">
        <v>443</v>
      </c>
      <c r="I56" s="1426">
        <v>117.77961748633879</v>
      </c>
      <c r="J56" s="1426">
        <v>57.670327868852461</v>
      </c>
      <c r="K56" s="1426">
        <v>25.98180327868852</v>
      </c>
      <c r="L56" s="1518" t="s">
        <v>456</v>
      </c>
      <c r="M56" s="1426">
        <v>30.080163934426228</v>
      </c>
    </row>
    <row r="57" spans="1:22" s="4054" customFormat="1" ht="16.5">
      <c r="A57" s="746"/>
      <c r="B57" s="86" t="s">
        <v>483</v>
      </c>
      <c r="C57" s="86"/>
      <c r="D57" s="1425" t="s">
        <v>455</v>
      </c>
      <c r="E57" s="1065">
        <v>41372</v>
      </c>
      <c r="F57" s="1065">
        <v>41390</v>
      </c>
      <c r="G57" s="3971">
        <v>717.70311475409835</v>
      </c>
      <c r="H57" s="1518" t="s">
        <v>443</v>
      </c>
      <c r="I57" s="1426">
        <v>117.77961748633879</v>
      </c>
      <c r="J57" s="1426">
        <v>57.670327868852461</v>
      </c>
      <c r="K57" s="1426">
        <v>25.98180327868852</v>
      </c>
      <c r="L57" s="1518" t="s">
        <v>456</v>
      </c>
      <c r="M57" s="1426">
        <v>30.080163934426228</v>
      </c>
    </row>
    <row r="58" spans="1:22" s="4054" customFormat="1" ht="16.5">
      <c r="A58" s="746"/>
      <c r="B58" s="86" t="s">
        <v>485</v>
      </c>
      <c r="C58" s="86"/>
      <c r="D58" s="1425" t="s">
        <v>455</v>
      </c>
      <c r="E58" s="1065">
        <v>41391</v>
      </c>
      <c r="F58" s="1065">
        <v>41402</v>
      </c>
      <c r="G58" s="3971">
        <v>904.17852459016399</v>
      </c>
      <c r="H58" s="1518" t="s">
        <v>443</v>
      </c>
      <c r="I58" s="1426">
        <v>117.77961748633879</v>
      </c>
      <c r="J58" s="1426">
        <v>57.670327868852461</v>
      </c>
      <c r="K58" s="1426">
        <v>25.98180327868852</v>
      </c>
      <c r="L58" s="1518" t="s">
        <v>456</v>
      </c>
      <c r="M58" s="1426">
        <v>30.080163934426228</v>
      </c>
    </row>
    <row r="59" spans="1:22" s="4054" customFormat="1" ht="16.5">
      <c r="A59" s="746"/>
      <c r="B59" s="86" t="s">
        <v>484</v>
      </c>
      <c r="C59" s="86"/>
      <c r="D59" s="1425" t="s">
        <v>455</v>
      </c>
      <c r="E59" s="1065">
        <v>41403</v>
      </c>
      <c r="F59" s="1065">
        <v>41425</v>
      </c>
      <c r="G59" s="3971">
        <v>574.26049180327868</v>
      </c>
      <c r="H59" s="1518" t="s">
        <v>443</v>
      </c>
      <c r="I59" s="1426">
        <v>117.77961748633879</v>
      </c>
      <c r="J59" s="1426">
        <v>57.670327868852461</v>
      </c>
      <c r="K59" s="1426">
        <v>25.98180327868852</v>
      </c>
      <c r="L59" s="1518" t="s">
        <v>456</v>
      </c>
      <c r="M59" s="1426">
        <v>30.080163934426228</v>
      </c>
    </row>
    <row r="60" spans="1:22" s="4054" customFormat="1" ht="16.5">
      <c r="A60" s="746"/>
      <c r="B60" s="86" t="s">
        <v>450</v>
      </c>
      <c r="C60" s="86"/>
      <c r="D60" s="1425" t="s">
        <v>455</v>
      </c>
      <c r="E60" s="1065">
        <v>41426</v>
      </c>
      <c r="F60" s="1065">
        <v>41445</v>
      </c>
      <c r="G60" s="3971">
        <v>402.12934426229509</v>
      </c>
      <c r="H60" s="1518" t="s">
        <v>443</v>
      </c>
      <c r="I60" s="1426">
        <v>117.77961748633879</v>
      </c>
      <c r="J60" s="1426">
        <v>57.670327868852461</v>
      </c>
      <c r="K60" s="1426">
        <v>25.98180327868852</v>
      </c>
      <c r="L60" s="1518" t="s">
        <v>456</v>
      </c>
      <c r="M60" s="1426">
        <v>30.080163934426228</v>
      </c>
    </row>
    <row r="61" spans="1:22" s="4054" customFormat="1" ht="16.5">
      <c r="A61" s="746"/>
      <c r="B61" s="86" t="s">
        <v>484</v>
      </c>
      <c r="C61" s="86"/>
      <c r="D61" s="1425" t="s">
        <v>455</v>
      </c>
      <c r="E61" s="1065">
        <v>41446</v>
      </c>
      <c r="F61" s="1065">
        <v>41465</v>
      </c>
      <c r="G61" s="3971">
        <v>574.26049180327868</v>
      </c>
      <c r="H61" s="1518" t="s">
        <v>443</v>
      </c>
      <c r="I61" s="1426">
        <v>117.77961748633879</v>
      </c>
      <c r="J61" s="1426">
        <v>57.670327868852461</v>
      </c>
      <c r="K61" s="1426">
        <v>25.98180327868852</v>
      </c>
      <c r="L61" s="1518" t="s">
        <v>456</v>
      </c>
      <c r="M61" s="1426">
        <v>30.080163934426228</v>
      </c>
    </row>
    <row r="62" spans="1:22" s="4054" customFormat="1" ht="16.5">
      <c r="A62" s="746"/>
      <c r="B62" s="86" t="s">
        <v>450</v>
      </c>
      <c r="C62" s="86"/>
      <c r="D62" s="1425" t="s">
        <v>455</v>
      </c>
      <c r="E62" s="1065">
        <v>41466</v>
      </c>
      <c r="F62" s="1065">
        <v>41517</v>
      </c>
      <c r="G62" s="3971">
        <v>402.12934426229509</v>
      </c>
      <c r="H62" s="1518" t="s">
        <v>443</v>
      </c>
      <c r="I62" s="1426">
        <v>117.77961748633879</v>
      </c>
      <c r="J62" s="1426">
        <v>57.670327868852461</v>
      </c>
      <c r="K62" s="1426">
        <v>25.98180327868852</v>
      </c>
      <c r="L62" s="1518" t="s">
        <v>456</v>
      </c>
      <c r="M62" s="1426">
        <v>30.080163934426228</v>
      </c>
    </row>
    <row r="63" spans="1:22" s="4054" customFormat="1" ht="16.5">
      <c r="A63" s="746"/>
      <c r="B63" s="86" t="s">
        <v>484</v>
      </c>
      <c r="C63" s="86"/>
      <c r="D63" s="1425" t="s">
        <v>455</v>
      </c>
      <c r="E63" s="1065">
        <v>41518</v>
      </c>
      <c r="F63" s="1065">
        <v>41560</v>
      </c>
      <c r="G63" s="3971">
        <v>574.26049180327868</v>
      </c>
      <c r="H63" s="1518" t="s">
        <v>443</v>
      </c>
      <c r="I63" s="1426">
        <v>117.77961748633879</v>
      </c>
      <c r="J63" s="1426">
        <v>57.670327868852461</v>
      </c>
      <c r="K63" s="1426">
        <v>25.98180327868852</v>
      </c>
      <c r="L63" s="1518" t="s">
        <v>456</v>
      </c>
      <c r="M63" s="1426">
        <v>30.080163934426228</v>
      </c>
    </row>
    <row r="64" spans="1:22" s="4054" customFormat="1" ht="16.5">
      <c r="A64" s="746"/>
      <c r="B64" s="86" t="s">
        <v>485</v>
      </c>
      <c r="C64" s="86"/>
      <c r="D64" s="1425" t="s">
        <v>455</v>
      </c>
      <c r="E64" s="1065">
        <v>41561</v>
      </c>
      <c r="F64" s="1065">
        <v>41586</v>
      </c>
      <c r="G64" s="3971">
        <v>904.17852459016399</v>
      </c>
      <c r="H64" s="1518" t="s">
        <v>443</v>
      </c>
      <c r="I64" s="1426">
        <v>117.77961748633879</v>
      </c>
      <c r="J64" s="1426">
        <v>57.670327868852461</v>
      </c>
      <c r="K64" s="1426">
        <v>25.98180327868852</v>
      </c>
      <c r="L64" s="1518" t="s">
        <v>456</v>
      </c>
      <c r="M64" s="1426">
        <v>30.080163934426228</v>
      </c>
    </row>
    <row r="65" spans="1:13" s="4054" customFormat="1" ht="16.5">
      <c r="A65" s="746"/>
      <c r="B65" s="86" t="s">
        <v>483</v>
      </c>
      <c r="C65" s="86"/>
      <c r="D65" s="1425" t="s">
        <v>455</v>
      </c>
      <c r="E65" s="1065">
        <v>41587</v>
      </c>
      <c r="F65" s="1065">
        <v>41633</v>
      </c>
      <c r="G65" s="3971">
        <v>717.70311475409835</v>
      </c>
      <c r="H65" s="1518" t="s">
        <v>443</v>
      </c>
      <c r="I65" s="1426">
        <v>117.77961748633879</v>
      </c>
      <c r="J65" s="1426">
        <v>57.670327868852461</v>
      </c>
      <c r="K65" s="1426">
        <v>25.98180327868852</v>
      </c>
      <c r="L65" s="1518" t="s">
        <v>456</v>
      </c>
      <c r="M65" s="1426">
        <v>30.080163934426228</v>
      </c>
    </row>
    <row r="66" spans="1:13" s="4054" customFormat="1" ht="16.5">
      <c r="A66" s="746"/>
      <c r="B66" s="86" t="s">
        <v>485</v>
      </c>
      <c r="C66" s="86"/>
      <c r="D66" s="1425" t="s">
        <v>455</v>
      </c>
      <c r="E66" s="1065">
        <v>41634</v>
      </c>
      <c r="F66" s="1065">
        <v>41646</v>
      </c>
      <c r="G66" s="3971">
        <v>904.17852459016399</v>
      </c>
      <c r="H66" s="1518" t="s">
        <v>443</v>
      </c>
      <c r="I66" s="1426">
        <v>117.77961748633879</v>
      </c>
      <c r="J66" s="1426">
        <v>57.670327868852461</v>
      </c>
      <c r="K66" s="1426">
        <v>25.98180327868852</v>
      </c>
      <c r="L66" s="1518" t="s">
        <v>456</v>
      </c>
      <c r="M66" s="1426">
        <v>30.080163934426228</v>
      </c>
    </row>
    <row r="67" spans="1:13" s="4054" customFormat="1" ht="16.5">
      <c r="A67" s="746"/>
      <c r="B67" s="86" t="s">
        <v>484</v>
      </c>
      <c r="C67" s="86"/>
      <c r="D67" s="1425" t="s">
        <v>455</v>
      </c>
      <c r="E67" s="1065">
        <v>41647</v>
      </c>
      <c r="F67" s="1065">
        <v>41652</v>
      </c>
      <c r="G67" s="3971">
        <v>574.26049180327868</v>
      </c>
      <c r="H67" s="1518" t="s">
        <v>443</v>
      </c>
      <c r="I67" s="1426">
        <v>117.77961748633879</v>
      </c>
      <c r="J67" s="1426">
        <v>57.670327868852461</v>
      </c>
      <c r="K67" s="1426">
        <v>25.98180327868852</v>
      </c>
      <c r="L67" s="1518" t="s">
        <v>456</v>
      </c>
      <c r="M67" s="1426">
        <v>30.080163934426228</v>
      </c>
    </row>
    <row r="68" spans="1:13" s="4054" customFormat="1" ht="16.5">
      <c r="A68" s="746"/>
      <c r="B68" s="1506"/>
      <c r="C68" s="1506"/>
      <c r="D68" s="1506"/>
      <c r="E68" s="1507"/>
      <c r="F68" s="1507"/>
      <c r="G68" s="2385"/>
      <c r="H68" s="2883"/>
      <c r="I68" s="2387"/>
      <c r="J68" s="2387"/>
      <c r="K68" s="2387"/>
      <c r="L68" s="2883"/>
      <c r="M68" s="2387"/>
    </row>
    <row r="69" spans="1:13" s="4054" customFormat="1" ht="16.5">
      <c r="A69" s="977" t="s">
        <v>825</v>
      </c>
      <c r="B69" s="86" t="s">
        <v>485</v>
      </c>
      <c r="C69" s="86"/>
      <c r="D69" s="1425" t="s">
        <v>455</v>
      </c>
      <c r="E69" s="1065">
        <v>41354</v>
      </c>
      <c r="F69" s="1065">
        <v>41371</v>
      </c>
      <c r="G69" s="3971">
        <v>1018.9326229508197</v>
      </c>
      <c r="H69" s="1518" t="s">
        <v>443</v>
      </c>
      <c r="I69" s="1426">
        <v>117.77961748633879</v>
      </c>
      <c r="J69" s="1426">
        <v>57.670327868852461</v>
      </c>
      <c r="K69" s="1426">
        <v>25.98180327868852</v>
      </c>
      <c r="L69" s="1518" t="s">
        <v>456</v>
      </c>
      <c r="M69" s="1426">
        <v>30.080163934426228</v>
      </c>
    </row>
    <row r="70" spans="1:13" s="4054" customFormat="1" ht="16.5">
      <c r="A70" s="746"/>
      <c r="B70" s="86" t="s">
        <v>483</v>
      </c>
      <c r="C70" s="86"/>
      <c r="D70" s="1425" t="s">
        <v>455</v>
      </c>
      <c r="E70" s="1065">
        <v>41372</v>
      </c>
      <c r="F70" s="1065">
        <v>41390</v>
      </c>
      <c r="G70" s="3971">
        <v>832.45721311475415</v>
      </c>
      <c r="H70" s="1518" t="s">
        <v>443</v>
      </c>
      <c r="I70" s="1426">
        <v>117.77961748633879</v>
      </c>
      <c r="J70" s="1426">
        <v>57.670327868852461</v>
      </c>
      <c r="K70" s="1426">
        <v>25.98180327868852</v>
      </c>
      <c r="L70" s="1518" t="s">
        <v>456</v>
      </c>
      <c r="M70" s="1426">
        <v>30.080163934426228</v>
      </c>
    </row>
    <row r="71" spans="1:13" s="4054" customFormat="1" ht="16.5">
      <c r="A71" s="746"/>
      <c r="B71" s="86" t="s">
        <v>485</v>
      </c>
      <c r="C71" s="86"/>
      <c r="D71" s="1425" t="s">
        <v>455</v>
      </c>
      <c r="E71" s="1065">
        <v>41391</v>
      </c>
      <c r="F71" s="1065">
        <v>41402</v>
      </c>
      <c r="G71" s="3971">
        <v>1018.9326229508197</v>
      </c>
      <c r="H71" s="1518" t="s">
        <v>443</v>
      </c>
      <c r="I71" s="1426">
        <v>117.77961748633879</v>
      </c>
      <c r="J71" s="1426">
        <v>57.670327868852461</v>
      </c>
      <c r="K71" s="1426">
        <v>25.98180327868852</v>
      </c>
      <c r="L71" s="1518" t="s">
        <v>456</v>
      </c>
      <c r="M71" s="1426">
        <v>30.080163934426228</v>
      </c>
    </row>
    <row r="72" spans="1:13" s="4054" customFormat="1" ht="16.5">
      <c r="A72" s="746"/>
      <c r="B72" s="86" t="s">
        <v>484</v>
      </c>
      <c r="C72" s="86"/>
      <c r="D72" s="1425" t="s">
        <v>455</v>
      </c>
      <c r="E72" s="1065">
        <v>41403</v>
      </c>
      <c r="F72" s="1065">
        <v>41425</v>
      </c>
      <c r="G72" s="3971">
        <v>660.32606557377051</v>
      </c>
      <c r="H72" s="1518" t="s">
        <v>443</v>
      </c>
      <c r="I72" s="1426">
        <v>117.77961748633879</v>
      </c>
      <c r="J72" s="1426">
        <v>57.670327868852461</v>
      </c>
      <c r="K72" s="1426">
        <v>25.98180327868852</v>
      </c>
      <c r="L72" s="1518" t="s">
        <v>456</v>
      </c>
      <c r="M72" s="1426">
        <v>30.080163934426228</v>
      </c>
    </row>
    <row r="73" spans="1:13" s="4054" customFormat="1" ht="16.5">
      <c r="A73" s="746"/>
      <c r="B73" s="86" t="s">
        <v>450</v>
      </c>
      <c r="C73" s="86"/>
      <c r="D73" s="1425" t="s">
        <v>455</v>
      </c>
      <c r="E73" s="1065">
        <v>41426</v>
      </c>
      <c r="F73" s="1065">
        <v>41445</v>
      </c>
      <c r="G73" s="3971">
        <v>459.50639344262299</v>
      </c>
      <c r="H73" s="1518" t="s">
        <v>443</v>
      </c>
      <c r="I73" s="1426">
        <v>117.77961748633879</v>
      </c>
      <c r="J73" s="1426">
        <v>57.670327868852461</v>
      </c>
      <c r="K73" s="1426">
        <v>25.98180327868852</v>
      </c>
      <c r="L73" s="1518" t="s">
        <v>456</v>
      </c>
      <c r="M73" s="1426">
        <v>30.080163934426228</v>
      </c>
    </row>
    <row r="74" spans="1:13" s="4054" customFormat="1" ht="16.5">
      <c r="A74" s="746"/>
      <c r="B74" s="86" t="s">
        <v>484</v>
      </c>
      <c r="C74" s="86"/>
      <c r="D74" s="1425" t="s">
        <v>455</v>
      </c>
      <c r="E74" s="1065">
        <v>41446</v>
      </c>
      <c r="F74" s="1065">
        <v>41465</v>
      </c>
      <c r="G74" s="3971">
        <v>660.32606557377051</v>
      </c>
      <c r="H74" s="1518" t="s">
        <v>443</v>
      </c>
      <c r="I74" s="1426">
        <v>117.77961748633879</v>
      </c>
      <c r="J74" s="1426">
        <v>57.670327868852461</v>
      </c>
      <c r="K74" s="1426">
        <v>25.98180327868852</v>
      </c>
      <c r="L74" s="1518" t="s">
        <v>456</v>
      </c>
      <c r="M74" s="1426">
        <v>30.080163934426228</v>
      </c>
    </row>
    <row r="75" spans="1:13" s="4054" customFormat="1" ht="16.5">
      <c r="A75" s="746"/>
      <c r="B75" s="86" t="s">
        <v>450</v>
      </c>
      <c r="C75" s="86"/>
      <c r="D75" s="1425" t="s">
        <v>455</v>
      </c>
      <c r="E75" s="1065">
        <v>41466</v>
      </c>
      <c r="F75" s="1065">
        <v>41517</v>
      </c>
      <c r="G75" s="3971">
        <v>459.50639344262299</v>
      </c>
      <c r="H75" s="1518" t="s">
        <v>443</v>
      </c>
      <c r="I75" s="1426">
        <v>117.77961748633879</v>
      </c>
      <c r="J75" s="1426">
        <v>57.670327868852461</v>
      </c>
      <c r="K75" s="1426">
        <v>25.98180327868852</v>
      </c>
      <c r="L75" s="1518" t="s">
        <v>456</v>
      </c>
      <c r="M75" s="1426">
        <v>30.080163934426228</v>
      </c>
    </row>
    <row r="76" spans="1:13" s="4054" customFormat="1" ht="16.5">
      <c r="A76" s="746"/>
      <c r="B76" s="86" t="s">
        <v>484</v>
      </c>
      <c r="C76" s="86"/>
      <c r="D76" s="1425" t="s">
        <v>455</v>
      </c>
      <c r="E76" s="1065">
        <v>41518</v>
      </c>
      <c r="F76" s="1065">
        <v>41560</v>
      </c>
      <c r="G76" s="3971">
        <v>660.32606557377051</v>
      </c>
      <c r="H76" s="1518" t="s">
        <v>443</v>
      </c>
      <c r="I76" s="1426">
        <v>117.77961748633879</v>
      </c>
      <c r="J76" s="1426">
        <v>57.670327868852461</v>
      </c>
      <c r="K76" s="1426">
        <v>25.98180327868852</v>
      </c>
      <c r="L76" s="1518" t="s">
        <v>456</v>
      </c>
      <c r="M76" s="1426">
        <v>30.080163934426228</v>
      </c>
    </row>
    <row r="77" spans="1:13" s="4054" customFormat="1" ht="16.5">
      <c r="A77" s="746"/>
      <c r="B77" s="86" t="s">
        <v>485</v>
      </c>
      <c r="C77" s="86"/>
      <c r="D77" s="1425" t="s">
        <v>455</v>
      </c>
      <c r="E77" s="1065">
        <v>41561</v>
      </c>
      <c r="F77" s="1065">
        <v>41586</v>
      </c>
      <c r="G77" s="3971">
        <v>1018.9326229508197</v>
      </c>
      <c r="H77" s="1518" t="s">
        <v>443</v>
      </c>
      <c r="I77" s="1426">
        <v>117.77961748633879</v>
      </c>
      <c r="J77" s="1426">
        <v>57.670327868852461</v>
      </c>
      <c r="K77" s="1426">
        <v>25.98180327868852</v>
      </c>
      <c r="L77" s="1518" t="s">
        <v>456</v>
      </c>
      <c r="M77" s="1426">
        <v>30.080163934426228</v>
      </c>
    </row>
    <row r="78" spans="1:13" s="4054" customFormat="1" ht="16.5">
      <c r="A78" s="746"/>
      <c r="B78" s="86" t="s">
        <v>483</v>
      </c>
      <c r="C78" s="86"/>
      <c r="D78" s="1425" t="s">
        <v>455</v>
      </c>
      <c r="E78" s="1065">
        <v>41587</v>
      </c>
      <c r="F78" s="1065">
        <v>41633</v>
      </c>
      <c r="G78" s="3971">
        <v>832.45721311475415</v>
      </c>
      <c r="H78" s="1518" t="s">
        <v>443</v>
      </c>
      <c r="I78" s="1426">
        <v>117.77961748633879</v>
      </c>
      <c r="J78" s="1426">
        <v>57.670327868852461</v>
      </c>
      <c r="K78" s="1426">
        <v>25.98180327868852</v>
      </c>
      <c r="L78" s="1518" t="s">
        <v>456</v>
      </c>
      <c r="M78" s="1426">
        <v>30.080163934426228</v>
      </c>
    </row>
    <row r="79" spans="1:13" s="4054" customFormat="1" ht="16.5">
      <c r="A79" s="746"/>
      <c r="B79" s="86" t="s">
        <v>485</v>
      </c>
      <c r="C79" s="86"/>
      <c r="D79" s="1425" t="s">
        <v>455</v>
      </c>
      <c r="E79" s="1065">
        <v>41634</v>
      </c>
      <c r="F79" s="1065">
        <v>41646</v>
      </c>
      <c r="G79" s="3971">
        <v>1018.9326229508197</v>
      </c>
      <c r="H79" s="1518" t="s">
        <v>443</v>
      </c>
      <c r="I79" s="1426">
        <v>117.77961748633879</v>
      </c>
      <c r="J79" s="1426">
        <v>57.670327868852461</v>
      </c>
      <c r="K79" s="1426">
        <v>25.98180327868852</v>
      </c>
      <c r="L79" s="1518" t="s">
        <v>456</v>
      </c>
      <c r="M79" s="1426">
        <v>30.080163934426228</v>
      </c>
    </row>
    <row r="80" spans="1:13" s="4054" customFormat="1" ht="16.5">
      <c r="A80" s="746"/>
      <c r="B80" s="86" t="s">
        <v>484</v>
      </c>
      <c r="C80" s="86"/>
      <c r="D80" s="1425" t="s">
        <v>455</v>
      </c>
      <c r="E80" s="1065">
        <v>41647</v>
      </c>
      <c r="F80" s="1065">
        <v>41652</v>
      </c>
      <c r="G80" s="3971">
        <v>660.32606557377051</v>
      </c>
      <c r="H80" s="1518" t="s">
        <v>443</v>
      </c>
      <c r="I80" s="1426">
        <v>117.77961748633879</v>
      </c>
      <c r="J80" s="1426">
        <v>57.670327868852461</v>
      </c>
      <c r="K80" s="1426">
        <v>25.98180327868852</v>
      </c>
      <c r="L80" s="1518" t="s">
        <v>456</v>
      </c>
      <c r="M80" s="1426">
        <v>30.080163934426228</v>
      </c>
    </row>
    <row r="81" spans="1:13" s="4054" customFormat="1" ht="16.5">
      <c r="A81" s="746"/>
      <c r="B81" s="1506"/>
      <c r="C81" s="1506"/>
      <c r="D81" s="1506"/>
      <c r="E81" s="1507"/>
      <c r="F81" s="1507"/>
      <c r="G81" s="2385"/>
      <c r="H81" s="2883"/>
      <c r="I81" s="2387"/>
      <c r="J81" s="2387"/>
      <c r="K81" s="2387"/>
      <c r="L81" s="2883"/>
      <c r="M81" s="2387"/>
    </row>
    <row r="82" spans="1:13" s="4054" customFormat="1" ht="16.5">
      <c r="A82" s="9457" t="s">
        <v>826</v>
      </c>
      <c r="B82" s="86" t="s">
        <v>485</v>
      </c>
      <c r="C82" s="86"/>
      <c r="D82" s="1425" t="s">
        <v>455</v>
      </c>
      <c r="E82" s="1065">
        <v>41354</v>
      </c>
      <c r="F82" s="1065">
        <v>41371</v>
      </c>
      <c r="G82" s="3971">
        <v>1076.3096721311476</v>
      </c>
      <c r="H82" s="1518" t="s">
        <v>443</v>
      </c>
      <c r="I82" s="1426">
        <v>117.77961748633879</v>
      </c>
      <c r="J82" s="1426">
        <v>57.670327868852461</v>
      </c>
      <c r="K82" s="1426">
        <v>25.98180327868852</v>
      </c>
      <c r="L82" s="1518" t="s">
        <v>456</v>
      </c>
      <c r="M82" s="1426">
        <v>30.080163934426228</v>
      </c>
    </row>
    <row r="83" spans="1:13" s="4054" customFormat="1" ht="16.5">
      <c r="A83" s="9449"/>
      <c r="B83" s="86" t="s">
        <v>483</v>
      </c>
      <c r="C83" s="86"/>
      <c r="D83" s="1425" t="s">
        <v>455</v>
      </c>
      <c r="E83" s="1065">
        <v>41372</v>
      </c>
      <c r="F83" s="1065">
        <v>41390</v>
      </c>
      <c r="G83" s="3971">
        <v>889.834262295082</v>
      </c>
      <c r="H83" s="1518" t="s">
        <v>443</v>
      </c>
      <c r="I83" s="1426">
        <v>117.77961748633879</v>
      </c>
      <c r="J83" s="1426">
        <v>57.670327868852461</v>
      </c>
      <c r="K83" s="1426">
        <v>25.98180327868852</v>
      </c>
      <c r="L83" s="1518" t="s">
        <v>456</v>
      </c>
      <c r="M83" s="1426">
        <v>30.080163934426228</v>
      </c>
    </row>
    <row r="84" spans="1:13" s="4054" customFormat="1" ht="16.5">
      <c r="A84" s="746"/>
      <c r="B84" s="86" t="s">
        <v>485</v>
      </c>
      <c r="C84" s="86"/>
      <c r="D84" s="1425" t="s">
        <v>455</v>
      </c>
      <c r="E84" s="1065">
        <v>41391</v>
      </c>
      <c r="F84" s="1065">
        <v>41402</v>
      </c>
      <c r="G84" s="3971">
        <v>1076.3096721311476</v>
      </c>
      <c r="H84" s="1518" t="s">
        <v>443</v>
      </c>
      <c r="I84" s="1426">
        <v>117.77961748633879</v>
      </c>
      <c r="J84" s="1426">
        <v>57.670327868852461</v>
      </c>
      <c r="K84" s="1426">
        <v>25.98180327868852</v>
      </c>
      <c r="L84" s="1518" t="s">
        <v>456</v>
      </c>
      <c r="M84" s="1426">
        <v>30.080163934426228</v>
      </c>
    </row>
    <row r="85" spans="1:13" s="4054" customFormat="1" ht="16.5">
      <c r="A85" s="746"/>
      <c r="B85" s="86" t="s">
        <v>484</v>
      </c>
      <c r="C85" s="86"/>
      <c r="D85" s="1425" t="s">
        <v>455</v>
      </c>
      <c r="E85" s="1065">
        <v>41403</v>
      </c>
      <c r="F85" s="1065">
        <v>41425</v>
      </c>
      <c r="G85" s="3971">
        <v>746.39163934426233</v>
      </c>
      <c r="H85" s="1518" t="s">
        <v>443</v>
      </c>
      <c r="I85" s="1426">
        <v>117.77961748633879</v>
      </c>
      <c r="J85" s="1426">
        <v>57.670327868852461</v>
      </c>
      <c r="K85" s="1426">
        <v>25.98180327868852</v>
      </c>
      <c r="L85" s="1518" t="s">
        <v>456</v>
      </c>
      <c r="M85" s="1426">
        <v>30.080163934426228</v>
      </c>
    </row>
    <row r="86" spans="1:13" s="4054" customFormat="1" ht="16.5">
      <c r="A86" s="746"/>
      <c r="B86" s="86" t="s">
        <v>450</v>
      </c>
      <c r="C86" s="86"/>
      <c r="D86" s="1425" t="s">
        <v>455</v>
      </c>
      <c r="E86" s="1065">
        <v>41426</v>
      </c>
      <c r="F86" s="1065">
        <v>41445</v>
      </c>
      <c r="G86" s="3971">
        <v>545.57196721311482</v>
      </c>
      <c r="H86" s="1518" t="s">
        <v>443</v>
      </c>
      <c r="I86" s="1426">
        <v>117.77961748633879</v>
      </c>
      <c r="J86" s="1426">
        <v>57.670327868852461</v>
      </c>
      <c r="K86" s="1426">
        <v>25.98180327868852</v>
      </c>
      <c r="L86" s="1518" t="s">
        <v>456</v>
      </c>
      <c r="M86" s="1426">
        <v>30.080163934426228</v>
      </c>
    </row>
    <row r="87" spans="1:13" s="4054" customFormat="1" ht="16.5">
      <c r="A87" s="746"/>
      <c r="B87" s="86" t="s">
        <v>484</v>
      </c>
      <c r="C87" s="86"/>
      <c r="D87" s="1425" t="s">
        <v>455</v>
      </c>
      <c r="E87" s="1065">
        <v>41446</v>
      </c>
      <c r="F87" s="1065">
        <v>41465</v>
      </c>
      <c r="G87" s="3971">
        <v>746.39163934426233</v>
      </c>
      <c r="H87" s="1518" t="s">
        <v>443</v>
      </c>
      <c r="I87" s="1426">
        <v>117.77961748633879</v>
      </c>
      <c r="J87" s="1426">
        <v>57.670327868852461</v>
      </c>
      <c r="K87" s="1426">
        <v>25.98180327868852</v>
      </c>
      <c r="L87" s="1518" t="s">
        <v>456</v>
      </c>
      <c r="M87" s="1426">
        <v>30.080163934426228</v>
      </c>
    </row>
    <row r="88" spans="1:13" s="4054" customFormat="1" ht="16.5">
      <c r="A88" s="746"/>
      <c r="B88" s="86" t="s">
        <v>450</v>
      </c>
      <c r="C88" s="86"/>
      <c r="D88" s="1425" t="s">
        <v>455</v>
      </c>
      <c r="E88" s="1065">
        <v>41466</v>
      </c>
      <c r="F88" s="1065">
        <v>41517</v>
      </c>
      <c r="G88" s="3971">
        <v>545.57196721311482</v>
      </c>
      <c r="H88" s="1518" t="s">
        <v>443</v>
      </c>
      <c r="I88" s="1426">
        <v>117.77961748633879</v>
      </c>
      <c r="J88" s="1426">
        <v>57.670327868852461</v>
      </c>
      <c r="K88" s="1426">
        <v>25.98180327868852</v>
      </c>
      <c r="L88" s="1518" t="s">
        <v>456</v>
      </c>
      <c r="M88" s="1426">
        <v>30.080163934426228</v>
      </c>
    </row>
    <row r="89" spans="1:13" s="4054" customFormat="1" ht="16.5">
      <c r="A89" s="746"/>
      <c r="B89" s="86" t="s">
        <v>484</v>
      </c>
      <c r="C89" s="86"/>
      <c r="D89" s="1425" t="s">
        <v>455</v>
      </c>
      <c r="E89" s="1065">
        <v>41518</v>
      </c>
      <c r="F89" s="1065">
        <v>41560</v>
      </c>
      <c r="G89" s="3971">
        <v>746.39163934426233</v>
      </c>
      <c r="H89" s="1518" t="s">
        <v>443</v>
      </c>
      <c r="I89" s="1426">
        <v>117.77961748633879</v>
      </c>
      <c r="J89" s="1426">
        <v>57.670327868852461</v>
      </c>
      <c r="K89" s="1426">
        <v>25.98180327868852</v>
      </c>
      <c r="L89" s="1518" t="s">
        <v>456</v>
      </c>
      <c r="M89" s="1426">
        <v>30.080163934426228</v>
      </c>
    </row>
    <row r="90" spans="1:13" s="4054" customFormat="1" ht="16.5">
      <c r="A90" s="746"/>
      <c r="B90" s="86" t="s">
        <v>485</v>
      </c>
      <c r="C90" s="86"/>
      <c r="D90" s="1425" t="s">
        <v>455</v>
      </c>
      <c r="E90" s="1065">
        <v>41561</v>
      </c>
      <c r="F90" s="1065">
        <v>41586</v>
      </c>
      <c r="G90" s="3971">
        <v>1076.3096721311476</v>
      </c>
      <c r="H90" s="1518" t="s">
        <v>443</v>
      </c>
      <c r="I90" s="1426">
        <v>117.77961748633879</v>
      </c>
      <c r="J90" s="1426">
        <v>57.670327868852461</v>
      </c>
      <c r="K90" s="1426">
        <v>25.98180327868852</v>
      </c>
      <c r="L90" s="1518" t="s">
        <v>456</v>
      </c>
      <c r="M90" s="1426">
        <v>30.080163934426228</v>
      </c>
    </row>
    <row r="91" spans="1:13" s="4054" customFormat="1" ht="16.5">
      <c r="A91" s="746"/>
      <c r="B91" s="86" t="s">
        <v>483</v>
      </c>
      <c r="C91" s="86"/>
      <c r="D91" s="1425" t="s">
        <v>455</v>
      </c>
      <c r="E91" s="1065">
        <v>41587</v>
      </c>
      <c r="F91" s="1065">
        <v>41633</v>
      </c>
      <c r="G91" s="3971">
        <v>889.834262295082</v>
      </c>
      <c r="H91" s="1518" t="s">
        <v>443</v>
      </c>
      <c r="I91" s="1426">
        <v>117.77961748633879</v>
      </c>
      <c r="J91" s="1426">
        <v>57.670327868852461</v>
      </c>
      <c r="K91" s="1426">
        <v>25.98180327868852</v>
      </c>
      <c r="L91" s="1518" t="s">
        <v>456</v>
      </c>
      <c r="M91" s="1426">
        <v>30.080163934426228</v>
      </c>
    </row>
    <row r="92" spans="1:13" s="4054" customFormat="1" ht="16.5">
      <c r="A92" s="746"/>
      <c r="B92" s="86" t="s">
        <v>485</v>
      </c>
      <c r="C92" s="86"/>
      <c r="D92" s="1425" t="s">
        <v>455</v>
      </c>
      <c r="E92" s="1065">
        <v>41634</v>
      </c>
      <c r="F92" s="1065">
        <v>41646</v>
      </c>
      <c r="G92" s="3971">
        <v>1076.3096721311476</v>
      </c>
      <c r="H92" s="1518" t="s">
        <v>443</v>
      </c>
      <c r="I92" s="1426">
        <v>117.77961748633879</v>
      </c>
      <c r="J92" s="1426">
        <v>57.670327868852461</v>
      </c>
      <c r="K92" s="1426">
        <v>25.98180327868852</v>
      </c>
      <c r="L92" s="1518" t="s">
        <v>456</v>
      </c>
      <c r="M92" s="1426">
        <v>30.080163934426228</v>
      </c>
    </row>
    <row r="93" spans="1:13" s="4054" customFormat="1" ht="16.5">
      <c r="A93" s="746"/>
      <c r="B93" s="86" t="s">
        <v>484</v>
      </c>
      <c r="C93" s="86"/>
      <c r="D93" s="1425" t="s">
        <v>455</v>
      </c>
      <c r="E93" s="1065">
        <v>41647</v>
      </c>
      <c r="F93" s="1065">
        <v>41652</v>
      </c>
      <c r="G93" s="3971">
        <v>746.39163934426233</v>
      </c>
      <c r="H93" s="1518" t="s">
        <v>443</v>
      </c>
      <c r="I93" s="1426">
        <v>117.77961748633879</v>
      </c>
      <c r="J93" s="1426">
        <v>57.670327868852461</v>
      </c>
      <c r="K93" s="1426">
        <v>25.98180327868852</v>
      </c>
      <c r="L93" s="1518" t="s">
        <v>456</v>
      </c>
      <c r="M93" s="1426">
        <v>30.080163934426228</v>
      </c>
    </row>
    <row r="94" spans="1:13" s="4054" customFormat="1" ht="16.5">
      <c r="A94" s="746"/>
      <c r="B94" s="1506"/>
      <c r="C94" s="1506"/>
      <c r="D94" s="1506"/>
      <c r="E94" s="1507"/>
      <c r="F94" s="1507"/>
      <c r="G94" s="2385"/>
      <c r="H94" s="2883"/>
      <c r="I94" s="2387"/>
      <c r="J94" s="2387"/>
      <c r="K94" s="2387"/>
      <c r="L94" s="2883"/>
      <c r="M94" s="2387"/>
    </row>
    <row r="95" spans="1:13" s="4054" customFormat="1" ht="16.5">
      <c r="A95" s="9457" t="s">
        <v>827</v>
      </c>
      <c r="B95" s="86" t="s">
        <v>485</v>
      </c>
      <c r="C95" s="86"/>
      <c r="D95" s="1425" t="s">
        <v>455</v>
      </c>
      <c r="E95" s="1065">
        <v>41354</v>
      </c>
      <c r="F95" s="1065">
        <v>41371</v>
      </c>
      <c r="G95" s="3971">
        <v>1191.0637704918033</v>
      </c>
      <c r="H95" s="1518" t="s">
        <v>443</v>
      </c>
      <c r="I95" s="1426">
        <v>117.77961748633879</v>
      </c>
      <c r="J95" s="1426">
        <v>57.670327868852461</v>
      </c>
      <c r="K95" s="1426">
        <v>25.98180327868852</v>
      </c>
      <c r="L95" s="1518" t="s">
        <v>456</v>
      </c>
      <c r="M95" s="1426">
        <v>30.080163934426228</v>
      </c>
    </row>
    <row r="96" spans="1:13" s="4054" customFormat="1" ht="16.5">
      <c r="A96" s="9449"/>
      <c r="B96" s="86" t="s">
        <v>483</v>
      </c>
      <c r="C96" s="86"/>
      <c r="D96" s="1425" t="s">
        <v>455</v>
      </c>
      <c r="E96" s="1065">
        <v>41372</v>
      </c>
      <c r="F96" s="1065">
        <v>41390</v>
      </c>
      <c r="G96" s="3971">
        <v>975.89983606557382</v>
      </c>
      <c r="H96" s="1518" t="s">
        <v>443</v>
      </c>
      <c r="I96" s="1426">
        <v>117.77961748633879</v>
      </c>
      <c r="J96" s="1426">
        <v>57.670327868852461</v>
      </c>
      <c r="K96" s="1426">
        <v>25.98180327868852</v>
      </c>
      <c r="L96" s="1518" t="s">
        <v>456</v>
      </c>
      <c r="M96" s="1426">
        <v>30.080163934426228</v>
      </c>
    </row>
    <row r="97" spans="1:13" s="4054" customFormat="1" ht="16.5">
      <c r="A97" s="746"/>
      <c r="B97" s="86" t="s">
        <v>485</v>
      </c>
      <c r="C97" s="86"/>
      <c r="D97" s="1425" t="s">
        <v>455</v>
      </c>
      <c r="E97" s="1065">
        <v>41391</v>
      </c>
      <c r="F97" s="1065">
        <v>41402</v>
      </c>
      <c r="G97" s="3971">
        <v>1191.0637704918033</v>
      </c>
      <c r="H97" s="1518" t="s">
        <v>443</v>
      </c>
      <c r="I97" s="1426">
        <v>117.77961748633879</v>
      </c>
      <c r="J97" s="1426">
        <v>57.670327868852461</v>
      </c>
      <c r="K97" s="1426">
        <v>25.98180327868852</v>
      </c>
      <c r="L97" s="1518" t="s">
        <v>456</v>
      </c>
      <c r="M97" s="1426">
        <v>30.080163934426228</v>
      </c>
    </row>
    <row r="98" spans="1:13" s="4054" customFormat="1" ht="16.5">
      <c r="A98" s="746"/>
      <c r="B98" s="86" t="s">
        <v>484</v>
      </c>
      <c r="C98" s="86"/>
      <c r="D98" s="1425" t="s">
        <v>455</v>
      </c>
      <c r="E98" s="1065">
        <v>41403</v>
      </c>
      <c r="F98" s="1065">
        <v>41425</v>
      </c>
      <c r="G98" s="3971">
        <v>803.76868852459017</v>
      </c>
      <c r="H98" s="1518" t="s">
        <v>443</v>
      </c>
      <c r="I98" s="1426">
        <v>117.77961748633879</v>
      </c>
      <c r="J98" s="1426">
        <v>57.670327868852461</v>
      </c>
      <c r="K98" s="1426">
        <v>25.98180327868852</v>
      </c>
      <c r="L98" s="1518" t="s">
        <v>456</v>
      </c>
      <c r="M98" s="1426">
        <v>30.080163934426228</v>
      </c>
    </row>
    <row r="99" spans="1:13" s="4054" customFormat="1" ht="16.5">
      <c r="A99" s="746"/>
      <c r="B99" s="86" t="s">
        <v>450</v>
      </c>
      <c r="C99" s="86"/>
      <c r="D99" s="1425" t="s">
        <v>455</v>
      </c>
      <c r="E99" s="1065">
        <v>41426</v>
      </c>
      <c r="F99" s="1065">
        <v>41445</v>
      </c>
      <c r="G99" s="3971">
        <v>574.26049180327868</v>
      </c>
      <c r="H99" s="1518" t="s">
        <v>443</v>
      </c>
      <c r="I99" s="1426">
        <v>117.77961748633879</v>
      </c>
      <c r="J99" s="1426">
        <v>57.670327868852461</v>
      </c>
      <c r="K99" s="1426">
        <v>25.98180327868852</v>
      </c>
      <c r="L99" s="1518" t="s">
        <v>456</v>
      </c>
      <c r="M99" s="1426">
        <v>30.080163934426228</v>
      </c>
    </row>
    <row r="100" spans="1:13" s="4054" customFormat="1" ht="16.5">
      <c r="A100" s="746"/>
      <c r="B100" s="86" t="s">
        <v>484</v>
      </c>
      <c r="C100" s="86"/>
      <c r="D100" s="1425" t="s">
        <v>455</v>
      </c>
      <c r="E100" s="1065">
        <v>41446</v>
      </c>
      <c r="F100" s="1065">
        <v>41465</v>
      </c>
      <c r="G100" s="3971">
        <v>803.76868852459017</v>
      </c>
      <c r="H100" s="1518" t="s">
        <v>443</v>
      </c>
      <c r="I100" s="1426">
        <v>117.77961748633879</v>
      </c>
      <c r="J100" s="1426">
        <v>57.670327868852461</v>
      </c>
      <c r="K100" s="1426">
        <v>25.98180327868852</v>
      </c>
      <c r="L100" s="1518" t="s">
        <v>456</v>
      </c>
      <c r="M100" s="1426">
        <v>30.080163934426228</v>
      </c>
    </row>
    <row r="101" spans="1:13" s="4054" customFormat="1" ht="16.5">
      <c r="A101" s="746"/>
      <c r="B101" s="86" t="s">
        <v>450</v>
      </c>
      <c r="C101" s="86"/>
      <c r="D101" s="1425" t="s">
        <v>455</v>
      </c>
      <c r="E101" s="1065">
        <v>41466</v>
      </c>
      <c r="F101" s="1065">
        <v>41517</v>
      </c>
      <c r="G101" s="3971">
        <v>574.26049180327868</v>
      </c>
      <c r="H101" s="1518" t="s">
        <v>443</v>
      </c>
      <c r="I101" s="1426">
        <v>117.77961748633879</v>
      </c>
      <c r="J101" s="1426">
        <v>57.670327868852461</v>
      </c>
      <c r="K101" s="1426">
        <v>25.98180327868852</v>
      </c>
      <c r="L101" s="1518" t="s">
        <v>456</v>
      </c>
      <c r="M101" s="1426">
        <v>30.080163934426228</v>
      </c>
    </row>
    <row r="102" spans="1:13" s="4054" customFormat="1" ht="16.5">
      <c r="A102" s="746"/>
      <c r="B102" s="86" t="s">
        <v>484</v>
      </c>
      <c r="C102" s="86"/>
      <c r="D102" s="1425" t="s">
        <v>455</v>
      </c>
      <c r="E102" s="1065">
        <v>41518</v>
      </c>
      <c r="F102" s="1065">
        <v>41560</v>
      </c>
      <c r="G102" s="3971">
        <v>803.76868852459017</v>
      </c>
      <c r="H102" s="1518" t="s">
        <v>443</v>
      </c>
      <c r="I102" s="1426">
        <v>117.77961748633879</v>
      </c>
      <c r="J102" s="1426">
        <v>57.670327868852461</v>
      </c>
      <c r="K102" s="1426">
        <v>25.98180327868852</v>
      </c>
      <c r="L102" s="1518" t="s">
        <v>456</v>
      </c>
      <c r="M102" s="1426">
        <v>30.080163934426228</v>
      </c>
    </row>
    <row r="103" spans="1:13" s="4054" customFormat="1" ht="16.5">
      <c r="A103" s="746"/>
      <c r="B103" s="86" t="s">
        <v>485</v>
      </c>
      <c r="C103" s="86"/>
      <c r="D103" s="1425" t="s">
        <v>455</v>
      </c>
      <c r="E103" s="1065">
        <v>41561</v>
      </c>
      <c r="F103" s="1065">
        <v>41586</v>
      </c>
      <c r="G103" s="3971">
        <v>1191.0637704918033</v>
      </c>
      <c r="H103" s="1518" t="s">
        <v>443</v>
      </c>
      <c r="I103" s="1426">
        <v>117.77961748633879</v>
      </c>
      <c r="J103" s="1426">
        <v>57.670327868852461</v>
      </c>
      <c r="K103" s="1426">
        <v>25.98180327868852</v>
      </c>
      <c r="L103" s="1518" t="s">
        <v>456</v>
      </c>
      <c r="M103" s="1426">
        <v>30.080163934426228</v>
      </c>
    </row>
    <row r="104" spans="1:13" s="4054" customFormat="1" ht="16.5">
      <c r="A104" s="746"/>
      <c r="B104" s="86" t="s">
        <v>483</v>
      </c>
      <c r="C104" s="86"/>
      <c r="D104" s="1425" t="s">
        <v>455</v>
      </c>
      <c r="E104" s="1065">
        <v>41587</v>
      </c>
      <c r="F104" s="1065">
        <v>41633</v>
      </c>
      <c r="G104" s="3971">
        <v>975.89983606557382</v>
      </c>
      <c r="H104" s="1518" t="s">
        <v>443</v>
      </c>
      <c r="I104" s="1426">
        <v>117.77961748633879</v>
      </c>
      <c r="J104" s="1426">
        <v>57.670327868852461</v>
      </c>
      <c r="K104" s="1426">
        <v>25.98180327868852</v>
      </c>
      <c r="L104" s="1518" t="s">
        <v>456</v>
      </c>
      <c r="M104" s="1426">
        <v>30.080163934426228</v>
      </c>
    </row>
    <row r="105" spans="1:13" s="4054" customFormat="1" ht="16.5">
      <c r="A105" s="746"/>
      <c r="B105" s="86" t="s">
        <v>485</v>
      </c>
      <c r="C105" s="86"/>
      <c r="D105" s="1425" t="s">
        <v>455</v>
      </c>
      <c r="E105" s="1065">
        <v>41634</v>
      </c>
      <c r="F105" s="1065">
        <v>41646</v>
      </c>
      <c r="G105" s="3971">
        <v>1191.0637704918033</v>
      </c>
      <c r="H105" s="1518" t="s">
        <v>443</v>
      </c>
      <c r="I105" s="1426">
        <v>117.77961748633879</v>
      </c>
      <c r="J105" s="1426">
        <v>57.670327868852461</v>
      </c>
      <c r="K105" s="1426">
        <v>25.98180327868852</v>
      </c>
      <c r="L105" s="1518" t="s">
        <v>456</v>
      </c>
      <c r="M105" s="1426">
        <v>30.080163934426228</v>
      </c>
    </row>
    <row r="106" spans="1:13" s="4054" customFormat="1" ht="16.5">
      <c r="A106" s="746"/>
      <c r="B106" s="86" t="s">
        <v>484</v>
      </c>
      <c r="C106" s="86"/>
      <c r="D106" s="1425" t="s">
        <v>455</v>
      </c>
      <c r="E106" s="1065">
        <v>41647</v>
      </c>
      <c r="F106" s="1065">
        <v>41652</v>
      </c>
      <c r="G106" s="3971">
        <v>803.76868852459017</v>
      </c>
      <c r="H106" s="1518" t="s">
        <v>443</v>
      </c>
      <c r="I106" s="1426">
        <v>117.77961748633879</v>
      </c>
      <c r="J106" s="1426">
        <v>57.670327868852461</v>
      </c>
      <c r="K106" s="1426">
        <v>25.98180327868852</v>
      </c>
      <c r="L106" s="1518" t="s">
        <v>456</v>
      </c>
      <c r="M106" s="1426">
        <v>30.080163934426228</v>
      </c>
    </row>
    <row r="107" spans="1:13" s="4054" customFormat="1" ht="16.5">
      <c r="A107" s="746"/>
      <c r="B107" s="1506"/>
      <c r="C107" s="1506"/>
      <c r="D107" s="1506"/>
      <c r="E107" s="1507"/>
      <c r="F107" s="1507"/>
      <c r="G107" s="4059"/>
      <c r="H107" s="4062"/>
      <c r="I107" s="4060"/>
      <c r="J107" s="4060"/>
      <c r="K107" s="4060"/>
      <c r="L107" s="4062"/>
      <c r="M107" s="4060"/>
    </row>
    <row r="108" spans="1:13" s="4054" customFormat="1" ht="16.5">
      <c r="A108" s="977" t="s">
        <v>828</v>
      </c>
      <c r="B108" s="86" t="s">
        <v>485</v>
      </c>
      <c r="C108" s="86"/>
      <c r="D108" s="1425" t="s">
        <v>455</v>
      </c>
      <c r="E108" s="1065">
        <v>41354</v>
      </c>
      <c r="F108" s="1065">
        <v>41371</v>
      </c>
      <c r="G108" s="4063" t="s">
        <v>4089</v>
      </c>
      <c r="H108" s="4061" t="s">
        <v>443</v>
      </c>
      <c r="I108" s="4063" t="s">
        <v>4089</v>
      </c>
      <c r="J108" s="4063" t="s">
        <v>4089</v>
      </c>
      <c r="K108" s="4063" t="s">
        <v>4089</v>
      </c>
      <c r="L108" s="4063" t="s">
        <v>4089</v>
      </c>
      <c r="M108" s="4063" t="s">
        <v>4089</v>
      </c>
    </row>
    <row r="109" spans="1:13" s="4054" customFormat="1" ht="16.5">
      <c r="A109" s="746"/>
      <c r="B109" s="86" t="s">
        <v>483</v>
      </c>
      <c r="C109" s="86"/>
      <c r="D109" s="1425" t="s">
        <v>455</v>
      </c>
      <c r="E109" s="1065">
        <v>41372</v>
      </c>
      <c r="F109" s="1065">
        <v>41390</v>
      </c>
      <c r="G109" s="4063" t="s">
        <v>4089</v>
      </c>
      <c r="H109" s="4061" t="s">
        <v>443</v>
      </c>
      <c r="I109" s="4063" t="s">
        <v>4089</v>
      </c>
      <c r="J109" s="4063" t="s">
        <v>4089</v>
      </c>
      <c r="K109" s="4063" t="s">
        <v>4089</v>
      </c>
      <c r="L109" s="4063" t="s">
        <v>4089</v>
      </c>
      <c r="M109" s="4063" t="s">
        <v>4089</v>
      </c>
    </row>
    <row r="110" spans="1:13" s="4054" customFormat="1" ht="16.5">
      <c r="A110" s="746"/>
      <c r="B110" s="86" t="s">
        <v>485</v>
      </c>
      <c r="C110" s="86"/>
      <c r="D110" s="1425" t="s">
        <v>455</v>
      </c>
      <c r="E110" s="1065">
        <v>41391</v>
      </c>
      <c r="F110" s="1065">
        <v>41402</v>
      </c>
      <c r="G110" s="4063" t="s">
        <v>4089</v>
      </c>
      <c r="H110" s="4061" t="s">
        <v>443</v>
      </c>
      <c r="I110" s="4063" t="s">
        <v>4089</v>
      </c>
      <c r="J110" s="4063" t="s">
        <v>4089</v>
      </c>
      <c r="K110" s="4063" t="s">
        <v>4089</v>
      </c>
      <c r="L110" s="4063" t="s">
        <v>4089</v>
      </c>
      <c r="M110" s="4063" t="s">
        <v>4089</v>
      </c>
    </row>
    <row r="111" spans="1:13" s="4054" customFormat="1" ht="16.5">
      <c r="A111" s="746"/>
      <c r="B111" s="86" t="s">
        <v>484</v>
      </c>
      <c r="C111" s="86"/>
      <c r="D111" s="1425" t="s">
        <v>455</v>
      </c>
      <c r="E111" s="1065">
        <v>41403</v>
      </c>
      <c r="F111" s="1065">
        <v>41425</v>
      </c>
      <c r="G111" s="4063" t="s">
        <v>4089</v>
      </c>
      <c r="H111" s="4061" t="s">
        <v>443</v>
      </c>
      <c r="I111" s="4063" t="s">
        <v>4089</v>
      </c>
      <c r="J111" s="4063" t="s">
        <v>4089</v>
      </c>
      <c r="K111" s="4063" t="s">
        <v>4089</v>
      </c>
      <c r="L111" s="4063" t="s">
        <v>4089</v>
      </c>
      <c r="M111" s="4063" t="s">
        <v>4089</v>
      </c>
    </row>
    <row r="112" spans="1:13" s="4054" customFormat="1" ht="16.5">
      <c r="A112" s="746"/>
      <c r="B112" s="86" t="s">
        <v>450</v>
      </c>
      <c r="C112" s="86"/>
      <c r="D112" s="1425" t="s">
        <v>455</v>
      </c>
      <c r="E112" s="1065">
        <v>41426</v>
      </c>
      <c r="F112" s="1065">
        <v>41445</v>
      </c>
      <c r="G112" s="4063" t="s">
        <v>4089</v>
      </c>
      <c r="H112" s="4061" t="s">
        <v>443</v>
      </c>
      <c r="I112" s="4063" t="s">
        <v>4089</v>
      </c>
      <c r="J112" s="4063" t="s">
        <v>4089</v>
      </c>
      <c r="K112" s="4063" t="s">
        <v>4089</v>
      </c>
      <c r="L112" s="4063" t="s">
        <v>4089</v>
      </c>
      <c r="M112" s="4063" t="s">
        <v>4089</v>
      </c>
    </row>
    <row r="113" spans="1:13" s="4054" customFormat="1" ht="16.5">
      <c r="A113" s="746"/>
      <c r="B113" s="86" t="s">
        <v>484</v>
      </c>
      <c r="C113" s="86"/>
      <c r="D113" s="1425" t="s">
        <v>455</v>
      </c>
      <c r="E113" s="1065">
        <v>41446</v>
      </c>
      <c r="F113" s="1065">
        <v>41465</v>
      </c>
      <c r="G113" s="4063" t="s">
        <v>4089</v>
      </c>
      <c r="H113" s="4061" t="s">
        <v>443</v>
      </c>
      <c r="I113" s="4063" t="s">
        <v>4089</v>
      </c>
      <c r="J113" s="4063" t="s">
        <v>4089</v>
      </c>
      <c r="K113" s="4063" t="s">
        <v>4089</v>
      </c>
      <c r="L113" s="4063" t="s">
        <v>4089</v>
      </c>
      <c r="M113" s="4063" t="s">
        <v>4089</v>
      </c>
    </row>
    <row r="114" spans="1:13" s="4054" customFormat="1" ht="16.5">
      <c r="A114" s="746"/>
      <c r="B114" s="86" t="s">
        <v>450</v>
      </c>
      <c r="C114" s="86"/>
      <c r="D114" s="1425" t="s">
        <v>455</v>
      </c>
      <c r="E114" s="1065">
        <v>41466</v>
      </c>
      <c r="F114" s="1065">
        <v>41517</v>
      </c>
      <c r="G114" s="4063" t="s">
        <v>4089</v>
      </c>
      <c r="H114" s="4061" t="s">
        <v>443</v>
      </c>
      <c r="I114" s="4063" t="s">
        <v>4089</v>
      </c>
      <c r="J114" s="4063" t="s">
        <v>4089</v>
      </c>
      <c r="K114" s="4063" t="s">
        <v>4089</v>
      </c>
      <c r="L114" s="4063" t="s">
        <v>4089</v>
      </c>
      <c r="M114" s="4063" t="s">
        <v>4089</v>
      </c>
    </row>
    <row r="115" spans="1:13" s="4054" customFormat="1" ht="16.5">
      <c r="A115" s="746"/>
      <c r="B115" s="86" t="s">
        <v>484</v>
      </c>
      <c r="C115" s="86"/>
      <c r="D115" s="1425" t="s">
        <v>455</v>
      </c>
      <c r="E115" s="1065">
        <v>41518</v>
      </c>
      <c r="F115" s="1065">
        <v>41560</v>
      </c>
      <c r="G115" s="4063" t="s">
        <v>4089</v>
      </c>
      <c r="H115" s="4061" t="s">
        <v>443</v>
      </c>
      <c r="I115" s="4063" t="s">
        <v>4089</v>
      </c>
      <c r="J115" s="4063" t="s">
        <v>4089</v>
      </c>
      <c r="K115" s="4063" t="s">
        <v>4089</v>
      </c>
      <c r="L115" s="4063" t="s">
        <v>4089</v>
      </c>
      <c r="M115" s="4063" t="s">
        <v>4089</v>
      </c>
    </row>
    <row r="116" spans="1:13" s="4054" customFormat="1" ht="16.5">
      <c r="A116" s="746"/>
      <c r="B116" s="86" t="s">
        <v>485</v>
      </c>
      <c r="C116" s="86"/>
      <c r="D116" s="1425" t="s">
        <v>455</v>
      </c>
      <c r="E116" s="1065">
        <v>41561</v>
      </c>
      <c r="F116" s="1065">
        <v>41586</v>
      </c>
      <c r="G116" s="4063" t="s">
        <v>4089</v>
      </c>
      <c r="H116" s="4061" t="s">
        <v>443</v>
      </c>
      <c r="I116" s="4063" t="s">
        <v>4089</v>
      </c>
      <c r="J116" s="4063" t="s">
        <v>4089</v>
      </c>
      <c r="K116" s="4063" t="s">
        <v>4089</v>
      </c>
      <c r="L116" s="4063" t="s">
        <v>4089</v>
      </c>
      <c r="M116" s="4063" t="s">
        <v>4089</v>
      </c>
    </row>
    <row r="117" spans="1:13" s="4054" customFormat="1" ht="16.5">
      <c r="A117" s="746"/>
      <c r="B117" s="86" t="s">
        <v>483</v>
      </c>
      <c r="C117" s="86"/>
      <c r="D117" s="1425" t="s">
        <v>455</v>
      </c>
      <c r="E117" s="1065">
        <v>41587</v>
      </c>
      <c r="F117" s="1065">
        <v>41633</v>
      </c>
      <c r="G117" s="4063" t="s">
        <v>4089</v>
      </c>
      <c r="H117" s="4061" t="s">
        <v>443</v>
      </c>
      <c r="I117" s="4063" t="s">
        <v>4089</v>
      </c>
      <c r="J117" s="4063" t="s">
        <v>4089</v>
      </c>
      <c r="K117" s="4063" t="s">
        <v>4089</v>
      </c>
      <c r="L117" s="4063" t="s">
        <v>4089</v>
      </c>
      <c r="M117" s="4063" t="s">
        <v>4089</v>
      </c>
    </row>
    <row r="118" spans="1:13" s="4054" customFormat="1" ht="16.5">
      <c r="A118" s="746"/>
      <c r="B118" s="86" t="s">
        <v>485</v>
      </c>
      <c r="C118" s="86"/>
      <c r="D118" s="1425" t="s">
        <v>455</v>
      </c>
      <c r="E118" s="1065">
        <v>41634</v>
      </c>
      <c r="F118" s="1065">
        <v>41646</v>
      </c>
      <c r="G118" s="4063" t="s">
        <v>4089</v>
      </c>
      <c r="H118" s="4061" t="s">
        <v>443</v>
      </c>
      <c r="I118" s="4063" t="s">
        <v>4089</v>
      </c>
      <c r="J118" s="4063" t="s">
        <v>4089</v>
      </c>
      <c r="K118" s="4063" t="s">
        <v>4089</v>
      </c>
      <c r="L118" s="4063" t="s">
        <v>4089</v>
      </c>
      <c r="M118" s="4063" t="s">
        <v>4089</v>
      </c>
    </row>
    <row r="119" spans="1:13" s="4054" customFormat="1" ht="16.5">
      <c r="A119" s="746"/>
      <c r="B119" s="86" t="s">
        <v>484</v>
      </c>
      <c r="C119" s="86"/>
      <c r="D119" s="1425" t="s">
        <v>455</v>
      </c>
      <c r="E119" s="1065">
        <v>41647</v>
      </c>
      <c r="F119" s="1065">
        <v>41652</v>
      </c>
      <c r="G119" s="4063" t="s">
        <v>4089</v>
      </c>
      <c r="H119" s="4061" t="s">
        <v>443</v>
      </c>
      <c r="I119" s="4063" t="s">
        <v>4089</v>
      </c>
      <c r="J119" s="4063" t="s">
        <v>4089</v>
      </c>
      <c r="K119" s="4063" t="s">
        <v>4089</v>
      </c>
      <c r="L119" s="4063" t="s">
        <v>4089</v>
      </c>
      <c r="M119" s="4063" t="s">
        <v>4089</v>
      </c>
    </row>
    <row r="120" spans="1:13" s="4054" customFormat="1" ht="16.5">
      <c r="A120" s="746"/>
      <c r="B120" s="1506"/>
      <c r="C120" s="1506"/>
      <c r="D120" s="1506"/>
      <c r="E120" s="1507"/>
      <c r="F120" s="1507"/>
      <c r="G120" s="4059"/>
      <c r="H120" s="4062"/>
      <c r="I120" s="4060"/>
      <c r="J120" s="4060"/>
      <c r="K120" s="4060"/>
      <c r="L120" s="4062"/>
      <c r="M120" s="4060"/>
    </row>
    <row r="121" spans="1:13" s="4054" customFormat="1" ht="16.5">
      <c r="A121" s="977" t="s">
        <v>829</v>
      </c>
      <c r="B121" s="86" t="s">
        <v>485</v>
      </c>
      <c r="C121" s="86"/>
      <c r="D121" s="1425" t="s">
        <v>455</v>
      </c>
      <c r="E121" s="1065">
        <v>41354</v>
      </c>
      <c r="F121" s="1065">
        <v>41371</v>
      </c>
      <c r="G121" s="4063" t="s">
        <v>4089</v>
      </c>
      <c r="H121" s="4061" t="s">
        <v>443</v>
      </c>
      <c r="I121" s="4063" t="s">
        <v>4089</v>
      </c>
      <c r="J121" s="4063" t="s">
        <v>4089</v>
      </c>
      <c r="K121" s="4063" t="s">
        <v>4089</v>
      </c>
      <c r="L121" s="4063" t="s">
        <v>4089</v>
      </c>
      <c r="M121" s="4063" t="s">
        <v>4089</v>
      </c>
    </row>
    <row r="122" spans="1:13" s="4054" customFormat="1" ht="16.5">
      <c r="A122" s="746"/>
      <c r="B122" s="86" t="s">
        <v>483</v>
      </c>
      <c r="C122" s="86"/>
      <c r="D122" s="1425" t="s">
        <v>455</v>
      </c>
      <c r="E122" s="1065">
        <v>41372</v>
      </c>
      <c r="F122" s="1065">
        <v>41390</v>
      </c>
      <c r="G122" s="4063" t="s">
        <v>4089</v>
      </c>
      <c r="H122" s="4061" t="s">
        <v>443</v>
      </c>
      <c r="I122" s="4063" t="s">
        <v>4089</v>
      </c>
      <c r="J122" s="4063" t="s">
        <v>4089</v>
      </c>
      <c r="K122" s="4063" t="s">
        <v>4089</v>
      </c>
      <c r="L122" s="4063" t="s">
        <v>4089</v>
      </c>
      <c r="M122" s="4063" t="s">
        <v>4089</v>
      </c>
    </row>
    <row r="123" spans="1:13" s="4054" customFormat="1" ht="16.5">
      <c r="A123" s="746"/>
      <c r="B123" s="86" t="s">
        <v>485</v>
      </c>
      <c r="C123" s="86"/>
      <c r="D123" s="1425" t="s">
        <v>455</v>
      </c>
      <c r="E123" s="1065">
        <v>41391</v>
      </c>
      <c r="F123" s="1065">
        <v>41402</v>
      </c>
      <c r="G123" s="4063" t="s">
        <v>4089</v>
      </c>
      <c r="H123" s="4061" t="s">
        <v>443</v>
      </c>
      <c r="I123" s="4063" t="s">
        <v>4089</v>
      </c>
      <c r="J123" s="4063" t="s">
        <v>4089</v>
      </c>
      <c r="K123" s="4063" t="s">
        <v>4089</v>
      </c>
      <c r="L123" s="4063" t="s">
        <v>4089</v>
      </c>
      <c r="M123" s="4063" t="s">
        <v>4089</v>
      </c>
    </row>
    <row r="124" spans="1:13" s="4054" customFormat="1" ht="16.5">
      <c r="A124" s="746"/>
      <c r="B124" s="86" t="s">
        <v>484</v>
      </c>
      <c r="C124" s="86"/>
      <c r="D124" s="1425" t="s">
        <v>455</v>
      </c>
      <c r="E124" s="1065">
        <v>41403</v>
      </c>
      <c r="F124" s="1065">
        <v>41425</v>
      </c>
      <c r="G124" s="4063" t="s">
        <v>4089</v>
      </c>
      <c r="H124" s="4061" t="s">
        <v>443</v>
      </c>
      <c r="I124" s="4063" t="s">
        <v>4089</v>
      </c>
      <c r="J124" s="4063" t="s">
        <v>4089</v>
      </c>
      <c r="K124" s="4063" t="s">
        <v>4089</v>
      </c>
      <c r="L124" s="4063" t="s">
        <v>4089</v>
      </c>
      <c r="M124" s="4063" t="s">
        <v>4089</v>
      </c>
    </row>
    <row r="125" spans="1:13" s="4054" customFormat="1" ht="16.5">
      <c r="A125" s="746"/>
      <c r="B125" s="86" t="s">
        <v>450</v>
      </c>
      <c r="C125" s="86"/>
      <c r="D125" s="1425" t="s">
        <v>455</v>
      </c>
      <c r="E125" s="1065">
        <v>41426</v>
      </c>
      <c r="F125" s="1065">
        <v>41445</v>
      </c>
      <c r="G125" s="4063" t="s">
        <v>4089</v>
      </c>
      <c r="H125" s="4061" t="s">
        <v>443</v>
      </c>
      <c r="I125" s="4063" t="s">
        <v>4089</v>
      </c>
      <c r="J125" s="4063" t="s">
        <v>4089</v>
      </c>
      <c r="K125" s="4063" t="s">
        <v>4089</v>
      </c>
      <c r="L125" s="4063" t="s">
        <v>4089</v>
      </c>
      <c r="M125" s="4063" t="s">
        <v>4089</v>
      </c>
    </row>
    <row r="126" spans="1:13" s="4054" customFormat="1" ht="16.5">
      <c r="A126" s="746"/>
      <c r="B126" s="86" t="s">
        <v>484</v>
      </c>
      <c r="C126" s="86"/>
      <c r="D126" s="1425" t="s">
        <v>455</v>
      </c>
      <c r="E126" s="1065">
        <v>41446</v>
      </c>
      <c r="F126" s="1065">
        <v>41465</v>
      </c>
      <c r="G126" s="4063" t="s">
        <v>4089</v>
      </c>
      <c r="H126" s="4061" t="s">
        <v>443</v>
      </c>
      <c r="I126" s="4063" t="s">
        <v>4089</v>
      </c>
      <c r="J126" s="4063" t="s">
        <v>4089</v>
      </c>
      <c r="K126" s="4063" t="s">
        <v>4089</v>
      </c>
      <c r="L126" s="4063" t="s">
        <v>4089</v>
      </c>
      <c r="M126" s="4063" t="s">
        <v>4089</v>
      </c>
    </row>
    <row r="127" spans="1:13" s="4054" customFormat="1" ht="16.5">
      <c r="A127" s="746"/>
      <c r="B127" s="86" t="s">
        <v>450</v>
      </c>
      <c r="C127" s="86"/>
      <c r="D127" s="1425" t="s">
        <v>455</v>
      </c>
      <c r="E127" s="1065">
        <v>41466</v>
      </c>
      <c r="F127" s="1065">
        <v>41517</v>
      </c>
      <c r="G127" s="4063" t="s">
        <v>4089</v>
      </c>
      <c r="H127" s="4061" t="s">
        <v>443</v>
      </c>
      <c r="I127" s="4063" t="s">
        <v>4089</v>
      </c>
      <c r="J127" s="4063" t="s">
        <v>4089</v>
      </c>
      <c r="K127" s="4063" t="s">
        <v>4089</v>
      </c>
      <c r="L127" s="4063" t="s">
        <v>4089</v>
      </c>
      <c r="M127" s="4063" t="s">
        <v>4089</v>
      </c>
    </row>
    <row r="128" spans="1:13" s="4054" customFormat="1" ht="16.5">
      <c r="A128" s="746"/>
      <c r="B128" s="86" t="s">
        <v>484</v>
      </c>
      <c r="C128" s="86"/>
      <c r="D128" s="1425" t="s">
        <v>455</v>
      </c>
      <c r="E128" s="1065">
        <v>41518</v>
      </c>
      <c r="F128" s="1065">
        <v>41560</v>
      </c>
      <c r="G128" s="4063" t="s">
        <v>4089</v>
      </c>
      <c r="H128" s="4061" t="s">
        <v>443</v>
      </c>
      <c r="I128" s="4063" t="s">
        <v>4089</v>
      </c>
      <c r="J128" s="4063" t="s">
        <v>4089</v>
      </c>
      <c r="K128" s="4063" t="s">
        <v>4089</v>
      </c>
      <c r="L128" s="4063" t="s">
        <v>4089</v>
      </c>
      <c r="M128" s="4063" t="s">
        <v>4089</v>
      </c>
    </row>
    <row r="129" spans="1:16" s="4054" customFormat="1" ht="16.5">
      <c r="A129" s="746"/>
      <c r="B129" s="86" t="s">
        <v>485</v>
      </c>
      <c r="C129" s="86"/>
      <c r="D129" s="1425" t="s">
        <v>455</v>
      </c>
      <c r="E129" s="1065">
        <v>41561</v>
      </c>
      <c r="F129" s="1065">
        <v>41586</v>
      </c>
      <c r="G129" s="4063" t="s">
        <v>4089</v>
      </c>
      <c r="H129" s="4061" t="s">
        <v>443</v>
      </c>
      <c r="I129" s="4063" t="s">
        <v>4089</v>
      </c>
      <c r="J129" s="4063" t="s">
        <v>4089</v>
      </c>
      <c r="K129" s="4063" t="s">
        <v>4089</v>
      </c>
      <c r="L129" s="4063" t="s">
        <v>4089</v>
      </c>
      <c r="M129" s="4063" t="s">
        <v>4089</v>
      </c>
    </row>
    <row r="130" spans="1:16" s="4054" customFormat="1" ht="16.5">
      <c r="A130" s="746"/>
      <c r="B130" s="86" t="s">
        <v>483</v>
      </c>
      <c r="C130" s="86"/>
      <c r="D130" s="1425" t="s">
        <v>455</v>
      </c>
      <c r="E130" s="1065">
        <v>41587</v>
      </c>
      <c r="F130" s="1065">
        <v>41633</v>
      </c>
      <c r="G130" s="4063" t="s">
        <v>4089</v>
      </c>
      <c r="H130" s="4061" t="s">
        <v>443</v>
      </c>
      <c r="I130" s="4063" t="s">
        <v>4089</v>
      </c>
      <c r="J130" s="4063" t="s">
        <v>4089</v>
      </c>
      <c r="K130" s="4063" t="s">
        <v>4089</v>
      </c>
      <c r="L130" s="4063" t="s">
        <v>4089</v>
      </c>
      <c r="M130" s="4063" t="s">
        <v>4089</v>
      </c>
    </row>
    <row r="131" spans="1:16" s="4054" customFormat="1" ht="16.5">
      <c r="A131" s="746"/>
      <c r="B131" s="86" t="s">
        <v>485</v>
      </c>
      <c r="C131" s="86"/>
      <c r="D131" s="1425" t="s">
        <v>455</v>
      </c>
      <c r="E131" s="1065">
        <v>41634</v>
      </c>
      <c r="F131" s="1065">
        <v>41646</v>
      </c>
      <c r="G131" s="4063" t="s">
        <v>4089</v>
      </c>
      <c r="H131" s="4061" t="s">
        <v>443</v>
      </c>
      <c r="I131" s="4063" t="s">
        <v>4089</v>
      </c>
      <c r="J131" s="4063" t="s">
        <v>4089</v>
      </c>
      <c r="K131" s="4063" t="s">
        <v>4089</v>
      </c>
      <c r="L131" s="4063" t="s">
        <v>4089</v>
      </c>
      <c r="M131" s="4063" t="s">
        <v>4089</v>
      </c>
    </row>
    <row r="132" spans="1:16" s="4054" customFormat="1" ht="16.5">
      <c r="A132" s="746"/>
      <c r="B132" s="86" t="s">
        <v>484</v>
      </c>
      <c r="C132" s="86"/>
      <c r="D132" s="1425" t="s">
        <v>455</v>
      </c>
      <c r="E132" s="1065">
        <v>41647</v>
      </c>
      <c r="F132" s="1065">
        <v>41652</v>
      </c>
      <c r="G132" s="4063" t="s">
        <v>4089</v>
      </c>
      <c r="H132" s="4061" t="s">
        <v>443</v>
      </c>
      <c r="I132" s="4063" t="s">
        <v>4089</v>
      </c>
      <c r="J132" s="4063" t="s">
        <v>4089</v>
      </c>
      <c r="K132" s="4063" t="s">
        <v>4089</v>
      </c>
      <c r="L132" s="4063" t="s">
        <v>4089</v>
      </c>
      <c r="M132" s="4063" t="s">
        <v>4089</v>
      </c>
    </row>
    <row r="133" spans="1:16" s="4054" customFormat="1"/>
    <row r="134" spans="1:16" s="4054" customFormat="1"/>
    <row r="135" spans="1:16" ht="16.5">
      <c r="A135" s="1050" t="s">
        <v>463</v>
      </c>
      <c r="B135" s="1035"/>
      <c r="C135" s="1035"/>
      <c r="D135" s="1035"/>
      <c r="E135" s="1036"/>
      <c r="F135" s="1051"/>
      <c r="G135" s="1051"/>
      <c r="H135" s="1051"/>
      <c r="I135" s="1051"/>
      <c r="J135" s="1051"/>
      <c r="K135" s="1051"/>
      <c r="L135" s="1051"/>
      <c r="M135" s="1051"/>
      <c r="N135" s="911"/>
      <c r="O135" s="911"/>
      <c r="P135" s="911"/>
    </row>
    <row r="136" spans="1:16" ht="16.5">
      <c r="A136" s="949" t="s">
        <v>813</v>
      </c>
      <c r="B136" s="955" t="s">
        <v>671</v>
      </c>
      <c r="C136" s="945"/>
      <c r="D136" s="945"/>
      <c r="E136" s="956"/>
      <c r="F136" s="1051"/>
      <c r="G136" s="1051"/>
      <c r="H136" s="1051"/>
      <c r="I136" s="1051"/>
      <c r="J136" s="1051"/>
      <c r="K136" s="1051"/>
      <c r="L136" s="1051"/>
      <c r="M136" s="1051"/>
      <c r="N136" s="911"/>
      <c r="O136" s="911"/>
      <c r="P136" s="911"/>
    </row>
    <row r="137" spans="1:16">
      <c r="A137" s="1051"/>
      <c r="B137" s="1051"/>
      <c r="C137" s="1051"/>
      <c r="D137" s="1051"/>
      <c r="E137" s="1051"/>
      <c r="F137" s="1051"/>
      <c r="G137" s="1051"/>
      <c r="H137" s="1051"/>
      <c r="I137" s="1051"/>
      <c r="J137" s="1051"/>
      <c r="K137" s="1051"/>
      <c r="L137" s="1051"/>
      <c r="M137" s="1051"/>
      <c r="N137" s="911"/>
      <c r="O137" s="911"/>
      <c r="P137" s="911"/>
    </row>
    <row r="138" spans="1:16" ht="16.5">
      <c r="A138" s="1039" t="s">
        <v>719</v>
      </c>
      <c r="B138" s="1040"/>
      <c r="C138" s="1040"/>
      <c r="D138" s="1040"/>
      <c r="E138" s="1041"/>
      <c r="F138" s="1041"/>
      <c r="G138" s="1042"/>
      <c r="H138" s="1043"/>
      <c r="I138" s="1044"/>
      <c r="J138" s="1044"/>
      <c r="K138" s="1044"/>
      <c r="L138" s="1052"/>
      <c r="M138" s="1051"/>
      <c r="N138" s="911"/>
      <c r="O138" s="911"/>
      <c r="P138" s="911"/>
    </row>
    <row r="139" spans="1:16" ht="16.5">
      <c r="A139" s="984" t="s">
        <v>720</v>
      </c>
      <c r="B139" s="982"/>
      <c r="C139" s="982"/>
      <c r="D139" s="982"/>
      <c r="E139" s="983"/>
      <c r="F139" s="983"/>
      <c r="G139" s="935"/>
      <c r="H139" s="980"/>
      <c r="I139" s="937"/>
      <c r="J139" s="937"/>
      <c r="K139" s="937"/>
      <c r="L139" s="502"/>
      <c r="M139" s="1051"/>
      <c r="N139" s="911"/>
      <c r="O139" s="911"/>
      <c r="P139" s="911"/>
    </row>
    <row r="140" spans="1:16" s="5909" customFormat="1" ht="16.5">
      <c r="A140" s="413" t="s">
        <v>5261</v>
      </c>
      <c r="B140" s="982"/>
      <c r="C140" s="982"/>
      <c r="D140" s="982"/>
      <c r="E140" s="983"/>
      <c r="F140" s="983"/>
      <c r="G140" s="935"/>
      <c r="H140" s="980"/>
      <c r="I140" s="937"/>
      <c r="J140" s="937"/>
      <c r="K140" s="937"/>
      <c r="L140" s="502"/>
      <c r="M140" s="1051"/>
      <c r="N140" s="911"/>
      <c r="O140" s="911"/>
    </row>
    <row r="141" spans="1:16" ht="16.5">
      <c r="A141" s="984" t="s">
        <v>721</v>
      </c>
      <c r="B141" s="982"/>
      <c r="C141" s="982"/>
      <c r="D141" s="982"/>
      <c r="E141" s="983"/>
      <c r="F141" s="983"/>
      <c r="G141" s="935"/>
      <c r="H141" s="980"/>
      <c r="I141" s="937"/>
      <c r="J141" s="937"/>
      <c r="K141" s="937"/>
      <c r="L141" s="502"/>
      <c r="M141" s="1051"/>
      <c r="N141" s="911"/>
      <c r="O141" s="911"/>
      <c r="P141" s="911"/>
    </row>
    <row r="142" spans="1:16" ht="16.5">
      <c r="A142" s="984" t="s">
        <v>500</v>
      </c>
      <c r="B142" s="982"/>
      <c r="C142" s="982"/>
      <c r="D142" s="982"/>
      <c r="E142" s="983"/>
      <c r="F142" s="983"/>
      <c r="G142" s="935"/>
      <c r="H142" s="980"/>
      <c r="I142" s="937"/>
      <c r="J142" s="937"/>
      <c r="K142" s="937"/>
      <c r="L142" s="502"/>
      <c r="M142" s="1051"/>
      <c r="N142" s="911"/>
      <c r="O142" s="911"/>
      <c r="P142" s="911"/>
    </row>
    <row r="143" spans="1:16" ht="16.5">
      <c r="A143" s="984" t="s">
        <v>501</v>
      </c>
      <c r="B143" s="982"/>
      <c r="C143" s="982"/>
      <c r="D143" s="982"/>
      <c r="E143" s="983"/>
      <c r="F143" s="983"/>
      <c r="G143" s="935"/>
      <c r="H143" s="980"/>
      <c r="I143" s="937"/>
      <c r="J143" s="937"/>
      <c r="K143" s="937"/>
      <c r="L143" s="502"/>
      <c r="M143" s="1051"/>
      <c r="N143" s="911"/>
      <c r="O143" s="911"/>
      <c r="P143" s="911"/>
    </row>
    <row r="144" spans="1:16" ht="16.5">
      <c r="A144" s="984" t="s">
        <v>502</v>
      </c>
      <c r="B144" s="982"/>
      <c r="C144" s="982"/>
      <c r="D144" s="982"/>
      <c r="E144" s="983"/>
      <c r="F144" s="983"/>
      <c r="G144" s="935"/>
      <c r="H144" s="980"/>
      <c r="I144" s="937"/>
      <c r="J144" s="937"/>
      <c r="K144" s="937"/>
      <c r="L144" s="502"/>
      <c r="M144" s="1051"/>
      <c r="N144" s="911"/>
      <c r="O144" s="911"/>
      <c r="P144" s="911"/>
    </row>
    <row r="145" spans="1:16" ht="16.5">
      <c r="A145" s="984" t="s">
        <v>814</v>
      </c>
      <c r="B145" s="948"/>
      <c r="C145" s="948"/>
      <c r="D145" s="948"/>
      <c r="E145" s="948"/>
      <c r="F145" s="948"/>
      <c r="G145" s="948"/>
      <c r="H145" s="948"/>
      <c r="I145" s="948"/>
      <c r="J145" s="948"/>
      <c r="K145" s="948"/>
      <c r="L145" s="1053"/>
      <c r="M145" s="1051"/>
      <c r="N145" s="911"/>
      <c r="O145" s="911"/>
      <c r="P145" s="911"/>
    </row>
    <row r="146" spans="1:16" ht="16.5">
      <c r="A146" s="943" t="s">
        <v>815</v>
      </c>
      <c r="B146" s="993"/>
      <c r="C146" s="993"/>
      <c r="D146" s="993"/>
      <c r="E146" s="993"/>
      <c r="F146" s="993"/>
      <c r="G146" s="993"/>
      <c r="H146" s="994"/>
      <c r="I146" s="994"/>
      <c r="J146" s="994"/>
      <c r="K146" s="994"/>
      <c r="L146" s="995"/>
      <c r="M146" s="1051"/>
      <c r="N146" s="911"/>
      <c r="O146" s="911"/>
      <c r="P146" s="911"/>
    </row>
    <row r="147" spans="1:16" ht="16.5">
      <c r="A147" s="768"/>
      <c r="B147" s="768"/>
      <c r="C147" s="768"/>
      <c r="D147" s="768"/>
      <c r="E147" s="768"/>
      <c r="F147" s="768"/>
      <c r="G147" s="768"/>
      <c r="H147" s="796"/>
      <c r="I147" s="796"/>
      <c r="J147" s="796"/>
      <c r="K147" s="796"/>
      <c r="L147" s="796"/>
      <c r="M147" s="796"/>
      <c r="N147" s="796"/>
      <c r="O147" s="796"/>
      <c r="P147" s="796"/>
    </row>
    <row r="148" spans="1:16" s="8040" customFormat="1" ht="16.5">
      <c r="A148" s="7664" t="s">
        <v>7016</v>
      </c>
      <c r="B148" s="8044"/>
      <c r="C148" s="8044"/>
      <c r="D148" s="8044"/>
      <c r="E148" s="8044"/>
      <c r="F148" s="8044"/>
      <c r="G148" s="8044"/>
      <c r="H148" s="8044"/>
      <c r="I148" s="8044"/>
      <c r="J148" s="8044"/>
      <c r="K148" s="8045"/>
      <c r="L148" s="911"/>
      <c r="M148" s="911"/>
      <c r="N148" s="911"/>
      <c r="O148" s="911"/>
      <c r="P148" s="911"/>
    </row>
    <row r="149" spans="1:16" s="8040" customFormat="1" ht="16.5">
      <c r="A149" s="8041" t="s">
        <v>7028</v>
      </c>
      <c r="B149" s="1626"/>
      <c r="C149" s="2497"/>
      <c r="D149" s="2497"/>
      <c r="E149" s="3169"/>
      <c r="F149" s="3169"/>
      <c r="G149" s="2497"/>
      <c r="H149" s="2497"/>
      <c r="I149" s="2497"/>
      <c r="J149" s="2497"/>
      <c r="K149" s="2498"/>
      <c r="L149" s="911"/>
      <c r="M149" s="911"/>
      <c r="N149" s="911"/>
      <c r="O149" s="911"/>
      <c r="P149" s="911"/>
    </row>
    <row r="150" spans="1:16" s="8040" customFormat="1" ht="16.5">
      <c r="A150" s="8041" t="s">
        <v>7029</v>
      </c>
      <c r="B150" s="1626"/>
      <c r="C150" s="2497"/>
      <c r="D150" s="2497"/>
      <c r="E150" s="3169"/>
      <c r="F150" s="3169"/>
      <c r="G150" s="2497"/>
      <c r="H150" s="2497"/>
      <c r="I150" s="2497"/>
      <c r="J150" s="2497"/>
      <c r="K150" s="2498"/>
      <c r="L150" s="911"/>
      <c r="M150" s="911"/>
      <c r="N150" s="911"/>
      <c r="O150" s="911"/>
      <c r="P150" s="911"/>
    </row>
    <row r="151" spans="1:16" s="8040" customFormat="1" ht="16.5">
      <c r="A151" s="1574" t="s">
        <v>7017</v>
      </c>
      <c r="B151" s="8046"/>
      <c r="C151" s="8046"/>
      <c r="D151" s="2497"/>
      <c r="E151" s="3169"/>
      <c r="F151" s="3169"/>
      <c r="G151" s="2497"/>
      <c r="H151" s="2497"/>
      <c r="I151" s="2497"/>
      <c r="J151" s="2497"/>
      <c r="K151" s="2498"/>
      <c r="L151" s="911"/>
      <c r="M151" s="911"/>
      <c r="N151" s="911"/>
      <c r="O151" s="911"/>
      <c r="P151" s="911"/>
    </row>
    <row r="152" spans="1:16" s="8040" customFormat="1" ht="16.5">
      <c r="A152" s="8047" t="s">
        <v>3075</v>
      </c>
      <c r="B152" s="1626"/>
      <c r="C152" s="2497"/>
      <c r="D152" s="2497"/>
      <c r="E152" s="3169"/>
      <c r="F152" s="3169"/>
      <c r="G152" s="2497"/>
      <c r="H152" s="2497"/>
      <c r="I152" s="2497"/>
      <c r="J152" s="2497"/>
      <c r="K152" s="2498"/>
      <c r="L152" s="911"/>
      <c r="M152" s="911"/>
      <c r="N152" s="911"/>
      <c r="O152" s="911"/>
      <c r="P152" s="911"/>
    </row>
    <row r="153" spans="1:16" s="8040" customFormat="1" ht="16.5">
      <c r="A153" s="8041" t="s">
        <v>7018</v>
      </c>
      <c r="B153" s="1626"/>
      <c r="C153" s="2497"/>
      <c r="D153" s="2497"/>
      <c r="E153" s="3169"/>
      <c r="F153" s="3169"/>
      <c r="G153" s="2497"/>
      <c r="H153" s="2497"/>
      <c r="I153" s="2497"/>
      <c r="J153" s="2497"/>
      <c r="K153" s="2498"/>
      <c r="L153" s="911"/>
      <c r="M153" s="911"/>
      <c r="N153" s="911"/>
      <c r="O153" s="911"/>
      <c r="P153" s="911"/>
    </row>
    <row r="154" spans="1:16" s="8040" customFormat="1" ht="16.5">
      <c r="A154" s="8041" t="s">
        <v>7019</v>
      </c>
      <c r="B154" s="1626"/>
      <c r="C154" s="2497"/>
      <c r="D154" s="2497"/>
      <c r="E154" s="3169"/>
      <c r="F154" s="3169"/>
      <c r="G154" s="2497"/>
      <c r="H154" s="2497"/>
      <c r="I154" s="2497"/>
      <c r="J154" s="2497"/>
      <c r="K154" s="2498"/>
      <c r="L154" s="911"/>
      <c r="M154" s="911"/>
      <c r="N154" s="911"/>
      <c r="O154" s="911"/>
      <c r="P154" s="911"/>
    </row>
    <row r="155" spans="1:16" s="8040" customFormat="1" ht="16.5">
      <c r="A155" s="8041" t="s">
        <v>7020</v>
      </c>
      <c r="B155" s="1626"/>
      <c r="C155" s="2497"/>
      <c r="D155" s="2497"/>
      <c r="E155" s="3169"/>
      <c r="F155" s="3169"/>
      <c r="G155" s="2497"/>
      <c r="H155" s="2497"/>
      <c r="I155" s="2497"/>
      <c r="J155" s="2497"/>
      <c r="K155" s="2498"/>
      <c r="L155" s="911"/>
      <c r="M155" s="911"/>
      <c r="N155" s="911"/>
      <c r="O155" s="911"/>
      <c r="P155" s="911"/>
    </row>
    <row r="156" spans="1:16" s="8040" customFormat="1" ht="16.5">
      <c r="A156" s="8041" t="s">
        <v>7021</v>
      </c>
      <c r="B156" s="1626"/>
      <c r="C156" s="2497"/>
      <c r="D156" s="2497"/>
      <c r="E156" s="3169"/>
      <c r="F156" s="3169"/>
      <c r="G156" s="2497"/>
      <c r="H156" s="2497"/>
      <c r="I156" s="2497"/>
      <c r="J156" s="2497"/>
      <c r="K156" s="2498"/>
      <c r="L156" s="911"/>
      <c r="M156" s="911"/>
      <c r="N156" s="911"/>
      <c r="O156" s="911"/>
      <c r="P156" s="911"/>
    </row>
    <row r="157" spans="1:16" s="8040" customFormat="1" ht="16.5">
      <c r="A157" s="8041" t="s">
        <v>7022</v>
      </c>
      <c r="B157" s="1626"/>
      <c r="C157" s="2497"/>
      <c r="D157" s="2497"/>
      <c r="E157" s="3169"/>
      <c r="F157" s="3169"/>
      <c r="G157" s="2497"/>
      <c r="H157" s="2497"/>
      <c r="I157" s="2497"/>
      <c r="J157" s="2497"/>
      <c r="K157" s="2498"/>
      <c r="L157" s="911"/>
      <c r="M157" s="911"/>
      <c r="N157" s="911"/>
      <c r="O157" s="911"/>
      <c r="P157" s="911"/>
    </row>
    <row r="158" spans="1:16" s="8040" customFormat="1" ht="16.5">
      <c r="A158" s="8041" t="s">
        <v>7023</v>
      </c>
      <c r="B158" s="1626"/>
      <c r="C158" s="2497"/>
      <c r="D158" s="2497"/>
      <c r="E158" s="3169"/>
      <c r="F158" s="3169"/>
      <c r="G158" s="2497"/>
      <c r="H158" s="2497"/>
      <c r="I158" s="2497"/>
      <c r="J158" s="2497"/>
      <c r="K158" s="2498"/>
      <c r="L158" s="911"/>
      <c r="M158" s="911"/>
      <c r="N158" s="911"/>
      <c r="O158" s="911"/>
      <c r="P158" s="911"/>
    </row>
    <row r="159" spans="1:16" s="8040" customFormat="1" ht="16.5">
      <c r="A159" s="8047" t="s">
        <v>449</v>
      </c>
      <c r="B159" s="8048"/>
      <c r="C159" s="8048"/>
      <c r="D159" s="8048"/>
      <c r="E159" s="8048"/>
      <c r="F159" s="8048"/>
      <c r="G159" s="8048"/>
      <c r="H159" s="8048"/>
      <c r="I159" s="8048"/>
      <c r="J159" s="8048"/>
      <c r="K159" s="8049"/>
      <c r="L159" s="911"/>
      <c r="M159" s="911"/>
      <c r="N159" s="911"/>
      <c r="O159" s="911"/>
      <c r="P159" s="911"/>
    </row>
    <row r="160" spans="1:16" s="8040" customFormat="1" ht="16.5">
      <c r="A160" s="8041" t="s">
        <v>7024</v>
      </c>
      <c r="B160" s="8048"/>
      <c r="C160" s="8048"/>
      <c r="D160" s="8048"/>
      <c r="E160" s="8048"/>
      <c r="F160" s="8048"/>
      <c r="G160" s="8048"/>
      <c r="H160" s="8048"/>
      <c r="I160" s="8048"/>
      <c r="J160" s="8048"/>
      <c r="K160" s="8049"/>
      <c r="L160" s="911"/>
      <c r="M160" s="911"/>
      <c r="N160" s="911"/>
      <c r="O160" s="911"/>
      <c r="P160" s="911"/>
    </row>
    <row r="161" spans="1:16" s="8040" customFormat="1" ht="16.5">
      <c r="A161" s="8041" t="s">
        <v>7025</v>
      </c>
      <c r="B161" s="8048"/>
      <c r="C161" s="8048"/>
      <c r="D161" s="8048"/>
      <c r="E161" s="8048"/>
      <c r="F161" s="8048"/>
      <c r="G161" s="8048"/>
      <c r="H161" s="8048"/>
      <c r="I161" s="8048"/>
      <c r="J161" s="8048"/>
      <c r="K161" s="8049"/>
      <c r="L161" s="911"/>
      <c r="M161" s="911"/>
      <c r="N161" s="911"/>
      <c r="O161" s="911"/>
      <c r="P161" s="911"/>
    </row>
    <row r="162" spans="1:16" s="8040" customFormat="1" ht="16.5">
      <c r="A162" s="8041" t="s">
        <v>7026</v>
      </c>
      <c r="B162" s="8048"/>
      <c r="C162" s="8048"/>
      <c r="D162" s="8048"/>
      <c r="E162" s="8048"/>
      <c r="F162" s="8048"/>
      <c r="G162" s="8048"/>
      <c r="H162" s="8048"/>
      <c r="I162" s="8048"/>
      <c r="J162" s="8048"/>
      <c r="K162" s="8049"/>
      <c r="L162" s="911"/>
      <c r="M162" s="911"/>
      <c r="N162" s="911"/>
      <c r="O162" s="911"/>
      <c r="P162" s="911"/>
    </row>
    <row r="163" spans="1:16" s="8040" customFormat="1" ht="16.5">
      <c r="A163" s="1437" t="s">
        <v>7027</v>
      </c>
      <c r="B163" s="8050"/>
      <c r="C163" s="8050"/>
      <c r="D163" s="8050"/>
      <c r="E163" s="8050"/>
      <c r="F163" s="8050"/>
      <c r="G163" s="8050"/>
      <c r="H163" s="8050"/>
      <c r="I163" s="8050"/>
      <c r="J163" s="8050"/>
      <c r="K163" s="8051"/>
      <c r="L163" s="911"/>
      <c r="M163" s="911"/>
      <c r="N163" s="911"/>
      <c r="O163" s="911"/>
      <c r="P163" s="911"/>
    </row>
    <row r="164" spans="1:16" s="8040" customFormat="1" ht="16.5">
      <c r="A164" s="973"/>
      <c r="B164" s="973"/>
      <c r="C164" s="971"/>
      <c r="D164" s="971"/>
      <c r="E164" s="997"/>
      <c r="F164" s="997"/>
      <c r="G164" s="971"/>
      <c r="H164" s="971"/>
      <c r="I164" s="971"/>
      <c r="J164" s="911"/>
      <c r="K164" s="911"/>
      <c r="L164" s="911"/>
      <c r="M164" s="911"/>
      <c r="N164" s="911"/>
      <c r="O164" s="911"/>
      <c r="P164" s="911"/>
    </row>
    <row r="165" spans="1:16" ht="16.5">
      <c r="A165" s="6905" t="s">
        <v>503</v>
      </c>
      <c r="B165" s="8900"/>
      <c r="C165" s="8900"/>
      <c r="D165" s="8900"/>
      <c r="E165" s="8901"/>
      <c r="F165" s="8901"/>
      <c r="G165" s="8900"/>
      <c r="H165" s="8900"/>
      <c r="I165" s="8902"/>
      <c r="J165" s="911"/>
    </row>
    <row r="166" spans="1:16" ht="16.5">
      <c r="A166" s="8806" t="s">
        <v>773</v>
      </c>
      <c r="B166" s="4131" t="s">
        <v>7638</v>
      </c>
      <c r="C166" s="3822"/>
      <c r="D166" s="3822"/>
      <c r="E166" s="3823"/>
      <c r="F166" s="3823"/>
      <c r="G166" s="3822"/>
      <c r="H166" s="3822"/>
      <c r="I166" s="8898"/>
      <c r="J166" s="4054"/>
    </row>
    <row r="167" spans="1:16" ht="16.5">
      <c r="A167" s="8803" t="s">
        <v>772</v>
      </c>
      <c r="B167" s="4131" t="s">
        <v>7639</v>
      </c>
      <c r="C167" s="3822"/>
      <c r="D167" s="3822"/>
      <c r="E167" s="3823"/>
      <c r="F167" s="3823"/>
      <c r="G167" s="3822"/>
      <c r="H167" s="3822"/>
      <c r="I167" s="4132"/>
      <c r="J167" s="4054"/>
    </row>
    <row r="168" spans="1:16" ht="16.5">
      <c r="A168" s="8804" t="s">
        <v>507</v>
      </c>
      <c r="B168" s="4131" t="s">
        <v>7699</v>
      </c>
      <c r="C168" s="3822"/>
      <c r="D168" s="3822"/>
      <c r="E168" s="3823"/>
      <c r="F168" s="3823"/>
      <c r="G168" s="3822"/>
      <c r="H168" s="3822"/>
      <c r="I168" s="4132"/>
      <c r="J168" s="4054"/>
    </row>
    <row r="169" spans="1:16" ht="16.5">
      <c r="A169" s="8804" t="s">
        <v>4092</v>
      </c>
      <c r="B169" s="4131" t="s">
        <v>7677</v>
      </c>
      <c r="C169" s="3822"/>
      <c r="D169" s="3822"/>
      <c r="E169" s="3823"/>
      <c r="F169" s="3823"/>
      <c r="G169" s="3822"/>
      <c r="H169" s="3822"/>
      <c r="I169" s="8898"/>
      <c r="J169" s="4054"/>
    </row>
    <row r="170" spans="1:16">
      <c r="A170" s="8806" t="s">
        <v>513</v>
      </c>
      <c r="B170" s="4188" t="s">
        <v>514</v>
      </c>
      <c r="C170" s="4070"/>
      <c r="D170" s="4070"/>
      <c r="E170" s="4071"/>
      <c r="F170" s="4071"/>
      <c r="G170" s="4070"/>
      <c r="H170" s="4070"/>
      <c r="I170" s="8899"/>
      <c r="J170" s="4054"/>
    </row>
    <row r="171" spans="1:16" ht="15" customHeight="1">
      <c r="A171" s="9279" t="s">
        <v>4093</v>
      </c>
      <c r="B171" s="9403" t="s">
        <v>4094</v>
      </c>
      <c r="C171" s="9450"/>
      <c r="D171" s="9450"/>
      <c r="E171" s="9450"/>
      <c r="F171" s="9450"/>
      <c r="G171" s="9450"/>
      <c r="H171" s="9450"/>
      <c r="I171" s="9451"/>
      <c r="J171" s="4054"/>
    </row>
    <row r="172" spans="1:16" ht="15" customHeight="1">
      <c r="A172" s="9402"/>
      <c r="B172" s="9407"/>
      <c r="C172" s="9408"/>
      <c r="D172" s="9408"/>
      <c r="E172" s="9408"/>
      <c r="F172" s="9408"/>
      <c r="G172" s="9408"/>
      <c r="H172" s="9408"/>
      <c r="I172" s="9409"/>
      <c r="J172" s="4054"/>
    </row>
    <row r="173" spans="1:16">
      <c r="A173" s="4054"/>
      <c r="B173" s="4054"/>
      <c r="C173" s="4054"/>
      <c r="D173" s="4054"/>
      <c r="E173" s="4054"/>
      <c r="F173" s="4054"/>
      <c r="G173" s="4054"/>
      <c r="H173" s="4054"/>
      <c r="I173" s="4054"/>
      <c r="J173" s="4054"/>
    </row>
  </sheetData>
  <mergeCells count="9">
    <mergeCell ref="E1:H1"/>
    <mergeCell ref="K2:M2"/>
    <mergeCell ref="A5:B5"/>
    <mergeCell ref="A171:A172"/>
    <mergeCell ref="B171:I172"/>
    <mergeCell ref="A55:B55"/>
    <mergeCell ref="A82:A83"/>
    <mergeCell ref="A95:A96"/>
    <mergeCell ref="A7:M9"/>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N1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250</v>
      </c>
      <c r="B5" s="9332"/>
      <c r="C5" s="1254"/>
      <c r="D5" s="911"/>
      <c r="E5" s="911"/>
      <c r="F5" s="911"/>
      <c r="G5" s="911"/>
      <c r="H5" s="911"/>
      <c r="I5" s="911"/>
      <c r="J5" s="911"/>
      <c r="K5" s="911"/>
      <c r="L5" s="911"/>
      <c r="M5" s="911"/>
      <c r="N5" s="911"/>
    </row>
    <row r="6" spans="1:14" s="2694" customFormat="1">
      <c r="A6" s="761"/>
      <c r="B6" s="761"/>
      <c r="C6" s="761"/>
      <c r="D6" s="761"/>
      <c r="E6" s="761"/>
      <c r="F6" s="761"/>
      <c r="G6" s="761"/>
      <c r="H6" s="761"/>
      <c r="I6" s="761"/>
      <c r="J6" s="761"/>
      <c r="K6" s="761"/>
      <c r="L6" s="761"/>
      <c r="M6" s="761"/>
    </row>
    <row r="7" spans="1:14" ht="16.5">
      <c r="A7" s="1070" t="s">
        <v>466</v>
      </c>
      <c r="B7" s="1062"/>
      <c r="C7" s="1062"/>
      <c r="D7" s="1062"/>
      <c r="E7" s="1062"/>
      <c r="F7" s="1057"/>
      <c r="G7" s="951"/>
      <c r="H7" s="951"/>
      <c r="I7" s="951"/>
      <c r="J7" s="951"/>
      <c r="K7" s="951"/>
      <c r="L7" s="951"/>
      <c r="M7" s="951"/>
      <c r="N7" s="869"/>
    </row>
    <row r="8" spans="1:14" ht="16.5">
      <c r="A8" s="942" t="s">
        <v>1788</v>
      </c>
      <c r="B8" s="857"/>
      <c r="C8" s="857"/>
      <c r="D8" s="857"/>
      <c r="E8" s="857"/>
      <c r="F8" s="858"/>
      <c r="G8" s="951"/>
      <c r="H8" s="951"/>
      <c r="I8" s="951"/>
      <c r="J8" s="951"/>
      <c r="K8" s="951"/>
      <c r="L8" s="951"/>
      <c r="M8" s="951"/>
      <c r="N8" s="869"/>
    </row>
    <row r="9" spans="1:14">
      <c r="A9" s="951"/>
      <c r="B9" s="951"/>
      <c r="C9" s="951"/>
      <c r="D9" s="951"/>
      <c r="E9" s="951"/>
      <c r="F9" s="951"/>
      <c r="G9" s="951"/>
      <c r="H9" s="951"/>
      <c r="I9" s="951"/>
      <c r="J9" s="951"/>
      <c r="K9" s="951"/>
      <c r="L9" s="951"/>
      <c r="M9" s="951"/>
      <c r="N9" s="869"/>
    </row>
    <row r="10" spans="1:14" ht="16.5">
      <c r="A10" s="1502" t="s">
        <v>503</v>
      </c>
      <c r="B10" s="1064"/>
      <c r="C10" s="1064"/>
      <c r="D10" s="1064"/>
      <c r="E10" s="1503"/>
      <c r="F10" s="948"/>
      <c r="G10" s="948"/>
      <c r="H10" s="948"/>
      <c r="I10" s="948"/>
      <c r="J10" s="951"/>
      <c r="K10" s="951"/>
      <c r="L10" s="951"/>
      <c r="M10" s="951"/>
      <c r="N10" s="869"/>
    </row>
    <row r="11" spans="1:14" ht="16.5">
      <c r="A11" s="942" t="s">
        <v>1785</v>
      </c>
      <c r="B11" s="942"/>
      <c r="C11" s="942"/>
      <c r="D11" s="942"/>
      <c r="E11" s="944"/>
      <c r="F11" s="768"/>
      <c r="G11" s="768"/>
      <c r="H11" s="911"/>
      <c r="I11" s="911"/>
      <c r="J11" s="911"/>
      <c r="K11" s="911"/>
      <c r="L11" s="911"/>
      <c r="M11" s="911"/>
      <c r="N11" s="911"/>
    </row>
    <row r="12" spans="1:14">
      <c r="A12" s="911"/>
      <c r="B12" s="911"/>
      <c r="C12" s="911"/>
      <c r="D12" s="911"/>
      <c r="E12" s="911"/>
      <c r="F12" s="911"/>
      <c r="G12" s="911"/>
      <c r="H12" s="911"/>
      <c r="I12" s="911"/>
      <c r="J12" s="911"/>
      <c r="K12" s="911"/>
      <c r="L12" s="911"/>
      <c r="M12" s="911"/>
      <c r="N12"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912"/>
      <c r="F2" s="912"/>
      <c r="G2" s="912"/>
      <c r="H2" s="912"/>
      <c r="I2" s="912"/>
      <c r="J2" s="912"/>
      <c r="K2" s="9454" t="s">
        <v>419</v>
      </c>
      <c r="L2" s="9455"/>
      <c r="M2" s="9456"/>
      <c r="N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5" ht="16.5" thickBot="1">
      <c r="A4" s="917"/>
      <c r="B4" s="917"/>
      <c r="C4" s="917"/>
      <c r="D4" s="917"/>
      <c r="E4" s="917"/>
      <c r="F4" s="917"/>
      <c r="G4" s="917"/>
      <c r="H4" s="917"/>
      <c r="I4" s="917"/>
      <c r="J4" s="917"/>
      <c r="K4" s="917"/>
      <c r="L4" s="917"/>
      <c r="M4" s="917"/>
      <c r="N4" s="911"/>
    </row>
    <row r="5" spans="1:15" ht="18.75" thickBot="1">
      <c r="A5" s="573" t="s">
        <v>2117</v>
      </c>
      <c r="B5" s="82"/>
      <c r="C5" s="82"/>
      <c r="D5" s="82"/>
      <c r="E5" s="83"/>
      <c r="F5" s="84"/>
      <c r="G5" s="1266"/>
      <c r="H5" s="1266"/>
      <c r="I5" s="911"/>
      <c r="J5" s="911"/>
      <c r="K5" s="911"/>
      <c r="L5" s="911"/>
      <c r="M5" s="911"/>
      <c r="N5" s="911"/>
    </row>
    <row r="6" spans="1:15" s="8704" customFormat="1" ht="16.5">
      <c r="A6" s="8705" t="s">
        <v>461</v>
      </c>
      <c r="B6" s="933"/>
      <c r="C6" s="933"/>
      <c r="D6" s="1739"/>
      <c r="E6" s="934"/>
      <c r="F6" s="934"/>
      <c r="G6" s="935"/>
      <c r="H6" s="936"/>
      <c r="I6" s="937"/>
      <c r="J6" s="76"/>
      <c r="K6" s="937"/>
      <c r="L6" s="937"/>
      <c r="M6" s="76"/>
      <c r="N6" s="911"/>
      <c r="O6" s="911"/>
    </row>
    <row r="7" spans="1:15" s="8704" customFormat="1" ht="16.5">
      <c r="A7" s="8707" t="s">
        <v>638</v>
      </c>
      <c r="B7" s="86" t="s">
        <v>1891</v>
      </c>
      <c r="C7" s="86"/>
      <c r="D7" s="1692" t="s">
        <v>438</v>
      </c>
      <c r="E7" s="87">
        <v>41353</v>
      </c>
      <c r="F7" s="87">
        <v>41394</v>
      </c>
      <c r="G7" s="90">
        <v>59.134808743169401</v>
      </c>
      <c r="H7" s="91">
        <v>33.544644808743172</v>
      </c>
      <c r="I7" s="90">
        <v>19.342459016393438</v>
      </c>
      <c r="J7" s="1901" t="s">
        <v>521</v>
      </c>
      <c r="K7" s="90">
        <v>16.2003825136612</v>
      </c>
      <c r="L7" s="90" t="s">
        <v>456</v>
      </c>
      <c r="M7" s="1901" t="s">
        <v>521</v>
      </c>
      <c r="N7" s="911"/>
      <c r="O7" s="911"/>
    </row>
    <row r="8" spans="1:15" s="8704" customFormat="1" ht="16.5">
      <c r="B8" s="86" t="s">
        <v>1529</v>
      </c>
      <c r="C8" s="86"/>
      <c r="D8" s="1692" t="s">
        <v>438</v>
      </c>
      <c r="E8" s="87">
        <v>41395</v>
      </c>
      <c r="F8" s="87">
        <v>41547</v>
      </c>
      <c r="G8" s="90">
        <v>45.473606557377046</v>
      </c>
      <c r="H8" s="91">
        <v>28.080163934426228</v>
      </c>
      <c r="I8" s="90">
        <v>16.2003825136612</v>
      </c>
      <c r="J8" s="1901" t="s">
        <v>521</v>
      </c>
      <c r="K8" s="90">
        <v>16.2003825136612</v>
      </c>
      <c r="L8" s="1901" t="s">
        <v>521</v>
      </c>
      <c r="M8" s="1901" t="s">
        <v>521</v>
      </c>
      <c r="N8" s="911"/>
      <c r="O8" s="911"/>
    </row>
    <row r="9" spans="1:15" s="8704" customFormat="1" ht="16.5">
      <c r="A9" s="911"/>
      <c r="B9" s="933"/>
      <c r="C9" s="933"/>
      <c r="D9" s="1739"/>
      <c r="E9" s="934"/>
      <c r="F9" s="934"/>
      <c r="G9" s="935"/>
      <c r="H9" s="936"/>
      <c r="I9" s="937"/>
      <c r="J9" s="76"/>
      <c r="K9" s="937"/>
      <c r="L9" s="937"/>
      <c r="M9" s="76"/>
      <c r="N9" s="911"/>
      <c r="O9" s="911"/>
    </row>
    <row r="10" spans="1:15" s="6037" customFormat="1" ht="16.5">
      <c r="A10" s="4736" t="s">
        <v>463</v>
      </c>
      <c r="B10" s="6044"/>
      <c r="C10" s="6044"/>
      <c r="D10" s="2216"/>
      <c r="E10" s="4335"/>
      <c r="F10" s="934"/>
      <c r="G10" s="935"/>
      <c r="H10" s="936"/>
      <c r="I10" s="937"/>
      <c r="J10" s="76"/>
      <c r="K10" s="937"/>
      <c r="L10" s="937"/>
      <c r="M10" s="76"/>
      <c r="N10" s="911"/>
      <c r="O10" s="911"/>
    </row>
    <row r="11" spans="1:15" s="6037" customFormat="1" ht="16.5">
      <c r="A11" s="6055" t="s">
        <v>638</v>
      </c>
      <c r="B11" s="6075" t="s">
        <v>5355</v>
      </c>
      <c r="C11" s="3118"/>
      <c r="D11" s="5654"/>
      <c r="E11" s="6047"/>
      <c r="F11" s="934"/>
      <c r="G11" s="935"/>
      <c r="H11" s="936"/>
      <c r="I11" s="937"/>
      <c r="J11" s="76"/>
      <c r="K11" s="937"/>
      <c r="L11" s="937"/>
      <c r="M11" s="76"/>
      <c r="N11" s="911"/>
      <c r="O11" s="911"/>
    </row>
    <row r="12" spans="1:15" s="6037" customFormat="1" ht="16.5">
      <c r="A12" s="911"/>
      <c r="B12" s="933"/>
      <c r="C12" s="933"/>
      <c r="D12" s="1739"/>
      <c r="E12" s="934"/>
      <c r="F12" s="934"/>
      <c r="G12" s="935"/>
      <c r="H12" s="936"/>
      <c r="I12" s="937"/>
      <c r="J12" s="76"/>
      <c r="K12" s="937"/>
      <c r="L12" s="937"/>
      <c r="M12" s="76"/>
      <c r="N12" s="911"/>
      <c r="O12" s="911"/>
    </row>
    <row r="13" spans="1:15" ht="16.5">
      <c r="A13" s="1058" t="s">
        <v>466</v>
      </c>
      <c r="B13" s="1067"/>
      <c r="C13" s="1067"/>
      <c r="D13" s="1067"/>
      <c r="E13" s="1069"/>
      <c r="F13" s="911"/>
      <c r="G13" s="911"/>
      <c r="H13" s="911"/>
      <c r="I13" s="911"/>
      <c r="J13" s="911"/>
      <c r="K13" s="911"/>
      <c r="L13" s="911"/>
      <c r="M13" s="911"/>
      <c r="N13" s="911"/>
    </row>
    <row r="14" spans="1:15" ht="16.5">
      <c r="A14" s="939" t="s">
        <v>2118</v>
      </c>
      <c r="B14" s="940"/>
      <c r="C14" s="940"/>
      <c r="D14" s="940"/>
      <c r="E14" s="789"/>
      <c r="F14" s="911"/>
      <c r="G14" s="911"/>
      <c r="H14" s="911"/>
      <c r="I14" s="911"/>
      <c r="J14" s="911"/>
      <c r="K14" s="911"/>
      <c r="L14" s="911"/>
      <c r="M14" s="911"/>
      <c r="N14" s="911"/>
    </row>
    <row r="15" spans="1:15" ht="16.5">
      <c r="A15" s="943" t="s">
        <v>2119</v>
      </c>
      <c r="B15" s="942"/>
      <c r="C15" s="942"/>
      <c r="D15" s="942"/>
      <c r="E15" s="944"/>
      <c r="F15" s="911"/>
      <c r="G15" s="911"/>
      <c r="H15" s="911"/>
      <c r="I15" s="911"/>
      <c r="J15" s="911"/>
      <c r="K15" s="911"/>
      <c r="L15" s="911"/>
      <c r="M15" s="911"/>
      <c r="N15" s="911"/>
    </row>
    <row r="16" spans="1:15">
      <c r="A16" s="911"/>
      <c r="B16" s="911"/>
      <c r="C16" s="911"/>
      <c r="D16" s="911"/>
      <c r="E16" s="911"/>
      <c r="F16" s="911"/>
      <c r="G16" s="911"/>
      <c r="H16" s="911"/>
      <c r="I16" s="911"/>
      <c r="J16" s="911"/>
      <c r="K16" s="911"/>
      <c r="L16" s="911"/>
      <c r="M16" s="911"/>
      <c r="N16" s="911"/>
    </row>
    <row r="17" spans="1:15" s="2682" customFormat="1" ht="16.5">
      <c r="A17" s="2683" t="s">
        <v>1983</v>
      </c>
      <c r="B17" s="2684"/>
      <c r="C17" s="2684"/>
      <c r="D17" s="2684"/>
      <c r="E17" s="2684"/>
      <c r="F17" s="2685"/>
      <c r="G17" s="2686"/>
      <c r="H17" s="911"/>
      <c r="I17" s="911"/>
      <c r="J17" s="911"/>
      <c r="K17" s="911"/>
      <c r="L17" s="911"/>
      <c r="M17" s="911"/>
      <c r="N17" s="911"/>
      <c r="O17" s="911"/>
    </row>
    <row r="18" spans="1:15" s="2682" customFormat="1" ht="16.5">
      <c r="A18" s="771" t="s">
        <v>3329</v>
      </c>
      <c r="B18" s="940"/>
      <c r="C18" s="940"/>
      <c r="D18" s="940"/>
      <c r="E18" s="940"/>
      <c r="F18" s="526"/>
      <c r="G18" s="352"/>
      <c r="H18" s="869"/>
      <c r="I18" s="869"/>
      <c r="J18" s="869"/>
      <c r="K18" s="869"/>
      <c r="L18" s="869"/>
      <c r="M18" s="869"/>
      <c r="N18" s="869"/>
      <c r="O18" s="869"/>
    </row>
    <row r="19" spans="1:15" s="2682" customFormat="1" ht="16.5">
      <c r="A19" s="943" t="s">
        <v>2120</v>
      </c>
      <c r="B19" s="2687"/>
      <c r="C19" s="2687"/>
      <c r="D19" s="2687"/>
      <c r="E19" s="2687"/>
      <c r="F19" s="2672"/>
      <c r="G19" s="850"/>
      <c r="H19" s="911"/>
      <c r="I19" s="911"/>
      <c r="J19" s="911"/>
      <c r="K19" s="911"/>
      <c r="L19" s="911"/>
      <c r="M19" s="911"/>
      <c r="N19" s="911"/>
      <c r="O19" s="911"/>
    </row>
    <row r="20" spans="1:15" ht="16.5">
      <c r="A20" s="940"/>
      <c r="B20" s="940"/>
      <c r="C20" s="940"/>
      <c r="D20" s="940"/>
      <c r="E20" s="940"/>
      <c r="F20" s="1190"/>
      <c r="G20" s="1190"/>
      <c r="H20" s="1190"/>
      <c r="I20" s="1190"/>
      <c r="J20" s="1190"/>
      <c r="K20" s="1190"/>
      <c r="L20" s="1190"/>
      <c r="M20" s="1190"/>
      <c r="N20" s="1190"/>
    </row>
    <row r="21" spans="1:15" ht="16.5">
      <c r="A21" s="1742" t="s">
        <v>503</v>
      </c>
      <c r="B21" s="403"/>
      <c r="C21" s="403"/>
      <c r="D21" s="403"/>
      <c r="E21" s="404"/>
      <c r="F21" s="911"/>
      <c r="G21" s="911"/>
      <c r="H21" s="911"/>
      <c r="I21" s="911"/>
      <c r="J21" s="911"/>
      <c r="K21" s="911"/>
      <c r="L21" s="911"/>
      <c r="M21" s="911"/>
      <c r="N21" s="911"/>
    </row>
    <row r="22" spans="1:15" ht="16.5">
      <c r="A22" s="943" t="s">
        <v>3427</v>
      </c>
      <c r="B22" s="942"/>
      <c r="C22" s="942"/>
      <c r="D22" s="942"/>
      <c r="E22" s="944"/>
      <c r="F22" s="768"/>
      <c r="G22" s="768"/>
      <c r="H22" s="768"/>
      <c r="I22" s="911"/>
      <c r="J22" s="911"/>
      <c r="K22" s="911"/>
      <c r="L22" s="911"/>
      <c r="M22" s="911"/>
      <c r="N22" s="911"/>
    </row>
    <row r="23" spans="1:15">
      <c r="A23" s="911"/>
      <c r="B23" s="911"/>
      <c r="C23" s="911"/>
      <c r="D23" s="911"/>
      <c r="E23" s="911"/>
      <c r="F23" s="911"/>
      <c r="G23" s="911"/>
      <c r="H23" s="911"/>
      <c r="I23" s="911"/>
      <c r="J23" s="911"/>
      <c r="K23" s="911"/>
      <c r="L23" s="911"/>
      <c r="M23" s="911"/>
      <c r="N23" s="911"/>
    </row>
    <row r="24" spans="1:15">
      <c r="A24" s="911"/>
      <c r="B24" s="911"/>
      <c r="C24" s="911"/>
      <c r="D24" s="911"/>
      <c r="E24" s="911"/>
      <c r="F24" s="911"/>
      <c r="G24" s="911"/>
      <c r="H24" s="911"/>
      <c r="I24" s="911"/>
      <c r="J24" s="911"/>
      <c r="K24" s="911"/>
      <c r="L24" s="911"/>
      <c r="M24" s="911"/>
      <c r="N24" s="911"/>
    </row>
    <row r="25" spans="1:15">
      <c r="A25" s="911"/>
      <c r="B25" s="911"/>
      <c r="C25" s="911"/>
      <c r="D25" s="911"/>
      <c r="E25" s="911"/>
      <c r="F25" s="911"/>
      <c r="G25" s="911"/>
      <c r="H25" s="911"/>
      <c r="I25" s="911"/>
      <c r="J25" s="911"/>
      <c r="K25" s="911"/>
      <c r="L25" s="911"/>
      <c r="M25" s="911"/>
      <c r="N25" s="911"/>
    </row>
  </sheetData>
  <mergeCells count="2">
    <mergeCell ref="E1:H1"/>
    <mergeCell ref="K2:M2"/>
  </mergeCells>
  <hyperlinks>
    <hyperlink ref="A1" location="INDEX!A1" display="BACK TO INDEX"/>
  </hyperlinks>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P11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2121</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518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681" t="s">
        <v>6380</v>
      </c>
      <c r="B5" s="9682"/>
      <c r="C5" s="9683"/>
      <c r="D5" s="7373"/>
      <c r="E5" s="911"/>
      <c r="F5" s="911"/>
      <c r="G5" s="911"/>
      <c r="H5" s="911"/>
      <c r="I5" s="911"/>
      <c r="J5" s="911"/>
      <c r="K5" s="911"/>
      <c r="L5" s="911"/>
      <c r="M5" s="911"/>
      <c r="N5" s="911"/>
    </row>
    <row r="6" spans="1:14" ht="18">
      <c r="A6" s="875" t="s">
        <v>461</v>
      </c>
      <c r="B6" s="986"/>
      <c r="C6" s="986"/>
      <c r="D6" s="1231"/>
      <c r="E6" s="1270"/>
      <c r="F6" s="1271"/>
      <c r="G6" s="1266"/>
      <c r="H6" s="1266"/>
      <c r="I6" s="911"/>
      <c r="J6" s="911"/>
      <c r="K6" s="911"/>
      <c r="L6" s="911"/>
      <c r="M6" s="911"/>
      <c r="N6" s="911"/>
    </row>
    <row r="7" spans="1:14" s="3686" customFormat="1" ht="16.5">
      <c r="A7" s="1965" t="s">
        <v>2122</v>
      </c>
      <c r="B7" s="1388"/>
      <c r="C7" s="1388"/>
      <c r="D7" s="1388"/>
      <c r="E7" s="1388"/>
      <c r="F7" s="1388"/>
      <c r="G7" s="1388"/>
      <c r="H7" s="1388"/>
      <c r="I7" s="1388"/>
      <c r="J7" s="1388"/>
      <c r="K7" s="1388"/>
      <c r="L7" s="1388"/>
      <c r="M7" s="1389"/>
    </row>
    <row r="8" spans="1:14" s="3686" customFormat="1" ht="16.5">
      <c r="A8" s="3685" t="s">
        <v>2123</v>
      </c>
      <c r="B8" s="86" t="s">
        <v>485</v>
      </c>
      <c r="C8" s="86">
        <v>7</v>
      </c>
      <c r="D8" s="3738" t="s">
        <v>971</v>
      </c>
      <c r="E8" s="87">
        <v>41328</v>
      </c>
      <c r="F8" s="87">
        <v>41348</v>
      </c>
      <c r="G8" s="88">
        <v>84.096557377049166</v>
      </c>
      <c r="H8" s="91">
        <v>42.498196721311466</v>
      </c>
      <c r="I8" s="1505" t="s">
        <v>459</v>
      </c>
      <c r="J8" s="1505" t="s">
        <v>459</v>
      </c>
      <c r="K8" s="1505" t="s">
        <v>459</v>
      </c>
      <c r="L8" s="1505" t="s">
        <v>459</v>
      </c>
      <c r="M8" s="1505" t="s">
        <v>459</v>
      </c>
    </row>
    <row r="9" spans="1:14" s="3686" customFormat="1" ht="16.5">
      <c r="A9" s="1388"/>
      <c r="B9" s="86" t="s">
        <v>483</v>
      </c>
      <c r="C9" s="86">
        <v>3</v>
      </c>
      <c r="D9" s="3738" t="s">
        <v>971</v>
      </c>
      <c r="E9" s="87">
        <v>41349</v>
      </c>
      <c r="F9" s="87">
        <v>41394</v>
      </c>
      <c r="G9" s="88">
        <v>70.162131147540975</v>
      </c>
      <c r="H9" s="91">
        <v>35.496830601092888</v>
      </c>
      <c r="I9" s="1505" t="s">
        <v>459</v>
      </c>
      <c r="J9" s="1505" t="s">
        <v>459</v>
      </c>
      <c r="K9" s="1505" t="s">
        <v>459</v>
      </c>
      <c r="L9" s="1505" t="s">
        <v>459</v>
      </c>
      <c r="M9" s="1505" t="s">
        <v>459</v>
      </c>
    </row>
    <row r="10" spans="1:14" s="3686" customFormat="1" ht="16.5">
      <c r="A10" s="1388"/>
      <c r="B10" s="86" t="s">
        <v>450</v>
      </c>
      <c r="C10" s="86">
        <v>0</v>
      </c>
      <c r="D10" s="3738" t="s">
        <v>971</v>
      </c>
      <c r="E10" s="87">
        <v>41395</v>
      </c>
      <c r="F10" s="87">
        <v>41445</v>
      </c>
      <c r="G10" s="88">
        <v>56.227704918032792</v>
      </c>
      <c r="H10" s="91">
        <v>28.495464480874315</v>
      </c>
      <c r="I10" s="1505" t="s">
        <v>459</v>
      </c>
      <c r="J10" s="1505" t="s">
        <v>459</v>
      </c>
      <c r="K10" s="1505" t="s">
        <v>459</v>
      </c>
      <c r="L10" s="1505" t="s">
        <v>459</v>
      </c>
      <c r="M10" s="1505" t="s">
        <v>459</v>
      </c>
    </row>
    <row r="11" spans="1:14" s="3686" customFormat="1" ht="16.5">
      <c r="A11" s="1388"/>
      <c r="B11" s="86" t="s">
        <v>483</v>
      </c>
      <c r="C11" s="86">
        <v>3</v>
      </c>
      <c r="D11" s="3738" t="s">
        <v>971</v>
      </c>
      <c r="E11" s="87">
        <v>41446</v>
      </c>
      <c r="F11" s="87">
        <v>41463</v>
      </c>
      <c r="G11" s="88">
        <v>70.162131147540975</v>
      </c>
      <c r="H11" s="91">
        <v>35.496830601092888</v>
      </c>
      <c r="I11" s="1505" t="s">
        <v>459</v>
      </c>
      <c r="J11" s="1505" t="s">
        <v>459</v>
      </c>
      <c r="K11" s="1505" t="s">
        <v>459</v>
      </c>
      <c r="L11" s="1505" t="s">
        <v>459</v>
      </c>
      <c r="M11" s="1505" t="s">
        <v>459</v>
      </c>
    </row>
    <row r="12" spans="1:14" s="3686" customFormat="1" ht="16.5">
      <c r="A12" s="1388"/>
      <c r="B12" s="86" t="s">
        <v>450</v>
      </c>
      <c r="C12" s="86">
        <v>0</v>
      </c>
      <c r="D12" s="3738" t="s">
        <v>971</v>
      </c>
      <c r="E12" s="87">
        <v>41464</v>
      </c>
      <c r="F12" s="87">
        <v>41491</v>
      </c>
      <c r="G12" s="88">
        <v>56.227704918032792</v>
      </c>
      <c r="H12" s="91">
        <v>28.495464480874315</v>
      </c>
      <c r="I12" s="1505" t="s">
        <v>459</v>
      </c>
      <c r="J12" s="1505" t="s">
        <v>459</v>
      </c>
      <c r="K12" s="1505" t="s">
        <v>459</v>
      </c>
      <c r="L12" s="1505" t="s">
        <v>459</v>
      </c>
      <c r="M12" s="1505" t="s">
        <v>459</v>
      </c>
    </row>
    <row r="13" spans="1:14" s="3686" customFormat="1" ht="16.5">
      <c r="A13" s="1388"/>
      <c r="B13" s="86" t="s">
        <v>485</v>
      </c>
      <c r="C13" s="86">
        <v>7</v>
      </c>
      <c r="D13" s="3738" t="s">
        <v>971</v>
      </c>
      <c r="E13" s="87">
        <v>41492</v>
      </c>
      <c r="F13" s="87">
        <v>41506</v>
      </c>
      <c r="G13" s="88">
        <v>84.096557377049166</v>
      </c>
      <c r="H13" s="91">
        <v>42.498196721311466</v>
      </c>
      <c r="I13" s="1505" t="s">
        <v>459</v>
      </c>
      <c r="J13" s="1505" t="s">
        <v>459</v>
      </c>
      <c r="K13" s="1505" t="s">
        <v>459</v>
      </c>
      <c r="L13" s="1505" t="s">
        <v>459</v>
      </c>
      <c r="M13" s="1505" t="s">
        <v>459</v>
      </c>
    </row>
    <row r="14" spans="1:14" s="3686" customFormat="1" ht="16.5">
      <c r="A14" s="1388"/>
      <c r="B14" s="86" t="s">
        <v>483</v>
      </c>
      <c r="C14" s="86">
        <v>3</v>
      </c>
      <c r="D14" s="3738" t="s">
        <v>971</v>
      </c>
      <c r="E14" s="87">
        <v>41507</v>
      </c>
      <c r="F14" s="87">
        <v>41547</v>
      </c>
      <c r="G14" s="88">
        <v>70.162131147540975</v>
      </c>
      <c r="H14" s="91">
        <v>35.496830601092888</v>
      </c>
      <c r="I14" s="1505" t="s">
        <v>459</v>
      </c>
      <c r="J14" s="1505" t="s">
        <v>459</v>
      </c>
      <c r="K14" s="1505" t="s">
        <v>459</v>
      </c>
      <c r="L14" s="1505" t="s">
        <v>459</v>
      </c>
      <c r="M14" s="1505" t="s">
        <v>459</v>
      </c>
    </row>
    <row r="15" spans="1:14" s="3686" customFormat="1" ht="16.5">
      <c r="A15" s="1388"/>
      <c r="B15" s="2414"/>
      <c r="C15" s="2414"/>
      <c r="D15" s="2414"/>
      <c r="E15" s="2414"/>
      <c r="F15" s="2414"/>
      <c r="G15" s="3736"/>
      <c r="H15" s="3736"/>
      <c r="I15" s="3736"/>
      <c r="J15" s="3736"/>
      <c r="K15" s="3736"/>
      <c r="L15" s="3736"/>
      <c r="M15" s="3737"/>
    </row>
    <row r="16" spans="1:14" s="3686" customFormat="1" ht="16.5">
      <c r="A16" s="5188" t="s">
        <v>5013</v>
      </c>
      <c r="B16" s="86" t="s">
        <v>485</v>
      </c>
      <c r="C16" s="86">
        <v>7</v>
      </c>
      <c r="D16" s="3738" t="s">
        <v>971</v>
      </c>
      <c r="E16" s="87">
        <v>41328</v>
      </c>
      <c r="F16" s="87">
        <v>41348</v>
      </c>
      <c r="G16" s="88">
        <v>152.53918032786885</v>
      </c>
      <c r="H16" s="91" t="s">
        <v>616</v>
      </c>
      <c r="I16" s="90" t="s">
        <v>459</v>
      </c>
      <c r="J16" s="90" t="s">
        <v>459</v>
      </c>
      <c r="K16" s="90" t="s">
        <v>577</v>
      </c>
      <c r="L16" s="90" t="s">
        <v>459</v>
      </c>
      <c r="M16" s="90" t="s">
        <v>459</v>
      </c>
    </row>
    <row r="17" spans="1:13" s="3686" customFormat="1" ht="16.5">
      <c r="A17" s="1388"/>
      <c r="B17" s="86" t="s">
        <v>483</v>
      </c>
      <c r="C17" s="86">
        <v>3</v>
      </c>
      <c r="D17" s="3738" t="s">
        <v>971</v>
      </c>
      <c r="E17" s="87">
        <v>41349</v>
      </c>
      <c r="F17" s="87">
        <v>41394</v>
      </c>
      <c r="G17" s="88">
        <v>126.71950819672131</v>
      </c>
      <c r="H17" s="91" t="s">
        <v>616</v>
      </c>
      <c r="I17" s="90" t="s">
        <v>459</v>
      </c>
      <c r="J17" s="90" t="s">
        <v>459</v>
      </c>
      <c r="K17" s="90" t="s">
        <v>577</v>
      </c>
      <c r="L17" s="90" t="s">
        <v>459</v>
      </c>
      <c r="M17" s="90" t="s">
        <v>459</v>
      </c>
    </row>
    <row r="18" spans="1:13" s="3686" customFormat="1" ht="16.5">
      <c r="A18" s="1388"/>
      <c r="B18" s="86" t="s">
        <v>450</v>
      </c>
      <c r="C18" s="86">
        <v>0</v>
      </c>
      <c r="D18" s="3738" t="s">
        <v>971</v>
      </c>
      <c r="E18" s="87">
        <v>41395</v>
      </c>
      <c r="F18" s="87">
        <v>41445</v>
      </c>
      <c r="G18" s="88">
        <v>100.89983606557377</v>
      </c>
      <c r="H18" s="91" t="s">
        <v>616</v>
      </c>
      <c r="I18" s="90" t="s">
        <v>459</v>
      </c>
      <c r="J18" s="90" t="s">
        <v>459</v>
      </c>
      <c r="K18" s="90" t="s">
        <v>577</v>
      </c>
      <c r="L18" s="90" t="s">
        <v>459</v>
      </c>
      <c r="M18" s="90" t="s">
        <v>459</v>
      </c>
    </row>
    <row r="19" spans="1:13" s="3686" customFormat="1" ht="16.5">
      <c r="A19" s="1388"/>
      <c r="B19" s="86" t="s">
        <v>483</v>
      </c>
      <c r="C19" s="86">
        <v>3</v>
      </c>
      <c r="D19" s="3738" t="s">
        <v>971</v>
      </c>
      <c r="E19" s="87">
        <v>41446</v>
      </c>
      <c r="F19" s="87">
        <v>41463</v>
      </c>
      <c r="G19" s="88">
        <v>126.71950819672131</v>
      </c>
      <c r="H19" s="91" t="s">
        <v>616</v>
      </c>
      <c r="I19" s="90" t="s">
        <v>459</v>
      </c>
      <c r="J19" s="90" t="s">
        <v>459</v>
      </c>
      <c r="K19" s="90" t="s">
        <v>577</v>
      </c>
      <c r="L19" s="90" t="s">
        <v>459</v>
      </c>
      <c r="M19" s="90" t="s">
        <v>459</v>
      </c>
    </row>
    <row r="20" spans="1:13" s="3686" customFormat="1" ht="16.5">
      <c r="A20" s="1388"/>
      <c r="B20" s="86" t="s">
        <v>450</v>
      </c>
      <c r="C20" s="86">
        <v>0</v>
      </c>
      <c r="D20" s="3738" t="s">
        <v>971</v>
      </c>
      <c r="E20" s="87">
        <v>41464</v>
      </c>
      <c r="F20" s="87">
        <v>41491</v>
      </c>
      <c r="G20" s="88">
        <v>100.89983606557377</v>
      </c>
      <c r="H20" s="91" t="s">
        <v>616</v>
      </c>
      <c r="I20" s="90" t="s">
        <v>459</v>
      </c>
      <c r="J20" s="90" t="s">
        <v>459</v>
      </c>
      <c r="K20" s="90" t="s">
        <v>577</v>
      </c>
      <c r="L20" s="90" t="s">
        <v>459</v>
      </c>
      <c r="M20" s="90" t="s">
        <v>459</v>
      </c>
    </row>
    <row r="21" spans="1:13" s="3686" customFormat="1" ht="16.5">
      <c r="A21" s="1388"/>
      <c r="B21" s="86" t="s">
        <v>485</v>
      </c>
      <c r="C21" s="86">
        <v>7</v>
      </c>
      <c r="D21" s="3738" t="s">
        <v>971</v>
      </c>
      <c r="E21" s="87">
        <v>41492</v>
      </c>
      <c r="F21" s="87">
        <v>41506</v>
      </c>
      <c r="G21" s="88">
        <v>152.53918032786885</v>
      </c>
      <c r="H21" s="91" t="s">
        <v>616</v>
      </c>
      <c r="I21" s="90" t="s">
        <v>459</v>
      </c>
      <c r="J21" s="90" t="s">
        <v>459</v>
      </c>
      <c r="K21" s="90" t="s">
        <v>577</v>
      </c>
      <c r="L21" s="90" t="s">
        <v>459</v>
      </c>
      <c r="M21" s="90" t="s">
        <v>459</v>
      </c>
    </row>
    <row r="22" spans="1:13" s="3686" customFormat="1" ht="16.5">
      <c r="A22" s="1388"/>
      <c r="B22" s="86" t="s">
        <v>483</v>
      </c>
      <c r="C22" s="86">
        <v>3</v>
      </c>
      <c r="D22" s="3738" t="s">
        <v>971</v>
      </c>
      <c r="E22" s="87">
        <v>41507</v>
      </c>
      <c r="F22" s="87">
        <v>41547</v>
      </c>
      <c r="G22" s="88">
        <v>126.71950819672131</v>
      </c>
      <c r="H22" s="91" t="s">
        <v>616</v>
      </c>
      <c r="I22" s="90" t="s">
        <v>459</v>
      </c>
      <c r="J22" s="90" t="s">
        <v>459</v>
      </c>
      <c r="K22" s="90" t="s">
        <v>577</v>
      </c>
      <c r="L22" s="90" t="s">
        <v>459</v>
      </c>
      <c r="M22" s="90" t="s">
        <v>459</v>
      </c>
    </row>
    <row r="23" spans="1:13" s="3686" customFormat="1" ht="16.5">
      <c r="A23" s="1388"/>
      <c r="B23" s="2414"/>
      <c r="C23" s="2414"/>
      <c r="D23" s="2414"/>
      <c r="E23" s="2414"/>
      <c r="F23" s="2414"/>
      <c r="G23" s="3736"/>
      <c r="H23" s="3736"/>
      <c r="I23" s="3736"/>
      <c r="J23" s="3736"/>
      <c r="K23" s="3736"/>
      <c r="L23" s="3736"/>
      <c r="M23" s="3737"/>
    </row>
    <row r="24" spans="1:13" s="3686" customFormat="1" ht="16.5">
      <c r="A24" s="3685" t="s">
        <v>3895</v>
      </c>
      <c r="B24" s="86" t="s">
        <v>485</v>
      </c>
      <c r="C24" s="86">
        <v>7</v>
      </c>
      <c r="D24" s="3738" t="s">
        <v>971</v>
      </c>
      <c r="E24" s="87">
        <v>41328</v>
      </c>
      <c r="F24" s="87">
        <v>41348</v>
      </c>
      <c r="G24" s="88">
        <v>172.6211475409836</v>
      </c>
      <c r="H24" s="91" t="s">
        <v>616</v>
      </c>
      <c r="I24" s="1505" t="s">
        <v>459</v>
      </c>
      <c r="J24" s="90" t="s">
        <v>459</v>
      </c>
      <c r="K24" s="90" t="s">
        <v>577</v>
      </c>
      <c r="L24" s="1505" t="s">
        <v>459</v>
      </c>
      <c r="M24" s="90" t="s">
        <v>459</v>
      </c>
    </row>
    <row r="25" spans="1:13" s="3686" customFormat="1" ht="16.5">
      <c r="A25" s="1388"/>
      <c r="B25" s="86" t="s">
        <v>483</v>
      </c>
      <c r="C25" s="86">
        <v>3</v>
      </c>
      <c r="D25" s="3738" t="s">
        <v>971</v>
      </c>
      <c r="E25" s="87">
        <v>41349</v>
      </c>
      <c r="F25" s="87">
        <v>41394</v>
      </c>
      <c r="G25" s="88">
        <v>143.93262295081968</v>
      </c>
      <c r="H25" s="91" t="s">
        <v>616</v>
      </c>
      <c r="I25" s="1505" t="s">
        <v>459</v>
      </c>
      <c r="J25" s="90" t="s">
        <v>459</v>
      </c>
      <c r="K25" s="90" t="s">
        <v>577</v>
      </c>
      <c r="L25" s="1505" t="s">
        <v>459</v>
      </c>
      <c r="M25" s="90" t="s">
        <v>459</v>
      </c>
    </row>
    <row r="26" spans="1:13" s="3686" customFormat="1" ht="16.5">
      <c r="A26" s="1388"/>
      <c r="B26" s="86" t="s">
        <v>450</v>
      </c>
      <c r="C26" s="86">
        <v>0</v>
      </c>
      <c r="D26" s="3738" t="s">
        <v>971</v>
      </c>
      <c r="E26" s="87">
        <v>41395</v>
      </c>
      <c r="F26" s="87">
        <v>41445</v>
      </c>
      <c r="G26" s="88">
        <v>115.24409836065574</v>
      </c>
      <c r="H26" s="91" t="s">
        <v>616</v>
      </c>
      <c r="I26" s="1505" t="s">
        <v>459</v>
      </c>
      <c r="J26" s="90" t="s">
        <v>459</v>
      </c>
      <c r="K26" s="90" t="s">
        <v>577</v>
      </c>
      <c r="L26" s="1505" t="s">
        <v>459</v>
      </c>
      <c r="M26" s="90" t="s">
        <v>459</v>
      </c>
    </row>
    <row r="27" spans="1:13" s="3686" customFormat="1" ht="16.5">
      <c r="A27" s="1388"/>
      <c r="B27" s="86" t="s">
        <v>483</v>
      </c>
      <c r="C27" s="86">
        <v>3</v>
      </c>
      <c r="D27" s="3738" t="s">
        <v>971</v>
      </c>
      <c r="E27" s="87">
        <v>41446</v>
      </c>
      <c r="F27" s="87">
        <v>41463</v>
      </c>
      <c r="G27" s="88">
        <v>143.93262295081968</v>
      </c>
      <c r="H27" s="91" t="s">
        <v>616</v>
      </c>
      <c r="I27" s="1505" t="s">
        <v>459</v>
      </c>
      <c r="J27" s="90" t="s">
        <v>459</v>
      </c>
      <c r="K27" s="90" t="s">
        <v>577</v>
      </c>
      <c r="L27" s="1505" t="s">
        <v>459</v>
      </c>
      <c r="M27" s="90" t="s">
        <v>459</v>
      </c>
    </row>
    <row r="28" spans="1:13" s="3686" customFormat="1" ht="16.5">
      <c r="A28" s="1388"/>
      <c r="B28" s="86" t="s">
        <v>450</v>
      </c>
      <c r="C28" s="86">
        <v>0</v>
      </c>
      <c r="D28" s="3738" t="s">
        <v>971</v>
      </c>
      <c r="E28" s="87">
        <v>41464</v>
      </c>
      <c r="F28" s="87">
        <v>41491</v>
      </c>
      <c r="G28" s="88">
        <v>115.24409836065574</v>
      </c>
      <c r="H28" s="91" t="s">
        <v>616</v>
      </c>
      <c r="I28" s="1505" t="s">
        <v>459</v>
      </c>
      <c r="J28" s="90" t="s">
        <v>459</v>
      </c>
      <c r="K28" s="90" t="s">
        <v>577</v>
      </c>
      <c r="L28" s="1505" t="s">
        <v>459</v>
      </c>
      <c r="M28" s="90" t="s">
        <v>459</v>
      </c>
    </row>
    <row r="29" spans="1:13" s="3686" customFormat="1" ht="16.5">
      <c r="A29" s="1388"/>
      <c r="B29" s="86" t="s">
        <v>485</v>
      </c>
      <c r="C29" s="86">
        <v>7</v>
      </c>
      <c r="D29" s="3738" t="s">
        <v>971</v>
      </c>
      <c r="E29" s="87">
        <v>41492</v>
      </c>
      <c r="F29" s="87">
        <v>41506</v>
      </c>
      <c r="G29" s="88">
        <v>172.6211475409836</v>
      </c>
      <c r="H29" s="91" t="s">
        <v>616</v>
      </c>
      <c r="I29" s="1505" t="s">
        <v>459</v>
      </c>
      <c r="J29" s="90" t="s">
        <v>459</v>
      </c>
      <c r="K29" s="90" t="s">
        <v>577</v>
      </c>
      <c r="L29" s="1505" t="s">
        <v>459</v>
      </c>
      <c r="M29" s="90" t="s">
        <v>459</v>
      </c>
    </row>
    <row r="30" spans="1:13" s="3686" customFormat="1" ht="16.5">
      <c r="A30" s="1388"/>
      <c r="B30" s="86" t="s">
        <v>483</v>
      </c>
      <c r="C30" s="86">
        <v>3</v>
      </c>
      <c r="D30" s="3738" t="s">
        <v>971</v>
      </c>
      <c r="E30" s="87">
        <v>41507</v>
      </c>
      <c r="F30" s="87">
        <v>41547</v>
      </c>
      <c r="G30" s="88">
        <v>143.93262295081968</v>
      </c>
      <c r="H30" s="91" t="s">
        <v>616</v>
      </c>
      <c r="I30" s="1505" t="s">
        <v>459</v>
      </c>
      <c r="J30" s="90" t="s">
        <v>459</v>
      </c>
      <c r="K30" s="90" t="s">
        <v>577</v>
      </c>
      <c r="L30" s="1505" t="s">
        <v>459</v>
      </c>
      <c r="M30" s="90" t="s">
        <v>459</v>
      </c>
    </row>
    <row r="31" spans="1:13" s="3686" customFormat="1" ht="16.5">
      <c r="A31" s="1388"/>
      <c r="B31" s="2414"/>
      <c r="C31" s="2414"/>
      <c r="D31" s="2414"/>
      <c r="E31" s="2414"/>
      <c r="F31" s="2414"/>
      <c r="G31" s="3736"/>
      <c r="H31" s="3736"/>
      <c r="I31" s="3736"/>
      <c r="J31" s="3736"/>
      <c r="K31" s="3736"/>
      <c r="L31" s="3736"/>
      <c r="M31" s="3737"/>
    </row>
    <row r="32" spans="1:13" s="5658" customFormat="1" ht="15.75">
      <c r="A32" s="1965" t="s">
        <v>5018</v>
      </c>
    </row>
    <row r="33" spans="1:13" s="5658" customFormat="1" ht="16.5">
      <c r="A33" s="1471" t="s">
        <v>2134</v>
      </c>
      <c r="B33" s="2414"/>
      <c r="C33" s="2414"/>
      <c r="D33" s="2414"/>
      <c r="E33" s="2414"/>
      <c r="F33" s="2414"/>
      <c r="G33" s="2414"/>
      <c r="H33" s="1388"/>
      <c r="I33" s="1388"/>
      <c r="J33" s="1388"/>
      <c r="K33" s="1388"/>
      <c r="L33" s="1388"/>
      <c r="M33" s="1389"/>
    </row>
    <row r="34" spans="1:13" s="5658" customFormat="1" ht="16.5">
      <c r="A34" s="5188" t="s">
        <v>2123</v>
      </c>
      <c r="B34" s="86" t="s">
        <v>485</v>
      </c>
      <c r="C34" s="86">
        <v>7</v>
      </c>
      <c r="D34" s="3738" t="s">
        <v>455</v>
      </c>
      <c r="E34" s="87">
        <v>41328</v>
      </c>
      <c r="F34" s="87">
        <v>41348</v>
      </c>
      <c r="G34" s="88">
        <v>93.850655737704912</v>
      </c>
      <c r="H34" s="91">
        <v>52.300109289617481</v>
      </c>
      <c r="I34" s="90" t="s">
        <v>459</v>
      </c>
      <c r="J34" s="90">
        <v>21.249562841530054</v>
      </c>
      <c r="K34" s="90" t="s">
        <v>459</v>
      </c>
      <c r="L34" s="90" t="s">
        <v>459</v>
      </c>
      <c r="M34" s="90" t="s">
        <v>459</v>
      </c>
    </row>
    <row r="35" spans="1:13" s="5658" customFormat="1" ht="16.5">
      <c r="A35" s="1388"/>
      <c r="B35" s="86" t="s">
        <v>483</v>
      </c>
      <c r="C35" s="86">
        <v>3</v>
      </c>
      <c r="D35" s="3738" t="s">
        <v>455</v>
      </c>
      <c r="E35" s="87">
        <v>41349</v>
      </c>
      <c r="F35" s="87">
        <v>41394</v>
      </c>
      <c r="G35" s="88">
        <v>79.916229508196722</v>
      </c>
      <c r="H35" s="91">
        <v>45.298743169398904</v>
      </c>
      <c r="I35" s="90" t="s">
        <v>459</v>
      </c>
      <c r="J35" s="90">
        <v>21.249562841530054</v>
      </c>
      <c r="K35" s="90" t="s">
        <v>459</v>
      </c>
      <c r="L35" s="90" t="s">
        <v>459</v>
      </c>
      <c r="M35" s="90" t="s">
        <v>459</v>
      </c>
    </row>
    <row r="36" spans="1:13" s="5658" customFormat="1" ht="16.5">
      <c r="A36" s="1388"/>
      <c r="B36" s="86" t="s">
        <v>450</v>
      </c>
      <c r="C36" s="86">
        <v>0</v>
      </c>
      <c r="D36" s="3738" t="s">
        <v>455</v>
      </c>
      <c r="E36" s="87">
        <v>41395</v>
      </c>
      <c r="F36" s="87">
        <v>41445</v>
      </c>
      <c r="G36" s="88">
        <v>65.981803278688531</v>
      </c>
      <c r="H36" s="91">
        <v>38.297377049180326</v>
      </c>
      <c r="I36" s="90" t="s">
        <v>459</v>
      </c>
      <c r="J36" s="90">
        <v>21.249562841530054</v>
      </c>
      <c r="K36" s="90" t="s">
        <v>459</v>
      </c>
      <c r="L36" s="90" t="s">
        <v>459</v>
      </c>
      <c r="M36" s="90" t="s">
        <v>459</v>
      </c>
    </row>
    <row r="37" spans="1:13" s="5658" customFormat="1" ht="16.5">
      <c r="A37" s="1388"/>
      <c r="B37" s="86" t="s">
        <v>483</v>
      </c>
      <c r="C37" s="86">
        <v>3</v>
      </c>
      <c r="D37" s="3738" t="s">
        <v>455</v>
      </c>
      <c r="E37" s="87">
        <v>41446</v>
      </c>
      <c r="F37" s="87">
        <v>41463</v>
      </c>
      <c r="G37" s="88">
        <v>79.916229508196722</v>
      </c>
      <c r="H37" s="91">
        <v>45.298743169398904</v>
      </c>
      <c r="I37" s="90" t="s">
        <v>459</v>
      </c>
      <c r="J37" s="90">
        <v>21.249562841530054</v>
      </c>
      <c r="K37" s="90" t="s">
        <v>459</v>
      </c>
      <c r="L37" s="90" t="s">
        <v>459</v>
      </c>
      <c r="M37" s="90" t="s">
        <v>459</v>
      </c>
    </row>
    <row r="38" spans="1:13" s="5658" customFormat="1" ht="16.5">
      <c r="A38" s="1388"/>
      <c r="B38" s="86" t="s">
        <v>450</v>
      </c>
      <c r="C38" s="86">
        <v>0</v>
      </c>
      <c r="D38" s="3738" t="s">
        <v>455</v>
      </c>
      <c r="E38" s="87">
        <v>41464</v>
      </c>
      <c r="F38" s="87">
        <v>41491</v>
      </c>
      <c r="G38" s="88">
        <v>65.981803278688531</v>
      </c>
      <c r="H38" s="91">
        <v>38.297377049180326</v>
      </c>
      <c r="I38" s="90" t="s">
        <v>459</v>
      </c>
      <c r="J38" s="90">
        <v>21.249562841530054</v>
      </c>
      <c r="K38" s="90" t="s">
        <v>459</v>
      </c>
      <c r="L38" s="90" t="s">
        <v>459</v>
      </c>
      <c r="M38" s="90" t="s">
        <v>459</v>
      </c>
    </row>
    <row r="39" spans="1:13" s="5658" customFormat="1" ht="16.5">
      <c r="A39" s="1388"/>
      <c r="B39" s="86" t="s">
        <v>485</v>
      </c>
      <c r="C39" s="86">
        <v>7</v>
      </c>
      <c r="D39" s="3738" t="s">
        <v>455</v>
      </c>
      <c r="E39" s="87">
        <v>41492</v>
      </c>
      <c r="F39" s="87">
        <v>41506</v>
      </c>
      <c r="G39" s="88">
        <v>93.850655737704912</v>
      </c>
      <c r="H39" s="91">
        <v>52.300109289617481</v>
      </c>
      <c r="I39" s="90" t="s">
        <v>459</v>
      </c>
      <c r="J39" s="90">
        <v>21.249562841530054</v>
      </c>
      <c r="K39" s="90" t="s">
        <v>459</v>
      </c>
      <c r="L39" s="90" t="s">
        <v>459</v>
      </c>
      <c r="M39" s="90" t="s">
        <v>459</v>
      </c>
    </row>
    <row r="40" spans="1:13" s="5658" customFormat="1" ht="16.5">
      <c r="A40" s="1388"/>
      <c r="B40" s="86" t="s">
        <v>483</v>
      </c>
      <c r="C40" s="86">
        <v>3</v>
      </c>
      <c r="D40" s="3738" t="s">
        <v>455</v>
      </c>
      <c r="E40" s="87">
        <v>41507</v>
      </c>
      <c r="F40" s="87">
        <v>41547</v>
      </c>
      <c r="G40" s="88">
        <v>79.916229508196722</v>
      </c>
      <c r="H40" s="91">
        <v>45.298743169398904</v>
      </c>
      <c r="I40" s="90" t="s">
        <v>459</v>
      </c>
      <c r="J40" s="90">
        <v>21.249562841530054</v>
      </c>
      <c r="K40" s="90" t="s">
        <v>459</v>
      </c>
      <c r="L40" s="90" t="s">
        <v>459</v>
      </c>
      <c r="M40" s="90" t="s">
        <v>459</v>
      </c>
    </row>
    <row r="41" spans="1:13" s="5658" customFormat="1" ht="16.5">
      <c r="A41" s="1388"/>
      <c r="B41" s="2414"/>
      <c r="C41" s="2414"/>
      <c r="D41" s="2414"/>
      <c r="E41" s="2414"/>
      <c r="F41" s="2414"/>
      <c r="G41" s="3736"/>
      <c r="H41" s="3736"/>
      <c r="I41" s="3736"/>
      <c r="J41" s="3736"/>
      <c r="K41" s="3736"/>
      <c r="L41" s="3736"/>
      <c r="M41" s="3737"/>
    </row>
    <row r="42" spans="1:13" s="5658" customFormat="1" ht="16.5">
      <c r="A42" s="5188" t="s">
        <v>5013</v>
      </c>
      <c r="B42" s="86" t="s">
        <v>485</v>
      </c>
      <c r="C42" s="86">
        <v>7</v>
      </c>
      <c r="D42" s="3738" t="s">
        <v>455</v>
      </c>
      <c r="E42" s="87">
        <v>41328</v>
      </c>
      <c r="F42" s="87">
        <v>41348</v>
      </c>
      <c r="G42" s="88">
        <v>172.6211475409836</v>
      </c>
      <c r="H42" s="91" t="s">
        <v>616</v>
      </c>
      <c r="I42" s="90" t="s">
        <v>459</v>
      </c>
      <c r="J42" s="90">
        <v>21.249562841530054</v>
      </c>
      <c r="K42" s="90">
        <v>5.9886338797814203</v>
      </c>
      <c r="L42" s="90" t="s">
        <v>459</v>
      </c>
      <c r="M42" s="90">
        <v>12.369781420765028</v>
      </c>
    </row>
    <row r="43" spans="1:13" s="5658" customFormat="1" ht="16.5">
      <c r="A43" s="1388"/>
      <c r="B43" s="86" t="s">
        <v>483</v>
      </c>
      <c r="C43" s="86">
        <v>3</v>
      </c>
      <c r="D43" s="3738" t="s">
        <v>455</v>
      </c>
      <c r="E43" s="87">
        <v>41349</v>
      </c>
      <c r="F43" s="87">
        <v>41394</v>
      </c>
      <c r="G43" s="88">
        <v>146.80147540983609</v>
      </c>
      <c r="H43" s="91" t="s">
        <v>616</v>
      </c>
      <c r="I43" s="90" t="s">
        <v>459</v>
      </c>
      <c r="J43" s="90">
        <v>21.249562841530054</v>
      </c>
      <c r="K43" s="90">
        <v>5.9886338797814203</v>
      </c>
      <c r="L43" s="90" t="s">
        <v>459</v>
      </c>
      <c r="M43" s="90">
        <v>12.369781420765028</v>
      </c>
    </row>
    <row r="44" spans="1:13" s="5658" customFormat="1" ht="16.5">
      <c r="A44" s="1388"/>
      <c r="B44" s="86" t="s">
        <v>450</v>
      </c>
      <c r="C44" s="86">
        <v>0</v>
      </c>
      <c r="D44" s="3738" t="s">
        <v>455</v>
      </c>
      <c r="E44" s="87">
        <v>41395</v>
      </c>
      <c r="F44" s="87">
        <v>41445</v>
      </c>
      <c r="G44" s="88">
        <v>120.98180327868852</v>
      </c>
      <c r="H44" s="91" t="s">
        <v>616</v>
      </c>
      <c r="I44" s="90" t="s">
        <v>459</v>
      </c>
      <c r="J44" s="90">
        <v>21.249562841530054</v>
      </c>
      <c r="K44" s="90">
        <v>5.9886338797814203</v>
      </c>
      <c r="L44" s="90" t="s">
        <v>459</v>
      </c>
      <c r="M44" s="90">
        <v>12.369781420765028</v>
      </c>
    </row>
    <row r="45" spans="1:13" s="5658" customFormat="1" ht="16.5">
      <c r="A45" s="1388"/>
      <c r="B45" s="86" t="s">
        <v>483</v>
      </c>
      <c r="C45" s="86">
        <v>3</v>
      </c>
      <c r="D45" s="3738" t="s">
        <v>455</v>
      </c>
      <c r="E45" s="87">
        <v>41446</v>
      </c>
      <c r="F45" s="87">
        <v>41463</v>
      </c>
      <c r="G45" s="88">
        <v>146.80147540983609</v>
      </c>
      <c r="H45" s="91" t="s">
        <v>616</v>
      </c>
      <c r="I45" s="90" t="s">
        <v>459</v>
      </c>
      <c r="J45" s="90">
        <v>21.249562841530054</v>
      </c>
      <c r="K45" s="90">
        <v>5.9886338797814203</v>
      </c>
      <c r="L45" s="90" t="s">
        <v>459</v>
      </c>
      <c r="M45" s="90">
        <v>12.369781420765028</v>
      </c>
    </row>
    <row r="46" spans="1:13" s="5658" customFormat="1" ht="16.5">
      <c r="A46" s="1388"/>
      <c r="B46" s="86" t="s">
        <v>450</v>
      </c>
      <c r="C46" s="86">
        <v>0</v>
      </c>
      <c r="D46" s="3738" t="s">
        <v>455</v>
      </c>
      <c r="E46" s="87">
        <v>41464</v>
      </c>
      <c r="F46" s="87">
        <v>41491</v>
      </c>
      <c r="G46" s="88">
        <v>120.98180327868852</v>
      </c>
      <c r="H46" s="91" t="s">
        <v>616</v>
      </c>
      <c r="I46" s="90" t="s">
        <v>459</v>
      </c>
      <c r="J46" s="90">
        <v>21.249562841530054</v>
      </c>
      <c r="K46" s="90">
        <v>5.9886338797814203</v>
      </c>
      <c r="L46" s="90" t="s">
        <v>459</v>
      </c>
      <c r="M46" s="90">
        <v>12.369781420765028</v>
      </c>
    </row>
    <row r="47" spans="1:13" s="5658" customFormat="1" ht="16.5">
      <c r="A47" s="1388"/>
      <c r="B47" s="86" t="s">
        <v>485</v>
      </c>
      <c r="C47" s="86">
        <v>7</v>
      </c>
      <c r="D47" s="3738" t="s">
        <v>455</v>
      </c>
      <c r="E47" s="87">
        <v>41492</v>
      </c>
      <c r="F47" s="87">
        <v>41506</v>
      </c>
      <c r="G47" s="88">
        <v>172.6211475409836</v>
      </c>
      <c r="H47" s="91" t="s">
        <v>616</v>
      </c>
      <c r="I47" s="90" t="s">
        <v>459</v>
      </c>
      <c r="J47" s="90">
        <v>21.249562841530054</v>
      </c>
      <c r="K47" s="90">
        <v>5.9886338797814203</v>
      </c>
      <c r="L47" s="90" t="s">
        <v>459</v>
      </c>
      <c r="M47" s="90">
        <v>12.369781420765028</v>
      </c>
    </row>
    <row r="48" spans="1:13" s="5658" customFormat="1" ht="16.5">
      <c r="A48" s="1388"/>
      <c r="B48" s="86" t="s">
        <v>483</v>
      </c>
      <c r="C48" s="86">
        <v>3</v>
      </c>
      <c r="D48" s="3738" t="s">
        <v>455</v>
      </c>
      <c r="E48" s="87">
        <v>41507</v>
      </c>
      <c r="F48" s="87">
        <v>41547</v>
      </c>
      <c r="G48" s="88">
        <v>146.80147540983609</v>
      </c>
      <c r="H48" s="91" t="s">
        <v>616</v>
      </c>
      <c r="I48" s="90" t="s">
        <v>459</v>
      </c>
      <c r="J48" s="90">
        <v>21.249562841530054</v>
      </c>
      <c r="K48" s="90">
        <v>5.9886338797814203</v>
      </c>
      <c r="L48" s="90" t="s">
        <v>459</v>
      </c>
      <c r="M48" s="90">
        <v>12.369781420765028</v>
      </c>
    </row>
    <row r="49" spans="1:13" s="5658" customFormat="1" ht="16.5">
      <c r="A49" s="1388"/>
      <c r="B49" s="2414"/>
      <c r="C49" s="2414"/>
      <c r="D49" s="2414"/>
      <c r="E49" s="2414"/>
      <c r="F49" s="2414"/>
      <c r="G49" s="3736"/>
      <c r="H49" s="3736"/>
      <c r="I49" s="3736"/>
      <c r="J49" s="3736"/>
      <c r="K49" s="3736"/>
      <c r="L49" s="3736"/>
      <c r="M49" s="3737"/>
    </row>
    <row r="50" spans="1:13" s="5658" customFormat="1" ht="16.5">
      <c r="A50" s="5188" t="s">
        <v>3895</v>
      </c>
      <c r="B50" s="86" t="s">
        <v>485</v>
      </c>
      <c r="C50" s="86">
        <v>7</v>
      </c>
      <c r="D50" s="3738" t="s">
        <v>455</v>
      </c>
      <c r="E50" s="87">
        <v>41328</v>
      </c>
      <c r="F50" s="87">
        <v>41348</v>
      </c>
      <c r="G50" s="88">
        <v>212.78508196721313</v>
      </c>
      <c r="H50" s="91" t="s">
        <v>616</v>
      </c>
      <c r="I50" s="1505" t="s">
        <v>459</v>
      </c>
      <c r="J50" s="90">
        <v>21.249562841530054</v>
      </c>
      <c r="K50" s="90">
        <v>5.9886338797814203</v>
      </c>
      <c r="L50" s="1505" t="s">
        <v>459</v>
      </c>
      <c r="M50" s="90">
        <v>12.369781420765028</v>
      </c>
    </row>
    <row r="51" spans="1:13" s="5658" customFormat="1" ht="16.5">
      <c r="A51" s="1388"/>
      <c r="B51" s="86" t="s">
        <v>483</v>
      </c>
      <c r="C51" s="86">
        <v>3</v>
      </c>
      <c r="D51" s="3738" t="s">
        <v>455</v>
      </c>
      <c r="E51" s="87">
        <v>41349</v>
      </c>
      <c r="F51" s="87">
        <v>41394</v>
      </c>
      <c r="G51" s="88">
        <v>184.09655737704918</v>
      </c>
      <c r="H51" s="91" t="s">
        <v>616</v>
      </c>
      <c r="I51" s="1505" t="s">
        <v>459</v>
      </c>
      <c r="J51" s="90">
        <v>21.249562841530054</v>
      </c>
      <c r="K51" s="90">
        <v>5.9886338797814203</v>
      </c>
      <c r="L51" s="1505" t="s">
        <v>459</v>
      </c>
      <c r="M51" s="90">
        <v>12.369781420765028</v>
      </c>
    </row>
    <row r="52" spans="1:13" s="5658" customFormat="1" ht="16.5">
      <c r="A52" s="1388"/>
      <c r="B52" s="86" t="s">
        <v>450</v>
      </c>
      <c r="C52" s="86">
        <v>0</v>
      </c>
      <c r="D52" s="3738" t="s">
        <v>455</v>
      </c>
      <c r="E52" s="87">
        <v>41395</v>
      </c>
      <c r="F52" s="87">
        <v>41445</v>
      </c>
      <c r="G52" s="88">
        <v>155.40803278688526</v>
      </c>
      <c r="H52" s="91" t="s">
        <v>616</v>
      </c>
      <c r="I52" s="1505" t="s">
        <v>459</v>
      </c>
      <c r="J52" s="90">
        <v>21.249562841530054</v>
      </c>
      <c r="K52" s="90">
        <v>5.9886338797814203</v>
      </c>
      <c r="L52" s="1505" t="s">
        <v>459</v>
      </c>
      <c r="M52" s="90">
        <v>12.369781420765028</v>
      </c>
    </row>
    <row r="53" spans="1:13" s="5658" customFormat="1" ht="16.5">
      <c r="A53" s="1388"/>
      <c r="B53" s="86" t="s">
        <v>483</v>
      </c>
      <c r="C53" s="86">
        <v>3</v>
      </c>
      <c r="D53" s="3738" t="s">
        <v>455</v>
      </c>
      <c r="E53" s="87">
        <v>41446</v>
      </c>
      <c r="F53" s="87">
        <v>41463</v>
      </c>
      <c r="G53" s="88">
        <v>184.09655737704918</v>
      </c>
      <c r="H53" s="91" t="s">
        <v>616</v>
      </c>
      <c r="I53" s="1505" t="s">
        <v>459</v>
      </c>
      <c r="J53" s="90">
        <v>21.249562841530054</v>
      </c>
      <c r="K53" s="90">
        <v>5.9886338797814203</v>
      </c>
      <c r="L53" s="1505" t="s">
        <v>459</v>
      </c>
      <c r="M53" s="90">
        <v>12.369781420765028</v>
      </c>
    </row>
    <row r="54" spans="1:13" s="5658" customFormat="1" ht="16.5">
      <c r="A54" s="1388"/>
      <c r="B54" s="86" t="s">
        <v>450</v>
      </c>
      <c r="C54" s="86">
        <v>0</v>
      </c>
      <c r="D54" s="3738" t="s">
        <v>455</v>
      </c>
      <c r="E54" s="87">
        <v>41464</v>
      </c>
      <c r="F54" s="87">
        <v>41491</v>
      </c>
      <c r="G54" s="88">
        <v>155.40803278688526</v>
      </c>
      <c r="H54" s="91" t="s">
        <v>616</v>
      </c>
      <c r="I54" s="1505" t="s">
        <v>459</v>
      </c>
      <c r="J54" s="90">
        <v>21.249562841530054</v>
      </c>
      <c r="K54" s="90">
        <v>5.9886338797814203</v>
      </c>
      <c r="L54" s="1505" t="s">
        <v>459</v>
      </c>
      <c r="M54" s="90">
        <v>12.369781420765028</v>
      </c>
    </row>
    <row r="55" spans="1:13" s="5658" customFormat="1" ht="16.5">
      <c r="A55" s="1388"/>
      <c r="B55" s="86" t="s">
        <v>485</v>
      </c>
      <c r="C55" s="86">
        <v>7</v>
      </c>
      <c r="D55" s="3738" t="s">
        <v>455</v>
      </c>
      <c r="E55" s="87">
        <v>41492</v>
      </c>
      <c r="F55" s="87">
        <v>41506</v>
      </c>
      <c r="G55" s="88">
        <v>212.78508196721313</v>
      </c>
      <c r="H55" s="91" t="s">
        <v>616</v>
      </c>
      <c r="I55" s="1505" t="s">
        <v>459</v>
      </c>
      <c r="J55" s="90">
        <v>21.249562841530054</v>
      </c>
      <c r="K55" s="90">
        <v>5.9886338797814203</v>
      </c>
      <c r="L55" s="1505" t="s">
        <v>459</v>
      </c>
      <c r="M55" s="90">
        <v>12.369781420765028</v>
      </c>
    </row>
    <row r="56" spans="1:13" s="5658" customFormat="1" ht="16.5">
      <c r="A56" s="1388"/>
      <c r="B56" s="86" t="s">
        <v>483</v>
      </c>
      <c r="C56" s="86">
        <v>3</v>
      </c>
      <c r="D56" s="3738" t="s">
        <v>455</v>
      </c>
      <c r="E56" s="87">
        <v>41507</v>
      </c>
      <c r="F56" s="87">
        <v>41547</v>
      </c>
      <c r="G56" s="88">
        <v>184.09655737704918</v>
      </c>
      <c r="H56" s="91" t="s">
        <v>616</v>
      </c>
      <c r="I56" s="1505" t="s">
        <v>459</v>
      </c>
      <c r="J56" s="90">
        <v>21.249562841530054</v>
      </c>
      <c r="K56" s="90">
        <v>5.9886338797814203</v>
      </c>
      <c r="L56" s="1505" t="s">
        <v>459</v>
      </c>
      <c r="M56" s="90">
        <v>12.369781420765028</v>
      </c>
    </row>
    <row r="57" spans="1:13" s="5658" customFormat="1" ht="16.5">
      <c r="A57" s="1388"/>
      <c r="B57" s="2414"/>
      <c r="C57" s="2414"/>
      <c r="D57" s="2414"/>
      <c r="E57" s="2414"/>
      <c r="F57" s="2414"/>
      <c r="G57" s="3736"/>
      <c r="H57" s="3736"/>
      <c r="I57" s="3736"/>
      <c r="J57" s="3736"/>
      <c r="K57" s="3736"/>
      <c r="L57" s="3736"/>
      <c r="M57" s="3737"/>
    </row>
    <row r="58" spans="1:13" s="3686" customFormat="1" ht="16.5">
      <c r="A58" s="1965" t="s">
        <v>2125</v>
      </c>
      <c r="B58" s="2414"/>
      <c r="C58" s="2414"/>
      <c r="D58" s="2414"/>
      <c r="E58" s="2414"/>
      <c r="F58" s="2414"/>
      <c r="G58" s="3736"/>
      <c r="H58" s="3736"/>
      <c r="I58" s="3736"/>
      <c r="J58" s="3736"/>
      <c r="K58" s="3736"/>
      <c r="L58" s="3736"/>
      <c r="M58" s="3737"/>
    </row>
    <row r="59" spans="1:13" s="3686" customFormat="1" ht="16.5">
      <c r="A59" s="5188" t="s">
        <v>475</v>
      </c>
      <c r="B59" s="86" t="s">
        <v>485</v>
      </c>
      <c r="C59" s="86">
        <v>7</v>
      </c>
      <c r="D59" s="3738" t="s">
        <v>455</v>
      </c>
      <c r="E59" s="87">
        <v>41328</v>
      </c>
      <c r="F59" s="87">
        <v>41348</v>
      </c>
      <c r="G59" s="88">
        <v>106.39163934426229</v>
      </c>
      <c r="H59" s="91">
        <v>58.601338797814201</v>
      </c>
      <c r="I59" s="90" t="s">
        <v>459</v>
      </c>
      <c r="J59" s="90">
        <v>21.249562841530054</v>
      </c>
      <c r="K59" s="90">
        <v>5.9886338797814203</v>
      </c>
      <c r="L59" s="90" t="s">
        <v>459</v>
      </c>
      <c r="M59" s="90">
        <v>12.369781420765028</v>
      </c>
    </row>
    <row r="60" spans="1:13" s="3686" customFormat="1" ht="16.5">
      <c r="A60" s="1388"/>
      <c r="B60" s="86" t="s">
        <v>483</v>
      </c>
      <c r="C60" s="86">
        <v>3</v>
      </c>
      <c r="D60" s="3738" t="s">
        <v>455</v>
      </c>
      <c r="E60" s="87">
        <v>41349</v>
      </c>
      <c r="F60" s="87">
        <v>41394</v>
      </c>
      <c r="G60" s="88">
        <v>88.276885245901624</v>
      </c>
      <c r="H60" s="91">
        <v>48.799426229508192</v>
      </c>
      <c r="I60" s="90" t="s">
        <v>459</v>
      </c>
      <c r="J60" s="90">
        <v>21.249562841530054</v>
      </c>
      <c r="K60" s="90">
        <v>5.9886338797814203</v>
      </c>
      <c r="L60" s="90" t="s">
        <v>459</v>
      </c>
      <c r="M60" s="90">
        <v>12.369781420765028</v>
      </c>
    </row>
    <row r="61" spans="1:13" s="3686" customFormat="1" ht="16.5">
      <c r="A61" s="1388"/>
      <c r="B61" s="86" t="s">
        <v>450</v>
      </c>
      <c r="C61" s="86">
        <v>0</v>
      </c>
      <c r="D61" s="3738" t="s">
        <v>455</v>
      </c>
      <c r="E61" s="87">
        <v>41395</v>
      </c>
      <c r="F61" s="87">
        <v>41445</v>
      </c>
      <c r="G61" s="88">
        <v>70.162131147540975</v>
      </c>
      <c r="H61" s="91">
        <v>38.997513661202177</v>
      </c>
      <c r="I61" s="90" t="s">
        <v>459</v>
      </c>
      <c r="J61" s="90">
        <v>21.249562841530054</v>
      </c>
      <c r="K61" s="90">
        <v>5.9886338797814203</v>
      </c>
      <c r="L61" s="90" t="s">
        <v>459</v>
      </c>
      <c r="M61" s="90">
        <v>12.369781420765028</v>
      </c>
    </row>
    <row r="62" spans="1:13" s="3686" customFormat="1" ht="16.5">
      <c r="A62" s="1388"/>
      <c r="B62" s="86" t="s">
        <v>483</v>
      </c>
      <c r="C62" s="86">
        <v>3</v>
      </c>
      <c r="D62" s="3738" t="s">
        <v>455</v>
      </c>
      <c r="E62" s="87">
        <v>41446</v>
      </c>
      <c r="F62" s="87">
        <v>41463</v>
      </c>
      <c r="G62" s="88">
        <v>88.276885245901624</v>
      </c>
      <c r="H62" s="91">
        <v>48.799426229508192</v>
      </c>
      <c r="I62" s="90" t="s">
        <v>459</v>
      </c>
      <c r="J62" s="90">
        <v>21.249562841530054</v>
      </c>
      <c r="K62" s="90">
        <v>5.9886338797814203</v>
      </c>
      <c r="L62" s="90" t="s">
        <v>459</v>
      </c>
      <c r="M62" s="90">
        <v>12.369781420765028</v>
      </c>
    </row>
    <row r="63" spans="1:13" s="3686" customFormat="1" ht="16.5">
      <c r="A63" s="1388"/>
      <c r="B63" s="86" t="s">
        <v>450</v>
      </c>
      <c r="C63" s="86">
        <v>0</v>
      </c>
      <c r="D63" s="3738" t="s">
        <v>455</v>
      </c>
      <c r="E63" s="87">
        <v>41464</v>
      </c>
      <c r="F63" s="87">
        <v>41491</v>
      </c>
      <c r="G63" s="88">
        <v>70.162131147540975</v>
      </c>
      <c r="H63" s="91">
        <v>38.997513661202177</v>
      </c>
      <c r="I63" s="90" t="s">
        <v>459</v>
      </c>
      <c r="J63" s="90">
        <v>21.249562841530054</v>
      </c>
      <c r="K63" s="90">
        <v>5.9886338797814203</v>
      </c>
      <c r="L63" s="90" t="s">
        <v>459</v>
      </c>
      <c r="M63" s="90">
        <v>12.369781420765028</v>
      </c>
    </row>
    <row r="64" spans="1:13" s="3686" customFormat="1" ht="16.5">
      <c r="A64" s="1388"/>
      <c r="B64" s="86" t="s">
        <v>485</v>
      </c>
      <c r="C64" s="86">
        <v>7</v>
      </c>
      <c r="D64" s="3738" t="s">
        <v>455</v>
      </c>
      <c r="E64" s="87">
        <v>41492</v>
      </c>
      <c r="F64" s="87">
        <v>41506</v>
      </c>
      <c r="G64" s="88">
        <v>106.39163934426229</v>
      </c>
      <c r="H64" s="91">
        <v>58.601338797814201</v>
      </c>
      <c r="I64" s="90" t="s">
        <v>459</v>
      </c>
      <c r="J64" s="90">
        <v>21.249562841530054</v>
      </c>
      <c r="K64" s="90">
        <v>5.9886338797814203</v>
      </c>
      <c r="L64" s="90" t="s">
        <v>459</v>
      </c>
      <c r="M64" s="90">
        <v>12.369781420765028</v>
      </c>
    </row>
    <row r="65" spans="1:13" s="3686" customFormat="1" ht="16.5">
      <c r="A65" s="1388"/>
      <c r="B65" s="86" t="s">
        <v>483</v>
      </c>
      <c r="C65" s="86">
        <v>3</v>
      </c>
      <c r="D65" s="3738" t="s">
        <v>455</v>
      </c>
      <c r="E65" s="87">
        <v>41507</v>
      </c>
      <c r="F65" s="87">
        <v>41547</v>
      </c>
      <c r="G65" s="88">
        <v>88.276885245901624</v>
      </c>
      <c r="H65" s="91">
        <v>48.799426229508192</v>
      </c>
      <c r="I65" s="90" t="s">
        <v>459</v>
      </c>
      <c r="J65" s="90">
        <v>21.249562841530054</v>
      </c>
      <c r="K65" s="90">
        <v>5.9886338797814203</v>
      </c>
      <c r="L65" s="90" t="s">
        <v>459</v>
      </c>
      <c r="M65" s="90">
        <v>12.369781420765028</v>
      </c>
    </row>
    <row r="66" spans="1:13" s="3686" customFormat="1" ht="16.5">
      <c r="A66" s="1388"/>
      <c r="B66" s="2414"/>
      <c r="C66" s="2414"/>
      <c r="D66" s="2414"/>
      <c r="E66" s="2414"/>
      <c r="F66" s="2414"/>
      <c r="G66" s="3736"/>
      <c r="H66" s="3736"/>
      <c r="I66" s="3736"/>
      <c r="J66" s="3736"/>
      <c r="K66" s="3736"/>
      <c r="L66" s="3736"/>
      <c r="M66" s="3737"/>
    </row>
    <row r="67" spans="1:13" s="3686" customFormat="1" ht="16.5">
      <c r="A67" s="5188" t="s">
        <v>5010</v>
      </c>
      <c r="B67" s="86" t="s">
        <v>485</v>
      </c>
      <c r="C67" s="86">
        <v>7</v>
      </c>
      <c r="D67" s="3738" t="s">
        <v>455</v>
      </c>
      <c r="E67" s="87">
        <v>41328</v>
      </c>
      <c r="F67" s="87">
        <v>41348</v>
      </c>
      <c r="G67" s="88">
        <v>172.6211475409836</v>
      </c>
      <c r="H67" s="91" t="s">
        <v>443</v>
      </c>
      <c r="I67" s="90" t="s">
        <v>459</v>
      </c>
      <c r="J67" s="90">
        <v>21.249562841530054</v>
      </c>
      <c r="K67" s="90">
        <v>5.9886338797814203</v>
      </c>
      <c r="L67" s="90" t="s">
        <v>459</v>
      </c>
      <c r="M67" s="90">
        <v>12.369781420765028</v>
      </c>
    </row>
    <row r="68" spans="1:13" s="3686" customFormat="1" ht="16.5">
      <c r="A68" s="1388"/>
      <c r="B68" s="86" t="s">
        <v>483</v>
      </c>
      <c r="C68" s="86">
        <v>3</v>
      </c>
      <c r="D68" s="3738" t="s">
        <v>455</v>
      </c>
      <c r="E68" s="87">
        <v>41349</v>
      </c>
      <c r="F68" s="87">
        <v>41394</v>
      </c>
      <c r="G68" s="88">
        <v>143.93262295081968</v>
      </c>
      <c r="H68" s="91" t="s">
        <v>443</v>
      </c>
      <c r="I68" s="90" t="s">
        <v>459</v>
      </c>
      <c r="J68" s="90">
        <v>21.249562841530054</v>
      </c>
      <c r="K68" s="90">
        <v>5.9886338797814203</v>
      </c>
      <c r="L68" s="90" t="s">
        <v>459</v>
      </c>
      <c r="M68" s="90">
        <v>12.369781420765028</v>
      </c>
    </row>
    <row r="69" spans="1:13" s="3686" customFormat="1" ht="16.5">
      <c r="A69" s="1388"/>
      <c r="B69" s="86" t="s">
        <v>450</v>
      </c>
      <c r="C69" s="86">
        <v>0</v>
      </c>
      <c r="D69" s="3738" t="s">
        <v>455</v>
      </c>
      <c r="E69" s="87">
        <v>41395</v>
      </c>
      <c r="F69" s="87">
        <v>41445</v>
      </c>
      <c r="G69" s="88">
        <v>115.24409836065574</v>
      </c>
      <c r="H69" s="91" t="s">
        <v>443</v>
      </c>
      <c r="I69" s="90" t="s">
        <v>459</v>
      </c>
      <c r="J69" s="90">
        <v>21.249562841530054</v>
      </c>
      <c r="K69" s="90">
        <v>5.9886338797814203</v>
      </c>
      <c r="L69" s="90" t="s">
        <v>459</v>
      </c>
      <c r="M69" s="90">
        <v>12.369781420765028</v>
      </c>
    </row>
    <row r="70" spans="1:13" s="3686" customFormat="1" ht="16.5">
      <c r="A70" s="1388"/>
      <c r="B70" s="86" t="s">
        <v>483</v>
      </c>
      <c r="C70" s="86">
        <v>3</v>
      </c>
      <c r="D70" s="3738" t="s">
        <v>455</v>
      </c>
      <c r="E70" s="87">
        <v>41446</v>
      </c>
      <c r="F70" s="87">
        <v>41463</v>
      </c>
      <c r="G70" s="88">
        <v>143.93262295081968</v>
      </c>
      <c r="H70" s="91" t="s">
        <v>443</v>
      </c>
      <c r="I70" s="90" t="s">
        <v>459</v>
      </c>
      <c r="J70" s="90">
        <v>21.249562841530054</v>
      </c>
      <c r="K70" s="90">
        <v>5.9886338797814203</v>
      </c>
      <c r="L70" s="90" t="s">
        <v>459</v>
      </c>
      <c r="M70" s="90">
        <v>12.369781420765028</v>
      </c>
    </row>
    <row r="71" spans="1:13" s="3686" customFormat="1" ht="16.5">
      <c r="A71" s="1388"/>
      <c r="B71" s="86" t="s">
        <v>450</v>
      </c>
      <c r="C71" s="86">
        <v>0</v>
      </c>
      <c r="D71" s="3738" t="s">
        <v>455</v>
      </c>
      <c r="E71" s="87">
        <v>41464</v>
      </c>
      <c r="F71" s="87">
        <v>41491</v>
      </c>
      <c r="G71" s="88">
        <v>115.24409836065574</v>
      </c>
      <c r="H71" s="91" t="s">
        <v>443</v>
      </c>
      <c r="I71" s="90" t="s">
        <v>459</v>
      </c>
      <c r="J71" s="90">
        <v>21.249562841530054</v>
      </c>
      <c r="K71" s="90">
        <v>5.9886338797814203</v>
      </c>
      <c r="L71" s="90" t="s">
        <v>459</v>
      </c>
      <c r="M71" s="90">
        <v>12.369781420765028</v>
      </c>
    </row>
    <row r="72" spans="1:13" s="3686" customFormat="1" ht="16.5">
      <c r="A72" s="1388"/>
      <c r="B72" s="86" t="s">
        <v>485</v>
      </c>
      <c r="C72" s="86">
        <v>7</v>
      </c>
      <c r="D72" s="3738" t="s">
        <v>455</v>
      </c>
      <c r="E72" s="87">
        <v>41492</v>
      </c>
      <c r="F72" s="87">
        <v>41506</v>
      </c>
      <c r="G72" s="88">
        <v>172.6211475409836</v>
      </c>
      <c r="H72" s="91" t="s">
        <v>443</v>
      </c>
      <c r="I72" s="90" t="s">
        <v>459</v>
      </c>
      <c r="J72" s="90">
        <v>21.249562841530054</v>
      </c>
      <c r="K72" s="90">
        <v>5.9886338797814203</v>
      </c>
      <c r="L72" s="90" t="s">
        <v>459</v>
      </c>
      <c r="M72" s="90">
        <v>12.369781420765028</v>
      </c>
    </row>
    <row r="73" spans="1:13" s="3686" customFormat="1" ht="16.5">
      <c r="A73" s="1388"/>
      <c r="B73" s="86" t="s">
        <v>483</v>
      </c>
      <c r="C73" s="86">
        <v>3</v>
      </c>
      <c r="D73" s="3738" t="s">
        <v>455</v>
      </c>
      <c r="E73" s="87">
        <v>41507</v>
      </c>
      <c r="F73" s="87">
        <v>41547</v>
      </c>
      <c r="G73" s="88">
        <v>143.93262295081968</v>
      </c>
      <c r="H73" s="91" t="s">
        <v>443</v>
      </c>
      <c r="I73" s="90" t="s">
        <v>459</v>
      </c>
      <c r="J73" s="90">
        <v>21.249562841530054</v>
      </c>
      <c r="K73" s="90">
        <v>5.9886338797814203</v>
      </c>
      <c r="L73" s="90" t="s">
        <v>459</v>
      </c>
      <c r="M73" s="90">
        <v>12.369781420765028</v>
      </c>
    </row>
    <row r="74" spans="1:13" s="3686" customFormat="1" ht="15.75">
      <c r="A74" s="1388"/>
      <c r="B74" s="2414"/>
      <c r="C74" s="2414"/>
      <c r="D74" s="2414"/>
      <c r="E74" s="2414"/>
      <c r="F74" s="2414"/>
      <c r="G74" s="3736"/>
      <c r="H74" s="3736"/>
      <c r="I74" s="3736"/>
      <c r="J74" s="3736"/>
      <c r="K74" s="3736"/>
      <c r="L74" s="3736"/>
      <c r="M74" s="3736"/>
    </row>
    <row r="75" spans="1:13" s="3686" customFormat="1" ht="16.5">
      <c r="A75" s="1965" t="s">
        <v>2126</v>
      </c>
      <c r="B75" s="2414"/>
      <c r="C75" s="2414"/>
      <c r="D75" s="2414"/>
      <c r="E75" s="2414"/>
      <c r="F75" s="2414"/>
      <c r="G75" s="3736"/>
      <c r="H75" s="3736"/>
      <c r="I75" s="3736"/>
      <c r="J75" s="3736"/>
      <c r="K75" s="3736"/>
      <c r="L75" s="3736"/>
      <c r="M75" s="3737"/>
    </row>
    <row r="76" spans="1:13" s="3686" customFormat="1" ht="16.5">
      <c r="A76" s="5188" t="s">
        <v>5011</v>
      </c>
      <c r="B76" s="86" t="s">
        <v>485</v>
      </c>
      <c r="C76" s="86">
        <v>7</v>
      </c>
      <c r="D76" s="3738" t="s">
        <v>455</v>
      </c>
      <c r="E76" s="87">
        <v>41328</v>
      </c>
      <c r="F76" s="87">
        <v>41348</v>
      </c>
      <c r="G76" s="88">
        <v>125.89983606557377</v>
      </c>
      <c r="H76" s="91">
        <v>68.403251366120216</v>
      </c>
      <c r="I76" s="90" t="s">
        <v>459</v>
      </c>
      <c r="J76" s="90">
        <v>21.249562841530054</v>
      </c>
      <c r="K76" s="90">
        <v>5.9886338797814203</v>
      </c>
      <c r="L76" s="90" t="s">
        <v>459</v>
      </c>
      <c r="M76" s="90">
        <v>12.369781420765028</v>
      </c>
    </row>
    <row r="77" spans="1:13" s="3686" customFormat="1" ht="16.5">
      <c r="A77" s="1388"/>
      <c r="B77" s="86" t="s">
        <v>483</v>
      </c>
      <c r="C77" s="86">
        <v>3</v>
      </c>
      <c r="D77" s="3738" t="s">
        <v>455</v>
      </c>
      <c r="E77" s="87">
        <v>41349</v>
      </c>
      <c r="F77" s="87">
        <v>41394</v>
      </c>
      <c r="G77" s="88">
        <v>104.99819672131147</v>
      </c>
      <c r="H77" s="91">
        <v>57.201065573770485</v>
      </c>
      <c r="I77" s="90" t="s">
        <v>459</v>
      </c>
      <c r="J77" s="90">
        <v>21.249562841530054</v>
      </c>
      <c r="K77" s="90">
        <v>5.9886338797814203</v>
      </c>
      <c r="L77" s="90" t="s">
        <v>459</v>
      </c>
      <c r="M77" s="90">
        <v>12.369781420765028</v>
      </c>
    </row>
    <row r="78" spans="1:13" s="3686" customFormat="1" ht="16.5">
      <c r="A78" s="1388"/>
      <c r="B78" s="86" t="s">
        <v>450</v>
      </c>
      <c r="C78" s="86">
        <v>0</v>
      </c>
      <c r="D78" s="3738" t="s">
        <v>455</v>
      </c>
      <c r="E78" s="87">
        <v>41395</v>
      </c>
      <c r="F78" s="87">
        <v>41445</v>
      </c>
      <c r="G78" s="88">
        <v>84.096557377049166</v>
      </c>
      <c r="H78" s="91">
        <v>45.998879781420762</v>
      </c>
      <c r="I78" s="90" t="s">
        <v>459</v>
      </c>
      <c r="J78" s="90">
        <v>21.249562841530054</v>
      </c>
      <c r="K78" s="90">
        <v>5.9886338797814203</v>
      </c>
      <c r="L78" s="90" t="s">
        <v>459</v>
      </c>
      <c r="M78" s="90">
        <v>12.369781420765028</v>
      </c>
    </row>
    <row r="79" spans="1:13" s="3686" customFormat="1" ht="16.5">
      <c r="A79" s="1388"/>
      <c r="B79" s="86" t="s">
        <v>483</v>
      </c>
      <c r="C79" s="86">
        <v>3</v>
      </c>
      <c r="D79" s="3738" t="s">
        <v>455</v>
      </c>
      <c r="E79" s="87">
        <v>41446</v>
      </c>
      <c r="F79" s="87">
        <v>41463</v>
      </c>
      <c r="G79" s="88">
        <v>104.99819672131147</v>
      </c>
      <c r="H79" s="91">
        <v>57.201065573770485</v>
      </c>
      <c r="I79" s="90" t="s">
        <v>459</v>
      </c>
      <c r="J79" s="90">
        <v>21.249562841530054</v>
      </c>
      <c r="K79" s="90">
        <v>5.9886338797814203</v>
      </c>
      <c r="L79" s="90" t="s">
        <v>459</v>
      </c>
      <c r="M79" s="90">
        <v>12.369781420765028</v>
      </c>
    </row>
    <row r="80" spans="1:13" s="3686" customFormat="1" ht="16.5">
      <c r="A80" s="1388"/>
      <c r="B80" s="86" t="s">
        <v>450</v>
      </c>
      <c r="C80" s="86">
        <v>0</v>
      </c>
      <c r="D80" s="3738" t="s">
        <v>455</v>
      </c>
      <c r="E80" s="87">
        <v>41464</v>
      </c>
      <c r="F80" s="87">
        <v>41491</v>
      </c>
      <c r="G80" s="88">
        <v>84.096557377049166</v>
      </c>
      <c r="H80" s="91">
        <v>45.998879781420762</v>
      </c>
      <c r="I80" s="90" t="s">
        <v>459</v>
      </c>
      <c r="J80" s="90">
        <v>21.249562841530054</v>
      </c>
      <c r="K80" s="90">
        <v>5.9886338797814203</v>
      </c>
      <c r="L80" s="90" t="s">
        <v>459</v>
      </c>
      <c r="M80" s="90">
        <v>12.369781420765028</v>
      </c>
    </row>
    <row r="81" spans="1:16" s="3686" customFormat="1" ht="16.5">
      <c r="A81" s="1388"/>
      <c r="B81" s="86" t="s">
        <v>485</v>
      </c>
      <c r="C81" s="86">
        <v>7</v>
      </c>
      <c r="D81" s="3738" t="s">
        <v>455</v>
      </c>
      <c r="E81" s="87">
        <v>41492</v>
      </c>
      <c r="F81" s="87">
        <v>41506</v>
      </c>
      <c r="G81" s="88">
        <v>125.89983606557377</v>
      </c>
      <c r="H81" s="91">
        <v>68.403251366120216</v>
      </c>
      <c r="I81" s="90" t="s">
        <v>459</v>
      </c>
      <c r="J81" s="90">
        <v>21.249562841530054</v>
      </c>
      <c r="K81" s="90">
        <v>5.9886338797814203</v>
      </c>
      <c r="L81" s="90" t="s">
        <v>459</v>
      </c>
      <c r="M81" s="90">
        <v>12.369781420765028</v>
      </c>
    </row>
    <row r="82" spans="1:16" s="3686" customFormat="1" ht="16.5">
      <c r="A82" s="1388"/>
      <c r="B82" s="86" t="s">
        <v>483</v>
      </c>
      <c r="C82" s="86">
        <v>3</v>
      </c>
      <c r="D82" s="3738" t="s">
        <v>455</v>
      </c>
      <c r="E82" s="87">
        <v>41507</v>
      </c>
      <c r="F82" s="87">
        <v>41547</v>
      </c>
      <c r="G82" s="88">
        <v>104.99819672131147</v>
      </c>
      <c r="H82" s="91">
        <v>57.201065573770485</v>
      </c>
      <c r="I82" s="90" t="s">
        <v>459</v>
      </c>
      <c r="J82" s="90">
        <v>21.249562841530054</v>
      </c>
      <c r="K82" s="90">
        <v>5.9886338797814203</v>
      </c>
      <c r="L82" s="90" t="s">
        <v>459</v>
      </c>
      <c r="M82" s="90">
        <v>12.369781420765028</v>
      </c>
    </row>
    <row r="83" spans="1:16" s="3686" customFormat="1" ht="16.5">
      <c r="A83" s="1388"/>
      <c r="B83" s="2414"/>
      <c r="C83" s="2414"/>
      <c r="D83" s="2414"/>
      <c r="E83" s="2414"/>
      <c r="F83" s="2414"/>
      <c r="G83" s="3736"/>
      <c r="H83" s="3736"/>
      <c r="I83" s="3736"/>
      <c r="J83" s="3736"/>
      <c r="K83" s="3736"/>
      <c r="L83" s="3736"/>
      <c r="M83" s="3737"/>
    </row>
    <row r="84" spans="1:16" s="3686" customFormat="1" ht="16.5">
      <c r="A84" s="5188" t="s">
        <v>5012</v>
      </c>
      <c r="B84" s="86" t="s">
        <v>485</v>
      </c>
      <c r="C84" s="86">
        <v>7</v>
      </c>
      <c r="D84" s="3738" t="s">
        <v>455</v>
      </c>
      <c r="E84" s="87">
        <v>41328</v>
      </c>
      <c r="F84" s="87">
        <v>41348</v>
      </c>
      <c r="G84" s="88">
        <v>199.87524590163935</v>
      </c>
      <c r="H84" s="91" t="s">
        <v>443</v>
      </c>
      <c r="I84" s="90" t="s">
        <v>459</v>
      </c>
      <c r="J84" s="90">
        <v>21.249562841530054</v>
      </c>
      <c r="K84" s="90">
        <v>5.9886338797814203</v>
      </c>
      <c r="L84" s="90" t="s">
        <v>459</v>
      </c>
      <c r="M84" s="90">
        <v>12.369781420765028</v>
      </c>
    </row>
    <row r="85" spans="1:16" s="3686" customFormat="1" ht="16.5">
      <c r="A85" s="1388"/>
      <c r="B85" s="86" t="s">
        <v>483</v>
      </c>
      <c r="C85" s="86">
        <v>3</v>
      </c>
      <c r="D85" s="3738" t="s">
        <v>455</v>
      </c>
      <c r="E85" s="87">
        <v>41349</v>
      </c>
      <c r="F85" s="87">
        <v>41394</v>
      </c>
      <c r="G85" s="88">
        <v>171.18672131147542</v>
      </c>
      <c r="H85" s="91" t="s">
        <v>443</v>
      </c>
      <c r="I85" s="90" t="s">
        <v>459</v>
      </c>
      <c r="J85" s="90">
        <v>21.249562841530054</v>
      </c>
      <c r="K85" s="90">
        <v>5.9886338797814203</v>
      </c>
      <c r="L85" s="90" t="s">
        <v>459</v>
      </c>
      <c r="M85" s="90">
        <v>12.369781420765028</v>
      </c>
    </row>
    <row r="86" spans="1:16" s="3686" customFormat="1" ht="16.5">
      <c r="A86" s="1388"/>
      <c r="B86" s="86" t="s">
        <v>450</v>
      </c>
      <c r="C86" s="86">
        <v>0</v>
      </c>
      <c r="D86" s="3738" t="s">
        <v>455</v>
      </c>
      <c r="E86" s="87">
        <v>41395</v>
      </c>
      <c r="F86" s="87">
        <v>41445</v>
      </c>
      <c r="G86" s="88">
        <v>136.76049180327871</v>
      </c>
      <c r="H86" s="91" t="s">
        <v>443</v>
      </c>
      <c r="I86" s="90" t="s">
        <v>459</v>
      </c>
      <c r="J86" s="90">
        <v>21.249562841530054</v>
      </c>
      <c r="K86" s="90">
        <v>5.9886338797814203</v>
      </c>
      <c r="L86" s="90" t="s">
        <v>459</v>
      </c>
      <c r="M86" s="90">
        <v>12.369781420765028</v>
      </c>
    </row>
    <row r="87" spans="1:16" s="3686" customFormat="1" ht="16.5">
      <c r="A87" s="1388"/>
      <c r="B87" s="86" t="s">
        <v>483</v>
      </c>
      <c r="C87" s="86">
        <v>3</v>
      </c>
      <c r="D87" s="3738" t="s">
        <v>455</v>
      </c>
      <c r="E87" s="87">
        <v>41446</v>
      </c>
      <c r="F87" s="87">
        <v>41463</v>
      </c>
      <c r="G87" s="88">
        <v>171.18672131147542</v>
      </c>
      <c r="H87" s="91" t="s">
        <v>443</v>
      </c>
      <c r="I87" s="90" t="s">
        <v>459</v>
      </c>
      <c r="J87" s="90">
        <v>21.249562841530054</v>
      </c>
      <c r="K87" s="90">
        <v>5.9886338797814203</v>
      </c>
      <c r="L87" s="90" t="s">
        <v>459</v>
      </c>
      <c r="M87" s="90">
        <v>12.369781420765028</v>
      </c>
    </row>
    <row r="88" spans="1:16" s="3686" customFormat="1" ht="16.5">
      <c r="A88" s="1388"/>
      <c r="B88" s="86" t="s">
        <v>450</v>
      </c>
      <c r="C88" s="86">
        <v>0</v>
      </c>
      <c r="D88" s="3738" t="s">
        <v>455</v>
      </c>
      <c r="E88" s="87">
        <v>41464</v>
      </c>
      <c r="F88" s="87">
        <v>41491</v>
      </c>
      <c r="G88" s="88">
        <v>136.76049180327871</v>
      </c>
      <c r="H88" s="91" t="s">
        <v>443</v>
      </c>
      <c r="I88" s="90" t="s">
        <v>459</v>
      </c>
      <c r="J88" s="90">
        <v>21.249562841530054</v>
      </c>
      <c r="K88" s="90">
        <v>5.9886338797814203</v>
      </c>
      <c r="L88" s="90" t="s">
        <v>459</v>
      </c>
      <c r="M88" s="90">
        <v>12.369781420765028</v>
      </c>
    </row>
    <row r="89" spans="1:16" s="3686" customFormat="1" ht="16.5">
      <c r="A89" s="1388"/>
      <c r="B89" s="86" t="s">
        <v>485</v>
      </c>
      <c r="C89" s="86">
        <v>7</v>
      </c>
      <c r="D89" s="3738" t="s">
        <v>455</v>
      </c>
      <c r="E89" s="87">
        <v>41492</v>
      </c>
      <c r="F89" s="87">
        <v>41506</v>
      </c>
      <c r="G89" s="88">
        <v>199.87524590163935</v>
      </c>
      <c r="H89" s="91" t="s">
        <v>443</v>
      </c>
      <c r="I89" s="90" t="s">
        <v>459</v>
      </c>
      <c r="J89" s="90">
        <v>21.249562841530054</v>
      </c>
      <c r="K89" s="90">
        <v>5.9886338797814203</v>
      </c>
      <c r="L89" s="90" t="s">
        <v>459</v>
      </c>
      <c r="M89" s="90">
        <v>12.369781420765028</v>
      </c>
    </row>
    <row r="90" spans="1:16" s="3686" customFormat="1" ht="16.5">
      <c r="A90" s="1388"/>
      <c r="B90" s="86" t="s">
        <v>483</v>
      </c>
      <c r="C90" s="86">
        <v>3</v>
      </c>
      <c r="D90" s="3738" t="s">
        <v>455</v>
      </c>
      <c r="E90" s="87">
        <v>41507</v>
      </c>
      <c r="F90" s="87">
        <v>41547</v>
      </c>
      <c r="G90" s="88">
        <v>171.18672131147542</v>
      </c>
      <c r="H90" s="91" t="s">
        <v>443</v>
      </c>
      <c r="I90" s="90" t="s">
        <v>459</v>
      </c>
      <c r="J90" s="90">
        <v>21.249562841530054</v>
      </c>
      <c r="K90" s="90">
        <v>5.9886338797814203</v>
      </c>
      <c r="L90" s="90" t="s">
        <v>459</v>
      </c>
      <c r="M90" s="90">
        <v>12.369781420765028</v>
      </c>
    </row>
    <row r="91" spans="1:16" s="3686" customFormat="1" ht="16.5">
      <c r="A91" s="1388"/>
      <c r="B91" s="2414"/>
      <c r="C91" s="2414"/>
      <c r="D91" s="2414"/>
      <c r="E91" s="2414"/>
      <c r="F91" s="2414"/>
      <c r="G91" s="2414"/>
      <c r="H91" s="1388"/>
      <c r="I91" s="1388"/>
      <c r="J91" s="1388"/>
      <c r="K91" s="1388"/>
      <c r="L91" s="1388"/>
      <c r="M91" s="1389"/>
    </row>
    <row r="92" spans="1:16" s="3686" customFormat="1"/>
    <row r="93" spans="1:16" s="3686" customFormat="1" ht="16.5">
      <c r="A93" s="4607" t="s">
        <v>463</v>
      </c>
      <c r="B93" s="2216"/>
      <c r="C93" s="2216"/>
      <c r="D93" s="2216"/>
      <c r="E93" s="2216"/>
      <c r="F93" s="5652"/>
      <c r="G93" s="1388"/>
      <c r="H93" s="1388"/>
      <c r="I93" s="1388"/>
      <c r="J93" s="1388"/>
      <c r="K93" s="1388"/>
      <c r="L93" s="1388"/>
      <c r="M93" s="1389"/>
      <c r="N93" s="911"/>
      <c r="O93" s="911"/>
      <c r="P93" s="911"/>
    </row>
    <row r="94" spans="1:16" s="3686" customFormat="1" ht="16.5">
      <c r="A94" s="1404" t="s">
        <v>5003</v>
      </c>
      <c r="B94" s="2953" t="s">
        <v>2127</v>
      </c>
      <c r="C94" s="1677"/>
      <c r="D94" s="1677"/>
      <c r="E94" s="1677"/>
      <c r="F94" s="5653"/>
      <c r="G94" s="1388"/>
      <c r="H94" s="1388"/>
      <c r="I94" s="1388"/>
      <c r="J94" s="1388"/>
      <c r="K94" s="1388"/>
      <c r="L94" s="1388"/>
      <c r="M94" s="1389"/>
      <c r="N94" s="911"/>
      <c r="O94" s="911"/>
      <c r="P94" s="911"/>
    </row>
    <row r="95" spans="1:16" s="3686" customFormat="1" ht="16.5">
      <c r="A95" s="1404" t="s">
        <v>5004</v>
      </c>
      <c r="B95" s="3874" t="s">
        <v>1252</v>
      </c>
      <c r="C95" s="3874"/>
      <c r="D95" s="3874"/>
      <c r="E95" s="1677"/>
      <c r="F95" s="5653"/>
      <c r="G95" s="1388"/>
      <c r="H95" s="1388"/>
      <c r="I95" s="1388"/>
      <c r="J95" s="1388"/>
      <c r="K95" s="1388"/>
      <c r="L95" s="1388"/>
      <c r="M95" s="1389"/>
      <c r="N95" s="911"/>
      <c r="O95" s="911"/>
      <c r="P95" s="911"/>
    </row>
    <row r="96" spans="1:16" s="3686" customFormat="1" ht="16.5">
      <c r="A96" s="1404" t="s">
        <v>5005</v>
      </c>
      <c r="B96" s="3874" t="s">
        <v>1252</v>
      </c>
      <c r="C96" s="3874"/>
      <c r="D96" s="3874"/>
      <c r="E96" s="1677"/>
      <c r="F96" s="5653"/>
      <c r="G96" s="1388"/>
      <c r="H96" s="1388"/>
      <c r="I96" s="1388"/>
      <c r="J96" s="1388"/>
      <c r="K96" s="1388"/>
      <c r="L96" s="1388"/>
      <c r="M96" s="1389"/>
      <c r="N96" s="911"/>
      <c r="O96" s="911"/>
      <c r="P96" s="911"/>
    </row>
    <row r="97" spans="1:16" s="3686" customFormat="1" ht="16.5">
      <c r="A97" s="1404" t="s">
        <v>5006</v>
      </c>
      <c r="B97" s="3874" t="s">
        <v>3982</v>
      </c>
      <c r="C97" s="3874"/>
      <c r="D97" s="3874"/>
      <c r="E97" s="1677"/>
      <c r="F97" s="5653"/>
      <c r="G97" s="1388"/>
      <c r="H97" s="1388"/>
      <c r="I97" s="1388"/>
      <c r="J97" s="1388"/>
      <c r="K97" s="1388"/>
      <c r="L97" s="1388"/>
      <c r="M97" s="1389"/>
      <c r="N97" s="911"/>
      <c r="O97" s="911"/>
      <c r="P97" s="911"/>
    </row>
    <row r="98" spans="1:16" s="3686" customFormat="1" ht="16.5">
      <c r="A98" s="1404" t="s">
        <v>5007</v>
      </c>
      <c r="B98" s="3874" t="s">
        <v>3982</v>
      </c>
      <c r="C98" s="3874"/>
      <c r="D98" s="3874"/>
      <c r="E98" s="1677"/>
      <c r="F98" s="5653"/>
      <c r="G98" s="1388"/>
      <c r="H98" s="1388"/>
      <c r="I98" s="1388"/>
      <c r="J98" s="1388"/>
      <c r="K98" s="1388"/>
      <c r="L98" s="1388"/>
      <c r="M98" s="1389"/>
      <c r="N98" s="911"/>
      <c r="O98" s="911"/>
      <c r="P98" s="911"/>
    </row>
    <row r="99" spans="1:16" s="3686" customFormat="1" ht="16.5">
      <c r="A99" s="1404" t="s">
        <v>5008</v>
      </c>
      <c r="B99" s="3874" t="s">
        <v>3982</v>
      </c>
      <c r="C99" s="3874"/>
      <c r="D99" s="3874"/>
      <c r="E99" s="1677"/>
      <c r="F99" s="5653"/>
      <c r="G99" s="1388"/>
      <c r="H99" s="1388"/>
      <c r="I99" s="1388"/>
      <c r="J99" s="1388"/>
      <c r="K99" s="1388"/>
      <c r="L99" s="1388"/>
      <c r="M99" s="1389"/>
      <c r="N99" s="911"/>
      <c r="O99" s="911"/>
      <c r="P99" s="911"/>
    </row>
    <row r="100" spans="1:16" s="3686" customFormat="1" ht="16.5">
      <c r="A100" s="3159" t="s">
        <v>5009</v>
      </c>
      <c r="B100" s="3875" t="s">
        <v>4996</v>
      </c>
      <c r="C100" s="3875"/>
      <c r="D100" s="3875"/>
      <c r="E100" s="5654"/>
      <c r="F100" s="5655"/>
      <c r="G100" s="1388"/>
      <c r="H100" s="1388"/>
      <c r="I100" s="1388"/>
      <c r="J100" s="1388"/>
      <c r="K100" s="1388"/>
      <c r="L100" s="1388"/>
      <c r="M100" s="1389"/>
      <c r="N100" s="911"/>
      <c r="O100" s="911"/>
      <c r="P100" s="911"/>
    </row>
    <row r="101" spans="1:16" s="3686" customFormat="1" ht="16.5">
      <c r="A101" s="1389"/>
      <c r="B101" s="1512"/>
      <c r="C101" s="1512"/>
      <c r="D101" s="1512"/>
      <c r="E101" s="1512"/>
      <c r="F101" s="1512"/>
      <c r="G101" s="1388"/>
      <c r="H101" s="1388"/>
      <c r="I101" s="1388"/>
      <c r="J101" s="1388"/>
      <c r="K101" s="1388"/>
      <c r="L101" s="1388"/>
      <c r="M101" s="1389"/>
      <c r="N101" s="911"/>
      <c r="O101" s="911"/>
      <c r="P101" s="911"/>
    </row>
    <row r="102" spans="1:16" s="3686" customFormat="1" ht="16.5">
      <c r="A102" s="3722" t="s">
        <v>466</v>
      </c>
      <c r="B102" s="3723"/>
      <c r="C102" s="3723"/>
      <c r="D102" s="3723"/>
      <c r="E102" s="3723"/>
      <c r="F102" s="3724"/>
      <c r="G102" s="1217"/>
      <c r="H102" s="1217"/>
      <c r="I102" s="1217"/>
      <c r="J102" s="1217"/>
      <c r="K102" s="1217"/>
      <c r="L102" s="1217"/>
      <c r="M102" s="1739"/>
      <c r="N102" s="911"/>
      <c r="O102" s="911"/>
      <c r="P102" s="911"/>
    </row>
    <row r="103" spans="1:16" s="3686" customFormat="1" ht="16.5">
      <c r="A103" s="505" t="s">
        <v>549</v>
      </c>
      <c r="B103" s="1928"/>
      <c r="C103" s="1928"/>
      <c r="D103" s="1928"/>
      <c r="E103" s="1928"/>
      <c r="F103" s="1968"/>
      <c r="G103" s="1217"/>
      <c r="H103" s="1217"/>
      <c r="I103" s="1217"/>
      <c r="J103" s="1217"/>
      <c r="K103" s="1217"/>
      <c r="L103" s="1217"/>
      <c r="M103" s="1739"/>
      <c r="N103" s="911"/>
      <c r="O103" s="911"/>
      <c r="P103" s="911"/>
    </row>
    <row r="104" spans="1:16" s="3686" customFormat="1" ht="16.5">
      <c r="A104" s="499" t="s">
        <v>1919</v>
      </c>
      <c r="B104" s="3725"/>
      <c r="C104" s="3725"/>
      <c r="D104" s="3725"/>
      <c r="E104" s="3725"/>
      <c r="F104" s="3726"/>
      <c r="G104" s="1217"/>
      <c r="H104" s="1217"/>
      <c r="I104" s="1217"/>
      <c r="J104" s="1217"/>
      <c r="K104" s="1217"/>
      <c r="L104" s="1217"/>
      <c r="M104" s="1739"/>
      <c r="N104" s="911"/>
      <c r="O104" s="911"/>
      <c r="P104" s="911"/>
    </row>
    <row r="105" spans="1:16" s="3686" customFormat="1" ht="16.5">
      <c r="A105" s="1739"/>
      <c r="B105" s="1928"/>
      <c r="C105" s="1928"/>
      <c r="D105" s="1928"/>
      <c r="E105" s="1928"/>
      <c r="F105" s="1928"/>
      <c r="G105" s="1217"/>
      <c r="H105" s="1217"/>
      <c r="I105" s="1217"/>
      <c r="J105" s="1217"/>
      <c r="K105" s="1217"/>
      <c r="L105" s="1217"/>
      <c r="M105" s="1739"/>
      <c r="N105" s="911"/>
      <c r="O105" s="911"/>
      <c r="P105" s="911"/>
    </row>
    <row r="106" spans="1:16" s="3686" customFormat="1" ht="16.5">
      <c r="A106" s="2830" t="s">
        <v>3896</v>
      </c>
      <c r="B106" s="2851"/>
      <c r="C106" s="2851"/>
      <c r="D106" s="2851"/>
      <c r="E106" s="2851"/>
      <c r="F106" s="3727"/>
      <c r="G106" s="1217"/>
      <c r="H106" s="1217"/>
      <c r="I106" s="1217"/>
      <c r="J106" s="1217"/>
      <c r="K106" s="1217"/>
      <c r="L106" s="1217"/>
      <c r="M106" s="1739"/>
      <c r="N106" s="911"/>
      <c r="O106" s="911"/>
      <c r="P106" s="911"/>
    </row>
    <row r="107" spans="1:16" s="3686" customFormat="1" ht="16.5">
      <c r="A107" s="1122" t="s">
        <v>3897</v>
      </c>
      <c r="B107" s="1606"/>
      <c r="C107" s="1606"/>
      <c r="D107" s="1606"/>
      <c r="E107" s="1606"/>
      <c r="F107" s="3739"/>
      <c r="G107" s="3740"/>
      <c r="H107" s="1217"/>
      <c r="I107" s="1217"/>
      <c r="J107" s="1217"/>
      <c r="K107" s="1217"/>
      <c r="L107" s="1217"/>
      <c r="M107" s="1739"/>
      <c r="N107" s="911"/>
      <c r="O107" s="911"/>
      <c r="P107" s="911"/>
    </row>
    <row r="108" spans="1:16" s="3686" customFormat="1" ht="16.5">
      <c r="A108" s="1437" t="s">
        <v>1059</v>
      </c>
      <c r="B108" s="3741"/>
      <c r="C108" s="3741"/>
      <c r="D108" s="3741"/>
      <c r="E108" s="3741"/>
      <c r="F108" s="3742"/>
      <c r="G108" s="3740"/>
      <c r="H108" s="1217"/>
      <c r="I108" s="1217"/>
      <c r="J108" s="1217"/>
      <c r="K108" s="1217"/>
      <c r="L108" s="1217"/>
      <c r="M108" s="1739"/>
      <c r="N108" s="911"/>
      <c r="O108" s="911"/>
      <c r="P108" s="911"/>
    </row>
    <row r="109" spans="1:16" s="3686" customFormat="1" ht="16.5">
      <c r="A109" s="1739"/>
      <c r="B109" s="1928"/>
      <c r="C109" s="1928"/>
      <c r="D109" s="1928"/>
      <c r="E109" s="1928"/>
      <c r="F109" s="1928"/>
      <c r="G109" s="1217"/>
      <c r="H109" s="1217"/>
      <c r="I109" s="1217"/>
      <c r="J109" s="1217"/>
      <c r="K109" s="1217"/>
      <c r="L109" s="1217"/>
      <c r="M109" s="1739"/>
      <c r="N109" s="911"/>
      <c r="O109" s="911"/>
      <c r="P109" s="911"/>
    </row>
    <row r="110" spans="1:16" s="3686" customFormat="1" ht="16.5">
      <c r="A110" s="3722" t="s">
        <v>1270</v>
      </c>
      <c r="B110" s="3723"/>
      <c r="C110" s="3723"/>
      <c r="D110" s="3723"/>
      <c r="E110" s="3723"/>
      <c r="F110" s="3723"/>
      <c r="G110" s="3728"/>
      <c r="H110" s="1217"/>
      <c r="I110" s="1217"/>
      <c r="J110" s="1217"/>
      <c r="K110" s="1217"/>
      <c r="L110" s="1217"/>
      <c r="M110" s="1739"/>
      <c r="N110" s="911"/>
      <c r="O110" s="911"/>
      <c r="P110" s="911"/>
    </row>
    <row r="111" spans="1:16" s="3686" customFormat="1" ht="16.5">
      <c r="A111" s="1398" t="s">
        <v>2129</v>
      </c>
      <c r="B111" s="1928"/>
      <c r="C111" s="1928"/>
      <c r="D111" s="1928"/>
      <c r="E111" s="1928"/>
      <c r="F111" s="1928"/>
      <c r="G111" s="1969"/>
      <c r="H111" s="1217"/>
      <c r="I111" s="1217"/>
      <c r="J111" s="1217"/>
      <c r="K111" s="1217"/>
      <c r="L111" s="1217"/>
      <c r="M111" s="1739"/>
      <c r="N111" s="911"/>
      <c r="O111" s="911"/>
      <c r="P111" s="911"/>
    </row>
    <row r="112" spans="1:16" s="3686" customFormat="1" ht="16.5">
      <c r="A112" s="1970" t="s">
        <v>2130</v>
      </c>
      <c r="B112" s="3725"/>
      <c r="C112" s="3725"/>
      <c r="D112" s="3725"/>
      <c r="E112" s="3725"/>
      <c r="F112" s="3725"/>
      <c r="G112" s="3729"/>
      <c r="H112" s="1217"/>
      <c r="I112" s="1217"/>
      <c r="J112" s="1217"/>
      <c r="K112" s="1217"/>
      <c r="L112" s="1217"/>
      <c r="M112" s="1739"/>
      <c r="N112" s="911"/>
      <c r="O112" s="911"/>
      <c r="P112" s="911"/>
    </row>
    <row r="113" spans="1:16" s="3686" customFormat="1" ht="16.5">
      <c r="A113" s="1972"/>
      <c r="B113" s="1928"/>
      <c r="C113" s="1928"/>
      <c r="D113" s="1928"/>
      <c r="E113" s="1928"/>
      <c r="F113" s="1928"/>
      <c r="G113" s="1217"/>
      <c r="H113" s="1217"/>
      <c r="I113" s="1217"/>
      <c r="J113" s="1217"/>
      <c r="K113" s="1217"/>
      <c r="L113" s="1217"/>
      <c r="M113" s="1739"/>
      <c r="N113" s="911"/>
      <c r="O113" s="911"/>
      <c r="P113" s="911"/>
    </row>
    <row r="114" spans="1:16" s="3686" customFormat="1" ht="16.5">
      <c r="A114" s="3730" t="s">
        <v>503</v>
      </c>
      <c r="B114" s="3731"/>
      <c r="C114" s="3731"/>
      <c r="D114" s="3731"/>
      <c r="E114" s="3732"/>
      <c r="F114" s="3731"/>
      <c r="G114" s="3733"/>
      <c r="H114" s="3733"/>
      <c r="I114" s="3733"/>
      <c r="J114" s="3734"/>
      <c r="K114" s="1217"/>
      <c r="L114" s="1217"/>
      <c r="M114" s="1739"/>
      <c r="N114" s="911"/>
      <c r="O114" s="911"/>
      <c r="P114" s="911"/>
    </row>
    <row r="115" spans="1:16" s="3686" customFormat="1" ht="16.5">
      <c r="A115" s="505" t="s">
        <v>4997</v>
      </c>
      <c r="B115" s="631"/>
      <c r="C115" s="631"/>
      <c r="D115" s="631"/>
      <c r="E115" s="631"/>
      <c r="F115" s="631"/>
      <c r="G115" s="1217"/>
      <c r="H115" s="1217"/>
      <c r="I115" s="1217"/>
      <c r="J115" s="1969"/>
      <c r="K115" s="1217"/>
      <c r="L115" s="1217"/>
      <c r="M115" s="1739"/>
      <c r="N115" s="911"/>
      <c r="O115" s="911"/>
      <c r="P115" s="911"/>
    </row>
    <row r="116" spans="1:16" s="3686" customFormat="1" ht="16.5">
      <c r="A116" s="1970" t="s">
        <v>3898</v>
      </c>
      <c r="B116" s="3069"/>
      <c r="C116" s="3069"/>
      <c r="D116" s="3069"/>
      <c r="E116" s="3069"/>
      <c r="F116" s="3069"/>
      <c r="G116" s="3735"/>
      <c r="H116" s="3735"/>
      <c r="I116" s="3735"/>
      <c r="J116" s="3729"/>
      <c r="K116" s="1217"/>
      <c r="L116" s="1217"/>
      <c r="M116" s="1739"/>
      <c r="N116" s="911"/>
      <c r="O116" s="911"/>
      <c r="P116" s="911"/>
    </row>
    <row r="117" spans="1:16" s="3686" customFormat="1">
      <c r="A117" s="911"/>
      <c r="B117" s="911"/>
      <c r="C117" s="911"/>
      <c r="D117" s="911"/>
      <c r="E117" s="911"/>
      <c r="F117" s="911"/>
      <c r="G117" s="911"/>
      <c r="H117" s="911"/>
      <c r="I117" s="911"/>
      <c r="J117" s="911"/>
      <c r="K117" s="911"/>
      <c r="L117" s="911"/>
      <c r="M117" s="911"/>
      <c r="N117" s="911"/>
      <c r="O117" s="911"/>
      <c r="P117" s="911"/>
    </row>
    <row r="118" spans="1:16" s="3686" customFormat="1">
      <c r="A118" s="911"/>
      <c r="B118" s="911"/>
      <c r="C118" s="911"/>
      <c r="D118" s="911"/>
      <c r="E118" s="911"/>
      <c r="F118" s="911"/>
      <c r="G118" s="911"/>
      <c r="H118" s="911"/>
      <c r="I118" s="911"/>
      <c r="J118" s="911"/>
      <c r="K118" s="911"/>
      <c r="L118" s="911"/>
      <c r="M118" s="911"/>
      <c r="N118" s="911"/>
      <c r="O118" s="911"/>
      <c r="P118" s="911"/>
    </row>
    <row r="119" spans="1:16" s="3686"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6434</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532" t="s">
        <v>2131</v>
      </c>
      <c r="B5" s="9575"/>
      <c r="C5" s="9533"/>
      <c r="D5" s="910"/>
      <c r="E5" s="947"/>
      <c r="F5" s="947"/>
      <c r="G5" s="916"/>
      <c r="H5" s="916"/>
      <c r="I5" s="916"/>
      <c r="J5" s="916"/>
      <c r="K5" s="947"/>
      <c r="L5" s="947"/>
      <c r="M5" s="916"/>
      <c r="N5" s="916"/>
      <c r="O5" s="916"/>
    </row>
    <row r="6" spans="1:15" ht="18">
      <c r="A6" s="5447" t="s">
        <v>461</v>
      </c>
      <c r="B6" s="542"/>
      <c r="C6" s="5446"/>
      <c r="D6" s="5446"/>
      <c r="E6" s="5446"/>
      <c r="F6" s="5446"/>
      <c r="G6" s="5446"/>
      <c r="H6" s="911"/>
      <c r="I6" s="911"/>
      <c r="J6" s="911"/>
      <c r="K6" s="911"/>
      <c r="L6" s="911"/>
      <c r="M6" s="911"/>
      <c r="N6" s="911"/>
      <c r="O6" s="1190"/>
    </row>
    <row r="7" spans="1:15" ht="16.5">
      <c r="A7" s="870" t="s">
        <v>2133</v>
      </c>
      <c r="B7" s="86"/>
      <c r="C7" s="86"/>
      <c r="D7" s="1425" t="s">
        <v>971</v>
      </c>
      <c r="E7" s="1065">
        <v>41333</v>
      </c>
      <c r="F7" s="87">
        <v>41409</v>
      </c>
      <c r="G7" s="88">
        <v>143.93262295081968</v>
      </c>
      <c r="H7" s="91" t="s">
        <v>443</v>
      </c>
      <c r="I7" s="1426" t="s">
        <v>459</v>
      </c>
      <c r="J7" s="1426" t="s">
        <v>459</v>
      </c>
      <c r="K7" s="90" t="s">
        <v>456</v>
      </c>
      <c r="L7" s="1426" t="s">
        <v>459</v>
      </c>
      <c r="M7" s="1426" t="s">
        <v>459</v>
      </c>
    </row>
    <row r="8" spans="1:15">
      <c r="A8" s="5446"/>
      <c r="B8" s="5826"/>
      <c r="C8" s="5826"/>
      <c r="D8" s="5826"/>
      <c r="E8" s="5826"/>
      <c r="F8" s="5826"/>
      <c r="G8" s="2352"/>
      <c r="H8" s="2352"/>
      <c r="I8" s="2352"/>
      <c r="J8" s="2352"/>
      <c r="K8" s="2352"/>
      <c r="L8" s="2352"/>
      <c r="M8" s="2352"/>
    </row>
    <row r="9" spans="1:15" ht="16.5">
      <c r="A9" s="870" t="s">
        <v>5056</v>
      </c>
      <c r="B9" s="86"/>
      <c r="C9" s="86"/>
      <c r="D9" s="1425" t="s">
        <v>971</v>
      </c>
      <c r="E9" s="1065">
        <v>41333</v>
      </c>
      <c r="F9" s="87">
        <v>41409</v>
      </c>
      <c r="G9" s="88">
        <v>235.73590163934426</v>
      </c>
      <c r="H9" s="91" t="s">
        <v>443</v>
      </c>
      <c r="I9" s="91">
        <v>31.910765027322402</v>
      </c>
      <c r="J9" s="1426" t="s">
        <v>459</v>
      </c>
      <c r="K9" s="90" t="s">
        <v>456</v>
      </c>
      <c r="L9" s="91">
        <v>24.055573770491797</v>
      </c>
      <c r="M9" s="1426" t="s">
        <v>459</v>
      </c>
    </row>
    <row r="10" spans="1:15">
      <c r="A10" s="5446"/>
      <c r="B10" s="5826"/>
      <c r="C10" s="5826"/>
      <c r="D10" s="5826"/>
      <c r="E10" s="5826"/>
      <c r="F10" s="5826"/>
      <c r="G10" s="2352"/>
      <c r="H10" s="2352"/>
      <c r="I10" s="2352"/>
      <c r="J10" s="2352"/>
      <c r="K10" s="2352"/>
      <c r="L10" s="2352"/>
      <c r="M10" s="2352"/>
    </row>
    <row r="11" spans="1:15" ht="16.5">
      <c r="A11" s="870" t="s">
        <v>2132</v>
      </c>
      <c r="B11" s="86"/>
      <c r="C11" s="86"/>
      <c r="D11" s="1425" t="s">
        <v>971</v>
      </c>
      <c r="E11" s="1065">
        <v>41333</v>
      </c>
      <c r="F11" s="87">
        <v>41409</v>
      </c>
      <c r="G11" s="88">
        <v>272.74409836065576</v>
      </c>
      <c r="H11" s="91" t="s">
        <v>443</v>
      </c>
      <c r="I11" s="91">
        <v>31.910765027322402</v>
      </c>
      <c r="J11" s="1426" t="s">
        <v>459</v>
      </c>
      <c r="K11" s="90" t="s">
        <v>456</v>
      </c>
      <c r="L11" s="91">
        <v>24.055573770491797</v>
      </c>
      <c r="M11" s="1426" t="s">
        <v>459</v>
      </c>
    </row>
    <row r="12" spans="1:15">
      <c r="A12" s="5446"/>
      <c r="B12" s="5826"/>
      <c r="C12" s="5826"/>
      <c r="D12" s="5826"/>
      <c r="E12" s="5826"/>
      <c r="F12" s="5826"/>
      <c r="G12" s="2352"/>
      <c r="H12" s="2352"/>
      <c r="I12" s="2352"/>
      <c r="J12" s="2352"/>
      <c r="K12" s="2352"/>
      <c r="L12" s="2352"/>
      <c r="M12" s="2352"/>
    </row>
    <row r="13" spans="1:15">
      <c r="A13" s="1783" t="s">
        <v>2134</v>
      </c>
      <c r="B13" s="5826"/>
      <c r="C13" s="5826"/>
      <c r="D13" s="5826"/>
      <c r="E13" s="5826"/>
      <c r="F13" s="5826"/>
      <c r="G13" s="5826"/>
      <c r="H13" s="5718"/>
      <c r="I13" s="5718"/>
      <c r="J13" s="5718"/>
      <c r="K13" s="5718"/>
      <c r="L13" s="5718"/>
      <c r="M13" s="5718"/>
      <c r="N13" s="911"/>
      <c r="O13" s="1190"/>
    </row>
    <row r="14" spans="1:15" ht="16.5">
      <c r="A14" s="870" t="s">
        <v>2133</v>
      </c>
      <c r="B14" s="86"/>
      <c r="C14" s="86"/>
      <c r="D14" s="1425" t="s">
        <v>455</v>
      </c>
      <c r="E14" s="1065">
        <v>41333</v>
      </c>
      <c r="F14" s="87">
        <v>41394</v>
      </c>
      <c r="G14" s="88">
        <v>143.93262295081968</v>
      </c>
      <c r="H14" s="91" t="s">
        <v>443</v>
      </c>
      <c r="I14" s="91" t="s">
        <v>459</v>
      </c>
      <c r="J14" s="1426">
        <v>18.517322404371583</v>
      </c>
      <c r="K14" s="90">
        <v>6.7741530054644805</v>
      </c>
      <c r="L14" s="91" t="s">
        <v>459</v>
      </c>
      <c r="M14" s="1426">
        <v>11.003661202185793</v>
      </c>
    </row>
    <row r="15" spans="1:15" s="8978" customFormat="1" ht="16.5">
      <c r="A15" s="976"/>
      <c r="B15" s="86" t="s">
        <v>1529</v>
      </c>
      <c r="C15" s="86"/>
      <c r="D15" s="1425" t="s">
        <v>455</v>
      </c>
      <c r="E15" s="1065">
        <v>41395</v>
      </c>
      <c r="F15" s="87">
        <v>41428</v>
      </c>
      <c r="G15" s="88">
        <v>115.24409836065574</v>
      </c>
      <c r="H15" s="91" t="s">
        <v>443</v>
      </c>
      <c r="I15" s="91" t="s">
        <v>459</v>
      </c>
      <c r="J15" s="1426">
        <v>17.151202185792346</v>
      </c>
      <c r="K15" s="90">
        <v>6.7741530054644805</v>
      </c>
      <c r="L15" s="91" t="s">
        <v>459</v>
      </c>
      <c r="M15" s="1426">
        <v>10.320601092896174</v>
      </c>
    </row>
    <row r="16" spans="1:15" s="8978" customFormat="1" ht="16.5">
      <c r="A16" s="976"/>
      <c r="B16" s="86" t="s">
        <v>1096</v>
      </c>
      <c r="C16" s="86"/>
      <c r="D16" s="1425" t="s">
        <v>455</v>
      </c>
      <c r="E16" s="1065">
        <v>41429</v>
      </c>
      <c r="F16" s="87">
        <v>41465</v>
      </c>
      <c r="G16" s="88">
        <v>158.27688524590164</v>
      </c>
      <c r="H16" s="91" t="s">
        <v>443</v>
      </c>
      <c r="I16" s="91" t="s">
        <v>459</v>
      </c>
      <c r="J16" s="1426">
        <v>17.151202185792346</v>
      </c>
      <c r="K16" s="90">
        <v>6.7741530054644805</v>
      </c>
      <c r="L16" s="91" t="s">
        <v>459</v>
      </c>
      <c r="M16" s="1426">
        <v>10.320601092896174</v>
      </c>
    </row>
    <row r="17" spans="1:13" s="8978" customFormat="1" ht="16.5">
      <c r="A17" s="976"/>
      <c r="B17" s="86" t="s">
        <v>1529</v>
      </c>
      <c r="C17" s="86"/>
      <c r="D17" s="1425" t="s">
        <v>455</v>
      </c>
      <c r="E17" s="1065">
        <v>41466</v>
      </c>
      <c r="F17" s="87">
        <v>41493</v>
      </c>
      <c r="G17" s="88">
        <v>115.24409836065574</v>
      </c>
      <c r="H17" s="91" t="s">
        <v>443</v>
      </c>
      <c r="I17" s="91" t="s">
        <v>459</v>
      </c>
      <c r="J17" s="1426">
        <v>17.151202185792346</v>
      </c>
      <c r="K17" s="90">
        <v>6.7741530054644805</v>
      </c>
      <c r="L17" s="91" t="s">
        <v>459</v>
      </c>
      <c r="M17" s="1426">
        <v>10.320601092896174</v>
      </c>
    </row>
    <row r="18" spans="1:13" s="8978" customFormat="1" ht="16.5">
      <c r="A18" s="976"/>
      <c r="B18" s="86" t="s">
        <v>1096</v>
      </c>
      <c r="C18" s="86"/>
      <c r="D18" s="1425" t="s">
        <v>455</v>
      </c>
      <c r="E18" s="1065">
        <v>41494</v>
      </c>
      <c r="F18" s="87">
        <v>41501</v>
      </c>
      <c r="G18" s="88">
        <v>158.27688524590164</v>
      </c>
      <c r="H18" s="91" t="s">
        <v>443</v>
      </c>
      <c r="I18" s="91" t="s">
        <v>459</v>
      </c>
      <c r="J18" s="1426">
        <v>17.151202185792346</v>
      </c>
      <c r="K18" s="90">
        <v>6.7741530054644805</v>
      </c>
      <c r="L18" s="91" t="s">
        <v>459</v>
      </c>
      <c r="M18" s="1426">
        <v>10.320601092896174</v>
      </c>
    </row>
    <row r="19" spans="1:13" s="8978" customFormat="1" ht="16.5">
      <c r="A19" s="976"/>
      <c r="B19" s="86" t="s">
        <v>1529</v>
      </c>
      <c r="C19" s="86"/>
      <c r="D19" s="1425" t="s">
        <v>455</v>
      </c>
      <c r="E19" s="1065">
        <v>41502</v>
      </c>
      <c r="F19" s="87">
        <v>41547</v>
      </c>
      <c r="G19" s="88">
        <v>115.24409836065574</v>
      </c>
      <c r="H19" s="91" t="s">
        <v>443</v>
      </c>
      <c r="I19" s="91" t="s">
        <v>459</v>
      </c>
      <c r="J19" s="1426">
        <v>17.151202185792346</v>
      </c>
      <c r="K19" s="90">
        <v>6.7741530054644805</v>
      </c>
      <c r="L19" s="91" t="s">
        <v>459</v>
      </c>
      <c r="M19" s="1426">
        <v>10.320601092896174</v>
      </c>
    </row>
    <row r="20" spans="1:13">
      <c r="A20" s="5718"/>
      <c r="B20" s="5826"/>
      <c r="C20" s="5826"/>
      <c r="D20" s="5826"/>
      <c r="E20" s="5826"/>
      <c r="F20" s="5826"/>
      <c r="G20" s="2352"/>
      <c r="H20" s="2352"/>
      <c r="I20" s="2352"/>
      <c r="J20" s="2352"/>
      <c r="K20" s="2352"/>
      <c r="L20" s="2352"/>
      <c r="M20" s="2352"/>
    </row>
    <row r="21" spans="1:13" ht="16.5">
      <c r="A21" s="870" t="s">
        <v>5054</v>
      </c>
      <c r="B21" s="86"/>
      <c r="C21" s="86"/>
      <c r="D21" s="1425" t="s">
        <v>455</v>
      </c>
      <c r="E21" s="1065">
        <v>41333</v>
      </c>
      <c r="F21" s="87">
        <v>41394</v>
      </c>
      <c r="G21" s="88">
        <v>235.73590163934426</v>
      </c>
      <c r="H21" s="91" t="s">
        <v>443</v>
      </c>
      <c r="I21" s="91">
        <v>31.910765027322402</v>
      </c>
      <c r="J21" s="1426">
        <v>18.517322404371583</v>
      </c>
      <c r="K21" s="90">
        <v>6.7741530054644805</v>
      </c>
      <c r="L21" s="91">
        <v>30.339726775956279</v>
      </c>
      <c r="M21" s="1426">
        <v>11.003661202185793</v>
      </c>
    </row>
    <row r="22" spans="1:13" s="8978" customFormat="1" ht="16.5">
      <c r="A22" s="976"/>
      <c r="B22" s="86" t="s">
        <v>1529</v>
      </c>
      <c r="C22" s="86"/>
      <c r="D22" s="1425" t="s">
        <v>455</v>
      </c>
      <c r="E22" s="1065">
        <v>41395</v>
      </c>
      <c r="F22" s="87">
        <v>41428</v>
      </c>
      <c r="G22" s="88">
        <v>186.96540983606559</v>
      </c>
      <c r="H22" s="91" t="s">
        <v>443</v>
      </c>
      <c r="I22" s="91">
        <v>31.910765027322402</v>
      </c>
      <c r="J22" s="1426">
        <v>17.151202185792346</v>
      </c>
      <c r="K22" s="90">
        <v>6.7741530054644805</v>
      </c>
      <c r="L22" s="91">
        <v>24.055573770491797</v>
      </c>
      <c r="M22" s="1426">
        <v>10.320601092896174</v>
      </c>
    </row>
    <row r="23" spans="1:13" s="8978" customFormat="1" ht="16.5">
      <c r="A23" s="976"/>
      <c r="B23" s="86" t="s">
        <v>1096</v>
      </c>
      <c r="C23" s="86"/>
      <c r="D23" s="1425" t="s">
        <v>455</v>
      </c>
      <c r="E23" s="1065">
        <v>41429</v>
      </c>
      <c r="F23" s="87">
        <v>41465</v>
      </c>
      <c r="G23" s="88">
        <v>244.34245901639346</v>
      </c>
      <c r="H23" s="91" t="s">
        <v>443</v>
      </c>
      <c r="I23" s="91">
        <v>31.910765027322402</v>
      </c>
      <c r="J23" s="1426">
        <v>17.151202185792346</v>
      </c>
      <c r="K23" s="90">
        <v>6.7741530054644805</v>
      </c>
      <c r="L23" s="91">
        <v>24.055573770491797</v>
      </c>
      <c r="M23" s="1426">
        <v>10.320601092896174</v>
      </c>
    </row>
    <row r="24" spans="1:13" s="8978" customFormat="1" ht="16.5">
      <c r="A24" s="976"/>
      <c r="B24" s="86" t="s">
        <v>1529</v>
      </c>
      <c r="C24" s="86"/>
      <c r="D24" s="1425" t="s">
        <v>455</v>
      </c>
      <c r="E24" s="1065">
        <v>41466</v>
      </c>
      <c r="F24" s="87">
        <v>41493</v>
      </c>
      <c r="G24" s="88">
        <v>186.96540983606559</v>
      </c>
      <c r="H24" s="91" t="s">
        <v>443</v>
      </c>
      <c r="I24" s="91">
        <v>31.910765027322402</v>
      </c>
      <c r="J24" s="1426">
        <v>17.151202185792346</v>
      </c>
      <c r="K24" s="90">
        <v>6.7741530054644805</v>
      </c>
      <c r="L24" s="91">
        <v>24.055573770491797</v>
      </c>
      <c r="M24" s="1426">
        <v>10.320601092896174</v>
      </c>
    </row>
    <row r="25" spans="1:13" s="8978" customFormat="1" ht="16.5">
      <c r="A25" s="976"/>
      <c r="B25" s="86" t="s">
        <v>1096</v>
      </c>
      <c r="C25" s="86"/>
      <c r="D25" s="1425" t="s">
        <v>455</v>
      </c>
      <c r="E25" s="1065">
        <v>41494</v>
      </c>
      <c r="F25" s="87">
        <v>41501</v>
      </c>
      <c r="G25" s="88">
        <v>244.34245901639346</v>
      </c>
      <c r="H25" s="91" t="s">
        <v>443</v>
      </c>
      <c r="I25" s="91">
        <v>31.910765027322402</v>
      </c>
      <c r="J25" s="1426">
        <v>17.151202185792346</v>
      </c>
      <c r="K25" s="90">
        <v>6.7741530054644805</v>
      </c>
      <c r="L25" s="91">
        <v>24.055573770491797</v>
      </c>
      <c r="M25" s="1426">
        <v>10.320601092896174</v>
      </c>
    </row>
    <row r="26" spans="1:13" s="8978" customFormat="1" ht="16.5">
      <c r="A26" s="976"/>
      <c r="B26" s="86" t="s">
        <v>1529</v>
      </c>
      <c r="C26" s="86"/>
      <c r="D26" s="1425" t="s">
        <v>455</v>
      </c>
      <c r="E26" s="1065">
        <v>41502</v>
      </c>
      <c r="F26" s="87">
        <v>41547</v>
      </c>
      <c r="G26" s="88">
        <v>186.96540983606559</v>
      </c>
      <c r="H26" s="91" t="s">
        <v>443</v>
      </c>
      <c r="I26" s="91">
        <v>31.910765027322402</v>
      </c>
      <c r="J26" s="1426">
        <v>17.151202185792346</v>
      </c>
      <c r="K26" s="90">
        <v>6.7741530054644805</v>
      </c>
      <c r="L26" s="91">
        <v>24.055573770491797</v>
      </c>
      <c r="M26" s="1426">
        <v>10.320601092896174</v>
      </c>
    </row>
    <row r="27" spans="1:13" ht="16.5">
      <c r="A27" s="413"/>
      <c r="B27" s="906"/>
      <c r="C27" s="906"/>
      <c r="D27" s="1720"/>
      <c r="E27" s="1519"/>
      <c r="F27" s="908"/>
      <c r="G27" s="2708"/>
      <c r="H27" s="80"/>
      <c r="I27" s="80"/>
      <c r="J27" s="2826"/>
      <c r="K27" s="1780"/>
      <c r="L27" s="80"/>
      <c r="M27" s="2826"/>
    </row>
    <row r="28" spans="1:13" ht="16.5">
      <c r="A28" s="870" t="s">
        <v>5055</v>
      </c>
      <c r="B28" s="86"/>
      <c r="C28" s="86"/>
      <c r="D28" s="1425" t="s">
        <v>455</v>
      </c>
      <c r="E28" s="1065">
        <v>41333</v>
      </c>
      <c r="F28" s="87">
        <v>41394</v>
      </c>
      <c r="G28" s="88">
        <v>287.37524590163935</v>
      </c>
      <c r="H28" s="91" t="s">
        <v>443</v>
      </c>
      <c r="I28" s="91">
        <v>31.910765027322402</v>
      </c>
      <c r="J28" s="1426">
        <v>18.517322404371583</v>
      </c>
      <c r="K28" s="90">
        <v>6.7741530054644805</v>
      </c>
      <c r="L28" s="91">
        <v>30.339726775956279</v>
      </c>
      <c r="M28" s="1426">
        <v>11.003661202185793</v>
      </c>
    </row>
    <row r="29" spans="1:13" s="8978" customFormat="1" ht="16.5">
      <c r="A29" s="976"/>
      <c r="B29" s="86" t="s">
        <v>1529</v>
      </c>
      <c r="C29" s="86"/>
      <c r="D29" s="1425" t="s">
        <v>455</v>
      </c>
      <c r="E29" s="1065">
        <v>41395</v>
      </c>
      <c r="F29" s="87">
        <v>41428</v>
      </c>
      <c r="G29" s="88">
        <v>222.82606557377051</v>
      </c>
      <c r="H29" s="91" t="s">
        <v>443</v>
      </c>
      <c r="I29" s="91">
        <v>31.910765027322402</v>
      </c>
      <c r="J29" s="1426">
        <v>17.151202185792346</v>
      </c>
      <c r="K29" s="90">
        <v>6.7741530054644805</v>
      </c>
      <c r="L29" s="91">
        <v>24.055573770491797</v>
      </c>
      <c r="M29" s="1426">
        <v>10.320601092896174</v>
      </c>
    </row>
    <row r="30" spans="1:13" s="8978" customFormat="1" ht="16.5">
      <c r="A30" s="976"/>
      <c r="B30" s="86" t="s">
        <v>1096</v>
      </c>
      <c r="C30" s="86"/>
      <c r="D30" s="1425" t="s">
        <v>455</v>
      </c>
      <c r="E30" s="1065">
        <v>41429</v>
      </c>
      <c r="F30" s="87">
        <v>41465</v>
      </c>
      <c r="G30" s="88">
        <v>294.54737704918034</v>
      </c>
      <c r="H30" s="91" t="s">
        <v>443</v>
      </c>
      <c r="I30" s="91">
        <v>31.910765027322402</v>
      </c>
      <c r="J30" s="1426">
        <v>17.151202185792346</v>
      </c>
      <c r="K30" s="90">
        <v>6.7741530054644805</v>
      </c>
      <c r="L30" s="91">
        <v>24.055573770491797</v>
      </c>
      <c r="M30" s="1426">
        <v>10.320601092896174</v>
      </c>
    </row>
    <row r="31" spans="1:13" s="8978" customFormat="1" ht="16.5">
      <c r="A31" s="976"/>
      <c r="B31" s="86" t="s">
        <v>1529</v>
      </c>
      <c r="C31" s="86"/>
      <c r="D31" s="1425" t="s">
        <v>455</v>
      </c>
      <c r="E31" s="1065">
        <v>41466</v>
      </c>
      <c r="F31" s="87">
        <v>41493</v>
      </c>
      <c r="G31" s="88">
        <v>222.82606557377051</v>
      </c>
      <c r="H31" s="91" t="s">
        <v>443</v>
      </c>
      <c r="I31" s="91">
        <v>31.910765027322402</v>
      </c>
      <c r="J31" s="1426">
        <v>17.151202185792346</v>
      </c>
      <c r="K31" s="90">
        <v>6.7741530054644805</v>
      </c>
      <c r="L31" s="91">
        <v>24.055573770491797</v>
      </c>
      <c r="M31" s="1426">
        <v>10.320601092896174</v>
      </c>
    </row>
    <row r="32" spans="1:13" s="8978" customFormat="1" ht="16.5">
      <c r="A32" s="976"/>
      <c r="B32" s="86" t="s">
        <v>1096</v>
      </c>
      <c r="C32" s="86"/>
      <c r="D32" s="1425" t="s">
        <v>455</v>
      </c>
      <c r="E32" s="1065">
        <v>41494</v>
      </c>
      <c r="F32" s="87">
        <v>41501</v>
      </c>
      <c r="G32" s="88">
        <v>294.54737704918034</v>
      </c>
      <c r="H32" s="91" t="s">
        <v>443</v>
      </c>
      <c r="I32" s="91">
        <v>31.910765027322402</v>
      </c>
      <c r="J32" s="1426">
        <v>17.151202185792346</v>
      </c>
      <c r="K32" s="90">
        <v>6.7741530054644805</v>
      </c>
      <c r="L32" s="91">
        <v>24.055573770491797</v>
      </c>
      <c r="M32" s="1426">
        <v>10.320601092896174</v>
      </c>
    </row>
    <row r="33" spans="1:15" ht="16.5">
      <c r="B33" s="86" t="s">
        <v>1529</v>
      </c>
      <c r="C33" s="86"/>
      <c r="D33" s="1425" t="s">
        <v>455</v>
      </c>
      <c r="E33" s="1065">
        <v>41502</v>
      </c>
      <c r="F33" s="87">
        <v>41547</v>
      </c>
      <c r="G33" s="88">
        <v>222.82606557377051</v>
      </c>
      <c r="H33" s="91" t="s">
        <v>443</v>
      </c>
      <c r="I33" s="91">
        <v>31.910765027322402</v>
      </c>
      <c r="J33" s="1426">
        <v>17.151202185792346</v>
      </c>
      <c r="K33" s="90">
        <v>6.7741530054644805</v>
      </c>
      <c r="L33" s="91">
        <v>24.055573770491797</v>
      </c>
      <c r="M33" s="1426">
        <v>10.320601092896174</v>
      </c>
    </row>
    <row r="34" spans="1:15" s="5665" customFormat="1"/>
    <row r="35" spans="1:15" s="8978" customFormat="1"/>
    <row r="36" spans="1:15" ht="16.5">
      <c r="A36" s="1077" t="s">
        <v>466</v>
      </c>
      <c r="B36" s="1067"/>
      <c r="C36" s="1067"/>
      <c r="D36" s="1067"/>
      <c r="E36" s="1067"/>
      <c r="F36" s="1069"/>
      <c r="G36" s="911"/>
      <c r="H36" s="1190"/>
      <c r="I36" s="911"/>
      <c r="J36" s="911"/>
      <c r="K36" s="911"/>
      <c r="L36" s="911"/>
      <c r="M36" s="911"/>
      <c r="N36" s="911"/>
      <c r="O36" s="911"/>
    </row>
    <row r="37" spans="1:15" ht="16.5">
      <c r="A37" s="939" t="s">
        <v>1158</v>
      </c>
      <c r="B37" s="1190"/>
      <c r="C37" s="1190"/>
      <c r="D37" s="1190"/>
      <c r="E37" s="1190"/>
      <c r="F37" s="1191"/>
      <c r="G37" s="911"/>
      <c r="H37" s="1190"/>
      <c r="I37" s="911"/>
      <c r="J37" s="911"/>
      <c r="K37" s="911"/>
      <c r="L37" s="911"/>
      <c r="M37" s="911"/>
      <c r="N37" s="911"/>
      <c r="O37" s="911"/>
    </row>
    <row r="38" spans="1:15" ht="16.5">
      <c r="A38" s="939" t="s">
        <v>550</v>
      </c>
      <c r="B38" s="1190"/>
      <c r="C38" s="1190"/>
      <c r="D38" s="1190"/>
      <c r="E38" s="1190"/>
      <c r="F38" s="1191"/>
      <c r="G38" s="911"/>
      <c r="H38" s="1190"/>
      <c r="I38" s="911"/>
      <c r="J38" s="911"/>
      <c r="K38" s="911"/>
      <c r="L38" s="911"/>
      <c r="M38" s="911"/>
      <c r="N38" s="911"/>
      <c r="O38" s="911"/>
    </row>
    <row r="39" spans="1:15" ht="16.5">
      <c r="A39" s="943" t="s">
        <v>1473</v>
      </c>
      <c r="B39" s="851"/>
      <c r="C39" s="851"/>
      <c r="D39" s="851"/>
      <c r="E39" s="851"/>
      <c r="F39" s="850"/>
      <c r="G39" s="911"/>
      <c r="H39" s="1190"/>
      <c r="I39" s="911"/>
      <c r="J39" s="911"/>
      <c r="K39" s="911"/>
      <c r="L39" s="911"/>
      <c r="M39" s="911"/>
      <c r="N39" s="911"/>
      <c r="O39" s="911"/>
    </row>
    <row r="40" spans="1:15">
      <c r="A40" s="911"/>
      <c r="B40" s="911"/>
      <c r="C40" s="911"/>
      <c r="D40" s="911"/>
      <c r="E40" s="911"/>
      <c r="F40" s="911"/>
      <c r="G40" s="911"/>
      <c r="H40" s="1190"/>
      <c r="I40" s="911"/>
      <c r="J40" s="911"/>
      <c r="K40" s="911"/>
      <c r="L40" s="911"/>
      <c r="M40" s="911"/>
      <c r="N40" s="911"/>
      <c r="O40" s="911"/>
    </row>
    <row r="41" spans="1:15" ht="16.5">
      <c r="A41" s="1077" t="s">
        <v>892</v>
      </c>
      <c r="B41" s="1103"/>
      <c r="C41" s="1067"/>
      <c r="D41" s="1067"/>
      <c r="E41" s="1067"/>
      <c r="F41" s="1069"/>
      <c r="G41" s="911"/>
      <c r="H41" s="1190"/>
      <c r="I41" s="911"/>
      <c r="J41" s="911"/>
      <c r="K41" s="911"/>
      <c r="L41" s="911"/>
      <c r="M41" s="911"/>
      <c r="N41" s="911"/>
      <c r="O41" s="911"/>
    </row>
    <row r="42" spans="1:15" ht="16.5">
      <c r="A42" s="9017" t="s">
        <v>1057</v>
      </c>
      <c r="B42" s="940"/>
      <c r="C42" s="1190"/>
      <c r="D42" s="1190"/>
      <c r="E42" s="1190"/>
      <c r="F42" s="1191"/>
      <c r="G42" s="911"/>
      <c r="H42" s="911"/>
      <c r="I42" s="911"/>
      <c r="J42" s="911"/>
      <c r="K42" s="911"/>
      <c r="L42" s="911"/>
      <c r="M42" s="911"/>
      <c r="N42" s="911"/>
      <c r="O42" s="911"/>
    </row>
    <row r="43" spans="1:15" ht="16.5">
      <c r="A43" s="943" t="s">
        <v>1474</v>
      </c>
      <c r="B43" s="942"/>
      <c r="C43" s="851"/>
      <c r="D43" s="851"/>
      <c r="E43" s="851"/>
      <c r="F43" s="850"/>
      <c r="G43" s="911"/>
      <c r="H43" s="911"/>
      <c r="I43" s="911"/>
      <c r="J43" s="911"/>
      <c r="K43" s="911"/>
      <c r="L43" s="911"/>
      <c r="M43" s="911"/>
      <c r="N43" s="911"/>
      <c r="O43" s="911"/>
    </row>
    <row r="44" spans="1:15">
      <c r="A44" s="911"/>
      <c r="B44" s="911"/>
      <c r="C44" s="911"/>
      <c r="D44" s="911"/>
      <c r="E44" s="911"/>
      <c r="F44" s="911"/>
      <c r="G44" s="911"/>
      <c r="H44" s="911"/>
      <c r="I44" s="911"/>
      <c r="J44" s="911"/>
      <c r="K44" s="911"/>
      <c r="L44" s="911"/>
      <c r="M44" s="911"/>
      <c r="N44" s="911"/>
      <c r="O44" s="911"/>
    </row>
    <row r="45" spans="1:15" ht="16.5">
      <c r="A45" s="1344" t="s">
        <v>503</v>
      </c>
      <c r="B45" s="1345"/>
      <c r="C45" s="1346"/>
      <c r="D45" s="1346"/>
      <c r="E45" s="1347"/>
      <c r="F45" s="1472"/>
      <c r="G45" s="911"/>
      <c r="H45" s="911"/>
      <c r="I45" s="1190"/>
      <c r="J45" s="1190"/>
      <c r="K45" s="1190"/>
      <c r="L45" s="1190"/>
      <c r="M45" s="911"/>
      <c r="N45" s="911"/>
      <c r="O45" s="911"/>
    </row>
    <row r="46" spans="1:15" ht="16.5">
      <c r="A46" s="1298" t="s">
        <v>1475</v>
      </c>
      <c r="B46" s="1299"/>
      <c r="C46" s="1284"/>
      <c r="D46" s="1284"/>
      <c r="E46" s="1285"/>
      <c r="F46" s="1473"/>
      <c r="G46" s="911"/>
      <c r="H46" s="911"/>
      <c r="I46" s="1190"/>
      <c r="J46" s="1190"/>
      <c r="K46" s="1190"/>
      <c r="L46" s="1190"/>
      <c r="M46" s="911"/>
      <c r="N46" s="911"/>
      <c r="O46" s="911"/>
    </row>
    <row r="47" spans="1:15" ht="16.5">
      <c r="A47" s="1352" t="s">
        <v>2135</v>
      </c>
      <c r="B47" s="1265"/>
      <c r="C47" s="1265"/>
      <c r="D47" s="1265"/>
      <c r="E47" s="1265"/>
      <c r="F47" s="898"/>
      <c r="G47" s="911"/>
      <c r="H47" s="911"/>
      <c r="I47" s="1190"/>
      <c r="J47" s="1292"/>
      <c r="K47" s="1292"/>
      <c r="L47" s="1292"/>
      <c r="M47" s="911"/>
      <c r="N47" s="911"/>
      <c r="O47" s="911"/>
    </row>
    <row r="48" spans="1:15">
      <c r="A48" s="911"/>
      <c r="B48" s="911"/>
      <c r="C48" s="911"/>
      <c r="D48" s="911"/>
      <c r="E48" s="911"/>
      <c r="F48" s="911"/>
      <c r="G48" s="911"/>
      <c r="H48" s="911"/>
      <c r="I48" s="911"/>
      <c r="J48" s="911"/>
      <c r="K48" s="911"/>
      <c r="L48" s="911"/>
      <c r="M48" s="911"/>
      <c r="N48" s="911"/>
      <c r="O48" s="911"/>
    </row>
    <row r="49" spans="1:15">
      <c r="A49" s="911"/>
      <c r="B49" s="911"/>
      <c r="C49" s="911"/>
      <c r="D49" s="911"/>
      <c r="E49" s="911"/>
      <c r="F49" s="911"/>
      <c r="G49" s="911"/>
      <c r="H49" s="911"/>
      <c r="I49" s="911"/>
      <c r="J49" s="911"/>
      <c r="K49" s="911"/>
      <c r="L49" s="911"/>
      <c r="M49" s="911"/>
      <c r="N49" s="911"/>
      <c r="O49" s="1190"/>
    </row>
    <row r="50" spans="1:15">
      <c r="A50" s="911"/>
      <c r="B50" s="911"/>
      <c r="C50" s="911"/>
      <c r="D50" s="911"/>
      <c r="E50" s="911"/>
      <c r="F50" s="911"/>
      <c r="G50" s="911"/>
      <c r="H50" s="911"/>
      <c r="I50" s="911"/>
      <c r="J50" s="911"/>
      <c r="K50" s="911"/>
      <c r="L50" s="911"/>
      <c r="M50" s="911"/>
      <c r="N50" s="911"/>
      <c r="O50" s="1190"/>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1477</v>
      </c>
      <c r="F2" s="912"/>
      <c r="G2" s="912"/>
      <c r="H2" s="912"/>
      <c r="I2" s="912"/>
      <c r="J2" s="912"/>
      <c r="K2" s="9454" t="s">
        <v>419</v>
      </c>
      <c r="L2" s="9455"/>
      <c r="M2" s="9456"/>
      <c r="N2" s="911"/>
    </row>
    <row r="3" spans="1:14">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2137</v>
      </c>
      <c r="B5" s="9331"/>
      <c r="C5" s="9332"/>
      <c r="D5" s="1254"/>
      <c r="E5" s="83"/>
      <c r="F5" s="84"/>
      <c r="G5" s="1266"/>
      <c r="H5" s="1266"/>
      <c r="I5" s="911"/>
      <c r="J5" s="911"/>
      <c r="K5" s="911"/>
      <c r="L5" s="911"/>
      <c r="M5" s="911"/>
      <c r="N5" s="911"/>
    </row>
    <row r="6" spans="1:14">
      <c r="A6" s="911"/>
      <c r="B6" s="911"/>
      <c r="C6" s="911"/>
      <c r="D6" s="951"/>
      <c r="E6" s="911"/>
      <c r="F6" s="911"/>
      <c r="G6" s="911"/>
      <c r="H6" s="911"/>
      <c r="I6" s="911"/>
      <c r="J6" s="951"/>
      <c r="K6" s="911"/>
      <c r="L6" s="911"/>
      <c r="M6" s="951"/>
      <c r="N6" s="911"/>
    </row>
    <row r="7" spans="1:14" ht="16.5">
      <c r="A7" s="1077" t="s">
        <v>1344</v>
      </c>
      <c r="B7" s="1067"/>
      <c r="C7" s="1067"/>
      <c r="D7" s="1067"/>
      <c r="E7" s="1069"/>
      <c r="F7" s="911"/>
      <c r="G7" s="911"/>
      <c r="H7" s="911"/>
      <c r="I7" s="911"/>
      <c r="J7" s="911"/>
      <c r="K7" s="911"/>
      <c r="L7" s="911"/>
      <c r="M7" s="911"/>
      <c r="N7" s="911"/>
    </row>
    <row r="8" spans="1:14" ht="16.5">
      <c r="A8" s="939" t="s">
        <v>1479</v>
      </c>
      <c r="B8" s="1190"/>
      <c r="C8" s="1190"/>
      <c r="D8" s="1190"/>
      <c r="E8" s="1191"/>
      <c r="F8" s="911"/>
      <c r="G8" s="911"/>
      <c r="H8" s="911"/>
      <c r="I8" s="911"/>
      <c r="J8" s="911"/>
      <c r="K8" s="911"/>
      <c r="L8" s="911"/>
      <c r="M8" s="911"/>
      <c r="N8" s="911"/>
    </row>
    <row r="9" spans="1:14" ht="16.5">
      <c r="A9" s="939" t="s">
        <v>1480</v>
      </c>
      <c r="B9" s="1190"/>
      <c r="C9" s="1190"/>
      <c r="D9" s="1190"/>
      <c r="E9" s="1191"/>
      <c r="F9" s="911"/>
      <c r="G9" s="911"/>
      <c r="H9" s="911"/>
      <c r="I9" s="911"/>
      <c r="J9" s="911"/>
      <c r="K9" s="911"/>
      <c r="L9" s="911"/>
      <c r="M9" s="911"/>
      <c r="N9" s="911"/>
    </row>
    <row r="10" spans="1:14" ht="16.5">
      <c r="A10" s="943" t="s">
        <v>1481</v>
      </c>
      <c r="B10" s="851"/>
      <c r="C10" s="851"/>
      <c r="D10" s="851"/>
      <c r="E10" s="850"/>
      <c r="F10" s="911"/>
      <c r="G10" s="911"/>
      <c r="H10" s="911"/>
      <c r="I10" s="911"/>
      <c r="J10" s="911"/>
      <c r="K10" s="911"/>
      <c r="L10" s="911"/>
      <c r="M10" s="911"/>
      <c r="N10" s="911"/>
    </row>
    <row r="11" spans="1:14">
      <c r="A11" s="911"/>
      <c r="B11" s="911"/>
      <c r="C11" s="911"/>
      <c r="D11" s="911"/>
      <c r="E11" s="911"/>
      <c r="F11" s="911"/>
      <c r="G11" s="911"/>
      <c r="H11" s="911"/>
      <c r="I11" s="911"/>
      <c r="J11" s="911"/>
      <c r="K11" s="911"/>
      <c r="L11" s="911"/>
      <c r="M11" s="911"/>
      <c r="N11" s="911"/>
    </row>
    <row r="12" spans="1:14" ht="16.5">
      <c r="A12" s="1077" t="s">
        <v>892</v>
      </c>
      <c r="B12" s="1106"/>
      <c r="C12" s="911"/>
      <c r="D12" s="911"/>
      <c r="E12" s="911"/>
      <c r="F12" s="911"/>
      <c r="G12" s="911"/>
      <c r="H12" s="911"/>
      <c r="I12" s="911"/>
      <c r="J12" s="911"/>
      <c r="K12" s="911"/>
      <c r="L12" s="911"/>
      <c r="M12" s="911"/>
      <c r="N12" s="911"/>
    </row>
    <row r="13" spans="1:14" ht="16.5">
      <c r="A13" s="943" t="s">
        <v>1057</v>
      </c>
      <c r="B13" s="944"/>
      <c r="C13" s="911"/>
      <c r="D13" s="911"/>
      <c r="E13" s="911"/>
      <c r="F13" s="911"/>
      <c r="G13" s="911"/>
      <c r="H13" s="911"/>
      <c r="I13" s="911"/>
      <c r="J13" s="911"/>
      <c r="K13" s="911"/>
      <c r="L13" s="911"/>
      <c r="M13" s="911"/>
      <c r="N13" s="911"/>
    </row>
    <row r="14" spans="1:14">
      <c r="A14" s="911"/>
      <c r="B14" s="911"/>
      <c r="C14" s="911"/>
      <c r="D14" s="911"/>
      <c r="E14" s="911"/>
      <c r="F14" s="911"/>
      <c r="G14" s="911"/>
      <c r="H14" s="911"/>
      <c r="I14" s="911"/>
      <c r="J14" s="911"/>
      <c r="K14" s="911"/>
      <c r="L14" s="911"/>
      <c r="M14" s="911"/>
      <c r="N14" s="911"/>
    </row>
    <row r="15" spans="1:14" ht="16.5">
      <c r="A15" s="1742" t="s">
        <v>503</v>
      </c>
      <c r="B15" s="403"/>
      <c r="C15" s="403"/>
      <c r="D15" s="403"/>
      <c r="E15" s="404"/>
      <c r="F15" s="911"/>
      <c r="G15" s="911"/>
      <c r="H15" s="911"/>
      <c r="I15" s="911"/>
      <c r="J15" s="911"/>
      <c r="K15" s="911"/>
      <c r="L15" s="911"/>
      <c r="M15" s="911"/>
      <c r="N15" s="911"/>
    </row>
    <row r="16" spans="1:14" ht="16.5">
      <c r="A16" s="943" t="s">
        <v>1483</v>
      </c>
      <c r="B16" s="851"/>
      <c r="C16" s="851"/>
      <c r="D16" s="851"/>
      <c r="E16" s="850"/>
      <c r="F16" s="911"/>
      <c r="G16" s="911"/>
      <c r="H16" s="911"/>
      <c r="I16" s="911"/>
      <c r="J16" s="911"/>
      <c r="K16" s="911"/>
      <c r="L16" s="911"/>
      <c r="M16" s="911"/>
      <c r="N16" s="911"/>
    </row>
    <row r="17" spans="1:14">
      <c r="A17" s="911"/>
      <c r="B17" s="911"/>
      <c r="C17" s="911"/>
      <c r="D17" s="911"/>
      <c r="E17" s="911"/>
      <c r="F17" s="911"/>
      <c r="G17" s="911"/>
      <c r="H17" s="911"/>
      <c r="I17" s="911"/>
      <c r="J17" s="911"/>
      <c r="K17" s="911"/>
      <c r="L17" s="911"/>
      <c r="M17" s="911"/>
      <c r="N17" s="911"/>
    </row>
    <row r="18" spans="1:14">
      <c r="A18" s="911"/>
      <c r="B18" s="911"/>
      <c r="C18" s="911"/>
      <c r="D18" s="911"/>
      <c r="E18" s="911"/>
      <c r="F18" s="911"/>
      <c r="G18" s="911"/>
      <c r="H18" s="911"/>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c r="A20" s="911"/>
      <c r="B20" s="911"/>
      <c r="C20" s="911"/>
      <c r="D20" s="911"/>
      <c r="E20" s="911"/>
      <c r="F20" s="911"/>
      <c r="G20" s="911"/>
      <c r="H20" s="911"/>
      <c r="I20" s="911"/>
      <c r="J20" s="911"/>
      <c r="K20" s="911"/>
      <c r="L20" s="911"/>
      <c r="M20" s="911"/>
      <c r="N20" s="911"/>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30" t="s">
        <v>2138</v>
      </c>
      <c r="B5" s="9331"/>
      <c r="C5" s="9332"/>
      <c r="D5" s="911"/>
      <c r="E5" s="911"/>
      <c r="F5" s="911"/>
      <c r="G5" s="911"/>
      <c r="H5" s="911"/>
      <c r="I5" s="911"/>
      <c r="J5" s="911"/>
      <c r="K5" s="911"/>
      <c r="L5" s="911"/>
      <c r="M5" s="911"/>
      <c r="N5" s="911"/>
    </row>
    <row r="6" spans="1:17">
      <c r="B6" s="6462"/>
      <c r="C6" s="6462"/>
      <c r="D6" s="6462"/>
      <c r="E6" s="6462"/>
      <c r="F6" s="6462"/>
      <c r="G6" s="6462"/>
      <c r="H6" s="6462"/>
    </row>
    <row r="7" spans="1:17" s="4641" customFormat="1" ht="16.5">
      <c r="A7" s="6464" t="s">
        <v>876</v>
      </c>
      <c r="B7" s="1839"/>
      <c r="C7" s="1839"/>
      <c r="D7" s="1839"/>
      <c r="E7" s="1839"/>
      <c r="F7" s="1839"/>
      <c r="G7" s="1839"/>
      <c r="H7" s="1839"/>
      <c r="I7" s="1839"/>
      <c r="J7" s="1839"/>
      <c r="K7" s="1839"/>
      <c r="L7" s="1840"/>
      <c r="M7" s="911"/>
      <c r="N7" s="911"/>
      <c r="O7" s="911"/>
      <c r="P7" s="911"/>
      <c r="Q7" s="911"/>
    </row>
    <row r="8" spans="1:17" s="4641" customFormat="1" ht="16.5">
      <c r="A8" s="1122" t="s">
        <v>5714</v>
      </c>
      <c r="B8" s="4645"/>
      <c r="C8" s="4645"/>
      <c r="D8" s="4645"/>
      <c r="E8" s="4645"/>
      <c r="F8" s="4645"/>
      <c r="G8" s="4645"/>
      <c r="H8" s="4645"/>
      <c r="I8" s="4645"/>
      <c r="J8" s="4645"/>
      <c r="K8" s="4645"/>
      <c r="L8" s="4642"/>
      <c r="M8" s="911"/>
      <c r="N8" s="911"/>
      <c r="O8" s="911"/>
      <c r="P8" s="911"/>
      <c r="Q8" s="911"/>
    </row>
    <row r="9" spans="1:17" s="4641" customFormat="1" ht="16.5">
      <c r="A9" s="6463" t="s">
        <v>1544</v>
      </c>
      <c r="B9" s="4645"/>
      <c r="C9" s="4645"/>
      <c r="D9" s="4645"/>
      <c r="E9" s="4645"/>
      <c r="F9" s="4645"/>
      <c r="G9" s="4645"/>
      <c r="H9" s="4645"/>
      <c r="I9" s="4645"/>
      <c r="J9" s="4645"/>
      <c r="K9" s="4645"/>
      <c r="L9" s="4642"/>
      <c r="M9" s="911"/>
      <c r="N9" s="911"/>
      <c r="O9" s="911"/>
      <c r="P9" s="911"/>
      <c r="Q9" s="911"/>
    </row>
    <row r="10" spans="1:17" s="4641" customFormat="1" ht="16.5">
      <c r="A10" s="6463" t="s">
        <v>4430</v>
      </c>
      <c r="B10" s="4645"/>
      <c r="C10" s="4645"/>
      <c r="D10" s="4645"/>
      <c r="E10" s="4645"/>
      <c r="F10" s="4645"/>
      <c r="G10" s="4645"/>
      <c r="H10" s="4645"/>
      <c r="I10" s="4645"/>
      <c r="J10" s="4645"/>
      <c r="K10" s="4645"/>
      <c r="L10" s="4642"/>
      <c r="M10" s="911"/>
      <c r="N10" s="911"/>
      <c r="O10" s="911"/>
      <c r="P10" s="911"/>
      <c r="Q10" s="911"/>
    </row>
    <row r="11" spans="1:17" s="4641" customFormat="1" ht="16.5">
      <c r="A11" s="1577" t="s">
        <v>932</v>
      </c>
      <c r="B11" s="4643"/>
      <c r="C11" s="4643"/>
      <c r="D11" s="4643"/>
      <c r="E11" s="4643"/>
      <c r="F11" s="4643"/>
      <c r="G11" s="4643"/>
      <c r="H11" s="4643"/>
      <c r="I11" s="4643"/>
      <c r="J11" s="4643"/>
      <c r="K11" s="4643"/>
      <c r="L11" s="4644"/>
      <c r="M11" s="911"/>
      <c r="N11" s="911"/>
      <c r="O11" s="911"/>
      <c r="P11" s="911"/>
      <c r="Q11" s="911"/>
    </row>
    <row r="12" spans="1:17" s="4641" customFormat="1">
      <c r="A12" s="911"/>
      <c r="B12" s="911"/>
      <c r="C12" s="911"/>
      <c r="D12" s="911"/>
      <c r="E12" s="911"/>
      <c r="F12" s="911"/>
      <c r="G12" s="911"/>
      <c r="H12" s="911"/>
      <c r="I12" s="911"/>
      <c r="J12" s="911"/>
      <c r="K12" s="911"/>
      <c r="L12" s="911"/>
      <c r="M12" s="911"/>
      <c r="N12" s="911"/>
      <c r="O12" s="911"/>
      <c r="P12" s="911"/>
      <c r="Q12" s="911"/>
    </row>
    <row r="13" spans="1:17" ht="16.5">
      <c r="A13" s="1203" t="s">
        <v>557</v>
      </c>
      <c r="B13" s="1707"/>
      <c r="C13" s="1707"/>
      <c r="D13" s="1707"/>
      <c r="E13" s="1707"/>
      <c r="F13" s="1707"/>
      <c r="G13" s="1707"/>
      <c r="H13" s="1707"/>
      <c r="I13" s="1910"/>
      <c r="J13" s="911"/>
      <c r="K13" s="911"/>
      <c r="L13" s="911"/>
      <c r="M13" s="911"/>
      <c r="N13" s="911"/>
    </row>
    <row r="14" spans="1:17" ht="16.5">
      <c r="A14" s="451" t="s">
        <v>1390</v>
      </c>
      <c r="B14" s="940"/>
      <c r="C14" s="940"/>
      <c r="D14" s="940"/>
      <c r="E14" s="940"/>
      <c r="F14" s="940"/>
      <c r="G14" s="940"/>
      <c r="H14" s="940"/>
      <c r="I14" s="1191"/>
      <c r="J14" s="911"/>
      <c r="K14" s="911"/>
      <c r="L14" s="911"/>
      <c r="M14" s="911"/>
      <c r="N14" s="911"/>
    </row>
    <row r="15" spans="1:17" ht="16.5">
      <c r="A15" s="949" t="s">
        <v>1014</v>
      </c>
      <c r="B15" s="942"/>
      <c r="C15" s="942"/>
      <c r="D15" s="942"/>
      <c r="E15" s="942"/>
      <c r="F15" s="942"/>
      <c r="G15" s="942"/>
      <c r="H15" s="942"/>
      <c r="I15" s="850"/>
      <c r="J15" s="911"/>
      <c r="K15" s="911"/>
      <c r="L15" s="911"/>
      <c r="M15" s="911"/>
      <c r="N15" s="911"/>
    </row>
    <row r="16" spans="1:17">
      <c r="A16" s="911"/>
      <c r="B16" s="911"/>
      <c r="C16" s="911"/>
      <c r="D16" s="911"/>
      <c r="E16" s="911"/>
      <c r="F16" s="911"/>
      <c r="G16" s="911"/>
      <c r="H16" s="911"/>
      <c r="I16" s="911"/>
      <c r="J16" s="911"/>
      <c r="K16" s="911"/>
      <c r="L16" s="911"/>
      <c r="M16" s="911"/>
      <c r="N16" s="911"/>
    </row>
    <row r="17" spans="1:17" s="4650" customFormat="1" ht="16.5">
      <c r="A17" s="4653" t="s">
        <v>4431</v>
      </c>
      <c r="B17" s="4654"/>
      <c r="C17" s="4654"/>
      <c r="D17" s="4655"/>
      <c r="E17" s="911"/>
      <c r="F17" s="911"/>
      <c r="G17" s="911"/>
      <c r="H17" s="911"/>
      <c r="I17" s="911"/>
      <c r="J17" s="911"/>
      <c r="K17" s="911"/>
      <c r="L17" s="911"/>
      <c r="M17" s="911"/>
      <c r="N17" s="911"/>
      <c r="O17" s="911"/>
      <c r="P17" s="911"/>
      <c r="Q17" s="911"/>
    </row>
    <row r="18" spans="1:17" s="4650" customFormat="1" ht="15.75">
      <c r="A18" s="2424" t="s">
        <v>1557</v>
      </c>
      <c r="B18" s="4656" t="s">
        <v>1323</v>
      </c>
      <c r="C18" s="4657"/>
      <c r="D18" s="4652" t="s">
        <v>3689</v>
      </c>
      <c r="F18" s="911"/>
      <c r="G18" s="911"/>
      <c r="H18" s="911"/>
      <c r="I18" s="911"/>
      <c r="J18" s="911"/>
      <c r="K18" s="911"/>
      <c r="L18" s="911"/>
      <c r="M18" s="911"/>
      <c r="N18" s="911"/>
      <c r="O18" s="911"/>
      <c r="P18" s="911"/>
      <c r="Q18" s="911"/>
    </row>
    <row r="19" spans="1:17" s="4650" customFormat="1" ht="16.5">
      <c r="A19" s="1545" t="s">
        <v>4432</v>
      </c>
      <c r="B19" s="4651" t="s">
        <v>2186</v>
      </c>
      <c r="C19" s="2721"/>
      <c r="D19" s="2952" t="s">
        <v>3727</v>
      </c>
      <c r="F19" s="911"/>
      <c r="G19" s="911"/>
      <c r="H19" s="911"/>
      <c r="I19" s="911"/>
      <c r="J19" s="911"/>
      <c r="K19" s="911"/>
      <c r="L19" s="911"/>
      <c r="M19" s="911"/>
      <c r="N19" s="911"/>
      <c r="O19" s="911"/>
      <c r="P19" s="911"/>
      <c r="Q19" s="911"/>
    </row>
    <row r="20" spans="1:17" s="4650" customFormat="1">
      <c r="A20" s="911"/>
      <c r="B20" s="911"/>
      <c r="C20" s="911"/>
      <c r="D20" s="911"/>
      <c r="E20" s="911"/>
      <c r="F20" s="911"/>
      <c r="G20" s="911"/>
      <c r="H20" s="911"/>
      <c r="I20" s="911"/>
      <c r="J20" s="911"/>
      <c r="K20" s="911"/>
      <c r="L20" s="911"/>
      <c r="M20" s="911"/>
      <c r="N20" s="911"/>
      <c r="O20" s="911"/>
      <c r="P20" s="911"/>
      <c r="Q20" s="911"/>
    </row>
    <row r="21" spans="1:17" ht="16.5">
      <c r="A21" s="1729" t="s">
        <v>503</v>
      </c>
      <c r="B21" s="403"/>
      <c r="C21" s="403"/>
      <c r="D21" s="403"/>
      <c r="E21" s="404"/>
      <c r="F21" s="911"/>
      <c r="G21" s="911"/>
      <c r="H21" s="911"/>
      <c r="I21" s="911"/>
      <c r="J21" s="911"/>
      <c r="K21" s="911"/>
      <c r="L21" s="911"/>
      <c r="M21" s="911"/>
      <c r="N21" s="911"/>
    </row>
    <row r="22" spans="1:17" ht="16.5">
      <c r="A22" s="856" t="s">
        <v>2141</v>
      </c>
      <c r="B22" s="1190"/>
      <c r="C22" s="1190"/>
      <c r="D22" s="1190"/>
      <c r="E22" s="1191"/>
      <c r="F22" s="911"/>
      <c r="G22" s="911"/>
      <c r="H22" s="911"/>
      <c r="I22" s="911"/>
      <c r="J22" s="911"/>
      <c r="K22" s="911"/>
      <c r="L22" s="911"/>
      <c r="M22" s="911"/>
      <c r="N22" s="911"/>
    </row>
    <row r="23" spans="1:17" ht="16.5">
      <c r="A23" s="856" t="s">
        <v>1564</v>
      </c>
      <c r="B23" s="1190"/>
      <c r="C23" s="1190"/>
      <c r="D23" s="1190"/>
      <c r="E23" s="1191"/>
      <c r="F23" s="911"/>
      <c r="G23" s="911"/>
      <c r="H23" s="911"/>
      <c r="I23" s="911"/>
      <c r="J23" s="911"/>
      <c r="K23" s="911"/>
      <c r="L23" s="911"/>
      <c r="M23" s="911"/>
      <c r="N23" s="911"/>
    </row>
    <row r="24" spans="1:17" ht="16.5">
      <c r="A24" s="866" t="s">
        <v>2142</v>
      </c>
      <c r="B24" s="1190"/>
      <c r="C24" s="1190"/>
      <c r="D24" s="1190"/>
      <c r="E24" s="1191"/>
      <c r="F24" s="911"/>
      <c r="G24" s="911"/>
      <c r="H24" s="911"/>
      <c r="I24" s="911"/>
      <c r="J24" s="911"/>
      <c r="K24" s="911"/>
      <c r="L24" s="911"/>
      <c r="M24" s="911"/>
      <c r="N24" s="911"/>
    </row>
    <row r="25" spans="1:17" ht="16.5">
      <c r="A25" s="856" t="s">
        <v>2143</v>
      </c>
      <c r="B25" s="1190"/>
      <c r="C25" s="1190"/>
      <c r="D25" s="1190"/>
      <c r="E25" s="1191"/>
      <c r="F25" s="911"/>
      <c r="G25" s="911"/>
      <c r="H25" s="911"/>
      <c r="I25" s="911"/>
      <c r="J25" s="911"/>
      <c r="K25" s="911"/>
      <c r="L25" s="911"/>
      <c r="M25" s="911"/>
      <c r="N25" s="911"/>
    </row>
    <row r="26" spans="1:17" ht="16.5">
      <c r="A26" s="808" t="s">
        <v>2144</v>
      </c>
      <c r="B26" s="851"/>
      <c r="C26" s="851"/>
      <c r="D26" s="851"/>
      <c r="E26" s="850"/>
      <c r="F26" s="911"/>
      <c r="G26" s="911"/>
      <c r="H26" s="911"/>
      <c r="I26" s="911"/>
      <c r="J26" s="911"/>
      <c r="K26" s="911"/>
      <c r="L26" s="911"/>
      <c r="M26" s="911"/>
      <c r="N26" s="911"/>
    </row>
    <row r="27" spans="1:17">
      <c r="A27" s="911"/>
      <c r="B27" s="911"/>
      <c r="C27" s="911"/>
      <c r="D27" s="911"/>
      <c r="E27" s="911"/>
      <c r="F27" s="911"/>
      <c r="G27" s="911"/>
      <c r="H27" s="911"/>
      <c r="I27" s="911"/>
      <c r="J27" s="911"/>
      <c r="K27" s="911"/>
      <c r="L27" s="911"/>
      <c r="M27" s="911"/>
      <c r="N27" s="911"/>
    </row>
    <row r="28" spans="1:17">
      <c r="A28" s="911"/>
      <c r="B28" s="911"/>
      <c r="C28" s="911"/>
      <c r="D28" s="911"/>
      <c r="E28" s="911"/>
      <c r="F28" s="911"/>
      <c r="G28" s="911"/>
      <c r="H28" s="911"/>
      <c r="I28" s="911"/>
      <c r="J28" s="911"/>
      <c r="K28" s="911"/>
      <c r="L28" s="911"/>
      <c r="M28" s="911"/>
      <c r="N28" s="911"/>
    </row>
    <row r="29" spans="1:17">
      <c r="A29" s="911"/>
      <c r="B29" s="6462"/>
      <c r="C29" s="6462"/>
      <c r="D29" s="6462"/>
      <c r="E29" s="6462"/>
      <c r="F29" s="6462"/>
      <c r="G29" s="6462"/>
      <c r="H29" s="6462"/>
      <c r="I29" s="911"/>
      <c r="J29" s="911"/>
      <c r="K29" s="911"/>
      <c r="L29" s="911"/>
      <c r="M29" s="911"/>
      <c r="N29" s="911"/>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2145</v>
      </c>
      <c r="F2" s="912"/>
      <c r="G2" s="912"/>
      <c r="H2" s="912"/>
      <c r="I2" s="912"/>
      <c r="J2" s="912"/>
      <c r="K2" s="9454" t="s">
        <v>419</v>
      </c>
      <c r="L2" s="9455"/>
      <c r="M2" s="9456"/>
      <c r="N2" s="911"/>
    </row>
    <row r="3" spans="1:16">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9330" t="s">
        <v>2146</v>
      </c>
      <c r="B5" s="9332"/>
      <c r="C5" s="1254"/>
      <c r="D5" s="1254"/>
      <c r="E5" s="83"/>
      <c r="F5" s="84"/>
      <c r="G5" s="1266"/>
      <c r="H5" s="1266"/>
      <c r="I5" s="911"/>
      <c r="J5" s="911"/>
      <c r="K5" s="911"/>
      <c r="L5" s="911"/>
      <c r="M5" s="911"/>
      <c r="N5" s="911"/>
    </row>
    <row r="6" spans="1:16" s="5394" customFormat="1" ht="18">
      <c r="A6" s="2702"/>
      <c r="B6" s="2702"/>
      <c r="C6" s="1797"/>
      <c r="D6" s="1797"/>
      <c r="E6" s="2703"/>
      <c r="F6" s="2704"/>
      <c r="G6" s="1529"/>
      <c r="H6" s="1529"/>
    </row>
    <row r="7" spans="1:16" s="5009" customFormat="1" ht="18">
      <c r="A7" s="5011" t="s">
        <v>461</v>
      </c>
      <c r="B7" s="1199"/>
      <c r="C7" s="1977"/>
      <c r="D7" s="1977"/>
      <c r="E7" s="1560"/>
      <c r="F7" s="1272"/>
      <c r="G7" s="1230"/>
      <c r="H7" s="1230"/>
      <c r="I7" s="971"/>
      <c r="J7" s="971"/>
      <c r="K7" s="971"/>
      <c r="L7" s="971"/>
      <c r="M7" s="971"/>
      <c r="N7" s="911"/>
      <c r="O7" s="911"/>
      <c r="P7" s="911"/>
    </row>
    <row r="8" spans="1:16" s="5009" customFormat="1" ht="16.5">
      <c r="A8" s="5008" t="s">
        <v>2147</v>
      </c>
      <c r="B8" s="86"/>
      <c r="C8" s="86"/>
      <c r="D8" s="86" t="s">
        <v>455</v>
      </c>
      <c r="E8" s="87">
        <v>41334</v>
      </c>
      <c r="F8" s="87">
        <v>41409</v>
      </c>
      <c r="G8" s="88">
        <v>108.07196721311476</v>
      </c>
      <c r="H8" s="91" t="s">
        <v>443</v>
      </c>
      <c r="I8" s="90">
        <v>47.6211475409836</v>
      </c>
      <c r="J8" s="90" t="s">
        <v>459</v>
      </c>
      <c r="K8" s="90">
        <v>5.9886338797814203</v>
      </c>
      <c r="L8" s="90">
        <v>47.6211475409836</v>
      </c>
      <c r="M8" s="90" t="s">
        <v>459</v>
      </c>
    </row>
    <row r="9" spans="1:16" s="5009" customFormat="1">
      <c r="A9" s="5040"/>
      <c r="B9" s="761"/>
      <c r="C9" s="761"/>
      <c r="D9" s="761"/>
      <c r="E9" s="761"/>
      <c r="F9" s="761"/>
      <c r="G9" s="2389"/>
      <c r="H9" s="2389"/>
      <c r="I9" s="2389"/>
      <c r="J9" s="2389"/>
      <c r="K9" s="2389"/>
      <c r="L9" s="2389"/>
      <c r="M9" s="2389"/>
    </row>
    <row r="10" spans="1:16" s="5009" customFormat="1" ht="16.5">
      <c r="A10" s="5008" t="s">
        <v>2148</v>
      </c>
      <c r="B10" s="86"/>
      <c r="C10" s="86"/>
      <c r="D10" s="86" t="s">
        <v>455</v>
      </c>
      <c r="E10" s="87">
        <v>41334</v>
      </c>
      <c r="F10" s="87">
        <v>41409</v>
      </c>
      <c r="G10" s="88">
        <v>165.44901639344263</v>
      </c>
      <c r="H10" s="91" t="s">
        <v>443</v>
      </c>
      <c r="I10" s="90">
        <v>47.6211475409836</v>
      </c>
      <c r="J10" s="90" t="s">
        <v>459</v>
      </c>
      <c r="K10" s="90">
        <v>5.9886338797814203</v>
      </c>
      <c r="L10" s="90">
        <v>47.6211475409836</v>
      </c>
      <c r="M10" s="90" t="s">
        <v>459</v>
      </c>
    </row>
    <row r="11" spans="1:16" s="5009" customFormat="1" ht="16.5">
      <c r="A11" s="976"/>
      <c r="B11" s="906"/>
      <c r="C11" s="906"/>
      <c r="D11" s="1720"/>
      <c r="E11" s="908"/>
      <c r="F11" s="908"/>
      <c r="G11" s="547"/>
      <c r="H11" s="980"/>
      <c r="I11" s="937"/>
      <c r="J11" s="628"/>
      <c r="K11" s="937"/>
      <c r="L11" s="937"/>
      <c r="M11" s="628"/>
    </row>
    <row r="12" spans="1:16" s="5009" customFormat="1"/>
    <row r="13" spans="1:16" ht="16.5">
      <c r="A13" s="1951" t="s">
        <v>466</v>
      </c>
      <c r="B13" s="1839"/>
      <c r="C13" s="1839"/>
      <c r="D13" s="1839"/>
      <c r="E13" s="1840"/>
      <c r="F13" s="911"/>
      <c r="G13" s="911"/>
      <c r="H13" s="911"/>
      <c r="I13" s="911"/>
      <c r="J13" s="911"/>
      <c r="K13" s="911"/>
      <c r="L13" s="911"/>
      <c r="M13" s="911"/>
      <c r="N13" s="911"/>
    </row>
    <row r="14" spans="1:16" ht="16.5">
      <c r="A14" s="1606" t="s">
        <v>2149</v>
      </c>
      <c r="B14" s="907"/>
      <c r="C14" s="907"/>
      <c r="D14" s="907"/>
      <c r="E14" s="1576"/>
    </row>
    <row r="15" spans="1:16" ht="16.5">
      <c r="A15" s="1606" t="s">
        <v>2150</v>
      </c>
      <c r="B15" s="907"/>
      <c r="C15" s="907"/>
      <c r="D15" s="907"/>
      <c r="E15" s="1576"/>
    </row>
    <row r="16" spans="1:16" ht="16.5">
      <c r="A16" s="1612" t="s">
        <v>1602</v>
      </c>
      <c r="B16" s="1553"/>
      <c r="C16" s="1553"/>
      <c r="D16" s="1553"/>
      <c r="E16" s="1554"/>
    </row>
    <row r="17" spans="1:14" ht="16.5">
      <c r="A17" s="1978"/>
      <c r="B17" s="911"/>
      <c r="C17" s="911"/>
      <c r="D17" s="911"/>
      <c r="E17" s="911"/>
      <c r="F17" s="911"/>
      <c r="G17" s="911"/>
      <c r="H17" s="911"/>
      <c r="I17" s="911"/>
      <c r="J17" s="911"/>
      <c r="K17" s="911"/>
      <c r="L17" s="911"/>
      <c r="M17" s="911"/>
      <c r="N17" s="911"/>
    </row>
    <row r="18" spans="1:14" ht="16.5">
      <c r="A18" s="1981" t="s">
        <v>503</v>
      </c>
      <c r="B18" s="1948"/>
      <c r="C18" s="1948"/>
      <c r="D18" s="1949"/>
      <c r="E18" s="911"/>
      <c r="F18" s="911"/>
      <c r="G18" s="911"/>
      <c r="H18" s="911"/>
      <c r="I18" s="911"/>
      <c r="J18" s="911"/>
      <c r="K18" s="911"/>
      <c r="L18" s="911"/>
      <c r="M18" s="911"/>
      <c r="N18" s="911"/>
    </row>
    <row r="19" spans="1:14" ht="16.5">
      <c r="A19" s="942" t="s">
        <v>1504</v>
      </c>
      <c r="B19" s="851"/>
      <c r="C19" s="851"/>
      <c r="D19" s="850"/>
      <c r="E19" s="911"/>
      <c r="F19" s="911"/>
      <c r="G19" s="911"/>
      <c r="H19" s="911"/>
      <c r="I19" s="911"/>
      <c r="J19" s="911"/>
      <c r="K19" s="911"/>
      <c r="L19" s="911"/>
      <c r="M19" s="911"/>
      <c r="N19" s="911"/>
    </row>
    <row r="20" spans="1:14" ht="16.5">
      <c r="A20" s="5042" t="s">
        <v>2151</v>
      </c>
      <c r="B20" s="1556"/>
      <c r="C20" s="1556"/>
      <c r="D20" s="1557"/>
      <c r="E20" s="911"/>
      <c r="F20" s="911"/>
      <c r="G20" s="911"/>
      <c r="H20" s="911"/>
      <c r="I20" s="911"/>
      <c r="J20" s="911"/>
      <c r="K20" s="911"/>
      <c r="L20" s="911"/>
      <c r="M20" s="911"/>
      <c r="N20" s="911"/>
    </row>
    <row r="21" spans="1:14">
      <c r="A21" s="911"/>
      <c r="B21" s="911"/>
      <c r="C21" s="911"/>
      <c r="D21" s="911"/>
      <c r="E21" s="911"/>
      <c r="F21" s="911"/>
      <c r="G21" s="911"/>
      <c r="H21" s="911"/>
      <c r="I21" s="911"/>
      <c r="J21" s="911"/>
      <c r="K21" s="911"/>
      <c r="L21" s="911"/>
      <c r="M21" s="911"/>
      <c r="N21" s="911"/>
    </row>
    <row r="22" spans="1:14">
      <c r="A22" s="911"/>
      <c r="B22" s="911"/>
      <c r="C22" s="911"/>
      <c r="D22" s="911"/>
      <c r="E22" s="911"/>
      <c r="F22" s="911"/>
      <c r="G22" s="911"/>
      <c r="H22" s="911"/>
      <c r="I22" s="911"/>
      <c r="J22" s="911"/>
      <c r="K22" s="911"/>
      <c r="L22" s="911"/>
      <c r="M22" s="911"/>
      <c r="N22" s="911"/>
    </row>
    <row r="23" spans="1:14">
      <c r="A23" s="911"/>
      <c r="B23" s="911"/>
      <c r="C23" s="911"/>
      <c r="D23" s="911"/>
      <c r="E23" s="911"/>
      <c r="F23" s="911"/>
      <c r="G23" s="911"/>
      <c r="H23" s="911"/>
      <c r="I23" s="911"/>
      <c r="J23" s="911"/>
      <c r="K23" s="911"/>
      <c r="L23" s="911"/>
      <c r="M23" s="911"/>
      <c r="N23"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6472</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2152</v>
      </c>
      <c r="B5" s="9303"/>
      <c r="C5" s="910"/>
      <c r="D5" s="1353"/>
      <c r="E5" s="1354"/>
      <c r="F5" s="1229"/>
      <c r="G5" s="1230"/>
      <c r="H5" s="1230"/>
      <c r="I5" s="971"/>
      <c r="J5" s="971"/>
      <c r="K5" s="971"/>
      <c r="L5" s="971"/>
      <c r="M5" s="971"/>
      <c r="N5" s="911"/>
      <c r="O5" s="911"/>
    </row>
    <row r="6" spans="1:15" s="9130" customFormat="1">
      <c r="A6" s="2638" t="s">
        <v>7887</v>
      </c>
      <c r="B6" s="150"/>
      <c r="C6" s="150"/>
      <c r="D6" s="150"/>
      <c r="E6" s="150"/>
      <c r="F6" s="150"/>
      <c r="G6" s="150"/>
      <c r="H6" s="150"/>
      <c r="I6" s="150"/>
      <c r="J6" s="150"/>
      <c r="K6" s="150"/>
      <c r="L6" s="150"/>
      <c r="M6" s="150"/>
    </row>
    <row r="7" spans="1:15" s="9130" customFormat="1" ht="16.5">
      <c r="A7" s="870" t="s">
        <v>6337</v>
      </c>
      <c r="B7" s="9131" t="s">
        <v>483</v>
      </c>
      <c r="C7" s="9131">
        <v>5</v>
      </c>
      <c r="D7" s="9131" t="s">
        <v>455</v>
      </c>
      <c r="E7" s="546">
        <v>41365</v>
      </c>
      <c r="F7" s="546">
        <v>41394</v>
      </c>
      <c r="G7" s="410">
        <v>83.686721311475395</v>
      </c>
      <c r="H7" s="411" t="s">
        <v>443</v>
      </c>
      <c r="I7" s="541">
        <v>31.910765027322402</v>
      </c>
      <c r="J7" s="541">
        <v>17.151202185792346</v>
      </c>
      <c r="K7" s="541">
        <v>5.20311475409836</v>
      </c>
      <c r="L7" s="541">
        <v>31.910765027322402</v>
      </c>
      <c r="M7" s="541">
        <v>10.320601092896174</v>
      </c>
    </row>
    <row r="8" spans="1:15" s="9130" customFormat="1"/>
    <row r="9" spans="1:15" s="9130" customFormat="1" ht="16.5">
      <c r="A9" s="870" t="s">
        <v>6338</v>
      </c>
      <c r="B9" s="9131" t="s">
        <v>483</v>
      </c>
      <c r="C9" s="9131">
        <v>5</v>
      </c>
      <c r="D9" s="9131" t="s">
        <v>455</v>
      </c>
      <c r="E9" s="546">
        <v>41365</v>
      </c>
      <c r="F9" s="546">
        <v>41394</v>
      </c>
      <c r="G9" s="410">
        <v>95.162131147540975</v>
      </c>
      <c r="H9" s="411" t="s">
        <v>443</v>
      </c>
      <c r="I9" s="541">
        <v>31.910765027322402</v>
      </c>
      <c r="J9" s="541">
        <v>17.151202185792346</v>
      </c>
      <c r="K9" s="541">
        <v>5.20311475409836</v>
      </c>
      <c r="L9" s="541">
        <v>31.910765027322402</v>
      </c>
      <c r="M9" s="541">
        <v>10.320601092896174</v>
      </c>
    </row>
    <row r="10" spans="1:15" s="9130" customFormat="1"/>
    <row r="11" spans="1:15" s="9130" customFormat="1" ht="16.5">
      <c r="A11" s="870" t="s">
        <v>6339</v>
      </c>
      <c r="B11" s="9131" t="s">
        <v>483</v>
      </c>
      <c r="C11" s="9131">
        <v>5</v>
      </c>
      <c r="D11" s="9131" t="s">
        <v>455</v>
      </c>
      <c r="E11" s="546">
        <v>41365</v>
      </c>
      <c r="F11" s="546">
        <v>41394</v>
      </c>
      <c r="G11" s="410">
        <v>112.37524590163933</v>
      </c>
      <c r="H11" s="411" t="s">
        <v>443</v>
      </c>
      <c r="I11" s="541">
        <v>31.910765027322402</v>
      </c>
      <c r="J11" s="541">
        <v>17.151202185792346</v>
      </c>
      <c r="K11" s="541">
        <v>5.20311475409836</v>
      </c>
      <c r="L11" s="541">
        <v>31.910765027322402</v>
      </c>
      <c r="M11" s="541">
        <v>10.320601092896174</v>
      </c>
    </row>
    <row r="12" spans="1:15" s="9130" customFormat="1"/>
    <row r="13" spans="1:15" s="9130" customFormat="1" ht="16.5">
      <c r="A13" s="9144" t="s">
        <v>449</v>
      </c>
    </row>
    <row r="14" spans="1:15" s="9130" customFormat="1" ht="16.5">
      <c r="A14" s="984" t="s">
        <v>7888</v>
      </c>
    </row>
    <row r="15" spans="1:15" s="9130" customFormat="1" ht="16.5">
      <c r="A15" s="9145" t="s">
        <v>7889</v>
      </c>
    </row>
    <row r="16" spans="1:15" s="9130" customFormat="1" ht="16.5">
      <c r="A16" s="9146" t="s">
        <v>434</v>
      </c>
    </row>
    <row r="17" spans="1:13" s="9130" customFormat="1" ht="16.5">
      <c r="A17" s="655" t="s">
        <v>531</v>
      </c>
    </row>
    <row r="18" spans="1:13" s="9130" customFormat="1"/>
    <row r="19" spans="1:13" ht="15.75">
      <c r="A19" s="7314" t="s">
        <v>461</v>
      </c>
      <c r="B19" s="1526"/>
      <c r="C19" s="1526"/>
      <c r="D19" s="1526"/>
      <c r="E19" s="1530"/>
      <c r="F19" s="1531"/>
      <c r="G19" s="1529"/>
      <c r="H19" s="1266"/>
      <c r="I19" s="951"/>
      <c r="J19" s="951"/>
      <c r="K19" s="951"/>
      <c r="L19" s="951"/>
      <c r="M19" s="951"/>
    </row>
    <row r="20" spans="1:13" ht="16.5">
      <c r="A20" s="415" t="s">
        <v>6337</v>
      </c>
      <c r="B20" s="86" t="s">
        <v>483</v>
      </c>
      <c r="C20" s="86">
        <v>5</v>
      </c>
      <c r="D20" s="86" t="s">
        <v>455</v>
      </c>
      <c r="E20" s="87">
        <v>41334</v>
      </c>
      <c r="F20" s="87">
        <v>41352</v>
      </c>
      <c r="G20" s="88">
        <v>106.39983606557377</v>
      </c>
      <c r="H20" s="91" t="s">
        <v>443</v>
      </c>
      <c r="I20" s="90">
        <v>31.910765027322402</v>
      </c>
      <c r="J20" s="90">
        <v>17.151202185792346</v>
      </c>
      <c r="K20" s="90">
        <v>5.20311475409836</v>
      </c>
      <c r="L20" s="90">
        <v>31.910765027322402</v>
      </c>
      <c r="M20" s="90">
        <v>10.320601092896174</v>
      </c>
    </row>
    <row r="21" spans="1:13" ht="16.5">
      <c r="A21" s="7316"/>
      <c r="B21" s="86" t="s">
        <v>1096</v>
      </c>
      <c r="C21" s="86"/>
      <c r="D21" s="86" t="s">
        <v>455</v>
      </c>
      <c r="E21" s="87">
        <v>41353</v>
      </c>
      <c r="F21" s="87">
        <v>41358</v>
      </c>
      <c r="G21" s="88">
        <v>135.08836065573772</v>
      </c>
      <c r="H21" s="91" t="s">
        <v>443</v>
      </c>
      <c r="I21" s="90">
        <v>31.910765027322402</v>
      </c>
      <c r="J21" s="90">
        <v>17.151202185792346</v>
      </c>
      <c r="K21" s="90">
        <v>5.20311475409836</v>
      </c>
      <c r="L21" s="90">
        <v>31.910765027322402</v>
      </c>
      <c r="M21" s="90">
        <v>10.320601092896174</v>
      </c>
    </row>
    <row r="22" spans="1:13" ht="16.5">
      <c r="A22" s="7316"/>
      <c r="B22" s="86" t="s">
        <v>483</v>
      </c>
      <c r="C22" s="86">
        <v>5</v>
      </c>
      <c r="D22" s="86" t="s">
        <v>455</v>
      </c>
      <c r="E22" s="87">
        <v>41359</v>
      </c>
      <c r="F22" s="87">
        <v>41394</v>
      </c>
      <c r="G22" s="88">
        <v>106.39983606557377</v>
      </c>
      <c r="H22" s="91" t="s">
        <v>443</v>
      </c>
      <c r="I22" s="90">
        <v>31.910765027322402</v>
      </c>
      <c r="J22" s="90">
        <v>17.151202185792346</v>
      </c>
      <c r="K22" s="90">
        <v>5.20311475409836</v>
      </c>
      <c r="L22" s="90">
        <v>31.910765027322402</v>
      </c>
      <c r="M22" s="90">
        <v>10.320601092896174</v>
      </c>
    </row>
    <row r="23" spans="1:13" ht="16.5">
      <c r="A23" s="7316"/>
      <c r="B23" s="86" t="s">
        <v>450</v>
      </c>
      <c r="C23" s="86">
        <v>1</v>
      </c>
      <c r="D23" s="86" t="s">
        <v>455</v>
      </c>
      <c r="E23" s="87">
        <v>41395</v>
      </c>
      <c r="F23" s="87">
        <v>41493</v>
      </c>
      <c r="G23" s="88">
        <v>87.752295081967219</v>
      </c>
      <c r="H23" s="91" t="s">
        <v>443</v>
      </c>
      <c r="I23" s="90">
        <v>31.910765027322402</v>
      </c>
      <c r="J23" s="90">
        <v>17.151202185792346</v>
      </c>
      <c r="K23" s="90">
        <v>5.20311475409836</v>
      </c>
      <c r="L23" s="90">
        <v>31.910765027322402</v>
      </c>
      <c r="M23" s="90">
        <v>10.320601092896174</v>
      </c>
    </row>
    <row r="24" spans="1:13" ht="16.5">
      <c r="A24" s="7316"/>
      <c r="B24" s="86" t="s">
        <v>1096</v>
      </c>
      <c r="C24" s="86"/>
      <c r="D24" s="86" t="s">
        <v>455</v>
      </c>
      <c r="E24" s="87">
        <v>41494</v>
      </c>
      <c r="F24" s="87">
        <v>41501</v>
      </c>
      <c r="G24" s="88">
        <v>120.74409836065574</v>
      </c>
      <c r="H24" s="91" t="s">
        <v>443</v>
      </c>
      <c r="I24" s="90">
        <v>31.910765027322402</v>
      </c>
      <c r="J24" s="90">
        <v>17.151202185792346</v>
      </c>
      <c r="K24" s="90">
        <v>5.20311475409836</v>
      </c>
      <c r="L24" s="90">
        <v>31.910765027322402</v>
      </c>
      <c r="M24" s="90">
        <v>10.320601092896174</v>
      </c>
    </row>
    <row r="25" spans="1:13" ht="16.5">
      <c r="A25" s="7316"/>
      <c r="B25" s="86" t="s">
        <v>450</v>
      </c>
      <c r="C25" s="86">
        <v>1</v>
      </c>
      <c r="D25" s="86" t="s">
        <v>455</v>
      </c>
      <c r="E25" s="87">
        <v>41502</v>
      </c>
      <c r="F25" s="87">
        <v>41547</v>
      </c>
      <c r="G25" s="88">
        <v>87.752295081967219</v>
      </c>
      <c r="H25" s="91" t="s">
        <v>443</v>
      </c>
      <c r="I25" s="90">
        <v>31.910765027322402</v>
      </c>
      <c r="J25" s="90">
        <v>17.151202185792346</v>
      </c>
      <c r="K25" s="90">
        <v>5.20311475409836</v>
      </c>
      <c r="L25" s="90">
        <v>31.910765027322402</v>
      </c>
      <c r="M25" s="90">
        <v>10.320601092896174</v>
      </c>
    </row>
    <row r="26" spans="1:13" ht="16.5">
      <c r="A26" s="7316"/>
      <c r="B26" s="7316"/>
      <c r="C26" s="7316"/>
      <c r="D26" s="7316"/>
      <c r="E26" s="7316"/>
      <c r="F26" s="7316"/>
      <c r="G26" s="2770"/>
      <c r="H26" s="2637"/>
      <c r="I26" s="2637"/>
      <c r="J26" s="2637"/>
      <c r="K26" s="2637"/>
      <c r="L26" s="2637"/>
      <c r="M26" s="2637"/>
    </row>
    <row r="27" spans="1:13" ht="16.5">
      <c r="A27" s="415" t="s">
        <v>6338</v>
      </c>
      <c r="B27" s="86" t="s">
        <v>483</v>
      </c>
      <c r="C27" s="86">
        <v>5</v>
      </c>
      <c r="D27" s="86" t="s">
        <v>455</v>
      </c>
      <c r="E27" s="87">
        <v>41334</v>
      </c>
      <c r="F27" s="87">
        <v>41352</v>
      </c>
      <c r="G27" s="88">
        <v>120.74409836065574</v>
      </c>
      <c r="H27" s="91" t="s">
        <v>443</v>
      </c>
      <c r="I27" s="90">
        <v>31.910765027322402</v>
      </c>
      <c r="J27" s="90">
        <v>17.151202185792346</v>
      </c>
      <c r="K27" s="90">
        <v>5.20311475409836</v>
      </c>
      <c r="L27" s="90">
        <v>31.910765027322402</v>
      </c>
      <c r="M27" s="90">
        <v>10.320601092896174</v>
      </c>
    </row>
    <row r="28" spans="1:13" ht="16.5">
      <c r="A28" s="7316"/>
      <c r="B28" s="86" t="s">
        <v>1096</v>
      </c>
      <c r="C28" s="86"/>
      <c r="D28" s="86" t="s">
        <v>455</v>
      </c>
      <c r="E28" s="87">
        <v>41353</v>
      </c>
      <c r="F28" s="87">
        <v>41358</v>
      </c>
      <c r="G28" s="88">
        <v>163.77688524590164</v>
      </c>
      <c r="H28" s="91" t="s">
        <v>443</v>
      </c>
      <c r="I28" s="90">
        <v>31.910765027322402</v>
      </c>
      <c r="J28" s="90">
        <v>17.151202185792346</v>
      </c>
      <c r="K28" s="90">
        <v>5.20311475409836</v>
      </c>
      <c r="L28" s="90">
        <v>31.910765027322402</v>
      </c>
      <c r="M28" s="90">
        <v>10.320601092896174</v>
      </c>
    </row>
    <row r="29" spans="1:13" ht="16.5">
      <c r="A29" s="7316"/>
      <c r="B29" s="86" t="s">
        <v>483</v>
      </c>
      <c r="C29" s="86">
        <v>5</v>
      </c>
      <c r="D29" s="86" t="s">
        <v>455</v>
      </c>
      <c r="E29" s="87">
        <v>41359</v>
      </c>
      <c r="F29" s="87">
        <v>41394</v>
      </c>
      <c r="G29" s="88">
        <v>120.74409836065574</v>
      </c>
      <c r="H29" s="91" t="s">
        <v>443</v>
      </c>
      <c r="I29" s="90">
        <v>31.910765027322402</v>
      </c>
      <c r="J29" s="90">
        <v>17.151202185792346</v>
      </c>
      <c r="K29" s="90">
        <v>5.20311475409836</v>
      </c>
      <c r="L29" s="90">
        <v>31.910765027322402</v>
      </c>
      <c r="M29" s="90">
        <v>10.320601092896174</v>
      </c>
    </row>
    <row r="30" spans="1:13" ht="16.5">
      <c r="A30" s="7316"/>
      <c r="B30" s="86" t="s">
        <v>450</v>
      </c>
      <c r="C30" s="86">
        <v>1</v>
      </c>
      <c r="D30" s="86" t="s">
        <v>455</v>
      </c>
      <c r="E30" s="87">
        <v>41395</v>
      </c>
      <c r="F30" s="87">
        <v>41493</v>
      </c>
      <c r="G30" s="88">
        <v>106.39983606557377</v>
      </c>
      <c r="H30" s="91" t="s">
        <v>443</v>
      </c>
      <c r="I30" s="90">
        <v>31.910765027322402</v>
      </c>
      <c r="J30" s="90">
        <v>17.151202185792346</v>
      </c>
      <c r="K30" s="90">
        <v>5.20311475409836</v>
      </c>
      <c r="L30" s="90">
        <v>31.910765027322402</v>
      </c>
      <c r="M30" s="90">
        <v>10.320601092896174</v>
      </c>
    </row>
    <row r="31" spans="1:13" ht="16.5">
      <c r="A31" s="7316"/>
      <c r="B31" s="86" t="s">
        <v>1096</v>
      </c>
      <c r="C31" s="86"/>
      <c r="D31" s="86" t="s">
        <v>455</v>
      </c>
      <c r="E31" s="87">
        <v>41494</v>
      </c>
      <c r="F31" s="87">
        <v>41501</v>
      </c>
      <c r="G31" s="88">
        <v>149.43262295081968</v>
      </c>
      <c r="H31" s="91" t="s">
        <v>443</v>
      </c>
      <c r="I31" s="90">
        <v>31.910765027322402</v>
      </c>
      <c r="J31" s="90">
        <v>17.151202185792346</v>
      </c>
      <c r="K31" s="90">
        <v>5.20311475409836</v>
      </c>
      <c r="L31" s="90">
        <v>31.910765027322402</v>
      </c>
      <c r="M31" s="90">
        <v>10.320601092896174</v>
      </c>
    </row>
    <row r="32" spans="1:13" ht="16.5">
      <c r="A32" s="7316"/>
      <c r="B32" s="86" t="s">
        <v>450</v>
      </c>
      <c r="C32" s="86">
        <v>1</v>
      </c>
      <c r="D32" s="86" t="s">
        <v>455</v>
      </c>
      <c r="E32" s="87">
        <v>41502</v>
      </c>
      <c r="F32" s="87">
        <v>41547</v>
      </c>
      <c r="G32" s="88">
        <v>106.39983606557377</v>
      </c>
      <c r="H32" s="91" t="s">
        <v>443</v>
      </c>
      <c r="I32" s="90">
        <v>31.910765027322402</v>
      </c>
      <c r="J32" s="90">
        <v>17.151202185792346</v>
      </c>
      <c r="K32" s="90">
        <v>5.20311475409836</v>
      </c>
      <c r="L32" s="90">
        <v>31.910765027322402</v>
      </c>
      <c r="M32" s="90">
        <v>10.320601092896174</v>
      </c>
    </row>
    <row r="33" spans="1:15" ht="16.5">
      <c r="A33" s="7316"/>
      <c r="B33" s="7316"/>
      <c r="C33" s="7316"/>
      <c r="D33" s="7316"/>
      <c r="E33" s="7316"/>
      <c r="F33" s="7316"/>
      <c r="G33" s="2770"/>
      <c r="H33" s="2637"/>
      <c r="I33" s="2637"/>
      <c r="J33" s="2637"/>
      <c r="K33" s="2637"/>
      <c r="L33" s="2637"/>
      <c r="M33" s="2637"/>
    </row>
    <row r="34" spans="1:15" ht="16.5">
      <c r="A34" s="415" t="s">
        <v>6339</v>
      </c>
      <c r="B34" s="86" t="s">
        <v>483</v>
      </c>
      <c r="C34" s="86">
        <v>5</v>
      </c>
      <c r="D34" s="86" t="s">
        <v>455</v>
      </c>
      <c r="E34" s="87">
        <v>41334</v>
      </c>
      <c r="F34" s="87">
        <v>41352</v>
      </c>
      <c r="G34" s="88">
        <v>135.08836065573772</v>
      </c>
      <c r="H34" s="91" t="s">
        <v>443</v>
      </c>
      <c r="I34" s="90">
        <v>31.910765027322402</v>
      </c>
      <c r="J34" s="90">
        <v>17.151202185792346</v>
      </c>
      <c r="K34" s="90">
        <v>5.20311475409836</v>
      </c>
      <c r="L34" s="90">
        <v>31.910765027322402</v>
      </c>
      <c r="M34" s="90">
        <v>10.320601092896174</v>
      </c>
    </row>
    <row r="35" spans="1:15" ht="16.5">
      <c r="A35" s="7316"/>
      <c r="B35" s="86" t="s">
        <v>1096</v>
      </c>
      <c r="C35" s="86"/>
      <c r="D35" s="86" t="s">
        <v>455</v>
      </c>
      <c r="E35" s="87">
        <v>41353</v>
      </c>
      <c r="F35" s="87">
        <v>41358</v>
      </c>
      <c r="G35" s="88">
        <v>178.1211475409836</v>
      </c>
      <c r="H35" s="91" t="s">
        <v>443</v>
      </c>
      <c r="I35" s="90">
        <v>31.910765027322402</v>
      </c>
      <c r="J35" s="90">
        <v>17.151202185792346</v>
      </c>
      <c r="K35" s="90">
        <v>5.20311475409836</v>
      </c>
      <c r="L35" s="90">
        <v>31.910765027322402</v>
      </c>
      <c r="M35" s="90">
        <v>10.320601092896174</v>
      </c>
    </row>
    <row r="36" spans="1:15" ht="16.5">
      <c r="A36" s="7316"/>
      <c r="B36" s="86" t="s">
        <v>483</v>
      </c>
      <c r="C36" s="86">
        <v>5</v>
      </c>
      <c r="D36" s="86" t="s">
        <v>455</v>
      </c>
      <c r="E36" s="87">
        <v>41359</v>
      </c>
      <c r="F36" s="87">
        <v>41394</v>
      </c>
      <c r="G36" s="88">
        <v>135.08836065573772</v>
      </c>
      <c r="H36" s="91" t="s">
        <v>443</v>
      </c>
      <c r="I36" s="90">
        <v>31.910765027322402</v>
      </c>
      <c r="J36" s="90">
        <v>17.151202185792346</v>
      </c>
      <c r="K36" s="90">
        <v>5.20311475409836</v>
      </c>
      <c r="L36" s="90">
        <v>31.910765027322402</v>
      </c>
      <c r="M36" s="90">
        <v>10.320601092896174</v>
      </c>
    </row>
    <row r="37" spans="1:15" ht="16.5">
      <c r="A37" s="7316"/>
      <c r="B37" s="86" t="s">
        <v>450</v>
      </c>
      <c r="C37" s="86">
        <v>1</v>
      </c>
      <c r="D37" s="86" t="s">
        <v>455</v>
      </c>
      <c r="E37" s="87">
        <v>41395</v>
      </c>
      <c r="F37" s="87">
        <v>41493</v>
      </c>
      <c r="G37" s="88">
        <v>120.74409836065574</v>
      </c>
      <c r="H37" s="91" t="s">
        <v>443</v>
      </c>
      <c r="I37" s="90">
        <v>31.910765027322402</v>
      </c>
      <c r="J37" s="90">
        <v>17.151202185792346</v>
      </c>
      <c r="K37" s="90">
        <v>5.20311475409836</v>
      </c>
      <c r="L37" s="90">
        <v>31.910765027322402</v>
      </c>
      <c r="M37" s="90">
        <v>10.320601092896174</v>
      </c>
    </row>
    <row r="38" spans="1:15" ht="16.5">
      <c r="A38" s="7316"/>
      <c r="B38" s="86" t="s">
        <v>1096</v>
      </c>
      <c r="C38" s="86"/>
      <c r="D38" s="86" t="s">
        <v>455</v>
      </c>
      <c r="E38" s="87">
        <v>41494</v>
      </c>
      <c r="F38" s="87">
        <v>41501</v>
      </c>
      <c r="G38" s="88">
        <v>163.77688524590164</v>
      </c>
      <c r="H38" s="91" t="s">
        <v>443</v>
      </c>
      <c r="I38" s="90">
        <v>31.910765027322402</v>
      </c>
      <c r="J38" s="90">
        <v>17.151202185792346</v>
      </c>
      <c r="K38" s="90">
        <v>5.20311475409836</v>
      </c>
      <c r="L38" s="90">
        <v>31.910765027322402</v>
      </c>
      <c r="M38" s="90">
        <v>10.320601092896174</v>
      </c>
    </row>
    <row r="39" spans="1:15" ht="16.5">
      <c r="A39" s="7316"/>
      <c r="B39" s="86" t="s">
        <v>450</v>
      </c>
      <c r="C39" s="86">
        <v>1</v>
      </c>
      <c r="D39" s="86" t="s">
        <v>455</v>
      </c>
      <c r="E39" s="87">
        <v>41502</v>
      </c>
      <c r="F39" s="87">
        <v>41547</v>
      </c>
      <c r="G39" s="88">
        <v>120.74409836065574</v>
      </c>
      <c r="H39" s="91" t="s">
        <v>443</v>
      </c>
      <c r="I39" s="90">
        <v>31.910765027322402</v>
      </c>
      <c r="J39" s="90">
        <v>17.151202185792346</v>
      </c>
      <c r="K39" s="90">
        <v>5.20311475409836</v>
      </c>
      <c r="L39" s="90">
        <v>31.910765027322402</v>
      </c>
      <c r="M39" s="90">
        <v>10.320601092896174</v>
      </c>
    </row>
    <row r="40" spans="1:15">
      <c r="A40" s="7313"/>
      <c r="B40" s="7313"/>
      <c r="C40" s="7313"/>
      <c r="D40" s="7313"/>
      <c r="E40" s="7313"/>
      <c r="F40" s="7313"/>
      <c r="G40" s="7313"/>
    </row>
    <row r="41" spans="1:15">
      <c r="A41" s="7313"/>
      <c r="B41" s="7313"/>
      <c r="C41" s="7313"/>
      <c r="D41" s="7313"/>
      <c r="E41" s="7313"/>
      <c r="F41" s="7313"/>
      <c r="G41" s="7313"/>
    </row>
    <row r="42" spans="1:15" ht="16.5">
      <c r="A42" s="1077" t="s">
        <v>2154</v>
      </c>
      <c r="B42" s="1144"/>
      <c r="C42" s="1144"/>
      <c r="D42" s="1144"/>
      <c r="E42" s="1202"/>
      <c r="F42" s="983"/>
      <c r="G42" s="935"/>
      <c r="H42" s="980"/>
      <c r="I42" s="937"/>
      <c r="J42" s="937"/>
      <c r="K42" s="937"/>
      <c r="L42" s="937"/>
      <c r="M42" s="937"/>
      <c r="N42" s="869"/>
      <c r="O42" s="911"/>
    </row>
    <row r="43" spans="1:15" ht="16.5">
      <c r="A43" s="984" t="s">
        <v>926</v>
      </c>
      <c r="B43" s="871" t="s">
        <v>2155</v>
      </c>
      <c r="C43" s="982"/>
      <c r="D43" s="982"/>
      <c r="E43" s="987"/>
      <c r="F43" s="983"/>
      <c r="G43" s="935"/>
      <c r="H43" s="980"/>
      <c r="I43" s="937"/>
      <c r="J43" s="937"/>
      <c r="K43" s="937"/>
      <c r="L43" s="937"/>
      <c r="M43" s="937"/>
      <c r="N43" s="869"/>
      <c r="O43" s="911"/>
    </row>
    <row r="44" spans="1:15" ht="16.5">
      <c r="A44" s="984" t="s">
        <v>778</v>
      </c>
      <c r="B44" s="871" t="s">
        <v>2155</v>
      </c>
      <c r="C44" s="982"/>
      <c r="D44" s="982"/>
      <c r="E44" s="987"/>
      <c r="F44" s="983"/>
      <c r="G44" s="935"/>
      <c r="H44" s="980"/>
      <c r="I44" s="937"/>
      <c r="J44" s="937"/>
      <c r="K44" s="937"/>
      <c r="L44" s="937"/>
      <c r="M44" s="937"/>
      <c r="N44" s="869"/>
      <c r="O44" s="911"/>
    </row>
    <row r="45" spans="1:15" ht="16.5">
      <c r="A45" s="743" t="s">
        <v>2153</v>
      </c>
      <c r="B45" s="877" t="s">
        <v>2155</v>
      </c>
      <c r="C45" s="878"/>
      <c r="D45" s="878"/>
      <c r="E45" s="391"/>
      <c r="F45" s="983"/>
      <c r="G45" s="935"/>
      <c r="H45" s="980"/>
      <c r="I45" s="937"/>
      <c r="J45" s="937"/>
      <c r="K45" s="937"/>
      <c r="L45" s="937"/>
      <c r="M45" s="937"/>
      <c r="N45" s="869"/>
      <c r="O45" s="911"/>
    </row>
    <row r="46" spans="1:15" ht="16.5">
      <c r="A46" s="940"/>
      <c r="B46" s="940"/>
      <c r="C46" s="940"/>
      <c r="D46" s="940"/>
      <c r="E46" s="940"/>
      <c r="F46" s="940"/>
      <c r="G46" s="935"/>
      <c r="H46" s="951"/>
      <c r="I46" s="951"/>
      <c r="J46" s="951"/>
      <c r="K46" s="951"/>
      <c r="L46" s="951"/>
      <c r="M46" s="951"/>
      <c r="N46" s="869"/>
      <c r="O46" s="911"/>
    </row>
    <row r="47" spans="1:15" ht="16.5">
      <c r="A47" s="1077" t="s">
        <v>466</v>
      </c>
      <c r="B47" s="1144"/>
      <c r="C47" s="1144"/>
      <c r="D47" s="1144"/>
      <c r="E47" s="1174"/>
      <c r="F47" s="1202"/>
      <c r="G47" s="935"/>
      <c r="H47" s="980"/>
      <c r="I47" s="937"/>
      <c r="J47" s="937"/>
      <c r="K47" s="937"/>
      <c r="L47" s="937"/>
      <c r="M47" s="937"/>
      <c r="N47" s="869"/>
      <c r="O47" s="911"/>
    </row>
    <row r="48" spans="1:15" ht="16.5">
      <c r="A48" s="939" t="s">
        <v>1720</v>
      </c>
      <c r="B48" s="982"/>
      <c r="C48" s="982"/>
      <c r="D48" s="982"/>
      <c r="E48" s="983"/>
      <c r="F48" s="987"/>
      <c r="G48" s="935"/>
      <c r="H48" s="980"/>
      <c r="I48" s="937"/>
      <c r="J48" s="937"/>
      <c r="K48" s="937"/>
      <c r="L48" s="937"/>
      <c r="M48" s="937"/>
      <c r="N48" s="869"/>
      <c r="O48" s="911"/>
    </row>
    <row r="49" spans="1:15" ht="16.5">
      <c r="A49" s="939" t="s">
        <v>1721</v>
      </c>
      <c r="B49" s="982"/>
      <c r="C49" s="982"/>
      <c r="D49" s="982"/>
      <c r="E49" s="983"/>
      <c r="F49" s="987"/>
      <c r="G49" s="935"/>
      <c r="H49" s="980"/>
      <c r="I49" s="937"/>
      <c r="J49" s="937"/>
      <c r="K49" s="937"/>
      <c r="L49" s="937"/>
      <c r="M49" s="937"/>
      <c r="N49" s="869"/>
      <c r="O49" s="911"/>
    </row>
    <row r="50" spans="1:15" ht="16.5">
      <c r="A50" s="943" t="s">
        <v>2156</v>
      </c>
      <c r="B50" s="878"/>
      <c r="C50" s="878"/>
      <c r="D50" s="878"/>
      <c r="E50" s="879"/>
      <c r="F50" s="391"/>
      <c r="G50" s="935"/>
      <c r="H50" s="980"/>
      <c r="I50" s="937"/>
      <c r="J50" s="937"/>
      <c r="K50" s="937"/>
      <c r="L50" s="937"/>
      <c r="M50" s="937"/>
      <c r="N50" s="869"/>
      <c r="O50" s="911"/>
    </row>
    <row r="51" spans="1:15">
      <c r="A51" s="911"/>
      <c r="B51" s="911"/>
      <c r="C51" s="911"/>
      <c r="D51" s="911"/>
      <c r="E51" s="911"/>
      <c r="F51" s="911"/>
      <c r="G51" s="935"/>
      <c r="H51" s="911"/>
      <c r="I51" s="911"/>
      <c r="J51" s="911"/>
      <c r="K51" s="911"/>
      <c r="L51" s="911"/>
      <c r="M51" s="911"/>
      <c r="N51" s="911"/>
      <c r="O51" s="911"/>
    </row>
    <row r="52" spans="1:15" ht="16.5">
      <c r="A52" s="1077" t="s">
        <v>892</v>
      </c>
      <c r="B52" s="1103"/>
      <c r="C52" s="1103"/>
      <c r="D52" s="1103"/>
      <c r="E52" s="1103"/>
      <c r="F52" s="1106"/>
      <c r="G52" s="940"/>
      <c r="H52" s="948"/>
      <c r="I52" s="948"/>
      <c r="J52" s="951"/>
      <c r="K52" s="869"/>
      <c r="L52" s="869"/>
      <c r="M52" s="937"/>
      <c r="N52" s="869"/>
      <c r="O52" s="911"/>
    </row>
    <row r="53" spans="1:15" ht="16.5">
      <c r="A53" s="939" t="s">
        <v>1057</v>
      </c>
      <c r="B53" s="940"/>
      <c r="C53" s="940"/>
      <c r="D53" s="940"/>
      <c r="E53" s="940"/>
      <c r="F53" s="789"/>
      <c r="G53" s="940"/>
      <c r="H53" s="948"/>
      <c r="I53" s="948"/>
      <c r="J53" s="951"/>
      <c r="K53" s="869"/>
      <c r="L53" s="869"/>
      <c r="M53" s="937"/>
      <c r="N53" s="869"/>
      <c r="O53" s="911"/>
    </row>
    <row r="54" spans="1:15" ht="16.5">
      <c r="A54" s="943" t="s">
        <v>1059</v>
      </c>
      <c r="B54" s="942"/>
      <c r="C54" s="942"/>
      <c r="D54" s="942"/>
      <c r="E54" s="942"/>
      <c r="F54" s="944"/>
      <c r="G54" s="940"/>
      <c r="H54" s="948"/>
      <c r="I54" s="948"/>
      <c r="J54" s="951"/>
      <c r="K54" s="869"/>
      <c r="L54" s="869"/>
      <c r="M54" s="937"/>
      <c r="N54" s="869"/>
      <c r="O54" s="911"/>
    </row>
    <row r="55" spans="1:15" ht="16.5">
      <c r="A55" s="940"/>
      <c r="B55" s="940"/>
      <c r="C55" s="940"/>
      <c r="D55" s="940"/>
      <c r="E55" s="940"/>
      <c r="F55" s="940"/>
      <c r="G55" s="768"/>
      <c r="H55" s="951"/>
      <c r="I55" s="951"/>
      <c r="J55" s="951"/>
      <c r="K55" s="869"/>
      <c r="L55" s="869"/>
      <c r="M55" s="869"/>
      <c r="N55" s="869"/>
      <c r="O55" s="911"/>
    </row>
    <row r="56" spans="1:15" ht="16.5">
      <c r="A56" s="1344" t="s">
        <v>503</v>
      </c>
      <c r="B56" s="1345"/>
      <c r="C56" s="1346"/>
      <c r="D56" s="1346"/>
      <c r="E56" s="1347"/>
      <c r="F56" s="1291"/>
      <c r="G56" s="1349"/>
      <c r="H56" s="1350"/>
      <c r="I56" s="940"/>
      <c r="J56" s="911"/>
      <c r="K56" s="911"/>
      <c r="L56" s="911"/>
      <c r="M56" s="911"/>
      <c r="N56" s="911"/>
      <c r="O56" s="911"/>
    </row>
    <row r="57" spans="1:15" ht="16.5">
      <c r="A57" s="9688" t="s">
        <v>507</v>
      </c>
      <c r="B57" s="1318" t="s">
        <v>2157</v>
      </c>
      <c r="C57" s="1355"/>
      <c r="D57" s="1355"/>
      <c r="E57" s="1982"/>
      <c r="F57" s="1356"/>
      <c r="G57" s="1167"/>
      <c r="H57" s="1319"/>
      <c r="I57" s="940"/>
      <c r="J57" s="911"/>
      <c r="K57" s="911"/>
      <c r="L57" s="911"/>
      <c r="M57" s="911"/>
      <c r="N57" s="911"/>
      <c r="O57" s="911"/>
    </row>
    <row r="58" spans="1:15" ht="16.5">
      <c r="A58" s="9376"/>
      <c r="B58" s="940" t="s">
        <v>2158</v>
      </c>
      <c r="C58" s="1284"/>
      <c r="D58" s="1284"/>
      <c r="E58" s="1285"/>
      <c r="F58" s="973"/>
      <c r="G58" s="940"/>
      <c r="H58" s="789"/>
      <c r="I58" s="940"/>
      <c r="J58" s="911"/>
      <c r="K58" s="911"/>
      <c r="L58" s="911"/>
      <c r="M58" s="911"/>
      <c r="N58" s="911"/>
      <c r="O58" s="911"/>
    </row>
    <row r="59" spans="1:15" ht="16.5">
      <c r="A59" s="9689" t="s">
        <v>1201</v>
      </c>
      <c r="B59" s="1297" t="s">
        <v>2159</v>
      </c>
      <c r="C59" s="1983"/>
      <c r="D59" s="1983"/>
      <c r="E59" s="1984"/>
      <c r="F59" s="1356"/>
      <c r="G59" s="1167"/>
      <c r="H59" s="1059"/>
      <c r="I59" s="940"/>
      <c r="J59" s="911"/>
      <c r="K59" s="911"/>
      <c r="L59" s="911"/>
      <c r="M59" s="911"/>
      <c r="N59" s="911"/>
      <c r="O59" s="911"/>
    </row>
    <row r="60" spans="1:15" ht="16.5">
      <c r="A60" s="9690"/>
      <c r="B60" s="1022" t="s">
        <v>2158</v>
      </c>
      <c r="C60" s="1737"/>
      <c r="D60" s="1737"/>
      <c r="E60" s="1738"/>
      <c r="F60" s="1593"/>
      <c r="G60" s="942"/>
      <c r="H60" s="944"/>
      <c r="I60" s="940"/>
      <c r="J60" s="911"/>
      <c r="K60" s="911"/>
      <c r="L60" s="911"/>
      <c r="M60" s="911"/>
      <c r="N60" s="911"/>
      <c r="O60" s="911"/>
    </row>
    <row r="61" spans="1:15" ht="16.5">
      <c r="A61" s="9686" t="s">
        <v>1772</v>
      </c>
      <c r="B61" s="9687"/>
      <c r="C61" s="9687"/>
      <c r="D61" s="9687"/>
      <c r="E61" s="9687"/>
      <c r="F61" s="897"/>
      <c r="G61" s="897"/>
      <c r="H61" s="898"/>
      <c r="I61" s="940"/>
      <c r="J61" s="869"/>
      <c r="K61" s="869"/>
      <c r="L61" s="869"/>
      <c r="M61" s="869"/>
      <c r="N61" s="869"/>
      <c r="O61" s="911"/>
    </row>
    <row r="62" spans="1:15">
      <c r="A62" s="911"/>
      <c r="B62" s="911"/>
      <c r="C62" s="911"/>
      <c r="D62" s="911"/>
      <c r="E62" s="911"/>
      <c r="F62" s="911"/>
      <c r="G62" s="911"/>
      <c r="H62" s="911"/>
      <c r="I62" s="911"/>
      <c r="J62" s="911"/>
      <c r="K62" s="911"/>
      <c r="L62" s="911"/>
      <c r="M62" s="911"/>
      <c r="N62" s="911"/>
      <c r="O62" s="911"/>
    </row>
    <row r="63" spans="1:15">
      <c r="A63" s="911"/>
      <c r="B63" s="911"/>
      <c r="C63" s="911"/>
      <c r="D63" s="911"/>
      <c r="E63" s="911"/>
      <c r="F63" s="911"/>
      <c r="G63" s="911"/>
      <c r="H63" s="911"/>
      <c r="I63" s="911"/>
      <c r="J63" s="911"/>
      <c r="K63" s="911"/>
      <c r="L63" s="911"/>
      <c r="M63" s="911"/>
      <c r="N63" s="911"/>
      <c r="O63" s="911"/>
    </row>
    <row r="64" spans="1:15">
      <c r="A64" s="911"/>
      <c r="B64" s="911"/>
      <c r="C64" s="911"/>
      <c r="D64" s="911"/>
      <c r="E64" s="911"/>
      <c r="F64" s="911"/>
      <c r="G64" s="911"/>
      <c r="H64" s="911"/>
      <c r="I64" s="911"/>
      <c r="J64" s="911"/>
      <c r="K64" s="911"/>
      <c r="L64" s="911"/>
      <c r="M64" s="911"/>
      <c r="N64" s="911"/>
      <c r="O64" s="911"/>
    </row>
    <row r="65" spans="1:15">
      <c r="A65" s="911"/>
      <c r="B65" s="911"/>
      <c r="C65" s="911"/>
      <c r="D65" s="911"/>
      <c r="E65" s="911"/>
      <c r="F65" s="911"/>
      <c r="G65" s="911"/>
      <c r="H65" s="911"/>
      <c r="I65" s="911"/>
      <c r="J65" s="911"/>
      <c r="K65" s="911"/>
      <c r="L65" s="911"/>
      <c r="M65" s="911"/>
      <c r="N65" s="911"/>
      <c r="O65" s="911"/>
    </row>
    <row r="67" spans="1:15">
      <c r="A67" s="7290"/>
      <c r="B67" s="7290"/>
      <c r="C67" s="7290"/>
      <c r="D67" s="7290"/>
      <c r="E67" s="7290"/>
      <c r="F67" s="7290"/>
      <c r="G67" s="7290"/>
      <c r="H67" s="7290"/>
      <c r="I67" s="7290"/>
      <c r="J67" s="7290"/>
      <c r="K67" s="7290"/>
      <c r="L67" s="7290"/>
      <c r="M67" s="7290"/>
    </row>
  </sheetData>
  <mergeCells count="6">
    <mergeCell ref="A61:E61"/>
    <mergeCell ref="E1:H1"/>
    <mergeCell ref="K2:M2"/>
    <mergeCell ref="A5:B5"/>
    <mergeCell ref="A57:A58"/>
    <mergeCell ref="A59:A60"/>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6473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532" t="s">
        <v>2160</v>
      </c>
      <c r="B5" s="9575"/>
      <c r="C5" s="9533"/>
      <c r="D5" s="1353"/>
      <c r="E5" s="1354"/>
      <c r="F5" s="1229"/>
      <c r="G5" s="1230"/>
      <c r="H5" s="1230"/>
      <c r="I5" s="971"/>
      <c r="J5" s="971"/>
      <c r="K5" s="971"/>
      <c r="L5" s="971"/>
      <c r="M5" s="971"/>
      <c r="N5" s="911"/>
      <c r="O5" s="911"/>
    </row>
    <row r="6" spans="1:15" ht="15.75">
      <c r="A6" s="5761" t="s">
        <v>461</v>
      </c>
      <c r="B6" s="1231"/>
      <c r="C6" s="1231"/>
      <c r="D6" s="1231"/>
      <c r="E6" s="1270"/>
      <c r="F6" s="1271"/>
      <c r="G6" s="1266"/>
      <c r="H6" s="1266"/>
      <c r="I6" s="951"/>
      <c r="J6" s="951"/>
      <c r="K6" s="951"/>
      <c r="L6" s="951"/>
      <c r="M6" s="951"/>
      <c r="N6" s="911"/>
      <c r="O6" s="911"/>
    </row>
    <row r="7" spans="1:15" ht="16.5">
      <c r="A7" s="870" t="s">
        <v>2161</v>
      </c>
      <c r="B7" s="86"/>
      <c r="C7" s="86"/>
      <c r="D7" s="86" t="s">
        <v>455</v>
      </c>
      <c r="E7" s="87">
        <v>41334</v>
      </c>
      <c r="F7" s="87">
        <v>41394</v>
      </c>
      <c r="G7" s="88">
        <v>101.16213114754098</v>
      </c>
      <c r="H7" s="91" t="s">
        <v>443</v>
      </c>
      <c r="I7" s="90">
        <v>45.421693989071038</v>
      </c>
      <c r="J7" s="90">
        <v>21.5227868852459</v>
      </c>
      <c r="K7" s="90">
        <v>5.674426229508196</v>
      </c>
      <c r="L7" s="90">
        <v>40.237267759562847</v>
      </c>
      <c r="M7" s="90">
        <v>12.506393442622951</v>
      </c>
      <c r="N7" s="911"/>
      <c r="O7" s="911"/>
    </row>
    <row r="8" spans="1:15" ht="16.5">
      <c r="A8" s="7291"/>
      <c r="B8" s="7292"/>
      <c r="C8" s="7292"/>
      <c r="D8" s="7292"/>
      <c r="E8" s="7292"/>
      <c r="F8" s="7292"/>
      <c r="G8" s="2820"/>
      <c r="H8" s="2820"/>
      <c r="I8" s="2820"/>
      <c r="J8" s="2820"/>
      <c r="K8" s="2820"/>
      <c r="L8" s="2820"/>
      <c r="M8" s="2820"/>
      <c r="N8" s="911"/>
      <c r="O8" s="911"/>
    </row>
    <row r="9" spans="1:15" ht="16.5">
      <c r="A9" s="870" t="s">
        <v>5945</v>
      </c>
      <c r="B9" s="86"/>
      <c r="C9" s="86"/>
      <c r="D9" s="86" t="s">
        <v>455</v>
      </c>
      <c r="E9" s="87">
        <v>41334</v>
      </c>
      <c r="F9" s="87">
        <v>41394</v>
      </c>
      <c r="G9" s="88">
        <v>148.4981967213115</v>
      </c>
      <c r="H9" s="91" t="s">
        <v>443</v>
      </c>
      <c r="I9" s="90">
        <v>45.421693989071038</v>
      </c>
      <c r="J9" s="90">
        <v>21.5227868852459</v>
      </c>
      <c r="K9" s="90">
        <v>5.674426229508196</v>
      </c>
      <c r="L9" s="90">
        <v>40.237267759562847</v>
      </c>
      <c r="M9" s="90">
        <v>12.506393442622951</v>
      </c>
      <c r="N9" s="911"/>
      <c r="O9" s="911"/>
    </row>
    <row r="10" spans="1:15">
      <c r="A10" s="7290"/>
      <c r="B10" s="7290"/>
      <c r="C10" s="7290"/>
      <c r="D10" s="7290"/>
      <c r="E10" s="7290"/>
      <c r="F10" s="7290"/>
      <c r="G10" s="7290"/>
      <c r="H10" s="7290"/>
      <c r="I10" s="7290"/>
      <c r="J10" s="7290"/>
      <c r="K10" s="7290"/>
      <c r="L10" s="7290"/>
      <c r="M10" s="7290"/>
      <c r="N10" s="911"/>
      <c r="O10" s="911"/>
    </row>
    <row r="11" spans="1:15">
      <c r="A11" s="911"/>
      <c r="B11" s="911"/>
      <c r="C11" s="911"/>
      <c r="D11" s="911"/>
      <c r="E11" s="911"/>
      <c r="F11" s="911"/>
      <c r="G11" s="911"/>
      <c r="H11" s="911"/>
      <c r="I11" s="911"/>
      <c r="J11" s="911"/>
      <c r="K11" s="911"/>
      <c r="L11" s="911"/>
      <c r="M11" s="911"/>
      <c r="N11" s="911"/>
      <c r="O11" s="911"/>
    </row>
    <row r="12" spans="1:15" ht="16.5">
      <c r="A12" s="1077" t="s">
        <v>2154</v>
      </c>
      <c r="B12" s="1144"/>
      <c r="C12" s="1144"/>
      <c r="D12" s="1069"/>
      <c r="E12" s="983"/>
      <c r="F12" s="983"/>
      <c r="G12" s="935"/>
      <c r="H12" s="980"/>
      <c r="I12" s="937"/>
      <c r="J12" s="937"/>
      <c r="K12" s="937"/>
      <c r="L12" s="937"/>
      <c r="M12" s="937"/>
      <c r="N12" s="869"/>
      <c r="O12" s="869"/>
    </row>
    <row r="13" spans="1:15" ht="16.5">
      <c r="A13" s="984" t="s">
        <v>2161</v>
      </c>
      <c r="B13" s="871" t="s">
        <v>2165</v>
      </c>
      <c r="C13" s="982"/>
      <c r="D13" s="1985"/>
      <c r="E13" s="983"/>
      <c r="F13" s="983"/>
      <c r="G13" s="935"/>
      <c r="H13" s="980"/>
      <c r="I13" s="937"/>
      <c r="J13" s="937"/>
      <c r="K13" s="937"/>
      <c r="L13" s="937"/>
      <c r="M13" s="937"/>
      <c r="N13" s="869"/>
      <c r="O13" s="911"/>
    </row>
    <row r="14" spans="1:15" ht="16.5">
      <c r="A14" s="984" t="s">
        <v>2162</v>
      </c>
      <c r="B14" s="871" t="s">
        <v>2165</v>
      </c>
      <c r="C14" s="982"/>
      <c r="D14" s="1985"/>
      <c r="E14" s="983"/>
      <c r="F14" s="983"/>
      <c r="G14" s="935"/>
      <c r="H14" s="980"/>
      <c r="I14" s="937"/>
      <c r="J14" s="937"/>
      <c r="K14" s="937"/>
      <c r="L14" s="937"/>
      <c r="M14" s="937"/>
      <c r="N14" s="869"/>
      <c r="O14" s="869"/>
    </row>
    <row r="15" spans="1:15" ht="16.5">
      <c r="A15" s="984" t="s">
        <v>2163</v>
      </c>
      <c r="B15" s="871" t="s">
        <v>2165</v>
      </c>
      <c r="C15" s="982"/>
      <c r="D15" s="1985"/>
      <c r="E15" s="983"/>
      <c r="F15" s="983"/>
      <c r="G15" s="935"/>
      <c r="H15" s="980"/>
      <c r="I15" s="937"/>
      <c r="J15" s="937"/>
      <c r="K15" s="937"/>
      <c r="L15" s="937"/>
      <c r="M15" s="937"/>
      <c r="N15" s="869"/>
      <c r="O15" s="869"/>
    </row>
    <row r="16" spans="1:15" ht="16.5">
      <c r="A16" s="743" t="s">
        <v>2164</v>
      </c>
      <c r="B16" s="877" t="s">
        <v>2165</v>
      </c>
      <c r="C16" s="878"/>
      <c r="D16" s="1986"/>
      <c r="E16" s="983"/>
      <c r="F16" s="983"/>
      <c r="G16" s="935"/>
      <c r="H16" s="980"/>
      <c r="I16" s="937"/>
      <c r="J16" s="937"/>
      <c r="K16" s="937"/>
      <c r="L16" s="937"/>
      <c r="M16" s="937"/>
      <c r="N16" s="869"/>
      <c r="O16" s="869"/>
    </row>
    <row r="17" spans="1:15" ht="16.5">
      <c r="A17" s="940"/>
      <c r="B17" s="940"/>
      <c r="C17" s="940"/>
      <c r="D17" s="940"/>
      <c r="E17" s="940"/>
      <c r="F17" s="940"/>
      <c r="G17" s="768"/>
      <c r="H17" s="951"/>
      <c r="I17" s="951"/>
      <c r="J17" s="951"/>
      <c r="K17" s="951"/>
      <c r="L17" s="951"/>
      <c r="M17" s="951"/>
      <c r="N17" s="869"/>
      <c r="O17" s="869"/>
    </row>
    <row r="18" spans="1:15" ht="16.5">
      <c r="A18" s="1077" t="s">
        <v>466</v>
      </c>
      <c r="B18" s="1144"/>
      <c r="C18" s="1144"/>
      <c r="D18" s="1144"/>
      <c r="E18" s="1174"/>
      <c r="F18" s="1202"/>
      <c r="G18" s="768"/>
      <c r="H18" s="980"/>
      <c r="I18" s="937"/>
      <c r="J18" s="937"/>
      <c r="K18" s="937"/>
      <c r="L18" s="937"/>
      <c r="M18" s="937"/>
      <c r="N18" s="869"/>
      <c r="O18" s="869"/>
    </row>
    <row r="19" spans="1:15" ht="16.5">
      <c r="A19" s="939" t="s">
        <v>1720</v>
      </c>
      <c r="B19" s="982"/>
      <c r="C19" s="982"/>
      <c r="D19" s="982"/>
      <c r="E19" s="983"/>
      <c r="F19" s="987"/>
      <c r="G19" s="768"/>
      <c r="H19" s="980"/>
      <c r="I19" s="937"/>
      <c r="J19" s="937"/>
      <c r="K19" s="937"/>
      <c r="L19" s="937"/>
      <c r="M19" s="937"/>
      <c r="N19" s="869"/>
      <c r="O19" s="911"/>
    </row>
    <row r="20" spans="1:15" ht="16.5">
      <c r="A20" s="939" t="s">
        <v>1721</v>
      </c>
      <c r="B20" s="982"/>
      <c r="C20" s="982"/>
      <c r="D20" s="982"/>
      <c r="E20" s="983"/>
      <c r="F20" s="987"/>
      <c r="G20" s="768"/>
      <c r="H20" s="980"/>
      <c r="I20" s="937"/>
      <c r="J20" s="937"/>
      <c r="K20" s="937"/>
      <c r="L20" s="937"/>
      <c r="M20" s="937"/>
      <c r="N20" s="869"/>
      <c r="O20" s="869"/>
    </row>
    <row r="21" spans="1:15" ht="16.5">
      <c r="A21" s="943" t="s">
        <v>2156</v>
      </c>
      <c r="B21" s="878"/>
      <c r="C21" s="878"/>
      <c r="D21" s="878"/>
      <c r="E21" s="879"/>
      <c r="F21" s="391"/>
      <c r="G21" s="768"/>
      <c r="H21" s="980"/>
      <c r="I21" s="937"/>
      <c r="J21" s="937"/>
      <c r="K21" s="937"/>
      <c r="L21" s="937"/>
      <c r="M21" s="937"/>
      <c r="N21" s="869"/>
      <c r="O21" s="869"/>
    </row>
    <row r="22" spans="1:15" ht="16.5">
      <c r="A22" s="911"/>
      <c r="B22" s="911"/>
      <c r="C22" s="911"/>
      <c r="D22" s="911"/>
      <c r="E22" s="911"/>
      <c r="F22" s="911"/>
      <c r="G22" s="768"/>
      <c r="H22" s="911"/>
      <c r="I22" s="911"/>
      <c r="J22" s="911"/>
      <c r="K22" s="911"/>
      <c r="L22" s="911"/>
      <c r="M22" s="911"/>
      <c r="N22" s="911"/>
      <c r="O22" s="869"/>
    </row>
    <row r="23" spans="1:15" ht="16.5">
      <c r="A23" s="1077" t="s">
        <v>892</v>
      </c>
      <c r="B23" s="1103"/>
      <c r="C23" s="1103"/>
      <c r="D23" s="1103"/>
      <c r="E23" s="1103"/>
      <c r="F23" s="1106"/>
      <c r="G23" s="940"/>
      <c r="H23" s="948"/>
      <c r="I23" s="948"/>
      <c r="J23" s="951"/>
      <c r="K23" s="869"/>
      <c r="L23" s="869"/>
      <c r="M23" s="937"/>
      <c r="N23" s="869"/>
      <c r="O23" s="869"/>
    </row>
    <row r="24" spans="1:15" ht="16.5">
      <c r="A24" s="939" t="s">
        <v>1057</v>
      </c>
      <c r="B24" s="940"/>
      <c r="C24" s="940"/>
      <c r="D24" s="940"/>
      <c r="E24" s="940"/>
      <c r="F24" s="789"/>
      <c r="G24" s="940"/>
      <c r="H24" s="948"/>
      <c r="I24" s="948"/>
      <c r="J24" s="951"/>
      <c r="K24" s="869"/>
      <c r="L24" s="869"/>
      <c r="M24" s="937"/>
      <c r="N24" s="869"/>
      <c r="O24" s="869"/>
    </row>
    <row r="25" spans="1:15" ht="16.5">
      <c r="A25" s="943" t="s">
        <v>1059</v>
      </c>
      <c r="B25" s="942"/>
      <c r="C25" s="942"/>
      <c r="D25" s="942"/>
      <c r="E25" s="942"/>
      <c r="F25" s="944"/>
      <c r="G25" s="940"/>
      <c r="H25" s="948"/>
      <c r="I25" s="948"/>
      <c r="J25" s="951"/>
      <c r="K25" s="869"/>
      <c r="L25" s="869"/>
      <c r="M25" s="937"/>
      <c r="N25" s="869"/>
      <c r="O25" s="869"/>
    </row>
    <row r="26" spans="1:15" ht="16.5">
      <c r="A26" s="940"/>
      <c r="B26" s="940"/>
      <c r="C26" s="940"/>
      <c r="D26" s="940"/>
      <c r="E26" s="940"/>
      <c r="F26" s="940"/>
      <c r="G26" s="768"/>
      <c r="H26" s="951"/>
      <c r="I26" s="951"/>
      <c r="J26" s="951"/>
      <c r="K26" s="869"/>
      <c r="L26" s="869"/>
      <c r="M26" s="869"/>
      <c r="N26" s="869"/>
      <c r="O26" s="911"/>
    </row>
    <row r="27" spans="1:15" ht="16.5">
      <c r="A27" s="1344" t="s">
        <v>503</v>
      </c>
      <c r="B27" s="1280"/>
      <c r="C27" s="1281"/>
      <c r="D27" s="1281"/>
      <c r="E27" s="1282"/>
      <c r="F27" s="1291"/>
      <c r="G27" s="1188"/>
      <c r="H27" s="1189"/>
      <c r="I27" s="940"/>
      <c r="J27" s="911"/>
      <c r="K27" s="911"/>
      <c r="L27" s="911"/>
      <c r="M27" s="911"/>
      <c r="N27" s="911"/>
      <c r="O27" s="911"/>
    </row>
    <row r="28" spans="1:15" ht="16.5">
      <c r="A28" s="9688" t="s">
        <v>507</v>
      </c>
      <c r="B28" s="1987" t="s">
        <v>2157</v>
      </c>
      <c r="C28" s="1231"/>
      <c r="D28" s="1231"/>
      <c r="E28" s="1029"/>
      <c r="F28" s="973"/>
      <c r="G28" s="1029"/>
      <c r="H28" s="1030"/>
      <c r="I28" s="940"/>
      <c r="J28" s="911"/>
      <c r="K28" s="911"/>
      <c r="L28" s="911"/>
      <c r="M28" s="911"/>
      <c r="N28" s="911"/>
      <c r="O28" s="911"/>
    </row>
    <row r="29" spans="1:15" ht="16.5">
      <c r="A29" s="9376"/>
      <c r="B29" s="940" t="s">
        <v>2158</v>
      </c>
      <c r="C29" s="1737"/>
      <c r="D29" s="1737"/>
      <c r="E29" s="1738"/>
      <c r="F29" s="1593"/>
      <c r="G29" s="942"/>
      <c r="H29" s="944"/>
      <c r="I29" s="940"/>
      <c r="J29" s="911"/>
      <c r="K29" s="911"/>
      <c r="L29" s="911"/>
      <c r="M29" s="911"/>
      <c r="N29" s="911"/>
      <c r="O29" s="911"/>
    </row>
    <row r="30" spans="1:15" ht="16.5">
      <c r="A30" s="9691" t="s">
        <v>1201</v>
      </c>
      <c r="B30" s="1297" t="s">
        <v>2159</v>
      </c>
      <c r="C30" s="1029"/>
      <c r="D30" s="1029"/>
      <c r="E30" s="1029"/>
      <c r="F30" s="973"/>
      <c r="G30" s="1029"/>
      <c r="H30" s="789"/>
      <c r="I30" s="940"/>
      <c r="J30" s="911"/>
      <c r="K30" s="911"/>
      <c r="L30" s="911"/>
      <c r="M30" s="911"/>
      <c r="N30" s="911"/>
      <c r="O30" s="911"/>
    </row>
    <row r="31" spans="1:15" ht="16.5">
      <c r="A31" s="9692"/>
      <c r="B31" s="1022" t="s">
        <v>2158</v>
      </c>
      <c r="C31" s="1737"/>
      <c r="D31" s="1737"/>
      <c r="E31" s="1738"/>
      <c r="F31" s="1593"/>
      <c r="G31" s="942"/>
      <c r="H31" s="944"/>
      <c r="I31" s="940"/>
      <c r="J31" s="911"/>
      <c r="K31" s="911"/>
      <c r="L31" s="911"/>
      <c r="M31" s="911"/>
      <c r="N31" s="911"/>
      <c r="O31" s="911"/>
    </row>
    <row r="32" spans="1:15" ht="16.5">
      <c r="A32" s="9686" t="s">
        <v>1772</v>
      </c>
      <c r="B32" s="9687"/>
      <c r="C32" s="9687"/>
      <c r="D32" s="9687"/>
      <c r="E32" s="9687"/>
      <c r="F32" s="897"/>
      <c r="G32" s="897"/>
      <c r="H32" s="898"/>
      <c r="I32" s="940"/>
      <c r="J32" s="869"/>
      <c r="K32" s="869"/>
      <c r="L32" s="869"/>
      <c r="M32" s="869"/>
      <c r="N32" s="869"/>
      <c r="O32" s="911"/>
    </row>
    <row r="33" spans="1:15">
      <c r="A33" s="911"/>
      <c r="B33" s="911"/>
      <c r="C33" s="911"/>
      <c r="D33" s="911"/>
      <c r="E33" s="911"/>
      <c r="F33" s="911"/>
      <c r="G33" s="911"/>
      <c r="H33" s="911"/>
      <c r="I33" s="911"/>
      <c r="J33" s="911"/>
      <c r="K33" s="911"/>
      <c r="L33" s="911"/>
      <c r="M33" s="911"/>
      <c r="N33" s="911"/>
      <c r="O33" s="911"/>
    </row>
    <row r="34" spans="1:15">
      <c r="A34" s="911"/>
      <c r="B34" s="911"/>
      <c r="C34" s="911"/>
      <c r="D34" s="911"/>
      <c r="E34" s="911"/>
      <c r="F34" s="911"/>
      <c r="G34" s="911"/>
      <c r="H34" s="911"/>
      <c r="I34" s="911"/>
      <c r="J34" s="911"/>
      <c r="K34" s="911"/>
      <c r="L34" s="911"/>
      <c r="M34" s="911"/>
      <c r="N34" s="911"/>
      <c r="O34" s="911"/>
    </row>
    <row r="35" spans="1:15">
      <c r="A35" s="911"/>
      <c r="B35" s="911"/>
      <c r="C35" s="911"/>
      <c r="D35" s="911"/>
      <c r="E35" s="911"/>
      <c r="F35" s="911"/>
      <c r="G35" s="911"/>
      <c r="H35" s="911"/>
      <c r="I35" s="911"/>
      <c r="J35" s="911"/>
      <c r="K35" s="911"/>
      <c r="L35" s="911"/>
      <c r="M35" s="911"/>
      <c r="N35" s="911"/>
      <c r="O35" s="911"/>
    </row>
    <row r="36" spans="1:15">
      <c r="A36" s="911"/>
      <c r="B36" s="911"/>
      <c r="C36" s="911"/>
      <c r="D36" s="911"/>
      <c r="E36" s="911"/>
      <c r="F36" s="911"/>
      <c r="G36" s="911"/>
      <c r="H36" s="911"/>
      <c r="I36" s="911"/>
      <c r="J36" s="911"/>
      <c r="K36" s="911"/>
      <c r="L36" s="911"/>
      <c r="M36" s="911"/>
      <c r="N36" s="911"/>
      <c r="O36" s="911"/>
    </row>
    <row r="37" spans="1:15">
      <c r="A37" s="911"/>
      <c r="B37" s="911"/>
      <c r="C37" s="911"/>
      <c r="D37" s="911"/>
      <c r="E37" s="911"/>
      <c r="F37" s="911"/>
      <c r="G37" s="911"/>
      <c r="H37" s="911"/>
      <c r="I37" s="911"/>
      <c r="J37" s="911"/>
      <c r="K37" s="911"/>
      <c r="L37" s="911"/>
      <c r="M37" s="911"/>
      <c r="N37" s="911"/>
      <c r="O37" s="911"/>
    </row>
    <row r="38" spans="1:15">
      <c r="A38" s="911"/>
      <c r="B38" s="911"/>
      <c r="C38" s="911"/>
      <c r="D38" s="911"/>
      <c r="E38" s="911"/>
      <c r="F38" s="911"/>
      <c r="G38" s="911"/>
      <c r="H38" s="911"/>
      <c r="I38" s="911"/>
      <c r="J38" s="911"/>
      <c r="K38" s="911"/>
      <c r="L38" s="911"/>
      <c r="M38" s="911"/>
      <c r="N38" s="911"/>
      <c r="O38" s="911"/>
    </row>
    <row r="39" spans="1:15">
      <c r="A39" s="911"/>
      <c r="B39" s="911"/>
      <c r="C39" s="911"/>
      <c r="D39" s="911"/>
      <c r="E39" s="911"/>
      <c r="F39" s="911"/>
      <c r="G39" s="911"/>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c r="A41" s="911"/>
      <c r="B41" s="911"/>
      <c r="C41" s="911"/>
      <c r="D41" s="911"/>
      <c r="E41" s="911"/>
      <c r="F41" s="911"/>
      <c r="G41" s="911"/>
      <c r="H41" s="911"/>
      <c r="I41" s="911"/>
      <c r="J41" s="911"/>
      <c r="K41" s="911"/>
      <c r="L41" s="911"/>
      <c r="M41" s="911"/>
      <c r="N41" s="911"/>
      <c r="O41" s="911"/>
    </row>
    <row r="42" spans="1:15">
      <c r="A42" s="911"/>
      <c r="B42" s="911"/>
      <c r="C42" s="911"/>
      <c r="D42" s="911"/>
      <c r="E42" s="911"/>
      <c r="F42" s="911"/>
      <c r="G42" s="911"/>
      <c r="H42" s="911"/>
      <c r="I42" s="911"/>
      <c r="J42" s="911"/>
      <c r="K42" s="911"/>
      <c r="L42" s="911"/>
      <c r="M42" s="911"/>
      <c r="N42" s="911"/>
      <c r="O42" s="911"/>
    </row>
    <row r="43" spans="1:15">
      <c r="A43" s="911"/>
      <c r="B43" s="911"/>
      <c r="C43" s="911"/>
      <c r="D43" s="911"/>
      <c r="E43" s="911"/>
      <c r="F43" s="911"/>
      <c r="G43" s="911"/>
      <c r="H43" s="911"/>
      <c r="I43" s="911"/>
      <c r="J43" s="911"/>
      <c r="K43" s="911"/>
      <c r="L43" s="911"/>
      <c r="M43" s="911"/>
      <c r="N43" s="911"/>
      <c r="O43" s="911"/>
    </row>
    <row r="44" spans="1:15">
      <c r="A44" s="911"/>
      <c r="B44" s="911"/>
      <c r="C44" s="911"/>
      <c r="D44" s="911"/>
      <c r="E44" s="911"/>
      <c r="F44" s="911"/>
      <c r="G44" s="911"/>
      <c r="H44" s="911"/>
      <c r="I44" s="911"/>
      <c r="J44" s="911"/>
      <c r="K44" s="911"/>
      <c r="L44" s="911"/>
      <c r="M44" s="911"/>
      <c r="N44" s="911"/>
      <c r="O44" s="911"/>
    </row>
    <row r="45" spans="1:15">
      <c r="A45" s="911"/>
      <c r="B45" s="911"/>
      <c r="C45" s="911"/>
      <c r="D45" s="911"/>
      <c r="E45" s="911"/>
      <c r="F45" s="911"/>
      <c r="G45" s="911"/>
      <c r="H45" s="911"/>
      <c r="I45" s="911"/>
      <c r="J45" s="911"/>
      <c r="K45" s="911"/>
      <c r="L45" s="911"/>
      <c r="M45" s="911"/>
      <c r="N45" s="911"/>
      <c r="O45" s="911"/>
    </row>
    <row r="46" spans="1:15">
      <c r="A46" s="911"/>
      <c r="B46" s="911"/>
      <c r="C46" s="911"/>
      <c r="D46" s="911"/>
      <c r="E46" s="911"/>
      <c r="F46" s="911"/>
      <c r="G46" s="911"/>
      <c r="H46" s="911"/>
      <c r="I46" s="911"/>
      <c r="J46" s="911"/>
      <c r="K46" s="911"/>
      <c r="L46" s="911"/>
      <c r="M46" s="911"/>
      <c r="N46" s="911"/>
      <c r="O46" s="911"/>
    </row>
    <row r="47" spans="1:15">
      <c r="A47" s="911"/>
      <c r="B47" s="911"/>
      <c r="C47" s="911"/>
      <c r="D47" s="911"/>
      <c r="E47" s="911"/>
      <c r="F47" s="911"/>
      <c r="G47" s="911"/>
      <c r="H47" s="911"/>
      <c r="I47" s="911"/>
      <c r="J47" s="911"/>
      <c r="K47" s="911"/>
      <c r="L47" s="911"/>
      <c r="M47" s="911"/>
      <c r="N47" s="911"/>
      <c r="O47" s="911"/>
    </row>
    <row r="48" spans="1:15">
      <c r="A48" s="911"/>
      <c r="B48" s="911"/>
      <c r="C48" s="911"/>
      <c r="D48" s="911"/>
      <c r="E48" s="911"/>
      <c r="F48" s="911"/>
      <c r="G48" s="911"/>
      <c r="H48" s="911"/>
      <c r="I48" s="911"/>
      <c r="J48" s="911"/>
      <c r="K48" s="911"/>
      <c r="L48" s="911"/>
      <c r="M48" s="911"/>
      <c r="N48" s="911"/>
      <c r="O48" s="911"/>
    </row>
    <row r="49" spans="1:15">
      <c r="A49" s="911"/>
      <c r="B49" s="911"/>
      <c r="C49" s="911"/>
      <c r="D49" s="911"/>
      <c r="E49" s="911"/>
      <c r="F49" s="911"/>
      <c r="G49" s="911"/>
      <c r="H49" s="911"/>
      <c r="I49" s="911"/>
      <c r="J49" s="911"/>
      <c r="K49" s="911"/>
      <c r="L49" s="911"/>
      <c r="M49" s="911"/>
      <c r="N49" s="911"/>
      <c r="O49" s="911"/>
    </row>
  </sheetData>
  <mergeCells count="6">
    <mergeCell ref="A32:E32"/>
    <mergeCell ref="E1:H1"/>
    <mergeCell ref="K2:M2"/>
    <mergeCell ref="A28:A29"/>
    <mergeCell ref="A30:A31"/>
    <mergeCell ref="A5:C5"/>
  </mergeCells>
  <hyperlinks>
    <hyperlink ref="A1" location="INDEX!A1" display="BACK TO INDEX"/>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O5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6474</v>
      </c>
      <c r="F2" s="912"/>
      <c r="G2" s="912"/>
      <c r="H2" s="912"/>
      <c r="I2" s="912"/>
      <c r="J2" s="912"/>
      <c r="K2" s="9454" t="s">
        <v>419</v>
      </c>
      <c r="L2" s="9455"/>
      <c r="M2" s="9456"/>
      <c r="N2" s="911"/>
    </row>
    <row r="3" spans="1:14">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2166</v>
      </c>
      <c r="B5" s="9332"/>
      <c r="C5" s="1353"/>
      <c r="D5" s="1353"/>
      <c r="E5" s="1354"/>
      <c r="F5" s="1229"/>
      <c r="G5" s="1230"/>
      <c r="H5" s="1230"/>
      <c r="I5" s="971"/>
      <c r="J5" s="971"/>
      <c r="K5" s="971"/>
      <c r="L5" s="971"/>
      <c r="M5" s="971"/>
      <c r="N5" s="911"/>
    </row>
    <row r="6" spans="1:14" ht="18">
      <c r="A6" s="524" t="s">
        <v>461</v>
      </c>
      <c r="B6" s="975"/>
      <c r="C6" s="975"/>
      <c r="D6" s="975"/>
      <c r="E6" s="1270"/>
      <c r="F6" s="1271"/>
      <c r="G6" s="1266"/>
      <c r="H6" s="1266"/>
      <c r="I6" s="911"/>
      <c r="J6" s="911"/>
      <c r="K6" s="911"/>
      <c r="L6" s="911"/>
      <c r="M6" s="911"/>
      <c r="N6" s="911"/>
    </row>
    <row r="7" spans="1:14" s="8162" customFormat="1" ht="16.5">
      <c r="A7" s="5188" t="s">
        <v>2167</v>
      </c>
      <c r="B7" s="86"/>
      <c r="C7" s="86"/>
      <c r="D7" s="86" t="s">
        <v>971</v>
      </c>
      <c r="E7" s="4471">
        <v>41331</v>
      </c>
      <c r="F7" s="4471">
        <v>41425</v>
      </c>
      <c r="G7" s="88">
        <v>158.27688524590164</v>
      </c>
      <c r="H7" s="91" t="s">
        <v>443</v>
      </c>
      <c r="I7" s="90">
        <v>75.899836065573751</v>
      </c>
      <c r="J7" s="90" t="s">
        <v>459</v>
      </c>
      <c r="K7" s="90" t="s">
        <v>456</v>
      </c>
      <c r="L7" s="90">
        <v>69.342459016393434</v>
      </c>
      <c r="M7" s="90" t="s">
        <v>459</v>
      </c>
    </row>
    <row r="8" spans="1:14" s="8162" customFormat="1" ht="16.5">
      <c r="A8" s="951"/>
      <c r="B8" s="86"/>
      <c r="C8" s="86"/>
      <c r="D8" s="86" t="s">
        <v>971</v>
      </c>
      <c r="E8" s="4471">
        <v>41426</v>
      </c>
      <c r="F8" s="4471">
        <v>41464</v>
      </c>
      <c r="G8" s="88">
        <v>138.19491803278689</v>
      </c>
      <c r="H8" s="91" t="s">
        <v>443</v>
      </c>
      <c r="I8" s="90">
        <v>75.899836065573751</v>
      </c>
      <c r="J8" s="90" t="s">
        <v>459</v>
      </c>
      <c r="K8" s="90" t="s">
        <v>456</v>
      </c>
      <c r="L8" s="90">
        <v>69.342459016393434</v>
      </c>
      <c r="M8" s="90" t="s">
        <v>459</v>
      </c>
    </row>
    <row r="9" spans="1:14" s="8162" customFormat="1" ht="16.5">
      <c r="B9" s="86"/>
      <c r="C9" s="86"/>
      <c r="D9" s="86" t="s">
        <v>971</v>
      </c>
      <c r="E9" s="4471">
        <v>41465</v>
      </c>
      <c r="F9" s="4471">
        <v>41496</v>
      </c>
      <c r="G9" s="88">
        <v>103.76868852459016</v>
      </c>
      <c r="H9" s="91" t="s">
        <v>443</v>
      </c>
      <c r="I9" s="90">
        <v>75.899836065573751</v>
      </c>
      <c r="J9" s="90" t="s">
        <v>459</v>
      </c>
      <c r="K9" s="90" t="s">
        <v>456</v>
      </c>
      <c r="L9" s="90">
        <v>69.342459016393434</v>
      </c>
      <c r="M9" s="90" t="s">
        <v>459</v>
      </c>
    </row>
    <row r="10" spans="1:14" s="8162" customFormat="1" ht="16.5">
      <c r="B10" s="86"/>
      <c r="C10" s="86"/>
      <c r="D10" s="86" t="s">
        <v>971</v>
      </c>
      <c r="E10" s="4471">
        <v>41497</v>
      </c>
      <c r="F10" s="4471">
        <v>41517</v>
      </c>
      <c r="G10" s="88">
        <v>138.19491803278689</v>
      </c>
      <c r="H10" s="91" t="s">
        <v>443</v>
      </c>
      <c r="I10" s="90">
        <v>75.899836065573751</v>
      </c>
      <c r="J10" s="90" t="s">
        <v>459</v>
      </c>
      <c r="K10" s="90" t="s">
        <v>456</v>
      </c>
      <c r="L10" s="90">
        <v>69.342459016393434</v>
      </c>
      <c r="M10" s="90" t="s">
        <v>459</v>
      </c>
    </row>
    <row r="11" spans="1:14" s="8162" customFormat="1" ht="16.5">
      <c r="B11" s="86"/>
      <c r="C11" s="86"/>
      <c r="D11" s="86" t="s">
        <v>971</v>
      </c>
      <c r="E11" s="4471">
        <v>41518</v>
      </c>
      <c r="F11" s="4471">
        <v>41565</v>
      </c>
      <c r="G11" s="88">
        <v>158.27688524590164</v>
      </c>
      <c r="H11" s="91" t="s">
        <v>443</v>
      </c>
      <c r="I11" s="90">
        <v>75.899836065573751</v>
      </c>
      <c r="J11" s="90" t="s">
        <v>459</v>
      </c>
      <c r="K11" s="90" t="s">
        <v>456</v>
      </c>
      <c r="L11" s="90">
        <v>69.342459016393434</v>
      </c>
      <c r="M11" s="90" t="s">
        <v>459</v>
      </c>
    </row>
    <row r="12" spans="1:14" s="8162" customFormat="1" ht="16.5">
      <c r="B12" s="86"/>
      <c r="C12" s="86"/>
      <c r="D12" s="86" t="s">
        <v>971</v>
      </c>
      <c r="E12" s="4471">
        <v>41566</v>
      </c>
      <c r="F12" s="4471">
        <v>41571</v>
      </c>
      <c r="G12" s="88">
        <v>192.70311475409838</v>
      </c>
      <c r="H12" s="91" t="s">
        <v>443</v>
      </c>
      <c r="I12" s="90">
        <v>75.899836065573751</v>
      </c>
      <c r="J12" s="90" t="s">
        <v>459</v>
      </c>
      <c r="K12" s="90" t="s">
        <v>456</v>
      </c>
      <c r="L12" s="90">
        <v>69.342459016393434</v>
      </c>
      <c r="M12" s="90" t="s">
        <v>459</v>
      </c>
    </row>
    <row r="13" spans="1:14" s="8162" customFormat="1" ht="16.5">
      <c r="B13" s="86"/>
      <c r="C13" s="86"/>
      <c r="D13" s="86" t="s">
        <v>971</v>
      </c>
      <c r="E13" s="4471">
        <v>41572</v>
      </c>
      <c r="F13" s="4471">
        <v>41601</v>
      </c>
      <c r="G13" s="88">
        <v>158.27688524590164</v>
      </c>
      <c r="H13" s="91" t="s">
        <v>443</v>
      </c>
      <c r="I13" s="90">
        <v>75.899836065573751</v>
      </c>
      <c r="J13" s="90" t="s">
        <v>459</v>
      </c>
      <c r="K13" s="90" t="s">
        <v>456</v>
      </c>
      <c r="L13" s="90">
        <v>69.342459016393434</v>
      </c>
      <c r="M13" s="90" t="s">
        <v>459</v>
      </c>
    </row>
    <row r="14" spans="1:14" s="8162" customFormat="1" ht="16.5">
      <c r="B14" s="86"/>
      <c r="C14" s="86"/>
      <c r="D14" s="86" t="s">
        <v>971</v>
      </c>
      <c r="E14" s="4471">
        <v>41602</v>
      </c>
      <c r="F14" s="4471">
        <v>41606</v>
      </c>
      <c r="G14" s="88">
        <v>192.70311475409838</v>
      </c>
      <c r="H14" s="91" t="s">
        <v>443</v>
      </c>
      <c r="I14" s="90">
        <v>75.899836065573751</v>
      </c>
      <c r="J14" s="90" t="s">
        <v>459</v>
      </c>
      <c r="K14" s="90" t="s">
        <v>456</v>
      </c>
      <c r="L14" s="90">
        <v>69.342459016393434</v>
      </c>
      <c r="M14" s="90" t="s">
        <v>459</v>
      </c>
    </row>
    <row r="15" spans="1:14" s="8162" customFormat="1" ht="16.5">
      <c r="B15" s="86"/>
      <c r="C15" s="86"/>
      <c r="D15" s="86" t="s">
        <v>971</v>
      </c>
      <c r="E15" s="4471">
        <v>41607</v>
      </c>
      <c r="F15" s="4471">
        <v>41637</v>
      </c>
      <c r="G15" s="88">
        <v>158.27688524590164</v>
      </c>
      <c r="H15" s="91" t="s">
        <v>443</v>
      </c>
      <c r="I15" s="90">
        <v>75.899836065573751</v>
      </c>
      <c r="J15" s="90" t="s">
        <v>459</v>
      </c>
      <c r="K15" s="90" t="s">
        <v>456</v>
      </c>
      <c r="L15" s="90">
        <v>69.342459016393434</v>
      </c>
      <c r="M15" s="90" t="s">
        <v>459</v>
      </c>
    </row>
    <row r="16" spans="1:14" s="8162" customFormat="1" ht="16.5">
      <c r="B16" s="86"/>
      <c r="C16" s="86"/>
      <c r="D16" s="86" t="s">
        <v>971</v>
      </c>
      <c r="E16" s="4471">
        <v>41638</v>
      </c>
      <c r="F16" s="4471">
        <v>41642</v>
      </c>
      <c r="G16" s="88">
        <v>344.75229508196719</v>
      </c>
      <c r="H16" s="91" t="s">
        <v>443</v>
      </c>
      <c r="I16" s="90">
        <v>75.899836065573751</v>
      </c>
      <c r="J16" s="90" t="s">
        <v>459</v>
      </c>
      <c r="K16" s="90" t="s">
        <v>456</v>
      </c>
      <c r="L16" s="90">
        <v>69.342459016393434</v>
      </c>
      <c r="M16" s="90" t="s">
        <v>459</v>
      </c>
    </row>
    <row r="17" spans="1:13" s="8162" customFormat="1" ht="16.5">
      <c r="B17" s="86"/>
      <c r="C17" s="86"/>
      <c r="D17" s="86" t="s">
        <v>971</v>
      </c>
      <c r="E17" s="4471">
        <v>41643</v>
      </c>
      <c r="F17" s="4471">
        <v>41698</v>
      </c>
      <c r="G17" s="88">
        <v>224.26049180327868</v>
      </c>
      <c r="H17" s="91" t="s">
        <v>443</v>
      </c>
      <c r="I17" s="90">
        <v>75.899836065573751</v>
      </c>
      <c r="J17" s="90" t="s">
        <v>459</v>
      </c>
      <c r="K17" s="90" t="s">
        <v>456</v>
      </c>
      <c r="L17" s="90">
        <v>69.342459016393434</v>
      </c>
      <c r="M17" s="90" t="s">
        <v>459</v>
      </c>
    </row>
    <row r="18" spans="1:13" s="8162" customFormat="1" ht="16.5">
      <c r="B18" s="86"/>
      <c r="C18" s="86"/>
      <c r="D18" s="86" t="s">
        <v>971</v>
      </c>
      <c r="E18" s="4471">
        <v>41699</v>
      </c>
      <c r="F18" s="4471">
        <v>41790</v>
      </c>
      <c r="G18" s="88">
        <v>158.27688524590164</v>
      </c>
      <c r="H18" s="91" t="s">
        <v>443</v>
      </c>
      <c r="I18" s="90">
        <v>75.899836065573751</v>
      </c>
      <c r="J18" s="90" t="s">
        <v>459</v>
      </c>
      <c r="K18" s="90" t="s">
        <v>456</v>
      </c>
      <c r="L18" s="90">
        <v>69.342459016393434</v>
      </c>
      <c r="M18" s="90" t="s">
        <v>459</v>
      </c>
    </row>
    <row r="19" spans="1:13" s="8162" customFormat="1">
      <c r="G19" s="2352"/>
      <c r="H19" s="2352"/>
      <c r="I19" s="2352"/>
      <c r="J19" s="2352"/>
      <c r="K19" s="2352"/>
      <c r="L19" s="2352"/>
      <c r="M19" s="2352"/>
    </row>
    <row r="20" spans="1:13" s="8162" customFormat="1" ht="16.5">
      <c r="A20" s="5188" t="s">
        <v>2168</v>
      </c>
      <c r="B20" s="86"/>
      <c r="C20" s="86"/>
      <c r="D20" s="86" t="s">
        <v>971</v>
      </c>
      <c r="E20" s="4471">
        <v>41331</v>
      </c>
      <c r="F20" s="4471">
        <v>41425</v>
      </c>
      <c r="G20" s="88">
        <v>344.75229508196719</v>
      </c>
      <c r="H20" s="91" t="s">
        <v>443</v>
      </c>
      <c r="I20" s="90">
        <v>75.899836065573751</v>
      </c>
      <c r="J20" s="90" t="s">
        <v>459</v>
      </c>
      <c r="K20" s="90" t="s">
        <v>456</v>
      </c>
      <c r="L20" s="90">
        <v>69.342459016393434</v>
      </c>
      <c r="M20" s="90" t="s">
        <v>459</v>
      </c>
    </row>
    <row r="21" spans="1:13" s="8162" customFormat="1" ht="16.5">
      <c r="B21" s="86"/>
      <c r="C21" s="86"/>
      <c r="D21" s="86" t="s">
        <v>971</v>
      </c>
      <c r="E21" s="4471">
        <v>41426</v>
      </c>
      <c r="F21" s="4471">
        <v>41464</v>
      </c>
      <c r="G21" s="88">
        <v>275.89983606557377</v>
      </c>
      <c r="H21" s="91" t="s">
        <v>443</v>
      </c>
      <c r="I21" s="90">
        <v>75.899836065573751</v>
      </c>
      <c r="J21" s="90" t="s">
        <v>459</v>
      </c>
      <c r="K21" s="90" t="s">
        <v>456</v>
      </c>
      <c r="L21" s="90">
        <v>69.342459016393434</v>
      </c>
      <c r="M21" s="90" t="s">
        <v>459</v>
      </c>
    </row>
    <row r="22" spans="1:13" s="8162" customFormat="1" ht="16.5">
      <c r="B22" s="86"/>
      <c r="C22" s="86"/>
      <c r="D22" s="86" t="s">
        <v>971</v>
      </c>
      <c r="E22" s="4471">
        <v>41465</v>
      </c>
      <c r="F22" s="4471">
        <v>41496</v>
      </c>
      <c r="G22" s="88">
        <v>224.26049180327868</v>
      </c>
      <c r="H22" s="91" t="s">
        <v>443</v>
      </c>
      <c r="I22" s="90">
        <v>75.899836065573751</v>
      </c>
      <c r="J22" s="90" t="s">
        <v>459</v>
      </c>
      <c r="K22" s="90" t="s">
        <v>456</v>
      </c>
      <c r="L22" s="90">
        <v>69.342459016393434</v>
      </c>
      <c r="M22" s="90" t="s">
        <v>459</v>
      </c>
    </row>
    <row r="23" spans="1:13" s="8162" customFormat="1" ht="16.5">
      <c r="B23" s="86"/>
      <c r="C23" s="86"/>
      <c r="D23" s="86" t="s">
        <v>971</v>
      </c>
      <c r="E23" s="4471">
        <v>41497</v>
      </c>
      <c r="F23" s="4471">
        <v>41517</v>
      </c>
      <c r="G23" s="88">
        <v>275.89983606557377</v>
      </c>
      <c r="H23" s="91" t="s">
        <v>443</v>
      </c>
      <c r="I23" s="90">
        <v>75.899836065573751</v>
      </c>
      <c r="J23" s="90" t="s">
        <v>459</v>
      </c>
      <c r="K23" s="90" t="s">
        <v>456</v>
      </c>
      <c r="L23" s="90">
        <v>69.342459016393434</v>
      </c>
      <c r="M23" s="90" t="s">
        <v>459</v>
      </c>
    </row>
    <row r="24" spans="1:13" s="8162" customFormat="1" ht="16.5">
      <c r="B24" s="86"/>
      <c r="C24" s="86"/>
      <c r="D24" s="86" t="s">
        <v>971</v>
      </c>
      <c r="E24" s="4471">
        <v>41518</v>
      </c>
      <c r="F24" s="4471">
        <v>41565</v>
      </c>
      <c r="G24" s="88">
        <v>344.75229508196719</v>
      </c>
      <c r="H24" s="91" t="s">
        <v>443</v>
      </c>
      <c r="I24" s="90">
        <v>75.899836065573751</v>
      </c>
      <c r="J24" s="90" t="s">
        <v>459</v>
      </c>
      <c r="K24" s="90" t="s">
        <v>456</v>
      </c>
      <c r="L24" s="90">
        <v>69.342459016393434</v>
      </c>
      <c r="M24" s="90" t="s">
        <v>459</v>
      </c>
    </row>
    <row r="25" spans="1:13" s="8162" customFormat="1" ht="16.5">
      <c r="B25" s="86"/>
      <c r="C25" s="86"/>
      <c r="D25" s="86" t="s">
        <v>971</v>
      </c>
      <c r="E25" s="4471">
        <v>41566</v>
      </c>
      <c r="F25" s="4471">
        <v>41571</v>
      </c>
      <c r="G25" s="88">
        <v>516.88344262295084</v>
      </c>
      <c r="H25" s="91" t="s">
        <v>443</v>
      </c>
      <c r="I25" s="90">
        <v>75.899836065573751</v>
      </c>
      <c r="J25" s="90" t="s">
        <v>459</v>
      </c>
      <c r="K25" s="90" t="s">
        <v>456</v>
      </c>
      <c r="L25" s="90">
        <v>69.342459016393434</v>
      </c>
      <c r="M25" s="90" t="s">
        <v>459</v>
      </c>
    </row>
    <row r="26" spans="1:13" s="8162" customFormat="1" ht="16.5">
      <c r="B26" s="86"/>
      <c r="C26" s="86"/>
      <c r="D26" s="86" t="s">
        <v>971</v>
      </c>
      <c r="E26" s="4471">
        <v>41572</v>
      </c>
      <c r="F26" s="4471">
        <v>41601</v>
      </c>
      <c r="G26" s="88">
        <v>344.75229508196719</v>
      </c>
      <c r="H26" s="91" t="s">
        <v>443</v>
      </c>
      <c r="I26" s="90">
        <v>75.899836065573751</v>
      </c>
      <c r="J26" s="90" t="s">
        <v>459</v>
      </c>
      <c r="K26" s="90" t="s">
        <v>456</v>
      </c>
      <c r="L26" s="90">
        <v>69.342459016393434</v>
      </c>
      <c r="M26" s="90" t="s">
        <v>459</v>
      </c>
    </row>
    <row r="27" spans="1:13" s="8162" customFormat="1" ht="16.5">
      <c r="B27" s="86"/>
      <c r="C27" s="86"/>
      <c r="D27" s="86" t="s">
        <v>971</v>
      </c>
      <c r="E27" s="4471">
        <v>41602</v>
      </c>
      <c r="F27" s="4471">
        <v>41606</v>
      </c>
      <c r="G27" s="88">
        <v>516.88344262295084</v>
      </c>
      <c r="H27" s="91" t="s">
        <v>443</v>
      </c>
      <c r="I27" s="90">
        <v>75.899836065573751</v>
      </c>
      <c r="J27" s="90" t="s">
        <v>459</v>
      </c>
      <c r="K27" s="90" t="s">
        <v>456</v>
      </c>
      <c r="L27" s="90">
        <v>69.342459016393434</v>
      </c>
      <c r="M27" s="90" t="s">
        <v>459</v>
      </c>
    </row>
    <row r="28" spans="1:13" s="8162" customFormat="1" ht="16.5">
      <c r="B28" s="86"/>
      <c r="C28" s="86"/>
      <c r="D28" s="86" t="s">
        <v>971</v>
      </c>
      <c r="E28" s="4471">
        <v>41607</v>
      </c>
      <c r="F28" s="4471">
        <v>41637</v>
      </c>
      <c r="G28" s="88">
        <v>344.75229508196719</v>
      </c>
      <c r="H28" s="91" t="s">
        <v>443</v>
      </c>
      <c r="I28" s="90">
        <v>75.899836065573751</v>
      </c>
      <c r="J28" s="90" t="s">
        <v>459</v>
      </c>
      <c r="K28" s="90" t="s">
        <v>456</v>
      </c>
      <c r="L28" s="90">
        <v>69.342459016393434</v>
      </c>
      <c r="M28" s="90" t="s">
        <v>459</v>
      </c>
    </row>
    <row r="29" spans="1:13" s="8162" customFormat="1" ht="16.5">
      <c r="B29" s="86"/>
      <c r="C29" s="86"/>
      <c r="D29" s="86" t="s">
        <v>971</v>
      </c>
      <c r="E29" s="4471">
        <v>41638</v>
      </c>
      <c r="F29" s="4471">
        <v>41642</v>
      </c>
      <c r="G29" s="88">
        <v>689.01459016393437</v>
      </c>
      <c r="H29" s="91" t="s">
        <v>443</v>
      </c>
      <c r="I29" s="90">
        <v>75.899836065573751</v>
      </c>
      <c r="J29" s="90" t="s">
        <v>459</v>
      </c>
      <c r="K29" s="90" t="s">
        <v>456</v>
      </c>
      <c r="L29" s="90">
        <v>69.342459016393434</v>
      </c>
      <c r="M29" s="90" t="s">
        <v>459</v>
      </c>
    </row>
    <row r="30" spans="1:13" s="8162" customFormat="1" ht="16.5">
      <c r="B30" s="86"/>
      <c r="C30" s="86"/>
      <c r="D30" s="86" t="s">
        <v>971</v>
      </c>
      <c r="E30" s="4471">
        <v>41643</v>
      </c>
      <c r="F30" s="4471">
        <v>41698</v>
      </c>
      <c r="G30" s="88">
        <v>516.88344262295084</v>
      </c>
      <c r="H30" s="91" t="s">
        <v>443</v>
      </c>
      <c r="I30" s="90">
        <v>75.899836065573751</v>
      </c>
      <c r="J30" s="90" t="s">
        <v>459</v>
      </c>
      <c r="K30" s="90" t="s">
        <v>456</v>
      </c>
      <c r="L30" s="90">
        <v>69.342459016393434</v>
      </c>
      <c r="M30" s="90" t="s">
        <v>459</v>
      </c>
    </row>
    <row r="31" spans="1:13" s="8162" customFormat="1" ht="16.5">
      <c r="B31" s="86"/>
      <c r="C31" s="86"/>
      <c r="D31" s="86" t="s">
        <v>971</v>
      </c>
      <c r="E31" s="4471">
        <v>41699</v>
      </c>
      <c r="F31" s="4471">
        <v>41790</v>
      </c>
      <c r="G31" s="88">
        <v>344.75229508196719</v>
      </c>
      <c r="H31" s="91" t="s">
        <v>443</v>
      </c>
      <c r="I31" s="90">
        <v>75.899836065573751</v>
      </c>
      <c r="J31" s="90" t="s">
        <v>459</v>
      </c>
      <c r="K31" s="90" t="s">
        <v>456</v>
      </c>
      <c r="L31" s="90">
        <v>69.342459016393434</v>
      </c>
      <c r="M31" s="90" t="s">
        <v>459</v>
      </c>
    </row>
    <row r="32" spans="1:13" s="8162" customFormat="1"/>
    <row r="33" spans="1:15" s="8162" customFormat="1"/>
    <row r="34" spans="1:15" ht="16.5">
      <c r="A34" s="5021" t="s">
        <v>466</v>
      </c>
      <c r="B34" s="2022"/>
      <c r="C34" s="2064"/>
      <c r="D34" s="933"/>
      <c r="E34" s="934"/>
      <c r="F34" s="934"/>
      <c r="G34" s="935"/>
      <c r="H34" s="936"/>
      <c r="I34" s="937"/>
      <c r="J34" s="937"/>
      <c r="K34" s="937"/>
      <c r="L34" s="937"/>
      <c r="M34" s="937"/>
      <c r="N34" s="911"/>
    </row>
    <row r="35" spans="1:15" ht="16.5">
      <c r="A35" s="943" t="s">
        <v>2169</v>
      </c>
      <c r="B35" s="5339"/>
      <c r="C35" s="5340"/>
      <c r="D35" s="933"/>
      <c r="E35" s="934"/>
      <c r="F35" s="934"/>
      <c r="G35" s="935"/>
      <c r="H35" s="936"/>
      <c r="I35" s="937"/>
      <c r="J35" s="937"/>
      <c r="K35" s="937"/>
      <c r="L35" s="937"/>
      <c r="M35" s="937"/>
      <c r="N35" s="911"/>
    </row>
    <row r="36" spans="1:15">
      <c r="A36" s="951"/>
      <c r="B36" s="951"/>
      <c r="C36" s="951"/>
      <c r="D36" s="951"/>
      <c r="E36" s="951"/>
      <c r="F36" s="951"/>
      <c r="G36" s="951"/>
      <c r="H36" s="951"/>
      <c r="I36" s="951"/>
      <c r="J36" s="951"/>
      <c r="K36" s="951"/>
      <c r="L36" s="951"/>
      <c r="M36" s="951"/>
      <c r="N36" s="911"/>
    </row>
    <row r="37" spans="1:15" ht="16.5">
      <c r="A37" s="5021" t="s">
        <v>892</v>
      </c>
      <c r="B37" s="1641"/>
      <c r="C37" s="1641"/>
      <c r="D37" s="1641"/>
      <c r="E37" s="1641"/>
      <c r="F37" s="1642"/>
      <c r="G37" s="951"/>
      <c r="H37" s="951"/>
      <c r="I37" s="951"/>
      <c r="J37" s="951"/>
      <c r="K37" s="951"/>
      <c r="L37" s="951"/>
      <c r="M37" s="951"/>
      <c r="N37" s="911"/>
    </row>
    <row r="38" spans="1:15" ht="16.5">
      <c r="A38" s="939" t="s">
        <v>1057</v>
      </c>
      <c r="B38" s="948"/>
      <c r="C38" s="948"/>
      <c r="D38" s="948"/>
      <c r="E38" s="948"/>
      <c r="F38" s="952"/>
      <c r="G38" s="951"/>
      <c r="H38" s="951"/>
      <c r="I38" s="951"/>
      <c r="J38" s="951"/>
      <c r="K38" s="951"/>
      <c r="L38" s="951"/>
      <c r="M38" s="951"/>
      <c r="N38" s="911"/>
    </row>
    <row r="39" spans="1:15" ht="16.5">
      <c r="A39" s="943" t="s">
        <v>2170</v>
      </c>
      <c r="B39" s="3027"/>
      <c r="C39" s="3027"/>
      <c r="D39" s="3027"/>
      <c r="E39" s="3027"/>
      <c r="F39" s="3028"/>
      <c r="G39" s="951"/>
      <c r="H39" s="951"/>
      <c r="I39" s="951"/>
      <c r="J39" s="951"/>
      <c r="K39" s="951"/>
      <c r="L39" s="951"/>
      <c r="M39" s="951"/>
      <c r="N39" s="911"/>
    </row>
    <row r="40" spans="1:15" ht="16.5">
      <c r="A40" s="3938"/>
      <c r="B40" s="3938"/>
      <c r="C40" s="768"/>
      <c r="D40" s="768"/>
      <c r="E40" s="768"/>
      <c r="F40" s="951"/>
      <c r="G40" s="951"/>
      <c r="H40" s="951"/>
      <c r="I40" s="951"/>
      <c r="J40" s="951"/>
      <c r="K40" s="951"/>
      <c r="L40" s="951"/>
      <c r="M40" s="951"/>
      <c r="N40" s="911"/>
    </row>
    <row r="41" spans="1:15" s="8162" customFormat="1" ht="16.5">
      <c r="A41" s="8171" t="s">
        <v>7133</v>
      </c>
      <c r="B41" s="8172"/>
      <c r="C41" s="8172"/>
      <c r="D41" s="8172"/>
      <c r="E41" s="8173"/>
      <c r="F41" s="951"/>
      <c r="G41" s="951"/>
      <c r="H41" s="951"/>
      <c r="I41" s="951"/>
      <c r="J41" s="911"/>
      <c r="K41" s="911"/>
      <c r="L41" s="911"/>
      <c r="M41" s="911"/>
      <c r="N41" s="911"/>
      <c r="O41" s="911"/>
    </row>
    <row r="42" spans="1:15" s="8162" customFormat="1" ht="16.5">
      <c r="A42" s="8169" t="s">
        <v>7136</v>
      </c>
      <c r="B42" s="8177"/>
      <c r="C42" s="8177"/>
      <c r="D42" s="8177"/>
      <c r="E42" s="8178"/>
      <c r="F42" s="545"/>
      <c r="G42" s="545"/>
      <c r="H42" s="545"/>
      <c r="I42" s="545"/>
    </row>
    <row r="43" spans="1:15" s="8162" customFormat="1" ht="16.5">
      <c r="A43" s="8169" t="s">
        <v>7134</v>
      </c>
      <c r="B43" s="8165"/>
      <c r="C43" s="8165"/>
      <c r="D43" s="8165"/>
      <c r="E43" s="8163"/>
      <c r="F43" s="951"/>
      <c r="G43" s="951"/>
      <c r="H43" s="951"/>
      <c r="I43" s="951"/>
      <c r="J43" s="911"/>
      <c r="K43" s="911"/>
      <c r="L43" s="911"/>
      <c r="M43" s="911"/>
      <c r="N43" s="911"/>
      <c r="O43" s="911"/>
    </row>
    <row r="44" spans="1:15" s="8162" customFormat="1" ht="16.5">
      <c r="A44" s="8169" t="s">
        <v>7135</v>
      </c>
      <c r="B44" s="8165"/>
      <c r="C44" s="8165"/>
      <c r="D44" s="8165"/>
      <c r="E44" s="8163"/>
      <c r="F44" s="951"/>
      <c r="G44" s="951"/>
      <c r="H44" s="951"/>
      <c r="I44" s="951"/>
      <c r="J44" s="911"/>
      <c r="K44" s="911"/>
      <c r="L44" s="911"/>
      <c r="M44" s="911"/>
      <c r="N44" s="911"/>
      <c r="O44" s="911"/>
    </row>
    <row r="45" spans="1:15" s="8162" customFormat="1" ht="16.5">
      <c r="A45" s="3335" t="s">
        <v>7137</v>
      </c>
      <c r="B45" s="8174"/>
      <c r="C45" s="8174"/>
      <c r="D45" s="8174"/>
      <c r="E45" s="8163"/>
      <c r="F45" s="951"/>
      <c r="G45" s="951"/>
      <c r="H45" s="951"/>
      <c r="I45" s="951"/>
      <c r="J45" s="911"/>
      <c r="K45" s="911"/>
      <c r="L45" s="911"/>
      <c r="M45" s="911"/>
      <c r="N45" s="911"/>
      <c r="O45" s="911"/>
    </row>
    <row r="46" spans="1:15" s="8162" customFormat="1" ht="16.5">
      <c r="A46" s="8175" t="s">
        <v>7138</v>
      </c>
      <c r="B46" s="8176"/>
      <c r="C46" s="8176"/>
      <c r="D46" s="8176"/>
      <c r="E46" s="8164"/>
      <c r="F46" s="951"/>
      <c r="G46" s="951"/>
      <c r="H46" s="951"/>
      <c r="I46" s="951"/>
      <c r="J46" s="911"/>
      <c r="K46" s="911"/>
      <c r="L46" s="911"/>
      <c r="M46" s="911"/>
      <c r="N46" s="911"/>
      <c r="O46" s="911"/>
    </row>
    <row r="47" spans="1:15" s="8162" customFormat="1" ht="16.5">
      <c r="A47" s="8168"/>
      <c r="B47" s="8168"/>
      <c r="C47" s="8166"/>
      <c r="D47" s="8166"/>
      <c r="E47" s="8166"/>
      <c r="F47" s="951"/>
      <c r="G47" s="951"/>
      <c r="H47" s="951"/>
      <c r="I47" s="951"/>
      <c r="J47" s="911"/>
      <c r="K47" s="911"/>
      <c r="L47" s="911"/>
      <c r="M47" s="911"/>
      <c r="N47" s="911"/>
      <c r="O47" s="911"/>
    </row>
    <row r="48" spans="1:15" ht="16.5">
      <c r="A48" s="8179" t="s">
        <v>630</v>
      </c>
      <c r="B48" s="4180"/>
      <c r="C48" s="4180"/>
      <c r="D48" s="4181"/>
      <c r="E48" s="951"/>
      <c r="F48" s="951"/>
      <c r="G48" s="951"/>
      <c r="H48" s="951"/>
      <c r="I48" s="951"/>
      <c r="J48" s="951"/>
      <c r="K48" s="951"/>
      <c r="L48" s="951"/>
      <c r="M48" s="951"/>
      <c r="N48" s="911"/>
    </row>
    <row r="49" spans="1:14" ht="16.5">
      <c r="A49" s="8167" t="s">
        <v>7139</v>
      </c>
      <c r="B49" s="948"/>
      <c r="C49" s="948"/>
      <c r="D49" s="952"/>
      <c r="E49" s="951"/>
      <c r="F49" s="951"/>
      <c r="G49" s="951"/>
      <c r="H49" s="911"/>
      <c r="I49" s="911"/>
      <c r="J49" s="911"/>
      <c r="K49" s="911"/>
      <c r="L49" s="911"/>
    </row>
    <row r="50" spans="1:14" ht="16.5">
      <c r="A50" s="1352" t="s">
        <v>4653</v>
      </c>
      <c r="B50" s="4347"/>
      <c r="C50" s="4347"/>
      <c r="D50" s="5113"/>
      <c r="E50" s="951"/>
      <c r="F50" s="911"/>
      <c r="G50" s="911"/>
      <c r="H50" s="1363"/>
      <c r="I50" s="1363"/>
      <c r="J50" s="1363"/>
      <c r="K50" s="911"/>
      <c r="L50" s="911"/>
    </row>
    <row r="51" spans="1:14">
      <c r="A51" s="5337"/>
      <c r="B51" s="5337"/>
      <c r="C51" s="5337"/>
      <c r="D51" s="5337"/>
      <c r="E51" s="951"/>
      <c r="F51" s="5337"/>
      <c r="G51" s="5337"/>
      <c r="H51" s="911"/>
      <c r="I51" s="911"/>
      <c r="J51" s="911"/>
    </row>
    <row r="52" spans="1:14">
      <c r="A52" s="5337"/>
      <c r="B52" s="5337"/>
      <c r="C52" s="5337"/>
      <c r="D52" s="5337"/>
      <c r="E52" s="5337"/>
      <c r="F52" s="5337"/>
      <c r="G52" s="5337"/>
      <c r="H52" s="911"/>
      <c r="I52" s="911"/>
      <c r="J52" s="911"/>
    </row>
    <row r="53" spans="1:14">
      <c r="A53" s="5337"/>
      <c r="B53" s="5337"/>
      <c r="C53" s="5337"/>
      <c r="D53" s="5337"/>
      <c r="E53" s="5337"/>
      <c r="F53" s="5337"/>
      <c r="G53" s="5337"/>
      <c r="H53" s="1990"/>
      <c r="I53" s="911"/>
      <c r="J53" s="911"/>
      <c r="K53" s="911"/>
      <c r="L53" s="911"/>
    </row>
    <row r="54" spans="1:14">
      <c r="A54" s="5337"/>
      <c r="B54" s="5337"/>
      <c r="C54" s="5337"/>
      <c r="D54" s="5337"/>
      <c r="E54" s="5337"/>
      <c r="F54" s="5337"/>
      <c r="G54" s="5337"/>
      <c r="H54" s="5337"/>
      <c r="I54" s="951"/>
      <c r="J54" s="951"/>
      <c r="K54" s="951"/>
      <c r="L54" s="951"/>
      <c r="M54" s="951"/>
      <c r="N54" s="911"/>
    </row>
    <row r="55" spans="1:14">
      <c r="A55" s="5337"/>
      <c r="B55" s="5337"/>
      <c r="C55" s="5337"/>
      <c r="D55" s="5337"/>
      <c r="E55" s="5337"/>
      <c r="F55" s="5337"/>
      <c r="G55" s="5337"/>
      <c r="H55" s="5337"/>
      <c r="I55" s="951"/>
      <c r="J55" s="951"/>
      <c r="K55" s="951"/>
      <c r="L55" s="951"/>
      <c r="M55" s="951"/>
      <c r="N55" s="911"/>
    </row>
    <row r="56" spans="1:14">
      <c r="A56" s="5337"/>
      <c r="B56" s="5337"/>
      <c r="C56" s="5337"/>
      <c r="D56" s="5337"/>
      <c r="E56" s="5337"/>
      <c r="F56" s="5337"/>
      <c r="G56" s="5337"/>
      <c r="H56" s="5337"/>
      <c r="I56" s="911"/>
      <c r="J56" s="911"/>
      <c r="K56" s="911"/>
      <c r="L56" s="911"/>
      <c r="M56" s="911"/>
      <c r="N56" s="911"/>
    </row>
    <row r="57" spans="1:14">
      <c r="A57" s="5337"/>
      <c r="B57" s="5337"/>
      <c r="C57" s="5337"/>
      <c r="D57" s="5337"/>
      <c r="E57" s="5337"/>
      <c r="F57" s="5337"/>
      <c r="G57" s="5337"/>
      <c r="H57" s="5337"/>
      <c r="I57" s="911"/>
      <c r="J57" s="911"/>
      <c r="K57" s="911"/>
      <c r="L57" s="911"/>
      <c r="M57" s="911"/>
      <c r="N57" s="911"/>
    </row>
    <row r="58" spans="1:14">
      <c r="A58" s="5337"/>
      <c r="B58" s="5337"/>
      <c r="C58" s="5337"/>
      <c r="D58" s="5337"/>
      <c r="E58" s="5337"/>
      <c r="F58" s="5337"/>
      <c r="G58" s="5337"/>
      <c r="H58" s="5337"/>
    </row>
    <row r="59" spans="1:14">
      <c r="A59" s="5337"/>
      <c r="B59" s="5337"/>
      <c r="C59" s="5337"/>
      <c r="D59" s="5337"/>
      <c r="E59" s="5337"/>
      <c r="F59" s="5337"/>
      <c r="G59" s="5337"/>
      <c r="H59" s="5337"/>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P19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13"/>
      <c r="F2" s="818" t="s">
        <v>574</v>
      </c>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830</v>
      </c>
      <c r="B5" s="9331"/>
      <c r="C5" s="9331"/>
      <c r="D5" s="9332"/>
      <c r="E5" s="911"/>
      <c r="F5" s="911"/>
      <c r="G5" s="911"/>
      <c r="H5" s="911"/>
      <c r="I5" s="305"/>
      <c r="J5" s="948"/>
      <c r="K5" s="938"/>
      <c r="L5" s="911"/>
      <c r="M5" s="911"/>
      <c r="N5" s="911"/>
    </row>
    <row r="6" spans="1:14" s="7752" customFormat="1">
      <c r="A6" s="6917" t="s">
        <v>6750</v>
      </c>
      <c r="B6" s="7760"/>
      <c r="C6" s="7760"/>
      <c r="D6" s="7760"/>
      <c r="E6" s="7760"/>
      <c r="F6" s="7760"/>
      <c r="G6" s="7760"/>
      <c r="H6" s="7760"/>
      <c r="I6" s="7758"/>
      <c r="J6" s="416"/>
      <c r="K6" s="7756"/>
    </row>
    <row r="7" spans="1:14" s="7752" customFormat="1" ht="16.5">
      <c r="A7" s="7401" t="s">
        <v>6751</v>
      </c>
      <c r="B7" s="7756"/>
      <c r="C7" s="7756"/>
      <c r="D7" s="7756"/>
      <c r="E7" s="7756"/>
      <c r="F7" s="7756"/>
      <c r="G7" s="7756"/>
      <c r="H7" s="7756"/>
      <c r="I7" s="7753"/>
      <c r="J7" s="416"/>
      <c r="K7" s="7756"/>
    </row>
    <row r="8" spans="1:14" s="7752" customFormat="1" ht="16.5">
      <c r="A8" s="2184" t="s">
        <v>6752</v>
      </c>
      <c r="B8" s="7754"/>
      <c r="C8" s="7754"/>
      <c r="D8" s="7754"/>
      <c r="E8" s="7754"/>
      <c r="F8" s="7754"/>
      <c r="G8" s="7754"/>
      <c r="H8" s="7754"/>
      <c r="I8" s="7755"/>
      <c r="J8" s="416"/>
      <c r="K8" s="7756"/>
    </row>
    <row r="9" spans="1:14" s="7752" customFormat="1" ht="18">
      <c r="A9" s="2702"/>
      <c r="B9" s="2702"/>
      <c r="C9" s="2702"/>
      <c r="D9" s="2702"/>
      <c r="I9" s="7759"/>
      <c r="J9" s="416"/>
      <c r="K9" s="7756"/>
    </row>
    <row r="10" spans="1:14" s="6825" customFormat="1">
      <c r="A10" s="6828" t="s">
        <v>5978</v>
      </c>
      <c r="B10" s="6829"/>
      <c r="C10" s="6829"/>
      <c r="D10" s="6829"/>
      <c r="E10" s="6829"/>
      <c r="F10" s="6829"/>
      <c r="G10" s="6829"/>
      <c r="H10" s="6829"/>
      <c r="I10" s="6829"/>
      <c r="J10" s="6830"/>
      <c r="K10" s="6826"/>
      <c r="L10" s="911"/>
      <c r="M10" s="911"/>
      <c r="N10" s="911"/>
    </row>
    <row r="11" spans="1:14" s="6825" customFormat="1" ht="16.5">
      <c r="A11" s="6831" t="s">
        <v>5979</v>
      </c>
      <c r="B11" s="65"/>
      <c r="C11" s="65"/>
      <c r="D11" s="65"/>
      <c r="E11" s="65"/>
      <c r="F11" s="65"/>
      <c r="G11" s="65"/>
      <c r="H11" s="65"/>
      <c r="I11" s="65"/>
      <c r="J11" s="66"/>
      <c r="K11" s="6826"/>
      <c r="L11" s="911"/>
      <c r="M11" s="911"/>
      <c r="N11" s="911"/>
    </row>
    <row r="12" spans="1:14" s="6825" customFormat="1" ht="16.5">
      <c r="A12" s="6831" t="s">
        <v>5980</v>
      </c>
      <c r="B12" s="65"/>
      <c r="C12" s="65"/>
      <c r="D12" s="65"/>
      <c r="E12" s="65"/>
      <c r="F12" s="65"/>
      <c r="G12" s="65"/>
      <c r="H12" s="65"/>
      <c r="I12" s="65"/>
      <c r="J12" s="66"/>
      <c r="K12" s="6826"/>
      <c r="L12" s="911"/>
      <c r="M12" s="911"/>
      <c r="N12" s="911"/>
    </row>
    <row r="13" spans="1:14" s="6825" customFormat="1" ht="16.5">
      <c r="A13" s="6831" t="s">
        <v>5981</v>
      </c>
      <c r="B13" s="65"/>
      <c r="C13" s="65"/>
      <c r="D13" s="65"/>
      <c r="E13" s="65"/>
      <c r="F13" s="65"/>
      <c r="G13" s="65"/>
      <c r="H13" s="65"/>
      <c r="I13" s="65"/>
      <c r="J13" s="66"/>
      <c r="K13" s="6826"/>
      <c r="L13" s="911"/>
      <c r="M13" s="911"/>
      <c r="N13" s="911"/>
    </row>
    <row r="14" spans="1:14" s="6825" customFormat="1" ht="16.5">
      <c r="A14" s="6831" t="s">
        <v>5982</v>
      </c>
      <c r="B14" s="65"/>
      <c r="C14" s="65"/>
      <c r="D14" s="65"/>
      <c r="E14" s="65"/>
      <c r="F14" s="65"/>
      <c r="G14" s="65"/>
      <c r="H14" s="65"/>
      <c r="I14" s="65"/>
      <c r="J14" s="66"/>
      <c r="K14" s="6826"/>
      <c r="L14" s="911"/>
      <c r="M14" s="911"/>
      <c r="N14" s="911"/>
    </row>
    <row r="15" spans="1:14" s="6825" customFormat="1" ht="16.5">
      <c r="A15" s="1016" t="s">
        <v>5983</v>
      </c>
      <c r="B15" s="65"/>
      <c r="C15" s="65"/>
      <c r="D15" s="65"/>
      <c r="E15" s="65"/>
      <c r="F15" s="65"/>
      <c r="G15" s="65"/>
      <c r="H15" s="65"/>
      <c r="I15" s="65"/>
      <c r="J15" s="66"/>
      <c r="K15" s="6826"/>
      <c r="L15" s="911"/>
      <c r="M15" s="911"/>
      <c r="N15" s="911"/>
    </row>
    <row r="16" spans="1:14" s="6825" customFormat="1" ht="16.5">
      <c r="A16" s="1118" t="s">
        <v>5984</v>
      </c>
      <c r="B16" s="65"/>
      <c r="C16" s="65"/>
      <c r="D16" s="65"/>
      <c r="E16" s="65"/>
      <c r="F16" s="65"/>
      <c r="G16" s="65"/>
      <c r="H16" s="65"/>
      <c r="I16" s="65"/>
      <c r="J16" s="66"/>
      <c r="K16" s="6826"/>
      <c r="L16" s="911"/>
      <c r="M16" s="911"/>
      <c r="N16" s="911"/>
    </row>
    <row r="17" spans="1:16" s="6825" customFormat="1" ht="16.5">
      <c r="A17" s="2175" t="s">
        <v>435</v>
      </c>
      <c r="B17" s="6827"/>
      <c r="C17" s="6827"/>
      <c r="D17" s="6827"/>
      <c r="E17" s="6827"/>
      <c r="F17" s="6827"/>
      <c r="G17" s="6827"/>
      <c r="H17" s="6827"/>
      <c r="I17" s="6827"/>
      <c r="J17" s="2909"/>
      <c r="K17" s="6826"/>
      <c r="L17" s="911"/>
      <c r="M17" s="911"/>
      <c r="N17" s="911"/>
    </row>
    <row r="18" spans="1:16" s="6825" customFormat="1" ht="18">
      <c r="A18" s="305"/>
      <c r="B18" s="305"/>
      <c r="C18" s="305"/>
      <c r="D18" s="305"/>
      <c r="E18" s="305"/>
      <c r="F18" s="305"/>
      <c r="G18" s="305"/>
      <c r="H18" s="305"/>
      <c r="I18" s="305"/>
      <c r="J18" s="948"/>
      <c r="K18" s="6826"/>
      <c r="L18" s="911"/>
      <c r="M18" s="911"/>
      <c r="N18" s="911"/>
    </row>
    <row r="19" spans="1:16" s="6243" customFormat="1">
      <c r="A19" s="6236" t="s">
        <v>5571</v>
      </c>
      <c r="B19" s="1839"/>
      <c r="C19" s="1839"/>
      <c r="D19" s="1839"/>
      <c r="E19" s="1839"/>
      <c r="F19" s="1839"/>
      <c r="G19" s="1839"/>
      <c r="H19" s="1839"/>
      <c r="I19" s="1839"/>
      <c r="J19" s="1839"/>
      <c r="K19" s="1839"/>
      <c r="L19" s="1840"/>
      <c r="N19" s="583"/>
      <c r="O19" s="583"/>
      <c r="P19" s="583"/>
    </row>
    <row r="20" spans="1:16" s="6243" customFormat="1" ht="16.5">
      <c r="A20" s="1016" t="s">
        <v>5572</v>
      </c>
      <c r="B20" s="65"/>
      <c r="C20" s="65"/>
      <c r="D20" s="65"/>
      <c r="E20" s="65"/>
      <c r="F20" s="65"/>
      <c r="G20" s="65"/>
      <c r="H20" s="65"/>
      <c r="I20" s="65"/>
      <c r="J20" s="65"/>
      <c r="K20" s="65"/>
      <c r="L20" s="66"/>
      <c r="N20" s="583"/>
      <c r="O20" s="583"/>
      <c r="P20" s="583"/>
    </row>
    <row r="21" spans="1:16" s="6243" customFormat="1" ht="16.5">
      <c r="A21" s="1016" t="s">
        <v>5575</v>
      </c>
      <c r="B21" s="65"/>
      <c r="C21" s="65"/>
      <c r="D21" s="65"/>
      <c r="E21" s="65"/>
      <c r="F21" s="65"/>
      <c r="G21" s="65"/>
      <c r="H21" s="65"/>
      <c r="I21" s="65"/>
      <c r="J21" s="65"/>
      <c r="K21" s="65"/>
      <c r="L21" s="66"/>
      <c r="N21" s="583"/>
      <c r="O21" s="583"/>
      <c r="P21" s="583"/>
    </row>
    <row r="22" spans="1:16" s="6243" customFormat="1" ht="16.5">
      <c r="A22" s="1016" t="s">
        <v>5573</v>
      </c>
      <c r="B22" s="65"/>
      <c r="C22" s="65"/>
      <c r="D22" s="65"/>
      <c r="E22" s="65"/>
      <c r="F22" s="65"/>
      <c r="G22" s="65"/>
      <c r="H22" s="65"/>
      <c r="I22" s="65"/>
      <c r="J22" s="65"/>
      <c r="K22" s="65"/>
      <c r="L22" s="66"/>
      <c r="N22" s="583"/>
      <c r="O22" s="583"/>
      <c r="P22" s="583"/>
    </row>
    <row r="23" spans="1:16" s="6243" customFormat="1" ht="16.5">
      <c r="A23" s="2378" t="s">
        <v>5574</v>
      </c>
      <c r="B23" s="65"/>
      <c r="C23" s="65"/>
      <c r="D23" s="65"/>
      <c r="E23" s="65"/>
      <c r="F23" s="65"/>
      <c r="G23" s="65"/>
      <c r="H23" s="65"/>
      <c r="I23" s="65"/>
      <c r="J23" s="65"/>
      <c r="K23" s="65"/>
      <c r="L23" s="66"/>
      <c r="N23" s="583"/>
      <c r="O23" s="583"/>
      <c r="P23" s="583"/>
    </row>
    <row r="24" spans="1:16" s="6243" customFormat="1" ht="16.5">
      <c r="A24" s="1118" t="s">
        <v>434</v>
      </c>
      <c r="B24" s="65"/>
      <c r="C24" s="65"/>
      <c r="D24" s="65"/>
      <c r="E24" s="65"/>
      <c r="F24" s="65"/>
      <c r="G24" s="65"/>
      <c r="H24" s="65"/>
      <c r="I24" s="65"/>
      <c r="J24" s="65"/>
      <c r="K24" s="65"/>
      <c r="L24" s="66"/>
      <c r="N24" s="583"/>
      <c r="O24" s="583"/>
      <c r="P24" s="583"/>
    </row>
    <row r="25" spans="1:16" s="6243" customFormat="1" ht="16.5">
      <c r="A25" s="2175" t="s">
        <v>435</v>
      </c>
      <c r="B25" s="6249"/>
      <c r="C25" s="6249"/>
      <c r="D25" s="6249"/>
      <c r="E25" s="6249"/>
      <c r="F25" s="6249"/>
      <c r="G25" s="6249"/>
      <c r="H25" s="6249"/>
      <c r="I25" s="6249"/>
      <c r="J25" s="6249"/>
      <c r="K25" s="6249"/>
      <c r="L25" s="2909"/>
      <c r="N25" s="583"/>
      <c r="O25" s="583"/>
      <c r="P25" s="583"/>
    </row>
    <row r="26" spans="1:16" s="6243" customFormat="1" ht="18">
      <c r="A26" s="542"/>
      <c r="N26" s="583"/>
      <c r="O26" s="583"/>
      <c r="P26" s="583"/>
    </row>
    <row r="27" spans="1:16" s="6243" customFormat="1" ht="18">
      <c r="A27" s="6253" t="s">
        <v>5576</v>
      </c>
      <c r="B27" s="6254"/>
      <c r="C27" s="6254"/>
      <c r="D27" s="2227"/>
      <c r="E27" s="6255"/>
      <c r="F27" s="6255"/>
      <c r="G27" s="2227"/>
      <c r="H27" s="2227"/>
      <c r="I27" s="2227"/>
      <c r="J27" s="2227"/>
      <c r="K27" s="2227"/>
      <c r="L27" s="2227"/>
      <c r="M27" s="4805"/>
      <c r="N27" s="583"/>
      <c r="O27" s="583"/>
      <c r="P27" s="583"/>
    </row>
    <row r="28" spans="1:16" s="6243" customFormat="1" ht="16.5">
      <c r="A28" s="6256" t="s">
        <v>5577</v>
      </c>
      <c r="B28" s="6257"/>
      <c r="C28" s="6257"/>
      <c r="D28" s="6258"/>
      <c r="E28" s="6259"/>
      <c r="F28" s="6259"/>
      <c r="G28" s="6260"/>
      <c r="H28" s="6261"/>
      <c r="I28" s="6262"/>
      <c r="J28" s="6263"/>
      <c r="K28" s="6264"/>
      <c r="L28" s="6264"/>
      <c r="M28" s="6265"/>
      <c r="N28" s="583"/>
      <c r="O28" s="583"/>
      <c r="P28" s="583"/>
    </row>
    <row r="29" spans="1:16" s="6243" customFormat="1" ht="16.5">
      <c r="A29" s="2665" t="s">
        <v>5578</v>
      </c>
      <c r="B29" s="9467" t="s">
        <v>5579</v>
      </c>
      <c r="C29" s="9467"/>
      <c r="D29" s="9467"/>
      <c r="E29" s="9467"/>
      <c r="F29" s="9467"/>
      <c r="G29" s="9467"/>
      <c r="H29" s="9467"/>
      <c r="I29" s="2590"/>
      <c r="J29" s="2590"/>
      <c r="K29" s="2590"/>
      <c r="L29" s="2590"/>
      <c r="M29" s="1457"/>
      <c r="N29" s="583"/>
      <c r="O29" s="583"/>
      <c r="P29" s="583"/>
    </row>
    <row r="30" spans="1:16" s="6243" customFormat="1" ht="16.5">
      <c r="A30" s="9468" t="s">
        <v>5580</v>
      </c>
      <c r="B30" s="9470" t="s">
        <v>5581</v>
      </c>
      <c r="C30" s="9470"/>
      <c r="D30" s="9470"/>
      <c r="E30" s="9470"/>
      <c r="F30" s="9470"/>
      <c r="G30" s="9470"/>
      <c r="H30" s="9470"/>
      <c r="I30" s="2590"/>
      <c r="J30" s="2590"/>
      <c r="K30" s="2590"/>
      <c r="L30" s="2590"/>
      <c r="M30" s="1457"/>
      <c r="N30" s="583"/>
      <c r="O30" s="583"/>
      <c r="P30" s="583"/>
    </row>
    <row r="31" spans="1:16" s="6243" customFormat="1" ht="16.5">
      <c r="A31" s="9469"/>
      <c r="B31" s="9471" t="s">
        <v>5582</v>
      </c>
      <c r="C31" s="9471"/>
      <c r="D31" s="9471"/>
      <c r="E31" s="9471"/>
      <c r="F31" s="9471"/>
      <c r="G31" s="9471"/>
      <c r="H31" s="9471"/>
      <c r="I31" s="2590"/>
      <c r="J31" s="2590"/>
      <c r="K31" s="2590"/>
      <c r="L31" s="2590"/>
      <c r="M31" s="1457"/>
      <c r="N31" s="583"/>
      <c r="O31" s="583"/>
      <c r="P31" s="583"/>
    </row>
    <row r="32" spans="1:16" s="6243" customFormat="1" ht="18">
      <c r="A32" s="6266"/>
      <c r="B32" s="6266"/>
      <c r="C32" s="1454"/>
      <c r="D32" s="2590"/>
      <c r="E32" s="6267"/>
      <c r="F32" s="6267"/>
      <c r="G32" s="2590"/>
      <c r="H32" s="2590"/>
      <c r="I32" s="2590"/>
      <c r="J32" s="2590"/>
      <c r="K32" s="2590"/>
      <c r="L32" s="2590"/>
      <c r="M32" s="1457"/>
      <c r="N32" s="583"/>
      <c r="O32" s="583"/>
      <c r="P32" s="583"/>
    </row>
    <row r="33" spans="1:16" s="6243" customFormat="1" ht="16.5">
      <c r="A33" s="4224" t="s">
        <v>449</v>
      </c>
      <c r="B33" s="2695"/>
      <c r="C33" s="2695"/>
      <c r="D33" s="2695"/>
      <c r="E33" s="2696"/>
      <c r="F33" s="2696"/>
      <c r="G33" s="2697"/>
      <c r="H33" s="2698"/>
      <c r="I33" s="6268"/>
      <c r="J33" s="6268"/>
      <c r="K33" s="6268"/>
      <c r="L33" s="2698"/>
      <c r="M33" s="6269"/>
      <c r="N33" s="583"/>
      <c r="O33" s="583"/>
      <c r="P33" s="583"/>
    </row>
    <row r="34" spans="1:16" s="6243" customFormat="1" ht="18">
      <c r="A34" s="6266" t="s">
        <v>5583</v>
      </c>
      <c r="B34" s="1454"/>
      <c r="C34" s="1454"/>
      <c r="D34" s="2590"/>
      <c r="E34" s="6267"/>
      <c r="F34" s="6267"/>
      <c r="G34" s="2590"/>
      <c r="H34" s="2590"/>
      <c r="I34" s="2590"/>
      <c r="J34" s="2590"/>
      <c r="K34" s="2590"/>
      <c r="L34" s="2590"/>
      <c r="M34" s="1457"/>
      <c r="N34" s="583"/>
      <c r="O34" s="583"/>
      <c r="P34" s="583"/>
    </row>
    <row r="35" spans="1:16" s="6243" customFormat="1" ht="18">
      <c r="A35" s="6266" t="s">
        <v>5584</v>
      </c>
      <c r="B35" s="1454"/>
      <c r="C35" s="1454"/>
      <c r="D35" s="2590"/>
      <c r="E35" s="6267"/>
      <c r="F35" s="6267"/>
      <c r="G35" s="2590"/>
      <c r="H35" s="2590"/>
      <c r="I35" s="2590"/>
      <c r="J35" s="2590"/>
      <c r="K35" s="2590"/>
      <c r="L35" s="2590"/>
      <c r="M35" s="1457"/>
      <c r="N35" s="583"/>
      <c r="O35" s="583"/>
      <c r="P35" s="583"/>
    </row>
    <row r="36" spans="1:16" s="6243" customFormat="1" ht="18">
      <c r="A36" s="6270" t="s">
        <v>5585</v>
      </c>
      <c r="B36" s="6271"/>
      <c r="C36" s="6271"/>
      <c r="D36" s="2590"/>
      <c r="E36" s="6267"/>
      <c r="F36" s="6267"/>
      <c r="G36" s="2590"/>
      <c r="H36" s="2590"/>
      <c r="I36" s="2590"/>
      <c r="J36" s="2590"/>
      <c r="K36" s="2590"/>
      <c r="L36" s="2590"/>
      <c r="M36" s="1457"/>
      <c r="N36" s="583"/>
      <c r="O36" s="583"/>
      <c r="P36" s="583"/>
    </row>
    <row r="37" spans="1:16" s="6243" customFormat="1" ht="18">
      <c r="A37" s="6270" t="s">
        <v>5586</v>
      </c>
      <c r="B37" s="6271"/>
      <c r="C37" s="6271"/>
      <c r="D37" s="2590"/>
      <c r="E37" s="6267"/>
      <c r="F37" s="6267"/>
      <c r="G37" s="2590"/>
      <c r="H37" s="2590"/>
      <c r="I37" s="2590"/>
      <c r="J37" s="2590"/>
      <c r="K37" s="2590"/>
      <c r="L37" s="2590"/>
      <c r="M37" s="1457"/>
      <c r="N37" s="583"/>
      <c r="O37" s="583"/>
      <c r="P37" s="583"/>
    </row>
    <row r="38" spans="1:16" s="6243" customFormat="1" ht="18">
      <c r="A38" s="6270" t="s">
        <v>5587</v>
      </c>
      <c r="B38" s="6271"/>
      <c r="C38" s="6271"/>
      <c r="D38" s="2590"/>
      <c r="E38" s="6267"/>
      <c r="F38" s="6267"/>
      <c r="G38" s="2590"/>
      <c r="H38" s="2590"/>
      <c r="I38" s="2590"/>
      <c r="J38" s="2590"/>
      <c r="K38" s="2590"/>
      <c r="L38" s="2590"/>
      <c r="M38" s="1457"/>
      <c r="N38" s="583"/>
      <c r="O38" s="583"/>
      <c r="P38" s="583"/>
    </row>
    <row r="39" spans="1:16" s="6243" customFormat="1" ht="18">
      <c r="A39" s="6272" t="s">
        <v>5592</v>
      </c>
      <c r="B39" s="1454"/>
      <c r="C39" s="1454"/>
      <c r="D39" s="2590"/>
      <c r="E39" s="6267"/>
      <c r="F39" s="6267"/>
      <c r="G39" s="2590"/>
      <c r="H39" s="2590"/>
      <c r="I39" s="2590"/>
      <c r="J39" s="2590"/>
      <c r="K39" s="2590"/>
      <c r="L39" s="2590"/>
      <c r="M39" s="1457"/>
      <c r="N39" s="583"/>
      <c r="O39" s="583"/>
      <c r="P39" s="583"/>
    </row>
    <row r="40" spans="1:16" s="6243" customFormat="1" ht="18">
      <c r="A40" s="6270" t="s">
        <v>5588</v>
      </c>
      <c r="B40" s="6271"/>
      <c r="C40" s="6271"/>
      <c r="D40" s="2590"/>
      <c r="E40" s="6267"/>
      <c r="F40" s="6267"/>
      <c r="G40" s="2590"/>
      <c r="H40" s="2590"/>
      <c r="I40" s="2590"/>
      <c r="J40" s="2590"/>
      <c r="K40" s="2590"/>
      <c r="L40" s="2590"/>
      <c r="M40" s="1457"/>
      <c r="N40" s="583"/>
      <c r="O40" s="583"/>
      <c r="P40" s="583"/>
    </row>
    <row r="41" spans="1:16" s="6243" customFormat="1" ht="18">
      <c r="A41" s="6266" t="s">
        <v>5589</v>
      </c>
      <c r="B41" s="1454"/>
      <c r="C41" s="1454"/>
      <c r="D41" s="2590"/>
      <c r="E41" s="6267"/>
      <c r="F41" s="6267"/>
      <c r="G41" s="2590"/>
      <c r="H41" s="2590"/>
      <c r="I41" s="2590"/>
      <c r="J41" s="2590"/>
      <c r="K41" s="2590"/>
      <c r="L41" s="2590"/>
      <c r="M41" s="1457"/>
      <c r="N41" s="583"/>
      <c r="O41" s="583"/>
      <c r="P41" s="583"/>
    </row>
    <row r="42" spans="1:16" s="6243" customFormat="1" ht="18">
      <c r="A42" s="6273" t="s">
        <v>5590</v>
      </c>
      <c r="B42" s="1454"/>
      <c r="C42" s="1454"/>
      <c r="D42" s="2590"/>
      <c r="E42" s="6267"/>
      <c r="F42" s="6267"/>
      <c r="G42" s="2590"/>
      <c r="H42" s="2590"/>
      <c r="I42" s="2590"/>
      <c r="J42" s="2590"/>
      <c r="K42" s="2590"/>
      <c r="L42" s="2590"/>
      <c r="M42" s="1457"/>
      <c r="N42" s="583"/>
      <c r="O42" s="583"/>
      <c r="P42" s="583"/>
    </row>
    <row r="43" spans="1:16" s="6243" customFormat="1" ht="18">
      <c r="A43" s="6266" t="s">
        <v>5591</v>
      </c>
      <c r="B43" s="1454"/>
      <c r="C43" s="1454"/>
      <c r="D43" s="2590"/>
      <c r="E43" s="6267"/>
      <c r="F43" s="6267"/>
      <c r="G43" s="2590"/>
      <c r="H43" s="2590"/>
      <c r="I43" s="2590"/>
      <c r="J43" s="2590"/>
      <c r="K43" s="2590"/>
      <c r="L43" s="2590"/>
      <c r="M43" s="1457"/>
      <c r="N43" s="583"/>
      <c r="O43" s="583"/>
      <c r="P43" s="583"/>
    </row>
    <row r="44" spans="1:16" s="6243" customFormat="1" ht="18">
      <c r="A44" s="67" t="s">
        <v>434</v>
      </c>
      <c r="B44" s="1454"/>
      <c r="C44" s="1454"/>
      <c r="D44" s="2590"/>
      <c r="E44" s="6267"/>
      <c r="F44" s="6267"/>
      <c r="G44" s="2590"/>
      <c r="H44" s="2590"/>
      <c r="I44" s="2590"/>
      <c r="J44" s="2590"/>
      <c r="K44" s="2590"/>
      <c r="L44" s="2590"/>
      <c r="M44" s="1457"/>
      <c r="N44" s="583"/>
      <c r="O44" s="583"/>
      <c r="P44" s="583"/>
    </row>
    <row r="45" spans="1:16" s="6243" customFormat="1" ht="18">
      <c r="A45" s="3691" t="s">
        <v>435</v>
      </c>
      <c r="B45" s="3796"/>
      <c r="C45" s="3796"/>
      <c r="D45" s="2674"/>
      <c r="E45" s="6274"/>
      <c r="F45" s="6274"/>
      <c r="G45" s="2674"/>
      <c r="H45" s="2674"/>
      <c r="I45" s="2674"/>
      <c r="J45" s="2674"/>
      <c r="K45" s="2674"/>
      <c r="L45" s="2674"/>
      <c r="M45" s="3376"/>
      <c r="N45" s="583"/>
      <c r="O45" s="583"/>
      <c r="P45" s="583"/>
    </row>
    <row r="46" spans="1:16" s="6243" customFormat="1" ht="18">
      <c r="A46" s="542"/>
      <c r="N46" s="583"/>
      <c r="O46" s="583"/>
      <c r="P46" s="583"/>
    </row>
    <row r="47" spans="1:16" s="8426" customFormat="1">
      <c r="A47" s="2242" t="s">
        <v>7338</v>
      </c>
      <c r="B47" s="150"/>
      <c r="C47" s="150"/>
      <c r="D47" s="150"/>
      <c r="E47" s="150"/>
      <c r="F47" s="150"/>
      <c r="G47" s="150"/>
      <c r="H47" s="150"/>
      <c r="I47" s="150"/>
      <c r="J47" s="150"/>
      <c r="K47" s="150"/>
      <c r="L47" s="150"/>
      <c r="M47" s="150"/>
      <c r="N47" s="869"/>
    </row>
    <row r="48" spans="1:16" s="8426" customFormat="1" ht="16.5">
      <c r="A48" s="870" t="s">
        <v>831</v>
      </c>
      <c r="B48" s="8428" t="s">
        <v>450</v>
      </c>
      <c r="C48" s="8428">
        <v>7</v>
      </c>
      <c r="D48" s="8427" t="s">
        <v>455</v>
      </c>
      <c r="E48" s="546">
        <v>41427</v>
      </c>
      <c r="F48" s="546">
        <v>41516</v>
      </c>
      <c r="G48" s="410">
        <v>226.22770491803277</v>
      </c>
      <c r="H48" s="411">
        <v>113.91213114754096</v>
      </c>
      <c r="I48" s="541" t="s">
        <v>459</v>
      </c>
      <c r="J48" s="75">
        <v>52.20584699453552</v>
      </c>
      <c r="K48" s="1018" t="s">
        <v>456</v>
      </c>
      <c r="L48" s="1018" t="s">
        <v>456</v>
      </c>
      <c r="M48" s="75">
        <v>27.347923497267757</v>
      </c>
      <c r="N48" s="869"/>
    </row>
    <row r="49" spans="1:14" s="8426" customFormat="1">
      <c r="N49" s="869"/>
    </row>
    <row r="50" spans="1:14" s="8426" customFormat="1" ht="16.5">
      <c r="A50" s="1402" t="s">
        <v>449</v>
      </c>
      <c r="N50" s="869"/>
    </row>
    <row r="51" spans="1:14" s="8426" customFormat="1" ht="16.5">
      <c r="A51" s="413" t="s">
        <v>7339</v>
      </c>
      <c r="N51" s="869"/>
    </row>
    <row r="52" spans="1:14" s="8426" customFormat="1" ht="16.5">
      <c r="A52" s="8343" t="s">
        <v>7340</v>
      </c>
      <c r="N52" s="869"/>
    </row>
    <row r="53" spans="1:14" s="8426" customFormat="1" ht="16.5">
      <c r="A53" s="413" t="s">
        <v>7341</v>
      </c>
      <c r="N53" s="869"/>
    </row>
    <row r="54" spans="1:14" s="8426" customFormat="1" ht="16.5">
      <c r="A54" s="2741" t="s">
        <v>7342</v>
      </c>
      <c r="N54" s="869"/>
    </row>
    <row r="55" spans="1:14" s="8426" customFormat="1" ht="16.5">
      <c r="A55" s="414" t="s">
        <v>434</v>
      </c>
      <c r="N55" s="869"/>
    </row>
    <row r="56" spans="1:14" s="8426" customFormat="1" ht="16.5">
      <c r="A56" s="1404" t="s">
        <v>435</v>
      </c>
      <c r="N56" s="869"/>
    </row>
    <row r="57" spans="1:14" s="8426" customFormat="1">
      <c r="N57" s="869"/>
    </row>
    <row r="58" spans="1:14" s="8984" customFormat="1">
      <c r="A58" s="2242" t="s">
        <v>7776</v>
      </c>
      <c r="B58" s="150"/>
      <c r="C58" s="150"/>
      <c r="D58" s="150"/>
      <c r="E58" s="150"/>
      <c r="F58" s="150"/>
      <c r="G58" s="150"/>
      <c r="H58" s="150"/>
      <c r="I58" s="150"/>
      <c r="J58" s="150"/>
      <c r="K58" s="150"/>
      <c r="L58" s="150"/>
      <c r="M58" s="150"/>
      <c r="N58" s="869"/>
    </row>
    <row r="59" spans="1:14" s="8984" customFormat="1" ht="16.5">
      <c r="A59" s="870" t="s">
        <v>831</v>
      </c>
      <c r="B59" s="8990" t="s">
        <v>460</v>
      </c>
      <c r="C59" s="8990">
        <v>21</v>
      </c>
      <c r="D59" s="8989" t="s">
        <v>455</v>
      </c>
      <c r="E59" s="546">
        <v>41371</v>
      </c>
      <c r="F59" s="546">
        <v>41377</v>
      </c>
      <c r="G59" s="410">
        <v>648.60803278688525</v>
      </c>
      <c r="H59" s="411">
        <v>362.55864754098354</v>
      </c>
      <c r="I59" s="541" t="s">
        <v>459</v>
      </c>
      <c r="J59" s="75">
        <v>52.20584699453552</v>
      </c>
      <c r="K59" s="1018" t="s">
        <v>456</v>
      </c>
      <c r="L59" s="1018" t="s">
        <v>456</v>
      </c>
      <c r="M59" s="75">
        <v>27.347923497267757</v>
      </c>
      <c r="N59" s="869"/>
    </row>
    <row r="60" spans="1:14" s="8984" customFormat="1" ht="16.5">
      <c r="B60" s="8990" t="s">
        <v>642</v>
      </c>
      <c r="C60" s="8990">
        <v>21</v>
      </c>
      <c r="D60" s="8989" t="s">
        <v>455</v>
      </c>
      <c r="E60" s="546">
        <v>41378</v>
      </c>
      <c r="F60" s="546">
        <v>41384</v>
      </c>
      <c r="G60" s="410">
        <v>547.27688524590167</v>
      </c>
      <c r="H60" s="411">
        <v>305.46950819672128</v>
      </c>
      <c r="I60" s="541" t="s">
        <v>459</v>
      </c>
      <c r="J60" s="75">
        <v>52.20584699453552</v>
      </c>
      <c r="K60" s="1018" t="s">
        <v>456</v>
      </c>
      <c r="L60" s="1018" t="s">
        <v>456</v>
      </c>
      <c r="M60" s="75">
        <v>27.347923497267757</v>
      </c>
      <c r="N60" s="869"/>
    </row>
    <row r="61" spans="1:14" s="8984" customFormat="1"/>
    <row r="62" spans="1:14" s="8984" customFormat="1" ht="16.5">
      <c r="A62" s="9472" t="s">
        <v>834</v>
      </c>
      <c r="B62" s="8990" t="s">
        <v>460</v>
      </c>
      <c r="C62" s="8990">
        <v>21</v>
      </c>
      <c r="D62" s="8989" t="s">
        <v>455</v>
      </c>
      <c r="E62" s="546">
        <v>41371</v>
      </c>
      <c r="F62" s="546">
        <v>41377</v>
      </c>
      <c r="G62" s="410">
        <v>1558.7072131147543</v>
      </c>
      <c r="H62" s="411" t="s">
        <v>443</v>
      </c>
      <c r="I62" s="541" t="s">
        <v>459</v>
      </c>
      <c r="J62" s="75">
        <v>52.20584699453552</v>
      </c>
      <c r="K62" s="1018" t="s">
        <v>456</v>
      </c>
      <c r="L62" s="1018" t="s">
        <v>456</v>
      </c>
      <c r="M62" s="75">
        <v>27.347923497267757</v>
      </c>
      <c r="N62" s="869"/>
    </row>
    <row r="63" spans="1:14" s="8984" customFormat="1" ht="16.5">
      <c r="A63" s="9466"/>
      <c r="B63" s="8990" t="s">
        <v>642</v>
      </c>
      <c r="C63" s="8990">
        <v>21</v>
      </c>
      <c r="D63" s="8989" t="s">
        <v>455</v>
      </c>
      <c r="E63" s="546">
        <v>41378</v>
      </c>
      <c r="F63" s="546">
        <v>41384</v>
      </c>
      <c r="G63" s="410">
        <v>1314.7113114754097</v>
      </c>
      <c r="H63" s="411" t="s">
        <v>443</v>
      </c>
      <c r="I63" s="541" t="s">
        <v>459</v>
      </c>
      <c r="J63" s="75">
        <v>52.20584699453552</v>
      </c>
      <c r="K63" s="1018" t="s">
        <v>456</v>
      </c>
      <c r="L63" s="1018" t="s">
        <v>456</v>
      </c>
      <c r="M63" s="75">
        <v>27.347923497267757</v>
      </c>
      <c r="N63" s="869"/>
    </row>
    <row r="64" spans="1:14" s="8984" customFormat="1"/>
    <row r="65" spans="1:14" s="8984" customFormat="1" ht="16.5">
      <c r="A65" s="870" t="s">
        <v>832</v>
      </c>
      <c r="B65" s="8990" t="s">
        <v>460</v>
      </c>
      <c r="C65" s="8990">
        <v>21</v>
      </c>
      <c r="D65" s="8989" t="s">
        <v>455</v>
      </c>
      <c r="E65" s="546">
        <v>41371</v>
      </c>
      <c r="F65" s="546">
        <v>41377</v>
      </c>
      <c r="G65" s="410">
        <v>1870.350655737705</v>
      </c>
      <c r="H65" s="411" t="s">
        <v>443</v>
      </c>
      <c r="I65" s="541" t="s">
        <v>459</v>
      </c>
      <c r="J65" s="75">
        <v>52.20584699453552</v>
      </c>
      <c r="K65" s="1018" t="s">
        <v>456</v>
      </c>
      <c r="L65" s="1018" t="s">
        <v>456</v>
      </c>
      <c r="M65" s="75">
        <v>27.347923497267757</v>
      </c>
      <c r="N65" s="869"/>
    </row>
    <row r="66" spans="1:14" s="8984" customFormat="1" ht="16.5">
      <c r="B66" s="8990" t="s">
        <v>642</v>
      </c>
      <c r="C66" s="8990">
        <v>21</v>
      </c>
      <c r="D66" s="8989" t="s">
        <v>455</v>
      </c>
      <c r="E66" s="546">
        <v>41378</v>
      </c>
      <c r="F66" s="546">
        <v>41384</v>
      </c>
      <c r="G66" s="410">
        <v>1596.145737704918</v>
      </c>
      <c r="H66" s="411" t="s">
        <v>443</v>
      </c>
      <c r="I66" s="541" t="s">
        <v>459</v>
      </c>
      <c r="J66" s="75">
        <v>52.20584699453552</v>
      </c>
      <c r="K66" s="1018" t="s">
        <v>456</v>
      </c>
      <c r="L66" s="1018" t="s">
        <v>456</v>
      </c>
      <c r="M66" s="75">
        <v>27.347923497267757</v>
      </c>
      <c r="N66" s="869"/>
    </row>
    <row r="67" spans="1:14" s="8984" customFormat="1">
      <c r="N67" s="869"/>
    </row>
    <row r="68" spans="1:14" s="8984" customFormat="1" ht="16.5">
      <c r="A68" s="1402" t="s">
        <v>449</v>
      </c>
      <c r="N68" s="869"/>
    </row>
    <row r="69" spans="1:14" s="8984" customFormat="1" ht="16.5">
      <c r="A69" s="413" t="s">
        <v>7777</v>
      </c>
      <c r="N69" s="869"/>
    </row>
    <row r="70" spans="1:14" s="8984" customFormat="1" ht="16.5">
      <c r="A70" s="413" t="s">
        <v>7778</v>
      </c>
      <c r="N70" s="869"/>
    </row>
    <row r="71" spans="1:14" s="8984" customFormat="1" ht="16.5">
      <c r="A71" s="2741" t="s">
        <v>7779</v>
      </c>
      <c r="N71" s="869"/>
    </row>
    <row r="72" spans="1:14" s="8984" customFormat="1" ht="16.5">
      <c r="A72" s="414" t="s">
        <v>434</v>
      </c>
      <c r="N72" s="869"/>
    </row>
    <row r="73" spans="1:14" s="8984" customFormat="1" ht="16.5">
      <c r="A73" s="1404" t="s">
        <v>435</v>
      </c>
      <c r="N73" s="869"/>
    </row>
    <row r="74" spans="1:14" s="8984" customFormat="1">
      <c r="N74" s="869"/>
    </row>
    <row r="75" spans="1:14" s="8984" customFormat="1">
      <c r="A75" s="2242" t="s">
        <v>7780</v>
      </c>
      <c r="B75" s="150"/>
      <c r="C75" s="150"/>
      <c r="D75" s="150"/>
      <c r="E75" s="150"/>
      <c r="F75" s="150"/>
      <c r="G75" s="150"/>
      <c r="H75" s="150"/>
      <c r="I75" s="150"/>
      <c r="J75" s="150"/>
      <c r="K75" s="150"/>
      <c r="L75" s="150"/>
      <c r="M75" s="150"/>
      <c r="N75" s="869"/>
    </row>
    <row r="76" spans="1:14" s="8984" customFormat="1" ht="16.5">
      <c r="A76" s="415" t="s">
        <v>831</v>
      </c>
      <c r="B76" s="8990" t="s">
        <v>460</v>
      </c>
      <c r="C76" s="8990">
        <v>21</v>
      </c>
      <c r="D76" s="8989" t="s">
        <v>455</v>
      </c>
      <c r="E76" s="546">
        <v>41371</v>
      </c>
      <c r="F76" s="546">
        <v>41377</v>
      </c>
      <c r="G76" s="410">
        <v>720.62114754098366</v>
      </c>
      <c r="H76" s="411">
        <v>402.78849726775951</v>
      </c>
      <c r="I76" s="541" t="s">
        <v>459</v>
      </c>
      <c r="J76" s="75">
        <v>52.20584699453552</v>
      </c>
      <c r="K76" s="1018" t="s">
        <v>456</v>
      </c>
      <c r="L76" s="1018" t="s">
        <v>456</v>
      </c>
      <c r="M76" s="75">
        <v>27.347923497267757</v>
      </c>
      <c r="N76" s="869"/>
    </row>
    <row r="77" spans="1:14" s="8984" customFormat="1" ht="16.5">
      <c r="A77" s="413"/>
      <c r="B77" s="6658"/>
      <c r="C77" s="3940"/>
      <c r="D77" s="8993"/>
      <c r="E77" s="3941"/>
      <c r="F77" s="3941"/>
      <c r="G77" s="3945"/>
      <c r="H77" s="3946"/>
      <c r="I77" s="3947"/>
      <c r="J77" s="3948"/>
      <c r="K77" s="8998"/>
      <c r="L77" s="8998"/>
      <c r="M77" s="8999"/>
      <c r="N77" s="869"/>
    </row>
    <row r="78" spans="1:14" s="8984" customFormat="1" ht="16.5">
      <c r="A78" s="7808"/>
      <c r="B78" s="8990" t="s">
        <v>484</v>
      </c>
      <c r="C78" s="8990">
        <v>14</v>
      </c>
      <c r="D78" s="7820" t="s">
        <v>455</v>
      </c>
      <c r="E78" s="546">
        <v>41405</v>
      </c>
      <c r="F78" s="546">
        <v>41426</v>
      </c>
      <c r="G78" s="410">
        <v>396.08836065573774</v>
      </c>
      <c r="H78" s="411">
        <v>220.68296448087429</v>
      </c>
      <c r="I78" s="541" t="s">
        <v>459</v>
      </c>
      <c r="J78" s="75">
        <v>52.20584699453552</v>
      </c>
      <c r="K78" s="541" t="s">
        <v>456</v>
      </c>
      <c r="L78" s="541" t="s">
        <v>456</v>
      </c>
      <c r="M78" s="75">
        <v>27.347923497267757</v>
      </c>
      <c r="N78" s="869"/>
    </row>
    <row r="79" spans="1:14" s="8984" customFormat="1" ht="16.5">
      <c r="A79" s="7808"/>
      <c r="B79" s="8990" t="s">
        <v>450</v>
      </c>
      <c r="C79" s="8990">
        <v>7</v>
      </c>
      <c r="D79" s="8989" t="s">
        <v>455</v>
      </c>
      <c r="E79" s="546">
        <v>41427</v>
      </c>
      <c r="F79" s="546">
        <v>41470</v>
      </c>
      <c r="G79" s="410">
        <v>263.57196721311476</v>
      </c>
      <c r="H79" s="411">
        <v>147.23863387978142</v>
      </c>
      <c r="I79" s="541" t="s">
        <v>459</v>
      </c>
      <c r="J79" s="75">
        <v>52.20584699453552</v>
      </c>
      <c r="K79" s="1018" t="s">
        <v>456</v>
      </c>
      <c r="L79" s="1018" t="s">
        <v>456</v>
      </c>
      <c r="M79" s="75">
        <v>27.347923497267757</v>
      </c>
      <c r="N79" s="869"/>
    </row>
    <row r="80" spans="1:14" s="8984" customFormat="1"/>
    <row r="81" spans="1:14" s="8984" customFormat="1" ht="16.5">
      <c r="A81" s="9473" t="s">
        <v>834</v>
      </c>
      <c r="B81" s="8990" t="s">
        <v>460</v>
      </c>
      <c r="C81" s="8990">
        <v>21</v>
      </c>
      <c r="D81" s="8989" t="s">
        <v>455</v>
      </c>
      <c r="E81" s="546">
        <v>41371</v>
      </c>
      <c r="F81" s="546">
        <v>41377</v>
      </c>
      <c r="G81" s="410">
        <v>1731.8424590163934</v>
      </c>
      <c r="H81" s="411" t="s">
        <v>443</v>
      </c>
      <c r="I81" s="541" t="s">
        <v>459</v>
      </c>
      <c r="J81" s="75">
        <v>52.20584699453552</v>
      </c>
      <c r="K81" s="1018" t="s">
        <v>456</v>
      </c>
      <c r="L81" s="1018" t="s">
        <v>456</v>
      </c>
      <c r="M81" s="75">
        <v>27.347923497267757</v>
      </c>
      <c r="N81" s="869"/>
    </row>
    <row r="82" spans="1:14" s="8984" customFormat="1" ht="16.5">
      <c r="A82" s="9474"/>
      <c r="B82" s="6658"/>
      <c r="C82" s="3940"/>
      <c r="D82" s="8993"/>
      <c r="E82" s="3941"/>
      <c r="F82" s="3941"/>
      <c r="G82" s="3945"/>
      <c r="H82" s="3946"/>
      <c r="I82" s="3947"/>
      <c r="J82" s="3948"/>
      <c r="K82" s="8998"/>
      <c r="L82" s="8998"/>
      <c r="M82" s="8999"/>
      <c r="N82" s="869"/>
    </row>
    <row r="83" spans="1:14" s="8984" customFormat="1" ht="16.5">
      <c r="B83" s="8990" t="s">
        <v>484</v>
      </c>
      <c r="C83" s="8990">
        <v>14</v>
      </c>
      <c r="D83" s="7820" t="s">
        <v>455</v>
      </c>
      <c r="E83" s="546">
        <v>41405</v>
      </c>
      <c r="F83" s="546">
        <v>41426</v>
      </c>
      <c r="G83" s="410">
        <v>949.07606557377051</v>
      </c>
      <c r="H83" s="411" t="s">
        <v>443</v>
      </c>
      <c r="I83" s="541" t="s">
        <v>459</v>
      </c>
      <c r="J83" s="75">
        <v>52.20584699453552</v>
      </c>
      <c r="K83" s="541" t="s">
        <v>456</v>
      </c>
      <c r="L83" s="541" t="s">
        <v>456</v>
      </c>
      <c r="M83" s="75">
        <v>27.347923497267757</v>
      </c>
      <c r="N83" s="869"/>
    </row>
    <row r="84" spans="1:14" s="8984" customFormat="1" ht="16.5">
      <c r="A84" s="416"/>
      <c r="B84" s="8990" t="s">
        <v>450</v>
      </c>
      <c r="C84" s="8990">
        <v>7</v>
      </c>
      <c r="D84" s="8989" t="s">
        <v>455</v>
      </c>
      <c r="E84" s="546">
        <v>41427</v>
      </c>
      <c r="F84" s="546">
        <v>41470</v>
      </c>
      <c r="G84" s="410">
        <v>659.17852459016387</v>
      </c>
      <c r="H84" s="411" t="s">
        <v>443</v>
      </c>
      <c r="I84" s="541" t="s">
        <v>459</v>
      </c>
      <c r="J84" s="75">
        <v>52.20584699453552</v>
      </c>
      <c r="K84" s="1018" t="s">
        <v>456</v>
      </c>
      <c r="L84" s="1018" t="s">
        <v>456</v>
      </c>
      <c r="M84" s="75">
        <v>27.347923497267757</v>
      </c>
      <c r="N84" s="869"/>
    </row>
    <row r="85" spans="1:14" s="8984" customFormat="1"/>
    <row r="86" spans="1:14" s="8984" customFormat="1" ht="16.5">
      <c r="A86" s="415" t="s">
        <v>832</v>
      </c>
      <c r="B86" s="7048" t="s">
        <v>460</v>
      </c>
      <c r="C86" s="7048">
        <v>21</v>
      </c>
      <c r="D86" s="8995" t="s">
        <v>455</v>
      </c>
      <c r="E86" s="8996">
        <v>41371</v>
      </c>
      <c r="F86" s="8996">
        <v>41377</v>
      </c>
      <c r="G86" s="7761">
        <v>2078.1129508196718</v>
      </c>
      <c r="H86" s="7812" t="s">
        <v>443</v>
      </c>
      <c r="I86" s="7813" t="s">
        <v>459</v>
      </c>
      <c r="J86" s="8994">
        <v>52.20584699453552</v>
      </c>
      <c r="K86" s="6989" t="s">
        <v>456</v>
      </c>
      <c r="L86" s="6989" t="s">
        <v>456</v>
      </c>
      <c r="M86" s="8994">
        <v>27.347923497267757</v>
      </c>
      <c r="N86" s="869"/>
    </row>
    <row r="87" spans="1:14" s="8984" customFormat="1" ht="16.5">
      <c r="A87" s="413"/>
      <c r="B87" s="6658"/>
      <c r="C87" s="3940"/>
      <c r="D87" s="8993"/>
      <c r="E87" s="3941"/>
      <c r="F87" s="3941"/>
      <c r="G87" s="3945"/>
      <c r="H87" s="3946"/>
      <c r="I87" s="3947"/>
      <c r="J87" s="3948"/>
      <c r="K87" s="8998"/>
      <c r="L87" s="8998"/>
      <c r="M87" s="8999"/>
      <c r="N87" s="869"/>
    </row>
    <row r="88" spans="1:14" s="8984" customFormat="1" ht="16.5">
      <c r="B88" s="5422" t="s">
        <v>484</v>
      </c>
      <c r="C88" s="5422">
        <v>14</v>
      </c>
      <c r="D88" s="8997" t="s">
        <v>455</v>
      </c>
      <c r="E88" s="5423">
        <v>41405</v>
      </c>
      <c r="F88" s="5423">
        <v>41426</v>
      </c>
      <c r="G88" s="5419">
        <v>1139.2809836065574</v>
      </c>
      <c r="H88" s="5420" t="s">
        <v>443</v>
      </c>
      <c r="I88" s="5421" t="s">
        <v>459</v>
      </c>
      <c r="J88" s="6560">
        <v>52.20584699453552</v>
      </c>
      <c r="K88" s="5421" t="s">
        <v>456</v>
      </c>
      <c r="L88" s="5421" t="s">
        <v>456</v>
      </c>
      <c r="M88" s="6560">
        <v>27.347923497267757</v>
      </c>
      <c r="N88" s="869"/>
    </row>
    <row r="89" spans="1:14" s="8984" customFormat="1" ht="16.5">
      <c r="B89" s="8990" t="s">
        <v>450</v>
      </c>
      <c r="C89" s="8990">
        <v>7</v>
      </c>
      <c r="D89" s="8989" t="s">
        <v>455</v>
      </c>
      <c r="E89" s="546">
        <v>41427</v>
      </c>
      <c r="F89" s="546">
        <v>41470</v>
      </c>
      <c r="G89" s="410">
        <v>792.29327868852465</v>
      </c>
      <c r="H89" s="411" t="s">
        <v>443</v>
      </c>
      <c r="I89" s="541" t="s">
        <v>459</v>
      </c>
      <c r="J89" s="75">
        <v>52.20584699453552</v>
      </c>
      <c r="K89" s="1018" t="s">
        <v>456</v>
      </c>
      <c r="L89" s="1018" t="s">
        <v>456</v>
      </c>
      <c r="M89" s="75">
        <v>27.347923497267757</v>
      </c>
      <c r="N89" s="869"/>
    </row>
    <row r="90" spans="1:14" s="8984" customFormat="1">
      <c r="N90" s="869"/>
    </row>
    <row r="91" spans="1:14" s="8984" customFormat="1" ht="16.5">
      <c r="A91" s="1402" t="s">
        <v>449</v>
      </c>
      <c r="N91" s="869"/>
    </row>
    <row r="92" spans="1:14" s="8984" customFormat="1" ht="16.5">
      <c r="A92" s="413" t="s">
        <v>7781</v>
      </c>
      <c r="N92" s="869"/>
    </row>
    <row r="93" spans="1:14" s="8984" customFormat="1" ht="16.5">
      <c r="A93" s="2741" t="s">
        <v>7782</v>
      </c>
      <c r="N93" s="869"/>
    </row>
    <row r="94" spans="1:14" s="9247" customFormat="1" ht="16.5">
      <c r="A94" s="413" t="s">
        <v>8069</v>
      </c>
      <c r="N94" s="869"/>
    </row>
    <row r="95" spans="1:14" s="8984" customFormat="1" ht="16.5">
      <c r="A95" s="414" t="s">
        <v>6143</v>
      </c>
      <c r="N95" s="869"/>
    </row>
    <row r="96" spans="1:14" s="8984" customFormat="1" ht="16.5">
      <c r="A96" s="1404" t="s">
        <v>435</v>
      </c>
      <c r="N96" s="869"/>
    </row>
    <row r="97" spans="1:14" s="8984" customFormat="1">
      <c r="N97" s="869"/>
    </row>
    <row r="98" spans="1:14" s="4351" customFormat="1" ht="18">
      <c r="A98" s="4353" t="s">
        <v>461</v>
      </c>
      <c r="B98" s="416"/>
      <c r="C98" s="416"/>
      <c r="D98" s="416"/>
      <c r="E98" s="3167"/>
      <c r="F98" s="3167"/>
      <c r="G98" s="416"/>
      <c r="H98" s="948"/>
      <c r="I98" s="305"/>
      <c r="J98" s="948"/>
      <c r="K98" s="307"/>
      <c r="L98" s="583"/>
      <c r="M98" s="583"/>
      <c r="N98" s="869"/>
    </row>
    <row r="99" spans="1:14" s="4351" customFormat="1" ht="16.5">
      <c r="A99" s="870" t="s">
        <v>831</v>
      </c>
      <c r="B99" s="86" t="s">
        <v>460</v>
      </c>
      <c r="C99" s="86">
        <v>21</v>
      </c>
      <c r="D99" s="1874" t="s">
        <v>455</v>
      </c>
      <c r="E99" s="87">
        <v>41356</v>
      </c>
      <c r="F99" s="87">
        <v>41377</v>
      </c>
      <c r="G99" s="88">
        <v>847.70311475409835</v>
      </c>
      <c r="H99" s="91">
        <v>473.78234972677586</v>
      </c>
      <c r="I99" s="90" t="s">
        <v>459</v>
      </c>
      <c r="J99" s="1901">
        <v>52.20584699453552</v>
      </c>
      <c r="K99" s="1426" t="s">
        <v>456</v>
      </c>
      <c r="L99" s="1426" t="s">
        <v>456</v>
      </c>
      <c r="M99" s="1901">
        <v>27.347923497267757</v>
      </c>
      <c r="N99" s="869"/>
    </row>
    <row r="100" spans="1:14" s="4351" customFormat="1" ht="16.5">
      <c r="A100" s="316"/>
      <c r="B100" s="86" t="s">
        <v>642</v>
      </c>
      <c r="C100" s="86">
        <v>21</v>
      </c>
      <c r="D100" s="1874" t="s">
        <v>455</v>
      </c>
      <c r="E100" s="87">
        <v>41378</v>
      </c>
      <c r="F100" s="87">
        <v>41403</v>
      </c>
      <c r="G100" s="88">
        <v>608.03098360655736</v>
      </c>
      <c r="H100" s="91">
        <v>339.35612021857924</v>
      </c>
      <c r="I100" s="90" t="s">
        <v>459</v>
      </c>
      <c r="J100" s="1901">
        <v>52.20584699453552</v>
      </c>
      <c r="K100" s="1426" t="s">
        <v>456</v>
      </c>
      <c r="L100" s="1426" t="s">
        <v>456</v>
      </c>
      <c r="M100" s="1901">
        <v>27.347923497267757</v>
      </c>
      <c r="N100" s="869"/>
    </row>
    <row r="101" spans="1:14" s="4351" customFormat="1" ht="16.5">
      <c r="A101" s="316"/>
      <c r="B101" s="86" t="s">
        <v>484</v>
      </c>
      <c r="C101" s="86">
        <v>14</v>
      </c>
      <c r="D101" s="1692" t="s">
        <v>455</v>
      </c>
      <c r="E101" s="87">
        <v>41404</v>
      </c>
      <c r="F101" s="87">
        <v>41426</v>
      </c>
      <c r="G101" s="88">
        <v>465.89983606557377</v>
      </c>
      <c r="H101" s="91">
        <v>259.54054644808741</v>
      </c>
      <c r="I101" s="90" t="s">
        <v>459</v>
      </c>
      <c r="J101" s="1901">
        <v>52.20584699453552</v>
      </c>
      <c r="K101" s="90" t="s">
        <v>456</v>
      </c>
      <c r="L101" s="90" t="s">
        <v>456</v>
      </c>
      <c r="M101" s="1901">
        <v>27.347923497267757</v>
      </c>
      <c r="N101" s="869"/>
    </row>
    <row r="102" spans="1:14" s="4351" customFormat="1" ht="16.5">
      <c r="A102" s="316"/>
      <c r="B102" s="86" t="s">
        <v>450</v>
      </c>
      <c r="C102" s="86">
        <v>7</v>
      </c>
      <c r="D102" s="1874" t="s">
        <v>455</v>
      </c>
      <c r="E102" s="87">
        <v>41427</v>
      </c>
      <c r="F102" s="87">
        <v>41516</v>
      </c>
      <c r="G102" s="88">
        <v>329.34245901639343</v>
      </c>
      <c r="H102" s="91">
        <v>183.92579234972678</v>
      </c>
      <c r="I102" s="90" t="s">
        <v>459</v>
      </c>
      <c r="J102" s="1901">
        <v>52.20584699453552</v>
      </c>
      <c r="K102" s="1426" t="s">
        <v>456</v>
      </c>
      <c r="L102" s="1426" t="s">
        <v>456</v>
      </c>
      <c r="M102" s="1901">
        <v>27.347923497267757</v>
      </c>
      <c r="N102" s="869"/>
    </row>
    <row r="103" spans="1:14" s="4351" customFormat="1" ht="16.5">
      <c r="A103" s="316"/>
      <c r="B103" s="86" t="s">
        <v>484</v>
      </c>
      <c r="C103" s="86">
        <v>14</v>
      </c>
      <c r="D103" s="1692" t="s">
        <v>455</v>
      </c>
      <c r="E103" s="87">
        <v>41517</v>
      </c>
      <c r="F103" s="87">
        <v>41544</v>
      </c>
      <c r="G103" s="88">
        <v>465.89983606557377</v>
      </c>
      <c r="H103" s="91">
        <v>259.54054644808741</v>
      </c>
      <c r="I103" s="90" t="s">
        <v>459</v>
      </c>
      <c r="J103" s="1901">
        <v>52.20584699453552</v>
      </c>
      <c r="K103" s="90" t="s">
        <v>456</v>
      </c>
      <c r="L103" s="90" t="s">
        <v>456</v>
      </c>
      <c r="M103" s="1901">
        <v>27.347923497267757</v>
      </c>
      <c r="N103" s="869"/>
    </row>
    <row r="104" spans="1:14" s="4351" customFormat="1" ht="16.5">
      <c r="A104" s="316"/>
      <c r="B104" s="86" t="s">
        <v>462</v>
      </c>
      <c r="C104" s="86">
        <v>21</v>
      </c>
      <c r="D104" s="1874" t="s">
        <v>455</v>
      </c>
      <c r="E104" s="87">
        <v>41545</v>
      </c>
      <c r="F104" s="87">
        <v>41565</v>
      </c>
      <c r="G104" s="88">
        <v>560.65393442622951</v>
      </c>
      <c r="H104" s="91">
        <v>312.75092896174863</v>
      </c>
      <c r="I104" s="90" t="s">
        <v>459</v>
      </c>
      <c r="J104" s="1901">
        <v>52.20584699453552</v>
      </c>
      <c r="K104" s="1426" t="s">
        <v>456</v>
      </c>
      <c r="L104" s="1426" t="s">
        <v>456</v>
      </c>
      <c r="M104" s="1901">
        <v>27.347923497267757</v>
      </c>
      <c r="N104" s="869"/>
    </row>
    <row r="105" spans="1:14" s="4351" customFormat="1" ht="16.5">
      <c r="A105" s="316"/>
      <c r="B105" s="86" t="s">
        <v>460</v>
      </c>
      <c r="C105" s="86">
        <v>21</v>
      </c>
      <c r="D105" s="1874" t="s">
        <v>455</v>
      </c>
      <c r="E105" s="87">
        <v>41566</v>
      </c>
      <c r="F105" s="87">
        <v>41581</v>
      </c>
      <c r="G105" s="88">
        <v>847.70311475409835</v>
      </c>
      <c r="H105" s="91">
        <v>473.78234972677586</v>
      </c>
      <c r="I105" s="90" t="s">
        <v>459</v>
      </c>
      <c r="J105" s="1901">
        <v>52.20584699453552</v>
      </c>
      <c r="K105" s="1426" t="s">
        <v>456</v>
      </c>
      <c r="L105" s="1426" t="s">
        <v>456</v>
      </c>
      <c r="M105" s="1901">
        <v>27.347923497267757</v>
      </c>
      <c r="N105" s="869"/>
    </row>
    <row r="106" spans="1:14" s="4351" customFormat="1" ht="16.5">
      <c r="A106" s="316"/>
      <c r="B106" s="86" t="s">
        <v>642</v>
      </c>
      <c r="C106" s="86">
        <v>21</v>
      </c>
      <c r="D106" s="1874" t="s">
        <v>455</v>
      </c>
      <c r="E106" s="87">
        <v>41582</v>
      </c>
      <c r="F106" s="87">
        <v>41614</v>
      </c>
      <c r="G106" s="88">
        <v>608.03098360655736</v>
      </c>
      <c r="H106" s="91">
        <v>339.35612021857924</v>
      </c>
      <c r="I106" s="90" t="s">
        <v>459</v>
      </c>
      <c r="J106" s="1901">
        <v>52.20584699453552</v>
      </c>
      <c r="K106" s="1426" t="s">
        <v>456</v>
      </c>
      <c r="L106" s="1426" t="s">
        <v>456</v>
      </c>
      <c r="M106" s="1901">
        <v>27.347923497267757</v>
      </c>
      <c r="N106" s="869"/>
    </row>
    <row r="107" spans="1:14" s="4351" customFormat="1" ht="16.5">
      <c r="A107" s="316"/>
      <c r="B107" s="86" t="s">
        <v>454</v>
      </c>
      <c r="C107" s="86">
        <v>21</v>
      </c>
      <c r="D107" s="1874" t="s">
        <v>455</v>
      </c>
      <c r="E107" s="87">
        <v>41615</v>
      </c>
      <c r="F107" s="87">
        <v>41628</v>
      </c>
      <c r="G107" s="88">
        <v>521.63754098360653</v>
      </c>
      <c r="H107" s="91">
        <v>291.74683060109288</v>
      </c>
      <c r="I107" s="90" t="s">
        <v>459</v>
      </c>
      <c r="J107" s="1901">
        <v>52.20584699453552</v>
      </c>
      <c r="K107" s="1426" t="s">
        <v>456</v>
      </c>
      <c r="L107" s="1426" t="s">
        <v>456</v>
      </c>
      <c r="M107" s="1901">
        <v>27.347923497267757</v>
      </c>
      <c r="N107" s="869"/>
    </row>
    <row r="108" spans="1:14" s="4351" customFormat="1" ht="16.5">
      <c r="A108" s="316"/>
      <c r="B108" s="86" t="s">
        <v>642</v>
      </c>
      <c r="C108" s="86">
        <v>21</v>
      </c>
      <c r="D108" s="1874" t="s">
        <v>455</v>
      </c>
      <c r="E108" s="87">
        <v>41629</v>
      </c>
      <c r="F108" s="87">
        <v>41633</v>
      </c>
      <c r="G108" s="88">
        <v>608.03098360655736</v>
      </c>
      <c r="H108" s="91">
        <v>339.35612021857924</v>
      </c>
      <c r="I108" s="90" t="s">
        <v>459</v>
      </c>
      <c r="J108" s="1901">
        <v>52.20584699453552</v>
      </c>
      <c r="K108" s="1426" t="s">
        <v>456</v>
      </c>
      <c r="L108" s="1426" t="s">
        <v>456</v>
      </c>
      <c r="M108" s="1901">
        <v>27.347923497267757</v>
      </c>
      <c r="N108" s="869"/>
    </row>
    <row r="109" spans="1:14" s="4351" customFormat="1" ht="16.5">
      <c r="A109" s="316"/>
      <c r="B109" s="86" t="s">
        <v>585</v>
      </c>
      <c r="C109" s="86">
        <v>41</v>
      </c>
      <c r="D109" s="1874" t="s">
        <v>438</v>
      </c>
      <c r="E109" s="87">
        <v>41634</v>
      </c>
      <c r="F109" s="87">
        <v>41645</v>
      </c>
      <c r="G109" s="88">
        <v>1012.129344262295</v>
      </c>
      <c r="H109" s="91">
        <v>508.78918032786879</v>
      </c>
      <c r="I109" s="90" t="s">
        <v>459</v>
      </c>
      <c r="J109" s="1901" t="s">
        <v>439</v>
      </c>
      <c r="K109" s="1426">
        <v>71.063770491803268</v>
      </c>
      <c r="L109" s="1426" t="s">
        <v>456</v>
      </c>
      <c r="M109" s="1901" t="s">
        <v>439</v>
      </c>
      <c r="N109" s="869"/>
    </row>
    <row r="110" spans="1:14" s="4351" customFormat="1" ht="18">
      <c r="A110" s="316"/>
      <c r="B110" s="542"/>
      <c r="C110" s="542"/>
      <c r="D110" s="542"/>
      <c r="E110" s="2725"/>
      <c r="F110" s="2725"/>
      <c r="G110" s="3383"/>
      <c r="H110" s="3383"/>
      <c r="I110" s="3383"/>
      <c r="J110" s="3383"/>
      <c r="K110" s="3383"/>
      <c r="L110" s="3383"/>
      <c r="M110" s="3383"/>
      <c r="N110" s="869"/>
    </row>
    <row r="111" spans="1:14" s="4351" customFormat="1" ht="16.5">
      <c r="A111" s="9465" t="s">
        <v>834</v>
      </c>
      <c r="B111" s="86" t="s">
        <v>460</v>
      </c>
      <c r="C111" s="86">
        <v>21</v>
      </c>
      <c r="D111" s="1874" t="s">
        <v>455</v>
      </c>
      <c r="E111" s="87">
        <v>41356</v>
      </c>
      <c r="F111" s="87">
        <v>41377</v>
      </c>
      <c r="G111" s="88">
        <v>2037.3752459016393</v>
      </c>
      <c r="H111" s="91" t="s">
        <v>443</v>
      </c>
      <c r="I111" s="90" t="s">
        <v>459</v>
      </c>
      <c r="J111" s="1901">
        <v>52.20584699453552</v>
      </c>
      <c r="K111" s="1426" t="s">
        <v>456</v>
      </c>
      <c r="L111" s="1426" t="s">
        <v>456</v>
      </c>
      <c r="M111" s="1901">
        <v>27.347923497267757</v>
      </c>
      <c r="N111" s="869"/>
    </row>
    <row r="112" spans="1:14" s="4351" customFormat="1" ht="16.5">
      <c r="A112" s="9466"/>
      <c r="B112" s="86" t="s">
        <v>642</v>
      </c>
      <c r="C112" s="86">
        <v>21</v>
      </c>
      <c r="D112" s="1874" t="s">
        <v>455</v>
      </c>
      <c r="E112" s="87">
        <v>41378</v>
      </c>
      <c r="F112" s="87">
        <v>41403</v>
      </c>
      <c r="G112" s="88">
        <v>1460.7359016393443</v>
      </c>
      <c r="H112" s="91" t="s">
        <v>443</v>
      </c>
      <c r="I112" s="90" t="s">
        <v>459</v>
      </c>
      <c r="J112" s="1901">
        <v>52.20584699453552</v>
      </c>
      <c r="K112" s="1426" t="s">
        <v>456</v>
      </c>
      <c r="L112" s="1426" t="s">
        <v>456</v>
      </c>
      <c r="M112" s="1901">
        <v>27.347923497267757</v>
      </c>
      <c r="N112" s="869"/>
    </row>
    <row r="113" spans="1:14" s="4351" customFormat="1" ht="16.5">
      <c r="A113" s="948"/>
      <c r="B113" s="86" t="s">
        <v>484</v>
      </c>
      <c r="C113" s="86">
        <v>14</v>
      </c>
      <c r="D113" s="1692" t="s">
        <v>455</v>
      </c>
      <c r="E113" s="87">
        <v>41404</v>
      </c>
      <c r="F113" s="87">
        <v>41426</v>
      </c>
      <c r="G113" s="88">
        <v>1116.4736065573773</v>
      </c>
      <c r="H113" s="91" t="s">
        <v>443</v>
      </c>
      <c r="I113" s="90" t="s">
        <v>459</v>
      </c>
      <c r="J113" s="1901">
        <v>52.20584699453552</v>
      </c>
      <c r="K113" s="90" t="s">
        <v>456</v>
      </c>
      <c r="L113" s="90" t="s">
        <v>456</v>
      </c>
      <c r="M113" s="1901">
        <v>27.347923497267757</v>
      </c>
      <c r="N113" s="869"/>
    </row>
    <row r="114" spans="1:14" s="4351" customFormat="1" ht="16.5">
      <c r="A114" s="948"/>
      <c r="B114" s="86" t="s">
        <v>450</v>
      </c>
      <c r="C114" s="86">
        <v>7</v>
      </c>
      <c r="D114" s="1874" t="s">
        <v>455</v>
      </c>
      <c r="E114" s="87">
        <v>41427</v>
      </c>
      <c r="F114" s="87">
        <v>41516</v>
      </c>
      <c r="G114" s="88">
        <v>823.85065573770498</v>
      </c>
      <c r="H114" s="91" t="s">
        <v>443</v>
      </c>
      <c r="I114" s="90" t="s">
        <v>459</v>
      </c>
      <c r="J114" s="1901">
        <v>52.20584699453552</v>
      </c>
      <c r="K114" s="1426" t="s">
        <v>456</v>
      </c>
      <c r="L114" s="1426" t="s">
        <v>456</v>
      </c>
      <c r="M114" s="1901">
        <v>27.347923497267757</v>
      </c>
      <c r="N114" s="869"/>
    </row>
    <row r="115" spans="1:14" s="4351" customFormat="1" ht="16.5">
      <c r="A115" s="948"/>
      <c r="B115" s="86" t="s">
        <v>484</v>
      </c>
      <c r="C115" s="86">
        <v>14</v>
      </c>
      <c r="D115" s="1692" t="s">
        <v>455</v>
      </c>
      <c r="E115" s="87">
        <v>41517</v>
      </c>
      <c r="F115" s="87">
        <v>41544</v>
      </c>
      <c r="G115" s="88">
        <v>1116.4736065573773</v>
      </c>
      <c r="H115" s="91" t="s">
        <v>443</v>
      </c>
      <c r="I115" s="90" t="s">
        <v>459</v>
      </c>
      <c r="J115" s="1901">
        <v>52.20584699453552</v>
      </c>
      <c r="K115" s="90" t="s">
        <v>456</v>
      </c>
      <c r="L115" s="90" t="s">
        <v>456</v>
      </c>
      <c r="M115" s="1901">
        <v>27.347923497267757</v>
      </c>
      <c r="N115" s="869"/>
    </row>
    <row r="116" spans="1:14" s="4351" customFormat="1" ht="16.5">
      <c r="A116" s="948"/>
      <c r="B116" s="86" t="s">
        <v>462</v>
      </c>
      <c r="C116" s="86">
        <v>21</v>
      </c>
      <c r="D116" s="1874" t="s">
        <v>455</v>
      </c>
      <c r="E116" s="87">
        <v>41545</v>
      </c>
      <c r="F116" s="87">
        <v>41565</v>
      </c>
      <c r="G116" s="88">
        <v>1345.9818032786886</v>
      </c>
      <c r="H116" s="91" t="s">
        <v>443</v>
      </c>
      <c r="I116" s="90" t="s">
        <v>459</v>
      </c>
      <c r="J116" s="1901">
        <v>52.20584699453552</v>
      </c>
      <c r="K116" s="1426" t="s">
        <v>456</v>
      </c>
      <c r="L116" s="1426" t="s">
        <v>456</v>
      </c>
      <c r="M116" s="1901">
        <v>27.347923497267757</v>
      </c>
      <c r="N116" s="869"/>
    </row>
    <row r="117" spans="1:14" s="4351" customFormat="1" ht="16.5">
      <c r="A117" s="948"/>
      <c r="B117" s="86" t="s">
        <v>460</v>
      </c>
      <c r="C117" s="86">
        <v>21</v>
      </c>
      <c r="D117" s="1874" t="s">
        <v>455</v>
      </c>
      <c r="E117" s="87">
        <v>41566</v>
      </c>
      <c r="F117" s="87">
        <v>41581</v>
      </c>
      <c r="G117" s="88">
        <v>2037.3752459016393</v>
      </c>
      <c r="H117" s="91" t="s">
        <v>443</v>
      </c>
      <c r="I117" s="90" t="s">
        <v>459</v>
      </c>
      <c r="J117" s="1901">
        <v>52.20584699453552</v>
      </c>
      <c r="K117" s="1426" t="s">
        <v>456</v>
      </c>
      <c r="L117" s="1426" t="s">
        <v>456</v>
      </c>
      <c r="M117" s="1901">
        <v>27.347923497267757</v>
      </c>
      <c r="N117" s="869"/>
    </row>
    <row r="118" spans="1:14" s="4351" customFormat="1" ht="16.5">
      <c r="A118" s="948"/>
      <c r="B118" s="86" t="s">
        <v>642</v>
      </c>
      <c r="C118" s="86">
        <v>21</v>
      </c>
      <c r="D118" s="1874" t="s">
        <v>455</v>
      </c>
      <c r="E118" s="87">
        <v>41582</v>
      </c>
      <c r="F118" s="87">
        <v>41614</v>
      </c>
      <c r="G118" s="88">
        <v>1460.7359016393443</v>
      </c>
      <c r="H118" s="91" t="s">
        <v>443</v>
      </c>
      <c r="I118" s="90" t="s">
        <v>459</v>
      </c>
      <c r="J118" s="1901">
        <v>52.20584699453552</v>
      </c>
      <c r="K118" s="1426" t="s">
        <v>456</v>
      </c>
      <c r="L118" s="1426" t="s">
        <v>456</v>
      </c>
      <c r="M118" s="1901">
        <v>27.347923497267757</v>
      </c>
      <c r="N118" s="869"/>
    </row>
    <row r="119" spans="1:14" s="4351" customFormat="1" ht="16.5">
      <c r="A119" s="948"/>
      <c r="B119" s="86" t="s">
        <v>454</v>
      </c>
      <c r="C119" s="86">
        <v>21</v>
      </c>
      <c r="D119" s="1874" t="s">
        <v>455</v>
      </c>
      <c r="E119" s="87">
        <v>41615</v>
      </c>
      <c r="F119" s="87">
        <v>41628</v>
      </c>
      <c r="G119" s="88">
        <v>1254.178524590164</v>
      </c>
      <c r="H119" s="91" t="s">
        <v>443</v>
      </c>
      <c r="I119" s="90" t="s">
        <v>459</v>
      </c>
      <c r="J119" s="1901">
        <v>52.20584699453552</v>
      </c>
      <c r="K119" s="1426" t="s">
        <v>456</v>
      </c>
      <c r="L119" s="1426" t="s">
        <v>456</v>
      </c>
      <c r="M119" s="1901">
        <v>27.347923497267757</v>
      </c>
      <c r="N119" s="869"/>
    </row>
    <row r="120" spans="1:14" s="4351" customFormat="1" ht="16.5">
      <c r="A120" s="948"/>
      <c r="B120" s="86" t="s">
        <v>642</v>
      </c>
      <c r="C120" s="86">
        <v>21</v>
      </c>
      <c r="D120" s="1874" t="s">
        <v>455</v>
      </c>
      <c r="E120" s="87">
        <v>41629</v>
      </c>
      <c r="F120" s="87">
        <v>41633</v>
      </c>
      <c r="G120" s="88">
        <v>1460.7359016393443</v>
      </c>
      <c r="H120" s="91" t="s">
        <v>443</v>
      </c>
      <c r="I120" s="90" t="s">
        <v>459</v>
      </c>
      <c r="J120" s="1901">
        <v>52.20584699453552</v>
      </c>
      <c r="K120" s="1426" t="s">
        <v>456</v>
      </c>
      <c r="L120" s="1426" t="s">
        <v>456</v>
      </c>
      <c r="M120" s="1901">
        <v>27.347923497267757</v>
      </c>
      <c r="N120" s="869"/>
    </row>
    <row r="121" spans="1:14" s="4351" customFormat="1" ht="16.5">
      <c r="A121" s="948"/>
      <c r="B121" s="86" t="s">
        <v>585</v>
      </c>
      <c r="C121" s="86">
        <v>41</v>
      </c>
      <c r="D121" s="1874" t="s">
        <v>438</v>
      </c>
      <c r="E121" s="87">
        <v>41634</v>
      </c>
      <c r="F121" s="87">
        <v>41645</v>
      </c>
      <c r="G121" s="88">
        <v>2186.5555737704917</v>
      </c>
      <c r="H121" s="91" t="s">
        <v>443</v>
      </c>
      <c r="I121" s="90" t="s">
        <v>459</v>
      </c>
      <c r="J121" s="1901" t="s">
        <v>439</v>
      </c>
      <c r="K121" s="1426">
        <v>71.063770491803268</v>
      </c>
      <c r="L121" s="1426" t="s">
        <v>456</v>
      </c>
      <c r="M121" s="1901" t="s">
        <v>439</v>
      </c>
      <c r="N121" s="869"/>
    </row>
    <row r="122" spans="1:14" s="4351" customFormat="1">
      <c r="A122" s="948"/>
      <c r="B122" s="416"/>
      <c r="C122" s="416"/>
      <c r="D122" s="416"/>
      <c r="E122" s="3167"/>
      <c r="F122" s="3167"/>
      <c r="G122" s="3384"/>
      <c r="H122" s="3384"/>
      <c r="I122" s="3384"/>
      <c r="J122" s="3384"/>
      <c r="K122" s="3385"/>
      <c r="L122" s="3383"/>
      <c r="M122" s="3383"/>
      <c r="N122" s="869"/>
    </row>
    <row r="123" spans="1:14" s="4351" customFormat="1" ht="16.5">
      <c r="A123" s="870" t="s">
        <v>832</v>
      </c>
      <c r="B123" s="86" t="s">
        <v>460</v>
      </c>
      <c r="C123" s="86">
        <v>21</v>
      </c>
      <c r="D123" s="1874" t="s">
        <v>455</v>
      </c>
      <c r="E123" s="87">
        <v>41356</v>
      </c>
      <c r="F123" s="87">
        <v>41377</v>
      </c>
      <c r="G123" s="88">
        <v>2444.7522950819666</v>
      </c>
      <c r="H123" s="91" t="s">
        <v>443</v>
      </c>
      <c r="I123" s="90" t="s">
        <v>459</v>
      </c>
      <c r="J123" s="1901">
        <v>52.20584699453552</v>
      </c>
      <c r="K123" s="1426" t="s">
        <v>456</v>
      </c>
      <c r="L123" s="1426" t="s">
        <v>456</v>
      </c>
      <c r="M123" s="1901">
        <v>27.347923497267757</v>
      </c>
      <c r="N123" s="869"/>
    </row>
    <row r="124" spans="1:14" s="4351" customFormat="1" ht="16.5">
      <c r="A124" s="948"/>
      <c r="B124" s="86" t="s">
        <v>642</v>
      </c>
      <c r="C124" s="86">
        <v>21</v>
      </c>
      <c r="D124" s="1874" t="s">
        <v>455</v>
      </c>
      <c r="E124" s="87">
        <v>41378</v>
      </c>
      <c r="F124" s="87">
        <v>41403</v>
      </c>
      <c r="G124" s="88">
        <v>1773.4408196721311</v>
      </c>
      <c r="H124" s="91" t="s">
        <v>443</v>
      </c>
      <c r="I124" s="90" t="s">
        <v>459</v>
      </c>
      <c r="J124" s="1901">
        <v>52.20584699453552</v>
      </c>
      <c r="K124" s="1426" t="s">
        <v>456</v>
      </c>
      <c r="L124" s="1426" t="s">
        <v>456</v>
      </c>
      <c r="M124" s="1901">
        <v>27.347923497267757</v>
      </c>
      <c r="N124" s="869"/>
    </row>
    <row r="125" spans="1:14" s="4351" customFormat="1" ht="16.5">
      <c r="A125" s="948"/>
      <c r="B125" s="86" t="s">
        <v>484</v>
      </c>
      <c r="C125" s="86">
        <v>14</v>
      </c>
      <c r="D125" s="1692" t="s">
        <v>455</v>
      </c>
      <c r="E125" s="87">
        <v>41404</v>
      </c>
      <c r="F125" s="87">
        <v>41426</v>
      </c>
      <c r="G125" s="88">
        <v>1340.2440983606559</v>
      </c>
      <c r="H125" s="91" t="s">
        <v>443</v>
      </c>
      <c r="I125" s="90" t="s">
        <v>459</v>
      </c>
      <c r="J125" s="1901">
        <v>52.20584699453552</v>
      </c>
      <c r="K125" s="90" t="s">
        <v>456</v>
      </c>
      <c r="L125" s="90" t="s">
        <v>456</v>
      </c>
      <c r="M125" s="1901">
        <v>27.347923497267757</v>
      </c>
      <c r="N125" s="869"/>
    </row>
    <row r="126" spans="1:14" s="4351" customFormat="1" ht="16.5">
      <c r="A126" s="948"/>
      <c r="B126" s="86" t="s">
        <v>450</v>
      </c>
      <c r="C126" s="86">
        <v>7</v>
      </c>
      <c r="D126" s="1874" t="s">
        <v>455</v>
      </c>
      <c r="E126" s="87">
        <v>41427</v>
      </c>
      <c r="F126" s="87">
        <v>41516</v>
      </c>
      <c r="G126" s="88">
        <v>990.2440983606557</v>
      </c>
      <c r="H126" s="91" t="s">
        <v>443</v>
      </c>
      <c r="I126" s="90" t="s">
        <v>459</v>
      </c>
      <c r="J126" s="1901">
        <v>52.20584699453552</v>
      </c>
      <c r="K126" s="1426" t="s">
        <v>456</v>
      </c>
      <c r="L126" s="1426" t="s">
        <v>456</v>
      </c>
      <c r="M126" s="1901">
        <v>27.347923497267757</v>
      </c>
      <c r="N126" s="869"/>
    </row>
    <row r="127" spans="1:14" s="4351" customFormat="1" ht="16.5">
      <c r="A127" s="948"/>
      <c r="B127" s="86" t="s">
        <v>484</v>
      </c>
      <c r="C127" s="86">
        <v>14</v>
      </c>
      <c r="D127" s="1692" t="s">
        <v>455</v>
      </c>
      <c r="E127" s="87">
        <v>41517</v>
      </c>
      <c r="F127" s="87">
        <v>41544</v>
      </c>
      <c r="G127" s="88">
        <v>1340.2440983606559</v>
      </c>
      <c r="H127" s="91" t="s">
        <v>443</v>
      </c>
      <c r="I127" s="90" t="s">
        <v>459</v>
      </c>
      <c r="J127" s="1901">
        <v>52.20584699453552</v>
      </c>
      <c r="K127" s="90" t="s">
        <v>456</v>
      </c>
      <c r="L127" s="90" t="s">
        <v>456</v>
      </c>
      <c r="M127" s="1901">
        <v>27.347923497267757</v>
      </c>
      <c r="N127" s="869"/>
    </row>
    <row r="128" spans="1:14" s="4351" customFormat="1" ht="16.5">
      <c r="A128" s="948"/>
      <c r="B128" s="86" t="s">
        <v>462</v>
      </c>
      <c r="C128" s="86">
        <v>21</v>
      </c>
      <c r="D128" s="1874" t="s">
        <v>455</v>
      </c>
      <c r="E128" s="87">
        <v>41545</v>
      </c>
      <c r="F128" s="87">
        <v>41565</v>
      </c>
      <c r="G128" s="88">
        <v>1612.7850819672133</v>
      </c>
      <c r="H128" s="91" t="s">
        <v>443</v>
      </c>
      <c r="I128" s="90" t="s">
        <v>459</v>
      </c>
      <c r="J128" s="1901">
        <v>52.20584699453552</v>
      </c>
      <c r="K128" s="1426" t="s">
        <v>456</v>
      </c>
      <c r="L128" s="1426" t="s">
        <v>456</v>
      </c>
      <c r="M128" s="1901">
        <v>27.347923497267757</v>
      </c>
      <c r="N128" s="869"/>
    </row>
    <row r="129" spans="1:16" s="4351" customFormat="1" ht="16.5">
      <c r="A129" s="948"/>
      <c r="B129" s="86" t="s">
        <v>460</v>
      </c>
      <c r="C129" s="86">
        <v>21</v>
      </c>
      <c r="D129" s="1874" t="s">
        <v>455</v>
      </c>
      <c r="E129" s="87">
        <v>41566</v>
      </c>
      <c r="F129" s="87">
        <v>41581</v>
      </c>
      <c r="G129" s="88">
        <v>2444.7522950819666</v>
      </c>
      <c r="H129" s="91" t="s">
        <v>443</v>
      </c>
      <c r="I129" s="90" t="s">
        <v>459</v>
      </c>
      <c r="J129" s="1901">
        <v>52.20584699453552</v>
      </c>
      <c r="K129" s="1426" t="s">
        <v>456</v>
      </c>
      <c r="L129" s="1426" t="s">
        <v>456</v>
      </c>
      <c r="M129" s="1901">
        <v>27.347923497267757</v>
      </c>
      <c r="N129" s="869"/>
    </row>
    <row r="130" spans="1:16" s="4351" customFormat="1" ht="16.5">
      <c r="A130" s="948"/>
      <c r="B130" s="86" t="s">
        <v>642</v>
      </c>
      <c r="C130" s="86">
        <v>21</v>
      </c>
      <c r="D130" s="1874" t="s">
        <v>455</v>
      </c>
      <c r="E130" s="87">
        <v>41582</v>
      </c>
      <c r="F130" s="87">
        <v>41614</v>
      </c>
      <c r="G130" s="88">
        <v>1773.4408196721311</v>
      </c>
      <c r="H130" s="91" t="s">
        <v>443</v>
      </c>
      <c r="I130" s="90" t="s">
        <v>459</v>
      </c>
      <c r="J130" s="1901">
        <v>52.20584699453552</v>
      </c>
      <c r="K130" s="1426" t="s">
        <v>456</v>
      </c>
      <c r="L130" s="1426" t="s">
        <v>456</v>
      </c>
      <c r="M130" s="1901">
        <v>27.347923497267757</v>
      </c>
      <c r="N130" s="869"/>
    </row>
    <row r="131" spans="1:16" s="4351" customFormat="1" ht="16.5">
      <c r="A131" s="948"/>
      <c r="B131" s="86" t="s">
        <v>454</v>
      </c>
      <c r="C131" s="86">
        <v>21</v>
      </c>
      <c r="D131" s="1874" t="s">
        <v>455</v>
      </c>
      <c r="E131" s="87">
        <v>41615</v>
      </c>
      <c r="F131" s="87">
        <v>41628</v>
      </c>
      <c r="G131" s="88">
        <v>1503.7686885245903</v>
      </c>
      <c r="H131" s="91" t="s">
        <v>443</v>
      </c>
      <c r="I131" s="90" t="s">
        <v>459</v>
      </c>
      <c r="J131" s="1901">
        <v>52.20584699453552</v>
      </c>
      <c r="K131" s="1426" t="s">
        <v>456</v>
      </c>
      <c r="L131" s="1426" t="s">
        <v>456</v>
      </c>
      <c r="M131" s="1901">
        <v>27.347923497267757</v>
      </c>
      <c r="N131" s="869"/>
    </row>
    <row r="132" spans="1:16" s="4351" customFormat="1" ht="16.5">
      <c r="A132" s="948"/>
      <c r="B132" s="86" t="s">
        <v>642</v>
      </c>
      <c r="C132" s="86">
        <v>21</v>
      </c>
      <c r="D132" s="1874" t="s">
        <v>455</v>
      </c>
      <c r="E132" s="87">
        <v>41629</v>
      </c>
      <c r="F132" s="87">
        <v>41633</v>
      </c>
      <c r="G132" s="88">
        <v>1773.4408196721311</v>
      </c>
      <c r="H132" s="91" t="s">
        <v>443</v>
      </c>
      <c r="I132" s="90" t="s">
        <v>459</v>
      </c>
      <c r="J132" s="1901">
        <v>52.20584699453552</v>
      </c>
      <c r="K132" s="1426" t="s">
        <v>456</v>
      </c>
      <c r="L132" s="1426" t="s">
        <v>456</v>
      </c>
      <c r="M132" s="1901">
        <v>27.347923497267757</v>
      </c>
      <c r="N132" s="869"/>
    </row>
    <row r="133" spans="1:16" s="4351" customFormat="1" ht="16.5">
      <c r="A133" s="948"/>
      <c r="B133" s="86" t="s">
        <v>585</v>
      </c>
      <c r="C133" s="86">
        <v>41</v>
      </c>
      <c r="D133" s="1874" t="s">
        <v>438</v>
      </c>
      <c r="E133" s="87">
        <v>41634</v>
      </c>
      <c r="F133" s="87">
        <v>41645</v>
      </c>
      <c r="G133" s="88">
        <v>2530.817868852459</v>
      </c>
      <c r="H133" s="91" t="s">
        <v>443</v>
      </c>
      <c r="I133" s="90" t="s">
        <v>459</v>
      </c>
      <c r="J133" s="1901" t="s">
        <v>439</v>
      </c>
      <c r="K133" s="1426">
        <v>71.063770491803268</v>
      </c>
      <c r="L133" s="1426" t="s">
        <v>456</v>
      </c>
      <c r="M133" s="1901" t="s">
        <v>439</v>
      </c>
      <c r="N133" s="869"/>
    </row>
    <row r="134" spans="1:16" s="4351" customFormat="1">
      <c r="A134" s="948"/>
      <c r="B134" s="416"/>
      <c r="C134" s="416"/>
      <c r="D134" s="416"/>
      <c r="E134" s="3167"/>
      <c r="F134" s="3167"/>
      <c r="G134" s="416"/>
      <c r="H134" s="948"/>
      <c r="I134" s="948"/>
      <c r="J134" s="948"/>
      <c r="K134" s="307"/>
      <c r="L134" s="583"/>
      <c r="M134" s="583"/>
      <c r="N134" s="869"/>
    </row>
    <row r="135" spans="1:16" s="4351" customFormat="1"/>
    <row r="136" spans="1:16" ht="16.5">
      <c r="A136" s="1055" t="s">
        <v>463</v>
      </c>
      <c r="B136" s="1056"/>
      <c r="C136" s="1056"/>
      <c r="D136" s="1057"/>
      <c r="E136" s="893"/>
      <c r="F136" s="893"/>
      <c r="G136" s="948"/>
      <c r="H136" s="948"/>
      <c r="I136" s="948"/>
      <c r="J136" s="948"/>
      <c r="K136" s="307"/>
      <c r="L136" s="307"/>
      <c r="M136" s="307"/>
      <c r="N136" s="869"/>
    </row>
    <row r="137" spans="1:16" ht="16.5">
      <c r="A137" s="808" t="s">
        <v>835</v>
      </c>
      <c r="B137" s="857"/>
      <c r="C137" s="857"/>
      <c r="D137" s="858"/>
      <c r="E137" s="893"/>
      <c r="F137" s="893"/>
      <c r="G137" s="948"/>
      <c r="H137" s="948"/>
      <c r="I137" s="948"/>
      <c r="J137" s="948"/>
      <c r="K137" s="307"/>
      <c r="L137" s="307"/>
      <c r="M137" s="307"/>
      <c r="N137" s="869"/>
    </row>
    <row r="138" spans="1:16" ht="16.5">
      <c r="A138" s="856"/>
      <c r="B138" s="948"/>
      <c r="C138" s="948"/>
      <c r="D138" s="948"/>
      <c r="E138" s="893"/>
      <c r="F138" s="893"/>
      <c r="G138" s="948"/>
      <c r="H138" s="948"/>
      <c r="I138" s="948"/>
      <c r="J138" s="948"/>
      <c r="K138" s="307"/>
      <c r="L138" s="307"/>
      <c r="M138" s="307"/>
      <c r="N138" s="869"/>
    </row>
    <row r="139" spans="1:16" s="4351" customFormat="1" ht="16.5">
      <c r="A139" s="4320" t="s">
        <v>4193</v>
      </c>
      <c r="B139" s="4378"/>
      <c r="C139" s="4378"/>
      <c r="D139" s="4378"/>
      <c r="E139" s="4379"/>
      <c r="F139" s="4379"/>
      <c r="G139" s="4378"/>
      <c r="H139" s="4378"/>
      <c r="I139" s="4378"/>
      <c r="J139" s="4378"/>
      <c r="K139" s="1834"/>
      <c r="L139" s="1834"/>
      <c r="M139" s="1835"/>
      <c r="N139" s="869"/>
      <c r="O139" s="869"/>
      <c r="P139" s="869"/>
    </row>
    <row r="140" spans="1:16" s="4351" customFormat="1" ht="16.5">
      <c r="A140" s="1702" t="s">
        <v>590</v>
      </c>
      <c r="B140" s="416"/>
      <c r="C140" s="416"/>
      <c r="D140" s="416"/>
      <c r="E140" s="3167"/>
      <c r="F140" s="3167"/>
      <c r="G140" s="416"/>
      <c r="H140" s="416"/>
      <c r="I140" s="416"/>
      <c r="J140" s="416"/>
      <c r="K140" s="1359"/>
      <c r="L140" s="1359"/>
      <c r="M140" s="1836"/>
      <c r="N140" s="869"/>
      <c r="O140" s="869"/>
      <c r="P140" s="869"/>
    </row>
    <row r="141" spans="1:16" s="4351" customFormat="1" ht="16.5">
      <c r="A141" s="1702" t="s">
        <v>836</v>
      </c>
      <c r="B141" s="416"/>
      <c r="C141" s="416"/>
      <c r="D141" s="416"/>
      <c r="E141" s="3167"/>
      <c r="F141" s="3167"/>
      <c r="G141" s="416"/>
      <c r="H141" s="416"/>
      <c r="I141" s="416"/>
      <c r="J141" s="416"/>
      <c r="K141" s="1359"/>
      <c r="L141" s="1359"/>
      <c r="M141" s="1836"/>
      <c r="N141" s="869"/>
      <c r="O141" s="869"/>
      <c r="P141" s="869"/>
    </row>
    <row r="142" spans="1:16" s="4351" customFormat="1" ht="16.5">
      <c r="A142" s="1702" t="s">
        <v>4194</v>
      </c>
      <c r="B142" s="416"/>
      <c r="C142" s="416"/>
      <c r="D142" s="416"/>
      <c r="E142" s="3167"/>
      <c r="F142" s="3167"/>
      <c r="G142" s="416"/>
      <c r="H142" s="416"/>
      <c r="I142" s="416"/>
      <c r="J142" s="416"/>
      <c r="K142" s="1359"/>
      <c r="L142" s="1359"/>
      <c r="M142" s="1836"/>
      <c r="N142" s="869"/>
      <c r="O142" s="869"/>
      <c r="P142" s="869"/>
    </row>
    <row r="143" spans="1:16" s="4351" customFormat="1" ht="16.5">
      <c r="A143" s="1702" t="s">
        <v>589</v>
      </c>
      <c r="B143" s="416"/>
      <c r="C143" s="416"/>
      <c r="D143" s="416"/>
      <c r="E143" s="3167"/>
      <c r="F143" s="3167"/>
      <c r="G143" s="416"/>
      <c r="H143" s="416"/>
      <c r="I143" s="416"/>
      <c r="J143" s="416"/>
      <c r="K143" s="1359"/>
      <c r="L143" s="4134"/>
      <c r="M143" s="3762"/>
      <c r="N143" s="869"/>
      <c r="O143" s="869"/>
      <c r="P143" s="869"/>
    </row>
    <row r="144" spans="1:16" s="4351" customFormat="1" ht="16.5">
      <c r="A144" s="4380" t="s">
        <v>591</v>
      </c>
      <c r="B144" s="3227"/>
      <c r="C144" s="3227"/>
      <c r="D144" s="3227"/>
      <c r="E144" s="4381"/>
      <c r="F144" s="4381"/>
      <c r="G144" s="3227"/>
      <c r="H144" s="3227"/>
      <c r="I144" s="3227"/>
      <c r="J144" s="3227"/>
      <c r="K144" s="4382"/>
      <c r="L144" s="1359"/>
      <c r="M144" s="1836"/>
      <c r="N144" s="869"/>
      <c r="O144" s="869"/>
      <c r="P144" s="869"/>
    </row>
    <row r="145" spans="1:16" s="4351" customFormat="1" ht="16.5">
      <c r="A145" s="1702" t="s">
        <v>4195</v>
      </c>
      <c r="B145" s="416"/>
      <c r="C145" s="416"/>
      <c r="D145" s="416"/>
      <c r="E145" s="3167"/>
      <c r="F145" s="3167"/>
      <c r="G145" s="416"/>
      <c r="H145" s="416"/>
      <c r="I145" s="416"/>
      <c r="J145" s="416"/>
      <c r="K145" s="1359"/>
      <c r="L145" s="1359"/>
      <c r="M145" s="1836"/>
      <c r="N145" s="869"/>
      <c r="O145" s="869"/>
      <c r="P145" s="869"/>
    </row>
    <row r="146" spans="1:16" s="4351" customFormat="1" ht="16.5">
      <c r="A146" s="3019" t="s">
        <v>7047</v>
      </c>
      <c r="B146" s="3074"/>
      <c r="C146" s="3074"/>
      <c r="D146" s="3074"/>
      <c r="E146" s="3170"/>
      <c r="F146" s="3170"/>
      <c r="G146" s="3074"/>
      <c r="H146" s="3074"/>
      <c r="I146" s="3074"/>
      <c r="J146" s="3074"/>
      <c r="K146" s="4134"/>
      <c r="L146" s="4134"/>
      <c r="M146" s="3762"/>
      <c r="N146" s="869"/>
      <c r="O146" s="869"/>
      <c r="P146" s="869"/>
    </row>
    <row r="147" spans="1:16" s="4351" customFormat="1" ht="16.5">
      <c r="A147" s="4352"/>
      <c r="B147" s="948"/>
      <c r="C147" s="948"/>
      <c r="D147" s="948"/>
      <c r="E147" s="893"/>
      <c r="F147" s="893"/>
      <c r="G147" s="948"/>
      <c r="H147" s="948"/>
      <c r="I147" s="948"/>
      <c r="J147" s="948"/>
      <c r="K147" s="307"/>
      <c r="L147" s="307"/>
      <c r="M147" s="307"/>
      <c r="N147" s="869"/>
      <c r="O147" s="869"/>
      <c r="P147" s="869"/>
    </row>
    <row r="148" spans="1:16" s="4351" customFormat="1" ht="16.5">
      <c r="A148" s="4309" t="s">
        <v>892</v>
      </c>
      <c r="B148" s="1802"/>
      <c r="C148" s="1802"/>
      <c r="D148" s="1802"/>
      <c r="E148" s="1802"/>
      <c r="F148" s="4383"/>
      <c r="G148" s="948"/>
      <c r="H148" s="948"/>
      <c r="I148" s="948"/>
      <c r="J148" s="948"/>
      <c r="K148" s="307"/>
      <c r="L148" s="307"/>
      <c r="M148" s="307"/>
      <c r="N148" s="869"/>
      <c r="O148" s="869"/>
      <c r="P148" s="869"/>
    </row>
    <row r="149" spans="1:16" s="4351" customFormat="1" ht="16.5">
      <c r="A149" s="1122" t="s">
        <v>1239</v>
      </c>
      <c r="B149" s="4354"/>
      <c r="C149" s="4354"/>
      <c r="D149" s="4354"/>
      <c r="E149" s="4354"/>
      <c r="F149" s="4384"/>
      <c r="G149" s="948"/>
      <c r="H149" s="948"/>
      <c r="I149" s="948"/>
      <c r="J149" s="948"/>
      <c r="K149" s="307"/>
      <c r="L149" s="307"/>
      <c r="M149" s="307"/>
      <c r="N149" s="869"/>
      <c r="O149" s="869"/>
      <c r="P149" s="869"/>
    </row>
    <row r="150" spans="1:16" s="4351" customFormat="1" ht="16.5">
      <c r="A150" s="1122" t="s">
        <v>1935</v>
      </c>
      <c r="B150" s="4354"/>
      <c r="C150" s="4354"/>
      <c r="D150" s="4354"/>
      <c r="E150" s="4354"/>
      <c r="F150" s="4384"/>
      <c r="G150" s="948"/>
      <c r="H150" s="948"/>
      <c r="I150" s="948"/>
      <c r="J150" s="948"/>
      <c r="K150" s="307"/>
      <c r="L150" s="307"/>
      <c r="M150" s="307"/>
      <c r="N150" s="869"/>
      <c r="O150" s="869"/>
      <c r="P150" s="869"/>
    </row>
    <row r="151" spans="1:16" s="4351" customFormat="1" ht="16.5">
      <c r="A151" s="1122" t="s">
        <v>4196</v>
      </c>
      <c r="B151" s="4354"/>
      <c r="C151" s="4354"/>
      <c r="D151" s="4354"/>
      <c r="E151" s="4354"/>
      <c r="F151" s="4384"/>
      <c r="G151" s="948"/>
      <c r="H151" s="948"/>
      <c r="I151" s="948"/>
      <c r="J151" s="948"/>
      <c r="K151" s="307"/>
      <c r="L151" s="307"/>
      <c r="M151" s="307"/>
      <c r="N151" s="869"/>
      <c r="O151" s="869"/>
      <c r="P151" s="869"/>
    </row>
    <row r="152" spans="1:16" s="4351" customFormat="1" ht="16.5">
      <c r="A152" s="1437" t="s">
        <v>4197</v>
      </c>
      <c r="B152" s="2897"/>
      <c r="C152" s="2897"/>
      <c r="D152" s="2897"/>
      <c r="E152" s="2897"/>
      <c r="F152" s="4385"/>
      <c r="G152" s="948"/>
      <c r="H152" s="948"/>
      <c r="I152" s="948"/>
      <c r="J152" s="948"/>
      <c r="K152" s="307"/>
      <c r="L152" s="307"/>
      <c r="M152" s="307"/>
      <c r="N152" s="869"/>
      <c r="O152" s="869"/>
      <c r="P152" s="869"/>
    </row>
    <row r="153" spans="1:16" s="4351" customFormat="1" ht="16.5">
      <c r="A153" s="4352"/>
      <c r="B153" s="948"/>
      <c r="C153" s="948"/>
      <c r="D153" s="948"/>
      <c r="E153" s="893"/>
      <c r="F153" s="893"/>
      <c r="G153" s="948"/>
      <c r="H153" s="948"/>
      <c r="I153" s="948"/>
      <c r="J153" s="948"/>
      <c r="K153" s="307"/>
      <c r="L153" s="307"/>
      <c r="M153" s="307"/>
      <c r="N153" s="869"/>
      <c r="O153" s="869"/>
      <c r="P153" s="869"/>
    </row>
    <row r="154" spans="1:16" s="4351" customFormat="1" ht="16.5">
      <c r="A154" s="2380" t="s">
        <v>3638</v>
      </c>
      <c r="B154" s="1641"/>
      <c r="C154" s="1641"/>
      <c r="D154" s="1642"/>
      <c r="E154" s="893"/>
      <c r="F154" s="893"/>
      <c r="G154" s="948"/>
      <c r="H154" s="948"/>
      <c r="I154" s="948"/>
      <c r="J154" s="948"/>
      <c r="K154" s="307"/>
      <c r="L154" s="307"/>
      <c r="M154" s="307"/>
      <c r="N154" s="869"/>
      <c r="O154" s="869"/>
      <c r="P154" s="869"/>
    </row>
    <row r="155" spans="1:16" s="4351" customFormat="1" ht="16.5">
      <c r="A155" s="1702" t="s">
        <v>596</v>
      </c>
      <c r="B155" s="416"/>
      <c r="C155" s="416"/>
      <c r="D155" s="1493"/>
      <c r="E155" s="893"/>
      <c r="F155" s="893"/>
      <c r="G155" s="948"/>
      <c r="H155" s="948"/>
      <c r="I155" s="948"/>
      <c r="J155" s="948"/>
      <c r="K155" s="307"/>
      <c r="L155" s="307"/>
      <c r="M155" s="307"/>
      <c r="N155" s="869"/>
      <c r="O155" s="869"/>
      <c r="P155" s="869"/>
    </row>
    <row r="156" spans="1:16" s="4351" customFormat="1" ht="16.5">
      <c r="A156" s="3019" t="s">
        <v>4198</v>
      </c>
      <c r="B156" s="3074"/>
      <c r="C156" s="3074"/>
      <c r="D156" s="2947"/>
      <c r="E156" s="893"/>
      <c r="F156" s="893"/>
      <c r="G156" s="948"/>
      <c r="H156" s="948"/>
      <c r="I156" s="948"/>
      <c r="J156" s="948"/>
      <c r="K156" s="307"/>
      <c r="L156" s="307"/>
      <c r="M156" s="307"/>
      <c r="N156" s="869"/>
      <c r="O156" s="869"/>
      <c r="P156" s="869"/>
    </row>
    <row r="157" spans="1:16" s="4351" customFormat="1" ht="16.5">
      <c r="A157" s="4352"/>
      <c r="B157" s="948"/>
      <c r="C157" s="948"/>
      <c r="D157" s="948"/>
      <c r="E157" s="893"/>
      <c r="F157" s="893"/>
      <c r="G157" s="948"/>
      <c r="H157" s="948"/>
      <c r="I157" s="948"/>
      <c r="J157" s="948"/>
      <c r="K157" s="307"/>
      <c r="L157" s="307"/>
      <c r="M157" s="307"/>
      <c r="N157" s="869"/>
      <c r="O157" s="869"/>
      <c r="P157" s="869"/>
    </row>
    <row r="158" spans="1:16" ht="16.5">
      <c r="A158" s="4386" t="s">
        <v>854</v>
      </c>
      <c r="B158" s="1641"/>
      <c r="C158" s="1641"/>
      <c r="D158" s="1641"/>
      <c r="E158" s="4387"/>
      <c r="F158" s="4387"/>
      <c r="G158" s="1641"/>
      <c r="H158" s="1642"/>
      <c r="I158" s="948"/>
      <c r="J158" s="948"/>
      <c r="K158" s="307"/>
      <c r="L158" s="583"/>
      <c r="M158" s="583"/>
      <c r="N158" s="869"/>
      <c r="O158" s="869"/>
    </row>
    <row r="159" spans="1:16" ht="16.5">
      <c r="A159" s="3372" t="s">
        <v>4199</v>
      </c>
      <c r="B159" s="3370"/>
      <c r="C159" s="3370"/>
      <c r="D159" s="3370"/>
      <c r="E159" s="3371"/>
      <c r="F159" s="3371"/>
      <c r="G159" s="3370"/>
      <c r="H159" s="3377"/>
      <c r="I159" s="948"/>
      <c r="J159" s="948"/>
      <c r="K159" s="307"/>
      <c r="L159" s="583"/>
      <c r="M159" s="583"/>
      <c r="N159" s="869"/>
      <c r="O159" s="869"/>
    </row>
    <row r="160" spans="1:16" ht="16.5">
      <c r="A160" s="3372" t="s">
        <v>4200</v>
      </c>
      <c r="B160" s="3370"/>
      <c r="C160" s="3370"/>
      <c r="D160" s="3370"/>
      <c r="E160" s="3371"/>
      <c r="F160" s="3371"/>
      <c r="G160" s="3370"/>
      <c r="H160" s="3377"/>
      <c r="I160" s="948"/>
      <c r="J160" s="948"/>
      <c r="K160" s="307"/>
      <c r="L160" s="583"/>
      <c r="M160" s="583"/>
      <c r="N160" s="869"/>
      <c r="O160" s="869"/>
    </row>
    <row r="161" spans="1:15" ht="16.5">
      <c r="A161" s="3372" t="s">
        <v>4201</v>
      </c>
      <c r="B161" s="3370"/>
      <c r="C161" s="3370"/>
      <c r="D161" s="3370"/>
      <c r="E161" s="3371"/>
      <c r="F161" s="3371"/>
      <c r="G161" s="3370"/>
      <c r="H161" s="3377"/>
      <c r="I161" s="948"/>
      <c r="J161" s="948"/>
      <c r="K161" s="307"/>
      <c r="L161" s="583"/>
      <c r="M161" s="583"/>
      <c r="N161" s="869"/>
      <c r="O161" s="869"/>
    </row>
    <row r="162" spans="1:15" ht="16.5">
      <c r="A162" s="3373" t="s">
        <v>4202</v>
      </c>
      <c r="B162" s="3374"/>
      <c r="C162" s="3374"/>
      <c r="D162" s="3374"/>
      <c r="E162" s="3375"/>
      <c r="F162" s="3375"/>
      <c r="G162" s="3374"/>
      <c r="H162" s="3378"/>
      <c r="I162" s="948"/>
      <c r="J162" s="948"/>
      <c r="K162" s="307"/>
      <c r="L162" s="583"/>
      <c r="M162" s="583"/>
      <c r="N162" s="869"/>
      <c r="O162" s="869"/>
    </row>
    <row r="163" spans="1:15" ht="16.5">
      <c r="A163" s="4352"/>
      <c r="B163" s="948"/>
      <c r="C163" s="948"/>
      <c r="D163" s="948"/>
      <c r="E163" s="893"/>
      <c r="F163" s="893"/>
      <c r="G163" s="948"/>
      <c r="H163" s="948"/>
      <c r="I163" s="948"/>
      <c r="J163" s="948"/>
      <c r="K163" s="307"/>
      <c r="L163" s="583"/>
      <c r="M163" s="583"/>
      <c r="N163" s="869"/>
      <c r="O163" s="869"/>
    </row>
    <row r="164" spans="1:15" ht="16.5">
      <c r="A164" s="4388" t="s">
        <v>4203</v>
      </c>
      <c r="B164" s="4378"/>
      <c r="C164" s="4378"/>
      <c r="D164" s="4378"/>
      <c r="E164" s="4379"/>
      <c r="F164" s="4379"/>
      <c r="G164" s="4378"/>
      <c r="H164" s="4378"/>
      <c r="I164" s="4378"/>
      <c r="J164" s="4378"/>
      <c r="K164" s="1834"/>
      <c r="L164" s="1834"/>
      <c r="M164" s="1835"/>
      <c r="N164" s="869"/>
      <c r="O164" s="869"/>
    </row>
    <row r="165" spans="1:15" ht="16.5">
      <c r="A165" s="3372" t="s">
        <v>4204</v>
      </c>
      <c r="B165" s="3370"/>
      <c r="C165" s="3370"/>
      <c r="D165" s="3370"/>
      <c r="E165" s="3371"/>
      <c r="F165" s="3371"/>
      <c r="G165" s="3370"/>
      <c r="H165" s="3370"/>
      <c r="I165" s="3370"/>
      <c r="J165" s="3370"/>
      <c r="K165" s="2590"/>
      <c r="L165" s="2590"/>
      <c r="M165" s="1457"/>
      <c r="N165" s="869"/>
      <c r="O165" s="869"/>
    </row>
    <row r="166" spans="1:15" ht="16.5">
      <c r="A166" s="3372" t="s">
        <v>4205</v>
      </c>
      <c r="B166" s="3370"/>
      <c r="C166" s="3370"/>
      <c r="D166" s="3370"/>
      <c r="E166" s="3371"/>
      <c r="F166" s="3371"/>
      <c r="G166" s="3370"/>
      <c r="H166" s="3370"/>
      <c r="I166" s="3370"/>
      <c r="J166" s="3370"/>
      <c r="K166" s="2590"/>
      <c r="L166" s="2590"/>
      <c r="M166" s="1457"/>
      <c r="N166" s="869"/>
      <c r="O166" s="869"/>
    </row>
    <row r="167" spans="1:15" s="5763" customFormat="1" ht="16.5">
      <c r="A167" s="5764" t="s">
        <v>5097</v>
      </c>
      <c r="B167" s="3370"/>
      <c r="C167" s="3370"/>
      <c r="D167" s="3370"/>
      <c r="E167" s="3371"/>
      <c r="F167" s="3371"/>
      <c r="G167" s="3370"/>
      <c r="H167" s="3370"/>
      <c r="I167" s="3370"/>
      <c r="J167" s="3370"/>
      <c r="K167" s="2590"/>
      <c r="L167" s="2590"/>
      <c r="M167" s="1457"/>
      <c r="N167" s="869"/>
      <c r="O167" s="869"/>
    </row>
    <row r="168" spans="1:15" ht="16.5">
      <c r="A168" s="4192" t="s">
        <v>4206</v>
      </c>
      <c r="B168" s="3374"/>
      <c r="C168" s="3374"/>
      <c r="D168" s="3374"/>
      <c r="E168" s="3375"/>
      <c r="F168" s="3375"/>
      <c r="G168" s="3374"/>
      <c r="H168" s="3374"/>
      <c r="I168" s="3374"/>
      <c r="J168" s="3374"/>
      <c r="K168" s="2674"/>
      <c r="L168" s="2674"/>
      <c r="M168" s="3376"/>
      <c r="N168" s="869"/>
      <c r="O168" s="869"/>
    </row>
    <row r="169" spans="1:15" ht="16.5">
      <c r="A169" s="510"/>
      <c r="B169" s="948"/>
      <c r="C169" s="948"/>
      <c r="D169" s="948"/>
      <c r="E169" s="893"/>
      <c r="F169" s="893"/>
      <c r="G169" s="948"/>
      <c r="H169" s="948"/>
      <c r="I169" s="948"/>
      <c r="J169" s="948"/>
      <c r="K169" s="307"/>
      <c r="L169" s="583"/>
      <c r="M169" s="583"/>
      <c r="N169" s="869"/>
      <c r="O169" s="869"/>
    </row>
    <row r="170" spans="1:15" ht="16.5">
      <c r="A170" s="4212" t="s">
        <v>4207</v>
      </c>
      <c r="B170" s="1641"/>
      <c r="C170" s="1641"/>
      <c r="D170" s="1641"/>
      <c r="E170" s="4389"/>
      <c r="F170" s="893"/>
      <c r="G170" s="948"/>
      <c r="H170" s="948"/>
      <c r="I170" s="948"/>
      <c r="J170" s="948"/>
      <c r="K170" s="307"/>
      <c r="L170" s="583"/>
      <c r="M170" s="583"/>
      <c r="N170" s="869"/>
      <c r="O170" s="869"/>
    </row>
    <row r="171" spans="1:15" ht="16.5">
      <c r="A171" s="2594" t="s">
        <v>4208</v>
      </c>
      <c r="B171" s="416"/>
      <c r="C171" s="416"/>
      <c r="D171" s="416"/>
      <c r="E171" s="3780"/>
      <c r="F171" s="893"/>
      <c r="G171" s="948"/>
      <c r="H171" s="948"/>
      <c r="I171" s="948"/>
      <c r="J171" s="948"/>
      <c r="K171" s="307"/>
      <c r="L171" s="583"/>
      <c r="M171" s="583"/>
      <c r="N171" s="869"/>
      <c r="O171" s="869"/>
    </row>
    <row r="172" spans="1:15" ht="16.5">
      <c r="A172" s="2594" t="s">
        <v>4209</v>
      </c>
      <c r="B172" s="416"/>
      <c r="C172" s="416"/>
      <c r="D172" s="416"/>
      <c r="E172" s="3780"/>
      <c r="F172" s="893"/>
      <c r="G172" s="948"/>
      <c r="H172" s="948"/>
      <c r="I172" s="948"/>
      <c r="J172" s="948"/>
      <c r="K172" s="307"/>
      <c r="L172" s="583"/>
      <c r="M172" s="583"/>
      <c r="N172" s="869"/>
      <c r="O172" s="869"/>
    </row>
    <row r="173" spans="1:15" ht="16.5">
      <c r="A173" s="2594" t="s">
        <v>4210</v>
      </c>
      <c r="B173" s="416"/>
      <c r="C173" s="416"/>
      <c r="D173" s="416"/>
      <c r="E173" s="3780"/>
      <c r="F173" s="893"/>
      <c r="G173" s="948"/>
      <c r="H173" s="948"/>
      <c r="I173" s="948"/>
      <c r="J173" s="948"/>
      <c r="K173" s="307"/>
      <c r="L173" s="583"/>
      <c r="M173" s="583"/>
      <c r="N173" s="869"/>
      <c r="O173" s="869"/>
    </row>
    <row r="174" spans="1:15" ht="16.5">
      <c r="A174" s="2997" t="s">
        <v>4211</v>
      </c>
      <c r="B174" s="3074"/>
      <c r="C174" s="3074"/>
      <c r="D174" s="3074"/>
      <c r="E174" s="3333"/>
      <c r="F174" s="893"/>
      <c r="G174" s="948"/>
      <c r="H174" s="948"/>
      <c r="I174" s="948"/>
      <c r="J174" s="948"/>
      <c r="K174" s="307"/>
      <c r="L174" s="583"/>
      <c r="M174" s="583"/>
      <c r="N174" s="869"/>
      <c r="O174" s="869"/>
    </row>
    <row r="175" spans="1:15" ht="16.5">
      <c r="A175" s="4352"/>
      <c r="B175" s="948"/>
      <c r="C175" s="948"/>
      <c r="D175" s="948"/>
      <c r="E175" s="893"/>
      <c r="F175" s="893"/>
      <c r="G175" s="948"/>
      <c r="H175" s="948"/>
      <c r="I175" s="948"/>
      <c r="J175" s="948"/>
      <c r="K175" s="307"/>
      <c r="L175" s="583"/>
      <c r="M175" s="583"/>
      <c r="N175" s="869"/>
      <c r="O175" s="869"/>
    </row>
    <row r="176" spans="1:15" ht="16.5">
      <c r="A176" s="1058" t="s">
        <v>593</v>
      </c>
      <c r="B176" s="1062"/>
      <c r="C176" s="1057"/>
      <c r="D176" s="315"/>
      <c r="E176" s="893"/>
      <c r="F176" s="893"/>
      <c r="G176" s="948"/>
      <c r="H176" s="948"/>
      <c r="I176" s="948"/>
      <c r="J176" s="948"/>
      <c r="K176" s="307"/>
      <c r="L176" s="307"/>
      <c r="M176" s="307"/>
      <c r="N176" s="869"/>
      <c r="O176" s="869"/>
    </row>
    <row r="177" spans="1:15" ht="16.5">
      <c r="A177" s="510" t="s">
        <v>855</v>
      </c>
      <c r="B177" s="948"/>
      <c r="C177" s="952"/>
      <c r="D177" s="315"/>
      <c r="E177" s="893"/>
      <c r="F177" s="893"/>
      <c r="G177" s="948"/>
      <c r="H177" s="948"/>
      <c r="I177" s="948"/>
      <c r="J177" s="948"/>
      <c r="K177" s="307"/>
      <c r="L177" s="307"/>
      <c r="M177" s="307"/>
      <c r="N177" s="869"/>
      <c r="O177" s="869"/>
    </row>
    <row r="178" spans="1:15" ht="16.5">
      <c r="A178" s="507" t="s">
        <v>856</v>
      </c>
      <c r="B178" s="857"/>
      <c r="C178" s="858"/>
      <c r="D178" s="315"/>
      <c r="E178" s="893"/>
      <c r="F178" s="893"/>
      <c r="G178" s="948"/>
      <c r="H178" s="948"/>
      <c r="I178" s="948"/>
      <c r="J178" s="948"/>
      <c r="K178" s="307"/>
      <c r="L178" s="307"/>
      <c r="M178" s="307"/>
      <c r="N178" s="869"/>
      <c r="O178" s="869"/>
    </row>
    <row r="179" spans="1:15" ht="17.25" thickBot="1">
      <c r="A179" s="4352"/>
      <c r="B179" s="948"/>
      <c r="C179" s="948"/>
      <c r="D179" s="948"/>
      <c r="E179" s="893"/>
      <c r="F179" s="893"/>
      <c r="G179" s="948"/>
      <c r="H179" s="948"/>
      <c r="I179" s="948"/>
      <c r="J179" s="948"/>
      <c r="K179" s="307"/>
      <c r="L179" s="583"/>
      <c r="M179" s="583"/>
      <c r="N179" s="869"/>
      <c r="O179" s="869"/>
    </row>
    <row r="180" spans="1:15" ht="17.25" thickBot="1">
      <c r="A180" s="310" t="s">
        <v>3417</v>
      </c>
      <c r="B180" s="328"/>
      <c r="C180" s="951"/>
      <c r="D180" s="951"/>
      <c r="E180" s="883"/>
      <c r="F180" s="983"/>
      <c r="G180" s="311"/>
      <c r="H180" s="312"/>
      <c r="I180" s="313"/>
      <c r="J180" s="937"/>
      <c r="K180" s="983"/>
      <c r="L180" s="980"/>
      <c r="M180" s="937"/>
      <c r="N180" s="583"/>
      <c r="O180" s="583"/>
    </row>
    <row r="181" spans="1:15" ht="16.5">
      <c r="A181" s="4189" t="s">
        <v>4213</v>
      </c>
      <c r="B181" s="4241"/>
      <c r="C181" s="545"/>
      <c r="D181" s="951"/>
      <c r="E181" s="883"/>
      <c r="F181" s="983"/>
      <c r="G181" s="311"/>
      <c r="H181" s="312"/>
      <c r="I181" s="313"/>
      <c r="J181" s="937"/>
      <c r="K181" s="983"/>
      <c r="L181" s="980"/>
      <c r="M181" s="937"/>
      <c r="N181" s="583"/>
      <c r="O181" s="583"/>
    </row>
    <row r="182" spans="1:15" ht="16.5">
      <c r="A182" s="2865" t="s">
        <v>4212</v>
      </c>
      <c r="B182" s="3139"/>
      <c r="C182" s="545"/>
      <c r="D182" s="951"/>
      <c r="E182" s="883"/>
      <c r="F182" s="983"/>
      <c r="G182" s="311"/>
      <c r="H182" s="312"/>
      <c r="I182" s="313"/>
      <c r="J182" s="937"/>
      <c r="K182" s="983"/>
      <c r="L182" s="980"/>
      <c r="M182" s="937"/>
      <c r="N182" s="583"/>
      <c r="O182" s="583"/>
    </row>
    <row r="183" spans="1:15" ht="16.5">
      <c r="A183" s="2865" t="s">
        <v>4214</v>
      </c>
      <c r="B183" s="3139"/>
      <c r="C183" s="545"/>
      <c r="D183" s="951"/>
      <c r="E183" s="883"/>
      <c r="F183" s="983"/>
      <c r="G183" s="311"/>
      <c r="H183" s="312"/>
      <c r="I183" s="313"/>
      <c r="J183" s="937"/>
      <c r="K183" s="983"/>
      <c r="L183" s="980"/>
      <c r="M183" s="937"/>
      <c r="N183" s="583"/>
      <c r="O183" s="583"/>
    </row>
    <row r="184" spans="1:15" ht="16.5">
      <c r="A184" s="3938"/>
      <c r="B184" s="3938"/>
      <c r="C184" s="951"/>
      <c r="D184" s="951"/>
      <c r="E184" s="883"/>
      <c r="F184" s="983"/>
      <c r="G184" s="311"/>
      <c r="H184" s="312"/>
      <c r="I184" s="313"/>
      <c r="J184" s="937"/>
      <c r="K184" s="983"/>
      <c r="L184" s="980"/>
      <c r="M184" s="937"/>
      <c r="N184" s="583"/>
      <c r="O184" s="583"/>
    </row>
    <row r="185" spans="1:15" ht="16.5">
      <c r="A185" s="8903" t="s">
        <v>503</v>
      </c>
      <c r="B185" s="8904"/>
      <c r="C185" s="8904"/>
      <c r="D185" s="8904"/>
      <c r="E185" s="8905"/>
      <c r="F185" s="8905"/>
      <c r="G185" s="8904"/>
      <c r="H185" s="8904"/>
      <c r="I185" s="8904"/>
      <c r="J185" s="8904"/>
      <c r="K185" s="8906"/>
      <c r="L185" s="583"/>
      <c r="M185" s="583"/>
      <c r="N185" s="869"/>
      <c r="O185" s="869"/>
    </row>
    <row r="186" spans="1:15" ht="16.5">
      <c r="A186" s="9340" t="s">
        <v>608</v>
      </c>
      <c r="B186" s="8837" t="s">
        <v>7700</v>
      </c>
      <c r="C186" s="8907"/>
      <c r="D186" s="8907"/>
      <c r="E186" s="8908"/>
      <c r="F186" s="8908"/>
      <c r="G186" s="8907"/>
      <c r="H186" s="8907"/>
      <c r="I186" s="8907"/>
      <c r="J186" s="8907"/>
      <c r="K186" s="8909"/>
      <c r="L186" s="583"/>
      <c r="M186" s="583"/>
      <c r="N186" s="869"/>
      <c r="O186" s="869"/>
    </row>
    <row r="187" spans="1:15" ht="16.5">
      <c r="A187" s="9341"/>
      <c r="B187" s="510" t="s">
        <v>7701</v>
      </c>
      <c r="C187" s="948"/>
      <c r="D187" s="948"/>
      <c r="E187" s="893"/>
      <c r="F187" s="893"/>
      <c r="G187" s="948"/>
      <c r="H187" s="948"/>
      <c r="I187" s="948"/>
      <c r="J187" s="948"/>
      <c r="K187" s="308"/>
      <c r="L187" s="583"/>
      <c r="M187" s="583"/>
      <c r="N187" s="869"/>
      <c r="O187" s="869"/>
    </row>
    <row r="188" spans="1:15" ht="16.5">
      <c r="A188" s="9342"/>
      <c r="B188" s="507" t="s">
        <v>7702</v>
      </c>
      <c r="C188" s="3027"/>
      <c r="D188" s="3027"/>
      <c r="E188" s="8841"/>
      <c r="F188" s="8841"/>
      <c r="G188" s="3027"/>
      <c r="H188" s="3027"/>
      <c r="I188" s="3027"/>
      <c r="J188" s="3027"/>
      <c r="K188" s="4313"/>
      <c r="L188" s="583"/>
      <c r="M188" s="583"/>
      <c r="N188" s="869"/>
      <c r="O188" s="869"/>
    </row>
    <row r="189" spans="1:15" ht="16.5">
      <c r="A189" s="9340" t="s">
        <v>609</v>
      </c>
      <c r="B189" s="8837" t="s">
        <v>7650</v>
      </c>
      <c r="C189" s="8907"/>
      <c r="D189" s="8907"/>
      <c r="E189" s="8908"/>
      <c r="F189" s="8908"/>
      <c r="G189" s="8907"/>
      <c r="H189" s="8907"/>
      <c r="I189" s="8907"/>
      <c r="J189" s="8907"/>
      <c r="K189" s="8909"/>
      <c r="L189" s="583"/>
      <c r="M189" s="583"/>
      <c r="N189" s="869"/>
      <c r="O189" s="869"/>
    </row>
    <row r="190" spans="1:15" ht="16.5">
      <c r="A190" s="9342"/>
      <c r="B190" s="507" t="s">
        <v>7651</v>
      </c>
      <c r="C190" s="3027"/>
      <c r="D190" s="3027"/>
      <c r="E190" s="8841"/>
      <c r="F190" s="8841"/>
      <c r="G190" s="3027"/>
      <c r="H190" s="3027"/>
      <c r="I190" s="3027"/>
      <c r="J190" s="3027"/>
      <c r="K190" s="4313"/>
      <c r="L190" s="583"/>
      <c r="M190" s="583"/>
      <c r="N190" s="869"/>
      <c r="O190" s="869"/>
    </row>
    <row r="191" spans="1:15" ht="16.5">
      <c r="A191" s="9464" t="s">
        <v>610</v>
      </c>
      <c r="B191" s="3487" t="s">
        <v>7703</v>
      </c>
      <c r="C191" s="3027"/>
      <c r="D191" s="3027"/>
      <c r="E191" s="8841"/>
      <c r="F191" s="8841"/>
      <c r="G191" s="3027"/>
      <c r="H191" s="3027"/>
      <c r="I191" s="3027"/>
      <c r="J191" s="3027"/>
      <c r="K191" s="4313"/>
      <c r="L191" s="583"/>
      <c r="M191" s="583"/>
      <c r="N191" s="869"/>
      <c r="O191" s="869"/>
    </row>
    <row r="192" spans="1:15" ht="16.5">
      <c r="A192" s="9339"/>
      <c r="B192" s="3487" t="s">
        <v>7704</v>
      </c>
      <c r="C192" s="3027"/>
      <c r="D192" s="3027"/>
      <c r="E192" s="8841"/>
      <c r="F192" s="8841"/>
      <c r="G192" s="3027"/>
      <c r="H192" s="3027"/>
      <c r="I192" s="3027"/>
      <c r="J192" s="3027"/>
      <c r="K192" s="4313"/>
      <c r="L192" s="583"/>
      <c r="M192" s="583"/>
      <c r="N192" s="869"/>
      <c r="O192" s="869"/>
    </row>
    <row r="193" spans="1:15" ht="16.5">
      <c r="A193" s="4210" t="s">
        <v>612</v>
      </c>
      <c r="B193" s="5178"/>
      <c r="C193" s="5178"/>
      <c r="D193" s="5178"/>
      <c r="E193" s="5179"/>
      <c r="F193" s="5179"/>
      <c r="G193" s="5178"/>
      <c r="H193" s="5178"/>
      <c r="I193" s="5178"/>
      <c r="J193" s="5178"/>
      <c r="K193" s="5180"/>
      <c r="L193" s="583"/>
      <c r="M193" s="583"/>
      <c r="N193" s="869"/>
      <c r="O193" s="869"/>
    </row>
    <row r="194" spans="1:15">
      <c r="A194" s="911"/>
      <c r="B194" s="911"/>
      <c r="C194" s="911"/>
      <c r="D194" s="911"/>
      <c r="E194" s="911"/>
      <c r="F194" s="911"/>
      <c r="G194" s="911"/>
      <c r="H194" s="911"/>
      <c r="I194" s="911"/>
      <c r="J194" s="911"/>
      <c r="K194" s="911"/>
      <c r="L194" s="911"/>
      <c r="M194" s="911"/>
      <c r="N194" s="911"/>
      <c r="O194" s="911"/>
    </row>
    <row r="195" spans="1:15">
      <c r="A195" s="911"/>
      <c r="B195" s="911"/>
      <c r="C195" s="911"/>
      <c r="D195" s="911"/>
      <c r="E195" s="911"/>
      <c r="F195" s="911"/>
      <c r="G195" s="911"/>
      <c r="H195" s="911"/>
      <c r="I195" s="911"/>
      <c r="J195" s="911"/>
      <c r="K195" s="911"/>
      <c r="L195" s="911"/>
      <c r="M195" s="911"/>
      <c r="N195" s="911"/>
      <c r="O195" s="911"/>
    </row>
  </sheetData>
  <mergeCells count="13">
    <mergeCell ref="A191:A192"/>
    <mergeCell ref="E1:H1"/>
    <mergeCell ref="A111:A112"/>
    <mergeCell ref="K2:M2"/>
    <mergeCell ref="A5:D5"/>
    <mergeCell ref="A186:A188"/>
    <mergeCell ref="A189:A190"/>
    <mergeCell ref="B29:H29"/>
    <mergeCell ref="A30:A31"/>
    <mergeCell ref="B30:H30"/>
    <mergeCell ref="B31:H31"/>
    <mergeCell ref="A62:A63"/>
    <mergeCell ref="A81:A82"/>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180.xml><?xml version="1.0" encoding="utf-8"?>
<worksheet xmlns="http://schemas.openxmlformats.org/spreadsheetml/2006/main" xmlns:r="http://schemas.openxmlformats.org/officeDocument/2006/relationships">
  <dimension ref="A1:N2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2172</v>
      </c>
      <c r="F2" s="912"/>
      <c r="G2" s="912"/>
      <c r="H2" s="912"/>
      <c r="I2" s="912"/>
      <c r="J2" s="912"/>
      <c r="K2" s="9454" t="s">
        <v>419</v>
      </c>
      <c r="L2" s="9455"/>
      <c r="M2" s="9456"/>
      <c r="N2" s="911"/>
    </row>
    <row r="3" spans="1:14">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09" t="s">
        <v>2173</v>
      </c>
      <c r="B5" s="9510"/>
      <c r="C5" s="9511"/>
      <c r="D5" s="911"/>
      <c r="E5" s="911"/>
      <c r="F5" s="911"/>
      <c r="G5" s="911"/>
      <c r="H5" s="911"/>
      <c r="I5" s="911"/>
      <c r="J5" s="911"/>
      <c r="K5" s="911"/>
      <c r="L5" s="911"/>
      <c r="M5" s="911"/>
      <c r="N5" s="911"/>
    </row>
    <row r="6" spans="1:14">
      <c r="A6" s="911"/>
      <c r="B6" s="911"/>
      <c r="C6" s="911"/>
      <c r="D6" s="911"/>
      <c r="E6" s="911"/>
      <c r="F6" s="911"/>
      <c r="G6" s="85"/>
      <c r="H6" s="85"/>
      <c r="I6" s="85"/>
      <c r="J6" s="85"/>
      <c r="K6" s="85"/>
      <c r="L6" s="85"/>
      <c r="M6" s="85"/>
      <c r="N6" s="911"/>
    </row>
    <row r="7" spans="1:14" ht="16.5">
      <c r="A7" s="1077" t="s">
        <v>466</v>
      </c>
      <c r="B7" s="1067"/>
      <c r="C7" s="1067"/>
      <c r="D7" s="1067"/>
      <c r="E7" s="1067"/>
      <c r="F7" s="1069"/>
      <c r="G7" s="911"/>
      <c r="H7" s="911"/>
      <c r="I7" s="911"/>
      <c r="J7" s="911"/>
      <c r="K7" s="911"/>
      <c r="L7" s="911"/>
      <c r="M7" s="911"/>
      <c r="N7" s="911"/>
    </row>
    <row r="8" spans="1:14" ht="16.5">
      <c r="A8" s="939" t="s">
        <v>1399</v>
      </c>
      <c r="B8" s="1190"/>
      <c r="C8" s="1190"/>
      <c r="D8" s="1190"/>
      <c r="E8" s="1190"/>
      <c r="F8" s="1191"/>
      <c r="G8" s="911"/>
      <c r="H8" s="911"/>
      <c r="I8" s="911"/>
      <c r="J8" s="911"/>
      <c r="K8" s="911"/>
      <c r="L8" s="911"/>
      <c r="M8" s="911"/>
      <c r="N8" s="911"/>
    </row>
    <row r="9" spans="1:14" ht="16.5">
      <c r="A9" s="510" t="s">
        <v>550</v>
      </c>
      <c r="B9" s="1190"/>
      <c r="C9" s="1190"/>
      <c r="D9" s="1190"/>
      <c r="E9" s="1190"/>
      <c r="F9" s="1191"/>
      <c r="G9" s="911"/>
      <c r="H9" s="911"/>
      <c r="I9" s="911"/>
      <c r="J9" s="911"/>
      <c r="K9" s="911"/>
      <c r="L9" s="911"/>
      <c r="M9" s="911"/>
      <c r="N9" s="911"/>
    </row>
    <row r="10" spans="1:14" ht="16.5">
      <c r="A10" s="507" t="s">
        <v>1893</v>
      </c>
      <c r="B10" s="865"/>
      <c r="C10" s="865"/>
      <c r="D10" s="865"/>
      <c r="E10" s="865"/>
      <c r="F10" s="850"/>
      <c r="G10" s="911"/>
      <c r="H10" s="911"/>
      <c r="I10" s="911"/>
      <c r="J10" s="911"/>
      <c r="K10" s="911"/>
      <c r="L10" s="911"/>
      <c r="M10" s="911"/>
      <c r="N10" s="911"/>
    </row>
    <row r="11" spans="1:14" ht="16.5">
      <c r="A11" s="843"/>
      <c r="B11" s="843"/>
      <c r="C11" s="843"/>
      <c r="D11" s="843"/>
      <c r="E11" s="843"/>
      <c r="F11" s="911"/>
      <c r="G11" s="911"/>
      <c r="H11" s="911"/>
      <c r="I11" s="911"/>
      <c r="J11" s="911"/>
      <c r="K11" s="911"/>
      <c r="L11" s="911"/>
      <c r="M11" s="911"/>
      <c r="N11" s="911"/>
    </row>
    <row r="12" spans="1:14" ht="16.5">
      <c r="A12" s="1991" t="s">
        <v>557</v>
      </c>
      <c r="B12" s="1250"/>
      <c r="C12" s="1250"/>
      <c r="D12" s="1250"/>
      <c r="E12" s="1250"/>
      <c r="F12" s="1103"/>
      <c r="G12" s="1103"/>
      <c r="H12" s="1106"/>
      <c r="I12" s="911"/>
      <c r="J12" s="911"/>
      <c r="K12" s="911"/>
      <c r="L12" s="911"/>
      <c r="M12" s="911"/>
      <c r="N12" s="911"/>
    </row>
    <row r="13" spans="1:14" ht="16.5">
      <c r="A13" s="1992" t="s">
        <v>1390</v>
      </c>
      <c r="B13" s="856"/>
      <c r="C13" s="856"/>
      <c r="D13" s="856"/>
      <c r="E13" s="856"/>
      <c r="F13" s="940"/>
      <c r="G13" s="940"/>
      <c r="H13" s="789"/>
      <c r="I13" s="911"/>
      <c r="J13" s="911"/>
      <c r="K13" s="911"/>
      <c r="L13" s="911"/>
      <c r="M13" s="911"/>
      <c r="N13" s="911"/>
    </row>
    <row r="14" spans="1:14" ht="16.5">
      <c r="A14" s="949" t="s">
        <v>2174</v>
      </c>
      <c r="B14" s="942"/>
      <c r="C14" s="942"/>
      <c r="D14" s="942"/>
      <c r="E14" s="942"/>
      <c r="F14" s="942"/>
      <c r="G14" s="942"/>
      <c r="H14" s="944"/>
      <c r="I14" s="911"/>
      <c r="J14" s="911"/>
      <c r="K14" s="911"/>
      <c r="L14" s="911"/>
      <c r="M14" s="911"/>
      <c r="N14" s="911"/>
    </row>
    <row r="15" spans="1:14">
      <c r="A15" s="911"/>
      <c r="B15" s="911"/>
      <c r="C15" s="911"/>
      <c r="D15" s="911"/>
      <c r="E15" s="911"/>
      <c r="F15" s="911"/>
      <c r="G15" s="911"/>
      <c r="H15" s="911"/>
      <c r="I15" s="911"/>
      <c r="J15" s="911"/>
      <c r="K15" s="911"/>
      <c r="L15" s="911"/>
      <c r="M15" s="911"/>
      <c r="N15" s="911"/>
    </row>
    <row r="16" spans="1:14" ht="16.5">
      <c r="A16" s="1760" t="s">
        <v>503</v>
      </c>
      <c r="B16" s="403"/>
      <c r="C16" s="403"/>
      <c r="D16" s="403"/>
      <c r="E16" s="403"/>
      <c r="F16" s="403"/>
      <c r="G16" s="403"/>
      <c r="H16" s="403"/>
      <c r="I16" s="404"/>
      <c r="J16" s="911"/>
      <c r="K16" s="911"/>
      <c r="L16" s="911"/>
      <c r="M16" s="911"/>
      <c r="N16" s="911"/>
    </row>
    <row r="17" spans="1:14" ht="16.5">
      <c r="A17" s="1046" t="s">
        <v>2175</v>
      </c>
      <c r="B17" s="1667" t="s">
        <v>2176</v>
      </c>
      <c r="C17" s="969"/>
      <c r="D17" s="969"/>
      <c r="E17" s="969"/>
      <c r="F17" s="969"/>
      <c r="G17" s="969"/>
      <c r="H17" s="969"/>
      <c r="I17" s="295"/>
      <c r="J17" s="911"/>
      <c r="K17" s="911"/>
      <c r="L17" s="911"/>
      <c r="M17" s="911"/>
      <c r="N17" s="911"/>
    </row>
    <row r="18" spans="1:14" ht="16.5">
      <c r="A18" s="9688" t="s">
        <v>1104</v>
      </c>
      <c r="B18" s="1667" t="s">
        <v>2177</v>
      </c>
      <c r="C18" s="969"/>
      <c r="D18" s="969"/>
      <c r="E18" s="969"/>
      <c r="F18" s="969"/>
      <c r="G18" s="969"/>
      <c r="H18" s="969"/>
      <c r="I18" s="295"/>
      <c r="J18" s="911"/>
      <c r="K18" s="911"/>
      <c r="L18" s="911"/>
      <c r="M18" s="911"/>
      <c r="N18" s="911"/>
    </row>
    <row r="19" spans="1:14" ht="16.5">
      <c r="A19" s="9376"/>
      <c r="B19" s="943" t="s">
        <v>2178</v>
      </c>
      <c r="C19" s="942"/>
      <c r="D19" s="942"/>
      <c r="E19" s="942"/>
      <c r="F19" s="942"/>
      <c r="G19" s="942"/>
      <c r="H19" s="942"/>
      <c r="I19" s="944"/>
      <c r="J19" s="911"/>
      <c r="K19" s="911"/>
      <c r="L19" s="911"/>
      <c r="M19" s="911"/>
      <c r="N19" s="911"/>
    </row>
    <row r="20" spans="1:14">
      <c r="A20" s="911"/>
      <c r="B20" s="911"/>
      <c r="C20" s="911"/>
      <c r="D20" s="911"/>
      <c r="E20" s="911"/>
      <c r="F20" s="911"/>
      <c r="G20" s="911"/>
      <c r="H20" s="911"/>
      <c r="I20" s="911"/>
      <c r="J20" s="911"/>
      <c r="K20" s="911"/>
      <c r="L20" s="911"/>
      <c r="M20" s="911"/>
      <c r="N20" s="911"/>
    </row>
    <row r="21" spans="1:14">
      <c r="A21" s="911"/>
      <c r="B21" s="911"/>
      <c r="C21" s="911"/>
      <c r="D21" s="911"/>
      <c r="E21" s="911"/>
      <c r="F21" s="911"/>
      <c r="G21" s="911"/>
      <c r="H21" s="911"/>
      <c r="I21" s="911"/>
      <c r="J21" s="911"/>
      <c r="K21" s="911"/>
      <c r="L21" s="911"/>
      <c r="M21" s="911"/>
      <c r="N21" s="911"/>
    </row>
    <row r="22" spans="1:14">
      <c r="A22" s="911"/>
      <c r="B22" s="911"/>
      <c r="C22" s="911"/>
      <c r="D22" s="911"/>
      <c r="E22" s="911"/>
      <c r="F22" s="911"/>
      <c r="G22" s="911"/>
      <c r="H22" s="911"/>
      <c r="I22" s="911"/>
      <c r="J22" s="911"/>
      <c r="K22" s="911"/>
      <c r="L22" s="911"/>
      <c r="M22" s="911"/>
      <c r="N22" s="911"/>
    </row>
  </sheetData>
  <mergeCells count="5">
    <mergeCell ref="E1:H1"/>
    <mergeCell ref="K2:M2"/>
    <mergeCell ref="G3:H3"/>
    <mergeCell ref="A5:C5"/>
    <mergeCell ref="A18:A19"/>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N4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2179</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518</v>
      </c>
      <c r="J3" s="926" t="s">
        <v>429</v>
      </c>
      <c r="K3" s="1047" t="s">
        <v>430</v>
      </c>
      <c r="L3" s="1048" t="s">
        <v>431</v>
      </c>
      <c r="M3" s="1048" t="s">
        <v>432</v>
      </c>
      <c r="N3" s="911"/>
    </row>
    <row r="4" spans="1:14" ht="16.5" thickBot="1">
      <c r="A4" s="917"/>
      <c r="B4" s="917"/>
      <c r="C4" s="917"/>
      <c r="D4" s="917"/>
      <c r="E4" s="917"/>
      <c r="F4" s="917"/>
      <c r="G4" s="917"/>
      <c r="H4" s="5471"/>
      <c r="I4" s="917"/>
      <c r="J4" s="917"/>
      <c r="K4" s="917"/>
      <c r="L4" s="917"/>
      <c r="M4" s="917"/>
      <c r="N4" s="911"/>
    </row>
    <row r="5" spans="1:14" ht="18.75" thickBot="1">
      <c r="A5" s="9330" t="s">
        <v>7209</v>
      </c>
      <c r="B5" s="9331"/>
      <c r="C5" s="9332"/>
      <c r="D5" s="84"/>
      <c r="E5" s="84"/>
      <c r="F5" s="84"/>
      <c r="G5" s="1266"/>
      <c r="H5" s="1266"/>
      <c r="I5" s="911"/>
      <c r="J5" s="911"/>
      <c r="K5" s="911"/>
      <c r="L5" s="911"/>
      <c r="M5" s="911"/>
      <c r="N5" s="911"/>
    </row>
    <row r="6" spans="1:14" s="8279" customFormat="1" ht="15.75">
      <c r="A6" s="424" t="s">
        <v>7210</v>
      </c>
      <c r="B6" s="2679"/>
      <c r="C6" s="2679"/>
      <c r="D6" s="2679"/>
      <c r="E6" s="2679"/>
      <c r="F6" s="2679"/>
      <c r="G6" s="2679"/>
      <c r="H6" s="2679"/>
      <c r="I6" s="2679"/>
      <c r="J6" s="2679"/>
      <c r="K6" s="2679"/>
      <c r="L6" s="2679"/>
      <c r="M6" s="2679"/>
    </row>
    <row r="7" spans="1:14" s="8279" customFormat="1" ht="16.5">
      <c r="A7" s="8283" t="s">
        <v>7211</v>
      </c>
      <c r="B7" s="8280"/>
      <c r="C7" s="8280"/>
      <c r="D7" s="1011" t="s">
        <v>455</v>
      </c>
      <c r="E7" s="1011">
        <v>41337</v>
      </c>
      <c r="F7" s="1400">
        <v>41343</v>
      </c>
      <c r="G7" s="1019">
        <v>107.94901639344262</v>
      </c>
      <c r="H7" s="541">
        <v>56.719508196721314</v>
      </c>
      <c r="I7" s="541">
        <v>47.6211475409836</v>
      </c>
      <c r="J7" s="1018">
        <v>21.249562841530054</v>
      </c>
      <c r="K7" s="541">
        <v>7.5596721311475408</v>
      </c>
      <c r="L7" s="541">
        <v>47.6211475409836</v>
      </c>
      <c r="M7" s="1018">
        <v>12.369781420765028</v>
      </c>
    </row>
    <row r="8" spans="1:14" s="8279" customFormat="1">
      <c r="A8" s="2299"/>
      <c r="B8" s="2299"/>
      <c r="C8" s="2299"/>
      <c r="D8" s="2299"/>
      <c r="E8" s="2299"/>
      <c r="F8" s="2299"/>
      <c r="G8" s="2299"/>
      <c r="H8" s="2299"/>
      <c r="I8" s="2299"/>
      <c r="J8" s="2299"/>
      <c r="K8" s="2299"/>
      <c r="L8" s="2299"/>
      <c r="M8" s="2299"/>
      <c r="N8" s="2299"/>
    </row>
    <row r="9" spans="1:14" s="8279" customFormat="1" ht="16.5">
      <c r="A9" s="8284" t="s">
        <v>7212</v>
      </c>
      <c r="B9" s="8280"/>
      <c r="C9" s="8280"/>
      <c r="D9" s="1011" t="s">
        <v>455</v>
      </c>
      <c r="E9" s="1011">
        <v>41337</v>
      </c>
      <c r="F9" s="1400">
        <v>41343</v>
      </c>
      <c r="G9" s="1019">
        <v>167.59382513661203</v>
      </c>
      <c r="H9" s="1019" t="s">
        <v>443</v>
      </c>
      <c r="I9" s="541">
        <v>47.6211475409836</v>
      </c>
      <c r="J9" s="1018">
        <v>21.249562841530054</v>
      </c>
      <c r="K9" s="541">
        <v>7.5596721311475408</v>
      </c>
      <c r="L9" s="541">
        <v>47.6211475409836</v>
      </c>
      <c r="M9" s="1018">
        <v>12.369781420765028</v>
      </c>
    </row>
    <row r="10" spans="1:14" s="8279" customFormat="1">
      <c r="A10" s="2299"/>
      <c r="B10" s="2299"/>
      <c r="C10" s="2299"/>
      <c r="D10" s="2299"/>
      <c r="E10" s="2299"/>
      <c r="F10" s="2299"/>
      <c r="G10" s="2299"/>
      <c r="H10" s="2299"/>
      <c r="I10" s="2299"/>
      <c r="J10" s="2299"/>
      <c r="K10" s="2299"/>
      <c r="L10" s="2299"/>
      <c r="M10" s="2299"/>
      <c r="N10" s="2299"/>
    </row>
    <row r="11" spans="1:14" s="8279" customFormat="1" ht="16.5">
      <c r="A11" s="8284" t="s">
        <v>7213</v>
      </c>
      <c r="B11" s="8280"/>
      <c r="C11" s="8280"/>
      <c r="D11" s="1011" t="s">
        <v>455</v>
      </c>
      <c r="E11" s="1011">
        <v>41337</v>
      </c>
      <c r="F11" s="1400">
        <v>41343</v>
      </c>
      <c r="G11" s="1019">
        <v>194.91622950819672</v>
      </c>
      <c r="H11" s="1019" t="s">
        <v>443</v>
      </c>
      <c r="I11" s="541">
        <v>47.6211475409836</v>
      </c>
      <c r="J11" s="1018">
        <v>21.249562841530054</v>
      </c>
      <c r="K11" s="541">
        <v>7.5596721311475408</v>
      </c>
      <c r="L11" s="541">
        <v>47.6211475409836</v>
      </c>
      <c r="M11" s="1018">
        <v>12.369781420765028</v>
      </c>
    </row>
    <row r="12" spans="1:14" s="8279" customFormat="1" ht="16.5">
      <c r="A12" s="1506"/>
      <c r="B12" s="1506"/>
      <c r="C12" s="1506"/>
      <c r="D12" s="4176"/>
      <c r="E12" s="4176"/>
      <c r="F12" s="8266"/>
      <c r="G12" s="8267"/>
      <c r="H12" s="8267"/>
      <c r="I12" s="4177"/>
      <c r="J12" s="4177"/>
      <c r="K12" s="2387"/>
      <c r="L12" s="4177"/>
      <c r="M12" s="4177"/>
    </row>
    <row r="13" spans="1:14" s="8279" customFormat="1" ht="16.5">
      <c r="A13" s="978" t="s">
        <v>449</v>
      </c>
      <c r="B13" s="1403"/>
      <c r="C13" s="1403"/>
      <c r="D13" s="1403"/>
      <c r="E13" s="1403"/>
      <c r="F13" s="1403"/>
      <c r="G13" s="1403"/>
      <c r="H13" s="1403"/>
      <c r="I13" s="1403"/>
      <c r="J13" s="1403"/>
      <c r="K13" s="1403"/>
      <c r="L13" s="1403"/>
      <c r="M13" s="1403"/>
    </row>
    <row r="14" spans="1:14" s="8279" customFormat="1" ht="16.5">
      <c r="A14" s="976" t="s">
        <v>7214</v>
      </c>
      <c r="B14" s="1014"/>
      <c r="C14" s="1014"/>
      <c r="D14" s="1014"/>
      <c r="E14" s="1014"/>
      <c r="F14" s="1014"/>
      <c r="G14" s="1014"/>
      <c r="H14" s="1014"/>
      <c r="I14" s="1014"/>
      <c r="J14" s="1014"/>
      <c r="K14" s="1403"/>
      <c r="L14" s="1403"/>
      <c r="M14" s="1403"/>
    </row>
    <row r="15" spans="1:14" s="8279" customFormat="1" ht="16.5">
      <c r="A15" s="976" t="s">
        <v>7215</v>
      </c>
      <c r="B15" s="1014"/>
      <c r="C15" s="1014"/>
      <c r="D15" s="1014"/>
      <c r="E15" s="1014"/>
      <c r="F15" s="1014"/>
      <c r="G15" s="1014"/>
      <c r="H15" s="1014"/>
      <c r="I15" s="1014"/>
      <c r="J15" s="1014"/>
      <c r="K15" s="1403"/>
      <c r="L15" s="1403"/>
      <c r="M15" s="1403"/>
    </row>
    <row r="16" spans="1:14" s="8279" customFormat="1" ht="16.5">
      <c r="A16" s="979" t="s">
        <v>434</v>
      </c>
      <c r="B16" s="1014"/>
      <c r="C16" s="1014"/>
      <c r="D16" s="1014"/>
      <c r="E16" s="1014"/>
      <c r="F16" s="1014"/>
      <c r="G16" s="1014"/>
      <c r="H16" s="1014"/>
      <c r="I16" s="1014"/>
      <c r="J16" s="1014"/>
      <c r="K16" s="1403"/>
      <c r="L16" s="1403"/>
      <c r="M16" s="1403"/>
    </row>
    <row r="17" spans="1:14" s="8279" customFormat="1" ht="16.5">
      <c r="A17" s="871" t="s">
        <v>531</v>
      </c>
      <c r="B17" s="1014"/>
      <c r="C17" s="1014"/>
      <c r="D17" s="1014"/>
      <c r="E17" s="1014"/>
      <c r="F17" s="1014"/>
      <c r="G17" s="1014"/>
      <c r="H17" s="1014"/>
      <c r="I17" s="1014"/>
      <c r="J17" s="1014"/>
      <c r="K17" s="1403"/>
      <c r="L17" s="1403"/>
      <c r="M17" s="1403"/>
    </row>
    <row r="18" spans="1:14" s="8279" customFormat="1" ht="18">
      <c r="A18" s="542"/>
      <c r="B18" s="542"/>
      <c r="C18" s="542"/>
      <c r="D18" s="542"/>
      <c r="E18" s="542"/>
      <c r="F18" s="1531"/>
      <c r="G18" s="1529"/>
      <c r="H18" s="1529"/>
    </row>
    <row r="19" spans="1:14" s="5009" customFormat="1" ht="15.75">
      <c r="A19" s="5011" t="s">
        <v>461</v>
      </c>
      <c r="G19" s="911"/>
      <c r="H19" s="911"/>
      <c r="I19" s="911"/>
      <c r="J19" s="911"/>
      <c r="K19" s="911"/>
      <c r="L19" s="911"/>
      <c r="M19" s="911"/>
    </row>
    <row r="20" spans="1:14" s="5009" customFormat="1" ht="16.5">
      <c r="A20" s="870" t="s">
        <v>2133</v>
      </c>
      <c r="B20" s="86"/>
      <c r="C20" s="86"/>
      <c r="D20" s="1425" t="s">
        <v>455</v>
      </c>
      <c r="E20" s="87">
        <v>41275</v>
      </c>
      <c r="F20" s="87">
        <v>41409</v>
      </c>
      <c r="G20" s="88">
        <v>111.96540983606558</v>
      </c>
      <c r="H20" s="91">
        <v>56.500928961748635</v>
      </c>
      <c r="I20" s="90">
        <v>47.6211475409836</v>
      </c>
      <c r="J20" s="1426">
        <v>21.249562841530054</v>
      </c>
      <c r="K20" s="90">
        <v>7.7167759562841516</v>
      </c>
      <c r="L20" s="90">
        <v>47.6211475409836</v>
      </c>
      <c r="M20" s="1426">
        <v>12.506393442622951</v>
      </c>
    </row>
    <row r="21" spans="1:14" s="5009" customFormat="1">
      <c r="A21" s="951"/>
      <c r="B21" s="545"/>
      <c r="C21" s="545"/>
      <c r="D21" s="545"/>
      <c r="E21" s="545"/>
      <c r="F21" s="545"/>
      <c r="G21" s="2637"/>
      <c r="H21" s="2637"/>
      <c r="I21" s="2637"/>
      <c r="J21" s="2637"/>
      <c r="K21" s="2637"/>
      <c r="L21" s="2637"/>
      <c r="M21" s="2637"/>
    </row>
    <row r="22" spans="1:14" s="5009" customFormat="1" ht="16.5">
      <c r="A22" s="870" t="s">
        <v>5950</v>
      </c>
      <c r="B22" s="86"/>
      <c r="C22" s="86"/>
      <c r="D22" s="1425" t="s">
        <v>455</v>
      </c>
      <c r="E22" s="87">
        <v>41275</v>
      </c>
      <c r="F22" s="87">
        <v>41409</v>
      </c>
      <c r="G22" s="88">
        <v>139.83426229508197</v>
      </c>
      <c r="H22" s="91">
        <v>70.503661202185768</v>
      </c>
      <c r="I22" s="90">
        <v>47.6211475409836</v>
      </c>
      <c r="J22" s="1426">
        <v>21.249562841530054</v>
      </c>
      <c r="K22" s="90">
        <v>7.7167759562841516</v>
      </c>
      <c r="L22" s="90">
        <v>47.6211475409836</v>
      </c>
      <c r="M22" s="1426">
        <v>12.506393442622951</v>
      </c>
    </row>
    <row r="23" spans="1:14" s="5009" customFormat="1">
      <c r="A23" s="951"/>
      <c r="B23" s="545"/>
      <c r="C23" s="545"/>
      <c r="D23" s="545"/>
      <c r="E23" s="545"/>
      <c r="F23" s="545"/>
      <c r="G23" s="2637"/>
      <c r="H23" s="2637"/>
      <c r="I23" s="2637"/>
      <c r="J23" s="2637"/>
      <c r="K23" s="2637"/>
      <c r="L23" s="2637"/>
      <c r="M23" s="2637"/>
    </row>
    <row r="24" spans="1:14" s="5009" customFormat="1" ht="16.5">
      <c r="A24" s="870" t="s">
        <v>1340</v>
      </c>
      <c r="B24" s="86"/>
      <c r="C24" s="86"/>
      <c r="D24" s="1425" t="s">
        <v>455</v>
      </c>
      <c r="E24" s="87">
        <v>41275</v>
      </c>
      <c r="F24" s="87">
        <v>41409</v>
      </c>
      <c r="G24" s="88">
        <v>229.9981967213115</v>
      </c>
      <c r="H24" s="91" t="s">
        <v>443</v>
      </c>
      <c r="I24" s="90">
        <v>47.6211475409836</v>
      </c>
      <c r="J24" s="1426">
        <v>21.249562841530054</v>
      </c>
      <c r="K24" s="90">
        <v>7.7167759562841516</v>
      </c>
      <c r="L24" s="90">
        <v>47.6211475409836</v>
      </c>
      <c r="M24" s="1426">
        <v>12.506393442622951</v>
      </c>
    </row>
    <row r="25" spans="1:14" s="5009" customFormat="1"/>
    <row r="26" spans="1:14" s="5009" customFormat="1"/>
    <row r="27" spans="1:14" ht="16.5">
      <c r="A27" s="1077" t="s">
        <v>621</v>
      </c>
      <c r="B27" s="1062"/>
      <c r="C27" s="1062"/>
      <c r="D27" s="1062"/>
      <c r="E27" s="1057"/>
      <c r="F27" s="911"/>
      <c r="G27" s="911"/>
      <c r="H27" s="911"/>
      <c r="I27" s="911"/>
      <c r="J27" s="911"/>
      <c r="K27" s="911"/>
      <c r="L27" s="911"/>
      <c r="M27" s="911"/>
      <c r="N27" s="911"/>
    </row>
    <row r="28" spans="1:14" ht="16.5">
      <c r="A28" s="940" t="s">
        <v>2180</v>
      </c>
      <c r="B28" s="948"/>
      <c r="C28" s="948"/>
      <c r="D28" s="948"/>
      <c r="E28" s="952"/>
      <c r="F28" s="911"/>
      <c r="G28" s="911"/>
      <c r="H28" s="911"/>
      <c r="I28" s="911"/>
      <c r="J28" s="911"/>
      <c r="K28" s="911"/>
      <c r="L28" s="911"/>
      <c r="M28" s="911"/>
      <c r="N28" s="911"/>
    </row>
    <row r="29" spans="1:14" ht="16.5">
      <c r="A29" s="939" t="s">
        <v>2150</v>
      </c>
      <c r="B29" s="948"/>
      <c r="C29" s="948"/>
      <c r="D29" s="948"/>
      <c r="E29" s="952"/>
      <c r="F29" s="911"/>
      <c r="G29" s="911"/>
      <c r="H29" s="911"/>
      <c r="I29" s="911"/>
      <c r="J29" s="911"/>
      <c r="K29" s="911"/>
      <c r="L29" s="911"/>
      <c r="M29" s="911"/>
      <c r="N29" s="911"/>
    </row>
    <row r="30" spans="1:14" ht="16.5">
      <c r="A30" s="939" t="s">
        <v>2181</v>
      </c>
      <c r="B30" s="948"/>
      <c r="C30" s="948"/>
      <c r="D30" s="948"/>
      <c r="E30" s="952"/>
      <c r="F30" s="911"/>
      <c r="G30" s="911"/>
      <c r="H30" s="911"/>
      <c r="I30" s="911"/>
      <c r="J30" s="911"/>
      <c r="K30" s="911"/>
      <c r="L30" s="911"/>
      <c r="M30" s="911"/>
      <c r="N30" s="911"/>
    </row>
    <row r="31" spans="1:14" ht="16.5">
      <c r="A31" s="943" t="s">
        <v>2182</v>
      </c>
      <c r="B31" s="857"/>
      <c r="C31" s="857"/>
      <c r="D31" s="857"/>
      <c r="E31" s="858"/>
      <c r="F31" s="911"/>
      <c r="G31" s="911"/>
      <c r="H31" s="911"/>
      <c r="I31" s="911"/>
      <c r="J31" s="911"/>
      <c r="K31" s="911"/>
      <c r="L31" s="911"/>
      <c r="M31" s="911"/>
      <c r="N31" s="911"/>
    </row>
    <row r="32" spans="1:14" ht="16.5">
      <c r="A32" s="940"/>
      <c r="B32" s="951"/>
      <c r="C32" s="951"/>
      <c r="D32" s="951"/>
      <c r="E32" s="951"/>
      <c r="F32" s="911"/>
      <c r="G32" s="911"/>
      <c r="H32" s="911"/>
      <c r="I32" s="911"/>
      <c r="J32" s="911"/>
      <c r="K32" s="911"/>
      <c r="L32" s="911"/>
      <c r="M32" s="911"/>
      <c r="N32" s="911"/>
    </row>
    <row r="33" spans="1:14" ht="16.5">
      <c r="A33" s="9696" t="s">
        <v>2183</v>
      </c>
      <c r="B33" s="9696"/>
      <c r="C33" s="9696"/>
      <c r="D33" s="9696"/>
      <c r="E33" s="951"/>
      <c r="F33" s="911"/>
      <c r="G33" s="911"/>
      <c r="H33" s="911"/>
      <c r="I33" s="911"/>
      <c r="J33" s="911"/>
      <c r="K33" s="911"/>
      <c r="L33" s="911"/>
      <c r="M33" s="911"/>
      <c r="N33" s="911"/>
    </row>
    <row r="34" spans="1:14" ht="16.5">
      <c r="A34" s="1368" t="s">
        <v>2184</v>
      </c>
      <c r="B34" s="9693" t="s">
        <v>2185</v>
      </c>
      <c r="C34" s="9694"/>
      <c r="D34" s="9695"/>
      <c r="E34" s="951"/>
      <c r="F34" s="911"/>
      <c r="G34" s="911"/>
      <c r="H34" s="911"/>
      <c r="I34" s="911"/>
      <c r="J34" s="911"/>
      <c r="K34" s="911"/>
      <c r="L34" s="911"/>
      <c r="M34" s="911"/>
      <c r="N34" s="911"/>
    </row>
    <row r="35" spans="1:14" ht="16.5">
      <c r="A35" s="1368" t="s">
        <v>2186</v>
      </c>
      <c r="B35" s="9693" t="s">
        <v>2185</v>
      </c>
      <c r="C35" s="9694"/>
      <c r="D35" s="9695"/>
      <c r="E35" s="951"/>
      <c r="F35" s="911"/>
      <c r="G35" s="911"/>
      <c r="H35" s="911"/>
      <c r="I35" s="911"/>
      <c r="J35" s="911"/>
      <c r="K35" s="911"/>
      <c r="L35" s="911"/>
      <c r="M35" s="911"/>
      <c r="N35" s="911"/>
    </row>
    <row r="36" spans="1:14" ht="16.5">
      <c r="A36" s="940"/>
      <c r="B36" s="951"/>
      <c r="C36" s="951"/>
      <c r="D36" s="951"/>
      <c r="E36" s="951"/>
      <c r="F36" s="911"/>
      <c r="G36" s="911"/>
      <c r="H36" s="911"/>
      <c r="I36" s="911"/>
      <c r="J36" s="911"/>
      <c r="K36" s="911"/>
      <c r="L36" s="911"/>
      <c r="M36" s="911"/>
      <c r="N36" s="911"/>
    </row>
    <row r="37" spans="1:14" ht="16.5">
      <c r="A37" s="4718" t="s">
        <v>503</v>
      </c>
      <c r="B37" s="4180"/>
      <c r="C37" s="4180"/>
      <c r="D37" s="4180"/>
      <c r="E37" s="4181"/>
      <c r="F37" s="911"/>
      <c r="G37" s="911"/>
      <c r="H37" s="911"/>
      <c r="I37" s="911"/>
      <c r="J37" s="911"/>
      <c r="K37" s="911"/>
      <c r="L37" s="911"/>
      <c r="M37" s="911"/>
      <c r="N37" s="911"/>
    </row>
    <row r="38" spans="1:14" ht="16.5">
      <c r="A38" s="939" t="s">
        <v>4626</v>
      </c>
      <c r="B38" s="948"/>
      <c r="C38" s="948"/>
      <c r="D38" s="948"/>
      <c r="E38" s="952"/>
      <c r="F38" s="911"/>
      <c r="G38" s="911"/>
      <c r="H38" s="911"/>
      <c r="I38" s="911"/>
      <c r="J38" s="911"/>
      <c r="K38" s="911"/>
      <c r="L38" s="911"/>
      <c r="M38" s="911"/>
      <c r="N38" s="911"/>
    </row>
    <row r="39" spans="1:14" ht="16.5">
      <c r="A39" s="5043" t="s">
        <v>4627</v>
      </c>
      <c r="B39" s="4701"/>
      <c r="C39" s="4701"/>
      <c r="D39" s="4701"/>
      <c r="E39" s="4702"/>
      <c r="F39" s="911"/>
      <c r="G39" s="911"/>
      <c r="H39" s="911"/>
      <c r="I39" s="911"/>
      <c r="J39" s="911"/>
      <c r="K39" s="911"/>
      <c r="L39" s="911"/>
      <c r="M39" s="911"/>
      <c r="N39" s="911"/>
    </row>
    <row r="40" spans="1:14">
      <c r="A40" s="911"/>
      <c r="B40" s="911"/>
      <c r="C40" s="911"/>
      <c r="D40" s="911"/>
      <c r="E40" s="911"/>
      <c r="F40" s="911"/>
      <c r="G40" s="911"/>
      <c r="H40" s="911"/>
      <c r="I40" s="911"/>
      <c r="J40" s="911"/>
      <c r="K40" s="911"/>
      <c r="L40" s="911"/>
      <c r="M40" s="911"/>
      <c r="N40" s="911"/>
    </row>
    <row r="41" spans="1:14">
      <c r="A41" s="911"/>
      <c r="B41" s="911"/>
      <c r="C41" s="911"/>
      <c r="D41" s="911"/>
      <c r="E41" s="911"/>
      <c r="F41" s="911"/>
      <c r="G41" s="911"/>
      <c r="H41" s="911"/>
      <c r="I41" s="911"/>
      <c r="J41" s="911"/>
      <c r="K41" s="911"/>
      <c r="L41" s="911"/>
      <c r="M41" s="911"/>
      <c r="N41" s="911"/>
    </row>
    <row r="42" spans="1:14">
      <c r="A42" s="911"/>
      <c r="B42" s="911"/>
      <c r="C42" s="911"/>
      <c r="D42" s="911"/>
      <c r="E42" s="911"/>
      <c r="F42" s="911"/>
      <c r="G42" s="911"/>
      <c r="H42" s="911"/>
      <c r="I42" s="911"/>
      <c r="J42" s="911"/>
      <c r="K42" s="911"/>
      <c r="L42" s="911"/>
      <c r="M42" s="911"/>
      <c r="N42" s="911"/>
    </row>
    <row r="43" spans="1:14">
      <c r="A43" s="911"/>
      <c r="B43" s="911"/>
      <c r="C43" s="911"/>
      <c r="D43" s="911"/>
      <c r="E43" s="911"/>
      <c r="F43" s="911"/>
      <c r="G43" s="911"/>
      <c r="H43" s="911"/>
      <c r="I43" s="911"/>
      <c r="J43" s="911"/>
      <c r="K43" s="911"/>
      <c r="L43" s="911"/>
      <c r="M43" s="911"/>
      <c r="N43" s="911"/>
    </row>
    <row r="44" spans="1:14">
      <c r="A44" s="911"/>
      <c r="B44" s="911"/>
      <c r="C44" s="911"/>
      <c r="D44" s="911"/>
      <c r="E44" s="911"/>
      <c r="F44" s="911"/>
      <c r="G44" s="911"/>
      <c r="H44" s="911"/>
      <c r="I44" s="911"/>
      <c r="J44" s="911"/>
      <c r="K44" s="911"/>
      <c r="L44" s="911"/>
      <c r="M44" s="911"/>
      <c r="N44" s="911"/>
    </row>
  </sheetData>
  <mergeCells count="6">
    <mergeCell ref="B35:D35"/>
    <mergeCell ref="E1:H1"/>
    <mergeCell ref="K2:M2"/>
    <mergeCell ref="A33:D33"/>
    <mergeCell ref="B34:D34"/>
    <mergeCell ref="A5:C5"/>
  </mergeCells>
  <hyperlinks>
    <hyperlink ref="A1" location="INDEX!A1" display="BACK TO INDEX"/>
    <hyperlink ref="E2" r:id="rId1"/>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N17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6685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01" t="s">
        <v>2187</v>
      </c>
      <c r="B5" s="9302"/>
      <c r="C5" s="9302"/>
      <c r="D5" s="9303"/>
      <c r="E5" s="1354"/>
      <c r="F5" s="1229"/>
      <c r="G5" s="1230"/>
      <c r="H5" s="1230"/>
      <c r="I5" s="971"/>
      <c r="J5" s="971"/>
      <c r="K5" s="971"/>
      <c r="L5" s="971"/>
      <c r="M5" s="971"/>
      <c r="N5" s="911"/>
    </row>
    <row r="6" spans="1:14" ht="15.75">
      <c r="A6" s="5761" t="s">
        <v>461</v>
      </c>
      <c r="B6" s="1397"/>
      <c r="C6" s="1231"/>
      <c r="D6" s="1231"/>
      <c r="E6" s="1270"/>
      <c r="F6" s="1271"/>
      <c r="G6" s="1266"/>
      <c r="H6" s="1266"/>
      <c r="I6" s="911"/>
      <c r="J6" s="911"/>
      <c r="K6" s="911"/>
      <c r="L6" s="911"/>
      <c r="M6" s="911"/>
    </row>
    <row r="7" spans="1:14" ht="16.5">
      <c r="A7" s="870" t="s">
        <v>1151</v>
      </c>
      <c r="B7" s="86"/>
      <c r="C7" s="86"/>
      <c r="D7" s="1425" t="s">
        <v>971</v>
      </c>
      <c r="E7" s="87">
        <v>41334</v>
      </c>
      <c r="F7" s="87">
        <v>41365</v>
      </c>
      <c r="G7" s="88">
        <v>91.063770491803282</v>
      </c>
      <c r="H7" s="88">
        <v>45.998879781420762</v>
      </c>
      <c r="I7" s="90" t="s">
        <v>459</v>
      </c>
      <c r="J7" s="90" t="s">
        <v>459</v>
      </c>
      <c r="K7" s="6497" t="s">
        <v>577</v>
      </c>
      <c r="L7" s="90" t="s">
        <v>459</v>
      </c>
      <c r="M7" s="6497" t="s">
        <v>459</v>
      </c>
    </row>
    <row r="8" spans="1:14" ht="16.5">
      <c r="A8" s="6488"/>
      <c r="B8" s="86" t="s">
        <v>1096</v>
      </c>
      <c r="C8" s="86"/>
      <c r="D8" s="1425" t="s">
        <v>971</v>
      </c>
      <c r="E8" s="87">
        <v>41366</v>
      </c>
      <c r="F8" s="87">
        <v>41370</v>
      </c>
      <c r="G8" s="88">
        <v>132.86704918032788</v>
      </c>
      <c r="H8" s="88">
        <v>67.002978142076486</v>
      </c>
      <c r="I8" s="90" t="s">
        <v>459</v>
      </c>
      <c r="J8" s="90" t="s">
        <v>459</v>
      </c>
      <c r="K8" s="6497" t="s">
        <v>577</v>
      </c>
      <c r="L8" s="90" t="s">
        <v>459</v>
      </c>
      <c r="M8" s="6497" t="s">
        <v>459</v>
      </c>
    </row>
    <row r="9" spans="1:14" ht="16.5">
      <c r="A9" s="6488"/>
      <c r="B9" s="86"/>
      <c r="C9" s="86"/>
      <c r="D9" s="1425" t="s">
        <v>971</v>
      </c>
      <c r="E9" s="87">
        <v>41371</v>
      </c>
      <c r="F9" s="87">
        <v>41399</v>
      </c>
      <c r="G9" s="88">
        <v>91.063770491803282</v>
      </c>
      <c r="H9" s="88">
        <v>45.998879781420762</v>
      </c>
      <c r="I9" s="90" t="s">
        <v>459</v>
      </c>
      <c r="J9" s="90" t="s">
        <v>459</v>
      </c>
      <c r="K9" s="6497" t="s">
        <v>577</v>
      </c>
      <c r="L9" s="90" t="s">
        <v>459</v>
      </c>
      <c r="M9" s="6497" t="s">
        <v>459</v>
      </c>
    </row>
    <row r="10" spans="1:14" ht="16.5">
      <c r="A10" s="6488"/>
      <c r="B10" s="86" t="s">
        <v>1096</v>
      </c>
      <c r="C10" s="86"/>
      <c r="D10" s="1425" t="s">
        <v>971</v>
      </c>
      <c r="E10" s="87">
        <v>41400</v>
      </c>
      <c r="F10" s="87">
        <v>41403</v>
      </c>
      <c r="G10" s="88">
        <v>132.86704918032788</v>
      </c>
      <c r="H10" s="88">
        <v>67.002978142076486</v>
      </c>
      <c r="I10" s="90" t="s">
        <v>459</v>
      </c>
      <c r="J10" s="90" t="s">
        <v>459</v>
      </c>
      <c r="K10" s="6497" t="s">
        <v>577</v>
      </c>
      <c r="L10" s="90" t="s">
        <v>459</v>
      </c>
      <c r="M10" s="6497" t="s">
        <v>459</v>
      </c>
    </row>
    <row r="11" spans="1:14" ht="16.5">
      <c r="A11" s="6488"/>
      <c r="B11" s="86"/>
      <c r="C11" s="86"/>
      <c r="D11" s="1425" t="s">
        <v>971</v>
      </c>
      <c r="E11" s="87">
        <v>41404</v>
      </c>
      <c r="F11" s="87">
        <v>41409</v>
      </c>
      <c r="G11" s="88">
        <v>91.063770491803282</v>
      </c>
      <c r="H11" s="88">
        <v>45.998879781420762</v>
      </c>
      <c r="I11" s="90" t="s">
        <v>459</v>
      </c>
      <c r="J11" s="90" t="s">
        <v>459</v>
      </c>
      <c r="K11" s="6497" t="s">
        <v>577</v>
      </c>
      <c r="L11" s="90" t="s">
        <v>459</v>
      </c>
      <c r="M11" s="6497" t="s">
        <v>459</v>
      </c>
    </row>
    <row r="12" spans="1:14" ht="16.5">
      <c r="A12" s="6488"/>
      <c r="B12" s="86"/>
      <c r="C12" s="86"/>
      <c r="D12" s="1425" t="s">
        <v>971</v>
      </c>
      <c r="E12" s="87">
        <v>41410</v>
      </c>
      <c r="F12" s="87">
        <v>41492</v>
      </c>
      <c r="G12" s="90">
        <v>84.096557377049166</v>
      </c>
      <c r="H12" s="90">
        <v>42.498196721311466</v>
      </c>
      <c r="I12" s="90" t="s">
        <v>459</v>
      </c>
      <c r="J12" s="90" t="s">
        <v>459</v>
      </c>
      <c r="K12" s="6497" t="s">
        <v>577</v>
      </c>
      <c r="L12" s="90" t="s">
        <v>459</v>
      </c>
      <c r="M12" s="6497" t="s">
        <v>459</v>
      </c>
    </row>
    <row r="13" spans="1:14" ht="16.5">
      <c r="A13" s="6488"/>
      <c r="B13" s="86" t="s">
        <v>1096</v>
      </c>
      <c r="C13" s="86"/>
      <c r="D13" s="1425" t="s">
        <v>971</v>
      </c>
      <c r="E13" s="87">
        <v>41493</v>
      </c>
      <c r="F13" s="87">
        <v>41501</v>
      </c>
      <c r="G13" s="88">
        <v>160.73590163934426</v>
      </c>
      <c r="H13" s="88">
        <v>81.005710382513641</v>
      </c>
      <c r="I13" s="90" t="s">
        <v>459</v>
      </c>
      <c r="J13" s="90" t="s">
        <v>459</v>
      </c>
      <c r="K13" s="6497" t="s">
        <v>577</v>
      </c>
      <c r="L13" s="90" t="s">
        <v>459</v>
      </c>
      <c r="M13" s="6497" t="s">
        <v>459</v>
      </c>
    </row>
    <row r="14" spans="1:14" ht="16.5">
      <c r="A14" s="6488"/>
      <c r="B14" s="86"/>
      <c r="C14" s="86"/>
      <c r="D14" s="1425" t="s">
        <v>971</v>
      </c>
      <c r="E14" s="87">
        <v>41502</v>
      </c>
      <c r="F14" s="87">
        <v>41550</v>
      </c>
      <c r="G14" s="88">
        <v>91.063770491803282</v>
      </c>
      <c r="H14" s="88">
        <v>45.998879781420762</v>
      </c>
      <c r="I14" s="90" t="s">
        <v>459</v>
      </c>
      <c r="J14" s="90" t="s">
        <v>459</v>
      </c>
      <c r="K14" s="6497" t="s">
        <v>577</v>
      </c>
      <c r="L14" s="90" t="s">
        <v>459</v>
      </c>
      <c r="M14" s="6497" t="s">
        <v>459</v>
      </c>
    </row>
    <row r="15" spans="1:14" ht="16.5">
      <c r="A15" s="6488"/>
      <c r="B15" s="86" t="s">
        <v>1096</v>
      </c>
      <c r="C15" s="86"/>
      <c r="D15" s="1425" t="s">
        <v>971</v>
      </c>
      <c r="E15" s="87">
        <v>41551</v>
      </c>
      <c r="F15" s="87">
        <v>41559</v>
      </c>
      <c r="G15" s="88">
        <v>132.86704918032788</v>
      </c>
      <c r="H15" s="88">
        <v>67.002978142076486</v>
      </c>
      <c r="I15" s="90" t="s">
        <v>459</v>
      </c>
      <c r="J15" s="90" t="s">
        <v>459</v>
      </c>
      <c r="K15" s="6497" t="s">
        <v>577</v>
      </c>
      <c r="L15" s="90" t="s">
        <v>459</v>
      </c>
      <c r="M15" s="6497" t="s">
        <v>459</v>
      </c>
    </row>
    <row r="16" spans="1:14" ht="16.5">
      <c r="A16" s="6488"/>
      <c r="B16" s="86" t="s">
        <v>1096</v>
      </c>
      <c r="C16" s="86"/>
      <c r="D16" s="1425" t="s">
        <v>971</v>
      </c>
      <c r="E16" s="87">
        <v>41560</v>
      </c>
      <c r="F16" s="87">
        <v>41567</v>
      </c>
      <c r="G16" s="88">
        <v>160.73590163934426</v>
      </c>
      <c r="H16" s="88">
        <v>81.005710382513641</v>
      </c>
      <c r="I16" s="90" t="s">
        <v>459</v>
      </c>
      <c r="J16" s="90" t="s">
        <v>459</v>
      </c>
      <c r="K16" s="6497" t="s">
        <v>577</v>
      </c>
      <c r="L16" s="90" t="s">
        <v>459</v>
      </c>
      <c r="M16" s="6497" t="s">
        <v>459</v>
      </c>
    </row>
    <row r="17" spans="1:13" ht="16.5">
      <c r="A17" s="6488"/>
      <c r="B17" s="86" t="s">
        <v>1096</v>
      </c>
      <c r="C17" s="86"/>
      <c r="D17" s="1425" t="s">
        <v>971</v>
      </c>
      <c r="E17" s="87">
        <v>41568</v>
      </c>
      <c r="F17" s="87">
        <v>41571</v>
      </c>
      <c r="G17" s="88">
        <v>132.86704918032788</v>
      </c>
      <c r="H17" s="88">
        <v>67.002978142076486</v>
      </c>
      <c r="I17" s="90" t="s">
        <v>459</v>
      </c>
      <c r="J17" s="90" t="s">
        <v>459</v>
      </c>
      <c r="K17" s="6497" t="s">
        <v>577</v>
      </c>
      <c r="L17" s="90" t="s">
        <v>459</v>
      </c>
      <c r="M17" s="6497" t="s">
        <v>459</v>
      </c>
    </row>
    <row r="18" spans="1:13" ht="16.5">
      <c r="A18" s="6488"/>
      <c r="B18" s="86"/>
      <c r="C18" s="86"/>
      <c r="D18" s="1425" t="s">
        <v>971</v>
      </c>
      <c r="E18" s="87">
        <v>41572</v>
      </c>
      <c r="F18" s="87">
        <v>41601</v>
      </c>
      <c r="G18" s="88">
        <v>91.063770491803282</v>
      </c>
      <c r="H18" s="88">
        <v>45.998879781420762</v>
      </c>
      <c r="I18" s="90" t="s">
        <v>459</v>
      </c>
      <c r="J18" s="90" t="s">
        <v>459</v>
      </c>
      <c r="K18" s="6497" t="s">
        <v>577</v>
      </c>
      <c r="L18" s="90" t="s">
        <v>459</v>
      </c>
      <c r="M18" s="6497" t="s">
        <v>459</v>
      </c>
    </row>
    <row r="19" spans="1:13" ht="16.5">
      <c r="A19" s="6488"/>
      <c r="B19" s="86" t="s">
        <v>1096</v>
      </c>
      <c r="C19" s="86"/>
      <c r="D19" s="1425" t="s">
        <v>971</v>
      </c>
      <c r="E19" s="87">
        <v>41602</v>
      </c>
      <c r="F19" s="87">
        <v>41606</v>
      </c>
      <c r="G19" s="88">
        <v>132.86704918032788</v>
      </c>
      <c r="H19" s="88">
        <v>67.002978142076486</v>
      </c>
      <c r="I19" s="90" t="s">
        <v>459</v>
      </c>
      <c r="J19" s="90" t="s">
        <v>459</v>
      </c>
      <c r="K19" s="6497" t="s">
        <v>577</v>
      </c>
      <c r="L19" s="90" t="s">
        <v>459</v>
      </c>
      <c r="M19" s="6497" t="s">
        <v>459</v>
      </c>
    </row>
    <row r="20" spans="1:13" ht="16.5">
      <c r="A20" s="6488"/>
      <c r="B20" s="86"/>
      <c r="C20" s="86"/>
      <c r="D20" s="1425" t="s">
        <v>971</v>
      </c>
      <c r="E20" s="87">
        <v>41607</v>
      </c>
      <c r="F20" s="87">
        <v>41639</v>
      </c>
      <c r="G20" s="88">
        <v>91.063770491803282</v>
      </c>
      <c r="H20" s="88">
        <v>45.998879781420762</v>
      </c>
      <c r="I20" s="90" t="s">
        <v>459</v>
      </c>
      <c r="J20" s="90" t="s">
        <v>459</v>
      </c>
      <c r="K20" s="6497" t="s">
        <v>577</v>
      </c>
      <c r="L20" s="90" t="s">
        <v>459</v>
      </c>
      <c r="M20" s="6497" t="s">
        <v>459</v>
      </c>
    </row>
    <row r="21" spans="1:13">
      <c r="A21" s="6488"/>
      <c r="B21" s="6488"/>
      <c r="C21" s="6488"/>
      <c r="D21" s="6488"/>
      <c r="E21" s="6488"/>
      <c r="F21" s="6488"/>
      <c r="G21" s="2352"/>
      <c r="H21" s="2352"/>
      <c r="I21" s="2352"/>
      <c r="J21" s="2352"/>
      <c r="K21" s="2352"/>
      <c r="L21" s="2352"/>
      <c r="M21" s="2352"/>
    </row>
    <row r="22" spans="1:13" ht="16.5">
      <c r="A22" s="870" t="s">
        <v>5951</v>
      </c>
      <c r="B22" s="86"/>
      <c r="C22" s="86"/>
      <c r="D22" s="1425" t="s">
        <v>971</v>
      </c>
      <c r="E22" s="87">
        <v>41334</v>
      </c>
      <c r="F22" s="87">
        <v>41365</v>
      </c>
      <c r="G22" s="88">
        <v>108.07196721311476</v>
      </c>
      <c r="H22" s="88" t="s">
        <v>443</v>
      </c>
      <c r="I22" s="90" t="s">
        <v>459</v>
      </c>
      <c r="J22" s="90" t="s">
        <v>459</v>
      </c>
      <c r="K22" s="6497" t="s">
        <v>577</v>
      </c>
      <c r="L22" s="90" t="s">
        <v>459</v>
      </c>
      <c r="M22" s="90" t="s">
        <v>459</v>
      </c>
    </row>
    <row r="23" spans="1:13" ht="16.5">
      <c r="A23" s="6488"/>
      <c r="B23" s="86" t="s">
        <v>1096</v>
      </c>
      <c r="C23" s="86"/>
      <c r="D23" s="1425" t="s">
        <v>971</v>
      </c>
      <c r="E23" s="87">
        <v>41366</v>
      </c>
      <c r="F23" s="87">
        <v>41370</v>
      </c>
      <c r="G23" s="88">
        <v>151.10475409836067</v>
      </c>
      <c r="H23" s="88" t="s">
        <v>443</v>
      </c>
      <c r="I23" s="90" t="s">
        <v>459</v>
      </c>
      <c r="J23" s="90" t="s">
        <v>459</v>
      </c>
      <c r="K23" s="6497" t="s">
        <v>577</v>
      </c>
      <c r="L23" s="90" t="s">
        <v>459</v>
      </c>
      <c r="M23" s="90" t="s">
        <v>459</v>
      </c>
    </row>
    <row r="24" spans="1:13" ht="16.5">
      <c r="A24" s="6488"/>
      <c r="B24" s="86"/>
      <c r="C24" s="86"/>
      <c r="D24" s="1425" t="s">
        <v>971</v>
      </c>
      <c r="E24" s="87">
        <v>41371</v>
      </c>
      <c r="F24" s="87">
        <v>41399</v>
      </c>
      <c r="G24" s="88">
        <v>108.07196721311476</v>
      </c>
      <c r="H24" s="88" t="s">
        <v>443</v>
      </c>
      <c r="I24" s="90" t="s">
        <v>459</v>
      </c>
      <c r="J24" s="90" t="s">
        <v>459</v>
      </c>
      <c r="K24" s="6497" t="s">
        <v>577</v>
      </c>
      <c r="L24" s="90" t="s">
        <v>459</v>
      </c>
      <c r="M24" s="90" t="s">
        <v>459</v>
      </c>
    </row>
    <row r="25" spans="1:13" ht="16.5">
      <c r="A25" s="6488"/>
      <c r="B25" s="86" t="s">
        <v>1096</v>
      </c>
      <c r="C25" s="86"/>
      <c r="D25" s="1425" t="s">
        <v>971</v>
      </c>
      <c r="E25" s="87">
        <v>41400</v>
      </c>
      <c r="F25" s="87">
        <v>41403</v>
      </c>
      <c r="G25" s="88">
        <v>151.10475409836067</v>
      </c>
      <c r="H25" s="88" t="s">
        <v>443</v>
      </c>
      <c r="I25" s="90" t="s">
        <v>459</v>
      </c>
      <c r="J25" s="90" t="s">
        <v>459</v>
      </c>
      <c r="K25" s="6497" t="s">
        <v>577</v>
      </c>
      <c r="L25" s="90" t="s">
        <v>459</v>
      </c>
      <c r="M25" s="90" t="s">
        <v>459</v>
      </c>
    </row>
    <row r="26" spans="1:13" ht="16.5">
      <c r="A26" s="6488"/>
      <c r="B26" s="86"/>
      <c r="C26" s="86"/>
      <c r="D26" s="1425" t="s">
        <v>971</v>
      </c>
      <c r="E26" s="87">
        <v>41404</v>
      </c>
      <c r="F26" s="87">
        <v>41409</v>
      </c>
      <c r="G26" s="88">
        <v>108.07196721311476</v>
      </c>
      <c r="H26" s="88" t="s">
        <v>443</v>
      </c>
      <c r="I26" s="90" t="s">
        <v>459</v>
      </c>
      <c r="J26" s="90" t="s">
        <v>459</v>
      </c>
      <c r="K26" s="6497" t="s">
        <v>577</v>
      </c>
      <c r="L26" s="90" t="s">
        <v>459</v>
      </c>
      <c r="M26" s="90" t="s">
        <v>459</v>
      </c>
    </row>
    <row r="27" spans="1:13" ht="16.5">
      <c r="A27" s="6488"/>
      <c r="B27" s="86"/>
      <c r="C27" s="86"/>
      <c r="D27" s="1425" t="s">
        <v>971</v>
      </c>
      <c r="E27" s="87">
        <v>41410</v>
      </c>
      <c r="F27" s="87">
        <v>41492</v>
      </c>
      <c r="G27" s="88">
        <v>100.89983606557377</v>
      </c>
      <c r="H27" s="91" t="s">
        <v>443</v>
      </c>
      <c r="I27" s="90" t="s">
        <v>459</v>
      </c>
      <c r="J27" s="90" t="s">
        <v>459</v>
      </c>
      <c r="K27" s="6497" t="s">
        <v>577</v>
      </c>
      <c r="L27" s="90" t="s">
        <v>459</v>
      </c>
      <c r="M27" s="90" t="s">
        <v>459</v>
      </c>
    </row>
    <row r="28" spans="1:13" ht="16.5">
      <c r="A28" s="6488"/>
      <c r="B28" s="86" t="s">
        <v>1096</v>
      </c>
      <c r="C28" s="86"/>
      <c r="D28" s="1425" t="s">
        <v>971</v>
      </c>
      <c r="E28" s="87">
        <v>41493</v>
      </c>
      <c r="F28" s="87">
        <v>41501</v>
      </c>
      <c r="G28" s="88">
        <v>179.79327868852459</v>
      </c>
      <c r="H28" s="88" t="s">
        <v>443</v>
      </c>
      <c r="I28" s="90" t="s">
        <v>459</v>
      </c>
      <c r="J28" s="90" t="s">
        <v>459</v>
      </c>
      <c r="K28" s="6497" t="s">
        <v>577</v>
      </c>
      <c r="L28" s="90" t="s">
        <v>459</v>
      </c>
      <c r="M28" s="90" t="s">
        <v>459</v>
      </c>
    </row>
    <row r="29" spans="1:13" ht="16.5">
      <c r="A29" s="6488"/>
      <c r="B29" s="86"/>
      <c r="C29" s="86"/>
      <c r="D29" s="1425" t="s">
        <v>971</v>
      </c>
      <c r="E29" s="87">
        <v>41502</v>
      </c>
      <c r="F29" s="87">
        <v>41550</v>
      </c>
      <c r="G29" s="88">
        <v>108.07196721311476</v>
      </c>
      <c r="H29" s="88" t="s">
        <v>443</v>
      </c>
      <c r="I29" s="90" t="s">
        <v>459</v>
      </c>
      <c r="J29" s="90" t="s">
        <v>459</v>
      </c>
      <c r="K29" s="6497" t="s">
        <v>577</v>
      </c>
      <c r="L29" s="90" t="s">
        <v>459</v>
      </c>
      <c r="M29" s="90" t="s">
        <v>459</v>
      </c>
    </row>
    <row r="30" spans="1:13" ht="16.5">
      <c r="A30" s="6488"/>
      <c r="B30" s="86" t="s">
        <v>1096</v>
      </c>
      <c r="C30" s="86"/>
      <c r="D30" s="1425" t="s">
        <v>971</v>
      </c>
      <c r="E30" s="87">
        <v>41551</v>
      </c>
      <c r="F30" s="87">
        <v>41559</v>
      </c>
      <c r="G30" s="88">
        <v>151.10475409836067</v>
      </c>
      <c r="H30" s="88" t="s">
        <v>443</v>
      </c>
      <c r="I30" s="90" t="s">
        <v>459</v>
      </c>
      <c r="J30" s="90" t="s">
        <v>459</v>
      </c>
      <c r="K30" s="6497" t="s">
        <v>577</v>
      </c>
      <c r="L30" s="90" t="s">
        <v>459</v>
      </c>
      <c r="M30" s="90" t="s">
        <v>459</v>
      </c>
    </row>
    <row r="31" spans="1:13" ht="16.5">
      <c r="A31" s="6488"/>
      <c r="B31" s="86" t="s">
        <v>1096</v>
      </c>
      <c r="C31" s="86"/>
      <c r="D31" s="1425" t="s">
        <v>971</v>
      </c>
      <c r="E31" s="87">
        <v>41560</v>
      </c>
      <c r="F31" s="87">
        <v>41567</v>
      </c>
      <c r="G31" s="88">
        <v>179.79327868852459</v>
      </c>
      <c r="H31" s="88" t="s">
        <v>443</v>
      </c>
      <c r="I31" s="90" t="s">
        <v>459</v>
      </c>
      <c r="J31" s="90" t="s">
        <v>459</v>
      </c>
      <c r="K31" s="6497" t="s">
        <v>577</v>
      </c>
      <c r="L31" s="90" t="s">
        <v>459</v>
      </c>
      <c r="M31" s="90" t="s">
        <v>459</v>
      </c>
    </row>
    <row r="32" spans="1:13" ht="16.5">
      <c r="A32" s="6488"/>
      <c r="B32" s="86" t="s">
        <v>1096</v>
      </c>
      <c r="C32" s="86"/>
      <c r="D32" s="1425" t="s">
        <v>971</v>
      </c>
      <c r="E32" s="87">
        <v>41568</v>
      </c>
      <c r="F32" s="87">
        <v>41571</v>
      </c>
      <c r="G32" s="88">
        <v>151.10475409836067</v>
      </c>
      <c r="H32" s="88" t="s">
        <v>443</v>
      </c>
      <c r="I32" s="90" t="s">
        <v>459</v>
      </c>
      <c r="J32" s="90" t="s">
        <v>459</v>
      </c>
      <c r="K32" s="6497" t="s">
        <v>577</v>
      </c>
      <c r="L32" s="90" t="s">
        <v>459</v>
      </c>
      <c r="M32" s="90" t="s">
        <v>459</v>
      </c>
    </row>
    <row r="33" spans="1:13" ht="16.5">
      <c r="A33" s="6488"/>
      <c r="B33" s="86"/>
      <c r="C33" s="86"/>
      <c r="D33" s="1425" t="s">
        <v>971</v>
      </c>
      <c r="E33" s="87">
        <v>41572</v>
      </c>
      <c r="F33" s="87">
        <v>41601</v>
      </c>
      <c r="G33" s="88">
        <v>108.07196721311476</v>
      </c>
      <c r="H33" s="88" t="s">
        <v>443</v>
      </c>
      <c r="I33" s="90" t="s">
        <v>459</v>
      </c>
      <c r="J33" s="90" t="s">
        <v>459</v>
      </c>
      <c r="K33" s="6497" t="s">
        <v>577</v>
      </c>
      <c r="L33" s="90" t="s">
        <v>459</v>
      </c>
      <c r="M33" s="90" t="s">
        <v>459</v>
      </c>
    </row>
    <row r="34" spans="1:13" ht="16.5">
      <c r="A34" s="6488"/>
      <c r="B34" s="86" t="s">
        <v>1096</v>
      </c>
      <c r="C34" s="86"/>
      <c r="D34" s="1425" t="s">
        <v>971</v>
      </c>
      <c r="E34" s="87">
        <v>41602</v>
      </c>
      <c r="F34" s="87">
        <v>41606</v>
      </c>
      <c r="G34" s="88">
        <v>151.10475409836067</v>
      </c>
      <c r="H34" s="88" t="s">
        <v>443</v>
      </c>
      <c r="I34" s="90" t="s">
        <v>459</v>
      </c>
      <c r="J34" s="90" t="s">
        <v>459</v>
      </c>
      <c r="K34" s="6497" t="s">
        <v>577</v>
      </c>
      <c r="L34" s="90" t="s">
        <v>459</v>
      </c>
      <c r="M34" s="90" t="s">
        <v>459</v>
      </c>
    </row>
    <row r="35" spans="1:13" ht="16.5">
      <c r="A35" s="6488"/>
      <c r="B35" s="86"/>
      <c r="C35" s="86"/>
      <c r="D35" s="1425" t="s">
        <v>971</v>
      </c>
      <c r="E35" s="87">
        <v>41607</v>
      </c>
      <c r="F35" s="87">
        <v>41639</v>
      </c>
      <c r="G35" s="88">
        <v>108.07196721311476</v>
      </c>
      <c r="H35" s="88" t="s">
        <v>443</v>
      </c>
      <c r="I35" s="90" t="s">
        <v>459</v>
      </c>
      <c r="J35" s="90" t="s">
        <v>459</v>
      </c>
      <c r="K35" s="6497" t="s">
        <v>577</v>
      </c>
      <c r="L35" s="90" t="s">
        <v>459</v>
      </c>
      <c r="M35" s="90" t="s">
        <v>459</v>
      </c>
    </row>
    <row r="36" spans="1:13">
      <c r="A36" s="6488"/>
      <c r="B36" s="6488"/>
      <c r="C36" s="6488"/>
      <c r="D36" s="6488"/>
      <c r="E36" s="6488"/>
      <c r="F36" s="6488"/>
      <c r="G36" s="2352"/>
      <c r="H36" s="2352"/>
      <c r="I36" s="2352"/>
      <c r="J36" s="2352"/>
      <c r="K36" s="2352"/>
      <c r="L36" s="2352"/>
      <c r="M36" s="2352"/>
    </row>
    <row r="37" spans="1:13" ht="16.5">
      <c r="A37" s="870" t="s">
        <v>2189</v>
      </c>
      <c r="B37" s="86"/>
      <c r="C37" s="86"/>
      <c r="D37" s="1425" t="s">
        <v>971</v>
      </c>
      <c r="E37" s="87">
        <v>41334</v>
      </c>
      <c r="F37" s="87">
        <v>41365</v>
      </c>
      <c r="G37" s="88">
        <v>229.9981967213115</v>
      </c>
      <c r="H37" s="88" t="s">
        <v>443</v>
      </c>
      <c r="I37" s="90">
        <v>31.910765027322402</v>
      </c>
      <c r="J37" s="90" t="s">
        <v>459</v>
      </c>
      <c r="K37" s="6497" t="s">
        <v>577</v>
      </c>
      <c r="L37" s="90">
        <v>31.910765027322402</v>
      </c>
      <c r="M37" s="90" t="s">
        <v>459</v>
      </c>
    </row>
    <row r="38" spans="1:13" ht="16.5">
      <c r="A38" s="6488"/>
      <c r="B38" s="86" t="s">
        <v>1096</v>
      </c>
      <c r="C38" s="86"/>
      <c r="D38" s="1425" t="s">
        <v>971</v>
      </c>
      <c r="E38" s="87">
        <v>41366</v>
      </c>
      <c r="F38" s="87">
        <v>41370</v>
      </c>
      <c r="G38" s="88">
        <v>229.9981967213115</v>
      </c>
      <c r="H38" s="88" t="s">
        <v>443</v>
      </c>
      <c r="I38" s="90">
        <v>31.910765027322402</v>
      </c>
      <c r="J38" s="90" t="s">
        <v>459</v>
      </c>
      <c r="K38" s="6497" t="s">
        <v>577</v>
      </c>
      <c r="L38" s="90">
        <v>31.910765027322402</v>
      </c>
      <c r="M38" s="90" t="s">
        <v>459</v>
      </c>
    </row>
    <row r="39" spans="1:13" ht="16.5">
      <c r="A39" s="6488"/>
      <c r="B39" s="86"/>
      <c r="C39" s="86"/>
      <c r="D39" s="1425" t="s">
        <v>971</v>
      </c>
      <c r="E39" s="87">
        <v>41371</v>
      </c>
      <c r="F39" s="87">
        <v>41399</v>
      </c>
      <c r="G39" s="88">
        <v>229.9981967213115</v>
      </c>
      <c r="H39" s="88" t="s">
        <v>443</v>
      </c>
      <c r="I39" s="90">
        <v>31.910765027322402</v>
      </c>
      <c r="J39" s="90" t="s">
        <v>459</v>
      </c>
      <c r="K39" s="6497" t="s">
        <v>577</v>
      </c>
      <c r="L39" s="90">
        <v>31.910765027322402</v>
      </c>
      <c r="M39" s="90" t="s">
        <v>459</v>
      </c>
    </row>
    <row r="40" spans="1:13" ht="16.5">
      <c r="A40" s="6488"/>
      <c r="B40" s="86" t="s">
        <v>1096</v>
      </c>
      <c r="C40" s="86"/>
      <c r="D40" s="1425" t="s">
        <v>971</v>
      </c>
      <c r="E40" s="87">
        <v>41400</v>
      </c>
      <c r="F40" s="87">
        <v>41403</v>
      </c>
      <c r="G40" s="88">
        <v>229.9981967213115</v>
      </c>
      <c r="H40" s="88" t="s">
        <v>443</v>
      </c>
      <c r="I40" s="90">
        <v>31.910765027322402</v>
      </c>
      <c r="J40" s="90" t="s">
        <v>459</v>
      </c>
      <c r="K40" s="6497" t="s">
        <v>577</v>
      </c>
      <c r="L40" s="90">
        <v>31.910765027322402</v>
      </c>
      <c r="M40" s="90" t="s">
        <v>459</v>
      </c>
    </row>
    <row r="41" spans="1:13" ht="16.5">
      <c r="A41" s="6488"/>
      <c r="B41" s="86"/>
      <c r="C41" s="86"/>
      <c r="D41" s="1425" t="s">
        <v>971</v>
      </c>
      <c r="E41" s="87">
        <v>41404</v>
      </c>
      <c r="F41" s="87">
        <v>41409</v>
      </c>
      <c r="G41" s="88">
        <v>229.9981967213115</v>
      </c>
      <c r="H41" s="88" t="s">
        <v>443</v>
      </c>
      <c r="I41" s="90">
        <v>31.910765027322402</v>
      </c>
      <c r="J41" s="90" t="s">
        <v>459</v>
      </c>
      <c r="K41" s="6497" t="s">
        <v>577</v>
      </c>
      <c r="L41" s="90">
        <v>31.910765027322402</v>
      </c>
      <c r="M41" s="90" t="s">
        <v>459</v>
      </c>
    </row>
    <row r="42" spans="1:13" ht="16.5">
      <c r="A42" s="6488"/>
      <c r="B42" s="86"/>
      <c r="C42" s="86"/>
      <c r="D42" s="1425" t="s">
        <v>971</v>
      </c>
      <c r="E42" s="87">
        <v>41410</v>
      </c>
      <c r="F42" s="87">
        <v>41492</v>
      </c>
      <c r="G42" s="88">
        <v>186.96540983606559</v>
      </c>
      <c r="H42" s="91" t="s">
        <v>443</v>
      </c>
      <c r="I42" s="90">
        <v>31.910765027322402</v>
      </c>
      <c r="J42" s="90" t="s">
        <v>459</v>
      </c>
      <c r="K42" s="6497" t="s">
        <v>577</v>
      </c>
      <c r="L42" s="90">
        <v>31.910765027322402</v>
      </c>
      <c r="M42" s="90" t="s">
        <v>459</v>
      </c>
    </row>
    <row r="43" spans="1:13" ht="16.5">
      <c r="A43" s="6488"/>
      <c r="B43" s="86" t="s">
        <v>1096</v>
      </c>
      <c r="C43" s="86"/>
      <c r="D43" s="1425" t="s">
        <v>971</v>
      </c>
      <c r="E43" s="87">
        <v>41493</v>
      </c>
      <c r="F43" s="87">
        <v>41501</v>
      </c>
      <c r="G43" s="88">
        <v>301.71950819672134</v>
      </c>
      <c r="H43" s="88" t="s">
        <v>443</v>
      </c>
      <c r="I43" s="90">
        <v>31.910765027322402</v>
      </c>
      <c r="J43" s="90" t="s">
        <v>459</v>
      </c>
      <c r="K43" s="6497" t="s">
        <v>577</v>
      </c>
      <c r="L43" s="90">
        <v>31.910765027322402</v>
      </c>
      <c r="M43" s="90" t="s">
        <v>459</v>
      </c>
    </row>
    <row r="44" spans="1:13" ht="16.5">
      <c r="A44" s="6488"/>
      <c r="B44" s="86"/>
      <c r="C44" s="86"/>
      <c r="D44" s="1425" t="s">
        <v>971</v>
      </c>
      <c r="E44" s="87">
        <v>41502</v>
      </c>
      <c r="F44" s="87">
        <v>41550</v>
      </c>
      <c r="G44" s="88">
        <v>229.9981967213115</v>
      </c>
      <c r="H44" s="88" t="s">
        <v>443</v>
      </c>
      <c r="I44" s="90">
        <v>31.910765027322402</v>
      </c>
      <c r="J44" s="90" t="s">
        <v>459</v>
      </c>
      <c r="K44" s="6497" t="s">
        <v>577</v>
      </c>
      <c r="L44" s="90">
        <v>31.910765027322402</v>
      </c>
      <c r="M44" s="90" t="s">
        <v>459</v>
      </c>
    </row>
    <row r="45" spans="1:13" ht="16.5">
      <c r="A45" s="6488"/>
      <c r="B45" s="86" t="s">
        <v>1096</v>
      </c>
      <c r="C45" s="86"/>
      <c r="D45" s="1425" t="s">
        <v>971</v>
      </c>
      <c r="E45" s="87">
        <v>41551</v>
      </c>
      <c r="F45" s="87">
        <v>41559</v>
      </c>
      <c r="G45" s="88">
        <v>229.9981967213115</v>
      </c>
      <c r="H45" s="88" t="s">
        <v>443</v>
      </c>
      <c r="I45" s="90">
        <v>31.910765027322402</v>
      </c>
      <c r="J45" s="90" t="s">
        <v>459</v>
      </c>
      <c r="K45" s="6497" t="s">
        <v>577</v>
      </c>
      <c r="L45" s="90">
        <v>31.910765027322402</v>
      </c>
      <c r="M45" s="90" t="s">
        <v>459</v>
      </c>
    </row>
    <row r="46" spans="1:13" ht="16.5">
      <c r="A46" s="6488"/>
      <c r="B46" s="86" t="s">
        <v>1096</v>
      </c>
      <c r="C46" s="86"/>
      <c r="D46" s="1425" t="s">
        <v>971</v>
      </c>
      <c r="E46" s="87">
        <v>41560</v>
      </c>
      <c r="F46" s="87">
        <v>41567</v>
      </c>
      <c r="G46" s="88">
        <v>301.71950819672134</v>
      </c>
      <c r="H46" s="88" t="s">
        <v>443</v>
      </c>
      <c r="I46" s="90">
        <v>31.910765027322402</v>
      </c>
      <c r="J46" s="90" t="s">
        <v>459</v>
      </c>
      <c r="K46" s="6497" t="s">
        <v>577</v>
      </c>
      <c r="L46" s="90">
        <v>31.910765027322402</v>
      </c>
      <c r="M46" s="90" t="s">
        <v>459</v>
      </c>
    </row>
    <row r="47" spans="1:13" ht="16.5">
      <c r="A47" s="6488"/>
      <c r="B47" s="86" t="s">
        <v>1096</v>
      </c>
      <c r="C47" s="86"/>
      <c r="D47" s="1425" t="s">
        <v>971</v>
      </c>
      <c r="E47" s="87">
        <v>41568</v>
      </c>
      <c r="F47" s="87">
        <v>41571</v>
      </c>
      <c r="G47" s="88">
        <v>229.9981967213115</v>
      </c>
      <c r="H47" s="88" t="s">
        <v>443</v>
      </c>
      <c r="I47" s="90">
        <v>31.910765027322402</v>
      </c>
      <c r="J47" s="90" t="s">
        <v>459</v>
      </c>
      <c r="K47" s="6497" t="s">
        <v>577</v>
      </c>
      <c r="L47" s="90">
        <v>31.910765027322402</v>
      </c>
      <c r="M47" s="90" t="s">
        <v>459</v>
      </c>
    </row>
    <row r="48" spans="1:13" ht="16.5">
      <c r="A48" s="6488"/>
      <c r="B48" s="86"/>
      <c r="C48" s="86"/>
      <c r="D48" s="1425" t="s">
        <v>971</v>
      </c>
      <c r="E48" s="87">
        <v>41572</v>
      </c>
      <c r="F48" s="87">
        <v>41601</v>
      </c>
      <c r="G48" s="88">
        <v>229.9981967213115</v>
      </c>
      <c r="H48" s="88" t="s">
        <v>443</v>
      </c>
      <c r="I48" s="90">
        <v>31.910765027322402</v>
      </c>
      <c r="J48" s="90" t="s">
        <v>459</v>
      </c>
      <c r="K48" s="6497" t="s">
        <v>577</v>
      </c>
      <c r="L48" s="90">
        <v>31.910765027322402</v>
      </c>
      <c r="M48" s="90" t="s">
        <v>459</v>
      </c>
    </row>
    <row r="49" spans="1:13" ht="16.5">
      <c r="A49" s="6488"/>
      <c r="B49" s="86" t="s">
        <v>1096</v>
      </c>
      <c r="C49" s="86"/>
      <c r="D49" s="1425" t="s">
        <v>971</v>
      </c>
      <c r="E49" s="87">
        <v>41602</v>
      </c>
      <c r="F49" s="87">
        <v>41606</v>
      </c>
      <c r="G49" s="88">
        <v>229.9981967213115</v>
      </c>
      <c r="H49" s="88" t="s">
        <v>443</v>
      </c>
      <c r="I49" s="90">
        <v>31.910765027322402</v>
      </c>
      <c r="J49" s="90" t="s">
        <v>459</v>
      </c>
      <c r="K49" s="6497" t="s">
        <v>577</v>
      </c>
      <c r="L49" s="90">
        <v>31.910765027322402</v>
      </c>
      <c r="M49" s="90" t="s">
        <v>459</v>
      </c>
    </row>
    <row r="50" spans="1:13" ht="16.5">
      <c r="A50" s="6488"/>
      <c r="B50" s="86"/>
      <c r="C50" s="86"/>
      <c r="D50" s="1425" t="s">
        <v>971</v>
      </c>
      <c r="E50" s="87">
        <v>41607</v>
      </c>
      <c r="F50" s="87">
        <v>41639</v>
      </c>
      <c r="G50" s="88">
        <v>229.9981967213115</v>
      </c>
      <c r="H50" s="88" t="s">
        <v>443</v>
      </c>
      <c r="I50" s="90">
        <v>31.910765027322402</v>
      </c>
      <c r="J50" s="90" t="s">
        <v>459</v>
      </c>
      <c r="K50" s="6497" t="s">
        <v>577</v>
      </c>
      <c r="L50" s="90">
        <v>31.910765027322402</v>
      </c>
      <c r="M50" s="90" t="s">
        <v>459</v>
      </c>
    </row>
    <row r="51" spans="1:13" ht="15.75">
      <c r="A51" s="5761"/>
      <c r="B51" s="5198"/>
      <c r="C51" s="1526"/>
      <c r="D51" s="1526"/>
      <c r="E51" s="1530"/>
      <c r="F51" s="1531"/>
      <c r="G51" s="2998"/>
      <c r="H51" s="2998"/>
      <c r="I51" s="2352"/>
      <c r="J51" s="2352"/>
      <c r="K51" s="2352"/>
      <c r="L51" s="2352"/>
      <c r="M51" s="2352"/>
    </row>
    <row r="52" spans="1:13" ht="15.75">
      <c r="A52" s="1783" t="s">
        <v>2134</v>
      </c>
      <c r="B52" s="5198"/>
      <c r="C52" s="1526"/>
      <c r="D52" s="1526"/>
      <c r="E52" s="1530"/>
      <c r="F52" s="1531"/>
      <c r="G52" s="2998"/>
      <c r="H52" s="2998"/>
      <c r="I52" s="2352"/>
      <c r="J52" s="2352"/>
      <c r="K52" s="2352"/>
      <c r="L52" s="2352"/>
      <c r="M52" s="2352"/>
    </row>
    <row r="53" spans="1:13" ht="16.5">
      <c r="A53" s="870" t="s">
        <v>1151</v>
      </c>
      <c r="B53" s="86"/>
      <c r="C53" s="86"/>
      <c r="D53" s="1425" t="s">
        <v>455</v>
      </c>
      <c r="E53" s="87">
        <v>41334</v>
      </c>
      <c r="F53" s="87">
        <v>41365</v>
      </c>
      <c r="G53" s="88">
        <v>98.030983606557371</v>
      </c>
      <c r="H53" s="88">
        <v>49.49956284153005</v>
      </c>
      <c r="I53" s="90" t="s">
        <v>459</v>
      </c>
      <c r="J53" s="90">
        <v>19.883442622950817</v>
      </c>
      <c r="K53" s="6497">
        <v>13.058306010928961</v>
      </c>
      <c r="L53" s="90" t="s">
        <v>459</v>
      </c>
      <c r="M53" s="6497">
        <v>14.41896174863388</v>
      </c>
    </row>
    <row r="54" spans="1:13" ht="16.5">
      <c r="A54" s="6488"/>
      <c r="B54" s="86" t="s">
        <v>1096</v>
      </c>
      <c r="C54" s="86"/>
      <c r="D54" s="1425" t="s">
        <v>455</v>
      </c>
      <c r="E54" s="87">
        <v>41366</v>
      </c>
      <c r="F54" s="87">
        <v>41370</v>
      </c>
      <c r="G54" s="88">
        <v>139.83426229508197</v>
      </c>
      <c r="H54" s="88">
        <v>70.503661202185768</v>
      </c>
      <c r="I54" s="90" t="s">
        <v>459</v>
      </c>
      <c r="J54" s="90">
        <v>19.883442622950817</v>
      </c>
      <c r="K54" s="6497">
        <v>13.058306010928961</v>
      </c>
      <c r="L54" s="90" t="s">
        <v>459</v>
      </c>
      <c r="M54" s="6497">
        <v>14.41896174863388</v>
      </c>
    </row>
    <row r="55" spans="1:13" ht="16.5">
      <c r="A55" s="6488"/>
      <c r="B55" s="86"/>
      <c r="C55" s="86"/>
      <c r="D55" s="1425" t="s">
        <v>455</v>
      </c>
      <c r="E55" s="87">
        <v>41371</v>
      </c>
      <c r="F55" s="87">
        <v>41399</v>
      </c>
      <c r="G55" s="88">
        <v>98.030983606557371</v>
      </c>
      <c r="H55" s="88">
        <v>49.49956284153005</v>
      </c>
      <c r="I55" s="90" t="s">
        <v>459</v>
      </c>
      <c r="J55" s="90">
        <v>19.883442622950817</v>
      </c>
      <c r="K55" s="6497">
        <v>13.058306010928961</v>
      </c>
      <c r="L55" s="90" t="s">
        <v>459</v>
      </c>
      <c r="M55" s="6497">
        <v>14.41896174863388</v>
      </c>
    </row>
    <row r="56" spans="1:13" ht="16.5">
      <c r="A56" s="6488"/>
      <c r="B56" s="86" t="s">
        <v>1096</v>
      </c>
      <c r="C56" s="86"/>
      <c r="D56" s="1425" t="s">
        <v>455</v>
      </c>
      <c r="E56" s="87">
        <v>41400</v>
      </c>
      <c r="F56" s="87">
        <v>41403</v>
      </c>
      <c r="G56" s="88">
        <v>139.83426229508197</v>
      </c>
      <c r="H56" s="88">
        <v>70.503661202185768</v>
      </c>
      <c r="I56" s="90" t="s">
        <v>459</v>
      </c>
      <c r="J56" s="90">
        <v>19.883442622950817</v>
      </c>
      <c r="K56" s="6497">
        <v>13.058306010928961</v>
      </c>
      <c r="L56" s="90" t="s">
        <v>459</v>
      </c>
      <c r="M56" s="6497">
        <v>14.41896174863388</v>
      </c>
    </row>
    <row r="57" spans="1:13" ht="16.5">
      <c r="A57" s="6488"/>
      <c r="B57" s="86"/>
      <c r="C57" s="86"/>
      <c r="D57" s="1425" t="s">
        <v>455</v>
      </c>
      <c r="E57" s="87">
        <v>41404</v>
      </c>
      <c r="F57" s="87">
        <v>41409</v>
      </c>
      <c r="G57" s="88">
        <v>98.030983606557371</v>
      </c>
      <c r="H57" s="88">
        <v>49.49956284153005</v>
      </c>
      <c r="I57" s="90" t="s">
        <v>459</v>
      </c>
      <c r="J57" s="90">
        <v>19.883442622950817</v>
      </c>
      <c r="K57" s="6497">
        <v>13.058306010928961</v>
      </c>
      <c r="L57" s="90" t="s">
        <v>459</v>
      </c>
      <c r="M57" s="6497">
        <v>14.41896174863388</v>
      </c>
    </row>
    <row r="58" spans="1:13" ht="16.5">
      <c r="A58" s="6488"/>
      <c r="B58" s="86"/>
      <c r="C58" s="86"/>
      <c r="D58" s="1425" t="s">
        <v>455</v>
      </c>
      <c r="E58" s="87">
        <v>41410</v>
      </c>
      <c r="F58" s="87">
        <v>41492</v>
      </c>
      <c r="G58" s="88">
        <v>91.063770491803282</v>
      </c>
      <c r="H58" s="91">
        <v>45.998879781420762</v>
      </c>
      <c r="I58" s="90" t="s">
        <v>459</v>
      </c>
      <c r="J58" s="90">
        <v>19.883442622950817</v>
      </c>
      <c r="K58" s="6497">
        <v>13.058306010928961</v>
      </c>
      <c r="L58" s="90" t="s">
        <v>459</v>
      </c>
      <c r="M58" s="6497">
        <v>14.41896174863388</v>
      </c>
    </row>
    <row r="59" spans="1:13" ht="16.5">
      <c r="A59" s="6488"/>
      <c r="B59" s="86" t="s">
        <v>1096</v>
      </c>
      <c r="C59" s="86"/>
      <c r="D59" s="1425" t="s">
        <v>455</v>
      </c>
      <c r="E59" s="87">
        <v>41493</v>
      </c>
      <c r="F59" s="87">
        <v>41501</v>
      </c>
      <c r="G59" s="88">
        <v>167.70311475409835</v>
      </c>
      <c r="H59" s="88">
        <v>84.506393442622922</v>
      </c>
      <c r="I59" s="90" t="s">
        <v>459</v>
      </c>
      <c r="J59" s="90">
        <v>19.883442622950817</v>
      </c>
      <c r="K59" s="6497">
        <v>13.058306010928961</v>
      </c>
      <c r="L59" s="90" t="s">
        <v>459</v>
      </c>
      <c r="M59" s="6497">
        <v>14.41896174863388</v>
      </c>
    </row>
    <row r="60" spans="1:13" ht="16.5">
      <c r="A60" s="6488"/>
      <c r="B60" s="86"/>
      <c r="C60" s="86"/>
      <c r="D60" s="1425" t="s">
        <v>455</v>
      </c>
      <c r="E60" s="87">
        <v>41502</v>
      </c>
      <c r="F60" s="87">
        <v>41550</v>
      </c>
      <c r="G60" s="88">
        <v>98.030983606557371</v>
      </c>
      <c r="H60" s="88">
        <v>49.49956284153005</v>
      </c>
      <c r="I60" s="90" t="s">
        <v>459</v>
      </c>
      <c r="J60" s="90">
        <v>19.883442622950817</v>
      </c>
      <c r="K60" s="6497">
        <v>13.058306010928961</v>
      </c>
      <c r="L60" s="90" t="s">
        <v>459</v>
      </c>
      <c r="M60" s="6497">
        <v>14.41896174863388</v>
      </c>
    </row>
    <row r="61" spans="1:13" ht="16.5">
      <c r="A61" s="6488"/>
      <c r="B61" s="86" t="s">
        <v>1096</v>
      </c>
      <c r="C61" s="86"/>
      <c r="D61" s="1425" t="s">
        <v>455</v>
      </c>
      <c r="E61" s="87">
        <v>41551</v>
      </c>
      <c r="F61" s="87">
        <v>41559</v>
      </c>
      <c r="G61" s="88">
        <v>139.83426229508197</v>
      </c>
      <c r="H61" s="88">
        <v>70.503661202185768</v>
      </c>
      <c r="I61" s="90" t="s">
        <v>459</v>
      </c>
      <c r="J61" s="90">
        <v>19.883442622950817</v>
      </c>
      <c r="K61" s="6497">
        <v>13.058306010928961</v>
      </c>
      <c r="L61" s="90" t="s">
        <v>459</v>
      </c>
      <c r="M61" s="6497">
        <v>14.41896174863388</v>
      </c>
    </row>
    <row r="62" spans="1:13" ht="16.5">
      <c r="A62" s="6488"/>
      <c r="B62" s="86" t="s">
        <v>1096</v>
      </c>
      <c r="C62" s="86"/>
      <c r="D62" s="1425" t="s">
        <v>455</v>
      </c>
      <c r="E62" s="87">
        <v>41560</v>
      </c>
      <c r="F62" s="87">
        <v>41567</v>
      </c>
      <c r="G62" s="88">
        <v>167.70311475409835</v>
      </c>
      <c r="H62" s="88">
        <v>84.506393442622922</v>
      </c>
      <c r="I62" s="90" t="s">
        <v>459</v>
      </c>
      <c r="J62" s="90">
        <v>19.883442622950817</v>
      </c>
      <c r="K62" s="6497">
        <v>13.058306010928961</v>
      </c>
      <c r="L62" s="90" t="s">
        <v>459</v>
      </c>
      <c r="M62" s="6497">
        <v>14.41896174863388</v>
      </c>
    </row>
    <row r="63" spans="1:13" ht="16.5">
      <c r="A63" s="6488"/>
      <c r="B63" s="86" t="s">
        <v>1096</v>
      </c>
      <c r="C63" s="86"/>
      <c r="D63" s="1425" t="s">
        <v>455</v>
      </c>
      <c r="E63" s="87">
        <v>41568</v>
      </c>
      <c r="F63" s="87">
        <v>41571</v>
      </c>
      <c r="G63" s="88">
        <v>139.83426229508197</v>
      </c>
      <c r="H63" s="88">
        <v>70.503661202185768</v>
      </c>
      <c r="I63" s="90" t="s">
        <v>459</v>
      </c>
      <c r="J63" s="90">
        <v>19.883442622950817</v>
      </c>
      <c r="K63" s="6497">
        <v>13.058306010928961</v>
      </c>
      <c r="L63" s="90" t="s">
        <v>459</v>
      </c>
      <c r="M63" s="6497">
        <v>14.41896174863388</v>
      </c>
    </row>
    <row r="64" spans="1:13" ht="16.5">
      <c r="A64" s="6488"/>
      <c r="B64" s="86"/>
      <c r="C64" s="86"/>
      <c r="D64" s="1425" t="s">
        <v>455</v>
      </c>
      <c r="E64" s="87">
        <v>41572</v>
      </c>
      <c r="F64" s="87">
        <v>41601</v>
      </c>
      <c r="G64" s="88">
        <v>98.030983606557371</v>
      </c>
      <c r="H64" s="88">
        <v>49.49956284153005</v>
      </c>
      <c r="I64" s="90" t="s">
        <v>459</v>
      </c>
      <c r="J64" s="90">
        <v>19.883442622950817</v>
      </c>
      <c r="K64" s="6497">
        <v>13.058306010928961</v>
      </c>
      <c r="L64" s="90" t="s">
        <v>459</v>
      </c>
      <c r="M64" s="6497">
        <v>14.41896174863388</v>
      </c>
    </row>
    <row r="65" spans="1:13" ht="16.5">
      <c r="A65" s="6488"/>
      <c r="B65" s="86" t="s">
        <v>1096</v>
      </c>
      <c r="C65" s="86"/>
      <c r="D65" s="1425" t="s">
        <v>455</v>
      </c>
      <c r="E65" s="87">
        <v>41602</v>
      </c>
      <c r="F65" s="87">
        <v>41606</v>
      </c>
      <c r="G65" s="88">
        <v>139.83426229508197</v>
      </c>
      <c r="H65" s="88">
        <v>70.503661202185768</v>
      </c>
      <c r="I65" s="90" t="s">
        <v>459</v>
      </c>
      <c r="J65" s="90">
        <v>19.883442622950817</v>
      </c>
      <c r="K65" s="6497">
        <v>13.058306010928961</v>
      </c>
      <c r="L65" s="90" t="s">
        <v>459</v>
      </c>
      <c r="M65" s="6497">
        <v>14.41896174863388</v>
      </c>
    </row>
    <row r="66" spans="1:13" ht="16.5">
      <c r="A66" s="6488"/>
      <c r="B66" s="86"/>
      <c r="C66" s="86"/>
      <c r="D66" s="1425" t="s">
        <v>455</v>
      </c>
      <c r="E66" s="87">
        <v>41607</v>
      </c>
      <c r="F66" s="87">
        <v>41639</v>
      </c>
      <c r="G66" s="88">
        <v>98.030983606557371</v>
      </c>
      <c r="H66" s="88">
        <v>49.49956284153005</v>
      </c>
      <c r="I66" s="90" t="s">
        <v>459</v>
      </c>
      <c r="J66" s="90">
        <v>19.883442622950817</v>
      </c>
      <c r="K66" s="6497">
        <v>13.058306010928961</v>
      </c>
      <c r="L66" s="90" t="s">
        <v>459</v>
      </c>
      <c r="M66" s="6497">
        <v>14.41896174863388</v>
      </c>
    </row>
    <row r="67" spans="1:13">
      <c r="A67" s="6488"/>
      <c r="B67" s="6488"/>
      <c r="C67" s="6488"/>
      <c r="D67" s="6488"/>
      <c r="E67" s="6488"/>
      <c r="F67" s="6488"/>
      <c r="G67" s="2352"/>
      <c r="H67" s="2352"/>
      <c r="I67" s="2352"/>
      <c r="J67" s="2352"/>
      <c r="K67" s="2352"/>
      <c r="L67" s="2352"/>
      <c r="M67" s="2352"/>
    </row>
    <row r="68" spans="1:13" ht="16.5">
      <c r="A68" s="870" t="s">
        <v>5951</v>
      </c>
      <c r="B68" s="86"/>
      <c r="C68" s="86"/>
      <c r="D68" s="1425" t="s">
        <v>455</v>
      </c>
      <c r="E68" s="87">
        <v>41334</v>
      </c>
      <c r="F68" s="87">
        <v>41365</v>
      </c>
      <c r="G68" s="88">
        <v>129.58836065573772</v>
      </c>
      <c r="H68" s="88" t="s">
        <v>443</v>
      </c>
      <c r="I68" s="90" t="s">
        <v>459</v>
      </c>
      <c r="J68" s="90">
        <v>19.883442622950817</v>
      </c>
      <c r="K68" s="6497">
        <v>13.058306010928961</v>
      </c>
      <c r="L68" s="90" t="s">
        <v>459</v>
      </c>
      <c r="M68" s="6497">
        <v>14.41896174863388</v>
      </c>
    </row>
    <row r="69" spans="1:13" ht="16.5">
      <c r="A69" s="6488"/>
      <c r="B69" s="86" t="s">
        <v>1096</v>
      </c>
      <c r="C69" s="86"/>
      <c r="D69" s="1425" t="s">
        <v>455</v>
      </c>
      <c r="E69" s="87">
        <v>41366</v>
      </c>
      <c r="F69" s="87">
        <v>41370</v>
      </c>
      <c r="G69" s="88">
        <v>172.6211475409836</v>
      </c>
      <c r="H69" s="88" t="s">
        <v>443</v>
      </c>
      <c r="I69" s="90" t="s">
        <v>459</v>
      </c>
      <c r="J69" s="90">
        <v>19.883442622950817</v>
      </c>
      <c r="K69" s="6497">
        <v>13.058306010928961</v>
      </c>
      <c r="L69" s="90" t="s">
        <v>459</v>
      </c>
      <c r="M69" s="6497">
        <v>14.41896174863388</v>
      </c>
    </row>
    <row r="70" spans="1:13" ht="16.5">
      <c r="A70" s="6488"/>
      <c r="B70" s="86"/>
      <c r="C70" s="86"/>
      <c r="D70" s="1425" t="s">
        <v>455</v>
      </c>
      <c r="E70" s="87">
        <v>41371</v>
      </c>
      <c r="F70" s="87">
        <v>41399</v>
      </c>
      <c r="G70" s="88">
        <v>129.58836065573772</v>
      </c>
      <c r="H70" s="88" t="s">
        <v>443</v>
      </c>
      <c r="I70" s="90" t="s">
        <v>459</v>
      </c>
      <c r="J70" s="90">
        <v>19.883442622950817</v>
      </c>
      <c r="K70" s="6497">
        <v>13.058306010928961</v>
      </c>
      <c r="L70" s="90" t="s">
        <v>459</v>
      </c>
      <c r="M70" s="6497">
        <v>14.41896174863388</v>
      </c>
    </row>
    <row r="71" spans="1:13" ht="16.5">
      <c r="A71" s="6488"/>
      <c r="B71" s="86" t="s">
        <v>1096</v>
      </c>
      <c r="C71" s="86"/>
      <c r="D71" s="1425" t="s">
        <v>455</v>
      </c>
      <c r="E71" s="87">
        <v>41400</v>
      </c>
      <c r="F71" s="87">
        <v>41403</v>
      </c>
      <c r="G71" s="88">
        <v>172.6211475409836</v>
      </c>
      <c r="H71" s="88" t="s">
        <v>443</v>
      </c>
      <c r="I71" s="90" t="s">
        <v>459</v>
      </c>
      <c r="J71" s="90">
        <v>19.883442622950817</v>
      </c>
      <c r="K71" s="6497">
        <v>13.058306010928961</v>
      </c>
      <c r="L71" s="90" t="s">
        <v>459</v>
      </c>
      <c r="M71" s="6497">
        <v>14.41896174863388</v>
      </c>
    </row>
    <row r="72" spans="1:13" ht="16.5">
      <c r="A72" s="6488"/>
      <c r="B72" s="86"/>
      <c r="C72" s="86"/>
      <c r="D72" s="1425" t="s">
        <v>455</v>
      </c>
      <c r="E72" s="87">
        <v>41404</v>
      </c>
      <c r="F72" s="87">
        <v>41409</v>
      </c>
      <c r="G72" s="88">
        <v>129.58836065573772</v>
      </c>
      <c r="H72" s="88" t="s">
        <v>443</v>
      </c>
      <c r="I72" s="90" t="s">
        <v>459</v>
      </c>
      <c r="J72" s="90">
        <v>19.883442622950817</v>
      </c>
      <c r="K72" s="6497">
        <v>13.058306010928961</v>
      </c>
      <c r="L72" s="90" t="s">
        <v>459</v>
      </c>
      <c r="M72" s="6497">
        <v>14.41896174863388</v>
      </c>
    </row>
    <row r="73" spans="1:13" ht="16.5">
      <c r="A73" s="6488"/>
      <c r="B73" s="86"/>
      <c r="C73" s="86"/>
      <c r="D73" s="1425" t="s">
        <v>455</v>
      </c>
      <c r="E73" s="87">
        <v>41410</v>
      </c>
      <c r="F73" s="87">
        <v>41492</v>
      </c>
      <c r="G73" s="88">
        <v>108.07196721311476</v>
      </c>
      <c r="H73" s="91" t="s">
        <v>443</v>
      </c>
      <c r="I73" s="90" t="s">
        <v>459</v>
      </c>
      <c r="J73" s="90">
        <v>19.883442622950817</v>
      </c>
      <c r="K73" s="6497">
        <v>13.058306010928961</v>
      </c>
      <c r="L73" s="90" t="s">
        <v>459</v>
      </c>
      <c r="M73" s="6497">
        <v>14.41896174863388</v>
      </c>
    </row>
    <row r="74" spans="1:13" ht="16.5">
      <c r="A74" s="6488"/>
      <c r="B74" s="86" t="s">
        <v>1096</v>
      </c>
      <c r="C74" s="86"/>
      <c r="D74" s="1425" t="s">
        <v>455</v>
      </c>
      <c r="E74" s="87">
        <v>41493</v>
      </c>
      <c r="F74" s="87">
        <v>41501</v>
      </c>
      <c r="G74" s="88">
        <v>201.30967213114755</v>
      </c>
      <c r="H74" s="88" t="s">
        <v>443</v>
      </c>
      <c r="I74" s="90" t="s">
        <v>459</v>
      </c>
      <c r="J74" s="90">
        <v>19.883442622950817</v>
      </c>
      <c r="K74" s="6497">
        <v>13.058306010928961</v>
      </c>
      <c r="L74" s="90" t="s">
        <v>459</v>
      </c>
      <c r="M74" s="6497">
        <v>14.41896174863388</v>
      </c>
    </row>
    <row r="75" spans="1:13" ht="16.5">
      <c r="A75" s="6488"/>
      <c r="B75" s="86"/>
      <c r="C75" s="86"/>
      <c r="D75" s="1425" t="s">
        <v>455</v>
      </c>
      <c r="E75" s="87">
        <v>41502</v>
      </c>
      <c r="F75" s="87">
        <v>41550</v>
      </c>
      <c r="G75" s="88">
        <v>129.58836065573772</v>
      </c>
      <c r="H75" s="88" t="s">
        <v>443</v>
      </c>
      <c r="I75" s="90" t="s">
        <v>459</v>
      </c>
      <c r="J75" s="90">
        <v>19.883442622950817</v>
      </c>
      <c r="K75" s="6497">
        <v>13.058306010928961</v>
      </c>
      <c r="L75" s="90" t="s">
        <v>459</v>
      </c>
      <c r="M75" s="6497">
        <v>14.41896174863388</v>
      </c>
    </row>
    <row r="76" spans="1:13" ht="16.5">
      <c r="A76" s="6488"/>
      <c r="B76" s="86" t="s">
        <v>1096</v>
      </c>
      <c r="C76" s="86"/>
      <c r="D76" s="1425" t="s">
        <v>455</v>
      </c>
      <c r="E76" s="87">
        <v>41551</v>
      </c>
      <c r="F76" s="87">
        <v>41559</v>
      </c>
      <c r="G76" s="88">
        <v>172.6211475409836</v>
      </c>
      <c r="H76" s="88" t="s">
        <v>443</v>
      </c>
      <c r="I76" s="90" t="s">
        <v>459</v>
      </c>
      <c r="J76" s="90">
        <v>19.883442622950817</v>
      </c>
      <c r="K76" s="6497">
        <v>13.058306010928961</v>
      </c>
      <c r="L76" s="90" t="s">
        <v>459</v>
      </c>
      <c r="M76" s="6497">
        <v>14.41896174863388</v>
      </c>
    </row>
    <row r="77" spans="1:13" ht="16.5">
      <c r="A77" s="6488"/>
      <c r="B77" s="86" t="s">
        <v>1096</v>
      </c>
      <c r="C77" s="86"/>
      <c r="D77" s="1425" t="s">
        <v>455</v>
      </c>
      <c r="E77" s="87">
        <v>41560</v>
      </c>
      <c r="F77" s="87">
        <v>41567</v>
      </c>
      <c r="G77" s="88">
        <v>201.30967213114755</v>
      </c>
      <c r="H77" s="88" t="s">
        <v>443</v>
      </c>
      <c r="I77" s="90" t="s">
        <v>459</v>
      </c>
      <c r="J77" s="90">
        <v>19.883442622950817</v>
      </c>
      <c r="K77" s="6497">
        <v>13.058306010928961</v>
      </c>
      <c r="L77" s="90" t="s">
        <v>459</v>
      </c>
      <c r="M77" s="6497">
        <v>14.41896174863388</v>
      </c>
    </row>
    <row r="78" spans="1:13" ht="16.5">
      <c r="A78" s="6488"/>
      <c r="B78" s="86" t="s">
        <v>1096</v>
      </c>
      <c r="C78" s="86"/>
      <c r="D78" s="1425" t="s">
        <v>455</v>
      </c>
      <c r="E78" s="87">
        <v>41568</v>
      </c>
      <c r="F78" s="87">
        <v>41571</v>
      </c>
      <c r="G78" s="88">
        <v>172.6211475409836</v>
      </c>
      <c r="H78" s="88" t="s">
        <v>443</v>
      </c>
      <c r="I78" s="90" t="s">
        <v>459</v>
      </c>
      <c r="J78" s="90">
        <v>19.883442622950817</v>
      </c>
      <c r="K78" s="6497">
        <v>13.058306010928961</v>
      </c>
      <c r="L78" s="90" t="s">
        <v>459</v>
      </c>
      <c r="M78" s="6497">
        <v>14.41896174863388</v>
      </c>
    </row>
    <row r="79" spans="1:13" ht="16.5">
      <c r="A79" s="6488"/>
      <c r="B79" s="86"/>
      <c r="C79" s="86"/>
      <c r="D79" s="1425" t="s">
        <v>455</v>
      </c>
      <c r="E79" s="87">
        <v>41572</v>
      </c>
      <c r="F79" s="87">
        <v>41601</v>
      </c>
      <c r="G79" s="88">
        <v>129.58836065573772</v>
      </c>
      <c r="H79" s="88" t="s">
        <v>443</v>
      </c>
      <c r="I79" s="90" t="s">
        <v>459</v>
      </c>
      <c r="J79" s="90">
        <v>19.883442622950817</v>
      </c>
      <c r="K79" s="6497">
        <v>13.058306010928961</v>
      </c>
      <c r="L79" s="90" t="s">
        <v>459</v>
      </c>
      <c r="M79" s="6497">
        <v>14.41896174863388</v>
      </c>
    </row>
    <row r="80" spans="1:13" ht="16.5">
      <c r="A80" s="6488"/>
      <c r="B80" s="86" t="s">
        <v>1096</v>
      </c>
      <c r="C80" s="86"/>
      <c r="D80" s="1425" t="s">
        <v>455</v>
      </c>
      <c r="E80" s="87">
        <v>41602</v>
      </c>
      <c r="F80" s="87">
        <v>41606</v>
      </c>
      <c r="G80" s="88">
        <v>172.6211475409836</v>
      </c>
      <c r="H80" s="88" t="s">
        <v>443</v>
      </c>
      <c r="I80" s="90" t="s">
        <v>459</v>
      </c>
      <c r="J80" s="90">
        <v>19.883442622950817</v>
      </c>
      <c r="K80" s="6497">
        <v>13.058306010928961</v>
      </c>
      <c r="L80" s="90" t="s">
        <v>459</v>
      </c>
      <c r="M80" s="6497">
        <v>14.41896174863388</v>
      </c>
    </row>
    <row r="81" spans="1:13" ht="16.5">
      <c r="A81" s="6488"/>
      <c r="B81" s="86"/>
      <c r="C81" s="86"/>
      <c r="D81" s="1425" t="s">
        <v>455</v>
      </c>
      <c r="E81" s="87">
        <v>41607</v>
      </c>
      <c r="F81" s="87">
        <v>41639</v>
      </c>
      <c r="G81" s="88">
        <v>129.58836065573772</v>
      </c>
      <c r="H81" s="88" t="s">
        <v>443</v>
      </c>
      <c r="I81" s="90" t="s">
        <v>459</v>
      </c>
      <c r="J81" s="90">
        <v>19.883442622950817</v>
      </c>
      <c r="K81" s="6497">
        <v>13.058306010928961</v>
      </c>
      <c r="L81" s="90" t="s">
        <v>459</v>
      </c>
      <c r="M81" s="6497">
        <v>14.41896174863388</v>
      </c>
    </row>
    <row r="82" spans="1:13">
      <c r="A82" s="6488"/>
      <c r="B82" s="6488"/>
      <c r="C82" s="6488"/>
      <c r="D82" s="6488"/>
      <c r="E82" s="6488"/>
      <c r="F82" s="6488"/>
      <c r="G82" s="2352"/>
      <c r="H82" s="2352"/>
      <c r="I82" s="2352"/>
      <c r="J82" s="2352"/>
      <c r="K82" s="2352"/>
      <c r="L82" s="2352"/>
      <c r="M82" s="2352"/>
    </row>
    <row r="83" spans="1:13" ht="16.5">
      <c r="A83" s="870" t="s">
        <v>2189</v>
      </c>
      <c r="B83" s="86"/>
      <c r="C83" s="86"/>
      <c r="D83" s="1425" t="s">
        <v>455</v>
      </c>
      <c r="E83" s="87">
        <v>41334</v>
      </c>
      <c r="F83" s="87">
        <v>41365</v>
      </c>
      <c r="G83" s="88">
        <v>258.68672131147542</v>
      </c>
      <c r="H83" s="88" t="s">
        <v>443</v>
      </c>
      <c r="I83" s="90">
        <v>47.6211475409836</v>
      </c>
      <c r="J83" s="90">
        <v>19.883442622950817</v>
      </c>
      <c r="K83" s="6497">
        <v>13.058306010928961</v>
      </c>
      <c r="L83" s="90">
        <v>47.6211475409836</v>
      </c>
      <c r="M83" s="6497">
        <v>14.41896174863388</v>
      </c>
    </row>
    <row r="84" spans="1:13" ht="16.5">
      <c r="A84" s="6488"/>
      <c r="B84" s="86" t="s">
        <v>1096</v>
      </c>
      <c r="C84" s="86"/>
      <c r="D84" s="1425" t="s">
        <v>455</v>
      </c>
      <c r="E84" s="87">
        <v>41366</v>
      </c>
      <c r="F84" s="87">
        <v>41370</v>
      </c>
      <c r="G84" s="88">
        <v>301.71950819672134</v>
      </c>
      <c r="H84" s="88" t="s">
        <v>443</v>
      </c>
      <c r="I84" s="90">
        <v>47.6211475409836</v>
      </c>
      <c r="J84" s="90">
        <v>19.883442622950817</v>
      </c>
      <c r="K84" s="6497">
        <v>13.058306010928961</v>
      </c>
      <c r="L84" s="90">
        <v>47.6211475409836</v>
      </c>
      <c r="M84" s="6497">
        <v>14.41896174863388</v>
      </c>
    </row>
    <row r="85" spans="1:13" ht="16.5">
      <c r="A85" s="6488"/>
      <c r="B85" s="86"/>
      <c r="C85" s="86"/>
      <c r="D85" s="1425" t="s">
        <v>455</v>
      </c>
      <c r="E85" s="87">
        <v>41371</v>
      </c>
      <c r="F85" s="87">
        <v>41399</v>
      </c>
      <c r="G85" s="88">
        <v>258.68672131147542</v>
      </c>
      <c r="H85" s="88" t="s">
        <v>443</v>
      </c>
      <c r="I85" s="90">
        <v>47.6211475409836</v>
      </c>
      <c r="J85" s="90">
        <v>19.883442622950817</v>
      </c>
      <c r="K85" s="6497">
        <v>13.058306010928961</v>
      </c>
      <c r="L85" s="90">
        <v>47.6211475409836</v>
      </c>
      <c r="M85" s="6497">
        <v>14.41896174863388</v>
      </c>
    </row>
    <row r="86" spans="1:13" ht="16.5">
      <c r="A86" s="6488"/>
      <c r="B86" s="86" t="s">
        <v>1096</v>
      </c>
      <c r="C86" s="86"/>
      <c r="D86" s="1425" t="s">
        <v>455</v>
      </c>
      <c r="E86" s="87">
        <v>41400</v>
      </c>
      <c r="F86" s="87">
        <v>41403</v>
      </c>
      <c r="G86" s="88">
        <v>301.71950819672134</v>
      </c>
      <c r="H86" s="88" t="s">
        <v>443</v>
      </c>
      <c r="I86" s="90">
        <v>47.6211475409836</v>
      </c>
      <c r="J86" s="90">
        <v>19.883442622950817</v>
      </c>
      <c r="K86" s="6497">
        <v>13.058306010928961</v>
      </c>
      <c r="L86" s="90">
        <v>47.6211475409836</v>
      </c>
      <c r="M86" s="6497">
        <v>14.41896174863388</v>
      </c>
    </row>
    <row r="87" spans="1:13" ht="16.5">
      <c r="A87" s="6488"/>
      <c r="B87" s="86"/>
      <c r="C87" s="86"/>
      <c r="D87" s="1425" t="s">
        <v>455</v>
      </c>
      <c r="E87" s="87">
        <v>41404</v>
      </c>
      <c r="F87" s="87">
        <v>41409</v>
      </c>
      <c r="G87" s="88">
        <v>258.68672131147542</v>
      </c>
      <c r="H87" s="88" t="s">
        <v>443</v>
      </c>
      <c r="I87" s="90">
        <v>47.6211475409836</v>
      </c>
      <c r="J87" s="90">
        <v>19.883442622950817</v>
      </c>
      <c r="K87" s="6497">
        <v>13.058306010928961</v>
      </c>
      <c r="L87" s="90">
        <v>47.6211475409836</v>
      </c>
      <c r="M87" s="6497">
        <v>14.41896174863388</v>
      </c>
    </row>
    <row r="88" spans="1:13" ht="16.5">
      <c r="A88" s="6488"/>
      <c r="B88" s="86"/>
      <c r="C88" s="86"/>
      <c r="D88" s="1425" t="s">
        <v>455</v>
      </c>
      <c r="E88" s="87">
        <v>41410</v>
      </c>
      <c r="F88" s="87">
        <v>41492</v>
      </c>
      <c r="G88" s="88">
        <v>215.65393442622954</v>
      </c>
      <c r="H88" s="91" t="s">
        <v>443</v>
      </c>
      <c r="I88" s="90">
        <v>47.6211475409836</v>
      </c>
      <c r="J88" s="90">
        <v>19.883442622950817</v>
      </c>
      <c r="K88" s="6497">
        <v>13.058306010928961</v>
      </c>
      <c r="L88" s="90">
        <v>47.6211475409836</v>
      </c>
      <c r="M88" s="6497">
        <v>14.41896174863388</v>
      </c>
    </row>
    <row r="89" spans="1:13" ht="16.5">
      <c r="A89" s="6488"/>
      <c r="B89" s="86" t="s">
        <v>1096</v>
      </c>
      <c r="C89" s="86"/>
      <c r="D89" s="1425" t="s">
        <v>455</v>
      </c>
      <c r="E89" s="87">
        <v>41493</v>
      </c>
      <c r="F89" s="87">
        <v>41501</v>
      </c>
      <c r="G89" s="88">
        <v>330.40803278688526</v>
      </c>
      <c r="H89" s="88" t="s">
        <v>443</v>
      </c>
      <c r="I89" s="90">
        <v>47.6211475409836</v>
      </c>
      <c r="J89" s="90">
        <v>19.883442622950817</v>
      </c>
      <c r="K89" s="6497">
        <v>13.058306010928961</v>
      </c>
      <c r="L89" s="90">
        <v>47.6211475409836</v>
      </c>
      <c r="M89" s="6497">
        <v>14.41896174863388</v>
      </c>
    </row>
    <row r="90" spans="1:13" ht="16.5">
      <c r="A90" s="6488"/>
      <c r="B90" s="86"/>
      <c r="C90" s="86"/>
      <c r="D90" s="1425" t="s">
        <v>455</v>
      </c>
      <c r="E90" s="87">
        <v>41502</v>
      </c>
      <c r="F90" s="87">
        <v>41550</v>
      </c>
      <c r="G90" s="88">
        <v>258.68672131147542</v>
      </c>
      <c r="H90" s="88" t="s">
        <v>443</v>
      </c>
      <c r="I90" s="90">
        <v>47.6211475409836</v>
      </c>
      <c r="J90" s="90">
        <v>19.883442622950817</v>
      </c>
      <c r="K90" s="6497">
        <v>13.058306010928961</v>
      </c>
      <c r="L90" s="90">
        <v>47.6211475409836</v>
      </c>
      <c r="M90" s="6497">
        <v>14.41896174863388</v>
      </c>
    </row>
    <row r="91" spans="1:13" ht="16.5">
      <c r="A91" s="6488"/>
      <c r="B91" s="86" t="s">
        <v>1096</v>
      </c>
      <c r="C91" s="86"/>
      <c r="D91" s="1425" t="s">
        <v>455</v>
      </c>
      <c r="E91" s="87">
        <v>41551</v>
      </c>
      <c r="F91" s="87">
        <v>41559</v>
      </c>
      <c r="G91" s="88">
        <v>301.71950819672134</v>
      </c>
      <c r="H91" s="88" t="s">
        <v>443</v>
      </c>
      <c r="I91" s="90">
        <v>47.6211475409836</v>
      </c>
      <c r="J91" s="90">
        <v>19.883442622950817</v>
      </c>
      <c r="K91" s="6497">
        <v>13.058306010928961</v>
      </c>
      <c r="L91" s="90">
        <v>47.6211475409836</v>
      </c>
      <c r="M91" s="6497">
        <v>14.41896174863388</v>
      </c>
    </row>
    <row r="92" spans="1:13" ht="16.5">
      <c r="A92" s="6488"/>
      <c r="B92" s="86" t="s">
        <v>1096</v>
      </c>
      <c r="C92" s="86"/>
      <c r="D92" s="1425" t="s">
        <v>455</v>
      </c>
      <c r="E92" s="87">
        <v>41560</v>
      </c>
      <c r="F92" s="87">
        <v>41567</v>
      </c>
      <c r="G92" s="88">
        <v>330.40803278688526</v>
      </c>
      <c r="H92" s="88" t="s">
        <v>443</v>
      </c>
      <c r="I92" s="90">
        <v>47.6211475409836</v>
      </c>
      <c r="J92" s="90">
        <v>19.883442622950817</v>
      </c>
      <c r="K92" s="6497">
        <v>13.058306010928961</v>
      </c>
      <c r="L92" s="90">
        <v>47.6211475409836</v>
      </c>
      <c r="M92" s="6497">
        <v>14.41896174863388</v>
      </c>
    </row>
    <row r="93" spans="1:13" ht="16.5">
      <c r="A93" s="6488"/>
      <c r="B93" s="86" t="s">
        <v>1096</v>
      </c>
      <c r="C93" s="86"/>
      <c r="D93" s="1425" t="s">
        <v>455</v>
      </c>
      <c r="E93" s="87">
        <v>41568</v>
      </c>
      <c r="F93" s="87">
        <v>41571</v>
      </c>
      <c r="G93" s="88">
        <v>301.71950819672134</v>
      </c>
      <c r="H93" s="88" t="s">
        <v>443</v>
      </c>
      <c r="I93" s="90">
        <v>47.6211475409836</v>
      </c>
      <c r="J93" s="90">
        <v>19.883442622950817</v>
      </c>
      <c r="K93" s="6497">
        <v>13.058306010928961</v>
      </c>
      <c r="L93" s="90">
        <v>47.6211475409836</v>
      </c>
      <c r="M93" s="6497">
        <v>14.41896174863388</v>
      </c>
    </row>
    <row r="94" spans="1:13" ht="16.5">
      <c r="A94" s="6488"/>
      <c r="B94" s="86"/>
      <c r="C94" s="86"/>
      <c r="D94" s="1425" t="s">
        <v>455</v>
      </c>
      <c r="E94" s="87">
        <v>41572</v>
      </c>
      <c r="F94" s="87">
        <v>41601</v>
      </c>
      <c r="G94" s="88">
        <v>258.68672131147542</v>
      </c>
      <c r="H94" s="88" t="s">
        <v>443</v>
      </c>
      <c r="I94" s="90">
        <v>47.6211475409836</v>
      </c>
      <c r="J94" s="90">
        <v>19.883442622950817</v>
      </c>
      <c r="K94" s="6497">
        <v>13.058306010928961</v>
      </c>
      <c r="L94" s="90">
        <v>47.6211475409836</v>
      </c>
      <c r="M94" s="6497">
        <v>14.41896174863388</v>
      </c>
    </row>
    <row r="95" spans="1:13" ht="16.5">
      <c r="A95" s="6488"/>
      <c r="B95" s="86" t="s">
        <v>1096</v>
      </c>
      <c r="C95" s="86"/>
      <c r="D95" s="1425" t="s">
        <v>455</v>
      </c>
      <c r="E95" s="87">
        <v>41602</v>
      </c>
      <c r="F95" s="87">
        <v>41606</v>
      </c>
      <c r="G95" s="88">
        <v>301.71950819672134</v>
      </c>
      <c r="H95" s="88" t="s">
        <v>443</v>
      </c>
      <c r="I95" s="90">
        <v>47.6211475409836</v>
      </c>
      <c r="J95" s="90">
        <v>19.883442622950817</v>
      </c>
      <c r="K95" s="6497">
        <v>13.058306010928961</v>
      </c>
      <c r="L95" s="90">
        <v>47.6211475409836</v>
      </c>
      <c r="M95" s="6497">
        <v>14.41896174863388</v>
      </c>
    </row>
    <row r="96" spans="1:13" ht="16.5">
      <c r="A96" s="6488"/>
      <c r="B96" s="86"/>
      <c r="C96" s="86"/>
      <c r="D96" s="1425" t="s">
        <v>455</v>
      </c>
      <c r="E96" s="87">
        <v>41607</v>
      </c>
      <c r="F96" s="87">
        <v>41639</v>
      </c>
      <c r="G96" s="88">
        <v>258.68672131147542</v>
      </c>
      <c r="H96" s="88" t="s">
        <v>443</v>
      </c>
      <c r="I96" s="90">
        <v>47.6211475409836</v>
      </c>
      <c r="J96" s="90">
        <v>19.883442622950817</v>
      </c>
      <c r="K96" s="6497">
        <v>13.058306010928961</v>
      </c>
      <c r="L96" s="90">
        <v>47.6211475409836</v>
      </c>
      <c r="M96" s="6497">
        <v>14.41896174863388</v>
      </c>
    </row>
    <row r="97" spans="1:13">
      <c r="A97" s="6488"/>
      <c r="B97" s="6488"/>
      <c r="C97" s="6488"/>
      <c r="D97" s="6488"/>
      <c r="E97" s="6488"/>
      <c r="F97" s="6488"/>
      <c r="G97" s="2352"/>
      <c r="H97" s="2352"/>
      <c r="I97" s="2352"/>
      <c r="J97" s="2352"/>
      <c r="K97" s="2352"/>
      <c r="L97" s="2352"/>
      <c r="M97" s="2352"/>
    </row>
    <row r="98" spans="1:13" ht="16.5">
      <c r="A98" s="870" t="s">
        <v>2190</v>
      </c>
      <c r="B98" s="86"/>
      <c r="C98" s="86"/>
      <c r="D98" s="1425" t="s">
        <v>455</v>
      </c>
      <c r="E98" s="87">
        <v>41334</v>
      </c>
      <c r="F98" s="87">
        <v>41365</v>
      </c>
      <c r="G98" s="88">
        <v>114.95721311475408</v>
      </c>
      <c r="H98" s="88" t="s">
        <v>443</v>
      </c>
      <c r="I98" s="90" t="s">
        <v>459</v>
      </c>
      <c r="J98" s="90">
        <v>19.883442622950817</v>
      </c>
      <c r="K98" s="6497">
        <v>13.058306010928961</v>
      </c>
      <c r="L98" s="90" t="s">
        <v>459</v>
      </c>
      <c r="M98" s="6497">
        <v>14.41896174863388</v>
      </c>
    </row>
    <row r="99" spans="1:13" ht="16.5">
      <c r="A99" s="6488"/>
      <c r="B99" s="86" t="s">
        <v>1096</v>
      </c>
      <c r="C99" s="86"/>
      <c r="D99" s="1425" t="s">
        <v>455</v>
      </c>
      <c r="E99" s="87">
        <v>41366</v>
      </c>
      <c r="F99" s="87">
        <v>41370</v>
      </c>
      <c r="G99" s="88">
        <v>157.99</v>
      </c>
      <c r="H99" s="88" t="s">
        <v>443</v>
      </c>
      <c r="I99" s="90" t="s">
        <v>459</v>
      </c>
      <c r="J99" s="90">
        <v>19.883442622950817</v>
      </c>
      <c r="K99" s="6497">
        <v>13.058306010928961</v>
      </c>
      <c r="L99" s="90" t="s">
        <v>459</v>
      </c>
      <c r="M99" s="6497">
        <v>14.41896174863388</v>
      </c>
    </row>
    <row r="100" spans="1:13" ht="16.5">
      <c r="A100" s="6488"/>
      <c r="B100" s="86"/>
      <c r="C100" s="86"/>
      <c r="D100" s="1425" t="s">
        <v>455</v>
      </c>
      <c r="E100" s="87">
        <v>41371</v>
      </c>
      <c r="F100" s="87">
        <v>41399</v>
      </c>
      <c r="G100" s="88">
        <v>114.95721311475408</v>
      </c>
      <c r="H100" s="88" t="s">
        <v>443</v>
      </c>
      <c r="I100" s="90" t="s">
        <v>459</v>
      </c>
      <c r="J100" s="90">
        <v>19.883442622950817</v>
      </c>
      <c r="K100" s="6497">
        <v>13.058306010928961</v>
      </c>
      <c r="L100" s="90" t="s">
        <v>459</v>
      </c>
      <c r="M100" s="6497">
        <v>14.41896174863388</v>
      </c>
    </row>
    <row r="101" spans="1:13" ht="16.5">
      <c r="A101" s="6488"/>
      <c r="B101" s="86" t="s">
        <v>1096</v>
      </c>
      <c r="C101" s="86"/>
      <c r="D101" s="1425" t="s">
        <v>455</v>
      </c>
      <c r="E101" s="87">
        <v>41400</v>
      </c>
      <c r="F101" s="87">
        <v>41403</v>
      </c>
      <c r="G101" s="88">
        <v>157.99</v>
      </c>
      <c r="H101" s="88" t="s">
        <v>443</v>
      </c>
      <c r="I101" s="90" t="s">
        <v>459</v>
      </c>
      <c r="J101" s="90">
        <v>19.883442622950817</v>
      </c>
      <c r="K101" s="6497">
        <v>13.058306010928961</v>
      </c>
      <c r="L101" s="90" t="s">
        <v>459</v>
      </c>
      <c r="M101" s="6497">
        <v>14.41896174863388</v>
      </c>
    </row>
    <row r="102" spans="1:13" ht="16.5">
      <c r="A102" s="6488"/>
      <c r="B102" s="86"/>
      <c r="C102" s="86"/>
      <c r="D102" s="1425" t="s">
        <v>455</v>
      </c>
      <c r="E102" s="87">
        <v>41404</v>
      </c>
      <c r="F102" s="87">
        <v>41409</v>
      </c>
      <c r="G102" s="88">
        <v>114.95721311475408</v>
      </c>
      <c r="H102" s="88" t="s">
        <v>443</v>
      </c>
      <c r="I102" s="90" t="s">
        <v>459</v>
      </c>
      <c r="J102" s="90">
        <v>19.883442622950817</v>
      </c>
      <c r="K102" s="6497">
        <v>13.058306010928961</v>
      </c>
      <c r="L102" s="90" t="s">
        <v>459</v>
      </c>
      <c r="M102" s="6497">
        <v>14.41896174863388</v>
      </c>
    </row>
    <row r="103" spans="1:13" ht="16.5">
      <c r="A103" s="6488"/>
      <c r="B103" s="86"/>
      <c r="C103" s="86"/>
      <c r="D103" s="1425" t="s">
        <v>455</v>
      </c>
      <c r="E103" s="87">
        <v>41410</v>
      </c>
      <c r="F103" s="87">
        <v>41492</v>
      </c>
      <c r="G103" s="88">
        <v>100.89983606557377</v>
      </c>
      <c r="H103" s="91" t="s">
        <v>443</v>
      </c>
      <c r="I103" s="90" t="s">
        <v>459</v>
      </c>
      <c r="J103" s="90">
        <v>19.883442622950817</v>
      </c>
      <c r="K103" s="6497">
        <v>13.058306010928961</v>
      </c>
      <c r="L103" s="90" t="s">
        <v>459</v>
      </c>
      <c r="M103" s="6497">
        <v>14.41896174863388</v>
      </c>
    </row>
    <row r="104" spans="1:13" ht="16.5">
      <c r="A104" s="6488"/>
      <c r="B104" s="86" t="s">
        <v>1096</v>
      </c>
      <c r="C104" s="86"/>
      <c r="D104" s="1425" t="s">
        <v>455</v>
      </c>
      <c r="E104" s="87">
        <v>41493</v>
      </c>
      <c r="F104" s="87">
        <v>41501</v>
      </c>
      <c r="G104" s="88">
        <v>186.67852459016396</v>
      </c>
      <c r="H104" s="88" t="s">
        <v>443</v>
      </c>
      <c r="I104" s="90" t="s">
        <v>459</v>
      </c>
      <c r="J104" s="90">
        <v>19.883442622950817</v>
      </c>
      <c r="K104" s="6497">
        <v>13.058306010928961</v>
      </c>
      <c r="L104" s="90" t="s">
        <v>459</v>
      </c>
      <c r="M104" s="6497">
        <v>14.41896174863388</v>
      </c>
    </row>
    <row r="105" spans="1:13" ht="16.5">
      <c r="A105" s="6488"/>
      <c r="B105" s="86"/>
      <c r="C105" s="86"/>
      <c r="D105" s="1425" t="s">
        <v>455</v>
      </c>
      <c r="E105" s="87">
        <v>41502</v>
      </c>
      <c r="F105" s="87">
        <v>41550</v>
      </c>
      <c r="G105" s="88">
        <v>114.95721311475408</v>
      </c>
      <c r="H105" s="88" t="s">
        <v>443</v>
      </c>
      <c r="I105" s="90" t="s">
        <v>459</v>
      </c>
      <c r="J105" s="90">
        <v>19.883442622950817</v>
      </c>
      <c r="K105" s="6497">
        <v>13.058306010928961</v>
      </c>
      <c r="L105" s="90" t="s">
        <v>459</v>
      </c>
      <c r="M105" s="6497">
        <v>14.41896174863388</v>
      </c>
    </row>
    <row r="106" spans="1:13" ht="16.5">
      <c r="A106" s="6488"/>
      <c r="B106" s="86" t="s">
        <v>1096</v>
      </c>
      <c r="C106" s="86"/>
      <c r="D106" s="1425" t="s">
        <v>455</v>
      </c>
      <c r="E106" s="87">
        <v>41551</v>
      </c>
      <c r="F106" s="87">
        <v>41559</v>
      </c>
      <c r="G106" s="88">
        <v>157.99</v>
      </c>
      <c r="H106" s="88" t="s">
        <v>443</v>
      </c>
      <c r="I106" s="90" t="s">
        <v>459</v>
      </c>
      <c r="J106" s="90">
        <v>19.883442622950817</v>
      </c>
      <c r="K106" s="6497">
        <v>13.058306010928961</v>
      </c>
      <c r="L106" s="90" t="s">
        <v>459</v>
      </c>
      <c r="M106" s="6497">
        <v>14.41896174863388</v>
      </c>
    </row>
    <row r="107" spans="1:13" ht="16.5">
      <c r="A107" s="6488"/>
      <c r="B107" s="86" t="s">
        <v>1096</v>
      </c>
      <c r="C107" s="86"/>
      <c r="D107" s="1425" t="s">
        <v>455</v>
      </c>
      <c r="E107" s="87">
        <v>41560</v>
      </c>
      <c r="F107" s="87">
        <v>41567</v>
      </c>
      <c r="G107" s="88">
        <v>186.67852459016396</v>
      </c>
      <c r="H107" s="88" t="s">
        <v>443</v>
      </c>
      <c r="I107" s="90" t="s">
        <v>459</v>
      </c>
      <c r="J107" s="90">
        <v>19.883442622950817</v>
      </c>
      <c r="K107" s="6497">
        <v>13.058306010928961</v>
      </c>
      <c r="L107" s="90" t="s">
        <v>459</v>
      </c>
      <c r="M107" s="6497">
        <v>14.41896174863388</v>
      </c>
    </row>
    <row r="108" spans="1:13" ht="16.5">
      <c r="A108" s="6488"/>
      <c r="B108" s="86" t="s">
        <v>1096</v>
      </c>
      <c r="C108" s="86"/>
      <c r="D108" s="1425" t="s">
        <v>455</v>
      </c>
      <c r="E108" s="87">
        <v>41568</v>
      </c>
      <c r="F108" s="87">
        <v>41571</v>
      </c>
      <c r="G108" s="88">
        <v>157.99</v>
      </c>
      <c r="H108" s="88" t="s">
        <v>443</v>
      </c>
      <c r="I108" s="90" t="s">
        <v>459</v>
      </c>
      <c r="J108" s="90">
        <v>19.883442622950817</v>
      </c>
      <c r="K108" s="6497">
        <v>13.058306010928961</v>
      </c>
      <c r="L108" s="90" t="s">
        <v>459</v>
      </c>
      <c r="M108" s="6497">
        <v>14.41896174863388</v>
      </c>
    </row>
    <row r="109" spans="1:13" ht="16.5">
      <c r="A109" s="6488"/>
      <c r="B109" s="86"/>
      <c r="C109" s="86"/>
      <c r="D109" s="1425" t="s">
        <v>455</v>
      </c>
      <c r="E109" s="87">
        <v>41572</v>
      </c>
      <c r="F109" s="87">
        <v>41601</v>
      </c>
      <c r="G109" s="88">
        <v>114.95721311475408</v>
      </c>
      <c r="H109" s="88" t="s">
        <v>443</v>
      </c>
      <c r="I109" s="90" t="s">
        <v>459</v>
      </c>
      <c r="J109" s="90">
        <v>19.883442622950817</v>
      </c>
      <c r="K109" s="6497">
        <v>13.058306010928961</v>
      </c>
      <c r="L109" s="90" t="s">
        <v>459</v>
      </c>
      <c r="M109" s="6497">
        <v>14.41896174863388</v>
      </c>
    </row>
    <row r="110" spans="1:13" ht="16.5">
      <c r="A110" s="6488"/>
      <c r="B110" s="86" t="s">
        <v>1096</v>
      </c>
      <c r="C110" s="86"/>
      <c r="D110" s="1425" t="s">
        <v>455</v>
      </c>
      <c r="E110" s="87">
        <v>41602</v>
      </c>
      <c r="F110" s="87">
        <v>41606</v>
      </c>
      <c r="G110" s="88">
        <v>157.99</v>
      </c>
      <c r="H110" s="88" t="s">
        <v>443</v>
      </c>
      <c r="I110" s="90" t="s">
        <v>459</v>
      </c>
      <c r="J110" s="90">
        <v>19.883442622950817</v>
      </c>
      <c r="K110" s="6497">
        <v>13.058306010928961</v>
      </c>
      <c r="L110" s="90" t="s">
        <v>459</v>
      </c>
      <c r="M110" s="6497">
        <v>14.41896174863388</v>
      </c>
    </row>
    <row r="111" spans="1:13" ht="16.5">
      <c r="A111" s="6488"/>
      <c r="B111" s="86"/>
      <c r="C111" s="86"/>
      <c r="D111" s="1425" t="s">
        <v>455</v>
      </c>
      <c r="E111" s="87">
        <v>41607</v>
      </c>
      <c r="F111" s="87">
        <v>41639</v>
      </c>
      <c r="G111" s="88">
        <v>114.95721311475408</v>
      </c>
      <c r="H111" s="88" t="s">
        <v>443</v>
      </c>
      <c r="I111" s="90" t="s">
        <v>459</v>
      </c>
      <c r="J111" s="90">
        <v>19.883442622950817</v>
      </c>
      <c r="K111" s="6497">
        <v>13.058306010928961</v>
      </c>
      <c r="L111" s="90" t="s">
        <v>459</v>
      </c>
      <c r="M111" s="6497">
        <v>14.41896174863388</v>
      </c>
    </row>
    <row r="112" spans="1:13">
      <c r="A112" s="6488"/>
      <c r="B112" s="6488"/>
      <c r="C112" s="6488"/>
      <c r="D112" s="6488"/>
      <c r="E112" s="6488"/>
      <c r="F112" s="6488"/>
      <c r="G112" s="2352"/>
      <c r="H112" s="2352"/>
      <c r="I112" s="2352"/>
      <c r="J112" s="2352"/>
      <c r="K112" s="2352"/>
      <c r="L112" s="2352"/>
      <c r="M112" s="2352"/>
    </row>
    <row r="113" spans="1:13" ht="16.5">
      <c r="A113" s="870" t="s">
        <v>5952</v>
      </c>
      <c r="B113" s="86"/>
      <c r="C113" s="86"/>
      <c r="D113" s="1425" t="s">
        <v>455</v>
      </c>
      <c r="E113" s="87">
        <v>41334</v>
      </c>
      <c r="F113" s="87">
        <v>41365</v>
      </c>
      <c r="G113" s="88">
        <v>136.76049180327871</v>
      </c>
      <c r="H113" s="88" t="s">
        <v>443</v>
      </c>
      <c r="I113" s="90" t="s">
        <v>459</v>
      </c>
      <c r="J113" s="90">
        <v>19.883442622950817</v>
      </c>
      <c r="K113" s="6497">
        <v>13.058306010928961</v>
      </c>
      <c r="L113" s="90" t="s">
        <v>459</v>
      </c>
      <c r="M113" s="6497">
        <v>14.41896174863388</v>
      </c>
    </row>
    <row r="114" spans="1:13" ht="16.5">
      <c r="A114" s="6488"/>
      <c r="B114" s="86" t="s">
        <v>1096</v>
      </c>
      <c r="C114" s="86"/>
      <c r="D114" s="1425" t="s">
        <v>455</v>
      </c>
      <c r="E114" s="87">
        <v>41366</v>
      </c>
      <c r="F114" s="87">
        <v>41370</v>
      </c>
      <c r="G114" s="88">
        <v>179.79327868852459</v>
      </c>
      <c r="H114" s="88" t="s">
        <v>443</v>
      </c>
      <c r="I114" s="90" t="s">
        <v>459</v>
      </c>
      <c r="J114" s="90">
        <v>19.883442622950817</v>
      </c>
      <c r="K114" s="6497">
        <v>13.058306010928961</v>
      </c>
      <c r="L114" s="90" t="s">
        <v>459</v>
      </c>
      <c r="M114" s="6497">
        <v>14.41896174863388</v>
      </c>
    </row>
    <row r="115" spans="1:13" ht="16.5">
      <c r="A115" s="6488"/>
      <c r="B115" s="86"/>
      <c r="C115" s="86"/>
      <c r="D115" s="1425" t="s">
        <v>455</v>
      </c>
      <c r="E115" s="87">
        <v>41371</v>
      </c>
      <c r="F115" s="87">
        <v>41399</v>
      </c>
      <c r="G115" s="88">
        <v>136.76049180327871</v>
      </c>
      <c r="H115" s="88" t="s">
        <v>443</v>
      </c>
      <c r="I115" s="90" t="s">
        <v>459</v>
      </c>
      <c r="J115" s="90">
        <v>19.883442622950817</v>
      </c>
      <c r="K115" s="6497">
        <v>13.058306010928961</v>
      </c>
      <c r="L115" s="90" t="s">
        <v>459</v>
      </c>
      <c r="M115" s="6497">
        <v>14.41896174863388</v>
      </c>
    </row>
    <row r="116" spans="1:13" ht="16.5">
      <c r="A116" s="6488"/>
      <c r="B116" s="86" t="s">
        <v>1096</v>
      </c>
      <c r="C116" s="86"/>
      <c r="D116" s="1425" t="s">
        <v>455</v>
      </c>
      <c r="E116" s="87">
        <v>41400</v>
      </c>
      <c r="F116" s="87">
        <v>41403</v>
      </c>
      <c r="G116" s="88">
        <v>179.79327868852459</v>
      </c>
      <c r="H116" s="88" t="s">
        <v>443</v>
      </c>
      <c r="I116" s="90" t="s">
        <v>459</v>
      </c>
      <c r="J116" s="90">
        <v>19.883442622950817</v>
      </c>
      <c r="K116" s="6497">
        <v>13.058306010928961</v>
      </c>
      <c r="L116" s="90" t="s">
        <v>459</v>
      </c>
      <c r="M116" s="6497">
        <v>14.41896174863388</v>
      </c>
    </row>
    <row r="117" spans="1:13" ht="16.5">
      <c r="A117" s="6488"/>
      <c r="B117" s="86"/>
      <c r="C117" s="86"/>
      <c r="D117" s="1425" t="s">
        <v>455</v>
      </c>
      <c r="E117" s="87">
        <v>41404</v>
      </c>
      <c r="F117" s="87">
        <v>41409</v>
      </c>
      <c r="G117" s="88">
        <v>136.76049180327871</v>
      </c>
      <c r="H117" s="88" t="s">
        <v>443</v>
      </c>
      <c r="I117" s="90" t="s">
        <v>459</v>
      </c>
      <c r="J117" s="90">
        <v>19.883442622950817</v>
      </c>
      <c r="K117" s="6497">
        <v>13.058306010928961</v>
      </c>
      <c r="L117" s="90" t="s">
        <v>459</v>
      </c>
      <c r="M117" s="6497">
        <v>14.41896174863388</v>
      </c>
    </row>
    <row r="118" spans="1:13" ht="16.5">
      <c r="A118" s="6488"/>
      <c r="B118" s="86"/>
      <c r="C118" s="86"/>
      <c r="D118" s="1425" t="s">
        <v>455</v>
      </c>
      <c r="E118" s="87">
        <v>41410</v>
      </c>
      <c r="F118" s="87">
        <v>41492</v>
      </c>
      <c r="G118" s="88">
        <v>115.24409836065574</v>
      </c>
      <c r="H118" s="91" t="s">
        <v>443</v>
      </c>
      <c r="I118" s="90" t="s">
        <v>459</v>
      </c>
      <c r="J118" s="90">
        <v>19.883442622950817</v>
      </c>
      <c r="K118" s="6497">
        <v>13.058306010928961</v>
      </c>
      <c r="L118" s="90" t="s">
        <v>459</v>
      </c>
      <c r="M118" s="6497">
        <v>14.41896174863388</v>
      </c>
    </row>
    <row r="119" spans="1:13" ht="16.5">
      <c r="A119" s="6488"/>
      <c r="B119" s="86" t="s">
        <v>1096</v>
      </c>
      <c r="C119" s="86"/>
      <c r="D119" s="1425" t="s">
        <v>455</v>
      </c>
      <c r="E119" s="87">
        <v>41493</v>
      </c>
      <c r="F119" s="87">
        <v>41501</v>
      </c>
      <c r="G119" s="88">
        <v>208.48180327868855</v>
      </c>
      <c r="H119" s="88" t="s">
        <v>443</v>
      </c>
      <c r="I119" s="90" t="s">
        <v>459</v>
      </c>
      <c r="J119" s="90">
        <v>19.883442622950817</v>
      </c>
      <c r="K119" s="6497">
        <v>13.058306010928961</v>
      </c>
      <c r="L119" s="90" t="s">
        <v>459</v>
      </c>
      <c r="M119" s="6497">
        <v>14.41896174863388</v>
      </c>
    </row>
    <row r="120" spans="1:13" ht="16.5">
      <c r="A120" s="6488"/>
      <c r="B120" s="86"/>
      <c r="C120" s="86"/>
      <c r="D120" s="1425" t="s">
        <v>455</v>
      </c>
      <c r="E120" s="87">
        <v>41502</v>
      </c>
      <c r="F120" s="87">
        <v>41550</v>
      </c>
      <c r="G120" s="88">
        <v>136.76049180327871</v>
      </c>
      <c r="H120" s="88" t="s">
        <v>443</v>
      </c>
      <c r="I120" s="90" t="s">
        <v>459</v>
      </c>
      <c r="J120" s="90">
        <v>19.883442622950817</v>
      </c>
      <c r="K120" s="6497">
        <v>13.058306010928961</v>
      </c>
      <c r="L120" s="90" t="s">
        <v>459</v>
      </c>
      <c r="M120" s="6497">
        <v>14.41896174863388</v>
      </c>
    </row>
    <row r="121" spans="1:13" ht="16.5">
      <c r="A121" s="6488"/>
      <c r="B121" s="86" t="s">
        <v>1096</v>
      </c>
      <c r="C121" s="86"/>
      <c r="D121" s="1425" t="s">
        <v>455</v>
      </c>
      <c r="E121" s="87">
        <v>41551</v>
      </c>
      <c r="F121" s="87">
        <v>41559</v>
      </c>
      <c r="G121" s="88">
        <v>179.79327868852459</v>
      </c>
      <c r="H121" s="88" t="s">
        <v>443</v>
      </c>
      <c r="I121" s="90" t="s">
        <v>459</v>
      </c>
      <c r="J121" s="90">
        <v>19.883442622950817</v>
      </c>
      <c r="K121" s="6497">
        <v>13.058306010928961</v>
      </c>
      <c r="L121" s="90" t="s">
        <v>459</v>
      </c>
      <c r="M121" s="6497">
        <v>14.41896174863388</v>
      </c>
    </row>
    <row r="122" spans="1:13" ht="16.5">
      <c r="A122" s="6488"/>
      <c r="B122" s="86" t="s">
        <v>1096</v>
      </c>
      <c r="C122" s="86"/>
      <c r="D122" s="1425" t="s">
        <v>455</v>
      </c>
      <c r="E122" s="87">
        <v>41560</v>
      </c>
      <c r="F122" s="87">
        <v>41567</v>
      </c>
      <c r="G122" s="88">
        <v>208.48180327868855</v>
      </c>
      <c r="H122" s="88" t="s">
        <v>443</v>
      </c>
      <c r="I122" s="90" t="s">
        <v>459</v>
      </c>
      <c r="J122" s="90">
        <v>19.883442622950817</v>
      </c>
      <c r="K122" s="6497">
        <v>13.058306010928961</v>
      </c>
      <c r="L122" s="90" t="s">
        <v>459</v>
      </c>
      <c r="M122" s="6497">
        <v>14.41896174863388</v>
      </c>
    </row>
    <row r="123" spans="1:13" ht="16.5">
      <c r="A123" s="6488"/>
      <c r="B123" s="86" t="s">
        <v>1096</v>
      </c>
      <c r="C123" s="86"/>
      <c r="D123" s="1425" t="s">
        <v>455</v>
      </c>
      <c r="E123" s="87">
        <v>41568</v>
      </c>
      <c r="F123" s="87">
        <v>41571</v>
      </c>
      <c r="G123" s="88">
        <v>179.79327868852459</v>
      </c>
      <c r="H123" s="88" t="s">
        <v>443</v>
      </c>
      <c r="I123" s="90" t="s">
        <v>459</v>
      </c>
      <c r="J123" s="90">
        <v>19.883442622950817</v>
      </c>
      <c r="K123" s="6497">
        <v>13.058306010928961</v>
      </c>
      <c r="L123" s="90" t="s">
        <v>459</v>
      </c>
      <c r="M123" s="6497">
        <v>14.41896174863388</v>
      </c>
    </row>
    <row r="124" spans="1:13" ht="16.5">
      <c r="A124" s="6488"/>
      <c r="B124" s="86"/>
      <c r="C124" s="86"/>
      <c r="D124" s="1425" t="s">
        <v>455</v>
      </c>
      <c r="E124" s="87">
        <v>41572</v>
      </c>
      <c r="F124" s="87">
        <v>41601</v>
      </c>
      <c r="G124" s="88">
        <v>136.76049180327871</v>
      </c>
      <c r="H124" s="88" t="s">
        <v>443</v>
      </c>
      <c r="I124" s="90" t="s">
        <v>459</v>
      </c>
      <c r="J124" s="90">
        <v>19.883442622950817</v>
      </c>
      <c r="K124" s="6497">
        <v>13.058306010928961</v>
      </c>
      <c r="L124" s="90" t="s">
        <v>459</v>
      </c>
      <c r="M124" s="6497">
        <v>14.41896174863388</v>
      </c>
    </row>
    <row r="125" spans="1:13" ht="16.5">
      <c r="A125" s="6488"/>
      <c r="B125" s="86" t="s">
        <v>1096</v>
      </c>
      <c r="C125" s="86"/>
      <c r="D125" s="1425" t="s">
        <v>455</v>
      </c>
      <c r="E125" s="87">
        <v>41602</v>
      </c>
      <c r="F125" s="87">
        <v>41606</v>
      </c>
      <c r="G125" s="88">
        <v>179.79327868852459</v>
      </c>
      <c r="H125" s="88" t="s">
        <v>443</v>
      </c>
      <c r="I125" s="90" t="s">
        <v>459</v>
      </c>
      <c r="J125" s="90">
        <v>19.883442622950817</v>
      </c>
      <c r="K125" s="6497">
        <v>13.058306010928961</v>
      </c>
      <c r="L125" s="90" t="s">
        <v>459</v>
      </c>
      <c r="M125" s="6497">
        <v>14.41896174863388</v>
      </c>
    </row>
    <row r="126" spans="1:13" ht="16.5">
      <c r="A126" s="6488"/>
      <c r="B126" s="86"/>
      <c r="C126" s="86"/>
      <c r="D126" s="1425" t="s">
        <v>455</v>
      </c>
      <c r="E126" s="87">
        <v>41607</v>
      </c>
      <c r="F126" s="87">
        <v>41639</v>
      </c>
      <c r="G126" s="88">
        <v>136.76049180327871</v>
      </c>
      <c r="H126" s="88" t="s">
        <v>443</v>
      </c>
      <c r="I126" s="90" t="s">
        <v>459</v>
      </c>
      <c r="J126" s="90">
        <v>19.883442622950817</v>
      </c>
      <c r="K126" s="6497">
        <v>13.058306010928961</v>
      </c>
      <c r="L126" s="90" t="s">
        <v>459</v>
      </c>
      <c r="M126" s="6497">
        <v>14.41896174863388</v>
      </c>
    </row>
    <row r="127" spans="1:13">
      <c r="A127" s="6488"/>
      <c r="B127" s="6488"/>
      <c r="C127" s="6488"/>
      <c r="D127" s="6488"/>
      <c r="E127" s="6488"/>
      <c r="F127" s="6488"/>
      <c r="G127" s="2352"/>
      <c r="H127" s="2352"/>
      <c r="I127" s="2352"/>
      <c r="J127" s="2352"/>
      <c r="K127" s="2352"/>
      <c r="L127" s="2352"/>
      <c r="M127" s="2352"/>
    </row>
    <row r="128" spans="1:13" ht="16.5">
      <c r="A128" s="870" t="s">
        <v>2192</v>
      </c>
      <c r="B128" s="86"/>
      <c r="C128" s="86"/>
      <c r="D128" s="1425" t="s">
        <v>455</v>
      </c>
      <c r="E128" s="87">
        <v>41334</v>
      </c>
      <c r="F128" s="87">
        <v>41365</v>
      </c>
      <c r="G128" s="88">
        <v>344.75229508196719</v>
      </c>
      <c r="H128" s="88" t="s">
        <v>443</v>
      </c>
      <c r="I128" s="90">
        <v>47.6211475409836</v>
      </c>
      <c r="J128" s="90">
        <v>19.883442622950817</v>
      </c>
      <c r="K128" s="6497">
        <v>13.058306010928961</v>
      </c>
      <c r="L128" s="90">
        <v>47.6211475409836</v>
      </c>
      <c r="M128" s="6497">
        <v>14.41896174863388</v>
      </c>
    </row>
    <row r="129" spans="1:14" ht="16.5">
      <c r="A129" s="6488"/>
      <c r="B129" s="86" t="s">
        <v>1096</v>
      </c>
      <c r="C129" s="86"/>
      <c r="D129" s="1425" t="s">
        <v>455</v>
      </c>
      <c r="E129" s="87">
        <v>41366</v>
      </c>
      <c r="F129" s="87">
        <v>41370</v>
      </c>
      <c r="G129" s="88">
        <v>387.7850819672131</v>
      </c>
      <c r="H129" s="88" t="s">
        <v>443</v>
      </c>
      <c r="I129" s="90">
        <v>47.6211475409836</v>
      </c>
      <c r="J129" s="90">
        <v>19.883442622950817</v>
      </c>
      <c r="K129" s="6497">
        <v>13.058306010928961</v>
      </c>
      <c r="L129" s="90">
        <v>47.6211475409836</v>
      </c>
      <c r="M129" s="6497">
        <v>14.41896174863388</v>
      </c>
    </row>
    <row r="130" spans="1:14" ht="16.5">
      <c r="A130" s="6488"/>
      <c r="B130" s="86"/>
      <c r="C130" s="86"/>
      <c r="D130" s="1425" t="s">
        <v>455</v>
      </c>
      <c r="E130" s="87">
        <v>41371</v>
      </c>
      <c r="F130" s="87">
        <v>41399</v>
      </c>
      <c r="G130" s="88">
        <v>344.75229508196719</v>
      </c>
      <c r="H130" s="88" t="s">
        <v>443</v>
      </c>
      <c r="I130" s="90">
        <v>47.6211475409836</v>
      </c>
      <c r="J130" s="90">
        <v>19.883442622950817</v>
      </c>
      <c r="K130" s="6497">
        <v>13.058306010928961</v>
      </c>
      <c r="L130" s="90">
        <v>47.6211475409836</v>
      </c>
      <c r="M130" s="6497">
        <v>14.41896174863388</v>
      </c>
    </row>
    <row r="131" spans="1:14" ht="16.5">
      <c r="A131" s="6488"/>
      <c r="B131" s="86" t="s">
        <v>1096</v>
      </c>
      <c r="C131" s="86"/>
      <c r="D131" s="1425" t="s">
        <v>455</v>
      </c>
      <c r="E131" s="87">
        <v>41400</v>
      </c>
      <c r="F131" s="87">
        <v>41403</v>
      </c>
      <c r="G131" s="88">
        <v>387.7850819672131</v>
      </c>
      <c r="H131" s="88" t="s">
        <v>443</v>
      </c>
      <c r="I131" s="90">
        <v>47.6211475409836</v>
      </c>
      <c r="J131" s="90">
        <v>19.883442622950817</v>
      </c>
      <c r="K131" s="6497">
        <v>13.058306010928961</v>
      </c>
      <c r="L131" s="90">
        <v>47.6211475409836</v>
      </c>
      <c r="M131" s="6497">
        <v>14.41896174863388</v>
      </c>
    </row>
    <row r="132" spans="1:14" ht="16.5">
      <c r="A132" s="6488"/>
      <c r="B132" s="86"/>
      <c r="C132" s="86"/>
      <c r="D132" s="1425" t="s">
        <v>455</v>
      </c>
      <c r="E132" s="87">
        <v>41404</v>
      </c>
      <c r="F132" s="87">
        <v>41409</v>
      </c>
      <c r="G132" s="88">
        <v>344.75229508196719</v>
      </c>
      <c r="H132" s="88" t="s">
        <v>443</v>
      </c>
      <c r="I132" s="90">
        <v>47.6211475409836</v>
      </c>
      <c r="J132" s="90">
        <v>19.883442622950817</v>
      </c>
      <c r="K132" s="6497">
        <v>13.058306010928961</v>
      </c>
      <c r="L132" s="90">
        <v>47.6211475409836</v>
      </c>
      <c r="M132" s="6497">
        <v>14.41896174863388</v>
      </c>
    </row>
    <row r="133" spans="1:14" ht="16.5">
      <c r="A133" s="6488"/>
      <c r="B133" s="86"/>
      <c r="C133" s="86"/>
      <c r="D133" s="1425" t="s">
        <v>455</v>
      </c>
      <c r="E133" s="87">
        <v>41410</v>
      </c>
      <c r="F133" s="87">
        <v>41492</v>
      </c>
      <c r="G133" s="88">
        <v>273.03098360655741</v>
      </c>
      <c r="H133" s="91" t="s">
        <v>443</v>
      </c>
      <c r="I133" s="90">
        <v>47.6211475409836</v>
      </c>
      <c r="J133" s="90">
        <v>19.883442622950817</v>
      </c>
      <c r="K133" s="6497">
        <v>13.058306010928961</v>
      </c>
      <c r="L133" s="90">
        <v>47.6211475409836</v>
      </c>
      <c r="M133" s="6497">
        <v>14.41896174863388</v>
      </c>
    </row>
    <row r="134" spans="1:14" ht="16.5">
      <c r="A134" s="6488"/>
      <c r="B134" s="86" t="s">
        <v>1096</v>
      </c>
      <c r="C134" s="86"/>
      <c r="D134" s="1425" t="s">
        <v>455</v>
      </c>
      <c r="E134" s="87">
        <v>41493</v>
      </c>
      <c r="F134" s="87">
        <v>41501</v>
      </c>
      <c r="G134" s="88">
        <v>416.47360655737708</v>
      </c>
      <c r="H134" s="88" t="s">
        <v>443</v>
      </c>
      <c r="I134" s="90">
        <v>47.6211475409836</v>
      </c>
      <c r="J134" s="90">
        <v>19.883442622950817</v>
      </c>
      <c r="K134" s="6497">
        <v>13.058306010928961</v>
      </c>
      <c r="L134" s="90">
        <v>47.6211475409836</v>
      </c>
      <c r="M134" s="6497">
        <v>14.41896174863388</v>
      </c>
    </row>
    <row r="135" spans="1:14" ht="16.5">
      <c r="A135" s="6488"/>
      <c r="B135" s="86"/>
      <c r="C135" s="86"/>
      <c r="D135" s="1425" t="s">
        <v>455</v>
      </c>
      <c r="E135" s="87">
        <v>41502</v>
      </c>
      <c r="F135" s="87">
        <v>41550</v>
      </c>
      <c r="G135" s="88">
        <v>344.75229508196719</v>
      </c>
      <c r="H135" s="88" t="s">
        <v>443</v>
      </c>
      <c r="I135" s="90">
        <v>47.6211475409836</v>
      </c>
      <c r="J135" s="90">
        <v>19.883442622950817</v>
      </c>
      <c r="K135" s="6497">
        <v>13.058306010928961</v>
      </c>
      <c r="L135" s="90">
        <v>47.6211475409836</v>
      </c>
      <c r="M135" s="6497">
        <v>14.41896174863388</v>
      </c>
    </row>
    <row r="136" spans="1:14" ht="16.5">
      <c r="A136" s="6488"/>
      <c r="B136" s="86" t="s">
        <v>1096</v>
      </c>
      <c r="C136" s="86"/>
      <c r="D136" s="1425" t="s">
        <v>455</v>
      </c>
      <c r="E136" s="87">
        <v>41551</v>
      </c>
      <c r="F136" s="87">
        <v>41559</v>
      </c>
      <c r="G136" s="88">
        <v>387.7850819672131</v>
      </c>
      <c r="H136" s="88" t="s">
        <v>443</v>
      </c>
      <c r="I136" s="90">
        <v>47.6211475409836</v>
      </c>
      <c r="J136" s="90">
        <v>19.883442622950817</v>
      </c>
      <c r="K136" s="6497">
        <v>13.058306010928961</v>
      </c>
      <c r="L136" s="90">
        <v>47.6211475409836</v>
      </c>
      <c r="M136" s="6497">
        <v>14.41896174863388</v>
      </c>
    </row>
    <row r="137" spans="1:14" ht="16.5">
      <c r="A137" s="6488"/>
      <c r="B137" s="86" t="s">
        <v>1096</v>
      </c>
      <c r="C137" s="86"/>
      <c r="D137" s="1425" t="s">
        <v>455</v>
      </c>
      <c r="E137" s="87">
        <v>41560</v>
      </c>
      <c r="F137" s="87">
        <v>41567</v>
      </c>
      <c r="G137" s="88">
        <v>416.47360655737708</v>
      </c>
      <c r="H137" s="88" t="s">
        <v>443</v>
      </c>
      <c r="I137" s="90">
        <v>47.6211475409836</v>
      </c>
      <c r="J137" s="90">
        <v>19.883442622950817</v>
      </c>
      <c r="K137" s="6497">
        <v>13.058306010928961</v>
      </c>
      <c r="L137" s="90">
        <v>47.6211475409836</v>
      </c>
      <c r="M137" s="6497">
        <v>14.41896174863388</v>
      </c>
    </row>
    <row r="138" spans="1:14" ht="16.5">
      <c r="A138" s="6488"/>
      <c r="B138" s="86" t="s">
        <v>1096</v>
      </c>
      <c r="C138" s="86"/>
      <c r="D138" s="1425" t="s">
        <v>455</v>
      </c>
      <c r="E138" s="87">
        <v>41568</v>
      </c>
      <c r="F138" s="87">
        <v>41571</v>
      </c>
      <c r="G138" s="88">
        <v>387.7850819672131</v>
      </c>
      <c r="H138" s="88" t="s">
        <v>443</v>
      </c>
      <c r="I138" s="90">
        <v>47.6211475409836</v>
      </c>
      <c r="J138" s="90">
        <v>19.883442622950817</v>
      </c>
      <c r="K138" s="6497">
        <v>13.058306010928961</v>
      </c>
      <c r="L138" s="90">
        <v>47.6211475409836</v>
      </c>
      <c r="M138" s="6497">
        <v>14.41896174863388</v>
      </c>
    </row>
    <row r="139" spans="1:14" ht="16.5">
      <c r="A139" s="6488"/>
      <c r="B139" s="86"/>
      <c r="C139" s="86"/>
      <c r="D139" s="1425" t="s">
        <v>455</v>
      </c>
      <c r="E139" s="87">
        <v>41572</v>
      </c>
      <c r="F139" s="87">
        <v>41601</v>
      </c>
      <c r="G139" s="88">
        <v>344.75229508196719</v>
      </c>
      <c r="H139" s="88" t="s">
        <v>443</v>
      </c>
      <c r="I139" s="90">
        <v>47.6211475409836</v>
      </c>
      <c r="J139" s="90">
        <v>19.883442622950817</v>
      </c>
      <c r="K139" s="6497">
        <v>13.058306010928961</v>
      </c>
      <c r="L139" s="90">
        <v>47.6211475409836</v>
      </c>
      <c r="M139" s="6497">
        <v>14.41896174863388</v>
      </c>
    </row>
    <row r="140" spans="1:14" ht="16.5">
      <c r="A140" s="6488"/>
      <c r="B140" s="86" t="s">
        <v>1096</v>
      </c>
      <c r="C140" s="86"/>
      <c r="D140" s="1425" t="s">
        <v>455</v>
      </c>
      <c r="E140" s="87">
        <v>41602</v>
      </c>
      <c r="F140" s="87">
        <v>41606</v>
      </c>
      <c r="G140" s="88">
        <v>387.7850819672131</v>
      </c>
      <c r="H140" s="88" t="s">
        <v>443</v>
      </c>
      <c r="I140" s="90">
        <v>47.6211475409836</v>
      </c>
      <c r="J140" s="90">
        <v>19.883442622950817</v>
      </c>
      <c r="K140" s="6497">
        <v>13.058306010928961</v>
      </c>
      <c r="L140" s="90">
        <v>47.6211475409836</v>
      </c>
      <c r="M140" s="6497">
        <v>14.41896174863388</v>
      </c>
    </row>
    <row r="141" spans="1:14" ht="16.5">
      <c r="A141" s="6488"/>
      <c r="B141" s="86"/>
      <c r="C141" s="86"/>
      <c r="D141" s="1425" t="s">
        <v>455</v>
      </c>
      <c r="E141" s="87">
        <v>41607</v>
      </c>
      <c r="F141" s="87">
        <v>41639</v>
      </c>
      <c r="G141" s="88">
        <v>344.75229508196719</v>
      </c>
      <c r="H141" s="88" t="s">
        <v>443</v>
      </c>
      <c r="I141" s="90">
        <v>47.6211475409836</v>
      </c>
      <c r="J141" s="90">
        <v>19.883442622950817</v>
      </c>
      <c r="K141" s="6497">
        <v>13.058306010928961</v>
      </c>
      <c r="L141" s="90">
        <v>47.6211475409836</v>
      </c>
      <c r="M141" s="6497">
        <v>14.41896174863388</v>
      </c>
    </row>
    <row r="142" spans="1:14">
      <c r="A142" s="6488"/>
      <c r="B142" s="6488"/>
      <c r="C142" s="6488"/>
      <c r="D142" s="6488"/>
      <c r="E142" s="6488"/>
      <c r="F142" s="6488"/>
      <c r="G142" s="6488"/>
      <c r="H142" s="6488"/>
      <c r="I142" s="6488"/>
      <c r="J142" s="6488"/>
      <c r="K142" s="6488"/>
      <c r="L142" s="6488"/>
      <c r="M142" s="6488"/>
    </row>
    <row r="143" spans="1:14">
      <c r="B143" s="6488"/>
      <c r="C143" s="6488"/>
      <c r="D143" s="6488"/>
      <c r="E143" s="6488"/>
      <c r="F143" s="6488"/>
      <c r="G143" s="6488"/>
      <c r="H143" s="6488"/>
    </row>
    <row r="144" spans="1:14" ht="16.5">
      <c r="A144" s="1136" t="s">
        <v>463</v>
      </c>
      <c r="B144" s="1176"/>
      <c r="C144" s="1176"/>
      <c r="D144" s="1177"/>
      <c r="E144" s="1177"/>
      <c r="F144" s="1069"/>
      <c r="G144" s="1190"/>
      <c r="H144" s="1190"/>
      <c r="I144" s="911"/>
      <c r="J144" s="911"/>
      <c r="K144" s="911"/>
      <c r="L144" s="911"/>
      <c r="M144" s="911"/>
      <c r="N144" s="911"/>
    </row>
    <row r="145" spans="1:14" ht="16.5">
      <c r="A145" s="984" t="s">
        <v>1151</v>
      </c>
      <c r="B145" s="1190"/>
      <c r="C145" s="793" t="s">
        <v>2193</v>
      </c>
      <c r="D145" s="1026"/>
      <c r="E145" s="1026"/>
      <c r="F145" s="1191"/>
      <c r="G145" s="1190"/>
      <c r="H145" s="1190"/>
      <c r="I145" s="911"/>
      <c r="J145" s="911"/>
      <c r="K145" s="911"/>
      <c r="L145" s="911"/>
      <c r="M145" s="911"/>
      <c r="N145" s="911"/>
    </row>
    <row r="146" spans="1:14" ht="16.5">
      <c r="A146" s="984" t="s">
        <v>2188</v>
      </c>
      <c r="B146" s="1190"/>
      <c r="C146" s="793" t="s">
        <v>2193</v>
      </c>
      <c r="D146" s="1026"/>
      <c r="E146" s="1026"/>
      <c r="F146" s="1191"/>
      <c r="G146" s="1190"/>
      <c r="H146" s="1190"/>
      <c r="I146" s="911"/>
      <c r="J146" s="911"/>
      <c r="K146" s="911"/>
      <c r="L146" s="911"/>
      <c r="M146" s="911"/>
      <c r="N146" s="911"/>
    </row>
    <row r="147" spans="1:14" ht="16.5">
      <c r="A147" s="984" t="s">
        <v>2189</v>
      </c>
      <c r="B147" s="1190"/>
      <c r="C147" s="793" t="s">
        <v>2194</v>
      </c>
      <c r="D147" s="1026"/>
      <c r="E147" s="1026"/>
      <c r="F147" s="1191"/>
      <c r="G147" s="1190"/>
      <c r="H147" s="1190"/>
      <c r="I147" s="911"/>
      <c r="J147" s="911"/>
      <c r="K147" s="911"/>
      <c r="L147" s="911"/>
      <c r="M147" s="911"/>
      <c r="N147" s="911"/>
    </row>
    <row r="148" spans="1:14" ht="16.5">
      <c r="A148" s="984" t="s">
        <v>2190</v>
      </c>
      <c r="B148" s="1190"/>
      <c r="C148" s="793" t="s">
        <v>2193</v>
      </c>
      <c r="D148" s="1026"/>
      <c r="E148" s="1026"/>
      <c r="F148" s="1191"/>
      <c r="G148" s="1190"/>
      <c r="H148" s="1190"/>
      <c r="I148" s="911"/>
      <c r="J148" s="911"/>
      <c r="K148" s="911"/>
      <c r="L148" s="911"/>
      <c r="M148" s="911"/>
      <c r="N148" s="911"/>
    </row>
    <row r="149" spans="1:14" ht="16.5">
      <c r="A149" s="984" t="s">
        <v>2191</v>
      </c>
      <c r="B149" s="1190"/>
      <c r="C149" s="793" t="s">
        <v>2193</v>
      </c>
      <c r="D149" s="1026"/>
      <c r="E149" s="1026"/>
      <c r="F149" s="1191"/>
      <c r="G149" s="1190"/>
      <c r="H149" s="1190"/>
      <c r="I149" s="911"/>
      <c r="J149" s="911"/>
      <c r="K149" s="911"/>
      <c r="L149" s="911"/>
      <c r="M149" s="911"/>
      <c r="N149" s="911"/>
    </row>
    <row r="150" spans="1:14" ht="16.5">
      <c r="A150" s="743" t="s">
        <v>2192</v>
      </c>
      <c r="B150" s="851"/>
      <c r="C150" s="794" t="s">
        <v>2194</v>
      </c>
      <c r="D150" s="1027"/>
      <c r="E150" s="1027"/>
      <c r="F150" s="850"/>
      <c r="G150" s="1190"/>
      <c r="H150" s="1190"/>
      <c r="I150" s="911"/>
      <c r="J150" s="911"/>
      <c r="K150" s="911"/>
      <c r="L150" s="911"/>
      <c r="M150" s="911"/>
      <c r="N150" s="911"/>
    </row>
    <row r="151" spans="1:14" ht="16.5">
      <c r="A151" s="976"/>
      <c r="B151" s="793"/>
      <c r="C151" s="797"/>
      <c r="D151" s="1026"/>
      <c r="E151" s="1026"/>
      <c r="F151" s="1190"/>
      <c r="G151" s="1190"/>
      <c r="H151" s="1190"/>
      <c r="I151" s="911"/>
      <c r="J151" s="911"/>
      <c r="K151" s="911"/>
      <c r="L151" s="911"/>
      <c r="M151" s="911"/>
      <c r="N151" s="911"/>
    </row>
    <row r="152" spans="1:14" ht="16.5">
      <c r="A152" s="1077" t="s">
        <v>466</v>
      </c>
      <c r="B152" s="1067"/>
      <c r="C152" s="1067"/>
      <c r="D152" s="1067"/>
      <c r="E152" s="1067"/>
      <c r="F152" s="1069"/>
      <c r="G152" s="911"/>
      <c r="H152" s="911"/>
      <c r="I152" s="911"/>
      <c r="J152" s="911"/>
      <c r="K152" s="911"/>
      <c r="L152" s="911"/>
      <c r="M152" s="911"/>
      <c r="N152" s="911"/>
    </row>
    <row r="153" spans="1:14" ht="16.5">
      <c r="A153" s="939" t="s">
        <v>2195</v>
      </c>
      <c r="B153" s="1190"/>
      <c r="C153" s="1190"/>
      <c r="D153" s="1190"/>
      <c r="E153" s="1190"/>
      <c r="F153" s="1191"/>
      <c r="G153" s="911"/>
      <c r="H153" s="911"/>
      <c r="I153" s="911"/>
      <c r="J153" s="911"/>
      <c r="K153" s="911"/>
      <c r="L153" s="911"/>
      <c r="M153" s="911"/>
      <c r="N153" s="911"/>
    </row>
    <row r="154" spans="1:14" ht="16.5">
      <c r="A154" s="939" t="s">
        <v>550</v>
      </c>
      <c r="B154" s="1190"/>
      <c r="C154" s="1190"/>
      <c r="D154" s="1190"/>
      <c r="E154" s="1190"/>
      <c r="F154" s="1191"/>
      <c r="G154" s="911"/>
      <c r="H154" s="911"/>
      <c r="I154" s="911"/>
      <c r="J154" s="911"/>
      <c r="K154" s="911"/>
      <c r="L154" s="911"/>
      <c r="M154" s="911"/>
      <c r="N154" s="911"/>
    </row>
    <row r="155" spans="1:14" ht="16.5">
      <c r="A155" s="943" t="s">
        <v>1129</v>
      </c>
      <c r="B155" s="851"/>
      <c r="C155" s="851"/>
      <c r="D155" s="851"/>
      <c r="E155" s="851"/>
      <c r="F155" s="850"/>
      <c r="G155" s="911"/>
      <c r="H155" s="911"/>
      <c r="I155" s="911"/>
      <c r="J155" s="911"/>
      <c r="K155" s="911"/>
      <c r="L155" s="911"/>
      <c r="M155" s="911"/>
      <c r="N155" s="911"/>
    </row>
    <row r="156" spans="1:14">
      <c r="A156" s="911"/>
      <c r="B156" s="911"/>
      <c r="C156" s="911"/>
      <c r="D156" s="911"/>
      <c r="E156" s="911"/>
      <c r="F156" s="911"/>
      <c r="G156" s="911"/>
      <c r="H156" s="911"/>
      <c r="I156" s="911"/>
      <c r="J156" s="911"/>
      <c r="K156" s="911"/>
      <c r="L156" s="911"/>
      <c r="M156" s="911"/>
      <c r="N156" s="911"/>
    </row>
    <row r="157" spans="1:14" ht="16.5">
      <c r="A157" s="5021" t="s">
        <v>892</v>
      </c>
      <c r="B157" s="1707"/>
      <c r="C157" s="1944"/>
      <c r="D157" s="1944"/>
      <c r="E157" s="1910"/>
      <c r="F157" s="911"/>
      <c r="G157" s="911"/>
      <c r="H157" s="911"/>
      <c r="I157" s="911"/>
      <c r="J157" s="911"/>
      <c r="K157" s="911"/>
      <c r="L157" s="911"/>
      <c r="M157" s="911"/>
      <c r="N157" s="911"/>
    </row>
    <row r="158" spans="1:14" ht="16.5">
      <c r="A158" s="939" t="s">
        <v>1057</v>
      </c>
      <c r="B158" s="3938"/>
      <c r="C158" s="6491"/>
      <c r="D158" s="6491"/>
      <c r="E158" s="6492"/>
      <c r="F158" s="911"/>
      <c r="G158" s="911"/>
      <c r="H158" s="911"/>
      <c r="I158" s="911"/>
      <c r="J158" s="911"/>
      <c r="K158" s="911"/>
      <c r="L158" s="911"/>
      <c r="M158" s="911"/>
      <c r="N158" s="911"/>
    </row>
    <row r="159" spans="1:14" ht="16.5">
      <c r="A159" s="939" t="s">
        <v>2196</v>
      </c>
      <c r="B159" s="6491"/>
      <c r="C159" s="6491"/>
      <c r="D159" s="6491"/>
      <c r="E159" s="6492"/>
      <c r="F159" s="911"/>
      <c r="G159" s="911"/>
      <c r="H159" s="911"/>
      <c r="I159" s="911"/>
      <c r="J159" s="911"/>
      <c r="K159" s="911"/>
      <c r="L159" s="911"/>
      <c r="M159" s="911"/>
      <c r="N159" s="911"/>
    </row>
    <row r="160" spans="1:14" ht="16.5">
      <c r="A160" s="939" t="s">
        <v>2197</v>
      </c>
      <c r="B160" s="6491"/>
      <c r="C160" s="6491"/>
      <c r="D160" s="6491"/>
      <c r="E160" s="6492"/>
      <c r="F160" s="911"/>
      <c r="G160" s="911"/>
      <c r="H160" s="911"/>
      <c r="I160" s="911"/>
      <c r="J160" s="911"/>
      <c r="K160" s="911"/>
      <c r="L160" s="911"/>
      <c r="M160" s="911"/>
      <c r="N160" s="911"/>
    </row>
    <row r="161" spans="1:14" ht="16.5">
      <c r="A161" s="939" t="s">
        <v>2198</v>
      </c>
      <c r="B161" s="6491"/>
      <c r="C161" s="6491"/>
      <c r="D161" s="6491"/>
      <c r="E161" s="6492"/>
      <c r="F161" s="911"/>
      <c r="G161" s="911"/>
      <c r="H161" s="911"/>
      <c r="I161" s="911"/>
      <c r="J161" s="911"/>
      <c r="K161" s="911"/>
      <c r="L161" s="911"/>
      <c r="M161" s="911"/>
      <c r="N161" s="911"/>
    </row>
    <row r="162" spans="1:14" ht="16.5">
      <c r="A162" s="1437" t="s">
        <v>5723</v>
      </c>
      <c r="B162" s="2672"/>
      <c r="C162" s="2672"/>
      <c r="D162" s="2672"/>
      <c r="E162" s="2841"/>
      <c r="F162" s="911"/>
      <c r="G162" s="911"/>
      <c r="H162" s="911"/>
      <c r="I162" s="911"/>
      <c r="J162" s="911"/>
      <c r="K162" s="911"/>
      <c r="L162" s="911"/>
      <c r="M162" s="911"/>
      <c r="N162" s="911"/>
    </row>
    <row r="163" spans="1:14" ht="16.5">
      <c r="A163" s="3938"/>
      <c r="B163" s="6491"/>
      <c r="C163" s="6491"/>
      <c r="D163" s="6491"/>
      <c r="E163" s="6491"/>
      <c r="F163" s="911"/>
      <c r="G163" s="911"/>
      <c r="H163" s="911"/>
      <c r="I163" s="940"/>
      <c r="J163" s="911"/>
      <c r="K163" s="911"/>
      <c r="L163" s="911"/>
      <c r="M163" s="911"/>
      <c r="N163" s="911"/>
    </row>
    <row r="164" spans="1:14" ht="16.5">
      <c r="A164" s="4917" t="s">
        <v>503</v>
      </c>
      <c r="B164" s="1655"/>
      <c r="C164" s="1656"/>
      <c r="D164" s="1656"/>
      <c r="E164" s="4345"/>
      <c r="F164" s="4476"/>
      <c r="G164" s="1948"/>
      <c r="H164" s="2430"/>
      <c r="I164" s="940"/>
      <c r="J164" s="911"/>
      <c r="K164" s="911"/>
      <c r="L164" s="911"/>
      <c r="M164" s="911"/>
      <c r="N164" s="911"/>
    </row>
    <row r="165" spans="1:14" ht="16.5">
      <c r="A165" s="9698" t="s">
        <v>2199</v>
      </c>
      <c r="B165" s="4918" t="s">
        <v>5724</v>
      </c>
      <c r="C165" s="4338"/>
      <c r="D165" s="4338"/>
      <c r="E165" s="4477"/>
      <c r="F165" s="4478"/>
      <c r="G165" s="2066"/>
      <c r="H165" s="6496"/>
      <c r="I165" s="940"/>
      <c r="J165" s="911"/>
      <c r="K165" s="911"/>
      <c r="L165" s="911"/>
      <c r="M165" s="911"/>
      <c r="N165" s="911"/>
    </row>
    <row r="166" spans="1:14" ht="16.5">
      <c r="A166" s="9699"/>
      <c r="B166" s="6487" t="s">
        <v>5725</v>
      </c>
      <c r="C166" s="4479"/>
      <c r="D166" s="4479"/>
      <c r="E166" s="4480"/>
      <c r="F166" s="4481"/>
      <c r="G166" s="2687"/>
      <c r="H166" s="2827"/>
      <c r="I166" s="940"/>
      <c r="J166" s="869"/>
      <c r="K166" s="869"/>
      <c r="L166" s="869"/>
      <c r="M166" s="869"/>
      <c r="N166" s="869"/>
    </row>
    <row r="167" spans="1:14" ht="16.5">
      <c r="A167" s="9686" t="s">
        <v>4670</v>
      </c>
      <c r="B167" s="9697"/>
      <c r="C167" s="9697"/>
      <c r="D167" s="9697"/>
      <c r="E167" s="9697"/>
      <c r="F167" s="4238"/>
      <c r="G167" s="4238"/>
      <c r="H167" s="4239"/>
      <c r="I167" s="911"/>
      <c r="J167" s="911"/>
      <c r="K167" s="911"/>
      <c r="L167" s="911"/>
      <c r="M167" s="911"/>
      <c r="N167" s="911"/>
    </row>
    <row r="168" spans="1:14">
      <c r="A168" s="911"/>
      <c r="B168" s="911"/>
      <c r="C168" s="911"/>
      <c r="D168" s="911"/>
      <c r="E168" s="911"/>
      <c r="F168" s="911"/>
      <c r="G168" s="911"/>
      <c r="H168" s="911"/>
      <c r="I168" s="911"/>
      <c r="J168" s="911"/>
      <c r="K168" s="911"/>
      <c r="L168" s="911"/>
      <c r="M168" s="911"/>
      <c r="N168" s="911"/>
    </row>
    <row r="172" spans="1:14">
      <c r="B172" s="6488"/>
      <c r="C172" s="6488"/>
      <c r="D172" s="6488"/>
      <c r="E172" s="6488"/>
      <c r="F172" s="6488"/>
      <c r="G172" s="6488"/>
      <c r="H172" s="6488"/>
    </row>
  </sheetData>
  <mergeCells count="5">
    <mergeCell ref="A167:E167"/>
    <mergeCell ref="E1:H1"/>
    <mergeCell ref="K2:M2"/>
    <mergeCell ref="A5:D5"/>
    <mergeCell ref="A165:A166"/>
  </mergeCells>
  <hyperlinks>
    <hyperlink ref="A1" location="INDEX!A1" display="BACK TO INDEX"/>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2200</v>
      </c>
      <c r="F2" s="912"/>
      <c r="G2" s="912"/>
      <c r="H2" s="912"/>
      <c r="I2" s="912"/>
      <c r="J2" s="912"/>
      <c r="K2" s="9454" t="s">
        <v>419</v>
      </c>
      <c r="L2" s="9455"/>
      <c r="M2" s="9456"/>
      <c r="N2" s="911"/>
    </row>
    <row r="3" spans="1:14">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32" t="s">
        <v>2201</v>
      </c>
      <c r="B5" s="9575"/>
      <c r="C5" s="9533"/>
      <c r="D5" s="911"/>
      <c r="E5" s="911"/>
      <c r="F5" s="911"/>
      <c r="G5" s="911"/>
      <c r="H5" s="911"/>
      <c r="I5" s="911"/>
      <c r="J5" s="911"/>
      <c r="K5" s="911"/>
      <c r="L5" s="911"/>
      <c r="M5" s="911"/>
      <c r="N5" s="911"/>
    </row>
    <row r="6" spans="1:14" ht="18">
      <c r="A6" s="6081" t="s">
        <v>461</v>
      </c>
      <c r="B6" s="1401"/>
      <c r="C6" s="1401"/>
      <c r="D6" s="6076"/>
      <c r="E6" s="6076"/>
      <c r="F6" s="6076"/>
      <c r="G6" s="6076"/>
      <c r="H6" s="6076"/>
      <c r="I6" s="6076"/>
      <c r="J6" s="6076"/>
      <c r="K6" s="6076"/>
      <c r="L6" s="6076"/>
      <c r="M6" s="6076"/>
    </row>
    <row r="7" spans="1:14" ht="16.5">
      <c r="A7" s="6083" t="s">
        <v>5953</v>
      </c>
      <c r="B7" s="86"/>
      <c r="C7" s="86"/>
      <c r="D7" s="1908" t="s">
        <v>971</v>
      </c>
      <c r="E7" s="1065">
        <v>41275</v>
      </c>
      <c r="F7" s="1517">
        <v>41394</v>
      </c>
      <c r="G7" s="1518">
        <v>136.76049180327871</v>
      </c>
      <c r="H7" s="1518" t="s">
        <v>443</v>
      </c>
      <c r="I7" s="1426">
        <v>31.910765027322402</v>
      </c>
      <c r="J7" s="1426" t="s">
        <v>459</v>
      </c>
      <c r="K7" s="1426" t="s">
        <v>456</v>
      </c>
      <c r="L7" s="1426">
        <v>31.910765027322402</v>
      </c>
      <c r="M7" s="1426" t="s">
        <v>459</v>
      </c>
    </row>
    <row r="8" spans="1:14" ht="16.5">
      <c r="A8" s="911"/>
      <c r="B8" s="86"/>
      <c r="C8" s="86"/>
      <c r="D8" s="1908" t="s">
        <v>971</v>
      </c>
      <c r="E8" s="1065">
        <v>41395</v>
      </c>
      <c r="F8" s="1517">
        <v>41532</v>
      </c>
      <c r="G8" s="1518">
        <v>115.24409836065574</v>
      </c>
      <c r="H8" s="1518" t="s">
        <v>443</v>
      </c>
      <c r="I8" s="1426">
        <v>31.910765027322402</v>
      </c>
      <c r="J8" s="1426" t="s">
        <v>459</v>
      </c>
      <c r="K8" s="1426" t="s">
        <v>456</v>
      </c>
      <c r="L8" s="1426">
        <v>31.910765027322402</v>
      </c>
      <c r="M8" s="1426" t="s">
        <v>459</v>
      </c>
    </row>
    <row r="9" spans="1:14" ht="16.5">
      <c r="A9" s="911"/>
      <c r="B9" s="86"/>
      <c r="C9" s="86"/>
      <c r="D9" s="1908" t="s">
        <v>971</v>
      </c>
      <c r="E9" s="1065">
        <v>41533</v>
      </c>
      <c r="F9" s="1517">
        <v>41639</v>
      </c>
      <c r="G9" s="1518">
        <v>136.76049180327871</v>
      </c>
      <c r="H9" s="1518" t="s">
        <v>443</v>
      </c>
      <c r="I9" s="1426">
        <v>31.910765027322402</v>
      </c>
      <c r="J9" s="1426" t="s">
        <v>459</v>
      </c>
      <c r="K9" s="90" t="s">
        <v>456</v>
      </c>
      <c r="L9" s="1426">
        <v>31.910765027322402</v>
      </c>
      <c r="M9" s="1426" t="s">
        <v>459</v>
      </c>
    </row>
    <row r="10" spans="1:14">
      <c r="A10" s="911"/>
      <c r="B10" s="6076"/>
      <c r="C10" s="6076"/>
      <c r="D10" s="6076"/>
      <c r="E10" s="6076"/>
      <c r="F10" s="6076"/>
      <c r="G10" s="2352"/>
      <c r="H10" s="2352"/>
      <c r="I10" s="2352"/>
      <c r="J10" s="2352"/>
      <c r="K10" s="2352"/>
      <c r="L10" s="2352"/>
      <c r="M10" s="2352"/>
    </row>
    <row r="11" spans="1:14" ht="16.5">
      <c r="A11" s="6083" t="s">
        <v>2294</v>
      </c>
      <c r="B11" s="86"/>
      <c r="C11" s="86"/>
      <c r="D11" s="1908" t="s">
        <v>971</v>
      </c>
      <c r="E11" s="1065">
        <v>41275</v>
      </c>
      <c r="F11" s="1517">
        <v>41394</v>
      </c>
      <c r="G11" s="1518">
        <v>194.13754098360656</v>
      </c>
      <c r="H11" s="1518" t="s">
        <v>443</v>
      </c>
      <c r="I11" s="1426">
        <v>31.910765027322402</v>
      </c>
      <c r="J11" s="1426" t="s">
        <v>459</v>
      </c>
      <c r="K11" s="1426" t="s">
        <v>456</v>
      </c>
      <c r="L11" s="1426">
        <v>31.910765027322402</v>
      </c>
      <c r="M11" s="1426" t="s">
        <v>459</v>
      </c>
    </row>
    <row r="12" spans="1:14" ht="16.5">
      <c r="A12" s="911"/>
      <c r="B12" s="86"/>
      <c r="C12" s="86"/>
      <c r="D12" s="1908" t="s">
        <v>971</v>
      </c>
      <c r="E12" s="1065">
        <v>41395</v>
      </c>
      <c r="F12" s="1517">
        <v>41532</v>
      </c>
      <c r="G12" s="1518">
        <v>172.6211475409836</v>
      </c>
      <c r="H12" s="1518" t="s">
        <v>443</v>
      </c>
      <c r="I12" s="1426">
        <v>31.910765027322402</v>
      </c>
      <c r="J12" s="1426" t="s">
        <v>459</v>
      </c>
      <c r="K12" s="1426" t="s">
        <v>456</v>
      </c>
      <c r="L12" s="1426">
        <v>31.910765027322402</v>
      </c>
      <c r="M12" s="1426" t="s">
        <v>459</v>
      </c>
    </row>
    <row r="13" spans="1:14" ht="16.5">
      <c r="A13" s="911"/>
      <c r="B13" s="86"/>
      <c r="C13" s="86"/>
      <c r="D13" s="1908" t="s">
        <v>971</v>
      </c>
      <c r="E13" s="1065">
        <v>41533</v>
      </c>
      <c r="F13" s="1517">
        <v>41639</v>
      </c>
      <c r="G13" s="1518">
        <v>194.13754098360656</v>
      </c>
      <c r="H13" s="1518" t="s">
        <v>443</v>
      </c>
      <c r="I13" s="1426">
        <v>31.910765027322402</v>
      </c>
      <c r="J13" s="1426" t="s">
        <v>459</v>
      </c>
      <c r="K13" s="90" t="s">
        <v>456</v>
      </c>
      <c r="L13" s="1426">
        <v>31.910765027322402</v>
      </c>
      <c r="M13" s="1426" t="s">
        <v>459</v>
      </c>
    </row>
    <row r="14" spans="1:14">
      <c r="A14" s="911"/>
      <c r="B14" s="911"/>
      <c r="C14" s="911"/>
      <c r="D14" s="911"/>
      <c r="E14" s="911"/>
      <c r="F14" s="911"/>
      <c r="G14" s="911"/>
      <c r="H14" s="911"/>
      <c r="I14" s="911"/>
      <c r="J14" s="911"/>
      <c r="K14" s="911"/>
      <c r="L14" s="911"/>
      <c r="M14" s="911"/>
    </row>
    <row r="15" spans="1:14" ht="18">
      <c r="A15" s="1135" t="s">
        <v>4668</v>
      </c>
      <c r="B15" s="911"/>
      <c r="C15" s="911"/>
      <c r="D15" s="911"/>
      <c r="E15" s="5109"/>
      <c r="F15" s="5110"/>
      <c r="G15" s="5110"/>
      <c r="H15" s="5110"/>
      <c r="I15" s="5110"/>
      <c r="J15" s="5110"/>
      <c r="K15" s="5110"/>
      <c r="L15" s="5111"/>
      <c r="M15" s="5111"/>
    </row>
    <row r="16" spans="1:14" ht="16.5">
      <c r="A16" s="6083" t="s">
        <v>5953</v>
      </c>
      <c r="B16" s="86"/>
      <c r="C16" s="86"/>
      <c r="D16" s="1065" t="s">
        <v>455</v>
      </c>
      <c r="E16" s="1065">
        <v>41275</v>
      </c>
      <c r="F16" s="1517">
        <v>41394</v>
      </c>
      <c r="G16" s="1518">
        <v>165.44901639344263</v>
      </c>
      <c r="H16" s="1518" t="s">
        <v>443</v>
      </c>
      <c r="I16" s="1426">
        <v>47.6211475409836</v>
      </c>
      <c r="J16" s="1426" t="s">
        <v>459</v>
      </c>
      <c r="K16" s="1426">
        <v>8.345191256830601</v>
      </c>
      <c r="L16" s="1426">
        <v>39.765956284152999</v>
      </c>
      <c r="M16" s="1426" t="s">
        <v>459</v>
      </c>
    </row>
    <row r="17" spans="1:15" ht="16.5">
      <c r="A17" s="911"/>
      <c r="B17" s="86"/>
      <c r="C17" s="86"/>
      <c r="D17" s="1065" t="s">
        <v>455</v>
      </c>
      <c r="E17" s="1065">
        <v>41395</v>
      </c>
      <c r="F17" s="1517">
        <v>41532</v>
      </c>
      <c r="G17" s="1518">
        <v>143.93262295081968</v>
      </c>
      <c r="H17" s="1518" t="s">
        <v>443</v>
      </c>
      <c r="I17" s="1426">
        <v>47.6211475409836</v>
      </c>
      <c r="J17" s="1426" t="s">
        <v>459</v>
      </c>
      <c r="K17" s="1426">
        <v>8.345191256830601</v>
      </c>
      <c r="L17" s="1426">
        <v>39.765956284152999</v>
      </c>
      <c r="M17" s="1426" t="s">
        <v>459</v>
      </c>
    </row>
    <row r="18" spans="1:15" ht="16.5">
      <c r="A18" s="911"/>
      <c r="B18" s="86"/>
      <c r="C18" s="86"/>
      <c r="D18" s="1065" t="s">
        <v>455</v>
      </c>
      <c r="E18" s="1065">
        <v>41533</v>
      </c>
      <c r="F18" s="1517">
        <v>41639</v>
      </c>
      <c r="G18" s="1518">
        <v>165.44901639344263</v>
      </c>
      <c r="H18" s="1518" t="s">
        <v>443</v>
      </c>
      <c r="I18" s="1426">
        <v>47.6211475409836</v>
      </c>
      <c r="J18" s="1426" t="s">
        <v>459</v>
      </c>
      <c r="K18" s="90">
        <v>8.345191256830601</v>
      </c>
      <c r="L18" s="1426">
        <v>39.765956284152999</v>
      </c>
      <c r="M18" s="1426" t="s">
        <v>459</v>
      </c>
    </row>
    <row r="19" spans="1:15">
      <c r="A19" s="911"/>
      <c r="B19" s="6076"/>
      <c r="C19" s="6076"/>
      <c r="D19" s="6076"/>
      <c r="E19" s="6076"/>
      <c r="F19" s="6076"/>
      <c r="G19" s="2352"/>
      <c r="H19" s="2352"/>
      <c r="I19" s="2352"/>
      <c r="J19" s="2352"/>
      <c r="K19" s="2352"/>
      <c r="L19" s="2352"/>
      <c r="M19" s="2352"/>
    </row>
    <row r="20" spans="1:15" ht="16.5">
      <c r="A20" s="6083" t="s">
        <v>2294</v>
      </c>
      <c r="B20" s="86"/>
      <c r="C20" s="86"/>
      <c r="D20" s="1065" t="s">
        <v>455</v>
      </c>
      <c r="E20" s="1065">
        <v>41275</v>
      </c>
      <c r="F20" s="1517">
        <v>41394</v>
      </c>
      <c r="G20" s="1518">
        <v>251.51459016393443</v>
      </c>
      <c r="H20" s="1518" t="s">
        <v>443</v>
      </c>
      <c r="I20" s="1426">
        <v>47.6211475409836</v>
      </c>
      <c r="J20" s="1426" t="s">
        <v>459</v>
      </c>
      <c r="K20" s="1426">
        <v>8.345191256830601</v>
      </c>
      <c r="L20" s="1426">
        <v>39.765956284152999</v>
      </c>
      <c r="M20" s="1426" t="s">
        <v>459</v>
      </c>
    </row>
    <row r="21" spans="1:15" ht="16.5">
      <c r="A21" s="911"/>
      <c r="B21" s="86"/>
      <c r="C21" s="86"/>
      <c r="D21" s="1065" t="s">
        <v>455</v>
      </c>
      <c r="E21" s="1065">
        <v>41395</v>
      </c>
      <c r="F21" s="1517">
        <v>41532</v>
      </c>
      <c r="G21" s="1518">
        <v>229.9981967213115</v>
      </c>
      <c r="H21" s="1518" t="s">
        <v>443</v>
      </c>
      <c r="I21" s="1426">
        <v>47.6211475409836</v>
      </c>
      <c r="J21" s="1426" t="s">
        <v>459</v>
      </c>
      <c r="K21" s="1426">
        <v>8.345191256830601</v>
      </c>
      <c r="L21" s="1426">
        <v>39.765956284152999</v>
      </c>
      <c r="M21" s="1426" t="s">
        <v>459</v>
      </c>
    </row>
    <row r="22" spans="1:15" ht="16.5">
      <c r="A22" s="911"/>
      <c r="B22" s="86"/>
      <c r="C22" s="86"/>
      <c r="D22" s="1065" t="s">
        <v>455</v>
      </c>
      <c r="E22" s="1065">
        <v>41533</v>
      </c>
      <c r="F22" s="1517">
        <v>41639</v>
      </c>
      <c r="G22" s="1518">
        <v>251.51459016393443</v>
      </c>
      <c r="H22" s="1518" t="s">
        <v>443</v>
      </c>
      <c r="I22" s="1426">
        <v>47.6211475409836</v>
      </c>
      <c r="J22" s="1426" t="s">
        <v>459</v>
      </c>
      <c r="K22" s="90">
        <v>8.345191256830601</v>
      </c>
      <c r="L22" s="1426">
        <v>39.765956284152999</v>
      </c>
      <c r="M22" s="1426" t="s">
        <v>459</v>
      </c>
    </row>
    <row r="23" spans="1:15">
      <c r="A23" s="6076"/>
      <c r="B23" s="6076"/>
      <c r="C23" s="6076"/>
      <c r="D23" s="6076"/>
      <c r="E23" s="6076"/>
      <c r="F23" s="6076"/>
      <c r="G23" s="6076"/>
      <c r="H23" s="6076"/>
      <c r="I23" s="6076"/>
      <c r="J23" s="6076"/>
      <c r="K23" s="6076"/>
      <c r="L23" s="6076"/>
      <c r="M23" s="6076"/>
    </row>
    <row r="24" spans="1:15" s="6145" customFormat="1" ht="15.75">
      <c r="A24" s="6149" t="s">
        <v>5467</v>
      </c>
      <c r="B24" s="6150"/>
      <c r="C24" s="6150"/>
      <c r="D24" s="6150"/>
      <c r="E24" s="6150"/>
      <c r="F24" s="6151"/>
    </row>
    <row r="25" spans="1:15" s="6145" customFormat="1"/>
    <row r="26" spans="1:15" ht="16.5">
      <c r="A26" s="1058" t="s">
        <v>466</v>
      </c>
      <c r="B26" s="1067"/>
      <c r="C26" s="1067"/>
      <c r="D26" s="1067"/>
      <c r="E26" s="1067"/>
      <c r="F26" s="1069"/>
      <c r="G26" s="911"/>
      <c r="H26" s="911"/>
      <c r="I26" s="911"/>
      <c r="J26" s="911"/>
      <c r="K26" s="911"/>
      <c r="L26" s="911"/>
      <c r="M26" s="911"/>
      <c r="N26" s="911"/>
    </row>
    <row r="27" spans="1:15" ht="16.5">
      <c r="A27" s="655" t="s">
        <v>2202</v>
      </c>
      <c r="B27" s="1190"/>
      <c r="C27" s="1190"/>
      <c r="D27" s="1190"/>
      <c r="E27" s="1190"/>
      <c r="F27" s="1191"/>
      <c r="G27" s="911"/>
      <c r="H27" s="911"/>
      <c r="I27" s="911"/>
      <c r="J27" s="911"/>
      <c r="K27" s="911"/>
      <c r="L27" s="911"/>
      <c r="M27" s="911"/>
      <c r="N27" s="911"/>
    </row>
    <row r="28" spans="1:15" ht="16.5">
      <c r="A28" s="939" t="s">
        <v>1238</v>
      </c>
      <c r="B28" s="1190"/>
      <c r="C28" s="1190"/>
      <c r="D28" s="1190"/>
      <c r="E28" s="1190"/>
      <c r="F28" s="1191"/>
      <c r="G28" s="911"/>
      <c r="H28" s="911"/>
      <c r="I28" s="911"/>
      <c r="J28" s="911"/>
      <c r="K28" s="911"/>
      <c r="L28" s="911"/>
      <c r="M28" s="911"/>
      <c r="N28" s="911"/>
    </row>
    <row r="29" spans="1:15" ht="16.5">
      <c r="A29" s="943" t="s">
        <v>4671</v>
      </c>
      <c r="B29" s="851"/>
      <c r="C29" s="851"/>
      <c r="D29" s="851"/>
      <c r="E29" s="851"/>
      <c r="F29" s="850"/>
      <c r="G29" s="911"/>
      <c r="H29" s="911"/>
      <c r="I29" s="911"/>
      <c r="J29" s="911"/>
      <c r="K29" s="911"/>
      <c r="L29" s="911"/>
      <c r="M29" s="911"/>
      <c r="N29" s="911"/>
    </row>
    <row r="30" spans="1:15">
      <c r="A30" s="911"/>
      <c r="B30" s="911"/>
      <c r="C30" s="911"/>
      <c r="D30" s="911"/>
      <c r="E30" s="911"/>
      <c r="F30" s="911"/>
      <c r="G30" s="911"/>
      <c r="H30" s="911"/>
      <c r="I30" s="911"/>
      <c r="J30" s="911"/>
      <c r="K30" s="911"/>
      <c r="L30" s="911"/>
      <c r="M30" s="911"/>
      <c r="N30" s="911"/>
    </row>
    <row r="31" spans="1:15" s="6076" customFormat="1" ht="16.5">
      <c r="A31" s="6082" t="s">
        <v>5370</v>
      </c>
      <c r="B31" s="1839"/>
      <c r="C31" s="1839"/>
      <c r="D31" s="1839"/>
      <c r="E31" s="1839"/>
      <c r="F31" s="1840"/>
      <c r="G31" s="911"/>
      <c r="H31" s="911"/>
      <c r="I31" s="911"/>
      <c r="J31" s="911"/>
      <c r="K31" s="911"/>
      <c r="L31" s="911"/>
      <c r="M31" s="911"/>
      <c r="N31" s="911"/>
      <c r="O31" s="911"/>
    </row>
    <row r="32" spans="1:15" s="6076" customFormat="1" ht="16.5">
      <c r="A32" s="2176" t="s">
        <v>5371</v>
      </c>
      <c r="B32" s="6080"/>
      <c r="C32" s="6080"/>
      <c r="D32" s="6080"/>
      <c r="E32" s="6080"/>
      <c r="F32" s="6077"/>
      <c r="G32" s="911"/>
      <c r="H32" s="911"/>
      <c r="I32" s="911"/>
      <c r="J32" s="911"/>
      <c r="K32" s="911"/>
      <c r="L32" s="911"/>
      <c r="M32" s="911"/>
      <c r="N32" s="911"/>
      <c r="O32" s="911"/>
    </row>
    <row r="33" spans="1:15" s="6076" customFormat="1" ht="16.5">
      <c r="A33" s="1122" t="s">
        <v>1238</v>
      </c>
      <c r="B33" s="6080"/>
      <c r="C33" s="6080"/>
      <c r="D33" s="6080"/>
      <c r="E33" s="6080"/>
      <c r="F33" s="6077"/>
      <c r="G33" s="911"/>
      <c r="H33" s="911"/>
      <c r="I33" s="911"/>
      <c r="J33" s="911"/>
      <c r="K33" s="911"/>
      <c r="L33" s="911"/>
      <c r="M33" s="911"/>
      <c r="N33" s="911"/>
      <c r="O33" s="911"/>
    </row>
    <row r="34" spans="1:15" s="6076" customFormat="1" ht="16.5">
      <c r="A34" s="943" t="s">
        <v>4671</v>
      </c>
      <c r="B34" s="6078"/>
      <c r="C34" s="6078"/>
      <c r="D34" s="6078"/>
      <c r="E34" s="6078"/>
      <c r="F34" s="6079"/>
      <c r="G34" s="911"/>
      <c r="H34" s="911"/>
      <c r="I34" s="911"/>
      <c r="J34" s="911"/>
      <c r="K34" s="911"/>
      <c r="L34" s="911"/>
      <c r="M34" s="911"/>
      <c r="N34" s="911"/>
      <c r="O34" s="911"/>
    </row>
    <row r="35" spans="1:15" s="6076" customFormat="1">
      <c r="A35" s="911"/>
      <c r="B35" s="911"/>
      <c r="C35" s="911"/>
      <c r="D35" s="911"/>
      <c r="E35" s="911"/>
      <c r="F35" s="911"/>
      <c r="G35" s="911"/>
      <c r="H35" s="911"/>
      <c r="I35" s="911"/>
      <c r="J35" s="911"/>
      <c r="K35" s="911"/>
      <c r="L35" s="911"/>
      <c r="M35" s="911"/>
      <c r="N35" s="911"/>
      <c r="O35" s="911"/>
    </row>
    <row r="36" spans="1:15" ht="16.5">
      <c r="A36" s="4760" t="s">
        <v>892</v>
      </c>
      <c r="B36" s="4762"/>
      <c r="C36" s="4762"/>
      <c r="D36" s="4762"/>
      <c r="E36" s="4762"/>
      <c r="F36" s="4763"/>
      <c r="G36" s="911"/>
      <c r="H36" s="911"/>
      <c r="I36" s="911"/>
      <c r="J36" s="911"/>
      <c r="K36" s="911"/>
      <c r="L36" s="911"/>
      <c r="M36" s="911"/>
      <c r="N36" s="911"/>
    </row>
    <row r="37" spans="1:15" ht="16.5">
      <c r="A37" s="2184" t="s">
        <v>893</v>
      </c>
      <c r="B37" s="3508"/>
      <c r="C37" s="3508"/>
      <c r="D37" s="3508"/>
      <c r="E37" s="3508"/>
      <c r="F37" s="5112"/>
      <c r="G37" s="911"/>
      <c r="H37" s="911"/>
      <c r="I37" s="911"/>
      <c r="J37" s="911"/>
      <c r="K37" s="911"/>
      <c r="L37" s="911"/>
      <c r="M37" s="911"/>
      <c r="N37" s="911"/>
    </row>
    <row r="38" spans="1:15">
      <c r="A38" s="5061"/>
      <c r="B38" s="5061"/>
      <c r="C38" s="5061"/>
      <c r="D38" s="5061"/>
      <c r="E38" s="5061"/>
      <c r="F38" s="5061"/>
      <c r="G38" s="911"/>
      <c r="H38" s="911"/>
      <c r="I38" s="911"/>
      <c r="J38" s="911"/>
      <c r="K38" s="911"/>
      <c r="L38" s="911"/>
      <c r="M38" s="911"/>
      <c r="N38" s="911"/>
    </row>
    <row r="39" spans="1:15" ht="16.5">
      <c r="A39" s="4718" t="s">
        <v>503</v>
      </c>
      <c r="B39" s="1948"/>
      <c r="C39" s="1948"/>
      <c r="D39" s="1948"/>
      <c r="E39" s="1948"/>
      <c r="F39" s="1949"/>
      <c r="G39" s="911"/>
      <c r="H39" s="911"/>
      <c r="I39" s="911"/>
      <c r="J39" s="911"/>
      <c r="K39" s="911"/>
      <c r="L39" s="911"/>
      <c r="M39" s="911"/>
      <c r="N39" s="911"/>
    </row>
    <row r="40" spans="1:15" ht="16.5">
      <c r="A40" s="939" t="s">
        <v>4669</v>
      </c>
      <c r="B40" s="5068"/>
      <c r="C40" s="5068"/>
      <c r="D40" s="5068"/>
      <c r="E40" s="5068"/>
      <c r="F40" s="5069"/>
      <c r="G40" s="911"/>
      <c r="H40" s="911"/>
      <c r="I40" s="911"/>
      <c r="J40" s="911"/>
      <c r="K40" s="911"/>
      <c r="L40" s="911"/>
      <c r="M40" s="911"/>
      <c r="N40" s="911"/>
    </row>
    <row r="41" spans="1:15">
      <c r="A41" s="1352" t="s">
        <v>4670</v>
      </c>
      <c r="B41" s="4347"/>
      <c r="C41" s="4347"/>
      <c r="D41" s="4347"/>
      <c r="E41" s="4347"/>
      <c r="F41" s="511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2203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518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2204</v>
      </c>
      <c r="B5" s="9331"/>
      <c r="C5" s="9331"/>
      <c r="D5" s="9331"/>
      <c r="E5" s="9332"/>
      <c r="F5" s="911"/>
      <c r="G5" s="911"/>
      <c r="H5" s="911"/>
      <c r="I5" s="911"/>
      <c r="J5" s="911"/>
      <c r="K5" s="911"/>
      <c r="L5" s="911"/>
      <c r="M5" s="911"/>
      <c r="N5" s="911"/>
      <c r="O5" s="911"/>
    </row>
    <row r="6" spans="1:15" ht="15.75">
      <c r="A6" s="524" t="s">
        <v>461</v>
      </c>
      <c r="B6" s="851"/>
      <c r="C6" s="911"/>
      <c r="D6" s="911"/>
      <c r="E6" s="911"/>
      <c r="F6" s="911"/>
      <c r="G6" s="911"/>
      <c r="H6" s="911"/>
      <c r="I6" s="911"/>
      <c r="J6" s="911"/>
      <c r="K6" s="911"/>
      <c r="L6" s="911"/>
      <c r="M6" s="911"/>
      <c r="N6" s="911"/>
      <c r="O6" s="911"/>
    </row>
    <row r="7" spans="1:15" ht="16.5">
      <c r="A7" s="981" t="s">
        <v>2205</v>
      </c>
      <c r="B7" s="981"/>
      <c r="C7" s="981"/>
      <c r="D7" s="880" t="s">
        <v>455</v>
      </c>
      <c r="E7" s="1422">
        <v>40962</v>
      </c>
      <c r="F7" s="1422">
        <v>41044</v>
      </c>
      <c r="G7" s="881">
        <v>79.38344262295081</v>
      </c>
      <c r="H7" s="881">
        <v>47.341366120218581</v>
      </c>
      <c r="I7" s="853">
        <v>47.6211475409836</v>
      </c>
      <c r="J7" s="853">
        <v>22.615683060109287</v>
      </c>
      <c r="K7" s="853">
        <v>9.9162295081967198</v>
      </c>
      <c r="L7" s="853">
        <v>47.6211475409836</v>
      </c>
      <c r="M7" s="853">
        <v>13.052841530054645</v>
      </c>
      <c r="N7" s="1269"/>
      <c r="O7" s="1086"/>
    </row>
    <row r="8" spans="1:15" ht="18">
      <c r="A8" s="975"/>
      <c r="B8" s="86" t="s">
        <v>1529</v>
      </c>
      <c r="C8" s="86"/>
      <c r="D8" s="87" t="s">
        <v>455</v>
      </c>
      <c r="E8" s="1884">
        <v>41045</v>
      </c>
      <c r="F8" s="1884">
        <v>41182</v>
      </c>
      <c r="G8" s="91">
        <v>61.801475409836073</v>
      </c>
      <c r="H8" s="91">
        <v>35.496830601092888</v>
      </c>
      <c r="I8" s="90">
        <v>47.6211475409836</v>
      </c>
      <c r="J8" s="90">
        <v>22.615683060109287</v>
      </c>
      <c r="K8" s="90">
        <v>9.9162295081967198</v>
      </c>
      <c r="L8" s="90">
        <v>47.6211475409836</v>
      </c>
      <c r="M8" s="90">
        <v>13.052841530054645</v>
      </c>
      <c r="N8" s="1269"/>
      <c r="O8" s="911"/>
    </row>
    <row r="9" spans="1:15">
      <c r="A9" s="911"/>
      <c r="B9" s="911"/>
      <c r="C9" s="911"/>
      <c r="D9" s="911"/>
      <c r="E9" s="911"/>
      <c r="F9" s="911"/>
      <c r="G9" s="911"/>
      <c r="H9" s="911"/>
      <c r="I9" s="911"/>
      <c r="J9" s="911"/>
      <c r="K9" s="911"/>
      <c r="L9" s="911"/>
      <c r="M9" s="911"/>
      <c r="N9" s="911"/>
      <c r="O9" s="911"/>
    </row>
    <row r="10" spans="1:15" ht="16.5">
      <c r="A10" s="1077" t="s">
        <v>466</v>
      </c>
      <c r="B10" s="1944"/>
      <c r="C10" s="1944"/>
      <c r="D10" s="1944"/>
      <c r="E10" s="1944"/>
      <c r="F10" s="1910"/>
      <c r="G10" s="911"/>
      <c r="H10" s="911"/>
      <c r="I10" s="911"/>
      <c r="J10" s="911"/>
      <c r="K10" s="911"/>
      <c r="L10" s="911"/>
      <c r="M10" s="911"/>
      <c r="N10" s="911"/>
      <c r="O10" s="911"/>
    </row>
    <row r="11" spans="1:15" ht="16.5">
      <c r="A11" s="939" t="s">
        <v>2139</v>
      </c>
      <c r="B11" s="1190"/>
      <c r="C11" s="1190"/>
      <c r="D11" s="1190"/>
      <c r="E11" s="1190"/>
      <c r="F11" s="1191"/>
      <c r="G11" s="911"/>
      <c r="H11" s="911"/>
      <c r="I11" s="911"/>
      <c r="J11" s="911"/>
      <c r="K11" s="911"/>
      <c r="L11" s="911"/>
      <c r="M11" s="911"/>
      <c r="N11" s="911"/>
      <c r="O11" s="911"/>
    </row>
    <row r="12" spans="1:15" ht="16.5">
      <c r="A12" s="510" t="s">
        <v>1968</v>
      </c>
      <c r="B12" s="1190"/>
      <c r="C12" s="1190"/>
      <c r="D12" s="1190"/>
      <c r="E12" s="1190"/>
      <c r="F12" s="1191"/>
      <c r="G12" s="911"/>
      <c r="H12" s="911"/>
      <c r="I12" s="911"/>
      <c r="J12" s="911"/>
      <c r="K12" s="911"/>
      <c r="L12" s="911"/>
      <c r="M12" s="911"/>
      <c r="N12" s="911"/>
      <c r="O12" s="911"/>
    </row>
    <row r="13" spans="1:15" ht="16.5">
      <c r="A13" s="507" t="s">
        <v>551</v>
      </c>
      <c r="B13" s="851"/>
      <c r="C13" s="851"/>
      <c r="D13" s="851"/>
      <c r="E13" s="851"/>
      <c r="F13" s="850"/>
      <c r="G13" s="911"/>
      <c r="H13" s="911"/>
      <c r="I13" s="911"/>
      <c r="J13" s="911"/>
      <c r="K13" s="911"/>
      <c r="L13" s="911"/>
      <c r="M13" s="911"/>
      <c r="N13" s="911"/>
      <c r="O13" s="911"/>
    </row>
    <row r="14" spans="1:15" ht="16.5">
      <c r="A14" s="843"/>
      <c r="B14" s="911"/>
      <c r="C14" s="911"/>
      <c r="D14" s="911"/>
      <c r="E14" s="911"/>
      <c r="F14" s="911"/>
      <c r="G14" s="911"/>
      <c r="H14" s="911"/>
      <c r="I14" s="911"/>
      <c r="J14" s="911"/>
      <c r="K14" s="911"/>
      <c r="L14" s="911"/>
      <c r="M14" s="911"/>
      <c r="N14" s="911"/>
      <c r="O14" s="911"/>
    </row>
    <row r="15" spans="1:15" ht="16.5">
      <c r="A15" s="1203" t="s">
        <v>557</v>
      </c>
      <c r="B15" s="1707"/>
      <c r="C15" s="1707"/>
      <c r="D15" s="1707"/>
      <c r="E15" s="1707"/>
      <c r="F15" s="1707"/>
      <c r="G15" s="1707"/>
      <c r="H15" s="1707"/>
      <c r="I15" s="1910"/>
      <c r="J15" s="911"/>
      <c r="K15" s="911"/>
      <c r="L15" s="911"/>
      <c r="M15" s="911"/>
      <c r="N15" s="911"/>
      <c r="O15" s="911"/>
    </row>
    <row r="16" spans="1:15" ht="16.5">
      <c r="A16" s="451" t="s">
        <v>1390</v>
      </c>
      <c r="B16" s="940"/>
      <c r="C16" s="940"/>
      <c r="D16" s="940"/>
      <c r="E16" s="940"/>
      <c r="F16" s="940"/>
      <c r="G16" s="940"/>
      <c r="H16" s="940"/>
      <c r="I16" s="1191"/>
      <c r="J16" s="911"/>
      <c r="K16" s="911"/>
      <c r="L16" s="911"/>
      <c r="M16" s="911"/>
      <c r="N16" s="911"/>
      <c r="O16" s="911"/>
    </row>
    <row r="17" spans="1:15" ht="16.5">
      <c r="A17" s="949" t="s">
        <v>1014</v>
      </c>
      <c r="B17" s="942"/>
      <c r="C17" s="942"/>
      <c r="D17" s="942"/>
      <c r="E17" s="942"/>
      <c r="F17" s="942"/>
      <c r="G17" s="942"/>
      <c r="H17" s="942"/>
      <c r="I17" s="850"/>
      <c r="J17" s="911"/>
      <c r="K17" s="911"/>
      <c r="L17" s="911"/>
      <c r="M17" s="911"/>
      <c r="N17" s="911"/>
      <c r="O17" s="911"/>
    </row>
    <row r="18" spans="1:15">
      <c r="A18" s="911"/>
      <c r="B18" s="911"/>
      <c r="C18" s="911"/>
      <c r="D18" s="911"/>
      <c r="E18" s="911"/>
      <c r="F18" s="911"/>
      <c r="G18" s="911"/>
      <c r="H18" s="911"/>
      <c r="I18" s="911"/>
      <c r="J18" s="911"/>
      <c r="K18" s="911"/>
      <c r="L18" s="911"/>
      <c r="M18" s="911"/>
      <c r="N18" s="911"/>
      <c r="O18" s="911"/>
    </row>
    <row r="19" spans="1:15" ht="16.5">
      <c r="A19" s="1974" t="s">
        <v>2206</v>
      </c>
      <c r="B19" s="1975"/>
      <c r="C19" s="1975"/>
      <c r="D19" s="1975"/>
      <c r="E19" s="1975"/>
      <c r="F19" s="1975"/>
      <c r="G19" s="1975"/>
      <c r="H19" s="1976"/>
      <c r="I19" s="578"/>
      <c r="J19" s="911"/>
      <c r="K19" s="911"/>
      <c r="L19" s="911"/>
      <c r="M19" s="911"/>
      <c r="N19" s="911"/>
      <c r="O19" s="911"/>
    </row>
    <row r="20" spans="1:15" ht="16.5">
      <c r="A20" s="507" t="s">
        <v>2140</v>
      </c>
      <c r="B20" s="1364"/>
      <c r="C20" s="1364"/>
      <c r="D20" s="1364"/>
      <c r="E20" s="1364"/>
      <c r="F20" s="1364"/>
      <c r="G20" s="1364"/>
      <c r="H20" s="850"/>
      <c r="I20" s="578"/>
      <c r="J20" s="911"/>
      <c r="K20" s="911"/>
      <c r="L20" s="911"/>
      <c r="M20" s="911"/>
      <c r="N20" s="911"/>
      <c r="O20" s="911"/>
    </row>
    <row r="21" spans="1:15">
      <c r="A21" s="911"/>
      <c r="B21" s="911"/>
      <c r="C21" s="911"/>
      <c r="D21" s="911"/>
      <c r="E21" s="911"/>
      <c r="F21" s="911"/>
      <c r="G21" s="911"/>
      <c r="H21" s="911"/>
      <c r="I21" s="911"/>
      <c r="J21" s="911"/>
      <c r="K21" s="911"/>
      <c r="L21" s="911"/>
      <c r="M21" s="911"/>
      <c r="N21" s="911"/>
      <c r="O21" s="911"/>
    </row>
    <row r="22" spans="1:15" ht="16.5">
      <c r="A22" s="1729" t="s">
        <v>503</v>
      </c>
      <c r="B22" s="403"/>
      <c r="C22" s="403"/>
      <c r="D22" s="403"/>
      <c r="E22" s="404"/>
      <c r="F22" s="911"/>
      <c r="G22" s="911"/>
      <c r="H22" s="911"/>
      <c r="I22" s="911"/>
      <c r="J22" s="911"/>
      <c r="K22" s="911"/>
      <c r="L22" s="911"/>
      <c r="M22" s="911"/>
      <c r="N22" s="911"/>
      <c r="O22" s="911"/>
    </row>
    <row r="23" spans="1:15" ht="16.5">
      <c r="A23" s="856" t="s">
        <v>2141</v>
      </c>
      <c r="B23" s="1190"/>
      <c r="C23" s="1190"/>
      <c r="D23" s="1190"/>
      <c r="E23" s="1191"/>
      <c r="F23" s="911"/>
      <c r="G23" s="911"/>
      <c r="H23" s="911"/>
      <c r="I23" s="911"/>
      <c r="J23" s="911"/>
      <c r="K23" s="911"/>
      <c r="L23" s="911"/>
      <c r="M23" s="911"/>
      <c r="N23" s="911"/>
      <c r="O23" s="911"/>
    </row>
    <row r="24" spans="1:15" ht="16.5">
      <c r="A24" s="856" t="s">
        <v>1564</v>
      </c>
      <c r="B24" s="1190"/>
      <c r="C24" s="1190"/>
      <c r="D24" s="1190"/>
      <c r="E24" s="1191"/>
      <c r="F24" s="911"/>
      <c r="G24" s="911"/>
      <c r="H24" s="911"/>
      <c r="I24" s="911"/>
      <c r="J24" s="911"/>
      <c r="K24" s="911"/>
      <c r="L24" s="911"/>
      <c r="M24" s="911"/>
      <c r="N24" s="911"/>
      <c r="O24" s="911"/>
    </row>
    <row r="25" spans="1:15" ht="16.5">
      <c r="A25" s="866" t="s">
        <v>2142</v>
      </c>
      <c r="B25" s="1190"/>
      <c r="C25" s="1190"/>
      <c r="D25" s="1190"/>
      <c r="E25" s="1191"/>
      <c r="F25" s="911"/>
      <c r="G25" s="911"/>
      <c r="H25" s="911"/>
      <c r="I25" s="911"/>
      <c r="J25" s="911"/>
      <c r="K25" s="911"/>
      <c r="L25" s="911"/>
      <c r="M25" s="911"/>
      <c r="N25" s="911"/>
      <c r="O25" s="911"/>
    </row>
    <row r="26" spans="1:15" ht="16.5">
      <c r="A26" s="856" t="s">
        <v>2143</v>
      </c>
      <c r="B26" s="1190"/>
      <c r="C26" s="1190"/>
      <c r="D26" s="1190"/>
      <c r="E26" s="1191"/>
      <c r="F26" s="911"/>
      <c r="G26" s="911"/>
      <c r="H26" s="911"/>
      <c r="I26" s="911"/>
      <c r="J26" s="911"/>
      <c r="K26" s="911"/>
      <c r="L26" s="911"/>
      <c r="M26" s="911"/>
      <c r="N26" s="911"/>
      <c r="O26" s="911"/>
    </row>
    <row r="27" spans="1:15" ht="16.5">
      <c r="A27" s="808" t="s">
        <v>2144</v>
      </c>
      <c r="B27" s="851"/>
      <c r="C27" s="851"/>
      <c r="D27" s="851"/>
      <c r="E27" s="850"/>
      <c r="F27" s="911"/>
      <c r="G27" s="911"/>
      <c r="H27" s="911"/>
      <c r="I27" s="911"/>
      <c r="J27" s="911"/>
      <c r="K27" s="911"/>
      <c r="L27" s="911"/>
      <c r="M27" s="911"/>
      <c r="N27" s="911"/>
      <c r="O27" s="911"/>
    </row>
    <row r="28" spans="1:15">
      <c r="A28" s="911"/>
      <c r="B28" s="911"/>
      <c r="C28" s="911"/>
      <c r="D28" s="911"/>
      <c r="E28" s="911"/>
      <c r="F28" s="911"/>
      <c r="G28" s="911"/>
      <c r="H28" s="911"/>
      <c r="I28" s="911"/>
      <c r="J28" s="911"/>
      <c r="K28" s="911"/>
      <c r="L28" s="911"/>
      <c r="M28" s="911"/>
      <c r="N28" s="911"/>
      <c r="O28" s="911"/>
    </row>
    <row r="29" spans="1:15">
      <c r="A29" s="911"/>
      <c r="B29" s="911"/>
      <c r="C29" s="911"/>
      <c r="D29" s="911"/>
      <c r="E29" s="911"/>
      <c r="F29" s="911"/>
      <c r="G29" s="911"/>
      <c r="H29" s="911"/>
      <c r="I29" s="911"/>
      <c r="J29" s="911"/>
      <c r="K29" s="911"/>
      <c r="L29" s="911"/>
      <c r="M29" s="911"/>
      <c r="N29" s="911"/>
      <c r="O29" s="911"/>
    </row>
    <row r="30" spans="1:15">
      <c r="A30" s="911"/>
      <c r="B30" s="911"/>
      <c r="C30" s="911"/>
      <c r="D30" s="911"/>
      <c r="E30" s="911"/>
      <c r="F30" s="911"/>
      <c r="G30" s="911"/>
      <c r="H30" s="911"/>
      <c r="I30" s="911"/>
      <c r="J30" s="911"/>
      <c r="K30" s="911"/>
      <c r="L30" s="911"/>
      <c r="M30" s="911"/>
      <c r="N30" s="911"/>
      <c r="O30" s="911"/>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2"/>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9.5" customHeight="1" thickBot="1">
      <c r="A5" s="9700" t="s">
        <v>4601</v>
      </c>
      <c r="B5" s="9701"/>
      <c r="C5" s="9701"/>
      <c r="D5" s="9702"/>
      <c r="E5" s="1266"/>
      <c r="F5" s="1266"/>
      <c r="G5" s="1266"/>
      <c r="H5" s="1266"/>
      <c r="I5" s="796"/>
      <c r="J5" s="796"/>
      <c r="K5" s="796"/>
      <c r="L5" s="796"/>
      <c r="M5" s="796"/>
    </row>
    <row r="6" spans="1:15" ht="16.5">
      <c r="A6" s="1993" t="s">
        <v>2207</v>
      </c>
      <c r="B6" s="86"/>
      <c r="C6" s="2010"/>
      <c r="D6" s="2010" t="s">
        <v>971</v>
      </c>
      <c r="E6" s="87">
        <v>41168</v>
      </c>
      <c r="F6" s="87">
        <v>41409</v>
      </c>
      <c r="G6" s="88">
        <v>286.00912568306012</v>
      </c>
      <c r="H6" s="91" t="s">
        <v>443</v>
      </c>
      <c r="I6" s="90">
        <v>31.910765027322402</v>
      </c>
      <c r="J6" s="90" t="s">
        <v>459</v>
      </c>
      <c r="K6" s="90" t="s">
        <v>456</v>
      </c>
      <c r="L6" s="90">
        <v>31.910765027322402</v>
      </c>
      <c r="M6" s="90" t="s">
        <v>459</v>
      </c>
    </row>
    <row r="7" spans="1:15" ht="16.5">
      <c r="A7" s="1132" t="s">
        <v>2208</v>
      </c>
      <c r="B7" s="906"/>
      <c r="C7" s="906"/>
      <c r="D7" s="906"/>
      <c r="E7" s="906"/>
      <c r="F7" s="906"/>
      <c r="G7" s="2414"/>
      <c r="H7" s="2414"/>
      <c r="I7" s="2414"/>
      <c r="J7" s="1388"/>
      <c r="K7" s="1388"/>
      <c r="L7" s="1388"/>
      <c r="M7" s="1389"/>
    </row>
    <row r="8" spans="1:15" ht="16.5">
      <c r="A8" s="982"/>
      <c r="B8" s="906"/>
      <c r="C8" s="906"/>
      <c r="D8" s="906"/>
      <c r="E8" s="906"/>
      <c r="F8" s="906"/>
      <c r="G8" s="2414"/>
      <c r="H8" s="2414"/>
      <c r="I8" s="2414"/>
      <c r="J8" s="1388"/>
      <c r="K8" s="1388"/>
      <c r="L8" s="1388"/>
      <c r="M8" s="1389"/>
    </row>
    <row r="9" spans="1:15" ht="16.5">
      <c r="A9" s="5012" t="s">
        <v>2209</v>
      </c>
      <c r="B9" s="86"/>
      <c r="C9" s="86"/>
      <c r="D9" s="86" t="s">
        <v>971</v>
      </c>
      <c r="E9" s="87">
        <v>41168</v>
      </c>
      <c r="F9" s="87">
        <v>41409</v>
      </c>
      <c r="G9" s="88">
        <v>406.22770491803283</v>
      </c>
      <c r="H9" s="91" t="s">
        <v>443</v>
      </c>
      <c r="I9" s="90">
        <v>31.910765027322402</v>
      </c>
      <c r="J9" s="90" t="s">
        <v>459</v>
      </c>
      <c r="K9" s="90" t="s">
        <v>456</v>
      </c>
      <c r="L9" s="90">
        <v>31.910765027322402</v>
      </c>
      <c r="M9" s="90" t="s">
        <v>459</v>
      </c>
    </row>
    <row r="10" spans="1:15" ht="16.5">
      <c r="A10" s="1132" t="s">
        <v>2210</v>
      </c>
      <c r="B10" s="906"/>
      <c r="C10" s="906"/>
      <c r="D10" s="906"/>
      <c r="E10" s="906"/>
      <c r="F10" s="906"/>
      <c r="G10" s="2414"/>
      <c r="H10" s="2414"/>
      <c r="I10" s="2414"/>
      <c r="J10" s="1388"/>
      <c r="K10" s="1388"/>
      <c r="L10" s="1388"/>
      <c r="M10" s="1389"/>
    </row>
    <row r="11" spans="1:15" ht="16.5">
      <c r="A11" s="982"/>
      <c r="B11" s="982"/>
      <c r="C11" s="982"/>
      <c r="D11" s="982"/>
      <c r="E11" s="982"/>
      <c r="F11" s="982"/>
      <c r="G11" s="1388"/>
      <c r="H11" s="1388"/>
      <c r="I11" s="1388"/>
      <c r="J11" s="1388"/>
      <c r="K11" s="1388"/>
      <c r="L11" s="1388"/>
      <c r="M11" s="1389"/>
    </row>
    <row r="12" spans="1:15" ht="16.5">
      <c r="A12" s="982"/>
      <c r="B12" s="982"/>
      <c r="C12" s="982"/>
      <c r="D12" s="982"/>
      <c r="E12" s="982"/>
      <c r="F12" s="982"/>
      <c r="G12" s="1388"/>
      <c r="H12" s="1388"/>
      <c r="I12" s="1388"/>
      <c r="J12" s="1388"/>
      <c r="K12" s="1388"/>
      <c r="L12" s="1388"/>
      <c r="M12" s="1389"/>
    </row>
    <row r="13" spans="1:15" ht="16.5">
      <c r="A13" s="4649" t="s">
        <v>466</v>
      </c>
      <c r="B13" s="1951"/>
      <c r="C13" s="1951"/>
      <c r="D13" s="1951"/>
      <c r="E13" s="1951"/>
      <c r="F13" s="1951"/>
      <c r="G13" s="4593"/>
      <c r="H13" s="1388"/>
      <c r="I13" s="1388"/>
      <c r="J13" s="1388"/>
      <c r="K13" s="1388"/>
      <c r="L13" s="1388"/>
      <c r="M13" s="1389"/>
    </row>
    <row r="14" spans="1:15" ht="16.5">
      <c r="A14" s="1437" t="s">
        <v>4615</v>
      </c>
      <c r="B14" s="2897"/>
      <c r="C14" s="2897"/>
      <c r="D14" s="2897"/>
      <c r="E14" s="2897"/>
      <c r="F14" s="2897"/>
      <c r="G14" s="2898"/>
      <c r="H14" s="1388"/>
      <c r="I14" s="1388"/>
      <c r="J14" s="1388"/>
      <c r="K14" s="1388"/>
      <c r="L14" s="1388"/>
      <c r="M14" s="1389"/>
    </row>
    <row r="15" spans="1:15" ht="16.5">
      <c r="A15" s="982"/>
      <c r="B15" s="982"/>
      <c r="C15" s="982"/>
      <c r="D15" s="982"/>
      <c r="E15" s="982"/>
      <c r="F15" s="982"/>
      <c r="G15" s="1388"/>
      <c r="H15" s="1388"/>
      <c r="I15" s="1388"/>
      <c r="J15" s="1388"/>
      <c r="K15" s="1388"/>
      <c r="L15" s="1388"/>
      <c r="M15" s="1389"/>
    </row>
    <row r="16" spans="1:15" ht="16.5">
      <c r="A16" s="4649" t="s">
        <v>892</v>
      </c>
      <c r="B16" s="5001"/>
      <c r="C16" s="5001"/>
      <c r="D16" s="5001"/>
      <c r="E16" s="5001"/>
      <c r="F16" s="5001"/>
      <c r="G16" s="2207"/>
      <c r="H16" s="768"/>
      <c r="I16" s="768"/>
      <c r="J16" s="1388"/>
      <c r="K16" s="1388"/>
      <c r="L16" s="1388"/>
      <c r="M16" s="1389"/>
    </row>
    <row r="17" spans="1:13" ht="16.5">
      <c r="A17" s="1122" t="s">
        <v>4611</v>
      </c>
      <c r="B17" s="5003"/>
      <c r="C17" s="5003"/>
      <c r="D17" s="5003"/>
      <c r="E17" s="5003"/>
      <c r="F17" s="5003"/>
      <c r="G17" s="1634"/>
      <c r="H17" s="768"/>
      <c r="I17" s="768"/>
      <c r="J17" s="1388"/>
      <c r="K17" s="1388"/>
      <c r="L17" s="1388"/>
      <c r="M17" s="1389"/>
    </row>
    <row r="18" spans="1:13" ht="16.5">
      <c r="A18" s="1122" t="s">
        <v>2097</v>
      </c>
      <c r="B18" s="5003"/>
      <c r="C18" s="5003"/>
      <c r="D18" s="5003"/>
      <c r="E18" s="5003"/>
      <c r="F18" s="5003"/>
      <c r="G18" s="1634"/>
      <c r="H18" s="768"/>
      <c r="I18" s="768"/>
      <c r="J18" s="1388"/>
      <c r="K18" s="1388"/>
      <c r="L18" s="1388"/>
      <c r="M18" s="1389"/>
    </row>
    <row r="19" spans="1:13" ht="16.5">
      <c r="A19" s="2178" t="s">
        <v>4612</v>
      </c>
      <c r="B19" s="3159"/>
      <c r="C19" s="3159"/>
      <c r="D19" s="3159"/>
      <c r="E19" s="3159"/>
      <c r="F19" s="3159"/>
      <c r="G19" s="5019"/>
      <c r="H19" s="5015"/>
      <c r="I19" s="5015"/>
      <c r="J19" s="1388"/>
      <c r="K19" s="1388"/>
      <c r="L19" s="1388"/>
      <c r="M19" s="1389"/>
    </row>
    <row r="20" spans="1:13" ht="16.5">
      <c r="A20" s="871"/>
      <c r="B20" s="871"/>
      <c r="C20" s="871"/>
      <c r="D20" s="871"/>
      <c r="E20" s="871"/>
      <c r="F20" s="871"/>
      <c r="G20" s="5015"/>
      <c r="H20" s="5015"/>
      <c r="I20" s="5015"/>
      <c r="J20" s="1388"/>
      <c r="K20" s="1388"/>
      <c r="L20" s="1388"/>
      <c r="M20" s="1389"/>
    </row>
    <row r="21" spans="1:13" ht="16.5">
      <c r="A21" s="4889" t="s">
        <v>2211</v>
      </c>
      <c r="B21" s="5002"/>
      <c r="C21" s="5002"/>
      <c r="D21" s="5002"/>
      <c r="E21" s="5002"/>
      <c r="F21" s="5002"/>
      <c r="G21" s="5013"/>
      <c r="H21" s="5014"/>
      <c r="I21" s="5015"/>
      <c r="J21" s="1388"/>
      <c r="K21" s="1388"/>
      <c r="L21" s="1388"/>
      <c r="M21" s="1389"/>
    </row>
    <row r="22" spans="1:13" ht="16.5">
      <c r="A22" s="2176" t="s">
        <v>4602</v>
      </c>
      <c r="B22" s="1404"/>
      <c r="C22" s="1404"/>
      <c r="D22" s="1404"/>
      <c r="E22" s="1404"/>
      <c r="F22" s="1404"/>
      <c r="G22" s="5016"/>
      <c r="H22" s="5017"/>
      <c r="I22" s="5015"/>
      <c r="J22" s="1388"/>
      <c r="K22" s="1388"/>
      <c r="L22" s="1388"/>
      <c r="M22" s="1389"/>
    </row>
    <row r="23" spans="1:13" ht="16.5">
      <c r="A23" s="2176" t="s">
        <v>4603</v>
      </c>
      <c r="B23" s="1404"/>
      <c r="C23" s="1404"/>
      <c r="D23" s="1404"/>
      <c r="E23" s="1404"/>
      <c r="F23" s="1404"/>
      <c r="G23" s="5016"/>
      <c r="H23" s="5017"/>
      <c r="I23" s="5015"/>
      <c r="J23" s="1388"/>
      <c r="K23" s="1388"/>
      <c r="L23" s="1388"/>
      <c r="M23" s="1389"/>
    </row>
    <row r="24" spans="1:13" ht="16.5">
      <c r="A24" s="2176" t="s">
        <v>4604</v>
      </c>
      <c r="B24" s="1404"/>
      <c r="C24" s="1404"/>
      <c r="D24" s="1404"/>
      <c r="E24" s="1404"/>
      <c r="F24" s="1404"/>
      <c r="G24" s="5016"/>
      <c r="H24" s="5017"/>
      <c r="I24" s="5015"/>
      <c r="J24" s="1388"/>
      <c r="K24" s="1388"/>
      <c r="L24" s="1388"/>
      <c r="M24" s="1389"/>
    </row>
    <row r="25" spans="1:13" ht="16.5">
      <c r="A25" s="2176" t="s">
        <v>4605</v>
      </c>
      <c r="B25" s="1404"/>
      <c r="C25" s="1404"/>
      <c r="D25" s="1404"/>
      <c r="E25" s="1404"/>
      <c r="F25" s="1404"/>
      <c r="G25" s="5016"/>
      <c r="H25" s="5017"/>
      <c r="I25" s="5015"/>
      <c r="J25" s="1388"/>
      <c r="K25" s="1388"/>
      <c r="L25" s="1388"/>
      <c r="M25" s="1389"/>
    </row>
    <row r="26" spans="1:13" ht="16.5">
      <c r="A26" s="2176" t="s">
        <v>4606</v>
      </c>
      <c r="B26" s="1404"/>
      <c r="C26" s="1404"/>
      <c r="D26" s="1404"/>
      <c r="E26" s="1404"/>
      <c r="F26" s="1404"/>
      <c r="G26" s="5016"/>
      <c r="H26" s="5017"/>
      <c r="I26" s="5015"/>
      <c r="J26" s="1388"/>
      <c r="K26" s="1388"/>
      <c r="L26" s="1388"/>
      <c r="M26" s="1389"/>
    </row>
    <row r="27" spans="1:13" ht="16.5">
      <c r="A27" s="2176" t="s">
        <v>4607</v>
      </c>
      <c r="B27" s="1404"/>
      <c r="C27" s="1404"/>
      <c r="D27" s="1404"/>
      <c r="E27" s="1404"/>
      <c r="F27" s="1404"/>
      <c r="G27" s="5016"/>
      <c r="H27" s="5017"/>
      <c r="I27" s="5015"/>
      <c r="J27" s="1388"/>
      <c r="K27" s="1388"/>
      <c r="L27" s="1388"/>
      <c r="M27" s="1389"/>
    </row>
    <row r="28" spans="1:13" ht="16.5">
      <c r="A28" s="2176" t="s">
        <v>4608</v>
      </c>
      <c r="B28" s="1404"/>
      <c r="C28" s="1404"/>
      <c r="D28" s="1404"/>
      <c r="E28" s="1404"/>
      <c r="F28" s="1404"/>
      <c r="G28" s="5016"/>
      <c r="H28" s="5017"/>
      <c r="I28" s="5015"/>
      <c r="J28" s="1388"/>
      <c r="K28" s="1388"/>
      <c r="L28" s="1388"/>
      <c r="M28" s="1389"/>
    </row>
    <row r="29" spans="1:13" ht="16.5">
      <c r="A29" s="2176" t="s">
        <v>4609</v>
      </c>
      <c r="B29" s="1404"/>
      <c r="C29" s="1404"/>
      <c r="D29" s="1404"/>
      <c r="E29" s="1404"/>
      <c r="F29" s="1404"/>
      <c r="G29" s="5016"/>
      <c r="H29" s="5017"/>
      <c r="I29" s="5015"/>
      <c r="J29" s="911"/>
      <c r="K29" s="911"/>
      <c r="L29" s="911"/>
      <c r="M29" s="911"/>
    </row>
    <row r="30" spans="1:13" ht="16.5">
      <c r="A30" s="2178" t="s">
        <v>4610</v>
      </c>
      <c r="B30" s="3159"/>
      <c r="C30" s="3159"/>
      <c r="D30" s="3159"/>
      <c r="E30" s="3159"/>
      <c r="F30" s="3159"/>
      <c r="G30" s="5018"/>
      <c r="H30" s="5019"/>
      <c r="I30" s="5015"/>
      <c r="J30" s="911"/>
      <c r="K30" s="911"/>
      <c r="L30" s="911"/>
      <c r="M30" s="911"/>
    </row>
    <row r="31" spans="1:13" ht="16.5">
      <c r="A31" s="871"/>
      <c r="B31" s="871"/>
      <c r="C31" s="871"/>
      <c r="D31" s="871"/>
      <c r="E31" s="871"/>
      <c r="F31" s="871"/>
      <c r="G31" s="5015"/>
      <c r="H31" s="5015"/>
      <c r="I31" s="5015"/>
      <c r="J31" s="4997"/>
      <c r="K31" s="4997"/>
      <c r="L31" s="4997"/>
      <c r="M31" s="4997"/>
    </row>
    <row r="32" spans="1:13" ht="16.5">
      <c r="A32" s="4709" t="s">
        <v>4613</v>
      </c>
      <c r="B32" s="1842"/>
      <c r="C32" s="1842"/>
      <c r="D32" s="1842"/>
      <c r="E32" s="1842"/>
      <c r="F32" s="1842"/>
      <c r="G32" s="1843"/>
      <c r="H32" s="911"/>
      <c r="I32" s="911"/>
      <c r="J32" s="4997"/>
      <c r="K32" s="4997"/>
      <c r="L32" s="4997"/>
      <c r="M32" s="4997"/>
    </row>
    <row r="33" spans="1:9" ht="16.5">
      <c r="A33" s="4892" t="s">
        <v>4614</v>
      </c>
      <c r="B33" s="4715"/>
      <c r="C33" s="4715"/>
      <c r="D33" s="4715"/>
      <c r="E33" s="4715"/>
      <c r="F33" s="4715"/>
      <c r="G33" s="4716"/>
      <c r="H33" s="911"/>
      <c r="I33" s="911"/>
    </row>
    <row r="34" spans="1:9">
      <c r="A34" s="3192" t="s">
        <v>612</v>
      </c>
      <c r="B34" s="3886"/>
      <c r="C34" s="3886"/>
      <c r="D34" s="3886"/>
      <c r="E34" s="3886"/>
      <c r="F34" s="3886"/>
      <c r="G34" s="3887"/>
      <c r="H34" s="4997"/>
      <c r="I34" s="4997"/>
    </row>
    <row r="35" spans="1:9">
      <c r="A35" s="4997"/>
      <c r="B35" s="4997"/>
      <c r="C35" s="4997"/>
      <c r="D35" s="4997"/>
      <c r="E35" s="4997"/>
      <c r="F35" s="4997"/>
      <c r="G35" s="4997"/>
      <c r="H35" s="4997"/>
      <c r="I35" s="4997"/>
    </row>
    <row r="36" spans="1:9">
      <c r="A36" s="4997"/>
      <c r="B36" s="4997"/>
      <c r="C36" s="4997"/>
      <c r="D36" s="4997"/>
      <c r="E36" s="4997"/>
      <c r="F36" s="4997"/>
      <c r="G36" s="4997"/>
      <c r="H36" s="4997"/>
      <c r="I36" s="4997"/>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O9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1622</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684" t="s">
        <v>2136</v>
      </c>
      <c r="H3" s="9685"/>
      <c r="I3" s="925" t="s">
        <v>518</v>
      </c>
      <c r="J3" s="926" t="s">
        <v>429</v>
      </c>
      <c r="K3" s="1047" t="s">
        <v>430</v>
      </c>
      <c r="L3" s="1048" t="s">
        <v>431</v>
      </c>
      <c r="M3" s="1048" t="s">
        <v>432</v>
      </c>
      <c r="N3" s="911"/>
      <c r="O3" s="911"/>
    </row>
    <row r="4" spans="1:15" ht="16.5" thickBot="1">
      <c r="A4" s="917"/>
      <c r="B4" s="917"/>
      <c r="C4" s="917"/>
      <c r="D4" s="917"/>
      <c r="E4" s="917"/>
      <c r="F4" s="917"/>
      <c r="G4" s="5471"/>
      <c r="H4" s="5471"/>
      <c r="I4" s="5471"/>
      <c r="J4" s="5471"/>
      <c r="K4" s="5471"/>
      <c r="L4" s="5471"/>
      <c r="M4" s="917"/>
      <c r="N4" s="911"/>
      <c r="O4" s="911"/>
    </row>
    <row r="5" spans="1:15" ht="18.75" thickBot="1">
      <c r="A5" s="9330" t="s">
        <v>2212</v>
      </c>
      <c r="B5" s="9332"/>
      <c r="C5" s="82"/>
      <c r="D5" s="82"/>
      <c r="E5" s="83"/>
      <c r="F5" s="84"/>
      <c r="G5" s="6132"/>
      <c r="H5" s="6132"/>
      <c r="I5" s="6133"/>
      <c r="J5" s="6133"/>
      <c r="K5" s="6133"/>
      <c r="L5" s="6133"/>
      <c r="M5" s="911"/>
      <c r="N5" s="911"/>
      <c r="O5" s="911"/>
    </row>
    <row r="6" spans="1:15" s="8523" customFormat="1" ht="15.75">
      <c r="A6" s="424" t="s">
        <v>7406</v>
      </c>
      <c r="B6" s="2679"/>
      <c r="C6" s="2679"/>
      <c r="D6" s="2679"/>
      <c r="E6" s="2679"/>
      <c r="F6" s="2679"/>
      <c r="G6" s="2679"/>
      <c r="H6" s="2679"/>
      <c r="I6" s="2679"/>
      <c r="J6" s="2679"/>
      <c r="K6" s="7169"/>
      <c r="L6" s="7169"/>
      <c r="M6" s="7169"/>
    </row>
    <row r="7" spans="1:15" s="8523" customFormat="1" ht="16.5">
      <c r="A7" s="651" t="s">
        <v>2217</v>
      </c>
      <c r="B7" s="8537"/>
      <c r="C7" s="8537"/>
      <c r="D7" s="8524" t="s">
        <v>455</v>
      </c>
      <c r="E7" s="546">
        <v>41365</v>
      </c>
      <c r="F7" s="546">
        <v>41394</v>
      </c>
      <c r="G7" s="541">
        <v>145.40803278688526</v>
      </c>
      <c r="H7" s="411">
        <v>79.465409836065561</v>
      </c>
      <c r="I7" s="541">
        <v>71.186721311475395</v>
      </c>
      <c r="J7" s="541" t="s">
        <v>459</v>
      </c>
      <c r="K7" s="541">
        <v>12.2727868852459</v>
      </c>
      <c r="L7" s="541">
        <v>59.403934426229505</v>
      </c>
      <c r="M7" s="541" t="s">
        <v>459</v>
      </c>
    </row>
    <row r="8" spans="1:15" s="8523" customFormat="1" ht="16.5">
      <c r="A8" s="871"/>
      <c r="B8" s="989"/>
      <c r="C8" s="989"/>
      <c r="D8" s="982"/>
      <c r="E8" s="983"/>
      <c r="F8" s="983"/>
      <c r="G8" s="935"/>
      <c r="H8" s="980"/>
      <c r="I8" s="954"/>
      <c r="J8" s="954"/>
      <c r="K8" s="954"/>
      <c r="L8" s="954"/>
      <c r="M8" s="954"/>
    </row>
    <row r="9" spans="1:15" s="8523" customFormat="1" ht="16.5">
      <c r="A9" s="651" t="s">
        <v>7409</v>
      </c>
      <c r="B9" s="8537"/>
      <c r="C9" s="8537"/>
      <c r="D9" s="8524" t="s">
        <v>455</v>
      </c>
      <c r="E9" s="546">
        <v>41365</v>
      </c>
      <c r="F9" s="546">
        <v>41394</v>
      </c>
      <c r="G9" s="410">
        <v>150.98180327868855</v>
      </c>
      <c r="H9" s="411">
        <v>82.405983606557371</v>
      </c>
      <c r="I9" s="541">
        <v>71.186721311475395</v>
      </c>
      <c r="J9" s="541" t="s">
        <v>459</v>
      </c>
      <c r="K9" s="541">
        <v>12.2727868852459</v>
      </c>
      <c r="L9" s="541">
        <v>59.403934426229505</v>
      </c>
      <c r="M9" s="541" t="s">
        <v>459</v>
      </c>
    </row>
    <row r="10" spans="1:15" s="8523" customFormat="1" ht="16.5">
      <c r="A10" s="871"/>
      <c r="B10" s="989"/>
      <c r="C10" s="989"/>
      <c r="D10" s="982"/>
      <c r="E10" s="983"/>
      <c r="F10" s="983"/>
      <c r="G10" s="935"/>
      <c r="H10" s="980"/>
      <c r="I10" s="954"/>
      <c r="J10" s="954"/>
      <c r="K10" s="954"/>
      <c r="L10" s="954"/>
      <c r="M10" s="954"/>
    </row>
    <row r="11" spans="1:15" s="8523" customFormat="1" ht="16.5">
      <c r="A11" s="651" t="s">
        <v>7410</v>
      </c>
      <c r="B11" s="8537"/>
      <c r="C11" s="8537"/>
      <c r="D11" s="8524" t="s">
        <v>455</v>
      </c>
      <c r="E11" s="546">
        <v>41365</v>
      </c>
      <c r="F11" s="546">
        <v>41394</v>
      </c>
      <c r="G11" s="410">
        <v>156.5555737704918</v>
      </c>
      <c r="H11" s="411">
        <v>85.206530054644801</v>
      </c>
      <c r="I11" s="541">
        <v>71.186721311475395</v>
      </c>
      <c r="J11" s="541" t="s">
        <v>459</v>
      </c>
      <c r="K11" s="541">
        <v>12.2727868852459</v>
      </c>
      <c r="L11" s="541">
        <v>59.403934426229505</v>
      </c>
      <c r="M11" s="541" t="s">
        <v>459</v>
      </c>
    </row>
    <row r="12" spans="1:15" s="8523" customFormat="1" ht="16.5">
      <c r="A12" s="1404"/>
      <c r="B12" s="6068"/>
      <c r="C12" s="6068"/>
      <c r="D12" s="3118"/>
      <c r="E12" s="6399"/>
      <c r="F12" s="6399"/>
      <c r="G12" s="3504"/>
      <c r="H12" s="3505"/>
      <c r="I12" s="8544"/>
      <c r="J12" s="8544"/>
      <c r="K12" s="8544"/>
      <c r="L12" s="8544"/>
      <c r="M12" s="8544"/>
    </row>
    <row r="13" spans="1:15" s="8523" customFormat="1" ht="16.5">
      <c r="A13" s="9712" t="s">
        <v>7411</v>
      </c>
      <c r="B13" s="8537"/>
      <c r="C13" s="8537"/>
      <c r="D13" s="8524" t="s">
        <v>455</v>
      </c>
      <c r="E13" s="546">
        <v>41365</v>
      </c>
      <c r="F13" s="546">
        <v>41394</v>
      </c>
      <c r="G13" s="410">
        <v>280.20311475409841</v>
      </c>
      <c r="H13" s="411" t="s">
        <v>443</v>
      </c>
      <c r="I13" s="541">
        <v>71.186721311475395</v>
      </c>
      <c r="J13" s="541" t="s">
        <v>459</v>
      </c>
      <c r="K13" s="541">
        <v>12.2727868852459</v>
      </c>
      <c r="L13" s="541">
        <v>59.403934426229505</v>
      </c>
      <c r="M13" s="541" t="s">
        <v>459</v>
      </c>
    </row>
    <row r="14" spans="1:15" s="8523" customFormat="1">
      <c r="A14" s="9713"/>
      <c r="B14" s="1403"/>
      <c r="C14" s="1403"/>
      <c r="D14" s="1403"/>
      <c r="E14" s="1403"/>
      <c r="F14" s="1403"/>
      <c r="G14" s="1403"/>
      <c r="H14" s="1403"/>
      <c r="I14" s="1403"/>
      <c r="J14" s="1403"/>
      <c r="K14" s="1403"/>
      <c r="L14" s="1403"/>
      <c r="M14" s="1403"/>
    </row>
    <row r="15" spans="1:15" s="8523" customFormat="1">
      <c r="A15" s="8545"/>
      <c r="B15" s="1403"/>
      <c r="C15" s="1403"/>
      <c r="D15" s="1403"/>
      <c r="E15" s="1403"/>
      <c r="F15" s="1403"/>
      <c r="G15" s="1403"/>
      <c r="H15" s="1403"/>
      <c r="I15" s="1403"/>
      <c r="J15" s="1403"/>
      <c r="K15" s="1403"/>
      <c r="L15" s="1403"/>
      <c r="M15" s="1403"/>
    </row>
    <row r="16" spans="1:15" s="8523" customFormat="1" ht="16.5">
      <c r="A16" s="651" t="s">
        <v>2215</v>
      </c>
      <c r="B16" s="8537"/>
      <c r="C16" s="8537"/>
      <c r="D16" s="8524" t="s">
        <v>455</v>
      </c>
      <c r="E16" s="546">
        <v>41365</v>
      </c>
      <c r="F16" s="546">
        <v>41394</v>
      </c>
      <c r="G16" s="541">
        <v>281.63754098360658</v>
      </c>
      <c r="H16" s="411" t="s">
        <v>443</v>
      </c>
      <c r="I16" s="541">
        <v>71.186721311475395</v>
      </c>
      <c r="J16" s="541" t="s">
        <v>459</v>
      </c>
      <c r="K16" s="541">
        <v>12.2727868852459</v>
      </c>
      <c r="L16" s="541">
        <v>59.403934426229505</v>
      </c>
      <c r="M16" s="541" t="s">
        <v>459</v>
      </c>
    </row>
    <row r="17" spans="1:13" s="8523" customFormat="1">
      <c r="A17" s="971"/>
      <c r="B17" s="971"/>
      <c r="C17" s="971"/>
      <c r="D17" s="971"/>
      <c r="E17" s="971"/>
      <c r="F17" s="971"/>
      <c r="G17" s="971"/>
      <c r="H17" s="971"/>
      <c r="I17" s="971"/>
      <c r="J17" s="971"/>
      <c r="K17" s="971"/>
      <c r="L17" s="971"/>
      <c r="M17" s="971"/>
    </row>
    <row r="18" spans="1:13" s="8523" customFormat="1" ht="15.75">
      <c r="A18" s="1135" t="s">
        <v>927</v>
      </c>
      <c r="B18" s="971"/>
      <c r="C18" s="971"/>
      <c r="D18" s="971"/>
      <c r="E18" s="971"/>
      <c r="F18" s="971"/>
      <c r="G18" s="971"/>
      <c r="H18" s="971"/>
      <c r="I18" s="971"/>
      <c r="J18" s="971"/>
      <c r="K18" s="971"/>
      <c r="L18" s="971"/>
      <c r="M18" s="971"/>
    </row>
    <row r="19" spans="1:13" s="8523" customFormat="1" ht="16.5">
      <c r="A19" s="651" t="s">
        <v>2217</v>
      </c>
      <c r="B19" s="8537"/>
      <c r="C19" s="8537"/>
      <c r="D19" s="8524" t="s">
        <v>438</v>
      </c>
      <c r="E19" s="546">
        <v>41365</v>
      </c>
      <c r="F19" s="546">
        <v>41394</v>
      </c>
      <c r="G19" s="541">
        <v>160.73590163934426</v>
      </c>
      <c r="H19" s="411">
        <v>95.008442622950795</v>
      </c>
      <c r="I19" s="541">
        <v>94.752295081967191</v>
      </c>
      <c r="J19" s="541" t="s">
        <v>521</v>
      </c>
      <c r="K19" s="541">
        <v>24.055573770491797</v>
      </c>
      <c r="L19" s="541">
        <v>71.186721311475395</v>
      </c>
      <c r="M19" s="541" t="s">
        <v>521</v>
      </c>
    </row>
    <row r="20" spans="1:13" s="8523" customFormat="1" ht="16.5">
      <c r="A20" s="871"/>
      <c r="B20" s="989"/>
      <c r="C20" s="989"/>
      <c r="D20" s="982"/>
      <c r="E20" s="990"/>
      <c r="F20" s="990"/>
      <c r="G20" s="935"/>
      <c r="H20" s="980"/>
      <c r="I20" s="954"/>
      <c r="J20" s="954"/>
      <c r="K20" s="954"/>
      <c r="L20" s="954"/>
      <c r="M20" s="954"/>
    </row>
    <row r="21" spans="1:13" s="8523" customFormat="1" ht="16.5">
      <c r="A21" s="651" t="s">
        <v>7409</v>
      </c>
      <c r="B21" s="8537"/>
      <c r="C21" s="8537"/>
      <c r="D21" s="8524" t="s">
        <v>438</v>
      </c>
      <c r="E21" s="546">
        <v>41365</v>
      </c>
      <c r="F21" s="546">
        <v>41394</v>
      </c>
      <c r="G21" s="541">
        <v>166.30967213114755</v>
      </c>
      <c r="H21" s="411">
        <v>97.808989071038226</v>
      </c>
      <c r="I21" s="541">
        <v>94.752295081967191</v>
      </c>
      <c r="J21" s="541" t="s">
        <v>521</v>
      </c>
      <c r="K21" s="541">
        <v>24.055573770491797</v>
      </c>
      <c r="L21" s="541">
        <v>71.186721311475395</v>
      </c>
      <c r="M21" s="548" t="s">
        <v>521</v>
      </c>
    </row>
    <row r="22" spans="1:13" s="8523" customFormat="1" ht="16.5">
      <c r="A22" s="871"/>
      <c r="B22" s="989"/>
      <c r="C22" s="989"/>
      <c r="D22" s="982"/>
      <c r="E22" s="990"/>
      <c r="F22" s="990"/>
      <c r="G22" s="935"/>
      <c r="H22" s="980"/>
      <c r="I22" s="954"/>
      <c r="J22" s="954"/>
      <c r="K22" s="954"/>
      <c r="L22" s="954"/>
      <c r="M22" s="954"/>
    </row>
    <row r="23" spans="1:13" s="8523" customFormat="1" ht="16.5">
      <c r="A23" s="651" t="s">
        <v>7410</v>
      </c>
      <c r="B23" s="8537"/>
      <c r="C23" s="8537"/>
      <c r="D23" s="8524" t="s">
        <v>438</v>
      </c>
      <c r="E23" s="546">
        <v>41365</v>
      </c>
      <c r="F23" s="546">
        <v>41394</v>
      </c>
      <c r="G23" s="410">
        <v>171.88344262295081</v>
      </c>
      <c r="H23" s="411">
        <v>100.60953551912566</v>
      </c>
      <c r="I23" s="541">
        <v>94.752295081967191</v>
      </c>
      <c r="J23" s="541" t="s">
        <v>521</v>
      </c>
      <c r="K23" s="541">
        <v>24.055573770491797</v>
      </c>
      <c r="L23" s="541">
        <v>71.186721311475395</v>
      </c>
      <c r="M23" s="541" t="s">
        <v>521</v>
      </c>
    </row>
    <row r="24" spans="1:13" s="8523" customFormat="1" ht="16.5">
      <c r="A24" s="1404"/>
      <c r="B24" s="1506"/>
      <c r="C24" s="1506"/>
      <c r="D24" s="906"/>
      <c r="E24" s="6069"/>
      <c r="F24" s="6069"/>
      <c r="G24" s="547"/>
      <c r="H24" s="79"/>
      <c r="I24" s="1510"/>
      <c r="J24" s="1510"/>
      <c r="K24" s="1510"/>
      <c r="L24" s="1510"/>
      <c r="M24" s="1510"/>
    </row>
    <row r="25" spans="1:13" s="8523" customFormat="1" ht="16.5">
      <c r="A25" s="9712" t="s">
        <v>7411</v>
      </c>
      <c r="B25" s="8537"/>
      <c r="C25" s="8537"/>
      <c r="D25" s="8524" t="s">
        <v>438</v>
      </c>
      <c r="E25" s="546">
        <v>41365</v>
      </c>
      <c r="F25" s="546">
        <v>41394</v>
      </c>
      <c r="G25" s="541">
        <v>359.09655737704918</v>
      </c>
      <c r="H25" s="411" t="s">
        <v>443</v>
      </c>
      <c r="I25" s="541">
        <v>94.752295081967191</v>
      </c>
      <c r="J25" s="541" t="s">
        <v>521</v>
      </c>
      <c r="K25" s="541">
        <v>24.055573770491797</v>
      </c>
      <c r="L25" s="541">
        <v>71.186721311475395</v>
      </c>
      <c r="M25" s="541" t="s">
        <v>521</v>
      </c>
    </row>
    <row r="26" spans="1:13" s="8523" customFormat="1">
      <c r="A26" s="9713"/>
      <c r="B26" s="1403"/>
      <c r="C26" s="1403"/>
      <c r="D26" s="1403"/>
      <c r="E26" s="1403"/>
      <c r="F26" s="1403"/>
      <c r="G26" s="1403"/>
      <c r="H26" s="1403"/>
      <c r="I26" s="1403"/>
      <c r="J26" s="1403"/>
      <c r="K26" s="1403"/>
      <c r="L26" s="1403"/>
      <c r="M26" s="1403"/>
    </row>
    <row r="27" spans="1:13" s="8523" customFormat="1">
      <c r="A27" s="7897"/>
      <c r="B27" s="1403"/>
      <c r="C27" s="1403"/>
      <c r="D27" s="1403"/>
      <c r="E27" s="1403"/>
      <c r="F27" s="1403"/>
      <c r="G27" s="1403"/>
      <c r="H27" s="1403"/>
      <c r="I27" s="1403"/>
      <c r="J27" s="1403"/>
      <c r="K27" s="1403"/>
      <c r="L27" s="1403"/>
      <c r="M27" s="1403"/>
    </row>
    <row r="28" spans="1:13" s="8523" customFormat="1" ht="16.5">
      <c r="A28" s="651" t="s">
        <v>2215</v>
      </c>
      <c r="B28" s="8537"/>
      <c r="C28" s="8537"/>
      <c r="D28" s="8524" t="s">
        <v>438</v>
      </c>
      <c r="E28" s="546">
        <v>41365</v>
      </c>
      <c r="F28" s="546">
        <v>41394</v>
      </c>
      <c r="G28" s="541">
        <v>344.75229508196719</v>
      </c>
      <c r="H28" s="411" t="s">
        <v>443</v>
      </c>
      <c r="I28" s="541">
        <v>94.752295081967191</v>
      </c>
      <c r="J28" s="541" t="s">
        <v>521</v>
      </c>
      <c r="K28" s="541">
        <v>24.055573770491797</v>
      </c>
      <c r="L28" s="541">
        <v>71.186721311475395</v>
      </c>
      <c r="M28" s="541" t="s">
        <v>521</v>
      </c>
    </row>
    <row r="29" spans="1:13" s="8523" customFormat="1" ht="16.5">
      <c r="A29" s="906"/>
      <c r="B29" s="1506"/>
      <c r="C29" s="1506"/>
      <c r="D29" s="906"/>
      <c r="E29" s="908"/>
      <c r="F29" s="908"/>
      <c r="G29" s="78"/>
      <c r="H29" s="79"/>
      <c r="I29" s="1510"/>
      <c r="J29" s="1510"/>
      <c r="K29" s="1510"/>
      <c r="L29" s="1510"/>
      <c r="M29" s="1510"/>
    </row>
    <row r="30" spans="1:13" s="8523" customFormat="1" ht="16.5">
      <c r="A30" s="6009" t="s">
        <v>449</v>
      </c>
      <c r="B30" s="1403"/>
      <c r="C30" s="1403"/>
      <c r="D30" s="1403"/>
      <c r="E30" s="1403"/>
      <c r="F30" s="1403"/>
      <c r="G30" s="1403"/>
      <c r="H30" s="1403"/>
      <c r="I30" s="1403"/>
      <c r="J30" s="1403"/>
      <c r="K30" s="1403"/>
      <c r="L30" s="1403"/>
      <c r="M30" s="1403"/>
    </row>
    <row r="31" spans="1:13" s="8523" customFormat="1" ht="16.5">
      <c r="A31" s="876" t="s">
        <v>7407</v>
      </c>
      <c r="B31" s="1403"/>
      <c r="C31" s="1403"/>
      <c r="D31" s="1403"/>
      <c r="E31" s="1403"/>
      <c r="F31" s="1403"/>
      <c r="G31" s="1403"/>
      <c r="H31" s="1403"/>
      <c r="I31" s="1403"/>
      <c r="J31" s="1403"/>
      <c r="K31" s="1403"/>
      <c r="L31" s="1403"/>
      <c r="M31" s="1403"/>
    </row>
    <row r="32" spans="1:13" s="8523" customFormat="1" ht="16.5">
      <c r="A32" s="876" t="s">
        <v>7408</v>
      </c>
      <c r="B32" s="1403"/>
      <c r="C32" s="1403"/>
      <c r="D32" s="1403"/>
      <c r="E32" s="1403"/>
      <c r="F32" s="1403"/>
      <c r="G32" s="1403"/>
      <c r="H32" s="1403"/>
      <c r="I32" s="1403"/>
      <c r="J32" s="1403"/>
      <c r="K32" s="1403"/>
      <c r="L32" s="1403"/>
      <c r="M32" s="1403"/>
    </row>
    <row r="33" spans="1:13" s="8523" customFormat="1" ht="16.5">
      <c r="A33" s="2690" t="s">
        <v>434</v>
      </c>
      <c r="B33" s="1403"/>
      <c r="C33" s="1403"/>
      <c r="D33" s="1403"/>
      <c r="E33" s="1403"/>
      <c r="F33" s="1403"/>
      <c r="G33" s="1403"/>
      <c r="H33" s="1403"/>
      <c r="I33" s="1403"/>
      <c r="J33" s="1403"/>
      <c r="K33" s="1403"/>
      <c r="L33" s="1403"/>
      <c r="M33" s="1403"/>
    </row>
    <row r="34" spans="1:13" s="8523" customFormat="1" ht="16.5">
      <c r="A34" s="2730" t="s">
        <v>435</v>
      </c>
      <c r="B34" s="1403"/>
      <c r="C34" s="1403"/>
      <c r="D34" s="1403"/>
      <c r="E34" s="1403"/>
      <c r="F34" s="1403"/>
      <c r="G34" s="1403"/>
      <c r="H34" s="1403"/>
      <c r="I34" s="1403"/>
      <c r="J34" s="1403"/>
      <c r="K34" s="1403"/>
      <c r="L34" s="1403"/>
      <c r="M34" s="1403"/>
    </row>
    <row r="35" spans="1:13" s="8523" customFormat="1"/>
    <row r="36" spans="1:13" s="3928" customFormat="1" ht="18">
      <c r="A36" s="3935" t="s">
        <v>461</v>
      </c>
      <c r="B36" s="542"/>
      <c r="C36" s="1526"/>
      <c r="D36" s="1526"/>
      <c r="E36" s="1530"/>
      <c r="F36" s="1531"/>
      <c r="G36" s="1529"/>
      <c r="H36" s="1266"/>
      <c r="I36" s="951"/>
      <c r="J36" s="951"/>
      <c r="K36" s="951"/>
      <c r="L36" s="951"/>
      <c r="M36" s="951"/>
    </row>
    <row r="37" spans="1:13" s="3928" customFormat="1" ht="16.5">
      <c r="A37" s="651" t="s">
        <v>2217</v>
      </c>
      <c r="B37" s="86"/>
      <c r="C37" s="86"/>
      <c r="D37" s="86" t="s">
        <v>455</v>
      </c>
      <c r="E37" s="87">
        <v>41334</v>
      </c>
      <c r="F37" s="87">
        <v>41404</v>
      </c>
      <c r="G37" s="91">
        <v>184.09655737704918</v>
      </c>
      <c r="H37" s="91" t="s">
        <v>443</v>
      </c>
      <c r="I37" s="90">
        <v>71.186721311475395</v>
      </c>
      <c r="J37" s="90" t="s">
        <v>459</v>
      </c>
      <c r="K37" s="90">
        <v>12.2727868852459</v>
      </c>
      <c r="L37" s="90">
        <v>59.403934426229505</v>
      </c>
      <c r="M37" s="90" t="s">
        <v>459</v>
      </c>
    </row>
    <row r="38" spans="1:13" s="3928" customFormat="1" ht="16.5">
      <c r="A38" s="976"/>
      <c r="B38" s="906"/>
      <c r="C38" s="906"/>
      <c r="D38" s="906"/>
      <c r="E38" s="908"/>
      <c r="F38" s="908"/>
      <c r="G38" s="2708"/>
      <c r="H38" s="80"/>
      <c r="I38" s="1780"/>
      <c r="J38" s="1780"/>
      <c r="K38" s="1780"/>
      <c r="L38" s="1780"/>
      <c r="M38" s="1780"/>
    </row>
    <row r="39" spans="1:13" s="3928" customFormat="1" ht="16.5">
      <c r="A39" s="870" t="s">
        <v>5954</v>
      </c>
      <c r="B39" s="86"/>
      <c r="C39" s="86"/>
      <c r="D39" s="86" t="s">
        <v>455</v>
      </c>
      <c r="E39" s="87">
        <v>41334</v>
      </c>
      <c r="F39" s="87">
        <v>41404</v>
      </c>
      <c r="G39" s="91">
        <v>189.83426229508197</v>
      </c>
      <c r="H39" s="91" t="s">
        <v>443</v>
      </c>
      <c r="I39" s="90">
        <v>71.186721311475395</v>
      </c>
      <c r="J39" s="90" t="s">
        <v>459</v>
      </c>
      <c r="K39" s="90">
        <v>12.2727868852459</v>
      </c>
      <c r="L39" s="90">
        <v>59.403934426229505</v>
      </c>
      <c r="M39" s="90" t="s">
        <v>459</v>
      </c>
    </row>
    <row r="40" spans="1:13" s="3928" customFormat="1" ht="16.5">
      <c r="A40" s="976" t="s">
        <v>1119</v>
      </c>
      <c r="B40" s="906"/>
      <c r="C40" s="906"/>
      <c r="D40" s="906"/>
      <c r="E40" s="908"/>
      <c r="F40" s="908"/>
      <c r="G40" s="2708"/>
      <c r="H40" s="80"/>
      <c r="I40" s="1780"/>
      <c r="J40" s="1780"/>
      <c r="K40" s="1780"/>
      <c r="L40" s="1780"/>
      <c r="M40" s="1780"/>
    </row>
    <row r="41" spans="1:13" s="3928" customFormat="1" ht="16.5">
      <c r="A41" s="651" t="s">
        <v>5955</v>
      </c>
      <c r="B41" s="86"/>
      <c r="C41" s="86"/>
      <c r="D41" s="86" t="s">
        <v>455</v>
      </c>
      <c r="E41" s="87">
        <v>41334</v>
      </c>
      <c r="F41" s="87">
        <v>41404</v>
      </c>
      <c r="G41" s="91">
        <v>195.57196721311476</v>
      </c>
      <c r="H41" s="91" t="s">
        <v>443</v>
      </c>
      <c r="I41" s="90">
        <v>71.186721311475395</v>
      </c>
      <c r="J41" s="90" t="s">
        <v>459</v>
      </c>
      <c r="K41" s="90">
        <v>12.2727868852459</v>
      </c>
      <c r="L41" s="90">
        <v>59.403934426229505</v>
      </c>
      <c r="M41" s="90" t="s">
        <v>459</v>
      </c>
    </row>
    <row r="42" spans="1:13" s="3928" customFormat="1" ht="16.5">
      <c r="A42" s="906"/>
      <c r="B42" s="3118"/>
      <c r="C42" s="3118"/>
      <c r="D42" s="3118"/>
      <c r="E42" s="6399"/>
      <c r="F42" s="6399"/>
      <c r="G42" s="3959"/>
      <c r="H42" s="3960"/>
      <c r="I42" s="3961"/>
      <c r="J42" s="3961"/>
      <c r="K42" s="3961"/>
      <c r="L42" s="3961"/>
      <c r="M42" s="3961"/>
    </row>
    <row r="43" spans="1:13" s="3928" customFormat="1" ht="16.5">
      <c r="A43" s="651" t="s">
        <v>4008</v>
      </c>
      <c r="B43" s="86"/>
      <c r="C43" s="86"/>
      <c r="D43" s="86" t="s">
        <v>455</v>
      </c>
      <c r="E43" s="87">
        <v>41335</v>
      </c>
      <c r="F43" s="87">
        <v>41352</v>
      </c>
      <c r="G43" s="88">
        <v>293.16759562841531</v>
      </c>
      <c r="H43" s="91" t="s">
        <v>443</v>
      </c>
      <c r="I43" s="90">
        <v>71.186721311475395</v>
      </c>
      <c r="J43" s="90" t="s">
        <v>459</v>
      </c>
      <c r="K43" s="90">
        <v>12.2727868852459</v>
      </c>
      <c r="L43" s="90">
        <v>59.403934426229505</v>
      </c>
      <c r="M43" s="90" t="s">
        <v>459</v>
      </c>
    </row>
    <row r="44" spans="1:13" s="6817" customFormat="1" ht="16.5">
      <c r="A44" s="951"/>
      <c r="B44" s="86" t="s">
        <v>1096</v>
      </c>
      <c r="C44" s="86"/>
      <c r="D44" s="86" t="s">
        <v>455</v>
      </c>
      <c r="E44" s="87">
        <v>41353</v>
      </c>
      <c r="F44" s="87">
        <v>41362</v>
      </c>
      <c r="G44" s="88">
        <v>382</v>
      </c>
      <c r="H44" s="91" t="s">
        <v>443</v>
      </c>
      <c r="I44" s="90">
        <v>71.186721311475395</v>
      </c>
      <c r="J44" s="90" t="s">
        <v>459</v>
      </c>
      <c r="K44" s="90">
        <v>12.2727868852459</v>
      </c>
      <c r="L44" s="90">
        <v>59.403934426229505</v>
      </c>
      <c r="M44" s="90" t="s">
        <v>459</v>
      </c>
    </row>
    <row r="45" spans="1:13" s="6817" customFormat="1" ht="16.5">
      <c r="A45" s="951"/>
      <c r="B45" s="86"/>
      <c r="C45" s="86"/>
      <c r="D45" s="86" t="s">
        <v>455</v>
      </c>
      <c r="E45" s="87">
        <v>41363</v>
      </c>
      <c r="F45" s="87">
        <v>41404</v>
      </c>
      <c r="G45" s="88">
        <v>293.16759562841531</v>
      </c>
      <c r="H45" s="91" t="s">
        <v>443</v>
      </c>
      <c r="I45" s="90">
        <v>71.186721311475395</v>
      </c>
      <c r="J45" s="90" t="s">
        <v>459</v>
      </c>
      <c r="K45" s="90">
        <v>12.2727868852459</v>
      </c>
      <c r="L45" s="90">
        <v>59.403934426229505</v>
      </c>
      <c r="M45" s="90" t="s">
        <v>459</v>
      </c>
    </row>
    <row r="46" spans="1:13" s="3928" customFormat="1">
      <c r="A46" s="951"/>
      <c r="B46" s="545"/>
      <c r="C46" s="545"/>
      <c r="D46" s="545"/>
      <c r="E46" s="545"/>
      <c r="F46" s="545"/>
      <c r="G46" s="2637"/>
      <c r="H46" s="2637"/>
      <c r="I46" s="2637"/>
      <c r="J46" s="2637"/>
      <c r="K46" s="2637"/>
      <c r="L46" s="2637"/>
      <c r="M46" s="2637"/>
    </row>
    <row r="47" spans="1:13" s="6398" customFormat="1" ht="16.5">
      <c r="A47" s="9703" t="s">
        <v>2218</v>
      </c>
      <c r="B47" s="86"/>
      <c r="C47" s="86"/>
      <c r="D47" s="86" t="s">
        <v>455</v>
      </c>
      <c r="E47" s="87">
        <v>41306</v>
      </c>
      <c r="F47" s="87">
        <v>41319</v>
      </c>
      <c r="G47" s="88">
        <v>294.54737704918034</v>
      </c>
      <c r="H47" s="91" t="s">
        <v>443</v>
      </c>
      <c r="I47" s="90">
        <v>71.186721311475395</v>
      </c>
      <c r="J47" s="90" t="s">
        <v>459</v>
      </c>
      <c r="K47" s="90">
        <v>12.2727868852459</v>
      </c>
      <c r="L47" s="90">
        <v>59.403934426229505</v>
      </c>
      <c r="M47" s="90" t="s">
        <v>459</v>
      </c>
    </row>
    <row r="48" spans="1:13" s="6398" customFormat="1" ht="16.5">
      <c r="A48" s="9337"/>
      <c r="B48" s="86" t="s">
        <v>1096</v>
      </c>
      <c r="C48" s="86"/>
      <c r="D48" s="86" t="s">
        <v>455</v>
      </c>
      <c r="E48" s="87">
        <v>41320</v>
      </c>
      <c r="F48" s="87">
        <v>41334</v>
      </c>
      <c r="G48" s="88">
        <v>380.61295081967211</v>
      </c>
      <c r="H48" s="91" t="s">
        <v>443</v>
      </c>
      <c r="I48" s="90">
        <v>71.186721311475395</v>
      </c>
      <c r="J48" s="90" t="s">
        <v>459</v>
      </c>
      <c r="K48" s="90">
        <v>12.2727868852459</v>
      </c>
      <c r="L48" s="90">
        <v>59.403934426229505</v>
      </c>
      <c r="M48" s="90" t="s">
        <v>459</v>
      </c>
    </row>
    <row r="49" spans="1:13" s="3928" customFormat="1" ht="16.5">
      <c r="A49" s="976"/>
      <c r="B49" s="86"/>
      <c r="C49" s="86"/>
      <c r="D49" s="86" t="s">
        <v>455</v>
      </c>
      <c r="E49" s="87">
        <v>41335</v>
      </c>
      <c r="F49" s="87">
        <v>41352</v>
      </c>
      <c r="G49" s="88">
        <v>291.74683060109288</v>
      </c>
      <c r="H49" s="91" t="s">
        <v>443</v>
      </c>
      <c r="I49" s="90">
        <v>71.186721311475395</v>
      </c>
      <c r="J49" s="90" t="s">
        <v>459</v>
      </c>
      <c r="K49" s="90">
        <v>12.2727868852459</v>
      </c>
      <c r="L49" s="90">
        <v>59.403934426229505</v>
      </c>
      <c r="M49" s="90" t="s">
        <v>459</v>
      </c>
    </row>
    <row r="50" spans="1:13" s="6817" customFormat="1" ht="16.5">
      <c r="A50" s="976"/>
      <c r="B50" s="86" t="s">
        <v>1096</v>
      </c>
      <c r="C50" s="86"/>
      <c r="D50" s="86" t="s">
        <v>455</v>
      </c>
      <c r="E50" s="87">
        <v>41353</v>
      </c>
      <c r="F50" s="87">
        <v>41362</v>
      </c>
      <c r="G50" s="88">
        <v>381</v>
      </c>
      <c r="H50" s="91" t="s">
        <v>443</v>
      </c>
      <c r="I50" s="90">
        <v>71.186721311475395</v>
      </c>
      <c r="J50" s="90" t="s">
        <v>459</v>
      </c>
      <c r="K50" s="90">
        <v>12.2727868852459</v>
      </c>
      <c r="L50" s="90">
        <v>59.403934426229505</v>
      </c>
      <c r="M50" s="90" t="s">
        <v>459</v>
      </c>
    </row>
    <row r="51" spans="1:13" s="6817" customFormat="1" ht="16.5">
      <c r="A51" s="976"/>
      <c r="B51" s="86"/>
      <c r="C51" s="86"/>
      <c r="D51" s="86" t="s">
        <v>455</v>
      </c>
      <c r="E51" s="87">
        <v>41363</v>
      </c>
      <c r="F51" s="87">
        <v>41404</v>
      </c>
      <c r="G51" s="88">
        <v>291.74683060109288</v>
      </c>
      <c r="H51" s="91" t="s">
        <v>443</v>
      </c>
      <c r="I51" s="90">
        <v>71.186721311475395</v>
      </c>
      <c r="J51" s="90" t="s">
        <v>459</v>
      </c>
      <c r="K51" s="90">
        <v>12.2727868852459</v>
      </c>
      <c r="L51" s="90">
        <v>59.403934426229505</v>
      </c>
      <c r="M51" s="90" t="s">
        <v>459</v>
      </c>
    </row>
    <row r="52" spans="1:13" s="3928" customFormat="1">
      <c r="A52" s="951"/>
      <c r="B52" s="545"/>
      <c r="C52" s="545"/>
      <c r="D52" s="545"/>
      <c r="E52" s="545"/>
      <c r="F52" s="545"/>
      <c r="G52" s="545"/>
      <c r="H52" s="951"/>
      <c r="I52" s="951"/>
      <c r="J52" s="951"/>
      <c r="K52" s="951"/>
      <c r="L52" s="951"/>
      <c r="M52" s="951"/>
    </row>
    <row r="53" spans="1:13" s="3928" customFormat="1" ht="15.75">
      <c r="A53" s="1135" t="s">
        <v>927</v>
      </c>
      <c r="B53" s="545"/>
      <c r="C53" s="545"/>
      <c r="D53" s="545"/>
      <c r="E53" s="545"/>
      <c r="F53" s="545"/>
      <c r="G53" s="545"/>
      <c r="H53" s="951"/>
      <c r="I53" s="951"/>
      <c r="J53" s="951"/>
      <c r="K53" s="951"/>
      <c r="L53" s="951"/>
      <c r="M53" s="951"/>
    </row>
    <row r="54" spans="1:13" s="3928" customFormat="1" ht="16.5">
      <c r="A54" s="651" t="s">
        <v>2217</v>
      </c>
      <c r="B54" s="86"/>
      <c r="C54" s="86"/>
      <c r="D54" s="86" t="s">
        <v>438</v>
      </c>
      <c r="E54" s="87">
        <v>41334</v>
      </c>
      <c r="F54" s="87">
        <v>41404</v>
      </c>
      <c r="G54" s="91">
        <v>215.65393442622954</v>
      </c>
      <c r="H54" s="91" t="s">
        <v>443</v>
      </c>
      <c r="I54" s="90">
        <v>94.752295081967191</v>
      </c>
      <c r="J54" s="90" t="s">
        <v>521</v>
      </c>
      <c r="K54" s="90">
        <v>24.055573770491797</v>
      </c>
      <c r="L54" s="90">
        <v>71.186721311475395</v>
      </c>
      <c r="M54" s="90" t="s">
        <v>521</v>
      </c>
    </row>
    <row r="55" spans="1:13" s="3928" customFormat="1" ht="16.5">
      <c r="A55" s="976"/>
      <c r="B55" s="906"/>
      <c r="C55" s="906"/>
      <c r="D55" s="906"/>
      <c r="E55" s="908"/>
      <c r="F55" s="908"/>
      <c r="G55" s="2708"/>
      <c r="H55" s="80"/>
      <c r="I55" s="1780"/>
      <c r="J55" s="1780"/>
      <c r="K55" s="1780"/>
      <c r="L55" s="1780"/>
      <c r="M55" s="1780"/>
    </row>
    <row r="56" spans="1:13" s="3928" customFormat="1" ht="16.5">
      <c r="A56" s="870" t="s">
        <v>5954</v>
      </c>
      <c r="B56" s="86"/>
      <c r="C56" s="86"/>
      <c r="D56" s="86" t="s">
        <v>438</v>
      </c>
      <c r="E56" s="87">
        <v>41334</v>
      </c>
      <c r="F56" s="87">
        <v>41404</v>
      </c>
      <c r="G56" s="91">
        <v>221.3916393442623</v>
      </c>
      <c r="H56" s="91" t="s">
        <v>443</v>
      </c>
      <c r="I56" s="90">
        <v>94.752295081967191</v>
      </c>
      <c r="J56" s="90" t="s">
        <v>521</v>
      </c>
      <c r="K56" s="90">
        <v>24.055573770491797</v>
      </c>
      <c r="L56" s="90">
        <v>71.186721311475395</v>
      </c>
      <c r="M56" s="90" t="s">
        <v>521</v>
      </c>
    </row>
    <row r="57" spans="1:13" s="3928" customFormat="1" ht="16.5">
      <c r="A57" s="976"/>
      <c r="B57" s="906"/>
      <c r="C57" s="906"/>
      <c r="D57" s="906"/>
      <c r="E57" s="908"/>
      <c r="F57" s="908"/>
      <c r="G57" s="2708"/>
      <c r="H57" s="80"/>
      <c r="I57" s="1780"/>
      <c r="J57" s="1780"/>
      <c r="K57" s="1780"/>
      <c r="L57" s="1780"/>
      <c r="M57" s="1780"/>
    </row>
    <row r="58" spans="1:13" s="3928" customFormat="1" ht="16.5">
      <c r="A58" s="651" t="s">
        <v>5955</v>
      </c>
      <c r="B58" s="86"/>
      <c r="C58" s="86"/>
      <c r="D58" s="86" t="s">
        <v>438</v>
      </c>
      <c r="E58" s="87">
        <v>41334</v>
      </c>
      <c r="F58" s="87">
        <v>41404</v>
      </c>
      <c r="G58" s="91">
        <v>227.12934426229509</v>
      </c>
      <c r="H58" s="91" t="s">
        <v>443</v>
      </c>
      <c r="I58" s="90">
        <v>94.752295081967191</v>
      </c>
      <c r="J58" s="90" t="s">
        <v>521</v>
      </c>
      <c r="K58" s="90">
        <v>24.055573770491797</v>
      </c>
      <c r="L58" s="90">
        <v>71.186721311475395</v>
      </c>
      <c r="M58" s="90" t="s">
        <v>521</v>
      </c>
    </row>
    <row r="59" spans="1:13" s="3928" customFormat="1" ht="16.5">
      <c r="A59" s="906"/>
      <c r="B59" s="906"/>
      <c r="C59" s="906"/>
      <c r="D59" s="906"/>
      <c r="E59" s="908"/>
      <c r="F59" s="908"/>
      <c r="G59" s="2708"/>
      <c r="H59" s="80"/>
      <c r="I59" s="1780"/>
      <c r="J59" s="1780"/>
      <c r="K59" s="1780"/>
      <c r="L59" s="1780"/>
      <c r="M59" s="1780"/>
    </row>
    <row r="60" spans="1:13" s="3928" customFormat="1" ht="16.5">
      <c r="A60" s="651" t="s">
        <v>4008</v>
      </c>
      <c r="B60" s="86"/>
      <c r="C60" s="86"/>
      <c r="D60" s="86" t="s">
        <v>438</v>
      </c>
      <c r="E60" s="87">
        <v>41335</v>
      </c>
      <c r="F60" s="87">
        <v>41352</v>
      </c>
      <c r="G60" s="90">
        <v>355.68125683060111</v>
      </c>
      <c r="H60" s="91" t="s">
        <v>443</v>
      </c>
      <c r="I60" s="90">
        <v>94.752295081967191</v>
      </c>
      <c r="J60" s="90" t="s">
        <v>521</v>
      </c>
      <c r="K60" s="90">
        <v>24.055573770491797</v>
      </c>
      <c r="L60" s="90">
        <v>71.186721311475395</v>
      </c>
      <c r="M60" s="90" t="s">
        <v>521</v>
      </c>
    </row>
    <row r="61" spans="1:13" s="6817" customFormat="1" ht="16.5">
      <c r="A61" s="951"/>
      <c r="B61" s="86" t="s">
        <v>1096</v>
      </c>
      <c r="C61" s="86"/>
      <c r="D61" s="86" t="s">
        <v>438</v>
      </c>
      <c r="E61" s="87">
        <v>41353</v>
      </c>
      <c r="F61" s="87">
        <v>41362</v>
      </c>
      <c r="G61" s="90">
        <v>445</v>
      </c>
      <c r="H61" s="91" t="s">
        <v>443</v>
      </c>
      <c r="I61" s="90">
        <v>94.752295081967191</v>
      </c>
      <c r="J61" s="90" t="s">
        <v>521</v>
      </c>
      <c r="K61" s="90">
        <v>24.055573770491797</v>
      </c>
      <c r="L61" s="90">
        <v>71.186721311475395</v>
      </c>
      <c r="M61" s="90" t="s">
        <v>521</v>
      </c>
    </row>
    <row r="62" spans="1:13" s="6817" customFormat="1" ht="16.5">
      <c r="A62" s="951"/>
      <c r="B62" s="86"/>
      <c r="C62" s="86"/>
      <c r="D62" s="86" t="s">
        <v>438</v>
      </c>
      <c r="E62" s="87">
        <v>41363</v>
      </c>
      <c r="F62" s="87">
        <v>41404</v>
      </c>
      <c r="G62" s="90">
        <v>355.68125683060111</v>
      </c>
      <c r="H62" s="91" t="s">
        <v>443</v>
      </c>
      <c r="I62" s="90">
        <v>94.752295081967191</v>
      </c>
      <c r="J62" s="90" t="s">
        <v>521</v>
      </c>
      <c r="K62" s="90">
        <v>24.055573770491797</v>
      </c>
      <c r="L62" s="90">
        <v>71.186721311475395</v>
      </c>
      <c r="M62" s="90" t="s">
        <v>521</v>
      </c>
    </row>
    <row r="63" spans="1:13" s="3928" customFormat="1">
      <c r="A63" s="951"/>
      <c r="B63" s="545"/>
      <c r="C63" s="545"/>
      <c r="D63" s="545"/>
      <c r="E63" s="545"/>
      <c r="F63" s="545"/>
      <c r="G63" s="2637"/>
      <c r="H63" s="2637"/>
      <c r="I63" s="2637"/>
      <c r="J63" s="2637"/>
      <c r="K63" s="2637"/>
      <c r="L63" s="2637"/>
      <c r="M63" s="2637"/>
    </row>
    <row r="64" spans="1:13" s="6398" customFormat="1" ht="16.5">
      <c r="A64" s="9703" t="s">
        <v>2218</v>
      </c>
      <c r="B64" s="86"/>
      <c r="C64" s="86"/>
      <c r="D64" s="86" t="s">
        <v>438</v>
      </c>
      <c r="E64" s="87">
        <v>41306</v>
      </c>
      <c r="F64" s="87">
        <v>41319</v>
      </c>
      <c r="G64" s="90">
        <v>373.44081967213117</v>
      </c>
      <c r="H64" s="91" t="s">
        <v>443</v>
      </c>
      <c r="I64" s="90">
        <v>94.752295081967191</v>
      </c>
      <c r="J64" s="90" t="s">
        <v>521</v>
      </c>
      <c r="K64" s="90">
        <v>24.055573770491797</v>
      </c>
      <c r="L64" s="90">
        <v>71.186721311475395</v>
      </c>
      <c r="M64" s="90" t="s">
        <v>521</v>
      </c>
    </row>
    <row r="65" spans="1:15" s="6398" customFormat="1" ht="16.5">
      <c r="A65" s="9337"/>
      <c r="B65" s="86" t="s">
        <v>1096</v>
      </c>
      <c r="C65" s="86"/>
      <c r="D65" s="86" t="s">
        <v>438</v>
      </c>
      <c r="E65" s="87">
        <v>41320</v>
      </c>
      <c r="F65" s="87">
        <v>41334</v>
      </c>
      <c r="G65" s="90">
        <v>459.50639344262299</v>
      </c>
      <c r="H65" s="91" t="s">
        <v>443</v>
      </c>
      <c r="I65" s="90">
        <v>94.752295081967191</v>
      </c>
      <c r="J65" s="90" t="s">
        <v>521</v>
      </c>
      <c r="K65" s="90">
        <v>24.055573770491797</v>
      </c>
      <c r="L65" s="90">
        <v>71.186721311475395</v>
      </c>
      <c r="M65" s="90" t="s">
        <v>521</v>
      </c>
    </row>
    <row r="66" spans="1:15" s="3928" customFormat="1" ht="16.5">
      <c r="A66" s="976"/>
      <c r="B66" s="86"/>
      <c r="C66" s="86"/>
      <c r="D66" s="86" t="s">
        <v>438</v>
      </c>
      <c r="E66" s="87">
        <v>41335</v>
      </c>
      <c r="F66" s="87">
        <v>41352</v>
      </c>
      <c r="G66" s="90">
        <v>369.88890710382515</v>
      </c>
      <c r="H66" s="91" t="s">
        <v>443</v>
      </c>
      <c r="I66" s="90">
        <v>94.752295081967191</v>
      </c>
      <c r="J66" s="90" t="s">
        <v>521</v>
      </c>
      <c r="K66" s="90">
        <v>24.055573770491797</v>
      </c>
      <c r="L66" s="90">
        <v>71.186721311475395</v>
      </c>
      <c r="M66" s="90" t="s">
        <v>521</v>
      </c>
    </row>
    <row r="67" spans="1:15" s="6817" customFormat="1" ht="16.5">
      <c r="A67" s="976"/>
      <c r="B67" s="86" t="s">
        <v>1096</v>
      </c>
      <c r="C67" s="86"/>
      <c r="D67" s="86" t="s">
        <v>438</v>
      </c>
      <c r="E67" s="87">
        <v>41353</v>
      </c>
      <c r="F67" s="87">
        <v>41362</v>
      </c>
      <c r="G67" s="90">
        <v>460</v>
      </c>
      <c r="H67" s="91" t="s">
        <v>443</v>
      </c>
      <c r="I67" s="90">
        <v>94.752295081967191</v>
      </c>
      <c r="J67" s="90" t="s">
        <v>521</v>
      </c>
      <c r="K67" s="90">
        <v>24.055573770491797</v>
      </c>
      <c r="L67" s="90">
        <v>71.186721311475395</v>
      </c>
      <c r="M67" s="90" t="s">
        <v>521</v>
      </c>
    </row>
    <row r="68" spans="1:15" s="6817" customFormat="1" ht="16.5">
      <c r="A68" s="976"/>
      <c r="B68" s="86"/>
      <c r="C68" s="86"/>
      <c r="D68" s="86" t="s">
        <v>438</v>
      </c>
      <c r="E68" s="87">
        <v>41363</v>
      </c>
      <c r="F68" s="87">
        <v>41404</v>
      </c>
      <c r="G68" s="90">
        <v>369.88890710382515</v>
      </c>
      <c r="H68" s="91" t="s">
        <v>443</v>
      </c>
      <c r="I68" s="90">
        <v>94.752295081967191</v>
      </c>
      <c r="J68" s="90" t="s">
        <v>521</v>
      </c>
      <c r="K68" s="90">
        <v>24.055573770491797</v>
      </c>
      <c r="L68" s="90">
        <v>71.186721311475395</v>
      </c>
      <c r="M68" s="90" t="s">
        <v>521</v>
      </c>
    </row>
    <row r="69" spans="1:15" s="3928" customFormat="1"/>
    <row r="70" spans="1:15" ht="16.5">
      <c r="A70" s="3962" t="s">
        <v>463</v>
      </c>
      <c r="B70" s="3615"/>
      <c r="C70" s="3615"/>
      <c r="D70" s="2905"/>
      <c r="E70" s="3338"/>
      <c r="F70" s="3928"/>
      <c r="G70" s="3928"/>
      <c r="H70" s="3928"/>
      <c r="I70" s="3928"/>
      <c r="J70" s="3928"/>
      <c r="K70" s="3928"/>
      <c r="L70" s="3928"/>
      <c r="M70" s="3928"/>
      <c r="N70" s="911"/>
      <c r="O70" s="911"/>
    </row>
    <row r="71" spans="1:15" ht="16.5">
      <c r="A71" s="871" t="s">
        <v>2216</v>
      </c>
      <c r="B71" s="793" t="s">
        <v>2219</v>
      </c>
      <c r="C71" s="793"/>
      <c r="D71" s="948"/>
      <c r="E71" s="952"/>
      <c r="F71" s="983"/>
      <c r="G71" s="935"/>
      <c r="H71" s="980"/>
      <c r="I71" s="937"/>
      <c r="J71" s="76"/>
      <c r="K71" s="937"/>
      <c r="L71" s="937"/>
      <c r="M71" s="76"/>
      <c r="N71" s="911"/>
      <c r="O71" s="911"/>
    </row>
    <row r="72" spans="1:15" ht="16.5">
      <c r="A72" s="871" t="s">
        <v>2213</v>
      </c>
      <c r="B72" s="793" t="s">
        <v>2219</v>
      </c>
      <c r="C72" s="793"/>
      <c r="D72" s="948"/>
      <c r="E72" s="952"/>
      <c r="F72" s="983"/>
      <c r="G72" s="935"/>
      <c r="H72" s="911"/>
      <c r="I72" s="937"/>
      <c r="J72" s="76"/>
      <c r="K72" s="937"/>
      <c r="L72" s="937"/>
      <c r="M72" s="76"/>
      <c r="N72" s="911"/>
      <c r="O72" s="911"/>
    </row>
    <row r="73" spans="1:15" ht="16.5">
      <c r="A73" s="871" t="s">
        <v>2214</v>
      </c>
      <c r="B73" s="793" t="s">
        <v>2219</v>
      </c>
      <c r="C73" s="793"/>
      <c r="D73" s="948"/>
      <c r="E73" s="952"/>
      <c r="F73" s="983"/>
      <c r="G73" s="935"/>
      <c r="H73" s="911"/>
      <c r="I73" s="937"/>
      <c r="J73" s="76"/>
      <c r="K73" s="937"/>
      <c r="L73" s="937"/>
      <c r="M73" s="76"/>
      <c r="N73" s="911"/>
      <c r="O73" s="911"/>
    </row>
    <row r="74" spans="1:15" ht="16.5">
      <c r="A74" s="871" t="s">
        <v>2220</v>
      </c>
      <c r="B74" s="793" t="s">
        <v>2221</v>
      </c>
      <c r="C74" s="793"/>
      <c r="D74" s="948"/>
      <c r="E74" s="952"/>
      <c r="F74" s="983"/>
      <c r="G74" s="935"/>
      <c r="H74" s="980"/>
      <c r="I74" s="937"/>
      <c r="J74" s="76"/>
      <c r="K74" s="937"/>
      <c r="L74" s="937"/>
      <c r="M74" s="76"/>
      <c r="N74" s="911"/>
      <c r="O74" s="911"/>
    </row>
    <row r="75" spans="1:15" ht="16.5">
      <c r="A75" s="3721" t="s">
        <v>2222</v>
      </c>
      <c r="B75" s="3963" t="s">
        <v>2223</v>
      </c>
      <c r="C75" s="3963"/>
      <c r="D75" s="3027"/>
      <c r="E75" s="3028"/>
      <c r="F75" s="983"/>
      <c r="G75" s="935"/>
      <c r="H75" s="980"/>
      <c r="I75" s="937"/>
      <c r="J75" s="76"/>
      <c r="K75" s="937"/>
      <c r="L75" s="937"/>
      <c r="M75" s="76"/>
      <c r="N75" s="911"/>
      <c r="O75" s="911"/>
    </row>
    <row r="76" spans="1:15" ht="16.5">
      <c r="A76" s="931"/>
      <c r="B76" s="933"/>
      <c r="C76" s="933"/>
      <c r="D76" s="1739"/>
      <c r="E76" s="934"/>
      <c r="F76" s="934"/>
      <c r="G76" s="935"/>
      <c r="H76" s="936"/>
      <c r="I76" s="937"/>
      <c r="J76" s="76"/>
      <c r="K76" s="937"/>
      <c r="L76" s="937"/>
      <c r="M76" s="76"/>
      <c r="N76" s="911"/>
      <c r="O76" s="911"/>
    </row>
    <row r="77" spans="1:15" ht="16.5">
      <c r="A77" s="1643" t="s">
        <v>466</v>
      </c>
      <c r="B77" s="1707"/>
      <c r="C77" s="1707"/>
      <c r="D77" s="1707"/>
      <c r="E77" s="1707"/>
      <c r="F77" s="1707"/>
      <c r="G77" s="1654"/>
      <c r="H77" s="768"/>
      <c r="I77" s="911"/>
      <c r="J77" s="911"/>
      <c r="K77" s="911"/>
      <c r="L77" s="911"/>
      <c r="M77" s="911"/>
      <c r="N77" s="911"/>
      <c r="O77" s="911"/>
    </row>
    <row r="78" spans="1:15" ht="16.5">
      <c r="A78" s="939" t="s">
        <v>1567</v>
      </c>
      <c r="B78" s="940"/>
      <c r="C78" s="940"/>
      <c r="D78" s="940"/>
      <c r="E78" s="940"/>
      <c r="F78" s="940"/>
      <c r="G78" s="789"/>
      <c r="H78" s="768"/>
      <c r="I78" s="911"/>
      <c r="J78" s="911"/>
      <c r="K78" s="911"/>
      <c r="L78" s="911"/>
      <c r="M78" s="911"/>
      <c r="N78" s="911"/>
      <c r="O78" s="911"/>
    </row>
    <row r="79" spans="1:15" ht="16.5">
      <c r="A79" s="939" t="s">
        <v>2005</v>
      </c>
      <c r="B79" s="940"/>
      <c r="C79" s="940"/>
      <c r="D79" s="940"/>
      <c r="E79" s="940"/>
      <c r="F79" s="940"/>
      <c r="G79" s="789"/>
      <c r="H79" s="768"/>
      <c r="I79" s="911"/>
      <c r="J79" s="911"/>
      <c r="K79" s="911"/>
      <c r="L79" s="911"/>
      <c r="M79" s="911"/>
      <c r="N79" s="911"/>
      <c r="O79" s="911"/>
    </row>
    <row r="80" spans="1:15" ht="16.5">
      <c r="A80" s="939" t="s">
        <v>932</v>
      </c>
      <c r="B80" s="940"/>
      <c r="C80" s="940"/>
      <c r="D80" s="940"/>
      <c r="E80" s="940"/>
      <c r="F80" s="940"/>
      <c r="G80" s="789"/>
      <c r="H80" s="768"/>
      <c r="I80" s="951"/>
      <c r="J80" s="951"/>
      <c r="K80" s="951"/>
      <c r="L80" s="951"/>
      <c r="M80" s="951"/>
      <c r="N80" s="951"/>
      <c r="O80" s="951"/>
    </row>
    <row r="81" spans="1:15" ht="16.5">
      <c r="A81" s="1998" t="s">
        <v>2224</v>
      </c>
      <c r="B81" s="942"/>
      <c r="C81" s="942"/>
      <c r="D81" s="942"/>
      <c r="E81" s="942"/>
      <c r="F81" s="942"/>
      <c r="G81" s="944"/>
      <c r="H81" s="768"/>
      <c r="I81" s="911"/>
      <c r="J81" s="911"/>
      <c r="K81" s="911"/>
      <c r="L81" s="911"/>
      <c r="M81" s="911"/>
      <c r="N81" s="911"/>
      <c r="O81" s="911"/>
    </row>
    <row r="82" spans="1:15" ht="16.5">
      <c r="A82" s="768"/>
      <c r="B82" s="768"/>
      <c r="C82" s="768"/>
      <c r="D82" s="768"/>
      <c r="E82" s="768"/>
      <c r="F82" s="768"/>
      <c r="G82" s="768"/>
      <c r="H82" s="768"/>
      <c r="I82" s="911"/>
      <c r="J82" s="911"/>
      <c r="K82" s="911"/>
      <c r="L82" s="911"/>
      <c r="M82" s="911"/>
      <c r="N82" s="911"/>
      <c r="O82" s="911"/>
    </row>
    <row r="83" spans="1:15" ht="16.5">
      <c r="A83" s="1643" t="s">
        <v>892</v>
      </c>
      <c r="B83" s="1707"/>
      <c r="C83" s="1707"/>
      <c r="D83" s="1707"/>
      <c r="E83" s="1707"/>
      <c r="F83" s="1707"/>
      <c r="G83" s="1707"/>
      <c r="H83" s="1707"/>
      <c r="I83" s="1910"/>
      <c r="J83" s="911"/>
      <c r="K83" s="911"/>
      <c r="L83" s="911"/>
      <c r="M83" s="911"/>
      <c r="N83" s="911"/>
      <c r="O83" s="911"/>
    </row>
    <row r="84" spans="1:15" ht="16.5">
      <c r="A84" s="939" t="s">
        <v>1057</v>
      </c>
      <c r="B84" s="940"/>
      <c r="C84" s="940"/>
      <c r="D84" s="940"/>
      <c r="E84" s="940"/>
      <c r="F84" s="940"/>
      <c r="G84" s="940"/>
      <c r="H84" s="940"/>
      <c r="I84" s="1191"/>
      <c r="J84" s="911"/>
      <c r="K84" s="911"/>
      <c r="L84" s="911"/>
      <c r="M84" s="911"/>
      <c r="N84" s="911"/>
      <c r="O84" s="911"/>
    </row>
    <row r="85" spans="1:15" ht="16.5">
      <c r="A85" s="943" t="s">
        <v>1273</v>
      </c>
      <c r="B85" s="942"/>
      <c r="C85" s="942"/>
      <c r="D85" s="942"/>
      <c r="E85" s="942"/>
      <c r="F85" s="942"/>
      <c r="G85" s="942"/>
      <c r="H85" s="942"/>
      <c r="I85" s="850"/>
      <c r="J85" s="911"/>
      <c r="K85" s="911"/>
      <c r="L85" s="911"/>
      <c r="M85" s="911"/>
      <c r="N85" s="911"/>
      <c r="O85" s="911"/>
    </row>
    <row r="86" spans="1:15" ht="16.5">
      <c r="A86" s="940"/>
      <c r="B86" s="940"/>
      <c r="C86" s="768"/>
      <c r="D86" s="768"/>
      <c r="E86" s="768"/>
      <c r="F86" s="951"/>
      <c r="G86" s="951"/>
      <c r="H86" s="951"/>
      <c r="I86" s="951"/>
      <c r="J86" s="911"/>
      <c r="K86" s="911"/>
      <c r="L86" s="911"/>
      <c r="M86" s="911"/>
      <c r="N86" s="911"/>
      <c r="O86" s="911"/>
    </row>
    <row r="87" spans="1:15" ht="16.5">
      <c r="A87" s="9704" t="s">
        <v>1112</v>
      </c>
      <c r="B87" s="9705"/>
      <c r="C87" s="9705"/>
      <c r="D87" s="9705"/>
      <c r="E87" s="9705"/>
      <c r="F87" s="9705"/>
      <c r="G87" s="9705"/>
      <c r="H87" s="9705"/>
      <c r="I87" s="9705"/>
      <c r="J87" s="9705"/>
      <c r="K87" s="9706"/>
      <c r="L87" s="911"/>
      <c r="M87" s="911"/>
      <c r="N87" s="911"/>
      <c r="O87" s="911"/>
    </row>
    <row r="88" spans="1:15" ht="16.5">
      <c r="A88" s="3937" t="s">
        <v>1113</v>
      </c>
      <c r="B88" s="1259" t="s">
        <v>1114</v>
      </c>
      <c r="C88" s="9709" t="s">
        <v>2215</v>
      </c>
      <c r="D88" s="9710"/>
      <c r="E88" s="9710"/>
      <c r="F88" s="9711"/>
      <c r="G88" s="9709" t="s">
        <v>2225</v>
      </c>
      <c r="H88" s="9710"/>
      <c r="I88" s="9710"/>
      <c r="J88" s="9710"/>
      <c r="K88" s="9711"/>
      <c r="L88" s="911"/>
      <c r="M88" s="911"/>
      <c r="N88" s="911"/>
      <c r="O88" s="911"/>
    </row>
    <row r="89" spans="1:15" ht="16.5">
      <c r="A89" s="3932" t="s">
        <v>4006</v>
      </c>
      <c r="B89" s="3936" t="s">
        <v>1115</v>
      </c>
      <c r="C89" s="9707" t="s">
        <v>2226</v>
      </c>
      <c r="D89" s="9500"/>
      <c r="E89" s="9500"/>
      <c r="F89" s="9708"/>
      <c r="G89" s="9709" t="s">
        <v>2226</v>
      </c>
      <c r="H89" s="9710"/>
      <c r="I89" s="9710"/>
      <c r="J89" s="9710"/>
      <c r="K89" s="9711"/>
    </row>
    <row r="90" spans="1:15">
      <c r="A90" s="911"/>
      <c r="B90" s="911"/>
      <c r="C90" s="911"/>
      <c r="D90" s="911"/>
      <c r="E90" s="911"/>
      <c r="F90" s="911"/>
      <c r="G90" s="911"/>
      <c r="H90" s="911"/>
      <c r="I90" s="911"/>
      <c r="J90" s="911"/>
      <c r="K90" s="911"/>
    </row>
    <row r="91" spans="1:15" ht="16.5">
      <c r="A91" s="2877" t="s">
        <v>503</v>
      </c>
      <c r="B91" s="3764"/>
      <c r="C91" s="3764"/>
      <c r="D91" s="3764"/>
      <c r="E91" s="3765"/>
      <c r="F91" s="911"/>
      <c r="G91" s="911"/>
      <c r="H91" s="911"/>
      <c r="I91" s="911"/>
      <c r="J91" s="911"/>
      <c r="K91" s="911"/>
    </row>
    <row r="92" spans="1:15" ht="16.5">
      <c r="A92" s="939" t="s">
        <v>4004</v>
      </c>
      <c r="B92" s="3938"/>
      <c r="C92" s="3938"/>
      <c r="D92" s="3938"/>
      <c r="E92" s="789"/>
      <c r="F92" s="911"/>
      <c r="G92" s="911"/>
      <c r="H92" s="911"/>
      <c r="I92" s="911"/>
      <c r="J92" s="911"/>
      <c r="K92" s="911"/>
    </row>
    <row r="93" spans="1:15">
      <c r="A93" s="3192" t="s">
        <v>612</v>
      </c>
      <c r="B93" s="3886"/>
      <c r="C93" s="3886"/>
      <c r="D93" s="3886"/>
      <c r="E93" s="3887"/>
      <c r="F93" s="1301"/>
      <c r="G93" s="911"/>
      <c r="H93" s="911"/>
      <c r="I93" s="911"/>
      <c r="J93" s="911"/>
      <c r="K93" s="911"/>
    </row>
  </sheetData>
  <mergeCells count="13">
    <mergeCell ref="E1:H1"/>
    <mergeCell ref="K2:M2"/>
    <mergeCell ref="G3:H3"/>
    <mergeCell ref="A5:B5"/>
    <mergeCell ref="A47:A48"/>
    <mergeCell ref="A13:A14"/>
    <mergeCell ref="A25:A26"/>
    <mergeCell ref="A64:A65"/>
    <mergeCell ref="A87:K87"/>
    <mergeCell ref="C89:F89"/>
    <mergeCell ref="G89:K89"/>
    <mergeCell ref="C88:F88"/>
    <mergeCell ref="G88:K88"/>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1622</v>
      </c>
      <c r="F2" s="912"/>
      <c r="G2" s="912"/>
      <c r="H2" s="912"/>
      <c r="I2" s="912"/>
      <c r="J2" s="912"/>
      <c r="K2" s="9714" t="s">
        <v>419</v>
      </c>
      <c r="L2" s="9715"/>
      <c r="M2" s="9716"/>
      <c r="N2" s="911"/>
    </row>
    <row r="3" spans="1:16">
      <c r="A3" s="925" t="s">
        <v>420</v>
      </c>
      <c r="B3" s="925" t="s">
        <v>421</v>
      </c>
      <c r="C3" s="925" t="s">
        <v>422</v>
      </c>
      <c r="D3" s="925" t="s">
        <v>423</v>
      </c>
      <c r="E3" s="925" t="s">
        <v>424</v>
      </c>
      <c r="F3" s="925" t="s">
        <v>425</v>
      </c>
      <c r="G3" s="925" t="s">
        <v>426</v>
      </c>
      <c r="H3" s="925" t="s">
        <v>427</v>
      </c>
      <c r="I3" s="925" t="s">
        <v>518</v>
      </c>
      <c r="J3" s="926" t="s">
        <v>429</v>
      </c>
      <c r="K3" s="1999" t="s">
        <v>430</v>
      </c>
      <c r="L3" s="2000" t="s">
        <v>431</v>
      </c>
      <c r="M3" s="2000" t="s">
        <v>432</v>
      </c>
      <c r="N3" s="911"/>
    </row>
    <row r="4" spans="1:16" ht="16.5" thickBot="1">
      <c r="A4" s="917"/>
      <c r="B4" s="917"/>
      <c r="C4" s="917"/>
      <c r="D4" s="917"/>
      <c r="E4" s="917"/>
      <c r="F4" s="917"/>
      <c r="G4" s="5471"/>
      <c r="H4" s="5471"/>
      <c r="I4" s="5471"/>
      <c r="J4" s="5471"/>
      <c r="K4" s="5471"/>
      <c r="L4" s="917"/>
      <c r="M4" s="917"/>
      <c r="N4" s="911"/>
    </row>
    <row r="5" spans="1:16" ht="18.75" thickBot="1">
      <c r="A5" s="9330" t="s">
        <v>2227</v>
      </c>
      <c r="B5" s="9332"/>
      <c r="C5" s="82"/>
      <c r="D5" s="82"/>
      <c r="E5" s="83"/>
      <c r="F5" s="84"/>
      <c r="G5" s="6132"/>
      <c r="H5" s="6132"/>
      <c r="I5" s="6133"/>
      <c r="J5" s="6133"/>
      <c r="K5" s="6133"/>
      <c r="L5" s="911"/>
      <c r="M5" s="911"/>
      <c r="N5" s="911"/>
    </row>
    <row r="6" spans="1:16" s="2874" customFormat="1" ht="15.75">
      <c r="A6" s="875" t="s">
        <v>461</v>
      </c>
      <c r="B6" s="1559"/>
      <c r="C6" s="1559"/>
      <c r="D6" s="1559"/>
      <c r="E6" s="1560"/>
      <c r="F6" s="1272"/>
      <c r="G6" s="1230"/>
      <c r="H6" s="1230"/>
      <c r="I6" s="971"/>
      <c r="J6" s="971"/>
      <c r="K6" s="971"/>
      <c r="L6" s="971"/>
      <c r="M6" s="971"/>
      <c r="N6" s="911"/>
      <c r="O6" s="911"/>
      <c r="P6" s="911"/>
    </row>
    <row r="7" spans="1:16" s="2874" customFormat="1" ht="16.5">
      <c r="A7" s="977" t="s">
        <v>638</v>
      </c>
      <c r="B7" s="86"/>
      <c r="C7" s="86"/>
      <c r="D7" s="86" t="s">
        <v>455</v>
      </c>
      <c r="E7" s="87">
        <v>41183</v>
      </c>
      <c r="F7" s="87">
        <v>41394</v>
      </c>
      <c r="G7" s="88">
        <v>102.03098360655737</v>
      </c>
      <c r="H7" s="91">
        <v>66.102021857923489</v>
      </c>
      <c r="I7" s="90">
        <v>35.052841530054643</v>
      </c>
      <c r="J7" s="90" t="s">
        <v>459</v>
      </c>
      <c r="K7" s="90">
        <v>5.20311475409836</v>
      </c>
      <c r="L7" s="90">
        <v>35.052841530054643</v>
      </c>
      <c r="M7" s="90" t="s">
        <v>459</v>
      </c>
      <c r="O7" s="911"/>
      <c r="P7" s="911"/>
    </row>
    <row r="8" spans="1:16" s="2874" customFormat="1" ht="16.5">
      <c r="A8" s="413"/>
      <c r="B8" s="906"/>
      <c r="C8" s="906"/>
      <c r="D8" s="906"/>
      <c r="E8" s="908"/>
      <c r="F8" s="908"/>
      <c r="G8" s="2708"/>
      <c r="H8" s="80"/>
      <c r="I8" s="1780"/>
      <c r="J8" s="1780"/>
      <c r="K8" s="1780"/>
      <c r="L8" s="1780"/>
      <c r="M8" s="1780"/>
      <c r="O8" s="911"/>
      <c r="P8" s="911"/>
    </row>
    <row r="9" spans="1:16" s="2874" customFormat="1" ht="16.5">
      <c r="A9" s="977" t="s">
        <v>5820</v>
      </c>
      <c r="B9" s="86"/>
      <c r="C9" s="86"/>
      <c r="D9" s="86" t="s">
        <v>455</v>
      </c>
      <c r="E9" s="87">
        <v>41183</v>
      </c>
      <c r="F9" s="87">
        <v>41394</v>
      </c>
      <c r="G9" s="88">
        <v>219.65393442622954</v>
      </c>
      <c r="H9" s="91" t="s">
        <v>443</v>
      </c>
      <c r="I9" s="90">
        <v>35.052841530054643</v>
      </c>
      <c r="J9" s="90" t="s">
        <v>459</v>
      </c>
      <c r="K9" s="90">
        <v>5.20311475409836</v>
      </c>
      <c r="L9" s="90">
        <v>35.052841530054643</v>
      </c>
      <c r="M9" s="90" t="s">
        <v>459</v>
      </c>
      <c r="O9" s="911"/>
      <c r="P9" s="911"/>
    </row>
    <row r="10" spans="1:16" s="2874" customFormat="1" ht="15.75" thickBot="1">
      <c r="A10" s="951"/>
      <c r="B10" s="761"/>
      <c r="C10" s="761"/>
      <c r="D10" s="761"/>
      <c r="E10" s="761"/>
      <c r="F10" s="761"/>
      <c r="G10" s="761"/>
      <c r="H10" s="761"/>
      <c r="I10" s="761"/>
      <c r="J10" s="761"/>
      <c r="K10" s="761"/>
      <c r="L10" s="761"/>
      <c r="M10" s="761"/>
      <c r="O10" s="911"/>
      <c r="P10" s="911"/>
    </row>
    <row r="11" spans="1:16" s="2874" customFormat="1" ht="16.5" thickBot="1">
      <c r="A11" s="1872" t="s">
        <v>927</v>
      </c>
      <c r="B11" s="761"/>
      <c r="C11" s="761"/>
      <c r="D11" s="761"/>
      <c r="E11" s="761"/>
      <c r="F11" s="761"/>
      <c r="G11" s="761"/>
      <c r="H11" s="761"/>
      <c r="I11" s="761"/>
      <c r="J11" s="761"/>
      <c r="K11" s="761"/>
      <c r="L11" s="761"/>
      <c r="M11" s="761"/>
      <c r="O11" s="911"/>
      <c r="P11" s="911"/>
    </row>
    <row r="12" spans="1:16" s="2874" customFormat="1" ht="16.5">
      <c r="A12" s="1890" t="s">
        <v>638</v>
      </c>
      <c r="B12" s="86"/>
      <c r="C12" s="86"/>
      <c r="D12" s="86" t="s">
        <v>438</v>
      </c>
      <c r="E12" s="87">
        <v>41183</v>
      </c>
      <c r="F12" s="87">
        <v>41394</v>
      </c>
      <c r="G12" s="88">
        <v>107.60475409836064</v>
      </c>
      <c r="H12" s="91">
        <v>77.304207650273213</v>
      </c>
      <c r="I12" s="90">
        <v>41.336994535519125</v>
      </c>
      <c r="J12" s="90" t="s">
        <v>521</v>
      </c>
      <c r="K12" s="90">
        <v>13.058306010928961</v>
      </c>
      <c r="L12" s="90">
        <v>41.336994535519125</v>
      </c>
      <c r="M12" s="90" t="s">
        <v>521</v>
      </c>
      <c r="O12" s="911"/>
      <c r="P12" s="911"/>
    </row>
    <row r="13" spans="1:16" s="2874" customFormat="1" ht="16.5">
      <c r="A13" s="976"/>
      <c r="B13" s="1506"/>
      <c r="C13" s="1506"/>
      <c r="D13" s="1511"/>
      <c r="E13" s="1507"/>
      <c r="F13" s="1507"/>
      <c r="G13" s="2385"/>
      <c r="H13" s="2883"/>
      <c r="I13" s="2387"/>
      <c r="J13" s="2387"/>
      <c r="K13" s="2387"/>
      <c r="L13" s="2387"/>
      <c r="M13" s="2387"/>
      <c r="O13" s="911"/>
      <c r="P13" s="911"/>
    </row>
    <row r="14" spans="1:16" s="2874" customFormat="1" ht="16.5">
      <c r="A14" s="977" t="s">
        <v>5820</v>
      </c>
      <c r="B14" s="86"/>
      <c r="C14" s="86"/>
      <c r="D14" s="86" t="s">
        <v>438</v>
      </c>
      <c r="E14" s="87">
        <v>41183</v>
      </c>
      <c r="F14" s="87">
        <v>41394</v>
      </c>
      <c r="G14" s="88">
        <v>262.68672131147542</v>
      </c>
      <c r="H14" s="91" t="s">
        <v>443</v>
      </c>
      <c r="I14" s="90">
        <v>41.336994535519125</v>
      </c>
      <c r="J14" s="90" t="s">
        <v>521</v>
      </c>
      <c r="K14" s="90">
        <v>13.058306010928961</v>
      </c>
      <c r="L14" s="90">
        <v>41.336994535519125</v>
      </c>
      <c r="M14" s="90" t="s">
        <v>521</v>
      </c>
      <c r="O14" s="911"/>
      <c r="P14" s="911"/>
    </row>
    <row r="15" spans="1:16" s="2874" customFormat="1" ht="18">
      <c r="A15" s="975"/>
      <c r="B15" s="906"/>
      <c r="C15" s="906"/>
      <c r="D15" s="906"/>
      <c r="E15" s="908"/>
      <c r="F15" s="908"/>
      <c r="G15" s="2708"/>
      <c r="H15" s="80"/>
      <c r="I15" s="1780"/>
      <c r="J15" s="2819"/>
      <c r="K15" s="1780"/>
      <c r="L15" s="1780"/>
      <c r="M15" s="1678"/>
      <c r="O15" s="911"/>
      <c r="P15" s="911"/>
    </row>
    <row r="16" spans="1:16" s="2874" customFormat="1" ht="18">
      <c r="A16" s="975"/>
      <c r="B16" s="1231"/>
      <c r="C16" s="1231"/>
      <c r="D16" s="1231"/>
      <c r="E16" s="1270"/>
      <c r="F16" s="1271"/>
      <c r="G16" s="1266"/>
      <c r="H16" s="1266"/>
      <c r="I16" s="911"/>
      <c r="J16" s="911"/>
      <c r="K16" s="911"/>
      <c r="L16" s="911"/>
      <c r="M16" s="911"/>
      <c r="N16" s="911"/>
      <c r="O16" s="911"/>
      <c r="P16" s="911"/>
    </row>
    <row r="17" spans="1:14" ht="16.5">
      <c r="A17" s="2001" t="s">
        <v>463</v>
      </c>
      <c r="B17" s="2002"/>
      <c r="C17" s="2002"/>
      <c r="D17" s="2002"/>
      <c r="E17" s="2003"/>
      <c r="F17" s="911"/>
      <c r="G17" s="911"/>
      <c r="H17" s="911"/>
      <c r="I17" s="911"/>
      <c r="J17" s="911"/>
      <c r="K17" s="911"/>
      <c r="L17" s="911"/>
      <c r="M17" s="911"/>
      <c r="N17" s="911"/>
    </row>
    <row r="18" spans="1:14" ht="16.5">
      <c r="A18" s="510" t="s">
        <v>2228</v>
      </c>
      <c r="B18" s="856" t="s">
        <v>2229</v>
      </c>
      <c r="C18" s="856"/>
      <c r="D18" s="856"/>
      <c r="E18" s="249"/>
      <c r="F18" s="911"/>
      <c r="G18" s="911"/>
      <c r="H18" s="911"/>
      <c r="I18" s="911"/>
      <c r="J18" s="911"/>
      <c r="K18" s="911"/>
      <c r="L18" s="911"/>
      <c r="M18" s="911"/>
      <c r="N18" s="911"/>
    </row>
    <row r="19" spans="1:14" ht="16.5">
      <c r="A19" s="510" t="s">
        <v>2230</v>
      </c>
      <c r="B19" s="856" t="s">
        <v>2231</v>
      </c>
      <c r="C19" s="856"/>
      <c r="D19" s="856"/>
      <c r="E19" s="249"/>
      <c r="F19" s="911"/>
      <c r="G19" s="911"/>
      <c r="H19" s="911"/>
      <c r="I19" s="911"/>
      <c r="J19" s="911"/>
      <c r="K19" s="911"/>
      <c r="L19" s="911"/>
      <c r="M19" s="911"/>
      <c r="N19" s="911"/>
    </row>
    <row r="20" spans="1:14" ht="16.5">
      <c r="A20" s="510" t="s">
        <v>2232</v>
      </c>
      <c r="B20" s="856" t="s">
        <v>2233</v>
      </c>
      <c r="C20" s="856"/>
      <c r="D20" s="856"/>
      <c r="E20" s="249"/>
      <c r="F20" s="911"/>
      <c r="G20" s="911"/>
      <c r="H20" s="911"/>
      <c r="I20" s="911"/>
      <c r="J20" s="911"/>
      <c r="K20" s="911"/>
      <c r="L20" s="911"/>
      <c r="M20" s="911"/>
      <c r="N20" s="911"/>
    </row>
    <row r="21" spans="1:14" ht="16.5">
      <c r="A21" s="507" t="s">
        <v>2234</v>
      </c>
      <c r="B21" s="808" t="s">
        <v>2235</v>
      </c>
      <c r="C21" s="808"/>
      <c r="D21" s="808"/>
      <c r="E21" s="248"/>
      <c r="F21" s="911"/>
      <c r="G21" s="911"/>
      <c r="H21" s="911"/>
      <c r="I21" s="911"/>
      <c r="J21" s="911"/>
      <c r="K21" s="911"/>
      <c r="L21" s="911"/>
      <c r="M21" s="911"/>
      <c r="N21" s="911"/>
    </row>
    <row r="22" spans="1:14">
      <c r="A22" s="951"/>
      <c r="B22" s="911"/>
      <c r="C22" s="911"/>
      <c r="D22" s="911"/>
      <c r="E22" s="911"/>
      <c r="F22" s="911"/>
      <c r="G22" s="911"/>
      <c r="H22" s="911"/>
      <c r="I22" s="911"/>
      <c r="J22" s="911"/>
      <c r="K22" s="911"/>
      <c r="L22" s="911"/>
      <c r="M22" s="911"/>
      <c r="N22" s="911"/>
    </row>
    <row r="23" spans="1:14" ht="16.5">
      <c r="A23" s="1643" t="s">
        <v>466</v>
      </c>
      <c r="B23" s="2004"/>
      <c r="C23" s="2004"/>
      <c r="D23" s="2004"/>
      <c r="E23" s="2005"/>
      <c r="F23" s="911"/>
      <c r="G23" s="911"/>
      <c r="H23" s="911"/>
      <c r="I23" s="911"/>
      <c r="J23" s="911"/>
      <c r="K23" s="911"/>
      <c r="L23" s="911"/>
      <c r="M23" s="911"/>
      <c r="N23" s="911"/>
    </row>
    <row r="24" spans="1:14" ht="16.5">
      <c r="A24" s="939" t="s">
        <v>1707</v>
      </c>
      <c r="B24" s="940"/>
      <c r="C24" s="940"/>
      <c r="D24" s="940"/>
      <c r="E24" s="789"/>
      <c r="F24" s="911"/>
      <c r="G24" s="911"/>
      <c r="H24" s="911"/>
      <c r="I24" s="911"/>
      <c r="J24" s="911"/>
      <c r="K24" s="911"/>
      <c r="L24" s="911"/>
      <c r="M24" s="911"/>
      <c r="N24" s="911"/>
    </row>
    <row r="25" spans="1:14" ht="16.5">
      <c r="A25" s="939" t="s">
        <v>1642</v>
      </c>
      <c r="B25" s="940"/>
      <c r="C25" s="940"/>
      <c r="D25" s="940"/>
      <c r="E25" s="789"/>
      <c r="F25" s="911"/>
      <c r="G25" s="911"/>
      <c r="H25" s="1275"/>
      <c r="I25" s="911"/>
      <c r="J25" s="911"/>
      <c r="K25" s="911"/>
      <c r="L25" s="911"/>
      <c r="M25" s="911"/>
      <c r="N25" s="911"/>
    </row>
    <row r="26" spans="1:14" ht="16.5">
      <c r="A26" s="943" t="s">
        <v>1846</v>
      </c>
      <c r="B26" s="942"/>
      <c r="C26" s="942"/>
      <c r="D26" s="942"/>
      <c r="E26" s="944"/>
      <c r="F26" s="951"/>
      <c r="G26" s="768"/>
      <c r="H26" s="768"/>
      <c r="I26" s="768"/>
      <c r="J26" s="768"/>
      <c r="K26" s="951"/>
      <c r="L26" s="951"/>
      <c r="M26" s="951"/>
      <c r="N26" s="911"/>
    </row>
    <row r="27" spans="1:14" ht="16.5">
      <c r="A27" s="939"/>
      <c r="B27" s="940"/>
      <c r="C27" s="940"/>
      <c r="D27" s="940"/>
      <c r="E27" s="940"/>
      <c r="F27" s="951"/>
      <c r="G27" s="768"/>
      <c r="H27" s="768"/>
      <c r="I27" s="768"/>
      <c r="J27" s="768"/>
      <c r="K27" s="951"/>
      <c r="L27" s="951"/>
      <c r="M27" s="951"/>
      <c r="N27" s="911"/>
    </row>
    <row r="28" spans="1:14" ht="16.5">
      <c r="A28" s="1643" t="s">
        <v>892</v>
      </c>
      <c r="B28" s="2006"/>
      <c r="C28" s="2006"/>
      <c r="D28" s="2006"/>
      <c r="E28" s="2006"/>
      <c r="F28" s="2006"/>
      <c r="G28" s="2006"/>
      <c r="H28" s="2006"/>
      <c r="I28" s="2007"/>
      <c r="J28" s="911"/>
      <c r="K28" s="911"/>
      <c r="L28" s="911"/>
      <c r="M28" s="911"/>
      <c r="N28" s="911"/>
    </row>
    <row r="29" spans="1:14" ht="16.5">
      <c r="A29" s="939" t="s">
        <v>1057</v>
      </c>
      <c r="B29" s="940"/>
      <c r="C29" s="940"/>
      <c r="D29" s="940"/>
      <c r="E29" s="940"/>
      <c r="F29" s="940"/>
      <c r="G29" s="940"/>
      <c r="H29" s="940"/>
      <c r="I29" s="789"/>
      <c r="J29" s="911"/>
      <c r="K29" s="911"/>
      <c r="L29" s="911"/>
      <c r="M29" s="911"/>
      <c r="N29" s="911"/>
    </row>
    <row r="30" spans="1:14" ht="16.5">
      <c r="A30" s="943" t="s">
        <v>1632</v>
      </c>
      <c r="B30" s="942"/>
      <c r="C30" s="942"/>
      <c r="D30" s="942"/>
      <c r="E30" s="942"/>
      <c r="F30" s="942"/>
      <c r="G30" s="942"/>
      <c r="H30" s="942"/>
      <c r="I30" s="944"/>
      <c r="J30" s="911"/>
      <c r="K30" s="911"/>
      <c r="L30" s="911"/>
      <c r="M30" s="911"/>
      <c r="N30" s="911"/>
    </row>
    <row r="31" spans="1:14" ht="16.5">
      <c r="A31" s="768"/>
      <c r="B31" s="768"/>
      <c r="C31" s="768"/>
      <c r="D31" s="911"/>
      <c r="E31" s="911"/>
      <c r="F31" s="911"/>
      <c r="G31" s="911"/>
      <c r="H31" s="768"/>
      <c r="I31" s="768"/>
      <c r="J31" s="768"/>
      <c r="K31" s="911"/>
      <c r="L31" s="911"/>
      <c r="M31" s="911"/>
      <c r="N31" s="911"/>
    </row>
    <row r="32" spans="1:14" ht="16.5">
      <c r="A32" s="2008" t="s">
        <v>1270</v>
      </c>
      <c r="B32" s="2006"/>
      <c r="C32" s="2006"/>
      <c r="D32" s="2004"/>
      <c r="E32" s="2004"/>
      <c r="F32" s="2004"/>
      <c r="G32" s="2004"/>
      <c r="H32" s="2006"/>
      <c r="I32" s="2007"/>
      <c r="J32" s="768"/>
      <c r="K32" s="911"/>
      <c r="L32" s="911"/>
      <c r="M32" s="911"/>
      <c r="N32" s="911"/>
    </row>
    <row r="33" spans="1:14" ht="16.5">
      <c r="A33" s="943" t="s">
        <v>2236</v>
      </c>
      <c r="B33" s="942"/>
      <c r="C33" s="942"/>
      <c r="D33" s="851"/>
      <c r="E33" s="851"/>
      <c r="F33" s="851"/>
      <c r="G33" s="851"/>
      <c r="H33" s="942"/>
      <c r="I33" s="944"/>
      <c r="J33" s="768"/>
      <c r="K33" s="911"/>
      <c r="L33" s="911"/>
      <c r="M33" s="911"/>
      <c r="N33" s="911"/>
    </row>
    <row r="34" spans="1:14" ht="16.5">
      <c r="A34" s="768"/>
      <c r="B34" s="768"/>
      <c r="C34" s="768"/>
      <c r="D34" s="911"/>
      <c r="E34" s="911"/>
      <c r="F34" s="911"/>
      <c r="G34" s="911"/>
      <c r="H34" s="768"/>
      <c r="I34" s="768"/>
      <c r="J34" s="768"/>
      <c r="K34" s="911"/>
      <c r="L34" s="911"/>
      <c r="M34" s="911"/>
      <c r="N34" s="911"/>
    </row>
    <row r="35" spans="1:14" ht="16.5">
      <c r="A35" s="2877" t="s">
        <v>503</v>
      </c>
      <c r="B35" s="2878"/>
      <c r="C35" s="2878"/>
      <c r="D35" s="2878"/>
      <c r="E35" s="2878"/>
      <c r="F35" s="2879"/>
      <c r="G35" s="911"/>
      <c r="H35" s="911"/>
      <c r="I35" s="911"/>
      <c r="J35" s="911"/>
      <c r="K35" s="911"/>
      <c r="L35" s="911"/>
      <c r="M35" s="911"/>
      <c r="N35" s="911"/>
    </row>
    <row r="36" spans="1:14" ht="16.5">
      <c r="A36" s="939" t="s">
        <v>3391</v>
      </c>
      <c r="B36" s="2875"/>
      <c r="C36" s="2875"/>
      <c r="D36" s="2875"/>
      <c r="E36" s="2875"/>
      <c r="F36" s="789"/>
      <c r="G36" s="911"/>
      <c r="H36" s="911"/>
      <c r="I36" s="911"/>
      <c r="J36" s="911"/>
      <c r="K36" s="911"/>
      <c r="L36" s="911"/>
      <c r="M36" s="911"/>
      <c r="N36" s="911"/>
    </row>
    <row r="37" spans="1:14" ht="16.5">
      <c r="A37" s="939" t="s">
        <v>3392</v>
      </c>
      <c r="B37" s="2875"/>
      <c r="C37" s="2875"/>
      <c r="D37" s="2875"/>
      <c r="E37" s="2875"/>
      <c r="F37" s="789"/>
      <c r="G37" s="911"/>
      <c r="H37" s="911"/>
      <c r="I37" s="911"/>
      <c r="J37" s="911"/>
      <c r="K37" s="911"/>
      <c r="L37" s="911"/>
      <c r="M37" s="911"/>
      <c r="N37" s="911"/>
    </row>
    <row r="38" spans="1:14" ht="16.5">
      <c r="A38" s="3927" t="s">
        <v>3393</v>
      </c>
      <c r="B38" s="2881"/>
      <c r="C38" s="2881"/>
      <c r="D38" s="2881"/>
      <c r="E38" s="2881"/>
      <c r="F38" s="2882"/>
      <c r="G38" s="911"/>
      <c r="H38" s="911"/>
      <c r="I38" s="911"/>
      <c r="J38" s="911"/>
      <c r="K38" s="911"/>
      <c r="L38" s="911"/>
      <c r="M38" s="911"/>
      <c r="N38" s="911"/>
    </row>
    <row r="39" spans="1:14">
      <c r="A39" s="911"/>
      <c r="B39" s="911"/>
      <c r="C39" s="911"/>
      <c r="D39" s="911"/>
      <c r="E39" s="911"/>
      <c r="F39" s="911"/>
      <c r="G39" s="911"/>
      <c r="H39" s="911"/>
      <c r="I39" s="911"/>
      <c r="J39" s="911"/>
      <c r="K39" s="911"/>
      <c r="L39" s="911"/>
      <c r="M39" s="911"/>
      <c r="N39" s="911"/>
    </row>
    <row r="40" spans="1:14">
      <c r="A40" s="911"/>
      <c r="B40" s="911"/>
      <c r="C40" s="911"/>
      <c r="D40" s="911"/>
      <c r="E40" s="911"/>
      <c r="F40" s="911"/>
      <c r="G40" s="911"/>
      <c r="H40" s="911"/>
      <c r="I40" s="911"/>
      <c r="J40" s="911"/>
      <c r="K40" s="911"/>
      <c r="L40" s="911"/>
      <c r="M40" s="911"/>
      <c r="N40" s="911"/>
    </row>
    <row r="41" spans="1:14">
      <c r="A41" s="911"/>
      <c r="B41" s="911"/>
      <c r="C41" s="911"/>
      <c r="D41" s="911"/>
      <c r="E41" s="911"/>
      <c r="F41" s="911"/>
      <c r="G41" s="911"/>
      <c r="H41" s="911"/>
      <c r="I41" s="911"/>
      <c r="J41" s="911"/>
      <c r="K41" s="911"/>
      <c r="L41" s="911"/>
      <c r="M41" s="911"/>
      <c r="N41"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7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1622</v>
      </c>
      <c r="F2" s="912"/>
      <c r="G2" s="912"/>
      <c r="H2" s="912"/>
      <c r="I2" s="912"/>
      <c r="J2" s="912"/>
      <c r="K2" s="9714" t="s">
        <v>419</v>
      </c>
      <c r="L2" s="9715"/>
      <c r="M2" s="9716"/>
      <c r="N2" s="911"/>
      <c r="O2" s="911"/>
      <c r="P2" s="911"/>
    </row>
    <row r="3" spans="1:16">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c r="P3" s="911"/>
    </row>
    <row r="4" spans="1:16" ht="16.5" thickBot="1">
      <c r="A4" s="917"/>
      <c r="B4" s="917"/>
      <c r="C4" s="917"/>
      <c r="D4" s="917"/>
      <c r="E4" s="917"/>
      <c r="F4" s="917"/>
      <c r="G4" s="5471"/>
      <c r="H4" s="5471"/>
      <c r="I4" s="5471"/>
      <c r="J4" s="5471"/>
      <c r="K4" s="5471"/>
      <c r="L4" s="917"/>
      <c r="M4" s="917"/>
      <c r="N4" s="911"/>
      <c r="O4" s="911"/>
      <c r="P4" s="911"/>
    </row>
    <row r="5" spans="1:16" ht="18.75" thickBot="1">
      <c r="A5" s="9330" t="s">
        <v>2237</v>
      </c>
      <c r="B5" s="9332"/>
      <c r="C5" s="82"/>
      <c r="D5" s="82"/>
      <c r="E5" s="83"/>
      <c r="F5" s="84"/>
      <c r="G5" s="6132"/>
      <c r="H5" s="6132"/>
      <c r="I5" s="6133"/>
      <c r="J5" s="6133"/>
      <c r="K5" s="6133"/>
      <c r="L5" s="911"/>
      <c r="M5" s="911"/>
      <c r="N5" s="911"/>
      <c r="O5" s="911"/>
      <c r="P5" s="911"/>
    </row>
    <row r="6" spans="1:16" s="8523" customFormat="1" ht="15.75">
      <c r="A6" s="424" t="s">
        <v>7406</v>
      </c>
      <c r="B6" s="2679"/>
      <c r="C6" s="2679"/>
      <c r="D6" s="2679"/>
      <c r="E6" s="2679"/>
      <c r="F6" s="2679"/>
      <c r="G6" s="2679"/>
      <c r="H6" s="2679"/>
      <c r="I6" s="2679"/>
      <c r="J6" s="2679"/>
      <c r="K6" s="7169"/>
      <c r="L6" s="7169"/>
      <c r="M6" s="7169"/>
    </row>
    <row r="7" spans="1:16" s="8523" customFormat="1" ht="16.5">
      <c r="A7" s="8536" t="s">
        <v>2171</v>
      </c>
      <c r="B7" s="8537"/>
      <c r="C7" s="8537"/>
      <c r="D7" s="8524" t="s">
        <v>455</v>
      </c>
      <c r="E7" s="546">
        <v>41365</v>
      </c>
      <c r="F7" s="546">
        <v>41394</v>
      </c>
      <c r="G7" s="410">
        <v>138.44081967213114</v>
      </c>
      <c r="H7" s="411">
        <v>76.104754098360644</v>
      </c>
      <c r="I7" s="541">
        <v>71.186721311475395</v>
      </c>
      <c r="J7" s="541" t="s">
        <v>459</v>
      </c>
      <c r="K7" s="541">
        <v>12.2727868852459</v>
      </c>
      <c r="L7" s="541">
        <v>59.403934426229505</v>
      </c>
      <c r="M7" s="541" t="s">
        <v>459</v>
      </c>
    </row>
    <row r="8" spans="1:16" s="8523" customFormat="1" ht="16.5">
      <c r="A8" s="1404"/>
      <c r="B8" s="6068"/>
      <c r="C8" s="8538"/>
      <c r="D8" s="3940"/>
      <c r="E8" s="8539"/>
      <c r="F8" s="8539"/>
      <c r="G8" s="8540"/>
      <c r="H8" s="8541"/>
      <c r="I8" s="8542"/>
      <c r="J8" s="8542"/>
      <c r="K8" s="8542"/>
      <c r="L8" s="8542"/>
      <c r="M8" s="8542"/>
    </row>
    <row r="9" spans="1:16" s="8523" customFormat="1" ht="16.5">
      <c r="A9" s="651" t="s">
        <v>4002</v>
      </c>
      <c r="B9" s="8537"/>
      <c r="C9" s="8537"/>
      <c r="D9" s="8524" t="s">
        <v>455</v>
      </c>
      <c r="E9" s="546">
        <v>41365</v>
      </c>
      <c r="F9" s="546">
        <v>41394</v>
      </c>
      <c r="G9" s="410">
        <v>252.94901639344263</v>
      </c>
      <c r="H9" s="411" t="s">
        <v>443</v>
      </c>
      <c r="I9" s="541">
        <v>71.186721311475395</v>
      </c>
      <c r="J9" s="541" t="s">
        <v>459</v>
      </c>
      <c r="K9" s="541">
        <v>12.2727868852459</v>
      </c>
      <c r="L9" s="541">
        <v>59.403934426229505</v>
      </c>
      <c r="M9" s="541" t="s">
        <v>459</v>
      </c>
    </row>
    <row r="10" spans="1:16" s="8523" customFormat="1" ht="16.5">
      <c r="A10" s="871"/>
      <c r="B10" s="989"/>
      <c r="C10" s="989"/>
      <c r="D10" s="982"/>
      <c r="E10" s="990"/>
      <c r="F10" s="990"/>
      <c r="G10" s="935"/>
      <c r="H10" s="980"/>
      <c r="I10" s="954"/>
      <c r="J10" s="954"/>
      <c r="K10" s="954"/>
      <c r="L10" s="954"/>
      <c r="M10" s="954"/>
    </row>
    <row r="11" spans="1:16" s="8523" customFormat="1" ht="16.5">
      <c r="A11" s="651" t="s">
        <v>1343</v>
      </c>
      <c r="B11" s="8537"/>
      <c r="C11" s="8537"/>
      <c r="D11" s="8524" t="s">
        <v>455</v>
      </c>
      <c r="E11" s="546">
        <v>41365</v>
      </c>
      <c r="F11" s="546">
        <v>41394</v>
      </c>
      <c r="G11" s="410">
        <v>336.14573770491808</v>
      </c>
      <c r="H11" s="411" t="s">
        <v>443</v>
      </c>
      <c r="I11" s="541">
        <v>71.186721311475395</v>
      </c>
      <c r="J11" s="541" t="s">
        <v>459</v>
      </c>
      <c r="K11" s="541">
        <v>12.2727868852459</v>
      </c>
      <c r="L11" s="541">
        <v>59.403934426229505</v>
      </c>
      <c r="M11" s="541" t="s">
        <v>459</v>
      </c>
    </row>
    <row r="12" spans="1:16" s="8523" customFormat="1">
      <c r="A12" s="971"/>
      <c r="B12" s="971"/>
      <c r="C12" s="971"/>
      <c r="D12" s="951"/>
      <c r="E12" s="971"/>
      <c r="F12" s="971"/>
      <c r="G12" s="971"/>
      <c r="H12" s="971"/>
      <c r="I12" s="971"/>
      <c r="J12" s="971"/>
      <c r="K12" s="971"/>
      <c r="L12" s="971"/>
      <c r="M12" s="971"/>
    </row>
    <row r="13" spans="1:16" s="8523" customFormat="1" ht="15.75">
      <c r="A13" s="2009" t="s">
        <v>927</v>
      </c>
      <c r="B13" s="971"/>
      <c r="C13" s="971"/>
      <c r="D13" s="951"/>
      <c r="E13" s="971"/>
      <c r="F13" s="971"/>
      <c r="G13" s="971"/>
      <c r="H13" s="971"/>
      <c r="I13" s="971"/>
      <c r="J13" s="971"/>
      <c r="K13" s="971"/>
      <c r="L13" s="971"/>
      <c r="M13" s="971"/>
    </row>
    <row r="14" spans="1:16" s="8523" customFormat="1" ht="16.5">
      <c r="A14" s="8536" t="s">
        <v>2171</v>
      </c>
      <c r="B14" s="8537"/>
      <c r="C14" s="8537"/>
      <c r="D14" s="8524" t="s">
        <v>438</v>
      </c>
      <c r="E14" s="546">
        <v>41365</v>
      </c>
      <c r="F14" s="546">
        <v>41394</v>
      </c>
      <c r="G14" s="410">
        <v>153.76868852459015</v>
      </c>
      <c r="H14" s="411">
        <v>91.507759562841514</v>
      </c>
      <c r="I14" s="541">
        <v>94.752295081967191</v>
      </c>
      <c r="J14" s="541" t="s">
        <v>521</v>
      </c>
      <c r="K14" s="541">
        <v>24.055573770491797</v>
      </c>
      <c r="L14" s="541">
        <v>71.186721311475395</v>
      </c>
      <c r="M14" s="541" t="s">
        <v>521</v>
      </c>
    </row>
    <row r="15" spans="1:16" s="8523" customFormat="1" ht="16.5">
      <c r="A15" s="1404"/>
      <c r="B15" s="6068"/>
      <c r="C15" s="8538"/>
      <c r="D15" s="3942"/>
      <c r="E15" s="8539"/>
      <c r="F15" s="8539"/>
      <c r="G15" s="8540"/>
      <c r="H15" s="8541"/>
      <c r="I15" s="8542"/>
      <c r="J15" s="8543"/>
      <c r="K15" s="8542"/>
      <c r="L15" s="8542"/>
      <c r="M15" s="8543"/>
    </row>
    <row r="16" spans="1:16" s="8523" customFormat="1" ht="16.5">
      <c r="A16" s="651" t="s">
        <v>4002</v>
      </c>
      <c r="B16" s="8537"/>
      <c r="C16" s="8537"/>
      <c r="D16" s="8524" t="s">
        <v>438</v>
      </c>
      <c r="E16" s="546">
        <v>41365</v>
      </c>
      <c r="F16" s="546">
        <v>41394</v>
      </c>
      <c r="G16" s="410">
        <v>316.06377049180327</v>
      </c>
      <c r="H16" s="411" t="s">
        <v>443</v>
      </c>
      <c r="I16" s="541">
        <v>94.752295081967191</v>
      </c>
      <c r="J16" s="541" t="s">
        <v>521</v>
      </c>
      <c r="K16" s="541">
        <v>24.055573770491797</v>
      </c>
      <c r="L16" s="541">
        <v>71.186721311475395</v>
      </c>
      <c r="M16" s="541" t="s">
        <v>521</v>
      </c>
    </row>
    <row r="17" spans="1:13" s="8523" customFormat="1" ht="16.5">
      <c r="A17" s="871"/>
      <c r="B17" s="989"/>
      <c r="C17" s="989"/>
      <c r="D17" s="982"/>
      <c r="E17" s="990"/>
      <c r="F17" s="990"/>
      <c r="G17" s="935"/>
      <c r="H17" s="980"/>
      <c r="I17" s="954"/>
      <c r="J17" s="954"/>
      <c r="K17" s="954"/>
      <c r="L17" s="954"/>
      <c r="M17" s="954"/>
    </row>
    <row r="18" spans="1:13" s="8523" customFormat="1" ht="16.5">
      <c r="A18" s="651" t="s">
        <v>4003</v>
      </c>
      <c r="B18" s="8537"/>
      <c r="C18" s="8537"/>
      <c r="D18" s="8524" t="s">
        <v>438</v>
      </c>
      <c r="E18" s="546">
        <v>41365</v>
      </c>
      <c r="F18" s="546">
        <v>41394</v>
      </c>
      <c r="G18" s="410">
        <v>430.81786885245907</v>
      </c>
      <c r="H18" s="411" t="s">
        <v>443</v>
      </c>
      <c r="I18" s="541">
        <v>94.752295081967191</v>
      </c>
      <c r="J18" s="541" t="s">
        <v>521</v>
      </c>
      <c r="K18" s="541">
        <v>24.055573770491797</v>
      </c>
      <c r="L18" s="541">
        <v>71.186721311475395</v>
      </c>
      <c r="M18" s="7775" t="s">
        <v>521</v>
      </c>
    </row>
    <row r="19" spans="1:13" s="8523" customFormat="1">
      <c r="A19" s="1403"/>
      <c r="B19" s="1403"/>
      <c r="C19" s="1403"/>
      <c r="D19" s="1403"/>
      <c r="E19" s="1403"/>
      <c r="F19" s="1403"/>
      <c r="G19" s="1403"/>
      <c r="H19" s="1403"/>
      <c r="I19" s="1403"/>
      <c r="J19" s="1403"/>
      <c r="K19" s="1403"/>
      <c r="L19" s="1403"/>
      <c r="M19" s="1403"/>
    </row>
    <row r="20" spans="1:13" s="8523" customFormat="1" ht="16.5">
      <c r="A20" s="6009" t="s">
        <v>449</v>
      </c>
      <c r="B20" s="1403"/>
      <c r="C20" s="1403"/>
      <c r="D20" s="1403"/>
      <c r="E20" s="1403"/>
      <c r="F20" s="1403"/>
      <c r="G20" s="1403"/>
      <c r="H20" s="1403"/>
      <c r="I20" s="1403"/>
      <c r="J20" s="1403"/>
      <c r="K20" s="1403"/>
      <c r="L20" s="1403"/>
      <c r="M20" s="1403"/>
    </row>
    <row r="21" spans="1:13" s="8523" customFormat="1" ht="16.5">
      <c r="A21" s="876" t="s">
        <v>7407</v>
      </c>
      <c r="B21" s="1403"/>
      <c r="C21" s="1403"/>
      <c r="D21" s="1403"/>
      <c r="E21" s="1403"/>
      <c r="F21" s="1403"/>
      <c r="G21" s="1403"/>
      <c r="H21" s="1403"/>
      <c r="I21" s="1403"/>
      <c r="J21" s="1403"/>
      <c r="K21" s="1403"/>
      <c r="L21" s="1403"/>
      <c r="M21" s="1403"/>
    </row>
    <row r="22" spans="1:13" s="8523" customFormat="1" ht="16.5">
      <c r="A22" s="876" t="s">
        <v>7408</v>
      </c>
      <c r="B22" s="1403"/>
      <c r="C22" s="1403"/>
      <c r="D22" s="1403"/>
      <c r="E22" s="1403"/>
      <c r="F22" s="1403"/>
      <c r="G22" s="1403"/>
      <c r="H22" s="1403"/>
      <c r="I22" s="1403"/>
      <c r="J22" s="1403"/>
      <c r="K22" s="1403"/>
      <c r="L22" s="1403"/>
      <c r="M22" s="1403"/>
    </row>
    <row r="23" spans="1:13" s="8523" customFormat="1" ht="16.5">
      <c r="A23" s="2690" t="s">
        <v>434</v>
      </c>
      <c r="B23" s="1403"/>
      <c r="C23" s="1403"/>
      <c r="D23" s="1403"/>
      <c r="E23" s="1403"/>
      <c r="F23" s="1403"/>
      <c r="G23" s="1403"/>
      <c r="H23" s="1403"/>
      <c r="I23" s="1403"/>
      <c r="J23" s="1403"/>
      <c r="K23" s="1403"/>
      <c r="L23" s="1403"/>
      <c r="M23" s="1403"/>
    </row>
    <row r="24" spans="1:13" s="8523" customFormat="1" ht="16.5">
      <c r="A24" s="2730" t="s">
        <v>435</v>
      </c>
      <c r="B24" s="1403"/>
      <c r="C24" s="1403"/>
      <c r="D24" s="1403"/>
      <c r="E24" s="1403"/>
      <c r="F24" s="1403"/>
      <c r="G24" s="1403"/>
      <c r="H24" s="1403"/>
      <c r="I24" s="1403"/>
      <c r="J24" s="1403"/>
      <c r="K24" s="1403"/>
      <c r="L24" s="1403"/>
      <c r="M24" s="1403"/>
    </row>
    <row r="25" spans="1:13" s="8523" customFormat="1"/>
    <row r="26" spans="1:13" s="3923" customFormat="1" ht="18">
      <c r="A26" s="3925" t="s">
        <v>461</v>
      </c>
      <c r="B26" s="3422"/>
      <c r="C26" s="3085"/>
      <c r="D26" s="3085"/>
      <c r="E26" s="3086"/>
      <c r="F26" s="3295"/>
      <c r="G26" s="1230"/>
      <c r="H26" s="1230"/>
      <c r="I26" s="971"/>
      <c r="J26" s="971"/>
      <c r="K26" s="971"/>
      <c r="L26" s="971"/>
      <c r="M26" s="971"/>
    </row>
    <row r="27" spans="1:13" s="3923" customFormat="1" ht="16.5">
      <c r="A27" s="86" t="s">
        <v>5956</v>
      </c>
      <c r="B27" s="86"/>
      <c r="C27" s="86"/>
      <c r="D27" s="86" t="s">
        <v>455</v>
      </c>
      <c r="E27" s="87">
        <v>41334</v>
      </c>
      <c r="F27" s="87">
        <v>41404</v>
      </c>
      <c r="G27" s="91">
        <v>169.75229508196722</v>
      </c>
      <c r="H27" s="91" t="s">
        <v>443</v>
      </c>
      <c r="I27" s="90">
        <v>71.186721311475395</v>
      </c>
      <c r="J27" s="90" t="s">
        <v>459</v>
      </c>
      <c r="K27" s="90">
        <v>12.2727868852459</v>
      </c>
      <c r="L27" s="90">
        <v>59.403934426229505</v>
      </c>
      <c r="M27" s="90" t="s">
        <v>459</v>
      </c>
    </row>
    <row r="28" spans="1:13" s="3923" customFormat="1" ht="16.5">
      <c r="A28" s="413"/>
      <c r="B28" s="3118"/>
      <c r="C28" s="3940"/>
      <c r="D28" s="3940"/>
      <c r="E28" s="3941"/>
      <c r="F28" s="3941"/>
      <c r="G28" s="3945"/>
      <c r="H28" s="3946"/>
      <c r="I28" s="3947"/>
      <c r="J28" s="3947"/>
      <c r="K28" s="3947"/>
      <c r="L28" s="3947"/>
      <c r="M28" s="3947"/>
    </row>
    <row r="29" spans="1:13" s="3923" customFormat="1" ht="16.5">
      <c r="A29" s="3922" t="s">
        <v>4002</v>
      </c>
      <c r="B29" s="86"/>
      <c r="C29" s="86"/>
      <c r="D29" s="86" t="s">
        <v>455</v>
      </c>
      <c r="E29" s="87">
        <v>41335</v>
      </c>
      <c r="F29" s="87">
        <v>41352</v>
      </c>
      <c r="G29" s="88">
        <v>278.95994535519128</v>
      </c>
      <c r="H29" s="91" t="s">
        <v>443</v>
      </c>
      <c r="I29" s="90">
        <v>71.186721311475395</v>
      </c>
      <c r="J29" s="90" t="s">
        <v>459</v>
      </c>
      <c r="K29" s="90">
        <v>12.2727868852459</v>
      </c>
      <c r="L29" s="90">
        <v>59.403934426229505</v>
      </c>
      <c r="M29" s="90" t="s">
        <v>459</v>
      </c>
    </row>
    <row r="30" spans="1:13" s="6817" customFormat="1" ht="16.5">
      <c r="A30" s="976"/>
      <c r="B30" s="86" t="s">
        <v>1096</v>
      </c>
      <c r="C30" s="86"/>
      <c r="D30" s="86" t="s">
        <v>455</v>
      </c>
      <c r="E30" s="87">
        <v>41353</v>
      </c>
      <c r="F30" s="87">
        <v>41362</v>
      </c>
      <c r="G30" s="88">
        <v>368</v>
      </c>
      <c r="H30" s="91" t="s">
        <v>443</v>
      </c>
      <c r="I30" s="90">
        <v>71.186721311475395</v>
      </c>
      <c r="J30" s="90" t="s">
        <v>459</v>
      </c>
      <c r="K30" s="90">
        <v>12.2727868852459</v>
      </c>
      <c r="L30" s="90">
        <v>59.403934426229505</v>
      </c>
      <c r="M30" s="90" t="s">
        <v>459</v>
      </c>
    </row>
    <row r="31" spans="1:13" s="6817" customFormat="1" ht="16.5">
      <c r="A31" s="976"/>
      <c r="B31" s="86"/>
      <c r="C31" s="86"/>
      <c r="D31" s="86" t="s">
        <v>455</v>
      </c>
      <c r="E31" s="87">
        <v>41363</v>
      </c>
      <c r="F31" s="87">
        <v>41404</v>
      </c>
      <c r="G31" s="88">
        <v>278.95994535519128</v>
      </c>
      <c r="H31" s="91" t="s">
        <v>443</v>
      </c>
      <c r="I31" s="90">
        <v>71.186721311475395</v>
      </c>
      <c r="J31" s="90" t="s">
        <v>459</v>
      </c>
      <c r="K31" s="90">
        <v>12.2727868852459</v>
      </c>
      <c r="L31" s="90">
        <v>59.403934426229505</v>
      </c>
      <c r="M31" s="90" t="s">
        <v>459</v>
      </c>
    </row>
    <row r="32" spans="1:13" s="3923" customFormat="1" ht="16.5">
      <c r="A32" s="976"/>
      <c r="B32" s="1506"/>
      <c r="C32" s="1506"/>
      <c r="D32" s="1506"/>
      <c r="E32" s="1507"/>
      <c r="F32" s="1507"/>
      <c r="G32" s="2385"/>
      <c r="H32" s="2883"/>
      <c r="I32" s="2387"/>
      <c r="J32" s="2387"/>
      <c r="K32" s="2387"/>
      <c r="L32" s="2387"/>
      <c r="M32" s="2387"/>
    </row>
    <row r="33" spans="1:16" s="3923" customFormat="1" ht="16.5">
      <c r="A33" s="3922" t="s">
        <v>1343</v>
      </c>
      <c r="B33" s="86"/>
      <c r="C33" s="86"/>
      <c r="D33" s="86" t="s">
        <v>455</v>
      </c>
      <c r="E33" s="87">
        <v>41335</v>
      </c>
      <c r="F33" s="87">
        <v>41352</v>
      </c>
      <c r="G33" s="88">
        <v>361.36431693989073</v>
      </c>
      <c r="H33" s="91" t="s">
        <v>443</v>
      </c>
      <c r="I33" s="90">
        <v>71.186721311475395</v>
      </c>
      <c r="J33" s="90" t="s">
        <v>459</v>
      </c>
      <c r="K33" s="90">
        <v>12.2727868852459</v>
      </c>
      <c r="L33" s="90">
        <v>59.403934426229505</v>
      </c>
      <c r="M33" s="90" t="s">
        <v>459</v>
      </c>
    </row>
    <row r="34" spans="1:16" s="6817" customFormat="1" ht="16.5">
      <c r="A34" s="951"/>
      <c r="B34" s="86" t="s">
        <v>1096</v>
      </c>
      <c r="C34" s="86"/>
      <c r="D34" s="86" t="s">
        <v>455</v>
      </c>
      <c r="E34" s="87">
        <v>41353</v>
      </c>
      <c r="F34" s="87">
        <v>41362</v>
      </c>
      <c r="G34" s="88">
        <v>508</v>
      </c>
      <c r="H34" s="91" t="s">
        <v>443</v>
      </c>
      <c r="I34" s="90">
        <v>71.186721311475395</v>
      </c>
      <c r="J34" s="90" t="s">
        <v>459</v>
      </c>
      <c r="K34" s="90">
        <v>12.2727868852459</v>
      </c>
      <c r="L34" s="90">
        <v>59.403934426229505</v>
      </c>
      <c r="M34" s="90" t="s">
        <v>459</v>
      </c>
    </row>
    <row r="35" spans="1:16" s="6817" customFormat="1" ht="16.5">
      <c r="A35" s="951"/>
      <c r="B35" s="86"/>
      <c r="C35" s="86"/>
      <c r="D35" s="86" t="s">
        <v>455</v>
      </c>
      <c r="E35" s="87">
        <v>41363</v>
      </c>
      <c r="F35" s="87">
        <v>41404</v>
      </c>
      <c r="G35" s="88">
        <v>361.36431693989073</v>
      </c>
      <c r="H35" s="91" t="s">
        <v>443</v>
      </c>
      <c r="I35" s="90">
        <v>71.186721311475395</v>
      </c>
      <c r="J35" s="90" t="s">
        <v>459</v>
      </c>
      <c r="K35" s="90">
        <v>12.2727868852459</v>
      </c>
      <c r="L35" s="90">
        <v>59.403934426229505</v>
      </c>
      <c r="M35" s="90" t="s">
        <v>459</v>
      </c>
    </row>
    <row r="36" spans="1:16" s="3923" customFormat="1">
      <c r="A36" s="951"/>
      <c r="B36" s="761"/>
      <c r="C36" s="761"/>
      <c r="D36" s="761"/>
      <c r="E36" s="761"/>
      <c r="F36" s="761"/>
      <c r="G36" s="761"/>
      <c r="H36" s="971"/>
      <c r="I36" s="971"/>
      <c r="J36" s="971"/>
      <c r="K36" s="971"/>
      <c r="L36" s="971"/>
      <c r="M36" s="971"/>
    </row>
    <row r="37" spans="1:16" s="3923" customFormat="1" ht="15.75">
      <c r="A37" s="2009" t="s">
        <v>927</v>
      </c>
      <c r="B37" s="761"/>
      <c r="C37" s="761"/>
      <c r="D37" s="761"/>
      <c r="E37" s="761"/>
      <c r="F37" s="761"/>
      <c r="G37" s="761"/>
      <c r="H37" s="971"/>
      <c r="I37" s="971"/>
      <c r="J37" s="971"/>
      <c r="K37" s="971"/>
      <c r="L37" s="971"/>
      <c r="M37" s="971"/>
    </row>
    <row r="38" spans="1:16" s="3923" customFormat="1" ht="16.5">
      <c r="A38" s="86" t="s">
        <v>5956</v>
      </c>
      <c r="B38" s="86"/>
      <c r="C38" s="86"/>
      <c r="D38" s="86" t="s">
        <v>438</v>
      </c>
      <c r="E38" s="87">
        <v>41334</v>
      </c>
      <c r="F38" s="87">
        <v>41404</v>
      </c>
      <c r="G38" s="91">
        <v>201.30967213114755</v>
      </c>
      <c r="H38" s="91" t="s">
        <v>443</v>
      </c>
      <c r="I38" s="90">
        <v>94.752295081967191</v>
      </c>
      <c r="J38" s="90" t="s">
        <v>521</v>
      </c>
      <c r="K38" s="90">
        <v>24.055573770491797</v>
      </c>
      <c r="L38" s="90">
        <v>71.186721311475395</v>
      </c>
      <c r="M38" s="90" t="s">
        <v>521</v>
      </c>
    </row>
    <row r="39" spans="1:16" s="3923" customFormat="1" ht="16.5">
      <c r="A39" s="413"/>
      <c r="B39" s="3118"/>
      <c r="C39" s="3940"/>
      <c r="D39" s="3942"/>
      <c r="E39" s="3941"/>
      <c r="F39" s="3941"/>
      <c r="G39" s="3945"/>
      <c r="H39" s="3946"/>
      <c r="I39" s="3947"/>
      <c r="J39" s="3948"/>
      <c r="K39" s="3947"/>
      <c r="L39" s="3947"/>
      <c r="M39" s="3948"/>
    </row>
    <row r="40" spans="1:16" s="3923" customFormat="1" ht="16.5">
      <c r="A40" s="3922" t="s">
        <v>4002</v>
      </c>
      <c r="B40" s="86"/>
      <c r="C40" s="86"/>
      <c r="D40" s="86" t="s">
        <v>438</v>
      </c>
      <c r="E40" s="87">
        <v>41335</v>
      </c>
      <c r="F40" s="87">
        <v>41352</v>
      </c>
      <c r="G40" s="88">
        <v>341.47360655737702</v>
      </c>
      <c r="H40" s="91" t="s">
        <v>443</v>
      </c>
      <c r="I40" s="90">
        <v>94.752295081967191</v>
      </c>
      <c r="J40" s="90" t="s">
        <v>521</v>
      </c>
      <c r="K40" s="90">
        <v>24.055573770491797</v>
      </c>
      <c r="L40" s="90">
        <v>71.186721311475395</v>
      </c>
      <c r="M40" s="90" t="s">
        <v>521</v>
      </c>
    </row>
    <row r="41" spans="1:16" s="6817" customFormat="1" ht="16.5">
      <c r="A41" s="976"/>
      <c r="B41" s="86" t="s">
        <v>1096</v>
      </c>
      <c r="C41" s="86"/>
      <c r="D41" s="86" t="s">
        <v>438</v>
      </c>
      <c r="E41" s="87">
        <v>41353</v>
      </c>
      <c r="F41" s="87">
        <v>41362</v>
      </c>
      <c r="G41" s="88">
        <v>431</v>
      </c>
      <c r="H41" s="91" t="s">
        <v>443</v>
      </c>
      <c r="I41" s="90">
        <v>94.752295081967191</v>
      </c>
      <c r="J41" s="90" t="s">
        <v>521</v>
      </c>
      <c r="K41" s="90">
        <v>24.055573770491797</v>
      </c>
      <c r="L41" s="90">
        <v>71.186721311475395</v>
      </c>
      <c r="M41" s="90" t="s">
        <v>521</v>
      </c>
    </row>
    <row r="42" spans="1:16" s="6817" customFormat="1" ht="16.5">
      <c r="A42" s="976"/>
      <c r="B42" s="86"/>
      <c r="C42" s="86"/>
      <c r="D42" s="86" t="s">
        <v>438</v>
      </c>
      <c r="E42" s="87">
        <v>41363</v>
      </c>
      <c r="F42" s="87">
        <v>41404</v>
      </c>
      <c r="G42" s="88">
        <v>341.47360655737702</v>
      </c>
      <c r="H42" s="91" t="s">
        <v>443</v>
      </c>
      <c r="I42" s="90">
        <v>94.752295081967191</v>
      </c>
      <c r="J42" s="90" t="s">
        <v>521</v>
      </c>
      <c r="K42" s="90">
        <v>24.055573770491797</v>
      </c>
      <c r="L42" s="90">
        <v>71.186721311475395</v>
      </c>
      <c r="M42" s="90" t="s">
        <v>521</v>
      </c>
    </row>
    <row r="43" spans="1:16" s="3923" customFormat="1" ht="16.5">
      <c r="A43" s="976"/>
      <c r="B43" s="1506"/>
      <c r="C43" s="1506"/>
      <c r="D43" s="1506"/>
      <c r="E43" s="1507"/>
      <c r="F43" s="1507"/>
      <c r="G43" s="2385"/>
      <c r="H43" s="2883"/>
      <c r="I43" s="2387"/>
      <c r="J43" s="2387"/>
      <c r="K43" s="2387"/>
      <c r="L43" s="2387"/>
      <c r="M43" s="2387"/>
    </row>
    <row r="44" spans="1:16" s="3923" customFormat="1" ht="16.5">
      <c r="A44" s="3922" t="s">
        <v>4003</v>
      </c>
      <c r="B44" s="86"/>
      <c r="C44" s="86"/>
      <c r="D44" s="86" t="s">
        <v>438</v>
      </c>
      <c r="E44" s="87">
        <v>41335</v>
      </c>
      <c r="F44" s="87">
        <v>41352</v>
      </c>
      <c r="G44" s="88">
        <v>455.1348087431694</v>
      </c>
      <c r="H44" s="91" t="s">
        <v>443</v>
      </c>
      <c r="I44" s="90">
        <v>94.752295081967191</v>
      </c>
      <c r="J44" s="90" t="s">
        <v>521</v>
      </c>
      <c r="K44" s="90">
        <v>24.055573770491797</v>
      </c>
      <c r="L44" s="90">
        <v>71.186721311475395</v>
      </c>
      <c r="M44" s="90" t="s">
        <v>521</v>
      </c>
    </row>
    <row r="45" spans="1:16" s="6817" customFormat="1" ht="16.5">
      <c r="A45" s="911"/>
      <c r="B45" s="86" t="s">
        <v>1096</v>
      </c>
      <c r="C45" s="86"/>
      <c r="D45" s="86" t="s">
        <v>438</v>
      </c>
      <c r="E45" s="87">
        <v>41353</v>
      </c>
      <c r="F45" s="87">
        <v>41362</v>
      </c>
      <c r="G45" s="88">
        <v>603</v>
      </c>
      <c r="H45" s="91" t="s">
        <v>443</v>
      </c>
      <c r="I45" s="90">
        <v>94.752295081967191</v>
      </c>
      <c r="J45" s="90" t="s">
        <v>521</v>
      </c>
      <c r="K45" s="90">
        <v>24.055573770491797</v>
      </c>
      <c r="L45" s="90">
        <v>71.186721311475395</v>
      </c>
      <c r="M45" s="90" t="s">
        <v>521</v>
      </c>
    </row>
    <row r="46" spans="1:16" s="6817" customFormat="1" ht="16.5">
      <c r="A46" s="911"/>
      <c r="B46" s="86"/>
      <c r="C46" s="86"/>
      <c r="D46" s="86" t="s">
        <v>438</v>
      </c>
      <c r="E46" s="87">
        <v>41363</v>
      </c>
      <c r="F46" s="87">
        <v>41404</v>
      </c>
      <c r="G46" s="88">
        <v>455.1348087431694</v>
      </c>
      <c r="H46" s="91" t="s">
        <v>443</v>
      </c>
      <c r="I46" s="90">
        <v>94.752295081967191</v>
      </c>
      <c r="J46" s="90" t="s">
        <v>521</v>
      </c>
      <c r="K46" s="90">
        <v>24.055573770491797</v>
      </c>
      <c r="L46" s="90">
        <v>71.186721311475395</v>
      </c>
      <c r="M46" s="90" t="s">
        <v>521</v>
      </c>
    </row>
    <row r="47" spans="1:16" s="3923" customFormat="1">
      <c r="A47" s="911"/>
      <c r="G47" s="911"/>
      <c r="H47" s="911"/>
      <c r="I47" s="911"/>
      <c r="J47" s="911"/>
      <c r="K47" s="911"/>
      <c r="L47" s="911"/>
      <c r="M47" s="911"/>
    </row>
    <row r="48" spans="1:16" ht="16.5">
      <c r="A48" s="2011" t="s">
        <v>463</v>
      </c>
      <c r="B48" s="2012"/>
      <c r="C48" s="2012"/>
      <c r="D48" s="2004"/>
      <c r="E48" s="2005"/>
      <c r="F48" s="911"/>
      <c r="G48" s="911"/>
      <c r="H48" s="911"/>
      <c r="I48" s="911"/>
      <c r="J48" s="911"/>
      <c r="K48" s="911"/>
      <c r="L48" s="911"/>
      <c r="M48" s="911"/>
      <c r="N48" s="911"/>
      <c r="O48" s="911"/>
      <c r="P48" s="911"/>
    </row>
    <row r="49" spans="1:16" ht="16.5">
      <c r="A49" s="505" t="s">
        <v>1340</v>
      </c>
      <c r="B49" s="793" t="s">
        <v>2221</v>
      </c>
      <c r="C49" s="797"/>
      <c r="D49" s="948"/>
      <c r="E49" s="952"/>
      <c r="F49" s="911"/>
      <c r="G49" s="911"/>
      <c r="H49" s="911"/>
      <c r="I49" s="911"/>
      <c r="J49" s="911"/>
      <c r="K49" s="911"/>
      <c r="L49" s="911"/>
      <c r="M49" s="911"/>
      <c r="N49" s="911"/>
      <c r="O49" s="911"/>
      <c r="P49" s="911"/>
    </row>
    <row r="50" spans="1:16" ht="16.5">
      <c r="A50" s="499" t="s">
        <v>1343</v>
      </c>
      <c r="B50" s="794" t="s">
        <v>2238</v>
      </c>
      <c r="C50" s="804"/>
      <c r="D50" s="857"/>
      <c r="E50" s="858"/>
      <c r="F50" s="911"/>
      <c r="G50" s="911"/>
      <c r="H50" s="911"/>
      <c r="I50" s="911"/>
      <c r="J50" s="911"/>
      <c r="K50" s="911"/>
      <c r="L50" s="911"/>
      <c r="M50" s="911"/>
      <c r="N50" s="911"/>
      <c r="O50" s="911"/>
      <c r="P50" s="911"/>
    </row>
    <row r="51" spans="1:16" ht="16.5">
      <c r="A51" s="932"/>
      <c r="B51" s="793"/>
      <c r="C51" s="797"/>
      <c r="D51" s="948"/>
      <c r="E51" s="948"/>
      <c r="F51" s="911"/>
      <c r="G51" s="911"/>
      <c r="H51" s="911"/>
      <c r="I51" s="911"/>
      <c r="J51" s="911"/>
      <c r="K51" s="911"/>
      <c r="L51" s="911"/>
      <c r="M51" s="911"/>
      <c r="N51" s="911"/>
      <c r="O51" s="911"/>
      <c r="P51" s="911"/>
    </row>
    <row r="52" spans="1:16" ht="16.5">
      <c r="A52" s="1643" t="s">
        <v>466</v>
      </c>
      <c r="B52" s="2006"/>
      <c r="C52" s="2006"/>
      <c r="D52" s="2006"/>
      <c r="E52" s="2006"/>
      <c r="F52" s="2006"/>
      <c r="G52" s="2007"/>
      <c r="H52" s="768"/>
      <c r="I52" s="911"/>
      <c r="J52" s="911"/>
      <c r="K52" s="911"/>
      <c r="L52" s="911"/>
      <c r="M52" s="911"/>
      <c r="N52" s="911"/>
      <c r="O52" s="911"/>
      <c r="P52" s="911"/>
    </row>
    <row r="53" spans="1:16" ht="16.5">
      <c r="A53" s="939" t="s">
        <v>1567</v>
      </c>
      <c r="B53" s="940"/>
      <c r="C53" s="940"/>
      <c r="D53" s="940"/>
      <c r="E53" s="940"/>
      <c r="F53" s="940"/>
      <c r="G53" s="789"/>
      <c r="H53" s="768"/>
      <c r="I53" s="911"/>
      <c r="J53" s="911"/>
      <c r="K53" s="911"/>
      <c r="L53" s="911"/>
      <c r="M53" s="911"/>
      <c r="N53" s="1026"/>
      <c r="O53" s="911"/>
      <c r="P53" s="911"/>
    </row>
    <row r="54" spans="1:16" ht="16.5">
      <c r="A54" s="939" t="s">
        <v>2005</v>
      </c>
      <c r="B54" s="940"/>
      <c r="C54" s="940"/>
      <c r="D54" s="940"/>
      <c r="E54" s="940"/>
      <c r="F54" s="940"/>
      <c r="G54" s="789"/>
      <c r="H54" s="768"/>
      <c r="I54" s="911"/>
      <c r="J54" s="911"/>
      <c r="K54" s="911"/>
      <c r="L54" s="911"/>
      <c r="M54" s="911"/>
      <c r="N54" s="1026"/>
      <c r="O54" s="911"/>
      <c r="P54" s="911"/>
    </row>
    <row r="55" spans="1:16" ht="16.5">
      <c r="A55" s="939" t="s">
        <v>932</v>
      </c>
      <c r="B55" s="940"/>
      <c r="C55" s="940"/>
      <c r="D55" s="940"/>
      <c r="E55" s="940"/>
      <c r="F55" s="940"/>
      <c r="G55" s="789"/>
      <c r="H55" s="768"/>
      <c r="I55" s="951"/>
      <c r="J55" s="951"/>
      <c r="K55" s="951"/>
      <c r="L55" s="951"/>
      <c r="M55" s="951"/>
      <c r="N55" s="1026"/>
      <c r="O55" s="951"/>
      <c r="P55" s="951"/>
    </row>
    <row r="56" spans="1:16" ht="16.5">
      <c r="A56" s="1998" t="s">
        <v>2224</v>
      </c>
      <c r="B56" s="942"/>
      <c r="C56" s="942"/>
      <c r="D56" s="942"/>
      <c r="E56" s="942"/>
      <c r="F56" s="942"/>
      <c r="G56" s="944"/>
      <c r="H56" s="768"/>
      <c r="I56" s="911"/>
      <c r="J56" s="911"/>
      <c r="K56" s="911"/>
      <c r="L56" s="911"/>
      <c r="M56" s="911"/>
      <c r="N56" s="1026"/>
      <c r="O56" s="911"/>
      <c r="P56" s="911"/>
    </row>
    <row r="57" spans="1:16" ht="16.5">
      <c r="A57" s="768"/>
      <c r="B57" s="768"/>
      <c r="C57" s="768"/>
      <c r="D57" s="768"/>
      <c r="E57" s="768"/>
      <c r="F57" s="768"/>
      <c r="G57" s="768"/>
      <c r="H57" s="768"/>
      <c r="I57" s="911"/>
      <c r="J57" s="911"/>
      <c r="K57" s="911"/>
      <c r="L57" s="911"/>
      <c r="M57" s="911"/>
      <c r="N57" s="1026"/>
      <c r="O57" s="911"/>
      <c r="P57" s="911"/>
    </row>
    <row r="58" spans="1:16" ht="16.5">
      <c r="A58" s="1643" t="s">
        <v>892</v>
      </c>
      <c r="B58" s="2006"/>
      <c r="C58" s="2006"/>
      <c r="D58" s="2006"/>
      <c r="E58" s="2006"/>
      <c r="F58" s="2006"/>
      <c r="G58" s="2006"/>
      <c r="H58" s="2006"/>
      <c r="I58" s="2005"/>
      <c r="J58" s="911"/>
      <c r="K58" s="911"/>
      <c r="L58" s="911"/>
      <c r="M58" s="911"/>
      <c r="N58" s="911"/>
      <c r="O58" s="911"/>
      <c r="P58" s="911"/>
    </row>
    <row r="59" spans="1:16" ht="16.5">
      <c r="A59" s="939" t="s">
        <v>1057</v>
      </c>
      <c r="B59" s="940"/>
      <c r="C59" s="940"/>
      <c r="D59" s="940"/>
      <c r="E59" s="940"/>
      <c r="F59" s="940"/>
      <c r="G59" s="940"/>
      <c r="H59" s="940"/>
      <c r="I59" s="1191"/>
      <c r="J59" s="911"/>
      <c r="K59" s="911"/>
      <c r="L59" s="911"/>
      <c r="M59" s="911"/>
      <c r="N59" s="911"/>
      <c r="O59" s="911"/>
      <c r="P59" s="911"/>
    </row>
    <row r="60" spans="1:16" ht="16.5">
      <c r="A60" s="943" t="s">
        <v>1273</v>
      </c>
      <c r="B60" s="942"/>
      <c r="C60" s="942"/>
      <c r="D60" s="942"/>
      <c r="E60" s="942"/>
      <c r="F60" s="942"/>
      <c r="G60" s="942"/>
      <c r="H60" s="942"/>
      <c r="I60" s="850"/>
      <c r="J60" s="911"/>
      <c r="K60" s="911"/>
      <c r="L60" s="911"/>
      <c r="M60" s="911"/>
      <c r="N60" s="911"/>
      <c r="O60" s="911"/>
      <c r="P60" s="911"/>
    </row>
    <row r="61" spans="1:16" ht="16.5">
      <c r="A61" s="940"/>
      <c r="B61" s="940"/>
      <c r="C61" s="768"/>
      <c r="D61" s="768"/>
      <c r="E61" s="768"/>
      <c r="F61" s="951"/>
      <c r="G61" s="951"/>
      <c r="H61" s="951"/>
      <c r="I61" s="951"/>
      <c r="J61" s="911"/>
      <c r="K61" s="911"/>
      <c r="L61" s="911"/>
      <c r="M61" s="911"/>
      <c r="N61" s="911"/>
      <c r="O61" s="911"/>
      <c r="P61" s="911"/>
    </row>
    <row r="62" spans="1:16" s="3923" customFormat="1" ht="16.5">
      <c r="A62" s="3943" t="s">
        <v>1112</v>
      </c>
      <c r="B62" s="3944"/>
      <c r="C62" s="3944"/>
      <c r="D62" s="3944"/>
      <c r="E62" s="3944"/>
      <c r="F62" s="3944"/>
      <c r="G62" s="3944"/>
      <c r="H62" s="3944"/>
      <c r="I62" s="1362"/>
      <c r="J62" s="1363"/>
      <c r="K62" s="1363"/>
      <c r="L62" s="1363"/>
      <c r="M62" s="911"/>
      <c r="N62" s="911"/>
      <c r="O62" s="911"/>
      <c r="P62" s="911"/>
    </row>
    <row r="63" spans="1:16" s="3923" customFormat="1" ht="16.5">
      <c r="A63" s="1368" t="s">
        <v>1113</v>
      </c>
      <c r="B63" s="1368" t="s">
        <v>1114</v>
      </c>
      <c r="C63" s="9717" t="s">
        <v>1340</v>
      </c>
      <c r="D63" s="9718"/>
      <c r="E63" s="9719"/>
      <c r="F63" s="9717" t="s">
        <v>1343</v>
      </c>
      <c r="G63" s="9718"/>
      <c r="H63" s="9719"/>
      <c r="I63" s="1988"/>
      <c r="J63" s="405"/>
      <c r="K63" s="911"/>
      <c r="L63" s="911"/>
      <c r="M63" s="911"/>
      <c r="N63" s="911"/>
      <c r="O63" s="911"/>
      <c r="P63" s="911"/>
    </row>
    <row r="64" spans="1:16" s="3923" customFormat="1" ht="16.5">
      <c r="A64" s="3924" t="s">
        <v>4006</v>
      </c>
      <c r="B64" s="3924" t="s">
        <v>1115</v>
      </c>
      <c r="C64" s="9717" t="s">
        <v>4007</v>
      </c>
      <c r="D64" s="9718"/>
      <c r="E64" s="9719"/>
      <c r="F64" s="9717" t="s">
        <v>4005</v>
      </c>
      <c r="G64" s="9718"/>
      <c r="H64" s="9719"/>
      <c r="I64" s="911"/>
      <c r="J64" s="911"/>
      <c r="K64" s="911"/>
      <c r="L64" s="911"/>
      <c r="M64" s="911"/>
      <c r="N64" s="911"/>
      <c r="O64" s="911"/>
      <c r="P64" s="911"/>
    </row>
    <row r="65" spans="1:16" s="3923" customFormat="1">
      <c r="A65" s="911"/>
      <c r="B65" s="911"/>
      <c r="C65" s="911"/>
      <c r="D65" s="911"/>
      <c r="E65" s="911"/>
      <c r="F65" s="911"/>
      <c r="G65" s="911"/>
      <c r="H65" s="911"/>
      <c r="I65" s="911"/>
      <c r="J65" s="911"/>
      <c r="K65" s="911"/>
      <c r="L65" s="911"/>
      <c r="M65" s="911"/>
      <c r="N65" s="911"/>
      <c r="O65" s="911"/>
      <c r="P65" s="911"/>
    </row>
    <row r="66" spans="1:16" ht="16.5">
      <c r="A66" s="2877" t="s">
        <v>503</v>
      </c>
      <c r="B66" s="3764"/>
      <c r="C66" s="3764"/>
      <c r="D66" s="3764"/>
      <c r="E66" s="3765"/>
      <c r="F66" s="911"/>
      <c r="G66" s="911"/>
      <c r="H66" s="911"/>
      <c r="I66" s="911"/>
      <c r="J66" s="911"/>
      <c r="K66" s="911"/>
      <c r="L66" s="911"/>
      <c r="M66" s="911"/>
      <c r="N66" s="911"/>
      <c r="O66" s="911"/>
      <c r="P66" s="911"/>
    </row>
    <row r="67" spans="1:16" ht="16.5">
      <c r="A67" s="939" t="s">
        <v>4004</v>
      </c>
      <c r="B67" s="3926"/>
      <c r="C67" s="3926"/>
      <c r="D67" s="3926"/>
      <c r="E67" s="789"/>
      <c r="F67" s="911"/>
      <c r="G67" s="911"/>
      <c r="H67" s="911"/>
      <c r="I67" s="911"/>
      <c r="J67" s="911"/>
      <c r="K67" s="911"/>
      <c r="L67" s="911"/>
      <c r="M67" s="911"/>
      <c r="N67" s="911"/>
      <c r="O67" s="911"/>
      <c r="P67" s="911"/>
    </row>
    <row r="68" spans="1:16">
      <c r="A68" s="3192" t="s">
        <v>612</v>
      </c>
      <c r="B68" s="3886"/>
      <c r="C68" s="3886"/>
      <c r="D68" s="3886"/>
      <c r="E68" s="3887"/>
      <c r="F68" s="911"/>
      <c r="G68" s="911"/>
      <c r="H68" s="911"/>
      <c r="I68" s="911"/>
      <c r="J68" s="911"/>
      <c r="K68" s="911"/>
      <c r="L68" s="911"/>
      <c r="M68" s="911"/>
      <c r="N68" s="911"/>
      <c r="O68" s="911"/>
      <c r="P68" s="911"/>
    </row>
    <row r="69" spans="1:16">
      <c r="A69" s="911"/>
      <c r="B69" s="911"/>
      <c r="C69" s="911"/>
      <c r="D69" s="911"/>
      <c r="E69" s="911"/>
      <c r="F69" s="1301"/>
      <c r="G69" s="1301"/>
      <c r="H69" s="1301"/>
      <c r="I69" s="1190"/>
      <c r="J69" s="911"/>
      <c r="K69" s="911"/>
      <c r="L69" s="911"/>
      <c r="M69" s="911"/>
      <c r="N69" s="911"/>
      <c r="O69" s="911"/>
      <c r="P69" s="911"/>
    </row>
    <row r="70" spans="1:16">
      <c r="A70" s="911"/>
      <c r="B70" s="911"/>
      <c r="C70" s="911"/>
      <c r="D70" s="911"/>
      <c r="E70" s="911"/>
      <c r="F70" s="911"/>
      <c r="G70" s="911"/>
      <c r="H70" s="911"/>
      <c r="I70" s="911"/>
      <c r="J70" s="911"/>
      <c r="K70" s="911"/>
      <c r="L70" s="911"/>
      <c r="M70" s="911"/>
      <c r="N70" s="911"/>
      <c r="O70" s="911"/>
      <c r="P70" s="911"/>
    </row>
  </sheetData>
  <mergeCells count="8">
    <mergeCell ref="A5:B5"/>
    <mergeCell ref="C64:E64"/>
    <mergeCell ref="F64:H64"/>
    <mergeCell ref="E1:H1"/>
    <mergeCell ref="K2:M2"/>
    <mergeCell ref="G3:H3"/>
    <mergeCell ref="C63:E63"/>
    <mergeCell ref="F63:H63"/>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2239</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2240</v>
      </c>
      <c r="B5" s="9331"/>
      <c r="C5" s="9332"/>
      <c r="D5" s="1254"/>
      <c r="E5" s="83"/>
      <c r="F5" s="84"/>
      <c r="G5" s="1266"/>
      <c r="H5" s="1266"/>
      <c r="I5" s="911"/>
      <c r="J5" s="911"/>
      <c r="K5" s="911"/>
      <c r="L5" s="911"/>
      <c r="M5" s="911"/>
      <c r="N5" s="911"/>
      <c r="O5" s="911"/>
    </row>
    <row r="6" spans="1:15" ht="15.75">
      <c r="A6" s="5640" t="s">
        <v>461</v>
      </c>
      <c r="B6" s="5632"/>
      <c r="C6" s="5632"/>
      <c r="D6" s="5632"/>
      <c r="E6" s="5632"/>
      <c r="F6" s="5632"/>
      <c r="G6" s="5632"/>
      <c r="H6" s="5632"/>
      <c r="I6" s="5632"/>
      <c r="J6" s="5632"/>
      <c r="K6" s="5632"/>
      <c r="L6" s="5632"/>
      <c r="M6" s="5632"/>
      <c r="N6" s="911"/>
      <c r="O6" s="911"/>
    </row>
    <row r="7" spans="1:15" ht="16.5">
      <c r="A7" s="415" t="s">
        <v>2241</v>
      </c>
      <c r="B7" s="86" t="s">
        <v>483</v>
      </c>
      <c r="C7" s="86">
        <v>7</v>
      </c>
      <c r="D7" s="1425" t="s">
        <v>455</v>
      </c>
      <c r="E7" s="87">
        <v>41306</v>
      </c>
      <c r="F7" s="87">
        <v>41329</v>
      </c>
      <c r="G7" s="88">
        <v>151.10475409836067</v>
      </c>
      <c r="H7" s="91" t="s">
        <v>443</v>
      </c>
      <c r="I7" s="90">
        <v>47.6211475409836</v>
      </c>
      <c r="J7" s="1426">
        <v>25.347923497267757</v>
      </c>
      <c r="K7" s="90">
        <v>8.345191256830601</v>
      </c>
      <c r="L7" s="90">
        <v>47.6211475409836</v>
      </c>
      <c r="M7" s="1426">
        <v>14.41896174863388</v>
      </c>
    </row>
    <row r="8" spans="1:15" ht="16.5">
      <c r="A8" s="5637"/>
      <c r="B8" s="86" t="s">
        <v>1096</v>
      </c>
      <c r="C8" s="86">
        <v>7</v>
      </c>
      <c r="D8" s="1425" t="s">
        <v>455</v>
      </c>
      <c r="E8" s="87">
        <v>41330</v>
      </c>
      <c r="F8" s="87">
        <v>41333</v>
      </c>
      <c r="G8" s="88">
        <v>208.48180327868855</v>
      </c>
      <c r="H8" s="91" t="s">
        <v>443</v>
      </c>
      <c r="I8" s="90">
        <v>47.6211475409836</v>
      </c>
      <c r="J8" s="1426">
        <v>25.347923497267757</v>
      </c>
      <c r="K8" s="90">
        <v>8.345191256830601</v>
      </c>
      <c r="L8" s="90">
        <v>47.6211475409836</v>
      </c>
      <c r="M8" s="1426">
        <v>14.41896174863388</v>
      </c>
    </row>
    <row r="9" spans="1:15" ht="16.5">
      <c r="A9" s="5637"/>
      <c r="B9" s="86" t="s">
        <v>483</v>
      </c>
      <c r="C9" s="86">
        <v>7</v>
      </c>
      <c r="D9" s="1425" t="s">
        <v>455</v>
      </c>
      <c r="E9" s="87">
        <v>41334</v>
      </c>
      <c r="F9" s="87">
        <v>41342</v>
      </c>
      <c r="G9" s="88">
        <v>151.10475409836067</v>
      </c>
      <c r="H9" s="91" t="s">
        <v>443</v>
      </c>
      <c r="I9" s="90">
        <v>47.6211475409836</v>
      </c>
      <c r="J9" s="1426">
        <v>25.347923497267757</v>
      </c>
      <c r="K9" s="90">
        <v>8.345191256830601</v>
      </c>
      <c r="L9" s="90">
        <v>47.6211475409836</v>
      </c>
      <c r="M9" s="1426">
        <v>14.41896174863388</v>
      </c>
    </row>
    <row r="10" spans="1:15" ht="16.5">
      <c r="A10" s="5637"/>
      <c r="B10" s="86" t="s">
        <v>1096</v>
      </c>
      <c r="C10" s="86">
        <v>7</v>
      </c>
      <c r="D10" s="1425" t="s">
        <v>455</v>
      </c>
      <c r="E10" s="87">
        <v>41343</v>
      </c>
      <c r="F10" s="87">
        <v>41346</v>
      </c>
      <c r="G10" s="88">
        <v>208.48180327868855</v>
      </c>
      <c r="H10" s="91" t="s">
        <v>443</v>
      </c>
      <c r="I10" s="90">
        <v>47.6211475409836</v>
      </c>
      <c r="J10" s="1426">
        <v>25.347923497267757</v>
      </c>
      <c r="K10" s="90">
        <v>8.345191256830601</v>
      </c>
      <c r="L10" s="90">
        <v>47.6211475409836</v>
      </c>
      <c r="M10" s="1426">
        <v>14.41896174863388</v>
      </c>
    </row>
    <row r="11" spans="1:15" ht="16.5">
      <c r="A11" s="5637"/>
      <c r="B11" s="86" t="s">
        <v>483</v>
      </c>
      <c r="C11" s="86">
        <v>7</v>
      </c>
      <c r="D11" s="1425" t="s">
        <v>455</v>
      </c>
      <c r="E11" s="87">
        <v>41347</v>
      </c>
      <c r="F11" s="87">
        <v>41364</v>
      </c>
      <c r="G11" s="88">
        <v>151.10475409836067</v>
      </c>
      <c r="H11" s="91" t="s">
        <v>443</v>
      </c>
      <c r="I11" s="90">
        <v>47.6211475409836</v>
      </c>
      <c r="J11" s="1426">
        <v>25.347923497267757</v>
      </c>
      <c r="K11" s="90">
        <v>8.345191256830601</v>
      </c>
      <c r="L11" s="90">
        <v>47.6211475409836</v>
      </c>
      <c r="M11" s="1426">
        <v>14.41896174863388</v>
      </c>
    </row>
    <row r="12" spans="1:15" ht="16.5">
      <c r="A12" s="5637"/>
      <c r="B12" s="86" t="s">
        <v>484</v>
      </c>
      <c r="C12" s="86">
        <v>3</v>
      </c>
      <c r="D12" s="1425" t="s">
        <v>455</v>
      </c>
      <c r="E12" s="87">
        <v>41365</v>
      </c>
      <c r="F12" s="87">
        <v>41408</v>
      </c>
      <c r="G12" s="88">
        <v>100.89983606557377</v>
      </c>
      <c r="H12" s="91" t="s">
        <v>443</v>
      </c>
      <c r="I12" s="90">
        <v>47.6211475409836</v>
      </c>
      <c r="J12" s="1426">
        <v>25.347923497267757</v>
      </c>
      <c r="K12" s="90">
        <v>8.345191256830601</v>
      </c>
      <c r="L12" s="90">
        <v>47.6211475409836</v>
      </c>
      <c r="M12" s="1426">
        <v>14.41896174863388</v>
      </c>
    </row>
    <row r="13" spans="1:15" ht="16.5">
      <c r="A13" s="5637"/>
      <c r="B13" s="86" t="s">
        <v>450</v>
      </c>
      <c r="C13" s="86">
        <v>0</v>
      </c>
      <c r="D13" s="1425" t="s">
        <v>455</v>
      </c>
      <c r="E13" s="87">
        <v>41409</v>
      </c>
      <c r="F13" s="87">
        <v>41463</v>
      </c>
      <c r="G13" s="88">
        <v>86.55557377049179</v>
      </c>
      <c r="H13" s="91" t="s">
        <v>443</v>
      </c>
      <c r="I13" s="90">
        <v>47.6211475409836</v>
      </c>
      <c r="J13" s="1426">
        <v>25.347923497267757</v>
      </c>
      <c r="K13" s="90">
        <v>8.345191256830601</v>
      </c>
      <c r="L13" s="90">
        <v>47.6211475409836</v>
      </c>
      <c r="M13" s="1426">
        <v>14.41896174863388</v>
      </c>
    </row>
    <row r="14" spans="1:15" ht="16.5">
      <c r="A14" s="5637"/>
      <c r="B14" s="86" t="s">
        <v>4984</v>
      </c>
      <c r="C14" s="86">
        <v>0</v>
      </c>
      <c r="D14" s="1425" t="s">
        <v>455</v>
      </c>
      <c r="E14" s="87">
        <v>41464</v>
      </c>
      <c r="F14" s="87">
        <v>41493</v>
      </c>
      <c r="G14" s="88">
        <v>72.211311475409829</v>
      </c>
      <c r="H14" s="91" t="s">
        <v>443</v>
      </c>
      <c r="I14" s="90">
        <v>47.6211475409836</v>
      </c>
      <c r="J14" s="1426">
        <v>25.347923497267757</v>
      </c>
      <c r="K14" s="90">
        <v>8.345191256830601</v>
      </c>
      <c r="L14" s="90">
        <v>47.6211475409836</v>
      </c>
      <c r="M14" s="1426">
        <v>14.41896174863388</v>
      </c>
    </row>
    <row r="15" spans="1:15" ht="16.5">
      <c r="A15" s="5637"/>
      <c r="B15" s="86" t="s">
        <v>1096</v>
      </c>
      <c r="C15" s="86">
        <v>0</v>
      </c>
      <c r="D15" s="1425" t="s">
        <v>455</v>
      </c>
      <c r="E15" s="87">
        <v>41494</v>
      </c>
      <c r="F15" s="87">
        <v>41497</v>
      </c>
      <c r="G15" s="88">
        <v>143.93262295081968</v>
      </c>
      <c r="H15" s="91" t="s">
        <v>443</v>
      </c>
      <c r="I15" s="90">
        <v>47.6211475409836</v>
      </c>
      <c r="J15" s="1426">
        <v>25.347923497267757</v>
      </c>
      <c r="K15" s="90">
        <v>8.345191256830601</v>
      </c>
      <c r="L15" s="90">
        <v>47.6211475409836</v>
      </c>
      <c r="M15" s="1426">
        <v>14.41896174863388</v>
      </c>
    </row>
    <row r="16" spans="1:15" ht="16.5">
      <c r="A16" s="5637"/>
      <c r="B16" s="86" t="s">
        <v>450</v>
      </c>
      <c r="C16" s="86">
        <v>0</v>
      </c>
      <c r="D16" s="1425" t="s">
        <v>455</v>
      </c>
      <c r="E16" s="87">
        <v>41498</v>
      </c>
      <c r="F16" s="87">
        <v>41531</v>
      </c>
      <c r="G16" s="88">
        <v>86.55557377049179</v>
      </c>
      <c r="H16" s="91" t="s">
        <v>443</v>
      </c>
      <c r="I16" s="90">
        <v>47.6211475409836</v>
      </c>
      <c r="J16" s="1426">
        <v>25.347923497267757</v>
      </c>
      <c r="K16" s="90">
        <v>8.345191256830601</v>
      </c>
      <c r="L16" s="90">
        <v>47.6211475409836</v>
      </c>
      <c r="M16" s="1426">
        <v>14.41896174863388</v>
      </c>
    </row>
    <row r="17" spans="1:13" ht="16.5">
      <c r="A17" s="5637"/>
      <c r="B17" s="86" t="s">
        <v>484</v>
      </c>
      <c r="C17" s="86">
        <v>3</v>
      </c>
      <c r="D17" s="1425" t="s">
        <v>455</v>
      </c>
      <c r="E17" s="87">
        <v>41532</v>
      </c>
      <c r="F17" s="87">
        <v>41547</v>
      </c>
      <c r="G17" s="88">
        <v>100.89983606557377</v>
      </c>
      <c r="H17" s="91" t="s">
        <v>443</v>
      </c>
      <c r="I17" s="90">
        <v>47.6211475409836</v>
      </c>
      <c r="J17" s="1426">
        <v>25.347923497267757</v>
      </c>
      <c r="K17" s="90">
        <v>8.345191256830601</v>
      </c>
      <c r="L17" s="90">
        <v>47.6211475409836</v>
      </c>
      <c r="M17" s="1426">
        <v>14.41896174863388</v>
      </c>
    </row>
    <row r="18" spans="1:13">
      <c r="A18" s="5637"/>
      <c r="B18" s="5637"/>
      <c r="C18" s="5637"/>
      <c r="D18" s="545"/>
      <c r="E18" s="5637"/>
      <c r="F18" s="5637"/>
      <c r="G18" s="2835"/>
      <c r="H18" s="2835"/>
      <c r="I18" s="2835"/>
      <c r="J18" s="2637"/>
      <c r="K18" s="2835"/>
      <c r="L18" s="2835"/>
      <c r="M18" s="2637"/>
    </row>
    <row r="19" spans="1:13" ht="16.5">
      <c r="A19" s="415" t="s">
        <v>2242</v>
      </c>
      <c r="B19" s="86" t="s">
        <v>483</v>
      </c>
      <c r="C19" s="86">
        <v>7</v>
      </c>
      <c r="D19" s="1425" t="s">
        <v>455</v>
      </c>
      <c r="E19" s="87">
        <v>41306</v>
      </c>
      <c r="F19" s="87">
        <v>41329</v>
      </c>
      <c r="G19" s="88">
        <v>179.79327868852459</v>
      </c>
      <c r="H19" s="91" t="s">
        <v>443</v>
      </c>
      <c r="I19" s="90">
        <v>47.6211475409836</v>
      </c>
      <c r="J19" s="1426">
        <v>25.347923497267757</v>
      </c>
      <c r="K19" s="90">
        <v>8.345191256830601</v>
      </c>
      <c r="L19" s="90">
        <v>47.6211475409836</v>
      </c>
      <c r="M19" s="1426">
        <v>14.41896174863388</v>
      </c>
    </row>
    <row r="20" spans="1:13" ht="16.5">
      <c r="A20" s="5637"/>
      <c r="B20" s="86" t="s">
        <v>1096</v>
      </c>
      <c r="C20" s="86">
        <v>7</v>
      </c>
      <c r="D20" s="1425" t="s">
        <v>455</v>
      </c>
      <c r="E20" s="87">
        <v>41330</v>
      </c>
      <c r="F20" s="87">
        <v>41333</v>
      </c>
      <c r="G20" s="88">
        <v>237.17032786885247</v>
      </c>
      <c r="H20" s="91" t="s">
        <v>443</v>
      </c>
      <c r="I20" s="90">
        <v>47.6211475409836</v>
      </c>
      <c r="J20" s="1426">
        <v>25.347923497267757</v>
      </c>
      <c r="K20" s="90">
        <v>8.345191256830601</v>
      </c>
      <c r="L20" s="90">
        <v>47.6211475409836</v>
      </c>
      <c r="M20" s="1426">
        <v>14.41896174863388</v>
      </c>
    </row>
    <row r="21" spans="1:13" ht="16.5">
      <c r="A21" s="5637"/>
      <c r="B21" s="86" t="s">
        <v>483</v>
      </c>
      <c r="C21" s="86">
        <v>7</v>
      </c>
      <c r="D21" s="1425" t="s">
        <v>455</v>
      </c>
      <c r="E21" s="87">
        <v>41334</v>
      </c>
      <c r="F21" s="87">
        <v>41342</v>
      </c>
      <c r="G21" s="88">
        <v>179.79327868852459</v>
      </c>
      <c r="H21" s="91" t="s">
        <v>443</v>
      </c>
      <c r="I21" s="90">
        <v>47.6211475409836</v>
      </c>
      <c r="J21" s="1426">
        <v>25.347923497267757</v>
      </c>
      <c r="K21" s="90">
        <v>8.345191256830601</v>
      </c>
      <c r="L21" s="90">
        <v>47.6211475409836</v>
      </c>
      <c r="M21" s="1426">
        <v>14.41896174863388</v>
      </c>
    </row>
    <row r="22" spans="1:13" ht="16.5">
      <c r="A22" s="5637"/>
      <c r="B22" s="86" t="s">
        <v>1096</v>
      </c>
      <c r="C22" s="86">
        <v>7</v>
      </c>
      <c r="D22" s="1425" t="s">
        <v>455</v>
      </c>
      <c r="E22" s="87">
        <v>41343</v>
      </c>
      <c r="F22" s="87">
        <v>41346</v>
      </c>
      <c r="G22" s="88">
        <v>237.17032786885247</v>
      </c>
      <c r="H22" s="91" t="s">
        <v>443</v>
      </c>
      <c r="I22" s="90">
        <v>47.6211475409836</v>
      </c>
      <c r="J22" s="1426">
        <v>25.347923497267757</v>
      </c>
      <c r="K22" s="90">
        <v>8.345191256830601</v>
      </c>
      <c r="L22" s="90">
        <v>47.6211475409836</v>
      </c>
      <c r="M22" s="1426">
        <v>14.41896174863388</v>
      </c>
    </row>
    <row r="23" spans="1:13" ht="16.5">
      <c r="A23" s="5637"/>
      <c r="B23" s="86" t="s">
        <v>483</v>
      </c>
      <c r="C23" s="86">
        <v>7</v>
      </c>
      <c r="D23" s="1425" t="s">
        <v>455</v>
      </c>
      <c r="E23" s="87">
        <v>41347</v>
      </c>
      <c r="F23" s="87">
        <v>41364</v>
      </c>
      <c r="G23" s="88">
        <v>179.79327868852459</v>
      </c>
      <c r="H23" s="91" t="s">
        <v>443</v>
      </c>
      <c r="I23" s="90">
        <v>47.6211475409836</v>
      </c>
      <c r="J23" s="1426">
        <v>25.347923497267757</v>
      </c>
      <c r="K23" s="90">
        <v>8.345191256830601</v>
      </c>
      <c r="L23" s="90">
        <v>47.6211475409836</v>
      </c>
      <c r="M23" s="1426">
        <v>14.41896174863388</v>
      </c>
    </row>
    <row r="24" spans="1:13" ht="16.5">
      <c r="A24" s="5637"/>
      <c r="B24" s="86" t="s">
        <v>484</v>
      </c>
      <c r="C24" s="86">
        <v>3</v>
      </c>
      <c r="D24" s="1425" t="s">
        <v>455</v>
      </c>
      <c r="E24" s="87">
        <v>41365</v>
      </c>
      <c r="F24" s="87">
        <v>41408</v>
      </c>
      <c r="G24" s="88">
        <v>129.58836065573772</v>
      </c>
      <c r="H24" s="91" t="s">
        <v>443</v>
      </c>
      <c r="I24" s="90">
        <v>47.6211475409836</v>
      </c>
      <c r="J24" s="1426">
        <v>25.347923497267757</v>
      </c>
      <c r="K24" s="90">
        <v>8.345191256830601</v>
      </c>
      <c r="L24" s="90">
        <v>47.6211475409836</v>
      </c>
      <c r="M24" s="1426">
        <v>14.41896174863388</v>
      </c>
    </row>
    <row r="25" spans="1:13" ht="16.5">
      <c r="A25" s="5637"/>
      <c r="B25" s="86" t="s">
        <v>450</v>
      </c>
      <c r="C25" s="86">
        <v>0</v>
      </c>
      <c r="D25" s="1425" t="s">
        <v>455</v>
      </c>
      <c r="E25" s="87">
        <v>41409</v>
      </c>
      <c r="F25" s="87">
        <v>41463</v>
      </c>
      <c r="G25" s="88">
        <v>115.24409836065574</v>
      </c>
      <c r="H25" s="91" t="s">
        <v>443</v>
      </c>
      <c r="I25" s="90">
        <v>47.6211475409836</v>
      </c>
      <c r="J25" s="1426">
        <v>25.347923497267757</v>
      </c>
      <c r="K25" s="90">
        <v>8.345191256830601</v>
      </c>
      <c r="L25" s="90">
        <v>47.6211475409836</v>
      </c>
      <c r="M25" s="1426">
        <v>14.41896174863388</v>
      </c>
    </row>
    <row r="26" spans="1:13" ht="16.5">
      <c r="A26" s="5637"/>
      <c r="B26" s="86" t="s">
        <v>4984</v>
      </c>
      <c r="C26" s="86">
        <v>0</v>
      </c>
      <c r="D26" s="1425" t="s">
        <v>455</v>
      </c>
      <c r="E26" s="87">
        <v>41464</v>
      </c>
      <c r="F26" s="87">
        <v>41493</v>
      </c>
      <c r="G26" s="88">
        <v>100.89983606557377</v>
      </c>
      <c r="H26" s="91" t="s">
        <v>443</v>
      </c>
      <c r="I26" s="90">
        <v>47.6211475409836</v>
      </c>
      <c r="J26" s="1426">
        <v>25.347923497267757</v>
      </c>
      <c r="K26" s="90">
        <v>8.345191256830601</v>
      </c>
      <c r="L26" s="90">
        <v>47.6211475409836</v>
      </c>
      <c r="M26" s="1426">
        <v>14.41896174863388</v>
      </c>
    </row>
    <row r="27" spans="1:13" ht="16.5">
      <c r="A27" s="5637"/>
      <c r="B27" s="86" t="s">
        <v>1096</v>
      </c>
      <c r="C27" s="86">
        <v>0</v>
      </c>
      <c r="D27" s="1425" t="s">
        <v>455</v>
      </c>
      <c r="E27" s="87">
        <v>41494</v>
      </c>
      <c r="F27" s="87">
        <v>41497</v>
      </c>
      <c r="G27" s="88">
        <v>172.6211475409836</v>
      </c>
      <c r="H27" s="91" t="s">
        <v>443</v>
      </c>
      <c r="I27" s="90">
        <v>47.6211475409836</v>
      </c>
      <c r="J27" s="1426">
        <v>25.347923497267757</v>
      </c>
      <c r="K27" s="90">
        <v>8.345191256830601</v>
      </c>
      <c r="L27" s="90">
        <v>47.6211475409836</v>
      </c>
      <c r="M27" s="1426">
        <v>14.41896174863388</v>
      </c>
    </row>
    <row r="28" spans="1:13" ht="16.5">
      <c r="A28" s="5637"/>
      <c r="B28" s="86" t="s">
        <v>450</v>
      </c>
      <c r="C28" s="86">
        <v>0</v>
      </c>
      <c r="D28" s="1425" t="s">
        <v>455</v>
      </c>
      <c r="E28" s="87">
        <v>41498</v>
      </c>
      <c r="F28" s="87">
        <v>41531</v>
      </c>
      <c r="G28" s="88">
        <v>115.24409836065574</v>
      </c>
      <c r="H28" s="91" t="s">
        <v>443</v>
      </c>
      <c r="I28" s="90">
        <v>47.6211475409836</v>
      </c>
      <c r="J28" s="1426">
        <v>25.347923497267757</v>
      </c>
      <c r="K28" s="90">
        <v>8.345191256830601</v>
      </c>
      <c r="L28" s="90">
        <v>47.6211475409836</v>
      </c>
      <c r="M28" s="1426">
        <v>14.41896174863388</v>
      </c>
    </row>
    <row r="29" spans="1:13" ht="16.5">
      <c r="A29" s="5637"/>
      <c r="B29" s="86" t="s">
        <v>484</v>
      </c>
      <c r="C29" s="86">
        <v>3</v>
      </c>
      <c r="D29" s="1425" t="s">
        <v>455</v>
      </c>
      <c r="E29" s="87">
        <v>41532</v>
      </c>
      <c r="F29" s="87">
        <v>41547</v>
      </c>
      <c r="G29" s="88">
        <v>129.58836065573772</v>
      </c>
      <c r="H29" s="91" t="s">
        <v>443</v>
      </c>
      <c r="I29" s="90">
        <v>47.6211475409836</v>
      </c>
      <c r="J29" s="1426">
        <v>25.347923497267757</v>
      </c>
      <c r="K29" s="90">
        <v>8.345191256830601</v>
      </c>
      <c r="L29" s="90">
        <v>47.6211475409836</v>
      </c>
      <c r="M29" s="1426">
        <v>14.41896174863388</v>
      </c>
    </row>
    <row r="30" spans="1:13">
      <c r="A30" s="5637"/>
      <c r="B30" s="5637"/>
      <c r="C30" s="5637"/>
      <c r="D30" s="5637"/>
      <c r="E30" s="5637"/>
      <c r="F30" s="5637"/>
      <c r="G30" s="2835"/>
      <c r="H30" s="2835"/>
      <c r="I30" s="2835"/>
      <c r="J30" s="2835"/>
      <c r="K30" s="2835"/>
      <c r="L30" s="2835"/>
      <c r="M30" s="2835"/>
    </row>
    <row r="31" spans="1:13" ht="16.5">
      <c r="A31" s="415" t="s">
        <v>2243</v>
      </c>
      <c r="B31" s="86" t="s">
        <v>483</v>
      </c>
      <c r="C31" s="86">
        <v>7</v>
      </c>
      <c r="D31" s="1425" t="s">
        <v>455</v>
      </c>
      <c r="E31" s="87">
        <v>41306</v>
      </c>
      <c r="F31" s="87">
        <v>41329</v>
      </c>
      <c r="G31" s="88">
        <v>208.48180327868855</v>
      </c>
      <c r="H31" s="91" t="s">
        <v>443</v>
      </c>
      <c r="I31" s="90">
        <v>47.6211475409836</v>
      </c>
      <c r="J31" s="1426">
        <v>25.347923497267757</v>
      </c>
      <c r="K31" s="90">
        <v>8.345191256830601</v>
      </c>
      <c r="L31" s="90">
        <v>47.6211475409836</v>
      </c>
      <c r="M31" s="1426">
        <v>14.41896174863388</v>
      </c>
    </row>
    <row r="32" spans="1:13" ht="16.5">
      <c r="A32" s="5637"/>
      <c r="B32" s="86" t="s">
        <v>1096</v>
      </c>
      <c r="C32" s="86">
        <v>7</v>
      </c>
      <c r="D32" s="1425" t="s">
        <v>455</v>
      </c>
      <c r="E32" s="87">
        <v>41330</v>
      </c>
      <c r="F32" s="87">
        <v>41333</v>
      </c>
      <c r="G32" s="88">
        <v>265.85885245901642</v>
      </c>
      <c r="H32" s="91" t="s">
        <v>443</v>
      </c>
      <c r="I32" s="90">
        <v>47.6211475409836</v>
      </c>
      <c r="J32" s="1426">
        <v>25.347923497267757</v>
      </c>
      <c r="K32" s="90">
        <v>8.345191256830601</v>
      </c>
      <c r="L32" s="90">
        <v>47.6211475409836</v>
      </c>
      <c r="M32" s="1426">
        <v>14.41896174863388</v>
      </c>
    </row>
    <row r="33" spans="1:13" ht="16.5">
      <c r="A33" s="5637"/>
      <c r="B33" s="86" t="s">
        <v>483</v>
      </c>
      <c r="C33" s="86">
        <v>7</v>
      </c>
      <c r="D33" s="1425" t="s">
        <v>455</v>
      </c>
      <c r="E33" s="87">
        <v>41334</v>
      </c>
      <c r="F33" s="87">
        <v>41342</v>
      </c>
      <c r="G33" s="88">
        <v>208.48180327868855</v>
      </c>
      <c r="H33" s="91" t="s">
        <v>443</v>
      </c>
      <c r="I33" s="90">
        <v>47.6211475409836</v>
      </c>
      <c r="J33" s="1426">
        <v>25.347923497267757</v>
      </c>
      <c r="K33" s="90">
        <v>8.345191256830601</v>
      </c>
      <c r="L33" s="90">
        <v>47.6211475409836</v>
      </c>
      <c r="M33" s="1426">
        <v>14.41896174863388</v>
      </c>
    </row>
    <row r="34" spans="1:13" ht="16.5">
      <c r="A34" s="5637"/>
      <c r="B34" s="86" t="s">
        <v>1096</v>
      </c>
      <c r="C34" s="86">
        <v>7</v>
      </c>
      <c r="D34" s="1425" t="s">
        <v>455</v>
      </c>
      <c r="E34" s="87">
        <v>41343</v>
      </c>
      <c r="F34" s="87">
        <v>41346</v>
      </c>
      <c r="G34" s="88">
        <v>265.85885245901642</v>
      </c>
      <c r="H34" s="91" t="s">
        <v>443</v>
      </c>
      <c r="I34" s="90">
        <v>47.6211475409836</v>
      </c>
      <c r="J34" s="1426">
        <v>25.347923497267757</v>
      </c>
      <c r="K34" s="90">
        <v>8.345191256830601</v>
      </c>
      <c r="L34" s="90">
        <v>47.6211475409836</v>
      </c>
      <c r="M34" s="1426">
        <v>14.41896174863388</v>
      </c>
    </row>
    <row r="35" spans="1:13" ht="16.5">
      <c r="A35" s="5637"/>
      <c r="B35" s="86" t="s">
        <v>483</v>
      </c>
      <c r="C35" s="86">
        <v>7</v>
      </c>
      <c r="D35" s="1425" t="s">
        <v>455</v>
      </c>
      <c r="E35" s="87">
        <v>41347</v>
      </c>
      <c r="F35" s="87">
        <v>41364</v>
      </c>
      <c r="G35" s="88">
        <v>208.48180327868855</v>
      </c>
      <c r="H35" s="91" t="s">
        <v>443</v>
      </c>
      <c r="I35" s="90">
        <v>47.6211475409836</v>
      </c>
      <c r="J35" s="1426">
        <v>25.347923497267757</v>
      </c>
      <c r="K35" s="90">
        <v>8.345191256830601</v>
      </c>
      <c r="L35" s="90">
        <v>47.6211475409836</v>
      </c>
      <c r="M35" s="1426">
        <v>14.41896174863388</v>
      </c>
    </row>
    <row r="36" spans="1:13" ht="16.5">
      <c r="A36" s="5637"/>
      <c r="B36" s="86" t="s">
        <v>484</v>
      </c>
      <c r="C36" s="86">
        <v>3</v>
      </c>
      <c r="D36" s="1425" t="s">
        <v>455</v>
      </c>
      <c r="E36" s="87">
        <v>41365</v>
      </c>
      <c r="F36" s="87">
        <v>41408</v>
      </c>
      <c r="G36" s="88">
        <v>158.27688524590164</v>
      </c>
      <c r="H36" s="91" t="s">
        <v>443</v>
      </c>
      <c r="I36" s="90">
        <v>47.6211475409836</v>
      </c>
      <c r="J36" s="1426">
        <v>25.347923497267757</v>
      </c>
      <c r="K36" s="90">
        <v>8.345191256830601</v>
      </c>
      <c r="L36" s="90">
        <v>47.6211475409836</v>
      </c>
      <c r="M36" s="1426">
        <v>14.41896174863388</v>
      </c>
    </row>
    <row r="37" spans="1:13" ht="16.5">
      <c r="A37" s="5637"/>
      <c r="B37" s="86" t="s">
        <v>450</v>
      </c>
      <c r="C37" s="86">
        <v>0</v>
      </c>
      <c r="D37" s="1425" t="s">
        <v>455</v>
      </c>
      <c r="E37" s="87">
        <v>41409</v>
      </c>
      <c r="F37" s="87">
        <v>41463</v>
      </c>
      <c r="G37" s="88">
        <v>143.93262295081968</v>
      </c>
      <c r="H37" s="91" t="s">
        <v>443</v>
      </c>
      <c r="I37" s="90">
        <v>47.6211475409836</v>
      </c>
      <c r="J37" s="1426">
        <v>25.347923497267757</v>
      </c>
      <c r="K37" s="90">
        <v>8.345191256830601</v>
      </c>
      <c r="L37" s="90">
        <v>47.6211475409836</v>
      </c>
      <c r="M37" s="1426">
        <v>14.41896174863388</v>
      </c>
    </row>
    <row r="38" spans="1:13" ht="16.5">
      <c r="A38" s="5637"/>
      <c r="B38" s="86" t="s">
        <v>4984</v>
      </c>
      <c r="C38" s="86">
        <v>0</v>
      </c>
      <c r="D38" s="1425" t="s">
        <v>455</v>
      </c>
      <c r="E38" s="87">
        <v>41464</v>
      </c>
      <c r="F38" s="87">
        <v>41493</v>
      </c>
      <c r="G38" s="88">
        <v>143.93262295081968</v>
      </c>
      <c r="H38" s="91" t="s">
        <v>443</v>
      </c>
      <c r="I38" s="90">
        <v>47.6211475409836</v>
      </c>
      <c r="J38" s="1426">
        <v>25.347923497267757</v>
      </c>
      <c r="K38" s="90">
        <v>8.345191256830601</v>
      </c>
      <c r="L38" s="90">
        <v>47.6211475409836</v>
      </c>
      <c r="M38" s="1426">
        <v>14.41896174863388</v>
      </c>
    </row>
    <row r="39" spans="1:13" ht="16.5">
      <c r="A39" s="5637"/>
      <c r="B39" s="86" t="s">
        <v>1096</v>
      </c>
      <c r="C39" s="86">
        <v>0</v>
      </c>
      <c r="D39" s="1425" t="s">
        <v>455</v>
      </c>
      <c r="E39" s="87">
        <v>41494</v>
      </c>
      <c r="F39" s="87">
        <v>41497</v>
      </c>
      <c r="G39" s="88">
        <v>201.30967213114755</v>
      </c>
      <c r="H39" s="91" t="s">
        <v>443</v>
      </c>
      <c r="I39" s="90">
        <v>47.6211475409836</v>
      </c>
      <c r="J39" s="1426">
        <v>25.347923497267757</v>
      </c>
      <c r="K39" s="90">
        <v>8.345191256830601</v>
      </c>
      <c r="L39" s="90">
        <v>47.6211475409836</v>
      </c>
      <c r="M39" s="1426">
        <v>14.41896174863388</v>
      </c>
    </row>
    <row r="40" spans="1:13" ht="16.5">
      <c r="A40" s="5637"/>
      <c r="B40" s="86" t="s">
        <v>450</v>
      </c>
      <c r="C40" s="86">
        <v>0</v>
      </c>
      <c r="D40" s="1425" t="s">
        <v>455</v>
      </c>
      <c r="E40" s="87">
        <v>41498</v>
      </c>
      <c r="F40" s="87">
        <v>41531</v>
      </c>
      <c r="G40" s="88">
        <v>143.93262295081968</v>
      </c>
      <c r="H40" s="91" t="s">
        <v>443</v>
      </c>
      <c r="I40" s="90">
        <v>47.6211475409836</v>
      </c>
      <c r="J40" s="1426">
        <v>25.347923497267757</v>
      </c>
      <c r="K40" s="90">
        <v>8.345191256830601</v>
      </c>
      <c r="L40" s="90">
        <v>47.6211475409836</v>
      </c>
      <c r="M40" s="1426">
        <v>14.41896174863388</v>
      </c>
    </row>
    <row r="41" spans="1:13" ht="16.5">
      <c r="A41" s="5637"/>
      <c r="B41" s="86" t="s">
        <v>484</v>
      </c>
      <c r="C41" s="86">
        <v>3</v>
      </c>
      <c r="D41" s="1425" t="s">
        <v>455</v>
      </c>
      <c r="E41" s="87">
        <v>41532</v>
      </c>
      <c r="F41" s="87">
        <v>41547</v>
      </c>
      <c r="G41" s="88">
        <v>158.27688524590164</v>
      </c>
      <c r="H41" s="91" t="s">
        <v>443</v>
      </c>
      <c r="I41" s="90">
        <v>47.6211475409836</v>
      </c>
      <c r="J41" s="1426">
        <v>25.347923497267757</v>
      </c>
      <c r="K41" s="90">
        <v>8.345191256830601</v>
      </c>
      <c r="L41" s="90">
        <v>47.6211475409836</v>
      </c>
      <c r="M41" s="1426">
        <v>14.41896174863388</v>
      </c>
    </row>
    <row r="42" spans="1:13">
      <c r="A42" s="5637"/>
      <c r="B42" s="5637"/>
      <c r="C42" s="5637"/>
      <c r="D42" s="5637"/>
      <c r="E42" s="5637"/>
      <c r="F42" s="5637"/>
      <c r="G42" s="2835"/>
      <c r="H42" s="2835"/>
      <c r="I42" s="2835"/>
      <c r="J42" s="2835"/>
      <c r="K42" s="2835"/>
      <c r="L42" s="2835"/>
      <c r="M42" s="2835"/>
    </row>
    <row r="43" spans="1:13" ht="16.5">
      <c r="A43" s="415" t="s">
        <v>2244</v>
      </c>
      <c r="B43" s="86" t="s">
        <v>483</v>
      </c>
      <c r="C43" s="86">
        <v>7</v>
      </c>
      <c r="D43" s="1425" t="s">
        <v>455</v>
      </c>
      <c r="E43" s="87">
        <v>41306</v>
      </c>
      <c r="F43" s="87">
        <v>41329</v>
      </c>
      <c r="G43" s="88">
        <v>237.17032786885247</v>
      </c>
      <c r="H43" s="91" t="s">
        <v>443</v>
      </c>
      <c r="I43" s="90">
        <v>47.6211475409836</v>
      </c>
      <c r="J43" s="1426">
        <v>25.347923497267757</v>
      </c>
      <c r="K43" s="90">
        <v>8.345191256830601</v>
      </c>
      <c r="L43" s="90">
        <v>47.6211475409836</v>
      </c>
      <c r="M43" s="1426">
        <v>14.41896174863388</v>
      </c>
    </row>
    <row r="44" spans="1:13" ht="16.5">
      <c r="A44" s="5637"/>
      <c r="B44" s="86" t="s">
        <v>1096</v>
      </c>
      <c r="C44" s="86">
        <v>7</v>
      </c>
      <c r="D44" s="1425" t="s">
        <v>455</v>
      </c>
      <c r="E44" s="87">
        <v>41330</v>
      </c>
      <c r="F44" s="87">
        <v>41333</v>
      </c>
      <c r="G44" s="88">
        <v>294.54737704918034</v>
      </c>
      <c r="H44" s="91" t="s">
        <v>443</v>
      </c>
      <c r="I44" s="90">
        <v>47.6211475409836</v>
      </c>
      <c r="J44" s="1426">
        <v>25.347923497267757</v>
      </c>
      <c r="K44" s="90">
        <v>8.345191256830601</v>
      </c>
      <c r="L44" s="90">
        <v>47.6211475409836</v>
      </c>
      <c r="M44" s="1426">
        <v>14.41896174863388</v>
      </c>
    </row>
    <row r="45" spans="1:13" ht="16.5">
      <c r="A45" s="5637"/>
      <c r="B45" s="86" t="s">
        <v>483</v>
      </c>
      <c r="C45" s="86">
        <v>7</v>
      </c>
      <c r="D45" s="1425" t="s">
        <v>455</v>
      </c>
      <c r="E45" s="87">
        <v>41334</v>
      </c>
      <c r="F45" s="87">
        <v>41342</v>
      </c>
      <c r="G45" s="88">
        <v>237.17032786885247</v>
      </c>
      <c r="H45" s="91" t="s">
        <v>443</v>
      </c>
      <c r="I45" s="90">
        <v>47.6211475409836</v>
      </c>
      <c r="J45" s="1426">
        <v>25.347923497267757</v>
      </c>
      <c r="K45" s="90">
        <v>8.345191256830601</v>
      </c>
      <c r="L45" s="90">
        <v>47.6211475409836</v>
      </c>
      <c r="M45" s="1426">
        <v>14.41896174863388</v>
      </c>
    </row>
    <row r="46" spans="1:13" ht="16.5">
      <c r="A46" s="5637"/>
      <c r="B46" s="86" t="s">
        <v>1096</v>
      </c>
      <c r="C46" s="86">
        <v>7</v>
      </c>
      <c r="D46" s="1425" t="s">
        <v>455</v>
      </c>
      <c r="E46" s="87">
        <v>41343</v>
      </c>
      <c r="F46" s="87">
        <v>41346</v>
      </c>
      <c r="G46" s="88">
        <v>294.54737704918034</v>
      </c>
      <c r="H46" s="91" t="s">
        <v>443</v>
      </c>
      <c r="I46" s="90">
        <v>47.6211475409836</v>
      </c>
      <c r="J46" s="1426">
        <v>25.347923497267757</v>
      </c>
      <c r="K46" s="90">
        <v>8.345191256830601</v>
      </c>
      <c r="L46" s="90">
        <v>47.6211475409836</v>
      </c>
      <c r="M46" s="1426">
        <v>14.41896174863388</v>
      </c>
    </row>
    <row r="47" spans="1:13" ht="16.5">
      <c r="A47" s="5637"/>
      <c r="B47" s="86" t="s">
        <v>483</v>
      </c>
      <c r="C47" s="86">
        <v>7</v>
      </c>
      <c r="D47" s="1425" t="s">
        <v>455</v>
      </c>
      <c r="E47" s="87">
        <v>41347</v>
      </c>
      <c r="F47" s="87">
        <v>41364</v>
      </c>
      <c r="G47" s="88">
        <v>237.17032786885247</v>
      </c>
      <c r="H47" s="91" t="s">
        <v>443</v>
      </c>
      <c r="I47" s="90">
        <v>47.6211475409836</v>
      </c>
      <c r="J47" s="1426">
        <v>25.347923497267757</v>
      </c>
      <c r="K47" s="90">
        <v>8.345191256830601</v>
      </c>
      <c r="L47" s="90">
        <v>47.6211475409836</v>
      </c>
      <c r="M47" s="1426">
        <v>14.41896174863388</v>
      </c>
    </row>
    <row r="48" spans="1:13" ht="16.5">
      <c r="A48" s="5637"/>
      <c r="B48" s="86" t="s">
        <v>484</v>
      </c>
      <c r="C48" s="86">
        <v>3</v>
      </c>
      <c r="D48" s="1425" t="s">
        <v>455</v>
      </c>
      <c r="E48" s="87">
        <v>41365</v>
      </c>
      <c r="F48" s="87">
        <v>41408</v>
      </c>
      <c r="G48" s="88">
        <v>186.96540983606559</v>
      </c>
      <c r="H48" s="91" t="s">
        <v>443</v>
      </c>
      <c r="I48" s="90">
        <v>47.6211475409836</v>
      </c>
      <c r="J48" s="1426">
        <v>25.347923497267757</v>
      </c>
      <c r="K48" s="90">
        <v>8.345191256830601</v>
      </c>
      <c r="L48" s="90">
        <v>47.6211475409836</v>
      </c>
      <c r="M48" s="1426">
        <v>14.41896174863388</v>
      </c>
    </row>
    <row r="49" spans="1:15" ht="16.5">
      <c r="A49" s="5637"/>
      <c r="B49" s="86" t="s">
        <v>450</v>
      </c>
      <c r="C49" s="86">
        <v>0</v>
      </c>
      <c r="D49" s="1425" t="s">
        <v>455</v>
      </c>
      <c r="E49" s="87">
        <v>41409</v>
      </c>
      <c r="F49" s="87">
        <v>41463</v>
      </c>
      <c r="G49" s="88">
        <v>172.6211475409836</v>
      </c>
      <c r="H49" s="91" t="s">
        <v>443</v>
      </c>
      <c r="I49" s="90">
        <v>47.6211475409836</v>
      </c>
      <c r="J49" s="1426">
        <v>25.347923497267757</v>
      </c>
      <c r="K49" s="90">
        <v>8.345191256830601</v>
      </c>
      <c r="L49" s="90">
        <v>47.6211475409836</v>
      </c>
      <c r="M49" s="1426">
        <v>14.41896174863388</v>
      </c>
    </row>
    <row r="50" spans="1:15" ht="16.5">
      <c r="A50" s="5637"/>
      <c r="B50" s="86" t="s">
        <v>4984</v>
      </c>
      <c r="C50" s="86">
        <v>0</v>
      </c>
      <c r="D50" s="1425" t="s">
        <v>455</v>
      </c>
      <c r="E50" s="87">
        <v>41464</v>
      </c>
      <c r="F50" s="87">
        <v>41493</v>
      </c>
      <c r="G50" s="88">
        <v>172.6211475409836</v>
      </c>
      <c r="H50" s="91" t="s">
        <v>443</v>
      </c>
      <c r="I50" s="90">
        <v>47.6211475409836</v>
      </c>
      <c r="J50" s="1426">
        <v>25.347923497267757</v>
      </c>
      <c r="K50" s="90">
        <v>8.345191256830601</v>
      </c>
      <c r="L50" s="90">
        <v>47.6211475409836</v>
      </c>
      <c r="M50" s="1426">
        <v>14.41896174863388</v>
      </c>
    </row>
    <row r="51" spans="1:15" ht="16.5">
      <c r="A51" s="5637"/>
      <c r="B51" s="86" t="s">
        <v>1096</v>
      </c>
      <c r="C51" s="86">
        <v>0</v>
      </c>
      <c r="D51" s="1425" t="s">
        <v>455</v>
      </c>
      <c r="E51" s="87">
        <v>41494</v>
      </c>
      <c r="F51" s="87">
        <v>41497</v>
      </c>
      <c r="G51" s="88">
        <v>229.9981967213115</v>
      </c>
      <c r="H51" s="91" t="s">
        <v>443</v>
      </c>
      <c r="I51" s="90">
        <v>47.6211475409836</v>
      </c>
      <c r="J51" s="1426">
        <v>25.347923497267757</v>
      </c>
      <c r="K51" s="90">
        <v>8.345191256830601</v>
      </c>
      <c r="L51" s="90">
        <v>47.6211475409836</v>
      </c>
      <c r="M51" s="1426">
        <v>14.41896174863388</v>
      </c>
    </row>
    <row r="52" spans="1:15" ht="16.5">
      <c r="A52" s="5637"/>
      <c r="B52" s="86" t="s">
        <v>450</v>
      </c>
      <c r="C52" s="86">
        <v>0</v>
      </c>
      <c r="D52" s="1425" t="s">
        <v>455</v>
      </c>
      <c r="E52" s="87">
        <v>41498</v>
      </c>
      <c r="F52" s="87">
        <v>41531</v>
      </c>
      <c r="G52" s="88">
        <v>172.6211475409836</v>
      </c>
      <c r="H52" s="91" t="s">
        <v>443</v>
      </c>
      <c r="I52" s="90">
        <v>47.6211475409836</v>
      </c>
      <c r="J52" s="1426">
        <v>25.347923497267757</v>
      </c>
      <c r="K52" s="90">
        <v>8.345191256830601</v>
      </c>
      <c r="L52" s="90">
        <v>47.6211475409836</v>
      </c>
      <c r="M52" s="1426">
        <v>14.41896174863388</v>
      </c>
    </row>
    <row r="53" spans="1:15" ht="16.5">
      <c r="A53" s="5637"/>
      <c r="B53" s="86" t="s">
        <v>484</v>
      </c>
      <c r="C53" s="86">
        <v>3</v>
      </c>
      <c r="D53" s="1425" t="s">
        <v>455</v>
      </c>
      <c r="E53" s="87">
        <v>41532</v>
      </c>
      <c r="F53" s="87">
        <v>41547</v>
      </c>
      <c r="G53" s="88">
        <v>186.96540983606559</v>
      </c>
      <c r="H53" s="91" t="s">
        <v>443</v>
      </c>
      <c r="I53" s="90">
        <v>47.6211475409836</v>
      </c>
      <c r="J53" s="1426">
        <v>25.347923497267757</v>
      </c>
      <c r="K53" s="90">
        <v>8.345191256830601</v>
      </c>
      <c r="L53" s="90">
        <v>47.6211475409836</v>
      </c>
      <c r="M53" s="1426">
        <v>14.41896174863388</v>
      </c>
    </row>
    <row r="54" spans="1:15">
      <c r="A54" s="5632"/>
      <c r="B54" s="5632"/>
      <c r="C54" s="5632"/>
      <c r="D54" s="5632"/>
      <c r="E54" s="5632"/>
      <c r="F54" s="5632"/>
      <c r="G54" s="5632"/>
      <c r="H54" s="5632"/>
    </row>
    <row r="55" spans="1:15">
      <c r="A55" s="5632"/>
      <c r="B55" s="5632"/>
      <c r="C55" s="5632"/>
      <c r="D55" s="5632"/>
      <c r="E55" s="5632"/>
      <c r="F55" s="5632"/>
      <c r="G55" s="5632"/>
      <c r="H55" s="5632"/>
    </row>
    <row r="56" spans="1:15" ht="16.5">
      <c r="A56" s="2013" t="s">
        <v>2245</v>
      </c>
      <c r="B56" s="2014"/>
      <c r="C56" s="2014"/>
      <c r="D56" s="2015"/>
      <c r="E56" s="934"/>
      <c r="F56" s="911"/>
      <c r="G56" s="911"/>
      <c r="H56" s="911"/>
      <c r="I56" s="911"/>
      <c r="J56" s="911"/>
      <c r="K56" s="911"/>
      <c r="L56" s="911"/>
      <c r="M56" s="911"/>
      <c r="N56" s="911"/>
      <c r="O56" s="911"/>
    </row>
    <row r="57" spans="1:15" ht="16.5">
      <c r="A57" s="505" t="s">
        <v>2246</v>
      </c>
      <c r="B57" s="932" t="s">
        <v>2247</v>
      </c>
      <c r="C57" s="933"/>
      <c r="D57" s="1855"/>
      <c r="E57" s="934"/>
      <c r="F57" s="911"/>
      <c r="G57" s="911"/>
      <c r="H57" s="911"/>
      <c r="I57" s="911"/>
      <c r="J57" s="911"/>
      <c r="K57" s="911"/>
      <c r="L57" s="911"/>
      <c r="M57" s="911"/>
      <c r="N57" s="911"/>
      <c r="O57" s="911"/>
    </row>
    <row r="58" spans="1:15" ht="16.5">
      <c r="A58" s="499" t="s">
        <v>2248</v>
      </c>
      <c r="B58" s="955" t="s">
        <v>2249</v>
      </c>
      <c r="C58" s="945"/>
      <c r="D58" s="1515"/>
      <c r="E58" s="934"/>
      <c r="F58" s="911"/>
      <c r="G58" s="911"/>
      <c r="H58" s="911"/>
      <c r="I58" s="911"/>
      <c r="J58" s="911"/>
      <c r="K58" s="911"/>
      <c r="L58" s="911"/>
      <c r="M58" s="911"/>
      <c r="N58" s="911"/>
      <c r="O58" s="911"/>
    </row>
    <row r="59" spans="1:15" ht="16.5">
      <c r="A59" s="932"/>
      <c r="B59" s="933"/>
      <c r="C59" s="933"/>
      <c r="D59" s="933"/>
      <c r="E59" s="934"/>
      <c r="F59" s="911"/>
      <c r="G59" s="911"/>
      <c r="H59" s="911"/>
      <c r="I59" s="911"/>
      <c r="J59" s="911"/>
      <c r="K59" s="911"/>
      <c r="L59" s="911"/>
      <c r="M59" s="911"/>
      <c r="N59" s="911"/>
      <c r="O59" s="911"/>
    </row>
    <row r="60" spans="1:15" ht="16.5">
      <c r="A60" s="1643" t="s">
        <v>466</v>
      </c>
      <c r="B60" s="2004"/>
      <c r="C60" s="2004"/>
      <c r="D60" s="2004"/>
      <c r="E60" s="2005"/>
      <c r="F60" s="911"/>
      <c r="G60" s="911"/>
      <c r="H60" s="911"/>
      <c r="I60" s="911"/>
      <c r="J60" s="911"/>
      <c r="K60" s="911"/>
      <c r="L60" s="911"/>
      <c r="M60" s="911"/>
      <c r="N60" s="911"/>
      <c r="O60" s="911"/>
    </row>
    <row r="61" spans="1:15" ht="16.5">
      <c r="A61" s="939" t="s">
        <v>1739</v>
      </c>
      <c r="B61" s="1190"/>
      <c r="C61" s="1190"/>
      <c r="D61" s="1190"/>
      <c r="E61" s="1191"/>
      <c r="F61" s="911"/>
      <c r="G61" s="911"/>
      <c r="H61" s="911"/>
      <c r="I61" s="911"/>
      <c r="J61" s="911"/>
      <c r="K61" s="911"/>
      <c r="L61" s="911"/>
      <c r="M61" s="911"/>
      <c r="N61" s="911"/>
      <c r="O61" s="911"/>
    </row>
    <row r="62" spans="1:15" ht="16.5">
      <c r="A62" s="939" t="s">
        <v>2250</v>
      </c>
      <c r="B62" s="1190"/>
      <c r="C62" s="1190"/>
      <c r="D62" s="1190"/>
      <c r="E62" s="1191"/>
      <c r="F62" s="911"/>
      <c r="G62" s="911"/>
      <c r="H62" s="911"/>
      <c r="I62" s="911"/>
      <c r="J62" s="911"/>
      <c r="K62" s="911"/>
      <c r="L62" s="911"/>
      <c r="M62" s="911"/>
      <c r="N62" s="911"/>
      <c r="O62" s="911"/>
    </row>
    <row r="63" spans="1:15" ht="16.5">
      <c r="A63" s="943" t="s">
        <v>1481</v>
      </c>
      <c r="B63" s="851"/>
      <c r="C63" s="851"/>
      <c r="D63" s="851"/>
      <c r="E63" s="850"/>
      <c r="F63" s="911"/>
      <c r="G63" s="911"/>
      <c r="H63" s="911"/>
      <c r="I63" s="911"/>
      <c r="J63" s="911"/>
      <c r="K63" s="911"/>
      <c r="L63" s="911"/>
      <c r="M63" s="911"/>
      <c r="N63" s="911"/>
      <c r="O63" s="911"/>
    </row>
    <row r="64" spans="1:15">
      <c r="A64" s="911"/>
      <c r="B64" s="911"/>
      <c r="C64" s="911"/>
      <c r="D64" s="911"/>
      <c r="E64" s="911"/>
      <c r="F64" s="911"/>
      <c r="G64" s="911"/>
      <c r="H64" s="911"/>
      <c r="I64" s="911"/>
      <c r="J64" s="911"/>
      <c r="K64" s="911"/>
      <c r="L64" s="911"/>
      <c r="M64" s="911"/>
      <c r="N64" s="911"/>
      <c r="O64" s="911"/>
    </row>
    <row r="65" spans="1:15" ht="16.5">
      <c r="A65" s="5644" t="s">
        <v>4985</v>
      </c>
      <c r="B65" s="1839"/>
      <c r="C65" s="1839"/>
      <c r="D65" s="1839"/>
      <c r="E65" s="1839"/>
      <c r="F65" s="1840"/>
      <c r="G65" s="911"/>
      <c r="H65" s="911"/>
      <c r="I65" s="911"/>
      <c r="J65" s="911"/>
      <c r="K65" s="911"/>
      <c r="L65" s="911"/>
      <c r="M65" s="911"/>
      <c r="N65" s="911"/>
      <c r="O65" s="911"/>
    </row>
    <row r="66" spans="1:15" ht="16.5">
      <c r="A66" s="1122" t="s">
        <v>4986</v>
      </c>
      <c r="B66" s="5636"/>
      <c r="C66" s="5636"/>
      <c r="D66" s="5636"/>
      <c r="E66" s="5636"/>
      <c r="F66" s="5633"/>
      <c r="G66" s="5632"/>
      <c r="H66" s="911"/>
      <c r="I66" s="911"/>
      <c r="J66" s="911"/>
      <c r="K66" s="911"/>
      <c r="L66" s="911"/>
      <c r="M66" s="911"/>
      <c r="N66" s="911"/>
      <c r="O66" s="911"/>
    </row>
    <row r="67" spans="1:15" ht="16.5">
      <c r="A67" s="1122" t="s">
        <v>4987</v>
      </c>
      <c r="B67" s="5636"/>
      <c r="C67" s="5636"/>
      <c r="D67" s="5636"/>
      <c r="E67" s="5636"/>
      <c r="F67" s="5633"/>
      <c r="G67" s="5632"/>
      <c r="H67" s="911"/>
      <c r="I67" s="911"/>
      <c r="J67" s="911"/>
      <c r="K67" s="911"/>
      <c r="L67" s="911"/>
      <c r="M67" s="911"/>
      <c r="N67" s="911"/>
      <c r="O67" s="911"/>
    </row>
    <row r="68" spans="1:15" ht="16.5">
      <c r="A68" s="1437" t="s">
        <v>1481</v>
      </c>
      <c r="B68" s="5634"/>
      <c r="C68" s="5634"/>
      <c r="D68" s="5634"/>
      <c r="E68" s="5634"/>
      <c r="F68" s="5635"/>
      <c r="G68" s="5632"/>
      <c r="H68" s="911"/>
      <c r="I68" s="911"/>
      <c r="J68" s="911"/>
      <c r="K68" s="911"/>
      <c r="L68" s="911"/>
      <c r="M68" s="911"/>
      <c r="N68" s="911"/>
      <c r="O68" s="911"/>
    </row>
    <row r="69" spans="1:15">
      <c r="A69" s="911"/>
      <c r="B69" s="911"/>
      <c r="C69" s="911"/>
      <c r="D69" s="911"/>
      <c r="E69" s="911"/>
      <c r="F69" s="911"/>
      <c r="G69" s="5632"/>
      <c r="H69" s="911"/>
      <c r="I69" s="911"/>
      <c r="J69" s="911"/>
      <c r="K69" s="911"/>
      <c r="L69" s="911"/>
      <c r="M69" s="911"/>
      <c r="N69" s="911"/>
      <c r="O69" s="911"/>
    </row>
    <row r="70" spans="1:15" ht="16.5">
      <c r="A70" s="5259" t="s">
        <v>4988</v>
      </c>
      <c r="B70" s="1839"/>
      <c r="C70" s="1839"/>
      <c r="D70" s="1839"/>
      <c r="E70" s="1840"/>
      <c r="F70" s="911"/>
      <c r="G70" s="5632"/>
      <c r="H70" s="911"/>
      <c r="I70" s="911"/>
      <c r="J70" s="911"/>
      <c r="K70" s="911"/>
      <c r="L70" s="911"/>
      <c r="M70" s="911"/>
      <c r="N70" s="911"/>
      <c r="O70" s="911"/>
    </row>
    <row r="71" spans="1:15" ht="16.5">
      <c r="A71" s="1437" t="s">
        <v>4995</v>
      </c>
      <c r="B71" s="5634"/>
      <c r="C71" s="5634"/>
      <c r="D71" s="5634"/>
      <c r="E71" s="5635"/>
      <c r="F71" s="911"/>
      <c r="G71" s="5632"/>
      <c r="H71" s="911"/>
      <c r="I71" s="911"/>
      <c r="J71" s="911"/>
      <c r="K71" s="911"/>
      <c r="L71" s="911"/>
      <c r="M71" s="911"/>
      <c r="N71" s="911"/>
      <c r="O71" s="911"/>
    </row>
    <row r="72" spans="1:15">
      <c r="A72" s="5632"/>
      <c r="B72" s="5632"/>
      <c r="C72" s="5632"/>
      <c r="D72" s="5632"/>
      <c r="E72" s="5632"/>
      <c r="F72" s="5632"/>
      <c r="G72" s="5632"/>
      <c r="H72" s="911"/>
      <c r="I72" s="911"/>
      <c r="J72" s="911"/>
      <c r="K72" s="911"/>
      <c r="L72" s="911"/>
      <c r="M72" s="911"/>
      <c r="N72" s="911"/>
      <c r="O72" s="911"/>
    </row>
    <row r="73" spans="1:15" ht="16.5">
      <c r="A73" s="5145" t="s">
        <v>2110</v>
      </c>
      <c r="B73" s="4453"/>
      <c r="C73" s="4453"/>
      <c r="D73" s="5333"/>
      <c r="E73" s="5632"/>
      <c r="F73" s="5632"/>
      <c r="G73" s="5632"/>
      <c r="H73" s="5632"/>
    </row>
    <row r="74" spans="1:15" ht="15.75">
      <c r="A74" s="5648" t="s">
        <v>1557</v>
      </c>
      <c r="B74" s="9552" t="s">
        <v>1323</v>
      </c>
      <c r="C74" s="9553"/>
      <c r="D74" s="5641" t="s">
        <v>3989</v>
      </c>
      <c r="E74" s="5632"/>
      <c r="F74" s="5632"/>
      <c r="G74" s="5632"/>
    </row>
    <row r="75" spans="1:15" ht="16.5">
      <c r="A75" s="5643" t="s">
        <v>4989</v>
      </c>
      <c r="B75" s="9554" t="s">
        <v>2186</v>
      </c>
      <c r="C75" s="9555"/>
      <c r="D75" s="5642" t="s">
        <v>3727</v>
      </c>
      <c r="E75" s="5632"/>
      <c r="F75" s="5632"/>
      <c r="G75" s="5632"/>
    </row>
    <row r="76" spans="1:15" ht="16.5">
      <c r="A76" s="5643" t="s">
        <v>4081</v>
      </c>
      <c r="B76" s="9554" t="s">
        <v>3411</v>
      </c>
      <c r="C76" s="9555"/>
      <c r="D76" s="5642" t="s">
        <v>3727</v>
      </c>
      <c r="E76" s="5632"/>
      <c r="F76" s="5632"/>
      <c r="G76" s="5632"/>
    </row>
    <row r="77" spans="1:15" ht="16.5">
      <c r="A77" s="5643" t="s">
        <v>4990</v>
      </c>
      <c r="B77" s="9554" t="s">
        <v>4991</v>
      </c>
      <c r="C77" s="9555"/>
      <c r="D77" s="5642" t="s">
        <v>3727</v>
      </c>
      <c r="E77" s="5632"/>
      <c r="F77" s="5632"/>
      <c r="G77" s="5632"/>
    </row>
    <row r="78" spans="1:15" ht="16.5">
      <c r="A78" s="5643" t="s">
        <v>4992</v>
      </c>
      <c r="B78" s="9554" t="s">
        <v>1147</v>
      </c>
      <c r="C78" s="9555"/>
      <c r="D78" s="5642" t="s">
        <v>3727</v>
      </c>
      <c r="E78" s="911"/>
      <c r="F78" s="911"/>
      <c r="G78" s="911"/>
    </row>
    <row r="79" spans="1:15">
      <c r="A79" s="911"/>
      <c r="B79" s="911"/>
      <c r="C79" s="911"/>
      <c r="D79" s="911"/>
      <c r="E79" s="911"/>
      <c r="F79" s="911"/>
      <c r="G79" s="911"/>
    </row>
    <row r="80" spans="1:15" ht="16.5">
      <c r="A80" s="1981" t="s">
        <v>503</v>
      </c>
      <c r="B80" s="1948"/>
      <c r="C80" s="1948"/>
      <c r="D80" s="1948"/>
      <c r="E80" s="1948"/>
      <c r="F80" s="1949"/>
      <c r="G80" s="911"/>
    </row>
    <row r="81" spans="1:7" ht="16.5">
      <c r="A81" s="3938" t="s">
        <v>4993</v>
      </c>
      <c r="B81" s="5638"/>
      <c r="C81" s="5638"/>
      <c r="D81" s="5638"/>
      <c r="E81" s="5638"/>
      <c r="F81" s="5639"/>
      <c r="G81" s="911"/>
    </row>
    <row r="82" spans="1:7" ht="16.5">
      <c r="A82" s="4238" t="s">
        <v>4994</v>
      </c>
      <c r="B82" s="2881"/>
      <c r="C82" s="2881"/>
      <c r="D82" s="2881"/>
      <c r="E82" s="2881"/>
      <c r="F82" s="2882"/>
      <c r="G82" s="911"/>
    </row>
    <row r="83" spans="1:7">
      <c r="A83" s="911"/>
      <c r="B83" s="911"/>
      <c r="C83" s="911"/>
      <c r="D83" s="911"/>
      <c r="E83" s="911"/>
      <c r="F83" s="911"/>
      <c r="G83" s="911"/>
    </row>
  </sheetData>
  <mergeCells count="9">
    <mergeCell ref="B76:C76"/>
    <mergeCell ref="B77:C77"/>
    <mergeCell ref="B78:C78"/>
    <mergeCell ref="E1:H1"/>
    <mergeCell ref="K2:M2"/>
    <mergeCell ref="G3:H3"/>
    <mergeCell ref="A5:C5"/>
    <mergeCell ref="B74:C74"/>
    <mergeCell ref="B75:C7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Q20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3"/>
      <c r="F2" s="818" t="s">
        <v>574</v>
      </c>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837</v>
      </c>
      <c r="B5" s="9331"/>
      <c r="C5" s="9331"/>
      <c r="D5" s="9332"/>
      <c r="E5" s="911"/>
      <c r="F5" s="911"/>
      <c r="G5" s="911"/>
      <c r="H5" s="911"/>
      <c r="I5" s="305"/>
      <c r="J5" s="948"/>
      <c r="K5" s="938"/>
      <c r="L5" s="911"/>
      <c r="M5" s="911"/>
      <c r="N5" s="911"/>
      <c r="O5" s="911"/>
    </row>
    <row r="6" spans="1:15" s="7752" customFormat="1">
      <c r="A6" s="6917" t="s">
        <v>6750</v>
      </c>
      <c r="B6" s="7760"/>
      <c r="C6" s="7760"/>
      <c r="D6" s="7760"/>
      <c r="E6" s="7760"/>
      <c r="F6" s="7760"/>
      <c r="G6" s="7760"/>
      <c r="H6" s="7760"/>
      <c r="I6" s="7758"/>
      <c r="J6" s="416"/>
      <c r="K6" s="7756"/>
    </row>
    <row r="7" spans="1:15" s="7752" customFormat="1" ht="16.5">
      <c r="A7" s="7401" t="s">
        <v>6751</v>
      </c>
      <c r="B7" s="7756"/>
      <c r="C7" s="7756"/>
      <c r="D7" s="7756"/>
      <c r="E7" s="7756"/>
      <c r="F7" s="7756"/>
      <c r="G7" s="7756"/>
      <c r="H7" s="7756"/>
      <c r="I7" s="7753"/>
      <c r="J7" s="416"/>
      <c r="K7" s="7756"/>
    </row>
    <row r="8" spans="1:15" s="7752" customFormat="1" ht="16.5">
      <c r="A8" s="2184" t="s">
        <v>6752</v>
      </c>
      <c r="B8" s="7754"/>
      <c r="C8" s="7754"/>
      <c r="D8" s="7754"/>
      <c r="E8" s="7754"/>
      <c r="F8" s="7754"/>
      <c r="G8" s="7754"/>
      <c r="H8" s="7754"/>
      <c r="I8" s="7755"/>
      <c r="J8" s="416"/>
      <c r="K8" s="7756"/>
    </row>
    <row r="9" spans="1:15" s="7752" customFormat="1" ht="18">
      <c r="A9" s="2702"/>
      <c r="B9" s="2702"/>
      <c r="C9" s="2702"/>
      <c r="D9" s="2702"/>
      <c r="I9" s="7759"/>
      <c r="J9" s="416"/>
      <c r="K9" s="7756"/>
    </row>
    <row r="10" spans="1:15" s="6825" customFormat="1">
      <c r="A10" s="6828" t="s">
        <v>5978</v>
      </c>
      <c r="B10" s="6829"/>
      <c r="C10" s="6829"/>
      <c r="D10" s="6829"/>
      <c r="E10" s="6829"/>
      <c r="F10" s="6829"/>
      <c r="G10" s="6829"/>
      <c r="H10" s="6829"/>
      <c r="I10" s="6829"/>
      <c r="J10" s="6830"/>
      <c r="K10" s="6826"/>
      <c r="L10" s="911"/>
      <c r="M10" s="911"/>
      <c r="N10" s="911"/>
      <c r="O10" s="911"/>
    </row>
    <row r="11" spans="1:15" s="6825" customFormat="1" ht="16.5">
      <c r="A11" s="6831" t="s">
        <v>5979</v>
      </c>
      <c r="B11" s="65"/>
      <c r="C11" s="65"/>
      <c r="D11" s="65"/>
      <c r="E11" s="65"/>
      <c r="F11" s="65"/>
      <c r="G11" s="65"/>
      <c r="H11" s="65"/>
      <c r="I11" s="65"/>
      <c r="J11" s="66"/>
      <c r="K11" s="6826"/>
      <c r="L11" s="911"/>
      <c r="M11" s="911"/>
      <c r="N11" s="911"/>
      <c r="O11" s="911"/>
    </row>
    <row r="12" spans="1:15" s="6825" customFormat="1" ht="16.5">
      <c r="A12" s="6831" t="s">
        <v>5980</v>
      </c>
      <c r="B12" s="65"/>
      <c r="C12" s="65"/>
      <c r="D12" s="65"/>
      <c r="E12" s="65"/>
      <c r="F12" s="65"/>
      <c r="G12" s="65"/>
      <c r="H12" s="65"/>
      <c r="I12" s="65"/>
      <c r="J12" s="66"/>
      <c r="K12" s="6826"/>
      <c r="L12" s="911"/>
      <c r="M12" s="911"/>
      <c r="N12" s="911"/>
      <c r="O12" s="911"/>
    </row>
    <row r="13" spans="1:15" s="6825" customFormat="1" ht="16.5">
      <c r="A13" s="6831" t="s">
        <v>5981</v>
      </c>
      <c r="B13" s="65"/>
      <c r="C13" s="65"/>
      <c r="D13" s="65"/>
      <c r="E13" s="65"/>
      <c r="F13" s="65"/>
      <c r="G13" s="65"/>
      <c r="H13" s="65"/>
      <c r="I13" s="65"/>
      <c r="J13" s="66"/>
      <c r="K13" s="6826"/>
      <c r="L13" s="911"/>
      <c r="M13" s="911"/>
      <c r="N13" s="911"/>
      <c r="O13" s="911"/>
    </row>
    <row r="14" spans="1:15" s="6825" customFormat="1" ht="16.5">
      <c r="A14" s="6831" t="s">
        <v>5982</v>
      </c>
      <c r="B14" s="65"/>
      <c r="C14" s="65"/>
      <c r="D14" s="65"/>
      <c r="E14" s="65"/>
      <c r="F14" s="65"/>
      <c r="G14" s="65"/>
      <c r="H14" s="65"/>
      <c r="I14" s="65"/>
      <c r="J14" s="66"/>
      <c r="K14" s="6826"/>
      <c r="L14" s="911"/>
      <c r="M14" s="911"/>
      <c r="N14" s="911"/>
      <c r="O14" s="911"/>
    </row>
    <row r="15" spans="1:15" s="6825" customFormat="1" ht="16.5">
      <c r="A15" s="1016" t="s">
        <v>5983</v>
      </c>
      <c r="B15" s="65"/>
      <c r="C15" s="65"/>
      <c r="D15" s="65"/>
      <c r="E15" s="65"/>
      <c r="F15" s="65"/>
      <c r="G15" s="65"/>
      <c r="H15" s="65"/>
      <c r="I15" s="65"/>
      <c r="J15" s="66"/>
      <c r="K15" s="6826"/>
      <c r="L15" s="911"/>
      <c r="M15" s="911"/>
      <c r="N15" s="911"/>
      <c r="O15" s="911"/>
    </row>
    <row r="16" spans="1:15" s="6825" customFormat="1" ht="16.5">
      <c r="A16" s="1118" t="s">
        <v>5984</v>
      </c>
      <c r="B16" s="65"/>
      <c r="C16" s="65"/>
      <c r="D16" s="65"/>
      <c r="E16" s="65"/>
      <c r="F16" s="65"/>
      <c r="G16" s="65"/>
      <c r="H16" s="65"/>
      <c r="I16" s="65"/>
      <c r="J16" s="66"/>
      <c r="K16" s="6826"/>
      <c r="L16" s="911"/>
      <c r="M16" s="911"/>
      <c r="N16" s="911"/>
      <c r="O16" s="911"/>
    </row>
    <row r="17" spans="1:17" s="6825" customFormat="1" ht="16.5">
      <c r="A17" s="2175" t="s">
        <v>435</v>
      </c>
      <c r="B17" s="6827"/>
      <c r="C17" s="6827"/>
      <c r="D17" s="6827"/>
      <c r="E17" s="6827"/>
      <c r="F17" s="6827"/>
      <c r="G17" s="6827"/>
      <c r="H17" s="6827"/>
      <c r="I17" s="6827"/>
      <c r="J17" s="2909"/>
      <c r="K17" s="6826"/>
      <c r="L17" s="911"/>
      <c r="M17" s="911"/>
      <c r="N17" s="911"/>
      <c r="O17" s="911"/>
    </row>
    <row r="18" spans="1:17" s="6825" customFormat="1" ht="18">
      <c r="A18" s="911"/>
      <c r="B18" s="911"/>
      <c r="C18" s="911"/>
      <c r="D18" s="911"/>
      <c r="E18" s="911"/>
      <c r="F18" s="911"/>
      <c r="G18" s="911"/>
      <c r="H18" s="911"/>
      <c r="I18" s="305"/>
      <c r="J18" s="948"/>
      <c r="K18" s="6826"/>
      <c r="L18" s="911"/>
      <c r="M18" s="911"/>
      <c r="N18" s="911"/>
      <c r="O18" s="911"/>
    </row>
    <row r="19" spans="1:17" s="6243" customFormat="1">
      <c r="A19" s="6236" t="s">
        <v>5571</v>
      </c>
      <c r="B19" s="1839"/>
      <c r="C19" s="1839"/>
      <c r="D19" s="1839"/>
      <c r="E19" s="1839"/>
      <c r="F19" s="1839"/>
      <c r="G19" s="1839"/>
      <c r="H19" s="1839"/>
      <c r="I19" s="1839"/>
      <c r="J19" s="1839"/>
      <c r="K19" s="1839"/>
      <c r="L19" s="1840"/>
      <c r="M19" s="583"/>
      <c r="N19" s="583"/>
      <c r="O19" s="583"/>
      <c r="P19" s="583"/>
      <c r="Q19" s="583"/>
    </row>
    <row r="20" spans="1:17" s="6243" customFormat="1" ht="16.5">
      <c r="A20" s="1016" t="s">
        <v>5572</v>
      </c>
      <c r="B20" s="65"/>
      <c r="C20" s="65"/>
      <c r="D20" s="65"/>
      <c r="E20" s="65"/>
      <c r="F20" s="65"/>
      <c r="G20" s="65"/>
      <c r="H20" s="65"/>
      <c r="I20" s="65"/>
      <c r="J20" s="65"/>
      <c r="K20" s="65"/>
      <c r="L20" s="66"/>
      <c r="M20" s="583"/>
      <c r="N20" s="583"/>
      <c r="O20" s="583"/>
      <c r="P20" s="583"/>
      <c r="Q20" s="583"/>
    </row>
    <row r="21" spans="1:17" s="6243" customFormat="1" ht="16.5">
      <c r="A21" s="1016" t="s">
        <v>5575</v>
      </c>
      <c r="B21" s="65"/>
      <c r="C21" s="65"/>
      <c r="D21" s="65"/>
      <c r="E21" s="65"/>
      <c r="F21" s="65"/>
      <c r="G21" s="65"/>
      <c r="H21" s="65"/>
      <c r="I21" s="65"/>
      <c r="J21" s="65"/>
      <c r="K21" s="65"/>
      <c r="L21" s="66"/>
      <c r="M21" s="583"/>
      <c r="N21" s="583"/>
      <c r="O21" s="583"/>
      <c r="P21" s="583"/>
      <c r="Q21" s="583"/>
    </row>
    <row r="22" spans="1:17" s="6243" customFormat="1" ht="16.5">
      <c r="A22" s="1016" t="s">
        <v>5573</v>
      </c>
      <c r="B22" s="65"/>
      <c r="C22" s="65"/>
      <c r="D22" s="65"/>
      <c r="E22" s="65"/>
      <c r="F22" s="65"/>
      <c r="G22" s="65"/>
      <c r="H22" s="65"/>
      <c r="I22" s="65"/>
      <c r="J22" s="65"/>
      <c r="K22" s="65"/>
      <c r="L22" s="66"/>
      <c r="M22" s="583"/>
      <c r="N22" s="583"/>
      <c r="O22" s="583"/>
      <c r="P22" s="583"/>
      <c r="Q22" s="583"/>
    </row>
    <row r="23" spans="1:17" s="6243" customFormat="1" ht="16.5">
      <c r="A23" s="2378" t="s">
        <v>5574</v>
      </c>
      <c r="B23" s="65"/>
      <c r="C23" s="65"/>
      <c r="D23" s="65"/>
      <c r="E23" s="65"/>
      <c r="F23" s="65"/>
      <c r="G23" s="65"/>
      <c r="H23" s="65"/>
      <c r="I23" s="65"/>
      <c r="J23" s="65"/>
      <c r="K23" s="65"/>
      <c r="L23" s="66"/>
      <c r="M23" s="583"/>
      <c r="N23" s="583"/>
      <c r="O23" s="583"/>
      <c r="P23" s="583"/>
      <c r="Q23" s="583"/>
    </row>
    <row r="24" spans="1:17" s="6243" customFormat="1" ht="16.5">
      <c r="A24" s="1118" t="s">
        <v>434</v>
      </c>
      <c r="B24" s="65"/>
      <c r="C24" s="65"/>
      <c r="D24" s="65"/>
      <c r="E24" s="65"/>
      <c r="F24" s="65"/>
      <c r="G24" s="65"/>
      <c r="H24" s="65"/>
      <c r="I24" s="65"/>
      <c r="J24" s="65"/>
      <c r="K24" s="65"/>
      <c r="L24" s="66"/>
      <c r="M24" s="583"/>
      <c r="N24" s="583"/>
      <c r="O24" s="583"/>
      <c r="P24" s="583"/>
      <c r="Q24" s="583"/>
    </row>
    <row r="25" spans="1:17" s="6243" customFormat="1" ht="16.5">
      <c r="A25" s="2175" t="s">
        <v>435</v>
      </c>
      <c r="B25" s="6249"/>
      <c r="C25" s="6249"/>
      <c r="D25" s="6249"/>
      <c r="E25" s="6249"/>
      <c r="F25" s="6249"/>
      <c r="G25" s="6249"/>
      <c r="H25" s="6249"/>
      <c r="I25" s="6249"/>
      <c r="J25" s="6249"/>
      <c r="K25" s="6249"/>
      <c r="L25" s="2909"/>
      <c r="M25" s="583"/>
      <c r="N25" s="583"/>
      <c r="O25" s="583"/>
      <c r="P25" s="583"/>
      <c r="Q25" s="583"/>
    </row>
    <row r="26" spans="1:17" s="6243" customFormat="1" ht="18">
      <c r="A26" s="871"/>
      <c r="B26" s="975"/>
      <c r="C26" s="975"/>
      <c r="D26" s="583"/>
      <c r="E26" s="326"/>
      <c r="F26" s="326"/>
      <c r="G26" s="583"/>
      <c r="H26" s="583"/>
      <c r="I26" s="583"/>
      <c r="J26" s="583"/>
      <c r="K26" s="583"/>
      <c r="L26" s="583"/>
      <c r="M26" s="583"/>
      <c r="N26" s="583"/>
      <c r="O26" s="583"/>
      <c r="P26" s="583"/>
      <c r="Q26" s="583"/>
    </row>
    <row r="27" spans="1:17" s="8984" customFormat="1">
      <c r="A27" s="2242" t="s">
        <v>7780</v>
      </c>
      <c r="B27" s="150"/>
      <c r="C27" s="150"/>
      <c r="D27" s="150"/>
      <c r="E27" s="150"/>
      <c r="F27" s="150"/>
      <c r="G27" s="150"/>
      <c r="H27" s="150"/>
      <c r="I27" s="150"/>
      <c r="J27" s="150"/>
      <c r="K27" s="150"/>
      <c r="L27" s="150"/>
      <c r="M27" s="150"/>
      <c r="N27" s="583"/>
      <c r="O27" s="583"/>
      <c r="P27" s="583"/>
      <c r="Q27" s="583"/>
    </row>
    <row r="28" spans="1:17" s="8984" customFormat="1" ht="16.5">
      <c r="A28" s="415" t="s">
        <v>838</v>
      </c>
      <c r="B28" s="7048" t="s">
        <v>460</v>
      </c>
      <c r="C28" s="7048"/>
      <c r="D28" s="8995" t="s">
        <v>455</v>
      </c>
      <c r="E28" s="8996">
        <v>41371</v>
      </c>
      <c r="F28" s="8996">
        <v>41377</v>
      </c>
      <c r="G28" s="7761">
        <v>943.29327868852465</v>
      </c>
      <c r="H28" s="7812">
        <v>526.57265027322399</v>
      </c>
      <c r="I28" s="7813" t="s">
        <v>459</v>
      </c>
      <c r="J28" s="8994">
        <v>52.20584699453552</v>
      </c>
      <c r="K28" s="6989" t="s">
        <v>456</v>
      </c>
      <c r="L28" s="6989" t="s">
        <v>456</v>
      </c>
      <c r="M28" s="8994">
        <v>27.347923497267757</v>
      </c>
      <c r="N28" s="583"/>
      <c r="O28" s="583"/>
      <c r="P28" s="583"/>
      <c r="Q28" s="583"/>
    </row>
    <row r="29" spans="1:17" s="8984" customFormat="1" ht="16.5">
      <c r="A29" s="413"/>
      <c r="B29" s="6658"/>
      <c r="C29" s="3940"/>
      <c r="D29" s="8993"/>
      <c r="E29" s="3941"/>
      <c r="F29" s="3941"/>
      <c r="G29" s="3945"/>
      <c r="H29" s="3946"/>
      <c r="I29" s="3947"/>
      <c r="J29" s="3948"/>
      <c r="K29" s="8998"/>
      <c r="L29" s="8998"/>
      <c r="M29" s="8999"/>
      <c r="N29" s="583"/>
      <c r="O29" s="583"/>
      <c r="P29" s="583"/>
      <c r="Q29" s="583"/>
    </row>
    <row r="30" spans="1:17" s="8984" customFormat="1" ht="16.5">
      <c r="B30" s="5422" t="s">
        <v>484</v>
      </c>
      <c r="C30" s="5422"/>
      <c r="D30" s="8997" t="s">
        <v>455</v>
      </c>
      <c r="E30" s="5423">
        <v>41405</v>
      </c>
      <c r="F30" s="5423">
        <v>41426</v>
      </c>
      <c r="G30" s="5419">
        <v>524.00639344262299</v>
      </c>
      <c r="H30" s="5420">
        <v>292.09689890710382</v>
      </c>
      <c r="I30" s="5421" t="s">
        <v>459</v>
      </c>
      <c r="J30" s="6560">
        <v>52.20584699453552</v>
      </c>
      <c r="K30" s="5421" t="s">
        <v>456</v>
      </c>
      <c r="L30" s="5421" t="s">
        <v>456</v>
      </c>
      <c r="M30" s="6560">
        <v>27.347923497267757</v>
      </c>
      <c r="N30" s="583"/>
      <c r="O30" s="583"/>
      <c r="P30" s="583"/>
      <c r="Q30" s="583"/>
    </row>
    <row r="31" spans="1:17" s="8984" customFormat="1" ht="16.5">
      <c r="A31" s="7808"/>
      <c r="B31" s="8990" t="s">
        <v>450</v>
      </c>
      <c r="C31" s="8990"/>
      <c r="D31" s="8989" t="s">
        <v>455</v>
      </c>
      <c r="E31" s="546">
        <v>41427</v>
      </c>
      <c r="F31" s="546">
        <v>41470</v>
      </c>
      <c r="G31" s="410">
        <v>341.60475409836062</v>
      </c>
      <c r="H31" s="411">
        <v>190.92715846994534</v>
      </c>
      <c r="I31" s="541" t="s">
        <v>459</v>
      </c>
      <c r="J31" s="75">
        <v>52.20584699453552</v>
      </c>
      <c r="K31" s="1018" t="s">
        <v>456</v>
      </c>
      <c r="L31" s="1018" t="s">
        <v>456</v>
      </c>
      <c r="M31" s="75">
        <v>27.347923497267757</v>
      </c>
      <c r="N31" s="583"/>
      <c r="O31" s="583"/>
      <c r="P31" s="583"/>
      <c r="Q31" s="583"/>
    </row>
    <row r="32" spans="1:17" s="8984" customFormat="1">
      <c r="A32" s="583"/>
      <c r="B32" s="583"/>
      <c r="C32" s="583"/>
      <c r="D32" s="583"/>
      <c r="E32" s="583"/>
      <c r="F32" s="583"/>
      <c r="G32" s="583"/>
      <c r="H32" s="583"/>
      <c r="I32" s="583"/>
      <c r="J32" s="583"/>
      <c r="K32" s="583"/>
      <c r="L32" s="583"/>
      <c r="M32" s="583"/>
      <c r="N32" s="583"/>
      <c r="O32" s="583"/>
      <c r="P32" s="583"/>
      <c r="Q32" s="583"/>
    </row>
    <row r="33" spans="1:17" s="8984" customFormat="1" ht="16.5">
      <c r="A33" s="415" t="s">
        <v>839</v>
      </c>
      <c r="B33" s="8990" t="s">
        <v>460</v>
      </c>
      <c r="C33" s="8990"/>
      <c r="D33" s="8989" t="s">
        <v>455</v>
      </c>
      <c r="E33" s="546">
        <v>41371</v>
      </c>
      <c r="F33" s="546">
        <v>41377</v>
      </c>
      <c r="G33" s="410">
        <v>1402.850655737705</v>
      </c>
      <c r="H33" s="411">
        <v>783.66281420765017</v>
      </c>
      <c r="I33" s="541" t="s">
        <v>459</v>
      </c>
      <c r="J33" s="75">
        <v>52.20584699453552</v>
      </c>
      <c r="K33" s="1018" t="s">
        <v>456</v>
      </c>
      <c r="L33" s="1018" t="s">
        <v>456</v>
      </c>
      <c r="M33" s="75">
        <v>27.347923497267757</v>
      </c>
      <c r="N33" s="583"/>
      <c r="O33" s="583"/>
      <c r="P33" s="583"/>
      <c r="Q33" s="583"/>
    </row>
    <row r="34" spans="1:17" s="8984" customFormat="1" ht="16.5">
      <c r="A34" s="413"/>
      <c r="B34" s="6658"/>
      <c r="C34" s="3940"/>
      <c r="D34" s="8993"/>
      <c r="E34" s="3941"/>
      <c r="F34" s="3941"/>
      <c r="G34" s="3945"/>
      <c r="H34" s="3946"/>
      <c r="I34" s="3947"/>
      <c r="J34" s="3948"/>
      <c r="K34" s="8998"/>
      <c r="L34" s="8998"/>
      <c r="M34" s="8999"/>
      <c r="N34" s="583"/>
      <c r="O34" s="583"/>
      <c r="P34" s="583"/>
      <c r="Q34" s="583"/>
    </row>
    <row r="35" spans="1:17" s="8984" customFormat="1" ht="16.5">
      <c r="B35" s="8990" t="s">
        <v>484</v>
      </c>
      <c r="C35" s="8990"/>
      <c r="D35" s="7820" t="s">
        <v>455</v>
      </c>
      <c r="E35" s="546">
        <v>41405</v>
      </c>
      <c r="F35" s="546">
        <v>41426</v>
      </c>
      <c r="G35" s="410">
        <v>758.52278688524586</v>
      </c>
      <c r="H35" s="411">
        <v>423.02244535519122</v>
      </c>
      <c r="I35" s="541" t="s">
        <v>459</v>
      </c>
      <c r="J35" s="75">
        <v>52.20584699453552</v>
      </c>
      <c r="K35" s="541" t="s">
        <v>456</v>
      </c>
      <c r="L35" s="541" t="s">
        <v>456</v>
      </c>
      <c r="M35" s="75">
        <v>27.347923497267757</v>
      </c>
      <c r="N35" s="583"/>
      <c r="O35" s="583"/>
      <c r="P35" s="583"/>
      <c r="Q35" s="583"/>
    </row>
    <row r="36" spans="1:17" s="8984" customFormat="1" ht="16.5">
      <c r="A36" s="416"/>
      <c r="B36" s="8990" t="s">
        <v>450</v>
      </c>
      <c r="C36" s="8990"/>
      <c r="D36" s="8989" t="s">
        <v>455</v>
      </c>
      <c r="E36" s="546">
        <v>41427</v>
      </c>
      <c r="F36" s="546">
        <v>41470</v>
      </c>
      <c r="G36" s="410">
        <v>493.21131147540984</v>
      </c>
      <c r="H36" s="411">
        <v>276.06377049180327</v>
      </c>
      <c r="I36" s="541" t="s">
        <v>459</v>
      </c>
      <c r="J36" s="75">
        <v>52.20584699453552</v>
      </c>
      <c r="K36" s="1018" t="s">
        <v>456</v>
      </c>
      <c r="L36" s="1018" t="s">
        <v>456</v>
      </c>
      <c r="M36" s="75">
        <v>27.347923497267757</v>
      </c>
      <c r="N36" s="583"/>
      <c r="O36" s="583"/>
      <c r="P36" s="583"/>
      <c r="Q36" s="583"/>
    </row>
    <row r="37" spans="1:17" s="8984" customFormat="1">
      <c r="A37" s="583"/>
      <c r="B37" s="583"/>
      <c r="C37" s="583"/>
      <c r="D37" s="583"/>
      <c r="E37" s="583"/>
      <c r="F37" s="583"/>
      <c r="G37" s="583"/>
      <c r="H37" s="583"/>
      <c r="I37" s="583"/>
      <c r="J37" s="583"/>
      <c r="K37" s="583"/>
      <c r="L37" s="583"/>
      <c r="M37" s="583"/>
      <c r="N37" s="583"/>
      <c r="O37" s="583"/>
      <c r="P37" s="583"/>
      <c r="Q37" s="583"/>
    </row>
    <row r="38" spans="1:17" s="8984" customFormat="1" ht="16.5">
      <c r="A38" s="415" t="s">
        <v>840</v>
      </c>
      <c r="B38" s="8990" t="s">
        <v>460</v>
      </c>
      <c r="C38" s="8990"/>
      <c r="D38" s="8989" t="s">
        <v>455</v>
      </c>
      <c r="E38" s="546">
        <v>41371</v>
      </c>
      <c r="F38" s="546">
        <v>41377</v>
      </c>
      <c r="G38" s="410">
        <v>2156.1457377049178</v>
      </c>
      <c r="H38" s="411" t="s">
        <v>443</v>
      </c>
      <c r="I38" s="541" t="s">
        <v>459</v>
      </c>
      <c r="J38" s="75">
        <v>52.20584699453552</v>
      </c>
      <c r="K38" s="1018" t="s">
        <v>456</v>
      </c>
      <c r="L38" s="1018" t="s">
        <v>456</v>
      </c>
      <c r="M38" s="75">
        <v>27.347923497267757</v>
      </c>
      <c r="N38" s="583"/>
      <c r="O38" s="583"/>
      <c r="P38" s="583"/>
      <c r="Q38" s="583"/>
    </row>
    <row r="39" spans="1:17" s="8984" customFormat="1" ht="16.5">
      <c r="A39" s="413"/>
      <c r="B39" s="6658"/>
      <c r="C39" s="3940"/>
      <c r="D39" s="8993"/>
      <c r="E39" s="3941"/>
      <c r="F39" s="3941"/>
      <c r="G39" s="3945"/>
      <c r="H39" s="3946"/>
      <c r="I39" s="3947"/>
      <c r="J39" s="3948"/>
      <c r="K39" s="8998"/>
      <c r="L39" s="8998"/>
      <c r="M39" s="8999"/>
      <c r="N39" s="583"/>
      <c r="O39" s="583"/>
      <c r="P39" s="583"/>
      <c r="Q39" s="583"/>
    </row>
    <row r="40" spans="1:17" s="8984" customFormat="1" ht="16.5">
      <c r="B40" s="8990" t="s">
        <v>484</v>
      </c>
      <c r="C40" s="8990"/>
      <c r="D40" s="7820" t="s">
        <v>455</v>
      </c>
      <c r="E40" s="546">
        <v>41405</v>
      </c>
      <c r="F40" s="546">
        <v>41426</v>
      </c>
      <c r="G40" s="410">
        <v>1195.367049180328</v>
      </c>
      <c r="H40" s="411" t="s">
        <v>443</v>
      </c>
      <c r="I40" s="541" t="s">
        <v>459</v>
      </c>
      <c r="J40" s="75">
        <v>52.20584699453552</v>
      </c>
      <c r="K40" s="541" t="s">
        <v>456</v>
      </c>
      <c r="L40" s="541" t="s">
        <v>456</v>
      </c>
      <c r="M40" s="75">
        <v>27.347923497267757</v>
      </c>
      <c r="N40" s="583"/>
      <c r="O40" s="583"/>
      <c r="P40" s="583"/>
      <c r="Q40" s="583"/>
    </row>
    <row r="41" spans="1:17" s="8984" customFormat="1" ht="16.5">
      <c r="A41" s="416"/>
      <c r="B41" s="8990" t="s">
        <v>450</v>
      </c>
      <c r="C41" s="8990"/>
      <c r="D41" s="8989" t="s">
        <v>455</v>
      </c>
      <c r="E41" s="546">
        <v>41427</v>
      </c>
      <c r="F41" s="546">
        <v>41470</v>
      </c>
      <c r="G41" s="410">
        <v>778.52278688524586</v>
      </c>
      <c r="H41" s="411" t="s">
        <v>443</v>
      </c>
      <c r="I41" s="541" t="s">
        <v>459</v>
      </c>
      <c r="J41" s="75">
        <v>52.20584699453552</v>
      </c>
      <c r="K41" s="1018" t="s">
        <v>456</v>
      </c>
      <c r="L41" s="1018" t="s">
        <v>456</v>
      </c>
      <c r="M41" s="75">
        <v>27.347923497267757</v>
      </c>
      <c r="N41" s="583"/>
      <c r="O41" s="583"/>
      <c r="P41" s="583"/>
      <c r="Q41" s="583"/>
    </row>
    <row r="42" spans="1:17" s="8984" customFormat="1">
      <c r="N42" s="583"/>
      <c r="O42" s="583"/>
      <c r="P42" s="583"/>
      <c r="Q42" s="583"/>
    </row>
    <row r="43" spans="1:17" s="8984" customFormat="1" ht="16.5">
      <c r="A43" s="1402" t="s">
        <v>449</v>
      </c>
      <c r="N43" s="583"/>
      <c r="O43" s="583"/>
      <c r="P43" s="583"/>
      <c r="Q43" s="583"/>
    </row>
    <row r="44" spans="1:17" s="8984" customFormat="1" ht="16.5">
      <c r="A44" s="413" t="s">
        <v>7781</v>
      </c>
      <c r="N44" s="583"/>
      <c r="O44" s="583"/>
      <c r="P44" s="583"/>
      <c r="Q44" s="583"/>
    </row>
    <row r="45" spans="1:17" s="8984" customFormat="1" ht="16.5">
      <c r="A45" s="2741" t="s">
        <v>7782</v>
      </c>
      <c r="N45" s="583"/>
      <c r="O45" s="583"/>
      <c r="P45" s="583"/>
      <c r="Q45" s="583"/>
    </row>
    <row r="46" spans="1:17" s="9247" customFormat="1" ht="16.5">
      <c r="A46" s="413" t="s">
        <v>8068</v>
      </c>
      <c r="N46" s="583"/>
      <c r="O46" s="583"/>
      <c r="P46" s="583"/>
      <c r="Q46" s="583"/>
    </row>
    <row r="47" spans="1:17" s="8984" customFormat="1" ht="16.5">
      <c r="A47" s="414" t="s">
        <v>6143</v>
      </c>
      <c r="N47" s="583"/>
      <c r="O47" s="583"/>
      <c r="P47" s="583"/>
      <c r="Q47" s="583"/>
    </row>
    <row r="48" spans="1:17" s="8984" customFormat="1" ht="16.5">
      <c r="A48" s="1404" t="s">
        <v>435</v>
      </c>
      <c r="N48" s="583"/>
      <c r="O48" s="583"/>
      <c r="P48" s="583"/>
      <c r="Q48" s="583"/>
    </row>
    <row r="49" spans="1:17" s="8984" customFormat="1">
      <c r="N49" s="583"/>
      <c r="O49" s="583"/>
      <c r="P49" s="583"/>
      <c r="Q49" s="583"/>
    </row>
    <row r="50" spans="1:17" s="8331" customFormat="1">
      <c r="A50" s="2242" t="s">
        <v>7261</v>
      </c>
      <c r="B50" s="150"/>
      <c r="C50" s="150"/>
      <c r="D50" s="150"/>
      <c r="E50" s="150"/>
      <c r="F50" s="150"/>
      <c r="G50" s="150"/>
      <c r="H50" s="150"/>
      <c r="I50" s="150"/>
      <c r="J50" s="150"/>
      <c r="K50" s="150"/>
      <c r="L50" s="150"/>
      <c r="M50" s="150"/>
      <c r="N50" s="583"/>
      <c r="O50" s="583"/>
      <c r="P50" s="583"/>
      <c r="Q50" s="583"/>
    </row>
    <row r="51" spans="1:17" s="8331" customFormat="1" ht="16.5">
      <c r="A51" s="870" t="s">
        <v>841</v>
      </c>
      <c r="B51" s="8333" t="s">
        <v>460</v>
      </c>
      <c r="C51" s="8333"/>
      <c r="D51" s="8332" t="s">
        <v>455</v>
      </c>
      <c r="E51" s="546">
        <v>41370</v>
      </c>
      <c r="F51" s="546">
        <v>41377</v>
      </c>
      <c r="G51" s="410">
        <v>6378.5227868852462</v>
      </c>
      <c r="H51" s="412" t="s">
        <v>443</v>
      </c>
      <c r="I51" s="7263" t="s">
        <v>456</v>
      </c>
      <c r="J51" s="8344" t="s">
        <v>459</v>
      </c>
      <c r="K51" s="7263" t="s">
        <v>456</v>
      </c>
      <c r="L51" s="7263" t="s">
        <v>456</v>
      </c>
      <c r="M51" s="8344" t="s">
        <v>459</v>
      </c>
      <c r="N51" s="583"/>
      <c r="O51" s="583"/>
      <c r="P51" s="583"/>
      <c r="Q51" s="583"/>
    </row>
    <row r="52" spans="1:17" s="8331" customFormat="1" ht="16.5">
      <c r="A52" s="948"/>
      <c r="B52" s="8333" t="s">
        <v>642</v>
      </c>
      <c r="C52" s="8333"/>
      <c r="D52" s="8332" t="s">
        <v>455</v>
      </c>
      <c r="E52" s="546">
        <v>41378</v>
      </c>
      <c r="F52" s="546">
        <v>41403</v>
      </c>
      <c r="G52" s="410">
        <v>5226.3916393442614</v>
      </c>
      <c r="H52" s="412" t="s">
        <v>443</v>
      </c>
      <c r="I52" s="7263" t="s">
        <v>456</v>
      </c>
      <c r="J52" s="8344" t="s">
        <v>459</v>
      </c>
      <c r="K52" s="7263" t="s">
        <v>456</v>
      </c>
      <c r="L52" s="7263" t="s">
        <v>456</v>
      </c>
      <c r="M52" s="8344" t="s">
        <v>459</v>
      </c>
      <c r="N52" s="583"/>
      <c r="O52" s="583"/>
      <c r="P52" s="583"/>
      <c r="Q52" s="583"/>
    </row>
    <row r="53" spans="1:17" s="8331" customFormat="1" ht="16.5">
      <c r="A53" s="948"/>
      <c r="B53" s="8333" t="s">
        <v>484</v>
      </c>
      <c r="C53" s="8333"/>
      <c r="D53" s="7820" t="s">
        <v>455</v>
      </c>
      <c r="E53" s="546">
        <v>41404</v>
      </c>
      <c r="F53" s="546">
        <v>41426</v>
      </c>
      <c r="G53" s="410">
        <v>4530.9818032786889</v>
      </c>
      <c r="H53" s="412" t="s">
        <v>443</v>
      </c>
      <c r="I53" s="7775" t="s">
        <v>456</v>
      </c>
      <c r="J53" s="8344" t="s">
        <v>459</v>
      </c>
      <c r="K53" s="7775" t="s">
        <v>456</v>
      </c>
      <c r="L53" s="7775" t="s">
        <v>456</v>
      </c>
      <c r="M53" s="8344" t="s">
        <v>459</v>
      </c>
      <c r="N53" s="583"/>
      <c r="O53" s="583"/>
      <c r="P53" s="583"/>
      <c r="Q53" s="583"/>
    </row>
    <row r="54" spans="1:17" s="8331" customFormat="1" ht="16.5">
      <c r="B54" s="8333" t="s">
        <v>450</v>
      </c>
      <c r="C54" s="8333"/>
      <c r="D54" s="8332" t="s">
        <v>455</v>
      </c>
      <c r="E54" s="546">
        <v>41427</v>
      </c>
      <c r="F54" s="546">
        <v>41516</v>
      </c>
      <c r="G54" s="410">
        <v>4530.9818032786889</v>
      </c>
      <c r="H54" s="412" t="s">
        <v>443</v>
      </c>
      <c r="I54" s="7263" t="s">
        <v>456</v>
      </c>
      <c r="J54" s="8344" t="s">
        <v>459</v>
      </c>
      <c r="K54" s="7263" t="s">
        <v>456</v>
      </c>
      <c r="L54" s="7263" t="s">
        <v>456</v>
      </c>
      <c r="M54" s="8344" t="s">
        <v>459</v>
      </c>
      <c r="N54" s="583"/>
      <c r="O54" s="583"/>
      <c r="P54" s="583"/>
      <c r="Q54" s="583"/>
    </row>
    <row r="55" spans="1:17" s="8331" customFormat="1" ht="16.5">
      <c r="A55" s="948"/>
      <c r="B55" s="8333" t="s">
        <v>484</v>
      </c>
      <c r="C55" s="8333"/>
      <c r="D55" s="7820" t="s">
        <v>455</v>
      </c>
      <c r="E55" s="546">
        <v>41517</v>
      </c>
      <c r="F55" s="546">
        <v>41544</v>
      </c>
      <c r="G55" s="410">
        <v>4530.9818032786889</v>
      </c>
      <c r="H55" s="412" t="s">
        <v>443</v>
      </c>
      <c r="I55" s="7775" t="s">
        <v>456</v>
      </c>
      <c r="J55" s="8344" t="s">
        <v>459</v>
      </c>
      <c r="K55" s="7775" t="s">
        <v>456</v>
      </c>
      <c r="L55" s="7775" t="s">
        <v>456</v>
      </c>
      <c r="M55" s="8344" t="s">
        <v>459</v>
      </c>
      <c r="N55" s="583"/>
      <c r="O55" s="583"/>
      <c r="P55" s="583"/>
      <c r="Q55" s="583"/>
    </row>
    <row r="56" spans="1:17" s="8331" customFormat="1" ht="16.5">
      <c r="A56" s="948"/>
      <c r="B56" s="8333" t="s">
        <v>462</v>
      </c>
      <c r="C56" s="8333"/>
      <c r="D56" s="8332" t="s">
        <v>455</v>
      </c>
      <c r="E56" s="546">
        <v>41545</v>
      </c>
      <c r="F56" s="546">
        <v>41565</v>
      </c>
      <c r="G56" s="410">
        <v>5189.6703278688528</v>
      </c>
      <c r="H56" s="412" t="s">
        <v>443</v>
      </c>
      <c r="I56" s="7263" t="s">
        <v>456</v>
      </c>
      <c r="J56" s="8344" t="s">
        <v>459</v>
      </c>
      <c r="K56" s="7263" t="s">
        <v>456</v>
      </c>
      <c r="L56" s="7263" t="s">
        <v>456</v>
      </c>
      <c r="M56" s="8344" t="s">
        <v>459</v>
      </c>
      <c r="N56" s="583"/>
      <c r="O56" s="583"/>
      <c r="P56" s="583"/>
      <c r="Q56" s="583"/>
    </row>
    <row r="57" spans="1:17" s="8331" customFormat="1" ht="16.5">
      <c r="A57" s="948"/>
      <c r="B57" s="8333" t="s">
        <v>460</v>
      </c>
      <c r="C57" s="8333"/>
      <c r="D57" s="8332" t="s">
        <v>455</v>
      </c>
      <c r="E57" s="546">
        <v>41566</v>
      </c>
      <c r="F57" s="546">
        <v>41581</v>
      </c>
      <c r="G57" s="410">
        <v>6378.5227868852462</v>
      </c>
      <c r="H57" s="412" t="s">
        <v>443</v>
      </c>
      <c r="I57" s="7263" t="s">
        <v>456</v>
      </c>
      <c r="J57" s="8344" t="s">
        <v>459</v>
      </c>
      <c r="K57" s="7263" t="s">
        <v>456</v>
      </c>
      <c r="L57" s="7263" t="s">
        <v>456</v>
      </c>
      <c r="M57" s="8344" t="s">
        <v>459</v>
      </c>
      <c r="N57" s="583"/>
      <c r="O57" s="583"/>
      <c r="P57" s="583"/>
      <c r="Q57" s="583"/>
    </row>
    <row r="58" spans="1:17" s="8331" customFormat="1" ht="16.5">
      <c r="A58" s="948"/>
      <c r="B58" s="8333" t="s">
        <v>460</v>
      </c>
      <c r="C58" s="8333"/>
      <c r="D58" s="8332" t="s">
        <v>455</v>
      </c>
      <c r="E58" s="546">
        <v>41567</v>
      </c>
      <c r="F58" s="546">
        <v>41581</v>
      </c>
      <c r="G58" s="9478" t="s">
        <v>7262</v>
      </c>
      <c r="H58" s="9479"/>
      <c r="I58" s="9479"/>
      <c r="J58" s="9479"/>
      <c r="K58" s="9479"/>
      <c r="L58" s="9479"/>
      <c r="M58" s="9480"/>
      <c r="N58" s="583"/>
      <c r="O58" s="583"/>
      <c r="P58" s="583"/>
      <c r="Q58" s="583"/>
    </row>
    <row r="59" spans="1:17" s="8331" customFormat="1" ht="16.5">
      <c r="A59" s="948"/>
      <c r="B59" s="8333" t="s">
        <v>642</v>
      </c>
      <c r="C59" s="8333"/>
      <c r="D59" s="8332" t="s">
        <v>455</v>
      </c>
      <c r="E59" s="546">
        <v>41582</v>
      </c>
      <c r="F59" s="546">
        <v>41586</v>
      </c>
      <c r="G59" s="9481"/>
      <c r="H59" s="9482"/>
      <c r="I59" s="9482"/>
      <c r="J59" s="9482"/>
      <c r="K59" s="9482"/>
      <c r="L59" s="9482"/>
      <c r="M59" s="9483"/>
      <c r="N59" s="583"/>
      <c r="O59" s="583"/>
      <c r="P59" s="583"/>
      <c r="Q59" s="583"/>
    </row>
    <row r="60" spans="1:17" s="8331" customFormat="1" ht="16.5">
      <c r="A60" s="948"/>
      <c r="B60" s="8333" t="s">
        <v>642</v>
      </c>
      <c r="C60" s="8333"/>
      <c r="D60" s="8332" t="s">
        <v>455</v>
      </c>
      <c r="E60" s="546">
        <v>41587</v>
      </c>
      <c r="F60" s="546">
        <v>41614</v>
      </c>
      <c r="G60" s="410">
        <v>5226.3916393442614</v>
      </c>
      <c r="H60" s="412" t="s">
        <v>443</v>
      </c>
      <c r="I60" s="7263" t="s">
        <v>456</v>
      </c>
      <c r="J60" s="8344" t="s">
        <v>459</v>
      </c>
      <c r="K60" s="7263" t="s">
        <v>456</v>
      </c>
      <c r="L60" s="7263" t="s">
        <v>456</v>
      </c>
      <c r="M60" s="8344" t="s">
        <v>459</v>
      </c>
      <c r="N60" s="583"/>
      <c r="O60" s="583"/>
      <c r="P60" s="583"/>
      <c r="Q60" s="583"/>
    </row>
    <row r="61" spans="1:17" s="8331" customFormat="1" ht="16.5">
      <c r="A61" s="948"/>
      <c r="B61" s="8333" t="s">
        <v>454</v>
      </c>
      <c r="C61" s="8333"/>
      <c r="D61" s="8332" t="s">
        <v>455</v>
      </c>
      <c r="E61" s="546">
        <v>41615</v>
      </c>
      <c r="F61" s="546">
        <v>41628</v>
      </c>
      <c r="G61" s="410">
        <v>5189.6703278688528</v>
      </c>
      <c r="H61" s="412" t="s">
        <v>443</v>
      </c>
      <c r="I61" s="7263" t="s">
        <v>456</v>
      </c>
      <c r="J61" s="8344" t="s">
        <v>459</v>
      </c>
      <c r="K61" s="7263" t="s">
        <v>456</v>
      </c>
      <c r="L61" s="7263" t="s">
        <v>456</v>
      </c>
      <c r="M61" s="8344" t="s">
        <v>459</v>
      </c>
      <c r="N61" s="583"/>
      <c r="O61" s="583"/>
      <c r="P61" s="583"/>
      <c r="Q61" s="583"/>
    </row>
    <row r="62" spans="1:17" s="8331" customFormat="1" ht="16.5">
      <c r="A62" s="948"/>
      <c r="B62" s="8333" t="s">
        <v>642</v>
      </c>
      <c r="C62" s="8333"/>
      <c r="D62" s="8332" t="s">
        <v>455</v>
      </c>
      <c r="E62" s="546">
        <v>41629</v>
      </c>
      <c r="F62" s="546">
        <v>41633</v>
      </c>
      <c r="G62" s="410">
        <v>5226.3916393442614</v>
      </c>
      <c r="H62" s="412" t="s">
        <v>443</v>
      </c>
      <c r="I62" s="7263" t="s">
        <v>456</v>
      </c>
      <c r="J62" s="8344" t="s">
        <v>459</v>
      </c>
      <c r="K62" s="7263" t="s">
        <v>456</v>
      </c>
      <c r="L62" s="7263" t="s">
        <v>456</v>
      </c>
      <c r="M62" s="8344" t="s">
        <v>459</v>
      </c>
      <c r="N62" s="583"/>
      <c r="O62" s="583"/>
      <c r="P62" s="583"/>
      <c r="Q62" s="583"/>
    </row>
    <row r="63" spans="1:17" s="8331" customFormat="1">
      <c r="N63" s="583"/>
      <c r="O63" s="583"/>
      <c r="P63" s="583"/>
      <c r="Q63" s="583"/>
    </row>
    <row r="64" spans="1:17" s="8331" customFormat="1" ht="16.5">
      <c r="A64" s="1402" t="s">
        <v>449</v>
      </c>
      <c r="N64" s="583"/>
      <c r="O64" s="583"/>
      <c r="P64" s="583"/>
      <c r="Q64" s="583"/>
    </row>
    <row r="65" spans="1:17" s="8331" customFormat="1" ht="16.5">
      <c r="A65" s="413" t="s">
        <v>7263</v>
      </c>
      <c r="N65" s="583"/>
      <c r="O65" s="583"/>
      <c r="P65" s="583"/>
      <c r="Q65" s="583"/>
    </row>
    <row r="66" spans="1:17" s="8331" customFormat="1" ht="16.5">
      <c r="A66" s="8343" t="s">
        <v>7264</v>
      </c>
      <c r="N66" s="583"/>
      <c r="O66" s="583"/>
      <c r="P66" s="583"/>
      <c r="Q66" s="583"/>
    </row>
    <row r="67" spans="1:17" s="8331" customFormat="1" ht="16.5">
      <c r="A67" s="413" t="s">
        <v>7265</v>
      </c>
      <c r="N67" s="583"/>
      <c r="O67" s="583"/>
      <c r="P67" s="583"/>
      <c r="Q67" s="583"/>
    </row>
    <row r="68" spans="1:17" s="8331" customFormat="1" ht="16.5">
      <c r="A68" s="2741" t="s">
        <v>7266</v>
      </c>
      <c r="N68" s="583"/>
      <c r="O68" s="583"/>
      <c r="P68" s="583"/>
      <c r="Q68" s="583"/>
    </row>
    <row r="69" spans="1:17" s="8331" customFormat="1" ht="16.5">
      <c r="A69" s="414" t="s">
        <v>434</v>
      </c>
      <c r="N69" s="583"/>
      <c r="O69" s="583"/>
      <c r="P69" s="583"/>
      <c r="Q69" s="583"/>
    </row>
    <row r="70" spans="1:17" s="8331" customFormat="1" ht="16.5">
      <c r="A70" s="1404" t="s">
        <v>435</v>
      </c>
      <c r="N70" s="583"/>
      <c r="O70" s="583"/>
      <c r="P70" s="583"/>
      <c r="Q70" s="583"/>
    </row>
    <row r="71" spans="1:17" s="8331" customFormat="1" ht="18">
      <c r="A71" s="542"/>
      <c r="B71" s="542"/>
      <c r="C71" s="542"/>
      <c r="D71" s="542"/>
      <c r="E71" s="7819"/>
      <c r="F71" s="7819"/>
      <c r="G71" s="1801"/>
      <c r="H71" s="1801"/>
      <c r="I71" s="1801"/>
      <c r="J71" s="1801"/>
      <c r="K71" s="1801"/>
      <c r="L71" s="1801"/>
      <c r="M71" s="1801"/>
      <c r="N71" s="583"/>
      <c r="O71" s="583"/>
      <c r="P71" s="583"/>
      <c r="Q71" s="583"/>
    </row>
    <row r="72" spans="1:17" s="4351" customFormat="1" ht="18">
      <c r="A72" s="4353" t="s">
        <v>461</v>
      </c>
      <c r="B72" s="416"/>
      <c r="C72" s="416"/>
      <c r="D72" s="416"/>
      <c r="E72" s="3167"/>
      <c r="F72" s="3167"/>
      <c r="G72" s="416"/>
      <c r="H72" s="948"/>
      <c r="I72" s="305"/>
      <c r="J72" s="948"/>
      <c r="K72" s="307"/>
      <c r="L72" s="583"/>
      <c r="M72" s="583"/>
      <c r="N72" s="869"/>
    </row>
    <row r="73" spans="1:17" s="4351" customFormat="1" ht="16.5" customHeight="1">
      <c r="A73" s="870" t="s">
        <v>838</v>
      </c>
      <c r="B73" s="86" t="s">
        <v>460</v>
      </c>
      <c r="C73" s="86"/>
      <c r="D73" s="1874" t="s">
        <v>455</v>
      </c>
      <c r="E73" s="87">
        <v>41356</v>
      </c>
      <c r="F73" s="87">
        <v>41377</v>
      </c>
      <c r="G73" s="88">
        <v>1109.6703278688524</v>
      </c>
      <c r="H73" s="91">
        <v>619.41076502732233</v>
      </c>
      <c r="I73" s="90" t="s">
        <v>459</v>
      </c>
      <c r="J73" s="1901">
        <v>52.20584699453552</v>
      </c>
      <c r="K73" s="1426" t="s">
        <v>456</v>
      </c>
      <c r="L73" s="1426" t="s">
        <v>456</v>
      </c>
      <c r="M73" s="1901">
        <v>27.347923497267757</v>
      </c>
      <c r="N73" s="869"/>
    </row>
    <row r="74" spans="1:17" s="4351" customFormat="1" ht="16.5">
      <c r="A74" s="316"/>
      <c r="B74" s="86" t="s">
        <v>642</v>
      </c>
      <c r="C74" s="86"/>
      <c r="D74" s="1874" t="s">
        <v>455</v>
      </c>
      <c r="E74" s="87">
        <v>41378</v>
      </c>
      <c r="F74" s="87">
        <v>41403</v>
      </c>
      <c r="G74" s="88">
        <v>797.53918032786873</v>
      </c>
      <c r="H74" s="91">
        <v>445.77688524590155</v>
      </c>
      <c r="I74" s="90" t="s">
        <v>459</v>
      </c>
      <c r="J74" s="1901">
        <v>52.20584699453552</v>
      </c>
      <c r="K74" s="1426" t="s">
        <v>456</v>
      </c>
      <c r="L74" s="1426" t="s">
        <v>456</v>
      </c>
      <c r="M74" s="1901">
        <v>27.347923497267757</v>
      </c>
      <c r="N74" s="869"/>
    </row>
    <row r="75" spans="1:17" s="4351" customFormat="1" ht="16.5">
      <c r="A75" s="316"/>
      <c r="B75" s="86" t="s">
        <v>484</v>
      </c>
      <c r="C75" s="86"/>
      <c r="D75" s="1692" t="s">
        <v>455</v>
      </c>
      <c r="E75" s="87">
        <v>41404</v>
      </c>
      <c r="F75" s="87">
        <v>41426</v>
      </c>
      <c r="G75" s="88">
        <v>616.39163934426233</v>
      </c>
      <c r="H75" s="91">
        <v>343.55693989071034</v>
      </c>
      <c r="I75" s="90" t="s">
        <v>459</v>
      </c>
      <c r="J75" s="1901">
        <v>52.20584699453552</v>
      </c>
      <c r="K75" s="90" t="s">
        <v>456</v>
      </c>
      <c r="L75" s="90" t="s">
        <v>456</v>
      </c>
      <c r="M75" s="1901">
        <v>27.347923497267757</v>
      </c>
      <c r="N75" s="869"/>
    </row>
    <row r="76" spans="1:17" s="6659" customFormat="1" ht="16.5">
      <c r="A76" s="316"/>
      <c r="B76" s="86" t="s">
        <v>450</v>
      </c>
      <c r="C76" s="86"/>
      <c r="D76" s="1874" t="s">
        <v>455</v>
      </c>
      <c r="E76" s="87">
        <v>41427</v>
      </c>
      <c r="F76" s="87">
        <v>41434</v>
      </c>
      <c r="G76" s="88">
        <v>426.88344262295084</v>
      </c>
      <c r="H76" s="91">
        <v>238.53644808743169</v>
      </c>
      <c r="I76" s="90" t="s">
        <v>459</v>
      </c>
      <c r="J76" s="1901">
        <v>52.20584699453552</v>
      </c>
      <c r="K76" s="1426" t="s">
        <v>456</v>
      </c>
      <c r="L76" s="1426" t="s">
        <v>456</v>
      </c>
      <c r="M76" s="1901">
        <v>27.347923497267757</v>
      </c>
      <c r="N76" s="869"/>
    </row>
    <row r="77" spans="1:17" s="6659" customFormat="1" ht="16.5">
      <c r="A77" s="316"/>
      <c r="B77" s="86" t="s">
        <v>450</v>
      </c>
      <c r="C77" s="86"/>
      <c r="D77" s="1874" t="s">
        <v>455</v>
      </c>
      <c r="E77" s="87">
        <v>41435</v>
      </c>
      <c r="F77" s="87">
        <v>41458</v>
      </c>
      <c r="G77" s="9475" t="s">
        <v>5881</v>
      </c>
      <c r="H77" s="9476"/>
      <c r="I77" s="9476"/>
      <c r="J77" s="9476"/>
      <c r="K77" s="9476"/>
      <c r="L77" s="9476"/>
      <c r="M77" s="9477"/>
      <c r="N77" s="869"/>
    </row>
    <row r="78" spans="1:17" s="4351" customFormat="1" ht="16.5">
      <c r="A78" s="316"/>
      <c r="B78" s="86" t="s">
        <v>450</v>
      </c>
      <c r="C78" s="86"/>
      <c r="D78" s="1874" t="s">
        <v>455</v>
      </c>
      <c r="E78" s="87">
        <v>41459</v>
      </c>
      <c r="F78" s="87">
        <v>41516</v>
      </c>
      <c r="G78" s="88">
        <v>426.88344262295084</v>
      </c>
      <c r="H78" s="91">
        <v>238.53644808743169</v>
      </c>
      <c r="I78" s="90" t="s">
        <v>459</v>
      </c>
      <c r="J78" s="1901">
        <v>52.20584699453552</v>
      </c>
      <c r="K78" s="1426" t="s">
        <v>456</v>
      </c>
      <c r="L78" s="1426" t="s">
        <v>456</v>
      </c>
      <c r="M78" s="1901">
        <v>27.347923497267757</v>
      </c>
      <c r="N78" s="869"/>
    </row>
    <row r="79" spans="1:17" s="4351" customFormat="1" ht="16.5">
      <c r="A79" s="316"/>
      <c r="B79" s="86" t="s">
        <v>484</v>
      </c>
      <c r="C79" s="86"/>
      <c r="D79" s="1692" t="s">
        <v>455</v>
      </c>
      <c r="E79" s="87">
        <v>41517</v>
      </c>
      <c r="F79" s="87">
        <v>41544</v>
      </c>
      <c r="G79" s="88">
        <v>616.39163934426233</v>
      </c>
      <c r="H79" s="91">
        <v>343.55693989071034</v>
      </c>
      <c r="I79" s="90" t="s">
        <v>459</v>
      </c>
      <c r="J79" s="1901">
        <v>52.20584699453552</v>
      </c>
      <c r="K79" s="90" t="s">
        <v>456</v>
      </c>
      <c r="L79" s="90" t="s">
        <v>456</v>
      </c>
      <c r="M79" s="1901">
        <v>27.347923497267757</v>
      </c>
      <c r="N79" s="869"/>
    </row>
    <row r="80" spans="1:17" s="4351" customFormat="1" ht="16.5">
      <c r="A80" s="316"/>
      <c r="B80" s="86" t="s">
        <v>462</v>
      </c>
      <c r="C80" s="86"/>
      <c r="D80" s="1874" t="s">
        <v>455</v>
      </c>
      <c r="E80" s="87">
        <v>41545</v>
      </c>
      <c r="F80" s="87">
        <v>41565</v>
      </c>
      <c r="G80" s="88">
        <v>764.09655737704918</v>
      </c>
      <c r="H80" s="91">
        <v>426.17306010928957</v>
      </c>
      <c r="I80" s="90" t="s">
        <v>459</v>
      </c>
      <c r="J80" s="1901">
        <v>52.20584699453552</v>
      </c>
      <c r="K80" s="1426" t="s">
        <v>456</v>
      </c>
      <c r="L80" s="1426" t="s">
        <v>456</v>
      </c>
      <c r="M80" s="1901">
        <v>27.347923497267757</v>
      </c>
      <c r="N80" s="869"/>
    </row>
    <row r="81" spans="1:14" s="4351" customFormat="1" ht="16.5">
      <c r="A81" s="316"/>
      <c r="B81" s="86" t="s">
        <v>460</v>
      </c>
      <c r="C81" s="86"/>
      <c r="D81" s="1874" t="s">
        <v>455</v>
      </c>
      <c r="E81" s="87">
        <v>41566</v>
      </c>
      <c r="F81" s="87">
        <v>41581</v>
      </c>
      <c r="G81" s="88">
        <v>1109.6703278688524</v>
      </c>
      <c r="H81" s="91">
        <v>619.41076502732233</v>
      </c>
      <c r="I81" s="90" t="s">
        <v>459</v>
      </c>
      <c r="J81" s="1901">
        <v>52.20584699453552</v>
      </c>
      <c r="K81" s="1426" t="s">
        <v>456</v>
      </c>
      <c r="L81" s="1426" t="s">
        <v>456</v>
      </c>
      <c r="M81" s="1901">
        <v>27.347923497267757</v>
      </c>
      <c r="N81" s="869"/>
    </row>
    <row r="82" spans="1:14" s="4351" customFormat="1" ht="16.5">
      <c r="A82" s="316"/>
      <c r="B82" s="86" t="s">
        <v>642</v>
      </c>
      <c r="C82" s="86"/>
      <c r="D82" s="1874" t="s">
        <v>455</v>
      </c>
      <c r="E82" s="87">
        <v>41582</v>
      </c>
      <c r="F82" s="87">
        <v>41614</v>
      </c>
      <c r="G82" s="88">
        <v>797.53918032786873</v>
      </c>
      <c r="H82" s="91">
        <v>445.77688524590155</v>
      </c>
      <c r="I82" s="90" t="s">
        <v>459</v>
      </c>
      <c r="J82" s="1901">
        <v>52.20584699453552</v>
      </c>
      <c r="K82" s="1426" t="s">
        <v>456</v>
      </c>
      <c r="L82" s="1426" t="s">
        <v>456</v>
      </c>
      <c r="M82" s="1901">
        <v>27.347923497267757</v>
      </c>
      <c r="N82" s="869"/>
    </row>
    <row r="83" spans="1:14" s="4351" customFormat="1" ht="16.5">
      <c r="A83" s="316"/>
      <c r="B83" s="86" t="s">
        <v>454</v>
      </c>
      <c r="C83" s="86"/>
      <c r="D83" s="1874" t="s">
        <v>455</v>
      </c>
      <c r="E83" s="87">
        <v>41615</v>
      </c>
      <c r="F83" s="87">
        <v>41628</v>
      </c>
      <c r="G83" s="88">
        <v>672.12934426229515</v>
      </c>
      <c r="H83" s="91">
        <v>375.76322404371581</v>
      </c>
      <c r="I83" s="90" t="s">
        <v>459</v>
      </c>
      <c r="J83" s="1901">
        <v>52.20584699453552</v>
      </c>
      <c r="K83" s="1426" t="s">
        <v>456</v>
      </c>
      <c r="L83" s="1426" t="s">
        <v>456</v>
      </c>
      <c r="M83" s="1901">
        <v>27.347923497267757</v>
      </c>
      <c r="N83" s="869"/>
    </row>
    <row r="84" spans="1:14" s="4351" customFormat="1" ht="16.5">
      <c r="A84" s="316"/>
      <c r="B84" s="86" t="s">
        <v>642</v>
      </c>
      <c r="C84" s="86"/>
      <c r="D84" s="1874" t="s">
        <v>455</v>
      </c>
      <c r="E84" s="87">
        <v>41629</v>
      </c>
      <c r="F84" s="87">
        <v>41633</v>
      </c>
      <c r="G84" s="88">
        <v>797.53918032786873</v>
      </c>
      <c r="H84" s="91">
        <v>445.77688524590155</v>
      </c>
      <c r="I84" s="90" t="s">
        <v>459</v>
      </c>
      <c r="J84" s="1901">
        <v>52.20584699453552</v>
      </c>
      <c r="K84" s="1426" t="s">
        <v>456</v>
      </c>
      <c r="L84" s="1426" t="s">
        <v>456</v>
      </c>
      <c r="M84" s="1901">
        <v>27.347923497267757</v>
      </c>
      <c r="N84" s="869"/>
    </row>
    <row r="85" spans="1:14" s="4351" customFormat="1" ht="16.5">
      <c r="A85" s="316"/>
      <c r="B85" s="86" t="s">
        <v>585</v>
      </c>
      <c r="C85" s="86"/>
      <c r="D85" s="1874" t="s">
        <v>438</v>
      </c>
      <c r="E85" s="87">
        <v>41634</v>
      </c>
      <c r="F85" s="87">
        <v>41645</v>
      </c>
      <c r="G85" s="88">
        <v>1343.7686885245903</v>
      </c>
      <c r="H85" s="91">
        <v>675.42169398907106</v>
      </c>
      <c r="I85" s="90" t="s">
        <v>459</v>
      </c>
      <c r="J85" s="1901" t="s">
        <v>439</v>
      </c>
      <c r="K85" s="1426">
        <v>71.063770491803268</v>
      </c>
      <c r="L85" s="1426" t="s">
        <v>456</v>
      </c>
      <c r="M85" s="1901" t="s">
        <v>439</v>
      </c>
      <c r="N85" s="869"/>
    </row>
    <row r="86" spans="1:14" s="4351" customFormat="1" ht="18">
      <c r="A86" s="316"/>
      <c r="B86" s="542"/>
      <c r="C86" s="542"/>
      <c r="D86" s="542"/>
      <c r="E86" s="2725"/>
      <c r="F86" s="2725"/>
      <c r="G86" s="3383"/>
      <c r="H86" s="3383"/>
      <c r="I86" s="3383"/>
      <c r="J86" s="3383"/>
      <c r="K86" s="3383"/>
      <c r="L86" s="3383"/>
      <c r="M86" s="3383"/>
      <c r="N86" s="869"/>
    </row>
    <row r="87" spans="1:14" s="4351" customFormat="1" ht="16.5">
      <c r="A87" s="870" t="s">
        <v>839</v>
      </c>
      <c r="B87" s="86" t="s">
        <v>460</v>
      </c>
      <c r="C87" s="86"/>
      <c r="D87" s="1874" t="s">
        <v>455</v>
      </c>
      <c r="E87" s="87">
        <v>41356</v>
      </c>
      <c r="F87" s="87">
        <v>41377</v>
      </c>
      <c r="G87" s="88">
        <v>1650.3260655737704</v>
      </c>
      <c r="H87" s="91">
        <v>921.86978142076487</v>
      </c>
      <c r="I87" s="90" t="s">
        <v>459</v>
      </c>
      <c r="J87" s="1901">
        <v>52.20584699453552</v>
      </c>
      <c r="K87" s="1426" t="s">
        <v>456</v>
      </c>
      <c r="L87" s="1426" t="s">
        <v>456</v>
      </c>
      <c r="M87" s="1901">
        <v>27.347923497267757</v>
      </c>
      <c r="N87" s="869"/>
    </row>
    <row r="88" spans="1:14" s="4351" customFormat="1" ht="16.5">
      <c r="A88" s="948"/>
      <c r="B88" s="86" t="s">
        <v>642</v>
      </c>
      <c r="C88" s="86"/>
      <c r="D88" s="1874" t="s">
        <v>455</v>
      </c>
      <c r="E88" s="87">
        <v>41378</v>
      </c>
      <c r="F88" s="87">
        <v>41403</v>
      </c>
      <c r="G88" s="88">
        <v>1159.834262295082</v>
      </c>
      <c r="H88" s="91">
        <v>647.41622950819658</v>
      </c>
      <c r="I88" s="90" t="s">
        <v>459</v>
      </c>
      <c r="J88" s="1901">
        <v>52.20584699453552</v>
      </c>
      <c r="K88" s="1426" t="s">
        <v>456</v>
      </c>
      <c r="L88" s="1426" t="s">
        <v>456</v>
      </c>
      <c r="M88" s="1901">
        <v>27.347923497267757</v>
      </c>
      <c r="N88" s="869"/>
    </row>
    <row r="89" spans="1:14" s="4351" customFormat="1" ht="16.5">
      <c r="A89" s="948"/>
      <c r="B89" s="86" t="s">
        <v>484</v>
      </c>
      <c r="C89" s="86"/>
      <c r="D89" s="1692" t="s">
        <v>455</v>
      </c>
      <c r="E89" s="87">
        <v>41404</v>
      </c>
      <c r="F89" s="87">
        <v>41426</v>
      </c>
      <c r="G89" s="88">
        <v>892.29327868852465</v>
      </c>
      <c r="H89" s="91">
        <v>497.58699453551907</v>
      </c>
      <c r="I89" s="90" t="s">
        <v>459</v>
      </c>
      <c r="J89" s="1901">
        <v>52.20584699453552</v>
      </c>
      <c r="K89" s="90" t="s">
        <v>456</v>
      </c>
      <c r="L89" s="90" t="s">
        <v>456</v>
      </c>
      <c r="M89" s="1901">
        <v>27.347923497267757</v>
      </c>
      <c r="N89" s="869"/>
    </row>
    <row r="90" spans="1:14" s="6659" customFormat="1" ht="16.5">
      <c r="A90" s="948"/>
      <c r="B90" s="86" t="s">
        <v>450</v>
      </c>
      <c r="C90" s="86"/>
      <c r="D90" s="1874" t="s">
        <v>455</v>
      </c>
      <c r="E90" s="87">
        <v>41427</v>
      </c>
      <c r="F90" s="87">
        <v>41434</v>
      </c>
      <c r="G90" s="88">
        <v>616.39163934426233</v>
      </c>
      <c r="H90" s="91">
        <v>344.95721311475404</v>
      </c>
      <c r="I90" s="90" t="s">
        <v>459</v>
      </c>
      <c r="J90" s="1901">
        <v>52.20584699453552</v>
      </c>
      <c r="K90" s="1426" t="s">
        <v>456</v>
      </c>
      <c r="L90" s="1426" t="s">
        <v>456</v>
      </c>
      <c r="M90" s="1901">
        <v>27.347923497267757</v>
      </c>
      <c r="N90" s="869"/>
    </row>
    <row r="91" spans="1:14" s="6659" customFormat="1" ht="16.5">
      <c r="A91" s="948"/>
      <c r="B91" s="86" t="s">
        <v>450</v>
      </c>
      <c r="C91" s="86"/>
      <c r="D91" s="1874" t="s">
        <v>455</v>
      </c>
      <c r="E91" s="87">
        <v>41435</v>
      </c>
      <c r="F91" s="87">
        <v>41458</v>
      </c>
      <c r="G91" s="9475" t="s">
        <v>5881</v>
      </c>
      <c r="H91" s="9476"/>
      <c r="I91" s="9476"/>
      <c r="J91" s="9476"/>
      <c r="K91" s="9476"/>
      <c r="L91" s="9476"/>
      <c r="M91" s="9477"/>
      <c r="N91" s="869"/>
    </row>
    <row r="92" spans="1:14" s="4351" customFormat="1" ht="16.5">
      <c r="A92" s="948"/>
      <c r="B92" s="86" t="s">
        <v>450</v>
      </c>
      <c r="C92" s="86"/>
      <c r="D92" s="1874" t="s">
        <v>455</v>
      </c>
      <c r="E92" s="87">
        <v>41459</v>
      </c>
      <c r="F92" s="87">
        <v>41516</v>
      </c>
      <c r="G92" s="88">
        <v>616.39163934426233</v>
      </c>
      <c r="H92" s="91">
        <v>344.95721311475404</v>
      </c>
      <c r="I92" s="90" t="s">
        <v>459</v>
      </c>
      <c r="J92" s="1901">
        <v>52.20584699453552</v>
      </c>
      <c r="K92" s="1426" t="s">
        <v>456</v>
      </c>
      <c r="L92" s="1426" t="s">
        <v>456</v>
      </c>
      <c r="M92" s="1901">
        <v>27.347923497267757</v>
      </c>
      <c r="N92" s="869"/>
    </row>
    <row r="93" spans="1:14" s="4351" customFormat="1" ht="16.5">
      <c r="A93" s="948"/>
      <c r="B93" s="86" t="s">
        <v>484</v>
      </c>
      <c r="C93" s="86"/>
      <c r="D93" s="1692" t="s">
        <v>455</v>
      </c>
      <c r="E93" s="87">
        <v>41517</v>
      </c>
      <c r="F93" s="87">
        <v>41544</v>
      </c>
      <c r="G93" s="88">
        <v>892.29327868852465</v>
      </c>
      <c r="H93" s="91">
        <v>497.58699453551907</v>
      </c>
      <c r="I93" s="90" t="s">
        <v>459</v>
      </c>
      <c r="J93" s="1901">
        <v>52.20584699453552</v>
      </c>
      <c r="K93" s="90" t="s">
        <v>456</v>
      </c>
      <c r="L93" s="90" t="s">
        <v>456</v>
      </c>
      <c r="M93" s="1901">
        <v>27.347923497267757</v>
      </c>
      <c r="N93" s="869"/>
    </row>
    <row r="94" spans="1:14" s="4351" customFormat="1" ht="16.5">
      <c r="A94" s="948"/>
      <c r="B94" s="86" t="s">
        <v>462</v>
      </c>
      <c r="C94" s="86"/>
      <c r="D94" s="1874" t="s">
        <v>455</v>
      </c>
      <c r="E94" s="87">
        <v>41545</v>
      </c>
      <c r="F94" s="87">
        <v>41565</v>
      </c>
      <c r="G94" s="88">
        <v>1143.1129508196721</v>
      </c>
      <c r="H94" s="91">
        <v>639.01459016393437</v>
      </c>
      <c r="I94" s="90" t="s">
        <v>459</v>
      </c>
      <c r="J94" s="1901">
        <v>52.20584699453552</v>
      </c>
      <c r="K94" s="1426" t="s">
        <v>456</v>
      </c>
      <c r="L94" s="1426" t="s">
        <v>456</v>
      </c>
      <c r="M94" s="1901">
        <v>27.347923497267757</v>
      </c>
      <c r="N94" s="869"/>
    </row>
    <row r="95" spans="1:14" s="4351" customFormat="1" ht="16.5">
      <c r="A95" s="948"/>
      <c r="B95" s="86" t="s">
        <v>460</v>
      </c>
      <c r="C95" s="86"/>
      <c r="D95" s="1874" t="s">
        <v>455</v>
      </c>
      <c r="E95" s="87">
        <v>41566</v>
      </c>
      <c r="F95" s="87">
        <v>41581</v>
      </c>
      <c r="G95" s="88">
        <v>1650.3260655737704</v>
      </c>
      <c r="H95" s="91">
        <v>921.86978142076487</v>
      </c>
      <c r="I95" s="90" t="s">
        <v>459</v>
      </c>
      <c r="J95" s="1901">
        <v>52.20584699453552</v>
      </c>
      <c r="K95" s="1426" t="s">
        <v>456</v>
      </c>
      <c r="L95" s="1426" t="s">
        <v>456</v>
      </c>
      <c r="M95" s="1901">
        <v>27.347923497267757</v>
      </c>
      <c r="N95" s="869"/>
    </row>
    <row r="96" spans="1:14" s="4351" customFormat="1" ht="16.5">
      <c r="A96" s="948"/>
      <c r="B96" s="86" t="s">
        <v>642</v>
      </c>
      <c r="C96" s="86"/>
      <c r="D96" s="1874" t="s">
        <v>455</v>
      </c>
      <c r="E96" s="87">
        <v>41582</v>
      </c>
      <c r="F96" s="87">
        <v>41614</v>
      </c>
      <c r="G96" s="88">
        <v>1159.834262295082</v>
      </c>
      <c r="H96" s="91">
        <v>647.41622950819658</v>
      </c>
      <c r="I96" s="90" t="s">
        <v>459</v>
      </c>
      <c r="J96" s="1901">
        <v>52.20584699453552</v>
      </c>
      <c r="K96" s="1426" t="s">
        <v>456</v>
      </c>
      <c r="L96" s="1426" t="s">
        <v>456</v>
      </c>
      <c r="M96" s="1901">
        <v>27.347923497267757</v>
      </c>
      <c r="N96" s="869"/>
    </row>
    <row r="97" spans="1:14" s="4351" customFormat="1" ht="16.5">
      <c r="A97" s="948"/>
      <c r="B97" s="86" t="s">
        <v>454</v>
      </c>
      <c r="C97" s="86"/>
      <c r="D97" s="1874" t="s">
        <v>455</v>
      </c>
      <c r="E97" s="87">
        <v>41615</v>
      </c>
      <c r="F97" s="87">
        <v>41628</v>
      </c>
      <c r="G97" s="88">
        <v>1009.3424590163934</v>
      </c>
      <c r="H97" s="91">
        <v>563.39983606557371</v>
      </c>
      <c r="I97" s="90" t="s">
        <v>459</v>
      </c>
      <c r="J97" s="1901">
        <v>52.20584699453552</v>
      </c>
      <c r="K97" s="1426" t="s">
        <v>456</v>
      </c>
      <c r="L97" s="1426" t="s">
        <v>456</v>
      </c>
      <c r="M97" s="1901">
        <v>27.347923497267757</v>
      </c>
      <c r="N97" s="869"/>
    </row>
    <row r="98" spans="1:14" s="4351" customFormat="1" ht="16.5">
      <c r="A98" s="948"/>
      <c r="B98" s="86" t="s">
        <v>642</v>
      </c>
      <c r="C98" s="86"/>
      <c r="D98" s="1874" t="s">
        <v>455</v>
      </c>
      <c r="E98" s="87">
        <v>41629</v>
      </c>
      <c r="F98" s="87">
        <v>41633</v>
      </c>
      <c r="G98" s="88">
        <v>1159.834262295082</v>
      </c>
      <c r="H98" s="91">
        <v>647.41622950819658</v>
      </c>
      <c r="I98" s="90" t="s">
        <v>459</v>
      </c>
      <c r="J98" s="1901">
        <v>52.20584699453552</v>
      </c>
      <c r="K98" s="1426" t="s">
        <v>456</v>
      </c>
      <c r="L98" s="1426" t="s">
        <v>456</v>
      </c>
      <c r="M98" s="1901">
        <v>27.347923497267757</v>
      </c>
      <c r="N98" s="869"/>
    </row>
    <row r="99" spans="1:14" s="4351" customFormat="1" ht="16.5">
      <c r="A99" s="948"/>
      <c r="B99" s="86" t="s">
        <v>585</v>
      </c>
      <c r="C99" s="86"/>
      <c r="D99" s="1874" t="s">
        <v>438</v>
      </c>
      <c r="E99" s="87">
        <v>41634</v>
      </c>
      <c r="F99" s="87">
        <v>41645</v>
      </c>
      <c r="G99" s="88">
        <v>1940.162131147541</v>
      </c>
      <c r="H99" s="91">
        <v>975.08016393442608</v>
      </c>
      <c r="I99" s="90" t="s">
        <v>459</v>
      </c>
      <c r="J99" s="1901" t="s">
        <v>439</v>
      </c>
      <c r="K99" s="1426">
        <v>71.063770491803268</v>
      </c>
      <c r="L99" s="1426" t="s">
        <v>456</v>
      </c>
      <c r="M99" s="1901" t="s">
        <v>439</v>
      </c>
      <c r="N99" s="869"/>
    </row>
    <row r="100" spans="1:14" s="4351" customFormat="1">
      <c r="A100" s="948"/>
      <c r="B100" s="416"/>
      <c r="C100" s="416"/>
      <c r="D100" s="416"/>
      <c r="E100" s="3167"/>
      <c r="F100" s="3167"/>
      <c r="G100" s="3384"/>
      <c r="H100" s="3384"/>
      <c r="I100" s="3384"/>
      <c r="J100" s="3384"/>
      <c r="K100" s="3385"/>
      <c r="L100" s="3383"/>
      <c r="M100" s="3383"/>
      <c r="N100" s="869"/>
    </row>
    <row r="101" spans="1:14" s="4351" customFormat="1" ht="16.5">
      <c r="A101" s="870" t="s">
        <v>840</v>
      </c>
      <c r="B101" s="86" t="s">
        <v>460</v>
      </c>
      <c r="C101" s="86"/>
      <c r="D101" s="1874" t="s">
        <v>455</v>
      </c>
      <c r="E101" s="87">
        <v>41356</v>
      </c>
      <c r="F101" s="87">
        <v>41377</v>
      </c>
      <c r="G101" s="88">
        <v>3623.4408196721311</v>
      </c>
      <c r="H101" s="91" t="s">
        <v>443</v>
      </c>
      <c r="I101" s="90" t="s">
        <v>459</v>
      </c>
      <c r="J101" s="1901">
        <v>52.20584699453552</v>
      </c>
      <c r="K101" s="1426" t="s">
        <v>456</v>
      </c>
      <c r="L101" s="1426" t="s">
        <v>456</v>
      </c>
      <c r="M101" s="1901">
        <v>27.347923497267757</v>
      </c>
      <c r="N101" s="869"/>
    </row>
    <row r="102" spans="1:14" s="4351" customFormat="1" ht="16.5">
      <c r="A102" s="948"/>
      <c r="B102" s="86" t="s">
        <v>642</v>
      </c>
      <c r="C102" s="86"/>
      <c r="D102" s="1874" t="s">
        <v>455</v>
      </c>
      <c r="E102" s="87">
        <v>41378</v>
      </c>
      <c r="F102" s="87">
        <v>41403</v>
      </c>
      <c r="G102" s="88">
        <v>2611.1457377049173</v>
      </c>
      <c r="H102" s="91" t="s">
        <v>443</v>
      </c>
      <c r="I102" s="90" t="s">
        <v>459</v>
      </c>
      <c r="J102" s="1901">
        <v>52.20584699453552</v>
      </c>
      <c r="K102" s="1426" t="s">
        <v>456</v>
      </c>
      <c r="L102" s="1426" t="s">
        <v>456</v>
      </c>
      <c r="M102" s="1901">
        <v>27.347923497267757</v>
      </c>
      <c r="N102" s="869"/>
    </row>
    <row r="103" spans="1:14" s="4351" customFormat="1" ht="16.5">
      <c r="A103" s="948"/>
      <c r="B103" s="86" t="s">
        <v>484</v>
      </c>
      <c r="C103" s="86"/>
      <c r="D103" s="1692" t="s">
        <v>455</v>
      </c>
      <c r="E103" s="87">
        <v>41404</v>
      </c>
      <c r="F103" s="87">
        <v>41426</v>
      </c>
      <c r="G103" s="88">
        <v>2008.6867213114754</v>
      </c>
      <c r="H103" s="91" t="s">
        <v>443</v>
      </c>
      <c r="I103" s="90" t="s">
        <v>459</v>
      </c>
      <c r="J103" s="1901">
        <v>52.20584699453552</v>
      </c>
      <c r="K103" s="90" t="s">
        <v>456</v>
      </c>
      <c r="L103" s="90" t="s">
        <v>456</v>
      </c>
      <c r="M103" s="1901">
        <v>27.347923497267757</v>
      </c>
      <c r="N103" s="869"/>
    </row>
    <row r="104" spans="1:14" s="6659" customFormat="1" ht="16.5">
      <c r="A104" s="948"/>
      <c r="B104" s="86" t="s">
        <v>450</v>
      </c>
      <c r="C104" s="86"/>
      <c r="D104" s="1874" t="s">
        <v>455</v>
      </c>
      <c r="E104" s="87">
        <v>41427</v>
      </c>
      <c r="F104" s="87">
        <v>41434</v>
      </c>
      <c r="G104" s="88">
        <v>1389.834262295082</v>
      </c>
      <c r="H104" s="91" t="s">
        <v>443</v>
      </c>
      <c r="I104" s="90" t="s">
        <v>459</v>
      </c>
      <c r="J104" s="1901">
        <v>52.20584699453552</v>
      </c>
      <c r="K104" s="1426" t="s">
        <v>456</v>
      </c>
      <c r="L104" s="1426" t="s">
        <v>456</v>
      </c>
      <c r="M104" s="1901">
        <v>27.347923497267757</v>
      </c>
      <c r="N104" s="869"/>
    </row>
    <row r="105" spans="1:14" s="6659" customFormat="1" ht="16.5">
      <c r="A105" s="948"/>
      <c r="B105" s="86" t="s">
        <v>450</v>
      </c>
      <c r="C105" s="86"/>
      <c r="D105" s="1874" t="s">
        <v>455</v>
      </c>
      <c r="E105" s="87">
        <v>41435</v>
      </c>
      <c r="F105" s="87">
        <v>41458</v>
      </c>
      <c r="G105" s="9475" t="s">
        <v>5881</v>
      </c>
      <c r="H105" s="9476"/>
      <c r="I105" s="9476"/>
      <c r="J105" s="9476"/>
      <c r="K105" s="9476"/>
      <c r="L105" s="9476"/>
      <c r="M105" s="9477"/>
      <c r="N105" s="869"/>
    </row>
    <row r="106" spans="1:14" s="4351" customFormat="1" ht="16.5">
      <c r="A106" s="948"/>
      <c r="B106" s="86" t="s">
        <v>450</v>
      </c>
      <c r="C106" s="86"/>
      <c r="D106" s="1874" t="s">
        <v>455</v>
      </c>
      <c r="E106" s="87">
        <v>41459</v>
      </c>
      <c r="F106" s="87">
        <v>41516</v>
      </c>
      <c r="G106" s="88">
        <v>1389.834262295082</v>
      </c>
      <c r="H106" s="91" t="s">
        <v>443</v>
      </c>
      <c r="I106" s="90" t="s">
        <v>459</v>
      </c>
      <c r="J106" s="1901">
        <v>52.20584699453552</v>
      </c>
      <c r="K106" s="1426" t="s">
        <v>456</v>
      </c>
      <c r="L106" s="1426" t="s">
        <v>456</v>
      </c>
      <c r="M106" s="1901">
        <v>27.347923497267757</v>
      </c>
      <c r="N106" s="869"/>
    </row>
    <row r="107" spans="1:14" s="4351" customFormat="1" ht="16.5">
      <c r="A107" s="948"/>
      <c r="B107" s="86" t="s">
        <v>484</v>
      </c>
      <c r="C107" s="86"/>
      <c r="D107" s="1692" t="s">
        <v>455</v>
      </c>
      <c r="E107" s="87">
        <v>41517</v>
      </c>
      <c r="F107" s="87">
        <v>41544</v>
      </c>
      <c r="G107" s="88">
        <v>2008.6867213114754</v>
      </c>
      <c r="H107" s="91" t="s">
        <v>443</v>
      </c>
      <c r="I107" s="90" t="s">
        <v>459</v>
      </c>
      <c r="J107" s="1901">
        <v>52.20584699453552</v>
      </c>
      <c r="K107" s="90" t="s">
        <v>456</v>
      </c>
      <c r="L107" s="90" t="s">
        <v>456</v>
      </c>
      <c r="M107" s="1901">
        <v>27.347923497267757</v>
      </c>
      <c r="N107" s="869"/>
    </row>
    <row r="108" spans="1:14" s="4351" customFormat="1" ht="16.5">
      <c r="A108" s="948"/>
      <c r="B108" s="86" t="s">
        <v>462</v>
      </c>
      <c r="C108" s="86"/>
      <c r="D108" s="1874" t="s">
        <v>455</v>
      </c>
      <c r="E108" s="87">
        <v>41545</v>
      </c>
      <c r="F108" s="87">
        <v>41565</v>
      </c>
      <c r="G108" s="88">
        <v>2492.293278688524</v>
      </c>
      <c r="H108" s="91" t="s">
        <v>443</v>
      </c>
      <c r="I108" s="90" t="s">
        <v>459</v>
      </c>
      <c r="J108" s="1901">
        <v>52.20584699453552</v>
      </c>
      <c r="K108" s="1426" t="s">
        <v>456</v>
      </c>
      <c r="L108" s="1426" t="s">
        <v>456</v>
      </c>
      <c r="M108" s="1901">
        <v>27.347923497267757</v>
      </c>
      <c r="N108" s="869"/>
    </row>
    <row r="109" spans="1:14" s="4351" customFormat="1" ht="16.5">
      <c r="A109" s="948"/>
      <c r="B109" s="86" t="s">
        <v>460</v>
      </c>
      <c r="C109" s="86"/>
      <c r="D109" s="1874" t="s">
        <v>455</v>
      </c>
      <c r="E109" s="87">
        <v>41566</v>
      </c>
      <c r="F109" s="87">
        <v>41581</v>
      </c>
      <c r="G109" s="88">
        <v>3623.4408196721311</v>
      </c>
      <c r="H109" s="91" t="s">
        <v>443</v>
      </c>
      <c r="I109" s="90" t="s">
        <v>459</v>
      </c>
      <c r="J109" s="1901">
        <v>52.20584699453552</v>
      </c>
      <c r="K109" s="1426" t="s">
        <v>456</v>
      </c>
      <c r="L109" s="1426" t="s">
        <v>456</v>
      </c>
      <c r="M109" s="1901">
        <v>27.347923497267757</v>
      </c>
      <c r="N109" s="869"/>
    </row>
    <row r="110" spans="1:14" s="4351" customFormat="1" ht="16.5">
      <c r="A110" s="948"/>
      <c r="B110" s="86" t="s">
        <v>642</v>
      </c>
      <c r="C110" s="86"/>
      <c r="D110" s="1874" t="s">
        <v>455</v>
      </c>
      <c r="E110" s="87">
        <v>41582</v>
      </c>
      <c r="F110" s="87">
        <v>41614</v>
      </c>
      <c r="G110" s="88">
        <v>2611.1457377049173</v>
      </c>
      <c r="H110" s="91" t="s">
        <v>443</v>
      </c>
      <c r="I110" s="90" t="s">
        <v>459</v>
      </c>
      <c r="J110" s="1901">
        <v>52.20584699453552</v>
      </c>
      <c r="K110" s="1426" t="s">
        <v>456</v>
      </c>
      <c r="L110" s="1426" t="s">
        <v>456</v>
      </c>
      <c r="M110" s="1901">
        <v>27.347923497267757</v>
      </c>
      <c r="N110" s="869"/>
    </row>
    <row r="111" spans="1:14" s="4351" customFormat="1" ht="16.5">
      <c r="A111" s="948"/>
      <c r="B111" s="86" t="s">
        <v>454</v>
      </c>
      <c r="C111" s="86"/>
      <c r="D111" s="1874" t="s">
        <v>455</v>
      </c>
      <c r="E111" s="87">
        <v>41615</v>
      </c>
      <c r="F111" s="87">
        <v>41628</v>
      </c>
      <c r="G111" s="88">
        <v>2197.2113114754097</v>
      </c>
      <c r="H111" s="91" t="s">
        <v>443</v>
      </c>
      <c r="I111" s="90" t="s">
        <v>459</v>
      </c>
      <c r="J111" s="1901">
        <v>52.20584699453552</v>
      </c>
      <c r="K111" s="1426" t="s">
        <v>456</v>
      </c>
      <c r="L111" s="1426" t="s">
        <v>456</v>
      </c>
      <c r="M111" s="1901">
        <v>27.347923497267757</v>
      </c>
      <c r="N111" s="869"/>
    </row>
    <row r="112" spans="1:14" s="4351" customFormat="1" ht="16.5">
      <c r="A112" s="948"/>
      <c r="B112" s="86" t="s">
        <v>642</v>
      </c>
      <c r="C112" s="86"/>
      <c r="D112" s="1874" t="s">
        <v>455</v>
      </c>
      <c r="E112" s="87">
        <v>41629</v>
      </c>
      <c r="F112" s="87">
        <v>41633</v>
      </c>
      <c r="G112" s="88">
        <v>2611.1457377049173</v>
      </c>
      <c r="H112" s="91" t="s">
        <v>443</v>
      </c>
      <c r="I112" s="90" t="s">
        <v>459</v>
      </c>
      <c r="J112" s="1901">
        <v>52.20584699453552</v>
      </c>
      <c r="K112" s="1426" t="s">
        <v>456</v>
      </c>
      <c r="L112" s="1426" t="s">
        <v>456</v>
      </c>
      <c r="M112" s="1901">
        <v>27.347923497267757</v>
      </c>
      <c r="N112" s="869"/>
    </row>
    <row r="113" spans="1:14" s="4351" customFormat="1" ht="16.5">
      <c r="A113" s="948"/>
      <c r="B113" s="86" t="s">
        <v>585</v>
      </c>
      <c r="C113" s="86"/>
      <c r="D113" s="1874" t="s">
        <v>438</v>
      </c>
      <c r="E113" s="87">
        <v>41634</v>
      </c>
      <c r="F113" s="87">
        <v>41645</v>
      </c>
      <c r="G113" s="88">
        <v>3652.1293442622946</v>
      </c>
      <c r="H113" s="91" t="s">
        <v>443</v>
      </c>
      <c r="I113" s="90" t="s">
        <v>459</v>
      </c>
      <c r="J113" s="1901" t="s">
        <v>439</v>
      </c>
      <c r="K113" s="1426">
        <v>71.063770491803268</v>
      </c>
      <c r="L113" s="1426" t="s">
        <v>456</v>
      </c>
      <c r="M113" s="1901" t="s">
        <v>439</v>
      </c>
      <c r="N113" s="869"/>
    </row>
    <row r="114" spans="1:14" s="4351" customFormat="1">
      <c r="A114" s="948"/>
      <c r="B114" s="416"/>
      <c r="C114" s="416"/>
      <c r="D114" s="416"/>
      <c r="E114" s="3167"/>
      <c r="F114" s="3167"/>
      <c r="G114" s="3384"/>
      <c r="H114" s="3384"/>
      <c r="I114" s="3384"/>
      <c r="J114" s="3384"/>
      <c r="K114" s="3385"/>
      <c r="L114" s="3383"/>
      <c r="M114" s="3383"/>
      <c r="N114" s="869"/>
    </row>
    <row r="115" spans="1:14" s="4351" customFormat="1" ht="16.5">
      <c r="A115" s="870" t="s">
        <v>841</v>
      </c>
      <c r="B115" s="86" t="s">
        <v>460</v>
      </c>
      <c r="C115" s="86"/>
      <c r="D115" s="1874" t="s">
        <v>455</v>
      </c>
      <c r="E115" s="87">
        <v>41356</v>
      </c>
      <c r="F115" s="87">
        <v>41377</v>
      </c>
      <c r="G115" s="88">
        <v>11389.83426229508</v>
      </c>
      <c r="H115" s="91" t="s">
        <v>443</v>
      </c>
      <c r="I115" s="1426" t="s">
        <v>456</v>
      </c>
      <c r="J115" s="1901" t="s">
        <v>459</v>
      </c>
      <c r="K115" s="1426" t="s">
        <v>456</v>
      </c>
      <c r="L115" s="1426" t="s">
        <v>456</v>
      </c>
      <c r="M115" s="1901" t="s">
        <v>459</v>
      </c>
      <c r="N115" s="869"/>
    </row>
    <row r="116" spans="1:14" s="4351" customFormat="1" ht="16.5">
      <c r="A116" s="948"/>
      <c r="B116" s="86" t="s">
        <v>642</v>
      </c>
      <c r="C116" s="86"/>
      <c r="D116" s="1874" t="s">
        <v>455</v>
      </c>
      <c r="E116" s="87">
        <v>41378</v>
      </c>
      <c r="F116" s="87">
        <v>41403</v>
      </c>
      <c r="G116" s="88">
        <v>9332.4572131147543</v>
      </c>
      <c r="H116" s="91" t="s">
        <v>443</v>
      </c>
      <c r="I116" s="1426" t="s">
        <v>456</v>
      </c>
      <c r="J116" s="1901" t="s">
        <v>459</v>
      </c>
      <c r="K116" s="1426" t="s">
        <v>456</v>
      </c>
      <c r="L116" s="1426" t="s">
        <v>456</v>
      </c>
      <c r="M116" s="1901" t="s">
        <v>459</v>
      </c>
      <c r="N116" s="869"/>
    </row>
    <row r="117" spans="1:14" s="4351" customFormat="1" ht="16.5">
      <c r="A117" s="948"/>
      <c r="B117" s="86" t="s">
        <v>484</v>
      </c>
      <c r="C117" s="86"/>
      <c r="D117" s="1692" t="s">
        <v>455</v>
      </c>
      <c r="E117" s="87">
        <v>41404</v>
      </c>
      <c r="F117" s="87">
        <v>41426</v>
      </c>
      <c r="G117" s="88">
        <v>8090.6539344262292</v>
      </c>
      <c r="H117" s="91" t="s">
        <v>443</v>
      </c>
      <c r="I117" s="90" t="s">
        <v>456</v>
      </c>
      <c r="J117" s="1901" t="s">
        <v>459</v>
      </c>
      <c r="K117" s="90" t="s">
        <v>456</v>
      </c>
      <c r="L117" s="90" t="s">
        <v>456</v>
      </c>
      <c r="M117" s="1901" t="s">
        <v>459</v>
      </c>
      <c r="N117" s="869"/>
    </row>
    <row r="118" spans="1:14" s="6659" customFormat="1" ht="16.5">
      <c r="A118" s="948"/>
      <c r="B118" s="86" t="s">
        <v>450</v>
      </c>
      <c r="C118" s="86"/>
      <c r="D118" s="1874" t="s">
        <v>455</v>
      </c>
      <c r="E118" s="87">
        <v>41427</v>
      </c>
      <c r="F118" s="87">
        <v>41434</v>
      </c>
      <c r="G118" s="88">
        <v>8090.6539344262292</v>
      </c>
      <c r="H118" s="91" t="s">
        <v>443</v>
      </c>
      <c r="I118" s="1426" t="s">
        <v>456</v>
      </c>
      <c r="J118" s="1901" t="s">
        <v>459</v>
      </c>
      <c r="K118" s="1426" t="s">
        <v>456</v>
      </c>
      <c r="L118" s="1426" t="s">
        <v>456</v>
      </c>
      <c r="M118" s="1901" t="s">
        <v>459</v>
      </c>
      <c r="N118" s="869"/>
    </row>
    <row r="119" spans="1:14" s="6659" customFormat="1" ht="16.5">
      <c r="A119" s="948"/>
      <c r="B119" s="86" t="s">
        <v>450</v>
      </c>
      <c r="C119" s="86"/>
      <c r="D119" s="1874" t="s">
        <v>455</v>
      </c>
      <c r="E119" s="87">
        <v>41435</v>
      </c>
      <c r="F119" s="87">
        <v>41458</v>
      </c>
      <c r="G119" s="9475" t="s">
        <v>5881</v>
      </c>
      <c r="H119" s="9476"/>
      <c r="I119" s="9476"/>
      <c r="J119" s="9476"/>
      <c r="K119" s="9476"/>
      <c r="L119" s="9476"/>
      <c r="M119" s="9477"/>
      <c r="N119" s="869"/>
    </row>
    <row r="120" spans="1:14" s="4351" customFormat="1" ht="16.5">
      <c r="A120" s="948"/>
      <c r="B120" s="86" t="s">
        <v>450</v>
      </c>
      <c r="C120" s="86"/>
      <c r="D120" s="1874" t="s">
        <v>455</v>
      </c>
      <c r="E120" s="87">
        <v>41459</v>
      </c>
      <c r="F120" s="87">
        <v>41516</v>
      </c>
      <c r="G120" s="88">
        <v>8090.6539344262292</v>
      </c>
      <c r="H120" s="91" t="s">
        <v>443</v>
      </c>
      <c r="I120" s="1426" t="s">
        <v>456</v>
      </c>
      <c r="J120" s="1901" t="s">
        <v>459</v>
      </c>
      <c r="K120" s="1426" t="s">
        <v>456</v>
      </c>
      <c r="L120" s="1426" t="s">
        <v>456</v>
      </c>
      <c r="M120" s="1901" t="s">
        <v>459</v>
      </c>
      <c r="N120" s="869"/>
    </row>
    <row r="121" spans="1:14" s="4351" customFormat="1" ht="16.5">
      <c r="A121" s="948"/>
      <c r="B121" s="86" t="s">
        <v>484</v>
      </c>
      <c r="C121" s="86"/>
      <c r="D121" s="1692" t="s">
        <v>455</v>
      </c>
      <c r="E121" s="87">
        <v>41517</v>
      </c>
      <c r="F121" s="87">
        <v>41544</v>
      </c>
      <c r="G121" s="88">
        <v>8090.6539344262292</v>
      </c>
      <c r="H121" s="91" t="s">
        <v>443</v>
      </c>
      <c r="I121" s="90" t="s">
        <v>456</v>
      </c>
      <c r="J121" s="1901" t="s">
        <v>459</v>
      </c>
      <c r="K121" s="90" t="s">
        <v>456</v>
      </c>
      <c r="L121" s="90" t="s">
        <v>456</v>
      </c>
      <c r="M121" s="1901" t="s">
        <v>459</v>
      </c>
      <c r="N121" s="869"/>
    </row>
    <row r="122" spans="1:14" s="4351" customFormat="1" ht="16.5">
      <c r="A122" s="948"/>
      <c r="B122" s="86" t="s">
        <v>462</v>
      </c>
      <c r="C122" s="86"/>
      <c r="D122" s="1874" t="s">
        <v>455</v>
      </c>
      <c r="E122" s="87">
        <v>41545</v>
      </c>
      <c r="F122" s="87">
        <v>41565</v>
      </c>
      <c r="G122" s="88">
        <v>9266.8834426229496</v>
      </c>
      <c r="H122" s="91" t="s">
        <v>443</v>
      </c>
      <c r="I122" s="1426" t="s">
        <v>456</v>
      </c>
      <c r="J122" s="1901" t="s">
        <v>459</v>
      </c>
      <c r="K122" s="1426" t="s">
        <v>456</v>
      </c>
      <c r="L122" s="1426" t="s">
        <v>456</v>
      </c>
      <c r="M122" s="1901" t="s">
        <v>459</v>
      </c>
      <c r="N122" s="869"/>
    </row>
    <row r="123" spans="1:14" s="4351" customFormat="1" ht="16.5">
      <c r="A123" s="948"/>
      <c r="B123" s="86" t="s">
        <v>460</v>
      </c>
      <c r="C123" s="86"/>
      <c r="D123" s="1874" t="s">
        <v>455</v>
      </c>
      <c r="E123" s="87">
        <v>41566</v>
      </c>
      <c r="F123" s="87">
        <v>41581</v>
      </c>
      <c r="G123" s="88">
        <v>11389.83426229508</v>
      </c>
      <c r="H123" s="91" t="s">
        <v>443</v>
      </c>
      <c r="I123" s="1426" t="s">
        <v>456</v>
      </c>
      <c r="J123" s="1901" t="s">
        <v>459</v>
      </c>
      <c r="K123" s="1426" t="s">
        <v>456</v>
      </c>
      <c r="L123" s="1426" t="s">
        <v>456</v>
      </c>
      <c r="M123" s="1901" t="s">
        <v>459</v>
      </c>
      <c r="N123" s="869"/>
    </row>
    <row r="124" spans="1:14" s="4351" customFormat="1" ht="16.5">
      <c r="A124" s="948"/>
      <c r="B124" s="86" t="s">
        <v>642</v>
      </c>
      <c r="C124" s="86"/>
      <c r="D124" s="1874" t="s">
        <v>455</v>
      </c>
      <c r="E124" s="87">
        <v>41582</v>
      </c>
      <c r="F124" s="87">
        <v>41614</v>
      </c>
      <c r="G124" s="88">
        <v>9332.4572131147543</v>
      </c>
      <c r="H124" s="91" t="s">
        <v>443</v>
      </c>
      <c r="I124" s="1426" t="s">
        <v>456</v>
      </c>
      <c r="J124" s="1901" t="s">
        <v>459</v>
      </c>
      <c r="K124" s="1426" t="s">
        <v>456</v>
      </c>
      <c r="L124" s="1426" t="s">
        <v>456</v>
      </c>
      <c r="M124" s="1901" t="s">
        <v>459</v>
      </c>
      <c r="N124" s="869"/>
    </row>
    <row r="125" spans="1:14" s="4351" customFormat="1" ht="16.5">
      <c r="A125" s="948"/>
      <c r="B125" s="86" t="s">
        <v>454</v>
      </c>
      <c r="C125" s="86"/>
      <c r="D125" s="1874" t="s">
        <v>455</v>
      </c>
      <c r="E125" s="87">
        <v>41615</v>
      </c>
      <c r="F125" s="87">
        <v>41628</v>
      </c>
      <c r="G125" s="88">
        <v>9266.8834426229496</v>
      </c>
      <c r="H125" s="91" t="s">
        <v>443</v>
      </c>
      <c r="I125" s="1426" t="s">
        <v>456</v>
      </c>
      <c r="J125" s="1901" t="s">
        <v>459</v>
      </c>
      <c r="K125" s="1426" t="s">
        <v>456</v>
      </c>
      <c r="L125" s="1426" t="s">
        <v>456</v>
      </c>
      <c r="M125" s="1901" t="s">
        <v>459</v>
      </c>
      <c r="N125" s="869"/>
    </row>
    <row r="126" spans="1:14" s="4351" customFormat="1" ht="16.5">
      <c r="A126" s="948"/>
      <c r="B126" s="86" t="s">
        <v>642</v>
      </c>
      <c r="C126" s="86"/>
      <c r="D126" s="1874" t="s">
        <v>455</v>
      </c>
      <c r="E126" s="87">
        <v>41629</v>
      </c>
      <c r="F126" s="87">
        <v>41633</v>
      </c>
      <c r="G126" s="88">
        <v>9332.4572131147543</v>
      </c>
      <c r="H126" s="91" t="s">
        <v>443</v>
      </c>
      <c r="I126" s="1426" t="s">
        <v>456</v>
      </c>
      <c r="J126" s="1901" t="s">
        <v>459</v>
      </c>
      <c r="K126" s="1426" t="s">
        <v>456</v>
      </c>
      <c r="L126" s="1426" t="s">
        <v>456</v>
      </c>
      <c r="M126" s="1901" t="s">
        <v>459</v>
      </c>
      <c r="N126" s="869"/>
    </row>
    <row r="127" spans="1:14" s="4351" customFormat="1" ht="16.5">
      <c r="A127" s="948"/>
      <c r="B127" s="86" t="s">
        <v>585</v>
      </c>
      <c r="C127" s="86"/>
      <c r="D127" s="1874" t="s">
        <v>438</v>
      </c>
      <c r="E127" s="87">
        <v>41634</v>
      </c>
      <c r="F127" s="87">
        <v>41645</v>
      </c>
      <c r="G127" s="88">
        <v>12254.588360655738</v>
      </c>
      <c r="H127" s="91" t="s">
        <v>443</v>
      </c>
      <c r="I127" s="1426" t="s">
        <v>456</v>
      </c>
      <c r="J127" s="1901" t="s">
        <v>459</v>
      </c>
      <c r="K127" s="1426" t="s">
        <v>577</v>
      </c>
      <c r="L127" s="1426" t="s">
        <v>456</v>
      </c>
      <c r="M127" s="1901" t="s">
        <v>459</v>
      </c>
      <c r="N127" s="869"/>
    </row>
    <row r="128" spans="1:14" s="4351" customFormat="1">
      <c r="A128" s="948"/>
      <c r="B128" s="416"/>
      <c r="C128" s="416"/>
      <c r="D128" s="416"/>
      <c r="E128" s="3167"/>
      <c r="F128" s="3167"/>
      <c r="G128" s="416"/>
      <c r="H128" s="948"/>
      <c r="I128" s="948"/>
      <c r="J128" s="948"/>
      <c r="K128" s="307"/>
      <c r="L128" s="583"/>
      <c r="M128" s="583"/>
      <c r="N128" s="869"/>
    </row>
    <row r="129" spans="1:15" ht="16.5">
      <c r="A129" s="1061" t="s">
        <v>842</v>
      </c>
      <c r="B129" s="1062"/>
      <c r="C129" s="1062"/>
      <c r="D129" s="1057"/>
      <c r="E129" s="893"/>
      <c r="F129" s="893"/>
      <c r="G129" s="948"/>
      <c r="H129" s="948"/>
      <c r="I129" s="948"/>
      <c r="J129" s="948"/>
      <c r="K129" s="307"/>
      <c r="L129" s="307"/>
      <c r="M129" s="307"/>
      <c r="N129" s="869"/>
      <c r="O129" s="869"/>
    </row>
    <row r="130" spans="1:15" ht="16.5">
      <c r="A130" s="856" t="s">
        <v>835</v>
      </c>
      <c r="B130" s="948"/>
      <c r="C130" s="948"/>
      <c r="D130" s="952"/>
      <c r="E130" s="893"/>
      <c r="F130" s="893"/>
      <c r="G130" s="948"/>
      <c r="H130" s="948"/>
      <c r="I130" s="948"/>
      <c r="J130" s="948"/>
      <c r="K130" s="307"/>
      <c r="L130" s="307"/>
      <c r="M130" s="307"/>
      <c r="N130" s="869"/>
      <c r="O130" s="869"/>
    </row>
    <row r="131" spans="1:15" ht="16.5">
      <c r="A131" s="795" t="s">
        <v>843</v>
      </c>
      <c r="B131" s="948"/>
      <c r="C131" s="948"/>
      <c r="D131" s="952"/>
      <c r="E131" s="893"/>
      <c r="F131" s="893"/>
      <c r="G131" s="948"/>
      <c r="H131" s="948"/>
      <c r="I131" s="948"/>
      <c r="J131" s="948"/>
      <c r="K131" s="307"/>
      <c r="L131" s="307"/>
      <c r="M131" s="307"/>
      <c r="N131" s="869"/>
      <c r="O131" s="869"/>
    </row>
    <row r="132" spans="1:15" ht="16.5">
      <c r="A132" s="808" t="s">
        <v>844</v>
      </c>
      <c r="B132" s="857"/>
      <c r="C132" s="857"/>
      <c r="D132" s="858"/>
      <c r="E132" s="893"/>
      <c r="F132" s="893"/>
      <c r="G132" s="948"/>
      <c r="H132" s="948"/>
      <c r="I132" s="948"/>
      <c r="J132" s="948"/>
      <c r="K132" s="307"/>
      <c r="L132" s="307"/>
      <c r="M132" s="307"/>
      <c r="N132" s="869"/>
      <c r="O132" s="869"/>
    </row>
    <row r="133" spans="1:15" ht="16.5">
      <c r="A133" s="856"/>
      <c r="B133" s="948"/>
      <c r="C133" s="948"/>
      <c r="D133" s="948"/>
      <c r="E133" s="893"/>
      <c r="F133" s="893"/>
      <c r="G133" s="948"/>
      <c r="H133" s="948"/>
      <c r="I133" s="948"/>
      <c r="J133" s="948"/>
      <c r="K133" s="307"/>
      <c r="L133" s="307"/>
      <c r="M133" s="307"/>
      <c r="N133" s="869"/>
      <c r="O133" s="869"/>
    </row>
    <row r="134" spans="1:15" ht="16.5">
      <c r="A134" s="4320" t="s">
        <v>4193</v>
      </c>
      <c r="B134" s="4378"/>
      <c r="C134" s="4378"/>
      <c r="D134" s="4378"/>
      <c r="E134" s="4379"/>
      <c r="F134" s="4379"/>
      <c r="G134" s="4378"/>
      <c r="H134" s="4378"/>
      <c r="I134" s="4378"/>
      <c r="J134" s="4378"/>
      <c r="K134" s="1834"/>
      <c r="L134" s="1834"/>
      <c r="M134" s="1835"/>
      <c r="N134" s="869"/>
      <c r="O134" s="869"/>
    </row>
    <row r="135" spans="1:15" ht="16.5">
      <c r="A135" s="1702" t="s">
        <v>590</v>
      </c>
      <c r="B135" s="416"/>
      <c r="C135" s="416"/>
      <c r="D135" s="416"/>
      <c r="E135" s="3167"/>
      <c r="F135" s="3167"/>
      <c r="G135" s="416"/>
      <c r="H135" s="416"/>
      <c r="I135" s="416"/>
      <c r="J135" s="416"/>
      <c r="K135" s="1359"/>
      <c r="L135" s="1359"/>
      <c r="M135" s="1836"/>
      <c r="N135" s="869"/>
      <c r="O135" s="869"/>
    </row>
    <row r="136" spans="1:15" ht="16.5">
      <c r="A136" s="1702" t="s">
        <v>836</v>
      </c>
      <c r="B136" s="416"/>
      <c r="C136" s="416"/>
      <c r="D136" s="416"/>
      <c r="E136" s="3167"/>
      <c r="F136" s="3167"/>
      <c r="G136" s="416"/>
      <c r="H136" s="416"/>
      <c r="I136" s="416"/>
      <c r="J136" s="416"/>
      <c r="K136" s="1359"/>
      <c r="L136" s="1359"/>
      <c r="M136" s="1836"/>
      <c r="N136" s="869"/>
      <c r="O136" s="869"/>
    </row>
    <row r="137" spans="1:15" ht="16.5">
      <c r="A137" s="1702" t="s">
        <v>4194</v>
      </c>
      <c r="B137" s="416"/>
      <c r="C137" s="416"/>
      <c r="D137" s="416"/>
      <c r="E137" s="3167"/>
      <c r="F137" s="3167"/>
      <c r="G137" s="416"/>
      <c r="H137" s="416"/>
      <c r="I137" s="416"/>
      <c r="J137" s="416"/>
      <c r="K137" s="1359"/>
      <c r="L137" s="1359"/>
      <c r="M137" s="1836"/>
      <c r="N137" s="869"/>
      <c r="O137" s="869"/>
    </row>
    <row r="138" spans="1:15" ht="16.5">
      <c r="A138" s="1702" t="s">
        <v>589</v>
      </c>
      <c r="B138" s="416"/>
      <c r="C138" s="416"/>
      <c r="D138" s="416"/>
      <c r="E138" s="3167"/>
      <c r="F138" s="3167"/>
      <c r="G138" s="416"/>
      <c r="H138" s="416"/>
      <c r="I138" s="416"/>
      <c r="J138" s="416"/>
      <c r="K138" s="1359"/>
      <c r="L138" s="4134"/>
      <c r="M138" s="3762"/>
      <c r="N138" s="869"/>
      <c r="O138" s="869"/>
    </row>
    <row r="139" spans="1:15" ht="16.5">
      <c r="A139" s="4380" t="s">
        <v>591</v>
      </c>
      <c r="B139" s="3227"/>
      <c r="C139" s="3227"/>
      <c r="D139" s="3227"/>
      <c r="E139" s="4381"/>
      <c r="F139" s="4381"/>
      <c r="G139" s="3227"/>
      <c r="H139" s="3227"/>
      <c r="I139" s="3227"/>
      <c r="J139" s="3227"/>
      <c r="K139" s="4382"/>
      <c r="L139" s="1359"/>
      <c r="M139" s="1836"/>
      <c r="N139" s="869"/>
      <c r="O139" s="869"/>
    </row>
    <row r="140" spans="1:15" ht="16.5">
      <c r="A140" s="1702" t="s">
        <v>4195</v>
      </c>
      <c r="B140" s="416"/>
      <c r="C140" s="416"/>
      <c r="D140" s="416"/>
      <c r="E140" s="3167"/>
      <c r="F140" s="3167"/>
      <c r="G140" s="416"/>
      <c r="H140" s="416"/>
      <c r="I140" s="416"/>
      <c r="J140" s="416"/>
      <c r="K140" s="1359"/>
      <c r="L140" s="1359"/>
      <c r="M140" s="1836"/>
      <c r="N140" s="869"/>
      <c r="O140" s="869"/>
    </row>
    <row r="141" spans="1:15" ht="16.5">
      <c r="A141" s="3019" t="s">
        <v>7047</v>
      </c>
      <c r="B141" s="3074"/>
      <c r="C141" s="3074"/>
      <c r="D141" s="3074"/>
      <c r="E141" s="3170"/>
      <c r="F141" s="3170"/>
      <c r="G141" s="3074"/>
      <c r="H141" s="3074"/>
      <c r="I141" s="3074"/>
      <c r="J141" s="3074"/>
      <c r="K141" s="4134"/>
      <c r="L141" s="4134"/>
      <c r="M141" s="3762"/>
      <c r="N141" s="869"/>
      <c r="O141" s="869"/>
    </row>
    <row r="142" spans="1:15" ht="16.5">
      <c r="A142" s="4352"/>
      <c r="B142" s="948"/>
      <c r="C142" s="948"/>
      <c r="D142" s="948"/>
      <c r="E142" s="893"/>
      <c r="F142" s="893"/>
      <c r="G142" s="948"/>
      <c r="H142" s="948"/>
      <c r="I142" s="948"/>
      <c r="J142" s="948"/>
      <c r="K142" s="307"/>
      <c r="L142" s="307"/>
      <c r="M142" s="307"/>
      <c r="N142" s="869"/>
      <c r="O142" s="869"/>
    </row>
    <row r="143" spans="1:15" ht="16.5">
      <c r="A143" s="4309" t="s">
        <v>892</v>
      </c>
      <c r="B143" s="1802"/>
      <c r="C143" s="1802"/>
      <c r="D143" s="1802"/>
      <c r="E143" s="1802"/>
      <c r="F143" s="4383"/>
      <c r="G143" s="948"/>
      <c r="H143" s="948"/>
      <c r="I143" s="948"/>
      <c r="J143" s="948"/>
      <c r="K143" s="307"/>
      <c r="L143" s="307"/>
      <c r="M143" s="307"/>
      <c r="N143" s="869"/>
      <c r="O143" s="869"/>
    </row>
    <row r="144" spans="1:15" ht="16.5">
      <c r="A144" s="1122" t="s">
        <v>1239</v>
      </c>
      <c r="B144" s="4354"/>
      <c r="C144" s="4354"/>
      <c r="D144" s="4354"/>
      <c r="E144" s="4354"/>
      <c r="F144" s="4384"/>
      <c r="G144" s="948"/>
      <c r="H144" s="948"/>
      <c r="I144" s="948"/>
      <c r="J144" s="948"/>
      <c r="K144" s="307"/>
      <c r="L144" s="307"/>
      <c r="M144" s="307"/>
      <c r="N144" s="869"/>
      <c r="O144" s="869"/>
    </row>
    <row r="145" spans="1:15" ht="16.5">
      <c r="A145" s="1122" t="s">
        <v>1935</v>
      </c>
      <c r="B145" s="4354"/>
      <c r="C145" s="4354"/>
      <c r="D145" s="4354"/>
      <c r="E145" s="4354"/>
      <c r="F145" s="4384"/>
      <c r="G145" s="948"/>
      <c r="H145" s="948"/>
      <c r="I145" s="948"/>
      <c r="J145" s="948"/>
      <c r="K145" s="307"/>
      <c r="L145" s="307"/>
      <c r="M145" s="307"/>
      <c r="N145" s="869"/>
      <c r="O145" s="869"/>
    </row>
    <row r="146" spans="1:15" ht="16.5">
      <c r="A146" s="1122" t="s">
        <v>4196</v>
      </c>
      <c r="B146" s="4354"/>
      <c r="C146" s="4354"/>
      <c r="D146" s="4354"/>
      <c r="E146" s="4354"/>
      <c r="F146" s="4384"/>
      <c r="G146" s="948"/>
      <c r="H146" s="948"/>
      <c r="I146" s="948"/>
      <c r="J146" s="948"/>
      <c r="K146" s="307"/>
      <c r="L146" s="307"/>
      <c r="M146" s="307"/>
      <c r="N146" s="869"/>
      <c r="O146" s="869"/>
    </row>
    <row r="147" spans="1:15" ht="16.5">
      <c r="A147" s="1437" t="s">
        <v>4197</v>
      </c>
      <c r="B147" s="2897"/>
      <c r="C147" s="2897"/>
      <c r="D147" s="2897"/>
      <c r="E147" s="2897"/>
      <c r="F147" s="4385"/>
      <c r="G147" s="948"/>
      <c r="H147" s="948"/>
      <c r="I147" s="948"/>
      <c r="J147" s="948"/>
      <c r="K147" s="307"/>
      <c r="L147" s="307"/>
      <c r="M147" s="307"/>
      <c r="N147" s="869"/>
      <c r="O147" s="869"/>
    </row>
    <row r="148" spans="1:15" ht="16.5">
      <c r="A148" s="4352"/>
      <c r="B148" s="948"/>
      <c r="C148" s="948"/>
      <c r="D148" s="948"/>
      <c r="E148" s="893"/>
      <c r="F148" s="893"/>
      <c r="G148" s="948"/>
      <c r="H148" s="948"/>
      <c r="I148" s="948"/>
      <c r="J148" s="948"/>
      <c r="K148" s="307"/>
      <c r="L148" s="307"/>
      <c r="M148" s="307"/>
      <c r="N148" s="869"/>
      <c r="O148" s="869"/>
    </row>
    <row r="149" spans="1:15" ht="16.5">
      <c r="A149" s="2380" t="s">
        <v>3638</v>
      </c>
      <c r="B149" s="1641"/>
      <c r="C149" s="1641"/>
      <c r="D149" s="1642"/>
      <c r="E149" s="893"/>
      <c r="F149" s="893"/>
      <c r="G149" s="948"/>
      <c r="H149" s="948"/>
      <c r="I149" s="948"/>
      <c r="J149" s="948"/>
      <c r="K149" s="307"/>
      <c r="L149" s="307"/>
      <c r="M149" s="307"/>
      <c r="N149" s="869"/>
      <c r="O149" s="869"/>
    </row>
    <row r="150" spans="1:15" ht="16.5">
      <c r="A150" s="1702" t="s">
        <v>596</v>
      </c>
      <c r="B150" s="416"/>
      <c r="C150" s="416"/>
      <c r="D150" s="1493"/>
      <c r="E150" s="893"/>
      <c r="F150" s="893"/>
      <c r="G150" s="948"/>
      <c r="H150" s="948"/>
      <c r="I150" s="948"/>
      <c r="J150" s="948"/>
      <c r="K150" s="307"/>
      <c r="L150" s="307"/>
      <c r="M150" s="307"/>
      <c r="N150" s="869"/>
      <c r="O150" s="869"/>
    </row>
    <row r="151" spans="1:15" ht="16.5">
      <c r="A151" s="3019" t="s">
        <v>4198</v>
      </c>
      <c r="B151" s="3074"/>
      <c r="C151" s="3074"/>
      <c r="D151" s="2947"/>
      <c r="E151" s="893"/>
      <c r="F151" s="893"/>
      <c r="G151" s="948"/>
      <c r="H151" s="948"/>
      <c r="I151" s="948"/>
      <c r="J151" s="948"/>
      <c r="K151" s="307"/>
      <c r="L151" s="307"/>
      <c r="M151" s="307"/>
      <c r="N151" s="869"/>
      <c r="O151" s="869"/>
    </row>
    <row r="152" spans="1:15" ht="16.5">
      <c r="A152" s="4352"/>
      <c r="B152" s="948"/>
      <c r="C152" s="948"/>
      <c r="D152" s="948"/>
      <c r="E152" s="893"/>
      <c r="F152" s="893"/>
      <c r="G152" s="948"/>
      <c r="H152" s="948"/>
      <c r="I152" s="948"/>
      <c r="J152" s="948"/>
      <c r="K152" s="307"/>
      <c r="L152" s="307"/>
      <c r="M152" s="307"/>
      <c r="N152" s="869"/>
      <c r="O152" s="869"/>
    </row>
    <row r="153" spans="1:15" ht="16.5">
      <c r="A153" s="4386" t="s">
        <v>854</v>
      </c>
      <c r="B153" s="1641"/>
      <c r="C153" s="1641"/>
      <c r="D153" s="1641"/>
      <c r="E153" s="4387"/>
      <c r="F153" s="4387"/>
      <c r="G153" s="1641"/>
      <c r="H153" s="1642"/>
      <c r="I153" s="948"/>
      <c r="J153" s="948"/>
      <c r="K153" s="307"/>
      <c r="L153" s="583"/>
      <c r="M153" s="583"/>
      <c r="N153" s="869"/>
      <c r="O153" s="869"/>
    </row>
    <row r="154" spans="1:15" ht="16.5">
      <c r="A154" s="3372" t="s">
        <v>4199</v>
      </c>
      <c r="B154" s="3370"/>
      <c r="C154" s="3370"/>
      <c r="D154" s="3370"/>
      <c r="E154" s="3371"/>
      <c r="F154" s="3371"/>
      <c r="G154" s="3370"/>
      <c r="H154" s="3377"/>
      <c r="I154" s="948"/>
      <c r="J154" s="948"/>
      <c r="K154" s="307"/>
      <c r="L154" s="583"/>
      <c r="M154" s="583"/>
      <c r="N154" s="869"/>
      <c r="O154" s="869"/>
    </row>
    <row r="155" spans="1:15" ht="16.5">
      <c r="A155" s="3372" t="s">
        <v>4200</v>
      </c>
      <c r="B155" s="3370"/>
      <c r="C155" s="3370"/>
      <c r="D155" s="3370"/>
      <c r="E155" s="3371"/>
      <c r="F155" s="3371"/>
      <c r="G155" s="3370"/>
      <c r="H155" s="3377"/>
      <c r="I155" s="948"/>
      <c r="J155" s="948"/>
      <c r="K155" s="307"/>
      <c r="L155" s="583"/>
      <c r="M155" s="583"/>
      <c r="N155" s="869"/>
      <c r="O155" s="869"/>
    </row>
    <row r="156" spans="1:15" ht="16.5">
      <c r="A156" s="3372" t="s">
        <v>4201</v>
      </c>
      <c r="B156" s="3370"/>
      <c r="C156" s="3370"/>
      <c r="D156" s="3370"/>
      <c r="E156" s="3371"/>
      <c r="F156" s="3371"/>
      <c r="G156" s="3370"/>
      <c r="H156" s="3377"/>
      <c r="I156" s="948"/>
      <c r="J156" s="948"/>
      <c r="K156" s="307"/>
      <c r="L156" s="583"/>
      <c r="M156" s="583"/>
      <c r="N156" s="869"/>
      <c r="O156" s="869"/>
    </row>
    <row r="157" spans="1:15" ht="16.5">
      <c r="A157" s="3373" t="s">
        <v>4202</v>
      </c>
      <c r="B157" s="3374"/>
      <c r="C157" s="3374"/>
      <c r="D157" s="3374"/>
      <c r="E157" s="3375"/>
      <c r="F157" s="3375"/>
      <c r="G157" s="3374"/>
      <c r="H157" s="3378"/>
      <c r="I157" s="948"/>
      <c r="J157" s="948"/>
      <c r="K157" s="307"/>
      <c r="L157" s="583"/>
      <c r="M157" s="583"/>
      <c r="N157" s="869"/>
      <c r="O157" s="869"/>
    </row>
    <row r="158" spans="1:15" ht="16.5">
      <c r="A158" s="4352"/>
      <c r="B158" s="948"/>
      <c r="C158" s="948"/>
      <c r="D158" s="948"/>
      <c r="E158" s="893"/>
      <c r="F158" s="893"/>
      <c r="G158" s="948"/>
      <c r="H158" s="948"/>
      <c r="I158" s="948"/>
      <c r="J158" s="948"/>
      <c r="K158" s="307"/>
      <c r="L158" s="583"/>
      <c r="M158" s="583"/>
      <c r="N158" s="869"/>
      <c r="O158" s="869"/>
    </row>
    <row r="159" spans="1:15" ht="16.5">
      <c r="A159" s="4388" t="s">
        <v>4203</v>
      </c>
      <c r="B159" s="4378"/>
      <c r="C159" s="4378"/>
      <c r="D159" s="4378"/>
      <c r="E159" s="4379"/>
      <c r="F159" s="4379"/>
      <c r="G159" s="4378"/>
      <c r="H159" s="4378"/>
      <c r="I159" s="4378"/>
      <c r="J159" s="4378"/>
      <c r="K159" s="1834"/>
      <c r="L159" s="1834"/>
      <c r="M159" s="1835"/>
      <c r="N159" s="869"/>
      <c r="O159" s="869"/>
    </row>
    <row r="160" spans="1:15" ht="16.5">
      <c r="A160" s="3372" t="s">
        <v>4204</v>
      </c>
      <c r="B160" s="3370"/>
      <c r="C160" s="3370"/>
      <c r="D160" s="3370"/>
      <c r="E160" s="3371"/>
      <c r="F160" s="3371"/>
      <c r="G160" s="3370"/>
      <c r="H160" s="3370"/>
      <c r="I160" s="3370"/>
      <c r="J160" s="3370"/>
      <c r="K160" s="2590"/>
      <c r="L160" s="2590"/>
      <c r="M160" s="1457"/>
      <c r="N160" s="869"/>
      <c r="O160" s="869"/>
    </row>
    <row r="161" spans="1:15" ht="16.5">
      <c r="A161" s="3372" t="s">
        <v>7951</v>
      </c>
      <c r="B161" s="3370"/>
      <c r="C161" s="3370"/>
      <c r="D161" s="3370"/>
      <c r="E161" s="3371"/>
      <c r="F161" s="3371"/>
      <c r="G161" s="3370"/>
      <c r="H161" s="3370"/>
      <c r="I161" s="3370"/>
      <c r="J161" s="3370"/>
      <c r="K161" s="2590"/>
      <c r="L161" s="2590"/>
      <c r="M161" s="1457"/>
      <c r="N161" s="869"/>
      <c r="O161" s="869"/>
    </row>
    <row r="162" spans="1:15" s="9178" customFormat="1" ht="16.5">
      <c r="A162" s="3372" t="s">
        <v>7952</v>
      </c>
      <c r="B162" s="3370"/>
      <c r="C162" s="3370"/>
      <c r="D162" s="3370"/>
      <c r="E162" s="3371"/>
      <c r="F162" s="3371"/>
      <c r="G162" s="3370"/>
      <c r="H162" s="3370"/>
      <c r="I162" s="3370"/>
      <c r="J162" s="3370"/>
      <c r="K162" s="2590"/>
      <c r="L162" s="2590"/>
      <c r="M162" s="1457"/>
      <c r="N162" s="869"/>
      <c r="O162" s="869"/>
    </row>
    <row r="163" spans="1:15" s="5763" customFormat="1" ht="16.5">
      <c r="A163" s="5764" t="s">
        <v>5097</v>
      </c>
      <c r="B163" s="3370"/>
      <c r="C163" s="3370"/>
      <c r="D163" s="3370"/>
      <c r="E163" s="3371"/>
      <c r="F163" s="3371"/>
      <c r="G163" s="3370"/>
      <c r="H163" s="3370"/>
      <c r="I163" s="3370"/>
      <c r="J163" s="3370"/>
      <c r="K163" s="2590"/>
      <c r="L163" s="2590"/>
      <c r="M163" s="1457"/>
      <c r="N163" s="869"/>
      <c r="O163" s="869"/>
    </row>
    <row r="164" spans="1:15" ht="16.5">
      <c r="A164" s="4192" t="s">
        <v>4206</v>
      </c>
      <c r="B164" s="3374"/>
      <c r="C164" s="3374"/>
      <c r="D164" s="3374"/>
      <c r="E164" s="3375"/>
      <c r="F164" s="3375"/>
      <c r="G164" s="3374"/>
      <c r="H164" s="3374"/>
      <c r="I164" s="3374"/>
      <c r="J164" s="3374"/>
      <c r="K164" s="2674"/>
      <c r="L164" s="2674"/>
      <c r="M164" s="3376"/>
      <c r="N164" s="869"/>
      <c r="O164" s="869"/>
    </row>
    <row r="165" spans="1:15" ht="16.5">
      <c r="A165" s="510"/>
      <c r="B165" s="948"/>
      <c r="C165" s="948"/>
      <c r="D165" s="948"/>
      <c r="E165" s="893"/>
      <c r="F165" s="893"/>
      <c r="G165" s="948"/>
      <c r="H165" s="948"/>
      <c r="I165" s="948"/>
      <c r="J165" s="948"/>
      <c r="K165" s="307"/>
      <c r="L165" s="583"/>
      <c r="M165" s="583"/>
      <c r="N165" s="869"/>
      <c r="O165" s="869"/>
    </row>
    <row r="166" spans="1:15" ht="16.5">
      <c r="A166" s="4212" t="s">
        <v>4207</v>
      </c>
      <c r="B166" s="1641"/>
      <c r="C166" s="1641"/>
      <c r="D166" s="1641"/>
      <c r="E166" s="4389"/>
      <c r="F166" s="893"/>
      <c r="G166" s="948"/>
      <c r="H166" s="948"/>
      <c r="I166" s="948"/>
      <c r="J166" s="948"/>
      <c r="K166" s="307"/>
      <c r="L166" s="583"/>
      <c r="M166" s="583"/>
      <c r="N166" s="869"/>
      <c r="O166" s="869"/>
    </row>
    <row r="167" spans="1:15" ht="16.5">
      <c r="A167" s="2594" t="s">
        <v>4208</v>
      </c>
      <c r="B167" s="416"/>
      <c r="C167" s="416"/>
      <c r="D167" s="416"/>
      <c r="E167" s="3780"/>
      <c r="F167" s="893"/>
      <c r="G167" s="948"/>
      <c r="H167" s="948"/>
      <c r="I167" s="948"/>
      <c r="J167" s="948"/>
      <c r="K167" s="307"/>
      <c r="L167" s="583"/>
      <c r="M167" s="583"/>
      <c r="N167" s="869"/>
      <c r="O167" s="869"/>
    </row>
    <row r="168" spans="1:15" ht="16.5">
      <c r="A168" s="2594" t="s">
        <v>4209</v>
      </c>
      <c r="B168" s="416"/>
      <c r="C168" s="416"/>
      <c r="D168" s="416"/>
      <c r="E168" s="3780"/>
      <c r="F168" s="893"/>
      <c r="G168" s="948"/>
      <c r="H168" s="948"/>
      <c r="I168" s="948"/>
      <c r="J168" s="948"/>
      <c r="K168" s="307"/>
      <c r="L168" s="583"/>
      <c r="M168" s="583"/>
      <c r="N168" s="869"/>
      <c r="O168" s="869"/>
    </row>
    <row r="169" spans="1:15" ht="16.5">
      <c r="A169" s="2594" t="s">
        <v>4210</v>
      </c>
      <c r="B169" s="416"/>
      <c r="C169" s="416"/>
      <c r="D169" s="416"/>
      <c r="E169" s="3780"/>
      <c r="F169" s="893"/>
      <c r="G169" s="948"/>
      <c r="H169" s="948"/>
      <c r="I169" s="948"/>
      <c r="J169" s="948"/>
      <c r="K169" s="307"/>
      <c r="L169" s="583"/>
      <c r="M169" s="583"/>
      <c r="N169" s="869"/>
      <c r="O169" s="869"/>
    </row>
    <row r="170" spans="1:15" ht="16.5">
      <c r="A170" s="2997" t="s">
        <v>4211</v>
      </c>
      <c r="B170" s="3074"/>
      <c r="C170" s="3074"/>
      <c r="D170" s="3074"/>
      <c r="E170" s="3333"/>
      <c r="F170" s="893"/>
      <c r="G170" s="948"/>
      <c r="H170" s="948"/>
      <c r="I170" s="948"/>
      <c r="J170" s="948"/>
      <c r="K170" s="307"/>
      <c r="L170" s="583"/>
      <c r="M170" s="583"/>
      <c r="N170" s="869"/>
      <c r="O170" s="869"/>
    </row>
    <row r="171" spans="1:15" ht="16.5">
      <c r="A171" s="4352"/>
      <c r="B171" s="948"/>
      <c r="C171" s="948"/>
      <c r="D171" s="948"/>
      <c r="E171" s="893"/>
      <c r="F171" s="893"/>
      <c r="G171" s="948"/>
      <c r="H171" s="948"/>
      <c r="I171" s="948"/>
      <c r="J171" s="948"/>
      <c r="K171" s="307"/>
      <c r="L171" s="583"/>
      <c r="M171" s="583"/>
      <c r="N171" s="869"/>
      <c r="O171" s="869"/>
    </row>
    <row r="172" spans="1:15" ht="16.5">
      <c r="A172" s="1058" t="s">
        <v>593</v>
      </c>
      <c r="B172" s="1062"/>
      <c r="C172" s="1057"/>
      <c r="D172" s="315"/>
      <c r="E172" s="893"/>
      <c r="F172" s="893"/>
      <c r="G172" s="948"/>
      <c r="H172" s="948"/>
      <c r="I172" s="948"/>
      <c r="J172" s="948"/>
      <c r="K172" s="307"/>
      <c r="L172" s="307"/>
      <c r="M172" s="307"/>
      <c r="N172" s="869"/>
      <c r="O172" s="869"/>
    </row>
    <row r="173" spans="1:15" ht="16.5">
      <c r="A173" s="510" t="s">
        <v>855</v>
      </c>
      <c r="B173" s="948"/>
      <c r="C173" s="952"/>
      <c r="D173" s="315"/>
      <c r="E173" s="893"/>
      <c r="F173" s="893"/>
      <c r="G173" s="948"/>
      <c r="H173" s="948"/>
      <c r="I173" s="948"/>
      <c r="J173" s="948"/>
      <c r="K173" s="307"/>
      <c r="L173" s="307"/>
      <c r="M173" s="307"/>
      <c r="N173" s="869"/>
      <c r="O173" s="869"/>
    </row>
    <row r="174" spans="1:15" ht="16.5">
      <c r="A174" s="507" t="s">
        <v>856</v>
      </c>
      <c r="B174" s="857"/>
      <c r="C174" s="858"/>
      <c r="D174" s="315"/>
      <c r="E174" s="893"/>
      <c r="F174" s="893"/>
      <c r="G174" s="948"/>
      <c r="H174" s="948"/>
      <c r="I174" s="948"/>
      <c r="J174" s="948"/>
      <c r="K174" s="307"/>
      <c r="L174" s="307"/>
      <c r="M174" s="307"/>
      <c r="N174" s="869"/>
      <c r="O174" s="869"/>
    </row>
    <row r="175" spans="1:15" ht="17.25" thickBot="1">
      <c r="A175" s="4352"/>
      <c r="B175" s="948"/>
      <c r="C175" s="948"/>
      <c r="D175" s="948"/>
      <c r="E175" s="893"/>
      <c r="F175" s="893"/>
      <c r="G175" s="948"/>
      <c r="H175" s="948"/>
      <c r="I175" s="948"/>
      <c r="J175" s="948"/>
      <c r="K175" s="307"/>
      <c r="L175" s="583"/>
      <c r="M175" s="583"/>
      <c r="N175" s="869"/>
      <c r="O175" s="869"/>
    </row>
    <row r="176" spans="1:15" ht="17.25" thickBot="1">
      <c r="A176" s="310" t="s">
        <v>3417</v>
      </c>
      <c r="B176" s="328"/>
      <c r="C176" s="951"/>
      <c r="D176" s="951"/>
      <c r="E176" s="883"/>
      <c r="F176" s="983"/>
      <c r="G176" s="311"/>
      <c r="H176" s="312"/>
      <c r="I176" s="313"/>
      <c r="J176" s="937"/>
      <c r="K176" s="983"/>
      <c r="L176" s="980"/>
      <c r="M176" s="937"/>
      <c r="N176" s="583"/>
      <c r="O176" s="583"/>
    </row>
    <row r="177" spans="1:15" ht="16.5">
      <c r="A177" s="4189" t="s">
        <v>4213</v>
      </c>
      <c r="B177" s="4241"/>
      <c r="C177" s="545"/>
      <c r="D177" s="951"/>
      <c r="E177" s="883"/>
      <c r="F177" s="983"/>
      <c r="G177" s="311"/>
      <c r="H177" s="312"/>
      <c r="I177" s="313"/>
      <c r="J177" s="937"/>
      <c r="K177" s="983"/>
      <c r="L177" s="980"/>
      <c r="M177" s="937"/>
      <c r="N177" s="583"/>
      <c r="O177" s="583"/>
    </row>
    <row r="178" spans="1:15" ht="16.5">
      <c r="A178" s="2865" t="s">
        <v>4212</v>
      </c>
      <c r="B178" s="3139"/>
      <c r="C178" s="545"/>
      <c r="D178" s="951"/>
      <c r="E178" s="883"/>
      <c r="F178" s="983"/>
      <c r="G178" s="311"/>
      <c r="H178" s="312"/>
      <c r="I178" s="313"/>
      <c r="J178" s="937"/>
      <c r="K178" s="983"/>
      <c r="L178" s="980"/>
      <c r="M178" s="937"/>
      <c r="N178" s="583"/>
      <c r="O178" s="583"/>
    </row>
    <row r="179" spans="1:15" ht="16.5">
      <c r="A179" s="2865" t="s">
        <v>4214</v>
      </c>
      <c r="B179" s="3139"/>
      <c r="C179" s="545"/>
      <c r="D179" s="951"/>
      <c r="E179" s="883"/>
      <c r="F179" s="983"/>
      <c r="G179" s="311"/>
      <c r="H179" s="312"/>
      <c r="I179" s="313"/>
      <c r="J179" s="937"/>
      <c r="K179" s="983"/>
      <c r="L179" s="980"/>
      <c r="M179" s="937"/>
      <c r="N179" s="583"/>
      <c r="O179" s="583"/>
    </row>
    <row r="180" spans="1:15" ht="17.25" thickBot="1">
      <c r="A180" s="3938"/>
      <c r="B180" s="3938"/>
      <c r="C180" s="951"/>
      <c r="D180" s="951"/>
      <c r="E180" s="883"/>
      <c r="F180" s="983"/>
      <c r="G180" s="311"/>
      <c r="H180" s="312"/>
      <c r="I180" s="313"/>
      <c r="J180" s="937"/>
      <c r="K180" s="983"/>
      <c r="L180" s="980"/>
      <c r="M180" s="937"/>
      <c r="N180" s="583"/>
      <c r="O180" s="583"/>
    </row>
    <row r="181" spans="1:15" ht="16.5" thickBot="1">
      <c r="A181" s="329" t="s">
        <v>845</v>
      </c>
      <c r="B181" s="330"/>
      <c r="C181" s="330"/>
      <c r="D181" s="331"/>
      <c r="E181" s="332"/>
      <c r="F181" s="332"/>
      <c r="G181" s="331"/>
      <c r="H181" s="331"/>
      <c r="I181" s="331"/>
      <c r="J181" s="331"/>
      <c r="K181" s="333"/>
      <c r="L181" s="583"/>
      <c r="M181" s="583"/>
      <c r="N181" s="869"/>
      <c r="O181" s="869"/>
    </row>
    <row r="182" spans="1:15" ht="16.5">
      <c r="A182" s="334" t="s">
        <v>598</v>
      </c>
      <c r="B182" s="335"/>
      <c r="C182" s="336"/>
      <c r="D182" s="336"/>
      <c r="E182" s="337"/>
      <c r="F182" s="338"/>
      <c r="G182" s="339"/>
      <c r="H182" s="340"/>
      <c r="I182" s="341"/>
      <c r="J182" s="342"/>
      <c r="K182" s="343"/>
      <c r="L182" s="980"/>
      <c r="M182" s="937"/>
      <c r="N182" s="583"/>
      <c r="O182" s="583"/>
    </row>
    <row r="183" spans="1:15" ht="16.5">
      <c r="A183" s="3938" t="s">
        <v>599</v>
      </c>
      <c r="B183" s="3938"/>
      <c r="C183" s="948"/>
      <c r="D183" s="948"/>
      <c r="E183" s="893"/>
      <c r="F183" s="983"/>
      <c r="G183" s="311"/>
      <c r="H183" s="312"/>
      <c r="I183" s="313"/>
      <c r="J183" s="937"/>
      <c r="K183" s="344"/>
      <c r="L183" s="980"/>
      <c r="M183" s="937"/>
      <c r="N183" s="583"/>
      <c r="O183" s="583"/>
    </row>
    <row r="184" spans="1:15" ht="16.5">
      <c r="A184" s="3938" t="s">
        <v>600</v>
      </c>
      <c r="B184" s="3938"/>
      <c r="C184" s="948"/>
      <c r="D184" s="948"/>
      <c r="E184" s="893"/>
      <c r="F184" s="983"/>
      <c r="G184" s="311"/>
      <c r="H184" s="312"/>
      <c r="I184" s="313"/>
      <c r="J184" s="937"/>
      <c r="K184" s="344"/>
      <c r="L184" s="980"/>
      <c r="M184" s="937"/>
      <c r="N184" s="583"/>
      <c r="O184" s="583"/>
    </row>
    <row r="185" spans="1:15" ht="16.5">
      <c r="A185" s="3938" t="s">
        <v>601</v>
      </c>
      <c r="B185" s="3938"/>
      <c r="C185" s="948"/>
      <c r="D185" s="948"/>
      <c r="E185" s="893"/>
      <c r="F185" s="983"/>
      <c r="G185" s="311"/>
      <c r="H185" s="312"/>
      <c r="I185" s="313"/>
      <c r="J185" s="937"/>
      <c r="K185" s="344"/>
      <c r="L185" s="980"/>
      <c r="M185" s="937"/>
      <c r="N185" s="583"/>
      <c r="O185" s="583"/>
    </row>
    <row r="186" spans="1:15" ht="16.5">
      <c r="A186" s="795" t="s">
        <v>602</v>
      </c>
      <c r="B186" s="3938"/>
      <c r="C186" s="948"/>
      <c r="D186" s="948"/>
      <c r="E186" s="893"/>
      <c r="F186" s="983"/>
      <c r="G186" s="311"/>
      <c r="H186" s="312"/>
      <c r="I186" s="313"/>
      <c r="J186" s="937"/>
      <c r="K186" s="344"/>
      <c r="L186" s="980"/>
      <c r="M186" s="937"/>
      <c r="N186" s="583"/>
      <c r="O186" s="583"/>
    </row>
    <row r="187" spans="1:15" ht="16.5">
      <c r="A187" s="3938" t="s">
        <v>603</v>
      </c>
      <c r="B187" s="3938"/>
      <c r="C187" s="948"/>
      <c r="D187" s="948"/>
      <c r="E187" s="893"/>
      <c r="F187" s="983"/>
      <c r="G187" s="311"/>
      <c r="H187" s="312"/>
      <c r="I187" s="313"/>
      <c r="J187" s="937"/>
      <c r="K187" s="344"/>
      <c r="L187" s="980"/>
      <c r="M187" s="937"/>
      <c r="N187" s="583"/>
      <c r="O187" s="583"/>
    </row>
    <row r="188" spans="1:15" ht="16.5">
      <c r="A188" s="3938" t="s">
        <v>604</v>
      </c>
      <c r="B188" s="3938"/>
      <c r="C188" s="948"/>
      <c r="D188" s="948"/>
      <c r="E188" s="893"/>
      <c r="F188" s="983"/>
      <c r="G188" s="311"/>
      <c r="H188" s="312"/>
      <c r="I188" s="313"/>
      <c r="J188" s="937"/>
      <c r="K188" s="344"/>
      <c r="L188" s="980"/>
      <c r="M188" s="937"/>
      <c r="N188" s="583"/>
      <c r="O188" s="583"/>
    </row>
    <row r="189" spans="1:15" ht="16.5">
      <c r="A189" s="3938" t="s">
        <v>605</v>
      </c>
      <c r="B189" s="3938"/>
      <c r="C189" s="948"/>
      <c r="D189" s="948"/>
      <c r="E189" s="893"/>
      <c r="F189" s="983"/>
      <c r="G189" s="311"/>
      <c r="H189" s="312"/>
      <c r="I189" s="313"/>
      <c r="J189" s="937"/>
      <c r="K189" s="344"/>
      <c r="L189" s="980"/>
      <c r="M189" s="937"/>
      <c r="N189" s="583"/>
      <c r="O189" s="583"/>
    </row>
    <row r="190" spans="1:15" ht="16.5">
      <c r="A190" s="795" t="s">
        <v>606</v>
      </c>
      <c r="B190" s="3938"/>
      <c r="C190" s="948"/>
      <c r="D190" s="948"/>
      <c r="E190" s="893"/>
      <c r="F190" s="983"/>
      <c r="G190" s="311"/>
      <c r="H190" s="312"/>
      <c r="I190" s="313"/>
      <c r="J190" s="937"/>
      <c r="K190" s="344"/>
      <c r="L190" s="980"/>
      <c r="M190" s="937"/>
      <c r="N190" s="583"/>
      <c r="O190" s="583"/>
    </row>
    <row r="191" spans="1:15" ht="17.25" thickBot="1">
      <c r="A191" s="319" t="s">
        <v>858</v>
      </c>
      <c r="B191" s="319"/>
      <c r="C191" s="318"/>
      <c r="D191" s="318"/>
      <c r="E191" s="345"/>
      <c r="F191" s="324"/>
      <c r="G191" s="346"/>
      <c r="H191" s="347"/>
      <c r="I191" s="348"/>
      <c r="J191" s="325"/>
      <c r="K191" s="349"/>
      <c r="L191" s="980"/>
      <c r="M191" s="937"/>
      <c r="N191" s="583"/>
      <c r="O191" s="583"/>
    </row>
    <row r="192" spans="1:15" ht="16.5">
      <c r="A192" s="768"/>
      <c r="B192" s="269"/>
      <c r="C192" s="269"/>
      <c r="D192" s="768"/>
      <c r="E192" s="591"/>
      <c r="F192" s="983"/>
      <c r="G192" s="935"/>
      <c r="H192" s="980"/>
      <c r="I192" s="937"/>
      <c r="J192" s="937"/>
      <c r="K192" s="983"/>
      <c r="L192" s="980"/>
      <c r="M192" s="937"/>
      <c r="N192" s="869"/>
      <c r="O192" s="869"/>
    </row>
    <row r="193" spans="1:15" ht="16.5">
      <c r="A193" s="8903" t="s">
        <v>503</v>
      </c>
      <c r="B193" s="8904"/>
      <c r="C193" s="8904"/>
      <c r="D193" s="8904"/>
      <c r="E193" s="8905"/>
      <c r="F193" s="8905"/>
      <c r="G193" s="8904"/>
      <c r="H193" s="8904"/>
      <c r="I193" s="8904"/>
      <c r="J193" s="8904"/>
      <c r="K193" s="8906"/>
      <c r="L193" s="583"/>
      <c r="M193" s="583"/>
      <c r="N193" s="869"/>
      <c r="O193" s="869"/>
    </row>
    <row r="194" spans="1:15" ht="16.5">
      <c r="A194" s="9340" t="s">
        <v>608</v>
      </c>
      <c r="B194" s="8837" t="s">
        <v>7700</v>
      </c>
      <c r="C194" s="8907"/>
      <c r="D194" s="8907"/>
      <c r="E194" s="8908"/>
      <c r="F194" s="8908"/>
      <c r="G194" s="8907"/>
      <c r="H194" s="8907"/>
      <c r="I194" s="8907"/>
      <c r="J194" s="8907"/>
      <c r="K194" s="8909"/>
      <c r="L194" s="583"/>
      <c r="M194" s="583"/>
      <c r="N194" s="869"/>
      <c r="O194" s="869"/>
    </row>
    <row r="195" spans="1:15" ht="16.5">
      <c r="A195" s="9341"/>
      <c r="B195" s="510" t="s">
        <v>7701</v>
      </c>
      <c r="C195" s="948"/>
      <c r="D195" s="948"/>
      <c r="E195" s="893"/>
      <c r="F195" s="893"/>
      <c r="G195" s="948"/>
      <c r="H195" s="948"/>
      <c r="I195" s="948"/>
      <c r="J195" s="948"/>
      <c r="K195" s="308"/>
      <c r="L195" s="583"/>
      <c r="M195" s="583"/>
      <c r="N195" s="869"/>
      <c r="O195" s="869"/>
    </row>
    <row r="196" spans="1:15" ht="16.5">
      <c r="A196" s="9342"/>
      <c r="B196" s="507" t="s">
        <v>7702</v>
      </c>
      <c r="C196" s="3027"/>
      <c r="D196" s="3027"/>
      <c r="E196" s="8841"/>
      <c r="F196" s="8841"/>
      <c r="G196" s="3027"/>
      <c r="H196" s="3027"/>
      <c r="I196" s="3027"/>
      <c r="J196" s="3027"/>
      <c r="K196" s="4313"/>
      <c r="L196" s="583"/>
      <c r="M196" s="583"/>
      <c r="N196" s="869"/>
      <c r="O196" s="869"/>
    </row>
    <row r="197" spans="1:15" ht="16.5">
      <c r="A197" s="9340" t="s">
        <v>609</v>
      </c>
      <c r="B197" s="8837" t="s">
        <v>7650</v>
      </c>
      <c r="C197" s="8907"/>
      <c r="D197" s="8907"/>
      <c r="E197" s="8908"/>
      <c r="F197" s="8908"/>
      <c r="G197" s="8907"/>
      <c r="H197" s="8907"/>
      <c r="I197" s="8907"/>
      <c r="J197" s="8907"/>
      <c r="K197" s="8909"/>
      <c r="L197" s="583"/>
      <c r="M197" s="583"/>
      <c r="N197" s="869"/>
      <c r="O197" s="869"/>
    </row>
    <row r="198" spans="1:15" ht="16.5">
      <c r="A198" s="9342"/>
      <c r="B198" s="507" t="s">
        <v>7651</v>
      </c>
      <c r="C198" s="3027"/>
      <c r="D198" s="3027"/>
      <c r="E198" s="8841"/>
      <c r="F198" s="8841"/>
      <c r="G198" s="3027"/>
      <c r="H198" s="3027"/>
      <c r="I198" s="3027"/>
      <c r="J198" s="3027"/>
      <c r="K198" s="4313"/>
      <c r="L198" s="583"/>
      <c r="M198" s="583"/>
      <c r="N198" s="869"/>
      <c r="O198" s="869"/>
    </row>
    <row r="199" spans="1:15" ht="16.5">
      <c r="A199" s="9464" t="s">
        <v>610</v>
      </c>
      <c r="B199" s="3487" t="s">
        <v>7703</v>
      </c>
      <c r="C199" s="3027"/>
      <c r="D199" s="3027"/>
      <c r="E199" s="8841"/>
      <c r="F199" s="8841"/>
      <c r="G199" s="3027"/>
      <c r="H199" s="3027"/>
      <c r="I199" s="3027"/>
      <c r="J199" s="3027"/>
      <c r="K199" s="4313"/>
      <c r="L199" s="583"/>
      <c r="M199" s="583"/>
      <c r="N199" s="869"/>
      <c r="O199" s="869"/>
    </row>
    <row r="200" spans="1:15" ht="16.5">
      <c r="A200" s="9339"/>
      <c r="B200" s="3487" t="s">
        <v>7704</v>
      </c>
      <c r="C200" s="3027"/>
      <c r="D200" s="3027"/>
      <c r="E200" s="8841"/>
      <c r="F200" s="8841"/>
      <c r="G200" s="3027"/>
      <c r="H200" s="3027"/>
      <c r="I200" s="3027"/>
      <c r="J200" s="3027"/>
      <c r="K200" s="4313"/>
      <c r="L200" s="583"/>
      <c r="M200" s="583"/>
      <c r="N200" s="869"/>
      <c r="O200" s="869"/>
    </row>
    <row r="201" spans="1:15" ht="16.5">
      <c r="A201" s="4210" t="s">
        <v>612</v>
      </c>
      <c r="B201" s="5178"/>
      <c r="C201" s="5178"/>
      <c r="D201" s="5178"/>
      <c r="E201" s="5179"/>
      <c r="F201" s="5179"/>
      <c r="G201" s="5178"/>
      <c r="H201" s="5178"/>
      <c r="I201" s="5178"/>
      <c r="J201" s="5178"/>
      <c r="K201" s="5180"/>
      <c r="L201" s="583"/>
      <c r="M201" s="583"/>
      <c r="N201" s="869"/>
      <c r="O201" s="869"/>
    </row>
    <row r="202" spans="1:15">
      <c r="A202" s="911"/>
      <c r="B202" s="911"/>
      <c r="C202" s="911"/>
      <c r="D202" s="911"/>
      <c r="E202" s="911"/>
      <c r="F202" s="911"/>
      <c r="G202" s="911"/>
      <c r="H202" s="911"/>
      <c r="I202" s="911"/>
      <c r="J202" s="911"/>
      <c r="K202" s="911"/>
      <c r="L202" s="911"/>
      <c r="M202" s="911"/>
      <c r="N202" s="911"/>
      <c r="O202" s="911"/>
    </row>
    <row r="203" spans="1:15">
      <c r="A203" s="911"/>
      <c r="B203" s="911"/>
      <c r="C203" s="911"/>
      <c r="D203" s="911"/>
      <c r="E203" s="911"/>
      <c r="F203" s="911"/>
      <c r="G203" s="911"/>
      <c r="H203" s="911"/>
      <c r="I203" s="911"/>
      <c r="J203" s="911"/>
      <c r="K203" s="911"/>
      <c r="L203" s="911"/>
      <c r="M203" s="911"/>
      <c r="N203" s="911"/>
      <c r="O203" s="911"/>
    </row>
  </sheetData>
  <mergeCells count="11">
    <mergeCell ref="A194:A196"/>
    <mergeCell ref="A197:A198"/>
    <mergeCell ref="A199:A200"/>
    <mergeCell ref="E1:H1"/>
    <mergeCell ref="K2:M2"/>
    <mergeCell ref="A5:D5"/>
    <mergeCell ref="G119:M119"/>
    <mergeCell ref="G105:M105"/>
    <mergeCell ref="G91:M91"/>
    <mergeCell ref="G77:M77"/>
    <mergeCell ref="G58:M59"/>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2251</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2252</v>
      </c>
      <c r="B5" s="9331"/>
      <c r="C5" s="9332"/>
      <c r="D5" s="917"/>
      <c r="E5" s="917"/>
      <c r="F5" s="917"/>
      <c r="G5" s="917"/>
      <c r="H5" s="917"/>
      <c r="I5" s="917"/>
      <c r="J5" s="917"/>
      <c r="K5" s="917"/>
      <c r="L5" s="917"/>
      <c r="M5" s="917"/>
      <c r="N5" s="911"/>
      <c r="O5" s="911"/>
    </row>
    <row r="6" spans="1:15" ht="15.75">
      <c r="A6" s="5315" t="s">
        <v>461</v>
      </c>
      <c r="B6" s="5314"/>
      <c r="C6" s="5314"/>
      <c r="D6" s="5314"/>
      <c r="E6" s="5314"/>
      <c r="F6" s="5314"/>
      <c r="G6" s="5314"/>
      <c r="H6" s="911"/>
      <c r="I6" s="911"/>
      <c r="J6" s="911"/>
      <c r="K6" s="911"/>
      <c r="L6" s="911"/>
      <c r="M6" s="911"/>
      <c r="N6" s="911"/>
      <c r="O6" s="911"/>
    </row>
    <row r="7" spans="1:15" ht="16.5">
      <c r="A7" s="5012" t="s">
        <v>2253</v>
      </c>
      <c r="B7" s="86" t="s">
        <v>1891</v>
      </c>
      <c r="C7" s="86"/>
      <c r="D7" s="1425" t="s">
        <v>455</v>
      </c>
      <c r="E7" s="87">
        <v>41334</v>
      </c>
      <c r="F7" s="87">
        <v>41342</v>
      </c>
      <c r="G7" s="88">
        <v>76.514590163934415</v>
      </c>
      <c r="H7" s="91" t="s">
        <v>443</v>
      </c>
      <c r="I7" s="90" t="s">
        <v>459</v>
      </c>
      <c r="J7" s="1426">
        <v>19.883442622950817</v>
      </c>
      <c r="K7" s="90">
        <v>6.7741530054644805</v>
      </c>
      <c r="L7" s="90" t="s">
        <v>459</v>
      </c>
      <c r="M7" s="1426">
        <v>11.686721311475409</v>
      </c>
    </row>
    <row r="8" spans="1:15" ht="16.5">
      <c r="A8" s="1132" t="s">
        <v>2254</v>
      </c>
      <c r="B8" s="86" t="s">
        <v>1096</v>
      </c>
      <c r="C8" s="86"/>
      <c r="D8" s="1425" t="s">
        <v>455</v>
      </c>
      <c r="E8" s="87">
        <v>41343</v>
      </c>
      <c r="F8" s="87">
        <v>41346</v>
      </c>
      <c r="G8" s="88">
        <v>148.23590163934426</v>
      </c>
      <c r="H8" s="91" t="s">
        <v>443</v>
      </c>
      <c r="I8" s="90" t="s">
        <v>459</v>
      </c>
      <c r="J8" s="1426">
        <v>19.883442622950817</v>
      </c>
      <c r="K8" s="90">
        <v>6.7741530054644805</v>
      </c>
      <c r="L8" s="90" t="s">
        <v>459</v>
      </c>
      <c r="M8" s="1426">
        <v>11.686721311475409</v>
      </c>
    </row>
    <row r="9" spans="1:15" ht="16.5">
      <c r="A9" s="982"/>
      <c r="B9" s="86" t="s">
        <v>1891</v>
      </c>
      <c r="C9" s="86"/>
      <c r="D9" s="1425" t="s">
        <v>455</v>
      </c>
      <c r="E9" s="87">
        <v>41347</v>
      </c>
      <c r="F9" s="87">
        <v>41394</v>
      </c>
      <c r="G9" s="88">
        <v>76.514590163934415</v>
      </c>
      <c r="H9" s="91" t="s">
        <v>443</v>
      </c>
      <c r="I9" s="90" t="s">
        <v>459</v>
      </c>
      <c r="J9" s="1426">
        <v>19.883442622950817</v>
      </c>
      <c r="K9" s="90">
        <v>6.7741530054644805</v>
      </c>
      <c r="L9" s="90" t="s">
        <v>459</v>
      </c>
      <c r="M9" s="1426">
        <v>11.686721311475409</v>
      </c>
    </row>
    <row r="10" spans="1:15" ht="16.5">
      <c r="A10" s="982"/>
      <c r="B10" s="906"/>
      <c r="C10" s="906"/>
      <c r="D10" s="1720"/>
      <c r="E10" s="908"/>
      <c r="F10" s="908"/>
      <c r="G10" s="2708"/>
      <c r="H10" s="80"/>
      <c r="I10" s="1780"/>
      <c r="J10" s="2826"/>
      <c r="K10" s="1780"/>
      <c r="L10" s="1780"/>
      <c r="M10" s="2826"/>
    </row>
    <row r="11" spans="1:15" ht="16.5">
      <c r="A11" s="5012" t="s">
        <v>2255</v>
      </c>
      <c r="B11" s="86" t="s">
        <v>1891</v>
      </c>
      <c r="C11" s="86"/>
      <c r="D11" s="1425" t="s">
        <v>455</v>
      </c>
      <c r="E11" s="87">
        <v>41334</v>
      </c>
      <c r="F11" s="87">
        <v>41342</v>
      </c>
      <c r="G11" s="88">
        <v>135.32606557377051</v>
      </c>
      <c r="H11" s="91" t="s">
        <v>443</v>
      </c>
      <c r="I11" s="90" t="s">
        <v>459</v>
      </c>
      <c r="J11" s="1426">
        <v>19.883442622950817</v>
      </c>
      <c r="K11" s="90">
        <v>6.7741530054644805</v>
      </c>
      <c r="L11" s="90" t="s">
        <v>459</v>
      </c>
      <c r="M11" s="1426">
        <v>11.686721311475409</v>
      </c>
    </row>
    <row r="12" spans="1:15" ht="16.5">
      <c r="A12" s="1132" t="s">
        <v>2256</v>
      </c>
      <c r="B12" s="86" t="s">
        <v>1096</v>
      </c>
      <c r="C12" s="86"/>
      <c r="D12" s="1425" t="s">
        <v>455</v>
      </c>
      <c r="E12" s="87">
        <v>41343</v>
      </c>
      <c r="F12" s="87">
        <v>41346</v>
      </c>
      <c r="G12" s="88">
        <v>199.87524590163935</v>
      </c>
      <c r="H12" s="91" t="s">
        <v>443</v>
      </c>
      <c r="I12" s="90" t="s">
        <v>459</v>
      </c>
      <c r="J12" s="1426">
        <v>19.883442622950817</v>
      </c>
      <c r="K12" s="90">
        <v>6.7741530054644805</v>
      </c>
      <c r="L12" s="90" t="s">
        <v>459</v>
      </c>
      <c r="M12" s="1426">
        <v>11.686721311475409</v>
      </c>
    </row>
    <row r="13" spans="1:15" ht="18">
      <c r="A13" s="975"/>
      <c r="B13" s="86" t="s">
        <v>1891</v>
      </c>
      <c r="C13" s="86"/>
      <c r="D13" s="1425" t="s">
        <v>455</v>
      </c>
      <c r="E13" s="87">
        <v>41347</v>
      </c>
      <c r="F13" s="87">
        <v>41394</v>
      </c>
      <c r="G13" s="88">
        <v>135.32606557377051</v>
      </c>
      <c r="H13" s="91" t="s">
        <v>443</v>
      </c>
      <c r="I13" s="90" t="s">
        <v>459</v>
      </c>
      <c r="J13" s="1426">
        <v>19.883442622950817</v>
      </c>
      <c r="K13" s="90">
        <v>6.7741530054644805</v>
      </c>
      <c r="L13" s="90" t="s">
        <v>459</v>
      </c>
      <c r="M13" s="1426">
        <v>11.686721311475409</v>
      </c>
    </row>
    <row r="14" spans="1:15" ht="18">
      <c r="A14" s="975"/>
      <c r="B14" s="542"/>
      <c r="C14" s="1573"/>
      <c r="D14" s="1573"/>
      <c r="E14" s="1530"/>
      <c r="F14" s="1531"/>
      <c r="G14" s="2998"/>
      <c r="H14" s="2998"/>
      <c r="I14" s="2352"/>
      <c r="J14" s="2352"/>
      <c r="K14" s="2352"/>
      <c r="L14" s="2352"/>
      <c r="M14" s="2352"/>
    </row>
    <row r="15" spans="1:15" ht="16.5">
      <c r="A15" s="5012" t="s">
        <v>2257</v>
      </c>
      <c r="B15" s="86" t="s">
        <v>1891</v>
      </c>
      <c r="C15" s="86"/>
      <c r="D15" s="1425" t="s">
        <v>455</v>
      </c>
      <c r="E15" s="87">
        <v>41334</v>
      </c>
      <c r="F15" s="87">
        <v>41342</v>
      </c>
      <c r="G15" s="88">
        <v>169.75229508196722</v>
      </c>
      <c r="H15" s="91" t="s">
        <v>443</v>
      </c>
      <c r="I15" s="90">
        <v>47.6211475409836</v>
      </c>
      <c r="J15" s="1426">
        <v>19.883442622950817</v>
      </c>
      <c r="K15" s="90">
        <v>6.7741530054644805</v>
      </c>
      <c r="L15" s="90">
        <v>47.6211475409836</v>
      </c>
      <c r="M15" s="1426">
        <v>11.686721311475409</v>
      </c>
    </row>
    <row r="16" spans="1:15" ht="16.5">
      <c r="A16" s="1132" t="s">
        <v>2256</v>
      </c>
      <c r="B16" s="86" t="s">
        <v>1096</v>
      </c>
      <c r="C16" s="86"/>
      <c r="D16" s="1425" t="s">
        <v>455</v>
      </c>
      <c r="E16" s="87">
        <v>41343</v>
      </c>
      <c r="F16" s="87">
        <v>41346</v>
      </c>
      <c r="G16" s="88">
        <v>300.28508196721316</v>
      </c>
      <c r="H16" s="91" t="s">
        <v>443</v>
      </c>
      <c r="I16" s="90">
        <v>47.6211475409836</v>
      </c>
      <c r="J16" s="1426">
        <v>19.883442622950817</v>
      </c>
      <c r="K16" s="90">
        <v>6.7741530054644805</v>
      </c>
      <c r="L16" s="90">
        <v>47.6211475409836</v>
      </c>
      <c r="M16" s="1426">
        <v>11.686721311475409</v>
      </c>
    </row>
    <row r="17" spans="1:15" ht="16.5">
      <c r="A17" s="982"/>
      <c r="B17" s="86" t="s">
        <v>1891</v>
      </c>
      <c r="C17" s="86"/>
      <c r="D17" s="1425" t="s">
        <v>455</v>
      </c>
      <c r="E17" s="87">
        <v>41347</v>
      </c>
      <c r="F17" s="87">
        <v>41394</v>
      </c>
      <c r="G17" s="88">
        <v>169.75229508196722</v>
      </c>
      <c r="H17" s="91" t="s">
        <v>443</v>
      </c>
      <c r="I17" s="90">
        <v>47.6211475409836</v>
      </c>
      <c r="J17" s="1426">
        <v>19.883442622950817</v>
      </c>
      <c r="K17" s="90">
        <v>6.7741530054644805</v>
      </c>
      <c r="L17" s="90">
        <v>47.6211475409836</v>
      </c>
      <c r="M17" s="1426">
        <v>11.686721311475409</v>
      </c>
    </row>
    <row r="18" spans="1:15" ht="16.5">
      <c r="A18" s="982"/>
      <c r="B18" s="906"/>
      <c r="C18" s="906"/>
      <c r="D18" s="1720"/>
      <c r="E18" s="908"/>
      <c r="F18" s="908"/>
      <c r="G18" s="2708"/>
      <c r="H18" s="80"/>
      <c r="I18" s="1780"/>
      <c r="J18" s="2826"/>
      <c r="K18" s="1780"/>
      <c r="L18" s="1780"/>
      <c r="M18" s="2826"/>
    </row>
    <row r="19" spans="1:15" ht="16.5">
      <c r="A19" s="5012" t="s">
        <v>2258</v>
      </c>
      <c r="B19" s="86" t="s">
        <v>1891</v>
      </c>
      <c r="C19" s="86"/>
      <c r="D19" s="1425" t="s">
        <v>455</v>
      </c>
      <c r="E19" s="87">
        <v>41334</v>
      </c>
      <c r="F19" s="87">
        <v>41342</v>
      </c>
      <c r="G19" s="88">
        <v>219.95721311475413</v>
      </c>
      <c r="H19" s="91" t="s">
        <v>443</v>
      </c>
      <c r="I19" s="90">
        <v>47.6211475409836</v>
      </c>
      <c r="J19" s="1426">
        <v>19.883442622950817</v>
      </c>
      <c r="K19" s="90">
        <v>6.7741530054644805</v>
      </c>
      <c r="L19" s="90">
        <v>47.6211475409836</v>
      </c>
      <c r="M19" s="1426">
        <v>11.686721311475409</v>
      </c>
    </row>
    <row r="20" spans="1:15" ht="16.5">
      <c r="A20" s="1132" t="s">
        <v>2259</v>
      </c>
      <c r="B20" s="86" t="s">
        <v>1096</v>
      </c>
      <c r="C20" s="86"/>
      <c r="D20" s="1425" t="s">
        <v>455</v>
      </c>
      <c r="E20" s="87">
        <v>41343</v>
      </c>
      <c r="F20" s="87">
        <v>41346</v>
      </c>
      <c r="G20" s="88">
        <v>417.90803278688526</v>
      </c>
      <c r="H20" s="91" t="s">
        <v>443</v>
      </c>
      <c r="I20" s="90">
        <v>47.6211475409836</v>
      </c>
      <c r="J20" s="1426">
        <v>19.883442622950817</v>
      </c>
      <c r="K20" s="90">
        <v>6.7741530054644805</v>
      </c>
      <c r="L20" s="90">
        <v>47.6211475409836</v>
      </c>
      <c r="M20" s="1426">
        <v>11.686721311475409</v>
      </c>
    </row>
    <row r="21" spans="1:15" ht="18">
      <c r="A21" s="975"/>
      <c r="B21" s="86" t="s">
        <v>1891</v>
      </c>
      <c r="C21" s="86"/>
      <c r="D21" s="1425" t="s">
        <v>455</v>
      </c>
      <c r="E21" s="87">
        <v>41347</v>
      </c>
      <c r="F21" s="87">
        <v>41394</v>
      </c>
      <c r="G21" s="88">
        <v>219.95721311475413</v>
      </c>
      <c r="H21" s="91" t="s">
        <v>443</v>
      </c>
      <c r="I21" s="90">
        <v>47.6211475409836</v>
      </c>
      <c r="J21" s="1426">
        <v>19.883442622950817</v>
      </c>
      <c r="K21" s="90">
        <v>6.7741530054644805</v>
      </c>
      <c r="L21" s="90">
        <v>47.6211475409836</v>
      </c>
      <c r="M21" s="1426">
        <v>11.686721311475409</v>
      </c>
    </row>
    <row r="22" spans="1:15">
      <c r="B22" s="5314"/>
      <c r="C22" s="5314"/>
      <c r="D22" s="5314"/>
      <c r="E22" s="5314"/>
      <c r="F22" s="5314"/>
      <c r="G22" s="5314"/>
    </row>
    <row r="24" spans="1:15" ht="16.5">
      <c r="A24" s="4981" t="s">
        <v>463</v>
      </c>
      <c r="B24" s="1945"/>
      <c r="C24" s="1945"/>
      <c r="D24" s="1910"/>
      <c r="E24" s="911"/>
      <c r="F24" s="84"/>
      <c r="G24" s="1266"/>
      <c r="H24" s="1266"/>
      <c r="I24" s="911"/>
      <c r="J24" s="911"/>
      <c r="K24" s="911"/>
      <c r="L24" s="911"/>
      <c r="M24" s="911"/>
      <c r="N24" s="911"/>
      <c r="O24" s="911"/>
    </row>
    <row r="25" spans="1:15" ht="16.5">
      <c r="A25" s="2016" t="s">
        <v>2260</v>
      </c>
      <c r="B25" s="793" t="s">
        <v>2261</v>
      </c>
      <c r="C25" s="797"/>
      <c r="D25" s="952"/>
      <c r="E25" s="948"/>
      <c r="F25" s="84"/>
      <c r="G25" s="1266"/>
      <c r="H25" s="1266"/>
      <c r="I25" s="911"/>
      <c r="J25" s="911"/>
      <c r="K25" s="911"/>
      <c r="L25" s="911"/>
      <c r="M25" s="911"/>
      <c r="N25" s="911"/>
      <c r="O25" s="911"/>
    </row>
    <row r="26" spans="1:15" ht="16.5">
      <c r="A26" s="2016" t="s">
        <v>2255</v>
      </c>
      <c r="B26" s="793" t="s">
        <v>2262</v>
      </c>
      <c r="C26" s="797"/>
      <c r="D26" s="952"/>
      <c r="E26" s="948"/>
      <c r="F26" s="84"/>
      <c r="G26" s="1266"/>
      <c r="H26" s="1266"/>
      <c r="I26" s="911"/>
      <c r="J26" s="911"/>
      <c r="K26" s="911"/>
      <c r="L26" s="911"/>
      <c r="M26" s="911"/>
      <c r="N26" s="911"/>
      <c r="O26" s="911"/>
    </row>
    <row r="27" spans="1:15" ht="18">
      <c r="A27" s="2016" t="s">
        <v>2257</v>
      </c>
      <c r="B27" s="793" t="s">
        <v>2262</v>
      </c>
      <c r="C27" s="1254"/>
      <c r="D27" s="2017"/>
      <c r="E27" s="83"/>
      <c r="F27" s="84"/>
      <c r="G27" s="1266"/>
      <c r="H27" s="1266"/>
      <c r="I27" s="911"/>
      <c r="J27" s="911"/>
      <c r="K27" s="911"/>
      <c r="L27" s="911"/>
      <c r="M27" s="911"/>
      <c r="N27" s="911"/>
      <c r="O27" s="911"/>
    </row>
    <row r="28" spans="1:15" ht="18">
      <c r="A28" s="2018" t="s">
        <v>2258</v>
      </c>
      <c r="B28" s="3963" t="s">
        <v>2263</v>
      </c>
      <c r="C28" s="5317"/>
      <c r="D28" s="5318"/>
      <c r="E28" s="83"/>
      <c r="F28" s="84"/>
      <c r="G28" s="1266"/>
      <c r="H28" s="1266"/>
      <c r="I28" s="911"/>
      <c r="J28" s="911"/>
      <c r="K28" s="911"/>
      <c r="L28" s="911"/>
      <c r="M28" s="911"/>
      <c r="N28" s="911"/>
      <c r="O28" s="911"/>
    </row>
    <row r="29" spans="1:15" ht="18">
      <c r="A29" s="784"/>
      <c r="B29" s="784"/>
      <c r="C29" s="1254"/>
      <c r="D29" s="1254"/>
      <c r="E29" s="83"/>
      <c r="F29" s="84"/>
      <c r="G29" s="1266"/>
      <c r="H29" s="1266"/>
      <c r="I29" s="911"/>
      <c r="J29" s="911"/>
      <c r="K29" s="911"/>
      <c r="L29" s="911"/>
      <c r="M29" s="911"/>
      <c r="N29" s="911"/>
      <c r="O29" s="911"/>
    </row>
    <row r="30" spans="1:15" ht="18">
      <c r="A30" s="5021" t="s">
        <v>466</v>
      </c>
      <c r="B30" s="5319"/>
      <c r="C30" s="5320"/>
      <c r="D30" s="5320"/>
      <c r="E30" s="5321"/>
      <c r="F30" s="5322"/>
      <c r="G30" s="1266"/>
      <c r="H30" s="1266"/>
      <c r="I30" s="911"/>
      <c r="J30" s="911"/>
      <c r="K30" s="911"/>
      <c r="L30" s="911"/>
      <c r="M30" s="911"/>
      <c r="N30" s="911"/>
      <c r="O30" s="911"/>
    </row>
    <row r="31" spans="1:15" ht="18">
      <c r="A31" s="939" t="s">
        <v>647</v>
      </c>
      <c r="B31" s="784"/>
      <c r="C31" s="1254"/>
      <c r="D31" s="1254"/>
      <c r="E31" s="83"/>
      <c r="F31" s="2019"/>
      <c r="G31" s="1266"/>
      <c r="H31" s="1266"/>
      <c r="I31" s="911"/>
      <c r="J31" s="911"/>
      <c r="K31" s="911"/>
      <c r="L31" s="911"/>
      <c r="M31" s="911"/>
      <c r="N31" s="911"/>
      <c r="O31" s="911"/>
    </row>
    <row r="32" spans="1:15" ht="16.5">
      <c r="A32" s="943" t="s">
        <v>1524</v>
      </c>
      <c r="B32" s="2672"/>
      <c r="C32" s="2672"/>
      <c r="D32" s="2672"/>
      <c r="E32" s="2672"/>
      <c r="F32" s="2841"/>
      <c r="G32" s="911"/>
      <c r="H32" s="911"/>
      <c r="I32" s="911"/>
      <c r="J32" s="911"/>
      <c r="K32" s="911"/>
      <c r="L32" s="911"/>
      <c r="M32" s="911"/>
      <c r="N32" s="911"/>
      <c r="O32" s="911"/>
    </row>
    <row r="33" spans="1:15" ht="18">
      <c r="A33" s="784"/>
      <c r="B33" s="784"/>
      <c r="C33" s="1254"/>
      <c r="D33" s="1254"/>
      <c r="E33" s="83"/>
      <c r="F33" s="84"/>
      <c r="G33" s="1266"/>
      <c r="H33" s="1266"/>
      <c r="I33" s="911"/>
      <c r="J33" s="911"/>
      <c r="K33" s="911"/>
      <c r="L33" s="911"/>
      <c r="M33" s="911"/>
      <c r="N33" s="911"/>
      <c r="O33" s="911"/>
    </row>
    <row r="34" spans="1:15" ht="18">
      <c r="A34" s="5021" t="s">
        <v>557</v>
      </c>
      <c r="B34" s="5319"/>
      <c r="C34" s="5320"/>
      <c r="D34" s="5320"/>
      <c r="E34" s="5321"/>
      <c r="F34" s="5322"/>
      <c r="G34" s="1266"/>
      <c r="H34" s="1266"/>
      <c r="I34" s="911"/>
      <c r="J34" s="911"/>
      <c r="K34" s="911"/>
      <c r="L34" s="911"/>
      <c r="M34" s="911"/>
      <c r="N34" s="911"/>
      <c r="O34" s="911"/>
    </row>
    <row r="35" spans="1:15" ht="18">
      <c r="A35" s="939" t="s">
        <v>2265</v>
      </c>
      <c r="B35" s="784"/>
      <c r="C35" s="1254"/>
      <c r="D35" s="1254"/>
      <c r="E35" s="83"/>
      <c r="F35" s="2019"/>
      <c r="G35" s="1266"/>
      <c r="H35" s="1266"/>
      <c r="I35" s="911"/>
      <c r="J35" s="911"/>
      <c r="K35" s="911"/>
      <c r="L35" s="911"/>
      <c r="M35" s="911"/>
      <c r="N35" s="911"/>
      <c r="O35" s="911"/>
    </row>
    <row r="36" spans="1:15" ht="16.5">
      <c r="A36" s="943" t="s">
        <v>2266</v>
      </c>
      <c r="B36" s="2672"/>
      <c r="C36" s="2672"/>
      <c r="D36" s="2672"/>
      <c r="E36" s="2672"/>
      <c r="F36" s="2841"/>
      <c r="G36" s="1266"/>
      <c r="H36" s="1266"/>
      <c r="I36" s="911"/>
      <c r="J36" s="911"/>
      <c r="K36" s="911"/>
      <c r="L36" s="911"/>
      <c r="M36" s="911"/>
      <c r="N36" s="911"/>
      <c r="O36" s="911"/>
    </row>
    <row r="37" spans="1:15" ht="16.5">
      <c r="A37" s="1978"/>
      <c r="B37" s="911"/>
      <c r="C37" s="911"/>
      <c r="D37" s="911"/>
      <c r="E37" s="911"/>
      <c r="F37" s="911"/>
      <c r="G37" s="911"/>
      <c r="H37" s="911"/>
      <c r="I37" s="911"/>
      <c r="J37" s="911"/>
      <c r="K37" s="911"/>
      <c r="L37" s="911"/>
      <c r="M37" s="911"/>
      <c r="N37" s="911"/>
      <c r="O37" s="911"/>
    </row>
    <row r="38" spans="1:15" ht="17.25">
      <c r="A38" s="5323" t="s">
        <v>3387</v>
      </c>
      <c r="B38" s="4445"/>
      <c r="C38" s="4445"/>
      <c r="D38" s="4445"/>
      <c r="E38" s="1842"/>
      <c r="F38" s="1842"/>
      <c r="G38" s="1842"/>
      <c r="H38" s="1843"/>
      <c r="I38" s="911"/>
      <c r="J38" s="911"/>
      <c r="K38" s="911"/>
      <c r="L38" s="911"/>
      <c r="M38" s="911"/>
      <c r="N38" s="911"/>
      <c r="O38" s="911"/>
    </row>
    <row r="39" spans="1:15" ht="17.25">
      <c r="A39" s="5316" t="s">
        <v>2267</v>
      </c>
      <c r="B39" s="4131" t="s">
        <v>4231</v>
      </c>
      <c r="C39" s="5324"/>
      <c r="D39" s="5324"/>
      <c r="E39" s="4715"/>
      <c r="F39" s="4715"/>
      <c r="G39" s="4715"/>
      <c r="H39" s="4716"/>
      <c r="I39" s="5314"/>
      <c r="J39" s="5314"/>
      <c r="K39" s="5314"/>
      <c r="L39" s="911"/>
      <c r="M39" s="911"/>
      <c r="N39" s="911"/>
      <c r="O39" s="911"/>
    </row>
    <row r="40" spans="1:15" ht="17.25">
      <c r="A40" s="5316" t="s">
        <v>4810</v>
      </c>
      <c r="B40" s="4131" t="s">
        <v>4811</v>
      </c>
      <c r="C40" s="5324"/>
      <c r="D40" s="5324"/>
      <c r="E40" s="4715"/>
      <c r="F40" s="4715"/>
      <c r="G40" s="4715"/>
      <c r="H40" s="4716"/>
      <c r="I40" s="5314"/>
      <c r="J40" s="5314"/>
      <c r="K40" s="5314"/>
    </row>
    <row r="41" spans="1:15" ht="17.25">
      <c r="A41" s="4756" t="s">
        <v>4812</v>
      </c>
      <c r="B41" s="5325"/>
      <c r="C41" s="5325"/>
      <c r="D41" s="5325"/>
      <c r="E41" s="2893"/>
      <c r="F41" s="2893"/>
      <c r="G41" s="2893"/>
      <c r="H41" s="2894"/>
      <c r="I41" s="5314"/>
      <c r="J41" s="5314"/>
      <c r="K41" s="5314"/>
    </row>
    <row r="42" spans="1:15">
      <c r="A42" s="5314"/>
      <c r="B42" s="5314"/>
      <c r="C42" s="5314"/>
      <c r="D42" s="5314"/>
      <c r="E42" s="5314"/>
      <c r="F42" s="5314"/>
      <c r="G42" s="5314"/>
      <c r="H42" s="5314"/>
      <c r="I42" s="5314"/>
      <c r="J42" s="5314"/>
      <c r="K42" s="5314"/>
      <c r="L42" s="911"/>
      <c r="M42" s="911"/>
      <c r="N42" s="911"/>
      <c r="O42" s="911"/>
    </row>
    <row r="43" spans="1:15">
      <c r="A43" s="5314"/>
      <c r="B43" s="5314"/>
      <c r="C43" s="5314"/>
      <c r="D43" s="5314"/>
      <c r="E43" s="5314"/>
      <c r="F43" s="5314"/>
      <c r="G43" s="5314"/>
      <c r="H43" s="5314"/>
      <c r="I43" s="5314"/>
      <c r="J43" s="5314"/>
      <c r="K43" s="5314"/>
      <c r="L43" s="911"/>
      <c r="M43" s="911"/>
      <c r="N43" s="911"/>
      <c r="O43" s="911"/>
    </row>
    <row r="44" spans="1:15">
      <c r="A44" s="5314"/>
      <c r="B44" s="5314"/>
      <c r="C44" s="5314"/>
      <c r="D44" s="5314"/>
      <c r="E44" s="5314"/>
      <c r="F44" s="5314"/>
      <c r="G44" s="5314"/>
      <c r="H44" s="5314"/>
      <c r="I44" s="5314"/>
      <c r="J44" s="5314"/>
      <c r="K44" s="5314"/>
      <c r="L44" s="911"/>
      <c r="M44" s="911"/>
      <c r="N44" s="911"/>
      <c r="O44" s="911"/>
    </row>
    <row r="45" spans="1:15">
      <c r="A45" s="5314"/>
      <c r="B45" s="5314"/>
      <c r="C45" s="5314"/>
      <c r="D45" s="5314"/>
      <c r="E45" s="5314"/>
      <c r="F45" s="5314"/>
      <c r="G45" s="5314"/>
      <c r="H45" s="5314"/>
      <c r="I45" s="5314"/>
      <c r="J45" s="5314"/>
      <c r="K45" s="5314"/>
      <c r="L45" s="911"/>
      <c r="M45" s="911"/>
      <c r="N45" s="911"/>
      <c r="O45" s="911"/>
    </row>
    <row r="46" spans="1:15">
      <c r="A46" s="5314"/>
      <c r="B46" s="5314"/>
      <c r="C46" s="5314"/>
      <c r="D46" s="5314"/>
      <c r="E46" s="5314"/>
      <c r="F46" s="5314"/>
      <c r="G46" s="5314"/>
      <c r="H46" s="5314"/>
      <c r="I46" s="5314"/>
      <c r="J46" s="5314"/>
      <c r="K46" s="5314"/>
    </row>
    <row r="47" spans="1:15">
      <c r="A47" s="5314"/>
      <c r="B47" s="5314"/>
      <c r="C47" s="5314"/>
      <c r="D47" s="5314"/>
      <c r="E47" s="5314"/>
      <c r="F47" s="5314"/>
      <c r="G47" s="5314"/>
      <c r="H47" s="5314"/>
      <c r="I47" s="5314"/>
      <c r="J47" s="5314"/>
      <c r="K47" s="5314"/>
    </row>
    <row r="48" spans="1:15">
      <c r="A48" s="5314"/>
      <c r="B48" s="5314"/>
      <c r="C48" s="5314"/>
      <c r="D48" s="5314"/>
      <c r="E48" s="5314"/>
      <c r="F48" s="5314"/>
      <c r="G48" s="5314"/>
      <c r="H48" s="5314"/>
      <c r="I48" s="5314"/>
      <c r="J48" s="5314"/>
      <c r="K48" s="5314"/>
    </row>
    <row r="49" spans="1:11">
      <c r="A49" s="5314"/>
      <c r="B49" s="5314"/>
      <c r="C49" s="5314"/>
      <c r="D49" s="5314"/>
      <c r="E49" s="5314"/>
      <c r="F49" s="5314"/>
      <c r="G49" s="5314"/>
      <c r="H49" s="5314"/>
      <c r="I49" s="5314"/>
      <c r="J49" s="5314"/>
      <c r="K49" s="5314"/>
    </row>
    <row r="50" spans="1:11">
      <c r="A50" s="5314"/>
      <c r="B50" s="5314"/>
      <c r="C50" s="5314"/>
      <c r="D50" s="5314"/>
      <c r="E50" s="5314"/>
      <c r="F50" s="5314"/>
      <c r="G50" s="5314"/>
      <c r="H50" s="5314"/>
      <c r="I50" s="5314"/>
      <c r="J50" s="5314"/>
      <c r="K50" s="5314"/>
    </row>
    <row r="51" spans="1:11">
      <c r="A51" s="5314"/>
      <c r="B51" s="5314"/>
      <c r="C51" s="5314"/>
      <c r="D51" s="5314"/>
      <c r="E51" s="5314"/>
      <c r="F51" s="5314"/>
      <c r="G51" s="5314"/>
      <c r="H51" s="5314"/>
      <c r="I51" s="5314"/>
      <c r="J51" s="5314"/>
      <c r="K51" s="5314"/>
    </row>
    <row r="52" spans="1:11">
      <c r="A52" s="5314"/>
      <c r="B52" s="5314"/>
      <c r="C52" s="5314"/>
      <c r="D52" s="5314"/>
      <c r="E52" s="5314"/>
      <c r="F52" s="5314"/>
      <c r="G52" s="5314"/>
      <c r="H52" s="5314"/>
      <c r="I52" s="5314"/>
      <c r="J52" s="5314"/>
      <c r="K52" s="5314"/>
    </row>
    <row r="53" spans="1:11">
      <c r="A53" s="5314"/>
      <c r="B53" s="5314"/>
      <c r="C53" s="5314"/>
      <c r="D53" s="5314"/>
      <c r="E53" s="5314"/>
      <c r="F53" s="5314"/>
      <c r="G53" s="5314"/>
      <c r="H53" s="5314"/>
      <c r="I53" s="5314"/>
      <c r="J53" s="5314"/>
      <c r="K53" s="5314"/>
    </row>
    <row r="54" spans="1:11">
      <c r="A54" s="5314"/>
      <c r="B54" s="5314"/>
      <c r="C54" s="5314"/>
      <c r="D54" s="5314"/>
      <c r="E54" s="5314"/>
      <c r="F54" s="5314"/>
      <c r="G54" s="5314"/>
      <c r="H54" s="5314"/>
      <c r="I54" s="5314"/>
      <c r="J54" s="5314"/>
      <c r="K54" s="5314"/>
    </row>
    <row r="55" spans="1:11">
      <c r="A55" s="5314"/>
      <c r="B55" s="5314"/>
      <c r="C55" s="5314"/>
      <c r="D55" s="5314"/>
      <c r="E55" s="5314"/>
      <c r="F55" s="5314"/>
      <c r="G55" s="5314"/>
      <c r="H55" s="5314"/>
      <c r="I55" s="5314"/>
      <c r="J55" s="5314"/>
      <c r="K55" s="5314"/>
    </row>
    <row r="56" spans="1:11">
      <c r="A56" s="5314"/>
      <c r="B56" s="5314"/>
      <c r="C56" s="5314"/>
      <c r="D56" s="5314"/>
      <c r="E56" s="5314"/>
      <c r="F56" s="5314"/>
      <c r="G56" s="5314"/>
      <c r="H56" s="5314"/>
      <c r="I56" s="5314"/>
      <c r="J56" s="5314"/>
      <c r="K56" s="5314"/>
    </row>
    <row r="57" spans="1:11">
      <c r="A57" s="5314"/>
      <c r="B57" s="5314"/>
      <c r="C57" s="5314"/>
      <c r="D57" s="5314"/>
      <c r="E57" s="5314"/>
      <c r="F57" s="5314"/>
      <c r="G57" s="5314"/>
      <c r="H57" s="5314"/>
      <c r="I57" s="5314"/>
      <c r="J57" s="5314"/>
      <c r="K57" s="5314"/>
    </row>
    <row r="58" spans="1:11">
      <c r="A58" s="5314"/>
      <c r="B58" s="5314"/>
      <c r="C58" s="5314"/>
      <c r="D58" s="5314"/>
      <c r="E58" s="5314"/>
      <c r="F58" s="5314"/>
      <c r="G58" s="5314"/>
      <c r="H58" s="5314"/>
      <c r="I58" s="5314"/>
      <c r="J58" s="5314"/>
      <c r="K58" s="5314"/>
    </row>
    <row r="59" spans="1:11">
      <c r="A59" s="5314"/>
      <c r="B59" s="5314"/>
      <c r="C59" s="5314"/>
      <c r="D59" s="5314"/>
      <c r="E59" s="5314"/>
      <c r="F59" s="5314"/>
      <c r="G59" s="5314"/>
      <c r="H59" s="5314"/>
      <c r="I59" s="5314"/>
      <c r="J59" s="5314"/>
      <c r="K59" s="5314"/>
    </row>
    <row r="60" spans="1:11">
      <c r="A60" s="5314"/>
      <c r="B60" s="5314"/>
      <c r="C60" s="5314"/>
      <c r="D60" s="5314"/>
      <c r="E60" s="5314"/>
      <c r="F60" s="5314"/>
      <c r="G60" s="5314"/>
      <c r="H60" s="5314"/>
      <c r="I60" s="5314"/>
      <c r="J60" s="5314"/>
      <c r="K60" s="5314"/>
    </row>
    <row r="61" spans="1:11">
      <c r="A61" s="5314"/>
      <c r="B61" s="5314"/>
      <c r="C61" s="5314"/>
      <c r="D61" s="5314"/>
      <c r="E61" s="5314"/>
      <c r="F61" s="5314"/>
      <c r="G61" s="5314"/>
      <c r="H61" s="5314"/>
      <c r="I61" s="5314"/>
      <c r="J61" s="5314"/>
      <c r="K61" s="5314"/>
    </row>
    <row r="62" spans="1:11">
      <c r="A62" s="5314"/>
      <c r="B62" s="5314"/>
      <c r="C62" s="5314"/>
      <c r="D62" s="5314"/>
      <c r="E62" s="5314"/>
      <c r="F62" s="5314"/>
      <c r="G62" s="5314"/>
      <c r="H62" s="5314"/>
      <c r="I62" s="5314"/>
      <c r="J62" s="5314"/>
      <c r="K62" s="5314"/>
    </row>
    <row r="63" spans="1:11">
      <c r="A63" s="5314"/>
      <c r="B63" s="5314"/>
      <c r="C63" s="5314"/>
      <c r="D63" s="5314"/>
      <c r="E63" s="5314"/>
      <c r="F63" s="5314"/>
      <c r="G63" s="5314"/>
      <c r="H63" s="5314"/>
      <c r="I63" s="5314"/>
      <c r="J63" s="5314"/>
      <c r="K63" s="5314"/>
    </row>
    <row r="64" spans="1:11">
      <c r="A64" s="5314"/>
      <c r="B64" s="5314"/>
      <c r="C64" s="5314"/>
      <c r="D64" s="5314"/>
      <c r="E64" s="5314"/>
      <c r="F64" s="5314"/>
      <c r="G64" s="5314"/>
      <c r="H64" s="5314"/>
      <c r="I64" s="5314"/>
      <c r="J64" s="5314"/>
      <c r="K64" s="5314"/>
    </row>
    <row r="65" spans="1:11">
      <c r="A65" s="5314"/>
      <c r="B65" s="5314"/>
      <c r="C65" s="5314"/>
      <c r="D65" s="5314"/>
      <c r="E65" s="5314"/>
      <c r="F65" s="5314"/>
      <c r="G65" s="5314"/>
      <c r="H65" s="5314"/>
      <c r="I65" s="5314"/>
      <c r="J65" s="5314"/>
      <c r="K65" s="5314"/>
    </row>
    <row r="66" spans="1:11">
      <c r="A66" s="5314"/>
      <c r="B66" s="5314"/>
      <c r="C66" s="5314"/>
      <c r="D66" s="5314"/>
      <c r="E66" s="5314"/>
      <c r="F66" s="5314"/>
      <c r="G66" s="5314"/>
      <c r="H66" s="5314"/>
      <c r="I66" s="5314"/>
      <c r="J66" s="5314"/>
      <c r="K66" s="5314"/>
    </row>
    <row r="67" spans="1:11">
      <c r="A67" s="5314"/>
      <c r="B67" s="5314"/>
      <c r="C67" s="5314"/>
      <c r="D67" s="5314"/>
      <c r="E67" s="5314"/>
      <c r="F67" s="5314"/>
      <c r="G67" s="5314"/>
      <c r="H67" s="5314"/>
      <c r="I67" s="5314"/>
      <c r="J67" s="5314"/>
      <c r="K67" s="5314"/>
    </row>
    <row r="68" spans="1:11">
      <c r="A68" s="5314"/>
      <c r="B68" s="5314"/>
      <c r="C68" s="5314"/>
      <c r="D68" s="5314"/>
      <c r="E68" s="5314"/>
      <c r="F68" s="5314"/>
      <c r="G68" s="5314"/>
      <c r="H68" s="5314"/>
      <c r="I68" s="5314"/>
      <c r="J68" s="5314"/>
      <c r="K68" s="5314"/>
    </row>
    <row r="69" spans="1:11">
      <c r="A69" s="5314"/>
      <c r="B69" s="5314"/>
      <c r="C69" s="5314"/>
      <c r="D69" s="5314"/>
      <c r="E69" s="5314"/>
      <c r="F69" s="5314"/>
      <c r="G69" s="5314"/>
      <c r="H69" s="5314"/>
      <c r="I69" s="5314"/>
      <c r="J69" s="5314"/>
      <c r="K69" s="531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IV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256" ht="18.75">
      <c r="A1" s="929" t="s">
        <v>417</v>
      </c>
      <c r="B1" s="920"/>
      <c r="C1" s="920"/>
      <c r="D1" s="915"/>
      <c r="E1" s="9274" t="s">
        <v>416</v>
      </c>
      <c r="F1" s="9274"/>
      <c r="G1" s="9274"/>
      <c r="H1" s="9274"/>
      <c r="I1" s="924"/>
      <c r="J1" s="919"/>
      <c r="K1" s="914"/>
      <c r="L1" s="922"/>
      <c r="M1" s="923"/>
      <c r="N1" s="911"/>
    </row>
    <row r="2" spans="1:256" ht="15.75">
      <c r="B2" s="921"/>
      <c r="C2" s="921"/>
      <c r="D2" s="913"/>
      <c r="E2" s="818" t="s">
        <v>2269</v>
      </c>
      <c r="F2" s="912"/>
      <c r="G2" s="912"/>
      <c r="H2" s="912"/>
      <c r="I2" s="912"/>
      <c r="J2" s="912"/>
      <c r="K2" s="9714" t="s">
        <v>419</v>
      </c>
      <c r="L2" s="9715"/>
      <c r="M2" s="9716"/>
      <c r="N2" s="911"/>
    </row>
    <row r="3" spans="1:256">
      <c r="A3" s="925" t="s">
        <v>420</v>
      </c>
      <c r="B3" s="925" t="s">
        <v>421</v>
      </c>
      <c r="C3" s="925" t="s">
        <v>422</v>
      </c>
      <c r="D3" s="925" t="s">
        <v>423</v>
      </c>
      <c r="E3" s="925" t="s">
        <v>424</v>
      </c>
      <c r="F3" s="925" t="s">
        <v>425</v>
      </c>
      <c r="G3" s="925" t="s">
        <v>426</v>
      </c>
      <c r="H3" s="925" t="s">
        <v>427</v>
      </c>
      <c r="I3" s="925" t="s">
        <v>518</v>
      </c>
      <c r="J3" s="926" t="s">
        <v>429</v>
      </c>
      <c r="K3" s="1999" t="s">
        <v>430</v>
      </c>
      <c r="L3" s="2000" t="s">
        <v>431</v>
      </c>
      <c r="M3" s="2000" t="s">
        <v>432</v>
      </c>
      <c r="N3" s="911"/>
    </row>
    <row r="4" spans="1:256" ht="16.5" thickBot="1">
      <c r="A4" s="917"/>
      <c r="B4" s="917"/>
      <c r="C4" s="917"/>
      <c r="D4" s="917"/>
      <c r="E4" s="917"/>
      <c r="F4" s="917"/>
      <c r="G4" s="917"/>
      <c r="H4" s="917"/>
      <c r="I4" s="917"/>
      <c r="J4" s="917"/>
      <c r="K4" s="917"/>
      <c r="L4" s="917"/>
      <c r="M4" s="917"/>
      <c r="N4" s="911"/>
    </row>
    <row r="5" spans="1:256" ht="18.75" thickBot="1">
      <c r="A5" s="9330" t="s">
        <v>2270</v>
      </c>
      <c r="B5" s="9331"/>
      <c r="C5" s="9332"/>
      <c r="D5" s="1254"/>
      <c r="E5" s="83"/>
      <c r="F5" s="84"/>
      <c r="G5" s="1266"/>
      <c r="H5" s="1266"/>
      <c r="I5" s="911"/>
      <c r="J5" s="911"/>
      <c r="K5" s="911"/>
      <c r="L5" s="911"/>
      <c r="M5" s="911"/>
      <c r="N5" s="911"/>
    </row>
    <row r="6" spans="1:256" s="4255" customFormat="1" ht="16.5">
      <c r="A6" s="2829" t="s">
        <v>4182</v>
      </c>
      <c r="B6" s="982"/>
      <c r="C6" s="982"/>
      <c r="D6" s="982"/>
      <c r="E6" s="983"/>
      <c r="F6" s="983"/>
      <c r="G6" s="935"/>
      <c r="H6" s="980"/>
      <c r="I6" s="937"/>
      <c r="J6" s="937"/>
      <c r="K6" s="937"/>
      <c r="L6" s="937"/>
      <c r="M6" s="937"/>
      <c r="N6" s="911"/>
      <c r="O6" s="911"/>
      <c r="P6" s="911"/>
    </row>
    <row r="7" spans="1:256" s="4255" customFormat="1" ht="16.5">
      <c r="A7" s="4254" t="s">
        <v>778</v>
      </c>
      <c r="B7" s="86"/>
      <c r="C7" s="86"/>
      <c r="D7" s="86" t="s">
        <v>455</v>
      </c>
      <c r="E7" s="87">
        <v>41160</v>
      </c>
      <c r="F7" s="87">
        <v>41394</v>
      </c>
      <c r="G7" s="88">
        <v>63.194918032786887</v>
      </c>
      <c r="H7" s="91">
        <v>32.136174863387971</v>
      </c>
      <c r="I7" s="90">
        <v>25.62661202185792</v>
      </c>
      <c r="J7" s="90" t="s">
        <v>459</v>
      </c>
      <c r="K7" s="90">
        <v>4.5746994535519123</v>
      </c>
      <c r="L7" s="90">
        <v>25.62661202185792</v>
      </c>
      <c r="M7" s="1607" t="s">
        <v>459</v>
      </c>
      <c r="N7" s="1676"/>
      <c r="O7" s="911"/>
      <c r="P7" s="911"/>
    </row>
    <row r="8" spans="1:256" s="4255" customFormat="1" ht="16.5">
      <c r="A8" s="951"/>
      <c r="B8" s="906"/>
      <c r="C8" s="906"/>
      <c r="D8" s="906"/>
      <c r="E8" s="908"/>
      <c r="F8" s="908"/>
      <c r="G8" s="547"/>
      <c r="H8" s="79"/>
      <c r="I8" s="78"/>
      <c r="J8" s="78"/>
      <c r="K8" s="78"/>
      <c r="L8" s="78"/>
      <c r="M8" s="78"/>
      <c r="N8" s="911"/>
      <c r="O8" s="911"/>
      <c r="P8" s="911"/>
    </row>
    <row r="9" spans="1:256" s="4255" customFormat="1" ht="16.5">
      <c r="A9" s="1135" t="s">
        <v>927</v>
      </c>
      <c r="B9" s="906"/>
      <c r="C9" s="906"/>
      <c r="D9" s="906"/>
      <c r="E9" s="908"/>
      <c r="F9" s="908"/>
      <c r="G9" s="547"/>
      <c r="H9" s="79"/>
      <c r="I9" s="78"/>
      <c r="J9" s="78"/>
      <c r="K9" s="78"/>
      <c r="L9" s="78"/>
      <c r="M9" s="78"/>
      <c r="N9" s="911"/>
      <c r="O9" s="911"/>
      <c r="P9" s="911"/>
    </row>
    <row r="10" spans="1:256" s="4259" customFormat="1" ht="16.5">
      <c r="A10" s="4254" t="s">
        <v>778</v>
      </c>
      <c r="B10" s="86"/>
      <c r="C10" s="86"/>
      <c r="D10" s="86" t="s">
        <v>438</v>
      </c>
      <c r="E10" s="87">
        <v>41160</v>
      </c>
      <c r="F10" s="87">
        <v>41394</v>
      </c>
      <c r="G10" s="88">
        <v>70.162131147540975</v>
      </c>
      <c r="H10" s="91">
        <v>35.496830601092888</v>
      </c>
      <c r="I10" s="90">
        <v>31.910765027322402</v>
      </c>
      <c r="J10" s="90" t="s">
        <v>521</v>
      </c>
      <c r="K10" s="90">
        <v>10.858852459016392</v>
      </c>
      <c r="L10" s="90">
        <v>31.910765027322402</v>
      </c>
      <c r="M10" s="1607" t="s">
        <v>521</v>
      </c>
      <c r="N10" s="1676"/>
      <c r="O10" s="4255"/>
      <c r="Q10" s="4330"/>
      <c r="R10" s="4255"/>
      <c r="S10" s="4255"/>
      <c r="T10" s="4255"/>
      <c r="U10" s="4255"/>
      <c r="V10" s="4255"/>
      <c r="W10" s="4255"/>
      <c r="X10" s="4255"/>
      <c r="Y10" s="4255"/>
      <c r="Z10" s="4255"/>
      <c r="AA10" s="4255"/>
      <c r="AB10" s="4255"/>
      <c r="AC10" s="4255"/>
      <c r="AD10" s="4255"/>
      <c r="AE10" s="4255"/>
      <c r="AF10" s="4255"/>
      <c r="AG10" s="4255"/>
      <c r="AH10" s="4255"/>
      <c r="AI10" s="4255"/>
      <c r="AJ10" s="4255"/>
      <c r="AK10" s="4255"/>
      <c r="AL10" s="4255"/>
      <c r="AM10" s="4255"/>
      <c r="AN10" s="4255"/>
      <c r="AO10" s="4255"/>
      <c r="AP10" s="4255"/>
      <c r="AQ10" s="4255"/>
      <c r="AR10" s="4255"/>
      <c r="AS10" s="4255"/>
      <c r="AT10" s="4255"/>
      <c r="AU10" s="4255"/>
      <c r="AV10" s="4255"/>
      <c r="AW10" s="4255"/>
      <c r="AX10" s="4255"/>
      <c r="AY10" s="4255"/>
      <c r="AZ10" s="4255"/>
      <c r="BA10" s="4255"/>
      <c r="BB10" s="4255"/>
      <c r="BC10" s="4255"/>
      <c r="BD10" s="4255"/>
      <c r="BE10" s="4255"/>
      <c r="BF10" s="4255"/>
      <c r="BG10" s="4255"/>
      <c r="BH10" s="4255"/>
      <c r="BI10" s="4255"/>
      <c r="BJ10" s="4255"/>
      <c r="BK10" s="4255"/>
      <c r="BL10" s="4255"/>
      <c r="BM10" s="4255"/>
      <c r="BN10" s="4255"/>
      <c r="BO10" s="4255"/>
      <c r="BP10" s="4255"/>
      <c r="BQ10" s="4255"/>
      <c r="BR10" s="4255"/>
      <c r="BS10" s="4255"/>
      <c r="BT10" s="4255"/>
      <c r="BU10" s="4255"/>
      <c r="BV10" s="4255"/>
      <c r="BW10" s="4255"/>
      <c r="BX10" s="4255"/>
      <c r="BY10" s="4255"/>
      <c r="BZ10" s="4255"/>
      <c r="CA10" s="4255"/>
      <c r="CB10" s="4255"/>
      <c r="CC10" s="4255"/>
      <c r="CD10" s="4255"/>
      <c r="CE10" s="4255"/>
      <c r="CF10" s="4255"/>
      <c r="CG10" s="4255"/>
      <c r="CH10" s="4255"/>
      <c r="CI10" s="4255"/>
      <c r="CJ10" s="4255"/>
      <c r="CK10" s="4255"/>
      <c r="CL10" s="4255"/>
      <c r="CM10" s="4255"/>
      <c r="CN10" s="4255"/>
      <c r="CO10" s="4255"/>
      <c r="CP10" s="4255"/>
      <c r="CQ10" s="4255"/>
      <c r="CR10" s="4255"/>
      <c r="CS10" s="4255"/>
      <c r="CT10" s="4255"/>
      <c r="CU10" s="4255"/>
      <c r="CV10" s="4255"/>
      <c r="CW10" s="4255"/>
      <c r="CX10" s="4255"/>
      <c r="CY10" s="4255"/>
      <c r="CZ10" s="4255"/>
      <c r="DA10" s="4255"/>
      <c r="DB10" s="4255"/>
      <c r="DC10" s="4255"/>
      <c r="DD10" s="4255"/>
      <c r="DE10" s="4255"/>
      <c r="DF10" s="4255"/>
      <c r="DG10" s="4255"/>
      <c r="DH10" s="4255"/>
      <c r="DI10" s="4255"/>
      <c r="DJ10" s="4255"/>
      <c r="DK10" s="4255"/>
      <c r="DL10" s="4255"/>
      <c r="DM10" s="4255"/>
      <c r="DN10" s="4255"/>
      <c r="DO10" s="4255"/>
      <c r="DP10" s="4255"/>
      <c r="DQ10" s="4255"/>
      <c r="DR10" s="4255"/>
      <c r="DS10" s="4255"/>
      <c r="DT10" s="4255"/>
      <c r="DU10" s="4255"/>
      <c r="DV10" s="4255"/>
      <c r="DW10" s="4255"/>
      <c r="DX10" s="4255"/>
      <c r="DY10" s="4255"/>
      <c r="DZ10" s="4255"/>
      <c r="EA10" s="4255"/>
      <c r="EB10" s="4255"/>
      <c r="EC10" s="4255"/>
      <c r="ED10" s="4255"/>
      <c r="EE10" s="4255"/>
      <c r="EF10" s="4255"/>
      <c r="EG10" s="4255"/>
      <c r="EH10" s="4255"/>
      <c r="EI10" s="4255"/>
      <c r="EJ10" s="4255"/>
      <c r="EK10" s="4255"/>
      <c r="EL10" s="4255"/>
      <c r="EM10" s="4255"/>
      <c r="EN10" s="4255"/>
      <c r="EO10" s="4255"/>
      <c r="EP10" s="4255"/>
      <c r="EQ10" s="4255"/>
      <c r="ER10" s="4255"/>
      <c r="ES10" s="4255"/>
      <c r="ET10" s="4255"/>
      <c r="EU10" s="4255"/>
      <c r="EV10" s="4255"/>
      <c r="EW10" s="4255"/>
      <c r="EX10" s="4255"/>
      <c r="EY10" s="4255"/>
      <c r="EZ10" s="4255"/>
      <c r="FA10" s="4255"/>
      <c r="FB10" s="4255"/>
      <c r="FC10" s="4255"/>
      <c r="FD10" s="4255"/>
      <c r="FE10" s="4255"/>
      <c r="FF10" s="4255"/>
      <c r="FG10" s="4255"/>
      <c r="FH10" s="4255"/>
      <c r="FI10" s="4255"/>
      <c r="FJ10" s="4255"/>
      <c r="FK10" s="4255"/>
      <c r="FL10" s="4255"/>
      <c r="FM10" s="4255"/>
      <c r="FN10" s="4255"/>
      <c r="FO10" s="4255"/>
      <c r="FP10" s="4255"/>
      <c r="FQ10" s="4255"/>
      <c r="FR10" s="4255"/>
      <c r="FS10" s="4255"/>
      <c r="FT10" s="4255"/>
      <c r="FU10" s="4255"/>
      <c r="FV10" s="4255"/>
      <c r="FW10" s="4255"/>
      <c r="FX10" s="4255"/>
      <c r="FY10" s="4255"/>
      <c r="FZ10" s="4255"/>
      <c r="GA10" s="4255"/>
      <c r="GB10" s="4255"/>
      <c r="GC10" s="4255"/>
      <c r="GD10" s="4255"/>
      <c r="GE10" s="4255"/>
      <c r="GF10" s="4255"/>
      <c r="GG10" s="4255"/>
      <c r="GH10" s="4255"/>
      <c r="GI10" s="4255"/>
      <c r="GJ10" s="4255"/>
      <c r="GK10" s="4255"/>
      <c r="GL10" s="4255"/>
      <c r="GM10" s="4255"/>
      <c r="GN10" s="4255"/>
      <c r="GO10" s="4255"/>
      <c r="GP10" s="4255"/>
      <c r="GQ10" s="4255"/>
      <c r="GR10" s="4255"/>
      <c r="GS10" s="4255"/>
      <c r="GT10" s="4255"/>
      <c r="GU10" s="4255"/>
      <c r="GV10" s="4255"/>
      <c r="GW10" s="4255"/>
      <c r="GX10" s="4255"/>
      <c r="GY10" s="4255"/>
      <c r="GZ10" s="4255"/>
      <c r="HA10" s="4255"/>
      <c r="HB10" s="4255"/>
      <c r="HC10" s="4255"/>
      <c r="HD10" s="4255"/>
      <c r="HE10" s="4255"/>
      <c r="HF10" s="4255"/>
      <c r="HG10" s="4255"/>
      <c r="HH10" s="4255"/>
      <c r="HI10" s="4255"/>
      <c r="HJ10" s="4255"/>
      <c r="HK10" s="4255"/>
      <c r="HL10" s="4255"/>
      <c r="HM10" s="4255"/>
      <c r="HN10" s="4255"/>
      <c r="HO10" s="4255"/>
      <c r="HP10" s="4255"/>
      <c r="HQ10" s="4255"/>
      <c r="HR10" s="4255"/>
      <c r="HS10" s="4255"/>
      <c r="HT10" s="4255"/>
      <c r="HU10" s="4255"/>
      <c r="HV10" s="4255"/>
      <c r="HW10" s="4255"/>
      <c r="HX10" s="4255"/>
      <c r="HY10" s="4255"/>
      <c r="HZ10" s="4255"/>
      <c r="IA10" s="4255"/>
      <c r="IB10" s="4255"/>
      <c r="IC10" s="4255"/>
      <c r="ID10" s="4255"/>
      <c r="IE10" s="4255"/>
      <c r="IF10" s="4255"/>
      <c r="IG10" s="4255"/>
      <c r="IH10" s="4255"/>
      <c r="II10" s="4255"/>
      <c r="IJ10" s="4255"/>
      <c r="IK10" s="4255"/>
      <c r="IL10" s="4255"/>
      <c r="IM10" s="4255"/>
      <c r="IN10" s="4255"/>
      <c r="IO10" s="4255"/>
      <c r="IP10" s="4255"/>
      <c r="IQ10" s="4255"/>
      <c r="IR10" s="4255"/>
      <c r="IS10" s="4255"/>
      <c r="IT10" s="4255"/>
      <c r="IU10" s="4255"/>
      <c r="IV10" s="4255"/>
    </row>
    <row r="11" spans="1:256" s="4255" customFormat="1" ht="16.5">
      <c r="A11" s="982"/>
      <c r="B11" s="982"/>
      <c r="C11" s="982"/>
      <c r="D11" s="982"/>
      <c r="E11" s="983"/>
      <c r="F11" s="983"/>
      <c r="G11" s="935"/>
      <c r="H11" s="980"/>
      <c r="I11" s="937"/>
      <c r="J11" s="937"/>
      <c r="K11" s="937"/>
      <c r="L11" s="937"/>
      <c r="M11" s="937"/>
      <c r="N11" s="911"/>
      <c r="O11" s="911"/>
    </row>
    <row r="12" spans="1:256" s="4255" customFormat="1" ht="16.5">
      <c r="A12" s="4214" t="s">
        <v>466</v>
      </c>
      <c r="B12" s="2022"/>
      <c r="C12" s="2022"/>
      <c r="D12" s="2022"/>
      <c r="E12" s="2023"/>
      <c r="F12" s="2023"/>
      <c r="G12" s="2024"/>
      <c r="H12" s="936"/>
      <c r="I12" s="937"/>
      <c r="J12" s="937"/>
      <c r="K12" s="937"/>
      <c r="L12" s="937"/>
      <c r="M12" s="937"/>
      <c r="N12" s="911"/>
      <c r="O12" s="911"/>
    </row>
    <row r="13" spans="1:256" s="4255" customFormat="1" ht="16.5">
      <c r="A13" s="939" t="s">
        <v>2271</v>
      </c>
      <c r="B13" s="933"/>
      <c r="C13" s="933"/>
      <c r="D13" s="933"/>
      <c r="E13" s="934"/>
      <c r="F13" s="934"/>
      <c r="G13" s="94"/>
      <c r="H13" s="936"/>
      <c r="I13" s="937"/>
      <c r="J13" s="937"/>
      <c r="K13" s="937"/>
      <c r="L13" s="937"/>
      <c r="M13" s="937"/>
      <c r="N13" s="911"/>
      <c r="O13" s="911"/>
    </row>
    <row r="14" spans="1:256" s="4255" customFormat="1" ht="16.5">
      <c r="A14" s="939" t="s">
        <v>2272</v>
      </c>
      <c r="B14" s="933"/>
      <c r="C14" s="933"/>
      <c r="D14" s="933"/>
      <c r="E14" s="934"/>
      <c r="F14" s="934"/>
      <c r="G14" s="94"/>
      <c r="H14" s="936"/>
      <c r="I14" s="937"/>
      <c r="J14" s="937"/>
      <c r="K14" s="937"/>
      <c r="L14" s="937"/>
      <c r="M14" s="937"/>
      <c r="N14" s="911"/>
      <c r="O14" s="911"/>
    </row>
    <row r="15" spans="1:256" s="4255" customFormat="1" ht="16.5">
      <c r="A15" s="939" t="s">
        <v>2273</v>
      </c>
      <c r="B15" s="933"/>
      <c r="C15" s="933"/>
      <c r="D15" s="933"/>
      <c r="E15" s="934"/>
      <c r="F15" s="934"/>
      <c r="G15" s="94"/>
      <c r="H15" s="936"/>
      <c r="I15" s="937"/>
      <c r="J15" s="937"/>
      <c r="K15" s="937"/>
      <c r="L15" s="937"/>
      <c r="M15" s="937"/>
      <c r="N15" s="911"/>
      <c r="O15" s="911"/>
    </row>
    <row r="16" spans="1:256" s="4255" customFormat="1" ht="16.5">
      <c r="A16" s="1998" t="s">
        <v>2224</v>
      </c>
      <c r="B16" s="2672"/>
      <c r="C16" s="2672"/>
      <c r="D16" s="2672"/>
      <c r="E16" s="2672"/>
      <c r="F16" s="2672"/>
      <c r="G16" s="2841"/>
      <c r="H16" s="911"/>
      <c r="I16" s="911"/>
      <c r="J16" s="911"/>
      <c r="K16" s="911"/>
      <c r="L16" s="911"/>
      <c r="M16" s="911"/>
      <c r="N16" s="911"/>
      <c r="O16" s="911"/>
    </row>
    <row r="17" spans="1:16" s="4255" customFormat="1" ht="16.5">
      <c r="A17" s="1978"/>
      <c r="B17" s="911"/>
      <c r="C17" s="911"/>
      <c r="D17" s="911"/>
      <c r="E17" s="911"/>
      <c r="F17" s="911"/>
      <c r="G17" s="911"/>
      <c r="H17" s="911"/>
      <c r="I17" s="911"/>
      <c r="J17" s="911"/>
      <c r="K17" s="911"/>
      <c r="L17" s="911"/>
      <c r="M17" s="911"/>
      <c r="N17" s="911"/>
      <c r="O17" s="911"/>
    </row>
    <row r="18" spans="1:16" s="4255" customFormat="1" ht="16.5">
      <c r="A18" s="4214" t="s">
        <v>892</v>
      </c>
      <c r="B18" s="1944"/>
      <c r="C18" s="1944"/>
      <c r="D18" s="1944"/>
      <c r="E18" s="1944"/>
      <c r="F18" s="1944"/>
      <c r="G18" s="1910"/>
      <c r="H18" s="911"/>
      <c r="I18" s="911"/>
      <c r="J18" s="911"/>
      <c r="K18" s="911"/>
      <c r="L18" s="911"/>
      <c r="M18" s="911"/>
      <c r="N18" s="911"/>
      <c r="O18" s="911"/>
    </row>
    <row r="19" spans="1:16" s="4255" customFormat="1" ht="16.5">
      <c r="A19" s="939" t="s">
        <v>2274</v>
      </c>
      <c r="B19" s="4260"/>
      <c r="C19" s="4260"/>
      <c r="D19" s="4260"/>
      <c r="E19" s="4260"/>
      <c r="F19" s="4260"/>
      <c r="G19" s="4261"/>
      <c r="H19" s="911"/>
      <c r="I19" s="911"/>
      <c r="J19" s="911"/>
      <c r="K19" s="911"/>
      <c r="L19" s="911"/>
      <c r="M19" s="911"/>
      <c r="N19" s="911"/>
      <c r="O19" s="911"/>
    </row>
    <row r="20" spans="1:16" s="4255" customFormat="1" ht="16.5">
      <c r="A20" s="939" t="s">
        <v>2275</v>
      </c>
      <c r="B20" s="4260"/>
      <c r="C20" s="4260"/>
      <c r="D20" s="4260"/>
      <c r="E20" s="4260"/>
      <c r="F20" s="4260"/>
      <c r="G20" s="4261"/>
      <c r="H20" s="911"/>
      <c r="I20" s="911"/>
      <c r="J20" s="911"/>
      <c r="K20" s="911"/>
      <c r="L20" s="911"/>
      <c r="M20" s="911"/>
      <c r="N20" s="911"/>
      <c r="O20" s="911"/>
    </row>
    <row r="21" spans="1:16" s="4255" customFormat="1" ht="16.5">
      <c r="A21" s="943" t="s">
        <v>2276</v>
      </c>
      <c r="B21" s="2672"/>
      <c r="C21" s="2672"/>
      <c r="D21" s="2672"/>
      <c r="E21" s="2672"/>
      <c r="F21" s="2672"/>
      <c r="G21" s="2841"/>
      <c r="H21" s="911"/>
      <c r="I21" s="911"/>
      <c r="J21" s="911"/>
      <c r="K21" s="911"/>
      <c r="L21" s="911"/>
      <c r="M21" s="911"/>
      <c r="N21" s="911"/>
      <c r="O21" s="911"/>
    </row>
    <row r="22" spans="1:16" s="4255" customFormat="1" ht="16.5">
      <c r="A22" s="768"/>
      <c r="B22" s="911"/>
      <c r="C22" s="911"/>
      <c r="D22" s="911"/>
      <c r="E22" s="911"/>
      <c r="F22" s="911"/>
      <c r="G22" s="911"/>
      <c r="H22" s="911"/>
      <c r="I22" s="911"/>
      <c r="J22" s="911"/>
      <c r="K22" s="911"/>
      <c r="L22" s="911"/>
      <c r="M22" s="911"/>
      <c r="N22" s="911"/>
      <c r="O22" s="911"/>
    </row>
    <row r="23" spans="1:16" s="4255" customFormat="1" ht="16.5">
      <c r="A23" s="4331" t="s">
        <v>503</v>
      </c>
      <c r="B23" s="1948"/>
      <c r="C23" s="1948"/>
      <c r="D23" s="1948"/>
      <c r="E23" s="1949"/>
      <c r="F23" s="911"/>
      <c r="G23" s="911"/>
      <c r="H23" s="911"/>
      <c r="I23" s="911"/>
      <c r="J23" s="911"/>
      <c r="K23" s="911"/>
      <c r="L23" s="911"/>
      <c r="M23" s="911"/>
      <c r="N23" s="911"/>
      <c r="O23" s="911"/>
    </row>
    <row r="24" spans="1:16" s="4255" customFormat="1" ht="16.5">
      <c r="A24" s="943" t="s">
        <v>4183</v>
      </c>
      <c r="B24" s="2672"/>
      <c r="C24" s="2672"/>
      <c r="D24" s="2672"/>
      <c r="E24" s="2841"/>
      <c r="F24" s="911"/>
      <c r="G24" s="911"/>
      <c r="H24" s="911"/>
      <c r="I24" s="911"/>
      <c r="J24" s="911"/>
      <c r="K24" s="911"/>
      <c r="L24" s="911"/>
      <c r="M24" s="911"/>
      <c r="N24" s="911"/>
      <c r="O24" s="911"/>
    </row>
    <row r="25" spans="1:16" s="4255" customFormat="1" ht="16.5">
      <c r="A25" s="4332" t="s">
        <v>899</v>
      </c>
      <c r="B25" s="4333"/>
      <c r="C25" s="4333"/>
      <c r="D25" s="4333"/>
      <c r="E25" s="4333"/>
      <c r="F25" s="4334"/>
      <c r="G25" s="2612"/>
      <c r="H25" s="2612"/>
      <c r="I25" s="2612"/>
      <c r="J25" s="911"/>
      <c r="K25" s="911"/>
      <c r="L25" s="911"/>
      <c r="M25" s="911"/>
      <c r="N25" s="911"/>
      <c r="O25" s="911"/>
      <c r="P25" s="911"/>
    </row>
    <row r="26" spans="1:16" s="4255" customFormat="1">
      <c r="A26" s="911"/>
      <c r="B26" s="911"/>
      <c r="C26" s="911"/>
      <c r="D26" s="911"/>
      <c r="E26" s="911"/>
      <c r="F26" s="911"/>
      <c r="G26" s="911"/>
      <c r="H26" s="911"/>
      <c r="I26" s="911"/>
      <c r="J26" s="911"/>
      <c r="K26" s="911"/>
      <c r="L26" s="911"/>
      <c r="M26" s="911"/>
      <c r="N26" s="911"/>
      <c r="O26" s="911"/>
    </row>
    <row r="27" spans="1:16" s="4255" customFormat="1">
      <c r="A27" s="911"/>
      <c r="B27" s="911"/>
      <c r="C27" s="911"/>
      <c r="D27" s="911"/>
      <c r="E27" s="911"/>
      <c r="F27" s="911"/>
      <c r="G27" s="911"/>
      <c r="H27" s="911"/>
      <c r="I27" s="911"/>
      <c r="J27" s="911"/>
      <c r="K27" s="911"/>
      <c r="L27" s="911"/>
      <c r="M27" s="911"/>
      <c r="N27" s="911"/>
      <c r="O27" s="911"/>
    </row>
    <row r="28" spans="1:16" s="4255" customFormat="1">
      <c r="A28" s="911"/>
      <c r="B28" s="911"/>
      <c r="C28" s="911"/>
      <c r="D28" s="911"/>
      <c r="E28" s="911"/>
      <c r="F28" s="911"/>
      <c r="G28" s="911"/>
      <c r="H28" s="911"/>
      <c r="I28" s="911"/>
      <c r="J28" s="911"/>
      <c r="K28" s="911"/>
      <c r="L28" s="911"/>
      <c r="M28" s="911"/>
      <c r="N28" s="911"/>
      <c r="O28" s="911"/>
    </row>
    <row r="29" spans="1:16" s="4255" customFormat="1"/>
    <row r="30" spans="1:16" s="4255"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N11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6475</v>
      </c>
      <c r="F2" s="912"/>
      <c r="G2" s="912"/>
      <c r="H2" s="912"/>
      <c r="I2" s="912"/>
      <c r="J2" s="912"/>
      <c r="K2" s="9714" t="s">
        <v>419</v>
      </c>
      <c r="L2" s="9715"/>
      <c r="M2" s="9716"/>
      <c r="N2" s="911"/>
    </row>
    <row r="3" spans="1:14">
      <c r="A3" s="925" t="s">
        <v>420</v>
      </c>
      <c r="B3" s="925" t="s">
        <v>421</v>
      </c>
      <c r="C3" s="925" t="s">
        <v>422</v>
      </c>
      <c r="D3" s="925" t="s">
        <v>423</v>
      </c>
      <c r="E3" s="925" t="s">
        <v>424</v>
      </c>
      <c r="F3" s="925" t="s">
        <v>425</v>
      </c>
      <c r="G3" s="925" t="s">
        <v>426</v>
      </c>
      <c r="H3" s="925" t="s">
        <v>427</v>
      </c>
      <c r="I3" s="925" t="s">
        <v>428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2277</v>
      </c>
      <c r="B5" s="9332"/>
      <c r="C5" s="916"/>
      <c r="D5" s="910"/>
      <c r="E5" s="947"/>
      <c r="F5" s="947"/>
      <c r="G5" s="916"/>
      <c r="H5" s="916"/>
      <c r="I5" s="916"/>
      <c r="J5" s="910"/>
      <c r="K5" s="947"/>
      <c r="L5" s="947"/>
      <c r="M5" s="916"/>
      <c r="N5" s="916"/>
    </row>
    <row r="6" spans="1:14" ht="18">
      <c r="A6" s="4535" t="s">
        <v>461</v>
      </c>
      <c r="B6" s="542"/>
      <c r="C6" s="542"/>
      <c r="D6" s="542"/>
      <c r="E6" s="1142"/>
      <c r="F6" s="1142"/>
      <c r="G6" s="4534"/>
      <c r="H6" s="911"/>
      <c r="I6" s="911"/>
      <c r="J6" s="911"/>
      <c r="K6" s="911"/>
      <c r="L6" s="911"/>
      <c r="M6" s="911"/>
    </row>
    <row r="7" spans="1:14" s="9047" customFormat="1" ht="16.5">
      <c r="A7" s="9049" t="s">
        <v>2278</v>
      </c>
      <c r="B7" s="86"/>
      <c r="C7" s="86"/>
      <c r="D7" s="1425" t="s">
        <v>971</v>
      </c>
      <c r="E7" s="87">
        <v>41398</v>
      </c>
      <c r="F7" s="87">
        <v>41399</v>
      </c>
      <c r="G7" s="88">
        <v>59.014590163934429</v>
      </c>
      <c r="H7" s="91">
        <v>29.895737704918027</v>
      </c>
      <c r="I7" s="90">
        <v>31.910765027322402</v>
      </c>
      <c r="J7" s="90" t="s">
        <v>459</v>
      </c>
      <c r="K7" s="90" t="s">
        <v>577</v>
      </c>
      <c r="L7" s="90">
        <v>31.910765027322402</v>
      </c>
      <c r="M7" s="90" t="s">
        <v>459</v>
      </c>
    </row>
    <row r="8" spans="1:14" s="9047" customFormat="1" ht="16.5">
      <c r="B8" s="86" t="s">
        <v>1096</v>
      </c>
      <c r="C8" s="86"/>
      <c r="D8" s="1425" t="s">
        <v>971</v>
      </c>
      <c r="E8" s="87">
        <v>41400</v>
      </c>
      <c r="F8" s="87">
        <v>41403</v>
      </c>
      <c r="G8" s="88">
        <v>86.883442622950824</v>
      </c>
      <c r="H8" s="91">
        <v>43.898469945355188</v>
      </c>
      <c r="I8" s="90">
        <v>31.910765027322402</v>
      </c>
      <c r="J8" s="90" t="s">
        <v>459</v>
      </c>
      <c r="K8" s="90" t="s">
        <v>577</v>
      </c>
      <c r="L8" s="90">
        <v>31.910765027322402</v>
      </c>
      <c r="M8" s="90" t="s">
        <v>459</v>
      </c>
    </row>
    <row r="9" spans="1:14" s="9047" customFormat="1" ht="16.5">
      <c r="B9" s="86"/>
      <c r="C9" s="86"/>
      <c r="D9" s="1425" t="s">
        <v>971</v>
      </c>
      <c r="E9" s="87">
        <v>41404</v>
      </c>
      <c r="F9" s="87">
        <v>41425</v>
      </c>
      <c r="G9" s="88">
        <v>59.014590163934429</v>
      </c>
      <c r="H9" s="91">
        <v>29.895737704918027</v>
      </c>
      <c r="I9" s="90">
        <v>31.910765027322402</v>
      </c>
      <c r="J9" s="90" t="s">
        <v>459</v>
      </c>
      <c r="K9" s="90" t="s">
        <v>577</v>
      </c>
      <c r="L9" s="90">
        <v>31.910765027322402</v>
      </c>
      <c r="M9" s="90" t="s">
        <v>459</v>
      </c>
    </row>
    <row r="10" spans="1:14" s="9047" customFormat="1" ht="16.5">
      <c r="B10" s="86"/>
      <c r="C10" s="86"/>
      <c r="D10" s="1425" t="s">
        <v>971</v>
      </c>
      <c r="E10" s="87">
        <v>41426</v>
      </c>
      <c r="F10" s="87">
        <v>41459</v>
      </c>
      <c r="G10" s="88">
        <v>63.194918032786887</v>
      </c>
      <c r="H10" s="91">
        <v>31.996147540983603</v>
      </c>
      <c r="I10" s="90">
        <v>31.910765027322402</v>
      </c>
      <c r="J10" s="90" t="s">
        <v>459</v>
      </c>
      <c r="K10" s="90" t="s">
        <v>577</v>
      </c>
      <c r="L10" s="90">
        <v>31.910765027322402</v>
      </c>
      <c r="M10" s="90" t="s">
        <v>459</v>
      </c>
    </row>
    <row r="11" spans="1:14" s="9047" customFormat="1" ht="16.5">
      <c r="B11" s="86"/>
      <c r="C11" s="86"/>
      <c r="D11" s="1425" t="s">
        <v>971</v>
      </c>
      <c r="E11" s="87">
        <v>41460</v>
      </c>
      <c r="F11" s="87">
        <v>41492</v>
      </c>
      <c r="G11" s="88">
        <v>59.014590163934429</v>
      </c>
      <c r="H11" s="91">
        <v>29.895737704918027</v>
      </c>
      <c r="I11" s="90">
        <v>31.910765027322402</v>
      </c>
      <c r="J11" s="90" t="s">
        <v>459</v>
      </c>
      <c r="K11" s="90" t="s">
        <v>577</v>
      </c>
      <c r="L11" s="90">
        <v>31.910765027322402</v>
      </c>
      <c r="M11" s="90" t="s">
        <v>459</v>
      </c>
    </row>
    <row r="12" spans="1:14" s="9047" customFormat="1" ht="16.5">
      <c r="B12" s="86" t="s">
        <v>1096</v>
      </c>
      <c r="C12" s="86"/>
      <c r="D12" s="1425" t="s">
        <v>971</v>
      </c>
      <c r="E12" s="87">
        <v>41493</v>
      </c>
      <c r="F12" s="87">
        <v>41495</v>
      </c>
      <c r="G12" s="88">
        <v>118.93262295081966</v>
      </c>
      <c r="H12" s="91">
        <v>60.001612021857923</v>
      </c>
      <c r="I12" s="90">
        <v>31.910765027322402</v>
      </c>
      <c r="J12" s="90" t="s">
        <v>459</v>
      </c>
      <c r="K12" s="90" t="s">
        <v>577</v>
      </c>
      <c r="L12" s="90">
        <v>31.910765027322402</v>
      </c>
      <c r="M12" s="90" t="s">
        <v>459</v>
      </c>
    </row>
    <row r="13" spans="1:14" s="9047" customFormat="1" ht="16.5">
      <c r="B13" s="86"/>
      <c r="C13" s="86"/>
      <c r="D13" s="1425" t="s">
        <v>971</v>
      </c>
      <c r="E13" s="87">
        <v>41496</v>
      </c>
      <c r="F13" s="87">
        <v>41532</v>
      </c>
      <c r="G13" s="88">
        <v>63.194918032786887</v>
      </c>
      <c r="H13" s="91">
        <v>31.996147540983603</v>
      </c>
      <c r="I13" s="90">
        <v>31.910765027322402</v>
      </c>
      <c r="J13" s="90" t="s">
        <v>459</v>
      </c>
      <c r="K13" s="90" t="s">
        <v>577</v>
      </c>
      <c r="L13" s="90">
        <v>31.910765027322402</v>
      </c>
      <c r="M13" s="90" t="s">
        <v>459</v>
      </c>
    </row>
    <row r="14" spans="1:14" s="9047" customFormat="1" ht="16.5">
      <c r="B14" s="906"/>
      <c r="C14" s="906"/>
      <c r="D14" s="1720"/>
      <c r="E14" s="908"/>
      <c r="F14" s="908"/>
      <c r="G14" s="935"/>
      <c r="H14" s="980"/>
      <c r="I14" s="937"/>
      <c r="J14" s="628"/>
      <c r="K14" s="937"/>
      <c r="L14" s="937"/>
      <c r="M14" s="628"/>
    </row>
    <row r="15" spans="1:14" s="9047" customFormat="1" ht="16.5">
      <c r="A15" s="9049" t="s">
        <v>7833</v>
      </c>
      <c r="B15" s="86"/>
      <c r="C15" s="86"/>
      <c r="D15" s="1425" t="s">
        <v>971</v>
      </c>
      <c r="E15" s="87">
        <v>41398</v>
      </c>
      <c r="F15" s="87">
        <v>41399</v>
      </c>
      <c r="G15" s="88">
        <v>72.949016393442619</v>
      </c>
      <c r="H15" s="91">
        <v>36.897103825136611</v>
      </c>
      <c r="I15" s="90">
        <v>31.910765027322402</v>
      </c>
      <c r="J15" s="90" t="s">
        <v>459</v>
      </c>
      <c r="K15" s="90" t="s">
        <v>577</v>
      </c>
      <c r="L15" s="90">
        <v>31.910765027322402</v>
      </c>
      <c r="M15" s="90" t="s">
        <v>459</v>
      </c>
    </row>
    <row r="16" spans="1:14" s="9047" customFormat="1" ht="16.5">
      <c r="B16" s="86" t="s">
        <v>1096</v>
      </c>
      <c r="C16" s="86"/>
      <c r="D16" s="1425" t="s">
        <v>971</v>
      </c>
      <c r="E16" s="87">
        <v>41400</v>
      </c>
      <c r="F16" s="87">
        <v>41403</v>
      </c>
      <c r="G16" s="88">
        <v>100.81786885245901</v>
      </c>
      <c r="H16" s="91">
        <v>50.899836065573766</v>
      </c>
      <c r="I16" s="90">
        <v>31.910765027322402</v>
      </c>
      <c r="J16" s="90" t="s">
        <v>459</v>
      </c>
      <c r="K16" s="90" t="s">
        <v>577</v>
      </c>
      <c r="L16" s="90">
        <v>31.910765027322402</v>
      </c>
      <c r="M16" s="90" t="s">
        <v>459</v>
      </c>
    </row>
    <row r="17" spans="1:13" s="9047" customFormat="1" ht="16.5">
      <c r="B17" s="86"/>
      <c r="C17" s="86"/>
      <c r="D17" s="1425" t="s">
        <v>971</v>
      </c>
      <c r="E17" s="87">
        <v>41404</v>
      </c>
      <c r="F17" s="87">
        <v>41425</v>
      </c>
      <c r="G17" s="88">
        <v>72.949016393442619</v>
      </c>
      <c r="H17" s="91">
        <v>36.897103825136611</v>
      </c>
      <c r="I17" s="90">
        <v>31.910765027322402</v>
      </c>
      <c r="J17" s="90" t="s">
        <v>459</v>
      </c>
      <c r="K17" s="90" t="s">
        <v>577</v>
      </c>
      <c r="L17" s="90">
        <v>31.910765027322402</v>
      </c>
      <c r="M17" s="90" t="s">
        <v>459</v>
      </c>
    </row>
    <row r="18" spans="1:13" s="9047" customFormat="1" ht="16.5">
      <c r="B18" s="86"/>
      <c r="C18" s="86"/>
      <c r="D18" s="1425" t="s">
        <v>971</v>
      </c>
      <c r="E18" s="87">
        <v>41426</v>
      </c>
      <c r="F18" s="87">
        <v>41459</v>
      </c>
      <c r="G18" s="88">
        <v>77.129344262295064</v>
      </c>
      <c r="H18" s="91">
        <v>38.997513661202177</v>
      </c>
      <c r="I18" s="90">
        <v>31.910765027322402</v>
      </c>
      <c r="J18" s="90" t="s">
        <v>459</v>
      </c>
      <c r="K18" s="90" t="s">
        <v>577</v>
      </c>
      <c r="L18" s="90">
        <v>31.910765027322402</v>
      </c>
      <c r="M18" s="90" t="s">
        <v>459</v>
      </c>
    </row>
    <row r="19" spans="1:13" s="9047" customFormat="1" ht="16.5">
      <c r="B19" s="86"/>
      <c r="C19" s="86"/>
      <c r="D19" s="1425" t="s">
        <v>971</v>
      </c>
      <c r="E19" s="87">
        <v>41460</v>
      </c>
      <c r="F19" s="87">
        <v>41492</v>
      </c>
      <c r="G19" s="88">
        <v>72.949016393442619</v>
      </c>
      <c r="H19" s="91">
        <v>36.897103825136611</v>
      </c>
      <c r="I19" s="90">
        <v>31.910765027322402</v>
      </c>
      <c r="J19" s="90" t="s">
        <v>459</v>
      </c>
      <c r="K19" s="90" t="s">
        <v>577</v>
      </c>
      <c r="L19" s="90">
        <v>31.910765027322402</v>
      </c>
      <c r="M19" s="90" t="s">
        <v>459</v>
      </c>
    </row>
    <row r="20" spans="1:13" s="9047" customFormat="1" ht="16.5">
      <c r="B20" s="86" t="s">
        <v>1096</v>
      </c>
      <c r="C20" s="86"/>
      <c r="D20" s="1425" t="s">
        <v>971</v>
      </c>
      <c r="E20" s="87">
        <v>41493</v>
      </c>
      <c r="F20" s="87">
        <v>41495</v>
      </c>
      <c r="G20" s="88">
        <v>132.86704918032788</v>
      </c>
      <c r="H20" s="91">
        <v>67.002978142076486</v>
      </c>
      <c r="I20" s="90">
        <v>31.910765027322402</v>
      </c>
      <c r="J20" s="90" t="s">
        <v>459</v>
      </c>
      <c r="K20" s="90" t="s">
        <v>577</v>
      </c>
      <c r="L20" s="90">
        <v>31.910765027322402</v>
      </c>
      <c r="M20" s="90" t="s">
        <v>459</v>
      </c>
    </row>
    <row r="21" spans="1:13" s="9047" customFormat="1" ht="16.5">
      <c r="B21" s="86"/>
      <c r="C21" s="86"/>
      <c r="D21" s="1425" t="s">
        <v>971</v>
      </c>
      <c r="E21" s="87">
        <v>41496</v>
      </c>
      <c r="F21" s="87">
        <v>41532</v>
      </c>
      <c r="G21" s="88">
        <v>77.129344262295064</v>
      </c>
      <c r="H21" s="91">
        <v>38.997513661202177</v>
      </c>
      <c r="I21" s="90">
        <v>31.910765027322402</v>
      </c>
      <c r="J21" s="90" t="s">
        <v>459</v>
      </c>
      <c r="K21" s="90" t="s">
        <v>577</v>
      </c>
      <c r="L21" s="90">
        <v>31.910765027322402</v>
      </c>
      <c r="M21" s="90" t="s">
        <v>459</v>
      </c>
    </row>
    <row r="22" spans="1:13" s="9047" customFormat="1"/>
    <row r="23" spans="1:13" s="9047" customFormat="1" ht="16.5">
      <c r="A23" s="9049" t="s">
        <v>7832</v>
      </c>
      <c r="B23" s="86"/>
      <c r="C23" s="86"/>
      <c r="D23" s="1425" t="s">
        <v>971</v>
      </c>
      <c r="E23" s="87">
        <v>41398</v>
      </c>
      <c r="F23" s="87">
        <v>41399</v>
      </c>
      <c r="G23" s="88">
        <v>86.883442622950824</v>
      </c>
      <c r="H23" s="91">
        <v>43.898469945355188</v>
      </c>
      <c r="I23" s="90">
        <v>31.910765027322402</v>
      </c>
      <c r="J23" s="90" t="s">
        <v>459</v>
      </c>
      <c r="K23" s="90" t="s">
        <v>577</v>
      </c>
      <c r="L23" s="90">
        <v>31.910765027322402</v>
      </c>
      <c r="M23" s="90" t="s">
        <v>459</v>
      </c>
    </row>
    <row r="24" spans="1:13" s="9047" customFormat="1" ht="16.5">
      <c r="B24" s="86" t="s">
        <v>1096</v>
      </c>
      <c r="C24" s="86"/>
      <c r="D24" s="1425" t="s">
        <v>971</v>
      </c>
      <c r="E24" s="87">
        <v>41400</v>
      </c>
      <c r="F24" s="87">
        <v>41403</v>
      </c>
      <c r="G24" s="88">
        <v>114.7522950819672</v>
      </c>
      <c r="H24" s="91">
        <v>57.901202185792343</v>
      </c>
      <c r="I24" s="90">
        <v>31.910765027322402</v>
      </c>
      <c r="J24" s="90" t="s">
        <v>459</v>
      </c>
      <c r="K24" s="90" t="s">
        <v>577</v>
      </c>
      <c r="L24" s="90">
        <v>31.910765027322402</v>
      </c>
      <c r="M24" s="90" t="s">
        <v>459</v>
      </c>
    </row>
    <row r="25" spans="1:13" s="9047" customFormat="1" ht="16.5">
      <c r="B25" s="86"/>
      <c r="C25" s="86"/>
      <c r="D25" s="1425" t="s">
        <v>971</v>
      </c>
      <c r="E25" s="87">
        <v>41404</v>
      </c>
      <c r="F25" s="87">
        <v>41425</v>
      </c>
      <c r="G25" s="88">
        <v>86.883442622950824</v>
      </c>
      <c r="H25" s="91">
        <v>43.898469945355188</v>
      </c>
      <c r="I25" s="90">
        <v>31.910765027322402</v>
      </c>
      <c r="J25" s="90" t="s">
        <v>459</v>
      </c>
      <c r="K25" s="90" t="s">
        <v>577</v>
      </c>
      <c r="L25" s="90">
        <v>31.910765027322402</v>
      </c>
      <c r="M25" s="90" t="s">
        <v>459</v>
      </c>
    </row>
    <row r="26" spans="1:13" s="9047" customFormat="1" ht="16.5">
      <c r="B26" s="86"/>
      <c r="C26" s="86"/>
      <c r="D26" s="1425" t="s">
        <v>971</v>
      </c>
      <c r="E26" s="87">
        <v>41426</v>
      </c>
      <c r="F26" s="87">
        <v>41459</v>
      </c>
      <c r="G26" s="88">
        <v>91.063770491803282</v>
      </c>
      <c r="H26" s="91">
        <v>45.998879781420762</v>
      </c>
      <c r="I26" s="90">
        <v>31.910765027322402</v>
      </c>
      <c r="J26" s="90" t="s">
        <v>459</v>
      </c>
      <c r="K26" s="90" t="s">
        <v>577</v>
      </c>
      <c r="L26" s="90">
        <v>31.910765027322402</v>
      </c>
      <c r="M26" s="90" t="s">
        <v>459</v>
      </c>
    </row>
    <row r="27" spans="1:13" s="9047" customFormat="1" ht="16.5">
      <c r="B27" s="86"/>
      <c r="C27" s="86"/>
      <c r="D27" s="1425" t="s">
        <v>971</v>
      </c>
      <c r="E27" s="87">
        <v>41460</v>
      </c>
      <c r="F27" s="87">
        <v>41492</v>
      </c>
      <c r="G27" s="88">
        <v>86.883442622950824</v>
      </c>
      <c r="H27" s="91">
        <v>43.898469945355188</v>
      </c>
      <c r="I27" s="90">
        <v>31.910765027322402</v>
      </c>
      <c r="J27" s="90" t="s">
        <v>459</v>
      </c>
      <c r="K27" s="90" t="s">
        <v>577</v>
      </c>
      <c r="L27" s="90">
        <v>31.910765027322402</v>
      </c>
      <c r="M27" s="90" t="s">
        <v>459</v>
      </c>
    </row>
    <row r="28" spans="1:13" s="9047" customFormat="1" ht="16.5">
      <c r="B28" s="86" t="s">
        <v>1096</v>
      </c>
      <c r="C28" s="86"/>
      <c r="D28" s="1425" t="s">
        <v>971</v>
      </c>
      <c r="E28" s="87">
        <v>41493</v>
      </c>
      <c r="F28" s="87">
        <v>41495</v>
      </c>
      <c r="G28" s="88">
        <v>146.80147540983609</v>
      </c>
      <c r="H28" s="91">
        <v>74.004344262295064</v>
      </c>
      <c r="I28" s="90">
        <v>31.910765027322402</v>
      </c>
      <c r="J28" s="90" t="s">
        <v>459</v>
      </c>
      <c r="K28" s="90" t="s">
        <v>577</v>
      </c>
      <c r="L28" s="90">
        <v>31.910765027322402</v>
      </c>
      <c r="M28" s="90" t="s">
        <v>459</v>
      </c>
    </row>
    <row r="29" spans="1:13" s="9047" customFormat="1" ht="16.5">
      <c r="B29" s="86"/>
      <c r="C29" s="86"/>
      <c r="D29" s="1425" t="s">
        <v>971</v>
      </c>
      <c r="E29" s="87">
        <v>41496</v>
      </c>
      <c r="F29" s="87">
        <v>41532</v>
      </c>
      <c r="G29" s="88">
        <v>91.063770491803282</v>
      </c>
      <c r="H29" s="91">
        <v>45.998879781420762</v>
      </c>
      <c r="I29" s="90">
        <v>31.910765027322402</v>
      </c>
      <c r="J29" s="90" t="s">
        <v>459</v>
      </c>
      <c r="K29" s="90" t="s">
        <v>577</v>
      </c>
      <c r="L29" s="90">
        <v>31.910765027322402</v>
      </c>
      <c r="M29" s="90" t="s">
        <v>459</v>
      </c>
    </row>
    <row r="30" spans="1:13" s="9047" customFormat="1"/>
    <row r="31" spans="1:13" s="9047" customFormat="1" ht="16.5">
      <c r="A31" s="9049" t="s">
        <v>2279</v>
      </c>
      <c r="B31" s="86"/>
      <c r="C31" s="86"/>
      <c r="D31" s="1425" t="s">
        <v>971</v>
      </c>
      <c r="E31" s="87">
        <v>41398</v>
      </c>
      <c r="F31" s="87">
        <v>41399</v>
      </c>
      <c r="G31" s="88">
        <v>111.96540983606558</v>
      </c>
      <c r="H31" s="91" t="s">
        <v>443</v>
      </c>
      <c r="I31" s="90">
        <v>31.910765027322402</v>
      </c>
      <c r="J31" s="90" t="s">
        <v>459</v>
      </c>
      <c r="K31" s="90" t="s">
        <v>577</v>
      </c>
      <c r="L31" s="90">
        <v>31.910765027322402</v>
      </c>
      <c r="M31" s="90" t="s">
        <v>459</v>
      </c>
    </row>
    <row r="32" spans="1:13" s="9047" customFormat="1" ht="16.5">
      <c r="B32" s="86" t="s">
        <v>1096</v>
      </c>
      <c r="C32" s="86"/>
      <c r="D32" s="1425" t="s">
        <v>971</v>
      </c>
      <c r="E32" s="87">
        <v>41400</v>
      </c>
      <c r="F32" s="87">
        <v>41403</v>
      </c>
      <c r="G32" s="88">
        <v>139.83426229508197</v>
      </c>
      <c r="H32" s="91" t="s">
        <v>443</v>
      </c>
      <c r="I32" s="90">
        <v>31.910765027322402</v>
      </c>
      <c r="J32" s="90" t="s">
        <v>459</v>
      </c>
      <c r="K32" s="90" t="s">
        <v>577</v>
      </c>
      <c r="L32" s="90">
        <v>31.910765027322402</v>
      </c>
      <c r="M32" s="90" t="s">
        <v>459</v>
      </c>
    </row>
    <row r="33" spans="1:13" s="9047" customFormat="1" ht="16.5">
      <c r="B33" s="86"/>
      <c r="C33" s="86"/>
      <c r="D33" s="1425" t="s">
        <v>971</v>
      </c>
      <c r="E33" s="87">
        <v>41404</v>
      </c>
      <c r="F33" s="87">
        <v>41425</v>
      </c>
      <c r="G33" s="88">
        <v>111.96540983606558</v>
      </c>
      <c r="H33" s="91" t="s">
        <v>443</v>
      </c>
      <c r="I33" s="90">
        <v>31.910765027322402</v>
      </c>
      <c r="J33" s="90" t="s">
        <v>459</v>
      </c>
      <c r="K33" s="90" t="s">
        <v>577</v>
      </c>
      <c r="L33" s="90">
        <v>31.910765027322402</v>
      </c>
      <c r="M33" s="90" t="s">
        <v>459</v>
      </c>
    </row>
    <row r="34" spans="1:13" s="9047" customFormat="1" ht="16.5">
      <c r="B34" s="86"/>
      <c r="C34" s="86"/>
      <c r="D34" s="1425" t="s">
        <v>971</v>
      </c>
      <c r="E34" s="87">
        <v>41426</v>
      </c>
      <c r="F34" s="87">
        <v>41459</v>
      </c>
      <c r="G34" s="88">
        <v>125.89983606557377</v>
      </c>
      <c r="H34" s="91" t="s">
        <v>443</v>
      </c>
      <c r="I34" s="90">
        <v>31.910765027322402</v>
      </c>
      <c r="J34" s="90" t="s">
        <v>459</v>
      </c>
      <c r="K34" s="90" t="s">
        <v>577</v>
      </c>
      <c r="L34" s="90">
        <v>31.910765027322402</v>
      </c>
      <c r="M34" s="90" t="s">
        <v>459</v>
      </c>
    </row>
    <row r="35" spans="1:13" s="9047" customFormat="1" ht="16.5">
      <c r="B35" s="86"/>
      <c r="C35" s="86"/>
      <c r="D35" s="1425" t="s">
        <v>971</v>
      </c>
      <c r="E35" s="87">
        <v>41460</v>
      </c>
      <c r="F35" s="87">
        <v>41492</v>
      </c>
      <c r="G35" s="88">
        <v>111.96540983606558</v>
      </c>
      <c r="H35" s="91" t="s">
        <v>443</v>
      </c>
      <c r="I35" s="90">
        <v>31.910765027322402</v>
      </c>
      <c r="J35" s="90" t="s">
        <v>459</v>
      </c>
      <c r="K35" s="90" t="s">
        <v>577</v>
      </c>
      <c r="L35" s="90">
        <v>31.910765027322402</v>
      </c>
      <c r="M35" s="90" t="s">
        <v>459</v>
      </c>
    </row>
    <row r="36" spans="1:13" s="9047" customFormat="1" ht="16.5">
      <c r="B36" s="86" t="s">
        <v>1096</v>
      </c>
      <c r="C36" s="86"/>
      <c r="D36" s="1425" t="s">
        <v>971</v>
      </c>
      <c r="E36" s="87">
        <v>41493</v>
      </c>
      <c r="F36" s="87">
        <v>41495</v>
      </c>
      <c r="G36" s="88">
        <v>181.63754098360658</v>
      </c>
      <c r="H36" s="91" t="s">
        <v>443</v>
      </c>
      <c r="I36" s="90">
        <v>31.910765027322402</v>
      </c>
      <c r="J36" s="90" t="s">
        <v>459</v>
      </c>
      <c r="K36" s="90" t="s">
        <v>577</v>
      </c>
      <c r="L36" s="90">
        <v>31.910765027322402</v>
      </c>
      <c r="M36" s="90" t="s">
        <v>459</v>
      </c>
    </row>
    <row r="37" spans="1:13" s="9047" customFormat="1" ht="16.5">
      <c r="B37" s="86"/>
      <c r="C37" s="86"/>
      <c r="D37" s="1425" t="s">
        <v>971</v>
      </c>
      <c r="E37" s="87">
        <v>41496</v>
      </c>
      <c r="F37" s="87">
        <v>41532</v>
      </c>
      <c r="G37" s="88">
        <v>125.89983606557377</v>
      </c>
      <c r="H37" s="91" t="s">
        <v>443</v>
      </c>
      <c r="I37" s="90">
        <v>31.910765027322402</v>
      </c>
      <c r="J37" s="90" t="s">
        <v>459</v>
      </c>
      <c r="K37" s="90" t="s">
        <v>577</v>
      </c>
      <c r="L37" s="90">
        <v>31.910765027322402</v>
      </c>
      <c r="M37" s="90" t="s">
        <v>459</v>
      </c>
    </row>
    <row r="38" spans="1:13" s="9047" customFormat="1"/>
    <row r="39" spans="1:13" s="9047" customFormat="1" ht="16.5">
      <c r="A39" s="9049" t="s">
        <v>2280</v>
      </c>
      <c r="B39" s="86"/>
      <c r="C39" s="86"/>
      <c r="D39" s="1425" t="s">
        <v>971</v>
      </c>
      <c r="E39" s="87">
        <v>41398</v>
      </c>
      <c r="F39" s="87">
        <v>41399</v>
      </c>
      <c r="G39" s="88" t="s">
        <v>459</v>
      </c>
      <c r="H39" s="91" t="s">
        <v>443</v>
      </c>
      <c r="I39" s="90">
        <v>31.910765027322402</v>
      </c>
      <c r="J39" s="90" t="s">
        <v>459</v>
      </c>
      <c r="K39" s="90" t="s">
        <v>577</v>
      </c>
      <c r="L39" s="90">
        <v>31.910765027322402</v>
      </c>
      <c r="M39" s="90" t="s">
        <v>459</v>
      </c>
    </row>
    <row r="40" spans="1:13" s="9047" customFormat="1" ht="16.5">
      <c r="B40" s="86" t="s">
        <v>1096</v>
      </c>
      <c r="C40" s="86"/>
      <c r="D40" s="1425" t="s">
        <v>971</v>
      </c>
      <c r="E40" s="87">
        <v>41400</v>
      </c>
      <c r="F40" s="87">
        <v>41403</v>
      </c>
      <c r="G40" s="88" t="s">
        <v>459</v>
      </c>
      <c r="H40" s="91" t="s">
        <v>443</v>
      </c>
      <c r="I40" s="90">
        <v>31.910765027322402</v>
      </c>
      <c r="J40" s="90" t="s">
        <v>459</v>
      </c>
      <c r="K40" s="90" t="s">
        <v>577</v>
      </c>
      <c r="L40" s="90">
        <v>31.910765027322402</v>
      </c>
      <c r="M40" s="90" t="s">
        <v>459</v>
      </c>
    </row>
    <row r="41" spans="1:13" s="9047" customFormat="1" ht="16.5">
      <c r="B41" s="86"/>
      <c r="C41" s="86"/>
      <c r="D41" s="1425" t="s">
        <v>971</v>
      </c>
      <c r="E41" s="87">
        <v>41404</v>
      </c>
      <c r="F41" s="87">
        <v>41425</v>
      </c>
      <c r="G41" s="88" t="s">
        <v>459</v>
      </c>
      <c r="H41" s="91" t="s">
        <v>443</v>
      </c>
      <c r="I41" s="90">
        <v>31.910765027322402</v>
      </c>
      <c r="J41" s="90" t="s">
        <v>459</v>
      </c>
      <c r="K41" s="90" t="s">
        <v>577</v>
      </c>
      <c r="L41" s="90">
        <v>31.910765027322402</v>
      </c>
      <c r="M41" s="90" t="s">
        <v>459</v>
      </c>
    </row>
    <row r="42" spans="1:13" s="9047" customFormat="1" ht="16.5">
      <c r="B42" s="86"/>
      <c r="C42" s="86"/>
      <c r="D42" s="1425" t="s">
        <v>971</v>
      </c>
      <c r="E42" s="87">
        <v>41426</v>
      </c>
      <c r="F42" s="87">
        <v>41459</v>
      </c>
      <c r="G42" s="88">
        <v>188.60475409836067</v>
      </c>
      <c r="H42" s="91" t="s">
        <v>443</v>
      </c>
      <c r="I42" s="90">
        <v>31.910765027322402</v>
      </c>
      <c r="J42" s="90" t="s">
        <v>459</v>
      </c>
      <c r="K42" s="90" t="s">
        <v>577</v>
      </c>
      <c r="L42" s="90">
        <v>31.910765027322402</v>
      </c>
      <c r="M42" s="90" t="s">
        <v>459</v>
      </c>
    </row>
    <row r="43" spans="1:13" s="9047" customFormat="1" ht="16.5">
      <c r="B43" s="86"/>
      <c r="C43" s="86"/>
      <c r="D43" s="1425" t="s">
        <v>971</v>
      </c>
      <c r="E43" s="87">
        <v>41460</v>
      </c>
      <c r="F43" s="87">
        <v>41492</v>
      </c>
      <c r="G43" s="88" t="s">
        <v>459</v>
      </c>
      <c r="H43" s="91" t="s">
        <v>443</v>
      </c>
      <c r="I43" s="90">
        <v>31.910765027322402</v>
      </c>
      <c r="J43" s="90" t="s">
        <v>459</v>
      </c>
      <c r="K43" s="90" t="s">
        <v>577</v>
      </c>
      <c r="L43" s="90">
        <v>31.910765027322402</v>
      </c>
      <c r="M43" s="90" t="s">
        <v>459</v>
      </c>
    </row>
    <row r="44" spans="1:13" s="9047" customFormat="1" ht="16.5">
      <c r="B44" s="86" t="s">
        <v>1096</v>
      </c>
      <c r="C44" s="86"/>
      <c r="D44" s="1425" t="s">
        <v>971</v>
      </c>
      <c r="E44" s="87">
        <v>41493</v>
      </c>
      <c r="F44" s="87">
        <v>41495</v>
      </c>
      <c r="G44" s="88">
        <v>244.34245901639343</v>
      </c>
      <c r="H44" s="91" t="s">
        <v>443</v>
      </c>
      <c r="I44" s="90">
        <v>31.910765027322402</v>
      </c>
      <c r="J44" s="90" t="s">
        <v>459</v>
      </c>
      <c r="K44" s="90" t="s">
        <v>577</v>
      </c>
      <c r="L44" s="90">
        <v>31.910765027322402</v>
      </c>
      <c r="M44" s="90" t="s">
        <v>459</v>
      </c>
    </row>
    <row r="45" spans="1:13" s="9047" customFormat="1" ht="16.5">
      <c r="B45" s="86"/>
      <c r="C45" s="86"/>
      <c r="D45" s="1425" t="s">
        <v>971</v>
      </c>
      <c r="E45" s="87">
        <v>41496</v>
      </c>
      <c r="F45" s="87">
        <v>41532</v>
      </c>
      <c r="G45" s="88">
        <v>188.60475409836067</v>
      </c>
      <c r="H45" s="91" t="s">
        <v>443</v>
      </c>
      <c r="I45" s="90">
        <v>31.910765027322402</v>
      </c>
      <c r="J45" s="90" t="s">
        <v>459</v>
      </c>
      <c r="K45" s="90" t="s">
        <v>577</v>
      </c>
      <c r="L45" s="90">
        <v>31.910765027322402</v>
      </c>
      <c r="M45" s="90" t="s">
        <v>459</v>
      </c>
    </row>
    <row r="46" spans="1:13" s="9047" customFormat="1"/>
    <row r="47" spans="1:13" s="9047" customFormat="1" ht="15.75">
      <c r="A47" s="1471" t="s">
        <v>2134</v>
      </c>
      <c r="B47" s="9050"/>
      <c r="C47" s="9050"/>
      <c r="D47" s="9050"/>
      <c r="E47" s="9050"/>
      <c r="F47" s="9050"/>
      <c r="G47" s="2621"/>
      <c r="H47" s="2621"/>
      <c r="I47" s="2621"/>
      <c r="J47" s="2621"/>
      <c r="K47" s="2621"/>
      <c r="L47" s="2621"/>
      <c r="M47" s="2621"/>
    </row>
    <row r="48" spans="1:13" ht="16.5">
      <c r="A48" s="9051" t="s">
        <v>2278</v>
      </c>
      <c r="B48" s="86"/>
      <c r="C48" s="86"/>
      <c r="D48" s="1425" t="s">
        <v>455</v>
      </c>
      <c r="E48" s="87">
        <v>41306</v>
      </c>
      <c r="F48" s="87">
        <v>41397</v>
      </c>
      <c r="G48" s="88">
        <v>78.522786885245893</v>
      </c>
      <c r="H48" s="91">
        <v>43.898469945355188</v>
      </c>
      <c r="I48" s="90">
        <v>39.765956284152999</v>
      </c>
      <c r="J48" s="1426">
        <v>13.052841530054645</v>
      </c>
      <c r="K48" s="90">
        <v>6.1457377049180328</v>
      </c>
      <c r="L48" s="90">
        <v>39.765956284152999</v>
      </c>
      <c r="M48" s="1426">
        <v>8.4080327868852454</v>
      </c>
    </row>
    <row r="49" spans="1:13" ht="16.5">
      <c r="A49" s="9050"/>
      <c r="B49" s="86"/>
      <c r="C49" s="86"/>
      <c r="D49" s="1425" t="s">
        <v>455</v>
      </c>
      <c r="E49" s="87">
        <v>41398</v>
      </c>
      <c r="F49" s="87">
        <v>41399</v>
      </c>
      <c r="G49" s="88">
        <v>70.162131147540975</v>
      </c>
      <c r="H49" s="91">
        <v>38.997513661202177</v>
      </c>
      <c r="I49" s="90">
        <v>31.910765027322402</v>
      </c>
      <c r="J49" s="9053" t="s">
        <v>4089</v>
      </c>
      <c r="K49" s="90">
        <v>5.20311475409836</v>
      </c>
      <c r="L49" s="90">
        <v>31.910765027322402</v>
      </c>
      <c r="M49" s="9053" t="s">
        <v>4089</v>
      </c>
    </row>
    <row r="50" spans="1:13" s="9047" customFormat="1" ht="16.5">
      <c r="A50" s="9050"/>
      <c r="B50" s="86" t="s">
        <v>1096</v>
      </c>
      <c r="C50" s="86"/>
      <c r="D50" s="1425" t="s">
        <v>455</v>
      </c>
      <c r="E50" s="87">
        <v>41400</v>
      </c>
      <c r="F50" s="87">
        <v>41403</v>
      </c>
      <c r="G50" s="88">
        <v>98.030983606557371</v>
      </c>
      <c r="H50" s="91">
        <v>53.000245901639346</v>
      </c>
      <c r="I50" s="90">
        <v>31.910765027322402</v>
      </c>
      <c r="J50" s="9053" t="s">
        <v>4089</v>
      </c>
      <c r="K50" s="90">
        <v>5.20311475409836</v>
      </c>
      <c r="L50" s="90">
        <v>31.910765027322402</v>
      </c>
      <c r="M50" s="9053" t="s">
        <v>4089</v>
      </c>
    </row>
    <row r="51" spans="1:13" s="9047" customFormat="1" ht="16.5">
      <c r="A51" s="9050"/>
      <c r="B51" s="86"/>
      <c r="C51" s="86"/>
      <c r="D51" s="1425" t="s">
        <v>455</v>
      </c>
      <c r="E51" s="87">
        <v>41404</v>
      </c>
      <c r="F51" s="87">
        <v>41425</v>
      </c>
      <c r="G51" s="88">
        <v>70.162131147540975</v>
      </c>
      <c r="H51" s="91">
        <v>38.997513661202177</v>
      </c>
      <c r="I51" s="90">
        <v>31.910765027322402</v>
      </c>
      <c r="J51" s="9053" t="s">
        <v>4089</v>
      </c>
      <c r="K51" s="90">
        <v>5.20311475409836</v>
      </c>
      <c r="L51" s="90">
        <v>31.910765027322402</v>
      </c>
      <c r="M51" s="9053" t="s">
        <v>4089</v>
      </c>
    </row>
    <row r="52" spans="1:13" s="9047" customFormat="1" ht="16.5">
      <c r="A52" s="9050"/>
      <c r="B52" s="86"/>
      <c r="C52" s="86"/>
      <c r="D52" s="1425" t="s">
        <v>455</v>
      </c>
      <c r="E52" s="87">
        <v>41426</v>
      </c>
      <c r="F52" s="87">
        <v>41459</v>
      </c>
      <c r="G52" s="88">
        <v>70.162131147540975</v>
      </c>
      <c r="H52" s="91">
        <v>38.997513661202177</v>
      </c>
      <c r="I52" s="90">
        <v>31.910765027322402</v>
      </c>
      <c r="J52" s="9053" t="s">
        <v>4089</v>
      </c>
      <c r="K52" s="90">
        <v>5.20311475409836</v>
      </c>
      <c r="L52" s="90">
        <v>31.910765027322402</v>
      </c>
      <c r="M52" s="9053" t="s">
        <v>4089</v>
      </c>
    </row>
    <row r="53" spans="1:13" s="9047" customFormat="1" ht="16.5">
      <c r="A53" s="9050"/>
      <c r="B53" s="86"/>
      <c r="C53" s="86"/>
      <c r="D53" s="1425" t="s">
        <v>455</v>
      </c>
      <c r="E53" s="87">
        <v>41460</v>
      </c>
      <c r="F53" s="87">
        <v>41492</v>
      </c>
      <c r="G53" s="88">
        <v>70.162131147540975</v>
      </c>
      <c r="H53" s="91">
        <v>38.997513661202177</v>
      </c>
      <c r="I53" s="90">
        <v>31.910765027322402</v>
      </c>
      <c r="J53" s="9053" t="s">
        <v>4089</v>
      </c>
      <c r="K53" s="90">
        <v>5.20311475409836</v>
      </c>
      <c r="L53" s="90">
        <v>31.910765027322402</v>
      </c>
      <c r="M53" s="9053" t="s">
        <v>4089</v>
      </c>
    </row>
    <row r="54" spans="1:13" s="9047" customFormat="1" ht="16.5">
      <c r="A54" s="9050"/>
      <c r="B54" s="86" t="s">
        <v>1096</v>
      </c>
      <c r="C54" s="86"/>
      <c r="D54" s="1425" t="s">
        <v>455</v>
      </c>
      <c r="E54" s="87">
        <v>41493</v>
      </c>
      <c r="F54" s="87">
        <v>41495</v>
      </c>
      <c r="G54" s="88">
        <v>125.89983606557377</v>
      </c>
      <c r="H54" s="91">
        <v>67.002978142076486</v>
      </c>
      <c r="I54" s="90">
        <v>31.910765027322402</v>
      </c>
      <c r="J54" s="9053" t="s">
        <v>4089</v>
      </c>
      <c r="K54" s="90">
        <v>5.20311475409836</v>
      </c>
      <c r="L54" s="90">
        <v>31.910765027322402</v>
      </c>
      <c r="M54" s="9053" t="s">
        <v>4089</v>
      </c>
    </row>
    <row r="55" spans="1:13" s="9047" customFormat="1" ht="16.5">
      <c r="A55" s="9050"/>
      <c r="B55" s="86"/>
      <c r="C55" s="86"/>
      <c r="D55" s="1425" t="s">
        <v>455</v>
      </c>
      <c r="E55" s="87">
        <v>41496</v>
      </c>
      <c r="F55" s="87">
        <v>41532</v>
      </c>
      <c r="G55" s="88">
        <v>70.162131147540975</v>
      </c>
      <c r="H55" s="91">
        <v>38.997513661202177</v>
      </c>
      <c r="I55" s="90">
        <v>31.910765027322402</v>
      </c>
      <c r="J55" s="9053" t="s">
        <v>4089</v>
      </c>
      <c r="K55" s="90">
        <v>5.20311475409836</v>
      </c>
      <c r="L55" s="90">
        <v>31.910765027322402</v>
      </c>
      <c r="M55" s="9053" t="s">
        <v>4089</v>
      </c>
    </row>
    <row r="56" spans="1:13" s="9047" customFormat="1">
      <c r="A56" s="9050"/>
      <c r="B56" s="9050"/>
      <c r="C56" s="9050"/>
      <c r="D56" s="9050"/>
      <c r="E56" s="9050"/>
      <c r="F56" s="9050"/>
      <c r="G56" s="2352"/>
      <c r="H56" s="2352"/>
      <c r="I56" s="2352"/>
      <c r="J56" s="2352"/>
      <c r="K56" s="2352"/>
      <c r="L56" s="2352"/>
      <c r="M56" s="2352"/>
    </row>
    <row r="57" spans="1:13" ht="16.5">
      <c r="A57" s="9051" t="s">
        <v>7833</v>
      </c>
      <c r="B57" s="86"/>
      <c r="C57" s="86"/>
      <c r="D57" s="1425" t="s">
        <v>455</v>
      </c>
      <c r="E57" s="87">
        <v>41306</v>
      </c>
      <c r="F57" s="87">
        <v>41397</v>
      </c>
      <c r="G57" s="88">
        <v>92.457213114754083</v>
      </c>
      <c r="H57" s="91">
        <v>50.899836065573766</v>
      </c>
      <c r="I57" s="90">
        <v>39.765956284152999</v>
      </c>
      <c r="J57" s="1426">
        <v>13.052841530054645</v>
      </c>
      <c r="K57" s="90">
        <v>6.1457377049180328</v>
      </c>
      <c r="L57" s="90">
        <v>39.765956284152999</v>
      </c>
      <c r="M57" s="1426">
        <v>8.4080327868852454</v>
      </c>
    </row>
    <row r="58" spans="1:13" s="9047" customFormat="1" ht="16.5">
      <c r="A58" s="9050"/>
      <c r="B58" s="86"/>
      <c r="C58" s="86"/>
      <c r="D58" s="1425" t="s">
        <v>455</v>
      </c>
      <c r="E58" s="87">
        <v>41398</v>
      </c>
      <c r="F58" s="87">
        <v>41399</v>
      </c>
      <c r="G58" s="88">
        <v>84.096557377049166</v>
      </c>
      <c r="H58" s="91">
        <v>45.998879781420762</v>
      </c>
      <c r="I58" s="90">
        <v>31.910765027322402</v>
      </c>
      <c r="J58" s="9053" t="s">
        <v>4089</v>
      </c>
      <c r="K58" s="90">
        <v>5.20311475409836</v>
      </c>
      <c r="L58" s="90">
        <v>31.910765027322402</v>
      </c>
      <c r="M58" s="9053" t="s">
        <v>4089</v>
      </c>
    </row>
    <row r="59" spans="1:13" s="9047" customFormat="1" ht="16.5">
      <c r="A59" s="9050"/>
      <c r="B59" s="86" t="s">
        <v>1096</v>
      </c>
      <c r="C59" s="86"/>
      <c r="D59" s="1425" t="s">
        <v>455</v>
      </c>
      <c r="E59" s="87">
        <v>41400</v>
      </c>
      <c r="F59" s="87">
        <v>41403</v>
      </c>
      <c r="G59" s="88">
        <v>111.96540983606558</v>
      </c>
      <c r="H59" s="91">
        <v>60.001612021857923</v>
      </c>
      <c r="I59" s="90">
        <v>31.910765027322402</v>
      </c>
      <c r="J59" s="9053" t="s">
        <v>4089</v>
      </c>
      <c r="K59" s="90">
        <v>5.20311475409836</v>
      </c>
      <c r="L59" s="90">
        <v>31.910765027322402</v>
      </c>
      <c r="M59" s="9053" t="s">
        <v>4089</v>
      </c>
    </row>
    <row r="60" spans="1:13" s="9047" customFormat="1" ht="16.5">
      <c r="A60" s="9050"/>
      <c r="B60" s="86"/>
      <c r="C60" s="86"/>
      <c r="D60" s="1425" t="s">
        <v>455</v>
      </c>
      <c r="E60" s="87">
        <v>41404</v>
      </c>
      <c r="F60" s="87">
        <v>41425</v>
      </c>
      <c r="G60" s="88">
        <v>84.096557377049166</v>
      </c>
      <c r="H60" s="91">
        <v>45.998879781420762</v>
      </c>
      <c r="I60" s="90">
        <v>31.910765027322402</v>
      </c>
      <c r="J60" s="9053" t="s">
        <v>4089</v>
      </c>
      <c r="K60" s="90">
        <v>5.20311475409836</v>
      </c>
      <c r="L60" s="90">
        <v>31.910765027322402</v>
      </c>
      <c r="M60" s="9053" t="s">
        <v>4089</v>
      </c>
    </row>
    <row r="61" spans="1:13" s="9047" customFormat="1" ht="16.5">
      <c r="A61" s="9050"/>
      <c r="B61" s="86"/>
      <c r="C61" s="86"/>
      <c r="D61" s="1425" t="s">
        <v>455</v>
      </c>
      <c r="E61" s="87">
        <v>41426</v>
      </c>
      <c r="F61" s="87">
        <v>41459</v>
      </c>
      <c r="G61" s="88">
        <v>84.096557377049166</v>
      </c>
      <c r="H61" s="91">
        <v>45.998879781420762</v>
      </c>
      <c r="I61" s="90">
        <v>31.910765027322402</v>
      </c>
      <c r="J61" s="9053" t="s">
        <v>4089</v>
      </c>
      <c r="K61" s="90">
        <v>5.20311475409836</v>
      </c>
      <c r="L61" s="90">
        <v>31.910765027322402</v>
      </c>
      <c r="M61" s="9053" t="s">
        <v>4089</v>
      </c>
    </row>
    <row r="62" spans="1:13" s="9047" customFormat="1" ht="16.5">
      <c r="A62" s="9050"/>
      <c r="B62" s="86"/>
      <c r="C62" s="86"/>
      <c r="D62" s="1425" t="s">
        <v>455</v>
      </c>
      <c r="E62" s="87">
        <v>41460</v>
      </c>
      <c r="F62" s="87">
        <v>41492</v>
      </c>
      <c r="G62" s="88">
        <v>84.096557377049166</v>
      </c>
      <c r="H62" s="91">
        <v>45.998879781420762</v>
      </c>
      <c r="I62" s="90">
        <v>31.910765027322402</v>
      </c>
      <c r="J62" s="9053" t="s">
        <v>4089</v>
      </c>
      <c r="K62" s="90">
        <v>5.20311475409836</v>
      </c>
      <c r="L62" s="90">
        <v>31.910765027322402</v>
      </c>
      <c r="M62" s="9053" t="s">
        <v>4089</v>
      </c>
    </row>
    <row r="63" spans="1:13" s="9047" customFormat="1" ht="16.5">
      <c r="A63" s="9050"/>
      <c r="B63" s="86" t="s">
        <v>1096</v>
      </c>
      <c r="C63" s="86"/>
      <c r="D63" s="1425" t="s">
        <v>455</v>
      </c>
      <c r="E63" s="87">
        <v>41493</v>
      </c>
      <c r="F63" s="87">
        <v>41495</v>
      </c>
      <c r="G63" s="88">
        <v>139.83426229508197</v>
      </c>
      <c r="H63" s="91">
        <v>74.004344262295064</v>
      </c>
      <c r="I63" s="90">
        <v>31.910765027322402</v>
      </c>
      <c r="J63" s="9053" t="s">
        <v>4089</v>
      </c>
      <c r="K63" s="90">
        <v>5.20311475409836</v>
      </c>
      <c r="L63" s="90">
        <v>31.910765027322402</v>
      </c>
      <c r="M63" s="9053" t="s">
        <v>4089</v>
      </c>
    </row>
    <row r="64" spans="1:13" s="9047" customFormat="1" ht="16.5">
      <c r="A64" s="9050"/>
      <c r="B64" s="86"/>
      <c r="C64" s="86"/>
      <c r="D64" s="1425" t="s">
        <v>455</v>
      </c>
      <c r="E64" s="87">
        <v>41496</v>
      </c>
      <c r="F64" s="87">
        <v>41532</v>
      </c>
      <c r="G64" s="88">
        <v>84.096557377049166</v>
      </c>
      <c r="H64" s="91">
        <v>45.998879781420762</v>
      </c>
      <c r="I64" s="90">
        <v>31.910765027322402</v>
      </c>
      <c r="J64" s="9053" t="s">
        <v>4089</v>
      </c>
      <c r="K64" s="90">
        <v>5.20311475409836</v>
      </c>
      <c r="L64" s="90">
        <v>31.910765027322402</v>
      </c>
      <c r="M64" s="9053" t="s">
        <v>4089</v>
      </c>
    </row>
    <row r="65" spans="1:13">
      <c r="A65" s="9050"/>
      <c r="B65" s="9050"/>
      <c r="C65" s="9050"/>
      <c r="D65" s="9050"/>
      <c r="E65" s="9050"/>
      <c r="F65" s="9050"/>
      <c r="G65" s="2352"/>
      <c r="H65" s="2352"/>
      <c r="I65" s="2352"/>
      <c r="J65" s="2352"/>
      <c r="K65" s="2352"/>
      <c r="L65" s="2352"/>
      <c r="M65" s="2352"/>
    </row>
    <row r="66" spans="1:13" ht="16.5">
      <c r="A66" s="9051" t="s">
        <v>7832</v>
      </c>
      <c r="B66" s="86"/>
      <c r="C66" s="86"/>
      <c r="D66" s="1425" t="s">
        <v>455</v>
      </c>
      <c r="E66" s="87">
        <v>41395</v>
      </c>
      <c r="F66" s="87">
        <v>41399</v>
      </c>
      <c r="G66" s="88">
        <v>98.030983606557371</v>
      </c>
      <c r="H66" s="91">
        <v>53.000245901639346</v>
      </c>
      <c r="I66" s="90">
        <v>31.910765027322402</v>
      </c>
      <c r="J66" s="9053" t="s">
        <v>4089</v>
      </c>
      <c r="K66" s="90">
        <v>5.20311475409836</v>
      </c>
      <c r="L66" s="90">
        <v>31.910765027322402</v>
      </c>
      <c r="M66" s="9053" t="s">
        <v>4089</v>
      </c>
    </row>
    <row r="67" spans="1:13" s="9047" customFormat="1" ht="16.5">
      <c r="A67" s="9050"/>
      <c r="B67" s="86" t="s">
        <v>1096</v>
      </c>
      <c r="C67" s="86"/>
      <c r="D67" s="1425" t="s">
        <v>455</v>
      </c>
      <c r="E67" s="87">
        <v>41400</v>
      </c>
      <c r="F67" s="87">
        <v>41403</v>
      </c>
      <c r="G67" s="88">
        <v>125.89983606557377</v>
      </c>
      <c r="H67" s="91">
        <v>67.002978142076486</v>
      </c>
      <c r="I67" s="90">
        <v>31.910765027322402</v>
      </c>
      <c r="J67" s="9053" t="s">
        <v>4089</v>
      </c>
      <c r="K67" s="90">
        <v>5.20311475409836</v>
      </c>
      <c r="L67" s="90">
        <v>31.910765027322402</v>
      </c>
      <c r="M67" s="9053" t="s">
        <v>4089</v>
      </c>
    </row>
    <row r="68" spans="1:13" s="9047" customFormat="1" ht="16.5">
      <c r="A68" s="9050"/>
      <c r="B68" s="86"/>
      <c r="C68" s="86"/>
      <c r="D68" s="1425" t="s">
        <v>455</v>
      </c>
      <c r="E68" s="87">
        <v>41404</v>
      </c>
      <c r="F68" s="87">
        <v>41425</v>
      </c>
      <c r="G68" s="88">
        <v>98.030983606557371</v>
      </c>
      <c r="H68" s="91">
        <v>53.000245901639346</v>
      </c>
      <c r="I68" s="90">
        <v>31.910765027322402</v>
      </c>
      <c r="J68" s="9053" t="s">
        <v>4089</v>
      </c>
      <c r="K68" s="90">
        <v>5.20311475409836</v>
      </c>
      <c r="L68" s="90">
        <v>31.910765027322402</v>
      </c>
      <c r="M68" s="9053" t="s">
        <v>4089</v>
      </c>
    </row>
    <row r="69" spans="1:13" s="9047" customFormat="1" ht="16.5">
      <c r="A69" s="9050"/>
      <c r="B69" s="86"/>
      <c r="C69" s="86"/>
      <c r="D69" s="1425" t="s">
        <v>455</v>
      </c>
      <c r="E69" s="87">
        <v>41426</v>
      </c>
      <c r="F69" s="87">
        <v>41459</v>
      </c>
      <c r="G69" s="88">
        <v>98.030983606557371</v>
      </c>
      <c r="H69" s="91">
        <v>53.000245901639346</v>
      </c>
      <c r="I69" s="90">
        <v>31.910765027322402</v>
      </c>
      <c r="J69" s="9053" t="s">
        <v>4089</v>
      </c>
      <c r="K69" s="90">
        <v>5.20311475409836</v>
      </c>
      <c r="L69" s="90">
        <v>31.910765027322402</v>
      </c>
      <c r="M69" s="9053" t="s">
        <v>4089</v>
      </c>
    </row>
    <row r="70" spans="1:13" s="9047" customFormat="1" ht="16.5">
      <c r="A70" s="9050"/>
      <c r="B70" s="86"/>
      <c r="C70" s="86"/>
      <c r="D70" s="1425" t="s">
        <v>455</v>
      </c>
      <c r="E70" s="87">
        <v>41460</v>
      </c>
      <c r="F70" s="87">
        <v>41492</v>
      </c>
      <c r="G70" s="88">
        <v>98.030983606557371</v>
      </c>
      <c r="H70" s="91">
        <v>53.000245901639346</v>
      </c>
      <c r="I70" s="90">
        <v>31.910765027322402</v>
      </c>
      <c r="J70" s="9053" t="s">
        <v>4089</v>
      </c>
      <c r="K70" s="90">
        <v>5.20311475409836</v>
      </c>
      <c r="L70" s="90">
        <v>31.910765027322402</v>
      </c>
      <c r="M70" s="9053" t="s">
        <v>4089</v>
      </c>
    </row>
    <row r="71" spans="1:13" s="9047" customFormat="1" ht="16.5">
      <c r="A71" s="9050"/>
      <c r="B71" s="86" t="s">
        <v>1096</v>
      </c>
      <c r="C71" s="86"/>
      <c r="D71" s="1425" t="s">
        <v>455</v>
      </c>
      <c r="E71" s="87">
        <v>41493</v>
      </c>
      <c r="F71" s="87">
        <v>41495</v>
      </c>
      <c r="G71" s="88">
        <v>153.76868852459015</v>
      </c>
      <c r="H71" s="91">
        <v>81.005710382513641</v>
      </c>
      <c r="I71" s="90">
        <v>31.910765027322402</v>
      </c>
      <c r="J71" s="9053" t="s">
        <v>4089</v>
      </c>
      <c r="K71" s="90">
        <v>5.20311475409836</v>
      </c>
      <c r="L71" s="90">
        <v>31.910765027322402</v>
      </c>
      <c r="M71" s="9053" t="s">
        <v>4089</v>
      </c>
    </row>
    <row r="72" spans="1:13" s="9047" customFormat="1" ht="16.5">
      <c r="A72" s="9050"/>
      <c r="B72" s="86"/>
      <c r="C72" s="86"/>
      <c r="D72" s="1425" t="s">
        <v>455</v>
      </c>
      <c r="E72" s="87">
        <v>41496</v>
      </c>
      <c r="F72" s="87">
        <v>41532</v>
      </c>
      <c r="G72" s="88">
        <v>98.030983606557371</v>
      </c>
      <c r="H72" s="91">
        <v>53.000245901639346</v>
      </c>
      <c r="I72" s="90">
        <v>31.910765027322402</v>
      </c>
      <c r="J72" s="9053" t="s">
        <v>4089</v>
      </c>
      <c r="K72" s="90">
        <v>5.20311475409836</v>
      </c>
      <c r="L72" s="90">
        <v>31.910765027322402</v>
      </c>
      <c r="M72" s="9053" t="s">
        <v>4089</v>
      </c>
    </row>
    <row r="73" spans="1:13" s="9047" customFormat="1">
      <c r="A73" s="9050"/>
      <c r="B73" s="9050"/>
      <c r="C73" s="9050"/>
      <c r="D73" s="9050"/>
      <c r="E73" s="9050"/>
      <c r="F73" s="9050"/>
      <c r="G73" s="2352"/>
      <c r="H73" s="2352"/>
      <c r="I73" s="2352"/>
      <c r="J73" s="2352"/>
      <c r="K73" s="2352"/>
      <c r="L73" s="2352"/>
      <c r="M73" s="2352"/>
    </row>
    <row r="74" spans="1:13" ht="16.5">
      <c r="A74" s="9051" t="s">
        <v>2279</v>
      </c>
      <c r="B74" s="86"/>
      <c r="C74" s="86"/>
      <c r="D74" s="1425" t="s">
        <v>455</v>
      </c>
      <c r="E74" s="87">
        <v>41306</v>
      </c>
      <c r="F74" s="87">
        <v>41397</v>
      </c>
      <c r="G74" s="88">
        <v>172.6211475409836</v>
      </c>
      <c r="H74" s="91" t="s">
        <v>586</v>
      </c>
      <c r="I74" s="90">
        <v>39.765956284152999</v>
      </c>
      <c r="J74" s="1426">
        <v>13.052841530054645</v>
      </c>
      <c r="K74" s="90">
        <v>6.1457377049180328</v>
      </c>
      <c r="L74" s="90">
        <v>39.765956284152999</v>
      </c>
      <c r="M74" s="1426">
        <v>8.4080327868852454</v>
      </c>
    </row>
    <row r="75" spans="1:13" ht="16.5">
      <c r="A75" s="9050"/>
      <c r="B75" s="86"/>
      <c r="C75" s="86"/>
      <c r="D75" s="1425" t="s">
        <v>455</v>
      </c>
      <c r="E75" s="87">
        <v>41398</v>
      </c>
      <c r="F75" s="87">
        <v>41399</v>
      </c>
      <c r="G75" s="88">
        <v>158.27688524590164</v>
      </c>
      <c r="H75" s="91" t="s">
        <v>443</v>
      </c>
      <c r="I75" s="90">
        <v>31.910765027322402</v>
      </c>
      <c r="J75" s="9053" t="s">
        <v>4089</v>
      </c>
      <c r="K75" s="90">
        <v>5.20311475409836</v>
      </c>
      <c r="L75" s="90">
        <v>31.910765027322402</v>
      </c>
      <c r="M75" s="9053" t="s">
        <v>4089</v>
      </c>
    </row>
    <row r="76" spans="1:13" s="9047" customFormat="1" ht="16.5">
      <c r="A76" s="9050"/>
      <c r="B76" s="86" t="s">
        <v>1096</v>
      </c>
      <c r="C76" s="86"/>
      <c r="D76" s="1425" t="s">
        <v>455</v>
      </c>
      <c r="E76" s="87">
        <v>41400</v>
      </c>
      <c r="F76" s="87">
        <v>41403</v>
      </c>
      <c r="G76" s="88">
        <v>186.96540983606559</v>
      </c>
      <c r="H76" s="91" t="s">
        <v>443</v>
      </c>
      <c r="I76" s="90">
        <v>31.910765027322402</v>
      </c>
      <c r="J76" s="9053" t="s">
        <v>4089</v>
      </c>
      <c r="K76" s="90">
        <v>5.20311475409836</v>
      </c>
      <c r="L76" s="90">
        <v>31.910765027322402</v>
      </c>
      <c r="M76" s="9053" t="s">
        <v>4089</v>
      </c>
    </row>
    <row r="77" spans="1:13" s="9047" customFormat="1" ht="16.5">
      <c r="A77" s="9050"/>
      <c r="B77" s="86"/>
      <c r="C77" s="86"/>
      <c r="D77" s="1425" t="s">
        <v>455</v>
      </c>
      <c r="E77" s="87">
        <v>41404</v>
      </c>
      <c r="F77" s="87">
        <v>41425</v>
      </c>
      <c r="G77" s="88">
        <v>158.27688524590164</v>
      </c>
      <c r="H77" s="91" t="s">
        <v>443</v>
      </c>
      <c r="I77" s="90">
        <v>31.910765027322402</v>
      </c>
      <c r="J77" s="9053" t="s">
        <v>4089</v>
      </c>
      <c r="K77" s="90">
        <v>5.20311475409836</v>
      </c>
      <c r="L77" s="90">
        <v>31.910765027322402</v>
      </c>
      <c r="M77" s="9053" t="s">
        <v>4089</v>
      </c>
    </row>
    <row r="78" spans="1:13" s="9047" customFormat="1" ht="16.5">
      <c r="A78" s="9050"/>
      <c r="B78" s="86"/>
      <c r="C78" s="86"/>
      <c r="D78" s="1425" t="s">
        <v>455</v>
      </c>
      <c r="E78" s="87">
        <v>41426</v>
      </c>
      <c r="F78" s="87">
        <v>41459</v>
      </c>
      <c r="G78" s="88">
        <v>158.27688524590164</v>
      </c>
      <c r="H78" s="91" t="s">
        <v>443</v>
      </c>
      <c r="I78" s="90">
        <v>31.910765027322402</v>
      </c>
      <c r="J78" s="9053" t="s">
        <v>4089</v>
      </c>
      <c r="K78" s="90">
        <v>5.20311475409836</v>
      </c>
      <c r="L78" s="90">
        <v>31.910765027322402</v>
      </c>
      <c r="M78" s="9053" t="s">
        <v>4089</v>
      </c>
    </row>
    <row r="79" spans="1:13" s="9047" customFormat="1" ht="16.5">
      <c r="A79" s="9050"/>
      <c r="B79" s="86"/>
      <c r="C79" s="86"/>
      <c r="D79" s="1425" t="s">
        <v>455</v>
      </c>
      <c r="E79" s="87">
        <v>41460</v>
      </c>
      <c r="F79" s="87">
        <v>41492</v>
      </c>
      <c r="G79" s="88">
        <v>158.27688524590164</v>
      </c>
      <c r="H79" s="91" t="s">
        <v>443</v>
      </c>
      <c r="I79" s="90">
        <v>31.910765027322402</v>
      </c>
      <c r="J79" s="9053" t="s">
        <v>4089</v>
      </c>
      <c r="K79" s="90">
        <v>5.20311475409836</v>
      </c>
      <c r="L79" s="90">
        <v>31.910765027322402</v>
      </c>
      <c r="M79" s="9053" t="s">
        <v>4089</v>
      </c>
    </row>
    <row r="80" spans="1:13" s="9047" customFormat="1" ht="16.5">
      <c r="A80" s="9050"/>
      <c r="B80" s="86" t="s">
        <v>1096</v>
      </c>
      <c r="C80" s="86"/>
      <c r="D80" s="1425" t="s">
        <v>455</v>
      </c>
      <c r="E80" s="87">
        <v>41493</v>
      </c>
      <c r="F80" s="87">
        <v>41495</v>
      </c>
      <c r="G80" s="88">
        <v>215.65393442622954</v>
      </c>
      <c r="H80" s="91" t="s">
        <v>443</v>
      </c>
      <c r="I80" s="90">
        <v>31.910765027322402</v>
      </c>
      <c r="J80" s="9053" t="s">
        <v>4089</v>
      </c>
      <c r="K80" s="90">
        <v>5.20311475409836</v>
      </c>
      <c r="L80" s="90">
        <v>31.910765027322402</v>
      </c>
      <c r="M80" s="9053" t="s">
        <v>4089</v>
      </c>
    </row>
    <row r="81" spans="1:14" s="9047" customFormat="1" ht="16.5">
      <c r="A81" s="9050"/>
      <c r="B81" s="86"/>
      <c r="C81" s="86"/>
      <c r="D81" s="1425" t="s">
        <v>455</v>
      </c>
      <c r="E81" s="87">
        <v>41496</v>
      </c>
      <c r="F81" s="87">
        <v>41532</v>
      </c>
      <c r="G81" s="88">
        <v>158.27688524590164</v>
      </c>
      <c r="H81" s="91" t="s">
        <v>443</v>
      </c>
      <c r="I81" s="90">
        <v>31.910765027322402</v>
      </c>
      <c r="J81" s="9053" t="s">
        <v>4089</v>
      </c>
      <c r="K81" s="90">
        <v>5.20311475409836</v>
      </c>
      <c r="L81" s="90">
        <v>31.910765027322402</v>
      </c>
      <c r="M81" s="9053" t="s">
        <v>4089</v>
      </c>
    </row>
    <row r="82" spans="1:14" s="9047" customFormat="1" ht="16.5">
      <c r="A82" s="9050"/>
      <c r="B82" s="906"/>
      <c r="C82" s="906"/>
      <c r="D82" s="1720"/>
      <c r="E82" s="908"/>
      <c r="F82" s="908"/>
      <c r="G82" s="2708"/>
      <c r="H82" s="80"/>
      <c r="I82" s="1780"/>
      <c r="J82" s="2826"/>
      <c r="K82" s="1780"/>
      <c r="L82" s="1780"/>
      <c r="M82" s="2826"/>
    </row>
    <row r="83" spans="1:14" s="9047" customFormat="1" ht="16.5">
      <c r="A83" s="9051" t="s">
        <v>2280</v>
      </c>
      <c r="B83" s="86"/>
      <c r="C83" s="86"/>
      <c r="D83" s="1425" t="s">
        <v>455</v>
      </c>
      <c r="E83" s="87">
        <v>41306</v>
      </c>
      <c r="F83" s="87">
        <v>41397</v>
      </c>
      <c r="G83" s="88">
        <v>229.9981967213115</v>
      </c>
      <c r="H83" s="91" t="s">
        <v>586</v>
      </c>
      <c r="I83" s="90">
        <v>39.765956284152999</v>
      </c>
      <c r="J83" s="1426">
        <v>13.052841530054645</v>
      </c>
      <c r="K83" s="90">
        <v>6.1457377049180328</v>
      </c>
      <c r="L83" s="90">
        <v>39.765956284152999</v>
      </c>
      <c r="M83" s="1426">
        <v>8.4080327868852454</v>
      </c>
    </row>
    <row r="84" spans="1:14" s="9047" customFormat="1" ht="16.5">
      <c r="A84" s="9050"/>
      <c r="B84" s="86"/>
      <c r="C84" s="86"/>
      <c r="D84" s="1425" t="s">
        <v>455</v>
      </c>
      <c r="E84" s="87">
        <v>41398</v>
      </c>
      <c r="F84" s="87">
        <v>41399</v>
      </c>
      <c r="G84" s="88">
        <v>229.9981967213115</v>
      </c>
      <c r="H84" s="91" t="s">
        <v>443</v>
      </c>
      <c r="I84" s="90">
        <v>31.910765027322402</v>
      </c>
      <c r="J84" s="9053" t="s">
        <v>4089</v>
      </c>
      <c r="K84" s="90">
        <v>5.20311475409836</v>
      </c>
      <c r="L84" s="90">
        <v>31.910765027322402</v>
      </c>
      <c r="M84" s="9053" t="s">
        <v>4089</v>
      </c>
    </row>
    <row r="85" spans="1:14" s="9047" customFormat="1" ht="16.5">
      <c r="A85" s="9050"/>
      <c r="B85" s="86" t="s">
        <v>1096</v>
      </c>
      <c r="C85" s="86"/>
      <c r="D85" s="1425" t="s">
        <v>455</v>
      </c>
      <c r="E85" s="87">
        <v>41400</v>
      </c>
      <c r="F85" s="87">
        <v>41403</v>
      </c>
      <c r="G85" s="88">
        <v>258.68672131147542</v>
      </c>
      <c r="H85" s="91" t="s">
        <v>443</v>
      </c>
      <c r="I85" s="90">
        <v>31.910765027322402</v>
      </c>
      <c r="J85" s="9053" t="s">
        <v>4089</v>
      </c>
      <c r="K85" s="90">
        <v>5.20311475409836</v>
      </c>
      <c r="L85" s="90">
        <v>31.910765027322402</v>
      </c>
      <c r="M85" s="9053" t="s">
        <v>4089</v>
      </c>
    </row>
    <row r="86" spans="1:14" s="9047" customFormat="1" ht="16.5">
      <c r="A86" s="9050"/>
      <c r="B86" s="86"/>
      <c r="C86" s="86"/>
      <c r="D86" s="1425" t="s">
        <v>455</v>
      </c>
      <c r="E86" s="87">
        <v>41404</v>
      </c>
      <c r="F86" s="87">
        <v>41425</v>
      </c>
      <c r="G86" s="88">
        <v>229.9981967213115</v>
      </c>
      <c r="H86" s="91" t="s">
        <v>443</v>
      </c>
      <c r="I86" s="90">
        <v>31.910765027322402</v>
      </c>
      <c r="J86" s="9053" t="s">
        <v>4089</v>
      </c>
      <c r="K86" s="90">
        <v>5.20311475409836</v>
      </c>
      <c r="L86" s="90">
        <v>31.910765027322402</v>
      </c>
      <c r="M86" s="9053" t="s">
        <v>4089</v>
      </c>
    </row>
    <row r="87" spans="1:14" s="9047" customFormat="1" ht="16.5">
      <c r="A87" s="9050"/>
      <c r="B87" s="86"/>
      <c r="C87" s="86"/>
      <c r="D87" s="1425" t="s">
        <v>455</v>
      </c>
      <c r="E87" s="87">
        <v>41426</v>
      </c>
      <c r="F87" s="87">
        <v>41459</v>
      </c>
      <c r="G87" s="88">
        <v>229.9981967213115</v>
      </c>
      <c r="H87" s="91" t="s">
        <v>443</v>
      </c>
      <c r="I87" s="90">
        <v>31.910765027322402</v>
      </c>
      <c r="J87" s="9053" t="s">
        <v>4089</v>
      </c>
      <c r="K87" s="90">
        <v>5.20311475409836</v>
      </c>
      <c r="L87" s="90">
        <v>31.910765027322402</v>
      </c>
      <c r="M87" s="9053" t="s">
        <v>4089</v>
      </c>
    </row>
    <row r="88" spans="1:14" s="9047" customFormat="1" ht="16.5">
      <c r="A88" s="9050"/>
      <c r="B88" s="86"/>
      <c r="C88" s="86"/>
      <c r="D88" s="1425" t="s">
        <v>455</v>
      </c>
      <c r="E88" s="87">
        <v>41460</v>
      </c>
      <c r="F88" s="87">
        <v>41492</v>
      </c>
      <c r="G88" s="88">
        <v>229.9981967213115</v>
      </c>
      <c r="H88" s="91" t="s">
        <v>443</v>
      </c>
      <c r="I88" s="90">
        <v>31.910765027322402</v>
      </c>
      <c r="J88" s="9053" t="s">
        <v>4089</v>
      </c>
      <c r="K88" s="90">
        <v>5.20311475409836</v>
      </c>
      <c r="L88" s="90">
        <v>31.910765027322402</v>
      </c>
      <c r="M88" s="9053" t="s">
        <v>4089</v>
      </c>
    </row>
    <row r="89" spans="1:14" s="9047" customFormat="1" ht="16.5">
      <c r="A89" s="9050"/>
      <c r="B89" s="86" t="s">
        <v>1096</v>
      </c>
      <c r="C89" s="86"/>
      <c r="D89" s="1425" t="s">
        <v>455</v>
      </c>
      <c r="E89" s="87">
        <v>41493</v>
      </c>
      <c r="F89" s="87">
        <v>41495</v>
      </c>
      <c r="G89" s="88">
        <v>287.37524590163935</v>
      </c>
      <c r="H89" s="91" t="s">
        <v>443</v>
      </c>
      <c r="I89" s="90">
        <v>31.910765027322402</v>
      </c>
      <c r="J89" s="9053" t="s">
        <v>4089</v>
      </c>
      <c r="K89" s="90">
        <v>5.20311475409836</v>
      </c>
      <c r="L89" s="90">
        <v>31.910765027322402</v>
      </c>
      <c r="M89" s="9053" t="s">
        <v>4089</v>
      </c>
    </row>
    <row r="90" spans="1:14" s="9047" customFormat="1" ht="16.5">
      <c r="A90" s="9050"/>
      <c r="B90" s="86"/>
      <c r="C90" s="86"/>
      <c r="D90" s="1425" t="s">
        <v>455</v>
      </c>
      <c r="E90" s="87">
        <v>41496</v>
      </c>
      <c r="F90" s="87">
        <v>41532</v>
      </c>
      <c r="G90" s="88">
        <v>229.9981967213115</v>
      </c>
      <c r="H90" s="91" t="s">
        <v>443</v>
      </c>
      <c r="I90" s="90">
        <v>31.910765027322402</v>
      </c>
      <c r="J90" s="9053" t="s">
        <v>4089</v>
      </c>
      <c r="K90" s="90">
        <v>5.20311475409836</v>
      </c>
      <c r="L90" s="90">
        <v>31.910765027322402</v>
      </c>
      <c r="M90" s="9053" t="s">
        <v>4089</v>
      </c>
    </row>
    <row r="91" spans="1:14">
      <c r="A91" s="4534"/>
      <c r="B91" s="9050"/>
      <c r="C91" s="9050"/>
      <c r="D91" s="9050"/>
      <c r="E91" s="9050"/>
      <c r="F91" s="9050"/>
      <c r="G91" s="9050"/>
      <c r="H91" s="4534"/>
      <c r="I91" s="4534"/>
      <c r="J91" s="4534"/>
      <c r="K91" s="4534"/>
      <c r="L91" s="4534"/>
      <c r="M91" s="4534"/>
    </row>
    <row r="92" spans="1:14">
      <c r="A92" s="4534"/>
      <c r="B92" s="9050"/>
      <c r="C92" s="9050"/>
      <c r="D92" s="9050"/>
      <c r="E92" s="9050"/>
      <c r="F92" s="9050"/>
      <c r="G92" s="9050"/>
      <c r="H92" s="4534"/>
      <c r="I92" s="4534"/>
      <c r="J92" s="4534"/>
      <c r="K92" s="4534"/>
      <c r="L92" s="4534"/>
      <c r="M92" s="4534"/>
    </row>
    <row r="93" spans="1:14" s="9030" customFormat="1" ht="16.5">
      <c r="A93" s="9031" t="s">
        <v>2154</v>
      </c>
      <c r="B93" s="9039"/>
      <c r="C93" s="9039"/>
      <c r="D93" s="9039"/>
      <c r="E93" s="9040"/>
      <c r="F93" s="983"/>
      <c r="G93" s="935"/>
      <c r="H93" s="980"/>
      <c r="I93" s="937"/>
      <c r="J93" s="628"/>
      <c r="K93" s="937"/>
      <c r="L93" s="937"/>
      <c r="M93" s="628"/>
      <c r="N93" s="1013"/>
    </row>
    <row r="94" spans="1:14" s="9030" customFormat="1" ht="16.5">
      <c r="A94" s="984" t="s">
        <v>2285</v>
      </c>
      <c r="B94" s="871" t="s">
        <v>2155</v>
      </c>
      <c r="C94" s="982"/>
      <c r="D94" s="982"/>
      <c r="E94" s="987"/>
      <c r="F94" s="983"/>
      <c r="G94" s="935"/>
      <c r="H94" s="980"/>
      <c r="I94" s="937"/>
      <c r="J94" s="628"/>
      <c r="K94" s="937"/>
      <c r="L94" s="937"/>
      <c r="M94" s="628"/>
      <c r="N94" s="1013"/>
    </row>
    <row r="95" spans="1:14" s="9030" customFormat="1" ht="16.5">
      <c r="A95" s="984" t="s">
        <v>7212</v>
      </c>
      <c r="B95" s="871" t="s">
        <v>7817</v>
      </c>
      <c r="C95" s="982"/>
      <c r="D95" s="982"/>
      <c r="E95" s="987"/>
      <c r="F95" s="983"/>
      <c r="G95" s="935"/>
      <c r="H95" s="980"/>
      <c r="I95" s="937"/>
      <c r="J95" s="628"/>
      <c r="K95" s="937"/>
      <c r="L95" s="937"/>
      <c r="M95" s="628"/>
      <c r="N95" s="1013"/>
    </row>
    <row r="96" spans="1:14" s="9030" customFormat="1" ht="16.5">
      <c r="A96" s="984" t="s">
        <v>7213</v>
      </c>
      <c r="B96" s="871" t="s">
        <v>7818</v>
      </c>
      <c r="C96" s="906"/>
      <c r="D96" s="906"/>
      <c r="E96" s="1611"/>
      <c r="F96" s="983"/>
      <c r="G96" s="935"/>
      <c r="H96" s="980"/>
      <c r="I96" s="937"/>
      <c r="J96" s="628"/>
      <c r="K96" s="937"/>
      <c r="L96" s="937"/>
      <c r="M96" s="628"/>
      <c r="N96" s="1013"/>
    </row>
    <row r="97" spans="1:14" s="9030" customFormat="1" ht="16.5">
      <c r="A97" s="1590" t="s">
        <v>7819</v>
      </c>
      <c r="B97" s="3721" t="s">
        <v>7820</v>
      </c>
      <c r="C97" s="3124"/>
      <c r="D97" s="7602"/>
      <c r="E97" s="3126"/>
      <c r="F97" s="983"/>
      <c r="G97" s="935"/>
      <c r="H97" s="980"/>
      <c r="I97" s="937"/>
      <c r="J97" s="628"/>
      <c r="K97" s="937"/>
      <c r="L97" s="937"/>
      <c r="M97" s="628"/>
      <c r="N97" s="1013"/>
    </row>
    <row r="98" spans="1:14" s="9030" customFormat="1"/>
    <row r="99" spans="1:14" ht="16.5">
      <c r="A99" s="2025" t="s">
        <v>2281</v>
      </c>
      <c r="B99" s="2026"/>
      <c r="C99" s="2026"/>
      <c r="D99" s="2026"/>
      <c r="E99" s="2027"/>
      <c r="F99" s="529"/>
      <c r="G99" s="843"/>
      <c r="H99" s="843"/>
      <c r="I99" s="843"/>
      <c r="J99" s="843"/>
      <c r="K99" s="843"/>
      <c r="L99" s="843"/>
      <c r="M99" s="843"/>
      <c r="N99" s="843"/>
    </row>
    <row r="100" spans="1:14" ht="16.5">
      <c r="A100" s="940" t="s">
        <v>1681</v>
      </c>
      <c r="B100" s="982"/>
      <c r="C100" s="982"/>
      <c r="D100" s="982"/>
      <c r="E100" s="983"/>
      <c r="F100" s="1583"/>
      <c r="G100" s="935"/>
      <c r="H100" s="980"/>
      <c r="I100" s="937"/>
      <c r="J100" s="937"/>
      <c r="K100" s="937"/>
      <c r="L100" s="937"/>
      <c r="M100" s="937"/>
      <c r="N100" s="869"/>
    </row>
    <row r="101" spans="1:14" ht="16.5">
      <c r="A101" s="940" t="s">
        <v>2282</v>
      </c>
      <c r="B101" s="982"/>
      <c r="C101" s="982"/>
      <c r="D101" s="982"/>
      <c r="E101" s="983"/>
      <c r="F101" s="1583"/>
      <c r="G101" s="935"/>
      <c r="H101" s="980"/>
      <c r="I101" s="937"/>
      <c r="J101" s="937"/>
      <c r="K101" s="937"/>
      <c r="L101" s="937"/>
      <c r="M101" s="937"/>
      <c r="N101" s="869"/>
    </row>
    <row r="102" spans="1:14" ht="16.5">
      <c r="A102" s="865" t="s">
        <v>1426</v>
      </c>
      <c r="B102" s="865"/>
      <c r="C102" s="865"/>
      <c r="D102" s="865"/>
      <c r="E102" s="1226"/>
      <c r="F102" s="529"/>
      <c r="G102" s="843"/>
      <c r="H102" s="843"/>
      <c r="I102" s="843"/>
      <c r="J102" s="843"/>
      <c r="K102" s="843"/>
      <c r="L102" s="843"/>
      <c r="M102" s="843"/>
      <c r="N102" s="843"/>
    </row>
    <row r="103" spans="1:14" ht="16.5">
      <c r="A103" s="771"/>
      <c r="B103" s="771"/>
      <c r="C103" s="771"/>
      <c r="D103" s="771"/>
      <c r="E103" s="260"/>
      <c r="F103" s="260"/>
      <c r="G103" s="771"/>
      <c r="H103" s="843"/>
      <c r="I103" s="843"/>
      <c r="J103" s="843"/>
      <c r="K103" s="843"/>
      <c r="L103" s="843"/>
      <c r="M103" s="843"/>
      <c r="N103" s="843"/>
    </row>
    <row r="104" spans="1:14" ht="16.5">
      <c r="A104" s="1643" t="s">
        <v>892</v>
      </c>
      <c r="B104" s="2006"/>
      <c r="C104" s="2006"/>
      <c r="D104" s="2007"/>
      <c r="E104" s="939"/>
      <c r="F104" s="1075"/>
      <c r="G104" s="971"/>
      <c r="H104" s="971"/>
      <c r="I104" s="971"/>
      <c r="J104" s="971"/>
      <c r="K104" s="971"/>
      <c r="L104" s="971"/>
      <c r="M104" s="971"/>
      <c r="N104" s="971"/>
    </row>
    <row r="105" spans="1:14" ht="16.5">
      <c r="A105" s="939" t="s">
        <v>1239</v>
      </c>
      <c r="B105" s="940"/>
      <c r="C105" s="940"/>
      <c r="D105" s="789"/>
      <c r="E105" s="939"/>
      <c r="F105" s="1075"/>
      <c r="G105" s="971"/>
      <c r="H105" s="971"/>
      <c r="I105" s="971"/>
      <c r="J105" s="971"/>
      <c r="K105" s="971"/>
      <c r="L105" s="971"/>
      <c r="M105" s="971"/>
      <c r="N105" s="971"/>
    </row>
    <row r="106" spans="1:14" ht="16.5">
      <c r="A106" s="943" t="s">
        <v>894</v>
      </c>
      <c r="B106" s="942"/>
      <c r="C106" s="942"/>
      <c r="D106" s="944"/>
      <c r="E106" s="939"/>
      <c r="F106" s="1075"/>
      <c r="G106" s="971"/>
      <c r="H106" s="971"/>
      <c r="I106" s="971"/>
      <c r="J106" s="971"/>
      <c r="K106" s="971"/>
      <c r="L106" s="971"/>
      <c r="M106" s="971"/>
      <c r="N106" s="971"/>
    </row>
    <row r="107" spans="1:14">
      <c r="A107" s="971"/>
      <c r="B107" s="971"/>
      <c r="C107" s="971"/>
      <c r="D107" s="971"/>
      <c r="E107" s="971"/>
      <c r="F107" s="971"/>
      <c r="G107" s="971"/>
      <c r="H107" s="971"/>
      <c r="I107" s="971"/>
      <c r="J107" s="971"/>
      <c r="K107" s="971"/>
      <c r="L107" s="971"/>
      <c r="M107" s="971"/>
      <c r="N107" s="971"/>
    </row>
    <row r="108" spans="1:14" ht="16.5">
      <c r="A108" s="3848" t="s">
        <v>503</v>
      </c>
      <c r="B108" s="3849"/>
      <c r="C108" s="3849"/>
      <c r="D108" s="3849"/>
      <c r="E108" s="3850"/>
      <c r="F108" s="529"/>
      <c r="G108" s="843"/>
      <c r="H108" s="843"/>
      <c r="I108" s="843"/>
      <c r="J108" s="843"/>
      <c r="K108" s="843"/>
      <c r="L108" s="843"/>
      <c r="M108" s="843"/>
      <c r="N108" s="843"/>
    </row>
    <row r="109" spans="1:14" ht="16.5">
      <c r="A109" s="1446" t="s">
        <v>3971</v>
      </c>
      <c r="B109" s="866"/>
      <c r="C109" s="866"/>
      <c r="D109" s="866"/>
      <c r="E109" s="1225"/>
      <c r="F109" s="529"/>
      <c r="G109" s="843"/>
      <c r="H109" s="843"/>
      <c r="I109" s="843"/>
      <c r="J109" s="843"/>
      <c r="K109" s="843"/>
      <c r="L109" s="843"/>
      <c r="M109" s="843"/>
      <c r="N109" s="843"/>
    </row>
    <row r="110" spans="1:14" ht="16.5">
      <c r="A110" s="3851" t="s">
        <v>1429</v>
      </c>
      <c r="B110" s="3852"/>
      <c r="C110" s="3852"/>
      <c r="D110" s="3852"/>
      <c r="E110" s="3853"/>
      <c r="F110" s="529"/>
      <c r="G110" s="843"/>
      <c r="H110" s="843"/>
      <c r="I110" s="843"/>
      <c r="J110" s="843"/>
      <c r="K110" s="843"/>
      <c r="L110" s="843"/>
      <c r="M110" s="843"/>
      <c r="N110" s="843"/>
    </row>
    <row r="111" spans="1:14">
      <c r="A111" s="911"/>
      <c r="B111" s="911"/>
      <c r="C111" s="911"/>
      <c r="D111" s="911"/>
      <c r="E111" s="911"/>
      <c r="F111" s="911"/>
      <c r="G111" s="911"/>
      <c r="H111" s="911"/>
      <c r="I111" s="911"/>
      <c r="J111" s="911"/>
      <c r="K111" s="911"/>
      <c r="L111" s="911"/>
      <c r="M111" s="911"/>
      <c r="N111"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6475</v>
      </c>
      <c r="F2" s="912"/>
      <c r="G2" s="912"/>
      <c r="H2" s="912"/>
      <c r="I2" s="912"/>
      <c r="J2" s="912"/>
      <c r="K2" s="9714" t="s">
        <v>419</v>
      </c>
      <c r="L2" s="9715"/>
      <c r="M2" s="9716"/>
      <c r="N2" s="911"/>
    </row>
    <row r="3" spans="1:14">
      <c r="A3" s="925" t="s">
        <v>420</v>
      </c>
      <c r="B3" s="925" t="s">
        <v>421</v>
      </c>
      <c r="C3" s="925" t="s">
        <v>422</v>
      </c>
      <c r="D3" s="925" t="s">
        <v>423</v>
      </c>
      <c r="E3" s="925" t="s">
        <v>424</v>
      </c>
      <c r="F3" s="925" t="s">
        <v>425</v>
      </c>
      <c r="G3" s="925" t="s">
        <v>426</v>
      </c>
      <c r="H3" s="925" t="s">
        <v>427</v>
      </c>
      <c r="I3" s="925" t="s">
        <v>428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2284</v>
      </c>
      <c r="B5" s="9331"/>
      <c r="C5" s="9331"/>
      <c r="D5" s="9332"/>
      <c r="E5" s="947"/>
      <c r="F5" s="947"/>
      <c r="G5" s="916"/>
      <c r="H5" s="916"/>
      <c r="I5" s="916"/>
      <c r="J5" s="910"/>
      <c r="K5" s="947"/>
      <c r="L5" s="947"/>
      <c r="M5" s="916"/>
      <c r="N5" s="916"/>
    </row>
    <row r="6" spans="1:14" ht="18">
      <c r="A6" s="4535" t="s">
        <v>461</v>
      </c>
      <c r="B6" s="542"/>
      <c r="C6" s="542"/>
      <c r="D6" s="542"/>
      <c r="E6" s="1142"/>
      <c r="F6" s="1142"/>
      <c r="G6" s="911"/>
      <c r="H6" s="911"/>
      <c r="I6" s="911"/>
      <c r="J6" s="911"/>
      <c r="K6" s="911"/>
      <c r="L6" s="911"/>
      <c r="M6" s="911"/>
      <c r="N6" s="4534"/>
    </row>
    <row r="7" spans="1:14" s="9047" customFormat="1" ht="16.5">
      <c r="A7" s="9051" t="s">
        <v>2278</v>
      </c>
      <c r="B7" s="86"/>
      <c r="C7" s="86"/>
      <c r="D7" s="1425" t="s">
        <v>971</v>
      </c>
      <c r="E7" s="87">
        <v>41398</v>
      </c>
      <c r="F7" s="87">
        <v>41399</v>
      </c>
      <c r="G7" s="88">
        <v>59.014590163934429</v>
      </c>
      <c r="H7" s="91">
        <v>29.895737704918027</v>
      </c>
      <c r="I7" s="90" t="s">
        <v>459</v>
      </c>
      <c r="J7" s="90" t="s">
        <v>459</v>
      </c>
      <c r="K7" s="90" t="s">
        <v>577</v>
      </c>
      <c r="L7" s="90" t="s">
        <v>459</v>
      </c>
      <c r="M7" s="90" t="s">
        <v>459</v>
      </c>
    </row>
    <row r="8" spans="1:14" s="9047" customFormat="1" ht="16.5">
      <c r="B8" s="86" t="s">
        <v>1096</v>
      </c>
      <c r="C8" s="86"/>
      <c r="D8" s="1425" t="s">
        <v>971</v>
      </c>
      <c r="E8" s="87">
        <v>41400</v>
      </c>
      <c r="F8" s="87">
        <v>41403</v>
      </c>
      <c r="G8" s="88">
        <v>86.883442622950824</v>
      </c>
      <c r="H8" s="91">
        <v>43.898469945355188</v>
      </c>
      <c r="I8" s="90" t="s">
        <v>459</v>
      </c>
      <c r="J8" s="90" t="s">
        <v>459</v>
      </c>
      <c r="K8" s="90" t="s">
        <v>577</v>
      </c>
      <c r="L8" s="90" t="s">
        <v>459</v>
      </c>
      <c r="M8" s="90" t="s">
        <v>459</v>
      </c>
    </row>
    <row r="9" spans="1:14" s="9047" customFormat="1" ht="16.5">
      <c r="B9" s="86"/>
      <c r="C9" s="86"/>
      <c r="D9" s="1425" t="s">
        <v>971</v>
      </c>
      <c r="E9" s="87">
        <v>41404</v>
      </c>
      <c r="F9" s="87">
        <v>41425</v>
      </c>
      <c r="G9" s="88">
        <v>59.014590163934429</v>
      </c>
      <c r="H9" s="91">
        <v>29.895737704918027</v>
      </c>
      <c r="I9" s="90" t="s">
        <v>459</v>
      </c>
      <c r="J9" s="90" t="s">
        <v>459</v>
      </c>
      <c r="K9" s="90" t="s">
        <v>577</v>
      </c>
      <c r="L9" s="90" t="s">
        <v>459</v>
      </c>
      <c r="M9" s="90" t="s">
        <v>459</v>
      </c>
    </row>
    <row r="10" spans="1:14" s="9047" customFormat="1" ht="16.5">
      <c r="B10" s="86"/>
      <c r="C10" s="86"/>
      <c r="D10" s="1425" t="s">
        <v>971</v>
      </c>
      <c r="E10" s="87">
        <v>41426</v>
      </c>
      <c r="F10" s="87">
        <v>41459</v>
      </c>
      <c r="G10" s="88">
        <v>64.588360655737702</v>
      </c>
      <c r="H10" s="91">
        <v>32.696284153005465</v>
      </c>
      <c r="I10" s="90" t="s">
        <v>459</v>
      </c>
      <c r="J10" s="90" t="s">
        <v>459</v>
      </c>
      <c r="K10" s="90" t="s">
        <v>577</v>
      </c>
      <c r="L10" s="90" t="s">
        <v>459</v>
      </c>
      <c r="M10" s="90" t="s">
        <v>459</v>
      </c>
    </row>
    <row r="11" spans="1:14" s="9047" customFormat="1" ht="16.5">
      <c r="B11" s="86"/>
      <c r="C11" s="86"/>
      <c r="D11" s="1425" t="s">
        <v>971</v>
      </c>
      <c r="E11" s="87">
        <v>41460</v>
      </c>
      <c r="F11" s="87">
        <v>41492</v>
      </c>
      <c r="G11" s="88">
        <v>59.014590163934429</v>
      </c>
      <c r="H11" s="91">
        <v>29.895737704918027</v>
      </c>
      <c r="I11" s="90" t="s">
        <v>459</v>
      </c>
      <c r="J11" s="90" t="s">
        <v>459</v>
      </c>
      <c r="K11" s="90" t="s">
        <v>577</v>
      </c>
      <c r="L11" s="90" t="s">
        <v>459</v>
      </c>
      <c r="M11" s="90" t="s">
        <v>459</v>
      </c>
    </row>
    <row r="12" spans="1:14" s="9047" customFormat="1" ht="16.5">
      <c r="B12" s="86" t="s">
        <v>1096</v>
      </c>
      <c r="C12" s="86"/>
      <c r="D12" s="1425" t="s">
        <v>971</v>
      </c>
      <c r="E12" s="87">
        <v>41493</v>
      </c>
      <c r="F12" s="87">
        <v>41495</v>
      </c>
      <c r="G12" s="88">
        <v>120.32606557377048</v>
      </c>
      <c r="H12" s="91">
        <v>60.701748633879774</v>
      </c>
      <c r="I12" s="90" t="s">
        <v>459</v>
      </c>
      <c r="J12" s="90" t="s">
        <v>459</v>
      </c>
      <c r="K12" s="90" t="s">
        <v>577</v>
      </c>
      <c r="L12" s="90" t="s">
        <v>459</v>
      </c>
      <c r="M12" s="90" t="s">
        <v>459</v>
      </c>
    </row>
    <row r="13" spans="1:14" s="9047" customFormat="1" ht="16.5">
      <c r="B13" s="86"/>
      <c r="C13" s="86"/>
      <c r="D13" s="1425" t="s">
        <v>971</v>
      </c>
      <c r="E13" s="87">
        <v>41496</v>
      </c>
      <c r="F13" s="87">
        <v>41532</v>
      </c>
      <c r="G13" s="88">
        <v>64.588360655737702</v>
      </c>
      <c r="H13" s="91">
        <v>32.696284153005465</v>
      </c>
      <c r="I13" s="90" t="s">
        <v>459</v>
      </c>
      <c r="J13" s="90" t="s">
        <v>459</v>
      </c>
      <c r="K13" s="90" t="s">
        <v>577</v>
      </c>
      <c r="L13" s="90" t="s">
        <v>459</v>
      </c>
      <c r="M13" s="90" t="s">
        <v>459</v>
      </c>
    </row>
    <row r="14" spans="1:14" s="9047" customFormat="1" ht="16.5">
      <c r="B14" s="906"/>
      <c r="C14" s="906"/>
      <c r="D14" s="1720"/>
      <c r="E14" s="908"/>
      <c r="F14" s="908"/>
      <c r="G14" s="935"/>
      <c r="H14" s="980"/>
      <c r="I14" s="937"/>
      <c r="J14" s="628"/>
      <c r="K14" s="937"/>
      <c r="L14" s="937"/>
      <c r="M14" s="628"/>
    </row>
    <row r="15" spans="1:14" s="9047" customFormat="1" ht="16.5">
      <c r="A15" s="9049" t="s">
        <v>2285</v>
      </c>
      <c r="B15" s="86"/>
      <c r="C15" s="86"/>
      <c r="D15" s="1425" t="s">
        <v>971</v>
      </c>
      <c r="E15" s="87">
        <v>41398</v>
      </c>
      <c r="F15" s="87">
        <v>41399</v>
      </c>
      <c r="G15" s="88">
        <v>70.162131147540975</v>
      </c>
      <c r="H15" s="91">
        <v>35.496830601092888</v>
      </c>
      <c r="I15" s="90" t="s">
        <v>459</v>
      </c>
      <c r="J15" s="90" t="s">
        <v>459</v>
      </c>
      <c r="K15" s="90" t="s">
        <v>577</v>
      </c>
      <c r="L15" s="90" t="s">
        <v>459</v>
      </c>
      <c r="M15" s="90" t="s">
        <v>459</v>
      </c>
    </row>
    <row r="16" spans="1:14" s="9047" customFormat="1" ht="16.5">
      <c r="B16" s="86" t="s">
        <v>1096</v>
      </c>
      <c r="C16" s="86"/>
      <c r="D16" s="1425" t="s">
        <v>971</v>
      </c>
      <c r="E16" s="87">
        <v>41400</v>
      </c>
      <c r="F16" s="87">
        <v>41403</v>
      </c>
      <c r="G16" s="88">
        <v>98.030983606557371</v>
      </c>
      <c r="H16" s="91">
        <v>49.49956284153005</v>
      </c>
      <c r="I16" s="90" t="s">
        <v>459</v>
      </c>
      <c r="J16" s="90" t="s">
        <v>459</v>
      </c>
      <c r="K16" s="90" t="s">
        <v>577</v>
      </c>
      <c r="L16" s="90" t="s">
        <v>459</v>
      </c>
      <c r="M16" s="90" t="s">
        <v>459</v>
      </c>
    </row>
    <row r="17" spans="1:14" s="9047" customFormat="1" ht="16.5">
      <c r="B17" s="86"/>
      <c r="C17" s="86"/>
      <c r="D17" s="1425" t="s">
        <v>971</v>
      </c>
      <c r="E17" s="87">
        <v>41404</v>
      </c>
      <c r="F17" s="87">
        <v>41425</v>
      </c>
      <c r="G17" s="88">
        <v>70.162131147540975</v>
      </c>
      <c r="H17" s="91">
        <v>35.496830601092888</v>
      </c>
      <c r="I17" s="90" t="s">
        <v>459</v>
      </c>
      <c r="J17" s="90" t="s">
        <v>459</v>
      </c>
      <c r="K17" s="90" t="s">
        <v>577</v>
      </c>
      <c r="L17" s="90" t="s">
        <v>459</v>
      </c>
      <c r="M17" s="90" t="s">
        <v>459</v>
      </c>
    </row>
    <row r="18" spans="1:14" s="9047" customFormat="1" ht="16.5">
      <c r="B18" s="86"/>
      <c r="C18" s="86"/>
      <c r="D18" s="1425" t="s">
        <v>971</v>
      </c>
      <c r="E18" s="87">
        <v>41426</v>
      </c>
      <c r="F18" s="87">
        <v>41459</v>
      </c>
      <c r="G18" s="88">
        <v>78.522786885245893</v>
      </c>
      <c r="H18" s="91">
        <v>39.697650273224042</v>
      </c>
      <c r="I18" s="90" t="s">
        <v>459</v>
      </c>
      <c r="J18" s="90" t="s">
        <v>459</v>
      </c>
      <c r="K18" s="90" t="s">
        <v>577</v>
      </c>
      <c r="L18" s="90" t="s">
        <v>459</v>
      </c>
      <c r="M18" s="90" t="s">
        <v>459</v>
      </c>
    </row>
    <row r="19" spans="1:14" s="9047" customFormat="1" ht="16.5">
      <c r="B19" s="86"/>
      <c r="C19" s="86"/>
      <c r="D19" s="1425" t="s">
        <v>971</v>
      </c>
      <c r="E19" s="87">
        <v>41460</v>
      </c>
      <c r="F19" s="87">
        <v>41492</v>
      </c>
      <c r="G19" s="88">
        <v>70.162131147540975</v>
      </c>
      <c r="H19" s="91">
        <v>35.496830601092888</v>
      </c>
      <c r="I19" s="90" t="s">
        <v>459</v>
      </c>
      <c r="J19" s="90" t="s">
        <v>459</v>
      </c>
      <c r="K19" s="90" t="s">
        <v>577</v>
      </c>
      <c r="L19" s="90" t="s">
        <v>459</v>
      </c>
      <c r="M19" s="90" t="s">
        <v>459</v>
      </c>
    </row>
    <row r="20" spans="1:14" s="9047" customFormat="1" ht="16.5">
      <c r="B20" s="86" t="s">
        <v>1096</v>
      </c>
      <c r="C20" s="86"/>
      <c r="D20" s="1425" t="s">
        <v>971</v>
      </c>
      <c r="E20" s="87">
        <v>41493</v>
      </c>
      <c r="F20" s="87">
        <v>41495</v>
      </c>
      <c r="G20" s="88">
        <v>134.26049180327868</v>
      </c>
      <c r="H20" s="91">
        <v>67.703114754098351</v>
      </c>
      <c r="I20" s="90" t="s">
        <v>459</v>
      </c>
      <c r="J20" s="90" t="s">
        <v>459</v>
      </c>
      <c r="K20" s="90" t="s">
        <v>577</v>
      </c>
      <c r="L20" s="90" t="s">
        <v>459</v>
      </c>
      <c r="M20" s="90" t="s">
        <v>459</v>
      </c>
    </row>
    <row r="21" spans="1:14" s="9047" customFormat="1" ht="16.5">
      <c r="B21" s="86"/>
      <c r="C21" s="86"/>
      <c r="D21" s="1425" t="s">
        <v>971</v>
      </c>
      <c r="E21" s="87">
        <v>41496</v>
      </c>
      <c r="F21" s="87">
        <v>41532</v>
      </c>
      <c r="G21" s="88">
        <v>78.522786885245893</v>
      </c>
      <c r="H21" s="91">
        <v>39.697650273224042</v>
      </c>
      <c r="I21" s="90" t="s">
        <v>459</v>
      </c>
      <c r="J21" s="90" t="s">
        <v>459</v>
      </c>
      <c r="K21" s="90" t="s">
        <v>577</v>
      </c>
      <c r="L21" s="90" t="s">
        <v>459</v>
      </c>
      <c r="M21" s="90" t="s">
        <v>459</v>
      </c>
    </row>
    <row r="22" spans="1:14" s="9047" customFormat="1"/>
    <row r="23" spans="1:14" s="9047" customFormat="1" ht="16.5">
      <c r="A23" s="9049" t="s">
        <v>7832</v>
      </c>
      <c r="B23" s="86"/>
      <c r="C23" s="86"/>
      <c r="D23" s="1425" t="s">
        <v>971</v>
      </c>
      <c r="E23" s="87">
        <v>41398</v>
      </c>
      <c r="F23" s="87">
        <v>41399</v>
      </c>
      <c r="G23" s="88">
        <v>100.81786885245901</v>
      </c>
      <c r="H23" s="91">
        <v>50.899836065573766</v>
      </c>
      <c r="I23" s="90">
        <v>31.910765027322402</v>
      </c>
      <c r="J23" s="90" t="s">
        <v>459</v>
      </c>
      <c r="K23" s="90" t="s">
        <v>577</v>
      </c>
      <c r="L23" s="90" t="s">
        <v>459</v>
      </c>
      <c r="M23" s="90" t="s">
        <v>459</v>
      </c>
    </row>
    <row r="24" spans="1:14" s="9047" customFormat="1" ht="16.5">
      <c r="B24" s="86" t="s">
        <v>1096</v>
      </c>
      <c r="C24" s="86"/>
      <c r="D24" s="1425" t="s">
        <v>971</v>
      </c>
      <c r="E24" s="87">
        <v>41400</v>
      </c>
      <c r="F24" s="87">
        <v>41403</v>
      </c>
      <c r="G24" s="88">
        <v>128.68672131147542</v>
      </c>
      <c r="H24" s="91">
        <v>64.90256830601092</v>
      </c>
      <c r="I24" s="90">
        <v>31.910765027322402</v>
      </c>
      <c r="J24" s="90" t="s">
        <v>459</v>
      </c>
      <c r="K24" s="90" t="s">
        <v>577</v>
      </c>
      <c r="L24" s="90" t="s">
        <v>459</v>
      </c>
      <c r="M24" s="90" t="s">
        <v>459</v>
      </c>
    </row>
    <row r="25" spans="1:14" s="9047" customFormat="1" ht="16.5">
      <c r="B25" s="86"/>
      <c r="C25" s="86"/>
      <c r="D25" s="1425" t="s">
        <v>971</v>
      </c>
      <c r="E25" s="87">
        <v>41404</v>
      </c>
      <c r="F25" s="87">
        <v>41425</v>
      </c>
      <c r="G25" s="88">
        <v>100.81786885245901</v>
      </c>
      <c r="H25" s="91">
        <v>50.899836065573766</v>
      </c>
      <c r="I25" s="90">
        <v>31.910765027322402</v>
      </c>
      <c r="J25" s="90" t="s">
        <v>459</v>
      </c>
      <c r="K25" s="90" t="s">
        <v>577</v>
      </c>
      <c r="L25" s="90" t="s">
        <v>459</v>
      </c>
      <c r="M25" s="90" t="s">
        <v>459</v>
      </c>
    </row>
    <row r="26" spans="1:14" s="9047" customFormat="1" ht="16.5">
      <c r="B26" s="86"/>
      <c r="C26" s="86"/>
      <c r="D26" s="1425" t="s">
        <v>971</v>
      </c>
      <c r="E26" s="87">
        <v>41426</v>
      </c>
      <c r="F26" s="87">
        <v>41459</v>
      </c>
      <c r="G26" s="88">
        <v>98.030983606557371</v>
      </c>
      <c r="H26" s="91">
        <v>49.49956284153005</v>
      </c>
      <c r="I26" s="90">
        <v>31.910765027322402</v>
      </c>
      <c r="J26" s="90" t="s">
        <v>459</v>
      </c>
      <c r="K26" s="90" t="s">
        <v>577</v>
      </c>
      <c r="L26" s="90" t="s">
        <v>459</v>
      </c>
      <c r="M26" s="90" t="s">
        <v>459</v>
      </c>
    </row>
    <row r="27" spans="1:14" s="9047" customFormat="1" ht="16.5">
      <c r="B27" s="86"/>
      <c r="C27" s="86"/>
      <c r="D27" s="1425" t="s">
        <v>971</v>
      </c>
      <c r="E27" s="87">
        <v>41460</v>
      </c>
      <c r="F27" s="87">
        <v>41492</v>
      </c>
      <c r="G27" s="88">
        <v>100.81786885245901</v>
      </c>
      <c r="H27" s="91">
        <v>50.899836065573766</v>
      </c>
      <c r="I27" s="90">
        <v>31.910765027322402</v>
      </c>
      <c r="J27" s="90" t="s">
        <v>459</v>
      </c>
      <c r="K27" s="90" t="s">
        <v>577</v>
      </c>
      <c r="L27" s="90" t="s">
        <v>459</v>
      </c>
      <c r="M27" s="90" t="s">
        <v>459</v>
      </c>
    </row>
    <row r="28" spans="1:14" s="9047" customFormat="1" ht="16.5">
      <c r="B28" s="86" t="s">
        <v>1096</v>
      </c>
      <c r="C28" s="86"/>
      <c r="D28" s="1425" t="s">
        <v>971</v>
      </c>
      <c r="E28" s="87">
        <v>41493</v>
      </c>
      <c r="F28" s="87">
        <v>41495</v>
      </c>
      <c r="G28" s="88">
        <v>153.76868852459015</v>
      </c>
      <c r="H28" s="91">
        <v>77.505027322404345</v>
      </c>
      <c r="I28" s="90">
        <v>31.910765027322402</v>
      </c>
      <c r="J28" s="90" t="s">
        <v>459</v>
      </c>
      <c r="K28" s="90" t="s">
        <v>577</v>
      </c>
      <c r="L28" s="90" t="s">
        <v>459</v>
      </c>
      <c r="M28" s="90" t="s">
        <v>459</v>
      </c>
    </row>
    <row r="29" spans="1:14" s="9047" customFormat="1" ht="16.5">
      <c r="B29" s="86"/>
      <c r="C29" s="86"/>
      <c r="D29" s="1425" t="s">
        <v>971</v>
      </c>
      <c r="E29" s="87">
        <v>41496</v>
      </c>
      <c r="F29" s="87">
        <v>41532</v>
      </c>
      <c r="G29" s="88">
        <v>98.030983606557371</v>
      </c>
      <c r="H29" s="91">
        <v>49.49956284153005</v>
      </c>
      <c r="I29" s="90">
        <v>31.910765027322402</v>
      </c>
      <c r="J29" s="90" t="s">
        <v>459</v>
      </c>
      <c r="K29" s="90" t="s">
        <v>577</v>
      </c>
      <c r="L29" s="90" t="s">
        <v>459</v>
      </c>
      <c r="M29" s="90" t="s">
        <v>459</v>
      </c>
    </row>
    <row r="30" spans="1:14" s="9047" customFormat="1" ht="18">
      <c r="A30" s="9048"/>
      <c r="B30" s="542"/>
      <c r="C30" s="542"/>
      <c r="D30" s="542"/>
      <c r="E30" s="1142"/>
      <c r="F30" s="1142"/>
      <c r="G30" s="911"/>
      <c r="H30" s="911"/>
      <c r="I30" s="911"/>
      <c r="J30" s="911"/>
      <c r="K30" s="911"/>
      <c r="L30" s="911"/>
      <c r="M30" s="911"/>
    </row>
    <row r="31" spans="1:14" s="9050" customFormat="1" ht="18">
      <c r="A31" s="1471" t="s">
        <v>2134</v>
      </c>
      <c r="B31" s="542"/>
      <c r="C31" s="542"/>
      <c r="D31" s="542"/>
      <c r="E31" s="1142"/>
      <c r="F31" s="1142"/>
      <c r="G31" s="911"/>
      <c r="H31" s="911"/>
      <c r="I31" s="911"/>
      <c r="J31" s="911"/>
      <c r="K31" s="911"/>
      <c r="L31" s="911"/>
      <c r="M31" s="911"/>
    </row>
    <row r="32" spans="1:14" ht="17.25" customHeight="1">
      <c r="A32" s="6218" t="s">
        <v>2278</v>
      </c>
      <c r="B32" s="86"/>
      <c r="C32" s="86"/>
      <c r="D32" s="1425" t="s">
        <v>455</v>
      </c>
      <c r="E32" s="87">
        <v>41306</v>
      </c>
      <c r="F32" s="87">
        <v>41397</v>
      </c>
      <c r="G32" s="88">
        <v>78.522786885245893</v>
      </c>
      <c r="H32" s="91">
        <v>43.898469945355188</v>
      </c>
      <c r="I32" s="90" t="s">
        <v>459</v>
      </c>
      <c r="J32" s="1426">
        <v>21.249562841530054</v>
      </c>
      <c r="K32" s="90">
        <v>9.287814207650273</v>
      </c>
      <c r="L32" s="90" t="s">
        <v>459</v>
      </c>
      <c r="M32" s="1426">
        <v>12.506393442622951</v>
      </c>
      <c r="N32" s="4534"/>
    </row>
    <row r="33" spans="1:14" ht="16.5">
      <c r="A33" s="3585"/>
      <c r="B33" s="86"/>
      <c r="C33" s="86"/>
      <c r="D33" s="1425" t="s">
        <v>455</v>
      </c>
      <c r="E33" s="87">
        <v>41398</v>
      </c>
      <c r="F33" s="87">
        <v>41399</v>
      </c>
      <c r="G33" s="88">
        <v>71.55557377049179</v>
      </c>
      <c r="H33" s="91">
        <v>39.697650273224042</v>
      </c>
      <c r="I33" s="90" t="s">
        <v>459</v>
      </c>
      <c r="J33" s="90" t="s">
        <v>459</v>
      </c>
      <c r="K33" s="90">
        <v>5.20311475409836</v>
      </c>
      <c r="L33" s="90" t="s">
        <v>459</v>
      </c>
      <c r="M33" s="90" t="s">
        <v>459</v>
      </c>
      <c r="N33" s="4534"/>
    </row>
    <row r="34" spans="1:14" s="9047" customFormat="1" ht="16.5">
      <c r="A34" s="3585"/>
      <c r="B34" s="86" t="s">
        <v>1096</v>
      </c>
      <c r="C34" s="86"/>
      <c r="D34" s="1425" t="s">
        <v>455</v>
      </c>
      <c r="E34" s="87">
        <v>41400</v>
      </c>
      <c r="F34" s="87">
        <v>41403</v>
      </c>
      <c r="G34" s="88">
        <v>99.424426229508185</v>
      </c>
      <c r="H34" s="91">
        <v>53.700382513661197</v>
      </c>
      <c r="I34" s="90" t="s">
        <v>459</v>
      </c>
      <c r="J34" s="90" t="s">
        <v>459</v>
      </c>
      <c r="K34" s="90">
        <v>5.20311475409836</v>
      </c>
      <c r="L34" s="90" t="s">
        <v>459</v>
      </c>
      <c r="M34" s="90" t="s">
        <v>459</v>
      </c>
    </row>
    <row r="35" spans="1:14" s="9047" customFormat="1" ht="16.5">
      <c r="A35" s="3585"/>
      <c r="B35" s="86"/>
      <c r="C35" s="86"/>
      <c r="D35" s="1425" t="s">
        <v>455</v>
      </c>
      <c r="E35" s="87">
        <v>41404</v>
      </c>
      <c r="F35" s="87">
        <v>41425</v>
      </c>
      <c r="G35" s="88">
        <v>71.55557377049179</v>
      </c>
      <c r="H35" s="91">
        <v>39.697650273224042</v>
      </c>
      <c r="I35" s="90" t="s">
        <v>459</v>
      </c>
      <c r="J35" s="90" t="s">
        <v>459</v>
      </c>
      <c r="K35" s="90">
        <v>5.20311475409836</v>
      </c>
      <c r="L35" s="90" t="s">
        <v>459</v>
      </c>
      <c r="M35" s="90" t="s">
        <v>459</v>
      </c>
    </row>
    <row r="36" spans="1:14" s="9047" customFormat="1" ht="16.5">
      <c r="A36" s="3585"/>
      <c r="B36" s="86"/>
      <c r="C36" s="86"/>
      <c r="D36" s="1425" t="s">
        <v>455</v>
      </c>
      <c r="E36" s="87">
        <v>41426</v>
      </c>
      <c r="F36" s="87">
        <v>41459</v>
      </c>
      <c r="G36" s="88">
        <v>71.55557377049179</v>
      </c>
      <c r="H36" s="91">
        <v>39.697650273224042</v>
      </c>
      <c r="I36" s="90" t="s">
        <v>459</v>
      </c>
      <c r="J36" s="90" t="s">
        <v>459</v>
      </c>
      <c r="K36" s="90">
        <v>5.20311475409836</v>
      </c>
      <c r="L36" s="90" t="s">
        <v>459</v>
      </c>
      <c r="M36" s="90" t="s">
        <v>459</v>
      </c>
    </row>
    <row r="37" spans="1:14" s="9047" customFormat="1" ht="16.5">
      <c r="A37" s="3585"/>
      <c r="B37" s="86"/>
      <c r="C37" s="86"/>
      <c r="D37" s="1425" t="s">
        <v>455</v>
      </c>
      <c r="E37" s="87">
        <v>41460</v>
      </c>
      <c r="F37" s="87">
        <v>41492</v>
      </c>
      <c r="G37" s="88">
        <v>71.55557377049179</v>
      </c>
      <c r="H37" s="91">
        <v>39.697650273224042</v>
      </c>
      <c r="I37" s="90" t="s">
        <v>459</v>
      </c>
      <c r="J37" s="90" t="s">
        <v>459</v>
      </c>
      <c r="K37" s="90">
        <v>5.20311475409836</v>
      </c>
      <c r="L37" s="90" t="s">
        <v>459</v>
      </c>
      <c r="M37" s="90" t="s">
        <v>459</v>
      </c>
    </row>
    <row r="38" spans="1:14" s="9047" customFormat="1" ht="16.5">
      <c r="A38" s="3585"/>
      <c r="B38" s="86" t="s">
        <v>1096</v>
      </c>
      <c r="C38" s="86"/>
      <c r="D38" s="1425" t="s">
        <v>455</v>
      </c>
      <c r="E38" s="87">
        <v>41493</v>
      </c>
      <c r="F38" s="87">
        <v>41495</v>
      </c>
      <c r="G38" s="88">
        <v>127.29327868852458</v>
      </c>
      <c r="H38" s="91">
        <v>67.703114754098351</v>
      </c>
      <c r="I38" s="90" t="s">
        <v>459</v>
      </c>
      <c r="J38" s="90" t="s">
        <v>459</v>
      </c>
      <c r="K38" s="90">
        <v>5.20311475409836</v>
      </c>
      <c r="L38" s="90" t="s">
        <v>459</v>
      </c>
      <c r="M38" s="90" t="s">
        <v>459</v>
      </c>
    </row>
    <row r="39" spans="1:14" s="9047" customFormat="1" ht="16.5">
      <c r="A39" s="3585"/>
      <c r="B39" s="86"/>
      <c r="C39" s="86"/>
      <c r="D39" s="1425" t="s">
        <v>455</v>
      </c>
      <c r="E39" s="87">
        <v>41496</v>
      </c>
      <c r="F39" s="87">
        <v>41532</v>
      </c>
      <c r="G39" s="88">
        <v>71.55557377049179</v>
      </c>
      <c r="H39" s="91">
        <v>39.697650273224042</v>
      </c>
      <c r="I39" s="90" t="s">
        <v>459</v>
      </c>
      <c r="J39" s="90" t="s">
        <v>459</v>
      </c>
      <c r="K39" s="90">
        <v>5.20311475409836</v>
      </c>
      <c r="L39" s="90" t="s">
        <v>459</v>
      </c>
      <c r="M39" s="90" t="s">
        <v>459</v>
      </c>
    </row>
    <row r="40" spans="1:14" s="9047" customFormat="1" ht="16.5">
      <c r="A40" s="3585"/>
      <c r="B40" s="906"/>
      <c r="C40" s="906"/>
      <c r="D40" s="1720"/>
      <c r="E40" s="908"/>
      <c r="F40" s="908"/>
      <c r="G40" s="2708"/>
      <c r="H40" s="80"/>
      <c r="I40" s="1780"/>
      <c r="J40" s="2826"/>
      <c r="K40" s="1780"/>
      <c r="L40" s="1780"/>
      <c r="M40" s="2826"/>
    </row>
    <row r="41" spans="1:14" ht="16.5">
      <c r="A41" s="6218" t="s">
        <v>2285</v>
      </c>
      <c r="B41" s="86"/>
      <c r="C41" s="86"/>
      <c r="D41" s="1425" t="s">
        <v>455</v>
      </c>
      <c r="E41" s="87">
        <v>41306</v>
      </c>
      <c r="F41" s="87">
        <v>41397</v>
      </c>
      <c r="G41" s="88">
        <v>86.883442622950824</v>
      </c>
      <c r="H41" s="91">
        <v>48.099289617486335</v>
      </c>
      <c r="I41" s="90" t="s">
        <v>459</v>
      </c>
      <c r="J41" s="1426">
        <v>21.249562841530054</v>
      </c>
      <c r="K41" s="90">
        <v>9.287814207650273</v>
      </c>
      <c r="L41" s="90" t="s">
        <v>459</v>
      </c>
      <c r="M41" s="1426">
        <v>12.506393442622951</v>
      </c>
      <c r="N41" s="4534"/>
    </row>
    <row r="42" spans="1:14" ht="16.5">
      <c r="A42" s="3585"/>
      <c r="B42" s="86"/>
      <c r="C42" s="86"/>
      <c r="D42" s="1425" t="s">
        <v>455</v>
      </c>
      <c r="E42" s="87">
        <v>41398</v>
      </c>
      <c r="F42" s="87">
        <v>41399</v>
      </c>
      <c r="G42" s="88">
        <v>85.49</v>
      </c>
      <c r="H42" s="91">
        <v>46.699016393442619</v>
      </c>
      <c r="I42" s="90" t="s">
        <v>459</v>
      </c>
      <c r="J42" s="90" t="s">
        <v>459</v>
      </c>
      <c r="K42" s="90">
        <v>5.20311475409836</v>
      </c>
      <c r="L42" s="90" t="s">
        <v>459</v>
      </c>
      <c r="M42" s="90" t="s">
        <v>459</v>
      </c>
      <c r="N42" s="4534"/>
    </row>
    <row r="43" spans="1:14" s="9047" customFormat="1" ht="16.5">
      <c r="A43" s="3585"/>
      <c r="B43" s="86" t="s">
        <v>1096</v>
      </c>
      <c r="C43" s="86"/>
      <c r="D43" s="1425" t="s">
        <v>455</v>
      </c>
      <c r="E43" s="87">
        <v>41400</v>
      </c>
      <c r="F43" s="87">
        <v>41403</v>
      </c>
      <c r="G43" s="88">
        <v>113.35885245901638</v>
      </c>
      <c r="H43" s="91">
        <v>60.701748633879774</v>
      </c>
      <c r="I43" s="90" t="s">
        <v>459</v>
      </c>
      <c r="J43" s="90" t="s">
        <v>459</v>
      </c>
      <c r="K43" s="90">
        <v>5.20311475409836</v>
      </c>
      <c r="L43" s="90" t="s">
        <v>459</v>
      </c>
      <c r="M43" s="90" t="s">
        <v>459</v>
      </c>
    </row>
    <row r="44" spans="1:14" s="9047" customFormat="1" ht="16.5">
      <c r="A44" s="3585"/>
      <c r="B44" s="86"/>
      <c r="C44" s="86"/>
      <c r="D44" s="1425" t="s">
        <v>455</v>
      </c>
      <c r="E44" s="87">
        <v>41404</v>
      </c>
      <c r="F44" s="87">
        <v>41425</v>
      </c>
      <c r="G44" s="88">
        <v>85.49</v>
      </c>
      <c r="H44" s="91">
        <v>46.699016393442619</v>
      </c>
      <c r="I44" s="90" t="s">
        <v>459</v>
      </c>
      <c r="J44" s="90" t="s">
        <v>459</v>
      </c>
      <c r="K44" s="90">
        <v>5.20311475409836</v>
      </c>
      <c r="L44" s="90" t="s">
        <v>459</v>
      </c>
      <c r="M44" s="90" t="s">
        <v>459</v>
      </c>
    </row>
    <row r="45" spans="1:14" s="9047" customFormat="1" ht="16.5">
      <c r="A45" s="3585"/>
      <c r="B45" s="86"/>
      <c r="C45" s="86"/>
      <c r="D45" s="1425" t="s">
        <v>455</v>
      </c>
      <c r="E45" s="87">
        <v>41426</v>
      </c>
      <c r="F45" s="87">
        <v>41459</v>
      </c>
      <c r="G45" s="88">
        <v>85.49</v>
      </c>
      <c r="H45" s="91">
        <v>46.699016393442619</v>
      </c>
      <c r="I45" s="90" t="s">
        <v>459</v>
      </c>
      <c r="J45" s="90" t="s">
        <v>459</v>
      </c>
      <c r="K45" s="90">
        <v>5.20311475409836</v>
      </c>
      <c r="L45" s="90" t="s">
        <v>459</v>
      </c>
      <c r="M45" s="90" t="s">
        <v>459</v>
      </c>
    </row>
    <row r="46" spans="1:14" s="9047" customFormat="1" ht="16.5">
      <c r="A46" s="3585"/>
      <c r="B46" s="86"/>
      <c r="C46" s="86"/>
      <c r="D46" s="1425" t="s">
        <v>455</v>
      </c>
      <c r="E46" s="87">
        <v>41460</v>
      </c>
      <c r="F46" s="87">
        <v>41492</v>
      </c>
      <c r="G46" s="88">
        <v>85.49</v>
      </c>
      <c r="H46" s="91">
        <v>46.699016393442619</v>
      </c>
      <c r="I46" s="90" t="s">
        <v>459</v>
      </c>
      <c r="J46" s="90" t="s">
        <v>459</v>
      </c>
      <c r="K46" s="90">
        <v>5.20311475409836</v>
      </c>
      <c r="L46" s="90" t="s">
        <v>459</v>
      </c>
      <c r="M46" s="90" t="s">
        <v>459</v>
      </c>
    </row>
    <row r="47" spans="1:14" s="9047" customFormat="1" ht="16.5">
      <c r="A47" s="3585"/>
      <c r="B47" s="86" t="s">
        <v>1096</v>
      </c>
      <c r="C47" s="86"/>
      <c r="D47" s="1425" t="s">
        <v>455</v>
      </c>
      <c r="E47" s="87">
        <v>41493</v>
      </c>
      <c r="F47" s="87">
        <v>41495</v>
      </c>
      <c r="G47" s="88">
        <v>141.2277049180328</v>
      </c>
      <c r="H47" s="91">
        <v>74.704480874316928</v>
      </c>
      <c r="I47" s="90" t="s">
        <v>459</v>
      </c>
      <c r="J47" s="90" t="s">
        <v>459</v>
      </c>
      <c r="K47" s="90">
        <v>5.20311475409836</v>
      </c>
      <c r="L47" s="90" t="s">
        <v>459</v>
      </c>
      <c r="M47" s="90" t="s">
        <v>459</v>
      </c>
    </row>
    <row r="48" spans="1:14" s="9047" customFormat="1" ht="16.5">
      <c r="A48" s="3585"/>
      <c r="B48" s="86"/>
      <c r="C48" s="86"/>
      <c r="D48" s="1425" t="s">
        <v>455</v>
      </c>
      <c r="E48" s="87">
        <v>41496</v>
      </c>
      <c r="F48" s="87">
        <v>41532</v>
      </c>
      <c r="G48" s="88">
        <v>85.49</v>
      </c>
      <c r="H48" s="91">
        <v>46.699016393442619</v>
      </c>
      <c r="I48" s="90" t="s">
        <v>459</v>
      </c>
      <c r="J48" s="90" t="s">
        <v>459</v>
      </c>
      <c r="K48" s="90">
        <v>5.20311475409836</v>
      </c>
      <c r="L48" s="90" t="s">
        <v>459</v>
      </c>
      <c r="M48" s="90" t="s">
        <v>459</v>
      </c>
    </row>
    <row r="49" spans="1:14" s="9047" customFormat="1" ht="16.5">
      <c r="A49" s="3585"/>
      <c r="B49" s="906"/>
      <c r="C49" s="906"/>
      <c r="D49" s="1720"/>
      <c r="E49" s="908"/>
      <c r="F49" s="908"/>
      <c r="G49" s="2708"/>
      <c r="H49" s="80"/>
      <c r="I49" s="1780"/>
      <c r="J49" s="2826"/>
      <c r="K49" s="1780"/>
      <c r="L49" s="1780"/>
      <c r="M49" s="2826"/>
    </row>
    <row r="50" spans="1:14" ht="16.5">
      <c r="A50" s="6799" t="s">
        <v>5957</v>
      </c>
      <c r="B50" s="86"/>
      <c r="C50" s="86"/>
      <c r="D50" s="1425" t="s">
        <v>455</v>
      </c>
      <c r="E50" s="87">
        <v>41306</v>
      </c>
      <c r="F50" s="87">
        <v>41397</v>
      </c>
      <c r="G50" s="88">
        <v>100.81786885245901</v>
      </c>
      <c r="H50" s="91">
        <v>55.100655737704912</v>
      </c>
      <c r="I50" s="90">
        <v>39.765956284152999</v>
      </c>
      <c r="J50" s="1426">
        <v>21.249562841530054</v>
      </c>
      <c r="K50" s="90">
        <v>9.287814207650273</v>
      </c>
      <c r="L50" s="90">
        <v>39.765956284152999</v>
      </c>
      <c r="M50" s="1426">
        <v>12.506393442622951</v>
      </c>
      <c r="N50" s="4534"/>
    </row>
    <row r="51" spans="1:14" s="9047" customFormat="1" ht="16.5">
      <c r="A51" s="257"/>
      <c r="B51" s="86"/>
      <c r="C51" s="86"/>
      <c r="D51" s="1425" t="s">
        <v>455</v>
      </c>
      <c r="E51" s="87">
        <v>41398</v>
      </c>
      <c r="F51" s="87">
        <v>41399</v>
      </c>
      <c r="G51" s="88">
        <v>107.78508196721312</v>
      </c>
      <c r="H51" s="91">
        <v>57.901202185792343</v>
      </c>
      <c r="I51" s="90">
        <v>31.910765027322402</v>
      </c>
      <c r="J51" s="90" t="s">
        <v>459</v>
      </c>
      <c r="K51" s="90">
        <v>5.20311475409836</v>
      </c>
      <c r="L51" s="90">
        <v>31.910765027322402</v>
      </c>
      <c r="M51" s="90" t="s">
        <v>459</v>
      </c>
    </row>
    <row r="52" spans="1:14" s="9047" customFormat="1" ht="16.5">
      <c r="A52" s="257"/>
      <c r="B52" s="86" t="s">
        <v>1096</v>
      </c>
      <c r="C52" s="86"/>
      <c r="D52" s="1425" t="s">
        <v>455</v>
      </c>
      <c r="E52" s="87">
        <v>41400</v>
      </c>
      <c r="F52" s="87">
        <v>41403</v>
      </c>
      <c r="G52" s="88">
        <v>135.65393442622954</v>
      </c>
      <c r="H52" s="91">
        <v>71.903934426229497</v>
      </c>
      <c r="I52" s="90">
        <v>31.910765027322402</v>
      </c>
      <c r="J52" s="90" t="s">
        <v>459</v>
      </c>
      <c r="K52" s="90">
        <v>5.20311475409836</v>
      </c>
      <c r="L52" s="90">
        <v>31.910765027322402</v>
      </c>
      <c r="M52" s="90" t="s">
        <v>459</v>
      </c>
    </row>
    <row r="53" spans="1:14" s="9047" customFormat="1" ht="16.5">
      <c r="A53" s="257"/>
      <c r="B53" s="86"/>
      <c r="C53" s="86"/>
      <c r="D53" s="1425" t="s">
        <v>455</v>
      </c>
      <c r="E53" s="87">
        <v>41404</v>
      </c>
      <c r="F53" s="87">
        <v>41425</v>
      </c>
      <c r="G53" s="88">
        <v>107.78508196721312</v>
      </c>
      <c r="H53" s="91">
        <v>57.901202185792343</v>
      </c>
      <c r="I53" s="90">
        <v>31.910765027322402</v>
      </c>
      <c r="J53" s="90" t="s">
        <v>459</v>
      </c>
      <c r="K53" s="90">
        <v>5.20311475409836</v>
      </c>
      <c r="L53" s="90">
        <v>31.910765027322402</v>
      </c>
      <c r="M53" s="90" t="s">
        <v>459</v>
      </c>
    </row>
    <row r="54" spans="1:14" s="9047" customFormat="1" ht="16.5">
      <c r="A54" s="257"/>
      <c r="B54" s="86"/>
      <c r="C54" s="86"/>
      <c r="D54" s="1425" t="s">
        <v>455</v>
      </c>
      <c r="E54" s="87">
        <v>41426</v>
      </c>
      <c r="F54" s="87">
        <v>41459</v>
      </c>
      <c r="G54" s="88">
        <v>107.78508196721312</v>
      </c>
      <c r="H54" s="91">
        <v>57.901202185792343</v>
      </c>
      <c r="I54" s="90">
        <v>31.910765027322402</v>
      </c>
      <c r="J54" s="90" t="s">
        <v>459</v>
      </c>
      <c r="K54" s="90">
        <v>5.20311475409836</v>
      </c>
      <c r="L54" s="90">
        <v>31.910765027322402</v>
      </c>
      <c r="M54" s="90" t="s">
        <v>459</v>
      </c>
    </row>
    <row r="55" spans="1:14" s="9047" customFormat="1" ht="16.5">
      <c r="A55" s="257"/>
      <c r="B55" s="86"/>
      <c r="C55" s="86"/>
      <c r="D55" s="1425" t="s">
        <v>455</v>
      </c>
      <c r="E55" s="87">
        <v>41460</v>
      </c>
      <c r="F55" s="87">
        <v>41492</v>
      </c>
      <c r="G55" s="88">
        <v>107.78508196721312</v>
      </c>
      <c r="H55" s="91">
        <v>57.901202185792343</v>
      </c>
      <c r="I55" s="90">
        <v>31.910765027322402</v>
      </c>
      <c r="J55" s="90" t="s">
        <v>459</v>
      </c>
      <c r="K55" s="90">
        <v>5.20311475409836</v>
      </c>
      <c r="L55" s="90">
        <v>31.910765027322402</v>
      </c>
      <c r="M55" s="90" t="s">
        <v>459</v>
      </c>
    </row>
    <row r="56" spans="1:14" s="9047" customFormat="1" ht="16.5">
      <c r="A56" s="257"/>
      <c r="B56" s="86" t="s">
        <v>1096</v>
      </c>
      <c r="C56" s="86"/>
      <c r="D56" s="1425" t="s">
        <v>455</v>
      </c>
      <c r="E56" s="87">
        <v>41493</v>
      </c>
      <c r="F56" s="87">
        <v>41495</v>
      </c>
      <c r="G56" s="88">
        <v>163.52278688524592</v>
      </c>
      <c r="H56" s="91">
        <v>85.906666666666652</v>
      </c>
      <c r="I56" s="90">
        <v>31.910765027322402</v>
      </c>
      <c r="J56" s="90" t="s">
        <v>459</v>
      </c>
      <c r="K56" s="90">
        <v>5.20311475409836</v>
      </c>
      <c r="L56" s="90">
        <v>31.910765027322402</v>
      </c>
      <c r="M56" s="90" t="s">
        <v>459</v>
      </c>
    </row>
    <row r="57" spans="1:14" s="9047" customFormat="1" ht="16.5">
      <c r="A57" s="257"/>
      <c r="B57" s="86"/>
      <c r="C57" s="86"/>
      <c r="D57" s="1425" t="s">
        <v>455</v>
      </c>
      <c r="E57" s="87">
        <v>41496</v>
      </c>
      <c r="F57" s="87">
        <v>41532</v>
      </c>
      <c r="G57" s="88">
        <v>107.78508196721312</v>
      </c>
      <c r="H57" s="91">
        <v>57.901202185792343</v>
      </c>
      <c r="I57" s="90">
        <v>31.910765027322402</v>
      </c>
      <c r="J57" s="90" t="s">
        <v>459</v>
      </c>
      <c r="K57" s="90">
        <v>5.20311475409836</v>
      </c>
      <c r="L57" s="90">
        <v>31.910765027322402</v>
      </c>
      <c r="M57" s="90" t="s">
        <v>459</v>
      </c>
    </row>
    <row r="58" spans="1:14" ht="16.5">
      <c r="A58" s="3585"/>
      <c r="B58" s="906"/>
      <c r="C58" s="906"/>
      <c r="D58" s="1720"/>
      <c r="E58" s="908"/>
      <c r="F58" s="908"/>
      <c r="G58" s="935"/>
      <c r="H58" s="980"/>
      <c r="I58" s="937"/>
      <c r="J58" s="628"/>
      <c r="K58" s="937"/>
      <c r="L58" s="937"/>
      <c r="M58" s="628"/>
      <c r="N58" s="4534"/>
    </row>
    <row r="59" spans="1:14" s="9030" customFormat="1" ht="16.5">
      <c r="A59" s="9031" t="s">
        <v>2154</v>
      </c>
      <c r="B59" s="9039"/>
      <c r="C59" s="9039"/>
      <c r="D59" s="9039"/>
      <c r="E59" s="9040"/>
      <c r="F59" s="983"/>
      <c r="G59" s="935"/>
      <c r="H59" s="980"/>
      <c r="I59" s="937"/>
      <c r="J59" s="628"/>
      <c r="K59" s="937"/>
      <c r="L59" s="937"/>
      <c r="M59" s="628"/>
      <c r="N59" s="1013"/>
    </row>
    <row r="60" spans="1:14" s="9030" customFormat="1" ht="16.5">
      <c r="A60" s="984" t="s">
        <v>2278</v>
      </c>
      <c r="B60" s="871" t="s">
        <v>2155</v>
      </c>
      <c r="C60" s="982"/>
      <c r="D60" s="982"/>
      <c r="E60" s="987"/>
      <c r="F60" s="983"/>
      <c r="G60" s="935"/>
      <c r="H60" s="980"/>
      <c r="I60" s="937"/>
      <c r="J60" s="628"/>
      <c r="K60" s="937"/>
      <c r="L60" s="937"/>
      <c r="M60" s="628"/>
      <c r="N60" s="1013"/>
    </row>
    <row r="61" spans="1:14" s="9030" customFormat="1" ht="16.5">
      <c r="A61" s="984" t="s">
        <v>2285</v>
      </c>
      <c r="B61" s="871" t="s">
        <v>2155</v>
      </c>
      <c r="C61" s="982"/>
      <c r="D61" s="982"/>
      <c r="E61" s="987"/>
      <c r="F61" s="983"/>
      <c r="G61" s="935"/>
      <c r="H61" s="980"/>
      <c r="I61" s="937"/>
      <c r="J61" s="628"/>
      <c r="K61" s="937"/>
      <c r="L61" s="937"/>
      <c r="M61" s="628"/>
      <c r="N61" s="1013"/>
    </row>
    <row r="62" spans="1:14" s="9030" customFormat="1" ht="16.5">
      <c r="A62" s="743" t="s">
        <v>7212</v>
      </c>
      <c r="B62" s="3721" t="s">
        <v>7817</v>
      </c>
      <c r="C62" s="3118"/>
      <c r="D62" s="3118"/>
      <c r="E62" s="6106"/>
      <c r="F62" s="983"/>
      <c r="G62" s="935"/>
      <c r="H62" s="980"/>
      <c r="I62" s="937"/>
      <c r="J62" s="628"/>
      <c r="K62" s="937"/>
      <c r="L62" s="937"/>
      <c r="M62" s="628"/>
      <c r="N62" s="1013"/>
    </row>
    <row r="63" spans="1:14" s="9030" customFormat="1" ht="16.5">
      <c r="A63" s="3585"/>
      <c r="B63" s="982"/>
      <c r="C63" s="982"/>
      <c r="D63" s="659"/>
      <c r="E63" s="983"/>
      <c r="F63" s="983"/>
      <c r="G63" s="935"/>
      <c r="H63" s="980"/>
      <c r="I63" s="937"/>
      <c r="J63" s="628"/>
      <c r="K63" s="937"/>
      <c r="L63" s="937"/>
      <c r="M63" s="628"/>
      <c r="N63" s="1013"/>
    </row>
    <row r="64" spans="1:14" ht="16.5">
      <c r="A64" s="2025" t="s">
        <v>2281</v>
      </c>
      <c r="B64" s="2026"/>
      <c r="C64" s="2026"/>
      <c r="D64" s="2026"/>
      <c r="E64" s="2027"/>
      <c r="F64" s="529"/>
      <c r="G64" s="843"/>
      <c r="H64" s="843"/>
      <c r="I64" s="843"/>
      <c r="J64" s="843"/>
      <c r="K64" s="843"/>
      <c r="L64" s="843"/>
      <c r="M64" s="843"/>
      <c r="N64" s="843"/>
    </row>
    <row r="65" spans="1:15" ht="16.5">
      <c r="A65" s="940" t="s">
        <v>1681</v>
      </c>
      <c r="B65" s="982"/>
      <c r="C65" s="982"/>
      <c r="D65" s="982"/>
      <c r="E65" s="983"/>
      <c r="F65" s="1583"/>
      <c r="G65" s="935"/>
      <c r="H65" s="980"/>
      <c r="I65" s="937"/>
      <c r="J65" s="937"/>
      <c r="K65" s="937"/>
      <c r="L65" s="937"/>
      <c r="M65" s="937"/>
      <c r="N65" s="869"/>
    </row>
    <row r="66" spans="1:15" ht="16.5">
      <c r="A66" s="940" t="s">
        <v>2282</v>
      </c>
      <c r="B66" s="982"/>
      <c r="C66" s="982"/>
      <c r="D66" s="982"/>
      <c r="E66" s="983"/>
      <c r="F66" s="1583"/>
      <c r="G66" s="935"/>
      <c r="H66" s="980"/>
      <c r="I66" s="937"/>
      <c r="J66" s="937"/>
      <c r="K66" s="937"/>
      <c r="L66" s="937"/>
      <c r="M66" s="937"/>
      <c r="N66" s="869"/>
    </row>
    <row r="67" spans="1:15" ht="16.5">
      <c r="A67" s="865" t="s">
        <v>1426</v>
      </c>
      <c r="B67" s="865"/>
      <c r="C67" s="865"/>
      <c r="D67" s="865"/>
      <c r="E67" s="1226"/>
      <c r="F67" s="529"/>
      <c r="G67" s="843"/>
      <c r="H67" s="843"/>
      <c r="I67" s="843"/>
      <c r="J67" s="843"/>
      <c r="K67" s="843"/>
      <c r="L67" s="843"/>
      <c r="M67" s="843"/>
      <c r="N67" s="843"/>
    </row>
    <row r="68" spans="1:15" ht="16.5">
      <c r="A68" s="771"/>
      <c r="B68" s="771"/>
      <c r="C68" s="771"/>
      <c r="D68" s="771"/>
      <c r="E68" s="260"/>
      <c r="F68" s="260"/>
      <c r="G68" s="771"/>
      <c r="H68" s="843"/>
      <c r="I68" s="843"/>
      <c r="J68" s="843"/>
      <c r="K68" s="843"/>
      <c r="L68" s="843"/>
      <c r="M68" s="843"/>
      <c r="N68" s="843"/>
    </row>
    <row r="69" spans="1:15" ht="16.5">
      <c r="A69" s="1643" t="s">
        <v>892</v>
      </c>
      <c r="B69" s="2006"/>
      <c r="C69" s="2006"/>
      <c r="D69" s="2007"/>
      <c r="E69" s="939"/>
      <c r="F69" s="1075"/>
      <c r="G69" s="971"/>
      <c r="H69" s="971"/>
      <c r="I69" s="971"/>
      <c r="J69" s="971"/>
      <c r="K69" s="971"/>
      <c r="L69" s="971"/>
      <c r="M69" s="971"/>
      <c r="N69" s="971"/>
    </row>
    <row r="70" spans="1:15" ht="16.5">
      <c r="A70" s="939" t="s">
        <v>1239</v>
      </c>
      <c r="B70" s="940"/>
      <c r="C70" s="940"/>
      <c r="D70" s="789"/>
      <c r="E70" s="939"/>
      <c r="F70" s="1075"/>
      <c r="G70" s="971"/>
      <c r="H70" s="971"/>
      <c r="I70" s="971"/>
      <c r="J70" s="971"/>
      <c r="K70" s="971"/>
      <c r="L70" s="971"/>
      <c r="M70" s="971"/>
      <c r="N70" s="971"/>
    </row>
    <row r="71" spans="1:15" ht="16.5">
      <c r="A71" s="943" t="s">
        <v>894</v>
      </c>
      <c r="B71" s="942"/>
      <c r="C71" s="942"/>
      <c r="D71" s="944"/>
      <c r="E71" s="939"/>
      <c r="F71" s="1075"/>
      <c r="G71" s="971"/>
      <c r="H71" s="971"/>
      <c r="I71" s="971"/>
      <c r="J71" s="971"/>
      <c r="K71" s="971"/>
      <c r="L71" s="971"/>
      <c r="M71" s="971"/>
      <c r="N71" s="971"/>
    </row>
    <row r="72" spans="1:15">
      <c r="A72" s="971"/>
      <c r="B72" s="971"/>
      <c r="C72" s="971"/>
      <c r="D72" s="971"/>
      <c r="E72" s="971"/>
      <c r="F72" s="971"/>
      <c r="G72" s="971"/>
      <c r="H72" s="971"/>
      <c r="I72" s="971"/>
      <c r="J72" s="971"/>
      <c r="K72" s="971"/>
      <c r="L72" s="971"/>
      <c r="M72" s="971"/>
      <c r="N72" s="971"/>
    </row>
    <row r="73" spans="1:15" s="3806" customFormat="1" ht="16.5">
      <c r="A73" s="3848" t="s">
        <v>503</v>
      </c>
      <c r="B73" s="3849"/>
      <c r="C73" s="3849"/>
      <c r="D73" s="3849"/>
      <c r="E73" s="3850"/>
      <c r="F73" s="529"/>
      <c r="G73" s="843"/>
      <c r="H73" s="843"/>
      <c r="I73" s="843"/>
      <c r="J73" s="843"/>
      <c r="K73" s="843"/>
      <c r="L73" s="843"/>
      <c r="M73" s="843"/>
      <c r="N73" s="843"/>
      <c r="O73" s="843"/>
    </row>
    <row r="74" spans="1:15" s="3806" customFormat="1" ht="16.5">
      <c r="A74" s="1446" t="s">
        <v>3971</v>
      </c>
      <c r="B74" s="866"/>
      <c r="C74" s="866"/>
      <c r="D74" s="866"/>
      <c r="E74" s="1225"/>
      <c r="F74" s="529"/>
      <c r="G74" s="843"/>
      <c r="H74" s="843"/>
      <c r="I74" s="843"/>
      <c r="J74" s="843"/>
      <c r="K74" s="843"/>
      <c r="L74" s="843"/>
      <c r="M74" s="843"/>
      <c r="N74" s="843"/>
      <c r="O74" s="843"/>
    </row>
    <row r="75" spans="1:15" s="3806" customFormat="1" ht="16.5">
      <c r="A75" s="3851" t="s">
        <v>1429</v>
      </c>
      <c r="B75" s="3852"/>
      <c r="C75" s="3852"/>
      <c r="D75" s="3852"/>
      <c r="E75" s="3853"/>
      <c r="F75" s="529"/>
      <c r="G75" s="843"/>
      <c r="H75" s="843"/>
      <c r="I75" s="843"/>
      <c r="J75" s="843"/>
      <c r="K75" s="843"/>
      <c r="L75" s="843"/>
      <c r="M75" s="843"/>
      <c r="N75" s="843"/>
      <c r="O75" s="843"/>
    </row>
    <row r="76" spans="1:15" s="3806" customFormat="1">
      <c r="A76" s="911"/>
      <c r="B76" s="911"/>
      <c r="C76" s="911"/>
      <c r="D76" s="911"/>
      <c r="E76" s="911"/>
      <c r="F76" s="911"/>
      <c r="G76" s="911"/>
      <c r="H76" s="911"/>
      <c r="I76" s="911"/>
      <c r="J76" s="911"/>
      <c r="K76" s="911"/>
      <c r="L76" s="911"/>
      <c r="M76" s="911"/>
      <c r="N76" s="911"/>
      <c r="O76" s="911"/>
    </row>
  </sheetData>
  <mergeCells count="3">
    <mergeCell ref="E1:H1"/>
    <mergeCell ref="K2:M2"/>
    <mergeCell ref="A5:D5"/>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6475</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25" t="s">
        <v>426</v>
      </c>
      <c r="H3" s="925" t="s">
        <v>427</v>
      </c>
      <c r="I3" s="925" t="s">
        <v>428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2286</v>
      </c>
      <c r="B5" s="9332"/>
      <c r="C5" s="916"/>
      <c r="D5" s="910"/>
      <c r="E5" s="947"/>
      <c r="F5" s="947"/>
      <c r="G5" s="916"/>
      <c r="H5" s="916"/>
      <c r="I5" s="916"/>
      <c r="J5" s="910"/>
      <c r="K5" s="947"/>
      <c r="L5" s="947"/>
      <c r="M5" s="916"/>
      <c r="N5" s="916"/>
      <c r="O5" s="916"/>
    </row>
    <row r="6" spans="1:15" s="3806" customFormat="1" ht="18">
      <c r="A6" s="3808" t="s">
        <v>461</v>
      </c>
      <c r="B6" s="542"/>
      <c r="C6" s="542"/>
      <c r="D6" s="542"/>
      <c r="E6" s="1142"/>
      <c r="F6" s="1142"/>
      <c r="I6" s="911"/>
      <c r="J6" s="911"/>
      <c r="K6" s="911"/>
      <c r="L6" s="911"/>
      <c r="M6" s="911"/>
    </row>
    <row r="7" spans="1:15" s="9047" customFormat="1" ht="16.5">
      <c r="A7" s="9052" t="s">
        <v>2285</v>
      </c>
      <c r="B7" s="86"/>
      <c r="C7" s="86"/>
      <c r="D7" s="1425" t="s">
        <v>971</v>
      </c>
      <c r="E7" s="87">
        <v>41398</v>
      </c>
      <c r="F7" s="87">
        <v>41399</v>
      </c>
      <c r="G7" s="88">
        <v>91.063770491803282</v>
      </c>
      <c r="H7" s="91">
        <v>45.998879781420762</v>
      </c>
      <c r="I7" s="90" t="s">
        <v>459</v>
      </c>
      <c r="J7" s="90" t="s">
        <v>459</v>
      </c>
      <c r="K7" s="90" t="s">
        <v>577</v>
      </c>
      <c r="L7" s="90" t="s">
        <v>459</v>
      </c>
      <c r="M7" s="90" t="s">
        <v>459</v>
      </c>
    </row>
    <row r="8" spans="1:15" s="9047" customFormat="1" ht="16.5">
      <c r="A8" s="3585"/>
      <c r="B8" s="86" t="s">
        <v>1096</v>
      </c>
      <c r="C8" s="86"/>
      <c r="D8" s="1425" t="s">
        <v>971</v>
      </c>
      <c r="E8" s="87">
        <v>41400</v>
      </c>
      <c r="F8" s="87">
        <v>41403</v>
      </c>
      <c r="G8" s="88">
        <v>118.93262295081966</v>
      </c>
      <c r="H8" s="91">
        <v>60.001612021857923</v>
      </c>
      <c r="I8" s="90" t="s">
        <v>459</v>
      </c>
      <c r="J8" s="90" t="s">
        <v>459</v>
      </c>
      <c r="K8" s="90" t="s">
        <v>577</v>
      </c>
      <c r="L8" s="90" t="s">
        <v>459</v>
      </c>
      <c r="M8" s="90" t="s">
        <v>459</v>
      </c>
    </row>
    <row r="9" spans="1:15" s="9047" customFormat="1" ht="16.5">
      <c r="A9" s="3585"/>
      <c r="B9" s="86"/>
      <c r="C9" s="86"/>
      <c r="D9" s="1425" t="s">
        <v>971</v>
      </c>
      <c r="E9" s="87">
        <v>41404</v>
      </c>
      <c r="F9" s="87">
        <v>41425</v>
      </c>
      <c r="G9" s="88">
        <v>91.063770491803282</v>
      </c>
      <c r="H9" s="91">
        <v>45.998879781420762</v>
      </c>
      <c r="I9" s="90" t="s">
        <v>459</v>
      </c>
      <c r="J9" s="90" t="s">
        <v>459</v>
      </c>
      <c r="K9" s="90" t="s">
        <v>577</v>
      </c>
      <c r="L9" s="90" t="s">
        <v>459</v>
      </c>
      <c r="M9" s="90" t="s">
        <v>459</v>
      </c>
    </row>
    <row r="10" spans="1:15" s="9047" customFormat="1" ht="16.5">
      <c r="A10" s="3585"/>
      <c r="B10" s="86"/>
      <c r="C10" s="86"/>
      <c r="D10" s="1425" t="s">
        <v>971</v>
      </c>
      <c r="E10" s="87">
        <v>41426</v>
      </c>
      <c r="F10" s="87">
        <v>41459</v>
      </c>
      <c r="G10" s="88">
        <v>98.030983606557371</v>
      </c>
      <c r="H10" s="91">
        <v>49.49956284153005</v>
      </c>
      <c r="I10" s="90" t="s">
        <v>459</v>
      </c>
      <c r="J10" s="90" t="s">
        <v>459</v>
      </c>
      <c r="K10" s="90" t="s">
        <v>577</v>
      </c>
      <c r="L10" s="90" t="s">
        <v>459</v>
      </c>
      <c r="M10" s="90" t="s">
        <v>459</v>
      </c>
    </row>
    <row r="11" spans="1:15" s="9047" customFormat="1" ht="16.5">
      <c r="A11" s="3585"/>
      <c r="B11" s="86"/>
      <c r="C11" s="86"/>
      <c r="D11" s="1425" t="s">
        <v>971</v>
      </c>
      <c r="E11" s="87">
        <v>41460</v>
      </c>
      <c r="F11" s="87">
        <v>41492</v>
      </c>
      <c r="G11" s="88">
        <v>91.063770491803282</v>
      </c>
      <c r="H11" s="91">
        <v>45.998879781420762</v>
      </c>
      <c r="I11" s="90" t="s">
        <v>459</v>
      </c>
      <c r="J11" s="90" t="s">
        <v>459</v>
      </c>
      <c r="K11" s="90" t="s">
        <v>577</v>
      </c>
      <c r="L11" s="90" t="s">
        <v>459</v>
      </c>
      <c r="M11" s="90" t="s">
        <v>459</v>
      </c>
    </row>
    <row r="12" spans="1:15" s="9047" customFormat="1" ht="16.5">
      <c r="A12" s="3585"/>
      <c r="B12" s="86" t="s">
        <v>1096</v>
      </c>
      <c r="C12" s="86"/>
      <c r="D12" s="1425" t="s">
        <v>971</v>
      </c>
      <c r="E12" s="87">
        <v>41493</v>
      </c>
      <c r="F12" s="87">
        <v>41495</v>
      </c>
      <c r="G12" s="88">
        <v>153.76868852459015</v>
      </c>
      <c r="H12" s="91">
        <v>77.505027322404345</v>
      </c>
      <c r="I12" s="90" t="s">
        <v>459</v>
      </c>
      <c r="J12" s="90" t="s">
        <v>459</v>
      </c>
      <c r="K12" s="90" t="s">
        <v>577</v>
      </c>
      <c r="L12" s="90" t="s">
        <v>459</v>
      </c>
      <c r="M12" s="90" t="s">
        <v>459</v>
      </c>
    </row>
    <row r="13" spans="1:15" s="9047" customFormat="1" ht="16.5">
      <c r="A13" s="3585"/>
      <c r="B13" s="86"/>
      <c r="C13" s="86"/>
      <c r="D13" s="1425" t="s">
        <v>971</v>
      </c>
      <c r="E13" s="87">
        <v>41496</v>
      </c>
      <c r="F13" s="87">
        <v>41532</v>
      </c>
      <c r="G13" s="88">
        <v>98.030983606557371</v>
      </c>
      <c r="H13" s="91">
        <v>49.49956284153005</v>
      </c>
      <c r="I13" s="90" t="s">
        <v>459</v>
      </c>
      <c r="J13" s="90" t="s">
        <v>459</v>
      </c>
      <c r="K13" s="90" t="s">
        <v>577</v>
      </c>
      <c r="L13" s="90" t="s">
        <v>459</v>
      </c>
      <c r="M13" s="90" t="s">
        <v>459</v>
      </c>
    </row>
    <row r="14" spans="1:15" s="9047" customFormat="1" ht="16.5">
      <c r="A14" s="3585"/>
      <c r="B14" s="906"/>
      <c r="C14" s="906"/>
      <c r="D14" s="1720"/>
      <c r="E14" s="908"/>
      <c r="F14" s="908"/>
      <c r="G14" s="547"/>
      <c r="H14" s="980"/>
      <c r="I14" s="937"/>
      <c r="J14" s="628"/>
      <c r="K14" s="937"/>
      <c r="L14" s="937"/>
      <c r="M14" s="628"/>
    </row>
    <row r="15" spans="1:15" s="9047" customFormat="1" ht="16.5">
      <c r="A15" s="9049" t="s">
        <v>7832</v>
      </c>
      <c r="B15" s="86"/>
      <c r="C15" s="86"/>
      <c r="D15" s="1425" t="s">
        <v>971</v>
      </c>
      <c r="E15" s="87">
        <v>41398</v>
      </c>
      <c r="F15" s="87">
        <v>41399</v>
      </c>
      <c r="G15" s="88">
        <v>118.93262295081966</v>
      </c>
      <c r="H15" s="91">
        <v>60.001612021857923</v>
      </c>
      <c r="I15" s="90">
        <v>39.765956284152999</v>
      </c>
      <c r="J15" s="90" t="s">
        <v>459</v>
      </c>
      <c r="K15" s="90" t="s">
        <v>577</v>
      </c>
      <c r="L15" s="90">
        <v>39.765956284152999</v>
      </c>
      <c r="M15" s="90" t="s">
        <v>459</v>
      </c>
    </row>
    <row r="16" spans="1:15" s="9047" customFormat="1" ht="16.5">
      <c r="A16" s="3585"/>
      <c r="B16" s="86" t="s">
        <v>1096</v>
      </c>
      <c r="C16" s="86"/>
      <c r="D16" s="1425" t="s">
        <v>971</v>
      </c>
      <c r="E16" s="87">
        <v>41400</v>
      </c>
      <c r="F16" s="87">
        <v>41403</v>
      </c>
      <c r="G16" s="88">
        <v>146.80147540983609</v>
      </c>
      <c r="H16" s="91">
        <v>74.004344262295064</v>
      </c>
      <c r="I16" s="90">
        <v>39.765956284152999</v>
      </c>
      <c r="J16" s="90" t="s">
        <v>459</v>
      </c>
      <c r="K16" s="90" t="s">
        <v>577</v>
      </c>
      <c r="L16" s="90">
        <v>39.765956284152999</v>
      </c>
      <c r="M16" s="90" t="s">
        <v>459</v>
      </c>
    </row>
    <row r="17" spans="1:13" s="9047" customFormat="1" ht="16.5">
      <c r="A17" s="3585"/>
      <c r="B17" s="86"/>
      <c r="C17" s="86"/>
      <c r="D17" s="1425" t="s">
        <v>971</v>
      </c>
      <c r="E17" s="87">
        <v>41404</v>
      </c>
      <c r="F17" s="87">
        <v>41425</v>
      </c>
      <c r="G17" s="88">
        <v>118.93262295081966</v>
      </c>
      <c r="H17" s="91">
        <v>60.001612021857923</v>
      </c>
      <c r="I17" s="90">
        <v>39.765956284152999</v>
      </c>
      <c r="J17" s="90" t="s">
        <v>459</v>
      </c>
      <c r="K17" s="90" t="s">
        <v>577</v>
      </c>
      <c r="L17" s="90">
        <v>39.765956284152999</v>
      </c>
      <c r="M17" s="90" t="s">
        <v>459</v>
      </c>
    </row>
    <row r="18" spans="1:13" s="9047" customFormat="1" ht="16.5">
      <c r="A18" s="3585"/>
      <c r="B18" s="86"/>
      <c r="C18" s="86"/>
      <c r="D18" s="1425" t="s">
        <v>971</v>
      </c>
      <c r="E18" s="87">
        <v>41426</v>
      </c>
      <c r="F18" s="87">
        <v>41459</v>
      </c>
      <c r="G18" s="88">
        <v>125.89983606557377</v>
      </c>
      <c r="H18" s="91">
        <v>63.502295081967212</v>
      </c>
      <c r="I18" s="90">
        <v>39.765956284152999</v>
      </c>
      <c r="J18" s="90" t="s">
        <v>459</v>
      </c>
      <c r="K18" s="90" t="s">
        <v>577</v>
      </c>
      <c r="L18" s="90">
        <v>39.765956284152999</v>
      </c>
      <c r="M18" s="90" t="s">
        <v>459</v>
      </c>
    </row>
    <row r="19" spans="1:13" s="9047" customFormat="1" ht="16.5">
      <c r="A19" s="3585"/>
      <c r="B19" s="86"/>
      <c r="C19" s="86"/>
      <c r="D19" s="1425" t="s">
        <v>971</v>
      </c>
      <c r="E19" s="87">
        <v>41460</v>
      </c>
      <c r="F19" s="87">
        <v>41492</v>
      </c>
      <c r="G19" s="88">
        <v>118.93262295081966</v>
      </c>
      <c r="H19" s="91">
        <v>60.001612021857923</v>
      </c>
      <c r="I19" s="90">
        <v>39.765956284152999</v>
      </c>
      <c r="J19" s="90" t="s">
        <v>459</v>
      </c>
      <c r="K19" s="90" t="s">
        <v>577</v>
      </c>
      <c r="L19" s="90">
        <v>39.765956284152999</v>
      </c>
      <c r="M19" s="90" t="s">
        <v>459</v>
      </c>
    </row>
    <row r="20" spans="1:13" s="9047" customFormat="1" ht="16.5">
      <c r="A20" s="3585"/>
      <c r="B20" s="86" t="s">
        <v>1096</v>
      </c>
      <c r="C20" s="86"/>
      <c r="D20" s="1425" t="s">
        <v>971</v>
      </c>
      <c r="E20" s="87">
        <v>41493</v>
      </c>
      <c r="F20" s="87">
        <v>41495</v>
      </c>
      <c r="G20" s="88">
        <v>181.63754098360658</v>
      </c>
      <c r="H20" s="91">
        <v>91.507759562841514</v>
      </c>
      <c r="I20" s="90">
        <v>39.765956284152999</v>
      </c>
      <c r="J20" s="90" t="s">
        <v>459</v>
      </c>
      <c r="K20" s="90" t="s">
        <v>577</v>
      </c>
      <c r="L20" s="90">
        <v>39.765956284152999</v>
      </c>
      <c r="M20" s="90" t="s">
        <v>459</v>
      </c>
    </row>
    <row r="21" spans="1:13" s="9047" customFormat="1" ht="16.5">
      <c r="A21" s="3585"/>
      <c r="B21" s="86"/>
      <c r="C21" s="86"/>
      <c r="D21" s="1425" t="s">
        <v>971</v>
      </c>
      <c r="E21" s="87">
        <v>41496</v>
      </c>
      <c r="F21" s="87">
        <v>41532</v>
      </c>
      <c r="G21" s="88">
        <v>125.89983606557377</v>
      </c>
      <c r="H21" s="91">
        <v>63.502295081967212</v>
      </c>
      <c r="I21" s="90">
        <v>39.765956284152999</v>
      </c>
      <c r="J21" s="90" t="s">
        <v>459</v>
      </c>
      <c r="K21" s="90" t="s">
        <v>577</v>
      </c>
      <c r="L21" s="90">
        <v>39.765956284152999</v>
      </c>
      <c r="M21" s="90" t="s">
        <v>459</v>
      </c>
    </row>
    <row r="22" spans="1:13" s="9047" customFormat="1" ht="16.5">
      <c r="A22" s="3585"/>
      <c r="B22" s="906"/>
      <c r="C22" s="906"/>
      <c r="D22" s="1720"/>
      <c r="E22" s="908"/>
      <c r="F22" s="908"/>
      <c r="G22" s="547"/>
      <c r="H22" s="980"/>
      <c r="I22" s="937"/>
      <c r="J22" s="628"/>
      <c r="K22" s="937"/>
      <c r="L22" s="937"/>
      <c r="M22" s="628"/>
    </row>
    <row r="23" spans="1:13" s="9047" customFormat="1" ht="16.5">
      <c r="A23" s="9049" t="s">
        <v>2279</v>
      </c>
      <c r="B23" s="86"/>
      <c r="C23" s="86"/>
      <c r="D23" s="1425" t="s">
        <v>971</v>
      </c>
      <c r="E23" s="87">
        <v>41398</v>
      </c>
      <c r="F23" s="87">
        <v>41399</v>
      </c>
      <c r="G23" s="88">
        <v>179.79327868852459</v>
      </c>
      <c r="H23" s="91" t="s">
        <v>586</v>
      </c>
      <c r="I23" s="90">
        <v>39.765956284152999</v>
      </c>
      <c r="J23" s="90" t="s">
        <v>459</v>
      </c>
      <c r="K23" s="90" t="s">
        <v>577</v>
      </c>
      <c r="L23" s="90">
        <v>39.765956284152999</v>
      </c>
      <c r="M23" s="90" t="s">
        <v>459</v>
      </c>
    </row>
    <row r="24" spans="1:13" s="9047" customFormat="1" ht="16.5">
      <c r="A24" s="3585"/>
      <c r="B24" s="86" t="s">
        <v>1096</v>
      </c>
      <c r="C24" s="86"/>
      <c r="D24" s="1425" t="s">
        <v>971</v>
      </c>
      <c r="E24" s="87">
        <v>41400</v>
      </c>
      <c r="F24" s="87">
        <v>41403</v>
      </c>
      <c r="G24" s="88">
        <v>208.48180327868855</v>
      </c>
      <c r="H24" s="91" t="s">
        <v>586</v>
      </c>
      <c r="I24" s="90">
        <v>39.765956284152999</v>
      </c>
      <c r="J24" s="90" t="s">
        <v>459</v>
      </c>
      <c r="K24" s="90" t="s">
        <v>577</v>
      </c>
      <c r="L24" s="90">
        <v>39.765956284152999</v>
      </c>
      <c r="M24" s="90" t="s">
        <v>459</v>
      </c>
    </row>
    <row r="25" spans="1:13" s="9047" customFormat="1" ht="16.5">
      <c r="A25" s="3585"/>
      <c r="B25" s="86"/>
      <c r="C25" s="86"/>
      <c r="D25" s="1425" t="s">
        <v>971</v>
      </c>
      <c r="E25" s="87">
        <v>41404</v>
      </c>
      <c r="F25" s="87">
        <v>41425</v>
      </c>
      <c r="G25" s="88">
        <v>179.79327868852459</v>
      </c>
      <c r="H25" s="91" t="s">
        <v>586</v>
      </c>
      <c r="I25" s="90">
        <v>39.765956284152999</v>
      </c>
      <c r="J25" s="90" t="s">
        <v>459</v>
      </c>
      <c r="K25" s="90" t="s">
        <v>577</v>
      </c>
      <c r="L25" s="90">
        <v>39.765956284152999</v>
      </c>
      <c r="M25" s="90" t="s">
        <v>459</v>
      </c>
    </row>
    <row r="26" spans="1:13" s="9047" customFormat="1" ht="16.5">
      <c r="A26" s="3585"/>
      <c r="B26" s="86"/>
      <c r="C26" s="86"/>
      <c r="D26" s="1425" t="s">
        <v>971</v>
      </c>
      <c r="E26" s="87">
        <v>41426</v>
      </c>
      <c r="F26" s="87">
        <v>41459</v>
      </c>
      <c r="G26" s="88">
        <v>186.96540983606559</v>
      </c>
      <c r="H26" s="91" t="s">
        <v>586</v>
      </c>
      <c r="I26" s="90">
        <v>39.765956284152999</v>
      </c>
      <c r="J26" s="90" t="s">
        <v>459</v>
      </c>
      <c r="K26" s="90" t="s">
        <v>577</v>
      </c>
      <c r="L26" s="90">
        <v>39.765956284152999</v>
      </c>
      <c r="M26" s="90" t="s">
        <v>459</v>
      </c>
    </row>
    <row r="27" spans="1:13" s="9047" customFormat="1" ht="16.5">
      <c r="A27" s="3585"/>
      <c r="B27" s="86"/>
      <c r="C27" s="86"/>
      <c r="D27" s="1425" t="s">
        <v>971</v>
      </c>
      <c r="E27" s="87">
        <v>41460</v>
      </c>
      <c r="F27" s="87">
        <v>41492</v>
      </c>
      <c r="G27" s="88">
        <v>179.79327868852459</v>
      </c>
      <c r="H27" s="91" t="s">
        <v>586</v>
      </c>
      <c r="I27" s="90">
        <v>39.765956284152999</v>
      </c>
      <c r="J27" s="90" t="s">
        <v>459</v>
      </c>
      <c r="K27" s="90" t="s">
        <v>577</v>
      </c>
      <c r="L27" s="90">
        <v>39.765956284152999</v>
      </c>
      <c r="M27" s="90" t="s">
        <v>459</v>
      </c>
    </row>
    <row r="28" spans="1:13" s="9047" customFormat="1" ht="16.5">
      <c r="A28" s="3585"/>
      <c r="B28" s="86" t="s">
        <v>1096</v>
      </c>
      <c r="C28" s="86"/>
      <c r="D28" s="1425" t="s">
        <v>971</v>
      </c>
      <c r="E28" s="87">
        <v>41493</v>
      </c>
      <c r="F28" s="87">
        <v>41495</v>
      </c>
      <c r="G28" s="88">
        <v>244.34245901639346</v>
      </c>
      <c r="H28" s="91" t="s">
        <v>586</v>
      </c>
      <c r="I28" s="90">
        <v>39.765956284152999</v>
      </c>
      <c r="J28" s="90" t="s">
        <v>459</v>
      </c>
      <c r="K28" s="90" t="s">
        <v>577</v>
      </c>
      <c r="L28" s="90">
        <v>39.765956284152999</v>
      </c>
      <c r="M28" s="90" t="s">
        <v>459</v>
      </c>
    </row>
    <row r="29" spans="1:13" s="9047" customFormat="1" ht="16.5">
      <c r="A29" s="3585"/>
      <c r="B29" s="86"/>
      <c r="C29" s="86"/>
      <c r="D29" s="1425" t="s">
        <v>971</v>
      </c>
      <c r="E29" s="87">
        <v>41496</v>
      </c>
      <c r="F29" s="87">
        <v>41532</v>
      </c>
      <c r="G29" s="88">
        <v>186.96540983606559</v>
      </c>
      <c r="H29" s="91" t="s">
        <v>586</v>
      </c>
      <c r="I29" s="90">
        <v>39.765956284152999</v>
      </c>
      <c r="J29" s="90" t="s">
        <v>459</v>
      </c>
      <c r="K29" s="90" t="s">
        <v>577</v>
      </c>
      <c r="L29" s="90">
        <v>39.765956284152999</v>
      </c>
      <c r="M29" s="90" t="s">
        <v>459</v>
      </c>
    </row>
    <row r="30" spans="1:13" s="9047" customFormat="1"/>
    <row r="31" spans="1:13" s="9047" customFormat="1" ht="15.75">
      <c r="A31" s="1471" t="s">
        <v>2134</v>
      </c>
    </row>
    <row r="32" spans="1:13" ht="16.5">
      <c r="A32" s="6234" t="s">
        <v>2285</v>
      </c>
      <c r="B32" s="86"/>
      <c r="C32" s="86"/>
      <c r="D32" s="1425" t="s">
        <v>455</v>
      </c>
      <c r="E32" s="87">
        <v>41306</v>
      </c>
      <c r="F32" s="87">
        <v>41397</v>
      </c>
      <c r="G32" s="88">
        <v>123.11295081967214</v>
      </c>
      <c r="H32" s="91">
        <v>66.302841530054636</v>
      </c>
      <c r="I32" s="1607" t="s">
        <v>459</v>
      </c>
      <c r="J32" s="1426">
        <v>21.249562841530054</v>
      </c>
      <c r="K32" s="90">
        <v>9.287814207650273</v>
      </c>
      <c r="L32" s="1607" t="s">
        <v>459</v>
      </c>
      <c r="M32" s="1426">
        <v>12.506393442622951</v>
      </c>
    </row>
    <row r="33" spans="1:13" ht="16.5">
      <c r="A33" s="3585"/>
      <c r="B33" s="86"/>
      <c r="C33" s="86"/>
      <c r="D33" s="1425" t="s">
        <v>455</v>
      </c>
      <c r="E33" s="87">
        <v>41398</v>
      </c>
      <c r="F33" s="87">
        <v>41399</v>
      </c>
      <c r="G33" s="88">
        <v>104.99819672131147</v>
      </c>
      <c r="H33" s="91">
        <v>60.001612021857923</v>
      </c>
      <c r="I33" s="90" t="s">
        <v>459</v>
      </c>
      <c r="J33" s="90">
        <v>18.517322404371583</v>
      </c>
      <c r="K33" s="90">
        <v>6.6375409836065575</v>
      </c>
      <c r="L33" s="90" t="s">
        <v>459</v>
      </c>
      <c r="M33" s="90">
        <v>11.003661202185793</v>
      </c>
    </row>
    <row r="34" spans="1:13" s="9047" customFormat="1" ht="16.5">
      <c r="A34" s="3585"/>
      <c r="B34" s="86" t="s">
        <v>1096</v>
      </c>
      <c r="C34" s="86"/>
      <c r="D34" s="1425" t="s">
        <v>455</v>
      </c>
      <c r="E34" s="87">
        <v>41400</v>
      </c>
      <c r="F34" s="87">
        <v>41403</v>
      </c>
      <c r="G34" s="88">
        <v>132.86704918032788</v>
      </c>
      <c r="H34" s="91">
        <v>74.004344262295064</v>
      </c>
      <c r="I34" s="90" t="s">
        <v>459</v>
      </c>
      <c r="J34" s="90">
        <v>18.517322404371583</v>
      </c>
      <c r="K34" s="90">
        <v>6.6375409836065575</v>
      </c>
      <c r="L34" s="90" t="s">
        <v>459</v>
      </c>
      <c r="M34" s="90">
        <v>11.003661202185793</v>
      </c>
    </row>
    <row r="35" spans="1:13" s="9047" customFormat="1" ht="16.5">
      <c r="A35" s="3585"/>
      <c r="B35" s="86"/>
      <c r="C35" s="86"/>
      <c r="D35" s="1425" t="s">
        <v>455</v>
      </c>
      <c r="E35" s="87">
        <v>41404</v>
      </c>
      <c r="F35" s="87">
        <v>41425</v>
      </c>
      <c r="G35" s="88">
        <v>104.99819672131147</v>
      </c>
      <c r="H35" s="91">
        <v>60.001612021857923</v>
      </c>
      <c r="I35" s="90" t="s">
        <v>459</v>
      </c>
      <c r="J35" s="90">
        <v>18.517322404371583</v>
      </c>
      <c r="K35" s="90">
        <v>6.6375409836065575</v>
      </c>
      <c r="L35" s="90" t="s">
        <v>459</v>
      </c>
      <c r="M35" s="90">
        <v>11.003661202185793</v>
      </c>
    </row>
    <row r="36" spans="1:13" s="9047" customFormat="1" ht="16.5">
      <c r="A36" s="3585"/>
      <c r="B36" s="86"/>
      <c r="C36" s="86"/>
      <c r="D36" s="1425" t="s">
        <v>455</v>
      </c>
      <c r="E36" s="87">
        <v>41426</v>
      </c>
      <c r="F36" s="87">
        <v>41459</v>
      </c>
      <c r="G36" s="88">
        <v>111.96540983606558</v>
      </c>
      <c r="H36" s="91">
        <v>63.502295081967212</v>
      </c>
      <c r="I36" s="90" t="s">
        <v>459</v>
      </c>
      <c r="J36" s="90">
        <v>18.517322404371583</v>
      </c>
      <c r="K36" s="90">
        <v>6.6375409836065575</v>
      </c>
      <c r="L36" s="90" t="s">
        <v>459</v>
      </c>
      <c r="M36" s="90">
        <v>11.003661202185793</v>
      </c>
    </row>
    <row r="37" spans="1:13" s="9047" customFormat="1" ht="16.5">
      <c r="A37" s="3585"/>
      <c r="B37" s="86"/>
      <c r="C37" s="86"/>
      <c r="D37" s="1425" t="s">
        <v>455</v>
      </c>
      <c r="E37" s="87">
        <v>41460</v>
      </c>
      <c r="F37" s="87">
        <v>41492</v>
      </c>
      <c r="G37" s="88">
        <v>104.99819672131147</v>
      </c>
      <c r="H37" s="91">
        <v>60.001612021857923</v>
      </c>
      <c r="I37" s="90" t="s">
        <v>459</v>
      </c>
      <c r="J37" s="90">
        <v>18.517322404371583</v>
      </c>
      <c r="K37" s="90">
        <v>6.6375409836065575</v>
      </c>
      <c r="L37" s="90" t="s">
        <v>459</v>
      </c>
      <c r="M37" s="90">
        <v>11.003661202185793</v>
      </c>
    </row>
    <row r="38" spans="1:13" s="9047" customFormat="1" ht="16.5">
      <c r="A38" s="3585"/>
      <c r="B38" s="86" t="s">
        <v>1096</v>
      </c>
      <c r="C38" s="86"/>
      <c r="D38" s="1425" t="s">
        <v>455</v>
      </c>
      <c r="E38" s="87">
        <v>41493</v>
      </c>
      <c r="F38" s="87">
        <v>41495</v>
      </c>
      <c r="G38" s="88">
        <v>167.70311475409835</v>
      </c>
      <c r="H38" s="91">
        <v>91.507759562841514</v>
      </c>
      <c r="I38" s="90" t="s">
        <v>459</v>
      </c>
      <c r="J38" s="90">
        <v>18.517322404371583</v>
      </c>
      <c r="K38" s="90">
        <v>6.6375409836065575</v>
      </c>
      <c r="L38" s="90" t="s">
        <v>459</v>
      </c>
      <c r="M38" s="90">
        <v>11.003661202185793</v>
      </c>
    </row>
    <row r="39" spans="1:13" s="9047" customFormat="1" ht="16.5">
      <c r="A39" s="3585"/>
      <c r="B39" s="86"/>
      <c r="C39" s="86"/>
      <c r="D39" s="1425" t="s">
        <v>455</v>
      </c>
      <c r="E39" s="87">
        <v>41496</v>
      </c>
      <c r="F39" s="87">
        <v>41532</v>
      </c>
      <c r="G39" s="88">
        <v>111.96540983606558</v>
      </c>
      <c r="H39" s="91">
        <v>63.502295081967212</v>
      </c>
      <c r="I39" s="90" t="s">
        <v>459</v>
      </c>
      <c r="J39" s="90">
        <v>18.517322404371583</v>
      </c>
      <c r="K39" s="90">
        <v>6.6375409836065575</v>
      </c>
      <c r="L39" s="90" t="s">
        <v>459</v>
      </c>
      <c r="M39" s="90">
        <v>11.003661202185793</v>
      </c>
    </row>
    <row r="40" spans="1:13" s="9047" customFormat="1" ht="16.5">
      <c r="A40" s="3585"/>
      <c r="B40" s="906"/>
      <c r="C40" s="906"/>
      <c r="D40" s="1720"/>
      <c r="E40" s="908"/>
      <c r="F40" s="908"/>
      <c r="G40" s="2708"/>
      <c r="H40" s="80"/>
      <c r="I40" s="1780"/>
      <c r="J40" s="2826"/>
      <c r="K40" s="1780"/>
      <c r="L40" s="1780"/>
      <c r="M40" s="2826"/>
    </row>
    <row r="41" spans="1:13" ht="16.5">
      <c r="A41" s="6799" t="s">
        <v>5957</v>
      </c>
      <c r="B41" s="86"/>
      <c r="C41" s="86"/>
      <c r="D41" s="1425" t="s">
        <v>455</v>
      </c>
      <c r="E41" s="87">
        <v>41306</v>
      </c>
      <c r="F41" s="87">
        <v>41397</v>
      </c>
      <c r="G41" s="88">
        <v>150.98180327868855</v>
      </c>
      <c r="H41" s="91">
        <v>80.30557377049179</v>
      </c>
      <c r="I41" s="90">
        <v>47.6211475409836</v>
      </c>
      <c r="J41" s="1426">
        <v>21.249562841530054</v>
      </c>
      <c r="K41" s="90">
        <v>9.287814207650273</v>
      </c>
      <c r="L41" s="90">
        <v>47.6211475409836</v>
      </c>
      <c r="M41" s="1426">
        <v>12.506393442622951</v>
      </c>
    </row>
    <row r="42" spans="1:13" ht="16.5">
      <c r="A42" s="4534"/>
      <c r="B42" s="86"/>
      <c r="C42" s="86"/>
      <c r="D42" s="1425" t="s">
        <v>455</v>
      </c>
      <c r="E42" s="87">
        <v>41398</v>
      </c>
      <c r="F42" s="87">
        <v>41399</v>
      </c>
      <c r="G42" s="88">
        <v>132.86704918032788</v>
      </c>
      <c r="H42" s="91">
        <v>74.004344262295064</v>
      </c>
      <c r="I42" s="90">
        <v>39.765956284152999</v>
      </c>
      <c r="J42" s="90">
        <v>18.517322404371583</v>
      </c>
      <c r="K42" s="90">
        <v>6.6375409836065575</v>
      </c>
      <c r="L42" s="90">
        <v>39.765956284152999</v>
      </c>
      <c r="M42" s="90">
        <v>11.003661202185793</v>
      </c>
    </row>
    <row r="43" spans="1:13" s="9047" customFormat="1" ht="16.5">
      <c r="B43" s="86" t="s">
        <v>1096</v>
      </c>
      <c r="C43" s="86"/>
      <c r="D43" s="1425" t="s">
        <v>455</v>
      </c>
      <c r="E43" s="87">
        <v>41400</v>
      </c>
      <c r="F43" s="87">
        <v>41403</v>
      </c>
      <c r="G43" s="88">
        <v>160.73590163934426</v>
      </c>
      <c r="H43" s="91">
        <v>88.007076502732218</v>
      </c>
      <c r="I43" s="90">
        <v>39.765956284152999</v>
      </c>
      <c r="J43" s="90">
        <v>18.517322404371583</v>
      </c>
      <c r="K43" s="90">
        <v>6.6375409836065575</v>
      </c>
      <c r="L43" s="90">
        <v>39.765956284152999</v>
      </c>
      <c r="M43" s="90">
        <v>11.003661202185793</v>
      </c>
    </row>
    <row r="44" spans="1:13" s="9047" customFormat="1" ht="16.5">
      <c r="B44" s="86"/>
      <c r="C44" s="86"/>
      <c r="D44" s="1425" t="s">
        <v>455</v>
      </c>
      <c r="E44" s="87">
        <v>41404</v>
      </c>
      <c r="F44" s="87">
        <v>41425</v>
      </c>
      <c r="G44" s="88">
        <v>132.86704918032788</v>
      </c>
      <c r="H44" s="91">
        <v>74.004344262295064</v>
      </c>
      <c r="I44" s="90">
        <v>39.765956284152999</v>
      </c>
      <c r="J44" s="90">
        <v>18.517322404371583</v>
      </c>
      <c r="K44" s="90">
        <v>6.6375409836065575</v>
      </c>
      <c r="L44" s="90">
        <v>39.765956284152999</v>
      </c>
      <c r="M44" s="90">
        <v>11.003661202185793</v>
      </c>
    </row>
    <row r="45" spans="1:13" s="9047" customFormat="1" ht="16.5">
      <c r="B45" s="86"/>
      <c r="C45" s="86"/>
      <c r="D45" s="1425" t="s">
        <v>455</v>
      </c>
      <c r="E45" s="87">
        <v>41426</v>
      </c>
      <c r="F45" s="87">
        <v>41459</v>
      </c>
      <c r="G45" s="88">
        <v>137.04737704918034</v>
      </c>
      <c r="H45" s="91">
        <v>74.704480874316928</v>
      </c>
      <c r="I45" s="90">
        <v>39.765956284152999</v>
      </c>
      <c r="J45" s="90">
        <v>18.517322404371583</v>
      </c>
      <c r="K45" s="90">
        <v>6.6375409836065575</v>
      </c>
      <c r="L45" s="90">
        <v>39.765956284152999</v>
      </c>
      <c r="M45" s="90">
        <v>11.003661202185793</v>
      </c>
    </row>
    <row r="46" spans="1:13" s="9047" customFormat="1" ht="16.5">
      <c r="B46" s="86"/>
      <c r="C46" s="86"/>
      <c r="D46" s="1425" t="s">
        <v>455</v>
      </c>
      <c r="E46" s="87">
        <v>41460</v>
      </c>
      <c r="F46" s="87">
        <v>41492</v>
      </c>
      <c r="G46" s="88">
        <v>132.86704918032788</v>
      </c>
      <c r="H46" s="91">
        <v>74.004344262295064</v>
      </c>
      <c r="I46" s="90">
        <v>39.765956284152999</v>
      </c>
      <c r="J46" s="90">
        <v>18.517322404371583</v>
      </c>
      <c r="K46" s="90">
        <v>6.6375409836065575</v>
      </c>
      <c r="L46" s="90">
        <v>39.765956284152999</v>
      </c>
      <c r="M46" s="90">
        <v>11.003661202185793</v>
      </c>
    </row>
    <row r="47" spans="1:13" s="9047" customFormat="1" ht="16.5">
      <c r="B47" s="86" t="s">
        <v>1096</v>
      </c>
      <c r="C47" s="86"/>
      <c r="D47" s="1425" t="s">
        <v>455</v>
      </c>
      <c r="E47" s="87">
        <v>41493</v>
      </c>
      <c r="F47" s="87">
        <v>41495</v>
      </c>
      <c r="G47" s="88">
        <v>192.78508196721313</v>
      </c>
      <c r="H47" s="91">
        <v>102.70994535519124</v>
      </c>
      <c r="I47" s="90">
        <v>39.765956284152999</v>
      </c>
      <c r="J47" s="90">
        <v>18.517322404371583</v>
      </c>
      <c r="K47" s="90">
        <v>6.6375409836065575</v>
      </c>
      <c r="L47" s="90">
        <v>39.765956284152999</v>
      </c>
      <c r="M47" s="90">
        <v>11.003661202185793</v>
      </c>
    </row>
    <row r="48" spans="1:13" s="9047" customFormat="1" ht="16.5">
      <c r="B48" s="86"/>
      <c r="C48" s="86"/>
      <c r="D48" s="1425" t="s">
        <v>455</v>
      </c>
      <c r="E48" s="87">
        <v>41496</v>
      </c>
      <c r="F48" s="87">
        <v>41532</v>
      </c>
      <c r="G48" s="88">
        <v>137.04737704918034</v>
      </c>
      <c r="H48" s="91">
        <v>74.704480874316928</v>
      </c>
      <c r="I48" s="90">
        <v>39.765956284152999</v>
      </c>
      <c r="J48" s="90">
        <v>18.517322404371583</v>
      </c>
      <c r="K48" s="90">
        <v>6.6375409836065575</v>
      </c>
      <c r="L48" s="90">
        <v>39.765956284152999</v>
      </c>
      <c r="M48" s="90">
        <v>11.003661202185793</v>
      </c>
    </row>
    <row r="49" spans="1:13" s="9047" customFormat="1" ht="16.5">
      <c r="B49" s="906"/>
      <c r="C49" s="906"/>
      <c r="D49" s="1720"/>
      <c r="E49" s="908"/>
      <c r="F49" s="908"/>
      <c r="G49" s="2708"/>
      <c r="H49" s="80"/>
      <c r="I49" s="1780"/>
      <c r="J49" s="2826"/>
      <c r="K49" s="1780"/>
      <c r="L49" s="1780"/>
      <c r="M49" s="2826"/>
    </row>
    <row r="50" spans="1:13" ht="16.5">
      <c r="A50" s="9720" t="s">
        <v>5958</v>
      </c>
      <c r="B50" s="86"/>
      <c r="C50" s="86"/>
      <c r="D50" s="1425" t="s">
        <v>455</v>
      </c>
      <c r="E50" s="87">
        <v>41239</v>
      </c>
      <c r="F50" s="87">
        <v>41301</v>
      </c>
      <c r="G50" s="88">
        <v>164.91622950819672</v>
      </c>
      <c r="H50" s="91">
        <v>87.306939890710368</v>
      </c>
      <c r="I50" s="90">
        <v>47.6211475409836</v>
      </c>
      <c r="J50" s="1426">
        <v>21.249562841530054</v>
      </c>
      <c r="K50" s="90">
        <v>9.287814207650273</v>
      </c>
      <c r="L50" s="90">
        <v>47.6211475409836</v>
      </c>
      <c r="M50" s="1426">
        <v>12.506393442622951</v>
      </c>
    </row>
    <row r="51" spans="1:13" ht="16.5">
      <c r="A51" s="9720"/>
      <c r="B51" s="86" t="s">
        <v>1096</v>
      </c>
      <c r="C51" s="86"/>
      <c r="D51" s="1425" t="s">
        <v>455</v>
      </c>
      <c r="E51" s="87">
        <v>41302</v>
      </c>
      <c r="F51" s="87">
        <v>41305</v>
      </c>
      <c r="G51" s="88">
        <v>192.78508196721313</v>
      </c>
      <c r="H51" s="91">
        <v>101.30967213114752</v>
      </c>
      <c r="I51" s="90">
        <v>47.6211475409836</v>
      </c>
      <c r="J51" s="1426">
        <v>21.249562841530054</v>
      </c>
      <c r="K51" s="90">
        <v>9.287814207650273</v>
      </c>
      <c r="L51" s="90">
        <v>47.6211475409836</v>
      </c>
      <c r="M51" s="1426">
        <v>12.506393442622951</v>
      </c>
    </row>
    <row r="52" spans="1:13" ht="16.5">
      <c r="A52" s="9720"/>
      <c r="B52" s="86"/>
      <c r="C52" s="86"/>
      <c r="D52" s="1425" t="s">
        <v>455</v>
      </c>
      <c r="E52" s="87">
        <v>41306</v>
      </c>
      <c r="F52" s="87">
        <v>41397</v>
      </c>
      <c r="G52" s="88">
        <v>164.91622950819672</v>
      </c>
      <c r="H52" s="91">
        <v>87.306939890710368</v>
      </c>
      <c r="I52" s="90">
        <v>47.6211475409836</v>
      </c>
      <c r="J52" s="1426">
        <v>21.249562841530054</v>
      </c>
      <c r="K52" s="90">
        <v>9.287814207650273</v>
      </c>
      <c r="L52" s="90">
        <v>47.6211475409836</v>
      </c>
      <c r="M52" s="1426">
        <v>12.506393442622951</v>
      </c>
    </row>
    <row r="53" spans="1:13" ht="16.5">
      <c r="A53" s="4534"/>
      <c r="B53" s="906"/>
      <c r="C53" s="906"/>
      <c r="D53" s="1720"/>
      <c r="E53" s="908"/>
      <c r="F53" s="908"/>
      <c r="G53" s="2708"/>
      <c r="H53" s="80"/>
      <c r="I53" s="1780"/>
      <c r="J53" s="2826"/>
      <c r="K53" s="1780"/>
      <c r="L53" s="1780"/>
      <c r="M53" s="2826"/>
    </row>
    <row r="54" spans="1:13" ht="16.5">
      <c r="A54" s="9720" t="s">
        <v>3972</v>
      </c>
      <c r="B54" s="86"/>
      <c r="C54" s="86"/>
      <c r="D54" s="1425" t="s">
        <v>455</v>
      </c>
      <c r="E54" s="87">
        <v>41239</v>
      </c>
      <c r="F54" s="87">
        <v>41301</v>
      </c>
      <c r="G54" s="88">
        <v>178.85065573770493</v>
      </c>
      <c r="H54" s="91">
        <v>94.308306010928945</v>
      </c>
      <c r="I54" s="90">
        <v>47.6211475409836</v>
      </c>
      <c r="J54" s="1426">
        <v>21.249562841530054</v>
      </c>
      <c r="K54" s="90">
        <v>9.287814207650273</v>
      </c>
      <c r="L54" s="90">
        <v>47.6211475409836</v>
      </c>
      <c r="M54" s="1426">
        <v>12.506393442622951</v>
      </c>
    </row>
    <row r="55" spans="1:13" ht="16.5">
      <c r="A55" s="9720"/>
      <c r="B55" s="86" t="s">
        <v>1096</v>
      </c>
      <c r="C55" s="86"/>
      <c r="D55" s="1425" t="s">
        <v>455</v>
      </c>
      <c r="E55" s="87">
        <v>41302</v>
      </c>
      <c r="F55" s="87">
        <v>41305</v>
      </c>
      <c r="G55" s="88">
        <v>206.71950819672131</v>
      </c>
      <c r="H55" s="91">
        <v>108.3110382513661</v>
      </c>
      <c r="I55" s="90">
        <v>47.6211475409836</v>
      </c>
      <c r="J55" s="1426">
        <v>21.249562841530054</v>
      </c>
      <c r="K55" s="90">
        <v>9.287814207650273</v>
      </c>
      <c r="L55" s="90">
        <v>47.6211475409836</v>
      </c>
      <c r="M55" s="1426">
        <v>12.506393442622951</v>
      </c>
    </row>
    <row r="56" spans="1:13" ht="16.5">
      <c r="A56" s="9720"/>
      <c r="B56" s="86"/>
      <c r="C56" s="86"/>
      <c r="D56" s="1425" t="s">
        <v>455</v>
      </c>
      <c r="E56" s="87">
        <v>41306</v>
      </c>
      <c r="F56" s="87">
        <v>41397</v>
      </c>
      <c r="G56" s="88">
        <v>178.85065573770493</v>
      </c>
      <c r="H56" s="91">
        <v>94.308306010928945</v>
      </c>
      <c r="I56" s="90">
        <v>47.6211475409836</v>
      </c>
      <c r="J56" s="1426">
        <v>21.249562841530054</v>
      </c>
      <c r="K56" s="90">
        <v>9.287814207650273</v>
      </c>
      <c r="L56" s="90">
        <v>47.6211475409836</v>
      </c>
      <c r="M56" s="1426">
        <v>12.506393442622951</v>
      </c>
    </row>
    <row r="57" spans="1:13" ht="16.5">
      <c r="A57" s="3585"/>
      <c r="B57" s="906"/>
      <c r="C57" s="906"/>
      <c r="D57" s="1720"/>
      <c r="E57" s="908"/>
      <c r="F57" s="908"/>
      <c r="G57" s="2708"/>
      <c r="H57" s="80"/>
      <c r="I57" s="1780"/>
      <c r="J57" s="2826"/>
      <c r="K57" s="1780"/>
      <c r="L57" s="1780"/>
      <c r="M57" s="2826"/>
    </row>
    <row r="58" spans="1:13" ht="16.5">
      <c r="A58" s="6234" t="s">
        <v>2279</v>
      </c>
      <c r="B58" s="86"/>
      <c r="C58" s="86"/>
      <c r="D58" s="1425" t="s">
        <v>455</v>
      </c>
      <c r="E58" s="87">
        <v>41306</v>
      </c>
      <c r="F58" s="87">
        <v>41397</v>
      </c>
      <c r="G58" s="88">
        <v>261.55557377049178</v>
      </c>
      <c r="H58" s="91" t="s">
        <v>586</v>
      </c>
      <c r="I58" s="90">
        <v>47.6211475409836</v>
      </c>
      <c r="J58" s="1426">
        <v>21.249562841530054</v>
      </c>
      <c r="K58" s="90">
        <v>9.287814207650273</v>
      </c>
      <c r="L58" s="90">
        <v>47.6211475409836</v>
      </c>
      <c r="M58" s="1426">
        <v>12.506393442622951</v>
      </c>
    </row>
    <row r="59" spans="1:13" ht="16.5">
      <c r="A59" s="3585"/>
      <c r="B59" s="86"/>
      <c r="C59" s="86"/>
      <c r="D59" s="1425" t="s">
        <v>455</v>
      </c>
      <c r="E59" s="87">
        <v>41398</v>
      </c>
      <c r="F59" s="87">
        <v>41399</v>
      </c>
      <c r="G59" s="88">
        <v>229.9981967213115</v>
      </c>
      <c r="H59" s="91" t="s">
        <v>586</v>
      </c>
      <c r="I59" s="90">
        <v>39.765956284152999</v>
      </c>
      <c r="J59" s="90">
        <v>18.517322404371583</v>
      </c>
      <c r="K59" s="90">
        <v>6.6375409836065575</v>
      </c>
      <c r="L59" s="90">
        <v>39.765956284152999</v>
      </c>
      <c r="M59" s="90">
        <v>11.003661202185793</v>
      </c>
    </row>
    <row r="60" spans="1:13" s="9047" customFormat="1" ht="16.5">
      <c r="A60" s="3585"/>
      <c r="B60" s="86" t="s">
        <v>1096</v>
      </c>
      <c r="C60" s="86"/>
      <c r="D60" s="1425" t="s">
        <v>455</v>
      </c>
      <c r="E60" s="87">
        <v>41400</v>
      </c>
      <c r="F60" s="87">
        <v>41403</v>
      </c>
      <c r="G60" s="88">
        <v>258.68672131147542</v>
      </c>
      <c r="H60" s="91" t="s">
        <v>586</v>
      </c>
      <c r="I60" s="90">
        <v>39.765956284152999</v>
      </c>
      <c r="J60" s="90">
        <v>18.517322404371583</v>
      </c>
      <c r="K60" s="90">
        <v>6.6375409836065575</v>
      </c>
      <c r="L60" s="90">
        <v>39.765956284152999</v>
      </c>
      <c r="M60" s="90">
        <v>11.003661202185793</v>
      </c>
    </row>
    <row r="61" spans="1:13" s="9047" customFormat="1" ht="16.5">
      <c r="A61" s="3585"/>
      <c r="B61" s="86"/>
      <c r="C61" s="86"/>
      <c r="D61" s="1425" t="s">
        <v>455</v>
      </c>
      <c r="E61" s="87">
        <v>41404</v>
      </c>
      <c r="F61" s="87">
        <v>41425</v>
      </c>
      <c r="G61" s="88">
        <v>229.9981967213115</v>
      </c>
      <c r="H61" s="91" t="s">
        <v>586</v>
      </c>
      <c r="I61" s="90">
        <v>39.765956284152999</v>
      </c>
      <c r="J61" s="90">
        <v>18.517322404371583</v>
      </c>
      <c r="K61" s="90">
        <v>6.6375409836065575</v>
      </c>
      <c r="L61" s="90">
        <v>39.765956284152999</v>
      </c>
      <c r="M61" s="90">
        <v>11.003661202185793</v>
      </c>
    </row>
    <row r="62" spans="1:13" s="9047" customFormat="1" ht="16.5">
      <c r="A62" s="3585"/>
      <c r="B62" s="86"/>
      <c r="C62" s="86"/>
      <c r="D62" s="1425" t="s">
        <v>455</v>
      </c>
      <c r="E62" s="87">
        <v>41426</v>
      </c>
      <c r="F62" s="87">
        <v>41459</v>
      </c>
      <c r="G62" s="88">
        <v>232.86704918032788</v>
      </c>
      <c r="H62" s="91" t="s">
        <v>586</v>
      </c>
      <c r="I62" s="90">
        <v>39.765956284152999</v>
      </c>
      <c r="J62" s="90">
        <v>18.517322404371583</v>
      </c>
      <c r="K62" s="90">
        <v>6.6375409836065575</v>
      </c>
      <c r="L62" s="90">
        <v>39.765956284152999</v>
      </c>
      <c r="M62" s="90">
        <v>11.003661202185793</v>
      </c>
    </row>
    <row r="63" spans="1:13" s="9047" customFormat="1" ht="16.5">
      <c r="A63" s="3585"/>
      <c r="B63" s="86"/>
      <c r="C63" s="86"/>
      <c r="D63" s="1425" t="s">
        <v>455</v>
      </c>
      <c r="E63" s="87">
        <v>41460</v>
      </c>
      <c r="F63" s="87">
        <v>41492</v>
      </c>
      <c r="G63" s="88">
        <v>229.9981967213115</v>
      </c>
      <c r="H63" s="91" t="s">
        <v>586</v>
      </c>
      <c r="I63" s="90">
        <v>39.765956284152999</v>
      </c>
      <c r="J63" s="90">
        <v>18.517322404371583</v>
      </c>
      <c r="K63" s="90">
        <v>6.6375409836065575</v>
      </c>
      <c r="L63" s="90">
        <v>39.765956284152999</v>
      </c>
      <c r="M63" s="90">
        <v>11.003661202185793</v>
      </c>
    </row>
    <row r="64" spans="1:13" s="9047" customFormat="1" ht="16.5">
      <c r="A64" s="3585"/>
      <c r="B64" s="86" t="s">
        <v>1096</v>
      </c>
      <c r="C64" s="86"/>
      <c r="D64" s="1425" t="s">
        <v>455</v>
      </c>
      <c r="E64" s="87">
        <v>41493</v>
      </c>
      <c r="F64" s="87">
        <v>41495</v>
      </c>
      <c r="G64" s="88">
        <v>290.24409836065576</v>
      </c>
      <c r="H64" s="91" t="s">
        <v>586</v>
      </c>
      <c r="I64" s="90">
        <v>39.765956284152999</v>
      </c>
      <c r="J64" s="90">
        <v>18.517322404371583</v>
      </c>
      <c r="K64" s="90">
        <v>6.6375409836065575</v>
      </c>
      <c r="L64" s="90">
        <v>39.765956284152999</v>
      </c>
      <c r="M64" s="90">
        <v>11.003661202185793</v>
      </c>
    </row>
    <row r="65" spans="1:14" s="9047" customFormat="1" ht="16.5">
      <c r="A65" s="3585"/>
      <c r="B65" s="86"/>
      <c r="C65" s="86"/>
      <c r="D65" s="1425" t="s">
        <v>455</v>
      </c>
      <c r="E65" s="87">
        <v>41496</v>
      </c>
      <c r="F65" s="87">
        <v>41532</v>
      </c>
      <c r="G65" s="88">
        <v>232.86704918032788</v>
      </c>
      <c r="H65" s="91" t="s">
        <v>586</v>
      </c>
      <c r="I65" s="90">
        <v>39.765956284152999</v>
      </c>
      <c r="J65" s="90">
        <v>18.517322404371583</v>
      </c>
      <c r="K65" s="90">
        <v>6.6375409836065575</v>
      </c>
      <c r="L65" s="90">
        <v>39.765956284152999</v>
      </c>
      <c r="M65" s="90">
        <v>11.003661202185793</v>
      </c>
    </row>
    <row r="66" spans="1:14" s="9047" customFormat="1" ht="16.5">
      <c r="A66" s="3585"/>
      <c r="B66" s="906"/>
      <c r="C66" s="906"/>
      <c r="D66" s="1720"/>
      <c r="E66" s="908"/>
      <c r="F66" s="908"/>
      <c r="G66" s="2708"/>
      <c r="H66" s="80"/>
      <c r="I66" s="1780"/>
      <c r="J66" s="2826"/>
      <c r="K66" s="1780"/>
      <c r="L66" s="1780"/>
      <c r="M66" s="2826"/>
    </row>
    <row r="67" spans="1:14" ht="16.5">
      <c r="A67" s="9720" t="s">
        <v>3973</v>
      </c>
      <c r="B67" s="86"/>
      <c r="C67" s="86"/>
      <c r="D67" s="1425" t="s">
        <v>455</v>
      </c>
      <c r="E67" s="87">
        <v>41239</v>
      </c>
      <c r="F67" s="87">
        <v>41301</v>
      </c>
      <c r="G67" s="88">
        <v>275.89983606557377</v>
      </c>
      <c r="H67" s="91" t="s">
        <v>586</v>
      </c>
      <c r="I67" s="90">
        <v>47.6211475409836</v>
      </c>
      <c r="J67" s="1426">
        <v>21.249562841530054</v>
      </c>
      <c r="K67" s="90">
        <v>9.287814207650273</v>
      </c>
      <c r="L67" s="90">
        <v>47.6211475409836</v>
      </c>
      <c r="M67" s="1426">
        <v>12.506393442622951</v>
      </c>
    </row>
    <row r="68" spans="1:14" ht="16.5">
      <c r="A68" s="9720"/>
      <c r="B68" s="86" t="s">
        <v>1096</v>
      </c>
      <c r="C68" s="86"/>
      <c r="D68" s="1425" t="s">
        <v>455</v>
      </c>
      <c r="E68" s="87">
        <v>41302</v>
      </c>
      <c r="F68" s="87">
        <v>41305</v>
      </c>
      <c r="G68" s="88">
        <v>304.58836065573769</v>
      </c>
      <c r="H68" s="91" t="s">
        <v>586</v>
      </c>
      <c r="I68" s="90">
        <v>47.6211475409836</v>
      </c>
      <c r="J68" s="1426">
        <v>21.249562841530054</v>
      </c>
      <c r="K68" s="90">
        <v>9.287814207650273</v>
      </c>
      <c r="L68" s="90">
        <v>47.6211475409836</v>
      </c>
      <c r="M68" s="1426">
        <v>12.506393442622951</v>
      </c>
    </row>
    <row r="69" spans="1:14" ht="16.5">
      <c r="A69" s="9720"/>
      <c r="B69" s="86"/>
      <c r="C69" s="86"/>
      <c r="D69" s="1425" t="s">
        <v>455</v>
      </c>
      <c r="E69" s="87">
        <v>41306</v>
      </c>
      <c r="F69" s="87">
        <v>41397</v>
      </c>
      <c r="G69" s="88">
        <v>275.89983606557377</v>
      </c>
      <c r="H69" s="91" t="s">
        <v>586</v>
      </c>
      <c r="I69" s="90">
        <v>47.6211475409836</v>
      </c>
      <c r="J69" s="1426">
        <v>21.249562841530054</v>
      </c>
      <c r="K69" s="90">
        <v>9.287814207650273</v>
      </c>
      <c r="L69" s="90">
        <v>47.6211475409836</v>
      </c>
      <c r="M69" s="1426">
        <v>12.506393442622951</v>
      </c>
    </row>
    <row r="70" spans="1:14" ht="16.5">
      <c r="A70" s="4534"/>
      <c r="B70" s="906"/>
      <c r="C70" s="906"/>
      <c r="D70" s="1720"/>
      <c r="E70" s="908"/>
      <c r="F70" s="908"/>
      <c r="G70" s="2708"/>
      <c r="H70" s="80"/>
      <c r="I70" s="1780"/>
      <c r="J70" s="2826"/>
      <c r="K70" s="1780"/>
      <c r="L70" s="1780"/>
      <c r="M70" s="2826"/>
    </row>
    <row r="71" spans="1:14" ht="16.5">
      <c r="A71" s="9720" t="s">
        <v>3974</v>
      </c>
      <c r="B71" s="86"/>
      <c r="C71" s="86"/>
      <c r="D71" s="1425" t="s">
        <v>455</v>
      </c>
      <c r="E71" s="87">
        <v>41239</v>
      </c>
      <c r="F71" s="87">
        <v>41301</v>
      </c>
      <c r="G71" s="88">
        <v>290.24409836065576</v>
      </c>
      <c r="H71" s="91" t="s">
        <v>586</v>
      </c>
      <c r="I71" s="90">
        <v>47.6211475409836</v>
      </c>
      <c r="J71" s="1426">
        <v>21.249562841530054</v>
      </c>
      <c r="K71" s="90">
        <v>9.287814207650273</v>
      </c>
      <c r="L71" s="90">
        <v>47.6211475409836</v>
      </c>
      <c r="M71" s="1426">
        <v>12.506393442622951</v>
      </c>
    </row>
    <row r="72" spans="1:14" ht="16.5">
      <c r="A72" s="9720"/>
      <c r="B72" s="86" t="s">
        <v>1096</v>
      </c>
      <c r="C72" s="86"/>
      <c r="D72" s="1425" t="s">
        <v>455</v>
      </c>
      <c r="E72" s="87">
        <v>41302</v>
      </c>
      <c r="F72" s="87">
        <v>41305</v>
      </c>
      <c r="G72" s="88">
        <v>318.93262295081968</v>
      </c>
      <c r="H72" s="91" t="s">
        <v>586</v>
      </c>
      <c r="I72" s="90">
        <v>47.6211475409836</v>
      </c>
      <c r="J72" s="1426">
        <v>21.249562841530054</v>
      </c>
      <c r="K72" s="90">
        <v>9.287814207650273</v>
      </c>
      <c r="L72" s="90">
        <v>47.6211475409836</v>
      </c>
      <c r="M72" s="1426">
        <v>12.506393442622951</v>
      </c>
    </row>
    <row r="73" spans="1:14" ht="16.5">
      <c r="A73" s="9720"/>
      <c r="B73" s="86"/>
      <c r="C73" s="86"/>
      <c r="D73" s="1425" t="s">
        <v>455</v>
      </c>
      <c r="E73" s="87">
        <v>41306</v>
      </c>
      <c r="F73" s="87">
        <v>41397</v>
      </c>
      <c r="G73" s="88">
        <v>290.24409836065576</v>
      </c>
      <c r="H73" s="91" t="s">
        <v>586</v>
      </c>
      <c r="I73" s="90">
        <v>47.6211475409836</v>
      </c>
      <c r="J73" s="1426">
        <v>21.249562841530054</v>
      </c>
      <c r="K73" s="90">
        <v>9.287814207650273</v>
      </c>
      <c r="L73" s="90">
        <v>47.6211475409836</v>
      </c>
      <c r="M73" s="1426">
        <v>12.506393442622951</v>
      </c>
    </row>
    <row r="74" spans="1:14" ht="16.5">
      <c r="A74" s="4534"/>
      <c r="B74" s="906"/>
      <c r="C74" s="906"/>
      <c r="D74" s="1720"/>
      <c r="E74" s="908"/>
      <c r="F74" s="908"/>
      <c r="G74" s="547"/>
      <c r="H74" s="980"/>
      <c r="I74" s="937"/>
      <c r="J74" s="628"/>
      <c r="K74" s="937"/>
      <c r="L74" s="937"/>
      <c r="M74" s="628"/>
    </row>
    <row r="76" spans="1:14" s="9030" customFormat="1" ht="16.5">
      <c r="A76" s="9031" t="s">
        <v>2154</v>
      </c>
      <c r="B76" s="9039"/>
      <c r="C76" s="9039"/>
      <c r="D76" s="9039"/>
      <c r="E76" s="9040"/>
      <c r="F76" s="983"/>
      <c r="G76" s="935"/>
      <c r="H76" s="980"/>
      <c r="I76" s="937"/>
      <c r="J76" s="628"/>
      <c r="K76" s="937"/>
      <c r="L76" s="937"/>
      <c r="M76" s="628"/>
      <c r="N76" s="1013"/>
    </row>
    <row r="77" spans="1:14" s="9030" customFormat="1" ht="16.5">
      <c r="A77" s="984" t="s">
        <v>2285</v>
      </c>
      <c r="B77" s="871" t="s">
        <v>2155</v>
      </c>
      <c r="C77" s="982"/>
      <c r="D77" s="982"/>
      <c r="E77" s="987"/>
      <c r="F77" s="983"/>
      <c r="G77" s="935"/>
      <c r="H77" s="980"/>
      <c r="I77" s="937"/>
      <c r="J77" s="628"/>
      <c r="K77" s="937"/>
      <c r="L77" s="937"/>
      <c r="M77" s="628"/>
      <c r="N77" s="1013"/>
    </row>
    <row r="78" spans="1:14" s="9030" customFormat="1" ht="16.5">
      <c r="A78" s="984" t="s">
        <v>7212</v>
      </c>
      <c r="B78" s="871" t="s">
        <v>7817</v>
      </c>
      <c r="C78" s="982"/>
      <c r="D78" s="982"/>
      <c r="E78" s="987"/>
      <c r="F78" s="983"/>
      <c r="G78" s="935"/>
      <c r="H78" s="980"/>
      <c r="I78" s="937"/>
      <c r="J78" s="628"/>
      <c r="K78" s="937"/>
      <c r="L78" s="937"/>
      <c r="M78" s="628"/>
      <c r="N78" s="1013"/>
    </row>
    <row r="79" spans="1:14" s="9030" customFormat="1" ht="16.5">
      <c r="A79" s="743" t="s">
        <v>7213</v>
      </c>
      <c r="B79" s="3721" t="s">
        <v>7818</v>
      </c>
      <c r="C79" s="3118"/>
      <c r="D79" s="3118"/>
      <c r="E79" s="6106"/>
      <c r="F79" s="983"/>
      <c r="G79" s="935"/>
      <c r="H79" s="980"/>
      <c r="I79" s="937"/>
      <c r="J79" s="628"/>
      <c r="K79" s="937"/>
      <c r="L79" s="937"/>
      <c r="M79" s="628"/>
      <c r="N79" s="1013"/>
    </row>
    <row r="80" spans="1:14" s="9030" customFormat="1" ht="16.5">
      <c r="A80" s="3585"/>
      <c r="B80" s="982"/>
      <c r="C80" s="982"/>
      <c r="D80" s="659"/>
      <c r="E80" s="983"/>
      <c r="F80" s="983"/>
      <c r="G80" s="935"/>
      <c r="H80" s="980"/>
      <c r="I80" s="937"/>
      <c r="J80" s="628"/>
      <c r="K80" s="937"/>
      <c r="L80" s="937"/>
      <c r="M80" s="628"/>
      <c r="N80" s="1013"/>
    </row>
    <row r="81" spans="1:15" ht="16.5">
      <c r="A81" s="2025" t="s">
        <v>2281</v>
      </c>
      <c r="B81" s="2026"/>
      <c r="C81" s="2026"/>
      <c r="D81" s="2026"/>
      <c r="E81" s="2027"/>
      <c r="F81" s="529"/>
      <c r="G81" s="843"/>
      <c r="H81" s="843"/>
      <c r="I81" s="843"/>
      <c r="J81" s="843"/>
      <c r="K81" s="843"/>
      <c r="L81" s="843"/>
      <c r="M81" s="843"/>
      <c r="N81" s="843"/>
      <c r="O81" s="843"/>
    </row>
    <row r="82" spans="1:15" ht="16.5">
      <c r="A82" s="940" t="s">
        <v>1681</v>
      </c>
      <c r="B82" s="982"/>
      <c r="C82" s="982"/>
      <c r="D82" s="982"/>
      <c r="E82" s="983"/>
      <c r="F82" s="1583"/>
      <c r="G82" s="935"/>
      <c r="H82" s="980"/>
      <c r="I82" s="937"/>
      <c r="J82" s="937"/>
      <c r="K82" s="937"/>
      <c r="L82" s="937"/>
      <c r="M82" s="937"/>
      <c r="N82" s="869"/>
      <c r="O82" s="869"/>
    </row>
    <row r="83" spans="1:15" ht="16.5">
      <c r="A83" s="940" t="s">
        <v>2282</v>
      </c>
      <c r="B83" s="982"/>
      <c r="C83" s="982"/>
      <c r="D83" s="982"/>
      <c r="E83" s="983"/>
      <c r="F83" s="1583"/>
      <c r="G83" s="935"/>
      <c r="H83" s="980"/>
      <c r="I83" s="937"/>
      <c r="J83" s="937"/>
      <c r="K83" s="937"/>
      <c r="L83" s="937"/>
      <c r="M83" s="937"/>
      <c r="N83" s="869"/>
      <c r="O83" s="869"/>
    </row>
    <row r="84" spans="1:15" ht="16.5">
      <c r="A84" s="866" t="s">
        <v>2283</v>
      </c>
      <c r="B84" s="866"/>
      <c r="C84" s="866"/>
      <c r="D84" s="866"/>
      <c r="E84" s="1225"/>
      <c r="F84" s="529"/>
      <c r="G84" s="843"/>
      <c r="H84" s="843"/>
      <c r="I84" s="843"/>
      <c r="J84" s="843"/>
      <c r="K84" s="843"/>
      <c r="L84" s="843"/>
      <c r="M84" s="843"/>
      <c r="N84" s="843"/>
      <c r="O84" s="843"/>
    </row>
    <row r="85" spans="1:15" ht="16.5">
      <c r="A85" s="865" t="s">
        <v>1426</v>
      </c>
      <c r="B85" s="865"/>
      <c r="C85" s="865"/>
      <c r="D85" s="865"/>
      <c r="E85" s="1226"/>
      <c r="F85" s="529"/>
      <c r="G85" s="843"/>
      <c r="H85" s="843"/>
      <c r="I85" s="843"/>
      <c r="J85" s="843"/>
      <c r="K85" s="843"/>
      <c r="L85" s="843"/>
      <c r="M85" s="843"/>
      <c r="N85" s="843"/>
      <c r="O85" s="843"/>
    </row>
    <row r="86" spans="1:15" ht="16.5">
      <c r="A86" s="771"/>
      <c r="B86" s="771"/>
      <c r="C86" s="771"/>
      <c r="D86" s="771"/>
      <c r="E86" s="260"/>
      <c r="F86" s="260"/>
      <c r="G86" s="771"/>
      <c r="H86" s="843"/>
      <c r="I86" s="843"/>
      <c r="J86" s="843"/>
      <c r="K86" s="843"/>
      <c r="L86" s="843"/>
      <c r="M86" s="843"/>
      <c r="N86" s="843"/>
      <c r="O86" s="843"/>
    </row>
    <row r="87" spans="1:15" ht="16.5">
      <c r="A87" s="1643" t="s">
        <v>892</v>
      </c>
      <c r="B87" s="2006"/>
      <c r="C87" s="2006"/>
      <c r="D87" s="2007"/>
      <c r="E87" s="939"/>
      <c r="F87" s="1075"/>
      <c r="G87" s="971"/>
      <c r="H87" s="971"/>
      <c r="I87" s="971"/>
      <c r="J87" s="971"/>
      <c r="K87" s="971"/>
      <c r="L87" s="971"/>
      <c r="M87" s="971"/>
      <c r="N87" s="971"/>
      <c r="O87" s="911"/>
    </row>
    <row r="88" spans="1:15" ht="16.5">
      <c r="A88" s="939" t="s">
        <v>1239</v>
      </c>
      <c r="B88" s="940"/>
      <c r="C88" s="940"/>
      <c r="D88" s="789"/>
      <c r="E88" s="939"/>
      <c r="F88" s="1075"/>
      <c r="G88" s="971"/>
      <c r="H88" s="971"/>
      <c r="I88" s="971"/>
      <c r="J88" s="971"/>
      <c r="K88" s="971"/>
      <c r="L88" s="971"/>
      <c r="M88" s="971"/>
      <c r="N88" s="971"/>
      <c r="O88" s="911"/>
    </row>
    <row r="89" spans="1:15" ht="16.5">
      <c r="A89" s="943" t="s">
        <v>894</v>
      </c>
      <c r="B89" s="942"/>
      <c r="C89" s="942"/>
      <c r="D89" s="944"/>
      <c r="E89" s="939"/>
      <c r="F89" s="1075"/>
      <c r="G89" s="971"/>
      <c r="H89" s="971"/>
      <c r="I89" s="971"/>
      <c r="J89" s="971"/>
      <c r="K89" s="971"/>
      <c r="L89" s="971"/>
      <c r="M89" s="971"/>
      <c r="N89" s="971"/>
      <c r="O89" s="911"/>
    </row>
    <row r="90" spans="1:15">
      <c r="A90" s="971"/>
      <c r="B90" s="971"/>
      <c r="C90" s="971"/>
      <c r="D90" s="971"/>
      <c r="E90" s="971"/>
      <c r="F90" s="971"/>
      <c r="G90" s="971"/>
      <c r="H90" s="971"/>
      <c r="I90" s="971"/>
      <c r="J90" s="971"/>
      <c r="K90" s="971"/>
      <c r="L90" s="971"/>
      <c r="M90" s="971"/>
      <c r="N90" s="971"/>
      <c r="O90" s="911"/>
    </row>
    <row r="91" spans="1:15" ht="16.5">
      <c r="A91" s="3848" t="s">
        <v>503</v>
      </c>
      <c r="B91" s="3849"/>
      <c r="C91" s="3849"/>
      <c r="D91" s="3849"/>
      <c r="E91" s="3850"/>
      <c r="F91" s="529"/>
      <c r="G91" s="843"/>
      <c r="H91" s="843"/>
      <c r="I91" s="843"/>
      <c r="J91" s="843"/>
      <c r="K91" s="843"/>
      <c r="L91" s="843"/>
      <c r="M91" s="843"/>
      <c r="N91" s="843"/>
      <c r="O91" s="843"/>
    </row>
    <row r="92" spans="1:15" ht="16.5">
      <c r="A92" s="1446" t="s">
        <v>3971</v>
      </c>
      <c r="B92" s="866"/>
      <c r="C92" s="866"/>
      <c r="D92" s="866"/>
      <c r="E92" s="1225"/>
      <c r="F92" s="529"/>
      <c r="G92" s="843"/>
      <c r="H92" s="843"/>
      <c r="I92" s="843"/>
      <c r="J92" s="843"/>
      <c r="K92" s="843"/>
      <c r="L92" s="843"/>
      <c r="M92" s="843"/>
      <c r="N92" s="843"/>
      <c r="O92" s="843"/>
    </row>
    <row r="93" spans="1:15" ht="16.5">
      <c r="A93" s="3851" t="s">
        <v>1429</v>
      </c>
      <c r="B93" s="3852"/>
      <c r="C93" s="3852"/>
      <c r="D93" s="3852"/>
      <c r="E93" s="3853"/>
      <c r="F93" s="529"/>
      <c r="G93" s="843"/>
      <c r="H93" s="843"/>
      <c r="I93" s="843"/>
      <c r="J93" s="843"/>
      <c r="K93" s="843"/>
      <c r="L93" s="843"/>
      <c r="M93" s="843"/>
      <c r="N93" s="843"/>
      <c r="O93" s="843"/>
    </row>
    <row r="94" spans="1:15">
      <c r="A94" s="911"/>
      <c r="B94" s="911"/>
      <c r="C94" s="911"/>
      <c r="D94" s="911"/>
      <c r="E94" s="530"/>
      <c r="F94" s="530"/>
      <c r="G94" s="911"/>
      <c r="H94" s="911"/>
      <c r="I94" s="911"/>
      <c r="J94" s="911"/>
      <c r="K94" s="911"/>
      <c r="L94" s="911"/>
      <c r="M94" s="911"/>
      <c r="N94" s="911"/>
      <c r="O94" s="911"/>
    </row>
    <row r="95" spans="1:15">
      <c r="A95" s="911"/>
      <c r="B95" s="911"/>
      <c r="C95" s="911"/>
      <c r="D95" s="911"/>
      <c r="E95" s="911"/>
      <c r="F95" s="911"/>
      <c r="G95" s="911"/>
      <c r="H95" s="911"/>
      <c r="I95" s="911"/>
      <c r="J95" s="911"/>
      <c r="K95" s="911"/>
      <c r="L95" s="911"/>
      <c r="M95" s="911"/>
      <c r="N95" s="911"/>
      <c r="O95" s="1190"/>
    </row>
  </sheetData>
  <mergeCells count="7">
    <mergeCell ref="A71:A73"/>
    <mergeCell ref="E1:H1"/>
    <mergeCell ref="K2:M2"/>
    <mergeCell ref="A5:B5"/>
    <mergeCell ref="A50:A52"/>
    <mergeCell ref="A54:A56"/>
    <mergeCell ref="A67:A69"/>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6476</v>
      </c>
      <c r="F2" s="912"/>
      <c r="G2" s="912"/>
      <c r="H2" s="912"/>
      <c r="I2" s="912"/>
      <c r="J2" s="912"/>
      <c r="K2" s="9714" t="s">
        <v>419</v>
      </c>
      <c r="L2" s="9715"/>
      <c r="M2" s="9716"/>
      <c r="N2" s="911"/>
    </row>
    <row r="3" spans="1:14">
      <c r="A3" s="925" t="s">
        <v>420</v>
      </c>
      <c r="B3" s="925" t="s">
        <v>421</v>
      </c>
      <c r="C3" s="925" t="s">
        <v>422</v>
      </c>
      <c r="D3" s="925" t="s">
        <v>423</v>
      </c>
      <c r="E3" s="925" t="s">
        <v>424</v>
      </c>
      <c r="F3" s="925" t="s">
        <v>425</v>
      </c>
      <c r="G3" s="925" t="s">
        <v>426</v>
      </c>
      <c r="H3" s="925" t="s">
        <v>427</v>
      </c>
      <c r="I3" s="925" t="s">
        <v>428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2028" t="s">
        <v>2287</v>
      </c>
      <c r="D5" s="1353"/>
      <c r="E5" s="1354"/>
      <c r="F5" s="1229"/>
      <c r="G5" s="1230"/>
      <c r="H5" s="1230"/>
      <c r="I5" s="971"/>
      <c r="J5" s="971"/>
      <c r="K5" s="971"/>
      <c r="L5" s="971"/>
      <c r="M5" s="971"/>
      <c r="N5" s="911"/>
    </row>
    <row r="6" spans="1:14" s="4255" customFormat="1" ht="18">
      <c r="A6" s="5761" t="s">
        <v>461</v>
      </c>
      <c r="B6" s="542"/>
      <c r="C6" s="6445"/>
      <c r="D6" s="6445"/>
      <c r="E6" s="6445"/>
      <c r="F6" s="6445"/>
      <c r="G6" s="6445"/>
      <c r="H6" s="6445"/>
      <c r="I6" s="6445"/>
      <c r="J6" s="6445"/>
      <c r="K6" s="6445"/>
      <c r="L6" s="6445"/>
      <c r="M6" s="6445"/>
    </row>
    <row r="7" spans="1:14" s="4255" customFormat="1" ht="16.5">
      <c r="A7" s="870" t="s">
        <v>2288</v>
      </c>
      <c r="B7" s="86"/>
      <c r="C7" s="2661"/>
      <c r="D7" s="1425" t="s">
        <v>455</v>
      </c>
      <c r="E7" s="87">
        <v>41249</v>
      </c>
      <c r="F7" s="87">
        <v>41373</v>
      </c>
      <c r="G7" s="88">
        <v>84.894371584699442</v>
      </c>
      <c r="H7" s="91" t="s">
        <v>443</v>
      </c>
      <c r="I7" s="91">
        <v>25.98180327868852</v>
      </c>
      <c r="J7" s="1426">
        <v>11.686721311475409</v>
      </c>
      <c r="K7" s="90" t="s">
        <v>456</v>
      </c>
      <c r="L7" s="91">
        <v>24.055573770491797</v>
      </c>
      <c r="M7" s="1426">
        <v>7.5883606557377048</v>
      </c>
    </row>
    <row r="8" spans="1:14" s="8979" customFormat="1" ht="16.5">
      <c r="A8" s="976"/>
      <c r="B8" s="86"/>
      <c r="C8" s="2661"/>
      <c r="D8" s="1425" t="s">
        <v>455</v>
      </c>
      <c r="E8" s="87">
        <v>41374</v>
      </c>
      <c r="F8" s="87">
        <v>41547</v>
      </c>
      <c r="G8" s="88">
        <v>57.867049180327875</v>
      </c>
      <c r="H8" s="91" t="s">
        <v>443</v>
      </c>
      <c r="I8" s="91">
        <v>24.055573770491797</v>
      </c>
      <c r="J8" s="1426" t="s">
        <v>459</v>
      </c>
      <c r="K8" s="90" t="s">
        <v>456</v>
      </c>
      <c r="L8" s="91">
        <v>24.055573770491797</v>
      </c>
      <c r="M8" s="1426" t="s">
        <v>459</v>
      </c>
    </row>
    <row r="9" spans="1:14" s="4255" customFormat="1">
      <c r="A9" s="6445"/>
      <c r="B9" s="6445"/>
      <c r="C9" s="6445"/>
      <c r="D9" s="6445"/>
      <c r="E9" s="6445"/>
      <c r="F9" s="6445"/>
      <c r="G9" s="2352"/>
      <c r="H9" s="2352"/>
      <c r="I9" s="2352"/>
      <c r="J9" s="2352"/>
      <c r="K9" s="2352"/>
      <c r="L9" s="2352"/>
      <c r="M9" s="2352"/>
    </row>
    <row r="10" spans="1:14" s="4255" customFormat="1" ht="16.5">
      <c r="A10" s="870" t="s">
        <v>2289</v>
      </c>
      <c r="B10" s="86"/>
      <c r="C10" s="2661"/>
      <c r="D10" s="1425" t="s">
        <v>455</v>
      </c>
      <c r="E10" s="87">
        <v>41249</v>
      </c>
      <c r="F10" s="87">
        <v>41373</v>
      </c>
      <c r="G10" s="88">
        <v>98.55557377049179</v>
      </c>
      <c r="H10" s="91" t="s">
        <v>443</v>
      </c>
      <c r="I10" s="91">
        <v>25.98180327868852</v>
      </c>
      <c r="J10" s="1426">
        <v>11.686721311475409</v>
      </c>
      <c r="K10" s="90" t="s">
        <v>456</v>
      </c>
      <c r="L10" s="91">
        <v>24.055573770491797</v>
      </c>
      <c r="M10" s="1426">
        <v>7.5883606557377048</v>
      </c>
    </row>
    <row r="11" spans="1:14" s="8979" customFormat="1" ht="16.5">
      <c r="A11" s="976"/>
      <c r="B11" s="86"/>
      <c r="C11" s="2661"/>
      <c r="D11" s="1425" t="s">
        <v>455</v>
      </c>
      <c r="E11" s="87">
        <v>41374</v>
      </c>
      <c r="F11" s="87">
        <v>41547</v>
      </c>
      <c r="G11" s="88">
        <v>72.211311475409829</v>
      </c>
      <c r="H11" s="91" t="s">
        <v>443</v>
      </c>
      <c r="I11" s="91">
        <v>24.055573770491797</v>
      </c>
      <c r="J11" s="1426" t="s">
        <v>459</v>
      </c>
      <c r="K11" s="90" t="s">
        <v>456</v>
      </c>
      <c r="L11" s="91">
        <v>24.055573770491797</v>
      </c>
      <c r="M11" s="1426" t="s">
        <v>459</v>
      </c>
    </row>
    <row r="12" spans="1:14" s="4255" customFormat="1">
      <c r="A12" s="6445"/>
      <c r="B12" s="6445"/>
      <c r="C12" s="6445"/>
      <c r="D12" s="6445"/>
      <c r="E12" s="6445"/>
      <c r="F12" s="6445"/>
      <c r="G12" s="2352"/>
      <c r="H12" s="2352"/>
      <c r="I12" s="2352"/>
      <c r="J12" s="2352"/>
      <c r="K12" s="2352"/>
      <c r="L12" s="2352"/>
      <c r="M12" s="2352"/>
    </row>
    <row r="13" spans="1:14" s="4255" customFormat="1" ht="16.5">
      <c r="A13" s="870" t="s">
        <v>5959</v>
      </c>
      <c r="B13" s="86"/>
      <c r="C13" s="2661"/>
      <c r="D13" s="1425" t="s">
        <v>455</v>
      </c>
      <c r="E13" s="87">
        <v>41249</v>
      </c>
      <c r="F13" s="87">
        <v>41373</v>
      </c>
      <c r="G13" s="88">
        <v>112.21677595628414</v>
      </c>
      <c r="H13" s="91" t="s">
        <v>443</v>
      </c>
      <c r="I13" s="91">
        <v>25.98180327868852</v>
      </c>
      <c r="J13" s="1426">
        <v>11.686721311475409</v>
      </c>
      <c r="K13" s="90" t="s">
        <v>456</v>
      </c>
      <c r="L13" s="91">
        <v>24.055573770491797</v>
      </c>
      <c r="M13" s="1426">
        <v>7.5883606557377048</v>
      </c>
    </row>
    <row r="14" spans="1:14" s="8979" customFormat="1" ht="16.5">
      <c r="A14" s="976"/>
      <c r="B14" s="86"/>
      <c r="C14" s="2661"/>
      <c r="D14" s="1425" t="s">
        <v>455</v>
      </c>
      <c r="E14" s="87">
        <v>41374</v>
      </c>
      <c r="F14" s="87">
        <v>41547</v>
      </c>
      <c r="G14" s="88">
        <v>86.55557377049179</v>
      </c>
      <c r="H14" s="91" t="s">
        <v>443</v>
      </c>
      <c r="I14" s="91">
        <v>24.055573770491797</v>
      </c>
      <c r="J14" s="1426" t="s">
        <v>459</v>
      </c>
      <c r="K14" s="90" t="s">
        <v>456</v>
      </c>
      <c r="L14" s="91">
        <v>24.055573770491797</v>
      </c>
      <c r="M14" s="1426" t="s">
        <v>459</v>
      </c>
    </row>
    <row r="15" spans="1:14">
      <c r="A15" s="6445"/>
      <c r="B15" s="6445"/>
      <c r="C15" s="6445"/>
      <c r="D15" s="6445"/>
      <c r="E15" s="6445"/>
      <c r="F15" s="6445"/>
      <c r="G15" s="2352"/>
      <c r="H15" s="2352"/>
      <c r="I15" s="2352"/>
      <c r="J15" s="2352"/>
      <c r="K15" s="2352"/>
      <c r="L15" s="2352"/>
      <c r="M15" s="2352"/>
    </row>
    <row r="16" spans="1:14" ht="16.5">
      <c r="A16" s="870" t="s">
        <v>5960</v>
      </c>
      <c r="B16" s="86"/>
      <c r="C16" s="2661"/>
      <c r="D16" s="1425" t="s">
        <v>455</v>
      </c>
      <c r="E16" s="87">
        <v>41249</v>
      </c>
      <c r="F16" s="87">
        <v>41373</v>
      </c>
      <c r="G16" s="88">
        <v>125.87797814207649</v>
      </c>
      <c r="H16" s="91" t="s">
        <v>443</v>
      </c>
      <c r="I16" s="91">
        <v>25.98180327868852</v>
      </c>
      <c r="J16" s="1426">
        <v>11.686721311475409</v>
      </c>
      <c r="K16" s="90" t="s">
        <v>456</v>
      </c>
      <c r="L16" s="91">
        <v>24.055573770491797</v>
      </c>
      <c r="M16" s="1426">
        <v>7.5883606557377048</v>
      </c>
    </row>
    <row r="17" spans="1:16" s="8979" customFormat="1" ht="16.5">
      <c r="A17" s="976"/>
      <c r="B17" s="86"/>
      <c r="C17" s="2661"/>
      <c r="D17" s="1425" t="s">
        <v>455</v>
      </c>
      <c r="E17" s="87">
        <v>41374</v>
      </c>
      <c r="F17" s="87">
        <v>41547</v>
      </c>
      <c r="G17" s="88">
        <v>115.24409836065574</v>
      </c>
      <c r="H17" s="91" t="s">
        <v>443</v>
      </c>
      <c r="I17" s="91">
        <v>24.055573770491797</v>
      </c>
      <c r="J17" s="1426" t="s">
        <v>459</v>
      </c>
      <c r="K17" s="1426" t="s">
        <v>456</v>
      </c>
      <c r="L17" s="91">
        <v>24.055573770491797</v>
      </c>
      <c r="M17" s="1426" t="s">
        <v>459</v>
      </c>
    </row>
    <row r="19" spans="1:16" s="9035" customFormat="1" ht="16.5">
      <c r="A19" s="9038" t="s">
        <v>2154</v>
      </c>
      <c r="B19" s="9039"/>
      <c r="C19" s="9039"/>
      <c r="D19" s="9039"/>
      <c r="E19" s="9040"/>
    </row>
    <row r="20" spans="1:16" s="9035" customFormat="1" ht="16.5">
      <c r="A20" s="984" t="s">
        <v>2288</v>
      </c>
      <c r="B20" s="871" t="s">
        <v>7821</v>
      </c>
      <c r="C20" s="982"/>
      <c r="D20" s="982"/>
      <c r="E20" s="987"/>
    </row>
    <row r="21" spans="1:16" s="9035" customFormat="1" ht="16.5">
      <c r="A21" s="984" t="s">
        <v>2289</v>
      </c>
      <c r="B21" s="871" t="s">
        <v>7821</v>
      </c>
      <c r="C21" s="982"/>
      <c r="D21" s="982"/>
      <c r="E21" s="987"/>
    </row>
    <row r="22" spans="1:16" s="9035" customFormat="1" ht="16.5">
      <c r="A22" s="984" t="s">
        <v>7822</v>
      </c>
      <c r="B22" s="871" t="s">
        <v>7823</v>
      </c>
      <c r="C22" s="906"/>
      <c r="D22" s="906"/>
      <c r="E22" s="1611"/>
    </row>
    <row r="23" spans="1:16" s="9035" customFormat="1" ht="16.5">
      <c r="A23" s="743" t="s">
        <v>7824</v>
      </c>
      <c r="B23" s="3721" t="s">
        <v>7823</v>
      </c>
      <c r="C23" s="9036"/>
      <c r="D23" s="9036"/>
      <c r="E23" s="9037"/>
    </row>
    <row r="24" spans="1:16" s="8979" customFormat="1"/>
    <row r="25" spans="1:16" s="6480" customFormat="1" ht="16.5">
      <c r="A25" s="6483" t="s">
        <v>466</v>
      </c>
      <c r="B25" s="1839"/>
      <c r="C25" s="1839"/>
      <c r="D25" s="1839"/>
      <c r="E25" s="1839"/>
      <c r="F25" s="1840"/>
      <c r="G25" s="911"/>
      <c r="H25" s="911"/>
      <c r="I25" s="911"/>
      <c r="J25" s="911"/>
      <c r="K25" s="911"/>
      <c r="L25" s="911"/>
      <c r="M25" s="911"/>
    </row>
    <row r="26" spans="1:16" s="6480" customFormat="1" ht="16.5">
      <c r="A26" s="1122" t="s">
        <v>4986</v>
      </c>
      <c r="B26" s="6482"/>
      <c r="C26" s="6482"/>
      <c r="D26" s="6482"/>
      <c r="E26" s="6482"/>
      <c r="F26" s="6481"/>
      <c r="G26" s="869"/>
      <c r="H26" s="869"/>
      <c r="I26" s="869"/>
      <c r="J26" s="869"/>
      <c r="K26" s="869"/>
      <c r="L26" s="869"/>
      <c r="M26" s="869"/>
      <c r="N26" s="6484"/>
    </row>
    <row r="27" spans="1:16" s="6480" customFormat="1" ht="16.5">
      <c r="A27" s="1122" t="s">
        <v>5722</v>
      </c>
      <c r="B27" s="6482"/>
      <c r="C27" s="6482"/>
      <c r="D27" s="6482"/>
      <c r="E27" s="6482"/>
      <c r="F27" s="6481"/>
      <c r="G27" s="869"/>
      <c r="H27" s="869"/>
      <c r="I27" s="869"/>
      <c r="J27" s="869"/>
      <c r="K27" s="869"/>
      <c r="L27" s="869"/>
      <c r="M27" s="869"/>
      <c r="N27" s="6484"/>
    </row>
    <row r="28" spans="1:16" s="6480" customFormat="1" ht="16.5">
      <c r="A28" s="1437" t="s">
        <v>2290</v>
      </c>
      <c r="B28" s="3676"/>
      <c r="C28" s="3676"/>
      <c r="D28" s="3676"/>
      <c r="E28" s="3676"/>
      <c r="F28" s="3677"/>
      <c r="G28" s="911"/>
      <c r="H28" s="911"/>
      <c r="I28" s="911"/>
      <c r="J28" s="911"/>
      <c r="K28" s="911"/>
      <c r="L28" s="911"/>
      <c r="M28" s="911"/>
      <c r="N28" s="911"/>
      <c r="O28" s="911"/>
      <c r="P28" s="911"/>
    </row>
    <row r="29" spans="1:16" s="6480" customFormat="1">
      <c r="A29" s="911"/>
      <c r="B29" s="911"/>
      <c r="C29" s="911"/>
      <c r="D29" s="911"/>
      <c r="E29" s="911"/>
      <c r="F29" s="911"/>
      <c r="G29" s="911"/>
      <c r="H29" s="911"/>
      <c r="I29" s="911"/>
      <c r="J29" s="911"/>
      <c r="K29" s="911"/>
      <c r="L29" s="911"/>
      <c r="M29" s="911"/>
      <c r="N29" s="911"/>
      <c r="O29" s="911"/>
      <c r="P29" s="911"/>
    </row>
    <row r="30" spans="1:16" s="4255" customFormat="1" ht="16.5">
      <c r="A30" s="4214" t="s">
        <v>892</v>
      </c>
      <c r="B30" s="1707"/>
      <c r="C30" s="1944"/>
      <c r="D30" s="1944"/>
      <c r="E30" s="1944"/>
      <c r="F30" s="1910"/>
      <c r="G30" s="911"/>
      <c r="H30" s="911"/>
      <c r="I30" s="911"/>
      <c r="J30" s="911"/>
      <c r="K30" s="911"/>
      <c r="L30" s="911"/>
      <c r="M30" s="911"/>
      <c r="N30" s="911"/>
      <c r="O30" s="911"/>
      <c r="P30" s="911"/>
    </row>
    <row r="31" spans="1:16" s="4255" customFormat="1" ht="16.5">
      <c r="A31" s="939" t="s">
        <v>1057</v>
      </c>
      <c r="B31" s="3938"/>
      <c r="C31" s="4260"/>
      <c r="D31" s="4260"/>
      <c r="E31" s="4260"/>
      <c r="F31" s="4261"/>
      <c r="G31" s="911"/>
      <c r="H31" s="911"/>
      <c r="I31" s="911"/>
      <c r="J31" s="911"/>
      <c r="K31" s="911"/>
      <c r="L31" s="911"/>
      <c r="M31" s="911"/>
      <c r="N31" s="911"/>
      <c r="O31" s="911"/>
      <c r="P31" s="911"/>
    </row>
    <row r="32" spans="1:16" s="4255" customFormat="1" ht="16.5">
      <c r="A32" s="939" t="s">
        <v>2291</v>
      </c>
      <c r="B32" s="3938"/>
      <c r="C32" s="4260"/>
      <c r="D32" s="4260"/>
      <c r="E32" s="4260"/>
      <c r="F32" s="4261"/>
      <c r="G32" s="911"/>
      <c r="H32" s="911"/>
      <c r="I32" s="911"/>
      <c r="J32" s="911"/>
      <c r="K32" s="911"/>
      <c r="L32" s="911"/>
      <c r="M32" s="911"/>
      <c r="N32" s="911"/>
      <c r="O32" s="911"/>
      <c r="P32" s="911"/>
    </row>
    <row r="33" spans="1:16" s="4255" customFormat="1" ht="16.5">
      <c r="A33" s="943" t="s">
        <v>2292</v>
      </c>
      <c r="B33" s="2672"/>
      <c r="C33" s="2672"/>
      <c r="D33" s="2672"/>
      <c r="E33" s="2672"/>
      <c r="F33" s="2841"/>
      <c r="G33" s="911"/>
      <c r="H33" s="911"/>
      <c r="I33" s="911"/>
      <c r="J33" s="911"/>
      <c r="K33" s="911"/>
      <c r="L33" s="911"/>
      <c r="M33" s="911"/>
      <c r="N33" s="911"/>
      <c r="O33" s="911"/>
      <c r="P33" s="911"/>
    </row>
    <row r="34" spans="1:16" s="4255" customFormat="1">
      <c r="A34" s="911"/>
      <c r="B34" s="911"/>
      <c r="C34" s="911"/>
      <c r="D34" s="911"/>
      <c r="E34" s="911"/>
      <c r="F34" s="911"/>
      <c r="G34" s="911"/>
      <c r="H34" s="911"/>
      <c r="I34" s="911"/>
      <c r="J34" s="911"/>
      <c r="K34" s="911"/>
      <c r="L34" s="911"/>
      <c r="M34" s="911"/>
      <c r="N34" s="911"/>
      <c r="O34" s="911"/>
      <c r="P34" s="911"/>
    </row>
    <row r="35" spans="1:16" s="4255" customFormat="1" ht="16.5">
      <c r="A35" s="4336" t="s">
        <v>503</v>
      </c>
      <c r="B35" s="1655"/>
      <c r="C35" s="1656"/>
      <c r="D35" s="1656"/>
      <c r="E35" s="4345"/>
      <c r="F35" s="4346"/>
      <c r="G35" s="911"/>
      <c r="H35" s="911"/>
      <c r="I35" s="911"/>
      <c r="J35" s="911"/>
      <c r="K35" s="911"/>
      <c r="L35" s="911"/>
      <c r="M35" s="911"/>
      <c r="N35" s="911"/>
      <c r="O35" s="911"/>
      <c r="P35" s="911"/>
    </row>
    <row r="36" spans="1:16" s="4255" customFormat="1" ht="16.5">
      <c r="A36" s="4262" t="s">
        <v>4185</v>
      </c>
      <c r="B36" s="4263"/>
      <c r="C36" s="1284"/>
      <c r="D36" s="1284"/>
      <c r="E36" s="1285"/>
      <c r="F36" s="1473"/>
      <c r="G36" s="911"/>
      <c r="H36" s="911"/>
      <c r="I36" s="911"/>
      <c r="J36" s="911"/>
      <c r="K36" s="911"/>
      <c r="L36" s="911"/>
      <c r="M36" s="911"/>
      <c r="N36" s="911"/>
      <c r="O36" s="911"/>
      <c r="P36" s="911"/>
    </row>
    <row r="37" spans="1:16" s="4255" customFormat="1" ht="16.5">
      <c r="A37" s="1714" t="s">
        <v>4186</v>
      </c>
      <c r="B37" s="4347"/>
      <c r="C37" s="4347"/>
      <c r="D37" s="4347"/>
      <c r="E37" s="4347"/>
      <c r="F37" s="4239"/>
      <c r="G37" s="911"/>
      <c r="H37" s="911"/>
      <c r="I37" s="911"/>
      <c r="J37" s="911"/>
      <c r="K37" s="911"/>
      <c r="L37" s="911"/>
      <c r="M37" s="911"/>
      <c r="N37" s="911"/>
      <c r="O37" s="911"/>
      <c r="P37" s="911"/>
    </row>
    <row r="38" spans="1:16" s="4255" customFormat="1">
      <c r="A38" s="911"/>
      <c r="B38" s="911"/>
      <c r="C38" s="911"/>
      <c r="D38" s="911"/>
      <c r="E38" s="911"/>
      <c r="F38" s="911"/>
      <c r="G38" s="911"/>
      <c r="H38" s="911"/>
      <c r="I38" s="911"/>
      <c r="J38" s="911"/>
      <c r="K38" s="911"/>
      <c r="L38" s="911"/>
      <c r="M38" s="911"/>
      <c r="N38" s="911"/>
      <c r="O38" s="911"/>
      <c r="P38" s="911"/>
    </row>
    <row r="39" spans="1:16" s="4255" customFormat="1">
      <c r="A39" s="911"/>
      <c r="B39" s="911"/>
      <c r="C39" s="911"/>
      <c r="D39" s="911"/>
      <c r="E39" s="911"/>
      <c r="F39" s="911"/>
      <c r="G39" s="911"/>
      <c r="H39" s="911"/>
      <c r="I39" s="911"/>
      <c r="J39" s="911"/>
      <c r="K39" s="911"/>
      <c r="L39" s="911"/>
      <c r="M39" s="911"/>
      <c r="N39" s="911"/>
      <c r="O39" s="911"/>
      <c r="P39" s="911"/>
    </row>
  </sheetData>
  <mergeCells count="2">
    <mergeCell ref="E1:H1"/>
    <mergeCell ref="K2:M2"/>
  </mergeCells>
  <hyperlinks>
    <hyperlink ref="A1" location="INDEX!A1" display="BACK TO INDEX"/>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473</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01" t="s">
        <v>2293</v>
      </c>
      <c r="B5" s="9302"/>
      <c r="C5" s="9302"/>
      <c r="D5" s="9302"/>
      <c r="E5" s="9303"/>
      <c r="F5" s="911"/>
      <c r="G5" s="911"/>
      <c r="H5" s="911"/>
      <c r="I5" s="911"/>
      <c r="J5" s="911"/>
      <c r="K5" s="911"/>
      <c r="L5" s="911"/>
      <c r="M5" s="911"/>
      <c r="N5" s="911"/>
    </row>
    <row r="6" spans="1:14" ht="18">
      <c r="A6" s="875" t="s">
        <v>461</v>
      </c>
      <c r="B6" s="975"/>
      <c r="C6" s="975"/>
      <c r="D6" s="975"/>
      <c r="E6" s="975"/>
      <c r="F6" s="911"/>
      <c r="G6" s="911"/>
      <c r="H6" s="911"/>
      <c r="I6" s="911"/>
      <c r="J6" s="911"/>
      <c r="K6" s="911"/>
      <c r="L6" s="911"/>
      <c r="M6" s="911"/>
      <c r="N6" s="911"/>
    </row>
    <row r="7" spans="1:14">
      <c r="A7" s="911"/>
      <c r="B7" s="911"/>
      <c r="C7" s="911"/>
      <c r="D7" s="911"/>
      <c r="E7" s="911"/>
      <c r="F7" s="911"/>
      <c r="G7" s="911"/>
      <c r="H7" s="911"/>
      <c r="I7" s="911"/>
      <c r="J7" s="911"/>
      <c r="K7" s="911"/>
      <c r="L7" s="911"/>
      <c r="M7" s="911"/>
      <c r="N7" s="911"/>
    </row>
    <row r="8" spans="1:14" ht="16.5">
      <c r="A8" s="2001" t="s">
        <v>463</v>
      </c>
      <c r="B8" s="2026"/>
      <c r="C8" s="2026"/>
      <c r="D8" s="2026"/>
      <c r="E8" s="2026"/>
      <c r="F8" s="2026"/>
      <c r="G8" s="2004"/>
      <c r="H8" s="2004"/>
      <c r="I8" s="2004"/>
      <c r="J8" s="2005"/>
      <c r="K8" s="911"/>
      <c r="L8" s="911"/>
      <c r="M8" s="911"/>
      <c r="N8" s="911"/>
    </row>
    <row r="9" spans="1:14" ht="16.5">
      <c r="A9" s="518" t="s">
        <v>1152</v>
      </c>
      <c r="B9" s="866" t="s">
        <v>1488</v>
      </c>
      <c r="C9" s="866"/>
      <c r="D9" s="866"/>
      <c r="E9" s="866"/>
      <c r="F9" s="866"/>
      <c r="G9" s="1190"/>
      <c r="H9" s="1190"/>
      <c r="I9" s="1190"/>
      <c r="J9" s="1191"/>
      <c r="K9" s="911"/>
      <c r="L9" s="911"/>
      <c r="M9" s="911"/>
      <c r="N9" s="911"/>
    </row>
    <row r="10" spans="1:14" ht="16.5">
      <c r="A10" s="518" t="s">
        <v>2294</v>
      </c>
      <c r="B10" s="866" t="s">
        <v>2295</v>
      </c>
      <c r="C10" s="866"/>
      <c r="D10" s="866"/>
      <c r="E10" s="866"/>
      <c r="F10" s="866"/>
      <c r="G10" s="1190"/>
      <c r="H10" s="1190"/>
      <c r="I10" s="1190"/>
      <c r="J10" s="1191"/>
      <c r="K10" s="911"/>
      <c r="L10" s="911"/>
      <c r="M10" s="911"/>
      <c r="N10" s="911"/>
    </row>
    <row r="11" spans="1:14" ht="16.5">
      <c r="A11" s="518" t="s">
        <v>2296</v>
      </c>
      <c r="B11" s="866" t="s">
        <v>2297</v>
      </c>
      <c r="C11" s="866"/>
      <c r="D11" s="866"/>
      <c r="E11" s="866"/>
      <c r="F11" s="866"/>
      <c r="G11" s="1190"/>
      <c r="H11" s="1190"/>
      <c r="I11" s="1190"/>
      <c r="J11" s="1191"/>
      <c r="K11" s="911"/>
      <c r="L11" s="911"/>
      <c r="M11" s="911"/>
      <c r="N11" s="911"/>
    </row>
    <row r="12" spans="1:14" ht="16.5">
      <c r="A12" s="519" t="s">
        <v>2298</v>
      </c>
      <c r="B12" s="865" t="s">
        <v>2299</v>
      </c>
      <c r="C12" s="865"/>
      <c r="D12" s="865"/>
      <c r="E12" s="865"/>
      <c r="F12" s="865"/>
      <c r="G12" s="851"/>
      <c r="H12" s="851"/>
      <c r="I12" s="851"/>
      <c r="J12" s="850"/>
      <c r="K12" s="911"/>
      <c r="L12" s="911"/>
      <c r="M12" s="911"/>
      <c r="N12" s="911"/>
    </row>
    <row r="13" spans="1:14" ht="16.5">
      <c r="A13" s="843"/>
      <c r="B13" s="843"/>
      <c r="C13" s="843"/>
      <c r="D13" s="843"/>
      <c r="E13" s="843"/>
      <c r="F13" s="843"/>
      <c r="G13" s="911"/>
      <c r="H13" s="911"/>
      <c r="I13" s="911"/>
      <c r="J13" s="911"/>
      <c r="K13" s="911"/>
      <c r="L13" s="911"/>
      <c r="M13" s="911"/>
      <c r="N13" s="911"/>
    </row>
    <row r="14" spans="1:14" ht="16.5">
      <c r="A14" s="2029" t="s">
        <v>1064</v>
      </c>
      <c r="B14" s="2030"/>
      <c r="C14" s="2030"/>
      <c r="D14" s="2030"/>
      <c r="E14" s="2031"/>
      <c r="F14" s="2031"/>
      <c r="G14" s="2032"/>
      <c r="H14" s="2033"/>
      <c r="I14" s="2034"/>
      <c r="J14" s="2034"/>
      <c r="K14" s="2005"/>
      <c r="L14" s="911"/>
      <c r="M14" s="911"/>
      <c r="N14" s="911"/>
    </row>
    <row r="15" spans="1:14" ht="16.5">
      <c r="A15" s="984" t="s">
        <v>720</v>
      </c>
      <c r="B15" s="982"/>
      <c r="C15" s="982"/>
      <c r="D15" s="982"/>
      <c r="E15" s="983"/>
      <c r="F15" s="983"/>
      <c r="G15" s="935"/>
      <c r="H15" s="980"/>
      <c r="I15" s="937"/>
      <c r="J15" s="937"/>
      <c r="K15" s="1191"/>
      <c r="L15" s="911"/>
      <c r="M15" s="911"/>
      <c r="N15" s="911"/>
    </row>
    <row r="16" spans="1:14" ht="16.5">
      <c r="A16" s="984" t="s">
        <v>721</v>
      </c>
      <c r="B16" s="982"/>
      <c r="C16" s="982"/>
      <c r="D16" s="982"/>
      <c r="E16" s="983"/>
      <c r="F16" s="983"/>
      <c r="G16" s="935"/>
      <c r="H16" s="980"/>
      <c r="I16" s="937"/>
      <c r="J16" s="937"/>
      <c r="K16" s="1191"/>
      <c r="L16" s="911"/>
      <c r="M16" s="911"/>
      <c r="N16" s="911"/>
    </row>
    <row r="17" spans="1:14" ht="16.5">
      <c r="A17" s="1329" t="s">
        <v>500</v>
      </c>
      <c r="B17" s="982"/>
      <c r="C17" s="982"/>
      <c r="D17" s="982"/>
      <c r="E17" s="983"/>
      <c r="F17" s="983"/>
      <c r="G17" s="935"/>
      <c r="H17" s="980"/>
      <c r="I17" s="937"/>
      <c r="J17" s="937"/>
      <c r="K17" s="1191"/>
      <c r="L17" s="911"/>
      <c r="M17" s="911"/>
      <c r="N17" s="911"/>
    </row>
    <row r="18" spans="1:14" ht="16.5">
      <c r="A18" s="1329" t="s">
        <v>501</v>
      </c>
      <c r="B18" s="982"/>
      <c r="C18" s="982"/>
      <c r="D18" s="982"/>
      <c r="E18" s="983"/>
      <c r="F18" s="983"/>
      <c r="G18" s="935"/>
      <c r="H18" s="980"/>
      <c r="I18" s="937"/>
      <c r="J18" s="937"/>
      <c r="K18" s="1191"/>
      <c r="L18" s="911"/>
      <c r="M18" s="911"/>
      <c r="N18" s="911"/>
    </row>
    <row r="19" spans="1:14" ht="16.5">
      <c r="A19" s="518" t="s">
        <v>2300</v>
      </c>
      <c r="B19" s="982"/>
      <c r="C19" s="982"/>
      <c r="D19" s="982"/>
      <c r="E19" s="983"/>
      <c r="F19" s="983"/>
      <c r="G19" s="935"/>
      <c r="H19" s="980"/>
      <c r="I19" s="937"/>
      <c r="J19" s="937"/>
      <c r="K19" s="1191"/>
      <c r="L19" s="911"/>
      <c r="M19" s="911"/>
      <c r="N19" s="911"/>
    </row>
    <row r="20" spans="1:14" ht="16.5">
      <c r="A20" s="1329" t="s">
        <v>2301</v>
      </c>
      <c r="B20" s="982"/>
      <c r="C20" s="982"/>
      <c r="D20" s="982"/>
      <c r="E20" s="983"/>
      <c r="F20" s="983"/>
      <c r="G20" s="935"/>
      <c r="H20" s="980"/>
      <c r="I20" s="937"/>
      <c r="J20" s="937"/>
      <c r="K20" s="1191"/>
      <c r="L20" s="911"/>
      <c r="M20" s="911"/>
      <c r="N20" s="911"/>
    </row>
    <row r="21" spans="1:14" ht="16.5">
      <c r="A21" s="943" t="s">
        <v>551</v>
      </c>
      <c r="B21" s="851"/>
      <c r="C21" s="851"/>
      <c r="D21" s="851"/>
      <c r="E21" s="851"/>
      <c r="F21" s="851"/>
      <c r="G21" s="851"/>
      <c r="H21" s="851"/>
      <c r="I21" s="851"/>
      <c r="J21" s="851"/>
      <c r="K21" s="850"/>
      <c r="L21" s="911"/>
      <c r="M21" s="911"/>
      <c r="N21" s="911"/>
    </row>
    <row r="22" spans="1:14">
      <c r="A22" s="911"/>
      <c r="B22" s="911"/>
      <c r="C22" s="911"/>
      <c r="D22" s="911"/>
      <c r="E22" s="911"/>
      <c r="F22" s="911"/>
      <c r="G22" s="911"/>
      <c r="H22" s="911"/>
      <c r="I22" s="911"/>
      <c r="J22" s="911"/>
      <c r="K22" s="911"/>
      <c r="L22" s="911"/>
      <c r="M22" s="911"/>
      <c r="N22" s="911"/>
    </row>
    <row r="23" spans="1:14" ht="16.5">
      <c r="A23" s="1760" t="s">
        <v>503</v>
      </c>
      <c r="B23" s="1004"/>
      <c r="C23" s="1004"/>
      <c r="D23" s="1004"/>
      <c r="E23" s="1004"/>
      <c r="F23" s="1004"/>
      <c r="G23" s="1004"/>
      <c r="H23" s="1004"/>
      <c r="I23" s="1005"/>
      <c r="J23" s="911"/>
      <c r="K23" s="911"/>
      <c r="L23" s="911"/>
      <c r="M23" s="911"/>
      <c r="N23" s="911"/>
    </row>
    <row r="24" spans="1:14" ht="16.5">
      <c r="A24" s="1046" t="s">
        <v>773</v>
      </c>
      <c r="B24" s="2035" t="s">
        <v>2302</v>
      </c>
      <c r="C24" s="2036"/>
      <c r="D24" s="2036"/>
      <c r="E24" s="2036"/>
      <c r="F24" s="2036"/>
      <c r="G24" s="2036"/>
      <c r="H24" s="2036"/>
      <c r="I24" s="2037"/>
      <c r="J24" s="911"/>
      <c r="K24" s="911"/>
      <c r="L24" s="911"/>
      <c r="M24" s="911"/>
      <c r="N24" s="911"/>
    </row>
    <row r="25" spans="1:14" ht="16.5">
      <c r="A25" s="1046" t="s">
        <v>507</v>
      </c>
      <c r="B25" s="2035" t="s">
        <v>2303</v>
      </c>
      <c r="C25" s="2036"/>
      <c r="D25" s="2036"/>
      <c r="E25" s="2036"/>
      <c r="F25" s="2036"/>
      <c r="G25" s="2036"/>
      <c r="H25" s="2036"/>
      <c r="I25" s="2037"/>
      <c r="J25" s="911"/>
      <c r="K25" s="911"/>
      <c r="L25" s="911"/>
      <c r="M25" s="911"/>
      <c r="N25" s="911"/>
    </row>
    <row r="26" spans="1:14">
      <c r="A26" s="970" t="s">
        <v>513</v>
      </c>
      <c r="B26" s="2038" t="s">
        <v>514</v>
      </c>
      <c r="C26" s="182"/>
      <c r="D26" s="182"/>
      <c r="E26" s="182"/>
      <c r="F26" s="182"/>
      <c r="G26" s="182"/>
      <c r="H26" s="182"/>
      <c r="I26" s="183"/>
      <c r="J26" s="911"/>
      <c r="K26" s="911"/>
      <c r="L26" s="911"/>
      <c r="M26" s="911"/>
      <c r="N26" s="911"/>
    </row>
    <row r="27" spans="1:14">
      <c r="A27" s="9688" t="s">
        <v>2304</v>
      </c>
      <c r="B27" s="9721" t="s">
        <v>2305</v>
      </c>
      <c r="C27" s="9722"/>
      <c r="D27" s="9722"/>
      <c r="E27" s="9722"/>
      <c r="F27" s="9722"/>
      <c r="G27" s="9722"/>
      <c r="H27" s="9722"/>
      <c r="I27" s="9723"/>
      <c r="J27" s="911"/>
      <c r="K27" s="911"/>
      <c r="L27" s="911"/>
      <c r="M27" s="911"/>
      <c r="N27" s="911"/>
    </row>
    <row r="28" spans="1:14">
      <c r="A28" s="9375"/>
      <c r="B28" s="9724"/>
      <c r="C28" s="9725"/>
      <c r="D28" s="9725"/>
      <c r="E28" s="9725"/>
      <c r="F28" s="9725"/>
      <c r="G28" s="9725"/>
      <c r="H28" s="9725"/>
      <c r="I28" s="9726"/>
      <c r="J28" s="911"/>
      <c r="K28" s="911"/>
      <c r="L28" s="911"/>
      <c r="M28" s="911"/>
      <c r="N28" s="911"/>
    </row>
    <row r="29" spans="1:14">
      <c r="A29" s="9376"/>
      <c r="B29" s="9727"/>
      <c r="C29" s="9728"/>
      <c r="D29" s="9728"/>
      <c r="E29" s="9728"/>
      <c r="F29" s="9728"/>
      <c r="G29" s="9728"/>
      <c r="H29" s="9728"/>
      <c r="I29" s="9729"/>
      <c r="J29" s="911"/>
      <c r="K29" s="911"/>
      <c r="L29" s="911"/>
      <c r="M29" s="911"/>
      <c r="N29" s="911"/>
    </row>
    <row r="30" spans="1:14">
      <c r="A30" s="9688" t="s">
        <v>2306</v>
      </c>
      <c r="B30" s="9721" t="s">
        <v>2307</v>
      </c>
      <c r="C30" s="9722"/>
      <c r="D30" s="9722"/>
      <c r="E30" s="9722"/>
      <c r="F30" s="9722"/>
      <c r="G30" s="9722"/>
      <c r="H30" s="9722"/>
      <c r="I30" s="9723"/>
      <c r="J30" s="911"/>
      <c r="K30" s="911"/>
      <c r="L30" s="911"/>
      <c r="M30" s="911"/>
      <c r="N30" s="911"/>
    </row>
    <row r="31" spans="1:14">
      <c r="A31" s="9375"/>
      <c r="B31" s="9724"/>
      <c r="C31" s="9725"/>
      <c r="D31" s="9725"/>
      <c r="E31" s="9725"/>
      <c r="F31" s="9725"/>
      <c r="G31" s="9725"/>
      <c r="H31" s="9725"/>
      <c r="I31" s="9726"/>
      <c r="J31" s="911"/>
      <c r="K31" s="911"/>
      <c r="L31" s="911"/>
      <c r="M31" s="911"/>
      <c r="N31" s="911"/>
    </row>
    <row r="32" spans="1:14">
      <c r="A32" s="9376"/>
      <c r="B32" s="9727"/>
      <c r="C32" s="9728"/>
      <c r="D32" s="9728"/>
      <c r="E32" s="9728"/>
      <c r="F32" s="9728"/>
      <c r="G32" s="9728"/>
      <c r="H32" s="9728"/>
      <c r="I32" s="9729"/>
      <c r="J32" s="911"/>
      <c r="K32" s="911"/>
      <c r="L32" s="911"/>
      <c r="M32" s="911"/>
      <c r="N32" s="911"/>
    </row>
    <row r="33" spans="1:14">
      <c r="A33" s="911"/>
      <c r="B33" s="911"/>
      <c r="C33" s="911"/>
      <c r="D33" s="911"/>
      <c r="E33" s="911"/>
      <c r="F33" s="911"/>
      <c r="G33" s="911"/>
      <c r="H33" s="911"/>
      <c r="I33" s="911"/>
      <c r="J33" s="911"/>
      <c r="K33" s="911"/>
      <c r="L33" s="911"/>
      <c r="M33" s="911"/>
      <c r="N33" s="911"/>
    </row>
    <row r="34" spans="1:14">
      <c r="A34" s="911"/>
      <c r="B34" s="911"/>
      <c r="C34" s="911"/>
      <c r="D34" s="911"/>
      <c r="E34" s="911"/>
      <c r="F34" s="911"/>
      <c r="G34" s="911"/>
      <c r="H34" s="911"/>
      <c r="I34" s="911"/>
      <c r="J34" s="911"/>
      <c r="K34" s="911"/>
      <c r="L34" s="911"/>
      <c r="M34" s="911"/>
      <c r="N34" s="911"/>
    </row>
  </sheetData>
  <mergeCells count="8">
    <mergeCell ref="A30:A32"/>
    <mergeCell ref="B30:I32"/>
    <mergeCell ref="E1:H1"/>
    <mergeCell ref="K2:M2"/>
    <mergeCell ref="G3:H3"/>
    <mergeCell ref="A5:E5"/>
    <mergeCell ref="A27:A29"/>
    <mergeCell ref="B27:I29"/>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N3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2308</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01" t="s">
        <v>2309</v>
      </c>
      <c r="B5" s="9302"/>
      <c r="C5" s="9303"/>
      <c r="D5" s="911"/>
      <c r="E5" s="911"/>
      <c r="F5" s="911"/>
      <c r="G5" s="911"/>
      <c r="H5" s="911"/>
      <c r="I5" s="911"/>
      <c r="J5" s="911"/>
      <c r="K5" s="911"/>
      <c r="L5" s="911"/>
      <c r="M5" s="911"/>
      <c r="N5" s="911"/>
    </row>
    <row r="6" spans="1:14" ht="15.75">
      <c r="A6" s="5035" t="s">
        <v>461</v>
      </c>
      <c r="B6" s="5029"/>
      <c r="C6" s="5029"/>
      <c r="D6" s="5029"/>
      <c r="E6" s="5029"/>
      <c r="F6" s="5029"/>
      <c r="G6" s="5029"/>
      <c r="H6" s="5029"/>
      <c r="I6" s="5029"/>
      <c r="J6" s="5029"/>
      <c r="K6" s="5029"/>
      <c r="L6" s="5029"/>
      <c r="M6" s="5029"/>
    </row>
    <row r="7" spans="1:14" ht="16.5">
      <c r="A7" s="2039" t="s">
        <v>2310</v>
      </c>
      <c r="B7" s="86"/>
      <c r="C7" s="86"/>
      <c r="D7" s="1908" t="s">
        <v>971</v>
      </c>
      <c r="E7" s="1065">
        <v>41171</v>
      </c>
      <c r="F7" s="1517">
        <v>41409</v>
      </c>
      <c r="G7" s="1518">
        <v>129.58836065573772</v>
      </c>
      <c r="H7" s="1518" t="s">
        <v>443</v>
      </c>
      <c r="I7" s="1518">
        <v>47.6211475409836</v>
      </c>
      <c r="J7" s="1426" t="s">
        <v>459</v>
      </c>
      <c r="K7" s="1518" t="s">
        <v>456</v>
      </c>
      <c r="L7" s="1518">
        <v>47.6211475409836</v>
      </c>
      <c r="M7" s="1426" t="s">
        <v>459</v>
      </c>
    </row>
    <row r="8" spans="1:14">
      <c r="A8" s="911"/>
      <c r="B8" s="5029"/>
      <c r="C8" s="5029"/>
      <c r="D8" s="5029"/>
      <c r="E8" s="5029"/>
      <c r="F8" s="5029"/>
      <c r="G8" s="2352"/>
      <c r="H8" s="2352"/>
      <c r="I8" s="2352"/>
      <c r="J8" s="2352"/>
      <c r="K8" s="2352"/>
      <c r="L8" s="2352"/>
      <c r="M8" s="2352"/>
    </row>
    <row r="9" spans="1:14" ht="16.5">
      <c r="A9" s="2039" t="s">
        <v>4646</v>
      </c>
      <c r="B9" s="86"/>
      <c r="C9" s="86"/>
      <c r="D9" s="1908" t="s">
        <v>971</v>
      </c>
      <c r="E9" s="1065">
        <v>41171</v>
      </c>
      <c r="F9" s="1517">
        <v>41409</v>
      </c>
      <c r="G9" s="1518">
        <v>172.6211475409836</v>
      </c>
      <c r="H9" s="1518" t="s">
        <v>443</v>
      </c>
      <c r="I9" s="1518">
        <v>47.6211475409836</v>
      </c>
      <c r="J9" s="1426" t="s">
        <v>459</v>
      </c>
      <c r="K9" s="1518" t="s">
        <v>456</v>
      </c>
      <c r="L9" s="1518">
        <v>47.6211475409836</v>
      </c>
      <c r="M9" s="1426" t="s">
        <v>459</v>
      </c>
    </row>
    <row r="10" spans="1:14">
      <c r="A10" s="911"/>
      <c r="B10" s="5029"/>
      <c r="C10" s="5029"/>
      <c r="D10" s="5029"/>
      <c r="E10" s="5029"/>
      <c r="F10" s="5029"/>
      <c r="G10" s="2352"/>
      <c r="H10" s="2352"/>
      <c r="I10" s="2352"/>
      <c r="J10" s="2352"/>
      <c r="K10" s="2352"/>
      <c r="L10" s="2352"/>
      <c r="M10" s="2352"/>
    </row>
    <row r="11" spans="1:14" ht="16.5">
      <c r="A11" s="2039" t="s">
        <v>4647</v>
      </c>
      <c r="B11" s="86"/>
      <c r="C11" s="86"/>
      <c r="D11" s="1908" t="s">
        <v>971</v>
      </c>
      <c r="E11" s="1065">
        <v>41171</v>
      </c>
      <c r="F11" s="1517">
        <v>41409</v>
      </c>
      <c r="G11" s="1518">
        <v>215.65393442622954</v>
      </c>
      <c r="H11" s="1518" t="s">
        <v>443</v>
      </c>
      <c r="I11" s="1518">
        <v>47.6211475409836</v>
      </c>
      <c r="J11" s="1426" t="s">
        <v>459</v>
      </c>
      <c r="K11" s="1518" t="s">
        <v>456</v>
      </c>
      <c r="L11" s="1518">
        <v>47.6211475409836</v>
      </c>
      <c r="M11" s="1426" t="s">
        <v>459</v>
      </c>
    </row>
    <row r="12" spans="1:14">
      <c r="A12" s="5029"/>
      <c r="B12" s="5029"/>
      <c r="C12" s="5029"/>
      <c r="D12" s="5029"/>
      <c r="E12" s="5029"/>
      <c r="F12" s="5029"/>
      <c r="G12" s="5029"/>
      <c r="H12" s="5029"/>
      <c r="I12" s="5029"/>
      <c r="J12" s="5029"/>
      <c r="K12" s="5029"/>
      <c r="L12" s="5029"/>
      <c r="M12" s="5029"/>
    </row>
    <row r="14" spans="1:14" ht="16.5">
      <c r="A14" s="2011" t="s">
        <v>463</v>
      </c>
      <c r="B14" s="2006"/>
      <c r="C14" s="2006"/>
      <c r="D14" s="2006"/>
      <c r="E14" s="2006"/>
      <c r="F14" s="2004"/>
      <c r="G14" s="2004"/>
      <c r="H14" s="2005"/>
      <c r="I14" s="911"/>
      <c r="J14" s="911"/>
      <c r="K14" s="911"/>
      <c r="L14" s="911"/>
      <c r="M14" s="911"/>
      <c r="N14" s="911"/>
    </row>
    <row r="15" spans="1:14" ht="16.5">
      <c r="A15" s="2040" t="s">
        <v>442</v>
      </c>
      <c r="B15" s="940" t="s">
        <v>2311</v>
      </c>
      <c r="C15" s="940"/>
      <c r="D15" s="940"/>
      <c r="E15" s="940"/>
      <c r="F15" s="1190"/>
      <c r="G15" s="1190"/>
      <c r="H15" s="1191"/>
      <c r="I15" s="911"/>
      <c r="J15" s="911"/>
      <c r="K15" s="911"/>
      <c r="L15" s="911"/>
      <c r="M15" s="911"/>
      <c r="N15" s="911"/>
    </row>
    <row r="16" spans="1:14" ht="16.5">
      <c r="A16" s="2040" t="s">
        <v>778</v>
      </c>
      <c r="B16" s="940" t="s">
        <v>2312</v>
      </c>
      <c r="C16" s="940"/>
      <c r="D16" s="940"/>
      <c r="E16" s="940"/>
      <c r="F16" s="1190"/>
      <c r="G16" s="1190"/>
      <c r="H16" s="1191"/>
      <c r="I16" s="911"/>
      <c r="J16" s="911"/>
      <c r="K16" s="911"/>
      <c r="L16" s="911"/>
      <c r="M16" s="911"/>
      <c r="N16" s="911"/>
    </row>
    <row r="17" spans="1:14" ht="16.5">
      <c r="A17" s="2041" t="s">
        <v>1051</v>
      </c>
      <c r="B17" s="942" t="s">
        <v>2313</v>
      </c>
      <c r="C17" s="942"/>
      <c r="D17" s="942"/>
      <c r="E17" s="942"/>
      <c r="F17" s="851"/>
      <c r="G17" s="851"/>
      <c r="H17" s="850"/>
      <c r="I17" s="911"/>
      <c r="J17" s="911"/>
      <c r="K17" s="911"/>
      <c r="L17" s="911"/>
      <c r="M17" s="911"/>
      <c r="N17" s="911"/>
    </row>
    <row r="18" spans="1:14" ht="16.5">
      <c r="A18" s="940"/>
      <c r="B18" s="940"/>
      <c r="C18" s="768"/>
      <c r="D18" s="768"/>
      <c r="E18" s="768"/>
      <c r="F18" s="911"/>
      <c r="G18" s="911"/>
      <c r="H18" s="911"/>
      <c r="I18" s="911"/>
      <c r="J18" s="911"/>
      <c r="K18" s="911"/>
      <c r="L18" s="911"/>
      <c r="M18" s="911"/>
      <c r="N18" s="911"/>
    </row>
    <row r="19" spans="1:14" ht="16.5">
      <c r="A19" s="5004" t="s">
        <v>466</v>
      </c>
      <c r="B19" s="1839"/>
      <c r="C19" s="1839"/>
      <c r="D19" s="1839"/>
      <c r="E19" s="1839"/>
      <c r="F19" s="1840"/>
      <c r="G19" s="5029"/>
      <c r="H19" s="911"/>
      <c r="I19" s="911"/>
      <c r="J19" s="911"/>
      <c r="K19" s="911"/>
      <c r="L19" s="911"/>
      <c r="M19" s="911"/>
      <c r="N19" s="911"/>
    </row>
    <row r="20" spans="1:14" ht="16.5">
      <c r="A20" s="1122" t="s">
        <v>4648</v>
      </c>
      <c r="B20" s="5033"/>
      <c r="C20" s="5033"/>
      <c r="D20" s="5033"/>
      <c r="E20" s="5033"/>
      <c r="F20" s="5030"/>
      <c r="G20" s="5029"/>
      <c r="H20" s="911"/>
      <c r="I20" s="911"/>
      <c r="J20" s="911"/>
      <c r="K20" s="911"/>
      <c r="L20" s="911"/>
      <c r="M20" s="911"/>
      <c r="N20" s="911"/>
    </row>
    <row r="21" spans="1:14" ht="16.5">
      <c r="A21" s="1437" t="s">
        <v>4649</v>
      </c>
      <c r="B21" s="5031"/>
      <c r="C21" s="5031"/>
      <c r="D21" s="5031"/>
      <c r="E21" s="5031"/>
      <c r="F21" s="5032"/>
      <c r="G21" s="5029"/>
      <c r="H21" s="911"/>
      <c r="I21" s="911"/>
      <c r="J21" s="911"/>
      <c r="K21" s="911"/>
      <c r="L21" s="911"/>
      <c r="M21" s="911"/>
      <c r="N21" s="911"/>
    </row>
    <row r="22" spans="1:14">
      <c r="A22" s="5029"/>
      <c r="B22" s="5029"/>
      <c r="C22" s="5029"/>
      <c r="D22" s="5029"/>
      <c r="E22" s="5029"/>
      <c r="F22" s="5029"/>
      <c r="G22" s="5029"/>
      <c r="H22" s="911"/>
      <c r="I22" s="911"/>
      <c r="J22" s="911"/>
      <c r="K22" s="911"/>
      <c r="L22" s="911"/>
      <c r="M22" s="911"/>
      <c r="N22" s="911"/>
    </row>
    <row r="23" spans="1:14" s="6572" customFormat="1" ht="16.5">
      <c r="A23" s="5097" t="s">
        <v>5804</v>
      </c>
      <c r="B23" s="1839"/>
      <c r="C23" s="1840"/>
    </row>
    <row r="24" spans="1:14" s="6572" customFormat="1" ht="16.5">
      <c r="A24" s="1958" t="s">
        <v>5805</v>
      </c>
      <c r="B24" s="6576"/>
      <c r="C24" s="6573"/>
    </row>
    <row r="25" spans="1:14" s="6572" customFormat="1" ht="16.5">
      <c r="A25" s="1958" t="s">
        <v>5808</v>
      </c>
      <c r="B25" s="6576"/>
      <c r="C25" s="6573"/>
    </row>
    <row r="26" spans="1:14" s="6572" customFormat="1" ht="16.5">
      <c r="A26" s="1958"/>
      <c r="B26" s="6576"/>
      <c r="C26" s="6573"/>
    </row>
    <row r="27" spans="1:14" s="6572" customFormat="1" ht="16.5">
      <c r="A27" s="3194" t="s">
        <v>5806</v>
      </c>
      <c r="B27" s="6576"/>
      <c r="C27" s="6573"/>
    </row>
    <row r="28" spans="1:14" s="6572" customFormat="1" ht="16.5">
      <c r="A28" s="1958" t="s">
        <v>5809</v>
      </c>
      <c r="B28" s="6576"/>
      <c r="C28" s="6573"/>
    </row>
    <row r="29" spans="1:14" s="6572" customFormat="1" ht="16.5">
      <c r="A29" s="1958" t="s">
        <v>5810</v>
      </c>
      <c r="B29" s="6576"/>
      <c r="C29" s="6573"/>
    </row>
    <row r="30" spans="1:14" s="6572" customFormat="1" ht="16.5">
      <c r="A30" s="1958"/>
      <c r="B30" s="6576"/>
      <c r="C30" s="6573"/>
    </row>
    <row r="31" spans="1:14" s="6572" customFormat="1" ht="16.5">
      <c r="A31" s="1958" t="s">
        <v>5811</v>
      </c>
      <c r="B31" s="6576"/>
      <c r="C31" s="6573"/>
    </row>
    <row r="32" spans="1:14" s="6572" customFormat="1" ht="16.5">
      <c r="A32" s="2620" t="s">
        <v>5807</v>
      </c>
      <c r="B32" s="6574"/>
      <c r="C32" s="6575"/>
    </row>
    <row r="33" spans="1:14" s="6572" customFormat="1"/>
    <row r="34" spans="1:14" ht="16.5">
      <c r="A34" s="1851" t="s">
        <v>503</v>
      </c>
      <c r="B34" s="2042"/>
      <c r="C34" s="2042"/>
      <c r="D34" s="2043"/>
      <c r="E34" s="939"/>
      <c r="F34" s="911"/>
      <c r="G34" s="911"/>
      <c r="H34" s="911"/>
      <c r="I34" s="911"/>
      <c r="J34" s="911"/>
      <c r="K34" s="911"/>
      <c r="L34" s="911"/>
      <c r="M34" s="911"/>
      <c r="N34" s="911"/>
    </row>
    <row r="35" spans="1:14" ht="16.5">
      <c r="A35" s="943" t="s">
        <v>2315</v>
      </c>
      <c r="B35" s="942"/>
      <c r="C35" s="942"/>
      <c r="D35" s="944"/>
      <c r="E35" s="939"/>
      <c r="F35" s="911"/>
      <c r="G35" s="911"/>
      <c r="H35" s="911"/>
      <c r="I35" s="911"/>
      <c r="J35" s="911"/>
      <c r="K35" s="911"/>
      <c r="L35" s="911"/>
      <c r="M35" s="911"/>
      <c r="N35" s="911"/>
    </row>
    <row r="36" spans="1:14" ht="16.5">
      <c r="A36" s="943" t="s">
        <v>2316</v>
      </c>
      <c r="B36" s="942"/>
      <c r="C36" s="942"/>
      <c r="D36" s="944"/>
      <c r="E36" s="939"/>
      <c r="F36" s="911"/>
      <c r="G36" s="911"/>
      <c r="H36" s="911"/>
      <c r="I36" s="911"/>
      <c r="J36" s="911"/>
      <c r="K36" s="911"/>
      <c r="L36" s="911"/>
      <c r="M36" s="911"/>
      <c r="N36" s="911"/>
    </row>
    <row r="37" spans="1:14" ht="16.5">
      <c r="A37" s="2044" t="s">
        <v>2317</v>
      </c>
      <c r="B37" s="1078"/>
      <c r="C37" s="1078"/>
      <c r="D37" s="1079"/>
      <c r="E37" s="911"/>
      <c r="F37" s="911"/>
      <c r="G37" s="911"/>
      <c r="H37" s="911"/>
      <c r="I37" s="911"/>
      <c r="J37" s="911"/>
      <c r="K37" s="911"/>
      <c r="L37" s="911"/>
      <c r="M37" s="911"/>
      <c r="N37" s="911"/>
    </row>
    <row r="38" spans="1:14">
      <c r="A38" s="911"/>
      <c r="B38" s="911"/>
      <c r="C38" s="911"/>
      <c r="D38" s="911"/>
      <c r="E38" s="911"/>
      <c r="F38" s="911"/>
      <c r="G38" s="911"/>
      <c r="H38" s="911"/>
      <c r="I38" s="911"/>
      <c r="J38" s="911"/>
      <c r="K38" s="911"/>
      <c r="L38" s="911"/>
      <c r="M38" s="911"/>
      <c r="N38" s="911"/>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N4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1746</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2318</v>
      </c>
      <c r="B5" s="9331"/>
      <c r="C5" s="9331"/>
      <c r="D5" s="9332"/>
      <c r="E5" s="83"/>
      <c r="F5" s="84"/>
      <c r="G5" s="1266"/>
      <c r="H5" s="1266"/>
      <c r="I5" s="911"/>
      <c r="J5" s="911"/>
      <c r="K5" s="911"/>
      <c r="L5" s="911"/>
      <c r="M5" s="911"/>
      <c r="N5" s="911"/>
    </row>
    <row r="6" spans="1:14" ht="18">
      <c r="A6" s="5144" t="s">
        <v>461</v>
      </c>
      <c r="B6" s="542"/>
      <c r="C6" s="542"/>
      <c r="D6" s="542"/>
      <c r="E6" s="1530"/>
      <c r="F6" s="1531"/>
      <c r="G6" s="4468"/>
      <c r="H6" s="4468"/>
      <c r="I6" s="5142"/>
      <c r="J6" s="5142"/>
      <c r="K6" s="5142"/>
      <c r="L6" s="5142"/>
      <c r="M6" s="5142"/>
      <c r="N6" s="911"/>
    </row>
    <row r="7" spans="1:14" ht="16.5">
      <c r="A7" s="5188" t="s">
        <v>2319</v>
      </c>
      <c r="B7" s="86"/>
      <c r="C7" s="86"/>
      <c r="D7" s="4268" t="s">
        <v>971</v>
      </c>
      <c r="E7" s="87">
        <v>41334</v>
      </c>
      <c r="F7" s="87">
        <v>41342</v>
      </c>
      <c r="G7" s="88">
        <v>158.27688524590164</v>
      </c>
      <c r="H7" s="91" t="s">
        <v>443</v>
      </c>
      <c r="I7" s="90">
        <v>31.910765027322402</v>
      </c>
      <c r="J7" s="90" t="s">
        <v>459</v>
      </c>
      <c r="K7" s="90" t="s">
        <v>577</v>
      </c>
      <c r="L7" s="90">
        <v>31.910765027322402</v>
      </c>
      <c r="M7" s="90" t="s">
        <v>459</v>
      </c>
    </row>
    <row r="8" spans="1:14" ht="18">
      <c r="A8" s="542"/>
      <c r="B8" s="86" t="s">
        <v>1096</v>
      </c>
      <c r="C8" s="86"/>
      <c r="D8" s="4268" t="s">
        <v>971</v>
      </c>
      <c r="E8" s="87">
        <v>41343</v>
      </c>
      <c r="F8" s="87">
        <v>41346</v>
      </c>
      <c r="G8" s="88">
        <v>201.30967213114755</v>
      </c>
      <c r="H8" s="91" t="s">
        <v>443</v>
      </c>
      <c r="I8" s="90">
        <v>31.910765027322402</v>
      </c>
      <c r="J8" s="90" t="s">
        <v>459</v>
      </c>
      <c r="K8" s="90" t="s">
        <v>577</v>
      </c>
      <c r="L8" s="90">
        <v>31.910765027322402</v>
      </c>
      <c r="M8" s="90" t="s">
        <v>459</v>
      </c>
    </row>
    <row r="9" spans="1:14" ht="18">
      <c r="A9" s="542"/>
      <c r="B9" s="86"/>
      <c r="C9" s="86"/>
      <c r="D9" s="4268" t="s">
        <v>971</v>
      </c>
      <c r="E9" s="87">
        <v>41347</v>
      </c>
      <c r="F9" s="87">
        <v>41394</v>
      </c>
      <c r="G9" s="88">
        <v>158.27688524590164</v>
      </c>
      <c r="H9" s="91" t="s">
        <v>443</v>
      </c>
      <c r="I9" s="90">
        <v>31.910765027322402</v>
      </c>
      <c r="J9" s="90" t="s">
        <v>459</v>
      </c>
      <c r="K9" s="90" t="s">
        <v>577</v>
      </c>
      <c r="L9" s="90">
        <v>31.910765027322402</v>
      </c>
      <c r="M9" s="90" t="s">
        <v>459</v>
      </c>
    </row>
    <row r="10" spans="1:14" ht="18">
      <c r="A10" s="975"/>
      <c r="B10" s="542"/>
      <c r="C10" s="542"/>
      <c r="D10" s="5155"/>
      <c r="E10" s="1530"/>
      <c r="F10" s="1531"/>
      <c r="G10" s="2998"/>
      <c r="H10" s="2998"/>
      <c r="I10" s="2352"/>
      <c r="J10" s="2352"/>
      <c r="K10" s="2352"/>
      <c r="L10" s="2352"/>
      <c r="M10" s="2352"/>
    </row>
    <row r="11" spans="1:14" ht="16.5">
      <c r="A11" s="5188" t="s">
        <v>2320</v>
      </c>
      <c r="B11" s="86"/>
      <c r="C11" s="86"/>
      <c r="D11" s="4268" t="s">
        <v>971</v>
      </c>
      <c r="E11" s="87">
        <v>41334</v>
      </c>
      <c r="F11" s="87">
        <v>41342</v>
      </c>
      <c r="G11" s="88">
        <v>215.65393442622954</v>
      </c>
      <c r="H11" s="91" t="s">
        <v>443</v>
      </c>
      <c r="I11" s="90">
        <v>31.910765027322402</v>
      </c>
      <c r="J11" s="90" t="s">
        <v>459</v>
      </c>
      <c r="K11" s="90" t="s">
        <v>577</v>
      </c>
      <c r="L11" s="90">
        <v>31.910765027322402</v>
      </c>
      <c r="M11" s="90" t="s">
        <v>459</v>
      </c>
    </row>
    <row r="12" spans="1:14" ht="18">
      <c r="A12" s="542"/>
      <c r="B12" s="86" t="s">
        <v>1096</v>
      </c>
      <c r="C12" s="86"/>
      <c r="D12" s="4268" t="s">
        <v>971</v>
      </c>
      <c r="E12" s="87">
        <v>41343</v>
      </c>
      <c r="F12" s="87">
        <v>41346</v>
      </c>
      <c r="G12" s="88">
        <v>258.68672131147542</v>
      </c>
      <c r="H12" s="91" t="s">
        <v>443</v>
      </c>
      <c r="I12" s="90">
        <v>31.910765027322402</v>
      </c>
      <c r="J12" s="90" t="s">
        <v>459</v>
      </c>
      <c r="K12" s="90" t="s">
        <v>577</v>
      </c>
      <c r="L12" s="90">
        <v>31.910765027322402</v>
      </c>
      <c r="M12" s="90" t="s">
        <v>459</v>
      </c>
    </row>
    <row r="13" spans="1:14" ht="18">
      <c r="A13" s="542"/>
      <c r="B13" s="86"/>
      <c r="C13" s="86"/>
      <c r="D13" s="4268" t="s">
        <v>971</v>
      </c>
      <c r="E13" s="87">
        <v>41347</v>
      </c>
      <c r="F13" s="87">
        <v>41394</v>
      </c>
      <c r="G13" s="88">
        <v>215.65393442622954</v>
      </c>
      <c r="H13" s="91" t="s">
        <v>443</v>
      </c>
      <c r="I13" s="90">
        <v>31.910765027322402</v>
      </c>
      <c r="J13" s="90" t="s">
        <v>459</v>
      </c>
      <c r="K13" s="90" t="s">
        <v>577</v>
      </c>
      <c r="L13" s="90">
        <v>31.910765027322402</v>
      </c>
      <c r="M13" s="90" t="s">
        <v>459</v>
      </c>
    </row>
    <row r="14" spans="1:14" ht="18">
      <c r="A14" s="5143"/>
      <c r="B14" s="542"/>
      <c r="C14" s="542"/>
      <c r="D14" s="542"/>
      <c r="E14" s="1530"/>
      <c r="F14" s="1531"/>
      <c r="G14" s="2998"/>
      <c r="H14" s="2998"/>
      <c r="I14" s="2352"/>
      <c r="J14" s="2352"/>
      <c r="K14" s="2352"/>
      <c r="L14" s="2352"/>
      <c r="M14" s="2352"/>
    </row>
    <row r="15" spans="1:14" ht="18">
      <c r="A15" s="1135" t="s">
        <v>2134</v>
      </c>
      <c r="B15" s="542"/>
      <c r="C15" s="542"/>
      <c r="D15" s="542"/>
      <c r="E15" s="1530"/>
      <c r="F15" s="1531"/>
      <c r="G15" s="2998"/>
      <c r="H15" s="2998"/>
      <c r="I15" s="2352"/>
      <c r="J15" s="2352"/>
      <c r="K15" s="2352"/>
      <c r="L15" s="2352"/>
      <c r="M15" s="2352"/>
    </row>
    <row r="16" spans="1:14" ht="16.5">
      <c r="A16" s="5188" t="s">
        <v>2319</v>
      </c>
      <c r="B16" s="86"/>
      <c r="C16" s="86"/>
      <c r="D16" s="86" t="s">
        <v>455</v>
      </c>
      <c r="E16" s="87">
        <v>41334</v>
      </c>
      <c r="F16" s="87">
        <v>41342</v>
      </c>
      <c r="G16" s="88">
        <v>165.44901639344263</v>
      </c>
      <c r="H16" s="91" t="s">
        <v>443</v>
      </c>
      <c r="I16" s="90">
        <v>46.050109289617481</v>
      </c>
      <c r="J16" s="90">
        <v>21.249562841530054</v>
      </c>
      <c r="K16" s="90">
        <v>6.7741530054644805</v>
      </c>
      <c r="L16" s="90">
        <v>39.137540983606556</v>
      </c>
      <c r="M16" s="90">
        <v>12.506393442622951</v>
      </c>
    </row>
    <row r="17" spans="1:14" ht="18">
      <c r="A17" s="975"/>
      <c r="B17" s="86" t="s">
        <v>1096</v>
      </c>
      <c r="C17" s="86"/>
      <c r="D17" s="86" t="s">
        <v>455</v>
      </c>
      <c r="E17" s="87">
        <v>41343</v>
      </c>
      <c r="F17" s="87">
        <v>41346</v>
      </c>
      <c r="G17" s="88">
        <v>208.48180327868855</v>
      </c>
      <c r="H17" s="91" t="s">
        <v>443</v>
      </c>
      <c r="I17" s="90">
        <v>46.050109289617481</v>
      </c>
      <c r="J17" s="90">
        <v>21.249562841530054</v>
      </c>
      <c r="K17" s="90">
        <v>6.7741530054644805</v>
      </c>
      <c r="L17" s="90">
        <v>39.137540983606556</v>
      </c>
      <c r="M17" s="90">
        <v>12.506393442622951</v>
      </c>
    </row>
    <row r="18" spans="1:14" ht="18">
      <c r="A18" s="975"/>
      <c r="B18" s="86"/>
      <c r="C18" s="86"/>
      <c r="D18" s="86" t="s">
        <v>455</v>
      </c>
      <c r="E18" s="87">
        <v>41347</v>
      </c>
      <c r="F18" s="87">
        <v>41394</v>
      </c>
      <c r="G18" s="88">
        <v>165.44901639344263</v>
      </c>
      <c r="H18" s="91" t="s">
        <v>443</v>
      </c>
      <c r="I18" s="90">
        <v>46.050109289617481</v>
      </c>
      <c r="J18" s="90">
        <v>21.249562841530054</v>
      </c>
      <c r="K18" s="90">
        <v>6.7741530054644805</v>
      </c>
      <c r="L18" s="90">
        <v>39.137540983606556</v>
      </c>
      <c r="M18" s="90">
        <v>12.506393442622951</v>
      </c>
    </row>
    <row r="19" spans="1:14" ht="18">
      <c r="A19" s="975"/>
      <c r="B19" s="542"/>
      <c r="C19" s="542"/>
      <c r="D19" s="542"/>
      <c r="E19" s="1530"/>
      <c r="F19" s="1531"/>
      <c r="G19" s="2998"/>
      <c r="H19" s="2998"/>
      <c r="I19" s="2352"/>
      <c r="J19" s="2352"/>
      <c r="K19" s="2352"/>
      <c r="L19" s="2352"/>
      <c r="M19" s="2352"/>
    </row>
    <row r="20" spans="1:14" ht="16.5">
      <c r="A20" s="5188" t="s">
        <v>2320</v>
      </c>
      <c r="B20" s="86"/>
      <c r="C20" s="86"/>
      <c r="D20" s="86" t="s">
        <v>455</v>
      </c>
      <c r="E20" s="87">
        <v>41334</v>
      </c>
      <c r="F20" s="87">
        <v>41342</v>
      </c>
      <c r="G20" s="88">
        <v>222.82606557377051</v>
      </c>
      <c r="H20" s="91" t="s">
        <v>443</v>
      </c>
      <c r="I20" s="90">
        <v>46.050109289617481</v>
      </c>
      <c r="J20" s="90">
        <v>21.249562841530054</v>
      </c>
      <c r="K20" s="90">
        <v>6.7741530054644805</v>
      </c>
      <c r="L20" s="90">
        <v>39.137540983606556</v>
      </c>
      <c r="M20" s="90">
        <v>12.506393442622951</v>
      </c>
    </row>
    <row r="21" spans="1:14" ht="16.5">
      <c r="A21" s="951"/>
      <c r="B21" s="86" t="s">
        <v>1096</v>
      </c>
      <c r="C21" s="86"/>
      <c r="D21" s="86" t="s">
        <v>455</v>
      </c>
      <c r="E21" s="87">
        <v>41343</v>
      </c>
      <c r="F21" s="87">
        <v>41346</v>
      </c>
      <c r="G21" s="88">
        <v>265.85885245901642</v>
      </c>
      <c r="H21" s="91" t="s">
        <v>443</v>
      </c>
      <c r="I21" s="90">
        <v>46.050109289617481</v>
      </c>
      <c r="J21" s="90">
        <v>21.249562841530054</v>
      </c>
      <c r="K21" s="90">
        <v>6.7741530054644805</v>
      </c>
      <c r="L21" s="90">
        <v>39.137540983606556</v>
      </c>
      <c r="M21" s="90">
        <v>12.506393442622951</v>
      </c>
    </row>
    <row r="22" spans="1:14" ht="16.5">
      <c r="A22" s="951"/>
      <c r="B22" s="86"/>
      <c r="C22" s="86"/>
      <c r="D22" s="86" t="s">
        <v>455</v>
      </c>
      <c r="E22" s="87">
        <v>41347</v>
      </c>
      <c r="F22" s="87">
        <v>41394</v>
      </c>
      <c r="G22" s="88">
        <v>222.82606557377051</v>
      </c>
      <c r="H22" s="91" t="s">
        <v>443</v>
      </c>
      <c r="I22" s="90">
        <v>46.050109289617481</v>
      </c>
      <c r="J22" s="90">
        <v>21.249562841530054</v>
      </c>
      <c r="K22" s="90">
        <v>6.7741530054644805</v>
      </c>
      <c r="L22" s="90">
        <v>39.137540983606556</v>
      </c>
      <c r="M22" s="90">
        <v>12.506393442622951</v>
      </c>
    </row>
    <row r="23" spans="1:14">
      <c r="B23" s="6462"/>
      <c r="C23" s="6462"/>
      <c r="D23" s="6462"/>
      <c r="E23" s="6462"/>
      <c r="F23" s="6462"/>
      <c r="G23" s="6462"/>
      <c r="H23" s="6462"/>
    </row>
    <row r="25" spans="1:14" ht="16.5">
      <c r="A25" s="1643" t="s">
        <v>466</v>
      </c>
      <c r="B25" s="2006"/>
      <c r="C25" s="2045"/>
      <c r="D25" s="2045"/>
      <c r="E25" s="2045"/>
      <c r="F25" s="2046"/>
      <c r="G25" s="953"/>
      <c r="H25" s="634"/>
      <c r="I25" s="954"/>
      <c r="J25" s="954"/>
      <c r="K25" s="954"/>
      <c r="L25" s="954"/>
      <c r="M25" s="954"/>
      <c r="N25" s="911"/>
    </row>
    <row r="26" spans="1:14" ht="16.5">
      <c r="A26" s="939" t="s">
        <v>1748</v>
      </c>
      <c r="B26" s="940"/>
      <c r="C26" s="973"/>
      <c r="D26" s="973"/>
      <c r="E26" s="973"/>
      <c r="F26" s="1473"/>
      <c r="G26" s="953"/>
      <c r="H26" s="634"/>
      <c r="I26" s="954"/>
      <c r="J26" s="954"/>
      <c r="K26" s="954"/>
      <c r="L26" s="954"/>
      <c r="M26" s="954"/>
      <c r="N26" s="911"/>
    </row>
    <row r="27" spans="1:14" ht="16.5">
      <c r="A27" s="939" t="s">
        <v>1749</v>
      </c>
      <c r="B27" s="940"/>
      <c r="C27" s="973"/>
      <c r="D27" s="973"/>
      <c r="E27" s="973"/>
      <c r="F27" s="1473"/>
      <c r="G27" s="953"/>
      <c r="H27" s="634"/>
      <c r="I27" s="954"/>
      <c r="J27" s="954"/>
      <c r="K27" s="954"/>
      <c r="L27" s="954"/>
      <c r="M27" s="954"/>
      <c r="N27" s="911"/>
    </row>
    <row r="28" spans="1:14" ht="16.5">
      <c r="A28" s="943" t="s">
        <v>1238</v>
      </c>
      <c r="B28" s="942"/>
      <c r="C28" s="1593"/>
      <c r="D28" s="1593"/>
      <c r="E28" s="1593"/>
      <c r="F28" s="1698"/>
      <c r="G28" s="971"/>
      <c r="H28" s="971"/>
      <c r="I28" s="971"/>
      <c r="J28" s="971"/>
      <c r="K28" s="971"/>
      <c r="L28" s="971"/>
      <c r="M28" s="954"/>
      <c r="N28" s="911"/>
    </row>
    <row r="29" spans="1:14" ht="16.5">
      <c r="A29" s="940"/>
      <c r="B29" s="940"/>
      <c r="C29" s="973"/>
      <c r="D29" s="973"/>
      <c r="E29" s="973"/>
      <c r="F29" s="973"/>
      <c r="G29" s="971"/>
      <c r="H29" s="971"/>
      <c r="I29" s="971"/>
      <c r="J29" s="971"/>
      <c r="K29" s="971"/>
      <c r="L29" s="971"/>
      <c r="M29" s="954"/>
      <c r="N29" s="911"/>
    </row>
    <row r="30" spans="1:14" ht="16.5">
      <c r="A30" s="1643" t="s">
        <v>892</v>
      </c>
      <c r="B30" s="2047"/>
      <c r="C30" s="2047"/>
      <c r="D30" s="2047"/>
      <c r="E30" s="2047"/>
      <c r="F30" s="2047"/>
      <c r="G30" s="2047"/>
      <c r="H30" s="2047"/>
      <c r="I30" s="2047"/>
      <c r="J30" s="2047"/>
      <c r="K30" s="2047"/>
      <c r="L30" s="2048"/>
      <c r="M30" s="971"/>
      <c r="N30" s="911"/>
    </row>
    <row r="31" spans="1:14" ht="16.5">
      <c r="A31" s="939" t="s">
        <v>1057</v>
      </c>
      <c r="B31" s="729"/>
      <c r="C31" s="729"/>
      <c r="D31" s="729"/>
      <c r="E31" s="729"/>
      <c r="F31" s="729"/>
      <c r="G31" s="729"/>
      <c r="H31" s="729"/>
      <c r="I31" s="729"/>
      <c r="J31" s="729"/>
      <c r="K31" s="729"/>
      <c r="L31" s="727"/>
      <c r="M31" s="971"/>
      <c r="N31" s="911"/>
    </row>
    <row r="32" spans="1:14" ht="16.5">
      <c r="A32" s="943" t="s">
        <v>1750</v>
      </c>
      <c r="B32" s="730"/>
      <c r="C32" s="730"/>
      <c r="D32" s="730"/>
      <c r="E32" s="730"/>
      <c r="F32" s="730"/>
      <c r="G32" s="730"/>
      <c r="H32" s="730"/>
      <c r="I32" s="730"/>
      <c r="J32" s="730"/>
      <c r="K32" s="730"/>
      <c r="L32" s="728"/>
      <c r="M32" s="971"/>
      <c r="N32" s="911"/>
    </row>
    <row r="33" spans="1:14" ht="16.5">
      <c r="A33" s="940"/>
      <c r="B33" s="971"/>
      <c r="C33" s="971"/>
      <c r="D33" s="971"/>
      <c r="E33" s="971"/>
      <c r="F33" s="971"/>
      <c r="G33" s="971"/>
      <c r="H33" s="971"/>
      <c r="I33" s="971"/>
      <c r="J33" s="971"/>
      <c r="K33" s="971"/>
      <c r="L33" s="971"/>
      <c r="M33" s="971"/>
      <c r="N33" s="911"/>
    </row>
    <row r="34" spans="1:14" s="6445" customFormat="1" ht="16.5">
      <c r="A34" s="5145" t="s">
        <v>2110</v>
      </c>
      <c r="B34" s="5332"/>
      <c r="C34" s="5332"/>
      <c r="D34" s="5333"/>
      <c r="E34" s="971"/>
      <c r="F34" s="971"/>
      <c r="G34" s="971"/>
      <c r="H34" s="971"/>
      <c r="I34" s="971"/>
      <c r="J34" s="971"/>
      <c r="K34" s="971"/>
      <c r="L34" s="971"/>
      <c r="M34" s="971"/>
      <c r="N34" s="911"/>
    </row>
    <row r="35" spans="1:14" s="6445" customFormat="1" ht="15.75">
      <c r="A35" s="5729" t="s">
        <v>1557</v>
      </c>
      <c r="B35" s="6451" t="s">
        <v>1323</v>
      </c>
      <c r="C35" s="6452"/>
      <c r="D35" s="6425" t="s">
        <v>1010</v>
      </c>
      <c r="E35" s="971"/>
      <c r="F35" s="971"/>
      <c r="G35" s="971"/>
      <c r="H35" s="971"/>
      <c r="I35" s="971"/>
      <c r="J35" s="971"/>
      <c r="K35" s="971"/>
      <c r="L35" s="971"/>
      <c r="M35" s="971"/>
      <c r="N35" s="911"/>
    </row>
    <row r="36" spans="1:14" s="6445" customFormat="1" ht="16.5">
      <c r="A36" s="6426" t="s">
        <v>5713</v>
      </c>
      <c r="B36" s="5187" t="s">
        <v>1558</v>
      </c>
      <c r="C36" s="2721"/>
      <c r="D36" s="2952" t="s">
        <v>4368</v>
      </c>
      <c r="E36" s="971"/>
      <c r="F36" s="971"/>
      <c r="G36" s="971"/>
      <c r="H36" s="971"/>
      <c r="I36" s="971"/>
      <c r="J36" s="971"/>
      <c r="K36" s="971"/>
      <c r="L36" s="971"/>
      <c r="M36" s="971"/>
      <c r="N36" s="911"/>
    </row>
    <row r="37" spans="1:14" s="6445" customFormat="1" ht="16.5">
      <c r="A37" s="3938"/>
      <c r="B37" s="971"/>
      <c r="C37" s="971"/>
      <c r="D37" s="971"/>
      <c r="E37" s="971"/>
      <c r="F37" s="971"/>
      <c r="G37" s="971"/>
      <c r="H37" s="971"/>
      <c r="I37" s="971"/>
      <c r="J37" s="971"/>
      <c r="K37" s="971"/>
      <c r="L37" s="971"/>
      <c r="M37" s="971"/>
      <c r="N37" s="911"/>
    </row>
    <row r="38" spans="1:14" ht="16.5">
      <c r="A38" s="5139" t="s">
        <v>503</v>
      </c>
      <c r="B38" s="2429"/>
      <c r="C38" s="4476"/>
      <c r="D38" s="4346"/>
      <c r="E38" s="911"/>
      <c r="F38" s="911"/>
      <c r="G38" s="911"/>
      <c r="H38" s="911"/>
      <c r="I38" s="911"/>
      <c r="J38" s="911"/>
      <c r="K38" s="911"/>
      <c r="L38" s="911"/>
      <c r="M38" s="911"/>
      <c r="N38" s="911"/>
    </row>
    <row r="39" spans="1:14" ht="16.5">
      <c r="A39" s="939" t="s">
        <v>4256</v>
      </c>
      <c r="B39" s="3938"/>
      <c r="C39" s="973"/>
      <c r="D39" s="1473"/>
      <c r="E39" s="911"/>
    </row>
    <row r="40" spans="1:14" ht="16.5">
      <c r="A40" s="1880" t="s">
        <v>3390</v>
      </c>
      <c r="B40" s="4238"/>
      <c r="C40" s="4238"/>
      <c r="D40" s="4239"/>
      <c r="E40" s="911"/>
    </row>
    <row r="41" spans="1:14">
      <c r="A41" s="911"/>
      <c r="B41" s="911"/>
      <c r="C41" s="911"/>
      <c r="D41" s="911"/>
      <c r="E41" s="5142"/>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1746</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2321</v>
      </c>
      <c r="B5" s="9331"/>
      <c r="C5" s="9331"/>
      <c r="D5" s="9332"/>
      <c r="E5" s="1354"/>
      <c r="F5" s="1229"/>
      <c r="G5" s="1230"/>
      <c r="H5" s="1230"/>
      <c r="I5" s="971"/>
      <c r="J5" s="971"/>
      <c r="K5" s="971"/>
      <c r="L5" s="971"/>
      <c r="M5" s="971"/>
      <c r="N5" s="911"/>
      <c r="O5" s="911"/>
    </row>
    <row r="6" spans="1:15" s="5142" customFormat="1" ht="18">
      <c r="A6" s="5144" t="s">
        <v>461</v>
      </c>
      <c r="B6" s="542"/>
      <c r="C6" s="542"/>
      <c r="D6" s="542"/>
      <c r="E6" s="1530"/>
      <c r="F6" s="1531"/>
      <c r="G6" s="1529"/>
      <c r="H6" s="1529"/>
    </row>
    <row r="7" spans="1:15" s="5142" customFormat="1" ht="16.5">
      <c r="A7" s="5188" t="s">
        <v>2319</v>
      </c>
      <c r="B7" s="86"/>
      <c r="C7" s="86"/>
      <c r="D7" s="4268" t="s">
        <v>971</v>
      </c>
      <c r="E7" s="87">
        <v>41334</v>
      </c>
      <c r="F7" s="87">
        <v>41342</v>
      </c>
      <c r="G7" s="88">
        <v>151.10475409836067</v>
      </c>
      <c r="H7" s="91" t="s">
        <v>443</v>
      </c>
      <c r="I7" s="90">
        <v>31.910765027322402</v>
      </c>
      <c r="J7" s="90" t="s">
        <v>459</v>
      </c>
      <c r="K7" s="90" t="s">
        <v>577</v>
      </c>
      <c r="L7" s="90">
        <v>31.910765027322402</v>
      </c>
      <c r="M7" s="90" t="s">
        <v>459</v>
      </c>
    </row>
    <row r="8" spans="1:15" s="5142" customFormat="1" ht="16.5">
      <c r="A8" s="976"/>
      <c r="B8" s="86" t="s">
        <v>1096</v>
      </c>
      <c r="C8" s="86"/>
      <c r="D8" s="5151" t="s">
        <v>971</v>
      </c>
      <c r="E8" s="87">
        <v>41343</v>
      </c>
      <c r="F8" s="87">
        <v>41346</v>
      </c>
      <c r="G8" s="88">
        <v>194.13754098360656</v>
      </c>
      <c r="H8" s="91" t="s">
        <v>443</v>
      </c>
      <c r="I8" s="90">
        <v>31.910765027322402</v>
      </c>
      <c r="J8" s="90" t="s">
        <v>459</v>
      </c>
      <c r="K8" s="90" t="s">
        <v>577</v>
      </c>
      <c r="L8" s="90">
        <v>31.910765027322402</v>
      </c>
      <c r="M8" s="90" t="s">
        <v>459</v>
      </c>
    </row>
    <row r="9" spans="1:15" s="5142" customFormat="1" ht="16.5">
      <c r="A9" s="976"/>
      <c r="B9" s="86"/>
      <c r="C9" s="86"/>
      <c r="D9" s="5151" t="s">
        <v>971</v>
      </c>
      <c r="E9" s="87">
        <v>41347</v>
      </c>
      <c r="F9" s="87">
        <v>41394</v>
      </c>
      <c r="G9" s="88">
        <v>151.10475409836067</v>
      </c>
      <c r="H9" s="91" t="s">
        <v>443</v>
      </c>
      <c r="I9" s="90">
        <v>31.910765027322402</v>
      </c>
      <c r="J9" s="90" t="s">
        <v>459</v>
      </c>
      <c r="K9" s="90" t="s">
        <v>577</v>
      </c>
      <c r="L9" s="90">
        <v>31.910765027322402</v>
      </c>
      <c r="M9" s="90" t="s">
        <v>459</v>
      </c>
    </row>
    <row r="10" spans="1:15" s="5142" customFormat="1" ht="18">
      <c r="B10" s="542"/>
      <c r="C10" s="542"/>
      <c r="D10" s="5153"/>
      <c r="E10" s="3086"/>
      <c r="F10" s="3295"/>
      <c r="G10" s="5152"/>
      <c r="H10" s="5152"/>
      <c r="I10" s="2389"/>
      <c r="J10" s="2389"/>
      <c r="K10" s="2389"/>
      <c r="L10" s="2389"/>
      <c r="M10" s="2389"/>
    </row>
    <row r="11" spans="1:15" s="5142" customFormat="1" ht="16.5">
      <c r="A11" s="5188" t="s">
        <v>2320</v>
      </c>
      <c r="B11" s="86"/>
      <c r="C11" s="86"/>
      <c r="D11" s="4268" t="s">
        <v>971</v>
      </c>
      <c r="E11" s="87">
        <v>41334</v>
      </c>
      <c r="F11" s="87">
        <v>41342</v>
      </c>
      <c r="G11" s="88">
        <v>208.48180327868855</v>
      </c>
      <c r="H11" s="91" t="s">
        <v>443</v>
      </c>
      <c r="I11" s="90">
        <v>31.910765027322402</v>
      </c>
      <c r="J11" s="90" t="s">
        <v>459</v>
      </c>
      <c r="K11" s="90" t="s">
        <v>577</v>
      </c>
      <c r="L11" s="90">
        <v>31.910765027322402</v>
      </c>
      <c r="M11" s="90" t="s">
        <v>459</v>
      </c>
    </row>
    <row r="12" spans="1:15" s="5142" customFormat="1" ht="16.5">
      <c r="A12" s="976"/>
      <c r="B12" s="86" t="s">
        <v>1096</v>
      </c>
      <c r="C12" s="86"/>
      <c r="D12" s="5151" t="s">
        <v>971</v>
      </c>
      <c r="E12" s="87">
        <v>41343</v>
      </c>
      <c r="F12" s="87">
        <v>41346</v>
      </c>
      <c r="G12" s="88">
        <v>251.51459016393443</v>
      </c>
      <c r="H12" s="91" t="s">
        <v>443</v>
      </c>
      <c r="I12" s="90">
        <v>31.910765027322402</v>
      </c>
      <c r="J12" s="90" t="s">
        <v>459</v>
      </c>
      <c r="K12" s="90" t="s">
        <v>577</v>
      </c>
      <c r="L12" s="90">
        <v>31.910765027322402</v>
      </c>
      <c r="M12" s="90" t="s">
        <v>459</v>
      </c>
    </row>
    <row r="13" spans="1:15" s="5142" customFormat="1" ht="16.5">
      <c r="A13" s="976"/>
      <c r="B13" s="86"/>
      <c r="C13" s="86"/>
      <c r="D13" s="5151" t="s">
        <v>971</v>
      </c>
      <c r="E13" s="87">
        <v>41347</v>
      </c>
      <c r="F13" s="87">
        <v>41394</v>
      </c>
      <c r="G13" s="88">
        <v>208.48180327868855</v>
      </c>
      <c r="H13" s="91" t="s">
        <v>443</v>
      </c>
      <c r="I13" s="90">
        <v>31.910765027322402</v>
      </c>
      <c r="J13" s="90" t="s">
        <v>459</v>
      </c>
      <c r="K13" s="90" t="s">
        <v>577</v>
      </c>
      <c r="L13" s="90">
        <v>31.910765027322402</v>
      </c>
      <c r="M13" s="90" t="s">
        <v>459</v>
      </c>
    </row>
    <row r="14" spans="1:15" s="5142" customFormat="1" ht="18">
      <c r="A14" s="975"/>
      <c r="B14" s="906"/>
      <c r="C14" s="906"/>
      <c r="D14" s="5154"/>
      <c r="E14" s="908"/>
      <c r="F14" s="908"/>
      <c r="G14" s="2708"/>
      <c r="H14" s="80"/>
      <c r="I14" s="1780"/>
      <c r="J14" s="1780"/>
      <c r="K14" s="1780"/>
      <c r="L14" s="1780"/>
      <c r="M14" s="1780"/>
    </row>
    <row r="15" spans="1:15" s="5142" customFormat="1" ht="16.5">
      <c r="A15" s="5188" t="s">
        <v>2322</v>
      </c>
      <c r="B15" s="86"/>
      <c r="C15" s="86"/>
      <c r="D15" s="4268" t="s">
        <v>971</v>
      </c>
      <c r="E15" s="87">
        <v>41334</v>
      </c>
      <c r="F15" s="87">
        <v>41342</v>
      </c>
      <c r="G15" s="88">
        <v>265.85885245901642</v>
      </c>
      <c r="H15" s="91" t="s">
        <v>443</v>
      </c>
      <c r="I15" s="90">
        <v>31.910765027322402</v>
      </c>
      <c r="J15" s="90" t="s">
        <v>459</v>
      </c>
      <c r="K15" s="90" t="s">
        <v>577</v>
      </c>
      <c r="L15" s="90">
        <v>31.910765027322402</v>
      </c>
      <c r="M15" s="90" t="s">
        <v>459</v>
      </c>
    </row>
    <row r="16" spans="1:15" s="5142" customFormat="1" ht="16.5">
      <c r="A16" s="976"/>
      <c r="B16" s="86" t="s">
        <v>1096</v>
      </c>
      <c r="C16" s="86"/>
      <c r="D16" s="5151" t="s">
        <v>971</v>
      </c>
      <c r="E16" s="87">
        <v>41343</v>
      </c>
      <c r="F16" s="87">
        <v>41346</v>
      </c>
      <c r="G16" s="88">
        <v>308.89163934426233</v>
      </c>
      <c r="H16" s="91" t="s">
        <v>443</v>
      </c>
      <c r="I16" s="90">
        <v>31.910765027322402</v>
      </c>
      <c r="J16" s="90" t="s">
        <v>459</v>
      </c>
      <c r="K16" s="90" t="s">
        <v>577</v>
      </c>
      <c r="L16" s="90">
        <v>31.910765027322402</v>
      </c>
      <c r="M16" s="90" t="s">
        <v>459</v>
      </c>
    </row>
    <row r="17" spans="1:13" s="5142" customFormat="1" ht="16.5">
      <c r="A17" s="976"/>
      <c r="B17" s="86"/>
      <c r="C17" s="86"/>
      <c r="D17" s="5151" t="s">
        <v>971</v>
      </c>
      <c r="E17" s="87">
        <v>41347</v>
      </c>
      <c r="F17" s="87">
        <v>41394</v>
      </c>
      <c r="G17" s="88">
        <v>265.85885245901642</v>
      </c>
      <c r="H17" s="91" t="s">
        <v>443</v>
      </c>
      <c r="I17" s="90">
        <v>31.910765027322402</v>
      </c>
      <c r="J17" s="90" t="s">
        <v>459</v>
      </c>
      <c r="K17" s="90" t="s">
        <v>577</v>
      </c>
      <c r="L17" s="90">
        <v>31.910765027322402</v>
      </c>
      <c r="M17" s="90" t="s">
        <v>459</v>
      </c>
    </row>
    <row r="18" spans="1:13" s="5142" customFormat="1" ht="18">
      <c r="A18" s="5143"/>
      <c r="B18" s="542"/>
      <c r="C18" s="542"/>
      <c r="D18" s="542"/>
      <c r="E18" s="1530"/>
      <c r="F18" s="1531"/>
      <c r="G18" s="2998"/>
      <c r="H18" s="2998"/>
      <c r="I18" s="2352"/>
      <c r="J18" s="2352"/>
      <c r="K18" s="2352"/>
      <c r="L18" s="2352"/>
      <c r="M18" s="2352"/>
    </row>
    <row r="19" spans="1:13" s="5142" customFormat="1" ht="18">
      <c r="A19" s="1135" t="s">
        <v>2134</v>
      </c>
      <c r="B19" s="542"/>
      <c r="C19" s="542"/>
      <c r="D19" s="542"/>
      <c r="E19" s="1530"/>
      <c r="F19" s="1531"/>
      <c r="G19" s="2998"/>
      <c r="H19" s="2998"/>
      <c r="I19" s="2352"/>
      <c r="J19" s="2352"/>
      <c r="K19" s="2352"/>
      <c r="L19" s="2352"/>
      <c r="M19" s="2352"/>
    </row>
    <row r="20" spans="1:13" s="5142" customFormat="1" ht="16.5">
      <c r="A20" s="5188" t="s">
        <v>2319</v>
      </c>
      <c r="B20" s="86"/>
      <c r="C20" s="86"/>
      <c r="D20" s="86" t="s">
        <v>455</v>
      </c>
      <c r="E20" s="87">
        <v>41334</v>
      </c>
      <c r="F20" s="87">
        <v>41342</v>
      </c>
      <c r="G20" s="88">
        <v>158.27688524590164</v>
      </c>
      <c r="H20" s="91" t="s">
        <v>443</v>
      </c>
      <c r="I20" s="90">
        <v>46.050109289617481</v>
      </c>
      <c r="J20" s="90">
        <v>21.249562841530054</v>
      </c>
      <c r="K20" s="90">
        <v>6.7741530054644805</v>
      </c>
      <c r="L20" s="90">
        <v>39.137540983606556</v>
      </c>
      <c r="M20" s="90">
        <v>12.506393442622951</v>
      </c>
    </row>
    <row r="21" spans="1:13" s="5142" customFormat="1" ht="18">
      <c r="A21" s="975"/>
      <c r="B21" s="86" t="s">
        <v>1096</v>
      </c>
      <c r="C21" s="86"/>
      <c r="D21" s="86" t="s">
        <v>455</v>
      </c>
      <c r="E21" s="87">
        <v>41343</v>
      </c>
      <c r="F21" s="87">
        <v>41346</v>
      </c>
      <c r="G21" s="88">
        <v>201.30967213114755</v>
      </c>
      <c r="H21" s="91" t="s">
        <v>443</v>
      </c>
      <c r="I21" s="90">
        <v>46.050109289617481</v>
      </c>
      <c r="J21" s="90">
        <v>21.249562841530054</v>
      </c>
      <c r="K21" s="90">
        <v>6.7741530054644805</v>
      </c>
      <c r="L21" s="90">
        <v>39.137540983606556</v>
      </c>
      <c r="M21" s="90">
        <v>12.506393442622951</v>
      </c>
    </row>
    <row r="22" spans="1:13" s="5142" customFormat="1" ht="18">
      <c r="A22" s="975"/>
      <c r="B22" s="86"/>
      <c r="C22" s="86"/>
      <c r="D22" s="86" t="s">
        <v>455</v>
      </c>
      <c r="E22" s="87">
        <v>41347</v>
      </c>
      <c r="F22" s="87">
        <v>41394</v>
      </c>
      <c r="G22" s="88">
        <v>158.27688524590164</v>
      </c>
      <c r="H22" s="91" t="s">
        <v>443</v>
      </c>
      <c r="I22" s="90">
        <v>46.050109289617481</v>
      </c>
      <c r="J22" s="90">
        <v>21.249562841530054</v>
      </c>
      <c r="K22" s="90">
        <v>6.7741530054644805</v>
      </c>
      <c r="L22" s="90">
        <v>39.137540983606556</v>
      </c>
      <c r="M22" s="90">
        <v>12.506393442622951</v>
      </c>
    </row>
    <row r="23" spans="1:13" s="5142" customFormat="1" ht="18">
      <c r="A23" s="975"/>
      <c r="B23" s="542"/>
      <c r="C23" s="542"/>
      <c r="D23" s="542"/>
      <c r="E23" s="3086"/>
      <c r="F23" s="3295"/>
      <c r="G23" s="5152"/>
      <c r="H23" s="5152"/>
      <c r="I23" s="2389"/>
      <c r="J23" s="2389"/>
      <c r="K23" s="2389"/>
      <c r="L23" s="2389"/>
      <c r="M23" s="2389"/>
    </row>
    <row r="24" spans="1:13" s="5142" customFormat="1" ht="16.5">
      <c r="A24" s="5188" t="s">
        <v>2320</v>
      </c>
      <c r="B24" s="86"/>
      <c r="C24" s="86"/>
      <c r="D24" s="86" t="s">
        <v>455</v>
      </c>
      <c r="E24" s="87">
        <v>41334</v>
      </c>
      <c r="F24" s="87">
        <v>41342</v>
      </c>
      <c r="G24" s="88">
        <v>215.65393442622954</v>
      </c>
      <c r="H24" s="91" t="s">
        <v>443</v>
      </c>
      <c r="I24" s="90">
        <v>46.050109289617481</v>
      </c>
      <c r="J24" s="90">
        <v>21.249562841530054</v>
      </c>
      <c r="K24" s="90">
        <v>6.7741530054644805</v>
      </c>
      <c r="L24" s="90">
        <v>39.137540983606556</v>
      </c>
      <c r="M24" s="90">
        <v>12.506393442622951</v>
      </c>
    </row>
    <row r="25" spans="1:13" s="5142" customFormat="1" ht="18">
      <c r="A25" s="975"/>
      <c r="B25" s="86" t="s">
        <v>1096</v>
      </c>
      <c r="C25" s="86"/>
      <c r="D25" s="86" t="s">
        <v>455</v>
      </c>
      <c r="E25" s="87">
        <v>41343</v>
      </c>
      <c r="F25" s="87">
        <v>41346</v>
      </c>
      <c r="G25" s="88">
        <v>258.68672131147542</v>
      </c>
      <c r="H25" s="91" t="s">
        <v>443</v>
      </c>
      <c r="I25" s="90">
        <v>46.050109289617481</v>
      </c>
      <c r="J25" s="90">
        <v>21.249562841530054</v>
      </c>
      <c r="K25" s="90">
        <v>6.7741530054644805</v>
      </c>
      <c r="L25" s="90">
        <v>39.137540983606556</v>
      </c>
      <c r="M25" s="90">
        <v>12.506393442622951</v>
      </c>
    </row>
    <row r="26" spans="1:13" s="5142" customFormat="1" ht="18">
      <c r="A26" s="975"/>
      <c r="B26" s="86"/>
      <c r="C26" s="86"/>
      <c r="D26" s="86" t="s">
        <v>455</v>
      </c>
      <c r="E26" s="87">
        <v>41347</v>
      </c>
      <c r="F26" s="87">
        <v>41394</v>
      </c>
      <c r="G26" s="88">
        <v>215.65393442622954</v>
      </c>
      <c r="H26" s="91" t="s">
        <v>443</v>
      </c>
      <c r="I26" s="90">
        <v>46.050109289617481</v>
      </c>
      <c r="J26" s="90">
        <v>21.249562841530054</v>
      </c>
      <c r="K26" s="90">
        <v>6.7741530054644805</v>
      </c>
      <c r="L26" s="90">
        <v>39.137540983606556</v>
      </c>
      <c r="M26" s="90">
        <v>12.506393442622951</v>
      </c>
    </row>
    <row r="27" spans="1:13" s="5142" customFormat="1" ht="18">
      <c r="A27" s="975"/>
      <c r="B27" s="906"/>
      <c r="C27" s="906"/>
      <c r="D27" s="906"/>
      <c r="E27" s="908"/>
      <c r="F27" s="908"/>
      <c r="G27" s="2708"/>
      <c r="H27" s="80"/>
      <c r="I27" s="1780"/>
      <c r="J27" s="1780"/>
      <c r="K27" s="1780"/>
      <c r="L27" s="1780"/>
      <c r="M27" s="1780"/>
    </row>
    <row r="28" spans="1:13" s="5142" customFormat="1" ht="16.5">
      <c r="A28" s="5188" t="s">
        <v>2322</v>
      </c>
      <c r="B28" s="86"/>
      <c r="C28" s="86"/>
      <c r="D28" s="86" t="s">
        <v>455</v>
      </c>
      <c r="E28" s="87">
        <v>41334</v>
      </c>
      <c r="F28" s="87">
        <v>41342</v>
      </c>
      <c r="G28" s="88">
        <v>273.03098360655741</v>
      </c>
      <c r="H28" s="91" t="s">
        <v>443</v>
      </c>
      <c r="I28" s="90">
        <v>46.050109289617481</v>
      </c>
      <c r="J28" s="90">
        <v>21.249562841530054</v>
      </c>
      <c r="K28" s="90">
        <v>6.7741530054644805</v>
      </c>
      <c r="L28" s="90">
        <v>39.137540983606556</v>
      </c>
      <c r="M28" s="90">
        <v>12.506393442622951</v>
      </c>
    </row>
    <row r="29" spans="1:13" s="5142" customFormat="1" ht="16.5">
      <c r="A29" s="971"/>
      <c r="B29" s="86" t="s">
        <v>1096</v>
      </c>
      <c r="C29" s="86"/>
      <c r="D29" s="86" t="s">
        <v>455</v>
      </c>
      <c r="E29" s="87">
        <v>41343</v>
      </c>
      <c r="F29" s="87">
        <v>41346</v>
      </c>
      <c r="G29" s="88">
        <v>316.06377049180327</v>
      </c>
      <c r="H29" s="91" t="s">
        <v>443</v>
      </c>
      <c r="I29" s="90">
        <v>46.050109289617481</v>
      </c>
      <c r="J29" s="90">
        <v>21.249562841530054</v>
      </c>
      <c r="K29" s="90">
        <v>6.7741530054644805</v>
      </c>
      <c r="L29" s="90">
        <v>39.137540983606556</v>
      </c>
      <c r="M29" s="90">
        <v>12.506393442622951</v>
      </c>
    </row>
    <row r="30" spans="1:13" s="5142" customFormat="1" ht="16.5">
      <c r="A30" s="971"/>
      <c r="B30" s="86"/>
      <c r="C30" s="86"/>
      <c r="D30" s="86" t="s">
        <v>455</v>
      </c>
      <c r="E30" s="87">
        <v>41347</v>
      </c>
      <c r="F30" s="87">
        <v>41394</v>
      </c>
      <c r="G30" s="88">
        <v>273.03098360655741</v>
      </c>
      <c r="H30" s="91" t="s">
        <v>443</v>
      </c>
      <c r="I30" s="90">
        <v>46.050109289617481</v>
      </c>
      <c r="J30" s="90">
        <v>21.249562841530054</v>
      </c>
      <c r="K30" s="90">
        <v>6.7741530054644805</v>
      </c>
      <c r="L30" s="90">
        <v>39.137540983606556</v>
      </c>
      <c r="M30" s="90">
        <v>12.506393442622951</v>
      </c>
    </row>
    <row r="31" spans="1:13" s="5142" customFormat="1">
      <c r="B31" s="6462"/>
      <c r="C31" s="6462"/>
      <c r="D31" s="6462"/>
      <c r="E31" s="6462"/>
      <c r="F31" s="6462"/>
      <c r="G31" s="6462"/>
    </row>
    <row r="32" spans="1:13" s="5142" customFormat="1"/>
    <row r="33" spans="1:15" ht="16.5">
      <c r="A33" s="1643" t="s">
        <v>466</v>
      </c>
      <c r="B33" s="2006"/>
      <c r="C33" s="2045"/>
      <c r="D33" s="2045"/>
      <c r="E33" s="2045"/>
      <c r="F33" s="2046"/>
      <c r="G33" s="953"/>
      <c r="H33" s="634"/>
      <c r="I33" s="954"/>
      <c r="J33" s="954"/>
      <c r="K33" s="954"/>
      <c r="L33" s="954"/>
      <c r="M33" s="954"/>
      <c r="N33" s="911"/>
      <c r="O33" s="911"/>
    </row>
    <row r="34" spans="1:15" ht="16.5">
      <c r="A34" s="939" t="s">
        <v>1748</v>
      </c>
      <c r="B34" s="940"/>
      <c r="C34" s="973"/>
      <c r="D34" s="973"/>
      <c r="E34" s="973"/>
      <c r="F34" s="1473"/>
      <c r="G34" s="953"/>
      <c r="H34" s="634"/>
      <c r="I34" s="954"/>
      <c r="J34" s="954"/>
      <c r="K34" s="954"/>
      <c r="L34" s="954"/>
      <c r="M34" s="954"/>
      <c r="N34" s="911"/>
      <c r="O34" s="911"/>
    </row>
    <row r="35" spans="1:15" ht="16.5">
      <c r="A35" s="939" t="s">
        <v>1749</v>
      </c>
      <c r="B35" s="940"/>
      <c r="C35" s="973"/>
      <c r="D35" s="973"/>
      <c r="E35" s="973"/>
      <c r="F35" s="1473"/>
      <c r="G35" s="953"/>
      <c r="H35" s="634"/>
      <c r="I35" s="954"/>
      <c r="J35" s="954"/>
      <c r="K35" s="954"/>
      <c r="L35" s="954"/>
      <c r="M35" s="954"/>
      <c r="N35" s="911"/>
      <c r="O35" s="911"/>
    </row>
    <row r="36" spans="1:15" ht="16.5">
      <c r="A36" s="943" t="s">
        <v>1238</v>
      </c>
      <c r="B36" s="942"/>
      <c r="C36" s="1593"/>
      <c r="D36" s="1593"/>
      <c r="E36" s="1593"/>
      <c r="F36" s="1698"/>
      <c r="G36" s="971"/>
      <c r="H36" s="971"/>
      <c r="I36" s="971"/>
      <c r="J36" s="971"/>
      <c r="K36" s="971"/>
      <c r="L36" s="971"/>
      <c r="M36" s="954"/>
      <c r="N36" s="911"/>
      <c r="O36" s="911"/>
    </row>
    <row r="37" spans="1:15" ht="16.5">
      <c r="A37" s="940"/>
      <c r="B37" s="940"/>
      <c r="C37" s="973"/>
      <c r="D37" s="973"/>
      <c r="E37" s="973"/>
      <c r="F37" s="973"/>
      <c r="G37" s="971"/>
      <c r="H37" s="971"/>
      <c r="I37" s="971"/>
      <c r="J37" s="971"/>
      <c r="K37" s="971"/>
      <c r="L37" s="971"/>
      <c r="M37" s="954"/>
      <c r="N37" s="911"/>
      <c r="O37" s="911"/>
    </row>
    <row r="38" spans="1:15" ht="16.5">
      <c r="A38" s="1643" t="s">
        <v>892</v>
      </c>
      <c r="B38" s="2047"/>
      <c r="C38" s="2047"/>
      <c r="D38" s="2047"/>
      <c r="E38" s="2047"/>
      <c r="F38" s="2047"/>
      <c r="G38" s="2047"/>
      <c r="H38" s="2047"/>
      <c r="I38" s="2047"/>
      <c r="J38" s="2047"/>
      <c r="K38" s="2047"/>
      <c r="L38" s="2048"/>
      <c r="M38" s="971"/>
      <c r="N38" s="911"/>
      <c r="O38" s="911"/>
    </row>
    <row r="39" spans="1:15" ht="16.5">
      <c r="A39" s="939" t="s">
        <v>1057</v>
      </c>
      <c r="B39" s="729"/>
      <c r="C39" s="729"/>
      <c r="D39" s="729"/>
      <c r="E39" s="729"/>
      <c r="F39" s="729"/>
      <c r="G39" s="729"/>
      <c r="H39" s="729"/>
      <c r="I39" s="729"/>
      <c r="J39" s="729"/>
      <c r="K39" s="729"/>
      <c r="L39" s="727"/>
      <c r="M39" s="971"/>
      <c r="N39" s="911"/>
      <c r="O39" s="911"/>
    </row>
    <row r="40" spans="1:15" ht="16.5">
      <c r="A40" s="943" t="s">
        <v>1750</v>
      </c>
      <c r="B40" s="730"/>
      <c r="C40" s="730"/>
      <c r="D40" s="730"/>
      <c r="E40" s="730"/>
      <c r="F40" s="730"/>
      <c r="G40" s="730"/>
      <c r="H40" s="730"/>
      <c r="I40" s="730"/>
      <c r="J40" s="730"/>
      <c r="K40" s="730"/>
      <c r="L40" s="728"/>
      <c r="M40" s="971"/>
      <c r="N40" s="911"/>
      <c r="O40" s="911"/>
    </row>
    <row r="41" spans="1:15" ht="16.5">
      <c r="A41" s="940"/>
      <c r="B41" s="971"/>
      <c r="C41" s="971"/>
      <c r="D41" s="971"/>
      <c r="E41" s="971"/>
      <c r="F41" s="971"/>
      <c r="G41" s="971"/>
      <c r="H41" s="971"/>
      <c r="I41" s="971"/>
      <c r="J41" s="971"/>
      <c r="K41" s="971"/>
      <c r="L41" s="971"/>
      <c r="M41" s="971"/>
      <c r="N41" s="911"/>
      <c r="O41" s="911"/>
    </row>
    <row r="42" spans="1:15" ht="16.5">
      <c r="A42" s="5139" t="s">
        <v>503</v>
      </c>
      <c r="B42" s="2429"/>
      <c r="C42" s="4476"/>
      <c r="D42" s="4346"/>
      <c r="E42" s="911"/>
      <c r="F42" s="911"/>
      <c r="G42" s="911"/>
      <c r="H42" s="911"/>
      <c r="I42" s="911"/>
      <c r="J42" s="911"/>
      <c r="K42" s="911"/>
      <c r="L42" s="911"/>
      <c r="M42" s="911"/>
      <c r="N42" s="911"/>
      <c r="O42" s="911"/>
    </row>
    <row r="43" spans="1:15" ht="16.5">
      <c r="A43" s="939" t="s">
        <v>4256</v>
      </c>
      <c r="B43" s="3938"/>
      <c r="C43" s="973"/>
      <c r="D43" s="1473"/>
      <c r="E43" s="911"/>
      <c r="F43" s="911"/>
      <c r="G43" s="911"/>
      <c r="H43" s="911"/>
      <c r="I43" s="911"/>
      <c r="J43" s="911"/>
      <c r="K43" s="911"/>
      <c r="L43" s="911"/>
      <c r="M43" s="911"/>
      <c r="N43" s="911"/>
      <c r="O43" s="911"/>
    </row>
    <row r="44" spans="1:15" ht="16.5">
      <c r="A44" s="1880" t="s">
        <v>3390</v>
      </c>
      <c r="B44" s="4238"/>
      <c r="C44" s="4238"/>
      <c r="D44" s="4239"/>
      <c r="E44" s="911"/>
      <c r="F44" s="911"/>
      <c r="G44" s="911"/>
      <c r="H44" s="911"/>
      <c r="I44" s="911"/>
      <c r="J44" s="911"/>
      <c r="K44" s="911"/>
      <c r="L44" s="911"/>
      <c r="M44" s="911"/>
      <c r="N44" s="911"/>
      <c r="O44" s="911"/>
    </row>
    <row r="45" spans="1:15">
      <c r="A45" s="911"/>
      <c r="B45" s="911"/>
      <c r="C45" s="911"/>
      <c r="D45" s="911"/>
    </row>
    <row r="46" spans="1:15">
      <c r="A46" s="911"/>
      <c r="B46" s="911"/>
      <c r="C46" s="911"/>
      <c r="D46" s="911"/>
    </row>
    <row r="47" spans="1:15">
      <c r="A47" s="5142"/>
      <c r="B47" s="5142"/>
      <c r="C47" s="5142"/>
      <c r="D47" s="5142"/>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V548"/>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6" ht="18.75">
      <c r="A1" s="98" t="s">
        <v>417</v>
      </c>
      <c r="B1" s="43"/>
      <c r="C1" s="43"/>
      <c r="D1" s="44"/>
      <c r="E1" s="9274" t="s">
        <v>416</v>
      </c>
      <c r="F1" s="9274"/>
      <c r="G1" s="9274"/>
      <c r="H1" s="9274"/>
      <c r="I1" s="45"/>
      <c r="J1" s="46"/>
      <c r="K1" s="47"/>
      <c r="L1" s="48"/>
      <c r="M1" s="49"/>
      <c r="N1" s="47"/>
    </row>
    <row r="2" spans="1:16" ht="15.75">
      <c r="B2" s="50"/>
      <c r="C2" s="50"/>
      <c r="D2" s="51"/>
      <c r="E2" s="52" t="s">
        <v>418</v>
      </c>
      <c r="F2" s="53"/>
      <c r="G2" s="53"/>
      <c r="H2" s="53"/>
      <c r="I2" s="53"/>
      <c r="J2" s="53"/>
      <c r="K2" s="9271" t="s">
        <v>419</v>
      </c>
      <c r="L2" s="9272"/>
      <c r="M2" s="9273"/>
      <c r="N2" s="47"/>
    </row>
    <row r="3" spans="1:16">
      <c r="A3" s="54" t="s">
        <v>420</v>
      </c>
      <c r="B3" s="54" t="s">
        <v>421</v>
      </c>
      <c r="C3" s="54" t="s">
        <v>422</v>
      </c>
      <c r="D3" s="54" t="s">
        <v>423</v>
      </c>
      <c r="E3" s="54" t="s">
        <v>424</v>
      </c>
      <c r="F3" s="54" t="s">
        <v>425</v>
      </c>
      <c r="G3" s="54" t="s">
        <v>426</v>
      </c>
      <c r="H3" s="54" t="s">
        <v>427</v>
      </c>
      <c r="I3" s="54" t="s">
        <v>428</v>
      </c>
      <c r="J3" s="55" t="s">
        <v>429</v>
      </c>
      <c r="K3" s="56" t="s">
        <v>430</v>
      </c>
      <c r="L3" s="57" t="s">
        <v>431</v>
      </c>
      <c r="M3" s="57" t="s">
        <v>432</v>
      </c>
      <c r="N3" s="58"/>
    </row>
    <row r="4" spans="1:16" ht="15.75" thickBot="1">
      <c r="A4" s="59"/>
      <c r="B4" s="47"/>
      <c r="C4" s="47"/>
      <c r="D4" s="60"/>
      <c r="E4" s="60"/>
      <c r="F4" s="60"/>
      <c r="G4" s="60"/>
      <c r="H4" s="60"/>
      <c r="I4" s="60"/>
      <c r="J4" s="60"/>
      <c r="K4" s="61"/>
      <c r="L4" s="60"/>
      <c r="M4" s="62"/>
      <c r="N4" s="47"/>
    </row>
    <row r="5" spans="1:16" ht="18.75" thickBot="1">
      <c r="A5" s="573" t="s">
        <v>433</v>
      </c>
      <c r="B5" s="63"/>
      <c r="C5" s="63"/>
      <c r="D5" s="63"/>
      <c r="E5" s="63"/>
      <c r="F5" s="63"/>
      <c r="G5" s="63"/>
      <c r="H5" s="63"/>
      <c r="I5" s="63"/>
      <c r="J5" s="63"/>
      <c r="K5" s="63"/>
      <c r="L5" s="63"/>
      <c r="M5" s="63"/>
      <c r="N5" s="64"/>
    </row>
    <row r="6" spans="1:16" s="7691" customFormat="1" ht="15.75" customHeight="1">
      <c r="A6" s="7704" t="s">
        <v>6711</v>
      </c>
      <c r="B6" s="7705"/>
      <c r="C6" s="7706"/>
      <c r="D6" s="7707"/>
      <c r="E6" s="7706"/>
      <c r="F6" s="7708"/>
      <c r="G6" s="7709"/>
      <c r="H6" s="7709"/>
      <c r="I6" s="7710"/>
      <c r="J6" s="7711"/>
      <c r="K6" s="7711"/>
      <c r="L6" s="7711"/>
      <c r="M6" s="7712"/>
      <c r="N6" s="911"/>
      <c r="O6" s="911"/>
      <c r="P6" s="911"/>
    </row>
    <row r="7" spans="1:16" s="7691" customFormat="1" ht="16.5">
      <c r="A7" s="7713" t="s">
        <v>6707</v>
      </c>
      <c r="B7" s="1455"/>
      <c r="C7" s="1455"/>
      <c r="D7" s="1455"/>
      <c r="E7" s="7714"/>
      <c r="F7" s="7714"/>
      <c r="G7" s="1455"/>
      <c r="H7" s="1455"/>
      <c r="I7" s="1455"/>
      <c r="J7" s="1455"/>
      <c r="K7" s="1455"/>
      <c r="L7" s="1455"/>
      <c r="M7" s="2676"/>
      <c r="N7" s="911"/>
      <c r="O7" s="911"/>
      <c r="P7" s="911"/>
    </row>
    <row r="8" spans="1:16" s="7691" customFormat="1" ht="16.5">
      <c r="A8" s="7715" t="s">
        <v>6708</v>
      </c>
      <c r="B8" s="1455"/>
      <c r="C8" s="1455"/>
      <c r="D8" s="1455"/>
      <c r="E8" s="7714"/>
      <c r="F8" s="7714"/>
      <c r="G8" s="1455"/>
      <c r="H8" s="1455"/>
      <c r="I8" s="1455"/>
      <c r="J8" s="1455"/>
      <c r="K8" s="1455"/>
      <c r="L8" s="1455"/>
      <c r="M8" s="2676"/>
      <c r="N8" s="911"/>
      <c r="O8" s="911"/>
      <c r="P8" s="911"/>
    </row>
    <row r="9" spans="1:16" s="7691" customFormat="1" ht="16.5">
      <c r="A9" s="3829" t="s">
        <v>6709</v>
      </c>
      <c r="B9" s="1455"/>
      <c r="C9" s="1455"/>
      <c r="D9" s="1455"/>
      <c r="E9" s="7714"/>
      <c r="F9" s="7714"/>
      <c r="G9" s="1455"/>
      <c r="H9" s="1455"/>
      <c r="I9" s="1455"/>
      <c r="J9" s="1455"/>
      <c r="K9" s="1455"/>
      <c r="L9" s="1455"/>
      <c r="M9" s="2676"/>
      <c r="N9" s="911"/>
      <c r="O9" s="911"/>
      <c r="P9" s="911"/>
    </row>
    <row r="10" spans="1:16" s="7691" customFormat="1" ht="16.5">
      <c r="A10" s="3829" t="s">
        <v>6712</v>
      </c>
      <c r="B10" s="1455"/>
      <c r="C10" s="1455"/>
      <c r="D10" s="1455"/>
      <c r="E10" s="7714"/>
      <c r="F10" s="7714"/>
      <c r="G10" s="1455"/>
      <c r="H10" s="1455"/>
      <c r="I10" s="1455"/>
      <c r="J10" s="1455"/>
      <c r="K10" s="1455"/>
      <c r="L10" s="1455"/>
      <c r="M10" s="2676"/>
      <c r="N10" s="911"/>
      <c r="O10" s="911"/>
      <c r="P10" s="911"/>
    </row>
    <row r="11" spans="1:16" s="7691" customFormat="1" ht="16.5">
      <c r="A11" s="7713" t="s">
        <v>6713</v>
      </c>
      <c r="B11" s="1455"/>
      <c r="C11" s="1455"/>
      <c r="D11" s="1455"/>
      <c r="E11" s="7714"/>
      <c r="F11" s="7714"/>
      <c r="G11" s="1455"/>
      <c r="H11" s="1455"/>
      <c r="I11" s="1455"/>
      <c r="J11" s="1455"/>
      <c r="K11" s="1455"/>
      <c r="L11" s="1455"/>
      <c r="M11" s="2676"/>
      <c r="N11" s="911"/>
      <c r="O11" s="911"/>
      <c r="P11" s="911"/>
    </row>
    <row r="12" spans="1:16" s="7691" customFormat="1" ht="16.5">
      <c r="A12" s="7713" t="s">
        <v>6714</v>
      </c>
      <c r="B12" s="1455"/>
      <c r="C12" s="1455"/>
      <c r="D12" s="1455"/>
      <c r="E12" s="7714"/>
      <c r="F12" s="7714"/>
      <c r="G12" s="1455"/>
      <c r="H12" s="1455"/>
      <c r="I12" s="1455"/>
      <c r="J12" s="1455"/>
      <c r="K12" s="1455"/>
      <c r="L12" s="1455"/>
      <c r="M12" s="2676"/>
      <c r="N12" s="911"/>
      <c r="O12" s="911"/>
      <c r="P12" s="911"/>
    </row>
    <row r="13" spans="1:16" s="7691" customFormat="1" ht="16.5">
      <c r="A13" s="7713" t="s">
        <v>6710</v>
      </c>
      <c r="B13" s="1455"/>
      <c r="C13" s="1455"/>
      <c r="D13" s="1455"/>
      <c r="E13" s="7714"/>
      <c r="F13" s="7714"/>
      <c r="G13" s="1455"/>
      <c r="H13" s="1455"/>
      <c r="I13" s="1455"/>
      <c r="J13" s="1455"/>
      <c r="K13" s="1455"/>
      <c r="L13" s="1455"/>
      <c r="M13" s="2676"/>
      <c r="N13" s="911"/>
      <c r="O13" s="911"/>
      <c r="P13" s="911"/>
    </row>
    <row r="14" spans="1:16" s="7691" customFormat="1" ht="16.5">
      <c r="A14" s="67" t="s">
        <v>434</v>
      </c>
      <c r="B14" s="1455"/>
      <c r="C14" s="1455"/>
      <c r="D14" s="1455"/>
      <c r="E14" s="7714"/>
      <c r="F14" s="7714"/>
      <c r="G14" s="1455"/>
      <c r="H14" s="1455"/>
      <c r="I14" s="1455"/>
      <c r="J14" s="1455"/>
      <c r="K14" s="1455"/>
      <c r="L14" s="1455"/>
      <c r="M14" s="2676"/>
      <c r="N14" s="911"/>
      <c r="O14" s="911"/>
      <c r="P14" s="911"/>
    </row>
    <row r="15" spans="1:16" s="7694" customFormat="1" ht="16.5">
      <c r="A15" s="7716" t="s">
        <v>435</v>
      </c>
      <c r="B15" s="2918"/>
      <c r="C15" s="2918"/>
      <c r="D15" s="2918"/>
      <c r="E15" s="7717"/>
      <c r="F15" s="7717"/>
      <c r="G15" s="2918"/>
      <c r="H15" s="2918"/>
      <c r="I15" s="2918"/>
      <c r="J15" s="2918"/>
      <c r="K15" s="2918"/>
      <c r="L15" s="2918"/>
      <c r="M15" s="3117"/>
      <c r="N15" s="911"/>
      <c r="O15" s="911"/>
      <c r="P15" s="911"/>
    </row>
    <row r="16" spans="1:16" s="7694" customFormat="1">
      <c r="A16" s="911"/>
      <c r="B16" s="911"/>
      <c r="C16" s="911"/>
      <c r="D16" s="911"/>
      <c r="E16" s="911"/>
      <c r="F16" s="911"/>
      <c r="G16" s="911"/>
      <c r="H16" s="911"/>
      <c r="I16" s="911"/>
      <c r="J16" s="911"/>
      <c r="K16" s="911"/>
      <c r="L16" s="911"/>
      <c r="M16" s="911"/>
      <c r="N16" s="911"/>
      <c r="O16" s="911"/>
      <c r="P16" s="911"/>
    </row>
    <row r="17" spans="1:19" s="8624" customFormat="1" ht="16.5">
      <c r="A17" s="2722" t="s">
        <v>7507</v>
      </c>
      <c r="B17" s="150"/>
      <c r="C17" s="150"/>
      <c r="D17" s="150"/>
      <c r="E17" s="150"/>
      <c r="F17" s="150"/>
      <c r="G17" s="150"/>
      <c r="H17" s="150"/>
      <c r="I17" s="150"/>
      <c r="J17" s="150"/>
      <c r="K17" s="150"/>
      <c r="L17" s="150"/>
      <c r="M17" s="150"/>
      <c r="N17" s="71"/>
      <c r="O17" s="71"/>
      <c r="P17" s="71"/>
      <c r="Q17" s="71"/>
      <c r="R17" s="71"/>
      <c r="S17" s="71"/>
    </row>
    <row r="18" spans="1:19" s="8624" customFormat="1" ht="16.5">
      <c r="A18" s="977" t="s">
        <v>436</v>
      </c>
      <c r="B18" s="8625" t="s">
        <v>642</v>
      </c>
      <c r="C18" s="8625">
        <v>21</v>
      </c>
      <c r="D18" s="6655" t="s">
        <v>438</v>
      </c>
      <c r="E18" s="546">
        <v>41351</v>
      </c>
      <c r="F18" s="546">
        <v>41351</v>
      </c>
      <c r="G18" s="410">
        <v>486.80147540983609</v>
      </c>
      <c r="H18" s="410">
        <v>244.83767759562838</v>
      </c>
      <c r="I18" s="541">
        <v>165.59382513661203</v>
      </c>
      <c r="J18" s="541" t="s">
        <v>439</v>
      </c>
      <c r="K18" s="541">
        <v>29.397103825136611</v>
      </c>
      <c r="L18" s="411">
        <v>94.970874316939884</v>
      </c>
      <c r="M18" s="541" t="s">
        <v>439</v>
      </c>
      <c r="N18" s="71"/>
      <c r="O18" s="71"/>
      <c r="P18" s="71"/>
      <c r="Q18" s="71"/>
      <c r="R18" s="71"/>
      <c r="S18" s="71"/>
    </row>
    <row r="19" spans="1:19" s="8624" customFormat="1" ht="16.5">
      <c r="A19" s="71"/>
      <c r="B19" s="8625" t="s">
        <v>639</v>
      </c>
      <c r="C19" s="8625">
        <v>28</v>
      </c>
      <c r="D19" s="8625" t="s">
        <v>455</v>
      </c>
      <c r="E19" s="546">
        <v>41352</v>
      </c>
      <c r="F19" s="546">
        <v>41355</v>
      </c>
      <c r="G19" s="410">
        <v>663.76868852459017</v>
      </c>
      <c r="H19" s="410">
        <v>333.75502732240432</v>
      </c>
      <c r="I19" s="541">
        <v>117.77961748633879</v>
      </c>
      <c r="J19" s="541">
        <v>56.304207650273227</v>
      </c>
      <c r="K19" s="411" t="s">
        <v>456</v>
      </c>
      <c r="L19" s="411">
        <v>71.063770491803268</v>
      </c>
      <c r="M19" s="541">
        <v>29.397103825136611</v>
      </c>
      <c r="N19" s="71"/>
      <c r="O19" s="71"/>
      <c r="P19" s="71"/>
      <c r="Q19" s="71"/>
      <c r="R19" s="71"/>
      <c r="S19" s="71"/>
    </row>
    <row r="20" spans="1:19" s="8624" customFormat="1" ht="16.5">
      <c r="A20" s="71"/>
      <c r="B20" s="8625" t="s">
        <v>639</v>
      </c>
      <c r="C20" s="8625">
        <v>28</v>
      </c>
      <c r="D20" s="8625" t="s">
        <v>455</v>
      </c>
      <c r="E20" s="546">
        <v>41356</v>
      </c>
      <c r="F20" s="546">
        <v>41370</v>
      </c>
      <c r="G20" s="410">
        <v>872.78508196721316</v>
      </c>
      <c r="H20" s="410">
        <v>438.77551912568305</v>
      </c>
      <c r="I20" s="541">
        <v>117.77961748633879</v>
      </c>
      <c r="J20" s="541">
        <v>56.304207650273227</v>
      </c>
      <c r="K20" s="411" t="s">
        <v>456</v>
      </c>
      <c r="L20" s="411">
        <v>71.063770491803268</v>
      </c>
      <c r="M20" s="541">
        <v>29.397103825136611</v>
      </c>
      <c r="N20" s="71"/>
      <c r="O20" s="71"/>
      <c r="P20" s="71"/>
      <c r="Q20" s="71"/>
      <c r="R20" s="71"/>
      <c r="S20" s="71"/>
    </row>
    <row r="21" spans="1:19" s="8624" customFormat="1" ht="16.5">
      <c r="A21" s="71"/>
      <c r="B21" s="8625" t="s">
        <v>639</v>
      </c>
      <c r="C21" s="8625">
        <v>28</v>
      </c>
      <c r="D21" s="6655" t="s">
        <v>438</v>
      </c>
      <c r="E21" s="546">
        <v>41371</v>
      </c>
      <c r="F21" s="546">
        <v>41377</v>
      </c>
      <c r="G21" s="410">
        <v>557.86704918032785</v>
      </c>
      <c r="H21" s="410">
        <v>280.5446448087431</v>
      </c>
      <c r="I21" s="541">
        <v>165.59382513661203</v>
      </c>
      <c r="J21" s="541" t="s">
        <v>439</v>
      </c>
      <c r="K21" s="411">
        <v>29.397103825136611</v>
      </c>
      <c r="L21" s="411">
        <v>94.970874316939884</v>
      </c>
      <c r="M21" s="541" t="s">
        <v>439</v>
      </c>
      <c r="N21" s="71"/>
      <c r="O21" s="71"/>
      <c r="P21" s="71"/>
      <c r="Q21" s="71"/>
      <c r="R21" s="71"/>
      <c r="S21" s="71"/>
    </row>
    <row r="22" spans="1:19" s="8624" customFormat="1" ht="16.5">
      <c r="A22" s="71"/>
      <c r="B22" s="8625" t="s">
        <v>462</v>
      </c>
      <c r="C22" s="8625">
        <v>21</v>
      </c>
      <c r="D22" s="6655" t="s">
        <v>438</v>
      </c>
      <c r="E22" s="546">
        <v>41378</v>
      </c>
      <c r="F22" s="546">
        <v>41389</v>
      </c>
      <c r="G22" s="410">
        <v>488.19491803278686</v>
      </c>
      <c r="H22" s="410">
        <v>245.53781420765026</v>
      </c>
      <c r="I22" s="541">
        <v>165.59382513661203</v>
      </c>
      <c r="J22" s="541" t="s">
        <v>439</v>
      </c>
      <c r="K22" s="411">
        <v>29.397103825136611</v>
      </c>
      <c r="L22" s="411">
        <v>94.970874316939884</v>
      </c>
      <c r="M22" s="541" t="s">
        <v>439</v>
      </c>
      <c r="N22" s="71"/>
      <c r="O22" s="71"/>
      <c r="P22" s="71"/>
      <c r="Q22" s="71"/>
      <c r="R22" s="71"/>
      <c r="S22" s="71"/>
    </row>
    <row r="23" spans="1:19" s="8624" customFormat="1" ht="16.5">
      <c r="A23" s="71"/>
      <c r="B23" s="8625" t="s">
        <v>462</v>
      </c>
      <c r="C23" s="8625">
        <v>21</v>
      </c>
      <c r="D23" s="6655" t="s">
        <v>438</v>
      </c>
      <c r="E23" s="546">
        <v>41390</v>
      </c>
      <c r="F23" s="546">
        <v>41401</v>
      </c>
      <c r="G23" s="410">
        <v>531.39163934426233</v>
      </c>
      <c r="H23" s="410">
        <v>267.24204918032785</v>
      </c>
      <c r="I23" s="541">
        <v>165.59382513661203</v>
      </c>
      <c r="J23" s="541" t="s">
        <v>439</v>
      </c>
      <c r="K23" s="411">
        <v>29.397103825136611</v>
      </c>
      <c r="L23" s="411">
        <v>94.970874316939884</v>
      </c>
      <c r="M23" s="541" t="s">
        <v>439</v>
      </c>
      <c r="N23" s="71"/>
      <c r="O23" s="71"/>
      <c r="P23" s="71"/>
      <c r="Q23" s="71"/>
      <c r="R23" s="71"/>
      <c r="S23" s="71"/>
    </row>
    <row r="24" spans="1:19" s="8624" customFormat="1" ht="16.5">
      <c r="A24" s="71"/>
      <c r="B24" s="8625" t="s">
        <v>462</v>
      </c>
      <c r="C24" s="8625">
        <v>21</v>
      </c>
      <c r="D24" s="6655" t="s">
        <v>438</v>
      </c>
      <c r="E24" s="546">
        <v>41402</v>
      </c>
      <c r="F24" s="546">
        <v>41403</v>
      </c>
      <c r="G24" s="410">
        <v>432.4572131147541</v>
      </c>
      <c r="H24" s="410">
        <v>217.53234972677595</v>
      </c>
      <c r="I24" s="541">
        <v>117.77961748633879</v>
      </c>
      <c r="J24" s="541" t="s">
        <v>439</v>
      </c>
      <c r="K24" s="411" t="s">
        <v>456</v>
      </c>
      <c r="L24" s="411">
        <v>71.063770491803268</v>
      </c>
      <c r="M24" s="541" t="s">
        <v>439</v>
      </c>
      <c r="N24" s="71"/>
      <c r="O24" s="71"/>
      <c r="P24" s="71"/>
      <c r="Q24" s="71"/>
      <c r="R24" s="71"/>
      <c r="S24" s="71"/>
    </row>
    <row r="25" spans="1:19" s="8624" customFormat="1" ht="16.5">
      <c r="A25" s="71"/>
      <c r="B25" s="8625" t="s">
        <v>735</v>
      </c>
      <c r="C25" s="8625">
        <v>14</v>
      </c>
      <c r="D25" s="6655" t="s">
        <v>438</v>
      </c>
      <c r="E25" s="546">
        <v>41404</v>
      </c>
      <c r="F25" s="546">
        <v>41425</v>
      </c>
      <c r="G25" s="410">
        <v>432.4572131147541</v>
      </c>
      <c r="H25" s="410">
        <v>217.53234972677595</v>
      </c>
      <c r="I25" s="541">
        <v>117.77961748633879</v>
      </c>
      <c r="J25" s="541" t="s">
        <v>439</v>
      </c>
      <c r="K25" s="411" t="s">
        <v>456</v>
      </c>
      <c r="L25" s="411">
        <v>71.063770491803268</v>
      </c>
      <c r="M25" s="541" t="s">
        <v>439</v>
      </c>
      <c r="N25" s="71"/>
      <c r="O25" s="71"/>
      <c r="P25" s="71"/>
      <c r="Q25" s="71"/>
      <c r="R25" s="71"/>
      <c r="S25" s="71"/>
    </row>
    <row r="26" spans="1:19" s="8624" customFormat="1" ht="16.5">
      <c r="A26" s="71"/>
      <c r="B26" s="71"/>
      <c r="C26" s="71"/>
      <c r="D26" s="71"/>
      <c r="E26" s="71"/>
      <c r="F26" s="71"/>
      <c r="G26" s="71"/>
      <c r="H26" s="71"/>
      <c r="I26" s="71"/>
      <c r="J26" s="71"/>
      <c r="K26" s="71"/>
      <c r="L26" s="71"/>
      <c r="M26" s="71"/>
      <c r="N26" s="71"/>
      <c r="O26" s="71"/>
      <c r="P26" s="71"/>
      <c r="Q26" s="71"/>
      <c r="R26" s="71"/>
      <c r="S26" s="71"/>
    </row>
    <row r="27" spans="1:19" s="8624" customFormat="1" ht="16.5">
      <c r="A27" s="977" t="s">
        <v>6125</v>
      </c>
      <c r="B27" s="8625" t="s">
        <v>642</v>
      </c>
      <c r="C27" s="8625">
        <v>21</v>
      </c>
      <c r="D27" s="6655" t="s">
        <v>438</v>
      </c>
      <c r="E27" s="546">
        <v>41351</v>
      </c>
      <c r="F27" s="546">
        <v>41351</v>
      </c>
      <c r="G27" s="410">
        <v>584.34245901639349</v>
      </c>
      <c r="H27" s="410">
        <v>293.84724043715846</v>
      </c>
      <c r="I27" s="541">
        <v>165.59382513661203</v>
      </c>
      <c r="J27" s="541" t="s">
        <v>439</v>
      </c>
      <c r="K27" s="541">
        <v>29.397103825136611</v>
      </c>
      <c r="L27" s="411">
        <v>94.970874316939884</v>
      </c>
      <c r="M27" s="541" t="s">
        <v>439</v>
      </c>
      <c r="N27" s="71"/>
      <c r="O27" s="71"/>
      <c r="P27" s="71"/>
      <c r="Q27" s="71"/>
      <c r="R27" s="71"/>
      <c r="S27" s="71"/>
    </row>
    <row r="28" spans="1:19" s="8624" customFormat="1" ht="16.5">
      <c r="A28" s="71"/>
      <c r="B28" s="8625" t="s">
        <v>639</v>
      </c>
      <c r="C28" s="8625">
        <v>28</v>
      </c>
      <c r="D28" s="8625" t="s">
        <v>455</v>
      </c>
      <c r="E28" s="546">
        <v>41352</v>
      </c>
      <c r="F28" s="546">
        <v>41355</v>
      </c>
      <c r="G28" s="410">
        <v>775.2440983606557</v>
      </c>
      <c r="H28" s="410">
        <v>389.76595628415294</v>
      </c>
      <c r="I28" s="541">
        <v>117.77961748633879</v>
      </c>
      <c r="J28" s="541">
        <v>56.304207650273227</v>
      </c>
      <c r="K28" s="411" t="s">
        <v>456</v>
      </c>
      <c r="L28" s="411">
        <v>71.063770491803268</v>
      </c>
      <c r="M28" s="541">
        <v>29.397103825136611</v>
      </c>
      <c r="N28" s="71"/>
      <c r="O28" s="71"/>
      <c r="P28" s="71"/>
      <c r="Q28" s="71"/>
      <c r="R28" s="71"/>
      <c r="S28" s="71"/>
    </row>
    <row r="29" spans="1:19" s="8624" customFormat="1" ht="16.5">
      <c r="A29" s="71"/>
      <c r="B29" s="8625" t="s">
        <v>639</v>
      </c>
      <c r="C29" s="8625">
        <v>28</v>
      </c>
      <c r="D29" s="8625" t="s">
        <v>455</v>
      </c>
      <c r="E29" s="546">
        <v>41356</v>
      </c>
      <c r="F29" s="546">
        <v>41370</v>
      </c>
      <c r="G29" s="410">
        <v>928.52278688524598</v>
      </c>
      <c r="H29" s="410">
        <v>466.78098360655736</v>
      </c>
      <c r="I29" s="541">
        <v>117.77961748633879</v>
      </c>
      <c r="J29" s="541">
        <v>56.304207650273227</v>
      </c>
      <c r="K29" s="411" t="s">
        <v>456</v>
      </c>
      <c r="L29" s="411">
        <v>71.063770491803268</v>
      </c>
      <c r="M29" s="541">
        <v>29.397103825136611</v>
      </c>
      <c r="N29" s="71"/>
      <c r="O29" s="71"/>
      <c r="P29" s="71"/>
      <c r="Q29" s="71"/>
      <c r="R29" s="71"/>
      <c r="S29" s="71"/>
    </row>
    <row r="30" spans="1:19" s="8624" customFormat="1" ht="16.5">
      <c r="A30" s="71"/>
      <c r="B30" s="8625" t="s">
        <v>639</v>
      </c>
      <c r="C30" s="8625">
        <v>28</v>
      </c>
      <c r="D30" s="6655" t="s">
        <v>438</v>
      </c>
      <c r="E30" s="546">
        <v>41371</v>
      </c>
      <c r="F30" s="546">
        <v>41377</v>
      </c>
      <c r="G30" s="410">
        <v>655.40803278688531</v>
      </c>
      <c r="H30" s="410">
        <v>329.55420765027321</v>
      </c>
      <c r="I30" s="541">
        <v>165.59382513661203</v>
      </c>
      <c r="J30" s="541" t="s">
        <v>439</v>
      </c>
      <c r="K30" s="411">
        <v>29.397103825136611</v>
      </c>
      <c r="L30" s="411">
        <v>94.970874316939884</v>
      </c>
      <c r="M30" s="541" t="s">
        <v>439</v>
      </c>
      <c r="N30" s="71"/>
      <c r="O30" s="71"/>
      <c r="P30" s="71"/>
      <c r="Q30" s="71"/>
      <c r="R30" s="71"/>
      <c r="S30" s="71"/>
    </row>
    <row r="31" spans="1:19" s="8624" customFormat="1" ht="16.5">
      <c r="A31" s="71"/>
      <c r="B31" s="8625" t="s">
        <v>462</v>
      </c>
      <c r="C31" s="8625">
        <v>21</v>
      </c>
      <c r="D31" s="6655" t="s">
        <v>438</v>
      </c>
      <c r="E31" s="546">
        <v>41378</v>
      </c>
      <c r="F31" s="546">
        <v>41389</v>
      </c>
      <c r="G31" s="410">
        <v>585.73590163934432</v>
      </c>
      <c r="H31" s="410">
        <v>294.54737704918028</v>
      </c>
      <c r="I31" s="541">
        <v>165.59382513661203</v>
      </c>
      <c r="J31" s="541" t="s">
        <v>439</v>
      </c>
      <c r="K31" s="411">
        <v>29.397103825136611</v>
      </c>
      <c r="L31" s="411">
        <v>94.970874316939884</v>
      </c>
      <c r="M31" s="541" t="s">
        <v>439</v>
      </c>
      <c r="N31" s="71"/>
      <c r="O31" s="71"/>
      <c r="P31" s="71"/>
      <c r="Q31" s="71"/>
      <c r="R31" s="71"/>
      <c r="S31" s="71"/>
    </row>
    <row r="32" spans="1:19" s="8624" customFormat="1" ht="16.5">
      <c r="A32" s="71"/>
      <c r="B32" s="8625" t="s">
        <v>462</v>
      </c>
      <c r="C32" s="8625">
        <v>21</v>
      </c>
      <c r="D32" s="6655" t="s">
        <v>438</v>
      </c>
      <c r="E32" s="546">
        <v>41390</v>
      </c>
      <c r="F32" s="546">
        <v>41401</v>
      </c>
      <c r="G32" s="410">
        <v>584.34245901639349</v>
      </c>
      <c r="H32" s="410">
        <v>293.84724043715846</v>
      </c>
      <c r="I32" s="541">
        <v>165.59382513661203</v>
      </c>
      <c r="J32" s="541" t="s">
        <v>439</v>
      </c>
      <c r="K32" s="411">
        <v>29.397103825136611</v>
      </c>
      <c r="L32" s="411">
        <v>94.970874316939884</v>
      </c>
      <c r="M32" s="541" t="s">
        <v>439</v>
      </c>
      <c r="N32" s="71"/>
      <c r="O32" s="71"/>
      <c r="P32" s="71"/>
      <c r="Q32" s="71"/>
      <c r="R32" s="71"/>
      <c r="S32" s="71"/>
    </row>
    <row r="33" spans="1:19" s="8624" customFormat="1" ht="16.5">
      <c r="A33" s="71"/>
      <c r="B33" s="8625" t="s">
        <v>462</v>
      </c>
      <c r="C33" s="8625">
        <v>21</v>
      </c>
      <c r="D33" s="6655" t="s">
        <v>438</v>
      </c>
      <c r="E33" s="546">
        <v>41402</v>
      </c>
      <c r="F33" s="546">
        <v>41403</v>
      </c>
      <c r="G33" s="410">
        <v>465.89983606557377</v>
      </c>
      <c r="H33" s="410">
        <v>234.33562841530053</v>
      </c>
      <c r="I33" s="541">
        <v>117.77961748633879</v>
      </c>
      <c r="J33" s="541" t="s">
        <v>439</v>
      </c>
      <c r="K33" s="411" t="s">
        <v>456</v>
      </c>
      <c r="L33" s="411">
        <v>71.063770491803268</v>
      </c>
      <c r="M33" s="541" t="s">
        <v>439</v>
      </c>
      <c r="N33" s="71"/>
      <c r="O33" s="71"/>
      <c r="P33" s="71"/>
      <c r="Q33" s="71"/>
      <c r="R33" s="71"/>
      <c r="S33" s="71"/>
    </row>
    <row r="34" spans="1:19" s="8624" customFormat="1" ht="16.5">
      <c r="A34" s="71"/>
      <c r="B34" s="8625" t="s">
        <v>735</v>
      </c>
      <c r="C34" s="8625">
        <v>14</v>
      </c>
      <c r="D34" s="6655" t="s">
        <v>438</v>
      </c>
      <c r="E34" s="546">
        <v>41404</v>
      </c>
      <c r="F34" s="546">
        <v>41425</v>
      </c>
      <c r="G34" s="410">
        <v>465.89983606557377</v>
      </c>
      <c r="H34" s="410">
        <v>234.33562841530053</v>
      </c>
      <c r="I34" s="541">
        <v>117.77961748633879</v>
      </c>
      <c r="J34" s="541" t="s">
        <v>439</v>
      </c>
      <c r="K34" s="411" t="s">
        <v>456</v>
      </c>
      <c r="L34" s="411">
        <v>71.063770491803268</v>
      </c>
      <c r="M34" s="541" t="s">
        <v>439</v>
      </c>
      <c r="N34" s="71"/>
      <c r="O34" s="71"/>
      <c r="P34" s="71"/>
      <c r="Q34" s="71"/>
      <c r="R34" s="71"/>
      <c r="S34" s="71"/>
    </row>
    <row r="35" spans="1:19" s="8624" customFormat="1" ht="16.5">
      <c r="A35" s="71"/>
      <c r="B35" s="71"/>
      <c r="C35" s="71"/>
      <c r="D35" s="71"/>
      <c r="E35" s="71"/>
      <c r="F35" s="71"/>
      <c r="G35" s="71"/>
      <c r="H35" s="71"/>
      <c r="I35" s="71"/>
      <c r="J35" s="71"/>
      <c r="K35" s="71"/>
      <c r="L35" s="71"/>
      <c r="M35" s="71"/>
      <c r="N35" s="71"/>
      <c r="O35" s="71"/>
      <c r="P35" s="71"/>
      <c r="Q35" s="71"/>
      <c r="R35" s="71"/>
      <c r="S35" s="71"/>
    </row>
    <row r="36" spans="1:19" s="8624" customFormat="1" ht="16.5">
      <c r="A36" s="977" t="s">
        <v>3327</v>
      </c>
      <c r="B36" s="8625" t="s">
        <v>642</v>
      </c>
      <c r="C36" s="8625">
        <v>21</v>
      </c>
      <c r="D36" s="6655" t="s">
        <v>438</v>
      </c>
      <c r="E36" s="546">
        <v>41351</v>
      </c>
      <c r="F36" s="546">
        <v>41351</v>
      </c>
      <c r="G36" s="410">
        <v>584.34245901639349</v>
      </c>
      <c r="H36" s="410">
        <v>293.84724043715846</v>
      </c>
      <c r="I36" s="541">
        <v>165.59382513661203</v>
      </c>
      <c r="J36" s="541" t="s">
        <v>439</v>
      </c>
      <c r="K36" s="541">
        <v>29.397103825136611</v>
      </c>
      <c r="L36" s="411">
        <v>94.970874316939884</v>
      </c>
      <c r="M36" s="541" t="s">
        <v>439</v>
      </c>
      <c r="N36" s="71"/>
      <c r="O36" s="71"/>
      <c r="P36" s="71"/>
      <c r="Q36" s="71"/>
      <c r="R36" s="71"/>
      <c r="S36" s="71"/>
    </row>
    <row r="37" spans="1:19" s="8624" customFormat="1" ht="16.5">
      <c r="A37" s="71"/>
      <c r="B37" s="8625" t="s">
        <v>639</v>
      </c>
      <c r="C37" s="8625">
        <v>28</v>
      </c>
      <c r="D37" s="8625" t="s">
        <v>455</v>
      </c>
      <c r="E37" s="546">
        <v>41352</v>
      </c>
      <c r="F37" s="546">
        <v>41355</v>
      </c>
      <c r="G37" s="410">
        <v>775.2440983606557</v>
      </c>
      <c r="H37" s="410">
        <v>389.76595628415294</v>
      </c>
      <c r="I37" s="541">
        <v>117.77961748633879</v>
      </c>
      <c r="J37" s="541">
        <v>56.304207650273227</v>
      </c>
      <c r="K37" s="411" t="s">
        <v>456</v>
      </c>
      <c r="L37" s="411">
        <v>71.063770491803268</v>
      </c>
      <c r="M37" s="541">
        <v>29.397103825136611</v>
      </c>
      <c r="N37" s="71"/>
      <c r="O37" s="71"/>
      <c r="P37" s="71"/>
      <c r="Q37" s="71"/>
      <c r="R37" s="71"/>
      <c r="S37" s="71"/>
    </row>
    <row r="38" spans="1:19" s="8624" customFormat="1" ht="16.5">
      <c r="A38" s="71"/>
      <c r="B38" s="8625" t="s">
        <v>639</v>
      </c>
      <c r="C38" s="8625">
        <v>28</v>
      </c>
      <c r="D38" s="8625" t="s">
        <v>455</v>
      </c>
      <c r="E38" s="546">
        <v>41356</v>
      </c>
      <c r="F38" s="546">
        <v>41370</v>
      </c>
      <c r="G38" s="410">
        <v>984.26049180327868</v>
      </c>
      <c r="H38" s="410">
        <v>494.78644808743167</v>
      </c>
      <c r="I38" s="541">
        <v>117.77961748633879</v>
      </c>
      <c r="J38" s="541">
        <v>56.304207650273227</v>
      </c>
      <c r="K38" s="411" t="s">
        <v>456</v>
      </c>
      <c r="L38" s="411">
        <v>71.063770491803268</v>
      </c>
      <c r="M38" s="541">
        <v>29.397103825136611</v>
      </c>
      <c r="N38" s="71"/>
      <c r="O38" s="71"/>
      <c r="P38" s="71"/>
      <c r="Q38" s="71"/>
      <c r="R38" s="71"/>
      <c r="S38" s="71"/>
    </row>
    <row r="39" spans="1:19" s="8624" customFormat="1" ht="16.5">
      <c r="A39" s="71"/>
      <c r="B39" s="8625" t="s">
        <v>639</v>
      </c>
      <c r="C39" s="8625">
        <v>28</v>
      </c>
      <c r="D39" s="6655" t="s">
        <v>438</v>
      </c>
      <c r="E39" s="546">
        <v>41371</v>
      </c>
      <c r="F39" s="546">
        <v>41377</v>
      </c>
      <c r="G39" s="410">
        <v>655.40803278688531</v>
      </c>
      <c r="H39" s="410">
        <v>329.55420765027321</v>
      </c>
      <c r="I39" s="541">
        <v>165.59382513661203</v>
      </c>
      <c r="J39" s="541" t="s">
        <v>439</v>
      </c>
      <c r="K39" s="411">
        <v>29.397103825136611</v>
      </c>
      <c r="L39" s="411">
        <v>94.970874316939884</v>
      </c>
      <c r="M39" s="541" t="s">
        <v>439</v>
      </c>
      <c r="N39" s="71"/>
      <c r="O39" s="71"/>
      <c r="P39" s="71"/>
      <c r="Q39" s="71"/>
      <c r="R39" s="71"/>
      <c r="S39" s="71"/>
    </row>
    <row r="40" spans="1:19" s="8624" customFormat="1" ht="16.5">
      <c r="A40" s="71"/>
      <c r="B40" s="8625" t="s">
        <v>462</v>
      </c>
      <c r="C40" s="8625">
        <v>21</v>
      </c>
      <c r="D40" s="6655" t="s">
        <v>438</v>
      </c>
      <c r="E40" s="546">
        <v>41378</v>
      </c>
      <c r="F40" s="546">
        <v>41389</v>
      </c>
      <c r="G40" s="410">
        <v>585.73590163934432</v>
      </c>
      <c r="H40" s="410">
        <v>294.54737704918028</v>
      </c>
      <c r="I40" s="541">
        <v>165.59382513661203</v>
      </c>
      <c r="J40" s="541" t="s">
        <v>439</v>
      </c>
      <c r="K40" s="411">
        <v>29.397103825136611</v>
      </c>
      <c r="L40" s="411">
        <v>94.970874316939884</v>
      </c>
      <c r="M40" s="541" t="s">
        <v>439</v>
      </c>
      <c r="N40" s="71"/>
      <c r="O40" s="71"/>
      <c r="P40" s="71"/>
      <c r="Q40" s="71"/>
      <c r="R40" s="71"/>
      <c r="S40" s="71"/>
    </row>
    <row r="41" spans="1:19" s="8624" customFormat="1" ht="16.5">
      <c r="A41" s="71"/>
      <c r="B41" s="8625" t="s">
        <v>462</v>
      </c>
      <c r="C41" s="8625">
        <v>21</v>
      </c>
      <c r="D41" s="6655" t="s">
        <v>438</v>
      </c>
      <c r="E41" s="546">
        <v>41390</v>
      </c>
      <c r="F41" s="546">
        <v>41401</v>
      </c>
      <c r="G41" s="410">
        <v>584.34245901639349</v>
      </c>
      <c r="H41" s="410">
        <v>293.84724043715846</v>
      </c>
      <c r="I41" s="541">
        <v>165.59382513661203</v>
      </c>
      <c r="J41" s="541" t="s">
        <v>439</v>
      </c>
      <c r="K41" s="411">
        <v>29.397103825136611</v>
      </c>
      <c r="L41" s="411">
        <v>94.970874316939884</v>
      </c>
      <c r="M41" s="541" t="s">
        <v>439</v>
      </c>
      <c r="N41" s="71"/>
      <c r="O41" s="71"/>
      <c r="P41" s="71"/>
      <c r="Q41" s="71"/>
      <c r="R41" s="71"/>
      <c r="S41" s="71"/>
    </row>
    <row r="42" spans="1:19" s="8624" customFormat="1" ht="16.5">
      <c r="A42" s="71"/>
      <c r="B42" s="8625" t="s">
        <v>462</v>
      </c>
      <c r="C42" s="8625">
        <v>21</v>
      </c>
      <c r="D42" s="6655" t="s">
        <v>438</v>
      </c>
      <c r="E42" s="546">
        <v>41402</v>
      </c>
      <c r="F42" s="546">
        <v>41403</v>
      </c>
      <c r="G42" s="410">
        <v>465.89983606557377</v>
      </c>
      <c r="H42" s="410">
        <v>234.33562841530053</v>
      </c>
      <c r="I42" s="541">
        <v>117.77961748633879</v>
      </c>
      <c r="J42" s="541" t="s">
        <v>439</v>
      </c>
      <c r="K42" s="411" t="s">
        <v>456</v>
      </c>
      <c r="L42" s="411">
        <v>71.063770491803268</v>
      </c>
      <c r="M42" s="541" t="s">
        <v>439</v>
      </c>
      <c r="N42" s="71"/>
      <c r="O42" s="71"/>
      <c r="P42" s="71"/>
      <c r="Q42" s="71"/>
      <c r="R42" s="71"/>
      <c r="S42" s="71"/>
    </row>
    <row r="43" spans="1:19" s="8624" customFormat="1" ht="16.5">
      <c r="A43" s="71"/>
      <c r="B43" s="8625" t="s">
        <v>735</v>
      </c>
      <c r="C43" s="8625">
        <v>14</v>
      </c>
      <c r="D43" s="6655" t="s">
        <v>438</v>
      </c>
      <c r="E43" s="546">
        <v>41404</v>
      </c>
      <c r="F43" s="546">
        <v>41425</v>
      </c>
      <c r="G43" s="410">
        <v>465.89983606557377</v>
      </c>
      <c r="H43" s="410">
        <v>234.33562841530053</v>
      </c>
      <c r="I43" s="541">
        <v>117.77961748633879</v>
      </c>
      <c r="J43" s="541" t="s">
        <v>439</v>
      </c>
      <c r="K43" s="411" t="s">
        <v>456</v>
      </c>
      <c r="L43" s="411">
        <v>71.063770491803268</v>
      </c>
      <c r="M43" s="541" t="s">
        <v>439</v>
      </c>
      <c r="N43" s="71"/>
      <c r="O43" s="71"/>
      <c r="P43" s="71"/>
      <c r="Q43" s="71"/>
      <c r="R43" s="71"/>
      <c r="S43" s="71"/>
    </row>
    <row r="44" spans="1:19" s="8624" customFormat="1" ht="16.5">
      <c r="A44" s="71"/>
      <c r="B44" s="71"/>
      <c r="C44" s="71"/>
      <c r="D44" s="71"/>
      <c r="E44" s="71"/>
      <c r="F44" s="71"/>
      <c r="G44" s="71"/>
      <c r="H44" s="71"/>
      <c r="I44" s="71"/>
      <c r="J44" s="71"/>
      <c r="K44" s="71"/>
      <c r="L44" s="71"/>
      <c r="M44" s="71"/>
      <c r="N44" s="71"/>
      <c r="O44" s="71"/>
      <c r="P44" s="71"/>
      <c r="Q44" s="71"/>
      <c r="R44" s="71"/>
      <c r="S44" s="71"/>
    </row>
    <row r="45" spans="1:19" s="8624" customFormat="1" ht="16.5">
      <c r="A45" s="977" t="s">
        <v>441</v>
      </c>
      <c r="B45" s="8625" t="s">
        <v>642</v>
      </c>
      <c r="C45" s="8625">
        <v>21</v>
      </c>
      <c r="D45" s="6655" t="s">
        <v>438</v>
      </c>
      <c r="E45" s="546">
        <v>41351</v>
      </c>
      <c r="F45" s="546">
        <v>41351</v>
      </c>
      <c r="G45" s="410">
        <v>669.34245901639338</v>
      </c>
      <c r="H45" s="410">
        <v>336.55557377049172</v>
      </c>
      <c r="I45" s="541">
        <v>233.89983606557377</v>
      </c>
      <c r="J45" s="541" t="s">
        <v>439</v>
      </c>
      <c r="K45" s="411">
        <v>29.397103825136611</v>
      </c>
      <c r="L45" s="411">
        <v>94.970874316939884</v>
      </c>
      <c r="M45" s="541" t="s">
        <v>439</v>
      </c>
      <c r="N45" s="71"/>
      <c r="O45" s="71"/>
      <c r="P45" s="71"/>
      <c r="Q45" s="71"/>
      <c r="R45" s="71"/>
      <c r="S45" s="71"/>
    </row>
    <row r="46" spans="1:19" s="8624" customFormat="1" ht="16.5">
      <c r="A46" s="71"/>
      <c r="B46" s="8625" t="s">
        <v>639</v>
      </c>
      <c r="C46" s="8625">
        <v>28</v>
      </c>
      <c r="D46" s="8625" t="s">
        <v>455</v>
      </c>
      <c r="E46" s="546">
        <v>41352</v>
      </c>
      <c r="F46" s="546">
        <v>41355</v>
      </c>
      <c r="G46" s="410">
        <v>858.85065573770498</v>
      </c>
      <c r="H46" s="410">
        <v>431.77415300546443</v>
      </c>
      <c r="I46" s="541">
        <v>186.08562841530056</v>
      </c>
      <c r="J46" s="541">
        <v>56.304207650273227</v>
      </c>
      <c r="K46" s="411" t="s">
        <v>456</v>
      </c>
      <c r="L46" s="411">
        <v>71.063770491803268</v>
      </c>
      <c r="M46" s="541">
        <v>29.397103825136611</v>
      </c>
      <c r="N46" s="71"/>
      <c r="O46" s="71"/>
      <c r="P46" s="71"/>
      <c r="Q46" s="71"/>
      <c r="R46" s="71"/>
      <c r="S46" s="71"/>
    </row>
    <row r="47" spans="1:19" s="8624" customFormat="1" ht="16.5">
      <c r="A47" s="71"/>
      <c r="B47" s="8625" t="s">
        <v>639</v>
      </c>
      <c r="C47" s="8625">
        <v>28</v>
      </c>
      <c r="D47" s="8625" t="s">
        <v>455</v>
      </c>
      <c r="E47" s="546">
        <v>41356</v>
      </c>
      <c r="F47" s="546">
        <v>41370</v>
      </c>
      <c r="G47" s="410">
        <v>1067.8670491803277</v>
      </c>
      <c r="H47" s="410">
        <v>536.7946448087431</v>
      </c>
      <c r="I47" s="541">
        <v>186.08562841530056</v>
      </c>
      <c r="J47" s="541">
        <v>56.304207650273227</v>
      </c>
      <c r="K47" s="411" t="s">
        <v>456</v>
      </c>
      <c r="L47" s="411">
        <v>71.063770491803268</v>
      </c>
      <c r="M47" s="541">
        <v>29.397103825136611</v>
      </c>
      <c r="N47" s="71"/>
      <c r="O47" s="71"/>
      <c r="P47" s="71"/>
      <c r="Q47" s="71"/>
      <c r="R47" s="71"/>
      <c r="S47" s="71"/>
    </row>
    <row r="48" spans="1:19" s="8624" customFormat="1" ht="16.5">
      <c r="A48" s="71"/>
      <c r="B48" s="8625" t="s">
        <v>639</v>
      </c>
      <c r="C48" s="8625">
        <v>28</v>
      </c>
      <c r="D48" s="6655" t="s">
        <v>438</v>
      </c>
      <c r="E48" s="546">
        <v>41371</v>
      </c>
      <c r="F48" s="546">
        <v>41377</v>
      </c>
      <c r="G48" s="410">
        <v>780.81786885245901</v>
      </c>
      <c r="H48" s="410">
        <v>392.56650273224039</v>
      </c>
      <c r="I48" s="541">
        <v>233.89983606557377</v>
      </c>
      <c r="J48" s="541" t="s">
        <v>439</v>
      </c>
      <c r="K48" s="411">
        <v>29.397103825136611</v>
      </c>
      <c r="L48" s="411">
        <v>94.970874316939884</v>
      </c>
      <c r="M48" s="541" t="s">
        <v>439</v>
      </c>
      <c r="N48" s="71"/>
      <c r="O48" s="71"/>
      <c r="P48" s="71"/>
      <c r="Q48" s="71"/>
      <c r="R48" s="71"/>
      <c r="S48" s="71"/>
    </row>
    <row r="49" spans="1:19" s="8624" customFormat="1" ht="16.5">
      <c r="A49" s="71"/>
      <c r="B49" s="8625" t="s">
        <v>462</v>
      </c>
      <c r="C49" s="8625">
        <v>21</v>
      </c>
      <c r="D49" s="6655" t="s">
        <v>438</v>
      </c>
      <c r="E49" s="546">
        <v>41378</v>
      </c>
      <c r="F49" s="546">
        <v>41389</v>
      </c>
      <c r="G49" s="410">
        <v>669.34245901639338</v>
      </c>
      <c r="H49" s="410">
        <v>336.55557377049172</v>
      </c>
      <c r="I49" s="541">
        <v>233.89983606557377</v>
      </c>
      <c r="J49" s="541" t="s">
        <v>439</v>
      </c>
      <c r="K49" s="411">
        <v>29.397103825136611</v>
      </c>
      <c r="L49" s="411">
        <v>94.970874316939884</v>
      </c>
      <c r="M49" s="541" t="s">
        <v>439</v>
      </c>
      <c r="N49" s="71"/>
      <c r="O49" s="71"/>
      <c r="P49" s="71"/>
      <c r="Q49" s="71"/>
      <c r="R49" s="71"/>
      <c r="S49" s="71"/>
    </row>
    <row r="50" spans="1:19" s="8624" customFormat="1" ht="16.5">
      <c r="A50" s="71"/>
      <c r="B50" s="8625" t="s">
        <v>462</v>
      </c>
      <c r="C50" s="8625">
        <v>21</v>
      </c>
      <c r="D50" s="6655" t="s">
        <v>438</v>
      </c>
      <c r="E50" s="546">
        <v>41390</v>
      </c>
      <c r="F50" s="546">
        <v>41401</v>
      </c>
      <c r="G50" s="410">
        <v>743.19491803278697</v>
      </c>
      <c r="H50" s="410">
        <v>373.66281420765029</v>
      </c>
      <c r="I50" s="541">
        <v>233.89983606557377</v>
      </c>
      <c r="J50" s="541" t="s">
        <v>439</v>
      </c>
      <c r="K50" s="411">
        <v>29.397103825136611</v>
      </c>
      <c r="L50" s="411">
        <v>94.970874316939884</v>
      </c>
      <c r="M50" s="541" t="s">
        <v>439</v>
      </c>
      <c r="N50" s="71"/>
      <c r="O50" s="71"/>
      <c r="P50" s="71"/>
      <c r="Q50" s="71"/>
      <c r="R50" s="71"/>
      <c r="S50" s="71"/>
    </row>
    <row r="51" spans="1:19" s="8624" customFormat="1" ht="16.5">
      <c r="A51" s="71"/>
      <c r="B51" s="8625" t="s">
        <v>462</v>
      </c>
      <c r="C51" s="8625">
        <v>21</v>
      </c>
      <c r="D51" s="6655" t="s">
        <v>438</v>
      </c>
      <c r="E51" s="546">
        <v>41402</v>
      </c>
      <c r="F51" s="546">
        <v>41403</v>
      </c>
      <c r="G51" s="410">
        <v>613.60475409836056</v>
      </c>
      <c r="H51" s="410">
        <v>308.55010928961741</v>
      </c>
      <c r="I51" s="541">
        <v>186.08562841530056</v>
      </c>
      <c r="J51" s="541" t="s">
        <v>439</v>
      </c>
      <c r="K51" s="411" t="s">
        <v>456</v>
      </c>
      <c r="L51" s="411">
        <v>71.063770491803268</v>
      </c>
      <c r="M51" s="541" t="s">
        <v>439</v>
      </c>
      <c r="N51" s="71"/>
      <c r="O51" s="71"/>
      <c r="P51" s="71"/>
      <c r="Q51" s="71"/>
      <c r="R51" s="71"/>
      <c r="S51" s="71"/>
    </row>
    <row r="52" spans="1:19" s="8624" customFormat="1" ht="16.5">
      <c r="A52" s="71"/>
      <c r="B52" s="8625" t="s">
        <v>735</v>
      </c>
      <c r="C52" s="8625">
        <v>14</v>
      </c>
      <c r="D52" s="6655" t="s">
        <v>438</v>
      </c>
      <c r="E52" s="546">
        <v>41404</v>
      </c>
      <c r="F52" s="546">
        <v>41425</v>
      </c>
      <c r="G52" s="410">
        <v>613.60475409836056</v>
      </c>
      <c r="H52" s="410">
        <v>308.55010928961741</v>
      </c>
      <c r="I52" s="541">
        <v>186.08562841530056</v>
      </c>
      <c r="J52" s="541" t="s">
        <v>439</v>
      </c>
      <c r="K52" s="411" t="s">
        <v>456</v>
      </c>
      <c r="L52" s="411">
        <v>71.063770491803268</v>
      </c>
      <c r="M52" s="541" t="s">
        <v>439</v>
      </c>
      <c r="N52" s="71"/>
      <c r="O52" s="71"/>
      <c r="P52" s="71"/>
      <c r="Q52" s="71"/>
      <c r="R52" s="71"/>
      <c r="S52" s="71"/>
    </row>
    <row r="53" spans="1:19" s="8624" customFormat="1" ht="16.5">
      <c r="N53" s="71"/>
      <c r="O53" s="71"/>
      <c r="P53" s="71"/>
      <c r="Q53" s="71"/>
      <c r="R53" s="71"/>
      <c r="S53" s="71"/>
    </row>
    <row r="54" spans="1:19" s="8624" customFormat="1" ht="16.5">
      <c r="A54" s="421" t="s">
        <v>449</v>
      </c>
      <c r="N54" s="71"/>
      <c r="O54" s="71"/>
      <c r="P54" s="71"/>
      <c r="Q54" s="71"/>
      <c r="R54" s="71"/>
      <c r="S54" s="71"/>
    </row>
    <row r="55" spans="1:19" s="8624" customFormat="1" ht="16.5">
      <c r="A55" s="8626" t="s">
        <v>7508</v>
      </c>
      <c r="N55" s="71"/>
      <c r="O55" s="71"/>
      <c r="P55" s="71"/>
      <c r="Q55" s="71"/>
      <c r="R55" s="71"/>
      <c r="S55" s="71"/>
    </row>
    <row r="56" spans="1:19" s="8624" customFormat="1" ht="16.5">
      <c r="A56" s="8626" t="s">
        <v>452</v>
      </c>
      <c r="N56" s="71"/>
      <c r="O56" s="71"/>
      <c r="P56" s="71"/>
      <c r="Q56" s="71"/>
      <c r="R56" s="71"/>
      <c r="S56" s="71"/>
    </row>
    <row r="57" spans="1:19" s="8624" customFormat="1" ht="16.5">
      <c r="A57" s="8626" t="s">
        <v>7509</v>
      </c>
      <c r="N57" s="71"/>
      <c r="O57" s="71"/>
      <c r="P57" s="71"/>
      <c r="Q57" s="71"/>
      <c r="R57" s="71"/>
      <c r="S57" s="71"/>
    </row>
    <row r="58" spans="1:19" s="8624" customFormat="1" ht="16.5">
      <c r="A58" s="414" t="s">
        <v>434</v>
      </c>
      <c r="N58" s="71"/>
      <c r="O58" s="71"/>
      <c r="P58" s="71"/>
      <c r="Q58" s="71"/>
      <c r="R58" s="71"/>
      <c r="S58" s="71"/>
    </row>
    <row r="59" spans="1:19" s="8624" customFormat="1" ht="16.5">
      <c r="A59" s="423" t="s">
        <v>435</v>
      </c>
      <c r="N59" s="71"/>
      <c r="O59" s="71"/>
      <c r="P59" s="71"/>
      <c r="Q59" s="71"/>
      <c r="R59" s="71"/>
      <c r="S59" s="71"/>
    </row>
    <row r="60" spans="1:19" s="8624" customFormat="1" ht="16.5">
      <c r="A60" s="911"/>
      <c r="B60" s="911"/>
      <c r="C60" s="911"/>
      <c r="D60" s="911"/>
      <c r="E60" s="911"/>
      <c r="F60" s="911"/>
      <c r="G60" s="911"/>
      <c r="H60" s="911"/>
      <c r="I60" s="911"/>
      <c r="J60" s="911"/>
      <c r="K60" s="911"/>
      <c r="L60" s="911"/>
      <c r="M60" s="911"/>
      <c r="N60" s="71"/>
      <c r="O60" s="71"/>
      <c r="P60" s="71"/>
      <c r="Q60" s="71"/>
      <c r="R60" s="71"/>
      <c r="S60" s="71"/>
    </row>
    <row r="61" spans="1:19" s="9120" customFormat="1" ht="15.75" customHeight="1">
      <c r="A61" s="7435" t="s">
        <v>7872</v>
      </c>
      <c r="B61" s="7435"/>
      <c r="C61" s="7435"/>
      <c r="D61" s="7435"/>
      <c r="E61" s="7435"/>
      <c r="F61" s="7435"/>
      <c r="G61" s="7435"/>
      <c r="H61" s="7435"/>
      <c r="I61" s="7435"/>
      <c r="J61" s="7435"/>
      <c r="K61" s="7435"/>
      <c r="L61" s="7435"/>
      <c r="M61" s="7435"/>
    </row>
    <row r="62" spans="1:19" s="9120" customFormat="1" ht="16.5">
      <c r="A62" s="977" t="s">
        <v>436</v>
      </c>
      <c r="B62" s="9121" t="s">
        <v>639</v>
      </c>
      <c r="C62" s="9121">
        <v>28</v>
      </c>
      <c r="D62" s="9121" t="s">
        <v>455</v>
      </c>
      <c r="E62" s="546">
        <v>41360</v>
      </c>
      <c r="F62" s="546">
        <v>41370</v>
      </c>
      <c r="G62" s="410">
        <v>872.78508196721316</v>
      </c>
      <c r="H62" s="410">
        <v>438.77551912568305</v>
      </c>
      <c r="I62" s="541">
        <v>117.77961748633879</v>
      </c>
      <c r="J62" s="541">
        <v>56.304207650273227</v>
      </c>
      <c r="K62" s="411" t="s">
        <v>456</v>
      </c>
      <c r="L62" s="411">
        <v>71.063770491803268</v>
      </c>
      <c r="M62" s="541">
        <v>29.397103825136611</v>
      </c>
    </row>
    <row r="63" spans="1:19" s="9120" customFormat="1" ht="16.5">
      <c r="A63" s="71"/>
      <c r="B63" s="9121" t="s">
        <v>639</v>
      </c>
      <c r="C63" s="9121">
        <v>28</v>
      </c>
      <c r="D63" s="7177" t="s">
        <v>438</v>
      </c>
      <c r="E63" s="546">
        <v>41371</v>
      </c>
      <c r="F63" s="546">
        <v>41377</v>
      </c>
      <c r="G63" s="410">
        <v>557.86704918032785</v>
      </c>
      <c r="H63" s="410">
        <v>280.5446448087431</v>
      </c>
      <c r="I63" s="541">
        <v>165.59382513661203</v>
      </c>
      <c r="J63" s="541" t="s">
        <v>439</v>
      </c>
      <c r="K63" s="541">
        <v>29.397103825136611</v>
      </c>
      <c r="L63" s="411">
        <v>94.970874316939884</v>
      </c>
      <c r="M63" s="541" t="s">
        <v>439</v>
      </c>
    </row>
    <row r="64" spans="1:19" s="9120" customFormat="1" ht="16.5">
      <c r="A64" s="71"/>
      <c r="B64" s="9121" t="s">
        <v>462</v>
      </c>
      <c r="C64" s="9121">
        <v>21</v>
      </c>
      <c r="D64" s="7177" t="s">
        <v>438</v>
      </c>
      <c r="E64" s="546">
        <v>41378</v>
      </c>
      <c r="F64" s="546">
        <v>41390</v>
      </c>
      <c r="G64" s="410">
        <v>557.86704918032785</v>
      </c>
      <c r="H64" s="410">
        <v>280.5446448087431</v>
      </c>
      <c r="I64" s="541">
        <v>165.59382513661203</v>
      </c>
      <c r="J64" s="541" t="s">
        <v>439</v>
      </c>
      <c r="K64" s="541">
        <v>29.397103825136611</v>
      </c>
      <c r="L64" s="411">
        <v>94.970874316939884</v>
      </c>
      <c r="M64" s="541" t="s">
        <v>439</v>
      </c>
    </row>
    <row r="65" spans="1:13" s="9120" customFormat="1" ht="16.5">
      <c r="A65" s="71"/>
      <c r="B65" s="9121" t="s">
        <v>462</v>
      </c>
      <c r="C65" s="9121">
        <v>21</v>
      </c>
      <c r="D65" s="9121" t="s">
        <v>455</v>
      </c>
      <c r="E65" s="546">
        <v>41391</v>
      </c>
      <c r="F65" s="546">
        <v>41398</v>
      </c>
      <c r="G65" s="9285" t="s">
        <v>7873</v>
      </c>
      <c r="H65" s="9286"/>
      <c r="I65" s="9286"/>
      <c r="J65" s="9286"/>
      <c r="K65" s="9286"/>
      <c r="L65" s="9286"/>
      <c r="M65" s="9287"/>
    </row>
    <row r="66" spans="1:13" s="9120" customFormat="1" ht="16.5">
      <c r="A66" s="71"/>
      <c r="B66" s="9121" t="s">
        <v>462</v>
      </c>
      <c r="C66" s="9121">
        <v>21</v>
      </c>
      <c r="D66" s="9121" t="s">
        <v>455</v>
      </c>
      <c r="E66" s="546">
        <v>41399</v>
      </c>
      <c r="F66" s="546">
        <v>41403</v>
      </c>
      <c r="G66" s="410">
        <v>571.80147540983603</v>
      </c>
      <c r="H66" s="410">
        <v>287.54601092896172</v>
      </c>
      <c r="I66" s="541">
        <v>117.77961748633879</v>
      </c>
      <c r="J66" s="541">
        <v>56.304207650273227</v>
      </c>
      <c r="K66" s="411" t="s">
        <v>456</v>
      </c>
      <c r="L66" s="411">
        <v>71.063770491803268</v>
      </c>
      <c r="M66" s="541">
        <v>29.397103825136611</v>
      </c>
    </row>
    <row r="67" spans="1:13" s="9120" customFormat="1" ht="16.5">
      <c r="A67" s="71"/>
      <c r="B67" s="71"/>
      <c r="C67" s="71"/>
      <c r="D67" s="71"/>
      <c r="E67" s="71"/>
      <c r="F67" s="71"/>
      <c r="G67" s="71"/>
      <c r="H67" s="71"/>
      <c r="I67" s="71"/>
      <c r="J67" s="71"/>
      <c r="K67" s="71"/>
      <c r="L67" s="71"/>
      <c r="M67" s="71"/>
    </row>
    <row r="68" spans="1:13" s="9120" customFormat="1" ht="16.5">
      <c r="A68" s="977" t="s">
        <v>6746</v>
      </c>
      <c r="B68" s="9121" t="s">
        <v>639</v>
      </c>
      <c r="C68" s="9121">
        <v>28</v>
      </c>
      <c r="D68" s="9121" t="s">
        <v>455</v>
      </c>
      <c r="E68" s="546">
        <v>41360</v>
      </c>
      <c r="F68" s="546">
        <v>41370</v>
      </c>
      <c r="G68" s="410">
        <v>928.52278688524598</v>
      </c>
      <c r="H68" s="410">
        <v>466.78098360655736</v>
      </c>
      <c r="I68" s="541">
        <v>117.77961748633879</v>
      </c>
      <c r="J68" s="541">
        <v>56.304207650273227</v>
      </c>
      <c r="K68" s="411" t="s">
        <v>456</v>
      </c>
      <c r="L68" s="411">
        <v>71.063770491803268</v>
      </c>
      <c r="M68" s="541">
        <v>29.397103825136611</v>
      </c>
    </row>
    <row r="69" spans="1:13" s="9120" customFormat="1" ht="16.5">
      <c r="A69" s="71"/>
      <c r="B69" s="9121" t="s">
        <v>639</v>
      </c>
      <c r="C69" s="9121">
        <v>28</v>
      </c>
      <c r="D69" s="7177" t="s">
        <v>438</v>
      </c>
      <c r="E69" s="546">
        <v>41371</v>
      </c>
      <c r="F69" s="546">
        <v>41377</v>
      </c>
      <c r="G69" s="410">
        <v>655.40803278688531</v>
      </c>
      <c r="H69" s="410">
        <v>329.55420765027321</v>
      </c>
      <c r="I69" s="541">
        <v>165.59382513661203</v>
      </c>
      <c r="J69" s="541" t="s">
        <v>439</v>
      </c>
      <c r="K69" s="541">
        <v>29.397103825136611</v>
      </c>
      <c r="L69" s="411">
        <v>94.970874316939884</v>
      </c>
      <c r="M69" s="541" t="s">
        <v>439</v>
      </c>
    </row>
    <row r="70" spans="1:13" s="9120" customFormat="1" ht="16.5">
      <c r="A70" s="71"/>
      <c r="B70" s="9121" t="s">
        <v>462</v>
      </c>
      <c r="C70" s="9121">
        <v>21</v>
      </c>
      <c r="D70" s="7177" t="s">
        <v>438</v>
      </c>
      <c r="E70" s="546">
        <v>41378</v>
      </c>
      <c r="F70" s="546">
        <v>41390</v>
      </c>
      <c r="G70" s="410">
        <v>655.40803278688531</v>
      </c>
      <c r="H70" s="410">
        <v>329.55420765027321</v>
      </c>
      <c r="I70" s="541">
        <v>165.59382513661203</v>
      </c>
      <c r="J70" s="541" t="s">
        <v>439</v>
      </c>
      <c r="K70" s="541">
        <v>29.397103825136611</v>
      </c>
      <c r="L70" s="411">
        <v>94.970874316939884</v>
      </c>
      <c r="M70" s="541" t="s">
        <v>439</v>
      </c>
    </row>
    <row r="71" spans="1:13" s="9120" customFormat="1" ht="16.5">
      <c r="A71" s="71"/>
      <c r="B71" s="9121" t="s">
        <v>462</v>
      </c>
      <c r="C71" s="9121">
        <v>21</v>
      </c>
      <c r="D71" s="9121" t="s">
        <v>455</v>
      </c>
      <c r="E71" s="546">
        <v>41391</v>
      </c>
      <c r="F71" s="546">
        <v>41398</v>
      </c>
      <c r="G71" s="9285" t="s">
        <v>7873</v>
      </c>
      <c r="H71" s="9286"/>
      <c r="I71" s="9286"/>
      <c r="J71" s="9286"/>
      <c r="K71" s="9286"/>
      <c r="L71" s="9286"/>
      <c r="M71" s="9287"/>
    </row>
    <row r="72" spans="1:13" s="9120" customFormat="1" ht="16.5">
      <c r="A72" s="71"/>
      <c r="B72" s="9121" t="s">
        <v>462</v>
      </c>
      <c r="C72" s="9121">
        <v>21</v>
      </c>
      <c r="D72" s="9121" t="s">
        <v>455</v>
      </c>
      <c r="E72" s="546">
        <v>41399</v>
      </c>
      <c r="F72" s="546">
        <v>41403</v>
      </c>
      <c r="G72" s="410">
        <v>669.34245901639338</v>
      </c>
      <c r="H72" s="410">
        <v>336.55557377049172</v>
      </c>
      <c r="I72" s="541">
        <v>117.77961748633879</v>
      </c>
      <c r="J72" s="541">
        <v>56.304207650273227</v>
      </c>
      <c r="K72" s="411" t="s">
        <v>456</v>
      </c>
      <c r="L72" s="411">
        <v>71.063770491803268</v>
      </c>
      <c r="M72" s="541">
        <v>29.397103825136611</v>
      </c>
    </row>
    <row r="73" spans="1:13" s="9120" customFormat="1" ht="16.5">
      <c r="A73" s="71"/>
      <c r="B73" s="71"/>
      <c r="C73" s="71"/>
      <c r="D73" s="71"/>
      <c r="E73" s="71"/>
      <c r="F73" s="71"/>
      <c r="G73" s="71"/>
      <c r="H73" s="71"/>
      <c r="I73" s="71"/>
      <c r="J73" s="71"/>
      <c r="K73" s="71"/>
      <c r="L73" s="71"/>
      <c r="M73" s="71"/>
    </row>
    <row r="74" spans="1:13" s="9120" customFormat="1" ht="16.5">
      <c r="A74" s="977" t="s">
        <v>3327</v>
      </c>
      <c r="B74" s="9121" t="s">
        <v>639</v>
      </c>
      <c r="C74" s="9121">
        <v>28</v>
      </c>
      <c r="D74" s="9121" t="s">
        <v>455</v>
      </c>
      <c r="E74" s="546">
        <v>41360</v>
      </c>
      <c r="F74" s="546">
        <v>41370</v>
      </c>
      <c r="G74" s="410">
        <v>984.26049180327868</v>
      </c>
      <c r="H74" s="410">
        <v>494.78644808743167</v>
      </c>
      <c r="I74" s="541">
        <v>117.77961748633879</v>
      </c>
      <c r="J74" s="541">
        <v>56.304207650273227</v>
      </c>
      <c r="K74" s="411" t="s">
        <v>456</v>
      </c>
      <c r="L74" s="411">
        <v>71.063770491803268</v>
      </c>
      <c r="M74" s="541">
        <v>29.397103825136611</v>
      </c>
    </row>
    <row r="75" spans="1:13" s="9120" customFormat="1" ht="16.5">
      <c r="A75" s="71"/>
      <c r="B75" s="9121" t="s">
        <v>639</v>
      </c>
      <c r="C75" s="9121">
        <v>28</v>
      </c>
      <c r="D75" s="7177" t="s">
        <v>438</v>
      </c>
      <c r="E75" s="546">
        <v>41371</v>
      </c>
      <c r="F75" s="546">
        <v>41377</v>
      </c>
      <c r="G75" s="410">
        <v>655.40803278688531</v>
      </c>
      <c r="H75" s="410">
        <v>329.55420765027321</v>
      </c>
      <c r="I75" s="541">
        <v>165.59382513661203</v>
      </c>
      <c r="J75" s="541" t="s">
        <v>439</v>
      </c>
      <c r="K75" s="541">
        <v>29.397103825136611</v>
      </c>
      <c r="L75" s="411">
        <v>94.970874316939884</v>
      </c>
      <c r="M75" s="541" t="s">
        <v>439</v>
      </c>
    </row>
    <row r="76" spans="1:13" s="9120" customFormat="1" ht="16.5">
      <c r="A76" s="71"/>
      <c r="B76" s="9121" t="s">
        <v>462</v>
      </c>
      <c r="C76" s="9121">
        <v>21</v>
      </c>
      <c r="D76" s="7177" t="s">
        <v>438</v>
      </c>
      <c r="E76" s="546">
        <v>41378</v>
      </c>
      <c r="F76" s="546">
        <v>41390</v>
      </c>
      <c r="G76" s="410">
        <v>655.40803278688531</v>
      </c>
      <c r="H76" s="410">
        <v>329.55420765027321</v>
      </c>
      <c r="I76" s="541">
        <v>165.59382513661203</v>
      </c>
      <c r="J76" s="541" t="s">
        <v>439</v>
      </c>
      <c r="K76" s="541">
        <v>29.397103825136611</v>
      </c>
      <c r="L76" s="411">
        <v>94.970874316939884</v>
      </c>
      <c r="M76" s="541" t="s">
        <v>439</v>
      </c>
    </row>
    <row r="77" spans="1:13" s="9120" customFormat="1" ht="16.5">
      <c r="A77" s="71"/>
      <c r="B77" s="9121" t="s">
        <v>462</v>
      </c>
      <c r="C77" s="9121">
        <v>21</v>
      </c>
      <c r="D77" s="9121" t="s">
        <v>455</v>
      </c>
      <c r="E77" s="546">
        <v>41391</v>
      </c>
      <c r="F77" s="546">
        <v>41398</v>
      </c>
      <c r="G77" s="9285" t="s">
        <v>7873</v>
      </c>
      <c r="H77" s="9286"/>
      <c r="I77" s="9286"/>
      <c r="J77" s="9286"/>
      <c r="K77" s="9286"/>
      <c r="L77" s="9286"/>
      <c r="M77" s="9287"/>
    </row>
    <row r="78" spans="1:13" s="9120" customFormat="1" ht="16.5">
      <c r="A78" s="71"/>
      <c r="B78" s="9121" t="s">
        <v>462</v>
      </c>
      <c r="C78" s="9121">
        <v>21</v>
      </c>
      <c r="D78" s="9121" t="s">
        <v>455</v>
      </c>
      <c r="E78" s="546">
        <v>41399</v>
      </c>
      <c r="F78" s="546">
        <v>41403</v>
      </c>
      <c r="G78" s="410">
        <v>669.34245901639338</v>
      </c>
      <c r="H78" s="410">
        <v>336.55557377049172</v>
      </c>
      <c r="I78" s="541">
        <v>117.77961748633879</v>
      </c>
      <c r="J78" s="541">
        <v>56.304207650273227</v>
      </c>
      <c r="K78" s="411" t="s">
        <v>456</v>
      </c>
      <c r="L78" s="411">
        <v>71.063770491803268</v>
      </c>
      <c r="M78" s="541">
        <v>29.397103825136611</v>
      </c>
    </row>
    <row r="79" spans="1:13" s="9120" customFormat="1" ht="16.5">
      <c r="A79" s="71"/>
      <c r="B79" s="71"/>
      <c r="C79" s="71"/>
      <c r="D79" s="71"/>
      <c r="E79" s="71"/>
      <c r="F79" s="71"/>
      <c r="G79" s="71"/>
      <c r="H79" s="71"/>
      <c r="I79" s="71"/>
      <c r="J79" s="71"/>
      <c r="K79" s="71"/>
      <c r="L79" s="71"/>
      <c r="M79" s="71"/>
    </row>
    <row r="80" spans="1:13" s="9120" customFormat="1" ht="16.5">
      <c r="A80" s="977" t="s">
        <v>441</v>
      </c>
      <c r="B80" s="9121" t="s">
        <v>639</v>
      </c>
      <c r="C80" s="9121">
        <v>28</v>
      </c>
      <c r="D80" s="9121" t="s">
        <v>455</v>
      </c>
      <c r="E80" s="546">
        <v>41360</v>
      </c>
      <c r="F80" s="546">
        <v>41370</v>
      </c>
      <c r="G80" s="410">
        <v>1067.8670491803277</v>
      </c>
      <c r="H80" s="410">
        <v>536.7946448087431</v>
      </c>
      <c r="I80" s="541">
        <v>186.08562841530056</v>
      </c>
      <c r="J80" s="541">
        <v>56.304207650273227</v>
      </c>
      <c r="K80" s="411" t="s">
        <v>456</v>
      </c>
      <c r="L80" s="411">
        <v>71.063770491803268</v>
      </c>
      <c r="M80" s="541">
        <v>29.397103825136611</v>
      </c>
    </row>
    <row r="81" spans="1:22" s="9120" customFormat="1" ht="16.5">
      <c r="A81" s="71"/>
      <c r="B81" s="9121" t="s">
        <v>639</v>
      </c>
      <c r="C81" s="9121">
        <v>28</v>
      </c>
      <c r="D81" s="7177" t="s">
        <v>438</v>
      </c>
      <c r="E81" s="546">
        <v>41371</v>
      </c>
      <c r="F81" s="546">
        <v>41377</v>
      </c>
      <c r="G81" s="410">
        <v>780.81786885245901</v>
      </c>
      <c r="H81" s="410">
        <v>392.56650273224039</v>
      </c>
      <c r="I81" s="541">
        <v>233.89983606557377</v>
      </c>
      <c r="J81" s="541" t="s">
        <v>439</v>
      </c>
      <c r="K81" s="541">
        <v>29.397103825136611</v>
      </c>
      <c r="L81" s="411">
        <v>94.970874316939884</v>
      </c>
      <c r="M81" s="541" t="s">
        <v>439</v>
      </c>
    </row>
    <row r="82" spans="1:22" s="9120" customFormat="1" ht="16.5">
      <c r="A82" s="71"/>
      <c r="B82" s="9121" t="s">
        <v>462</v>
      </c>
      <c r="C82" s="9121">
        <v>21</v>
      </c>
      <c r="D82" s="7177" t="s">
        <v>438</v>
      </c>
      <c r="E82" s="546">
        <v>41378</v>
      </c>
      <c r="F82" s="546">
        <v>41390</v>
      </c>
      <c r="G82" s="410">
        <v>780.81786885245901</v>
      </c>
      <c r="H82" s="410">
        <v>392.56650273224039</v>
      </c>
      <c r="I82" s="541">
        <v>233.89983606557377</v>
      </c>
      <c r="J82" s="541" t="s">
        <v>439</v>
      </c>
      <c r="K82" s="541">
        <v>29.397103825136611</v>
      </c>
      <c r="L82" s="411">
        <v>94.970874316939884</v>
      </c>
      <c r="M82" s="541" t="s">
        <v>439</v>
      </c>
    </row>
    <row r="83" spans="1:22" s="9120" customFormat="1" ht="16.5">
      <c r="A83" s="71"/>
      <c r="B83" s="9121" t="s">
        <v>462</v>
      </c>
      <c r="C83" s="9121">
        <v>21</v>
      </c>
      <c r="D83" s="9121" t="s">
        <v>455</v>
      </c>
      <c r="E83" s="546">
        <v>41391</v>
      </c>
      <c r="F83" s="546">
        <v>41398</v>
      </c>
      <c r="G83" s="9285" t="s">
        <v>7873</v>
      </c>
      <c r="H83" s="9286"/>
      <c r="I83" s="9286"/>
      <c r="J83" s="9286"/>
      <c r="K83" s="9286"/>
      <c r="L83" s="9286"/>
      <c r="M83" s="9287"/>
    </row>
    <row r="84" spans="1:22" s="9120" customFormat="1" ht="16.5">
      <c r="A84" s="71"/>
      <c r="B84" s="9121" t="s">
        <v>462</v>
      </c>
      <c r="C84" s="9121">
        <v>21</v>
      </c>
      <c r="D84" s="9121" t="s">
        <v>455</v>
      </c>
      <c r="E84" s="546">
        <v>41399</v>
      </c>
      <c r="F84" s="546">
        <v>41403</v>
      </c>
      <c r="G84" s="410">
        <v>794.75229508196719</v>
      </c>
      <c r="H84" s="410">
        <v>399.56786885245896</v>
      </c>
      <c r="I84" s="541">
        <v>186.08562841530056</v>
      </c>
      <c r="J84" s="541">
        <v>56.304207650273227</v>
      </c>
      <c r="K84" s="411" t="s">
        <v>456</v>
      </c>
      <c r="L84" s="411">
        <v>71.063770491803268</v>
      </c>
      <c r="M84" s="541">
        <v>29.397103825136611</v>
      </c>
    </row>
    <row r="85" spans="1:22" s="9120" customFormat="1"/>
    <row r="86" spans="1:22" s="9120" customFormat="1" ht="16.5">
      <c r="A86" s="73" t="s">
        <v>449</v>
      </c>
    </row>
    <row r="87" spans="1:22" s="9120" customFormat="1" ht="16.5">
      <c r="A87" s="9122" t="s">
        <v>7874</v>
      </c>
    </row>
    <row r="88" spans="1:22" s="9120" customFormat="1" ht="16.5">
      <c r="A88" s="74" t="s">
        <v>4187</v>
      </c>
    </row>
    <row r="89" spans="1:22" s="9120" customFormat="1" ht="16.5">
      <c r="A89" s="74" t="s">
        <v>7875</v>
      </c>
    </row>
    <row r="90" spans="1:22" s="9120" customFormat="1" ht="16.5">
      <c r="A90" s="74" t="s">
        <v>7355</v>
      </c>
    </row>
    <row r="91" spans="1:22" s="9120" customFormat="1" ht="16.5">
      <c r="A91" s="979" t="s">
        <v>434</v>
      </c>
    </row>
    <row r="92" spans="1:22" s="9120" customFormat="1" ht="16.5">
      <c r="A92" s="574" t="s">
        <v>435</v>
      </c>
    </row>
    <row r="93" spans="1:22" s="8460" customFormat="1">
      <c r="A93" s="911"/>
      <c r="B93" s="911"/>
      <c r="C93" s="911"/>
      <c r="D93" s="911"/>
      <c r="E93" s="911"/>
      <c r="F93" s="911"/>
      <c r="G93" s="911"/>
      <c r="H93" s="911"/>
      <c r="I93" s="911"/>
      <c r="J93" s="911"/>
      <c r="K93" s="911"/>
      <c r="L93" s="911"/>
      <c r="M93" s="911"/>
      <c r="N93" s="911"/>
      <c r="O93" s="911"/>
      <c r="P93" s="911"/>
    </row>
    <row r="94" spans="1:22" s="7395" customFormat="1">
      <c r="A94" s="2722" t="s">
        <v>7125</v>
      </c>
      <c r="B94" s="150"/>
      <c r="C94" s="150"/>
      <c r="D94" s="150"/>
      <c r="E94" s="150"/>
      <c r="F94" s="150"/>
      <c r="G94" s="150"/>
      <c r="H94" s="150"/>
      <c r="I94" s="150"/>
      <c r="J94" s="150"/>
      <c r="K94" s="150"/>
      <c r="L94" s="150"/>
      <c r="M94" s="150"/>
      <c r="N94" s="869"/>
      <c r="O94" s="869"/>
      <c r="P94" s="869"/>
      <c r="Q94" s="869"/>
      <c r="R94" s="869"/>
      <c r="S94" s="869"/>
      <c r="T94" s="869"/>
      <c r="U94" s="869"/>
      <c r="V94" s="869"/>
    </row>
    <row r="95" spans="1:22" s="7395" customFormat="1" ht="16.5">
      <c r="A95" s="977" t="s">
        <v>447</v>
      </c>
      <c r="B95" s="7394" t="s">
        <v>642</v>
      </c>
      <c r="C95" s="7394">
        <v>21</v>
      </c>
      <c r="D95" s="7394" t="s">
        <v>455</v>
      </c>
      <c r="E95" s="546">
        <v>41331</v>
      </c>
      <c r="F95" s="546">
        <v>41351</v>
      </c>
      <c r="G95" s="410">
        <v>757.32060109289614</v>
      </c>
      <c r="H95" s="411" t="s">
        <v>443</v>
      </c>
      <c r="I95" s="541">
        <v>186.08562841530056</v>
      </c>
      <c r="J95" s="541">
        <v>56.304207650273227</v>
      </c>
      <c r="K95" s="411" t="s">
        <v>456</v>
      </c>
      <c r="L95" s="411" t="s">
        <v>456</v>
      </c>
      <c r="M95" s="541">
        <v>29.397103825136611</v>
      </c>
      <c r="N95" s="869"/>
      <c r="O95" s="869"/>
      <c r="P95" s="869"/>
      <c r="Q95" s="869"/>
      <c r="R95" s="869"/>
      <c r="S95" s="869"/>
      <c r="T95" s="869"/>
      <c r="U95" s="869"/>
      <c r="V95" s="869"/>
    </row>
    <row r="96" spans="1:22" s="7395" customFormat="1" ht="16.5">
      <c r="A96" s="71"/>
      <c r="B96" s="7394" t="s">
        <v>639</v>
      </c>
      <c r="C96" s="7394">
        <v>28</v>
      </c>
      <c r="D96" s="7394" t="s">
        <v>455</v>
      </c>
      <c r="E96" s="546">
        <v>41352</v>
      </c>
      <c r="F96" s="546">
        <v>41356</v>
      </c>
      <c r="G96" s="410">
        <v>757.32060109289614</v>
      </c>
      <c r="H96" s="411" t="s">
        <v>443</v>
      </c>
      <c r="I96" s="541">
        <v>186.08562841530056</v>
      </c>
      <c r="J96" s="541">
        <v>56.304207650273227</v>
      </c>
      <c r="K96" s="411" t="s">
        <v>456</v>
      </c>
      <c r="L96" s="411" t="s">
        <v>456</v>
      </c>
      <c r="M96" s="541">
        <v>29.397103825136611</v>
      </c>
      <c r="N96" s="869"/>
      <c r="O96" s="869"/>
      <c r="P96" s="869"/>
      <c r="Q96" s="869"/>
      <c r="R96" s="869"/>
      <c r="S96" s="869"/>
      <c r="T96" s="869"/>
      <c r="U96" s="869"/>
      <c r="V96" s="869"/>
    </row>
    <row r="97" spans="1:22" s="7395" customFormat="1" ht="16.5">
      <c r="A97" s="71"/>
      <c r="B97" s="7394" t="s">
        <v>639</v>
      </c>
      <c r="C97" s="7394">
        <v>28</v>
      </c>
      <c r="D97" s="7394" t="s">
        <v>455</v>
      </c>
      <c r="E97" s="546">
        <v>41357</v>
      </c>
      <c r="F97" s="546">
        <v>41361</v>
      </c>
      <c r="G97" s="410">
        <v>995.02551912568299</v>
      </c>
      <c r="H97" s="411" t="s">
        <v>443</v>
      </c>
      <c r="I97" s="541">
        <v>186.08562841530056</v>
      </c>
      <c r="J97" s="541">
        <v>56.304207650273227</v>
      </c>
      <c r="K97" s="411" t="s">
        <v>456</v>
      </c>
      <c r="L97" s="411" t="s">
        <v>456</v>
      </c>
      <c r="M97" s="541">
        <v>29.397103825136611</v>
      </c>
      <c r="N97" s="869"/>
      <c r="O97" s="869"/>
      <c r="P97" s="869"/>
      <c r="Q97" s="869"/>
      <c r="R97" s="869"/>
      <c r="S97" s="869"/>
      <c r="T97" s="869"/>
      <c r="U97" s="869"/>
      <c r="V97" s="869"/>
    </row>
    <row r="98" spans="1:22" s="7395" customFormat="1" ht="16.5">
      <c r="A98" s="71"/>
      <c r="B98" s="7394" t="s">
        <v>639</v>
      </c>
      <c r="C98" s="7394">
        <v>28</v>
      </c>
      <c r="D98" s="7394" t="s">
        <v>455</v>
      </c>
      <c r="E98" s="546">
        <v>41362</v>
      </c>
      <c r="F98" s="546">
        <v>41366</v>
      </c>
      <c r="G98" s="410">
        <v>1093.3861748633879</v>
      </c>
      <c r="H98" s="411" t="s">
        <v>443</v>
      </c>
      <c r="I98" s="541">
        <v>186.08562841530056</v>
      </c>
      <c r="J98" s="541">
        <v>56.304207650273227</v>
      </c>
      <c r="K98" s="411" t="s">
        <v>456</v>
      </c>
      <c r="L98" s="411" t="s">
        <v>456</v>
      </c>
      <c r="M98" s="541">
        <v>29.397103825136611</v>
      </c>
      <c r="N98" s="869"/>
      <c r="O98" s="869"/>
      <c r="P98" s="869"/>
      <c r="Q98" s="869"/>
      <c r="R98" s="869"/>
      <c r="S98" s="869"/>
      <c r="T98" s="869"/>
      <c r="U98" s="869"/>
      <c r="V98" s="869"/>
    </row>
    <row r="99" spans="1:22" s="7395" customFormat="1" ht="16.5">
      <c r="A99" s="71"/>
      <c r="B99" s="7394" t="s">
        <v>639</v>
      </c>
      <c r="C99" s="7394">
        <v>28</v>
      </c>
      <c r="D99" s="7394" t="s">
        <v>455</v>
      </c>
      <c r="E99" s="546">
        <v>41367</v>
      </c>
      <c r="F99" s="546">
        <v>41370</v>
      </c>
      <c r="G99" s="410">
        <v>995.02551912568299</v>
      </c>
      <c r="H99" s="411" t="s">
        <v>443</v>
      </c>
      <c r="I99" s="541">
        <v>186.08562841530056</v>
      </c>
      <c r="J99" s="541">
        <v>56.304207650273227</v>
      </c>
      <c r="K99" s="411" t="s">
        <v>456</v>
      </c>
      <c r="L99" s="411" t="s">
        <v>456</v>
      </c>
      <c r="M99" s="541">
        <v>29.397103825136611</v>
      </c>
      <c r="N99" s="869"/>
      <c r="O99" s="869"/>
      <c r="P99" s="869"/>
      <c r="Q99" s="869"/>
      <c r="R99" s="869"/>
      <c r="S99" s="869"/>
      <c r="T99" s="869"/>
      <c r="U99" s="869"/>
      <c r="V99" s="869"/>
    </row>
    <row r="100" spans="1:22" s="7395" customFormat="1" ht="16.5">
      <c r="A100" s="71"/>
      <c r="B100" s="7394" t="s">
        <v>639</v>
      </c>
      <c r="C100" s="7394">
        <v>28</v>
      </c>
      <c r="D100" s="7394" t="s">
        <v>455</v>
      </c>
      <c r="E100" s="546">
        <v>41371</v>
      </c>
      <c r="F100" s="546">
        <v>41377</v>
      </c>
      <c r="G100" s="410">
        <v>757.32060109289614</v>
      </c>
      <c r="H100" s="411" t="s">
        <v>443</v>
      </c>
      <c r="I100" s="541">
        <v>186.08562841530056</v>
      </c>
      <c r="J100" s="541">
        <v>56.304207650273227</v>
      </c>
      <c r="K100" s="411" t="s">
        <v>456</v>
      </c>
      <c r="L100" s="411" t="s">
        <v>456</v>
      </c>
      <c r="M100" s="541">
        <v>29.397103825136611</v>
      </c>
      <c r="N100" s="869"/>
      <c r="O100" s="869"/>
      <c r="P100" s="869"/>
      <c r="Q100" s="869"/>
      <c r="R100" s="869"/>
      <c r="S100" s="869"/>
      <c r="T100" s="869"/>
      <c r="U100" s="869"/>
      <c r="V100" s="869"/>
    </row>
    <row r="101" spans="1:22" s="7395" customFormat="1" ht="16.5">
      <c r="A101" s="71"/>
      <c r="B101" s="7394" t="s">
        <v>462</v>
      </c>
      <c r="C101" s="7394">
        <v>21</v>
      </c>
      <c r="D101" s="7394" t="s">
        <v>455</v>
      </c>
      <c r="E101" s="546">
        <v>41378</v>
      </c>
      <c r="F101" s="546">
        <v>41403</v>
      </c>
      <c r="G101" s="410">
        <v>757.32060109289614</v>
      </c>
      <c r="H101" s="411" t="s">
        <v>443</v>
      </c>
      <c r="I101" s="541">
        <v>186.08562841530056</v>
      </c>
      <c r="J101" s="541">
        <v>56.304207650273227</v>
      </c>
      <c r="K101" s="411" t="s">
        <v>456</v>
      </c>
      <c r="L101" s="411" t="s">
        <v>456</v>
      </c>
      <c r="M101" s="541">
        <v>29.397103825136611</v>
      </c>
      <c r="N101" s="869"/>
      <c r="O101" s="869"/>
      <c r="P101" s="869"/>
      <c r="Q101" s="869"/>
      <c r="R101" s="869"/>
      <c r="S101" s="869"/>
      <c r="T101" s="869"/>
      <c r="U101" s="869"/>
      <c r="V101" s="869"/>
    </row>
    <row r="102" spans="1:22" s="7395" customFormat="1" ht="16.5">
      <c r="A102" s="71"/>
      <c r="B102" s="7394" t="s">
        <v>735</v>
      </c>
      <c r="C102" s="7394">
        <v>14</v>
      </c>
      <c r="D102" s="7394" t="s">
        <v>455</v>
      </c>
      <c r="E102" s="546">
        <v>41404</v>
      </c>
      <c r="F102" s="546">
        <v>41425</v>
      </c>
      <c r="G102" s="410">
        <v>751.85612021857924</v>
      </c>
      <c r="H102" s="411" t="s">
        <v>443</v>
      </c>
      <c r="I102" s="541">
        <v>186.08562841530056</v>
      </c>
      <c r="J102" s="541">
        <v>56.304207650273227</v>
      </c>
      <c r="K102" s="411" t="s">
        <v>456</v>
      </c>
      <c r="L102" s="411" t="s">
        <v>456</v>
      </c>
      <c r="M102" s="541">
        <v>29.397103825136611</v>
      </c>
      <c r="N102" s="869"/>
      <c r="O102" s="869"/>
      <c r="P102" s="869"/>
      <c r="Q102" s="869"/>
      <c r="R102" s="869"/>
      <c r="S102" s="869"/>
      <c r="T102" s="869"/>
      <c r="U102" s="869"/>
      <c r="V102" s="869"/>
    </row>
    <row r="103" spans="1:22" s="7395" customFormat="1" ht="16.5">
      <c r="A103" s="71"/>
      <c r="B103" s="71"/>
      <c r="C103" s="71"/>
      <c r="D103" s="71"/>
      <c r="E103" s="71"/>
      <c r="F103" s="71"/>
      <c r="G103" s="71"/>
      <c r="H103" s="71"/>
      <c r="I103" s="71"/>
      <c r="J103" s="71"/>
      <c r="K103" s="71"/>
      <c r="L103" s="71"/>
      <c r="M103" s="71"/>
      <c r="N103" s="71"/>
      <c r="O103" s="71"/>
      <c r="P103" s="869"/>
      <c r="Q103" s="869"/>
      <c r="R103" s="869"/>
      <c r="S103" s="869"/>
      <c r="T103" s="869"/>
      <c r="U103" s="869"/>
      <c r="V103" s="869"/>
    </row>
    <row r="104" spans="1:22" s="7395" customFormat="1" ht="16.5">
      <c r="A104" s="977" t="s">
        <v>446</v>
      </c>
      <c r="B104" s="7394" t="s">
        <v>642</v>
      </c>
      <c r="C104" s="7394">
        <v>21</v>
      </c>
      <c r="D104" s="7394" t="s">
        <v>455</v>
      </c>
      <c r="E104" s="546">
        <v>41331</v>
      </c>
      <c r="F104" s="546">
        <v>41351</v>
      </c>
      <c r="G104" s="410">
        <v>855.68125683060111</v>
      </c>
      <c r="H104" s="411" t="s">
        <v>443</v>
      </c>
      <c r="I104" s="541">
        <v>186.08562841530056</v>
      </c>
      <c r="J104" s="541">
        <v>56.304207650273227</v>
      </c>
      <c r="K104" s="411" t="s">
        <v>456</v>
      </c>
      <c r="L104" s="411" t="s">
        <v>456</v>
      </c>
      <c r="M104" s="541">
        <v>29.397103825136611</v>
      </c>
      <c r="N104" s="869"/>
      <c r="O104" s="869"/>
      <c r="P104" s="869"/>
      <c r="Q104" s="869"/>
      <c r="R104" s="869"/>
      <c r="S104" s="869"/>
      <c r="T104" s="869"/>
      <c r="U104" s="869"/>
      <c r="V104" s="869"/>
    </row>
    <row r="105" spans="1:22" s="7395" customFormat="1" ht="16.5">
      <c r="A105" s="71"/>
      <c r="B105" s="7394" t="s">
        <v>639</v>
      </c>
      <c r="C105" s="7394">
        <v>28</v>
      </c>
      <c r="D105" s="7394" t="s">
        <v>455</v>
      </c>
      <c r="E105" s="546">
        <v>41352</v>
      </c>
      <c r="F105" s="546">
        <v>41356</v>
      </c>
      <c r="G105" s="410">
        <v>855.68125683060111</v>
      </c>
      <c r="H105" s="411" t="s">
        <v>443</v>
      </c>
      <c r="I105" s="541">
        <v>186.08562841530056</v>
      </c>
      <c r="J105" s="541">
        <v>56.304207650273227</v>
      </c>
      <c r="K105" s="411" t="s">
        <v>456</v>
      </c>
      <c r="L105" s="411" t="s">
        <v>456</v>
      </c>
      <c r="M105" s="541">
        <v>29.397103825136611</v>
      </c>
      <c r="N105" s="869"/>
      <c r="O105" s="869"/>
      <c r="P105" s="869"/>
      <c r="Q105" s="869"/>
      <c r="R105" s="869"/>
      <c r="S105" s="869"/>
      <c r="T105" s="869"/>
      <c r="U105" s="869"/>
      <c r="V105" s="869"/>
    </row>
    <row r="106" spans="1:22" s="7395" customFormat="1" ht="16.5">
      <c r="A106" s="71"/>
      <c r="B106" s="7394" t="s">
        <v>639</v>
      </c>
      <c r="C106" s="7394">
        <v>28</v>
      </c>
      <c r="D106" s="7394" t="s">
        <v>455</v>
      </c>
      <c r="E106" s="546">
        <v>41357</v>
      </c>
      <c r="F106" s="546">
        <v>41361</v>
      </c>
      <c r="G106" s="410">
        <v>1150.7632240437158</v>
      </c>
      <c r="H106" s="411" t="s">
        <v>443</v>
      </c>
      <c r="I106" s="541">
        <v>186.08562841530056</v>
      </c>
      <c r="J106" s="541">
        <v>56.304207650273227</v>
      </c>
      <c r="K106" s="411" t="s">
        <v>456</v>
      </c>
      <c r="L106" s="411" t="s">
        <v>456</v>
      </c>
      <c r="M106" s="541">
        <v>29.397103825136611</v>
      </c>
      <c r="N106" s="869"/>
      <c r="O106" s="869"/>
      <c r="P106" s="869"/>
      <c r="Q106" s="869"/>
      <c r="R106" s="869"/>
      <c r="S106" s="869"/>
      <c r="T106" s="869"/>
      <c r="U106" s="869"/>
      <c r="V106" s="869"/>
    </row>
    <row r="107" spans="1:22" s="7395" customFormat="1" ht="16.5">
      <c r="A107" s="71"/>
      <c r="B107" s="7394" t="s">
        <v>639</v>
      </c>
      <c r="C107" s="7394">
        <v>28</v>
      </c>
      <c r="D107" s="7394" t="s">
        <v>455</v>
      </c>
      <c r="E107" s="546">
        <v>41362</v>
      </c>
      <c r="F107" s="546">
        <v>41366</v>
      </c>
      <c r="G107" s="410">
        <v>1249.1238797814208</v>
      </c>
      <c r="H107" s="411" t="s">
        <v>443</v>
      </c>
      <c r="I107" s="541">
        <v>186.08562841530056</v>
      </c>
      <c r="J107" s="541">
        <v>56.304207650273227</v>
      </c>
      <c r="K107" s="411" t="s">
        <v>456</v>
      </c>
      <c r="L107" s="411" t="s">
        <v>456</v>
      </c>
      <c r="M107" s="541">
        <v>29.397103825136611</v>
      </c>
      <c r="N107" s="869"/>
      <c r="O107" s="869"/>
      <c r="P107" s="869"/>
      <c r="Q107" s="869"/>
      <c r="R107" s="869"/>
      <c r="S107" s="869"/>
      <c r="T107" s="869"/>
      <c r="U107" s="869"/>
      <c r="V107" s="869"/>
    </row>
    <row r="108" spans="1:22" s="7395" customFormat="1" ht="16.5">
      <c r="A108" s="71"/>
      <c r="B108" s="7394" t="s">
        <v>639</v>
      </c>
      <c r="C108" s="7394">
        <v>28</v>
      </c>
      <c r="D108" s="7394" t="s">
        <v>455</v>
      </c>
      <c r="E108" s="546">
        <v>41367</v>
      </c>
      <c r="F108" s="546">
        <v>41370</v>
      </c>
      <c r="G108" s="410">
        <v>1150.7632240437158</v>
      </c>
      <c r="H108" s="411" t="s">
        <v>443</v>
      </c>
      <c r="I108" s="541">
        <v>186.08562841530056</v>
      </c>
      <c r="J108" s="541">
        <v>56.304207650273227</v>
      </c>
      <c r="K108" s="411" t="s">
        <v>456</v>
      </c>
      <c r="L108" s="411" t="s">
        <v>456</v>
      </c>
      <c r="M108" s="541">
        <v>29.397103825136611</v>
      </c>
      <c r="N108" s="869"/>
      <c r="O108" s="869"/>
      <c r="P108" s="869"/>
      <c r="Q108" s="869"/>
      <c r="R108" s="869"/>
      <c r="S108" s="869"/>
      <c r="T108" s="869"/>
      <c r="U108" s="869"/>
      <c r="V108" s="869"/>
    </row>
    <row r="109" spans="1:22" s="7395" customFormat="1" ht="16.5">
      <c r="A109" s="71"/>
      <c r="B109" s="7394" t="s">
        <v>639</v>
      </c>
      <c r="C109" s="7394">
        <v>28</v>
      </c>
      <c r="D109" s="7394" t="s">
        <v>455</v>
      </c>
      <c r="E109" s="546">
        <v>41371</v>
      </c>
      <c r="F109" s="546">
        <v>41377</v>
      </c>
      <c r="G109" s="410">
        <v>855.68125683060111</v>
      </c>
      <c r="H109" s="411" t="s">
        <v>443</v>
      </c>
      <c r="I109" s="541">
        <v>186.08562841530056</v>
      </c>
      <c r="J109" s="541">
        <v>56.304207650273227</v>
      </c>
      <c r="K109" s="411" t="s">
        <v>456</v>
      </c>
      <c r="L109" s="411" t="s">
        <v>456</v>
      </c>
      <c r="M109" s="541">
        <v>29.397103825136611</v>
      </c>
      <c r="N109" s="869"/>
      <c r="O109" s="869"/>
      <c r="P109" s="869"/>
      <c r="Q109" s="869"/>
      <c r="R109" s="869"/>
      <c r="S109" s="869"/>
      <c r="T109" s="869"/>
      <c r="U109" s="869"/>
      <c r="V109" s="869"/>
    </row>
    <row r="110" spans="1:22" s="7395" customFormat="1" ht="16.5">
      <c r="A110" s="71"/>
      <c r="B110" s="7394" t="s">
        <v>462</v>
      </c>
      <c r="C110" s="7394">
        <v>21</v>
      </c>
      <c r="D110" s="7394" t="s">
        <v>455</v>
      </c>
      <c r="E110" s="546">
        <v>41378</v>
      </c>
      <c r="F110" s="546">
        <v>41403</v>
      </c>
      <c r="G110" s="410">
        <v>855.68125683060111</v>
      </c>
      <c r="H110" s="411" t="s">
        <v>443</v>
      </c>
      <c r="I110" s="541">
        <v>186.08562841530056</v>
      </c>
      <c r="J110" s="541">
        <v>56.304207650273227</v>
      </c>
      <c r="K110" s="411" t="s">
        <v>456</v>
      </c>
      <c r="L110" s="411" t="s">
        <v>456</v>
      </c>
      <c r="M110" s="541">
        <v>29.397103825136611</v>
      </c>
      <c r="N110" s="869"/>
      <c r="O110" s="869"/>
      <c r="P110" s="869"/>
      <c r="Q110" s="869"/>
      <c r="R110" s="869"/>
      <c r="S110" s="869"/>
      <c r="T110" s="869"/>
      <c r="U110" s="869"/>
      <c r="V110" s="869"/>
    </row>
    <row r="111" spans="1:22" s="7395" customFormat="1" ht="16.5">
      <c r="A111" s="71"/>
      <c r="B111" s="7394" t="s">
        <v>735</v>
      </c>
      <c r="C111" s="7394">
        <v>14</v>
      </c>
      <c r="D111" s="7394" t="s">
        <v>455</v>
      </c>
      <c r="E111" s="546">
        <v>41404</v>
      </c>
      <c r="F111" s="546">
        <v>41425</v>
      </c>
      <c r="G111" s="410">
        <v>852.94901639344255</v>
      </c>
      <c r="H111" s="411" t="s">
        <v>443</v>
      </c>
      <c r="I111" s="541">
        <v>186.08562841530056</v>
      </c>
      <c r="J111" s="541">
        <v>56.304207650273227</v>
      </c>
      <c r="K111" s="411" t="s">
        <v>456</v>
      </c>
      <c r="L111" s="411" t="s">
        <v>456</v>
      </c>
      <c r="M111" s="541">
        <v>29.397103825136611</v>
      </c>
      <c r="N111" s="869"/>
      <c r="O111" s="869"/>
      <c r="P111" s="869"/>
      <c r="Q111" s="869"/>
      <c r="R111" s="869"/>
      <c r="S111" s="869"/>
      <c r="T111" s="869"/>
      <c r="U111" s="869"/>
      <c r="V111" s="869"/>
    </row>
    <row r="112" spans="1:22" s="7395" customFormat="1" ht="16.5">
      <c r="A112" s="71"/>
      <c r="B112" s="71"/>
      <c r="C112" s="71"/>
      <c r="D112" s="71"/>
      <c r="E112" s="71"/>
      <c r="F112" s="71"/>
      <c r="G112" s="71"/>
      <c r="H112" s="71"/>
      <c r="I112" s="71"/>
      <c r="J112" s="71"/>
      <c r="K112" s="71"/>
      <c r="L112" s="71"/>
      <c r="M112" s="71"/>
      <c r="N112" s="71"/>
      <c r="O112" s="71"/>
      <c r="P112" s="869"/>
      <c r="Q112" s="869"/>
      <c r="R112" s="869"/>
      <c r="S112" s="869"/>
      <c r="T112" s="869"/>
      <c r="U112" s="869"/>
      <c r="V112" s="869"/>
    </row>
    <row r="113" spans="1:22" s="7395" customFormat="1" ht="16.5">
      <c r="A113" s="977" t="s">
        <v>448</v>
      </c>
      <c r="B113" s="7394" t="s">
        <v>642</v>
      </c>
      <c r="C113" s="7394">
        <v>21</v>
      </c>
      <c r="D113" s="7394" t="s">
        <v>455</v>
      </c>
      <c r="E113" s="546">
        <v>41331</v>
      </c>
      <c r="F113" s="546">
        <v>41351</v>
      </c>
      <c r="G113" s="410">
        <v>1030.5446448087432</v>
      </c>
      <c r="H113" s="411" t="s">
        <v>443</v>
      </c>
      <c r="I113" s="541">
        <v>186.08562841530056</v>
      </c>
      <c r="J113" s="541">
        <v>56.304207650273227</v>
      </c>
      <c r="K113" s="411" t="s">
        <v>456</v>
      </c>
      <c r="L113" s="411" t="s">
        <v>456</v>
      </c>
      <c r="M113" s="541">
        <v>29.397103825136611</v>
      </c>
      <c r="N113" s="869"/>
      <c r="O113" s="869"/>
      <c r="P113" s="869"/>
      <c r="Q113" s="869"/>
      <c r="R113" s="869"/>
      <c r="S113" s="869"/>
      <c r="T113" s="869"/>
      <c r="U113" s="869"/>
      <c r="V113" s="869"/>
    </row>
    <row r="114" spans="1:22" s="7395" customFormat="1" ht="16.5">
      <c r="A114" s="71"/>
      <c r="B114" s="7394" t="s">
        <v>639</v>
      </c>
      <c r="C114" s="7394">
        <v>28</v>
      </c>
      <c r="D114" s="7394" t="s">
        <v>455</v>
      </c>
      <c r="E114" s="546">
        <v>41352</v>
      </c>
      <c r="F114" s="546">
        <v>41356</v>
      </c>
      <c r="G114" s="410">
        <v>1030.5446448087432</v>
      </c>
      <c r="H114" s="411" t="s">
        <v>443</v>
      </c>
      <c r="I114" s="541">
        <v>186.08562841530056</v>
      </c>
      <c r="J114" s="541">
        <v>56.304207650273227</v>
      </c>
      <c r="K114" s="411" t="s">
        <v>456</v>
      </c>
      <c r="L114" s="411" t="s">
        <v>456</v>
      </c>
      <c r="M114" s="541">
        <v>29.397103825136611</v>
      </c>
      <c r="N114" s="869"/>
      <c r="O114" s="869"/>
      <c r="P114" s="869"/>
      <c r="Q114" s="869"/>
      <c r="R114" s="869"/>
      <c r="S114" s="869"/>
      <c r="T114" s="869"/>
      <c r="U114" s="869"/>
      <c r="V114" s="869"/>
    </row>
    <row r="115" spans="1:22" s="7395" customFormat="1" ht="16.5">
      <c r="A115" s="71"/>
      <c r="B115" s="7394" t="s">
        <v>639</v>
      </c>
      <c r="C115" s="7394">
        <v>28</v>
      </c>
      <c r="D115" s="7394" t="s">
        <v>455</v>
      </c>
      <c r="E115" s="546">
        <v>41357</v>
      </c>
      <c r="F115" s="546">
        <v>41361</v>
      </c>
      <c r="G115" s="410">
        <v>1451.3096721311474</v>
      </c>
      <c r="H115" s="411" t="s">
        <v>443</v>
      </c>
      <c r="I115" s="541">
        <v>186.08562841530056</v>
      </c>
      <c r="J115" s="541">
        <v>56.304207650273227</v>
      </c>
      <c r="K115" s="411" t="s">
        <v>456</v>
      </c>
      <c r="L115" s="411" t="s">
        <v>456</v>
      </c>
      <c r="M115" s="541">
        <v>29.397103825136611</v>
      </c>
      <c r="N115" s="869"/>
      <c r="O115" s="869"/>
      <c r="P115" s="869"/>
      <c r="Q115" s="869"/>
      <c r="R115" s="869"/>
      <c r="S115" s="869"/>
      <c r="T115" s="869"/>
      <c r="U115" s="869"/>
      <c r="V115" s="869"/>
    </row>
    <row r="116" spans="1:22" s="7395" customFormat="1" ht="16.5">
      <c r="A116" s="71"/>
      <c r="B116" s="7394" t="s">
        <v>639</v>
      </c>
      <c r="C116" s="7394">
        <v>28</v>
      </c>
      <c r="D116" s="7394" t="s">
        <v>455</v>
      </c>
      <c r="E116" s="546">
        <v>41362</v>
      </c>
      <c r="F116" s="546">
        <v>41366</v>
      </c>
      <c r="G116" s="410">
        <v>1549.6703278688524</v>
      </c>
      <c r="H116" s="411" t="s">
        <v>443</v>
      </c>
      <c r="I116" s="541">
        <v>186.08562841530056</v>
      </c>
      <c r="J116" s="541">
        <v>56.304207650273227</v>
      </c>
      <c r="K116" s="411" t="s">
        <v>456</v>
      </c>
      <c r="L116" s="411" t="s">
        <v>456</v>
      </c>
      <c r="M116" s="541">
        <v>29.397103825136611</v>
      </c>
      <c r="N116" s="869"/>
      <c r="O116" s="869"/>
      <c r="P116" s="869"/>
      <c r="Q116" s="869"/>
      <c r="R116" s="869"/>
      <c r="S116" s="869"/>
      <c r="T116" s="869"/>
      <c r="U116" s="869"/>
      <c r="V116" s="869"/>
    </row>
    <row r="117" spans="1:22" s="7395" customFormat="1" ht="16.5">
      <c r="A117" s="71"/>
      <c r="B117" s="7394" t="s">
        <v>639</v>
      </c>
      <c r="C117" s="7394">
        <v>28</v>
      </c>
      <c r="D117" s="7394" t="s">
        <v>455</v>
      </c>
      <c r="E117" s="546">
        <v>41367</v>
      </c>
      <c r="F117" s="546">
        <v>41370</v>
      </c>
      <c r="G117" s="410">
        <v>1451.3096721311474</v>
      </c>
      <c r="H117" s="411" t="s">
        <v>443</v>
      </c>
      <c r="I117" s="541">
        <v>186.08562841530056</v>
      </c>
      <c r="J117" s="541">
        <v>56.304207650273227</v>
      </c>
      <c r="K117" s="411" t="s">
        <v>456</v>
      </c>
      <c r="L117" s="411" t="s">
        <v>456</v>
      </c>
      <c r="M117" s="541">
        <v>29.397103825136611</v>
      </c>
      <c r="N117" s="869"/>
      <c r="O117" s="869"/>
      <c r="P117" s="869"/>
      <c r="Q117" s="869"/>
      <c r="R117" s="869"/>
      <c r="S117" s="869"/>
      <c r="T117" s="869"/>
      <c r="U117" s="869"/>
      <c r="V117" s="869"/>
    </row>
    <row r="118" spans="1:22" s="7395" customFormat="1" ht="16.5">
      <c r="A118" s="71"/>
      <c r="B118" s="7394" t="s">
        <v>639</v>
      </c>
      <c r="C118" s="7394">
        <v>28</v>
      </c>
      <c r="D118" s="7394" t="s">
        <v>455</v>
      </c>
      <c r="E118" s="546">
        <v>41371</v>
      </c>
      <c r="F118" s="546">
        <v>41377</v>
      </c>
      <c r="G118" s="410">
        <v>1030.5446448087432</v>
      </c>
      <c r="H118" s="411" t="s">
        <v>443</v>
      </c>
      <c r="I118" s="541">
        <v>186.08562841530056</v>
      </c>
      <c r="J118" s="541">
        <v>56.304207650273227</v>
      </c>
      <c r="K118" s="411" t="s">
        <v>456</v>
      </c>
      <c r="L118" s="411" t="s">
        <v>456</v>
      </c>
      <c r="M118" s="541">
        <v>29.397103825136611</v>
      </c>
      <c r="N118" s="869"/>
      <c r="O118" s="869"/>
      <c r="P118" s="869"/>
      <c r="Q118" s="869"/>
      <c r="R118" s="869"/>
      <c r="S118" s="869"/>
      <c r="T118" s="869"/>
      <c r="U118" s="869"/>
      <c r="V118" s="869"/>
    </row>
    <row r="119" spans="1:22" s="7395" customFormat="1" ht="16.5">
      <c r="A119" s="71"/>
      <c r="B119" s="7394" t="s">
        <v>462</v>
      </c>
      <c r="C119" s="7394">
        <v>21</v>
      </c>
      <c r="D119" s="7394" t="s">
        <v>455</v>
      </c>
      <c r="E119" s="546">
        <v>41378</v>
      </c>
      <c r="F119" s="546">
        <v>41403</v>
      </c>
      <c r="G119" s="410">
        <v>1030.5446448087432</v>
      </c>
      <c r="H119" s="411" t="s">
        <v>443</v>
      </c>
      <c r="I119" s="541">
        <v>186.08562841530056</v>
      </c>
      <c r="J119" s="541">
        <v>56.304207650273227</v>
      </c>
      <c r="K119" s="411" t="s">
        <v>456</v>
      </c>
      <c r="L119" s="411" t="s">
        <v>456</v>
      </c>
      <c r="M119" s="541">
        <v>29.397103825136611</v>
      </c>
      <c r="N119" s="869"/>
      <c r="O119" s="869"/>
      <c r="P119" s="869"/>
      <c r="Q119" s="869"/>
      <c r="R119" s="869"/>
      <c r="S119" s="869"/>
      <c r="T119" s="869"/>
      <c r="U119" s="869"/>
      <c r="V119" s="869"/>
    </row>
    <row r="120" spans="1:22" s="7395" customFormat="1" ht="16.5">
      <c r="A120" s="71"/>
      <c r="B120" s="7394" t="s">
        <v>735</v>
      </c>
      <c r="C120" s="7394">
        <v>14</v>
      </c>
      <c r="D120" s="7394" t="s">
        <v>455</v>
      </c>
      <c r="E120" s="546">
        <v>41404</v>
      </c>
      <c r="F120" s="546">
        <v>41425</v>
      </c>
      <c r="G120" s="410">
        <v>1025.0801639344263</v>
      </c>
      <c r="H120" s="411" t="s">
        <v>443</v>
      </c>
      <c r="I120" s="541">
        <v>186.08562841530056</v>
      </c>
      <c r="J120" s="541">
        <v>56.304207650273227</v>
      </c>
      <c r="K120" s="411" t="s">
        <v>456</v>
      </c>
      <c r="L120" s="411" t="s">
        <v>456</v>
      </c>
      <c r="M120" s="541">
        <v>29.397103825136611</v>
      </c>
      <c r="N120" s="869"/>
      <c r="O120" s="869"/>
      <c r="P120" s="869"/>
      <c r="Q120" s="869"/>
      <c r="R120" s="869"/>
      <c r="S120" s="869"/>
      <c r="T120" s="869"/>
      <c r="U120" s="869"/>
      <c r="V120" s="869"/>
    </row>
    <row r="121" spans="1:22" s="7395" customFormat="1">
      <c r="A121" s="7389"/>
      <c r="B121" s="7389"/>
      <c r="C121" s="7389"/>
      <c r="D121" s="7389"/>
      <c r="E121" s="7389"/>
      <c r="F121" s="7389"/>
      <c r="G121" s="7389"/>
      <c r="H121" s="7389"/>
      <c r="I121" s="7389"/>
      <c r="J121" s="7389"/>
      <c r="K121" s="7389"/>
      <c r="L121" s="7389"/>
      <c r="M121" s="7389"/>
      <c r="N121" s="869"/>
      <c r="O121" s="869"/>
      <c r="P121" s="869"/>
      <c r="Q121" s="869"/>
      <c r="R121" s="869"/>
      <c r="S121" s="869"/>
      <c r="T121" s="869"/>
      <c r="U121" s="869"/>
      <c r="V121" s="869"/>
    </row>
    <row r="122" spans="1:22" s="7395" customFormat="1" ht="16.5">
      <c r="A122" s="6537" t="s">
        <v>449</v>
      </c>
      <c r="B122" s="7389"/>
      <c r="C122" s="7389"/>
      <c r="D122" s="7389"/>
      <c r="E122" s="7389"/>
      <c r="F122" s="7389"/>
      <c r="G122" s="7389"/>
      <c r="H122" s="7389"/>
      <c r="I122" s="7389"/>
      <c r="J122" s="7389"/>
      <c r="K122" s="7389"/>
      <c r="L122" s="7389"/>
      <c r="M122" s="7389"/>
      <c r="N122" s="869"/>
      <c r="O122" s="869"/>
      <c r="P122" s="869"/>
      <c r="Q122" s="869"/>
      <c r="R122" s="869"/>
      <c r="S122" s="869"/>
      <c r="T122" s="869"/>
      <c r="U122" s="869"/>
      <c r="V122" s="869"/>
    </row>
    <row r="123" spans="1:22" s="7395" customFormat="1" ht="16.5">
      <c r="A123" s="8151" t="s">
        <v>7126</v>
      </c>
      <c r="B123" s="7389"/>
      <c r="C123" s="7389"/>
      <c r="D123" s="7389"/>
      <c r="E123" s="7389"/>
      <c r="F123" s="7389"/>
      <c r="G123" s="7389"/>
      <c r="H123" s="7389"/>
      <c r="I123" s="7389"/>
      <c r="J123" s="7389"/>
      <c r="K123" s="7389"/>
      <c r="L123" s="7389"/>
      <c r="M123" s="7389"/>
      <c r="N123" s="869"/>
      <c r="O123" s="869"/>
      <c r="P123" s="869"/>
      <c r="Q123" s="869"/>
      <c r="R123" s="869"/>
      <c r="S123" s="869"/>
      <c r="T123" s="869"/>
      <c r="U123" s="869"/>
      <c r="V123" s="869"/>
    </row>
    <row r="124" spans="1:22" s="7395" customFormat="1" ht="16.5">
      <c r="A124" s="8675" t="s">
        <v>6403</v>
      </c>
      <c r="B124" s="7389"/>
      <c r="C124" s="7389"/>
      <c r="D124" s="7389"/>
      <c r="E124" s="7389"/>
      <c r="F124" s="7389"/>
      <c r="G124" s="7389"/>
      <c r="H124" s="7389"/>
      <c r="I124" s="7389"/>
      <c r="J124" s="7389"/>
      <c r="K124" s="7389"/>
      <c r="L124" s="7389"/>
      <c r="M124" s="7389"/>
      <c r="N124" s="869"/>
      <c r="O124" s="869"/>
      <c r="P124" s="869"/>
      <c r="Q124" s="869"/>
      <c r="R124" s="869"/>
      <c r="S124" s="869"/>
      <c r="T124" s="869"/>
      <c r="U124" s="869"/>
      <c r="V124" s="869"/>
    </row>
    <row r="125" spans="1:22" s="7395" customFormat="1" ht="16.5">
      <c r="A125" s="6537" t="s">
        <v>4968</v>
      </c>
      <c r="B125" s="7389"/>
      <c r="C125" s="7389"/>
      <c r="D125" s="7389"/>
      <c r="E125" s="7389"/>
      <c r="F125" s="7389"/>
      <c r="G125" s="7389"/>
      <c r="H125" s="7389"/>
      <c r="I125" s="7389"/>
      <c r="J125" s="7389"/>
      <c r="K125" s="7389"/>
      <c r="L125" s="7389"/>
      <c r="M125" s="7389"/>
      <c r="N125" s="869"/>
      <c r="O125" s="869"/>
      <c r="P125" s="869"/>
      <c r="Q125" s="869"/>
      <c r="R125" s="869"/>
      <c r="S125" s="869"/>
      <c r="T125" s="869"/>
      <c r="U125" s="869"/>
      <c r="V125" s="869"/>
    </row>
    <row r="126" spans="1:22" s="7395" customFormat="1" ht="16.5">
      <c r="A126" s="7349" t="s">
        <v>6404</v>
      </c>
      <c r="B126" s="7389"/>
      <c r="C126" s="7389"/>
      <c r="D126" s="7389"/>
      <c r="E126" s="7389"/>
      <c r="F126" s="7389"/>
      <c r="G126" s="7389"/>
      <c r="H126" s="7389"/>
      <c r="I126" s="7389"/>
      <c r="J126" s="7389"/>
      <c r="K126" s="7389"/>
      <c r="L126" s="7389"/>
      <c r="M126" s="7389"/>
      <c r="N126" s="869"/>
      <c r="O126" s="869"/>
      <c r="P126" s="869"/>
      <c r="Q126" s="869"/>
      <c r="R126" s="869"/>
      <c r="S126" s="869"/>
      <c r="T126" s="869"/>
      <c r="U126" s="869"/>
      <c r="V126" s="869"/>
    </row>
    <row r="127" spans="1:22" s="7395" customFormat="1" ht="16.5">
      <c r="A127" s="7349" t="s">
        <v>6405</v>
      </c>
      <c r="B127" s="7389"/>
      <c r="C127" s="7389"/>
      <c r="D127" s="7389"/>
      <c r="E127" s="7389"/>
      <c r="F127" s="7389"/>
      <c r="G127" s="7389"/>
      <c r="H127" s="7389"/>
      <c r="I127" s="7389"/>
      <c r="J127" s="7389"/>
      <c r="K127" s="7389"/>
      <c r="L127" s="7389"/>
      <c r="M127" s="7389"/>
      <c r="N127" s="869"/>
      <c r="O127" s="869"/>
      <c r="P127" s="869"/>
      <c r="Q127" s="869"/>
      <c r="R127" s="869"/>
      <c r="S127" s="869"/>
      <c r="T127" s="869"/>
      <c r="U127" s="869"/>
      <c r="V127" s="869"/>
    </row>
    <row r="128" spans="1:22" s="7395" customFormat="1" ht="16.5">
      <c r="A128" s="7396" t="s">
        <v>5752</v>
      </c>
      <c r="B128" s="7389"/>
      <c r="C128" s="7389"/>
      <c r="D128" s="7389"/>
      <c r="E128" s="7389"/>
      <c r="F128" s="7389"/>
      <c r="G128" s="7389"/>
      <c r="H128" s="7389"/>
      <c r="I128" s="7389"/>
      <c r="J128" s="7389"/>
      <c r="K128" s="7389"/>
      <c r="L128" s="7389"/>
      <c r="M128" s="7389"/>
      <c r="N128" s="869"/>
      <c r="O128" s="869"/>
      <c r="P128" s="869"/>
      <c r="Q128" s="869"/>
      <c r="R128" s="869"/>
      <c r="S128" s="869"/>
      <c r="T128" s="869"/>
      <c r="U128" s="869"/>
      <c r="V128" s="869"/>
    </row>
    <row r="129" spans="1:22" s="7395" customFormat="1" ht="16.5">
      <c r="A129" s="423" t="s">
        <v>6406</v>
      </c>
      <c r="B129" s="7389"/>
      <c r="C129" s="7389"/>
      <c r="D129" s="7389"/>
      <c r="E129" s="7389"/>
      <c r="F129" s="7389"/>
      <c r="G129" s="7389"/>
      <c r="H129" s="7389"/>
      <c r="I129" s="7389"/>
      <c r="J129" s="7389"/>
      <c r="K129" s="7389"/>
      <c r="L129" s="7389"/>
      <c r="M129" s="7389"/>
      <c r="N129" s="869"/>
      <c r="O129" s="869"/>
      <c r="P129" s="869"/>
      <c r="Q129" s="869"/>
      <c r="R129" s="869"/>
      <c r="S129" s="869"/>
      <c r="T129" s="869"/>
      <c r="U129" s="869"/>
      <c r="V129" s="869"/>
    </row>
    <row r="130" spans="1:22" s="7395" customFormat="1" ht="16.5">
      <c r="A130" s="423" t="s">
        <v>5033</v>
      </c>
      <c r="B130" s="7389"/>
      <c r="C130" s="7389"/>
      <c r="D130" s="7389"/>
      <c r="E130" s="7389"/>
      <c r="F130" s="7389"/>
      <c r="G130" s="7389"/>
      <c r="H130" s="7389"/>
      <c r="I130" s="7389"/>
      <c r="J130" s="7389"/>
      <c r="K130" s="7389"/>
      <c r="L130" s="7389"/>
      <c r="M130" s="7389"/>
      <c r="N130" s="869"/>
      <c r="O130" s="869"/>
      <c r="P130" s="869"/>
      <c r="Q130" s="869"/>
      <c r="R130" s="869"/>
      <c r="S130" s="869"/>
      <c r="T130" s="869"/>
      <c r="U130" s="869"/>
      <c r="V130" s="869"/>
    </row>
    <row r="131" spans="1:22" s="7395" customFormat="1" ht="16.5">
      <c r="A131" s="423" t="s">
        <v>5031</v>
      </c>
      <c r="B131" s="7389"/>
      <c r="C131" s="7389"/>
      <c r="D131" s="7389"/>
      <c r="E131" s="7389"/>
      <c r="F131" s="7389"/>
      <c r="G131" s="7389"/>
      <c r="H131" s="7389"/>
      <c r="I131" s="7389"/>
      <c r="J131" s="7389"/>
      <c r="K131" s="7389"/>
      <c r="L131" s="7389"/>
      <c r="M131" s="7389"/>
      <c r="N131" s="869"/>
      <c r="O131" s="869"/>
      <c r="P131" s="869"/>
      <c r="Q131" s="869"/>
      <c r="R131" s="869"/>
      <c r="S131" s="869"/>
      <c r="T131" s="869"/>
      <c r="U131" s="869"/>
      <c r="V131" s="869"/>
    </row>
    <row r="132" spans="1:22" s="7395" customFormat="1" ht="16.5">
      <c r="A132" s="423" t="s">
        <v>5032</v>
      </c>
      <c r="B132" s="7389"/>
      <c r="C132" s="7389"/>
      <c r="D132" s="7389"/>
      <c r="E132" s="7389"/>
      <c r="F132" s="7389"/>
      <c r="G132" s="7389"/>
      <c r="H132" s="7389"/>
      <c r="I132" s="7389"/>
      <c r="J132" s="7389"/>
      <c r="K132" s="7389"/>
      <c r="L132" s="7389"/>
      <c r="M132" s="7389"/>
      <c r="N132" s="869"/>
      <c r="O132" s="869"/>
      <c r="P132" s="869"/>
      <c r="Q132" s="869"/>
      <c r="R132" s="869"/>
      <c r="S132" s="869"/>
      <c r="T132" s="869"/>
      <c r="U132" s="869"/>
      <c r="V132" s="869"/>
    </row>
    <row r="133" spans="1:22" s="7395" customFormat="1" ht="16.5">
      <c r="A133" s="422" t="s">
        <v>6407</v>
      </c>
      <c r="B133" s="7389"/>
      <c r="C133" s="7389"/>
      <c r="D133" s="7389"/>
      <c r="E133" s="7389"/>
      <c r="F133" s="7389"/>
      <c r="G133" s="7389"/>
      <c r="H133" s="7389"/>
      <c r="I133" s="7389"/>
      <c r="J133" s="7389"/>
      <c r="K133" s="7389"/>
      <c r="L133" s="7389"/>
      <c r="M133" s="7389"/>
      <c r="N133" s="869"/>
      <c r="O133" s="869"/>
      <c r="P133" s="869"/>
      <c r="Q133" s="869"/>
      <c r="R133" s="869"/>
      <c r="S133" s="869"/>
      <c r="T133" s="869"/>
      <c r="U133" s="869"/>
      <c r="V133" s="869"/>
    </row>
    <row r="134" spans="1:22" s="7395" customFormat="1" ht="16.5">
      <c r="A134" s="414" t="s">
        <v>434</v>
      </c>
      <c r="B134" s="7389"/>
      <c r="C134" s="7389"/>
      <c r="D134" s="7389"/>
      <c r="E134" s="7389"/>
      <c r="F134" s="7389"/>
      <c r="G134" s="7389"/>
      <c r="H134" s="7389"/>
      <c r="I134" s="7389"/>
      <c r="J134" s="7389"/>
      <c r="K134" s="7389"/>
      <c r="L134" s="7389"/>
      <c r="M134" s="7389"/>
      <c r="N134" s="869"/>
      <c r="O134" s="869"/>
      <c r="P134" s="869"/>
      <c r="Q134" s="869"/>
      <c r="R134" s="869"/>
      <c r="S134" s="869"/>
      <c r="T134" s="869"/>
      <c r="U134" s="869"/>
      <c r="V134" s="869"/>
    </row>
    <row r="135" spans="1:22" s="7395" customFormat="1" ht="16.5">
      <c r="A135" s="423" t="s">
        <v>435</v>
      </c>
      <c r="B135" s="7389"/>
      <c r="C135" s="7389"/>
      <c r="D135" s="7389"/>
      <c r="E135" s="7389"/>
      <c r="F135" s="7389"/>
      <c r="G135" s="7389"/>
      <c r="H135" s="7389"/>
      <c r="I135" s="7389"/>
      <c r="J135" s="7389"/>
      <c r="K135" s="7389"/>
      <c r="L135" s="7389"/>
      <c r="M135" s="7389"/>
      <c r="N135" s="869"/>
      <c r="O135" s="869"/>
      <c r="P135" s="869"/>
      <c r="Q135" s="869"/>
      <c r="R135" s="869"/>
      <c r="S135" s="869"/>
      <c r="T135" s="869"/>
      <c r="U135" s="869"/>
      <c r="V135" s="869"/>
    </row>
    <row r="136" spans="1:22" s="7395" customFormat="1">
      <c r="A136" s="2394"/>
      <c r="B136" s="2394"/>
      <c r="C136" s="2394"/>
      <c r="D136" s="2394"/>
      <c r="E136" s="7397"/>
      <c r="F136" s="7397"/>
      <c r="G136" s="2394"/>
      <c r="H136" s="2394"/>
      <c r="I136" s="911"/>
      <c r="J136" s="911"/>
      <c r="K136" s="911"/>
      <c r="L136" s="911"/>
      <c r="M136" s="911"/>
      <c r="N136" s="869"/>
      <c r="O136" s="869"/>
      <c r="P136" s="869"/>
      <c r="Q136" s="869"/>
      <c r="R136" s="869"/>
      <c r="S136" s="869"/>
      <c r="T136" s="869"/>
      <c r="U136" s="869"/>
      <c r="V136" s="869"/>
    </row>
    <row r="137" spans="1:22" s="7267" customFormat="1">
      <c r="A137" s="2722" t="s">
        <v>6335</v>
      </c>
      <c r="B137" s="150"/>
      <c r="C137" s="150"/>
      <c r="D137" s="150"/>
      <c r="E137" s="150"/>
      <c r="F137" s="150"/>
      <c r="G137" s="7283"/>
      <c r="H137" s="7283"/>
      <c r="I137" s="7283"/>
      <c r="J137" s="7283"/>
      <c r="K137" s="7283"/>
      <c r="L137" s="7283"/>
      <c r="M137" s="7283"/>
      <c r="N137" s="869"/>
      <c r="O137" s="869"/>
      <c r="P137" s="869"/>
      <c r="Q137" s="869"/>
      <c r="R137" s="869"/>
      <c r="S137" s="869"/>
      <c r="T137" s="869"/>
      <c r="U137" s="869"/>
      <c r="V137" s="869"/>
    </row>
    <row r="138" spans="1:22" s="7267" customFormat="1" ht="16.5">
      <c r="A138" s="977" t="s">
        <v>444</v>
      </c>
      <c r="B138" s="7265" t="s">
        <v>735</v>
      </c>
      <c r="C138" s="7265">
        <v>14</v>
      </c>
      <c r="D138" s="7265" t="s">
        <v>438</v>
      </c>
      <c r="E138" s="546">
        <v>41404</v>
      </c>
      <c r="F138" s="546">
        <v>41434</v>
      </c>
      <c r="G138" s="410">
        <v>819.67213114754099</v>
      </c>
      <c r="H138" s="411" t="s">
        <v>443</v>
      </c>
      <c r="I138" s="541">
        <v>165.10382513661202</v>
      </c>
      <c r="J138" s="541" t="s">
        <v>439</v>
      </c>
      <c r="K138" s="541">
        <v>28.907103825136613</v>
      </c>
      <c r="L138" s="411" t="s">
        <v>456</v>
      </c>
      <c r="M138" s="541" t="s">
        <v>439</v>
      </c>
      <c r="N138" s="869"/>
      <c r="O138" s="869"/>
      <c r="P138" s="869"/>
      <c r="Q138" s="869"/>
      <c r="R138" s="869"/>
      <c r="S138" s="869"/>
      <c r="T138" s="869"/>
      <c r="U138" s="869"/>
      <c r="V138" s="869"/>
    </row>
    <row r="139" spans="1:22" s="7267" customFormat="1" ht="16.5">
      <c r="A139" s="71"/>
      <c r="B139" s="7265" t="s">
        <v>735</v>
      </c>
      <c r="C139" s="7265">
        <v>14</v>
      </c>
      <c r="D139" s="7265" t="s">
        <v>438</v>
      </c>
      <c r="E139" s="546">
        <v>41435</v>
      </c>
      <c r="F139" s="546">
        <v>41463</v>
      </c>
      <c r="G139" s="410">
        <v>819.67213114754099</v>
      </c>
      <c r="H139" s="411" t="s">
        <v>443</v>
      </c>
      <c r="I139" s="541">
        <v>156.9071038251366</v>
      </c>
      <c r="J139" s="541" t="s">
        <v>439</v>
      </c>
      <c r="K139" s="541">
        <v>24.808743169398905</v>
      </c>
      <c r="L139" s="411" t="s">
        <v>456</v>
      </c>
      <c r="M139" s="541" t="s">
        <v>439</v>
      </c>
      <c r="N139" s="869"/>
      <c r="O139" s="869"/>
      <c r="P139" s="869"/>
      <c r="Q139" s="869"/>
      <c r="R139" s="869"/>
      <c r="S139" s="869"/>
      <c r="T139" s="869"/>
      <c r="U139" s="869"/>
      <c r="V139" s="869"/>
    </row>
    <row r="140" spans="1:22" s="7267" customFormat="1" ht="16.5">
      <c r="A140" s="71"/>
      <c r="B140" s="7265" t="s">
        <v>437</v>
      </c>
      <c r="C140" s="7265">
        <v>14</v>
      </c>
      <c r="D140" s="7265" t="s">
        <v>438</v>
      </c>
      <c r="E140" s="546">
        <v>41464</v>
      </c>
      <c r="F140" s="546">
        <v>41493</v>
      </c>
      <c r="G140" s="410">
        <v>737.70491803278685</v>
      </c>
      <c r="H140" s="411" t="s">
        <v>443</v>
      </c>
      <c r="I140" s="541">
        <v>156.9071038251366</v>
      </c>
      <c r="J140" s="541" t="s">
        <v>439</v>
      </c>
      <c r="K140" s="541">
        <v>24.808743169398905</v>
      </c>
      <c r="L140" s="411" t="s">
        <v>456</v>
      </c>
      <c r="M140" s="541" t="s">
        <v>439</v>
      </c>
      <c r="N140" s="869"/>
      <c r="O140" s="869"/>
      <c r="P140" s="869"/>
      <c r="Q140" s="869"/>
      <c r="R140" s="869"/>
      <c r="S140" s="869"/>
      <c r="T140" s="869"/>
      <c r="U140" s="869"/>
      <c r="V140" s="869"/>
    </row>
    <row r="141" spans="1:22" s="7267" customFormat="1" ht="16.5">
      <c r="A141" s="71"/>
      <c r="B141" s="7265" t="s">
        <v>453</v>
      </c>
      <c r="C141" s="7265">
        <v>14</v>
      </c>
      <c r="D141" s="7265" t="s">
        <v>438</v>
      </c>
      <c r="E141" s="546">
        <v>41494</v>
      </c>
      <c r="F141" s="546">
        <v>41504</v>
      </c>
      <c r="G141" s="410">
        <v>756.83060109289613</v>
      </c>
      <c r="H141" s="411" t="s">
        <v>443</v>
      </c>
      <c r="I141" s="541">
        <v>156.9071038251366</v>
      </c>
      <c r="J141" s="541" t="s">
        <v>439</v>
      </c>
      <c r="K141" s="541">
        <v>24.808743169398905</v>
      </c>
      <c r="L141" s="411" t="s">
        <v>456</v>
      </c>
      <c r="M141" s="541" t="s">
        <v>439</v>
      </c>
      <c r="N141" s="869"/>
      <c r="O141" s="869"/>
      <c r="P141" s="869"/>
      <c r="Q141" s="869"/>
      <c r="R141" s="869"/>
      <c r="S141" s="869"/>
      <c r="T141" s="869"/>
      <c r="U141" s="869"/>
      <c r="V141" s="869"/>
    </row>
    <row r="142" spans="1:22" s="7267" customFormat="1" ht="16.5">
      <c r="A142" s="71"/>
      <c r="B142" s="7265" t="s">
        <v>453</v>
      </c>
      <c r="C142" s="7265">
        <v>14</v>
      </c>
      <c r="D142" s="7265" t="s">
        <v>438</v>
      </c>
      <c r="E142" s="546">
        <v>41505</v>
      </c>
      <c r="F142" s="546">
        <v>41544</v>
      </c>
      <c r="G142" s="410">
        <v>756.83060109289613</v>
      </c>
      <c r="H142" s="411" t="s">
        <v>443</v>
      </c>
      <c r="I142" s="541">
        <v>165.10382513661202</v>
      </c>
      <c r="J142" s="541" t="s">
        <v>439</v>
      </c>
      <c r="K142" s="541">
        <v>28.907103825136613</v>
      </c>
      <c r="L142" s="411" t="s">
        <v>456</v>
      </c>
      <c r="M142" s="541" t="s">
        <v>439</v>
      </c>
      <c r="N142" s="869"/>
      <c r="O142" s="869"/>
      <c r="P142" s="869"/>
      <c r="Q142" s="869"/>
      <c r="R142" s="869"/>
      <c r="S142" s="869"/>
      <c r="T142" s="869"/>
      <c r="U142" s="869"/>
      <c r="V142" s="869"/>
    </row>
    <row r="143" spans="1:22" s="7267" customFormat="1" ht="16.5">
      <c r="A143" s="71"/>
      <c r="B143" s="71"/>
      <c r="C143" s="71"/>
      <c r="D143" s="71"/>
      <c r="E143" s="71"/>
      <c r="F143" s="71"/>
      <c r="G143" s="7284"/>
      <c r="H143" s="7284"/>
      <c r="I143" s="7284"/>
      <c r="J143" s="7284"/>
      <c r="K143" s="7284"/>
      <c r="L143" s="7284"/>
      <c r="M143" s="7284"/>
      <c r="N143" s="71"/>
      <c r="O143" s="71"/>
      <c r="P143" s="71"/>
      <c r="Q143" s="71"/>
      <c r="R143" s="71"/>
      <c r="S143" s="71"/>
      <c r="T143" s="71"/>
      <c r="U143" s="869"/>
      <c r="V143" s="869"/>
    </row>
    <row r="144" spans="1:22" s="7267" customFormat="1" ht="16.5">
      <c r="A144" s="977" t="s">
        <v>442</v>
      </c>
      <c r="B144" s="7265" t="s">
        <v>735</v>
      </c>
      <c r="C144" s="7265">
        <v>14</v>
      </c>
      <c r="D144" s="7265" t="s">
        <v>438</v>
      </c>
      <c r="E144" s="546">
        <v>41404</v>
      </c>
      <c r="F144" s="546">
        <v>41434</v>
      </c>
      <c r="G144" s="410">
        <v>956.28415300546442</v>
      </c>
      <c r="H144" s="411" t="s">
        <v>443</v>
      </c>
      <c r="I144" s="541">
        <v>165.10382513661202</v>
      </c>
      <c r="J144" s="541" t="s">
        <v>439</v>
      </c>
      <c r="K144" s="541">
        <v>28.907103825136613</v>
      </c>
      <c r="L144" s="411" t="s">
        <v>456</v>
      </c>
      <c r="M144" s="541" t="s">
        <v>439</v>
      </c>
      <c r="N144" s="869"/>
      <c r="O144" s="869"/>
      <c r="P144" s="869"/>
      <c r="Q144" s="869"/>
      <c r="R144" s="869"/>
      <c r="S144" s="869"/>
      <c r="T144" s="869"/>
      <c r="U144" s="869"/>
      <c r="V144" s="869"/>
    </row>
    <row r="145" spans="1:22" s="7267" customFormat="1" ht="16.5">
      <c r="A145" s="71"/>
      <c r="B145" s="7265" t="s">
        <v>735</v>
      </c>
      <c r="C145" s="7265">
        <v>14</v>
      </c>
      <c r="D145" s="7265" t="s">
        <v>438</v>
      </c>
      <c r="E145" s="546">
        <v>41435</v>
      </c>
      <c r="F145" s="546">
        <v>41463</v>
      </c>
      <c r="G145" s="410">
        <v>956.28415300546442</v>
      </c>
      <c r="H145" s="411" t="s">
        <v>443</v>
      </c>
      <c r="I145" s="541">
        <v>156.9071038251366</v>
      </c>
      <c r="J145" s="541" t="s">
        <v>439</v>
      </c>
      <c r="K145" s="541">
        <v>24.808743169398905</v>
      </c>
      <c r="L145" s="411" t="s">
        <v>456</v>
      </c>
      <c r="M145" s="541" t="s">
        <v>439</v>
      </c>
      <c r="N145" s="869"/>
      <c r="O145" s="869"/>
      <c r="P145" s="869"/>
      <c r="Q145" s="869"/>
      <c r="R145" s="869"/>
      <c r="S145" s="869"/>
      <c r="T145" s="869"/>
      <c r="U145" s="869"/>
      <c r="V145" s="869"/>
    </row>
    <row r="146" spans="1:22" s="7267" customFormat="1" ht="16.5">
      <c r="A146" s="71"/>
      <c r="B146" s="7265" t="s">
        <v>437</v>
      </c>
      <c r="C146" s="7265">
        <v>14</v>
      </c>
      <c r="D146" s="7265" t="s">
        <v>438</v>
      </c>
      <c r="E146" s="546">
        <v>41464</v>
      </c>
      <c r="F146" s="546">
        <v>41493</v>
      </c>
      <c r="G146" s="410">
        <v>874.31693989071039</v>
      </c>
      <c r="H146" s="411" t="s">
        <v>443</v>
      </c>
      <c r="I146" s="541">
        <v>156.9071038251366</v>
      </c>
      <c r="J146" s="541" t="s">
        <v>439</v>
      </c>
      <c r="K146" s="541">
        <v>24.808743169398905</v>
      </c>
      <c r="L146" s="411" t="s">
        <v>456</v>
      </c>
      <c r="M146" s="541" t="s">
        <v>439</v>
      </c>
      <c r="N146" s="869"/>
      <c r="O146" s="869"/>
      <c r="P146" s="869"/>
      <c r="Q146" s="869"/>
      <c r="R146" s="869"/>
      <c r="S146" s="869"/>
      <c r="T146" s="869"/>
      <c r="U146" s="869"/>
      <c r="V146" s="869"/>
    </row>
    <row r="147" spans="1:22" s="7267" customFormat="1" ht="16.5">
      <c r="A147" s="71"/>
      <c r="B147" s="7265" t="s">
        <v>453</v>
      </c>
      <c r="C147" s="7265">
        <v>14</v>
      </c>
      <c r="D147" s="7265" t="s">
        <v>438</v>
      </c>
      <c r="E147" s="546">
        <v>41494</v>
      </c>
      <c r="F147" s="546">
        <v>41504</v>
      </c>
      <c r="G147" s="410">
        <v>893.44262295081967</v>
      </c>
      <c r="H147" s="411" t="s">
        <v>443</v>
      </c>
      <c r="I147" s="541">
        <v>156.9071038251366</v>
      </c>
      <c r="J147" s="541" t="s">
        <v>439</v>
      </c>
      <c r="K147" s="541">
        <v>24.808743169398905</v>
      </c>
      <c r="L147" s="411" t="s">
        <v>456</v>
      </c>
      <c r="M147" s="541" t="s">
        <v>439</v>
      </c>
      <c r="N147" s="869"/>
      <c r="O147" s="869"/>
      <c r="P147" s="869"/>
      <c r="Q147" s="869"/>
      <c r="R147" s="869"/>
      <c r="S147" s="869"/>
      <c r="T147" s="869"/>
      <c r="U147" s="869"/>
      <c r="V147" s="869"/>
    </row>
    <row r="148" spans="1:22" s="7267" customFormat="1" ht="16.5">
      <c r="A148" s="71"/>
      <c r="B148" s="7265" t="s">
        <v>453</v>
      </c>
      <c r="C148" s="7265">
        <v>14</v>
      </c>
      <c r="D148" s="7265" t="s">
        <v>438</v>
      </c>
      <c r="E148" s="546">
        <v>41505</v>
      </c>
      <c r="F148" s="546">
        <v>41544</v>
      </c>
      <c r="G148" s="410">
        <v>893.44262295081967</v>
      </c>
      <c r="H148" s="411" t="s">
        <v>443</v>
      </c>
      <c r="I148" s="541">
        <v>165.10382513661202</v>
      </c>
      <c r="J148" s="541" t="s">
        <v>439</v>
      </c>
      <c r="K148" s="541">
        <v>28.907103825136613</v>
      </c>
      <c r="L148" s="411" t="s">
        <v>456</v>
      </c>
      <c r="M148" s="541" t="s">
        <v>439</v>
      </c>
      <c r="N148" s="869"/>
      <c r="O148" s="869"/>
      <c r="P148" s="869"/>
      <c r="Q148" s="869"/>
      <c r="R148" s="869"/>
      <c r="S148" s="869"/>
      <c r="T148" s="869"/>
      <c r="U148" s="869"/>
      <c r="V148" s="869"/>
    </row>
    <row r="149" spans="1:22" s="7267" customFormat="1" ht="16.5">
      <c r="A149" s="71"/>
      <c r="B149" s="71"/>
      <c r="C149" s="71"/>
      <c r="D149" s="71"/>
      <c r="E149" s="71"/>
      <c r="F149" s="71"/>
      <c r="G149" s="7284"/>
      <c r="H149" s="7284"/>
      <c r="I149" s="7284"/>
      <c r="J149" s="7284"/>
      <c r="K149" s="7284"/>
      <c r="L149" s="7284"/>
      <c r="M149" s="7284"/>
      <c r="N149" s="71"/>
      <c r="O149" s="71"/>
      <c r="P149" s="71"/>
      <c r="Q149" s="71"/>
      <c r="R149" s="71"/>
      <c r="S149" s="71"/>
      <c r="T149" s="71"/>
      <c r="U149" s="869"/>
      <c r="V149" s="869"/>
    </row>
    <row r="150" spans="1:22" s="7267" customFormat="1" ht="16.5">
      <c r="A150" s="977" t="s">
        <v>445</v>
      </c>
      <c r="B150" s="7265" t="s">
        <v>735</v>
      </c>
      <c r="C150" s="7265">
        <v>14</v>
      </c>
      <c r="D150" s="7265" t="s">
        <v>438</v>
      </c>
      <c r="E150" s="546">
        <v>41404</v>
      </c>
      <c r="F150" s="546">
        <v>41434</v>
      </c>
      <c r="G150" s="410">
        <v>1229.5081967213114</v>
      </c>
      <c r="H150" s="411" t="s">
        <v>443</v>
      </c>
      <c r="I150" s="541">
        <v>165.10382513661202</v>
      </c>
      <c r="J150" s="541" t="s">
        <v>439</v>
      </c>
      <c r="K150" s="541">
        <v>28.907103825136613</v>
      </c>
      <c r="L150" s="411" t="s">
        <v>456</v>
      </c>
      <c r="M150" s="541" t="s">
        <v>439</v>
      </c>
      <c r="N150" s="869"/>
      <c r="O150" s="869"/>
      <c r="P150" s="869"/>
      <c r="Q150" s="869"/>
      <c r="R150" s="869"/>
      <c r="S150" s="869"/>
      <c r="T150" s="869"/>
      <c r="U150" s="869"/>
      <c r="V150" s="869"/>
    </row>
    <row r="151" spans="1:22" s="7267" customFormat="1" ht="16.5">
      <c r="A151" s="71"/>
      <c r="B151" s="7265" t="s">
        <v>735</v>
      </c>
      <c r="C151" s="7265">
        <v>14</v>
      </c>
      <c r="D151" s="7265" t="s">
        <v>438</v>
      </c>
      <c r="E151" s="546">
        <v>41435</v>
      </c>
      <c r="F151" s="546">
        <v>41463</v>
      </c>
      <c r="G151" s="410">
        <v>1229.5081967213114</v>
      </c>
      <c r="H151" s="411" t="s">
        <v>443</v>
      </c>
      <c r="I151" s="541">
        <v>156.9071038251366</v>
      </c>
      <c r="J151" s="541" t="s">
        <v>439</v>
      </c>
      <c r="K151" s="541">
        <v>24.808743169398905</v>
      </c>
      <c r="L151" s="411" t="s">
        <v>456</v>
      </c>
      <c r="M151" s="541" t="s">
        <v>439</v>
      </c>
      <c r="N151" s="869"/>
      <c r="O151" s="869"/>
      <c r="P151" s="869"/>
      <c r="Q151" s="869"/>
      <c r="R151" s="869"/>
      <c r="S151" s="869"/>
      <c r="T151" s="869"/>
      <c r="U151" s="869"/>
      <c r="V151" s="869"/>
    </row>
    <row r="152" spans="1:22" s="7267" customFormat="1" ht="16.5">
      <c r="A152" s="71"/>
      <c r="B152" s="7265" t="s">
        <v>437</v>
      </c>
      <c r="C152" s="7265">
        <v>14</v>
      </c>
      <c r="D152" s="7265" t="s">
        <v>438</v>
      </c>
      <c r="E152" s="546">
        <v>41464</v>
      </c>
      <c r="F152" s="546">
        <v>41493</v>
      </c>
      <c r="G152" s="410">
        <v>1147.5409836065573</v>
      </c>
      <c r="H152" s="411" t="s">
        <v>443</v>
      </c>
      <c r="I152" s="541">
        <v>156.9071038251366</v>
      </c>
      <c r="J152" s="541" t="s">
        <v>439</v>
      </c>
      <c r="K152" s="541">
        <v>24.808743169398905</v>
      </c>
      <c r="L152" s="411" t="s">
        <v>456</v>
      </c>
      <c r="M152" s="541" t="s">
        <v>439</v>
      </c>
      <c r="N152" s="869"/>
      <c r="O152" s="869"/>
      <c r="P152" s="869"/>
      <c r="Q152" s="869"/>
      <c r="R152" s="869"/>
      <c r="S152" s="869"/>
      <c r="T152" s="869"/>
      <c r="U152" s="869"/>
      <c r="V152" s="869"/>
    </row>
    <row r="153" spans="1:22" s="7267" customFormat="1" ht="16.5">
      <c r="A153" s="71"/>
      <c r="B153" s="7265" t="s">
        <v>453</v>
      </c>
      <c r="C153" s="7265">
        <v>14</v>
      </c>
      <c r="D153" s="7265" t="s">
        <v>438</v>
      </c>
      <c r="E153" s="546">
        <v>41494</v>
      </c>
      <c r="F153" s="546">
        <v>41504</v>
      </c>
      <c r="G153" s="410">
        <v>1166.6666666666665</v>
      </c>
      <c r="H153" s="411" t="s">
        <v>443</v>
      </c>
      <c r="I153" s="541">
        <v>156.9071038251366</v>
      </c>
      <c r="J153" s="541" t="s">
        <v>439</v>
      </c>
      <c r="K153" s="541">
        <v>24.808743169398905</v>
      </c>
      <c r="L153" s="411" t="s">
        <v>456</v>
      </c>
      <c r="M153" s="541" t="s">
        <v>439</v>
      </c>
      <c r="N153" s="869"/>
      <c r="O153" s="869"/>
      <c r="P153" s="869"/>
      <c r="Q153" s="869"/>
      <c r="R153" s="869"/>
      <c r="S153" s="869"/>
      <c r="T153" s="869"/>
      <c r="U153" s="869"/>
      <c r="V153" s="869"/>
    </row>
    <row r="154" spans="1:22" s="7267" customFormat="1" ht="16.5">
      <c r="A154" s="71"/>
      <c r="B154" s="7265" t="s">
        <v>453</v>
      </c>
      <c r="C154" s="7265">
        <v>14</v>
      </c>
      <c r="D154" s="7265" t="s">
        <v>438</v>
      </c>
      <c r="E154" s="546">
        <v>41505</v>
      </c>
      <c r="F154" s="546">
        <v>41544</v>
      </c>
      <c r="G154" s="410">
        <v>1166.6666666666665</v>
      </c>
      <c r="H154" s="411" t="s">
        <v>443</v>
      </c>
      <c r="I154" s="541">
        <v>165.10382513661202</v>
      </c>
      <c r="J154" s="541" t="s">
        <v>439</v>
      </c>
      <c r="K154" s="541">
        <v>28.907103825136613</v>
      </c>
      <c r="L154" s="411" t="s">
        <v>456</v>
      </c>
      <c r="M154" s="541" t="s">
        <v>439</v>
      </c>
      <c r="N154" s="869"/>
      <c r="O154" s="869"/>
      <c r="P154" s="869"/>
      <c r="Q154" s="869"/>
      <c r="R154" s="869"/>
      <c r="S154" s="869"/>
      <c r="T154" s="869"/>
      <c r="U154" s="869"/>
      <c r="V154" s="869"/>
    </row>
    <row r="155" spans="1:22" s="7267" customFormat="1" ht="16.5">
      <c r="A155" s="71"/>
      <c r="B155" s="71"/>
      <c r="C155" s="71"/>
      <c r="D155" s="71"/>
      <c r="E155" s="71"/>
      <c r="F155" s="71"/>
      <c r="G155" s="7284"/>
      <c r="H155" s="7284"/>
      <c r="I155" s="7284"/>
      <c r="J155" s="7284"/>
      <c r="K155" s="7284"/>
      <c r="L155" s="7284"/>
      <c r="M155" s="7284"/>
      <c r="N155" s="71"/>
      <c r="O155" s="71"/>
      <c r="P155" s="71"/>
      <c r="Q155" s="71"/>
      <c r="R155" s="71"/>
      <c r="S155" s="71"/>
      <c r="T155" s="71"/>
      <c r="U155" s="869"/>
      <c r="V155" s="869"/>
    </row>
    <row r="156" spans="1:22" s="7267" customFormat="1" ht="16.5">
      <c r="A156" s="977" t="s">
        <v>447</v>
      </c>
      <c r="B156" s="7265" t="s">
        <v>735</v>
      </c>
      <c r="C156" s="7265">
        <v>14</v>
      </c>
      <c r="D156" s="7265" t="s">
        <v>438</v>
      </c>
      <c r="E156" s="546">
        <v>41404</v>
      </c>
      <c r="F156" s="546">
        <v>41434</v>
      </c>
      <c r="G156" s="410">
        <v>997.26775956284155</v>
      </c>
      <c r="H156" s="411" t="s">
        <v>443</v>
      </c>
      <c r="I156" s="541">
        <v>233.40983606557376</v>
      </c>
      <c r="J156" s="541" t="s">
        <v>439</v>
      </c>
      <c r="K156" s="541">
        <v>28.907103825136613</v>
      </c>
      <c r="L156" s="411" t="s">
        <v>456</v>
      </c>
      <c r="M156" s="541" t="s">
        <v>439</v>
      </c>
      <c r="N156" s="869"/>
      <c r="O156" s="869"/>
      <c r="P156" s="869"/>
      <c r="Q156" s="869"/>
      <c r="R156" s="869"/>
      <c r="S156" s="869"/>
      <c r="T156" s="869"/>
      <c r="U156" s="869"/>
      <c r="V156" s="869"/>
    </row>
    <row r="157" spans="1:22" s="7267" customFormat="1" ht="16.5">
      <c r="A157" s="71"/>
      <c r="B157" s="7265" t="s">
        <v>735</v>
      </c>
      <c r="C157" s="7265">
        <v>14</v>
      </c>
      <c r="D157" s="7265" t="s">
        <v>438</v>
      </c>
      <c r="E157" s="546">
        <v>41435</v>
      </c>
      <c r="F157" s="546">
        <v>41463</v>
      </c>
      <c r="G157" s="410">
        <v>997.26775956284155</v>
      </c>
      <c r="H157" s="411" t="s">
        <v>443</v>
      </c>
      <c r="I157" s="541">
        <v>225.21311475409834</v>
      </c>
      <c r="J157" s="541" t="s">
        <v>439</v>
      </c>
      <c r="K157" s="541">
        <v>24.808743169398905</v>
      </c>
      <c r="L157" s="411" t="s">
        <v>456</v>
      </c>
      <c r="M157" s="541" t="s">
        <v>439</v>
      </c>
      <c r="N157" s="869"/>
      <c r="O157" s="869"/>
      <c r="P157" s="869"/>
      <c r="Q157" s="869"/>
      <c r="R157" s="869"/>
      <c r="S157" s="869"/>
      <c r="T157" s="869"/>
      <c r="U157" s="869"/>
      <c r="V157" s="869"/>
    </row>
    <row r="158" spans="1:22" s="7267" customFormat="1" ht="16.5">
      <c r="A158" s="71"/>
      <c r="B158" s="7265" t="s">
        <v>437</v>
      </c>
      <c r="C158" s="7265">
        <v>14</v>
      </c>
      <c r="D158" s="7265" t="s">
        <v>438</v>
      </c>
      <c r="E158" s="546">
        <v>41464</v>
      </c>
      <c r="F158" s="546">
        <v>41493</v>
      </c>
      <c r="G158" s="410">
        <v>915.3005464480874</v>
      </c>
      <c r="H158" s="411" t="s">
        <v>443</v>
      </c>
      <c r="I158" s="541">
        <v>225.21311475409834</v>
      </c>
      <c r="J158" s="541" t="s">
        <v>439</v>
      </c>
      <c r="K158" s="541">
        <v>24.808743169398905</v>
      </c>
      <c r="L158" s="411" t="s">
        <v>456</v>
      </c>
      <c r="M158" s="541" t="s">
        <v>439</v>
      </c>
      <c r="N158" s="869"/>
      <c r="O158" s="869"/>
      <c r="P158" s="869"/>
      <c r="Q158" s="869"/>
      <c r="R158" s="869"/>
      <c r="S158" s="869"/>
      <c r="T158" s="869"/>
      <c r="U158" s="869"/>
      <c r="V158" s="869"/>
    </row>
    <row r="159" spans="1:22" s="7267" customFormat="1" ht="16.5">
      <c r="A159" s="71"/>
      <c r="B159" s="7265" t="s">
        <v>453</v>
      </c>
      <c r="C159" s="7265">
        <v>14</v>
      </c>
      <c r="D159" s="7265" t="s">
        <v>438</v>
      </c>
      <c r="E159" s="546">
        <v>41494</v>
      </c>
      <c r="F159" s="546">
        <v>41504</v>
      </c>
      <c r="G159" s="410">
        <v>934.42622950819668</v>
      </c>
      <c r="H159" s="411" t="s">
        <v>443</v>
      </c>
      <c r="I159" s="541">
        <v>225.21311475409834</v>
      </c>
      <c r="J159" s="541" t="s">
        <v>439</v>
      </c>
      <c r="K159" s="541">
        <v>24.808743169398905</v>
      </c>
      <c r="L159" s="411" t="s">
        <v>456</v>
      </c>
      <c r="M159" s="541" t="s">
        <v>439</v>
      </c>
      <c r="N159" s="869"/>
      <c r="O159" s="869"/>
      <c r="P159" s="869"/>
      <c r="Q159" s="869"/>
      <c r="R159" s="869"/>
      <c r="S159" s="869"/>
      <c r="T159" s="869"/>
      <c r="U159" s="869"/>
      <c r="V159" s="869"/>
    </row>
    <row r="160" spans="1:22" s="7267" customFormat="1" ht="16.5">
      <c r="A160" s="71"/>
      <c r="B160" s="7265" t="s">
        <v>453</v>
      </c>
      <c r="C160" s="7265">
        <v>14</v>
      </c>
      <c r="D160" s="7265" t="s">
        <v>438</v>
      </c>
      <c r="E160" s="546">
        <v>41505</v>
      </c>
      <c r="F160" s="546">
        <v>41544</v>
      </c>
      <c r="G160" s="410">
        <v>934.42622950819668</v>
      </c>
      <c r="H160" s="411" t="s">
        <v>443</v>
      </c>
      <c r="I160" s="541">
        <v>233.40983606557376</v>
      </c>
      <c r="J160" s="541" t="s">
        <v>439</v>
      </c>
      <c r="K160" s="541">
        <v>28.907103825136613</v>
      </c>
      <c r="L160" s="411" t="s">
        <v>456</v>
      </c>
      <c r="M160" s="541" t="s">
        <v>439</v>
      </c>
      <c r="N160" s="869"/>
      <c r="O160" s="869"/>
      <c r="P160" s="869"/>
      <c r="Q160" s="869"/>
      <c r="R160" s="869"/>
      <c r="S160" s="869"/>
      <c r="T160" s="869"/>
      <c r="U160" s="869"/>
      <c r="V160" s="869"/>
    </row>
    <row r="161" spans="1:22" s="7267" customFormat="1" ht="16.5">
      <c r="A161" s="71"/>
      <c r="B161" s="71"/>
      <c r="C161" s="71"/>
      <c r="D161" s="71"/>
      <c r="E161" s="71"/>
      <c r="F161" s="71"/>
      <c r="G161" s="7284"/>
      <c r="H161" s="7284"/>
      <c r="I161" s="7284"/>
      <c r="J161" s="7284"/>
      <c r="K161" s="7284"/>
      <c r="L161" s="7284"/>
      <c r="M161" s="7284"/>
      <c r="N161" s="71"/>
      <c r="O161" s="71"/>
      <c r="P161" s="71"/>
      <c r="Q161" s="71"/>
      <c r="R161" s="71"/>
      <c r="S161" s="71"/>
      <c r="T161" s="71"/>
      <c r="U161" s="869"/>
      <c r="V161" s="869"/>
    </row>
    <row r="162" spans="1:22" s="7267" customFormat="1" ht="16.5">
      <c r="A162" s="977" t="s">
        <v>446</v>
      </c>
      <c r="B162" s="7265" t="s">
        <v>735</v>
      </c>
      <c r="C162" s="7265">
        <v>14</v>
      </c>
      <c r="D162" s="7265" t="s">
        <v>438</v>
      </c>
      <c r="E162" s="546">
        <v>41404</v>
      </c>
      <c r="F162" s="546">
        <v>41434</v>
      </c>
      <c r="G162" s="410">
        <v>1133.8797814207651</v>
      </c>
      <c r="H162" s="411" t="s">
        <v>443</v>
      </c>
      <c r="I162" s="541">
        <v>233.40983606557376</v>
      </c>
      <c r="J162" s="541" t="s">
        <v>439</v>
      </c>
      <c r="K162" s="541">
        <v>28.907103825136613</v>
      </c>
      <c r="L162" s="411" t="s">
        <v>456</v>
      </c>
      <c r="M162" s="541" t="s">
        <v>439</v>
      </c>
      <c r="N162" s="869"/>
      <c r="O162" s="869"/>
      <c r="P162" s="869"/>
      <c r="Q162" s="869"/>
      <c r="R162" s="869"/>
      <c r="S162" s="869"/>
      <c r="T162" s="869"/>
      <c r="U162" s="869"/>
      <c r="V162" s="869"/>
    </row>
    <row r="163" spans="1:22" s="7267" customFormat="1" ht="16.5">
      <c r="A163" s="71"/>
      <c r="B163" s="7265" t="s">
        <v>735</v>
      </c>
      <c r="C163" s="7265">
        <v>14</v>
      </c>
      <c r="D163" s="7265" t="s">
        <v>438</v>
      </c>
      <c r="E163" s="546">
        <v>41435</v>
      </c>
      <c r="F163" s="546">
        <v>41463</v>
      </c>
      <c r="G163" s="410">
        <v>1133.8797814207651</v>
      </c>
      <c r="H163" s="411" t="s">
        <v>443</v>
      </c>
      <c r="I163" s="541">
        <v>225.21311475409834</v>
      </c>
      <c r="J163" s="541" t="s">
        <v>439</v>
      </c>
      <c r="K163" s="541">
        <v>24.808743169398905</v>
      </c>
      <c r="L163" s="411" t="s">
        <v>456</v>
      </c>
      <c r="M163" s="541" t="s">
        <v>439</v>
      </c>
      <c r="N163" s="869"/>
      <c r="O163" s="869"/>
      <c r="P163" s="869"/>
      <c r="Q163" s="869"/>
      <c r="R163" s="869"/>
      <c r="S163" s="869"/>
      <c r="T163" s="869"/>
      <c r="U163" s="869"/>
      <c r="V163" s="869"/>
    </row>
    <row r="164" spans="1:22" s="7267" customFormat="1" ht="16.5">
      <c r="A164" s="71"/>
      <c r="B164" s="7265" t="s">
        <v>437</v>
      </c>
      <c r="C164" s="7265">
        <v>14</v>
      </c>
      <c r="D164" s="7265" t="s">
        <v>438</v>
      </c>
      <c r="E164" s="546">
        <v>41464</v>
      </c>
      <c r="F164" s="546">
        <v>41493</v>
      </c>
      <c r="G164" s="410">
        <v>1051.9125683060108</v>
      </c>
      <c r="H164" s="411" t="s">
        <v>443</v>
      </c>
      <c r="I164" s="541">
        <v>225.21311475409834</v>
      </c>
      <c r="J164" s="541" t="s">
        <v>439</v>
      </c>
      <c r="K164" s="541">
        <v>24.808743169398905</v>
      </c>
      <c r="L164" s="411" t="s">
        <v>456</v>
      </c>
      <c r="M164" s="541" t="s">
        <v>439</v>
      </c>
      <c r="N164" s="869"/>
      <c r="O164" s="869"/>
      <c r="P164" s="869"/>
      <c r="Q164" s="869"/>
      <c r="R164" s="869"/>
      <c r="S164" s="869"/>
      <c r="T164" s="869"/>
      <c r="U164" s="869"/>
      <c r="V164" s="869"/>
    </row>
    <row r="165" spans="1:22" s="7267" customFormat="1" ht="16.5">
      <c r="A165" s="71"/>
      <c r="B165" s="7265" t="s">
        <v>453</v>
      </c>
      <c r="C165" s="7265">
        <v>14</v>
      </c>
      <c r="D165" s="7265" t="s">
        <v>438</v>
      </c>
      <c r="E165" s="546">
        <v>41494</v>
      </c>
      <c r="F165" s="546">
        <v>41504</v>
      </c>
      <c r="G165" s="410">
        <v>1071.0382513661202</v>
      </c>
      <c r="H165" s="411" t="s">
        <v>443</v>
      </c>
      <c r="I165" s="541">
        <v>225.21311475409834</v>
      </c>
      <c r="J165" s="541" t="s">
        <v>439</v>
      </c>
      <c r="K165" s="541">
        <v>24.808743169398905</v>
      </c>
      <c r="L165" s="411" t="s">
        <v>456</v>
      </c>
      <c r="M165" s="541" t="s">
        <v>439</v>
      </c>
      <c r="N165" s="869"/>
      <c r="O165" s="869"/>
      <c r="P165" s="869"/>
      <c r="Q165" s="869"/>
      <c r="R165" s="869"/>
      <c r="S165" s="869"/>
      <c r="T165" s="869"/>
      <c r="U165" s="869"/>
      <c r="V165" s="869"/>
    </row>
    <row r="166" spans="1:22" s="7267" customFormat="1" ht="16.5">
      <c r="A166" s="71"/>
      <c r="B166" s="7265" t="s">
        <v>453</v>
      </c>
      <c r="C166" s="7265">
        <v>14</v>
      </c>
      <c r="D166" s="7265" t="s">
        <v>438</v>
      </c>
      <c r="E166" s="546">
        <v>41505</v>
      </c>
      <c r="F166" s="546">
        <v>41544</v>
      </c>
      <c r="G166" s="410">
        <v>1071.0382513661202</v>
      </c>
      <c r="H166" s="411" t="s">
        <v>443</v>
      </c>
      <c r="I166" s="541">
        <v>233.40983606557376</v>
      </c>
      <c r="J166" s="541" t="s">
        <v>439</v>
      </c>
      <c r="K166" s="541">
        <v>28.907103825136613</v>
      </c>
      <c r="L166" s="411" t="s">
        <v>456</v>
      </c>
      <c r="M166" s="541" t="s">
        <v>439</v>
      </c>
      <c r="N166" s="869"/>
      <c r="O166" s="869"/>
      <c r="P166" s="869"/>
      <c r="Q166" s="869"/>
      <c r="R166" s="869"/>
      <c r="S166" s="869"/>
      <c r="T166" s="869"/>
      <c r="U166" s="869"/>
      <c r="V166" s="869"/>
    </row>
    <row r="167" spans="1:22" s="7267" customFormat="1" ht="16.5">
      <c r="A167" s="71"/>
      <c r="B167" s="71"/>
      <c r="C167" s="71"/>
      <c r="D167" s="71"/>
      <c r="E167" s="71"/>
      <c r="F167" s="71"/>
      <c r="G167" s="7284"/>
      <c r="H167" s="7284"/>
      <c r="I167" s="7284"/>
      <c r="J167" s="7284"/>
      <c r="K167" s="7284"/>
      <c r="L167" s="7284"/>
      <c r="M167" s="7284"/>
      <c r="N167" s="71"/>
      <c r="O167" s="71"/>
      <c r="P167" s="71"/>
      <c r="Q167" s="71"/>
      <c r="R167" s="71"/>
      <c r="S167" s="71"/>
      <c r="T167" s="71"/>
      <c r="U167" s="869"/>
      <c r="V167" s="869"/>
    </row>
    <row r="168" spans="1:22" s="7267" customFormat="1" ht="16.5">
      <c r="A168" s="977" t="s">
        <v>448</v>
      </c>
      <c r="B168" s="7265" t="s">
        <v>735</v>
      </c>
      <c r="C168" s="7265">
        <v>14</v>
      </c>
      <c r="D168" s="7265" t="s">
        <v>438</v>
      </c>
      <c r="E168" s="546">
        <v>41404</v>
      </c>
      <c r="F168" s="546">
        <v>41434</v>
      </c>
      <c r="G168" s="410">
        <v>1407.1038251366119</v>
      </c>
      <c r="H168" s="411" t="s">
        <v>443</v>
      </c>
      <c r="I168" s="541">
        <v>233.40983606557376</v>
      </c>
      <c r="J168" s="541" t="s">
        <v>439</v>
      </c>
      <c r="K168" s="541">
        <v>28.907103825136613</v>
      </c>
      <c r="L168" s="411" t="s">
        <v>456</v>
      </c>
      <c r="M168" s="541" t="s">
        <v>439</v>
      </c>
      <c r="N168" s="869"/>
      <c r="O168" s="869"/>
      <c r="P168" s="869"/>
      <c r="Q168" s="869"/>
      <c r="R168" s="869"/>
      <c r="S168" s="869"/>
      <c r="T168" s="869"/>
      <c r="U168" s="869"/>
      <c r="V168" s="869"/>
    </row>
    <row r="169" spans="1:22" s="7267" customFormat="1" ht="16.5">
      <c r="A169" s="71"/>
      <c r="B169" s="7265" t="s">
        <v>735</v>
      </c>
      <c r="C169" s="7265">
        <v>14</v>
      </c>
      <c r="D169" s="7265" t="s">
        <v>438</v>
      </c>
      <c r="E169" s="546">
        <v>41435</v>
      </c>
      <c r="F169" s="546">
        <v>41463</v>
      </c>
      <c r="G169" s="410">
        <v>1407.1038251366119</v>
      </c>
      <c r="H169" s="411" t="s">
        <v>443</v>
      </c>
      <c r="I169" s="541">
        <v>225.21311475409834</v>
      </c>
      <c r="J169" s="541" t="s">
        <v>439</v>
      </c>
      <c r="K169" s="541">
        <v>24.808743169398905</v>
      </c>
      <c r="L169" s="411" t="s">
        <v>456</v>
      </c>
      <c r="M169" s="541" t="s">
        <v>439</v>
      </c>
      <c r="N169" s="869"/>
      <c r="O169" s="869"/>
      <c r="P169" s="869"/>
      <c r="Q169" s="869"/>
      <c r="R169" s="869"/>
      <c r="S169" s="869"/>
      <c r="T169" s="869"/>
      <c r="U169" s="869"/>
      <c r="V169" s="869"/>
    </row>
    <row r="170" spans="1:22" s="7267" customFormat="1" ht="16.5">
      <c r="A170" s="71"/>
      <c r="B170" s="7265" t="s">
        <v>437</v>
      </c>
      <c r="C170" s="7265">
        <v>14</v>
      </c>
      <c r="D170" s="7265" t="s">
        <v>438</v>
      </c>
      <c r="E170" s="546">
        <v>41464</v>
      </c>
      <c r="F170" s="546">
        <v>41493</v>
      </c>
      <c r="G170" s="410">
        <v>1325.1366120218579</v>
      </c>
      <c r="H170" s="411" t="s">
        <v>443</v>
      </c>
      <c r="I170" s="541">
        <v>225.21311475409834</v>
      </c>
      <c r="J170" s="541" t="s">
        <v>439</v>
      </c>
      <c r="K170" s="541">
        <v>24.808743169398905</v>
      </c>
      <c r="L170" s="411" t="s">
        <v>456</v>
      </c>
      <c r="M170" s="541" t="s">
        <v>439</v>
      </c>
      <c r="N170" s="869"/>
      <c r="O170" s="869"/>
      <c r="P170" s="869"/>
      <c r="Q170" s="869"/>
      <c r="R170" s="869"/>
      <c r="S170" s="869"/>
      <c r="T170" s="869"/>
      <c r="U170" s="869"/>
      <c r="V170" s="869"/>
    </row>
    <row r="171" spans="1:22" s="7267" customFormat="1" ht="16.5">
      <c r="A171" s="71"/>
      <c r="B171" s="7265" t="s">
        <v>453</v>
      </c>
      <c r="C171" s="7265">
        <v>14</v>
      </c>
      <c r="D171" s="7265" t="s">
        <v>438</v>
      </c>
      <c r="E171" s="546">
        <v>41494</v>
      </c>
      <c r="F171" s="546">
        <v>41504</v>
      </c>
      <c r="G171" s="410">
        <v>1344.2622950819671</v>
      </c>
      <c r="H171" s="411" t="s">
        <v>443</v>
      </c>
      <c r="I171" s="541">
        <v>225.21311475409834</v>
      </c>
      <c r="J171" s="541" t="s">
        <v>439</v>
      </c>
      <c r="K171" s="541">
        <v>24.808743169398905</v>
      </c>
      <c r="L171" s="411" t="s">
        <v>456</v>
      </c>
      <c r="M171" s="541" t="s">
        <v>439</v>
      </c>
      <c r="N171" s="869"/>
      <c r="O171" s="869"/>
      <c r="P171" s="869"/>
      <c r="Q171" s="869"/>
      <c r="R171" s="869"/>
      <c r="S171" s="869"/>
      <c r="T171" s="869"/>
      <c r="U171" s="869"/>
      <c r="V171" s="869"/>
    </row>
    <row r="172" spans="1:22" s="7267" customFormat="1" ht="16.5">
      <c r="A172" s="71"/>
      <c r="B172" s="7265" t="s">
        <v>453</v>
      </c>
      <c r="C172" s="7265">
        <v>14</v>
      </c>
      <c r="D172" s="7265" t="s">
        <v>438</v>
      </c>
      <c r="E172" s="546">
        <v>41505</v>
      </c>
      <c r="F172" s="546">
        <v>41544</v>
      </c>
      <c r="G172" s="410">
        <v>1344.2622950819671</v>
      </c>
      <c r="H172" s="411" t="s">
        <v>443</v>
      </c>
      <c r="I172" s="541">
        <v>233.40983606557376</v>
      </c>
      <c r="J172" s="541" t="s">
        <v>439</v>
      </c>
      <c r="K172" s="541">
        <v>28.907103825136613</v>
      </c>
      <c r="L172" s="411" t="s">
        <v>456</v>
      </c>
      <c r="M172" s="541" t="s">
        <v>439</v>
      </c>
      <c r="N172" s="869"/>
      <c r="O172" s="869"/>
      <c r="P172" s="869"/>
      <c r="Q172" s="869"/>
      <c r="R172" s="869"/>
      <c r="S172" s="869"/>
      <c r="T172" s="869"/>
      <c r="U172" s="869"/>
      <c r="V172" s="869"/>
    </row>
    <row r="173" spans="1:22" s="7267" customFormat="1">
      <c r="A173" s="7264"/>
      <c r="B173" s="7264"/>
      <c r="C173" s="7264"/>
      <c r="D173" s="7264"/>
      <c r="E173" s="7264"/>
      <c r="F173" s="7264"/>
      <c r="G173" s="2352"/>
      <c r="H173" s="2352"/>
      <c r="I173" s="2352"/>
      <c r="J173" s="2352"/>
      <c r="K173" s="2352"/>
      <c r="L173" s="2352"/>
      <c r="M173" s="2352"/>
      <c r="N173" s="869"/>
      <c r="O173" s="869"/>
      <c r="P173" s="869"/>
      <c r="Q173" s="869"/>
      <c r="R173" s="869"/>
      <c r="S173" s="869"/>
      <c r="T173" s="869"/>
      <c r="U173" s="869"/>
      <c r="V173" s="869"/>
    </row>
    <row r="174" spans="1:22" s="7267" customFormat="1" ht="16.5">
      <c r="A174" s="5613" t="s">
        <v>449</v>
      </c>
      <c r="B174" s="7264"/>
      <c r="C174" s="7264"/>
      <c r="D174" s="7264"/>
      <c r="E174" s="7264"/>
      <c r="F174" s="7264"/>
      <c r="G174" s="2352"/>
      <c r="H174" s="2352"/>
      <c r="I174" s="2352"/>
      <c r="J174" s="2352"/>
      <c r="K174" s="2352"/>
      <c r="L174" s="2352"/>
      <c r="M174" s="2352"/>
      <c r="N174" s="869"/>
      <c r="O174" s="869"/>
      <c r="P174" s="869"/>
      <c r="Q174" s="869"/>
      <c r="R174" s="869"/>
      <c r="S174" s="869"/>
      <c r="T174" s="869"/>
      <c r="U174" s="869"/>
      <c r="V174" s="869"/>
    </row>
    <row r="175" spans="1:22" s="7267" customFormat="1" ht="16.5">
      <c r="A175" s="7268" t="s">
        <v>6336</v>
      </c>
      <c r="B175" s="7264"/>
      <c r="C175" s="7264"/>
      <c r="D175" s="7264"/>
      <c r="E175" s="7264"/>
      <c r="F175" s="7264"/>
      <c r="G175" s="2352"/>
      <c r="H175" s="2352"/>
      <c r="I175" s="2352"/>
      <c r="J175" s="2352"/>
      <c r="K175" s="2352"/>
      <c r="L175" s="2352"/>
      <c r="M175" s="2352"/>
      <c r="N175" s="869"/>
      <c r="O175" s="869"/>
      <c r="P175" s="869"/>
      <c r="Q175" s="869"/>
      <c r="R175" s="869"/>
      <c r="S175" s="869"/>
      <c r="T175" s="869"/>
      <c r="U175" s="869"/>
      <c r="V175" s="869"/>
    </row>
    <row r="176" spans="1:22" s="7267" customFormat="1" ht="16.5">
      <c r="A176" s="7268" t="s">
        <v>5029</v>
      </c>
      <c r="B176" s="7264"/>
      <c r="C176" s="7264"/>
      <c r="D176" s="7264"/>
      <c r="E176" s="7264"/>
      <c r="F176" s="7264"/>
      <c r="G176" s="2352"/>
      <c r="H176" s="2352"/>
      <c r="I176" s="2352"/>
      <c r="J176" s="2352"/>
      <c r="K176" s="2352"/>
      <c r="L176" s="2352"/>
      <c r="M176" s="2352"/>
      <c r="N176" s="869"/>
      <c r="O176" s="869"/>
      <c r="P176" s="869"/>
      <c r="Q176" s="869"/>
      <c r="R176" s="869"/>
      <c r="S176" s="869"/>
      <c r="T176" s="869"/>
      <c r="U176" s="869"/>
      <c r="V176" s="869"/>
    </row>
    <row r="177" spans="1:22" s="7267" customFormat="1" ht="16.5">
      <c r="A177" s="7268" t="s">
        <v>5086</v>
      </c>
      <c r="B177" s="7264"/>
      <c r="C177" s="7264"/>
      <c r="D177" s="7264"/>
      <c r="E177" s="7264"/>
      <c r="F177" s="7264"/>
      <c r="G177" s="2352"/>
      <c r="H177" s="2352"/>
      <c r="I177" s="2352"/>
      <c r="J177" s="2352"/>
      <c r="K177" s="2352"/>
      <c r="L177" s="2352"/>
      <c r="M177" s="2352"/>
      <c r="N177" s="869"/>
      <c r="O177" s="869"/>
      <c r="P177" s="869"/>
      <c r="Q177" s="869"/>
      <c r="R177" s="869"/>
      <c r="S177" s="869"/>
      <c r="T177" s="869"/>
      <c r="U177" s="869"/>
      <c r="V177" s="869"/>
    </row>
    <row r="178" spans="1:22" s="7267" customFormat="1" ht="16.5">
      <c r="A178" s="7268" t="s">
        <v>5030</v>
      </c>
      <c r="B178" s="7264"/>
      <c r="C178" s="7264"/>
      <c r="D178" s="7264"/>
      <c r="E178" s="7264"/>
      <c r="F178" s="7264"/>
      <c r="G178" s="2352"/>
      <c r="H178" s="2352"/>
      <c r="I178" s="2352"/>
      <c r="J178" s="2352"/>
      <c r="K178" s="2352"/>
      <c r="L178" s="2352"/>
      <c r="M178" s="2352"/>
      <c r="N178" s="869"/>
      <c r="O178" s="869"/>
      <c r="P178" s="869"/>
      <c r="Q178" s="869"/>
      <c r="R178" s="869"/>
      <c r="S178" s="869"/>
      <c r="T178" s="869"/>
      <c r="U178" s="869"/>
      <c r="V178" s="869"/>
    </row>
    <row r="179" spans="1:22" s="7267" customFormat="1" ht="16.5">
      <c r="A179" s="7268" t="s">
        <v>5031</v>
      </c>
      <c r="B179" s="7264"/>
      <c r="C179" s="7264"/>
      <c r="D179" s="7264"/>
      <c r="E179" s="7264"/>
      <c r="F179" s="7264"/>
      <c r="G179" s="2352"/>
      <c r="H179" s="2352"/>
      <c r="I179" s="2352"/>
      <c r="J179" s="2352"/>
      <c r="K179" s="2352"/>
      <c r="L179" s="2352"/>
      <c r="M179" s="2352"/>
      <c r="N179" s="869"/>
      <c r="O179" s="869"/>
      <c r="P179" s="869"/>
      <c r="Q179" s="869"/>
      <c r="R179" s="869"/>
      <c r="S179" s="869"/>
      <c r="T179" s="869"/>
      <c r="U179" s="869"/>
      <c r="V179" s="869"/>
    </row>
    <row r="180" spans="1:22" s="7267" customFormat="1" ht="16.5">
      <c r="A180" s="7268" t="s">
        <v>5032</v>
      </c>
      <c r="B180" s="7264"/>
      <c r="C180" s="7264"/>
      <c r="D180" s="7264"/>
      <c r="E180" s="7264"/>
      <c r="F180" s="7264"/>
      <c r="G180" s="2352"/>
      <c r="H180" s="2352"/>
      <c r="I180" s="2352"/>
      <c r="J180" s="2352"/>
      <c r="K180" s="2352"/>
      <c r="L180" s="2352"/>
      <c r="M180" s="2352"/>
      <c r="N180" s="869"/>
      <c r="O180" s="869"/>
      <c r="P180" s="869"/>
      <c r="Q180" s="869"/>
      <c r="R180" s="869"/>
      <c r="S180" s="869"/>
      <c r="T180" s="869"/>
      <c r="U180" s="869"/>
      <c r="V180" s="869"/>
    </row>
    <row r="181" spans="1:22" s="7267" customFormat="1" ht="16.5">
      <c r="A181" s="7268" t="s">
        <v>5033</v>
      </c>
      <c r="B181" s="7264"/>
      <c r="C181" s="7264"/>
      <c r="D181" s="7264"/>
      <c r="E181" s="7264"/>
      <c r="F181" s="7264"/>
      <c r="G181" s="2352"/>
      <c r="H181" s="2352"/>
      <c r="I181" s="2352"/>
      <c r="J181" s="2352"/>
      <c r="K181" s="2352"/>
      <c r="L181" s="2352"/>
      <c r="M181" s="2352"/>
      <c r="N181" s="869"/>
      <c r="O181" s="869"/>
      <c r="P181" s="869"/>
      <c r="Q181" s="869"/>
      <c r="R181" s="869"/>
      <c r="S181" s="869"/>
      <c r="T181" s="869"/>
      <c r="U181" s="869"/>
      <c r="V181" s="869"/>
    </row>
    <row r="182" spans="1:22" s="7267" customFormat="1" ht="16.5">
      <c r="A182" s="74" t="s">
        <v>5087</v>
      </c>
      <c r="B182" s="7264"/>
      <c r="C182" s="7264"/>
      <c r="D182" s="7264"/>
      <c r="E182" s="7264"/>
      <c r="F182" s="7264"/>
      <c r="G182" s="2352"/>
      <c r="H182" s="2352"/>
      <c r="I182" s="2352"/>
      <c r="J182" s="2352"/>
      <c r="K182" s="2352"/>
      <c r="L182" s="2352"/>
      <c r="M182" s="2352"/>
      <c r="N182" s="869"/>
      <c r="O182" s="869"/>
      <c r="P182" s="869"/>
      <c r="Q182" s="869"/>
      <c r="R182" s="869"/>
      <c r="S182" s="869"/>
      <c r="T182" s="869"/>
      <c r="U182" s="869"/>
      <c r="V182" s="869"/>
    </row>
    <row r="183" spans="1:22" s="7267" customFormat="1" ht="16.5">
      <c r="A183" s="979" t="s">
        <v>434</v>
      </c>
      <c r="B183" s="7264"/>
      <c r="C183" s="7264"/>
      <c r="D183" s="7264"/>
      <c r="E183" s="7264"/>
      <c r="F183" s="7264"/>
      <c r="G183" s="2352"/>
      <c r="H183" s="2352"/>
      <c r="I183" s="2352"/>
      <c r="J183" s="2352"/>
      <c r="K183" s="2352"/>
      <c r="L183" s="2352"/>
      <c r="M183" s="2352"/>
      <c r="N183" s="869"/>
      <c r="O183" s="869"/>
      <c r="P183" s="869"/>
      <c r="Q183" s="869"/>
      <c r="R183" s="869"/>
      <c r="S183" s="869"/>
      <c r="T183" s="869"/>
      <c r="U183" s="869"/>
      <c r="V183" s="869"/>
    </row>
    <row r="184" spans="1:22" s="7267" customFormat="1" ht="16.5">
      <c r="A184" s="574" t="s">
        <v>435</v>
      </c>
      <c r="B184" s="7264"/>
      <c r="C184" s="7264"/>
      <c r="D184" s="7264"/>
      <c r="E184" s="7264"/>
      <c r="F184" s="7264"/>
      <c r="G184" s="2352"/>
      <c r="H184" s="2352"/>
      <c r="I184" s="2352"/>
      <c r="J184" s="2352"/>
      <c r="K184" s="2352"/>
      <c r="L184" s="2352"/>
      <c r="M184" s="2352"/>
      <c r="N184" s="869"/>
      <c r="O184" s="869"/>
      <c r="P184" s="869"/>
      <c r="Q184" s="869"/>
      <c r="R184" s="869"/>
      <c r="S184" s="869"/>
      <c r="T184" s="869"/>
      <c r="U184" s="869"/>
      <c r="V184" s="869"/>
    </row>
    <row r="185" spans="1:22" s="7267" customFormat="1" ht="16.5">
      <c r="A185" s="574"/>
      <c r="B185" s="7264"/>
      <c r="C185" s="7264"/>
      <c r="D185" s="7264"/>
      <c r="E185" s="7264"/>
      <c r="F185" s="7264"/>
      <c r="G185" s="2352"/>
      <c r="H185" s="2352"/>
      <c r="I185" s="2352"/>
      <c r="J185" s="2352"/>
      <c r="K185" s="2352"/>
      <c r="L185" s="2352"/>
      <c r="M185" s="2352"/>
      <c r="N185" s="869"/>
      <c r="O185" s="869"/>
      <c r="P185" s="869"/>
      <c r="Q185" s="869"/>
      <c r="R185" s="869"/>
      <c r="S185" s="869"/>
      <c r="T185" s="869"/>
      <c r="U185" s="869"/>
      <c r="V185" s="869"/>
    </row>
    <row r="186" spans="1:22" s="8479" customFormat="1">
      <c r="A186" s="7435" t="s">
        <v>7373</v>
      </c>
      <c r="B186" s="7435"/>
      <c r="C186" s="7435"/>
      <c r="D186" s="7435"/>
      <c r="E186" s="7435"/>
      <c r="F186" s="7435"/>
      <c r="G186" s="7435"/>
      <c r="H186" s="7435"/>
      <c r="I186" s="7435"/>
      <c r="J186" s="7435"/>
      <c r="K186" s="7435"/>
      <c r="L186" s="7435"/>
      <c r="M186" s="7435"/>
    </row>
    <row r="187" spans="1:22" s="8479" customFormat="1" ht="16.5">
      <c r="A187" s="977" t="s">
        <v>436</v>
      </c>
      <c r="B187" s="8480" t="s">
        <v>735</v>
      </c>
      <c r="C187" s="8480">
        <v>14</v>
      </c>
      <c r="D187" s="7177" t="s">
        <v>438</v>
      </c>
      <c r="E187" s="546">
        <v>41404</v>
      </c>
      <c r="F187" s="546">
        <v>41425</v>
      </c>
      <c r="G187" s="410">
        <v>485.40803278688526</v>
      </c>
      <c r="H187" s="410">
        <v>244.13754098360653</v>
      </c>
      <c r="I187" s="541">
        <v>117.77961748633879</v>
      </c>
      <c r="J187" s="541" t="s">
        <v>521</v>
      </c>
      <c r="K187" s="411" t="s">
        <v>456</v>
      </c>
      <c r="L187" s="411">
        <v>71.063770491803268</v>
      </c>
      <c r="M187" s="541" t="s">
        <v>521</v>
      </c>
    </row>
    <row r="188" spans="1:22" s="8479" customFormat="1" ht="16.5">
      <c r="A188" s="70"/>
      <c r="B188" s="8480" t="s">
        <v>735</v>
      </c>
      <c r="C188" s="8480">
        <v>14</v>
      </c>
      <c r="D188" s="7177" t="s">
        <v>438</v>
      </c>
      <c r="E188" s="546">
        <v>41426</v>
      </c>
      <c r="F188" s="546">
        <v>41434</v>
      </c>
      <c r="G188" s="410">
        <v>334.91622950819669</v>
      </c>
      <c r="H188" s="410">
        <v>168.52278688524586</v>
      </c>
      <c r="I188" s="541">
        <v>117.77961748633879</v>
      </c>
      <c r="J188" s="541" t="s">
        <v>521</v>
      </c>
      <c r="K188" s="411" t="s">
        <v>456</v>
      </c>
      <c r="L188" s="411">
        <v>71.063770491803268</v>
      </c>
      <c r="M188" s="541" t="s">
        <v>521</v>
      </c>
    </row>
    <row r="189" spans="1:22" s="8479" customFormat="1" ht="16.5">
      <c r="A189" s="71"/>
      <c r="B189" s="8480" t="s">
        <v>735</v>
      </c>
      <c r="C189" s="8480">
        <v>14</v>
      </c>
      <c r="D189" s="7177" t="s">
        <v>438</v>
      </c>
      <c r="E189" s="546">
        <v>41435</v>
      </c>
      <c r="F189" s="546">
        <v>41463</v>
      </c>
      <c r="G189" s="410">
        <v>334.91622950819669</v>
      </c>
      <c r="H189" s="410">
        <v>168.52278688524586</v>
      </c>
      <c r="I189" s="541">
        <v>117.77961748633879</v>
      </c>
      <c r="J189" s="541" t="s">
        <v>521</v>
      </c>
      <c r="K189" s="411" t="s">
        <v>456</v>
      </c>
      <c r="L189" s="411">
        <v>71.063770491803268</v>
      </c>
      <c r="M189" s="541" t="s">
        <v>521</v>
      </c>
    </row>
    <row r="190" spans="1:22" s="8479" customFormat="1" ht="16.5">
      <c r="A190" s="71"/>
      <c r="B190" s="8480" t="s">
        <v>437</v>
      </c>
      <c r="C190" s="8480">
        <v>14</v>
      </c>
      <c r="D190" s="7177" t="s">
        <v>438</v>
      </c>
      <c r="E190" s="546">
        <v>41464</v>
      </c>
      <c r="F190" s="546">
        <v>41493</v>
      </c>
      <c r="G190" s="410">
        <v>334.91622950819669</v>
      </c>
      <c r="H190" s="410">
        <v>168.52278688524586</v>
      </c>
      <c r="I190" s="541">
        <v>117.77961748633879</v>
      </c>
      <c r="J190" s="541" t="s">
        <v>521</v>
      </c>
      <c r="K190" s="411" t="s">
        <v>456</v>
      </c>
      <c r="L190" s="411">
        <v>71.063770491803268</v>
      </c>
      <c r="M190" s="541" t="s">
        <v>521</v>
      </c>
    </row>
    <row r="191" spans="1:22" s="8479" customFormat="1" ht="16.5">
      <c r="A191" s="71"/>
      <c r="B191" s="8480" t="s">
        <v>453</v>
      </c>
      <c r="C191" s="8480">
        <v>14</v>
      </c>
      <c r="D191" s="7177" t="s">
        <v>438</v>
      </c>
      <c r="E191" s="546">
        <v>41494</v>
      </c>
      <c r="F191" s="546">
        <v>41504</v>
      </c>
      <c r="G191" s="410">
        <v>354.42442622950824</v>
      </c>
      <c r="H191" s="410">
        <v>178.32469945355191</v>
      </c>
      <c r="I191" s="541">
        <v>117.77961748633879</v>
      </c>
      <c r="J191" s="541" t="s">
        <v>521</v>
      </c>
      <c r="K191" s="411" t="s">
        <v>456</v>
      </c>
      <c r="L191" s="411">
        <v>71.063770491803268</v>
      </c>
      <c r="M191" s="541" t="s">
        <v>521</v>
      </c>
    </row>
    <row r="192" spans="1:22" s="8479" customFormat="1" ht="16.5">
      <c r="A192" s="71"/>
      <c r="B192" s="8480" t="s">
        <v>453</v>
      </c>
      <c r="C192" s="8480">
        <v>14</v>
      </c>
      <c r="D192" s="7177" t="s">
        <v>438</v>
      </c>
      <c r="E192" s="546">
        <v>41505</v>
      </c>
      <c r="F192" s="546">
        <v>41544</v>
      </c>
      <c r="G192" s="410">
        <v>354.42442622950824</v>
      </c>
      <c r="H192" s="410">
        <v>178.32469945355191</v>
      </c>
      <c r="I192" s="541">
        <v>117.77961748633879</v>
      </c>
      <c r="J192" s="541" t="s">
        <v>521</v>
      </c>
      <c r="K192" s="411" t="s">
        <v>456</v>
      </c>
      <c r="L192" s="411">
        <v>71.063770491803268</v>
      </c>
      <c r="M192" s="541" t="s">
        <v>521</v>
      </c>
    </row>
    <row r="193" spans="1:13" s="8479" customFormat="1" ht="16.5">
      <c r="A193" s="71"/>
      <c r="B193" s="982"/>
      <c r="C193" s="982"/>
      <c r="D193" s="8484"/>
      <c r="E193" s="983"/>
      <c r="F193" s="983"/>
      <c r="G193" s="935"/>
      <c r="H193" s="72"/>
      <c r="I193" s="937"/>
      <c r="J193" s="937"/>
      <c r="K193" s="983"/>
      <c r="L193" s="980"/>
      <c r="M193" s="937"/>
    </row>
    <row r="194" spans="1:13" s="8479" customFormat="1" ht="16.5">
      <c r="A194" s="977" t="s">
        <v>6125</v>
      </c>
      <c r="B194" s="8480" t="s">
        <v>735</v>
      </c>
      <c r="C194" s="8480">
        <v>14</v>
      </c>
      <c r="D194" s="7177" t="s">
        <v>438</v>
      </c>
      <c r="E194" s="546">
        <v>41404</v>
      </c>
      <c r="F194" s="546">
        <v>41425</v>
      </c>
      <c r="G194" s="410">
        <v>518.85065573770498</v>
      </c>
      <c r="H194" s="410">
        <v>260.94081967213111</v>
      </c>
      <c r="I194" s="541">
        <v>117.77961748633879</v>
      </c>
      <c r="J194" s="541" t="s">
        <v>521</v>
      </c>
      <c r="K194" s="411" t="s">
        <v>456</v>
      </c>
      <c r="L194" s="411">
        <v>71.063770491803268</v>
      </c>
      <c r="M194" s="541" t="s">
        <v>521</v>
      </c>
    </row>
    <row r="195" spans="1:13" s="8479" customFormat="1" ht="16.5">
      <c r="A195" s="71"/>
      <c r="B195" s="8480" t="s">
        <v>735</v>
      </c>
      <c r="C195" s="8480">
        <v>14</v>
      </c>
      <c r="D195" s="7177" t="s">
        <v>438</v>
      </c>
      <c r="E195" s="546">
        <v>41426</v>
      </c>
      <c r="F195" s="546">
        <v>41434</v>
      </c>
      <c r="G195" s="410">
        <v>368.35885245901636</v>
      </c>
      <c r="H195" s="410">
        <v>185.32606557377048</v>
      </c>
      <c r="I195" s="541">
        <v>117.77961748633879</v>
      </c>
      <c r="J195" s="541" t="s">
        <v>521</v>
      </c>
      <c r="K195" s="411" t="s">
        <v>456</v>
      </c>
      <c r="L195" s="411">
        <v>71.063770491803268</v>
      </c>
      <c r="M195" s="541" t="s">
        <v>521</v>
      </c>
    </row>
    <row r="196" spans="1:13" s="8479" customFormat="1" ht="16.5">
      <c r="A196" s="71"/>
      <c r="B196" s="8480" t="s">
        <v>735</v>
      </c>
      <c r="C196" s="8480">
        <v>14</v>
      </c>
      <c r="D196" s="7177" t="s">
        <v>438</v>
      </c>
      <c r="E196" s="546">
        <v>41435</v>
      </c>
      <c r="F196" s="546">
        <v>41463</v>
      </c>
      <c r="G196" s="410">
        <v>368.35885245901636</v>
      </c>
      <c r="H196" s="410">
        <v>185.32606557377048</v>
      </c>
      <c r="I196" s="541">
        <v>117.77961748633879</v>
      </c>
      <c r="J196" s="541" t="s">
        <v>521</v>
      </c>
      <c r="K196" s="411" t="s">
        <v>456</v>
      </c>
      <c r="L196" s="411">
        <v>71.063770491803268</v>
      </c>
      <c r="M196" s="541" t="s">
        <v>521</v>
      </c>
    </row>
    <row r="197" spans="1:13" s="8479" customFormat="1" ht="16.5">
      <c r="A197" s="71"/>
      <c r="B197" s="8480" t="s">
        <v>437</v>
      </c>
      <c r="C197" s="8480">
        <v>14</v>
      </c>
      <c r="D197" s="7177" t="s">
        <v>438</v>
      </c>
      <c r="E197" s="546">
        <v>41464</v>
      </c>
      <c r="F197" s="546">
        <v>41493</v>
      </c>
      <c r="G197" s="410">
        <v>368.35885245901636</v>
      </c>
      <c r="H197" s="410">
        <v>185.32606557377048</v>
      </c>
      <c r="I197" s="541">
        <v>117.77961748633879</v>
      </c>
      <c r="J197" s="541" t="s">
        <v>521</v>
      </c>
      <c r="K197" s="411" t="s">
        <v>456</v>
      </c>
      <c r="L197" s="411">
        <v>71.063770491803268</v>
      </c>
      <c r="M197" s="541" t="s">
        <v>521</v>
      </c>
    </row>
    <row r="198" spans="1:13" s="8479" customFormat="1" ht="16.5">
      <c r="A198" s="71"/>
      <c r="B198" s="8480" t="s">
        <v>453</v>
      </c>
      <c r="C198" s="8480">
        <v>14</v>
      </c>
      <c r="D198" s="7177" t="s">
        <v>438</v>
      </c>
      <c r="E198" s="546">
        <v>41494</v>
      </c>
      <c r="F198" s="546">
        <v>41504</v>
      </c>
      <c r="G198" s="410">
        <v>387.86704918032785</v>
      </c>
      <c r="H198" s="410">
        <v>195.12797814207647</v>
      </c>
      <c r="I198" s="541">
        <v>117.77961748633879</v>
      </c>
      <c r="J198" s="541" t="s">
        <v>521</v>
      </c>
      <c r="K198" s="411" t="s">
        <v>456</v>
      </c>
      <c r="L198" s="411">
        <v>71.063770491803268</v>
      </c>
      <c r="M198" s="541" t="s">
        <v>521</v>
      </c>
    </row>
    <row r="199" spans="1:13" s="8479" customFormat="1" ht="16.5">
      <c r="A199" s="71"/>
      <c r="B199" s="8480" t="s">
        <v>453</v>
      </c>
      <c r="C199" s="8480">
        <v>14</v>
      </c>
      <c r="D199" s="7177" t="s">
        <v>438</v>
      </c>
      <c r="E199" s="546">
        <v>41505</v>
      </c>
      <c r="F199" s="546">
        <v>41544</v>
      </c>
      <c r="G199" s="410">
        <v>387.86704918032785</v>
      </c>
      <c r="H199" s="410">
        <v>195.12797814207647</v>
      </c>
      <c r="I199" s="541">
        <v>117.77961748633879</v>
      </c>
      <c r="J199" s="541" t="s">
        <v>521</v>
      </c>
      <c r="K199" s="411" t="s">
        <v>456</v>
      </c>
      <c r="L199" s="411">
        <v>71.063770491803268</v>
      </c>
      <c r="M199" s="541" t="s">
        <v>521</v>
      </c>
    </row>
    <row r="200" spans="1:13" s="8479" customFormat="1" ht="16.5">
      <c r="A200" s="8482"/>
      <c r="B200" s="982"/>
      <c r="C200" s="982"/>
      <c r="D200" s="8484"/>
      <c r="E200" s="983"/>
      <c r="F200" s="983"/>
      <c r="G200" s="935"/>
      <c r="H200" s="967"/>
      <c r="I200" s="937"/>
      <c r="J200" s="937"/>
      <c r="K200" s="983"/>
      <c r="L200" s="980"/>
      <c r="M200" s="937"/>
    </row>
    <row r="201" spans="1:13" s="8479" customFormat="1" ht="16.5">
      <c r="A201" s="977" t="s">
        <v>3327</v>
      </c>
      <c r="B201" s="8480" t="s">
        <v>735</v>
      </c>
      <c r="C201" s="8480">
        <v>14</v>
      </c>
      <c r="D201" s="7177" t="s">
        <v>438</v>
      </c>
      <c r="E201" s="546">
        <v>41404</v>
      </c>
      <c r="F201" s="546">
        <v>41425</v>
      </c>
      <c r="G201" s="410">
        <v>518.85065573770498</v>
      </c>
      <c r="H201" s="410">
        <v>260.94081967213111</v>
      </c>
      <c r="I201" s="541">
        <v>117.77961748633879</v>
      </c>
      <c r="J201" s="541" t="s">
        <v>521</v>
      </c>
      <c r="K201" s="411" t="s">
        <v>456</v>
      </c>
      <c r="L201" s="411">
        <v>71.063770491803268</v>
      </c>
      <c r="M201" s="541" t="s">
        <v>521</v>
      </c>
    </row>
    <row r="202" spans="1:13" s="8479" customFormat="1" ht="16.5">
      <c r="A202" s="71"/>
      <c r="B202" s="8480" t="s">
        <v>735</v>
      </c>
      <c r="C202" s="8480">
        <v>14</v>
      </c>
      <c r="D202" s="7177" t="s">
        <v>438</v>
      </c>
      <c r="E202" s="546">
        <v>41426</v>
      </c>
      <c r="F202" s="546">
        <v>41434</v>
      </c>
      <c r="G202" s="410">
        <v>368.35885245901636</v>
      </c>
      <c r="H202" s="410">
        <v>185.32606557377048</v>
      </c>
      <c r="I202" s="541">
        <v>117.77961748633879</v>
      </c>
      <c r="J202" s="541" t="s">
        <v>521</v>
      </c>
      <c r="K202" s="411" t="s">
        <v>456</v>
      </c>
      <c r="L202" s="411">
        <v>71.063770491803268</v>
      </c>
      <c r="M202" s="541" t="s">
        <v>521</v>
      </c>
    </row>
    <row r="203" spans="1:13" s="8479" customFormat="1" ht="16.5">
      <c r="A203" s="71"/>
      <c r="B203" s="8480" t="s">
        <v>735</v>
      </c>
      <c r="C203" s="8480">
        <v>14</v>
      </c>
      <c r="D203" s="7177" t="s">
        <v>438</v>
      </c>
      <c r="E203" s="546">
        <v>41435</v>
      </c>
      <c r="F203" s="546">
        <v>41463</v>
      </c>
      <c r="G203" s="410">
        <v>368.35885245901636</v>
      </c>
      <c r="H203" s="410">
        <v>185.32606557377048</v>
      </c>
      <c r="I203" s="541">
        <v>117.77961748633879</v>
      </c>
      <c r="J203" s="541" t="s">
        <v>521</v>
      </c>
      <c r="K203" s="411" t="s">
        <v>456</v>
      </c>
      <c r="L203" s="411">
        <v>71.063770491803268</v>
      </c>
      <c r="M203" s="541" t="s">
        <v>521</v>
      </c>
    </row>
    <row r="204" spans="1:13" s="8479" customFormat="1" ht="16.5">
      <c r="A204" s="71"/>
      <c r="B204" s="8480" t="s">
        <v>437</v>
      </c>
      <c r="C204" s="8480">
        <v>14</v>
      </c>
      <c r="D204" s="7177" t="s">
        <v>438</v>
      </c>
      <c r="E204" s="546">
        <v>41464</v>
      </c>
      <c r="F204" s="546">
        <v>41493</v>
      </c>
      <c r="G204" s="410">
        <v>368.35885245901636</v>
      </c>
      <c r="H204" s="410">
        <v>185.32606557377048</v>
      </c>
      <c r="I204" s="541">
        <v>117.77961748633879</v>
      </c>
      <c r="J204" s="541" t="s">
        <v>521</v>
      </c>
      <c r="K204" s="411" t="s">
        <v>456</v>
      </c>
      <c r="L204" s="411">
        <v>71.063770491803268</v>
      </c>
      <c r="M204" s="541" t="s">
        <v>521</v>
      </c>
    </row>
    <row r="205" spans="1:13" s="8479" customFormat="1" ht="16.5">
      <c r="A205" s="71"/>
      <c r="B205" s="8480" t="s">
        <v>453</v>
      </c>
      <c r="C205" s="8480">
        <v>14</v>
      </c>
      <c r="D205" s="7177" t="s">
        <v>438</v>
      </c>
      <c r="E205" s="546">
        <v>41494</v>
      </c>
      <c r="F205" s="546">
        <v>41504</v>
      </c>
      <c r="G205" s="410">
        <v>387.86704918032785</v>
      </c>
      <c r="H205" s="410">
        <v>195.12797814207647</v>
      </c>
      <c r="I205" s="541">
        <v>117.77961748633879</v>
      </c>
      <c r="J205" s="541" t="s">
        <v>521</v>
      </c>
      <c r="K205" s="411" t="s">
        <v>456</v>
      </c>
      <c r="L205" s="411">
        <v>71.063770491803268</v>
      </c>
      <c r="M205" s="541" t="s">
        <v>521</v>
      </c>
    </row>
    <row r="206" spans="1:13" s="8479" customFormat="1" ht="16.5">
      <c r="A206" s="71"/>
      <c r="B206" s="8480" t="s">
        <v>453</v>
      </c>
      <c r="C206" s="8480">
        <v>14</v>
      </c>
      <c r="D206" s="7177" t="s">
        <v>438</v>
      </c>
      <c r="E206" s="546">
        <v>41505</v>
      </c>
      <c r="F206" s="546">
        <v>41544</v>
      </c>
      <c r="G206" s="410">
        <v>387.86704918032785</v>
      </c>
      <c r="H206" s="410">
        <v>195.12797814207647</v>
      </c>
      <c r="I206" s="541">
        <v>117.77961748633879</v>
      </c>
      <c r="J206" s="541" t="s">
        <v>521</v>
      </c>
      <c r="K206" s="411" t="s">
        <v>456</v>
      </c>
      <c r="L206" s="411">
        <v>71.063770491803268</v>
      </c>
      <c r="M206" s="541" t="s">
        <v>521</v>
      </c>
    </row>
    <row r="207" spans="1:13" s="8479" customFormat="1" ht="16.5">
      <c r="A207" s="8482"/>
      <c r="B207" s="982"/>
      <c r="C207" s="982"/>
      <c r="D207" s="8484"/>
      <c r="E207" s="983"/>
      <c r="F207" s="983"/>
      <c r="G207" s="935"/>
      <c r="H207" s="980"/>
      <c r="I207" s="937"/>
      <c r="J207" s="937"/>
      <c r="K207" s="983"/>
      <c r="L207" s="980"/>
      <c r="M207" s="937"/>
    </row>
    <row r="208" spans="1:13" s="8479" customFormat="1" ht="16.5">
      <c r="A208" s="977" t="s">
        <v>441</v>
      </c>
      <c r="B208" s="8480" t="s">
        <v>735</v>
      </c>
      <c r="C208" s="8480">
        <v>14</v>
      </c>
      <c r="D208" s="7177" t="s">
        <v>438</v>
      </c>
      <c r="E208" s="546">
        <v>41404</v>
      </c>
      <c r="F208" s="546">
        <v>41425</v>
      </c>
      <c r="G208" s="410">
        <v>652.62114754098366</v>
      </c>
      <c r="H208" s="410">
        <v>328.15393442622951</v>
      </c>
      <c r="I208" s="541">
        <v>186.08562841530056</v>
      </c>
      <c r="J208" s="541" t="s">
        <v>521</v>
      </c>
      <c r="K208" s="411" t="s">
        <v>456</v>
      </c>
      <c r="L208" s="411">
        <v>71.063770491803268</v>
      </c>
      <c r="M208" s="541" t="s">
        <v>521</v>
      </c>
    </row>
    <row r="209" spans="1:22" s="8479" customFormat="1" ht="16.5">
      <c r="A209" s="71"/>
      <c r="B209" s="8480" t="s">
        <v>735</v>
      </c>
      <c r="C209" s="8480">
        <v>14</v>
      </c>
      <c r="D209" s="7177" t="s">
        <v>438</v>
      </c>
      <c r="E209" s="546">
        <v>41426</v>
      </c>
      <c r="F209" s="546">
        <v>41434</v>
      </c>
      <c r="G209" s="410">
        <v>502.12934426229509</v>
      </c>
      <c r="H209" s="410">
        <v>252.53918032786885</v>
      </c>
      <c r="I209" s="541">
        <v>186.08562841530056</v>
      </c>
      <c r="J209" s="541" t="s">
        <v>521</v>
      </c>
      <c r="K209" s="411" t="s">
        <v>456</v>
      </c>
      <c r="L209" s="411">
        <v>71.063770491803268</v>
      </c>
      <c r="M209" s="541" t="s">
        <v>521</v>
      </c>
    </row>
    <row r="210" spans="1:22" s="8479" customFormat="1" ht="16.5">
      <c r="A210" s="71"/>
      <c r="B210" s="8480" t="s">
        <v>735</v>
      </c>
      <c r="C210" s="8480">
        <v>14</v>
      </c>
      <c r="D210" s="7177" t="s">
        <v>438</v>
      </c>
      <c r="E210" s="546">
        <v>41435</v>
      </c>
      <c r="F210" s="546">
        <v>41463</v>
      </c>
      <c r="G210" s="410">
        <v>502.12934426229509</v>
      </c>
      <c r="H210" s="410">
        <v>252.53918032786885</v>
      </c>
      <c r="I210" s="541">
        <v>186.08562841530056</v>
      </c>
      <c r="J210" s="541" t="s">
        <v>521</v>
      </c>
      <c r="K210" s="411" t="s">
        <v>456</v>
      </c>
      <c r="L210" s="411">
        <v>71.063770491803268</v>
      </c>
      <c r="M210" s="541" t="s">
        <v>521</v>
      </c>
    </row>
    <row r="211" spans="1:22" s="8479" customFormat="1" ht="16.5">
      <c r="A211" s="71"/>
      <c r="B211" s="8480" t="s">
        <v>437</v>
      </c>
      <c r="C211" s="8480">
        <v>14</v>
      </c>
      <c r="D211" s="7177" t="s">
        <v>438</v>
      </c>
      <c r="E211" s="546">
        <v>41464</v>
      </c>
      <c r="F211" s="546">
        <v>41493</v>
      </c>
      <c r="G211" s="410">
        <v>502.12934426229509</v>
      </c>
      <c r="H211" s="410">
        <v>252.53918032786885</v>
      </c>
      <c r="I211" s="541">
        <v>186.08562841530056</v>
      </c>
      <c r="J211" s="541" t="s">
        <v>521</v>
      </c>
      <c r="K211" s="411" t="s">
        <v>456</v>
      </c>
      <c r="L211" s="411">
        <v>71.063770491803268</v>
      </c>
      <c r="M211" s="541" t="s">
        <v>521</v>
      </c>
    </row>
    <row r="212" spans="1:22" s="8479" customFormat="1" ht="16.5">
      <c r="A212" s="71"/>
      <c r="B212" s="8480" t="s">
        <v>453</v>
      </c>
      <c r="C212" s="8480">
        <v>14</v>
      </c>
      <c r="D212" s="7177" t="s">
        <v>438</v>
      </c>
      <c r="E212" s="546">
        <v>41494</v>
      </c>
      <c r="F212" s="546">
        <v>41504</v>
      </c>
      <c r="G212" s="410">
        <v>521.63754098360653</v>
      </c>
      <c r="H212" s="410">
        <v>262.34109289617487</v>
      </c>
      <c r="I212" s="541">
        <v>186.08562841530056</v>
      </c>
      <c r="J212" s="541" t="s">
        <v>521</v>
      </c>
      <c r="K212" s="411" t="s">
        <v>456</v>
      </c>
      <c r="L212" s="411">
        <v>71.063770491803268</v>
      </c>
      <c r="M212" s="541" t="s">
        <v>521</v>
      </c>
    </row>
    <row r="213" spans="1:22" s="8479" customFormat="1" ht="16.5">
      <c r="A213" s="71"/>
      <c r="B213" s="8480" t="s">
        <v>453</v>
      </c>
      <c r="C213" s="8480">
        <v>14</v>
      </c>
      <c r="D213" s="7177" t="s">
        <v>438</v>
      </c>
      <c r="E213" s="546">
        <v>41505</v>
      </c>
      <c r="F213" s="546">
        <v>41544</v>
      </c>
      <c r="G213" s="410">
        <v>521.63754098360653</v>
      </c>
      <c r="H213" s="410">
        <v>262.34109289617487</v>
      </c>
      <c r="I213" s="541">
        <v>186.08562841530056</v>
      </c>
      <c r="J213" s="541" t="s">
        <v>521</v>
      </c>
      <c r="K213" s="411" t="s">
        <v>456</v>
      </c>
      <c r="L213" s="411">
        <v>71.063770491803268</v>
      </c>
      <c r="M213" s="541" t="s">
        <v>521</v>
      </c>
    </row>
    <row r="214" spans="1:22" s="8479" customFormat="1">
      <c r="B214" s="1014"/>
      <c r="C214" s="1014"/>
      <c r="D214" s="1014"/>
      <c r="E214" s="4460"/>
      <c r="F214" s="4460"/>
      <c r="G214" s="1014"/>
      <c r="H214" s="1014"/>
      <c r="I214" s="1014"/>
      <c r="J214" s="1014"/>
      <c r="K214" s="1014"/>
      <c r="L214" s="1014"/>
      <c r="M214" s="1014"/>
    </row>
    <row r="215" spans="1:22" s="8479" customFormat="1" ht="16.5">
      <c r="A215" s="421" t="s">
        <v>449</v>
      </c>
      <c r="K215" s="8481"/>
      <c r="L215" s="8481"/>
      <c r="M215" s="1014"/>
    </row>
    <row r="216" spans="1:22" s="8479" customFormat="1" ht="16.5">
      <c r="A216" s="8483" t="s">
        <v>7374</v>
      </c>
      <c r="K216" s="8481"/>
      <c r="L216" s="8481"/>
      <c r="M216" s="1014"/>
    </row>
    <row r="217" spans="1:22" s="8479" customFormat="1" ht="16.5">
      <c r="A217" s="8483" t="s">
        <v>452</v>
      </c>
      <c r="K217" s="8481"/>
      <c r="L217" s="8481"/>
      <c r="M217" s="1014"/>
    </row>
    <row r="218" spans="1:22" s="8479" customFormat="1" ht="16.5">
      <c r="A218" s="8483" t="s">
        <v>7375</v>
      </c>
      <c r="K218" s="8481"/>
      <c r="L218" s="8481"/>
      <c r="M218" s="1014"/>
    </row>
    <row r="219" spans="1:22" s="8479" customFormat="1" ht="16.5">
      <c r="A219" s="8371" t="s">
        <v>7376</v>
      </c>
      <c r="K219" s="8481"/>
      <c r="L219" s="8481"/>
      <c r="M219" s="1014"/>
    </row>
    <row r="220" spans="1:22" s="8479" customFormat="1" ht="16.5">
      <c r="A220" s="422" t="s">
        <v>7377</v>
      </c>
      <c r="K220" s="8481"/>
      <c r="L220" s="8481"/>
      <c r="M220" s="1014"/>
    </row>
    <row r="221" spans="1:22" s="8479" customFormat="1" ht="16.5">
      <c r="A221" s="414" t="s">
        <v>434</v>
      </c>
      <c r="K221" s="1014"/>
      <c r="L221" s="1014"/>
      <c r="M221" s="1014"/>
    </row>
    <row r="222" spans="1:22" s="8479" customFormat="1" ht="16.5">
      <c r="A222" s="423" t="s">
        <v>435</v>
      </c>
      <c r="K222" s="1014"/>
      <c r="L222" s="1014"/>
      <c r="M222" s="1014"/>
    </row>
    <row r="223" spans="1:22" s="7434" customFormat="1" ht="16.5">
      <c r="A223" s="574"/>
      <c r="B223" s="7433"/>
      <c r="C223" s="7433"/>
      <c r="D223" s="7433"/>
      <c r="E223" s="7433"/>
      <c r="F223" s="7433"/>
      <c r="G223" s="7433"/>
      <c r="H223" s="7433"/>
      <c r="I223" s="7433"/>
      <c r="J223" s="7433"/>
      <c r="K223" s="7433"/>
      <c r="L223" s="7433"/>
      <c r="M223" s="7433"/>
      <c r="N223" s="869"/>
      <c r="O223" s="869"/>
      <c r="P223" s="869"/>
      <c r="Q223" s="869"/>
      <c r="R223" s="869"/>
      <c r="S223" s="869"/>
      <c r="T223" s="869"/>
      <c r="U223" s="869"/>
      <c r="V223" s="869"/>
    </row>
    <row r="224" spans="1:22" s="9178" customFormat="1">
      <c r="A224" s="2722" t="s">
        <v>7957</v>
      </c>
      <c r="B224" s="150"/>
      <c r="C224" s="150"/>
      <c r="D224" s="150"/>
      <c r="E224" s="150"/>
      <c r="F224" s="150"/>
      <c r="G224" s="150"/>
      <c r="H224" s="150"/>
      <c r="I224" s="150"/>
      <c r="J224" s="150"/>
      <c r="K224" s="150"/>
      <c r="L224" s="150"/>
      <c r="M224" s="150"/>
    </row>
    <row r="225" spans="1:13" s="9178" customFormat="1" ht="16.5">
      <c r="A225" s="977" t="s">
        <v>436</v>
      </c>
      <c r="B225" s="9180" t="s">
        <v>460</v>
      </c>
      <c r="C225" s="9180">
        <v>28</v>
      </c>
      <c r="D225" s="9180" t="s">
        <v>455</v>
      </c>
      <c r="E225" s="546">
        <v>41629</v>
      </c>
      <c r="F225" s="546">
        <v>41629</v>
      </c>
      <c r="G225" s="410">
        <v>789.17852459016387</v>
      </c>
      <c r="H225" s="410">
        <v>396.76732240437155</v>
      </c>
      <c r="I225" s="541">
        <v>117.77961748633879</v>
      </c>
      <c r="J225" s="541">
        <v>56.304207650273227</v>
      </c>
      <c r="K225" s="411" t="s">
        <v>456</v>
      </c>
      <c r="L225" s="411">
        <v>71.063770491803268</v>
      </c>
      <c r="M225" s="541">
        <v>29.397103825136611</v>
      </c>
    </row>
    <row r="226" spans="1:13" s="9178" customFormat="1" ht="16.5">
      <c r="B226" s="9180" t="s">
        <v>460</v>
      </c>
      <c r="C226" s="9180">
        <v>28</v>
      </c>
      <c r="D226" s="9180" t="s">
        <v>455</v>
      </c>
      <c r="E226" s="546">
        <v>41630</v>
      </c>
      <c r="F226" s="546">
        <v>41648</v>
      </c>
      <c r="G226" s="410">
        <v>789.17852459016387</v>
      </c>
      <c r="H226" s="410">
        <v>396.76732240437155</v>
      </c>
      <c r="I226" s="541">
        <v>117.77961748633879</v>
      </c>
      <c r="J226" s="541" t="s">
        <v>459</v>
      </c>
      <c r="K226" s="411" t="s">
        <v>456</v>
      </c>
      <c r="L226" s="411">
        <v>71.063770491803268</v>
      </c>
      <c r="M226" s="541" t="s">
        <v>459</v>
      </c>
    </row>
    <row r="227" spans="1:13" s="9178" customFormat="1"/>
    <row r="228" spans="1:13" s="9178" customFormat="1" ht="16.5">
      <c r="A228" s="977" t="s">
        <v>6125</v>
      </c>
      <c r="B228" s="9180" t="s">
        <v>460</v>
      </c>
      <c r="C228" s="9180">
        <v>28</v>
      </c>
      <c r="D228" s="9180" t="s">
        <v>455</v>
      </c>
      <c r="E228" s="546">
        <v>41629</v>
      </c>
      <c r="F228" s="546">
        <v>41629</v>
      </c>
      <c r="G228" s="410">
        <v>900.65393442622951</v>
      </c>
      <c r="H228" s="410">
        <v>452.77825136612017</v>
      </c>
      <c r="I228" s="541">
        <v>117.77961748633879</v>
      </c>
      <c r="J228" s="541">
        <v>56.304207650273227</v>
      </c>
      <c r="K228" s="411" t="s">
        <v>456</v>
      </c>
      <c r="L228" s="411">
        <v>71.063770491803268</v>
      </c>
      <c r="M228" s="541">
        <v>29.397103825136611</v>
      </c>
    </row>
    <row r="229" spans="1:13" s="9178" customFormat="1" ht="16.5">
      <c r="B229" s="9180" t="s">
        <v>460</v>
      </c>
      <c r="C229" s="9180">
        <v>28</v>
      </c>
      <c r="D229" s="9180" t="s">
        <v>455</v>
      </c>
      <c r="E229" s="546">
        <v>41630</v>
      </c>
      <c r="F229" s="546">
        <v>41648</v>
      </c>
      <c r="G229" s="410">
        <v>900.65393442622951</v>
      </c>
      <c r="H229" s="410">
        <v>452.77825136612017</v>
      </c>
      <c r="I229" s="541">
        <v>117.77961748633879</v>
      </c>
      <c r="J229" s="541" t="s">
        <v>459</v>
      </c>
      <c r="K229" s="411" t="s">
        <v>456</v>
      </c>
      <c r="L229" s="411">
        <v>71.063770491803268</v>
      </c>
      <c r="M229" s="541" t="s">
        <v>459</v>
      </c>
    </row>
    <row r="230" spans="1:13" s="9178" customFormat="1"/>
    <row r="231" spans="1:13" s="9178" customFormat="1" ht="16.5">
      <c r="A231" s="977" t="s">
        <v>3327</v>
      </c>
      <c r="B231" s="9180" t="s">
        <v>460</v>
      </c>
      <c r="C231" s="9180">
        <v>28</v>
      </c>
      <c r="D231" s="9180" t="s">
        <v>455</v>
      </c>
      <c r="E231" s="546">
        <v>41629</v>
      </c>
      <c r="F231" s="546">
        <v>41629</v>
      </c>
      <c r="G231" s="410">
        <v>900.65393442622951</v>
      </c>
      <c r="H231" s="410">
        <v>452.77825136612017</v>
      </c>
      <c r="I231" s="541">
        <v>117.77961748633879</v>
      </c>
      <c r="J231" s="541">
        <v>56.304207650273227</v>
      </c>
      <c r="K231" s="411" t="s">
        <v>456</v>
      </c>
      <c r="L231" s="411">
        <v>71.063770491803268</v>
      </c>
      <c r="M231" s="541">
        <v>29.397103825136611</v>
      </c>
    </row>
    <row r="232" spans="1:13" s="9178" customFormat="1" ht="16.5">
      <c r="B232" s="9180" t="s">
        <v>460</v>
      </c>
      <c r="C232" s="9180">
        <v>28</v>
      </c>
      <c r="D232" s="9180" t="s">
        <v>455</v>
      </c>
      <c r="E232" s="546">
        <v>41630</v>
      </c>
      <c r="F232" s="546">
        <v>41648</v>
      </c>
      <c r="G232" s="410">
        <v>900.65393442622951</v>
      </c>
      <c r="H232" s="410">
        <v>452.77825136612017</v>
      </c>
      <c r="I232" s="541">
        <v>117.77961748633879</v>
      </c>
      <c r="J232" s="541" t="s">
        <v>459</v>
      </c>
      <c r="K232" s="411" t="s">
        <v>456</v>
      </c>
      <c r="L232" s="411">
        <v>71.063770491803268</v>
      </c>
      <c r="M232" s="541" t="s">
        <v>459</v>
      </c>
    </row>
    <row r="233" spans="1:13" s="9178" customFormat="1"/>
    <row r="234" spans="1:13" s="9178" customFormat="1" ht="16.5">
      <c r="A234" s="977" t="s">
        <v>441</v>
      </c>
      <c r="B234" s="9180" t="s">
        <v>460</v>
      </c>
      <c r="C234" s="9180">
        <v>28</v>
      </c>
      <c r="D234" s="9180" t="s">
        <v>455</v>
      </c>
      <c r="E234" s="546">
        <v>41629</v>
      </c>
      <c r="F234" s="546">
        <v>41629</v>
      </c>
      <c r="G234" s="410">
        <v>984.26049180327868</v>
      </c>
      <c r="H234" s="410">
        <v>494.78644808743167</v>
      </c>
      <c r="I234" s="541">
        <v>186.08562841530056</v>
      </c>
      <c r="J234" s="541">
        <v>56.304207650273227</v>
      </c>
      <c r="K234" s="411" t="s">
        <v>456</v>
      </c>
      <c r="L234" s="411">
        <v>71.063770491803268</v>
      </c>
      <c r="M234" s="541">
        <v>29.397103825136611</v>
      </c>
    </row>
    <row r="235" spans="1:13" s="9178" customFormat="1" ht="16.5">
      <c r="B235" s="9180" t="s">
        <v>460</v>
      </c>
      <c r="C235" s="9180">
        <v>28</v>
      </c>
      <c r="D235" s="9180" t="s">
        <v>455</v>
      </c>
      <c r="E235" s="546">
        <v>41630</v>
      </c>
      <c r="F235" s="546">
        <v>41648</v>
      </c>
      <c r="G235" s="410">
        <v>984.26049180327868</v>
      </c>
      <c r="H235" s="410">
        <v>494.78644808743167</v>
      </c>
      <c r="I235" s="541">
        <v>186.08562841530056</v>
      </c>
      <c r="J235" s="541" t="s">
        <v>459</v>
      </c>
      <c r="K235" s="411" t="s">
        <v>456</v>
      </c>
      <c r="L235" s="411">
        <v>71.063770491803268</v>
      </c>
      <c r="M235" s="541" t="s">
        <v>459</v>
      </c>
    </row>
    <row r="236" spans="1:13" s="9178" customFormat="1"/>
    <row r="237" spans="1:13" s="9178" customFormat="1" ht="16.5">
      <c r="A237" s="73" t="s">
        <v>449</v>
      </c>
    </row>
    <row r="238" spans="1:13" s="9178" customFormat="1" ht="16.5">
      <c r="A238" s="9182" t="s">
        <v>7958</v>
      </c>
    </row>
    <row r="239" spans="1:13" s="9178" customFormat="1" ht="16.5">
      <c r="A239" s="9186" t="s">
        <v>7959</v>
      </c>
    </row>
    <row r="240" spans="1:13" s="9178" customFormat="1" ht="16.5">
      <c r="A240" s="9186" t="s">
        <v>7960</v>
      </c>
    </row>
    <row r="241" spans="1:22" s="9178" customFormat="1" ht="16.5">
      <c r="A241" s="9182" t="s">
        <v>7961</v>
      </c>
    </row>
    <row r="242" spans="1:22" s="9178" customFormat="1" ht="16.5">
      <c r="A242" s="74" t="s">
        <v>7962</v>
      </c>
    </row>
    <row r="243" spans="1:22" s="9178" customFormat="1" ht="16.5">
      <c r="A243" s="979" t="s">
        <v>434</v>
      </c>
    </row>
    <row r="244" spans="1:22" s="9178" customFormat="1" ht="16.5">
      <c r="A244" s="574" t="s">
        <v>435</v>
      </c>
    </row>
    <row r="245" spans="1:22" s="9178" customFormat="1">
      <c r="B245" s="1014"/>
      <c r="C245" s="1014"/>
      <c r="D245" s="1014"/>
      <c r="E245" s="4460"/>
      <c r="F245" s="4460"/>
      <c r="G245" s="1014"/>
      <c r="H245" s="1014"/>
      <c r="I245" s="1014"/>
      <c r="J245" s="1014"/>
      <c r="K245" s="1014"/>
      <c r="L245" s="1014"/>
      <c r="M245" s="1014"/>
    </row>
    <row r="246" spans="1:22" s="7468" customFormat="1">
      <c r="A246" s="2722" t="s">
        <v>6571</v>
      </c>
      <c r="B246" s="150"/>
      <c r="C246" s="150"/>
      <c r="D246" s="150"/>
      <c r="E246" s="150"/>
      <c r="F246" s="150"/>
      <c r="G246" s="150"/>
      <c r="H246" s="150"/>
      <c r="I246" s="150"/>
      <c r="J246" s="150"/>
      <c r="K246" s="150"/>
      <c r="L246" s="150"/>
      <c r="M246" s="150"/>
      <c r="N246" s="869"/>
      <c r="O246" s="869"/>
      <c r="P246" s="869"/>
      <c r="Q246" s="869"/>
      <c r="R246" s="869"/>
      <c r="S246" s="869"/>
      <c r="T246" s="869"/>
      <c r="U246" s="869"/>
      <c r="V246" s="869"/>
    </row>
    <row r="247" spans="1:22" s="7468" customFormat="1" ht="16.5">
      <c r="A247" s="977" t="s">
        <v>436</v>
      </c>
      <c r="B247" s="7467" t="s">
        <v>454</v>
      </c>
      <c r="C247" s="7467">
        <v>21</v>
      </c>
      <c r="D247" s="7467" t="s">
        <v>455</v>
      </c>
      <c r="E247" s="546">
        <v>41545</v>
      </c>
      <c r="F247" s="546">
        <v>41565</v>
      </c>
      <c r="G247" s="410">
        <v>497.7577595628415</v>
      </c>
      <c r="H247" s="410">
        <v>249.12387978142075</v>
      </c>
      <c r="I247" s="541">
        <v>117.77961748633879</v>
      </c>
      <c r="J247" s="541">
        <v>56.304207650273227</v>
      </c>
      <c r="K247" s="411" t="s">
        <v>456</v>
      </c>
      <c r="L247" s="411">
        <v>71.063770491803268</v>
      </c>
      <c r="M247" s="541">
        <v>29.397103825136611</v>
      </c>
      <c r="N247" s="869"/>
      <c r="O247" s="869"/>
      <c r="P247" s="869"/>
      <c r="Q247" s="869"/>
      <c r="R247" s="869"/>
      <c r="S247" s="869"/>
      <c r="T247" s="869"/>
      <c r="U247" s="869"/>
      <c r="V247" s="869"/>
    </row>
    <row r="248" spans="1:22" s="7468" customFormat="1" ht="16.5">
      <c r="A248" s="71"/>
      <c r="B248" s="7467" t="s">
        <v>457</v>
      </c>
      <c r="C248" s="7467">
        <v>28</v>
      </c>
      <c r="D248" s="7467" t="s">
        <v>455</v>
      </c>
      <c r="E248" s="546">
        <v>41566</v>
      </c>
      <c r="F248" s="546">
        <v>41581</v>
      </c>
      <c r="G248" s="410">
        <v>601.58289617486332</v>
      </c>
      <c r="H248" s="410">
        <v>301.03644808743167</v>
      </c>
      <c r="I248" s="541">
        <v>117.77961748633879</v>
      </c>
      <c r="J248" s="541">
        <v>56.304207650273227</v>
      </c>
      <c r="K248" s="411" t="s">
        <v>456</v>
      </c>
      <c r="L248" s="411">
        <v>71.063770491803268</v>
      </c>
      <c r="M248" s="541">
        <v>29.397103825136611</v>
      </c>
      <c r="N248" s="869"/>
      <c r="O248" s="869"/>
      <c r="P248" s="869"/>
      <c r="Q248" s="869"/>
      <c r="R248" s="869"/>
      <c r="S248" s="869"/>
      <c r="T248" s="869"/>
      <c r="U248" s="869"/>
      <c r="V248" s="869"/>
    </row>
    <row r="249" spans="1:22" s="7468" customFormat="1" ht="16.5">
      <c r="A249" s="71"/>
      <c r="B249" s="7467" t="s">
        <v>458</v>
      </c>
      <c r="C249" s="7467">
        <v>21</v>
      </c>
      <c r="D249" s="7467" t="s">
        <v>455</v>
      </c>
      <c r="E249" s="546">
        <v>41582</v>
      </c>
      <c r="F249" s="546">
        <v>41628</v>
      </c>
      <c r="G249" s="410">
        <v>437.6484699453552</v>
      </c>
      <c r="H249" s="410">
        <v>219.06923497267761</v>
      </c>
      <c r="I249" s="541">
        <v>117.77961748633879</v>
      </c>
      <c r="J249" s="541">
        <v>56.304207650273227</v>
      </c>
      <c r="K249" s="411" t="s">
        <v>456</v>
      </c>
      <c r="L249" s="411">
        <v>71.063770491803268</v>
      </c>
      <c r="M249" s="541">
        <v>29.397103825136611</v>
      </c>
      <c r="N249" s="869"/>
      <c r="O249" s="869"/>
      <c r="P249" s="869"/>
      <c r="Q249" s="869"/>
      <c r="R249" s="869"/>
      <c r="S249" s="869"/>
      <c r="T249" s="869"/>
      <c r="U249" s="869"/>
      <c r="V249" s="869"/>
    </row>
    <row r="250" spans="1:22" s="7468" customFormat="1" ht="16.5">
      <c r="A250" s="71"/>
      <c r="B250" s="71"/>
      <c r="C250" s="71"/>
      <c r="D250" s="71"/>
      <c r="E250" s="71"/>
      <c r="F250" s="71"/>
      <c r="G250" s="71"/>
      <c r="H250" s="71"/>
      <c r="I250" s="71"/>
      <c r="J250" s="71"/>
      <c r="K250" s="71"/>
      <c r="L250" s="71"/>
      <c r="M250" s="71"/>
      <c r="N250" s="71"/>
      <c r="O250" s="71"/>
      <c r="P250" s="869"/>
      <c r="Q250" s="869"/>
      <c r="R250" s="869"/>
      <c r="S250" s="869"/>
      <c r="T250" s="869"/>
      <c r="U250" s="869"/>
      <c r="V250" s="869"/>
    </row>
    <row r="251" spans="1:22" s="7468" customFormat="1" ht="16.5">
      <c r="A251" s="977" t="s">
        <v>6125</v>
      </c>
      <c r="B251" s="7467" t="s">
        <v>454</v>
      </c>
      <c r="C251" s="7467">
        <v>21</v>
      </c>
      <c r="D251" s="7467" t="s">
        <v>455</v>
      </c>
      <c r="E251" s="546">
        <v>41545</v>
      </c>
      <c r="F251" s="546">
        <v>41565</v>
      </c>
      <c r="G251" s="410">
        <v>593.38617486338796</v>
      </c>
      <c r="H251" s="410">
        <v>296.93808743169399</v>
      </c>
      <c r="I251" s="541">
        <v>117.77961748633879</v>
      </c>
      <c r="J251" s="541">
        <v>56.304207650273227</v>
      </c>
      <c r="K251" s="411" t="s">
        <v>456</v>
      </c>
      <c r="L251" s="411">
        <v>71.063770491803268</v>
      </c>
      <c r="M251" s="541">
        <v>29.397103825136611</v>
      </c>
      <c r="N251" s="869"/>
      <c r="O251" s="869"/>
      <c r="P251" s="869"/>
      <c r="Q251" s="869"/>
      <c r="R251" s="869"/>
      <c r="S251" s="869"/>
      <c r="T251" s="869"/>
      <c r="U251" s="869"/>
      <c r="V251" s="869"/>
    </row>
    <row r="252" spans="1:22" s="7468" customFormat="1" ht="16.5">
      <c r="A252" s="71"/>
      <c r="B252" s="7467" t="s">
        <v>457</v>
      </c>
      <c r="C252" s="7467">
        <v>28</v>
      </c>
      <c r="D252" s="7467" t="s">
        <v>455</v>
      </c>
      <c r="E252" s="546">
        <v>41566</v>
      </c>
      <c r="F252" s="546">
        <v>41581</v>
      </c>
      <c r="G252" s="410">
        <v>710.87251366120222</v>
      </c>
      <c r="H252" s="410">
        <v>355.68125683060111</v>
      </c>
      <c r="I252" s="541">
        <v>117.77961748633879</v>
      </c>
      <c r="J252" s="541">
        <v>56.304207650273227</v>
      </c>
      <c r="K252" s="411" t="s">
        <v>456</v>
      </c>
      <c r="L252" s="411">
        <v>71.063770491803268</v>
      </c>
      <c r="M252" s="541">
        <v>29.397103825136611</v>
      </c>
      <c r="N252" s="869"/>
      <c r="O252" s="869"/>
      <c r="P252" s="869"/>
      <c r="Q252" s="869"/>
      <c r="R252" s="869"/>
      <c r="S252" s="869"/>
      <c r="T252" s="869"/>
      <c r="U252" s="869"/>
      <c r="V252" s="869"/>
    </row>
    <row r="253" spans="1:22" s="7468" customFormat="1" ht="16.5">
      <c r="A253" s="71"/>
      <c r="B253" s="7467" t="s">
        <v>458</v>
      </c>
      <c r="C253" s="7467">
        <v>21</v>
      </c>
      <c r="D253" s="7467" t="s">
        <v>455</v>
      </c>
      <c r="E253" s="546">
        <v>41582</v>
      </c>
      <c r="F253" s="546">
        <v>41628</v>
      </c>
      <c r="G253" s="410">
        <v>533.27688524590167</v>
      </c>
      <c r="H253" s="410">
        <v>266.88344262295084</v>
      </c>
      <c r="I253" s="541">
        <v>117.77961748633879</v>
      </c>
      <c r="J253" s="541">
        <v>56.304207650273227</v>
      </c>
      <c r="K253" s="411" t="s">
        <v>456</v>
      </c>
      <c r="L253" s="411">
        <v>71.063770491803268</v>
      </c>
      <c r="M253" s="541">
        <v>29.397103825136611</v>
      </c>
      <c r="N253" s="869"/>
      <c r="O253" s="869"/>
      <c r="P253" s="869"/>
      <c r="Q253" s="869"/>
      <c r="R253" s="869"/>
      <c r="S253" s="869"/>
      <c r="T253" s="869"/>
      <c r="U253" s="869"/>
      <c r="V253" s="869"/>
    </row>
    <row r="254" spans="1:22" s="7468" customFormat="1" ht="16.5">
      <c r="A254" s="71"/>
      <c r="B254" s="71"/>
      <c r="C254" s="71"/>
      <c r="D254" s="71"/>
      <c r="E254" s="71"/>
      <c r="F254" s="71"/>
      <c r="G254" s="71"/>
      <c r="H254" s="71"/>
      <c r="I254" s="71"/>
      <c r="J254" s="71"/>
      <c r="K254" s="71"/>
      <c r="L254" s="71"/>
      <c r="M254" s="71"/>
      <c r="N254" s="71"/>
      <c r="O254" s="71"/>
      <c r="P254" s="869"/>
      <c r="Q254" s="869"/>
      <c r="R254" s="869"/>
      <c r="S254" s="869"/>
      <c r="T254" s="869"/>
      <c r="U254" s="869"/>
      <c r="V254" s="869"/>
    </row>
    <row r="255" spans="1:22" s="7468" customFormat="1" ht="16.5">
      <c r="A255" s="977" t="s">
        <v>3327</v>
      </c>
      <c r="B255" s="7467" t="s">
        <v>454</v>
      </c>
      <c r="C255" s="7467">
        <v>21</v>
      </c>
      <c r="D255" s="7467" t="s">
        <v>455</v>
      </c>
      <c r="E255" s="546">
        <v>41545</v>
      </c>
      <c r="F255" s="546">
        <v>41565</v>
      </c>
      <c r="G255" s="410">
        <v>593.38617486338796</v>
      </c>
      <c r="H255" s="410">
        <v>296.93808743169399</v>
      </c>
      <c r="I255" s="541">
        <v>117.77961748633879</v>
      </c>
      <c r="J255" s="541">
        <v>56.304207650273227</v>
      </c>
      <c r="K255" s="411" t="s">
        <v>456</v>
      </c>
      <c r="L255" s="411">
        <v>71.063770491803268</v>
      </c>
      <c r="M255" s="541">
        <v>29.397103825136611</v>
      </c>
      <c r="N255" s="869"/>
      <c r="O255" s="869"/>
      <c r="P255" s="869"/>
      <c r="Q255" s="869"/>
      <c r="R255" s="869"/>
      <c r="S255" s="869"/>
      <c r="T255" s="869"/>
      <c r="U255" s="869"/>
      <c r="V255" s="869"/>
    </row>
    <row r="256" spans="1:22" s="7468" customFormat="1" ht="16.5">
      <c r="A256" s="71"/>
      <c r="B256" s="7467" t="s">
        <v>457</v>
      </c>
      <c r="C256" s="7467">
        <v>28</v>
      </c>
      <c r="D256" s="7467" t="s">
        <v>455</v>
      </c>
      <c r="E256" s="546">
        <v>41566</v>
      </c>
      <c r="F256" s="546">
        <v>41581</v>
      </c>
      <c r="G256" s="410">
        <v>710.87251366120222</v>
      </c>
      <c r="H256" s="410">
        <v>355.68125683060111</v>
      </c>
      <c r="I256" s="541">
        <v>117.77961748633879</v>
      </c>
      <c r="J256" s="541">
        <v>56.304207650273227</v>
      </c>
      <c r="K256" s="411" t="s">
        <v>456</v>
      </c>
      <c r="L256" s="411">
        <v>71.063770491803268</v>
      </c>
      <c r="M256" s="541">
        <v>29.397103825136611</v>
      </c>
      <c r="N256" s="869"/>
      <c r="O256" s="869"/>
      <c r="P256" s="869"/>
      <c r="Q256" s="869"/>
      <c r="R256" s="869"/>
      <c r="S256" s="869"/>
      <c r="T256" s="869"/>
      <c r="U256" s="869"/>
      <c r="V256" s="869"/>
    </row>
    <row r="257" spans="1:22" s="7468" customFormat="1" ht="16.5">
      <c r="A257" s="71"/>
      <c r="B257" s="7467" t="s">
        <v>458</v>
      </c>
      <c r="C257" s="7467">
        <v>21</v>
      </c>
      <c r="D257" s="7467" t="s">
        <v>455</v>
      </c>
      <c r="E257" s="546">
        <v>41582</v>
      </c>
      <c r="F257" s="546">
        <v>41628</v>
      </c>
      <c r="G257" s="410">
        <v>533.27688524590167</v>
      </c>
      <c r="H257" s="410">
        <v>266.88344262295084</v>
      </c>
      <c r="I257" s="541">
        <v>117.77961748633879</v>
      </c>
      <c r="J257" s="541">
        <v>56.304207650273227</v>
      </c>
      <c r="K257" s="411" t="s">
        <v>456</v>
      </c>
      <c r="L257" s="411">
        <v>71.063770491803268</v>
      </c>
      <c r="M257" s="541">
        <v>29.397103825136611</v>
      </c>
      <c r="N257" s="869"/>
      <c r="O257" s="869"/>
      <c r="P257" s="869"/>
      <c r="Q257" s="869"/>
      <c r="R257" s="869"/>
      <c r="S257" s="869"/>
      <c r="T257" s="869"/>
      <c r="U257" s="869"/>
      <c r="V257" s="869"/>
    </row>
    <row r="258" spans="1:22" s="7468" customFormat="1" ht="16.5">
      <c r="A258" s="71"/>
      <c r="B258" s="71"/>
      <c r="C258" s="71"/>
      <c r="D258" s="71"/>
      <c r="E258" s="71"/>
      <c r="F258" s="71"/>
      <c r="G258" s="71"/>
      <c r="H258" s="71"/>
      <c r="I258" s="71"/>
      <c r="J258" s="71"/>
      <c r="K258" s="71"/>
      <c r="L258" s="71"/>
      <c r="M258" s="71"/>
      <c r="N258" s="71"/>
      <c r="O258" s="71"/>
      <c r="P258" s="869"/>
      <c r="Q258" s="869"/>
      <c r="R258" s="869"/>
      <c r="S258" s="869"/>
      <c r="T258" s="869"/>
      <c r="U258" s="869"/>
      <c r="V258" s="869"/>
    </row>
    <row r="259" spans="1:22" s="7468" customFormat="1" ht="16.5">
      <c r="A259" s="977" t="s">
        <v>441</v>
      </c>
      <c r="B259" s="7467" t="s">
        <v>454</v>
      </c>
      <c r="C259" s="7467">
        <v>21</v>
      </c>
      <c r="D259" s="7467" t="s">
        <v>455</v>
      </c>
      <c r="E259" s="546">
        <v>41545</v>
      </c>
      <c r="F259" s="546">
        <v>41565</v>
      </c>
      <c r="G259" s="410">
        <v>675.35338797814211</v>
      </c>
      <c r="H259" s="410">
        <v>337.92169398907106</v>
      </c>
      <c r="I259" s="541">
        <v>186.08562841530056</v>
      </c>
      <c r="J259" s="541">
        <v>56.304207650273227</v>
      </c>
      <c r="K259" s="411" t="s">
        <v>456</v>
      </c>
      <c r="L259" s="411">
        <v>71.063770491803268</v>
      </c>
      <c r="M259" s="541">
        <v>29.397103825136611</v>
      </c>
      <c r="N259" s="869"/>
      <c r="O259" s="869"/>
      <c r="P259" s="869"/>
      <c r="Q259" s="869"/>
      <c r="R259" s="869"/>
      <c r="S259" s="869"/>
      <c r="T259" s="869"/>
      <c r="U259" s="869"/>
      <c r="V259" s="869"/>
    </row>
    <row r="260" spans="1:22" s="7468" customFormat="1" ht="16.5">
      <c r="A260" s="71"/>
      <c r="B260" s="7467" t="s">
        <v>457</v>
      </c>
      <c r="C260" s="7467">
        <v>28</v>
      </c>
      <c r="D260" s="7467" t="s">
        <v>455</v>
      </c>
      <c r="E260" s="546">
        <v>41566</v>
      </c>
      <c r="F260" s="546">
        <v>41581</v>
      </c>
      <c r="G260" s="410">
        <v>792.83972677595625</v>
      </c>
      <c r="H260" s="410">
        <v>396.66486338797813</v>
      </c>
      <c r="I260" s="541">
        <v>186.08562841530056</v>
      </c>
      <c r="J260" s="541">
        <v>56.304207650273227</v>
      </c>
      <c r="K260" s="411" t="s">
        <v>456</v>
      </c>
      <c r="L260" s="411">
        <v>71.063770491803268</v>
      </c>
      <c r="M260" s="541">
        <v>29.397103825136611</v>
      </c>
      <c r="N260" s="869"/>
      <c r="O260" s="869"/>
      <c r="P260" s="869"/>
      <c r="Q260" s="869"/>
      <c r="R260" s="869"/>
      <c r="S260" s="869"/>
      <c r="T260" s="869"/>
      <c r="U260" s="869"/>
      <c r="V260" s="869"/>
    </row>
    <row r="261" spans="1:22" s="7468" customFormat="1" ht="16.5">
      <c r="A261" s="71"/>
      <c r="B261" s="7467" t="s">
        <v>458</v>
      </c>
      <c r="C261" s="7467">
        <v>21</v>
      </c>
      <c r="D261" s="7467" t="s">
        <v>455</v>
      </c>
      <c r="E261" s="546">
        <v>41582</v>
      </c>
      <c r="F261" s="546">
        <v>41628</v>
      </c>
      <c r="G261" s="410">
        <v>615.2440983606557</v>
      </c>
      <c r="H261" s="410">
        <v>307.86704918032785</v>
      </c>
      <c r="I261" s="541">
        <v>186.08562841530056</v>
      </c>
      <c r="J261" s="541">
        <v>56.304207650273227</v>
      </c>
      <c r="K261" s="411" t="s">
        <v>456</v>
      </c>
      <c r="L261" s="411">
        <v>71.063770491803268</v>
      </c>
      <c r="M261" s="541">
        <v>29.397103825136611</v>
      </c>
      <c r="N261" s="869"/>
      <c r="O261" s="869"/>
      <c r="P261" s="869"/>
      <c r="Q261" s="869"/>
      <c r="R261" s="869"/>
      <c r="S261" s="869"/>
      <c r="T261" s="869"/>
      <c r="U261" s="869"/>
      <c r="V261" s="869"/>
    </row>
    <row r="262" spans="1:22" s="7468" customFormat="1">
      <c r="A262" s="7462"/>
      <c r="B262" s="7462"/>
      <c r="C262" s="7462"/>
      <c r="D262" s="7462"/>
      <c r="E262" s="7462"/>
      <c r="F262" s="7462"/>
      <c r="G262" s="7462"/>
      <c r="H262" s="7462"/>
      <c r="I262" s="7462"/>
      <c r="J262" s="7462"/>
      <c r="K262" s="7462"/>
      <c r="L262" s="7462"/>
      <c r="M262" s="7462"/>
      <c r="N262" s="869"/>
      <c r="O262" s="869"/>
      <c r="P262" s="869"/>
      <c r="Q262" s="869"/>
      <c r="R262" s="869"/>
      <c r="S262" s="869"/>
      <c r="T262" s="869"/>
      <c r="U262" s="869"/>
      <c r="V262" s="869"/>
    </row>
    <row r="263" spans="1:22" s="7468" customFormat="1" ht="16.5">
      <c r="A263" s="73" t="s">
        <v>449</v>
      </c>
      <c r="B263" s="7462"/>
      <c r="C263" s="7462"/>
      <c r="D263" s="7462"/>
      <c r="E263" s="7462"/>
      <c r="F263" s="7462"/>
      <c r="G263" s="7462"/>
      <c r="H263" s="7462"/>
      <c r="I263" s="7462"/>
      <c r="J263" s="7462"/>
      <c r="K263" s="7462"/>
      <c r="L263" s="7462"/>
      <c r="M263" s="7462"/>
      <c r="N263" s="869"/>
      <c r="O263" s="869"/>
      <c r="P263" s="869"/>
      <c r="Q263" s="869"/>
      <c r="R263" s="869"/>
      <c r="S263" s="869"/>
      <c r="T263" s="869"/>
      <c r="U263" s="869"/>
      <c r="V263" s="869"/>
    </row>
    <row r="264" spans="1:22" s="7468" customFormat="1" ht="16.5">
      <c r="A264" s="7470" t="s">
        <v>6572</v>
      </c>
      <c r="B264" s="7462"/>
      <c r="C264" s="7462"/>
      <c r="D264" s="7462"/>
      <c r="E264" s="7462"/>
      <c r="F264" s="7462"/>
      <c r="G264" s="7462"/>
      <c r="H264" s="7462"/>
      <c r="I264" s="7462"/>
      <c r="J264" s="7462"/>
      <c r="K264" s="7462"/>
      <c r="L264" s="7462"/>
      <c r="M264" s="7462"/>
      <c r="N264" s="869"/>
      <c r="O264" s="869"/>
      <c r="P264" s="869"/>
      <c r="Q264" s="869"/>
      <c r="R264" s="869"/>
      <c r="S264" s="869"/>
      <c r="T264" s="869"/>
      <c r="U264" s="869"/>
      <c r="V264" s="869"/>
    </row>
    <row r="265" spans="1:22" s="7468" customFormat="1" ht="16.5">
      <c r="A265" s="74" t="s">
        <v>4187</v>
      </c>
      <c r="B265" s="7462"/>
      <c r="C265" s="7462"/>
      <c r="D265" s="7462"/>
      <c r="E265" s="7462"/>
      <c r="F265" s="7462"/>
      <c r="G265" s="7462"/>
      <c r="H265" s="7462"/>
      <c r="I265" s="7462"/>
      <c r="J265" s="7462"/>
      <c r="K265" s="7462"/>
      <c r="L265" s="7462"/>
      <c r="M265" s="7462"/>
      <c r="N265" s="869"/>
      <c r="O265" s="869"/>
      <c r="P265" s="869"/>
      <c r="Q265" s="869"/>
      <c r="R265" s="869"/>
      <c r="S265" s="869"/>
      <c r="T265" s="869"/>
      <c r="U265" s="869"/>
      <c r="V265" s="869"/>
    </row>
    <row r="266" spans="1:22" s="7468" customFormat="1" ht="16.5">
      <c r="A266" s="74" t="s">
        <v>6573</v>
      </c>
      <c r="B266" s="7462"/>
      <c r="C266" s="7462"/>
      <c r="D266" s="7462"/>
      <c r="E266" s="7462"/>
      <c r="F266" s="7462"/>
      <c r="G266" s="7462"/>
      <c r="H266" s="7462"/>
      <c r="I266" s="7462"/>
      <c r="J266" s="7462"/>
      <c r="K266" s="7462"/>
      <c r="L266" s="7462"/>
      <c r="M266" s="7462"/>
      <c r="N266" s="869"/>
      <c r="O266" s="869"/>
      <c r="P266" s="869"/>
      <c r="Q266" s="869"/>
      <c r="R266" s="869"/>
      <c r="S266" s="869"/>
      <c r="T266" s="869"/>
      <c r="U266" s="869"/>
      <c r="V266" s="869"/>
    </row>
    <row r="267" spans="1:22" s="7468" customFormat="1" ht="16.5">
      <c r="A267" s="979" t="s">
        <v>434</v>
      </c>
      <c r="B267" s="7462"/>
      <c r="C267" s="7462"/>
      <c r="D267" s="7462"/>
      <c r="E267" s="7462"/>
      <c r="F267" s="7462"/>
      <c r="G267" s="7462"/>
      <c r="H267" s="7462"/>
      <c r="I267" s="7462"/>
      <c r="J267" s="7462"/>
      <c r="K267" s="7462"/>
      <c r="L267" s="7462"/>
      <c r="M267" s="7462"/>
      <c r="N267" s="869"/>
      <c r="O267" s="869"/>
      <c r="P267" s="869"/>
      <c r="Q267" s="869"/>
      <c r="R267" s="869"/>
      <c r="S267" s="869"/>
      <c r="T267" s="869"/>
      <c r="U267" s="869"/>
      <c r="V267" s="869"/>
    </row>
    <row r="268" spans="1:22" s="7468" customFormat="1" ht="16.5">
      <c r="A268" s="574" t="s">
        <v>435</v>
      </c>
      <c r="B268" s="7462"/>
      <c r="C268" s="7462"/>
      <c r="D268" s="7462"/>
      <c r="E268" s="7462"/>
      <c r="F268" s="7462"/>
      <c r="G268" s="7462"/>
      <c r="H268" s="7462"/>
      <c r="I268" s="7462"/>
      <c r="J268" s="7462"/>
      <c r="K268" s="7462"/>
      <c r="L268" s="7462"/>
      <c r="M268" s="7462"/>
      <c r="N268" s="869"/>
      <c r="O268" s="869"/>
      <c r="P268" s="869"/>
      <c r="Q268" s="869"/>
      <c r="R268" s="869"/>
      <c r="S268" s="869"/>
      <c r="T268" s="869"/>
      <c r="U268" s="869"/>
      <c r="V268" s="869"/>
    </row>
    <row r="269" spans="1:22" s="7468" customFormat="1" ht="17.25" thickBot="1">
      <c r="A269" s="423"/>
      <c r="B269" s="7462"/>
      <c r="C269" s="7462"/>
      <c r="D269" s="7462"/>
      <c r="E269" s="7462"/>
      <c r="F269" s="7462"/>
      <c r="G269" s="7462"/>
      <c r="H269" s="7462"/>
      <c r="I269" s="7462"/>
      <c r="J269" s="7462"/>
      <c r="K269" s="1014"/>
      <c r="L269" s="1014"/>
      <c r="M269" s="1014"/>
      <c r="N269" s="869"/>
      <c r="O269" s="869"/>
      <c r="P269" s="869"/>
      <c r="Q269" s="869"/>
      <c r="R269" s="869"/>
      <c r="S269" s="869"/>
      <c r="T269" s="869"/>
      <c r="U269" s="869"/>
      <c r="V269" s="869"/>
    </row>
    <row r="270" spans="1:22" s="4351" customFormat="1" ht="15.75" thickBot="1">
      <c r="B270" s="1526"/>
      <c r="C270" s="1231"/>
      <c r="D270" s="1231"/>
      <c r="E270" s="7723" t="s">
        <v>7048</v>
      </c>
      <c r="F270" s="6323"/>
      <c r="G270" s="6322"/>
      <c r="H270" s="6322"/>
      <c r="I270" s="6323"/>
      <c r="J270" s="6323"/>
      <c r="K270" s="6323"/>
      <c r="L270" s="6323"/>
      <c r="M270" s="6324"/>
    </row>
    <row r="271" spans="1:22" s="8309" customFormat="1" ht="18.75" thickBot="1">
      <c r="A271" s="975"/>
      <c r="B271" s="1526"/>
      <c r="C271" s="1231"/>
      <c r="D271" s="1231"/>
      <c r="E271" s="7723" t="s">
        <v>7236</v>
      </c>
      <c r="F271" s="8311"/>
      <c r="G271" s="8311"/>
      <c r="H271" s="3208"/>
      <c r="I271" s="3208"/>
      <c r="J271" s="3208"/>
      <c r="K271" s="3208"/>
      <c r="L271" s="3209"/>
      <c r="M271" s="6324"/>
    </row>
    <row r="272" spans="1:22" s="8974" customFormat="1" ht="18.75" thickBot="1">
      <c r="A272" s="975"/>
      <c r="B272" s="1526"/>
      <c r="C272" s="1231"/>
      <c r="D272" s="1231"/>
      <c r="E272" s="7723" t="s">
        <v>7765</v>
      </c>
      <c r="F272" s="8311"/>
      <c r="G272" s="8311"/>
      <c r="H272" s="3208"/>
      <c r="I272" s="3208"/>
      <c r="J272" s="3208"/>
      <c r="K272" s="3208"/>
      <c r="L272" s="3209"/>
      <c r="M272" s="6324"/>
    </row>
    <row r="273" spans="1:13" s="4351" customFormat="1" ht="16.5" thickBot="1">
      <c r="A273" s="6540"/>
      <c r="B273" s="5592" t="s">
        <v>5631</v>
      </c>
      <c r="C273" s="6323"/>
      <c r="D273" s="6325"/>
      <c r="E273" s="6326"/>
      <c r="F273" s="6323"/>
      <c r="G273" s="6322"/>
      <c r="H273" s="6322"/>
      <c r="I273" s="6323"/>
      <c r="J273" s="6323"/>
      <c r="K273" s="6323"/>
      <c r="L273" s="6323"/>
      <c r="M273" s="6324"/>
    </row>
    <row r="274" spans="1:13" s="6539" customFormat="1" ht="16.5" thickBot="1">
      <c r="A274" s="6540" t="s">
        <v>461</v>
      </c>
      <c r="B274" s="1231"/>
      <c r="C274" s="1231"/>
      <c r="D274" s="1231"/>
      <c r="E274" s="5592" t="s">
        <v>5761</v>
      </c>
      <c r="F274" s="6322"/>
      <c r="G274" s="6322"/>
      <c r="H274" s="6323"/>
      <c r="I274" s="6323"/>
      <c r="J274" s="6323"/>
      <c r="K274" s="6323"/>
      <c r="L274" s="6323"/>
      <c r="M274" s="6324"/>
    </row>
    <row r="275" spans="1:13" s="4351" customFormat="1" ht="16.5">
      <c r="A275" s="977" t="s">
        <v>436</v>
      </c>
      <c r="B275" s="86" t="s">
        <v>639</v>
      </c>
      <c r="C275" s="86">
        <v>28</v>
      </c>
      <c r="D275" s="86" t="s">
        <v>455</v>
      </c>
      <c r="E275" s="87">
        <v>41352</v>
      </c>
      <c r="F275" s="87">
        <v>41377</v>
      </c>
      <c r="G275" s="88">
        <v>872.78508196721316</v>
      </c>
      <c r="H275" s="88">
        <v>438.77551912568305</v>
      </c>
      <c r="I275" s="90">
        <v>117.77961748633879</v>
      </c>
      <c r="J275" s="90">
        <v>56.304207650273227</v>
      </c>
      <c r="K275" s="91" t="s">
        <v>456</v>
      </c>
      <c r="L275" s="91">
        <v>71.063770491803268</v>
      </c>
      <c r="M275" s="90">
        <v>29.397103825136611</v>
      </c>
    </row>
    <row r="276" spans="1:13" s="4351" customFormat="1" ht="16.5">
      <c r="A276" s="71"/>
      <c r="B276" s="86" t="s">
        <v>462</v>
      </c>
      <c r="C276" s="86">
        <v>21</v>
      </c>
      <c r="D276" s="86" t="s">
        <v>455</v>
      </c>
      <c r="E276" s="87">
        <v>41378</v>
      </c>
      <c r="F276" s="87">
        <v>41403</v>
      </c>
      <c r="G276" s="88">
        <v>739.01459016393437</v>
      </c>
      <c r="H276" s="88">
        <v>371.56240437158465</v>
      </c>
      <c r="I276" s="90">
        <v>117.77961748633879</v>
      </c>
      <c r="J276" s="90">
        <v>56.304207650273227</v>
      </c>
      <c r="K276" s="91" t="s">
        <v>456</v>
      </c>
      <c r="L276" s="91">
        <v>71.063770491803268</v>
      </c>
      <c r="M276" s="90">
        <v>29.397103825136611</v>
      </c>
    </row>
    <row r="277" spans="1:13" s="4351" customFormat="1" ht="16.5">
      <c r="A277" s="71"/>
      <c r="B277" s="86" t="s">
        <v>735</v>
      </c>
      <c r="C277" s="86">
        <v>14</v>
      </c>
      <c r="D277" s="86" t="s">
        <v>455</v>
      </c>
      <c r="E277" s="87">
        <v>41404</v>
      </c>
      <c r="F277" s="87">
        <v>41434</v>
      </c>
      <c r="G277" s="88">
        <v>557.86704918032785</v>
      </c>
      <c r="H277" s="88">
        <v>280.5446448087431</v>
      </c>
      <c r="I277" s="90">
        <v>117.77961748633879</v>
      </c>
      <c r="J277" s="90">
        <v>56.304207650273227</v>
      </c>
      <c r="K277" s="91" t="s">
        <v>456</v>
      </c>
      <c r="L277" s="91">
        <v>71.063770491803268</v>
      </c>
      <c r="M277" s="90">
        <v>29.397103825136611</v>
      </c>
    </row>
    <row r="278" spans="1:13" s="4351" customFormat="1" ht="16.5">
      <c r="A278" s="71"/>
      <c r="B278" s="86" t="s">
        <v>735</v>
      </c>
      <c r="C278" s="86">
        <v>14</v>
      </c>
      <c r="D278" s="86" t="s">
        <v>455</v>
      </c>
      <c r="E278" s="87">
        <v>41435</v>
      </c>
      <c r="F278" s="87">
        <v>41463</v>
      </c>
      <c r="G278" s="88">
        <v>557.86704918032785</v>
      </c>
      <c r="H278" s="88">
        <v>280.5446448087431</v>
      </c>
      <c r="I278" s="90">
        <v>117.77961748633879</v>
      </c>
      <c r="J278" s="90">
        <v>48.107486338797813</v>
      </c>
      <c r="K278" s="91" t="s">
        <v>456</v>
      </c>
      <c r="L278" s="91">
        <v>71.063770491803268</v>
      </c>
      <c r="M278" s="90">
        <v>25.298743169398904</v>
      </c>
    </row>
    <row r="279" spans="1:13" s="4351" customFormat="1" ht="16.5">
      <c r="A279" s="71"/>
      <c r="B279" s="86" t="s">
        <v>437</v>
      </c>
      <c r="C279" s="86">
        <v>14</v>
      </c>
      <c r="D279" s="86" t="s">
        <v>455</v>
      </c>
      <c r="E279" s="87">
        <v>41464</v>
      </c>
      <c r="F279" s="87">
        <v>41493</v>
      </c>
      <c r="G279" s="88">
        <v>557.86704918032785</v>
      </c>
      <c r="H279" s="88">
        <v>280.5446448087431</v>
      </c>
      <c r="I279" s="90">
        <v>117.77961748633879</v>
      </c>
      <c r="J279" s="90">
        <v>48.107486338797813</v>
      </c>
      <c r="K279" s="91" t="s">
        <v>456</v>
      </c>
      <c r="L279" s="91">
        <v>71.063770491803268</v>
      </c>
      <c r="M279" s="90">
        <v>25.298743169398904</v>
      </c>
    </row>
    <row r="280" spans="1:13" s="4351" customFormat="1" ht="16.5">
      <c r="A280" s="71"/>
      <c r="B280" s="86" t="s">
        <v>453</v>
      </c>
      <c r="C280" s="86">
        <v>14</v>
      </c>
      <c r="D280" s="86" t="s">
        <v>455</v>
      </c>
      <c r="E280" s="87">
        <v>41494</v>
      </c>
      <c r="F280" s="87">
        <v>41504</v>
      </c>
      <c r="G280" s="88">
        <v>557.86704918032785</v>
      </c>
      <c r="H280" s="88">
        <v>280.5446448087431</v>
      </c>
      <c r="I280" s="90">
        <v>117.77961748633879</v>
      </c>
      <c r="J280" s="90">
        <v>48.107486338797813</v>
      </c>
      <c r="K280" s="91" t="s">
        <v>456</v>
      </c>
      <c r="L280" s="91">
        <v>71.063770491803268</v>
      </c>
      <c r="M280" s="90">
        <v>25.298743169398904</v>
      </c>
    </row>
    <row r="281" spans="1:13" s="4351" customFormat="1" ht="16.5">
      <c r="A281" s="71"/>
      <c r="B281" s="86" t="s">
        <v>453</v>
      </c>
      <c r="C281" s="86">
        <v>14</v>
      </c>
      <c r="D281" s="86" t="s">
        <v>455</v>
      </c>
      <c r="E281" s="87">
        <v>41505</v>
      </c>
      <c r="F281" s="87">
        <v>41544</v>
      </c>
      <c r="G281" s="88">
        <v>557.86704918032785</v>
      </c>
      <c r="H281" s="88">
        <v>280.5446448087431</v>
      </c>
      <c r="I281" s="90">
        <v>117.77961748633879</v>
      </c>
      <c r="J281" s="90">
        <v>56.304207650273227</v>
      </c>
      <c r="K281" s="91" t="s">
        <v>456</v>
      </c>
      <c r="L281" s="91">
        <v>71.063770491803268</v>
      </c>
      <c r="M281" s="90">
        <v>29.397103825136611</v>
      </c>
    </row>
    <row r="282" spans="1:13" s="4351" customFormat="1" ht="16.5">
      <c r="A282" s="71"/>
      <c r="B282" s="86" t="s">
        <v>454</v>
      </c>
      <c r="C282" s="86">
        <v>21</v>
      </c>
      <c r="D282" s="86" t="s">
        <v>455</v>
      </c>
      <c r="E282" s="87">
        <v>41545</v>
      </c>
      <c r="F282" s="87">
        <v>41565</v>
      </c>
      <c r="G282" s="88">
        <v>683.27688524590155</v>
      </c>
      <c r="H282" s="88">
        <v>343.55693989071034</v>
      </c>
      <c r="I282" s="90">
        <v>117.77961748633879</v>
      </c>
      <c r="J282" s="90">
        <v>56.304207650273227</v>
      </c>
      <c r="K282" s="91" t="s">
        <v>456</v>
      </c>
      <c r="L282" s="91">
        <v>71.063770491803268</v>
      </c>
      <c r="M282" s="90">
        <v>29.397103825136611</v>
      </c>
    </row>
    <row r="283" spans="1:13" s="4351" customFormat="1" ht="16.5">
      <c r="A283" s="71"/>
      <c r="B283" s="86" t="s">
        <v>457</v>
      </c>
      <c r="C283" s="86">
        <v>28</v>
      </c>
      <c r="D283" s="86" t="s">
        <v>455</v>
      </c>
      <c r="E283" s="87">
        <v>41566</v>
      </c>
      <c r="F283" s="87">
        <v>41581</v>
      </c>
      <c r="G283" s="88">
        <v>920.162131147541</v>
      </c>
      <c r="H283" s="88">
        <v>462.5801639344262</v>
      </c>
      <c r="I283" s="90">
        <v>117.77961748633879</v>
      </c>
      <c r="J283" s="90">
        <v>56.304207650273227</v>
      </c>
      <c r="K283" s="91" t="s">
        <v>456</v>
      </c>
      <c r="L283" s="91">
        <v>71.063770491803268</v>
      </c>
      <c r="M283" s="90">
        <v>29.397103825136611</v>
      </c>
    </row>
    <row r="284" spans="1:13" s="4351" customFormat="1" ht="16.5">
      <c r="A284" s="71"/>
      <c r="B284" s="86" t="s">
        <v>458</v>
      </c>
      <c r="C284" s="86">
        <v>21</v>
      </c>
      <c r="D284" s="86" t="s">
        <v>455</v>
      </c>
      <c r="E284" s="87">
        <v>41582</v>
      </c>
      <c r="F284" s="87">
        <v>41628</v>
      </c>
      <c r="G284" s="88">
        <v>722.29327868852454</v>
      </c>
      <c r="H284" s="88">
        <v>363.16076502732233</v>
      </c>
      <c r="I284" s="90">
        <v>117.77961748633879</v>
      </c>
      <c r="J284" s="90">
        <v>56.304207650273227</v>
      </c>
      <c r="K284" s="91" t="s">
        <v>456</v>
      </c>
      <c r="L284" s="91">
        <v>71.063770491803268</v>
      </c>
      <c r="M284" s="90">
        <v>29.397103825136611</v>
      </c>
    </row>
    <row r="285" spans="1:13" s="4351" customFormat="1" ht="16.5">
      <c r="A285" s="71"/>
      <c r="B285" s="86" t="s">
        <v>460</v>
      </c>
      <c r="C285" s="86">
        <v>28</v>
      </c>
      <c r="D285" s="86" t="s">
        <v>455</v>
      </c>
      <c r="E285" s="87">
        <v>41629</v>
      </c>
      <c r="F285" s="87">
        <v>41629</v>
      </c>
      <c r="G285" s="88">
        <v>984.26049180327868</v>
      </c>
      <c r="H285" s="88">
        <v>494.78644808743167</v>
      </c>
      <c r="I285" s="90">
        <v>117.77961748633879</v>
      </c>
      <c r="J285" s="90">
        <v>56.304207650273227</v>
      </c>
      <c r="K285" s="91" t="s">
        <v>456</v>
      </c>
      <c r="L285" s="91">
        <v>71.063770491803268</v>
      </c>
      <c r="M285" s="90">
        <v>29.397103825136611</v>
      </c>
    </row>
    <row r="286" spans="1:13" s="4351" customFormat="1" ht="16.5">
      <c r="A286" s="71"/>
      <c r="B286" s="86" t="s">
        <v>460</v>
      </c>
      <c r="C286" s="86">
        <v>28</v>
      </c>
      <c r="D286" s="86" t="s">
        <v>455</v>
      </c>
      <c r="E286" s="87">
        <v>41630</v>
      </c>
      <c r="F286" s="87">
        <v>41648</v>
      </c>
      <c r="G286" s="88">
        <v>984.26049180327868</v>
      </c>
      <c r="H286" s="88">
        <v>494.78644808743167</v>
      </c>
      <c r="I286" s="90">
        <v>117.77961748633879</v>
      </c>
      <c r="J286" s="90" t="s">
        <v>459</v>
      </c>
      <c r="K286" s="91" t="s">
        <v>456</v>
      </c>
      <c r="L286" s="91">
        <v>71.063770491803268</v>
      </c>
      <c r="M286" s="90" t="s">
        <v>459</v>
      </c>
    </row>
    <row r="287" spans="1:13" s="4351" customFormat="1" ht="16.5">
      <c r="A287" s="71"/>
      <c r="B287" s="906"/>
      <c r="C287" s="906"/>
      <c r="D287" s="906"/>
      <c r="E287" s="908"/>
      <c r="F287" s="908"/>
      <c r="G287" s="2708"/>
      <c r="H287" s="80"/>
      <c r="I287" s="1780"/>
      <c r="J287" s="1780"/>
      <c r="K287" s="80"/>
      <c r="L287" s="80"/>
      <c r="M287" s="1780"/>
    </row>
    <row r="288" spans="1:13" s="5540" customFormat="1" ht="16.5">
      <c r="A288" s="977" t="s">
        <v>4921</v>
      </c>
      <c r="B288" s="86" t="s">
        <v>639</v>
      </c>
      <c r="C288" s="86">
        <v>28</v>
      </c>
      <c r="D288" s="86" t="s">
        <v>455</v>
      </c>
      <c r="E288" s="87">
        <v>41352</v>
      </c>
      <c r="F288" s="87">
        <v>41377</v>
      </c>
      <c r="G288" s="88">
        <v>928.52278688524598</v>
      </c>
      <c r="H288" s="88">
        <v>466.78098360655736</v>
      </c>
      <c r="I288" s="90">
        <v>117.77961748633879</v>
      </c>
      <c r="J288" s="90">
        <v>56.304207650273227</v>
      </c>
      <c r="K288" s="91" t="s">
        <v>456</v>
      </c>
      <c r="L288" s="91">
        <v>71.063770491803268</v>
      </c>
      <c r="M288" s="90">
        <v>29.397103825136611</v>
      </c>
    </row>
    <row r="289" spans="1:13" s="5540" customFormat="1" ht="16.5">
      <c r="A289" s="71"/>
      <c r="B289" s="86" t="s">
        <v>462</v>
      </c>
      <c r="C289" s="86">
        <v>21</v>
      </c>
      <c r="D289" s="86" t="s">
        <v>455</v>
      </c>
      <c r="E289" s="87">
        <v>41378</v>
      </c>
      <c r="F289" s="87">
        <v>41403</v>
      </c>
      <c r="G289" s="88">
        <v>780.81786885245901</v>
      </c>
      <c r="H289" s="88">
        <v>392.56650273224039</v>
      </c>
      <c r="I289" s="90">
        <v>117.77961748633879</v>
      </c>
      <c r="J289" s="90">
        <v>56.304207650273227</v>
      </c>
      <c r="K289" s="91" t="s">
        <v>456</v>
      </c>
      <c r="L289" s="91">
        <v>71.063770491803268</v>
      </c>
      <c r="M289" s="90">
        <v>29.397103825136611</v>
      </c>
    </row>
    <row r="290" spans="1:13" s="5540" customFormat="1" ht="16.5">
      <c r="A290" s="71"/>
      <c r="B290" s="86" t="s">
        <v>735</v>
      </c>
      <c r="C290" s="86">
        <v>14</v>
      </c>
      <c r="D290" s="86" t="s">
        <v>455</v>
      </c>
      <c r="E290" s="87">
        <v>41404</v>
      </c>
      <c r="F290" s="87">
        <v>41434</v>
      </c>
      <c r="G290" s="88">
        <v>591.30967213114752</v>
      </c>
      <c r="H290" s="88">
        <v>297.34792349726774</v>
      </c>
      <c r="I290" s="90">
        <v>117.77961748633879</v>
      </c>
      <c r="J290" s="90">
        <v>56.304207650273227</v>
      </c>
      <c r="K290" s="91" t="s">
        <v>456</v>
      </c>
      <c r="L290" s="91">
        <v>71.063770491803268</v>
      </c>
      <c r="M290" s="90">
        <v>29.397103825136611</v>
      </c>
    </row>
    <row r="291" spans="1:13" s="5540" customFormat="1" ht="16.5">
      <c r="A291" s="71"/>
      <c r="B291" s="86" t="s">
        <v>735</v>
      </c>
      <c r="C291" s="86">
        <v>14</v>
      </c>
      <c r="D291" s="86" t="s">
        <v>455</v>
      </c>
      <c r="E291" s="87">
        <v>41435</v>
      </c>
      <c r="F291" s="87">
        <v>41463</v>
      </c>
      <c r="G291" s="88">
        <v>591.30967213114752</v>
      </c>
      <c r="H291" s="88">
        <v>297.34792349726774</v>
      </c>
      <c r="I291" s="90">
        <v>117.77961748633879</v>
      </c>
      <c r="J291" s="90">
        <v>48.107486338797813</v>
      </c>
      <c r="K291" s="91" t="s">
        <v>456</v>
      </c>
      <c r="L291" s="91">
        <v>71.063770491803268</v>
      </c>
      <c r="M291" s="90">
        <v>25.298743169398904</v>
      </c>
    </row>
    <row r="292" spans="1:13" s="5540" customFormat="1" ht="16.5">
      <c r="A292" s="71"/>
      <c r="B292" s="86" t="s">
        <v>437</v>
      </c>
      <c r="C292" s="86">
        <v>14</v>
      </c>
      <c r="D292" s="86" t="s">
        <v>455</v>
      </c>
      <c r="E292" s="87">
        <v>41464</v>
      </c>
      <c r="F292" s="87">
        <v>41493</v>
      </c>
      <c r="G292" s="88">
        <v>591.30967213114752</v>
      </c>
      <c r="H292" s="88">
        <v>297.34792349726774</v>
      </c>
      <c r="I292" s="90">
        <v>117.77961748633879</v>
      </c>
      <c r="J292" s="90">
        <v>48.107486338797813</v>
      </c>
      <c r="K292" s="91" t="s">
        <v>456</v>
      </c>
      <c r="L292" s="91">
        <v>71.063770491803268</v>
      </c>
      <c r="M292" s="90">
        <v>25.298743169398904</v>
      </c>
    </row>
    <row r="293" spans="1:13" s="5540" customFormat="1" ht="16.5">
      <c r="A293" s="71"/>
      <c r="B293" s="86" t="s">
        <v>453</v>
      </c>
      <c r="C293" s="86">
        <v>14</v>
      </c>
      <c r="D293" s="86" t="s">
        <v>455</v>
      </c>
      <c r="E293" s="87">
        <v>41494</v>
      </c>
      <c r="F293" s="87">
        <v>41504</v>
      </c>
      <c r="G293" s="88">
        <v>591.30967213114752</v>
      </c>
      <c r="H293" s="88">
        <v>297.34792349726774</v>
      </c>
      <c r="I293" s="90">
        <v>117.77961748633879</v>
      </c>
      <c r="J293" s="90">
        <v>48.107486338797813</v>
      </c>
      <c r="K293" s="91" t="s">
        <v>456</v>
      </c>
      <c r="L293" s="91">
        <v>71.063770491803268</v>
      </c>
      <c r="M293" s="90">
        <v>25.298743169398904</v>
      </c>
    </row>
    <row r="294" spans="1:13" s="5540" customFormat="1" ht="16.5">
      <c r="A294" s="71"/>
      <c r="B294" s="86" t="s">
        <v>453</v>
      </c>
      <c r="C294" s="86">
        <v>14</v>
      </c>
      <c r="D294" s="86" t="s">
        <v>455</v>
      </c>
      <c r="E294" s="87">
        <v>41505</v>
      </c>
      <c r="F294" s="87">
        <v>41544</v>
      </c>
      <c r="G294" s="88">
        <v>591.30967213114752</v>
      </c>
      <c r="H294" s="88">
        <v>297.34792349726774</v>
      </c>
      <c r="I294" s="90">
        <v>117.77961748633879</v>
      </c>
      <c r="J294" s="90">
        <v>56.304207650273227</v>
      </c>
      <c r="K294" s="91" t="s">
        <v>456</v>
      </c>
      <c r="L294" s="91">
        <v>71.063770491803268</v>
      </c>
      <c r="M294" s="90">
        <v>29.397103825136611</v>
      </c>
    </row>
    <row r="295" spans="1:13" s="5540" customFormat="1" ht="16.5">
      <c r="A295" s="71"/>
      <c r="B295" s="86" t="s">
        <v>454</v>
      </c>
      <c r="C295" s="86">
        <v>21</v>
      </c>
      <c r="D295" s="86" t="s">
        <v>455</v>
      </c>
      <c r="E295" s="87">
        <v>41545</v>
      </c>
      <c r="F295" s="87">
        <v>41565</v>
      </c>
      <c r="G295" s="88">
        <v>725.08016393442631</v>
      </c>
      <c r="H295" s="88">
        <v>364.56103825136609</v>
      </c>
      <c r="I295" s="90">
        <v>117.77961748633879</v>
      </c>
      <c r="J295" s="90">
        <v>56.304207650273227</v>
      </c>
      <c r="K295" s="91" t="s">
        <v>456</v>
      </c>
      <c r="L295" s="91">
        <v>71.063770491803268</v>
      </c>
      <c r="M295" s="90">
        <v>29.397103825136611</v>
      </c>
    </row>
    <row r="296" spans="1:13" s="5540" customFormat="1" ht="16.5">
      <c r="A296" s="71"/>
      <c r="B296" s="86" t="s">
        <v>457</v>
      </c>
      <c r="C296" s="86">
        <v>28</v>
      </c>
      <c r="D296" s="86" t="s">
        <v>455</v>
      </c>
      <c r="E296" s="87">
        <v>41566</v>
      </c>
      <c r="F296" s="87">
        <v>41581</v>
      </c>
      <c r="G296" s="88">
        <v>975.89983606557371</v>
      </c>
      <c r="H296" s="88">
        <v>490.5856284153005</v>
      </c>
      <c r="I296" s="90">
        <v>117.77961748633879</v>
      </c>
      <c r="J296" s="90">
        <v>56.304207650273227</v>
      </c>
      <c r="K296" s="91" t="s">
        <v>456</v>
      </c>
      <c r="L296" s="91">
        <v>71.063770491803268</v>
      </c>
      <c r="M296" s="90">
        <v>29.397103825136611</v>
      </c>
    </row>
    <row r="297" spans="1:13" s="5540" customFormat="1" ht="16.5">
      <c r="A297" s="71"/>
      <c r="B297" s="86" t="s">
        <v>458</v>
      </c>
      <c r="C297" s="86">
        <v>21</v>
      </c>
      <c r="D297" s="86" t="s">
        <v>455</v>
      </c>
      <c r="E297" s="87">
        <v>41582</v>
      </c>
      <c r="F297" s="87">
        <v>41628</v>
      </c>
      <c r="G297" s="88">
        <v>764.09655737704918</v>
      </c>
      <c r="H297" s="88">
        <v>384.16486338797813</v>
      </c>
      <c r="I297" s="90">
        <v>117.77961748633879</v>
      </c>
      <c r="J297" s="90">
        <v>56.304207650273227</v>
      </c>
      <c r="K297" s="91" t="s">
        <v>456</v>
      </c>
      <c r="L297" s="91">
        <v>71.063770491803268</v>
      </c>
      <c r="M297" s="90">
        <v>29.397103825136611</v>
      </c>
    </row>
    <row r="298" spans="1:13" s="5540" customFormat="1" ht="16.5">
      <c r="A298" s="71"/>
      <c r="B298" s="86" t="s">
        <v>460</v>
      </c>
      <c r="C298" s="86">
        <v>28</v>
      </c>
      <c r="D298" s="86" t="s">
        <v>455</v>
      </c>
      <c r="E298" s="87">
        <v>41629</v>
      </c>
      <c r="F298" s="87">
        <v>41629</v>
      </c>
      <c r="G298" s="88">
        <v>1039.9981967213114</v>
      </c>
      <c r="H298" s="88">
        <v>522.79191256830597</v>
      </c>
      <c r="I298" s="90">
        <v>117.77961748633879</v>
      </c>
      <c r="J298" s="90">
        <v>56.304207650273227</v>
      </c>
      <c r="K298" s="91" t="s">
        <v>456</v>
      </c>
      <c r="L298" s="91">
        <v>71.063770491803268</v>
      </c>
      <c r="M298" s="90">
        <v>29.397103825136611</v>
      </c>
    </row>
    <row r="299" spans="1:13" s="5540" customFormat="1" ht="16.5">
      <c r="A299" s="71"/>
      <c r="B299" s="86" t="s">
        <v>460</v>
      </c>
      <c r="C299" s="86">
        <v>28</v>
      </c>
      <c r="D299" s="86" t="s">
        <v>455</v>
      </c>
      <c r="E299" s="87">
        <v>41630</v>
      </c>
      <c r="F299" s="87">
        <v>41648</v>
      </c>
      <c r="G299" s="88">
        <v>1039.9981967213114</v>
      </c>
      <c r="H299" s="88">
        <v>522.79191256830597</v>
      </c>
      <c r="I299" s="90">
        <v>117.77961748633879</v>
      </c>
      <c r="J299" s="90" t="s">
        <v>459</v>
      </c>
      <c r="K299" s="91" t="s">
        <v>456</v>
      </c>
      <c r="L299" s="91">
        <v>71.063770491803268</v>
      </c>
      <c r="M299" s="90" t="s">
        <v>459</v>
      </c>
    </row>
    <row r="300" spans="1:13" s="5540" customFormat="1">
      <c r="B300" s="6622"/>
      <c r="C300" s="6622"/>
      <c r="D300" s="6622"/>
      <c r="E300" s="6622"/>
      <c r="F300" s="6622"/>
      <c r="G300" s="6622"/>
      <c r="H300" s="6622"/>
      <c r="I300" s="6622"/>
      <c r="J300" s="6622"/>
      <c r="K300" s="6622"/>
      <c r="L300" s="6622"/>
      <c r="M300" s="6622"/>
    </row>
    <row r="301" spans="1:13" s="5540" customFormat="1" ht="16.5">
      <c r="A301" s="977" t="s">
        <v>3327</v>
      </c>
      <c r="B301" s="86" t="s">
        <v>639</v>
      </c>
      <c r="C301" s="86">
        <v>28</v>
      </c>
      <c r="D301" s="86" t="s">
        <v>455</v>
      </c>
      <c r="E301" s="87">
        <v>41352</v>
      </c>
      <c r="F301" s="87">
        <v>41377</v>
      </c>
      <c r="G301" s="88">
        <v>984.26049180327868</v>
      </c>
      <c r="H301" s="88">
        <v>494.78644808743167</v>
      </c>
      <c r="I301" s="90">
        <v>117.77961748633879</v>
      </c>
      <c r="J301" s="90">
        <v>56.304207650273227</v>
      </c>
      <c r="K301" s="91" t="s">
        <v>456</v>
      </c>
      <c r="L301" s="91">
        <v>71.063770491803268</v>
      </c>
      <c r="M301" s="90">
        <v>29.397103825136611</v>
      </c>
    </row>
    <row r="302" spans="1:13" s="5540" customFormat="1" ht="16.5">
      <c r="A302" s="71"/>
      <c r="B302" s="86" t="s">
        <v>462</v>
      </c>
      <c r="C302" s="86">
        <v>21</v>
      </c>
      <c r="D302" s="86" t="s">
        <v>455</v>
      </c>
      <c r="E302" s="87">
        <v>41378</v>
      </c>
      <c r="F302" s="87">
        <v>41403</v>
      </c>
      <c r="G302" s="88">
        <v>836.55557377049183</v>
      </c>
      <c r="H302" s="88">
        <v>420.57196721311476</v>
      </c>
      <c r="I302" s="90">
        <v>117.77961748633879</v>
      </c>
      <c r="J302" s="90">
        <v>56.304207650273227</v>
      </c>
      <c r="K302" s="91" t="s">
        <v>456</v>
      </c>
      <c r="L302" s="91">
        <v>71.063770491803268</v>
      </c>
      <c r="M302" s="90">
        <v>29.397103825136611</v>
      </c>
    </row>
    <row r="303" spans="1:13" s="5540" customFormat="1" ht="16.5">
      <c r="A303" s="71"/>
      <c r="B303" s="86" t="s">
        <v>735</v>
      </c>
      <c r="C303" s="86">
        <v>14</v>
      </c>
      <c r="D303" s="86" t="s">
        <v>455</v>
      </c>
      <c r="E303" s="87">
        <v>41404</v>
      </c>
      <c r="F303" s="87">
        <v>41434</v>
      </c>
      <c r="G303" s="88">
        <v>647.04737704918034</v>
      </c>
      <c r="H303" s="88">
        <v>325.35338797814205</v>
      </c>
      <c r="I303" s="90">
        <v>117.77961748633879</v>
      </c>
      <c r="J303" s="90">
        <v>56.304207650273227</v>
      </c>
      <c r="K303" s="91" t="s">
        <v>456</v>
      </c>
      <c r="L303" s="91">
        <v>71.063770491803268</v>
      </c>
      <c r="M303" s="90">
        <v>29.397103825136611</v>
      </c>
    </row>
    <row r="304" spans="1:13" s="5540" customFormat="1" ht="16.5">
      <c r="A304" s="71"/>
      <c r="B304" s="86" t="s">
        <v>735</v>
      </c>
      <c r="C304" s="86">
        <v>14</v>
      </c>
      <c r="D304" s="86" t="s">
        <v>455</v>
      </c>
      <c r="E304" s="87">
        <v>41435</v>
      </c>
      <c r="F304" s="87">
        <v>41463</v>
      </c>
      <c r="G304" s="88">
        <v>647.04737704918034</v>
      </c>
      <c r="H304" s="88">
        <v>325.35338797814205</v>
      </c>
      <c r="I304" s="90">
        <v>117.77961748633879</v>
      </c>
      <c r="J304" s="90">
        <v>48.107486338797813</v>
      </c>
      <c r="K304" s="91" t="s">
        <v>456</v>
      </c>
      <c r="L304" s="91">
        <v>71.063770491803268</v>
      </c>
      <c r="M304" s="90">
        <v>25.298743169398904</v>
      </c>
    </row>
    <row r="305" spans="1:13" s="5540" customFormat="1" ht="16.5">
      <c r="A305" s="71"/>
      <c r="B305" s="86" t="s">
        <v>437</v>
      </c>
      <c r="C305" s="86">
        <v>14</v>
      </c>
      <c r="D305" s="86" t="s">
        <v>455</v>
      </c>
      <c r="E305" s="87">
        <v>41464</v>
      </c>
      <c r="F305" s="87">
        <v>41493</v>
      </c>
      <c r="G305" s="88">
        <v>647.04737704918034</v>
      </c>
      <c r="H305" s="88">
        <v>325.35338797814205</v>
      </c>
      <c r="I305" s="90">
        <v>117.77961748633879</v>
      </c>
      <c r="J305" s="90">
        <v>48.107486338797813</v>
      </c>
      <c r="K305" s="91" t="s">
        <v>456</v>
      </c>
      <c r="L305" s="91">
        <v>71.063770491803268</v>
      </c>
      <c r="M305" s="90">
        <v>25.298743169398904</v>
      </c>
    </row>
    <row r="306" spans="1:13" s="5540" customFormat="1" ht="16.5">
      <c r="A306" s="71"/>
      <c r="B306" s="86" t="s">
        <v>453</v>
      </c>
      <c r="C306" s="86">
        <v>14</v>
      </c>
      <c r="D306" s="86" t="s">
        <v>455</v>
      </c>
      <c r="E306" s="87">
        <v>41494</v>
      </c>
      <c r="F306" s="87">
        <v>41504</v>
      </c>
      <c r="G306" s="88">
        <v>647.04737704918034</v>
      </c>
      <c r="H306" s="88">
        <v>325.35338797814205</v>
      </c>
      <c r="I306" s="90">
        <v>117.77961748633879</v>
      </c>
      <c r="J306" s="90">
        <v>48.107486338797813</v>
      </c>
      <c r="K306" s="91" t="s">
        <v>456</v>
      </c>
      <c r="L306" s="91">
        <v>71.063770491803268</v>
      </c>
      <c r="M306" s="90">
        <v>25.298743169398904</v>
      </c>
    </row>
    <row r="307" spans="1:13" s="5540" customFormat="1" ht="16.5">
      <c r="A307" s="71"/>
      <c r="B307" s="86" t="s">
        <v>453</v>
      </c>
      <c r="C307" s="86">
        <v>14</v>
      </c>
      <c r="D307" s="86" t="s">
        <v>455</v>
      </c>
      <c r="E307" s="87">
        <v>41505</v>
      </c>
      <c r="F307" s="87">
        <v>41544</v>
      </c>
      <c r="G307" s="88">
        <v>647.04737704918034</v>
      </c>
      <c r="H307" s="88">
        <v>325.35338797814205</v>
      </c>
      <c r="I307" s="90">
        <v>117.77961748633879</v>
      </c>
      <c r="J307" s="90">
        <v>56.304207650273227</v>
      </c>
      <c r="K307" s="91" t="s">
        <v>456</v>
      </c>
      <c r="L307" s="91">
        <v>71.063770491803268</v>
      </c>
      <c r="M307" s="90">
        <v>29.397103825136611</v>
      </c>
    </row>
    <row r="308" spans="1:13" s="5540" customFormat="1" ht="16.5">
      <c r="A308" s="71"/>
      <c r="B308" s="86" t="s">
        <v>454</v>
      </c>
      <c r="C308" s="86">
        <v>21</v>
      </c>
      <c r="D308" s="86" t="s">
        <v>455</v>
      </c>
      <c r="E308" s="87">
        <v>41545</v>
      </c>
      <c r="F308" s="87">
        <v>41565</v>
      </c>
      <c r="G308" s="88">
        <v>780.81786885245901</v>
      </c>
      <c r="H308" s="88">
        <v>392.56650273224039</v>
      </c>
      <c r="I308" s="90">
        <v>117.77961748633879</v>
      </c>
      <c r="J308" s="90">
        <v>56.304207650273227</v>
      </c>
      <c r="K308" s="91" t="s">
        <v>456</v>
      </c>
      <c r="L308" s="91">
        <v>71.063770491803268</v>
      </c>
      <c r="M308" s="90">
        <v>29.397103825136611</v>
      </c>
    </row>
    <row r="309" spans="1:13" s="5540" customFormat="1" ht="16.5">
      <c r="A309" s="71"/>
      <c r="B309" s="86" t="s">
        <v>457</v>
      </c>
      <c r="C309" s="86">
        <v>28</v>
      </c>
      <c r="D309" s="86" t="s">
        <v>455</v>
      </c>
      <c r="E309" s="87">
        <v>41566</v>
      </c>
      <c r="F309" s="87">
        <v>41581</v>
      </c>
      <c r="G309" s="88">
        <v>1031.6375409836064</v>
      </c>
      <c r="H309" s="88">
        <v>518.59109289617481</v>
      </c>
      <c r="I309" s="90">
        <v>117.77961748633879</v>
      </c>
      <c r="J309" s="90">
        <v>56.304207650273227</v>
      </c>
      <c r="K309" s="91" t="s">
        <v>456</v>
      </c>
      <c r="L309" s="91">
        <v>71.063770491803268</v>
      </c>
      <c r="M309" s="90">
        <v>29.397103825136611</v>
      </c>
    </row>
    <row r="310" spans="1:13" s="5540" customFormat="1" ht="16.5">
      <c r="A310" s="71"/>
      <c r="B310" s="86" t="s">
        <v>458</v>
      </c>
      <c r="C310" s="86">
        <v>21</v>
      </c>
      <c r="D310" s="86" t="s">
        <v>455</v>
      </c>
      <c r="E310" s="87">
        <v>41582</v>
      </c>
      <c r="F310" s="87">
        <v>41628</v>
      </c>
      <c r="G310" s="88">
        <v>819.834262295082</v>
      </c>
      <c r="H310" s="88">
        <v>412.17032786885244</v>
      </c>
      <c r="I310" s="90">
        <v>117.77961748633879</v>
      </c>
      <c r="J310" s="90">
        <v>56.304207650273227</v>
      </c>
      <c r="K310" s="91" t="s">
        <v>456</v>
      </c>
      <c r="L310" s="91">
        <v>71.063770491803268</v>
      </c>
      <c r="M310" s="90">
        <v>29.397103825136611</v>
      </c>
    </row>
    <row r="311" spans="1:13" s="5540" customFormat="1" ht="16.5">
      <c r="A311" s="71"/>
      <c r="B311" s="86" t="s">
        <v>460</v>
      </c>
      <c r="C311" s="86">
        <v>28</v>
      </c>
      <c r="D311" s="86" t="s">
        <v>455</v>
      </c>
      <c r="E311" s="87">
        <v>41629</v>
      </c>
      <c r="F311" s="87">
        <v>41629</v>
      </c>
      <c r="G311" s="88">
        <v>1095.7359016393443</v>
      </c>
      <c r="H311" s="88">
        <v>550.79737704918023</v>
      </c>
      <c r="I311" s="90">
        <v>117.77961748633879</v>
      </c>
      <c r="J311" s="90">
        <v>56.304207650273227</v>
      </c>
      <c r="K311" s="91" t="s">
        <v>456</v>
      </c>
      <c r="L311" s="91">
        <v>71.063770491803268</v>
      </c>
      <c r="M311" s="90">
        <v>29.397103825136611</v>
      </c>
    </row>
    <row r="312" spans="1:13" s="5540" customFormat="1" ht="16.5">
      <c r="A312" s="71"/>
      <c r="B312" s="86" t="s">
        <v>460</v>
      </c>
      <c r="C312" s="86">
        <v>28</v>
      </c>
      <c r="D312" s="86" t="s">
        <v>455</v>
      </c>
      <c r="E312" s="87">
        <v>41630</v>
      </c>
      <c r="F312" s="87">
        <v>41648</v>
      </c>
      <c r="G312" s="88">
        <v>1095.7359016393443</v>
      </c>
      <c r="H312" s="88">
        <v>550.79737704918023</v>
      </c>
      <c r="I312" s="90">
        <v>117.77961748633879</v>
      </c>
      <c r="J312" s="90" t="s">
        <v>459</v>
      </c>
      <c r="K312" s="91" t="s">
        <v>456</v>
      </c>
      <c r="L312" s="91">
        <v>71.063770491803268</v>
      </c>
      <c r="M312" s="90" t="s">
        <v>459</v>
      </c>
    </row>
    <row r="313" spans="1:13" s="5540" customFormat="1">
      <c r="B313" s="6622"/>
      <c r="C313" s="6622"/>
      <c r="D313" s="6622"/>
      <c r="E313" s="6622"/>
      <c r="F313" s="6622"/>
      <c r="G313" s="6622"/>
      <c r="H313" s="6622"/>
      <c r="I313" s="6622"/>
      <c r="J313" s="6622"/>
      <c r="K313" s="6622"/>
      <c r="L313" s="6622"/>
      <c r="M313" s="6622"/>
    </row>
    <row r="314" spans="1:13" s="5540" customFormat="1" ht="16.5">
      <c r="A314" s="415" t="s">
        <v>441</v>
      </c>
      <c r="B314" s="86" t="s">
        <v>639</v>
      </c>
      <c r="C314" s="86">
        <v>28</v>
      </c>
      <c r="D314" s="86" t="s">
        <v>455</v>
      </c>
      <c r="E314" s="87">
        <v>41352</v>
      </c>
      <c r="F314" s="87">
        <v>41377</v>
      </c>
      <c r="G314" s="88">
        <v>1067.8670491803277</v>
      </c>
      <c r="H314" s="88">
        <v>536.7946448087431</v>
      </c>
      <c r="I314" s="90">
        <v>186.08562841530056</v>
      </c>
      <c r="J314" s="90">
        <v>56.304207650273227</v>
      </c>
      <c r="K314" s="91" t="s">
        <v>456</v>
      </c>
      <c r="L314" s="91">
        <v>71.063770491803268</v>
      </c>
      <c r="M314" s="90">
        <v>29.397103825136611</v>
      </c>
    </row>
    <row r="315" spans="1:13" s="5540" customFormat="1" ht="16.5">
      <c r="A315" s="5448"/>
      <c r="B315" s="86" t="s">
        <v>462</v>
      </c>
      <c r="C315" s="86">
        <v>21</v>
      </c>
      <c r="D315" s="86" t="s">
        <v>455</v>
      </c>
      <c r="E315" s="87">
        <v>41378</v>
      </c>
      <c r="F315" s="87">
        <v>41403</v>
      </c>
      <c r="G315" s="88">
        <v>920.162131147541</v>
      </c>
      <c r="H315" s="88">
        <v>462.5801639344262</v>
      </c>
      <c r="I315" s="90">
        <v>186.08562841530056</v>
      </c>
      <c r="J315" s="90">
        <v>56.304207650273227</v>
      </c>
      <c r="K315" s="91" t="s">
        <v>456</v>
      </c>
      <c r="L315" s="91">
        <v>71.063770491803268</v>
      </c>
      <c r="M315" s="90">
        <v>29.397103825136611</v>
      </c>
    </row>
    <row r="316" spans="1:13" s="5540" customFormat="1" ht="16.5">
      <c r="A316" s="5448"/>
      <c r="B316" s="86" t="s">
        <v>735</v>
      </c>
      <c r="C316" s="86">
        <v>14</v>
      </c>
      <c r="D316" s="86" t="s">
        <v>455</v>
      </c>
      <c r="E316" s="87">
        <v>41404</v>
      </c>
      <c r="F316" s="87">
        <v>41434</v>
      </c>
      <c r="G316" s="88">
        <v>739.01459016393437</v>
      </c>
      <c r="H316" s="88">
        <v>371.56240437158465</v>
      </c>
      <c r="I316" s="90">
        <v>186.08562841530056</v>
      </c>
      <c r="J316" s="90">
        <v>56.304207650273227</v>
      </c>
      <c r="K316" s="91" t="s">
        <v>456</v>
      </c>
      <c r="L316" s="91">
        <v>71.063770491803268</v>
      </c>
      <c r="M316" s="90">
        <v>29.397103825136611</v>
      </c>
    </row>
    <row r="317" spans="1:13" s="5540" customFormat="1" ht="16.5">
      <c r="A317" s="5448"/>
      <c r="B317" s="86" t="s">
        <v>735</v>
      </c>
      <c r="C317" s="86">
        <v>14</v>
      </c>
      <c r="D317" s="86" t="s">
        <v>455</v>
      </c>
      <c r="E317" s="87">
        <v>41435</v>
      </c>
      <c r="F317" s="87">
        <v>41463</v>
      </c>
      <c r="G317" s="88">
        <v>739.01459016393437</v>
      </c>
      <c r="H317" s="88">
        <v>371.56240437158465</v>
      </c>
      <c r="I317" s="90">
        <v>186.08562841530056</v>
      </c>
      <c r="J317" s="90">
        <v>48.107486338797813</v>
      </c>
      <c r="K317" s="91" t="s">
        <v>456</v>
      </c>
      <c r="L317" s="91">
        <v>71.063770491803268</v>
      </c>
      <c r="M317" s="90">
        <v>25.298743169398904</v>
      </c>
    </row>
    <row r="318" spans="1:13" s="5540" customFormat="1" ht="16.5">
      <c r="A318" s="5448"/>
      <c r="B318" s="86" t="s">
        <v>437</v>
      </c>
      <c r="C318" s="86">
        <v>14</v>
      </c>
      <c r="D318" s="86" t="s">
        <v>455</v>
      </c>
      <c r="E318" s="87">
        <v>41464</v>
      </c>
      <c r="F318" s="87">
        <v>41493</v>
      </c>
      <c r="G318" s="88">
        <v>739.01459016393437</v>
      </c>
      <c r="H318" s="88">
        <v>371.56240437158465</v>
      </c>
      <c r="I318" s="90">
        <v>186.08562841530056</v>
      </c>
      <c r="J318" s="90">
        <v>48.107486338797813</v>
      </c>
      <c r="K318" s="91" t="s">
        <v>456</v>
      </c>
      <c r="L318" s="91">
        <v>71.063770491803268</v>
      </c>
      <c r="M318" s="90">
        <v>25.298743169398904</v>
      </c>
    </row>
    <row r="319" spans="1:13" s="5540" customFormat="1" ht="16.5">
      <c r="A319" s="5448"/>
      <c r="B319" s="86" t="s">
        <v>453</v>
      </c>
      <c r="C319" s="86">
        <v>14</v>
      </c>
      <c r="D319" s="86" t="s">
        <v>455</v>
      </c>
      <c r="E319" s="87">
        <v>41494</v>
      </c>
      <c r="F319" s="87">
        <v>41504</v>
      </c>
      <c r="G319" s="88">
        <v>739.01459016393437</v>
      </c>
      <c r="H319" s="88">
        <v>371.56240437158465</v>
      </c>
      <c r="I319" s="90">
        <v>186.08562841530056</v>
      </c>
      <c r="J319" s="90">
        <v>48.107486338797813</v>
      </c>
      <c r="K319" s="91" t="s">
        <v>456</v>
      </c>
      <c r="L319" s="91">
        <v>71.063770491803268</v>
      </c>
      <c r="M319" s="90">
        <v>25.298743169398904</v>
      </c>
    </row>
    <row r="320" spans="1:13" s="5540" customFormat="1" ht="16.5">
      <c r="A320" s="5448"/>
      <c r="B320" s="86" t="s">
        <v>453</v>
      </c>
      <c r="C320" s="86">
        <v>14</v>
      </c>
      <c r="D320" s="86" t="s">
        <v>455</v>
      </c>
      <c r="E320" s="87">
        <v>41505</v>
      </c>
      <c r="F320" s="87">
        <v>41544</v>
      </c>
      <c r="G320" s="88">
        <v>739.01459016393437</v>
      </c>
      <c r="H320" s="88">
        <v>371.56240437158465</v>
      </c>
      <c r="I320" s="90">
        <v>186.08562841530056</v>
      </c>
      <c r="J320" s="90">
        <v>56.304207650273227</v>
      </c>
      <c r="K320" s="91" t="s">
        <v>456</v>
      </c>
      <c r="L320" s="91">
        <v>71.063770491803268</v>
      </c>
      <c r="M320" s="90">
        <v>29.397103825136611</v>
      </c>
    </row>
    <row r="321" spans="1:13" s="5540" customFormat="1" ht="16.5">
      <c r="A321" s="5448"/>
      <c r="B321" s="86" t="s">
        <v>454</v>
      </c>
      <c r="C321" s="86">
        <v>21</v>
      </c>
      <c r="D321" s="86" t="s">
        <v>455</v>
      </c>
      <c r="E321" s="87">
        <v>41545</v>
      </c>
      <c r="F321" s="87">
        <v>41565</v>
      </c>
      <c r="G321" s="88">
        <v>864.42442622950819</v>
      </c>
      <c r="H321" s="88">
        <v>434.57469945355189</v>
      </c>
      <c r="I321" s="90">
        <v>186.08562841530056</v>
      </c>
      <c r="J321" s="90">
        <v>56.304207650273227</v>
      </c>
      <c r="K321" s="91" t="s">
        <v>456</v>
      </c>
      <c r="L321" s="91">
        <v>71.063770491803268</v>
      </c>
      <c r="M321" s="90">
        <v>29.397103825136611</v>
      </c>
    </row>
    <row r="322" spans="1:13" s="5540" customFormat="1" ht="16.5">
      <c r="A322" s="5448"/>
      <c r="B322" s="86" t="s">
        <v>457</v>
      </c>
      <c r="C322" s="86">
        <v>28</v>
      </c>
      <c r="D322" s="86" t="s">
        <v>455</v>
      </c>
      <c r="E322" s="87">
        <v>41566</v>
      </c>
      <c r="F322" s="87">
        <v>41581</v>
      </c>
      <c r="G322" s="88">
        <v>1115.2440983606557</v>
      </c>
      <c r="H322" s="88">
        <v>560.59928961748619</v>
      </c>
      <c r="I322" s="90">
        <v>186.08562841530056</v>
      </c>
      <c r="J322" s="90">
        <v>56.304207650273227</v>
      </c>
      <c r="K322" s="91" t="s">
        <v>456</v>
      </c>
      <c r="L322" s="91">
        <v>71.063770491803268</v>
      </c>
      <c r="M322" s="90">
        <v>29.397103825136611</v>
      </c>
    </row>
    <row r="323" spans="1:13" s="5540" customFormat="1" ht="16.5">
      <c r="A323" s="5448"/>
      <c r="B323" s="86" t="s">
        <v>458</v>
      </c>
      <c r="C323" s="86">
        <v>21</v>
      </c>
      <c r="D323" s="86" t="s">
        <v>455</v>
      </c>
      <c r="E323" s="87">
        <v>41582</v>
      </c>
      <c r="F323" s="87">
        <v>41628</v>
      </c>
      <c r="G323" s="88">
        <v>903.44081967213106</v>
      </c>
      <c r="H323" s="88">
        <v>454.17852459016387</v>
      </c>
      <c r="I323" s="90">
        <v>186.08562841530056</v>
      </c>
      <c r="J323" s="90">
        <v>56.304207650273227</v>
      </c>
      <c r="K323" s="91" t="s">
        <v>456</v>
      </c>
      <c r="L323" s="91">
        <v>71.063770491803268</v>
      </c>
      <c r="M323" s="90">
        <v>29.397103825136611</v>
      </c>
    </row>
    <row r="324" spans="1:13" s="5540" customFormat="1" ht="16.5">
      <c r="A324" s="5448"/>
      <c r="B324" s="86" t="s">
        <v>460</v>
      </c>
      <c r="C324" s="86">
        <v>28</v>
      </c>
      <c r="D324" s="86" t="s">
        <v>455</v>
      </c>
      <c r="E324" s="87">
        <v>41629</v>
      </c>
      <c r="F324" s="87">
        <v>41629</v>
      </c>
      <c r="G324" s="88">
        <v>1179.3424590163934</v>
      </c>
      <c r="H324" s="88">
        <v>592.80557377049172</v>
      </c>
      <c r="I324" s="90">
        <v>186.08562841530056</v>
      </c>
      <c r="J324" s="90">
        <v>56.304207650273227</v>
      </c>
      <c r="K324" s="91" t="s">
        <v>456</v>
      </c>
      <c r="L324" s="91">
        <v>71.063770491803268</v>
      </c>
      <c r="M324" s="90">
        <v>29.397103825136611</v>
      </c>
    </row>
    <row r="325" spans="1:13" s="5540" customFormat="1" ht="16.5">
      <c r="A325" s="5448"/>
      <c r="B325" s="86" t="s">
        <v>460</v>
      </c>
      <c r="C325" s="86">
        <v>28</v>
      </c>
      <c r="D325" s="86" t="s">
        <v>455</v>
      </c>
      <c r="E325" s="87">
        <v>41630</v>
      </c>
      <c r="F325" s="87">
        <v>41648</v>
      </c>
      <c r="G325" s="88">
        <v>1179.3424590163934</v>
      </c>
      <c r="H325" s="88">
        <v>592.80557377049172</v>
      </c>
      <c r="I325" s="90">
        <v>186.08562841530056</v>
      </c>
      <c r="J325" s="90" t="s">
        <v>459</v>
      </c>
      <c r="K325" s="91" t="s">
        <v>456</v>
      </c>
      <c r="L325" s="91">
        <v>71.063770491803268</v>
      </c>
      <c r="M325" s="90" t="s">
        <v>459</v>
      </c>
    </row>
    <row r="326" spans="1:13" s="5540" customFormat="1"/>
    <row r="327" spans="1:13" s="4351" customFormat="1" ht="16.5">
      <c r="A327" s="977" t="s">
        <v>444</v>
      </c>
      <c r="B327" s="86" t="s">
        <v>639</v>
      </c>
      <c r="C327" s="86">
        <v>28</v>
      </c>
      <c r="D327" s="86" t="s">
        <v>455</v>
      </c>
      <c r="E327" s="87">
        <v>41352</v>
      </c>
      <c r="F327" s="87">
        <v>41377</v>
      </c>
      <c r="G327" s="88">
        <v>2218.1129508196718</v>
      </c>
      <c r="H327" s="91" t="s">
        <v>443</v>
      </c>
      <c r="I327" s="90">
        <v>117.77961748633879</v>
      </c>
      <c r="J327" s="90">
        <v>56.304207650273227</v>
      </c>
      <c r="K327" s="91" t="s">
        <v>456</v>
      </c>
      <c r="L327" s="91">
        <v>71.063770491803268</v>
      </c>
      <c r="M327" s="90">
        <v>29.397103825136611</v>
      </c>
    </row>
    <row r="328" spans="1:13" s="4351" customFormat="1" ht="16.5">
      <c r="A328" s="71"/>
      <c r="B328" s="86" t="s">
        <v>462</v>
      </c>
      <c r="C328" s="86">
        <v>21</v>
      </c>
      <c r="D328" s="86" t="s">
        <v>455</v>
      </c>
      <c r="E328" s="87">
        <v>41378</v>
      </c>
      <c r="F328" s="87">
        <v>41403</v>
      </c>
      <c r="G328" s="88">
        <v>1793.522786885246</v>
      </c>
      <c r="H328" s="91" t="s">
        <v>443</v>
      </c>
      <c r="I328" s="90">
        <v>117.77961748633879</v>
      </c>
      <c r="J328" s="90">
        <v>56.304207650273227</v>
      </c>
      <c r="K328" s="91" t="s">
        <v>456</v>
      </c>
      <c r="L328" s="91">
        <v>71.063770491803268</v>
      </c>
      <c r="M328" s="90">
        <v>29.397103825136611</v>
      </c>
    </row>
    <row r="329" spans="1:13" s="4351" customFormat="1" ht="16.5">
      <c r="A329" s="71"/>
      <c r="B329" s="86" t="s">
        <v>735</v>
      </c>
      <c r="C329" s="86">
        <v>14</v>
      </c>
      <c r="D329" s="86" t="s">
        <v>455</v>
      </c>
      <c r="E329" s="87">
        <v>41404</v>
      </c>
      <c r="F329" s="87">
        <v>41434</v>
      </c>
      <c r="G329" s="88">
        <v>1549.6703278688524</v>
      </c>
      <c r="H329" s="91" t="s">
        <v>443</v>
      </c>
      <c r="I329" s="90">
        <v>117.77961748633879</v>
      </c>
      <c r="J329" s="90">
        <v>56.304207650273227</v>
      </c>
      <c r="K329" s="91" t="s">
        <v>456</v>
      </c>
      <c r="L329" s="91">
        <v>71.063770491803268</v>
      </c>
      <c r="M329" s="90">
        <v>29.397103825136611</v>
      </c>
    </row>
    <row r="330" spans="1:13" s="4351" customFormat="1" ht="16.5">
      <c r="A330" s="71"/>
      <c r="B330" s="86" t="s">
        <v>735</v>
      </c>
      <c r="C330" s="86">
        <v>14</v>
      </c>
      <c r="D330" s="86" t="s">
        <v>455</v>
      </c>
      <c r="E330" s="87">
        <v>41435</v>
      </c>
      <c r="F330" s="87">
        <v>41463</v>
      </c>
      <c r="G330" s="88">
        <v>1549.6703278688524</v>
      </c>
      <c r="H330" s="91" t="s">
        <v>443</v>
      </c>
      <c r="I330" s="90">
        <v>117.77961748633879</v>
      </c>
      <c r="J330" s="90">
        <v>48.107486338797813</v>
      </c>
      <c r="K330" s="91" t="s">
        <v>456</v>
      </c>
      <c r="L330" s="91">
        <v>71.063770491803268</v>
      </c>
      <c r="M330" s="90">
        <v>25.298743169398904</v>
      </c>
    </row>
    <row r="331" spans="1:13" s="4351" customFormat="1" ht="16.5">
      <c r="A331" s="71"/>
      <c r="B331" s="86" t="s">
        <v>437</v>
      </c>
      <c r="C331" s="86">
        <v>14</v>
      </c>
      <c r="D331" s="86" t="s">
        <v>455</v>
      </c>
      <c r="E331" s="87">
        <v>41464</v>
      </c>
      <c r="F331" s="87">
        <v>41493</v>
      </c>
      <c r="G331" s="88">
        <v>1549.6703278688524</v>
      </c>
      <c r="H331" s="91" t="s">
        <v>443</v>
      </c>
      <c r="I331" s="90">
        <v>117.77961748633879</v>
      </c>
      <c r="J331" s="90">
        <v>48.107486338797813</v>
      </c>
      <c r="K331" s="91" t="s">
        <v>456</v>
      </c>
      <c r="L331" s="91">
        <v>71.063770491803268</v>
      </c>
      <c r="M331" s="90">
        <v>25.298743169398904</v>
      </c>
    </row>
    <row r="332" spans="1:13" s="4351" customFormat="1" ht="16.5">
      <c r="A332" s="71"/>
      <c r="B332" s="86" t="s">
        <v>453</v>
      </c>
      <c r="C332" s="86">
        <v>14</v>
      </c>
      <c r="D332" s="86" t="s">
        <v>455</v>
      </c>
      <c r="E332" s="87">
        <v>41494</v>
      </c>
      <c r="F332" s="87">
        <v>41504</v>
      </c>
      <c r="G332" s="88">
        <v>1549.6703278688524</v>
      </c>
      <c r="H332" s="91" t="s">
        <v>443</v>
      </c>
      <c r="I332" s="90">
        <v>117.77961748633879</v>
      </c>
      <c r="J332" s="90">
        <v>48.107486338797813</v>
      </c>
      <c r="K332" s="91" t="s">
        <v>456</v>
      </c>
      <c r="L332" s="91">
        <v>71.063770491803268</v>
      </c>
      <c r="M332" s="90">
        <v>25.298743169398904</v>
      </c>
    </row>
    <row r="333" spans="1:13" s="4351" customFormat="1" ht="16.5">
      <c r="A333" s="71"/>
      <c r="B333" s="86" t="s">
        <v>453</v>
      </c>
      <c r="C333" s="86">
        <v>14</v>
      </c>
      <c r="D333" s="86" t="s">
        <v>455</v>
      </c>
      <c r="E333" s="87">
        <v>41505</v>
      </c>
      <c r="F333" s="87">
        <v>41544</v>
      </c>
      <c r="G333" s="88">
        <v>1549.6703278688524</v>
      </c>
      <c r="H333" s="91" t="s">
        <v>443</v>
      </c>
      <c r="I333" s="90">
        <v>117.77961748633879</v>
      </c>
      <c r="J333" s="90">
        <v>56.304207650273227</v>
      </c>
      <c r="K333" s="91" t="s">
        <v>456</v>
      </c>
      <c r="L333" s="91">
        <v>71.063770491803268</v>
      </c>
      <c r="M333" s="90">
        <v>29.397103825136611</v>
      </c>
    </row>
    <row r="334" spans="1:13" s="4351" customFormat="1" ht="16.5">
      <c r="A334" s="71"/>
      <c r="B334" s="86" t="s">
        <v>454</v>
      </c>
      <c r="C334" s="86">
        <v>21</v>
      </c>
      <c r="D334" s="86" t="s">
        <v>455</v>
      </c>
      <c r="E334" s="87">
        <v>41545</v>
      </c>
      <c r="F334" s="87">
        <v>41565</v>
      </c>
      <c r="G334" s="88">
        <v>1736.145737704918</v>
      </c>
      <c r="H334" s="91" t="s">
        <v>443</v>
      </c>
      <c r="I334" s="90">
        <v>117.77961748633879</v>
      </c>
      <c r="J334" s="90">
        <v>56.304207650273227</v>
      </c>
      <c r="K334" s="91" t="s">
        <v>456</v>
      </c>
      <c r="L334" s="91">
        <v>71.063770491803268</v>
      </c>
      <c r="M334" s="90">
        <v>29.397103825136611</v>
      </c>
    </row>
    <row r="335" spans="1:13" s="4351" customFormat="1" ht="16.5">
      <c r="A335" s="71"/>
      <c r="B335" s="86" t="s">
        <v>457</v>
      </c>
      <c r="C335" s="86">
        <v>28</v>
      </c>
      <c r="D335" s="86" t="s">
        <v>455</v>
      </c>
      <c r="E335" s="87">
        <v>41566</v>
      </c>
      <c r="F335" s="87">
        <v>41581</v>
      </c>
      <c r="G335" s="88">
        <v>2266.8834426229505</v>
      </c>
      <c r="H335" s="91" t="s">
        <v>443</v>
      </c>
      <c r="I335" s="90">
        <v>117.77961748633879</v>
      </c>
      <c r="J335" s="90">
        <v>56.304207650273227</v>
      </c>
      <c r="K335" s="91" t="s">
        <v>456</v>
      </c>
      <c r="L335" s="91">
        <v>71.063770491803268</v>
      </c>
      <c r="M335" s="90">
        <v>29.397103825136611</v>
      </c>
    </row>
    <row r="336" spans="1:13" s="4351" customFormat="1" ht="16.5">
      <c r="A336" s="71"/>
      <c r="B336" s="86" t="s">
        <v>458</v>
      </c>
      <c r="C336" s="86">
        <v>21</v>
      </c>
      <c r="D336" s="86" t="s">
        <v>455</v>
      </c>
      <c r="E336" s="87">
        <v>41582</v>
      </c>
      <c r="F336" s="87">
        <v>41628</v>
      </c>
      <c r="G336" s="88">
        <v>1776.3096721311476</v>
      </c>
      <c r="H336" s="91" t="s">
        <v>443</v>
      </c>
      <c r="I336" s="90">
        <v>117.77961748633879</v>
      </c>
      <c r="J336" s="90">
        <v>56.304207650273227</v>
      </c>
      <c r="K336" s="91" t="s">
        <v>456</v>
      </c>
      <c r="L336" s="91">
        <v>71.063770491803268</v>
      </c>
      <c r="M336" s="90">
        <v>29.397103825136611</v>
      </c>
    </row>
    <row r="337" spans="1:13" s="4351" customFormat="1" ht="16.5">
      <c r="A337" s="71"/>
      <c r="B337" s="86" t="s">
        <v>460</v>
      </c>
      <c r="C337" s="86">
        <v>28</v>
      </c>
      <c r="D337" s="86" t="s">
        <v>455</v>
      </c>
      <c r="E337" s="87">
        <v>41629</v>
      </c>
      <c r="F337" s="87">
        <v>41629</v>
      </c>
      <c r="G337" s="88">
        <v>2332.8670491803277</v>
      </c>
      <c r="H337" s="91" t="s">
        <v>443</v>
      </c>
      <c r="I337" s="90">
        <v>117.77961748633879</v>
      </c>
      <c r="J337" s="90">
        <v>56.304207650273227</v>
      </c>
      <c r="K337" s="91" t="s">
        <v>456</v>
      </c>
      <c r="L337" s="91">
        <v>71.063770491803268</v>
      </c>
      <c r="M337" s="90">
        <v>29.397103825136611</v>
      </c>
    </row>
    <row r="338" spans="1:13" s="4351" customFormat="1" ht="16.5">
      <c r="A338" s="71"/>
      <c r="B338" s="86" t="s">
        <v>460</v>
      </c>
      <c r="C338" s="86">
        <v>28</v>
      </c>
      <c r="D338" s="86" t="s">
        <v>455</v>
      </c>
      <c r="E338" s="87">
        <v>41630</v>
      </c>
      <c r="F338" s="87">
        <v>41648</v>
      </c>
      <c r="G338" s="88">
        <v>2332.8670491803277</v>
      </c>
      <c r="H338" s="91" t="s">
        <v>443</v>
      </c>
      <c r="I338" s="90">
        <v>117.77961748633879</v>
      </c>
      <c r="J338" s="90" t="s">
        <v>459</v>
      </c>
      <c r="K338" s="91" t="s">
        <v>456</v>
      </c>
      <c r="L338" s="91">
        <v>71.063770491803268</v>
      </c>
      <c r="M338" s="90" t="s">
        <v>459</v>
      </c>
    </row>
    <row r="339" spans="1:13" s="4351" customFormat="1" ht="16.5">
      <c r="A339" s="71"/>
      <c r="B339" s="906"/>
      <c r="C339" s="906"/>
      <c r="D339" s="906"/>
      <c r="E339" s="908"/>
      <c r="F339" s="908"/>
      <c r="G339" s="2708"/>
      <c r="H339" s="80"/>
      <c r="I339" s="1780"/>
      <c r="J339" s="1780"/>
      <c r="K339" s="80"/>
      <c r="L339" s="80"/>
      <c r="M339" s="1780"/>
    </row>
    <row r="340" spans="1:13" s="4351" customFormat="1" ht="16.5">
      <c r="A340" s="977" t="s">
        <v>442</v>
      </c>
      <c r="B340" s="86" t="s">
        <v>639</v>
      </c>
      <c r="C340" s="86">
        <v>28</v>
      </c>
      <c r="D340" s="86" t="s">
        <v>455</v>
      </c>
      <c r="E340" s="87">
        <v>41352</v>
      </c>
      <c r="F340" s="87">
        <v>41377</v>
      </c>
      <c r="G340" s="88">
        <v>2791.8834426229505</v>
      </c>
      <c r="H340" s="91" t="s">
        <v>443</v>
      </c>
      <c r="I340" s="90">
        <v>117.77961748633879</v>
      </c>
      <c r="J340" s="90">
        <v>56.304207650273227</v>
      </c>
      <c r="K340" s="91" t="s">
        <v>456</v>
      </c>
      <c r="L340" s="91">
        <v>71.063770491803268</v>
      </c>
      <c r="M340" s="90">
        <v>29.397103825136611</v>
      </c>
    </row>
    <row r="341" spans="1:13" s="4351" customFormat="1" ht="16.5">
      <c r="A341" s="71"/>
      <c r="B341" s="86" t="s">
        <v>462</v>
      </c>
      <c r="C341" s="86">
        <v>21</v>
      </c>
      <c r="D341" s="86" t="s">
        <v>455</v>
      </c>
      <c r="E341" s="87">
        <v>41378</v>
      </c>
      <c r="F341" s="87">
        <v>41403</v>
      </c>
      <c r="G341" s="88">
        <v>2367.2932786885244</v>
      </c>
      <c r="H341" s="91" t="s">
        <v>443</v>
      </c>
      <c r="I341" s="90">
        <v>117.77961748633879</v>
      </c>
      <c r="J341" s="90">
        <v>56.304207650273227</v>
      </c>
      <c r="K341" s="91" t="s">
        <v>456</v>
      </c>
      <c r="L341" s="91">
        <v>71.063770491803268</v>
      </c>
      <c r="M341" s="90">
        <v>29.397103825136611</v>
      </c>
    </row>
    <row r="342" spans="1:13" s="4351" customFormat="1" ht="16.5">
      <c r="A342" s="71"/>
      <c r="B342" s="86" t="s">
        <v>735</v>
      </c>
      <c r="C342" s="86">
        <v>14</v>
      </c>
      <c r="D342" s="86" t="s">
        <v>455</v>
      </c>
      <c r="E342" s="87">
        <v>41404</v>
      </c>
      <c r="F342" s="87">
        <v>41434</v>
      </c>
      <c r="G342" s="88">
        <v>2123.4408196721311</v>
      </c>
      <c r="H342" s="91" t="s">
        <v>443</v>
      </c>
      <c r="I342" s="90">
        <v>117.77961748633879</v>
      </c>
      <c r="J342" s="90">
        <v>56.304207650273227</v>
      </c>
      <c r="K342" s="91" t="s">
        <v>456</v>
      </c>
      <c r="L342" s="91">
        <v>71.063770491803268</v>
      </c>
      <c r="M342" s="90">
        <v>29.397103825136611</v>
      </c>
    </row>
    <row r="343" spans="1:13" s="4351" customFormat="1" ht="16.5">
      <c r="A343" s="71"/>
      <c r="B343" s="86" t="s">
        <v>735</v>
      </c>
      <c r="C343" s="86">
        <v>14</v>
      </c>
      <c r="D343" s="86" t="s">
        <v>455</v>
      </c>
      <c r="E343" s="87">
        <v>41435</v>
      </c>
      <c r="F343" s="87">
        <v>41463</v>
      </c>
      <c r="G343" s="88">
        <v>2123.4408196721311</v>
      </c>
      <c r="H343" s="91" t="s">
        <v>443</v>
      </c>
      <c r="I343" s="90">
        <v>117.77961748633879</v>
      </c>
      <c r="J343" s="90">
        <v>48.107486338797813</v>
      </c>
      <c r="K343" s="91" t="s">
        <v>456</v>
      </c>
      <c r="L343" s="91">
        <v>71.063770491803268</v>
      </c>
      <c r="M343" s="90">
        <v>25.298743169398904</v>
      </c>
    </row>
    <row r="344" spans="1:13" s="4351" customFormat="1" ht="16.5">
      <c r="A344" s="71"/>
      <c r="B344" s="86" t="s">
        <v>437</v>
      </c>
      <c r="C344" s="86">
        <v>14</v>
      </c>
      <c r="D344" s="86" t="s">
        <v>455</v>
      </c>
      <c r="E344" s="87">
        <v>41464</v>
      </c>
      <c r="F344" s="87">
        <v>41493</v>
      </c>
      <c r="G344" s="88">
        <v>2123.4408196721311</v>
      </c>
      <c r="H344" s="91" t="s">
        <v>443</v>
      </c>
      <c r="I344" s="90">
        <v>117.77961748633879</v>
      </c>
      <c r="J344" s="90">
        <v>48.107486338797813</v>
      </c>
      <c r="K344" s="91" t="s">
        <v>456</v>
      </c>
      <c r="L344" s="91">
        <v>71.063770491803268</v>
      </c>
      <c r="M344" s="90">
        <v>25.298743169398904</v>
      </c>
    </row>
    <row r="345" spans="1:13" s="4351" customFormat="1" ht="16.5">
      <c r="A345" s="71"/>
      <c r="B345" s="86" t="s">
        <v>453</v>
      </c>
      <c r="C345" s="86">
        <v>14</v>
      </c>
      <c r="D345" s="86" t="s">
        <v>455</v>
      </c>
      <c r="E345" s="87">
        <v>41494</v>
      </c>
      <c r="F345" s="87">
        <v>41504</v>
      </c>
      <c r="G345" s="88">
        <v>2123.4408196721311</v>
      </c>
      <c r="H345" s="91" t="s">
        <v>443</v>
      </c>
      <c r="I345" s="90">
        <v>117.77961748633879</v>
      </c>
      <c r="J345" s="90">
        <v>48.107486338797813</v>
      </c>
      <c r="K345" s="91" t="s">
        <v>456</v>
      </c>
      <c r="L345" s="91">
        <v>71.063770491803268</v>
      </c>
      <c r="M345" s="90">
        <v>25.298743169398904</v>
      </c>
    </row>
    <row r="346" spans="1:13" s="4351" customFormat="1" ht="16.5">
      <c r="A346" s="71"/>
      <c r="B346" s="86" t="s">
        <v>453</v>
      </c>
      <c r="C346" s="86">
        <v>14</v>
      </c>
      <c r="D346" s="86" t="s">
        <v>455</v>
      </c>
      <c r="E346" s="87">
        <v>41505</v>
      </c>
      <c r="F346" s="87">
        <v>41544</v>
      </c>
      <c r="G346" s="88">
        <v>2123.4408196721311</v>
      </c>
      <c r="H346" s="91" t="s">
        <v>443</v>
      </c>
      <c r="I346" s="90">
        <v>117.77961748633879</v>
      </c>
      <c r="J346" s="90">
        <v>56.304207650273227</v>
      </c>
      <c r="K346" s="91" t="s">
        <v>456</v>
      </c>
      <c r="L346" s="91">
        <v>71.063770491803268</v>
      </c>
      <c r="M346" s="90">
        <v>29.397103825136611</v>
      </c>
    </row>
    <row r="347" spans="1:13" s="4351" customFormat="1" ht="16.5">
      <c r="A347" s="71"/>
      <c r="B347" s="86" t="s">
        <v>454</v>
      </c>
      <c r="C347" s="86">
        <v>21</v>
      </c>
      <c r="D347" s="86" t="s">
        <v>455</v>
      </c>
      <c r="E347" s="87">
        <v>41545</v>
      </c>
      <c r="F347" s="87">
        <v>41565</v>
      </c>
      <c r="G347" s="88">
        <v>2309.9162295081969</v>
      </c>
      <c r="H347" s="91" t="s">
        <v>443</v>
      </c>
      <c r="I347" s="90">
        <v>117.77961748633879</v>
      </c>
      <c r="J347" s="90">
        <v>56.304207650273227</v>
      </c>
      <c r="K347" s="91" t="s">
        <v>456</v>
      </c>
      <c r="L347" s="91">
        <v>71.063770491803268</v>
      </c>
      <c r="M347" s="90">
        <v>29.397103825136611</v>
      </c>
    </row>
    <row r="348" spans="1:13" s="4351" customFormat="1" ht="16.5">
      <c r="A348" s="71"/>
      <c r="B348" s="86" t="s">
        <v>457</v>
      </c>
      <c r="C348" s="86">
        <v>28</v>
      </c>
      <c r="D348" s="86" t="s">
        <v>455</v>
      </c>
      <c r="E348" s="87">
        <v>41566</v>
      </c>
      <c r="F348" s="87">
        <v>41581</v>
      </c>
      <c r="G348" s="88">
        <v>2840.6539344262296</v>
      </c>
      <c r="H348" s="91" t="s">
        <v>443</v>
      </c>
      <c r="I348" s="90">
        <v>117.77961748633879</v>
      </c>
      <c r="J348" s="90">
        <v>56.304207650273227</v>
      </c>
      <c r="K348" s="91" t="s">
        <v>456</v>
      </c>
      <c r="L348" s="91">
        <v>71.063770491803268</v>
      </c>
      <c r="M348" s="90">
        <v>29.397103825136611</v>
      </c>
    </row>
    <row r="349" spans="1:13" s="4351" customFormat="1" ht="16.5">
      <c r="A349" s="71"/>
      <c r="B349" s="86" t="s">
        <v>458</v>
      </c>
      <c r="C349" s="86">
        <v>21</v>
      </c>
      <c r="D349" s="86" t="s">
        <v>455</v>
      </c>
      <c r="E349" s="87">
        <v>41582</v>
      </c>
      <c r="F349" s="87">
        <v>41628</v>
      </c>
      <c r="G349" s="88">
        <v>2350.0801639344259</v>
      </c>
      <c r="H349" s="91" t="s">
        <v>443</v>
      </c>
      <c r="I349" s="90">
        <v>117.77961748633879</v>
      </c>
      <c r="J349" s="90">
        <v>56.304207650273227</v>
      </c>
      <c r="K349" s="91" t="s">
        <v>456</v>
      </c>
      <c r="L349" s="91">
        <v>71.063770491803268</v>
      </c>
      <c r="M349" s="90">
        <v>29.397103825136611</v>
      </c>
    </row>
    <row r="350" spans="1:13" s="4351" customFormat="1" ht="16.5">
      <c r="A350" s="71"/>
      <c r="B350" s="86" t="s">
        <v>460</v>
      </c>
      <c r="C350" s="86">
        <v>28</v>
      </c>
      <c r="D350" s="86" t="s">
        <v>455</v>
      </c>
      <c r="E350" s="87">
        <v>41629</v>
      </c>
      <c r="F350" s="87">
        <v>41629</v>
      </c>
      <c r="G350" s="88">
        <v>2906.6375409836064</v>
      </c>
      <c r="H350" s="91" t="s">
        <v>443</v>
      </c>
      <c r="I350" s="90">
        <v>117.77961748633879</v>
      </c>
      <c r="J350" s="90">
        <v>56.304207650273227</v>
      </c>
      <c r="K350" s="91" t="s">
        <v>456</v>
      </c>
      <c r="L350" s="91">
        <v>71.063770491803268</v>
      </c>
      <c r="M350" s="90">
        <v>29.397103825136611</v>
      </c>
    </row>
    <row r="351" spans="1:13" s="4351" customFormat="1" ht="16.5">
      <c r="A351" s="71"/>
      <c r="B351" s="86" t="s">
        <v>460</v>
      </c>
      <c r="C351" s="86">
        <v>28</v>
      </c>
      <c r="D351" s="86" t="s">
        <v>455</v>
      </c>
      <c r="E351" s="87">
        <v>41630</v>
      </c>
      <c r="F351" s="87">
        <v>41648</v>
      </c>
      <c r="G351" s="88">
        <v>2906.6375409836064</v>
      </c>
      <c r="H351" s="91" t="s">
        <v>443</v>
      </c>
      <c r="I351" s="90">
        <v>117.77961748633879</v>
      </c>
      <c r="J351" s="90" t="s">
        <v>459</v>
      </c>
      <c r="K351" s="91" t="s">
        <v>456</v>
      </c>
      <c r="L351" s="91">
        <v>71.063770491803268</v>
      </c>
      <c r="M351" s="90" t="s">
        <v>459</v>
      </c>
    </row>
    <row r="352" spans="1:13" s="4351" customFormat="1" ht="16.5">
      <c r="A352" s="71"/>
      <c r="B352" s="906"/>
      <c r="C352" s="906"/>
      <c r="D352" s="906"/>
      <c r="E352" s="908"/>
      <c r="F352" s="908"/>
      <c r="G352" s="2708"/>
      <c r="H352" s="80"/>
      <c r="I352" s="1780"/>
      <c r="J352" s="1780"/>
      <c r="K352" s="80"/>
      <c r="L352" s="80"/>
      <c r="M352" s="1780"/>
    </row>
    <row r="353" spans="1:13" s="4351" customFormat="1" ht="16.5">
      <c r="A353" s="977" t="s">
        <v>445</v>
      </c>
      <c r="B353" s="86" t="s">
        <v>639</v>
      </c>
      <c r="C353" s="86">
        <v>28</v>
      </c>
      <c r="D353" s="86" t="s">
        <v>455</v>
      </c>
      <c r="E353" s="87">
        <v>41352</v>
      </c>
      <c r="F353" s="87">
        <v>41377</v>
      </c>
      <c r="G353" s="88">
        <v>3365.6539344262296</v>
      </c>
      <c r="H353" s="91" t="s">
        <v>443</v>
      </c>
      <c r="I353" s="90">
        <v>117.77961748633879</v>
      </c>
      <c r="J353" s="90">
        <v>56.304207650273227</v>
      </c>
      <c r="K353" s="91" t="s">
        <v>456</v>
      </c>
      <c r="L353" s="91">
        <v>71.063770491803268</v>
      </c>
      <c r="M353" s="90">
        <v>29.397103825136611</v>
      </c>
    </row>
    <row r="354" spans="1:13" s="4351" customFormat="1" ht="16.5">
      <c r="A354" s="71"/>
      <c r="B354" s="86" t="s">
        <v>462</v>
      </c>
      <c r="C354" s="86">
        <v>21</v>
      </c>
      <c r="D354" s="86" t="s">
        <v>455</v>
      </c>
      <c r="E354" s="87">
        <v>41378</v>
      </c>
      <c r="F354" s="87">
        <v>41403</v>
      </c>
      <c r="G354" s="88">
        <v>2941.0637704918031</v>
      </c>
      <c r="H354" s="91" t="s">
        <v>443</v>
      </c>
      <c r="I354" s="90">
        <v>117.77961748633879</v>
      </c>
      <c r="J354" s="90">
        <v>56.304207650273227</v>
      </c>
      <c r="K354" s="91" t="s">
        <v>456</v>
      </c>
      <c r="L354" s="91">
        <v>71.063770491803268</v>
      </c>
      <c r="M354" s="90">
        <v>29.397103825136611</v>
      </c>
    </row>
    <row r="355" spans="1:13" s="4351" customFormat="1" ht="16.5">
      <c r="A355" s="71"/>
      <c r="B355" s="86" t="s">
        <v>735</v>
      </c>
      <c r="C355" s="86">
        <v>14</v>
      </c>
      <c r="D355" s="86" t="s">
        <v>455</v>
      </c>
      <c r="E355" s="87">
        <v>41404</v>
      </c>
      <c r="F355" s="87">
        <v>41434</v>
      </c>
      <c r="G355" s="88">
        <v>2697.2113114754097</v>
      </c>
      <c r="H355" s="91" t="s">
        <v>443</v>
      </c>
      <c r="I355" s="90">
        <v>117.77961748633879</v>
      </c>
      <c r="J355" s="90">
        <v>56.304207650273227</v>
      </c>
      <c r="K355" s="91" t="s">
        <v>456</v>
      </c>
      <c r="L355" s="91">
        <v>71.063770491803268</v>
      </c>
      <c r="M355" s="90">
        <v>29.397103825136611</v>
      </c>
    </row>
    <row r="356" spans="1:13" s="4351" customFormat="1" ht="16.5">
      <c r="A356" s="71"/>
      <c r="B356" s="86" t="s">
        <v>735</v>
      </c>
      <c r="C356" s="86">
        <v>14</v>
      </c>
      <c r="D356" s="86" t="s">
        <v>455</v>
      </c>
      <c r="E356" s="87">
        <v>41435</v>
      </c>
      <c r="F356" s="87">
        <v>41463</v>
      </c>
      <c r="G356" s="88">
        <v>2697.2113114754097</v>
      </c>
      <c r="H356" s="91" t="s">
        <v>443</v>
      </c>
      <c r="I356" s="90">
        <v>117.77961748633879</v>
      </c>
      <c r="J356" s="90">
        <v>48.107486338797813</v>
      </c>
      <c r="K356" s="91" t="s">
        <v>456</v>
      </c>
      <c r="L356" s="91">
        <v>71.063770491803268</v>
      </c>
      <c r="M356" s="90">
        <v>25.298743169398904</v>
      </c>
    </row>
    <row r="357" spans="1:13" s="4351" customFormat="1" ht="16.5">
      <c r="A357" s="71"/>
      <c r="B357" s="86" t="s">
        <v>437</v>
      </c>
      <c r="C357" s="86">
        <v>14</v>
      </c>
      <c r="D357" s="86" t="s">
        <v>455</v>
      </c>
      <c r="E357" s="87">
        <v>41464</v>
      </c>
      <c r="F357" s="87">
        <v>41493</v>
      </c>
      <c r="G357" s="88">
        <v>2697.2113114754097</v>
      </c>
      <c r="H357" s="91" t="s">
        <v>443</v>
      </c>
      <c r="I357" s="90">
        <v>117.77961748633879</v>
      </c>
      <c r="J357" s="90">
        <v>48.107486338797813</v>
      </c>
      <c r="K357" s="91" t="s">
        <v>456</v>
      </c>
      <c r="L357" s="91">
        <v>71.063770491803268</v>
      </c>
      <c r="M357" s="90">
        <v>25.298743169398904</v>
      </c>
    </row>
    <row r="358" spans="1:13" s="4351" customFormat="1" ht="16.5">
      <c r="A358" s="71"/>
      <c r="B358" s="86" t="s">
        <v>453</v>
      </c>
      <c r="C358" s="86">
        <v>14</v>
      </c>
      <c r="D358" s="86" t="s">
        <v>455</v>
      </c>
      <c r="E358" s="87">
        <v>41494</v>
      </c>
      <c r="F358" s="87">
        <v>41504</v>
      </c>
      <c r="G358" s="88">
        <v>2697.2113114754097</v>
      </c>
      <c r="H358" s="91" t="s">
        <v>443</v>
      </c>
      <c r="I358" s="90">
        <v>117.77961748633879</v>
      </c>
      <c r="J358" s="90">
        <v>48.107486338797813</v>
      </c>
      <c r="K358" s="91" t="s">
        <v>456</v>
      </c>
      <c r="L358" s="91">
        <v>71.063770491803268</v>
      </c>
      <c r="M358" s="90">
        <v>25.298743169398904</v>
      </c>
    </row>
    <row r="359" spans="1:13" s="4351" customFormat="1" ht="16.5">
      <c r="A359" s="71"/>
      <c r="B359" s="86" t="s">
        <v>453</v>
      </c>
      <c r="C359" s="86">
        <v>14</v>
      </c>
      <c r="D359" s="86" t="s">
        <v>455</v>
      </c>
      <c r="E359" s="87">
        <v>41505</v>
      </c>
      <c r="F359" s="87">
        <v>41544</v>
      </c>
      <c r="G359" s="88">
        <v>2697.2113114754097</v>
      </c>
      <c r="H359" s="91" t="s">
        <v>443</v>
      </c>
      <c r="I359" s="90">
        <v>117.77961748633879</v>
      </c>
      <c r="J359" s="90">
        <v>56.304207650273227</v>
      </c>
      <c r="K359" s="91" t="s">
        <v>456</v>
      </c>
      <c r="L359" s="91">
        <v>71.063770491803268</v>
      </c>
      <c r="M359" s="90">
        <v>29.397103825136611</v>
      </c>
    </row>
    <row r="360" spans="1:13" s="4351" customFormat="1" ht="16.5">
      <c r="A360" s="71"/>
      <c r="B360" s="86" t="s">
        <v>454</v>
      </c>
      <c r="C360" s="86">
        <v>21</v>
      </c>
      <c r="D360" s="86" t="s">
        <v>455</v>
      </c>
      <c r="E360" s="87">
        <v>41545</v>
      </c>
      <c r="F360" s="87">
        <v>41565</v>
      </c>
      <c r="G360" s="88">
        <v>2883.6867213114751</v>
      </c>
      <c r="H360" s="91" t="s">
        <v>443</v>
      </c>
      <c r="I360" s="90">
        <v>117.77961748633879</v>
      </c>
      <c r="J360" s="90">
        <v>56.304207650273227</v>
      </c>
      <c r="K360" s="91" t="s">
        <v>456</v>
      </c>
      <c r="L360" s="91">
        <v>71.063770491803268</v>
      </c>
      <c r="M360" s="90">
        <v>29.397103825136611</v>
      </c>
    </row>
    <row r="361" spans="1:13" s="4351" customFormat="1" ht="16.5">
      <c r="A361" s="71"/>
      <c r="B361" s="86" t="s">
        <v>457</v>
      </c>
      <c r="C361" s="86">
        <v>28</v>
      </c>
      <c r="D361" s="86" t="s">
        <v>455</v>
      </c>
      <c r="E361" s="87">
        <v>41566</v>
      </c>
      <c r="F361" s="87">
        <v>41581</v>
      </c>
      <c r="G361" s="88">
        <v>3414.4244262295078</v>
      </c>
      <c r="H361" s="91" t="s">
        <v>443</v>
      </c>
      <c r="I361" s="90">
        <v>117.77961748633879</v>
      </c>
      <c r="J361" s="90">
        <v>56.304207650273227</v>
      </c>
      <c r="K361" s="91" t="s">
        <v>456</v>
      </c>
      <c r="L361" s="91">
        <v>71.063770491803268</v>
      </c>
      <c r="M361" s="90">
        <v>29.397103825136611</v>
      </c>
    </row>
    <row r="362" spans="1:13" s="4351" customFormat="1" ht="16.5">
      <c r="A362" s="71"/>
      <c r="B362" s="86" t="s">
        <v>458</v>
      </c>
      <c r="C362" s="86">
        <v>21</v>
      </c>
      <c r="D362" s="86" t="s">
        <v>455</v>
      </c>
      <c r="E362" s="87">
        <v>41582</v>
      </c>
      <c r="F362" s="87">
        <v>41628</v>
      </c>
      <c r="G362" s="88">
        <v>2923.850655737705</v>
      </c>
      <c r="H362" s="91" t="s">
        <v>443</v>
      </c>
      <c r="I362" s="90">
        <v>117.77961748633879</v>
      </c>
      <c r="J362" s="90">
        <v>56.304207650273227</v>
      </c>
      <c r="K362" s="91" t="s">
        <v>456</v>
      </c>
      <c r="L362" s="91">
        <v>71.063770491803268</v>
      </c>
      <c r="M362" s="90">
        <v>29.397103825136611</v>
      </c>
    </row>
    <row r="363" spans="1:13" s="4351" customFormat="1" ht="16.5">
      <c r="A363" s="71"/>
      <c r="B363" s="86" t="s">
        <v>460</v>
      </c>
      <c r="C363" s="86">
        <v>28</v>
      </c>
      <c r="D363" s="86" t="s">
        <v>455</v>
      </c>
      <c r="E363" s="87">
        <v>41629</v>
      </c>
      <c r="F363" s="87">
        <v>41629</v>
      </c>
      <c r="G363" s="88">
        <v>3480.4080327868851</v>
      </c>
      <c r="H363" s="91" t="s">
        <v>443</v>
      </c>
      <c r="I363" s="90">
        <v>117.77961748633879</v>
      </c>
      <c r="J363" s="90">
        <v>56.304207650273227</v>
      </c>
      <c r="K363" s="91" t="s">
        <v>456</v>
      </c>
      <c r="L363" s="91">
        <v>71.063770491803268</v>
      </c>
      <c r="M363" s="90">
        <v>29.397103825136611</v>
      </c>
    </row>
    <row r="364" spans="1:13" s="4351" customFormat="1" ht="16.5">
      <c r="A364" s="71"/>
      <c r="B364" s="86" t="s">
        <v>460</v>
      </c>
      <c r="C364" s="86">
        <v>28</v>
      </c>
      <c r="D364" s="86" t="s">
        <v>455</v>
      </c>
      <c r="E364" s="87">
        <v>41630</v>
      </c>
      <c r="F364" s="87">
        <v>41648</v>
      </c>
      <c r="G364" s="88">
        <v>3480.4080327868851</v>
      </c>
      <c r="H364" s="91" t="s">
        <v>443</v>
      </c>
      <c r="I364" s="90">
        <v>117.77961748633879</v>
      </c>
      <c r="J364" s="90" t="s">
        <v>459</v>
      </c>
      <c r="K364" s="91" t="s">
        <v>456</v>
      </c>
      <c r="L364" s="91">
        <v>71.063770491803268</v>
      </c>
      <c r="M364" s="90" t="s">
        <v>459</v>
      </c>
    </row>
    <row r="365" spans="1:13" s="4351" customFormat="1" ht="16.5">
      <c r="A365" s="71"/>
      <c r="B365" s="906"/>
      <c r="C365" s="906"/>
      <c r="D365" s="906"/>
      <c r="E365" s="908"/>
      <c r="F365" s="908"/>
      <c r="G365" s="2708"/>
      <c r="H365" s="80"/>
      <c r="I365" s="1780"/>
      <c r="J365" s="1780"/>
      <c r="K365" s="80"/>
      <c r="L365" s="80"/>
      <c r="M365" s="1780"/>
    </row>
    <row r="366" spans="1:13" s="4351" customFormat="1" ht="16.5">
      <c r="A366" s="977" t="s">
        <v>447</v>
      </c>
      <c r="B366" s="86" t="s">
        <v>639</v>
      </c>
      <c r="C366" s="86">
        <v>28</v>
      </c>
      <c r="D366" s="86" t="s">
        <v>455</v>
      </c>
      <c r="E366" s="87">
        <v>41352</v>
      </c>
      <c r="F366" s="87">
        <v>41377</v>
      </c>
      <c r="G366" s="88">
        <v>2418.9326229508192</v>
      </c>
      <c r="H366" s="91" t="s">
        <v>443</v>
      </c>
      <c r="I366" s="90">
        <v>186.08562841530056</v>
      </c>
      <c r="J366" s="90">
        <v>56.304207650273227</v>
      </c>
      <c r="K366" s="91" t="s">
        <v>456</v>
      </c>
      <c r="L366" s="91">
        <v>71.063770491803268</v>
      </c>
      <c r="M366" s="90">
        <v>29.397103825136611</v>
      </c>
    </row>
    <row r="367" spans="1:13" s="4351" customFormat="1" ht="16.5">
      <c r="A367" s="71"/>
      <c r="B367" s="86" t="s">
        <v>462</v>
      </c>
      <c r="C367" s="86">
        <v>21</v>
      </c>
      <c r="D367" s="86" t="s">
        <v>455</v>
      </c>
      <c r="E367" s="87">
        <v>41378</v>
      </c>
      <c r="F367" s="87">
        <v>41403</v>
      </c>
      <c r="G367" s="88">
        <v>1979.9981967213114</v>
      </c>
      <c r="H367" s="91" t="s">
        <v>443</v>
      </c>
      <c r="I367" s="90">
        <v>186.08562841530056</v>
      </c>
      <c r="J367" s="90">
        <v>56.304207650273227</v>
      </c>
      <c r="K367" s="91" t="s">
        <v>456</v>
      </c>
      <c r="L367" s="91">
        <v>71.063770491803268</v>
      </c>
      <c r="M367" s="90">
        <v>29.397103825136611</v>
      </c>
    </row>
    <row r="368" spans="1:13" s="4351" customFormat="1" ht="16.5">
      <c r="A368" s="71"/>
      <c r="B368" s="86" t="s">
        <v>735</v>
      </c>
      <c r="C368" s="86">
        <v>14</v>
      </c>
      <c r="D368" s="86" t="s">
        <v>455</v>
      </c>
      <c r="E368" s="87">
        <v>41404</v>
      </c>
      <c r="F368" s="87">
        <v>41434</v>
      </c>
      <c r="G368" s="88">
        <v>1736.145737704918</v>
      </c>
      <c r="H368" s="91" t="s">
        <v>443</v>
      </c>
      <c r="I368" s="90">
        <v>186.08562841530056</v>
      </c>
      <c r="J368" s="90">
        <v>56.304207650273227</v>
      </c>
      <c r="K368" s="91" t="s">
        <v>456</v>
      </c>
      <c r="L368" s="91">
        <v>71.063770491803268</v>
      </c>
      <c r="M368" s="90">
        <v>29.397103825136611</v>
      </c>
    </row>
    <row r="369" spans="1:13" s="4351" customFormat="1" ht="16.5">
      <c r="A369" s="71"/>
      <c r="B369" s="86" t="s">
        <v>735</v>
      </c>
      <c r="C369" s="86">
        <v>14</v>
      </c>
      <c r="D369" s="86" t="s">
        <v>455</v>
      </c>
      <c r="E369" s="87">
        <v>41435</v>
      </c>
      <c r="F369" s="87">
        <v>41463</v>
      </c>
      <c r="G369" s="88">
        <v>1736.145737704918</v>
      </c>
      <c r="H369" s="91" t="s">
        <v>443</v>
      </c>
      <c r="I369" s="90">
        <v>186.08562841530056</v>
      </c>
      <c r="J369" s="90">
        <v>48.107486338797813</v>
      </c>
      <c r="K369" s="91" t="s">
        <v>456</v>
      </c>
      <c r="L369" s="91">
        <v>71.063770491803268</v>
      </c>
      <c r="M369" s="90">
        <v>25.298743169398904</v>
      </c>
    </row>
    <row r="370" spans="1:13" s="4351" customFormat="1" ht="16.5">
      <c r="A370" s="71"/>
      <c r="B370" s="86" t="s">
        <v>437</v>
      </c>
      <c r="C370" s="86">
        <v>14</v>
      </c>
      <c r="D370" s="86" t="s">
        <v>455</v>
      </c>
      <c r="E370" s="87">
        <v>41464</v>
      </c>
      <c r="F370" s="87">
        <v>41493</v>
      </c>
      <c r="G370" s="88">
        <v>1736.145737704918</v>
      </c>
      <c r="H370" s="91" t="s">
        <v>443</v>
      </c>
      <c r="I370" s="90">
        <v>186.08562841530056</v>
      </c>
      <c r="J370" s="90">
        <v>48.107486338797813</v>
      </c>
      <c r="K370" s="91" t="s">
        <v>456</v>
      </c>
      <c r="L370" s="91">
        <v>71.063770491803268</v>
      </c>
      <c r="M370" s="90">
        <v>25.298743169398904</v>
      </c>
    </row>
    <row r="371" spans="1:13" s="4351" customFormat="1" ht="16.5">
      <c r="A371" s="71"/>
      <c r="B371" s="86" t="s">
        <v>453</v>
      </c>
      <c r="C371" s="86">
        <v>14</v>
      </c>
      <c r="D371" s="86" t="s">
        <v>455</v>
      </c>
      <c r="E371" s="87">
        <v>41494</v>
      </c>
      <c r="F371" s="87">
        <v>41504</v>
      </c>
      <c r="G371" s="88">
        <v>1736.145737704918</v>
      </c>
      <c r="H371" s="91" t="s">
        <v>443</v>
      </c>
      <c r="I371" s="90">
        <v>186.08562841530056</v>
      </c>
      <c r="J371" s="90">
        <v>48.107486338797813</v>
      </c>
      <c r="K371" s="91" t="s">
        <v>456</v>
      </c>
      <c r="L371" s="91">
        <v>71.063770491803268</v>
      </c>
      <c r="M371" s="90">
        <v>25.298743169398904</v>
      </c>
    </row>
    <row r="372" spans="1:13" s="4351" customFormat="1" ht="16.5">
      <c r="A372" s="71"/>
      <c r="B372" s="86" t="s">
        <v>453</v>
      </c>
      <c r="C372" s="86">
        <v>14</v>
      </c>
      <c r="D372" s="86" t="s">
        <v>455</v>
      </c>
      <c r="E372" s="87">
        <v>41505</v>
      </c>
      <c r="F372" s="87">
        <v>41544</v>
      </c>
      <c r="G372" s="88">
        <v>1736.145737704918</v>
      </c>
      <c r="H372" s="91" t="s">
        <v>443</v>
      </c>
      <c r="I372" s="90">
        <v>186.08562841530056</v>
      </c>
      <c r="J372" s="90">
        <v>56.304207650273227</v>
      </c>
      <c r="K372" s="91" t="s">
        <v>456</v>
      </c>
      <c r="L372" s="91">
        <v>71.063770491803268</v>
      </c>
      <c r="M372" s="90">
        <v>29.397103825136611</v>
      </c>
    </row>
    <row r="373" spans="1:13" s="4351" customFormat="1" ht="16.5">
      <c r="A373" s="71"/>
      <c r="B373" s="86" t="s">
        <v>454</v>
      </c>
      <c r="C373" s="86">
        <v>21</v>
      </c>
      <c r="D373" s="86" t="s">
        <v>455</v>
      </c>
      <c r="E373" s="87">
        <v>41545</v>
      </c>
      <c r="F373" s="87">
        <v>41565</v>
      </c>
      <c r="G373" s="88">
        <v>1922.6211475409837</v>
      </c>
      <c r="H373" s="91" t="s">
        <v>443</v>
      </c>
      <c r="I373" s="90">
        <v>186.08562841530056</v>
      </c>
      <c r="J373" s="90">
        <v>56.304207650273227</v>
      </c>
      <c r="K373" s="91" t="s">
        <v>456</v>
      </c>
      <c r="L373" s="91">
        <v>71.063770491803268</v>
      </c>
      <c r="M373" s="90">
        <v>29.397103825136611</v>
      </c>
    </row>
    <row r="374" spans="1:13" s="4351" customFormat="1" ht="16.5">
      <c r="A374" s="71"/>
      <c r="B374" s="86" t="s">
        <v>457</v>
      </c>
      <c r="C374" s="86">
        <v>28</v>
      </c>
      <c r="D374" s="86" t="s">
        <v>455</v>
      </c>
      <c r="E374" s="87">
        <v>41566</v>
      </c>
      <c r="F374" s="87">
        <v>41581</v>
      </c>
      <c r="G374" s="88">
        <v>2467.7031147540984</v>
      </c>
      <c r="H374" s="91" t="s">
        <v>443</v>
      </c>
      <c r="I374" s="90">
        <v>186.08562841530056</v>
      </c>
      <c r="J374" s="90">
        <v>56.304207650273227</v>
      </c>
      <c r="K374" s="91" t="s">
        <v>456</v>
      </c>
      <c r="L374" s="91">
        <v>71.063770491803268</v>
      </c>
      <c r="M374" s="90">
        <v>29.397103825136611</v>
      </c>
    </row>
    <row r="375" spans="1:13" s="4351" customFormat="1" ht="16.5">
      <c r="A375" s="71"/>
      <c r="B375" s="86" t="s">
        <v>458</v>
      </c>
      <c r="C375" s="86">
        <v>21</v>
      </c>
      <c r="D375" s="86" t="s">
        <v>455</v>
      </c>
      <c r="E375" s="87">
        <v>41582</v>
      </c>
      <c r="F375" s="87">
        <v>41628</v>
      </c>
      <c r="G375" s="88">
        <v>1962.785081967213</v>
      </c>
      <c r="H375" s="91" t="s">
        <v>443</v>
      </c>
      <c r="I375" s="90">
        <v>186.08562841530056</v>
      </c>
      <c r="J375" s="90">
        <v>56.304207650273227</v>
      </c>
      <c r="K375" s="91" t="s">
        <v>456</v>
      </c>
      <c r="L375" s="91">
        <v>71.063770491803268</v>
      </c>
      <c r="M375" s="90">
        <v>29.397103825136611</v>
      </c>
    </row>
    <row r="376" spans="1:13" s="4351" customFormat="1" ht="16.5">
      <c r="A376" s="71"/>
      <c r="B376" s="86" t="s">
        <v>460</v>
      </c>
      <c r="C376" s="86">
        <v>28</v>
      </c>
      <c r="D376" s="86" t="s">
        <v>455</v>
      </c>
      <c r="E376" s="87">
        <v>41629</v>
      </c>
      <c r="F376" s="87">
        <v>41629</v>
      </c>
      <c r="G376" s="88">
        <v>2533.6867213114756</v>
      </c>
      <c r="H376" s="91" t="s">
        <v>443</v>
      </c>
      <c r="I376" s="90">
        <v>186.08562841530056</v>
      </c>
      <c r="J376" s="90">
        <v>56.304207650273227</v>
      </c>
      <c r="K376" s="91" t="s">
        <v>456</v>
      </c>
      <c r="L376" s="91">
        <v>71.063770491803268</v>
      </c>
      <c r="M376" s="90">
        <v>29.397103825136611</v>
      </c>
    </row>
    <row r="377" spans="1:13" s="4351" customFormat="1" ht="16.5">
      <c r="A377" s="71"/>
      <c r="B377" s="86" t="s">
        <v>460</v>
      </c>
      <c r="C377" s="86">
        <v>28</v>
      </c>
      <c r="D377" s="86" t="s">
        <v>455</v>
      </c>
      <c r="E377" s="87">
        <v>41630</v>
      </c>
      <c r="F377" s="87">
        <v>41648</v>
      </c>
      <c r="G377" s="88">
        <v>2533.6867213114756</v>
      </c>
      <c r="H377" s="91" t="s">
        <v>443</v>
      </c>
      <c r="I377" s="90">
        <v>186.08562841530056</v>
      </c>
      <c r="J377" s="90" t="s">
        <v>459</v>
      </c>
      <c r="K377" s="91" t="s">
        <v>456</v>
      </c>
      <c r="L377" s="91">
        <v>71.063770491803268</v>
      </c>
      <c r="M377" s="90" t="s">
        <v>459</v>
      </c>
    </row>
    <row r="378" spans="1:13" s="4351" customFormat="1" ht="16.5">
      <c r="A378" s="71"/>
      <c r="B378" s="906"/>
      <c r="C378" s="906"/>
      <c r="D378" s="906"/>
      <c r="E378" s="908"/>
      <c r="F378" s="908"/>
      <c r="G378" s="2708"/>
      <c r="H378" s="80"/>
      <c r="I378" s="1780"/>
      <c r="J378" s="1780"/>
      <c r="K378" s="80"/>
      <c r="L378" s="80"/>
      <c r="M378" s="1780"/>
    </row>
    <row r="379" spans="1:13" s="4351" customFormat="1" ht="16.5">
      <c r="A379" s="977" t="s">
        <v>446</v>
      </c>
      <c r="B379" s="86" t="s">
        <v>639</v>
      </c>
      <c r="C379" s="86">
        <v>28</v>
      </c>
      <c r="D379" s="86" t="s">
        <v>455</v>
      </c>
      <c r="E379" s="87">
        <v>41352</v>
      </c>
      <c r="F379" s="87">
        <v>41377</v>
      </c>
      <c r="G379" s="88">
        <v>2992.7031147540984</v>
      </c>
      <c r="H379" s="91" t="s">
        <v>443</v>
      </c>
      <c r="I379" s="90">
        <v>186.08562841530056</v>
      </c>
      <c r="J379" s="90">
        <v>56.304207650273227</v>
      </c>
      <c r="K379" s="91" t="s">
        <v>456</v>
      </c>
      <c r="L379" s="91">
        <v>71.063770491803268</v>
      </c>
      <c r="M379" s="90">
        <v>29.397103825136611</v>
      </c>
    </row>
    <row r="380" spans="1:13" s="4351" customFormat="1" ht="16.5">
      <c r="A380" s="71"/>
      <c r="B380" s="86" t="s">
        <v>462</v>
      </c>
      <c r="C380" s="86">
        <v>21</v>
      </c>
      <c r="D380" s="86" t="s">
        <v>455</v>
      </c>
      <c r="E380" s="87">
        <v>41378</v>
      </c>
      <c r="F380" s="87">
        <v>41403</v>
      </c>
      <c r="G380" s="88">
        <v>2553.7686885245898</v>
      </c>
      <c r="H380" s="91" t="s">
        <v>443</v>
      </c>
      <c r="I380" s="90">
        <v>186.08562841530056</v>
      </c>
      <c r="J380" s="90">
        <v>56.304207650273227</v>
      </c>
      <c r="K380" s="91" t="s">
        <v>456</v>
      </c>
      <c r="L380" s="91">
        <v>71.063770491803268</v>
      </c>
      <c r="M380" s="90">
        <v>29.397103825136611</v>
      </c>
    </row>
    <row r="381" spans="1:13" s="4351" customFormat="1" ht="16.5">
      <c r="A381" s="71"/>
      <c r="B381" s="86" t="s">
        <v>735</v>
      </c>
      <c r="C381" s="86">
        <v>14</v>
      </c>
      <c r="D381" s="86" t="s">
        <v>455</v>
      </c>
      <c r="E381" s="87">
        <v>41404</v>
      </c>
      <c r="F381" s="87">
        <v>41434</v>
      </c>
      <c r="G381" s="88">
        <v>2309.9162295081969</v>
      </c>
      <c r="H381" s="91" t="s">
        <v>443</v>
      </c>
      <c r="I381" s="90">
        <v>186.08562841530056</v>
      </c>
      <c r="J381" s="90">
        <v>56.304207650273227</v>
      </c>
      <c r="K381" s="91" t="s">
        <v>456</v>
      </c>
      <c r="L381" s="91">
        <v>71.063770491803268</v>
      </c>
      <c r="M381" s="90">
        <v>29.397103825136611</v>
      </c>
    </row>
    <row r="382" spans="1:13" s="4351" customFormat="1" ht="16.5">
      <c r="A382" s="71"/>
      <c r="B382" s="86" t="s">
        <v>735</v>
      </c>
      <c r="C382" s="86">
        <v>14</v>
      </c>
      <c r="D382" s="86" t="s">
        <v>455</v>
      </c>
      <c r="E382" s="87">
        <v>41435</v>
      </c>
      <c r="F382" s="87">
        <v>41463</v>
      </c>
      <c r="G382" s="88">
        <v>2309.9162295081969</v>
      </c>
      <c r="H382" s="91" t="s">
        <v>443</v>
      </c>
      <c r="I382" s="90">
        <v>186.08562841530056</v>
      </c>
      <c r="J382" s="90">
        <v>48.107486338797813</v>
      </c>
      <c r="K382" s="91" t="s">
        <v>456</v>
      </c>
      <c r="L382" s="91">
        <v>71.063770491803268</v>
      </c>
      <c r="M382" s="90">
        <v>25.298743169398904</v>
      </c>
    </row>
    <row r="383" spans="1:13" s="4351" customFormat="1" ht="16.5">
      <c r="A383" s="71"/>
      <c r="B383" s="86" t="s">
        <v>437</v>
      </c>
      <c r="C383" s="86">
        <v>14</v>
      </c>
      <c r="D383" s="86" t="s">
        <v>455</v>
      </c>
      <c r="E383" s="87">
        <v>41464</v>
      </c>
      <c r="F383" s="87">
        <v>41493</v>
      </c>
      <c r="G383" s="88">
        <v>2309.9162295081969</v>
      </c>
      <c r="H383" s="91" t="s">
        <v>443</v>
      </c>
      <c r="I383" s="90">
        <v>186.08562841530056</v>
      </c>
      <c r="J383" s="90">
        <v>48.107486338797813</v>
      </c>
      <c r="K383" s="91" t="s">
        <v>456</v>
      </c>
      <c r="L383" s="91">
        <v>71.063770491803268</v>
      </c>
      <c r="M383" s="90">
        <v>25.298743169398904</v>
      </c>
    </row>
    <row r="384" spans="1:13" s="4351" customFormat="1" ht="16.5">
      <c r="A384" s="71"/>
      <c r="B384" s="86" t="s">
        <v>453</v>
      </c>
      <c r="C384" s="86">
        <v>14</v>
      </c>
      <c r="D384" s="86" t="s">
        <v>455</v>
      </c>
      <c r="E384" s="87">
        <v>41494</v>
      </c>
      <c r="F384" s="87">
        <v>41504</v>
      </c>
      <c r="G384" s="88">
        <v>2309.9162295081969</v>
      </c>
      <c r="H384" s="91" t="s">
        <v>443</v>
      </c>
      <c r="I384" s="90">
        <v>186.08562841530056</v>
      </c>
      <c r="J384" s="90">
        <v>48.107486338797813</v>
      </c>
      <c r="K384" s="91" t="s">
        <v>456</v>
      </c>
      <c r="L384" s="91">
        <v>71.063770491803268</v>
      </c>
      <c r="M384" s="90">
        <v>25.298743169398904</v>
      </c>
    </row>
    <row r="385" spans="1:13" s="4351" customFormat="1" ht="16.5">
      <c r="A385" s="71"/>
      <c r="B385" s="86" t="s">
        <v>453</v>
      </c>
      <c r="C385" s="86">
        <v>14</v>
      </c>
      <c r="D385" s="86" t="s">
        <v>455</v>
      </c>
      <c r="E385" s="87">
        <v>41505</v>
      </c>
      <c r="F385" s="87">
        <v>41544</v>
      </c>
      <c r="G385" s="88">
        <v>2309.9162295081969</v>
      </c>
      <c r="H385" s="91" t="s">
        <v>443</v>
      </c>
      <c r="I385" s="90">
        <v>186.08562841530056</v>
      </c>
      <c r="J385" s="90">
        <v>56.304207650273227</v>
      </c>
      <c r="K385" s="91" t="s">
        <v>456</v>
      </c>
      <c r="L385" s="91">
        <v>71.063770491803268</v>
      </c>
      <c r="M385" s="90">
        <v>29.397103825136611</v>
      </c>
    </row>
    <row r="386" spans="1:13" s="4351" customFormat="1" ht="16.5">
      <c r="A386" s="71"/>
      <c r="B386" s="86" t="s">
        <v>454</v>
      </c>
      <c r="C386" s="86">
        <v>21</v>
      </c>
      <c r="D386" s="86" t="s">
        <v>455</v>
      </c>
      <c r="E386" s="87">
        <v>41545</v>
      </c>
      <c r="F386" s="87">
        <v>41565</v>
      </c>
      <c r="G386" s="88">
        <v>2496.3916393442619</v>
      </c>
      <c r="H386" s="91" t="s">
        <v>443</v>
      </c>
      <c r="I386" s="90">
        <v>186.08562841530056</v>
      </c>
      <c r="J386" s="90">
        <v>56.304207650273227</v>
      </c>
      <c r="K386" s="91" t="s">
        <v>456</v>
      </c>
      <c r="L386" s="91">
        <v>71.063770491803268</v>
      </c>
      <c r="M386" s="90">
        <v>29.397103825136611</v>
      </c>
    </row>
    <row r="387" spans="1:13" s="4351" customFormat="1" ht="16.5">
      <c r="A387" s="71"/>
      <c r="B387" s="86" t="s">
        <v>457</v>
      </c>
      <c r="C387" s="86">
        <v>28</v>
      </c>
      <c r="D387" s="86" t="s">
        <v>455</v>
      </c>
      <c r="E387" s="87">
        <v>41566</v>
      </c>
      <c r="F387" s="87">
        <v>41581</v>
      </c>
      <c r="G387" s="88">
        <v>3041.4736065573766</v>
      </c>
      <c r="H387" s="91" t="s">
        <v>443</v>
      </c>
      <c r="I387" s="90">
        <v>186.08562841530056</v>
      </c>
      <c r="J387" s="90">
        <v>56.304207650273227</v>
      </c>
      <c r="K387" s="91" t="s">
        <v>456</v>
      </c>
      <c r="L387" s="91">
        <v>71.063770491803268</v>
      </c>
      <c r="M387" s="90">
        <v>29.397103825136611</v>
      </c>
    </row>
    <row r="388" spans="1:13" s="4351" customFormat="1" ht="16.5">
      <c r="A388" s="71"/>
      <c r="B388" s="86" t="s">
        <v>458</v>
      </c>
      <c r="C388" s="86">
        <v>21</v>
      </c>
      <c r="D388" s="86" t="s">
        <v>455</v>
      </c>
      <c r="E388" s="87">
        <v>41582</v>
      </c>
      <c r="F388" s="87">
        <v>41628</v>
      </c>
      <c r="G388" s="88">
        <v>2536.5555737704917</v>
      </c>
      <c r="H388" s="91" t="s">
        <v>443</v>
      </c>
      <c r="I388" s="90">
        <v>186.08562841530056</v>
      </c>
      <c r="J388" s="90">
        <v>56.304207650273227</v>
      </c>
      <c r="K388" s="91" t="s">
        <v>456</v>
      </c>
      <c r="L388" s="91">
        <v>71.063770491803268</v>
      </c>
      <c r="M388" s="90">
        <v>29.397103825136611</v>
      </c>
    </row>
    <row r="389" spans="1:13" s="4351" customFormat="1" ht="16.5">
      <c r="A389" s="71"/>
      <c r="B389" s="86" t="s">
        <v>460</v>
      </c>
      <c r="C389" s="86">
        <v>28</v>
      </c>
      <c r="D389" s="86" t="s">
        <v>455</v>
      </c>
      <c r="E389" s="87">
        <v>41629</v>
      </c>
      <c r="F389" s="87">
        <v>41629</v>
      </c>
      <c r="G389" s="88">
        <v>3107.4572131147538</v>
      </c>
      <c r="H389" s="91" t="s">
        <v>443</v>
      </c>
      <c r="I389" s="90">
        <v>186.08562841530056</v>
      </c>
      <c r="J389" s="90">
        <v>56.304207650273227</v>
      </c>
      <c r="K389" s="91" t="s">
        <v>456</v>
      </c>
      <c r="L389" s="91">
        <v>71.063770491803268</v>
      </c>
      <c r="M389" s="90">
        <v>29.397103825136611</v>
      </c>
    </row>
    <row r="390" spans="1:13" s="4351" customFormat="1" ht="16.5">
      <c r="A390" s="71"/>
      <c r="B390" s="86" t="s">
        <v>460</v>
      </c>
      <c r="C390" s="86">
        <v>28</v>
      </c>
      <c r="D390" s="86" t="s">
        <v>455</v>
      </c>
      <c r="E390" s="87">
        <v>41630</v>
      </c>
      <c r="F390" s="87">
        <v>41648</v>
      </c>
      <c r="G390" s="88">
        <v>3107.4572131147538</v>
      </c>
      <c r="H390" s="91" t="s">
        <v>443</v>
      </c>
      <c r="I390" s="90">
        <v>186.08562841530056</v>
      </c>
      <c r="J390" s="90" t="s">
        <v>459</v>
      </c>
      <c r="K390" s="91" t="s">
        <v>456</v>
      </c>
      <c r="L390" s="91">
        <v>71.063770491803268</v>
      </c>
      <c r="M390" s="90" t="s">
        <v>459</v>
      </c>
    </row>
    <row r="391" spans="1:13" s="4351" customFormat="1" ht="16.5">
      <c r="A391" s="71"/>
      <c r="B391" s="906"/>
      <c r="C391" s="906"/>
      <c r="D391" s="906"/>
      <c r="E391" s="908"/>
      <c r="F391" s="908"/>
      <c r="G391" s="2708"/>
      <c r="H391" s="80"/>
      <c r="I391" s="1780"/>
      <c r="J391" s="1780"/>
      <c r="K391" s="80"/>
      <c r="L391" s="80"/>
      <c r="M391" s="1780"/>
    </row>
    <row r="392" spans="1:13" s="4351" customFormat="1" ht="16.5">
      <c r="A392" s="977" t="s">
        <v>448</v>
      </c>
      <c r="B392" s="86" t="s">
        <v>639</v>
      </c>
      <c r="C392" s="86">
        <v>28</v>
      </c>
      <c r="D392" s="86" t="s">
        <v>455</v>
      </c>
      <c r="E392" s="87">
        <v>41352</v>
      </c>
      <c r="F392" s="87">
        <v>41377</v>
      </c>
      <c r="G392" s="88">
        <v>3566.4736065573766</v>
      </c>
      <c r="H392" s="91" t="s">
        <v>443</v>
      </c>
      <c r="I392" s="90">
        <v>186.08562841530056</v>
      </c>
      <c r="J392" s="90">
        <v>56.304207650273227</v>
      </c>
      <c r="K392" s="91" t="s">
        <v>456</v>
      </c>
      <c r="L392" s="91">
        <v>71.063770491803268</v>
      </c>
      <c r="M392" s="90">
        <v>29.397103825136611</v>
      </c>
    </row>
    <row r="393" spans="1:13" s="4351" customFormat="1" ht="16.5">
      <c r="A393" s="71"/>
      <c r="B393" s="86" t="s">
        <v>462</v>
      </c>
      <c r="C393" s="86">
        <v>21</v>
      </c>
      <c r="D393" s="86" t="s">
        <v>455</v>
      </c>
      <c r="E393" s="87">
        <v>41378</v>
      </c>
      <c r="F393" s="87">
        <v>41403</v>
      </c>
      <c r="G393" s="88">
        <v>3127.5391803278685</v>
      </c>
      <c r="H393" s="91" t="s">
        <v>443</v>
      </c>
      <c r="I393" s="90">
        <v>186.08562841530056</v>
      </c>
      <c r="J393" s="90">
        <v>56.304207650273227</v>
      </c>
      <c r="K393" s="91" t="s">
        <v>456</v>
      </c>
      <c r="L393" s="91">
        <v>71.063770491803268</v>
      </c>
      <c r="M393" s="90">
        <v>29.397103825136611</v>
      </c>
    </row>
    <row r="394" spans="1:13" s="4351" customFormat="1" ht="16.5">
      <c r="A394" s="71"/>
      <c r="B394" s="86" t="s">
        <v>735</v>
      </c>
      <c r="C394" s="86">
        <v>14</v>
      </c>
      <c r="D394" s="86" t="s">
        <v>455</v>
      </c>
      <c r="E394" s="87">
        <v>41404</v>
      </c>
      <c r="F394" s="87">
        <v>41434</v>
      </c>
      <c r="G394" s="88">
        <v>2883.6867213114751</v>
      </c>
      <c r="H394" s="91" t="s">
        <v>443</v>
      </c>
      <c r="I394" s="90">
        <v>186.08562841530056</v>
      </c>
      <c r="J394" s="90">
        <v>56.304207650273227</v>
      </c>
      <c r="K394" s="91" t="s">
        <v>456</v>
      </c>
      <c r="L394" s="91">
        <v>71.063770491803268</v>
      </c>
      <c r="M394" s="90">
        <v>29.397103825136611</v>
      </c>
    </row>
    <row r="395" spans="1:13" s="4351" customFormat="1" ht="16.5">
      <c r="A395" s="71"/>
      <c r="B395" s="86" t="s">
        <v>735</v>
      </c>
      <c r="C395" s="86">
        <v>14</v>
      </c>
      <c r="D395" s="86" t="s">
        <v>455</v>
      </c>
      <c r="E395" s="87">
        <v>41435</v>
      </c>
      <c r="F395" s="87">
        <v>41463</v>
      </c>
      <c r="G395" s="88">
        <v>2883.6867213114751</v>
      </c>
      <c r="H395" s="91" t="s">
        <v>443</v>
      </c>
      <c r="I395" s="90">
        <v>186.08562841530056</v>
      </c>
      <c r="J395" s="90">
        <v>48.107486338797813</v>
      </c>
      <c r="K395" s="91" t="s">
        <v>456</v>
      </c>
      <c r="L395" s="91">
        <v>71.063770491803268</v>
      </c>
      <c r="M395" s="90">
        <v>25.298743169398904</v>
      </c>
    </row>
    <row r="396" spans="1:13" s="4351" customFormat="1" ht="16.5">
      <c r="A396" s="71"/>
      <c r="B396" s="86" t="s">
        <v>437</v>
      </c>
      <c r="C396" s="86">
        <v>14</v>
      </c>
      <c r="D396" s="86" t="s">
        <v>455</v>
      </c>
      <c r="E396" s="87">
        <v>41464</v>
      </c>
      <c r="F396" s="87">
        <v>41493</v>
      </c>
      <c r="G396" s="88">
        <v>2883.6867213114751</v>
      </c>
      <c r="H396" s="91" t="s">
        <v>443</v>
      </c>
      <c r="I396" s="90">
        <v>186.08562841530056</v>
      </c>
      <c r="J396" s="90">
        <v>48.107486338797813</v>
      </c>
      <c r="K396" s="91" t="s">
        <v>456</v>
      </c>
      <c r="L396" s="91">
        <v>71.063770491803268</v>
      </c>
      <c r="M396" s="90">
        <v>25.298743169398904</v>
      </c>
    </row>
    <row r="397" spans="1:13" s="4351" customFormat="1" ht="16.5">
      <c r="A397" s="71"/>
      <c r="B397" s="86" t="s">
        <v>453</v>
      </c>
      <c r="C397" s="86">
        <v>14</v>
      </c>
      <c r="D397" s="86" t="s">
        <v>455</v>
      </c>
      <c r="E397" s="87">
        <v>41494</v>
      </c>
      <c r="F397" s="87">
        <v>41504</v>
      </c>
      <c r="G397" s="88">
        <v>2883.6867213114751</v>
      </c>
      <c r="H397" s="91" t="s">
        <v>443</v>
      </c>
      <c r="I397" s="90">
        <v>186.08562841530056</v>
      </c>
      <c r="J397" s="90">
        <v>48.107486338797813</v>
      </c>
      <c r="K397" s="91" t="s">
        <v>456</v>
      </c>
      <c r="L397" s="91">
        <v>71.063770491803268</v>
      </c>
      <c r="M397" s="90">
        <v>25.298743169398904</v>
      </c>
    </row>
    <row r="398" spans="1:13" s="4351" customFormat="1" ht="16.5">
      <c r="A398" s="71"/>
      <c r="B398" s="86" t="s">
        <v>453</v>
      </c>
      <c r="C398" s="86">
        <v>14</v>
      </c>
      <c r="D398" s="86" t="s">
        <v>455</v>
      </c>
      <c r="E398" s="87">
        <v>41505</v>
      </c>
      <c r="F398" s="87">
        <v>41544</v>
      </c>
      <c r="G398" s="88">
        <v>2883.6867213114751</v>
      </c>
      <c r="H398" s="91" t="s">
        <v>443</v>
      </c>
      <c r="I398" s="90">
        <v>186.08562841530056</v>
      </c>
      <c r="J398" s="90">
        <v>56.304207650273227</v>
      </c>
      <c r="K398" s="91" t="s">
        <v>456</v>
      </c>
      <c r="L398" s="91">
        <v>71.063770491803268</v>
      </c>
      <c r="M398" s="90">
        <v>29.397103825136611</v>
      </c>
    </row>
    <row r="399" spans="1:13" s="4351" customFormat="1" ht="16.5">
      <c r="A399" s="71"/>
      <c r="B399" s="86" t="s">
        <v>454</v>
      </c>
      <c r="C399" s="86">
        <v>21</v>
      </c>
      <c r="D399" s="86" t="s">
        <v>455</v>
      </c>
      <c r="E399" s="87">
        <v>41545</v>
      </c>
      <c r="F399" s="87">
        <v>41565</v>
      </c>
      <c r="G399" s="88">
        <v>3070.162131147541</v>
      </c>
      <c r="H399" s="91" t="s">
        <v>443</v>
      </c>
      <c r="I399" s="90">
        <v>186.08562841530056</v>
      </c>
      <c r="J399" s="90">
        <v>56.304207650273227</v>
      </c>
      <c r="K399" s="91" t="s">
        <v>456</v>
      </c>
      <c r="L399" s="91">
        <v>71.063770491803268</v>
      </c>
      <c r="M399" s="90">
        <v>29.397103825136611</v>
      </c>
    </row>
    <row r="400" spans="1:13" s="4351" customFormat="1" ht="16.5">
      <c r="A400" s="71"/>
      <c r="B400" s="86" t="s">
        <v>457</v>
      </c>
      <c r="C400" s="86">
        <v>28</v>
      </c>
      <c r="D400" s="86" t="s">
        <v>455</v>
      </c>
      <c r="E400" s="87">
        <v>41566</v>
      </c>
      <c r="F400" s="87">
        <v>41581</v>
      </c>
      <c r="G400" s="88">
        <v>3615.2440983606557</v>
      </c>
      <c r="H400" s="91" t="s">
        <v>443</v>
      </c>
      <c r="I400" s="90">
        <v>186.08562841530056</v>
      </c>
      <c r="J400" s="90">
        <v>56.304207650273227</v>
      </c>
      <c r="K400" s="91" t="s">
        <v>456</v>
      </c>
      <c r="L400" s="91">
        <v>71.063770491803268</v>
      </c>
      <c r="M400" s="90">
        <v>29.397103825136611</v>
      </c>
    </row>
    <row r="401" spans="1:16" s="4351" customFormat="1" ht="16.5">
      <c r="A401" s="71"/>
      <c r="B401" s="86" t="s">
        <v>458</v>
      </c>
      <c r="C401" s="86">
        <v>21</v>
      </c>
      <c r="D401" s="86" t="s">
        <v>455</v>
      </c>
      <c r="E401" s="87">
        <v>41582</v>
      </c>
      <c r="F401" s="87">
        <v>41628</v>
      </c>
      <c r="G401" s="88">
        <v>3110.3260655737704</v>
      </c>
      <c r="H401" s="91" t="s">
        <v>443</v>
      </c>
      <c r="I401" s="90">
        <v>186.08562841530056</v>
      </c>
      <c r="J401" s="90">
        <v>56.304207650273227</v>
      </c>
      <c r="K401" s="91" t="s">
        <v>456</v>
      </c>
      <c r="L401" s="91">
        <v>71.063770491803268</v>
      </c>
      <c r="M401" s="90">
        <v>29.397103825136611</v>
      </c>
    </row>
    <row r="402" spans="1:16" s="4351" customFormat="1" ht="16.5">
      <c r="A402" s="71"/>
      <c r="B402" s="86" t="s">
        <v>460</v>
      </c>
      <c r="C402" s="86">
        <v>28</v>
      </c>
      <c r="D402" s="86" t="s">
        <v>455</v>
      </c>
      <c r="E402" s="87">
        <v>41629</v>
      </c>
      <c r="F402" s="87">
        <v>41629</v>
      </c>
      <c r="G402" s="88">
        <v>3681.2277049180325</v>
      </c>
      <c r="H402" s="91" t="s">
        <v>443</v>
      </c>
      <c r="I402" s="90">
        <v>186.08562841530056</v>
      </c>
      <c r="J402" s="90">
        <v>56.304207650273227</v>
      </c>
      <c r="K402" s="91" t="s">
        <v>456</v>
      </c>
      <c r="L402" s="91">
        <v>71.063770491803268</v>
      </c>
      <c r="M402" s="90">
        <v>29.397103825136611</v>
      </c>
    </row>
    <row r="403" spans="1:16" s="4351" customFormat="1" ht="16.5">
      <c r="A403" s="71"/>
      <c r="B403" s="86" t="s">
        <v>460</v>
      </c>
      <c r="C403" s="86">
        <v>28</v>
      </c>
      <c r="D403" s="86" t="s">
        <v>455</v>
      </c>
      <c r="E403" s="87">
        <v>41630</v>
      </c>
      <c r="F403" s="87">
        <v>41648</v>
      </c>
      <c r="G403" s="88">
        <v>3681.2277049180325</v>
      </c>
      <c r="H403" s="91" t="s">
        <v>443</v>
      </c>
      <c r="I403" s="90">
        <v>186.08562841530056</v>
      </c>
      <c r="J403" s="90" t="s">
        <v>459</v>
      </c>
      <c r="K403" s="91" t="s">
        <v>456</v>
      </c>
      <c r="L403" s="91">
        <v>71.063770491803268</v>
      </c>
      <c r="M403" s="90" t="s">
        <v>459</v>
      </c>
    </row>
    <row r="404" spans="1:16" s="4351" customFormat="1" ht="16.5">
      <c r="A404" s="71"/>
      <c r="B404" s="906"/>
      <c r="C404" s="906"/>
      <c r="D404" s="906"/>
      <c r="E404" s="908"/>
      <c r="F404" s="908"/>
      <c r="G404" s="547"/>
      <c r="H404" s="980"/>
      <c r="I404" s="937"/>
      <c r="J404" s="937"/>
      <c r="K404" s="72"/>
      <c r="L404" s="980"/>
      <c r="M404" s="937"/>
    </row>
    <row r="405" spans="1:16" s="4351" customFormat="1" ht="16.5">
      <c r="A405" s="71"/>
      <c r="B405" s="982"/>
      <c r="C405" s="982"/>
      <c r="D405" s="982"/>
      <c r="E405" s="983"/>
      <c r="F405" s="983"/>
      <c r="G405" s="935"/>
      <c r="H405" s="980"/>
      <c r="I405" s="937"/>
      <c r="J405" s="937"/>
      <c r="K405" s="72"/>
      <c r="L405" s="980"/>
      <c r="M405" s="937"/>
    </row>
    <row r="406" spans="1:16" s="5925" customFormat="1" ht="16.5">
      <c r="A406" s="4981" t="s">
        <v>463</v>
      </c>
      <c r="B406" s="1945"/>
      <c r="C406" s="1945"/>
      <c r="D406" s="1946"/>
      <c r="E406" s="1946"/>
      <c r="F406" s="5952"/>
      <c r="G406" s="935"/>
      <c r="H406" s="936"/>
      <c r="I406" s="937"/>
      <c r="J406" s="937"/>
      <c r="K406" s="962"/>
      <c r="L406" s="936"/>
      <c r="M406" s="937"/>
      <c r="N406" s="716"/>
      <c r="O406" s="5926"/>
      <c r="P406" s="5926"/>
    </row>
    <row r="407" spans="1:16" s="5925" customFormat="1" ht="16.5">
      <c r="A407" s="801" t="s">
        <v>436</v>
      </c>
      <c r="B407" s="793" t="s">
        <v>464</v>
      </c>
      <c r="C407" s="797"/>
      <c r="D407" s="5924"/>
      <c r="E407" s="5924"/>
      <c r="F407" s="93"/>
      <c r="G407" s="935"/>
      <c r="H407" s="936"/>
      <c r="I407" s="937"/>
      <c r="J407" s="937"/>
      <c r="K407" s="962"/>
      <c r="L407" s="936"/>
      <c r="M407" s="937"/>
      <c r="N407" s="716"/>
      <c r="O407" s="911"/>
      <c r="P407" s="911"/>
    </row>
    <row r="408" spans="1:16" s="5925" customFormat="1" ht="16.5">
      <c r="A408" s="801" t="s">
        <v>440</v>
      </c>
      <c r="B408" s="793" t="s">
        <v>464</v>
      </c>
      <c r="C408" s="797"/>
      <c r="D408" s="5924"/>
      <c r="E408" s="5924"/>
      <c r="F408" s="93"/>
      <c r="G408" s="935"/>
      <c r="H408" s="936"/>
      <c r="I408" s="937"/>
      <c r="J408" s="937"/>
      <c r="K408" s="962"/>
      <c r="L408" s="936"/>
      <c r="M408" s="937"/>
      <c r="N408" s="716"/>
      <c r="O408" s="911"/>
      <c r="P408" s="911"/>
    </row>
    <row r="409" spans="1:16" s="5925" customFormat="1" ht="16.5">
      <c r="A409" s="3099" t="s">
        <v>4188</v>
      </c>
      <c r="B409" s="2208" t="s">
        <v>4189</v>
      </c>
      <c r="C409" s="797"/>
      <c r="D409" s="5924"/>
      <c r="E409" s="5924"/>
      <c r="F409" s="93"/>
      <c r="G409" s="935"/>
      <c r="H409" s="936"/>
      <c r="I409" s="937"/>
      <c r="J409" s="937"/>
      <c r="K409" s="962"/>
      <c r="L409" s="936"/>
      <c r="M409" s="937"/>
      <c r="N409" s="716"/>
      <c r="O409" s="911"/>
      <c r="P409" s="911"/>
    </row>
    <row r="410" spans="1:16" s="5925" customFormat="1" ht="16.5">
      <c r="A410" s="3099" t="s">
        <v>3327</v>
      </c>
      <c r="B410" s="2208" t="s">
        <v>4189</v>
      </c>
      <c r="C410" s="797"/>
      <c r="D410" s="5924"/>
      <c r="E410" s="5924"/>
      <c r="F410" s="93"/>
      <c r="G410" s="935"/>
      <c r="H410" s="936"/>
      <c r="I410" s="937"/>
      <c r="J410" s="937"/>
      <c r="K410" s="962"/>
      <c r="L410" s="936"/>
      <c r="M410" s="937"/>
      <c r="N410" s="716"/>
      <c r="O410" s="911"/>
      <c r="P410" s="911"/>
    </row>
    <row r="411" spans="1:16" s="5925" customFormat="1" ht="16.5">
      <c r="A411" s="2462" t="s">
        <v>444</v>
      </c>
      <c r="B411" s="2208" t="s">
        <v>5273</v>
      </c>
      <c r="C411" s="797"/>
      <c r="D411" s="5924"/>
      <c r="E411" s="5924"/>
      <c r="F411" s="93"/>
      <c r="G411" s="935"/>
      <c r="H411" s="936"/>
      <c r="I411" s="937"/>
      <c r="J411" s="937"/>
      <c r="K411" s="962"/>
      <c r="L411" s="936"/>
      <c r="M411" s="937"/>
      <c r="N411" s="716"/>
      <c r="O411" s="911"/>
      <c r="P411" s="911"/>
    </row>
    <row r="412" spans="1:16" s="5925" customFormat="1" ht="16.5">
      <c r="A412" s="2462" t="s">
        <v>442</v>
      </c>
      <c r="B412" s="2208" t="s">
        <v>5273</v>
      </c>
      <c r="C412" s="797"/>
      <c r="D412" s="5924"/>
      <c r="E412" s="5924"/>
      <c r="F412" s="93"/>
      <c r="G412" s="935"/>
      <c r="H412" s="936"/>
      <c r="I412" s="937"/>
      <c r="J412" s="937"/>
      <c r="K412" s="962"/>
      <c r="L412" s="936"/>
      <c r="M412" s="937"/>
      <c r="N412" s="716"/>
      <c r="O412" s="911"/>
      <c r="P412" s="911"/>
    </row>
    <row r="413" spans="1:16" s="5925" customFormat="1" ht="16.5">
      <c r="A413" s="2462" t="s">
        <v>445</v>
      </c>
      <c r="B413" s="2208" t="s">
        <v>5273</v>
      </c>
      <c r="C413" s="797"/>
      <c r="D413" s="5924"/>
      <c r="E413" s="5924"/>
      <c r="F413" s="93"/>
      <c r="G413" s="935"/>
      <c r="H413" s="936"/>
      <c r="I413" s="937"/>
      <c r="J413" s="937"/>
      <c r="K413" s="962"/>
      <c r="L413" s="936"/>
      <c r="M413" s="937"/>
      <c r="N413" s="716"/>
      <c r="O413" s="911"/>
      <c r="P413" s="911"/>
    </row>
    <row r="414" spans="1:16" s="5925" customFormat="1" ht="16.5">
      <c r="A414" s="2462" t="s">
        <v>447</v>
      </c>
      <c r="B414" s="2208" t="s">
        <v>5273</v>
      </c>
      <c r="C414" s="797"/>
      <c r="D414" s="5924"/>
      <c r="E414" s="5924"/>
      <c r="F414" s="93"/>
      <c r="G414" s="935"/>
      <c r="H414" s="936"/>
      <c r="I414" s="937"/>
      <c r="J414" s="937"/>
      <c r="K414" s="962"/>
      <c r="L414" s="936"/>
      <c r="M414" s="937"/>
      <c r="N414" s="716"/>
      <c r="O414" s="911"/>
      <c r="P414" s="911"/>
    </row>
    <row r="415" spans="1:16" s="5925" customFormat="1" ht="16.5">
      <c r="A415" s="2462" t="s">
        <v>446</v>
      </c>
      <c r="B415" s="2208" t="s">
        <v>5273</v>
      </c>
      <c r="C415" s="797"/>
      <c r="D415" s="5924"/>
      <c r="E415" s="5924"/>
      <c r="F415" s="93"/>
      <c r="G415" s="935"/>
      <c r="H415" s="936"/>
      <c r="I415" s="937"/>
      <c r="J415" s="937"/>
      <c r="K415" s="962"/>
      <c r="L415" s="936"/>
      <c r="M415" s="937"/>
      <c r="N415" s="716"/>
      <c r="O415" s="911"/>
      <c r="P415" s="911"/>
    </row>
    <row r="416" spans="1:16" s="5925" customFormat="1" ht="16.5">
      <c r="A416" s="2463" t="s">
        <v>448</v>
      </c>
      <c r="B416" s="3337" t="s">
        <v>5273</v>
      </c>
      <c r="C416" s="4956"/>
      <c r="D416" s="5923"/>
      <c r="E416" s="5923"/>
      <c r="F416" s="5953"/>
      <c r="G416" s="935"/>
      <c r="H416" s="936"/>
      <c r="I416" s="937"/>
      <c r="J416" s="937"/>
      <c r="K416" s="962"/>
      <c r="L416" s="936"/>
      <c r="M416" s="937"/>
      <c r="N416" s="716"/>
      <c r="O416" s="911"/>
      <c r="P416" s="911"/>
    </row>
    <row r="417" spans="1:16" s="5925" customFormat="1" ht="16.5">
      <c r="A417" s="5929"/>
      <c r="B417" s="933"/>
      <c r="C417" s="933"/>
      <c r="D417" s="933"/>
      <c r="E417" s="934"/>
      <c r="F417" s="934"/>
      <c r="G417" s="935"/>
      <c r="H417" s="936"/>
      <c r="I417" s="937"/>
      <c r="J417" s="937"/>
      <c r="K417" s="962"/>
      <c r="L417" s="936"/>
      <c r="M417" s="937"/>
      <c r="N417" s="716"/>
      <c r="O417" s="911"/>
      <c r="P417" s="911"/>
    </row>
    <row r="418" spans="1:16" s="5925" customFormat="1" ht="16.5">
      <c r="A418" s="6968" t="s">
        <v>466</v>
      </c>
      <c r="B418" s="10047"/>
      <c r="C418" s="10047"/>
      <c r="D418" s="10047"/>
      <c r="E418" s="10048"/>
      <c r="F418" s="10048"/>
      <c r="G418" s="10049"/>
      <c r="H418" s="911"/>
      <c r="I418" s="911"/>
      <c r="J418" s="911"/>
      <c r="K418" s="911"/>
      <c r="L418" s="911"/>
      <c r="M418" s="911"/>
      <c r="N418" s="911"/>
      <c r="O418" s="911"/>
      <c r="P418" s="911"/>
    </row>
    <row r="419" spans="1:16" s="5925" customFormat="1" ht="16.5">
      <c r="A419" s="5948" t="s">
        <v>467</v>
      </c>
      <c r="B419" s="2920"/>
      <c r="C419" s="2920"/>
      <c r="D419" s="2920"/>
      <c r="E419" s="1950"/>
      <c r="F419" s="1950"/>
      <c r="G419" s="3844"/>
      <c r="H419" s="911"/>
      <c r="I419" s="911"/>
      <c r="J419" s="911"/>
      <c r="K419" s="911"/>
      <c r="L419" s="911"/>
      <c r="M419" s="911"/>
      <c r="N419" s="911"/>
      <c r="O419" s="911"/>
      <c r="P419" s="911"/>
    </row>
    <row r="420" spans="1:16" s="5925" customFormat="1" ht="16.5">
      <c r="A420" s="10050" t="s">
        <v>468</v>
      </c>
      <c r="B420" s="5949"/>
      <c r="C420" s="5949"/>
      <c r="D420" s="5949"/>
      <c r="E420" s="5950"/>
      <c r="F420" s="5950"/>
      <c r="G420" s="3846"/>
      <c r="H420" s="911"/>
      <c r="I420" s="911"/>
      <c r="J420" s="911"/>
      <c r="K420" s="911"/>
      <c r="L420" s="911"/>
      <c r="M420" s="911"/>
      <c r="N420" s="911"/>
      <c r="O420" s="911"/>
      <c r="P420" s="911"/>
    </row>
    <row r="421" spans="1:16" s="5925" customFormat="1" ht="16.5">
      <c r="A421" s="931"/>
      <c r="B421" s="933"/>
      <c r="C421" s="933"/>
      <c r="D421" s="933"/>
      <c r="E421" s="934"/>
      <c r="F421" s="934"/>
      <c r="G421" s="935"/>
      <c r="H421" s="936"/>
      <c r="I421" s="937"/>
      <c r="J421" s="937"/>
      <c r="K421" s="934"/>
      <c r="L421" s="936"/>
      <c r="M421" s="937"/>
      <c r="N421" s="911"/>
      <c r="O421" s="911"/>
      <c r="P421" s="911"/>
    </row>
    <row r="422" spans="1:16" s="4351" customFormat="1" ht="16.5">
      <c r="A422" s="4309" t="s">
        <v>892</v>
      </c>
      <c r="B422" s="1802"/>
      <c r="C422" s="1802"/>
      <c r="D422" s="1802"/>
      <c r="E422" s="1802"/>
      <c r="F422" s="4370"/>
      <c r="G422" s="4371"/>
      <c r="H422" s="936"/>
      <c r="I422" s="937"/>
      <c r="J422" s="937"/>
      <c r="K422" s="934"/>
      <c r="L422" s="936"/>
      <c r="M422" s="937"/>
      <c r="N422" s="911"/>
      <c r="O422" s="911"/>
      <c r="P422" s="911"/>
    </row>
    <row r="423" spans="1:16" s="4351" customFormat="1" ht="16.5">
      <c r="A423" s="1122" t="s">
        <v>1239</v>
      </c>
      <c r="B423" s="4354"/>
      <c r="C423" s="4354"/>
      <c r="D423" s="4354"/>
      <c r="E423" s="4354"/>
      <c r="F423" s="1626"/>
      <c r="G423" s="2498"/>
      <c r="H423" s="936"/>
      <c r="I423" s="937"/>
      <c r="J423" s="937"/>
      <c r="K423" s="934"/>
      <c r="L423" s="936"/>
      <c r="M423" s="937"/>
      <c r="N423" s="911"/>
      <c r="O423" s="911"/>
      <c r="P423" s="911"/>
    </row>
    <row r="424" spans="1:16" s="4351" customFormat="1" ht="16.5">
      <c r="A424" s="1122" t="s">
        <v>4190</v>
      </c>
      <c r="B424" s="4354"/>
      <c r="C424" s="4354"/>
      <c r="D424" s="4354"/>
      <c r="E424" s="4354"/>
      <c r="F424" s="1626"/>
      <c r="G424" s="2498"/>
      <c r="H424" s="936"/>
      <c r="I424" s="937"/>
      <c r="J424" s="937"/>
      <c r="K424" s="934"/>
      <c r="L424" s="936"/>
      <c r="M424" s="937"/>
      <c r="N424" s="911"/>
      <c r="O424" s="911"/>
      <c r="P424" s="911"/>
    </row>
    <row r="425" spans="1:16" s="4351" customFormat="1" ht="16.5">
      <c r="A425" s="1437" t="s">
        <v>4191</v>
      </c>
      <c r="B425" s="2897"/>
      <c r="C425" s="2897"/>
      <c r="D425" s="2897"/>
      <c r="E425" s="2897"/>
      <c r="F425" s="3327"/>
      <c r="G425" s="3090"/>
      <c r="H425" s="936"/>
      <c r="I425" s="937"/>
      <c r="J425" s="937"/>
      <c r="K425" s="934"/>
      <c r="L425" s="936"/>
      <c r="M425" s="937"/>
      <c r="N425" s="911"/>
      <c r="O425" s="911"/>
      <c r="P425" s="911"/>
    </row>
    <row r="426" spans="1:16" s="4351" customFormat="1" ht="16.5">
      <c r="A426" s="931"/>
      <c r="B426" s="933"/>
      <c r="C426" s="933"/>
      <c r="D426" s="933"/>
      <c r="E426" s="934"/>
      <c r="F426" s="934"/>
      <c r="G426" s="935"/>
      <c r="H426" s="936"/>
      <c r="I426" s="937"/>
      <c r="J426" s="937"/>
      <c r="K426" s="934"/>
      <c r="L426" s="936"/>
      <c r="M426" s="937"/>
      <c r="N426" s="911"/>
      <c r="O426" s="911"/>
      <c r="P426" s="911"/>
    </row>
    <row r="427" spans="1:16" s="7389" customFormat="1" ht="16.5">
      <c r="A427" s="6934" t="s">
        <v>6408</v>
      </c>
      <c r="B427" s="6829"/>
      <c r="C427" s="6829"/>
      <c r="D427" s="6935"/>
      <c r="E427" s="6935"/>
      <c r="F427" s="6935"/>
      <c r="G427" s="6935"/>
      <c r="H427" s="6935"/>
      <c r="I427" s="6935"/>
      <c r="J427" s="6935"/>
      <c r="K427" s="6935"/>
      <c r="L427" s="7400"/>
    </row>
    <row r="428" spans="1:16" s="7389" customFormat="1" ht="16.5">
      <c r="A428" s="7401" t="s">
        <v>6409</v>
      </c>
      <c r="B428" s="7393"/>
      <c r="C428" s="7393"/>
      <c r="D428" s="7393"/>
      <c r="E428" s="7393"/>
      <c r="F428" s="7393"/>
      <c r="G428" s="7393"/>
      <c r="H428" s="7393"/>
      <c r="I428" s="7393"/>
      <c r="J428" s="7393"/>
      <c r="K428" s="7393"/>
      <c r="L428" s="7390"/>
    </row>
    <row r="429" spans="1:16" s="7389" customFormat="1" ht="16.5">
      <c r="A429" s="1958" t="s">
        <v>6410</v>
      </c>
      <c r="B429" s="7393"/>
      <c r="C429" s="7393"/>
      <c r="D429" s="7393"/>
      <c r="E429" s="7393"/>
      <c r="F429" s="7393"/>
      <c r="G429" s="7393"/>
      <c r="H429" s="7393"/>
      <c r="I429" s="7393"/>
      <c r="J429" s="7393"/>
      <c r="K429" s="7393"/>
      <c r="L429" s="7390"/>
    </row>
    <row r="430" spans="1:16" s="7389" customFormat="1" ht="16.5">
      <c r="A430" s="1958" t="s">
        <v>6411</v>
      </c>
      <c r="B430" s="7393"/>
      <c r="C430" s="7393"/>
      <c r="D430" s="7393"/>
      <c r="E430" s="7393"/>
      <c r="F430" s="7393"/>
      <c r="G430" s="7393"/>
      <c r="H430" s="7393"/>
      <c r="I430" s="7393"/>
      <c r="J430" s="7393"/>
      <c r="K430" s="7393"/>
      <c r="L430" s="7390"/>
    </row>
    <row r="431" spans="1:16" s="7389" customFormat="1" ht="16.5">
      <c r="A431" s="1958" t="s">
        <v>6412</v>
      </c>
      <c r="B431" s="7393"/>
      <c r="C431" s="7393"/>
      <c r="D431" s="7393"/>
      <c r="E431" s="7393"/>
      <c r="F431" s="7393"/>
      <c r="G431" s="7393"/>
      <c r="H431" s="7393"/>
      <c r="I431" s="7393"/>
      <c r="J431" s="7393"/>
      <c r="K431" s="7393"/>
      <c r="L431" s="7390"/>
    </row>
    <row r="432" spans="1:16" s="7389" customFormat="1" ht="16.5">
      <c r="A432" s="1958" t="s">
        <v>6413</v>
      </c>
      <c r="B432" s="7393"/>
      <c r="C432" s="7393"/>
      <c r="D432" s="7393"/>
      <c r="E432" s="7393"/>
      <c r="F432" s="7393"/>
      <c r="G432" s="7393"/>
      <c r="H432" s="7393"/>
      <c r="I432" s="7393"/>
      <c r="J432" s="7393"/>
      <c r="K432" s="7393"/>
      <c r="L432" s="7390"/>
    </row>
    <row r="433" spans="1:12" s="7389" customFormat="1" ht="16.5">
      <c r="A433" s="1958" t="s">
        <v>6414</v>
      </c>
      <c r="B433" s="7393"/>
      <c r="C433" s="7393"/>
      <c r="D433" s="7393"/>
      <c r="E433" s="7393"/>
      <c r="F433" s="7393"/>
      <c r="G433" s="7393"/>
      <c r="H433" s="7393"/>
      <c r="I433" s="7393"/>
      <c r="J433" s="7393"/>
      <c r="K433" s="7393"/>
      <c r="L433" s="7390"/>
    </row>
    <row r="434" spans="1:12" s="7389" customFormat="1" ht="16.5">
      <c r="A434" s="1958" t="s">
        <v>6415</v>
      </c>
      <c r="B434" s="7393"/>
      <c r="C434" s="7393"/>
      <c r="D434" s="7393"/>
      <c r="E434" s="7393"/>
      <c r="F434" s="7393"/>
      <c r="G434" s="7393"/>
      <c r="H434" s="7393"/>
      <c r="I434" s="7393"/>
      <c r="J434" s="7393"/>
      <c r="K434" s="7393"/>
      <c r="L434" s="7390"/>
    </row>
    <row r="435" spans="1:12" s="7389" customFormat="1" ht="16.5">
      <c r="A435" s="1958" t="s">
        <v>6416</v>
      </c>
      <c r="B435" s="7393"/>
      <c r="C435" s="7393"/>
      <c r="D435" s="7393"/>
      <c r="E435" s="7393"/>
      <c r="F435" s="7393"/>
      <c r="G435" s="7393"/>
      <c r="H435" s="7393"/>
      <c r="I435" s="7393"/>
      <c r="J435" s="7393"/>
      <c r="K435" s="7393"/>
      <c r="L435" s="7390"/>
    </row>
    <row r="436" spans="1:12" s="7389" customFormat="1" ht="16.5">
      <c r="A436" s="1958" t="s">
        <v>6417</v>
      </c>
      <c r="B436" s="7393"/>
      <c r="C436" s="7393"/>
      <c r="D436" s="7393"/>
      <c r="E436" s="7393"/>
      <c r="F436" s="7393"/>
      <c r="G436" s="7393"/>
      <c r="H436" s="7393"/>
      <c r="I436" s="7393"/>
      <c r="J436" s="7393"/>
      <c r="K436" s="7393"/>
      <c r="L436" s="7390"/>
    </row>
    <row r="437" spans="1:12" s="7389" customFormat="1" ht="16.5">
      <c r="A437" s="7402" t="s">
        <v>6418</v>
      </c>
      <c r="B437" s="7393"/>
      <c r="C437" s="7393"/>
      <c r="D437" s="7393"/>
      <c r="E437" s="7393"/>
      <c r="F437" s="7393"/>
      <c r="G437" s="7393"/>
      <c r="H437" s="7393"/>
      <c r="I437" s="7393"/>
      <c r="J437" s="7393"/>
      <c r="K437" s="7393"/>
      <c r="L437" s="7390"/>
    </row>
    <row r="438" spans="1:12" s="7389" customFormat="1" ht="16.5">
      <c r="A438" s="7403" t="s">
        <v>6419</v>
      </c>
      <c r="B438" s="7393"/>
      <c r="C438" s="7393"/>
      <c r="D438" s="7393"/>
      <c r="E438" s="7393"/>
      <c r="F438" s="7393"/>
      <c r="G438" s="7393"/>
      <c r="H438" s="7393"/>
      <c r="I438" s="7393"/>
      <c r="J438" s="7393"/>
      <c r="K438" s="7393"/>
      <c r="L438" s="7390"/>
    </row>
    <row r="439" spans="1:12" s="7389" customFormat="1" ht="16.5">
      <c r="A439" s="7403" t="s">
        <v>6420</v>
      </c>
      <c r="B439" s="7393"/>
      <c r="C439" s="7393"/>
      <c r="D439" s="7393"/>
      <c r="E439" s="7393"/>
      <c r="F439" s="7393"/>
      <c r="G439" s="7393"/>
      <c r="H439" s="7393"/>
      <c r="I439" s="7393"/>
      <c r="J439" s="7393"/>
      <c r="K439" s="7393"/>
      <c r="L439" s="7390"/>
    </row>
    <row r="440" spans="1:12" s="7389" customFormat="1" ht="16.5">
      <c r="A440" s="1958" t="s">
        <v>6421</v>
      </c>
      <c r="B440" s="7393"/>
      <c r="C440" s="7393"/>
      <c r="D440" s="7393"/>
      <c r="E440" s="7393"/>
      <c r="F440" s="7393"/>
      <c r="G440" s="7393"/>
      <c r="H440" s="7393"/>
      <c r="I440" s="7393"/>
      <c r="J440" s="7393"/>
      <c r="K440" s="7393"/>
      <c r="L440" s="7390"/>
    </row>
    <row r="441" spans="1:12" s="7389" customFormat="1" ht="16.5">
      <c r="A441" s="1958" t="s">
        <v>6422</v>
      </c>
      <c r="B441" s="7393"/>
      <c r="C441" s="7393"/>
      <c r="D441" s="7393"/>
      <c r="E441" s="7393"/>
      <c r="F441" s="7393"/>
      <c r="G441" s="7393"/>
      <c r="H441" s="7393"/>
      <c r="I441" s="7393"/>
      <c r="J441" s="7393"/>
      <c r="K441" s="7393"/>
      <c r="L441" s="7390"/>
    </row>
    <row r="442" spans="1:12" s="7389" customFormat="1" ht="16.5">
      <c r="A442" s="7402" t="s">
        <v>6423</v>
      </c>
      <c r="B442" s="7393"/>
      <c r="C442" s="7393"/>
      <c r="D442" s="7393"/>
      <c r="E442" s="7393"/>
      <c r="F442" s="7393"/>
      <c r="G442" s="7393"/>
      <c r="H442" s="7393"/>
      <c r="I442" s="7393"/>
      <c r="J442" s="7393"/>
      <c r="K442" s="7393"/>
      <c r="L442" s="7390"/>
    </row>
    <row r="443" spans="1:12" s="7389" customFormat="1" ht="16.5">
      <c r="A443" s="7403" t="s">
        <v>6424</v>
      </c>
      <c r="B443" s="7393"/>
      <c r="C443" s="7393"/>
      <c r="D443" s="7393"/>
      <c r="E443" s="7393"/>
      <c r="F443" s="7393"/>
      <c r="G443" s="7393"/>
      <c r="H443" s="7393"/>
      <c r="I443" s="7393"/>
      <c r="J443" s="7393"/>
      <c r="K443" s="7393"/>
      <c r="L443" s="7390"/>
    </row>
    <row r="444" spans="1:12" s="7389" customFormat="1" ht="16.5">
      <c r="A444" s="1958" t="s">
        <v>6425</v>
      </c>
      <c r="B444" s="7393"/>
      <c r="C444" s="7393"/>
      <c r="D444" s="7393"/>
      <c r="E444" s="7393"/>
      <c r="F444" s="7393"/>
      <c r="G444" s="7393"/>
      <c r="H444" s="7393"/>
      <c r="I444" s="7393"/>
      <c r="J444" s="7393"/>
      <c r="K444" s="7393"/>
      <c r="L444" s="7390"/>
    </row>
    <row r="445" spans="1:12" s="7389" customFormat="1" ht="16.5">
      <c r="A445" s="1958" t="s">
        <v>6426</v>
      </c>
      <c r="B445" s="7393"/>
      <c r="C445" s="7393"/>
      <c r="D445" s="7393"/>
      <c r="E445" s="7393"/>
      <c r="F445" s="7393"/>
      <c r="G445" s="7393"/>
      <c r="H445" s="7393"/>
      <c r="I445" s="7393"/>
      <c r="J445" s="7393"/>
      <c r="K445" s="7393"/>
      <c r="L445" s="7390"/>
    </row>
    <row r="446" spans="1:12" s="7389" customFormat="1" ht="16.5">
      <c r="A446" s="1958" t="s">
        <v>6427</v>
      </c>
      <c r="B446" s="7393"/>
      <c r="C446" s="7393"/>
      <c r="D446" s="7393"/>
      <c r="E446" s="7393"/>
      <c r="F446" s="7393"/>
      <c r="G446" s="7393"/>
      <c r="H446" s="7393"/>
      <c r="I446" s="7393"/>
      <c r="J446" s="7393"/>
      <c r="K446" s="7393"/>
      <c r="L446" s="7390"/>
    </row>
    <row r="447" spans="1:12" s="7389" customFormat="1" ht="16.5">
      <c r="A447" s="1958" t="s">
        <v>6428</v>
      </c>
      <c r="B447" s="7393"/>
      <c r="C447" s="7393"/>
      <c r="D447" s="7393"/>
      <c r="E447" s="7393"/>
      <c r="F447" s="7393"/>
      <c r="G447" s="7393"/>
      <c r="H447" s="7393"/>
      <c r="I447" s="7393"/>
      <c r="J447" s="7393"/>
      <c r="K447" s="7393"/>
      <c r="L447" s="7390"/>
    </row>
    <row r="448" spans="1:12" s="7389" customFormat="1" ht="16.5">
      <c r="A448" s="7404" t="s">
        <v>6429</v>
      </c>
      <c r="B448" s="7391"/>
      <c r="C448" s="7391"/>
      <c r="D448" s="7391"/>
      <c r="E448" s="7391"/>
      <c r="F448" s="7391"/>
      <c r="G448" s="7391"/>
      <c r="H448" s="7391"/>
      <c r="I448" s="7391"/>
      <c r="J448" s="7391"/>
      <c r="K448" s="7391"/>
      <c r="L448" s="7392"/>
    </row>
    <row r="449" spans="1:13" s="7389" customFormat="1"/>
    <row r="450" spans="1:13" s="9192" customFormat="1" ht="16.5">
      <c r="A450" s="9197" t="s">
        <v>7976</v>
      </c>
      <c r="B450" s="9198"/>
      <c r="C450" s="9198"/>
      <c r="D450" s="9198"/>
      <c r="E450" s="9198"/>
      <c r="F450" s="9199"/>
      <c r="G450" s="9198"/>
      <c r="H450" s="9198"/>
      <c r="I450" s="9198"/>
      <c r="J450" s="9198"/>
      <c r="K450" s="9198"/>
      <c r="L450" s="9198"/>
      <c r="M450" s="9200"/>
    </row>
    <row r="451" spans="1:13" s="9192" customFormat="1" ht="16.5">
      <c r="A451" s="9201" t="s">
        <v>7977</v>
      </c>
      <c r="B451" s="9201"/>
      <c r="C451" s="9201"/>
      <c r="D451" s="9201"/>
      <c r="E451" s="9201"/>
      <c r="F451" s="908"/>
      <c r="G451" s="9202"/>
      <c r="H451" s="9203"/>
      <c r="I451" s="9204"/>
      <c r="J451" s="78"/>
      <c r="K451" s="908"/>
      <c r="L451" s="908"/>
      <c r="M451" s="1611"/>
    </row>
    <row r="452" spans="1:13" s="9192" customFormat="1" ht="16.5">
      <c r="A452" s="9205" t="s">
        <v>8036</v>
      </c>
      <c r="B452" s="9206"/>
      <c r="C452" s="416"/>
      <c r="D452" s="416"/>
      <c r="E452" s="3167"/>
      <c r="F452" s="908"/>
      <c r="G452" s="9202"/>
      <c r="H452" s="9203"/>
      <c r="I452" s="9204"/>
      <c r="J452" s="78"/>
      <c r="K452" s="908"/>
      <c r="L452" s="908"/>
      <c r="M452" s="1611"/>
    </row>
    <row r="453" spans="1:13" s="9192" customFormat="1" ht="16.5">
      <c r="A453" s="9207" t="s">
        <v>8037</v>
      </c>
      <c r="B453" s="9208"/>
      <c r="C453" s="416"/>
      <c r="D453" s="416"/>
      <c r="E453" s="3167"/>
      <c r="F453" s="908"/>
      <c r="G453" s="9202"/>
      <c r="H453" s="9203"/>
      <c r="I453" s="9204"/>
      <c r="J453" s="78"/>
      <c r="K453" s="908"/>
      <c r="L453" s="908"/>
      <c r="M453" s="1611"/>
    </row>
    <row r="454" spans="1:13" s="9192" customFormat="1" ht="16.5">
      <c r="A454" s="9207" t="s">
        <v>8038</v>
      </c>
      <c r="B454" s="9208"/>
      <c r="C454" s="416"/>
      <c r="D454" s="416"/>
      <c r="E454" s="3167"/>
      <c r="F454" s="908"/>
      <c r="G454" s="9202"/>
      <c r="H454" s="9203"/>
      <c r="I454" s="9204"/>
      <c r="J454" s="78"/>
      <c r="K454" s="908"/>
      <c r="L454" s="908"/>
      <c r="M454" s="1611"/>
    </row>
    <row r="455" spans="1:13" s="9192" customFormat="1" ht="16.5">
      <c r="A455" s="9207" t="s">
        <v>7978</v>
      </c>
      <c r="B455" s="9208"/>
      <c r="C455" s="416"/>
      <c r="D455" s="416"/>
      <c r="E455" s="3167"/>
      <c r="F455" s="908"/>
      <c r="G455" s="9202"/>
      <c r="H455" s="9203"/>
      <c r="I455" s="9204"/>
      <c r="J455" s="78"/>
      <c r="K455" s="908"/>
      <c r="L455" s="908"/>
      <c r="M455" s="1611"/>
    </row>
    <row r="456" spans="1:13" s="9192" customFormat="1" ht="16.5">
      <c r="A456" s="4334" t="s">
        <v>7979</v>
      </c>
      <c r="B456" s="2181"/>
      <c r="C456" s="9209"/>
      <c r="D456" s="9202"/>
      <c r="E456" s="9210"/>
      <c r="F456" s="9210"/>
      <c r="G456" s="9202"/>
      <c r="H456" s="9203"/>
      <c r="I456" s="9204"/>
      <c r="J456" s="78"/>
      <c r="K456" s="908"/>
      <c r="L456" s="79"/>
      <c r="M456" s="1611"/>
    </row>
    <row r="457" spans="1:13" s="9192" customFormat="1" ht="16.5">
      <c r="A457" s="9288" t="s">
        <v>7980</v>
      </c>
      <c r="B457" s="9289"/>
      <c r="C457" s="9289"/>
      <c r="D457" s="9289"/>
      <c r="E457" s="9289"/>
      <c r="F457" s="9289"/>
      <c r="G457" s="9289"/>
      <c r="H457" s="9289"/>
      <c r="I457" s="9289"/>
      <c r="J457" s="9289"/>
      <c r="K457" s="9289"/>
      <c r="L457" s="9289"/>
      <c r="M457" s="1611"/>
    </row>
    <row r="458" spans="1:13" s="9192" customFormat="1" ht="16.5">
      <c r="A458" s="9288"/>
      <c r="B458" s="9289"/>
      <c r="C458" s="9289"/>
      <c r="D458" s="9289"/>
      <c r="E458" s="9289"/>
      <c r="F458" s="9289"/>
      <c r="G458" s="9289"/>
      <c r="H458" s="9289"/>
      <c r="I458" s="9289"/>
      <c r="J458" s="9289"/>
      <c r="K458" s="9289"/>
      <c r="L458" s="9289"/>
      <c r="M458" s="1611"/>
    </row>
    <row r="459" spans="1:13" s="9192" customFormat="1" ht="16.5">
      <c r="A459" s="9193" t="s">
        <v>7981</v>
      </c>
      <c r="B459" s="6633"/>
      <c r="C459" s="6633"/>
      <c r="D459" s="9194"/>
      <c r="E459" s="3263"/>
      <c r="F459" s="908"/>
      <c r="G459" s="547"/>
      <c r="H459" s="79"/>
      <c r="I459" s="78"/>
      <c r="J459" s="78"/>
      <c r="K459" s="908"/>
      <c r="L459" s="79"/>
      <c r="M459" s="1611"/>
    </row>
    <row r="460" spans="1:13" s="9192" customFormat="1" ht="16.5">
      <c r="A460" s="9201" t="s">
        <v>7982</v>
      </c>
      <c r="B460" s="9211"/>
      <c r="C460" s="9211"/>
      <c r="D460" s="9211"/>
      <c r="E460" s="9212"/>
      <c r="F460" s="9213"/>
      <c r="G460" s="9214"/>
      <c r="H460" s="9215"/>
      <c r="I460" s="9216"/>
      <c r="J460" s="9216"/>
      <c r="K460" s="9213"/>
      <c r="L460" s="9215"/>
      <c r="M460" s="9217"/>
    </row>
    <row r="461" spans="1:13" s="9192" customFormat="1" ht="16.5">
      <c r="A461" s="9205" t="s">
        <v>8039</v>
      </c>
      <c r="B461" s="9206"/>
      <c r="C461" s="416"/>
      <c r="D461" s="416"/>
      <c r="E461" s="3167"/>
      <c r="F461" s="908"/>
      <c r="G461" s="547"/>
      <c r="H461" s="79"/>
      <c r="I461" s="78"/>
      <c r="J461" s="78"/>
      <c r="K461" s="908"/>
      <c r="L461" s="79"/>
      <c r="M461" s="1611"/>
    </row>
    <row r="462" spans="1:13" s="9192" customFormat="1" ht="16.5">
      <c r="A462" s="9207" t="s">
        <v>8040</v>
      </c>
      <c r="B462" s="9208"/>
      <c r="C462" s="416"/>
      <c r="D462" s="416"/>
      <c r="E462" s="3167"/>
      <c r="F462" s="908"/>
      <c r="G462" s="547"/>
      <c r="H462" s="79"/>
      <c r="I462" s="78"/>
      <c r="J462" s="78"/>
      <c r="K462" s="908"/>
      <c r="L462" s="79"/>
      <c r="M462" s="1611"/>
    </row>
    <row r="463" spans="1:13" s="9192" customFormat="1" ht="16.5">
      <c r="A463" s="9207" t="s">
        <v>8041</v>
      </c>
      <c r="B463" s="9208"/>
      <c r="C463" s="416"/>
      <c r="D463" s="416"/>
      <c r="E463" s="3167"/>
      <c r="F463" s="908"/>
      <c r="G463" s="547"/>
      <c r="H463" s="79"/>
      <c r="I463" s="78"/>
      <c r="J463" s="78"/>
      <c r="K463" s="908"/>
      <c r="L463" s="79"/>
      <c r="M463" s="1611"/>
    </row>
    <row r="464" spans="1:13" s="9192" customFormat="1" ht="16.5">
      <c r="A464" s="9207" t="s">
        <v>7983</v>
      </c>
      <c r="B464" s="9208"/>
      <c r="C464" s="416"/>
      <c r="D464" s="416"/>
      <c r="E464" s="3167"/>
      <c r="F464" s="908"/>
      <c r="G464" s="547"/>
      <c r="H464" s="79"/>
      <c r="I464" s="78"/>
      <c r="J464" s="78"/>
      <c r="K464" s="908"/>
      <c r="L464" s="79"/>
      <c r="M464" s="1611"/>
    </row>
    <row r="465" spans="1:13" s="9192" customFormat="1" ht="16.5">
      <c r="A465" s="2462"/>
      <c r="B465" s="906"/>
      <c r="C465" s="906"/>
      <c r="D465" s="906"/>
      <c r="E465" s="908"/>
      <c r="F465" s="908"/>
      <c r="G465" s="547"/>
      <c r="H465" s="79"/>
      <c r="I465" s="78"/>
      <c r="J465" s="78"/>
      <c r="K465" s="908"/>
      <c r="L465" s="79"/>
      <c r="M465" s="1611"/>
    </row>
    <row r="466" spans="1:13" s="9192" customFormat="1" ht="16.5">
      <c r="A466" s="9218" t="s">
        <v>7984</v>
      </c>
      <c r="B466" s="906"/>
      <c r="C466" s="906"/>
      <c r="D466" s="906"/>
      <c r="E466" s="908"/>
      <c r="F466" s="908"/>
      <c r="G466" s="547"/>
      <c r="H466" s="79"/>
      <c r="I466" s="78"/>
      <c r="J466" s="78"/>
      <c r="K466" s="908"/>
      <c r="L466" s="79"/>
      <c r="M466" s="1611"/>
    </row>
    <row r="467" spans="1:13" s="9192" customFormat="1" ht="16.5">
      <c r="A467" s="9290" t="s">
        <v>7985</v>
      </c>
      <c r="B467" s="9291"/>
      <c r="C467" s="9291"/>
      <c r="D467" s="9291"/>
      <c r="E467" s="9291"/>
      <c r="F467" s="9291"/>
      <c r="G467" s="9291"/>
      <c r="H467" s="9291"/>
      <c r="I467" s="9291"/>
      <c r="J467" s="9291"/>
      <c r="K467" s="9291"/>
      <c r="L467" s="79"/>
      <c r="M467" s="1611"/>
    </row>
    <row r="468" spans="1:13" s="9192" customFormat="1" ht="16.5">
      <c r="A468" s="9290"/>
      <c r="B468" s="9291"/>
      <c r="C468" s="9291"/>
      <c r="D468" s="9291"/>
      <c r="E468" s="9291"/>
      <c r="F468" s="9291"/>
      <c r="G468" s="9291"/>
      <c r="H468" s="9291"/>
      <c r="I468" s="9291"/>
      <c r="J468" s="9291"/>
      <c r="K468" s="9291"/>
      <c r="L468" s="79"/>
      <c r="M468" s="1611"/>
    </row>
    <row r="469" spans="1:13" s="9192" customFormat="1" ht="16.5">
      <c r="A469" s="9193" t="s">
        <v>7986</v>
      </c>
      <c r="B469" s="6633"/>
      <c r="C469" s="906"/>
      <c r="D469" s="906"/>
      <c r="E469" s="908"/>
      <c r="F469" s="908"/>
      <c r="G469" s="547"/>
      <c r="H469" s="79"/>
      <c r="I469" s="78"/>
      <c r="J469" s="78"/>
      <c r="K469" s="908"/>
      <c r="L469" s="79"/>
      <c r="M469" s="1611"/>
    </row>
    <row r="470" spans="1:13" s="9192" customFormat="1" ht="16.5">
      <c r="A470" s="9193" t="s">
        <v>7987</v>
      </c>
      <c r="B470" s="6633"/>
      <c r="C470" s="906"/>
      <c r="D470" s="906"/>
      <c r="E470" s="908"/>
      <c r="F470" s="908"/>
      <c r="G470" s="547"/>
      <c r="H470" s="79"/>
      <c r="I470" s="78"/>
      <c r="J470" s="78"/>
      <c r="K470" s="908"/>
      <c r="L470" s="79"/>
      <c r="M470" s="1941"/>
    </row>
    <row r="471" spans="1:13" s="9192" customFormat="1" ht="16.5">
      <c r="A471" s="9219"/>
      <c r="B471" s="9220"/>
      <c r="C471" s="9220"/>
      <c r="D471" s="9221"/>
      <c r="E471" s="9222"/>
      <c r="F471" s="9223"/>
      <c r="G471" s="9224"/>
      <c r="H471" s="9224"/>
      <c r="I471" s="9224"/>
      <c r="J471" s="9224"/>
      <c r="K471" s="9224"/>
      <c r="L471" s="79"/>
      <c r="M471" s="1941"/>
    </row>
    <row r="472" spans="1:13" s="9192" customFormat="1" ht="16.5">
      <c r="A472" s="9218" t="s">
        <v>7988</v>
      </c>
      <c r="B472" s="906"/>
      <c r="C472" s="906"/>
      <c r="D472" s="906"/>
      <c r="E472" s="908"/>
      <c r="F472" s="908"/>
      <c r="G472" s="547"/>
      <c r="H472" s="79"/>
      <c r="I472" s="78"/>
      <c r="J472" s="78"/>
      <c r="K472" s="908"/>
      <c r="L472" s="79"/>
      <c r="M472" s="1941"/>
    </row>
    <row r="473" spans="1:13" s="9192" customFormat="1" ht="16.5">
      <c r="A473" s="9288" t="s">
        <v>7989</v>
      </c>
      <c r="B473" s="9289"/>
      <c r="C473" s="9289"/>
      <c r="D473" s="9289"/>
      <c r="E473" s="9289"/>
      <c r="F473" s="9289"/>
      <c r="G473" s="9289"/>
      <c r="H473" s="9289"/>
      <c r="I473" s="9289"/>
      <c r="J473" s="9289"/>
      <c r="K473" s="9289"/>
      <c r="L473" s="79"/>
      <c r="M473" s="1941"/>
    </row>
    <row r="474" spans="1:13" s="9192" customFormat="1" ht="16.5">
      <c r="A474" s="9288"/>
      <c r="B474" s="9289"/>
      <c r="C474" s="9289"/>
      <c r="D474" s="9289"/>
      <c r="E474" s="9289"/>
      <c r="F474" s="9289"/>
      <c r="G474" s="9289"/>
      <c r="H474" s="9289"/>
      <c r="I474" s="9289"/>
      <c r="J474" s="9289"/>
      <c r="K474" s="9289"/>
      <c r="L474" s="79"/>
      <c r="M474" s="1941"/>
    </row>
    <row r="475" spans="1:13" s="9192" customFormat="1" ht="16.5">
      <c r="A475" s="9193" t="s">
        <v>7986</v>
      </c>
      <c r="B475" s="6633"/>
      <c r="C475" s="906"/>
      <c r="D475" s="906"/>
      <c r="E475" s="908"/>
      <c r="F475" s="908"/>
      <c r="G475" s="547"/>
      <c r="H475" s="79"/>
      <c r="I475" s="78"/>
      <c r="J475" s="78"/>
      <c r="K475" s="908"/>
      <c r="L475" s="79"/>
      <c r="M475" s="1941"/>
    </row>
    <row r="476" spans="1:13" s="9192" customFormat="1" ht="16.5">
      <c r="A476" s="9193" t="s">
        <v>7990</v>
      </c>
      <c r="B476" s="6633"/>
      <c r="C476" s="906"/>
      <c r="D476" s="906"/>
      <c r="E476" s="908"/>
      <c r="F476" s="908"/>
      <c r="G476" s="547"/>
      <c r="H476" s="79"/>
      <c r="I476" s="78"/>
      <c r="J476" s="78"/>
      <c r="K476" s="908"/>
      <c r="L476" s="79"/>
      <c r="M476" s="1941"/>
    </row>
    <row r="477" spans="1:13" s="9192" customFormat="1" ht="16.5">
      <c r="A477" s="9201" t="s">
        <v>7991</v>
      </c>
      <c r="B477" s="9211"/>
      <c r="C477" s="9211"/>
      <c r="D477" s="9211"/>
      <c r="E477" s="9212"/>
      <c r="F477" s="9213"/>
      <c r="G477" s="9214"/>
      <c r="H477" s="9215"/>
      <c r="I477" s="9216"/>
      <c r="J477" s="9216"/>
      <c r="K477" s="9213"/>
      <c r="L477" s="9215"/>
      <c r="M477" s="9225"/>
    </row>
    <row r="478" spans="1:13" s="9192" customFormat="1" ht="16.5">
      <c r="A478" s="9205" t="s">
        <v>8042</v>
      </c>
      <c r="B478" s="9206"/>
      <c r="C478" s="416"/>
      <c r="D478" s="416"/>
      <c r="E478" s="3167"/>
      <c r="F478" s="908"/>
      <c r="G478" s="547"/>
      <c r="H478" s="79"/>
      <c r="I478" s="78"/>
      <c r="J478" s="78"/>
      <c r="K478" s="908"/>
      <c r="L478" s="79"/>
      <c r="M478" s="1941"/>
    </row>
    <row r="479" spans="1:13" s="9192" customFormat="1" ht="16.5">
      <c r="A479" s="9207" t="s">
        <v>8043</v>
      </c>
      <c r="B479" s="9208"/>
      <c r="C479" s="416"/>
      <c r="D479" s="416"/>
      <c r="E479" s="3167"/>
      <c r="F479" s="908"/>
      <c r="G479" s="547"/>
      <c r="H479" s="79"/>
      <c r="I479" s="78"/>
      <c r="J479" s="78"/>
      <c r="K479" s="908"/>
      <c r="L479" s="79"/>
      <c r="M479" s="1941"/>
    </row>
    <row r="480" spans="1:13" s="9192" customFormat="1" ht="16.5">
      <c r="A480" s="9207" t="s">
        <v>8044</v>
      </c>
      <c r="B480" s="9208"/>
      <c r="C480" s="416"/>
      <c r="D480" s="416"/>
      <c r="E480" s="3167"/>
      <c r="F480" s="908"/>
      <c r="G480" s="547"/>
      <c r="H480" s="79"/>
      <c r="I480" s="78"/>
      <c r="J480" s="78"/>
      <c r="K480" s="908"/>
      <c r="L480" s="79"/>
      <c r="M480" s="1941"/>
    </row>
    <row r="481" spans="1:13" s="9192" customFormat="1" ht="16.5">
      <c r="A481" s="9207" t="s">
        <v>7978</v>
      </c>
      <c r="B481" s="9208"/>
      <c r="C481" s="416"/>
      <c r="D481" s="416"/>
      <c r="E481" s="3167"/>
      <c r="F481" s="908"/>
      <c r="G481" s="547"/>
      <c r="H481" s="79"/>
      <c r="I481" s="78"/>
      <c r="J481" s="78"/>
      <c r="K481" s="908"/>
      <c r="L481" s="79"/>
      <c r="M481" s="1941"/>
    </row>
    <row r="482" spans="1:13" s="9192" customFormat="1" ht="16.5">
      <c r="A482" s="2462"/>
      <c r="B482" s="906"/>
      <c r="C482" s="906"/>
      <c r="D482" s="906"/>
      <c r="E482" s="908"/>
      <c r="F482" s="908"/>
      <c r="G482" s="547"/>
      <c r="H482" s="79"/>
      <c r="I482" s="78"/>
      <c r="J482" s="78"/>
      <c r="K482" s="908"/>
      <c r="L482" s="79"/>
      <c r="M482" s="1941"/>
    </row>
    <row r="483" spans="1:13" s="9192" customFormat="1" ht="16.5">
      <c r="A483" s="9218" t="s">
        <v>7992</v>
      </c>
      <c r="B483" s="906"/>
      <c r="C483" s="906"/>
      <c r="D483" s="906"/>
      <c r="E483" s="908"/>
      <c r="F483" s="908"/>
      <c r="G483" s="547"/>
      <c r="H483" s="79"/>
      <c r="I483" s="78"/>
      <c r="J483" s="78"/>
      <c r="K483" s="908"/>
      <c r="L483" s="79"/>
      <c r="M483" s="1941"/>
    </row>
    <row r="484" spans="1:13" s="9192" customFormat="1" ht="16.5">
      <c r="A484" s="9193" t="s">
        <v>7993</v>
      </c>
      <c r="B484" s="6633"/>
      <c r="C484" s="6633"/>
      <c r="D484" s="9194"/>
      <c r="E484" s="3263"/>
      <c r="F484" s="5341"/>
      <c r="G484" s="5342"/>
      <c r="H484" s="5342"/>
      <c r="I484" s="5342"/>
      <c r="J484" s="5342"/>
      <c r="K484" s="5342"/>
      <c r="L484" s="5342"/>
      <c r="M484" s="1941"/>
    </row>
    <row r="485" spans="1:13" s="9192" customFormat="1" ht="16.5">
      <c r="A485" s="9193" t="s">
        <v>7994</v>
      </c>
      <c r="B485" s="6633"/>
      <c r="C485" s="6633"/>
      <c r="D485" s="9194"/>
      <c r="E485" s="3263"/>
      <c r="F485" s="5341"/>
      <c r="G485" s="5342"/>
      <c r="H485" s="5342"/>
      <c r="I485" s="5342"/>
      <c r="J485" s="78"/>
      <c r="K485" s="908"/>
      <c r="L485" s="79"/>
      <c r="M485" s="1941"/>
    </row>
    <row r="486" spans="1:13" s="9192" customFormat="1" ht="16.5">
      <c r="A486" s="9193" t="s">
        <v>7995</v>
      </c>
      <c r="B486" s="6633"/>
      <c r="C486" s="6633"/>
      <c r="D486" s="9194"/>
      <c r="E486" s="3263"/>
      <c r="F486" s="5341"/>
      <c r="G486" s="5342"/>
      <c r="H486" s="5342"/>
      <c r="I486" s="5342"/>
      <c r="J486" s="78"/>
      <c r="K486" s="908"/>
      <c r="L486" s="79"/>
      <c r="M486" s="1941"/>
    </row>
    <row r="487" spans="1:13" s="9192" customFormat="1" ht="16.5">
      <c r="A487" s="9193" t="s">
        <v>7996</v>
      </c>
      <c r="B487" s="6633"/>
      <c r="C487" s="6633"/>
      <c r="D487" s="9194"/>
      <c r="E487" s="3263"/>
      <c r="F487" s="908"/>
      <c r="G487" s="547"/>
      <c r="H487" s="79"/>
      <c r="I487" s="78"/>
      <c r="J487" s="78"/>
      <c r="K487" s="908"/>
      <c r="L487" s="79"/>
      <c r="M487" s="1941"/>
    </row>
    <row r="488" spans="1:13" s="9192" customFormat="1" ht="16.5">
      <c r="A488" s="9193"/>
      <c r="B488" s="6633"/>
      <c r="C488" s="6633"/>
      <c r="D488" s="9194"/>
      <c r="E488" s="3263"/>
      <c r="F488" s="5341"/>
      <c r="G488" s="5342"/>
      <c r="H488" s="5342"/>
      <c r="I488" s="5342"/>
      <c r="J488" s="5342"/>
      <c r="K488" s="5342"/>
      <c r="L488" s="79"/>
      <c r="M488" s="1941"/>
    </row>
    <row r="489" spans="1:13" s="9192" customFormat="1" ht="16.5">
      <c r="A489" s="9218" t="s">
        <v>7997</v>
      </c>
      <c r="B489" s="906"/>
      <c r="C489" s="906"/>
      <c r="D489" s="906"/>
      <c r="E489" s="908"/>
      <c r="F489" s="908"/>
      <c r="G489" s="547"/>
      <c r="H489" s="79"/>
      <c r="I489" s="78"/>
      <c r="J489" s="78"/>
      <c r="K489" s="908"/>
      <c r="L489" s="79"/>
      <c r="M489" s="1941"/>
    </row>
    <row r="490" spans="1:13" s="9192" customFormat="1" ht="16.5">
      <c r="A490" s="9193" t="s">
        <v>7998</v>
      </c>
      <c r="B490" s="6633"/>
      <c r="C490" s="6633"/>
      <c r="D490" s="9194"/>
      <c r="E490" s="3263"/>
      <c r="F490" s="5341"/>
      <c r="G490" s="5342"/>
      <c r="H490" s="5342"/>
      <c r="I490" s="5342"/>
      <c r="J490" s="5342"/>
      <c r="K490" s="5342"/>
      <c r="L490" s="79"/>
      <c r="M490" s="1941"/>
    </row>
    <row r="491" spans="1:13" s="9192" customFormat="1" ht="16.5">
      <c r="A491" s="9193" t="s">
        <v>7999</v>
      </c>
      <c r="B491" s="6633"/>
      <c r="C491" s="6633"/>
      <c r="D491" s="9194"/>
      <c r="E491" s="3263"/>
      <c r="F491" s="5341"/>
      <c r="G491" s="5342"/>
      <c r="H491" s="5342"/>
      <c r="I491" s="5342"/>
      <c r="J491" s="5342"/>
      <c r="K491" s="5342"/>
      <c r="L491" s="79"/>
      <c r="M491" s="1941"/>
    </row>
    <row r="492" spans="1:13" s="9192" customFormat="1" ht="16.5">
      <c r="A492" s="9193" t="s">
        <v>8000</v>
      </c>
      <c r="B492" s="6633"/>
      <c r="C492" s="906"/>
      <c r="D492" s="906"/>
      <c r="E492" s="908"/>
      <c r="F492" s="908"/>
      <c r="G492" s="547"/>
      <c r="H492" s="79"/>
      <c r="I492" s="78"/>
      <c r="J492" s="78"/>
      <c r="K492" s="908"/>
      <c r="L492" s="79"/>
      <c r="M492" s="1941"/>
    </row>
    <row r="493" spans="1:13" s="9192" customFormat="1" ht="16.5">
      <c r="A493" s="9219"/>
      <c r="B493" s="9220"/>
      <c r="C493" s="9220"/>
      <c r="D493" s="9221"/>
      <c r="E493" s="9222"/>
      <c r="F493" s="9223"/>
      <c r="G493" s="9224"/>
      <c r="H493" s="9224"/>
      <c r="I493" s="9224"/>
      <c r="J493" s="9224"/>
      <c r="K493" s="9224"/>
      <c r="L493" s="79"/>
      <c r="M493" s="1941"/>
    </row>
    <row r="494" spans="1:13" s="9192" customFormat="1" ht="16.5">
      <c r="A494" s="9218" t="s">
        <v>8001</v>
      </c>
      <c r="B494" s="906"/>
      <c r="C494" s="906"/>
      <c r="D494" s="906"/>
      <c r="E494" s="908"/>
      <c r="F494" s="908"/>
      <c r="G494" s="547"/>
      <c r="H494" s="79"/>
      <c r="I494" s="78"/>
      <c r="J494" s="78"/>
      <c r="K494" s="908"/>
      <c r="L494" s="79"/>
      <c r="M494" s="1941"/>
    </row>
    <row r="495" spans="1:13" s="9192" customFormat="1" ht="16.5">
      <c r="A495" s="9193" t="s">
        <v>8002</v>
      </c>
      <c r="B495" s="6633"/>
      <c r="C495" s="6633"/>
      <c r="D495" s="9194"/>
      <c r="E495" s="3263"/>
      <c r="F495" s="5341"/>
      <c r="G495" s="5342"/>
      <c r="H495" s="5342"/>
      <c r="I495" s="5342"/>
      <c r="J495" s="5342"/>
      <c r="K495" s="5342"/>
      <c r="L495" s="79"/>
      <c r="M495" s="1941"/>
    </row>
    <row r="496" spans="1:13" s="9192" customFormat="1" ht="16.5">
      <c r="A496" s="9193" t="s">
        <v>8003</v>
      </c>
      <c r="B496" s="6633"/>
      <c r="C496" s="6633"/>
      <c r="D496" s="9194"/>
      <c r="E496" s="3263"/>
      <c r="F496" s="5341"/>
      <c r="G496" s="5342"/>
      <c r="H496" s="5342"/>
      <c r="I496" s="5342"/>
      <c r="J496" s="5342"/>
      <c r="K496" s="5342"/>
      <c r="L496" s="5342"/>
      <c r="M496" s="1941"/>
    </row>
    <row r="497" spans="1:13" s="9192" customFormat="1" ht="16.5">
      <c r="A497" s="9193" t="s">
        <v>8004</v>
      </c>
      <c r="B497" s="6633"/>
      <c r="C497" s="6633"/>
      <c r="D497" s="9194"/>
      <c r="E497" s="3263"/>
      <c r="F497" s="5341"/>
      <c r="G497" s="5342"/>
      <c r="H497" s="5342"/>
      <c r="I497" s="5342"/>
      <c r="J497" s="5342"/>
      <c r="K497" s="5342"/>
      <c r="L497" s="5342"/>
      <c r="M497" s="1941"/>
    </row>
    <row r="498" spans="1:13" s="9192" customFormat="1" ht="16.5">
      <c r="A498" s="9193" t="s">
        <v>8005</v>
      </c>
      <c r="B498" s="6633"/>
      <c r="C498" s="6633"/>
      <c r="D498" s="9194"/>
      <c r="E498" s="3263"/>
      <c r="F498" s="5341"/>
      <c r="G498" s="5342"/>
      <c r="H498" s="5342"/>
      <c r="I498" s="5342"/>
      <c r="J498" s="5342"/>
      <c r="K498" s="5342"/>
      <c r="L498" s="5342"/>
      <c r="M498" s="1941"/>
    </row>
    <row r="499" spans="1:13" s="9192" customFormat="1" ht="16.5">
      <c r="A499" s="9193"/>
      <c r="B499" s="6633"/>
      <c r="C499" s="6633"/>
      <c r="D499" s="9194"/>
      <c r="E499" s="3263"/>
      <c r="F499" s="5341"/>
      <c r="G499" s="5342"/>
      <c r="H499" s="5342"/>
      <c r="I499" s="5342"/>
      <c r="J499" s="5342"/>
      <c r="K499" s="908"/>
      <c r="L499" s="79"/>
      <c r="M499" s="1941"/>
    </row>
    <row r="500" spans="1:13" s="9192" customFormat="1" ht="16.5">
      <c r="A500" s="9218" t="s">
        <v>8006</v>
      </c>
      <c r="B500" s="906"/>
      <c r="C500" s="906"/>
      <c r="D500" s="906"/>
      <c r="E500" s="908"/>
      <c r="F500" s="908"/>
      <c r="G500" s="547"/>
      <c r="H500" s="79"/>
      <c r="I500" s="78"/>
      <c r="J500" s="78"/>
      <c r="K500" s="908"/>
      <c r="L500" s="79"/>
      <c r="M500" s="1941"/>
    </row>
    <row r="501" spans="1:13" s="9192" customFormat="1" ht="16.5">
      <c r="A501" s="9226" t="s">
        <v>8007</v>
      </c>
      <c r="B501" s="6633"/>
      <c r="C501" s="6633"/>
      <c r="D501" s="9194"/>
      <c r="E501" s="3263"/>
      <c r="F501" s="5341"/>
      <c r="G501" s="5342"/>
      <c r="H501" s="5342"/>
      <c r="I501" s="5342"/>
      <c r="J501" s="5342"/>
      <c r="K501" s="5342"/>
      <c r="L501" s="79"/>
      <c r="M501" s="1941"/>
    </row>
    <row r="502" spans="1:13" s="9192" customFormat="1" ht="16.5">
      <c r="A502" s="9193" t="s">
        <v>8008</v>
      </c>
      <c r="B502" s="6633"/>
      <c r="C502" s="6633"/>
      <c r="D502" s="9194"/>
      <c r="E502" s="3263"/>
      <c r="F502" s="5341"/>
      <c r="G502" s="5342"/>
      <c r="H502" s="5342"/>
      <c r="I502" s="5342"/>
      <c r="J502" s="5342"/>
      <c r="K502" s="5342"/>
      <c r="L502" s="79"/>
      <c r="M502" s="1941"/>
    </row>
    <row r="503" spans="1:13" s="9192" customFormat="1" ht="16.5">
      <c r="A503" s="9193" t="s">
        <v>8009</v>
      </c>
      <c r="B503" s="6633"/>
      <c r="C503" s="906"/>
      <c r="D503" s="906"/>
      <c r="E503" s="908"/>
      <c r="F503" s="908"/>
      <c r="G503" s="547"/>
      <c r="H503" s="79"/>
      <c r="I503" s="78"/>
      <c r="J503" s="78"/>
      <c r="K503" s="908"/>
      <c r="L503" s="79"/>
      <c r="M503" s="1941"/>
    </row>
    <row r="504" spans="1:13" s="9192" customFormat="1" ht="16.5">
      <c r="A504" s="9193"/>
      <c r="B504" s="6633"/>
      <c r="C504" s="6633"/>
      <c r="D504" s="9194"/>
      <c r="E504" s="3263"/>
      <c r="F504" s="5341"/>
      <c r="G504" s="5342"/>
      <c r="H504" s="5342"/>
      <c r="I504" s="78"/>
      <c r="J504" s="78"/>
      <c r="K504" s="908"/>
      <c r="L504" s="79"/>
      <c r="M504" s="1941"/>
    </row>
    <row r="505" spans="1:13" s="9192" customFormat="1" ht="16.5">
      <c r="A505" s="9218" t="s">
        <v>8010</v>
      </c>
      <c r="B505" s="6633"/>
      <c r="C505" s="6633"/>
      <c r="D505" s="9194"/>
      <c r="E505" s="3263"/>
      <c r="F505" s="5341"/>
      <c r="G505" s="5342"/>
      <c r="H505" s="5342"/>
      <c r="I505" s="78"/>
      <c r="J505" s="78"/>
      <c r="K505" s="908"/>
      <c r="L505" s="79"/>
      <c r="M505" s="1941"/>
    </row>
    <row r="506" spans="1:13" s="9192" customFormat="1" ht="16.5">
      <c r="A506" s="9193" t="s">
        <v>8011</v>
      </c>
      <c r="B506" s="6633"/>
      <c r="C506" s="6633"/>
      <c r="D506" s="9194"/>
      <c r="E506" s="3263"/>
      <c r="F506" s="5341"/>
      <c r="G506" s="5342"/>
      <c r="H506" s="5342"/>
      <c r="I506" s="78"/>
      <c r="J506" s="78"/>
      <c r="K506" s="908"/>
      <c r="L506" s="79"/>
      <c r="M506" s="1941"/>
    </row>
    <row r="507" spans="1:13" s="9192" customFormat="1" ht="16.5">
      <c r="A507" s="9193" t="s">
        <v>8012</v>
      </c>
      <c r="B507" s="6633"/>
      <c r="C507" s="6633"/>
      <c r="D507" s="9194"/>
      <c r="E507" s="3263"/>
      <c r="F507" s="5341"/>
      <c r="G507" s="5342"/>
      <c r="H507" s="5342"/>
      <c r="I507" s="78"/>
      <c r="J507" s="78"/>
      <c r="K507" s="908"/>
      <c r="L507" s="79"/>
      <c r="M507" s="1941"/>
    </row>
    <row r="508" spans="1:13" s="9192" customFormat="1" ht="16.5">
      <c r="A508" s="9193" t="s">
        <v>8013</v>
      </c>
      <c r="B508" s="6633"/>
      <c r="C508" s="6633"/>
      <c r="D508" s="9194"/>
      <c r="E508" s="3263"/>
      <c r="F508" s="5341"/>
      <c r="G508" s="5342"/>
      <c r="H508" s="5342"/>
      <c r="I508" s="78"/>
      <c r="J508" s="78"/>
      <c r="K508" s="908"/>
      <c r="L508" s="79"/>
      <c r="M508" s="1941"/>
    </row>
    <row r="509" spans="1:13" s="9192" customFormat="1" ht="16.5">
      <c r="A509" s="9227" t="s">
        <v>8014</v>
      </c>
      <c r="B509" s="9228"/>
      <c r="C509" s="9228"/>
      <c r="D509" s="9228"/>
      <c r="E509" s="9228"/>
      <c r="F509" s="9228"/>
      <c r="G509" s="9228"/>
      <c r="H509" s="9228"/>
      <c r="I509" s="9228"/>
      <c r="J509" s="9228"/>
      <c r="K509" s="9228"/>
      <c r="L509" s="9228"/>
      <c r="M509" s="9229"/>
    </row>
    <row r="510" spans="1:13" s="9192" customFormat="1" ht="16.5">
      <c r="A510" s="9205" t="s">
        <v>8045</v>
      </c>
      <c r="B510" s="9206"/>
      <c r="C510" s="416"/>
      <c r="D510" s="416"/>
      <c r="E510" s="3167"/>
      <c r="F510" s="908"/>
      <c r="G510" s="547"/>
      <c r="H510" s="79"/>
      <c r="I510" s="78"/>
      <c r="J510" s="78"/>
      <c r="K510" s="908"/>
      <c r="L510" s="79"/>
      <c r="M510" s="1941"/>
    </row>
    <row r="511" spans="1:13" s="9192" customFormat="1" ht="16.5">
      <c r="A511" s="9207" t="s">
        <v>8046</v>
      </c>
      <c r="B511" s="9208"/>
      <c r="C511" s="416"/>
      <c r="D511" s="416"/>
      <c r="E511" s="3167"/>
      <c r="F511" s="908"/>
      <c r="G511" s="547"/>
      <c r="H511" s="79"/>
      <c r="I511" s="78"/>
      <c r="J511" s="78"/>
      <c r="K511" s="908"/>
      <c r="L511" s="79"/>
      <c r="M511" s="1941"/>
    </row>
    <row r="512" spans="1:13" s="9192" customFormat="1" ht="16.5">
      <c r="A512" s="9207" t="s">
        <v>8047</v>
      </c>
      <c r="B512" s="9208"/>
      <c r="C512" s="416"/>
      <c r="D512" s="416"/>
      <c r="E512" s="3167"/>
      <c r="F512" s="908"/>
      <c r="G512" s="547"/>
      <c r="H512" s="79"/>
      <c r="I512" s="78"/>
      <c r="J512" s="78"/>
      <c r="K512" s="908"/>
      <c r="L512" s="79"/>
      <c r="M512" s="1941"/>
    </row>
    <row r="513" spans="1:13" s="9192" customFormat="1" ht="16.5">
      <c r="A513" s="9207" t="s">
        <v>7978</v>
      </c>
      <c r="B513" s="9208"/>
      <c r="C513" s="416"/>
      <c r="D513" s="416"/>
      <c r="E513" s="3167"/>
      <c r="F513" s="908"/>
      <c r="G513" s="547"/>
      <c r="H513" s="79"/>
      <c r="I513" s="78"/>
      <c r="J513" s="78"/>
      <c r="K513" s="908"/>
      <c r="L513" s="79"/>
      <c r="M513" s="1941"/>
    </row>
    <row r="514" spans="1:13" s="9192" customFormat="1" ht="16.5">
      <c r="A514" s="2462"/>
      <c r="B514" s="906"/>
      <c r="C514" s="906"/>
      <c r="D514" s="906"/>
      <c r="E514" s="908"/>
      <c r="F514" s="908"/>
      <c r="G514" s="547"/>
      <c r="H514" s="79"/>
      <c r="I514" s="78"/>
      <c r="J514" s="78"/>
      <c r="K514" s="908"/>
      <c r="L514" s="79"/>
      <c r="M514" s="1941"/>
    </row>
    <row r="515" spans="1:13" s="9192" customFormat="1" ht="16.5">
      <c r="A515" s="5521" t="s">
        <v>8015</v>
      </c>
      <c r="B515" s="906"/>
      <c r="C515" s="906"/>
      <c r="D515" s="906"/>
      <c r="E515" s="908"/>
      <c r="F515" s="908"/>
      <c r="G515" s="547"/>
      <c r="H515" s="79"/>
      <c r="I515" s="78"/>
      <c r="J515" s="78"/>
      <c r="K515" s="908"/>
      <c r="L515" s="79"/>
      <c r="M515" s="1941"/>
    </row>
    <row r="516" spans="1:13" s="9192" customFormat="1" ht="16.5">
      <c r="A516" s="9193" t="s">
        <v>8016</v>
      </c>
      <c r="B516" s="6633"/>
      <c r="C516" s="6633"/>
      <c r="D516" s="9194"/>
      <c r="E516" s="3263"/>
      <c r="F516" s="5341"/>
      <c r="G516" s="5342"/>
      <c r="H516" s="5342"/>
      <c r="I516" s="5342"/>
      <c r="J516" s="5342"/>
      <c r="K516" s="5342"/>
      <c r="L516" s="5342"/>
      <c r="M516" s="1941"/>
    </row>
    <row r="517" spans="1:13" s="9192" customFormat="1" ht="16.5">
      <c r="A517" s="9193" t="s">
        <v>8017</v>
      </c>
      <c r="B517" s="6633"/>
      <c r="C517" s="6633"/>
      <c r="D517" s="9194"/>
      <c r="E517" s="3263"/>
      <c r="F517" s="5341"/>
      <c r="G517" s="5342"/>
      <c r="H517" s="5342"/>
      <c r="I517" s="5342"/>
      <c r="J517" s="78"/>
      <c r="K517" s="908"/>
      <c r="L517" s="79"/>
      <c r="M517" s="1941"/>
    </row>
    <row r="518" spans="1:13" s="9192" customFormat="1" ht="16.5">
      <c r="A518" s="9193" t="s">
        <v>8018</v>
      </c>
      <c r="B518" s="6633"/>
      <c r="C518" s="6633"/>
      <c r="D518" s="9194"/>
      <c r="E518" s="3263"/>
      <c r="F518" s="908"/>
      <c r="G518" s="547"/>
      <c r="H518" s="79"/>
      <c r="I518" s="78"/>
      <c r="J518" s="78"/>
      <c r="K518" s="908"/>
      <c r="L518" s="79"/>
      <c r="M518" s="1941"/>
    </row>
    <row r="519" spans="1:13" s="9192" customFormat="1" ht="16.5">
      <c r="A519" s="9193"/>
      <c r="B519" s="6633"/>
      <c r="C519" s="6633"/>
      <c r="D519" s="9194"/>
      <c r="E519" s="3263"/>
      <c r="F519" s="5341"/>
      <c r="G519" s="5342"/>
      <c r="H519" s="5342"/>
      <c r="I519" s="5342"/>
      <c r="J519" s="5342"/>
      <c r="K519" s="5342"/>
      <c r="L519" s="79"/>
      <c r="M519" s="1941"/>
    </row>
    <row r="520" spans="1:13" s="9192" customFormat="1" ht="16.5">
      <c r="A520" s="5521" t="s">
        <v>8019</v>
      </c>
      <c r="B520" s="906"/>
      <c r="C520" s="906"/>
      <c r="D520" s="906"/>
      <c r="E520" s="908"/>
      <c r="F520" s="908"/>
      <c r="G520" s="547"/>
      <c r="H520" s="79"/>
      <c r="I520" s="78"/>
      <c r="J520" s="78"/>
      <c r="K520" s="908"/>
      <c r="L520" s="79"/>
      <c r="M520" s="1941"/>
    </row>
    <row r="521" spans="1:13" s="9192" customFormat="1" ht="16.5">
      <c r="A521" s="9193" t="s">
        <v>8020</v>
      </c>
      <c r="B521" s="6633"/>
      <c r="C521" s="6633"/>
      <c r="D521" s="9194"/>
      <c r="E521" s="3263"/>
      <c r="F521" s="5341"/>
      <c r="G521" s="5342"/>
      <c r="H521" s="5342"/>
      <c r="I521" s="5342"/>
      <c r="J521" s="5342"/>
      <c r="K521" s="5342"/>
      <c r="L521" s="79"/>
      <c r="M521" s="1941"/>
    </row>
    <row r="522" spans="1:13" s="9192" customFormat="1" ht="16.5">
      <c r="A522" s="9193" t="s">
        <v>8017</v>
      </c>
      <c r="B522" s="6633"/>
      <c r="C522" s="6633"/>
      <c r="D522" s="9194"/>
      <c r="E522" s="3263"/>
      <c r="F522" s="5341"/>
      <c r="G522" s="5342"/>
      <c r="H522" s="5342"/>
      <c r="I522" s="5342"/>
      <c r="J522" s="5342"/>
      <c r="K522" s="5342"/>
      <c r="L522" s="79"/>
      <c r="M522" s="1941"/>
    </row>
    <row r="523" spans="1:13" s="9192" customFormat="1" ht="16.5">
      <c r="A523" s="9193" t="s">
        <v>8000</v>
      </c>
      <c r="B523" s="6633"/>
      <c r="C523" s="906"/>
      <c r="D523" s="906"/>
      <c r="E523" s="908"/>
      <c r="F523" s="908"/>
      <c r="G523" s="547"/>
      <c r="H523" s="79"/>
      <c r="I523" s="78"/>
      <c r="J523" s="78"/>
      <c r="K523" s="908"/>
      <c r="L523" s="79"/>
      <c r="M523" s="1941"/>
    </row>
    <row r="524" spans="1:13" s="9192" customFormat="1" ht="16.5">
      <c r="A524" s="9219"/>
      <c r="B524" s="9220"/>
      <c r="C524" s="9220"/>
      <c r="D524" s="9221"/>
      <c r="E524" s="9222"/>
      <c r="F524" s="9223"/>
      <c r="G524" s="9224"/>
      <c r="H524" s="9224"/>
      <c r="I524" s="9224"/>
      <c r="J524" s="9224"/>
      <c r="K524" s="9224"/>
      <c r="L524" s="79"/>
      <c r="M524" s="1941"/>
    </row>
    <row r="525" spans="1:13" s="9192" customFormat="1" ht="16.5">
      <c r="A525" s="9230" t="s">
        <v>8021</v>
      </c>
      <c r="B525" s="2146"/>
      <c r="C525" s="2146"/>
      <c r="D525" s="908"/>
      <c r="E525" s="908"/>
      <c r="F525" s="908"/>
      <c r="G525" s="908"/>
      <c r="H525" s="908"/>
      <c r="I525" s="908"/>
      <c r="J525" s="908"/>
      <c r="K525" s="908"/>
      <c r="L525" s="908"/>
      <c r="M525" s="1941"/>
    </row>
    <row r="526" spans="1:13" s="9192" customFormat="1" ht="16.5">
      <c r="A526" s="9231" t="s">
        <v>8022</v>
      </c>
      <c r="B526" s="906"/>
      <c r="C526" s="906"/>
      <c r="D526" s="906"/>
      <c r="E526" s="908"/>
      <c r="F526" s="908"/>
      <c r="G526" s="547"/>
      <c r="H526" s="79"/>
      <c r="I526" s="78"/>
      <c r="J526" s="78"/>
      <c r="K526" s="908"/>
      <c r="L526" s="79"/>
      <c r="M526" s="1941"/>
    </row>
    <row r="527" spans="1:13" s="9192" customFormat="1" ht="16.5">
      <c r="A527" s="9231" t="s">
        <v>8023</v>
      </c>
      <c r="B527" s="906"/>
      <c r="C527" s="906"/>
      <c r="D527" s="906"/>
      <c r="E527" s="908"/>
      <c r="F527" s="908"/>
      <c r="G527" s="547"/>
      <c r="H527" s="79"/>
      <c r="I527" s="78"/>
      <c r="J527" s="78"/>
      <c r="K527" s="908"/>
      <c r="L527" s="79"/>
      <c r="M527" s="1941"/>
    </row>
    <row r="528" spans="1:13" s="9192" customFormat="1" ht="16.5">
      <c r="A528" s="2462" t="s">
        <v>8024</v>
      </c>
      <c r="B528" s="906"/>
      <c r="C528" s="906"/>
      <c r="D528" s="906"/>
      <c r="E528" s="908"/>
      <c r="F528" s="908"/>
      <c r="G528" s="547"/>
      <c r="H528" s="79"/>
      <c r="I528" s="78"/>
      <c r="J528" s="78"/>
      <c r="K528" s="908"/>
      <c r="L528" s="79"/>
      <c r="M528" s="1941"/>
    </row>
    <row r="529" spans="1:14" s="9192" customFormat="1" ht="16.5">
      <c r="A529" s="2462" t="s">
        <v>8025</v>
      </c>
      <c r="B529" s="906"/>
      <c r="C529" s="906"/>
      <c r="D529" s="906"/>
      <c r="E529" s="908"/>
      <c r="F529" s="908"/>
      <c r="G529" s="547"/>
      <c r="H529" s="79"/>
      <c r="I529" s="78"/>
      <c r="J529" s="78"/>
      <c r="K529" s="908"/>
      <c r="L529" s="79"/>
      <c r="M529" s="1941"/>
    </row>
    <row r="530" spans="1:14" s="9192" customFormat="1" ht="16.5">
      <c r="A530" s="2462" t="s">
        <v>8026</v>
      </c>
      <c r="B530" s="906"/>
      <c r="C530" s="906"/>
      <c r="D530" s="906"/>
      <c r="E530" s="908"/>
      <c r="F530" s="908"/>
      <c r="G530" s="547"/>
      <c r="H530" s="79"/>
      <c r="I530" s="78"/>
      <c r="J530" s="78"/>
      <c r="K530" s="908"/>
      <c r="L530" s="79"/>
      <c r="M530" s="1941"/>
    </row>
    <row r="531" spans="1:14" s="9192" customFormat="1" ht="16.5">
      <c r="A531" s="2462" t="s">
        <v>8027</v>
      </c>
      <c r="B531" s="906"/>
      <c r="C531" s="906"/>
      <c r="D531" s="906"/>
      <c r="E531" s="908"/>
      <c r="F531" s="908"/>
      <c r="G531" s="547"/>
      <c r="H531" s="79"/>
      <c r="I531" s="78"/>
      <c r="J531" s="78"/>
      <c r="K531" s="908"/>
      <c r="L531" s="79"/>
      <c r="M531" s="1941"/>
    </row>
    <row r="532" spans="1:14" s="9192" customFormat="1" ht="16.5">
      <c r="A532" s="2462" t="s">
        <v>8028</v>
      </c>
      <c r="B532" s="906"/>
      <c r="C532" s="906"/>
      <c r="D532" s="906"/>
      <c r="E532" s="908"/>
      <c r="F532" s="908"/>
      <c r="G532" s="547"/>
      <c r="H532" s="79"/>
      <c r="I532" s="78"/>
      <c r="J532" s="78"/>
      <c r="K532" s="908"/>
      <c r="L532" s="79"/>
      <c r="M532" s="1941"/>
    </row>
    <row r="533" spans="1:14" s="9192" customFormat="1" ht="16.5">
      <c r="A533" s="2462" t="s">
        <v>8029</v>
      </c>
      <c r="B533" s="906"/>
      <c r="C533" s="906"/>
      <c r="D533" s="906"/>
      <c r="E533" s="908"/>
      <c r="F533" s="908"/>
      <c r="G533" s="547"/>
      <c r="H533" s="79"/>
      <c r="I533" s="78"/>
      <c r="J533" s="78"/>
      <c r="K533" s="908"/>
      <c r="L533" s="79"/>
      <c r="M533" s="1941"/>
    </row>
    <row r="534" spans="1:14" s="9192" customFormat="1" ht="16.5">
      <c r="A534" s="9231" t="s">
        <v>8030</v>
      </c>
      <c r="B534" s="906"/>
      <c r="C534" s="906"/>
      <c r="D534" s="906"/>
      <c r="E534" s="908"/>
      <c r="F534" s="908"/>
      <c r="G534" s="547"/>
      <c r="H534" s="79"/>
      <c r="I534" s="78"/>
      <c r="J534" s="78"/>
      <c r="K534" s="908"/>
      <c r="L534" s="79"/>
      <c r="M534" s="1941"/>
    </row>
    <row r="535" spans="1:14" s="9192" customFormat="1" ht="16.5">
      <c r="A535" s="2462" t="s">
        <v>8031</v>
      </c>
      <c r="B535" s="906"/>
      <c r="C535" s="906"/>
      <c r="D535" s="906"/>
      <c r="E535" s="908"/>
      <c r="F535" s="908"/>
      <c r="G535" s="547"/>
      <c r="H535" s="79"/>
      <c r="I535" s="78"/>
      <c r="J535" s="78"/>
      <c r="K535" s="908"/>
      <c r="L535" s="79"/>
      <c r="M535" s="1941"/>
    </row>
    <row r="536" spans="1:14" s="9192" customFormat="1" ht="16.5">
      <c r="A536" s="9193" t="s">
        <v>8032</v>
      </c>
      <c r="B536" s="6633"/>
      <c r="C536" s="6633"/>
      <c r="D536" s="9194"/>
      <c r="E536" s="3263"/>
      <c r="F536" s="5341"/>
      <c r="G536" s="5342"/>
      <c r="H536" s="79"/>
      <c r="I536" s="78"/>
      <c r="J536" s="78"/>
      <c r="K536" s="908"/>
      <c r="L536" s="79"/>
      <c r="M536" s="1941"/>
    </row>
    <row r="537" spans="1:14" s="9192" customFormat="1" ht="16.5">
      <c r="A537" s="9193" t="s">
        <v>8033</v>
      </c>
      <c r="B537" s="6633"/>
      <c r="C537" s="6633"/>
      <c r="D537" s="9194"/>
      <c r="E537" s="3263"/>
      <c r="F537" s="5341"/>
      <c r="G537" s="5342"/>
      <c r="H537" s="79"/>
      <c r="I537" s="78"/>
      <c r="J537" s="78"/>
      <c r="K537" s="908"/>
      <c r="L537" s="79"/>
      <c r="M537" s="1941"/>
    </row>
    <row r="538" spans="1:14" s="9192" customFormat="1" ht="16.5">
      <c r="A538" s="9193" t="s">
        <v>8034</v>
      </c>
      <c r="B538" s="6633"/>
      <c r="C538" s="6633"/>
      <c r="D538" s="9194"/>
      <c r="E538" s="3263"/>
      <c r="F538" s="5341"/>
      <c r="G538" s="5342"/>
      <c r="H538" s="79"/>
      <c r="I538" s="78"/>
      <c r="J538" s="78"/>
      <c r="K538" s="908"/>
      <c r="L538" s="79"/>
      <c r="M538" s="1941"/>
    </row>
    <row r="539" spans="1:14" s="9192" customFormat="1" ht="16.5">
      <c r="A539" s="1437" t="s">
        <v>8035</v>
      </c>
      <c r="B539" s="5343"/>
      <c r="C539" s="5343"/>
      <c r="D539" s="2897"/>
      <c r="E539" s="3257"/>
      <c r="F539" s="6399"/>
      <c r="G539" s="3504"/>
      <c r="H539" s="3505"/>
      <c r="I539" s="3506"/>
      <c r="J539" s="3506"/>
      <c r="K539" s="6399"/>
      <c r="L539" s="3505"/>
      <c r="M539" s="3162"/>
    </row>
    <row r="540" spans="1:14" s="9192" customFormat="1"/>
    <row r="541" spans="1:14" ht="16.5">
      <c r="A541" s="6905" t="s">
        <v>503</v>
      </c>
      <c r="B541" s="8788"/>
      <c r="C541" s="8788"/>
      <c r="D541" s="8788"/>
      <c r="E541" s="8789"/>
      <c r="F541" s="8789"/>
      <c r="G541" s="8788"/>
      <c r="H541" s="8788"/>
      <c r="I541" s="8790"/>
      <c r="J541" s="64"/>
      <c r="K541" s="64"/>
      <c r="L541" s="64"/>
      <c r="M541" s="64"/>
      <c r="N541" s="64"/>
    </row>
    <row r="542" spans="1:14">
      <c r="A542" s="9277" t="s">
        <v>4192</v>
      </c>
      <c r="B542" s="9279" t="s">
        <v>7632</v>
      </c>
      <c r="C542" s="9280"/>
      <c r="D542" s="9280"/>
      <c r="E542" s="9280"/>
      <c r="F542" s="9280"/>
      <c r="G542" s="9280"/>
      <c r="H542" s="9280"/>
      <c r="I542" s="9281"/>
      <c r="J542" s="64"/>
      <c r="K542" s="64"/>
      <c r="L542" s="64"/>
      <c r="M542" s="64"/>
      <c r="N542" s="64"/>
    </row>
    <row r="543" spans="1:14">
      <c r="A543" s="9278"/>
      <c r="B543" s="9282"/>
      <c r="C543" s="9283"/>
      <c r="D543" s="9283"/>
      <c r="E543" s="9283"/>
      <c r="F543" s="9283"/>
      <c r="G543" s="9283"/>
      <c r="H543" s="9283"/>
      <c r="I543" s="9284"/>
    </row>
    <row r="544" spans="1:14" ht="16.5">
      <c r="A544" s="9275" t="s">
        <v>469</v>
      </c>
      <c r="B544" s="8791" t="s">
        <v>7633</v>
      </c>
      <c r="C544" s="8792"/>
      <c r="D544" s="8793"/>
      <c r="E544" s="8792"/>
      <c r="F544" s="8794"/>
      <c r="G544" s="8795"/>
      <c r="H544" s="8795"/>
      <c r="I544" s="8796"/>
    </row>
    <row r="545" spans="1:9" ht="16.5">
      <c r="A545" s="9276"/>
      <c r="B545" s="4242" t="s">
        <v>7634</v>
      </c>
      <c r="C545" s="3570"/>
      <c r="D545" s="8771"/>
      <c r="E545" s="3570"/>
      <c r="F545" s="3800"/>
      <c r="G545" s="8773"/>
      <c r="H545" s="8773"/>
      <c r="I545" s="8774"/>
    </row>
    <row r="546" spans="1:9" ht="16.5">
      <c r="A546" s="9275" t="s">
        <v>470</v>
      </c>
      <c r="B546" s="4374" t="s">
        <v>7635</v>
      </c>
      <c r="C546" s="2810"/>
      <c r="D546" s="8770"/>
      <c r="E546" s="2810"/>
      <c r="F546" s="3799"/>
      <c r="G546" s="8775"/>
      <c r="H546" s="8775"/>
      <c r="I546" s="8772"/>
    </row>
    <row r="547" spans="1:9" ht="16.5">
      <c r="A547" s="9276"/>
      <c r="B547" s="4374" t="s">
        <v>7636</v>
      </c>
      <c r="C547" s="2810"/>
      <c r="D547" s="8770"/>
      <c r="E547" s="2810"/>
      <c r="F547" s="3799"/>
      <c r="G547" s="8775"/>
      <c r="H547" s="8775"/>
      <c r="I547" s="8772"/>
    </row>
    <row r="548" spans="1:9" ht="16.5">
      <c r="A548" s="8797" t="s">
        <v>471</v>
      </c>
      <c r="B548" s="5407" t="s">
        <v>472</v>
      </c>
      <c r="C548" s="8798"/>
      <c r="D548" s="8799"/>
      <c r="E548" s="8798"/>
      <c r="F548" s="8800"/>
      <c r="G548" s="8801"/>
      <c r="H548" s="8801"/>
      <c r="I548" s="8802"/>
    </row>
  </sheetData>
  <mergeCells count="13">
    <mergeCell ref="K2:M2"/>
    <mergeCell ref="E1:H1"/>
    <mergeCell ref="A546:A547"/>
    <mergeCell ref="A542:A543"/>
    <mergeCell ref="B542:I543"/>
    <mergeCell ref="A544:A545"/>
    <mergeCell ref="G65:M65"/>
    <mergeCell ref="G71:M71"/>
    <mergeCell ref="G77:M77"/>
    <mergeCell ref="G83:M83"/>
    <mergeCell ref="A457:L458"/>
    <mergeCell ref="A467:K468"/>
    <mergeCell ref="A473:K474"/>
  </mergeCells>
  <hyperlinks>
    <hyperlink ref="E2" r:id="rId1" display="http://www.atlantisthepalm.com"/>
    <hyperlink ref="A1" location="INDEX!A1" display="BACK TO INDEX"/>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dimension ref="A1:P20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3"/>
      <c r="F2" s="818" t="s">
        <v>574</v>
      </c>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846</v>
      </c>
      <c r="B5" s="9331"/>
      <c r="C5" s="9331"/>
      <c r="D5" s="9332"/>
      <c r="E5" s="911"/>
      <c r="F5" s="911"/>
      <c r="G5" s="911"/>
      <c r="H5" s="910"/>
      <c r="I5" s="305"/>
      <c r="J5" s="948"/>
      <c r="K5" s="938"/>
      <c r="L5" s="911"/>
      <c r="M5" s="911"/>
      <c r="N5" s="911"/>
      <c r="O5" s="911"/>
    </row>
    <row r="6" spans="1:15" s="7752" customFormat="1">
      <c r="A6" s="6917" t="s">
        <v>6750</v>
      </c>
      <c r="B6" s="7757"/>
      <c r="C6" s="7757"/>
      <c r="D6" s="7757"/>
      <c r="E6" s="7757"/>
      <c r="F6" s="7757"/>
      <c r="G6" s="7757"/>
      <c r="H6" s="7757"/>
      <c r="I6" s="7758"/>
      <c r="J6" s="416"/>
      <c r="K6" s="7756"/>
    </row>
    <row r="7" spans="1:15" s="7752" customFormat="1" ht="16.5">
      <c r="A7" s="7401" t="s">
        <v>6751</v>
      </c>
      <c r="B7" s="7756"/>
      <c r="C7" s="7756"/>
      <c r="D7" s="7756"/>
      <c r="E7" s="7756"/>
      <c r="F7" s="7756"/>
      <c r="G7" s="7756"/>
      <c r="H7" s="7756"/>
      <c r="I7" s="7753"/>
      <c r="J7" s="416"/>
      <c r="K7" s="7756"/>
    </row>
    <row r="8" spans="1:15" s="7752" customFormat="1" ht="16.5">
      <c r="A8" s="2184" t="s">
        <v>6752</v>
      </c>
      <c r="B8" s="7754"/>
      <c r="C8" s="7754"/>
      <c r="D8" s="7754"/>
      <c r="E8" s="7754"/>
      <c r="F8" s="7754"/>
      <c r="G8" s="7754"/>
      <c r="H8" s="7754"/>
      <c r="I8" s="7755"/>
      <c r="J8" s="416"/>
      <c r="K8" s="7756"/>
    </row>
    <row r="9" spans="1:15" s="7752" customFormat="1" ht="18">
      <c r="A9" s="2702"/>
      <c r="B9" s="2702"/>
      <c r="C9" s="2702"/>
      <c r="D9" s="2702"/>
      <c r="I9" s="7759"/>
      <c r="J9" s="416"/>
      <c r="K9" s="7756"/>
    </row>
    <row r="10" spans="1:15" s="6825" customFormat="1">
      <c r="A10" s="6828" t="s">
        <v>5978</v>
      </c>
      <c r="B10" s="6829"/>
      <c r="C10" s="6829"/>
      <c r="D10" s="6829"/>
      <c r="E10" s="6829"/>
      <c r="F10" s="6829"/>
      <c r="G10" s="6829"/>
      <c r="H10" s="6829"/>
      <c r="I10" s="6829"/>
      <c r="J10" s="6830"/>
      <c r="K10" s="6826"/>
      <c r="L10" s="911"/>
      <c r="M10" s="911"/>
      <c r="N10" s="911"/>
      <c r="O10" s="911"/>
    </row>
    <row r="11" spans="1:15" s="6825" customFormat="1" ht="16.5">
      <c r="A11" s="6831" t="s">
        <v>5979</v>
      </c>
      <c r="B11" s="65"/>
      <c r="C11" s="65"/>
      <c r="D11" s="65"/>
      <c r="E11" s="65"/>
      <c r="F11" s="65"/>
      <c r="G11" s="65"/>
      <c r="H11" s="65"/>
      <c r="I11" s="65"/>
      <c r="J11" s="66"/>
      <c r="K11" s="6826"/>
      <c r="L11" s="911"/>
      <c r="M11" s="911"/>
      <c r="N11" s="911"/>
      <c r="O11" s="911"/>
    </row>
    <row r="12" spans="1:15" s="6825" customFormat="1" ht="16.5">
      <c r="A12" s="6831" t="s">
        <v>5980</v>
      </c>
      <c r="B12" s="65"/>
      <c r="C12" s="65"/>
      <c r="D12" s="65"/>
      <c r="E12" s="65"/>
      <c r="F12" s="65"/>
      <c r="G12" s="65"/>
      <c r="H12" s="65"/>
      <c r="I12" s="65"/>
      <c r="J12" s="66"/>
      <c r="K12" s="6826"/>
      <c r="L12" s="911"/>
      <c r="M12" s="911"/>
      <c r="N12" s="911"/>
      <c r="O12" s="911"/>
    </row>
    <row r="13" spans="1:15" s="6825" customFormat="1" ht="16.5">
      <c r="A13" s="6831" t="s">
        <v>5981</v>
      </c>
      <c r="B13" s="65"/>
      <c r="C13" s="65"/>
      <c r="D13" s="65"/>
      <c r="E13" s="65"/>
      <c r="F13" s="65"/>
      <c r="G13" s="65"/>
      <c r="H13" s="65"/>
      <c r="I13" s="65"/>
      <c r="J13" s="66"/>
      <c r="K13" s="6826"/>
      <c r="L13" s="911"/>
      <c r="M13" s="911"/>
      <c r="N13" s="911"/>
      <c r="O13" s="911"/>
    </row>
    <row r="14" spans="1:15" s="6825" customFormat="1" ht="16.5">
      <c r="A14" s="6831" t="s">
        <v>5982</v>
      </c>
      <c r="B14" s="65"/>
      <c r="C14" s="65"/>
      <c r="D14" s="65"/>
      <c r="E14" s="65"/>
      <c r="F14" s="65"/>
      <c r="G14" s="65"/>
      <c r="H14" s="65"/>
      <c r="I14" s="65"/>
      <c r="J14" s="66"/>
      <c r="K14" s="6826"/>
      <c r="L14" s="911"/>
      <c r="M14" s="911"/>
      <c r="N14" s="911"/>
      <c r="O14" s="911"/>
    </row>
    <row r="15" spans="1:15" s="6825" customFormat="1" ht="16.5">
      <c r="A15" s="1016" t="s">
        <v>5983</v>
      </c>
      <c r="B15" s="65"/>
      <c r="C15" s="65"/>
      <c r="D15" s="65"/>
      <c r="E15" s="65"/>
      <c r="F15" s="65"/>
      <c r="G15" s="65"/>
      <c r="H15" s="65"/>
      <c r="I15" s="65"/>
      <c r="J15" s="66"/>
      <c r="K15" s="6826"/>
      <c r="L15" s="911"/>
      <c r="M15" s="911"/>
      <c r="N15" s="911"/>
      <c r="O15" s="911"/>
    </row>
    <row r="16" spans="1:15" s="6825" customFormat="1" ht="16.5">
      <c r="A16" s="1118" t="s">
        <v>5984</v>
      </c>
      <c r="B16" s="65"/>
      <c r="C16" s="65"/>
      <c r="D16" s="65"/>
      <c r="E16" s="65"/>
      <c r="F16" s="65"/>
      <c r="G16" s="65"/>
      <c r="H16" s="65"/>
      <c r="I16" s="65"/>
      <c r="J16" s="66"/>
      <c r="K16" s="6826"/>
      <c r="L16" s="911"/>
      <c r="M16" s="911"/>
      <c r="N16" s="911"/>
      <c r="O16" s="911"/>
    </row>
    <row r="17" spans="1:16" s="6825" customFormat="1" ht="16.5">
      <c r="A17" s="2175" t="s">
        <v>435</v>
      </c>
      <c r="B17" s="6827"/>
      <c r="C17" s="6827"/>
      <c r="D17" s="6827"/>
      <c r="E17" s="6827"/>
      <c r="F17" s="6827"/>
      <c r="G17" s="6827"/>
      <c r="H17" s="6827"/>
      <c r="I17" s="6827"/>
      <c r="J17" s="2909"/>
      <c r="K17" s="6826"/>
      <c r="L17" s="911"/>
      <c r="M17" s="911"/>
      <c r="N17" s="911"/>
      <c r="O17" s="911"/>
    </row>
    <row r="18" spans="1:16" s="6825" customFormat="1" ht="18">
      <c r="A18" s="305"/>
      <c r="B18" s="305"/>
      <c r="C18" s="305"/>
      <c r="D18" s="305"/>
      <c r="E18" s="305"/>
      <c r="F18" s="305"/>
      <c r="G18" s="305"/>
      <c r="H18" s="305"/>
      <c r="I18" s="305"/>
      <c r="J18" s="948"/>
      <c r="K18" s="6826"/>
      <c r="L18" s="911"/>
      <c r="M18" s="911"/>
      <c r="N18" s="911"/>
      <c r="O18" s="911"/>
    </row>
    <row r="19" spans="1:16" s="6243" customFormat="1">
      <c r="A19" s="6236" t="s">
        <v>5571</v>
      </c>
      <c r="B19" s="1839"/>
      <c r="C19" s="1839"/>
      <c r="D19" s="1839"/>
      <c r="E19" s="1839"/>
      <c r="F19" s="1839"/>
      <c r="G19" s="1839"/>
      <c r="H19" s="1839"/>
      <c r="I19" s="1839"/>
      <c r="J19" s="1839"/>
      <c r="K19" s="1839"/>
      <c r="L19" s="1840"/>
      <c r="M19" s="583"/>
      <c r="N19" s="583"/>
      <c r="O19" s="583"/>
      <c r="P19" s="583"/>
    </row>
    <row r="20" spans="1:16" s="6243" customFormat="1" ht="16.5">
      <c r="A20" s="1016" t="s">
        <v>5572</v>
      </c>
      <c r="B20" s="65"/>
      <c r="C20" s="65"/>
      <c r="D20" s="65"/>
      <c r="E20" s="65"/>
      <c r="F20" s="65"/>
      <c r="G20" s="65"/>
      <c r="H20" s="65"/>
      <c r="I20" s="65"/>
      <c r="J20" s="65"/>
      <c r="K20" s="65"/>
      <c r="L20" s="66"/>
      <c r="M20" s="583"/>
      <c r="N20" s="583"/>
      <c r="O20" s="583"/>
      <c r="P20" s="583"/>
    </row>
    <row r="21" spans="1:16" s="6243" customFormat="1" ht="16.5">
      <c r="A21" s="1016" t="s">
        <v>5575</v>
      </c>
      <c r="B21" s="65"/>
      <c r="C21" s="65"/>
      <c r="D21" s="65"/>
      <c r="E21" s="65"/>
      <c r="F21" s="65"/>
      <c r="G21" s="65"/>
      <c r="H21" s="65"/>
      <c r="I21" s="65"/>
      <c r="J21" s="65"/>
      <c r="K21" s="65"/>
      <c r="L21" s="66"/>
      <c r="M21" s="583"/>
      <c r="N21" s="583"/>
      <c r="O21" s="583"/>
      <c r="P21" s="583"/>
    </row>
    <row r="22" spans="1:16" s="6243" customFormat="1" ht="16.5">
      <c r="A22" s="1016" t="s">
        <v>5573</v>
      </c>
      <c r="B22" s="65"/>
      <c r="C22" s="65"/>
      <c r="D22" s="65"/>
      <c r="E22" s="65"/>
      <c r="F22" s="65"/>
      <c r="G22" s="65"/>
      <c r="H22" s="65"/>
      <c r="I22" s="65"/>
      <c r="J22" s="65"/>
      <c r="K22" s="65"/>
      <c r="L22" s="66"/>
      <c r="M22" s="583"/>
      <c r="N22" s="583"/>
      <c r="O22" s="583"/>
      <c r="P22" s="583"/>
    </row>
    <row r="23" spans="1:16" s="6243" customFormat="1" ht="16.5">
      <c r="A23" s="2378" t="s">
        <v>5574</v>
      </c>
      <c r="B23" s="65"/>
      <c r="C23" s="65"/>
      <c r="D23" s="65"/>
      <c r="E23" s="65"/>
      <c r="F23" s="65"/>
      <c r="G23" s="65"/>
      <c r="H23" s="65"/>
      <c r="I23" s="65"/>
      <c r="J23" s="65"/>
      <c r="K23" s="65"/>
      <c r="L23" s="66"/>
      <c r="M23" s="583"/>
      <c r="N23" s="583"/>
      <c r="O23" s="583"/>
      <c r="P23" s="583"/>
    </row>
    <row r="24" spans="1:16" s="6243" customFormat="1" ht="16.5">
      <c r="A24" s="1118" t="s">
        <v>434</v>
      </c>
      <c r="B24" s="65"/>
      <c r="C24" s="65"/>
      <c r="D24" s="65"/>
      <c r="E24" s="65"/>
      <c r="F24" s="65"/>
      <c r="G24" s="65"/>
      <c r="H24" s="65"/>
      <c r="I24" s="65"/>
      <c r="J24" s="65"/>
      <c r="K24" s="65"/>
      <c r="L24" s="66"/>
      <c r="M24" s="583"/>
      <c r="N24" s="583"/>
      <c r="O24" s="583"/>
      <c r="P24" s="583"/>
    </row>
    <row r="25" spans="1:16" s="6243" customFormat="1" ht="16.5">
      <c r="A25" s="2175" t="s">
        <v>435</v>
      </c>
      <c r="B25" s="6249"/>
      <c r="C25" s="6249"/>
      <c r="D25" s="6249"/>
      <c r="E25" s="6249"/>
      <c r="F25" s="6249"/>
      <c r="G25" s="6249"/>
      <c r="H25" s="6249"/>
      <c r="I25" s="6249"/>
      <c r="J25" s="6249"/>
      <c r="K25" s="6249"/>
      <c r="L25" s="2909"/>
      <c r="M25" s="583"/>
      <c r="N25" s="583"/>
      <c r="O25" s="583"/>
      <c r="P25" s="583"/>
    </row>
    <row r="26" spans="1:16" s="6243" customFormat="1" ht="18">
      <c r="A26" s="975"/>
      <c r="B26" s="975"/>
      <c r="C26" s="975"/>
      <c r="D26" s="583"/>
      <c r="E26" s="326"/>
      <c r="F26" s="326"/>
      <c r="G26" s="583"/>
      <c r="H26" s="583"/>
      <c r="I26" s="583"/>
      <c r="J26" s="583"/>
      <c r="K26" s="583"/>
      <c r="L26" s="583"/>
      <c r="M26" s="583"/>
      <c r="N26" s="583"/>
      <c r="O26" s="583"/>
      <c r="P26" s="583"/>
    </row>
    <row r="27" spans="1:16" s="8426" customFormat="1">
      <c r="A27" s="2242" t="s">
        <v>7338</v>
      </c>
      <c r="B27" s="150"/>
      <c r="C27" s="150"/>
      <c r="D27" s="150"/>
      <c r="E27" s="150"/>
      <c r="F27" s="150"/>
      <c r="G27" s="150"/>
      <c r="H27" s="150"/>
      <c r="I27" s="150"/>
      <c r="J27" s="150"/>
      <c r="K27" s="150"/>
      <c r="L27" s="150"/>
      <c r="M27" s="150"/>
    </row>
    <row r="28" spans="1:16" s="8426" customFormat="1" ht="16.5">
      <c r="A28" s="870" t="s">
        <v>847</v>
      </c>
      <c r="B28" s="8428" t="s">
        <v>450</v>
      </c>
      <c r="C28" s="8428">
        <v>7</v>
      </c>
      <c r="D28" s="8427" t="s">
        <v>455</v>
      </c>
      <c r="E28" s="546">
        <v>41427</v>
      </c>
      <c r="F28" s="546">
        <v>41516</v>
      </c>
      <c r="G28" s="410">
        <v>226.22770491803277</v>
      </c>
      <c r="H28" s="411">
        <v>113.91213114754096</v>
      </c>
      <c r="I28" s="541" t="s">
        <v>459</v>
      </c>
      <c r="J28" s="75">
        <v>52.20584699453552</v>
      </c>
      <c r="K28" s="1018" t="s">
        <v>456</v>
      </c>
      <c r="L28" s="1018" t="s">
        <v>456</v>
      </c>
      <c r="M28" s="75">
        <v>27.347923497267757</v>
      </c>
      <c r="N28" s="2621"/>
    </row>
    <row r="29" spans="1:16" s="8426" customFormat="1">
      <c r="G29" s="2621"/>
      <c r="H29" s="2621"/>
      <c r="I29" s="2621"/>
      <c r="J29" s="2621"/>
      <c r="K29" s="2621"/>
      <c r="L29" s="2621"/>
      <c r="M29" s="2621"/>
      <c r="N29" s="2621"/>
    </row>
    <row r="30" spans="1:16" s="8426" customFormat="1" ht="16.5">
      <c r="A30" s="1402" t="s">
        <v>449</v>
      </c>
    </row>
    <row r="31" spans="1:16" s="8426" customFormat="1" ht="16.5">
      <c r="A31" s="413" t="s">
        <v>7339</v>
      </c>
    </row>
    <row r="32" spans="1:16" s="8426" customFormat="1" ht="16.5">
      <c r="A32" s="8343" t="s">
        <v>7340</v>
      </c>
    </row>
    <row r="33" spans="1:13" s="8426" customFormat="1" ht="16.5">
      <c r="A33" s="413" t="s">
        <v>7341</v>
      </c>
    </row>
    <row r="34" spans="1:13" s="8426" customFormat="1" ht="16.5">
      <c r="A34" s="2741" t="s">
        <v>7342</v>
      </c>
    </row>
    <row r="35" spans="1:13" s="8426" customFormat="1" ht="16.5">
      <c r="A35" s="414" t="s">
        <v>434</v>
      </c>
    </row>
    <row r="36" spans="1:13" s="8426" customFormat="1" ht="16.5">
      <c r="A36" s="1404" t="s">
        <v>435</v>
      </c>
    </row>
    <row r="37" spans="1:13" s="8426" customFormat="1" ht="16.5">
      <c r="A37" s="1404"/>
      <c r="G37" s="5387"/>
      <c r="H37" s="5387"/>
      <c r="I37" s="5387"/>
      <c r="J37" s="2352"/>
      <c r="K37" s="2352"/>
      <c r="L37" s="2352"/>
      <c r="M37" s="2352"/>
    </row>
    <row r="38" spans="1:13" s="8984" customFormat="1" ht="14.25" customHeight="1">
      <c r="A38" s="2242" t="s">
        <v>7780</v>
      </c>
      <c r="B38" s="150"/>
      <c r="C38" s="150"/>
      <c r="D38" s="150"/>
      <c r="E38" s="150"/>
      <c r="F38" s="150"/>
      <c r="G38" s="150"/>
      <c r="H38" s="150"/>
      <c r="I38" s="150"/>
      <c r="J38" s="150"/>
      <c r="K38" s="150"/>
      <c r="L38" s="150"/>
      <c r="M38" s="150"/>
    </row>
    <row r="39" spans="1:13" s="8984" customFormat="1" ht="16.5">
      <c r="A39" s="415" t="s">
        <v>847</v>
      </c>
      <c r="B39" s="8990" t="s">
        <v>460</v>
      </c>
      <c r="C39" s="8990">
        <v>21</v>
      </c>
      <c r="D39" s="8989" t="s">
        <v>455</v>
      </c>
      <c r="E39" s="546">
        <v>41371</v>
      </c>
      <c r="F39" s="546">
        <v>41377</v>
      </c>
      <c r="G39" s="410">
        <v>663.76868852459017</v>
      </c>
      <c r="H39" s="411">
        <v>370.65222677595625</v>
      </c>
      <c r="I39" s="541" t="s">
        <v>459</v>
      </c>
      <c r="J39" s="75">
        <v>52.20584699453552</v>
      </c>
      <c r="K39" s="1018" t="s">
        <v>456</v>
      </c>
      <c r="L39" s="1018" t="s">
        <v>456</v>
      </c>
      <c r="M39" s="75">
        <v>27.347923497267757</v>
      </c>
    </row>
    <row r="40" spans="1:13" s="8984" customFormat="1">
      <c r="B40" s="7172"/>
      <c r="C40" s="3901"/>
      <c r="D40" s="3901"/>
      <c r="E40" s="3901"/>
      <c r="F40" s="3901"/>
      <c r="G40" s="9000"/>
      <c r="H40" s="9000"/>
      <c r="I40" s="9000"/>
      <c r="J40" s="9000"/>
      <c r="K40" s="9000"/>
      <c r="L40" s="9000"/>
      <c r="M40" s="9001"/>
    </row>
    <row r="41" spans="1:13" s="8984" customFormat="1" ht="16.5">
      <c r="B41" s="8990" t="s">
        <v>484</v>
      </c>
      <c r="C41" s="8990">
        <v>14</v>
      </c>
      <c r="D41" s="7820" t="s">
        <v>455</v>
      </c>
      <c r="E41" s="546">
        <v>41405</v>
      </c>
      <c r="F41" s="546">
        <v>41426</v>
      </c>
      <c r="G41" s="410">
        <v>396.08836065573774</v>
      </c>
      <c r="H41" s="411">
        <v>220.68296448087429</v>
      </c>
      <c r="I41" s="541" t="s">
        <v>459</v>
      </c>
      <c r="J41" s="75">
        <v>52.20584699453552</v>
      </c>
      <c r="K41" s="541" t="s">
        <v>456</v>
      </c>
      <c r="L41" s="541" t="s">
        <v>456</v>
      </c>
      <c r="M41" s="75">
        <v>27.347923497267757</v>
      </c>
    </row>
    <row r="42" spans="1:13" s="8984" customFormat="1" ht="16.5">
      <c r="A42" s="7808"/>
      <c r="B42" s="8990" t="s">
        <v>450</v>
      </c>
      <c r="C42" s="8990">
        <v>7</v>
      </c>
      <c r="D42" s="8989" t="s">
        <v>455</v>
      </c>
      <c r="E42" s="546">
        <v>41427</v>
      </c>
      <c r="F42" s="546">
        <v>41470</v>
      </c>
      <c r="G42" s="410">
        <v>263.57196721311476</v>
      </c>
      <c r="H42" s="411">
        <v>147.23863387978142</v>
      </c>
      <c r="I42" s="541" t="s">
        <v>459</v>
      </c>
      <c r="J42" s="75">
        <v>52.20584699453552</v>
      </c>
      <c r="K42" s="1018" t="s">
        <v>456</v>
      </c>
      <c r="L42" s="1018" t="s">
        <v>456</v>
      </c>
      <c r="M42" s="75">
        <v>27.347923497267757</v>
      </c>
    </row>
    <row r="43" spans="1:13" s="8984" customFormat="1"/>
    <row r="44" spans="1:13" s="8984" customFormat="1" ht="16.5">
      <c r="A44" s="415" t="s">
        <v>848</v>
      </c>
      <c r="B44" s="8990" t="s">
        <v>460</v>
      </c>
      <c r="C44" s="8990">
        <v>21</v>
      </c>
      <c r="D44" s="8989" t="s">
        <v>455</v>
      </c>
      <c r="E44" s="546">
        <v>41371</v>
      </c>
      <c r="F44" s="546">
        <v>41377</v>
      </c>
      <c r="G44" s="410">
        <v>808.26868852459006</v>
      </c>
      <c r="H44" s="411">
        <v>451.58801912568305</v>
      </c>
      <c r="I44" s="541" t="s">
        <v>459</v>
      </c>
      <c r="J44" s="75">
        <v>52.20584699453552</v>
      </c>
      <c r="K44" s="1018" t="s">
        <v>456</v>
      </c>
      <c r="L44" s="1018" t="s">
        <v>456</v>
      </c>
      <c r="M44" s="75">
        <v>27.347923497267757</v>
      </c>
    </row>
    <row r="45" spans="1:13" s="8984" customFormat="1">
      <c r="B45" s="7172"/>
      <c r="C45" s="3901"/>
      <c r="D45" s="3901"/>
      <c r="E45" s="3901"/>
      <c r="F45" s="3901"/>
      <c r="G45" s="9000"/>
      <c r="H45" s="9000"/>
      <c r="I45" s="9000"/>
      <c r="J45" s="9000"/>
      <c r="K45" s="9000"/>
      <c r="L45" s="9000"/>
      <c r="M45" s="9001"/>
    </row>
    <row r="46" spans="1:13" s="8984" customFormat="1" ht="16.5">
      <c r="B46" s="8990" t="s">
        <v>484</v>
      </c>
      <c r="C46" s="8990">
        <v>14</v>
      </c>
      <c r="D46" s="7820" t="s">
        <v>455</v>
      </c>
      <c r="E46" s="546">
        <v>41405</v>
      </c>
      <c r="F46" s="546">
        <v>41426</v>
      </c>
      <c r="G46" s="410">
        <v>481.36704918032785</v>
      </c>
      <c r="H46" s="411">
        <v>269.4824863387978</v>
      </c>
      <c r="I46" s="541" t="s">
        <v>459</v>
      </c>
      <c r="J46" s="75">
        <v>52.20584699453552</v>
      </c>
      <c r="K46" s="541" t="s">
        <v>456</v>
      </c>
      <c r="L46" s="541" t="s">
        <v>456</v>
      </c>
      <c r="M46" s="75">
        <v>27.347923497267757</v>
      </c>
    </row>
    <row r="47" spans="1:13" s="8984" customFormat="1" ht="16.5">
      <c r="A47" s="413"/>
      <c r="B47" s="8990" t="s">
        <v>450</v>
      </c>
      <c r="C47" s="8990">
        <v>7</v>
      </c>
      <c r="D47" s="8989" t="s">
        <v>455</v>
      </c>
      <c r="E47" s="546">
        <v>41427</v>
      </c>
      <c r="F47" s="546">
        <v>41470</v>
      </c>
      <c r="G47" s="410">
        <v>328.22770491803283</v>
      </c>
      <c r="H47" s="411">
        <v>183.08562841530053</v>
      </c>
      <c r="I47" s="541" t="s">
        <v>459</v>
      </c>
      <c r="J47" s="75">
        <v>52.20584699453552</v>
      </c>
      <c r="K47" s="1018" t="s">
        <v>456</v>
      </c>
      <c r="L47" s="1018" t="s">
        <v>456</v>
      </c>
      <c r="M47" s="75">
        <v>27.347923497267757</v>
      </c>
    </row>
    <row r="48" spans="1:13" s="8984" customFormat="1"/>
    <row r="49" spans="1:13" s="8984" customFormat="1" ht="16.5">
      <c r="A49" s="415" t="s">
        <v>849</v>
      </c>
      <c r="B49" s="8990" t="s">
        <v>460</v>
      </c>
      <c r="C49" s="8990">
        <v>21</v>
      </c>
      <c r="D49" s="8989" t="s">
        <v>455</v>
      </c>
      <c r="E49" s="546">
        <v>41371</v>
      </c>
      <c r="F49" s="546">
        <v>41377</v>
      </c>
      <c r="G49" s="410">
        <v>1363.6252459016393</v>
      </c>
      <c r="H49" s="411" t="s">
        <v>443</v>
      </c>
      <c r="I49" s="541" t="s">
        <v>459</v>
      </c>
      <c r="J49" s="75">
        <v>52.20584699453552</v>
      </c>
      <c r="K49" s="1018" t="s">
        <v>456</v>
      </c>
      <c r="L49" s="1018" t="s">
        <v>456</v>
      </c>
      <c r="M49" s="75">
        <v>27.347923497267757</v>
      </c>
    </row>
    <row r="50" spans="1:13" s="8984" customFormat="1">
      <c r="B50" s="7172"/>
      <c r="C50" s="3901"/>
      <c r="D50" s="3901"/>
      <c r="E50" s="3901"/>
      <c r="F50" s="3901"/>
      <c r="G50" s="9000"/>
      <c r="H50" s="9000"/>
      <c r="I50" s="9000"/>
      <c r="J50" s="9000"/>
      <c r="K50" s="9000"/>
      <c r="L50" s="9000"/>
      <c r="M50" s="9001"/>
    </row>
    <row r="51" spans="1:13" s="8984" customFormat="1" ht="16.5">
      <c r="B51" s="8990" t="s">
        <v>484</v>
      </c>
      <c r="C51" s="8990">
        <v>14</v>
      </c>
      <c r="D51" s="7820" t="s">
        <v>455</v>
      </c>
      <c r="E51" s="546">
        <v>41405</v>
      </c>
      <c r="F51" s="546">
        <v>41426</v>
      </c>
      <c r="G51" s="410">
        <v>812.51868852459017</v>
      </c>
      <c r="H51" s="411" t="s">
        <v>443</v>
      </c>
      <c r="I51" s="541" t="s">
        <v>459</v>
      </c>
      <c r="J51" s="75">
        <v>52.20584699453552</v>
      </c>
      <c r="K51" s="541" t="s">
        <v>456</v>
      </c>
      <c r="L51" s="541" t="s">
        <v>456</v>
      </c>
      <c r="M51" s="75">
        <v>27.347923497267757</v>
      </c>
    </row>
    <row r="52" spans="1:13" s="8984" customFormat="1" ht="16.5">
      <c r="A52" s="416"/>
      <c r="B52" s="8990" t="s">
        <v>450</v>
      </c>
      <c r="C52" s="8990">
        <v>7</v>
      </c>
      <c r="D52" s="8989" t="s">
        <v>455</v>
      </c>
      <c r="E52" s="546">
        <v>41427</v>
      </c>
      <c r="F52" s="546">
        <v>41470</v>
      </c>
      <c r="G52" s="410">
        <v>539.834262295082</v>
      </c>
      <c r="H52" s="411" t="s">
        <v>443</v>
      </c>
      <c r="I52" s="541" t="s">
        <v>459</v>
      </c>
      <c r="J52" s="75">
        <v>52.20584699453552</v>
      </c>
      <c r="K52" s="1018" t="s">
        <v>456</v>
      </c>
      <c r="L52" s="1018" t="s">
        <v>456</v>
      </c>
      <c r="M52" s="75">
        <v>27.347923497267757</v>
      </c>
    </row>
    <row r="53" spans="1:13" s="8984" customFormat="1"/>
    <row r="54" spans="1:13" s="8984" customFormat="1" ht="16.5">
      <c r="A54" s="415" t="s">
        <v>850</v>
      </c>
      <c r="B54" s="8990" t="s">
        <v>460</v>
      </c>
      <c r="C54" s="8990">
        <v>21</v>
      </c>
      <c r="D54" s="8989" t="s">
        <v>455</v>
      </c>
      <c r="E54" s="546">
        <v>41371</v>
      </c>
      <c r="F54" s="546">
        <v>41377</v>
      </c>
      <c r="G54" s="410">
        <v>1636.74</v>
      </c>
      <c r="H54" s="411" t="s">
        <v>443</v>
      </c>
      <c r="I54" s="541" t="s">
        <v>459</v>
      </c>
      <c r="J54" s="75">
        <v>52.20584699453552</v>
      </c>
      <c r="K54" s="1018" t="s">
        <v>456</v>
      </c>
      <c r="L54" s="1018" t="s">
        <v>456</v>
      </c>
      <c r="M54" s="75">
        <v>27.347923497267757</v>
      </c>
    </row>
    <row r="55" spans="1:13" s="8984" customFormat="1">
      <c r="B55" s="7172"/>
      <c r="C55" s="3901"/>
      <c r="D55" s="3901"/>
      <c r="E55" s="3901"/>
      <c r="F55" s="3901"/>
      <c r="G55" s="9000"/>
      <c r="H55" s="9000"/>
      <c r="I55" s="9000"/>
      <c r="J55" s="9000"/>
      <c r="K55" s="9000"/>
      <c r="L55" s="9000"/>
      <c r="M55" s="9001"/>
    </row>
    <row r="56" spans="1:13" s="8984" customFormat="1" ht="16.5">
      <c r="B56" s="8990" t="s">
        <v>484</v>
      </c>
      <c r="C56" s="8990">
        <v>14</v>
      </c>
      <c r="D56" s="7820" t="s">
        <v>455</v>
      </c>
      <c r="E56" s="546">
        <v>41405</v>
      </c>
      <c r="F56" s="546">
        <v>41426</v>
      </c>
      <c r="G56" s="410">
        <v>975.89983606557382</v>
      </c>
      <c r="H56" s="411" t="s">
        <v>443</v>
      </c>
      <c r="I56" s="541" t="s">
        <v>459</v>
      </c>
      <c r="J56" s="75">
        <v>52.20584699453552</v>
      </c>
      <c r="K56" s="541" t="s">
        <v>456</v>
      </c>
      <c r="L56" s="541" t="s">
        <v>456</v>
      </c>
      <c r="M56" s="75">
        <v>27.347923497267757</v>
      </c>
    </row>
    <row r="57" spans="1:13" s="8984" customFormat="1" ht="16.5">
      <c r="A57" s="416"/>
      <c r="B57" s="8990" t="s">
        <v>450</v>
      </c>
      <c r="C57" s="8990">
        <v>7</v>
      </c>
      <c r="D57" s="8989" t="s">
        <v>455</v>
      </c>
      <c r="E57" s="546">
        <v>41427</v>
      </c>
      <c r="F57" s="546">
        <v>41470</v>
      </c>
      <c r="G57" s="410">
        <v>675.24409836065581</v>
      </c>
      <c r="H57" s="411" t="s">
        <v>443</v>
      </c>
      <c r="I57" s="541" t="s">
        <v>459</v>
      </c>
      <c r="J57" s="75">
        <v>52.20584699453552</v>
      </c>
      <c r="K57" s="1018" t="s">
        <v>456</v>
      </c>
      <c r="L57" s="1018" t="s">
        <v>456</v>
      </c>
      <c r="M57" s="75">
        <v>27.347923497267757</v>
      </c>
    </row>
    <row r="58" spans="1:13" s="8984" customFormat="1"/>
    <row r="59" spans="1:13" s="8984" customFormat="1" ht="16.5">
      <c r="A59" s="415" t="s">
        <v>851</v>
      </c>
      <c r="B59" s="8990" t="s">
        <v>460</v>
      </c>
      <c r="C59" s="8990">
        <v>21</v>
      </c>
      <c r="D59" s="8989" t="s">
        <v>455</v>
      </c>
      <c r="E59" s="546">
        <v>41371</v>
      </c>
      <c r="F59" s="546">
        <v>41377</v>
      </c>
      <c r="G59" s="410">
        <v>5131.1457377049173</v>
      </c>
      <c r="H59" s="411" t="s">
        <v>443</v>
      </c>
      <c r="I59" s="541" t="s">
        <v>456</v>
      </c>
      <c r="J59" s="75" t="s">
        <v>459</v>
      </c>
      <c r="K59" s="1018" t="s">
        <v>456</v>
      </c>
      <c r="L59" s="1018" t="s">
        <v>456</v>
      </c>
      <c r="M59" s="75" t="s">
        <v>459</v>
      </c>
    </row>
    <row r="60" spans="1:13" s="8984" customFormat="1">
      <c r="B60" s="7172"/>
      <c r="C60" s="3901"/>
      <c r="D60" s="3901"/>
      <c r="E60" s="3901"/>
      <c r="F60" s="3901"/>
      <c r="G60" s="9000"/>
      <c r="H60" s="9000"/>
      <c r="I60" s="9000"/>
      <c r="J60" s="9000"/>
      <c r="K60" s="9000"/>
      <c r="L60" s="9000"/>
      <c r="M60" s="9001"/>
    </row>
    <row r="61" spans="1:13" s="8984" customFormat="1" ht="16.5">
      <c r="B61" s="8990" t="s">
        <v>484</v>
      </c>
      <c r="C61" s="8990">
        <v>14</v>
      </c>
      <c r="D61" s="7820" t="s">
        <v>455</v>
      </c>
      <c r="E61" s="546">
        <v>41405</v>
      </c>
      <c r="F61" s="546">
        <v>41426</v>
      </c>
      <c r="G61" s="410">
        <v>3324.1990163934424</v>
      </c>
      <c r="H61" s="411" t="s">
        <v>443</v>
      </c>
      <c r="I61" s="541" t="s">
        <v>456</v>
      </c>
      <c r="J61" s="75" t="s">
        <v>459</v>
      </c>
      <c r="K61" s="541" t="s">
        <v>456</v>
      </c>
      <c r="L61" s="541" t="s">
        <v>456</v>
      </c>
      <c r="M61" s="75" t="s">
        <v>459</v>
      </c>
    </row>
    <row r="62" spans="1:13" s="8984" customFormat="1" ht="16.5">
      <c r="A62" s="416"/>
      <c r="B62" s="8990" t="s">
        <v>450</v>
      </c>
      <c r="C62" s="8990">
        <v>7</v>
      </c>
      <c r="D62" s="8989" t="s">
        <v>455</v>
      </c>
      <c r="E62" s="546">
        <v>41427</v>
      </c>
      <c r="F62" s="546">
        <v>41470</v>
      </c>
      <c r="G62" s="410">
        <v>3128.6867213114751</v>
      </c>
      <c r="H62" s="411" t="s">
        <v>443</v>
      </c>
      <c r="I62" s="541" t="s">
        <v>456</v>
      </c>
      <c r="J62" s="75" t="s">
        <v>459</v>
      </c>
      <c r="K62" s="1018" t="s">
        <v>456</v>
      </c>
      <c r="L62" s="1018" t="s">
        <v>456</v>
      </c>
      <c r="M62" s="75" t="s">
        <v>459</v>
      </c>
    </row>
    <row r="63" spans="1:13" s="8984" customFormat="1"/>
    <row r="64" spans="1:13" s="8984" customFormat="1" ht="16.5">
      <c r="A64" s="1402" t="s">
        <v>449</v>
      </c>
    </row>
    <row r="65" spans="1:13" s="8984" customFormat="1" ht="16.5">
      <c r="A65" s="413" t="s">
        <v>7781</v>
      </c>
    </row>
    <row r="66" spans="1:13" s="8984" customFormat="1" ht="16.5">
      <c r="A66" s="2741" t="s">
        <v>7782</v>
      </c>
    </row>
    <row r="67" spans="1:13" s="9247" customFormat="1" ht="16.5">
      <c r="A67" s="413" t="s">
        <v>8068</v>
      </c>
    </row>
    <row r="68" spans="1:13" s="8984" customFormat="1" ht="16.5">
      <c r="A68" s="414" t="s">
        <v>6143</v>
      </c>
    </row>
    <row r="69" spans="1:13" s="8984" customFormat="1" ht="16.5">
      <c r="A69" s="1404" t="s">
        <v>435</v>
      </c>
    </row>
    <row r="70" spans="1:13" s="8984" customFormat="1" ht="18">
      <c r="A70" s="542"/>
      <c r="B70" s="542"/>
      <c r="C70" s="542"/>
      <c r="D70" s="542"/>
      <c r="E70" s="7819"/>
      <c r="F70" s="7819"/>
      <c r="G70" s="1801"/>
      <c r="H70" s="1801"/>
      <c r="I70" s="1801"/>
      <c r="J70" s="1801"/>
      <c r="K70" s="1801"/>
      <c r="L70" s="1801"/>
      <c r="M70" s="1801"/>
    </row>
    <row r="71" spans="1:13" s="4351" customFormat="1" ht="18">
      <c r="A71" s="4353" t="s">
        <v>461</v>
      </c>
      <c r="B71" s="416"/>
      <c r="C71" s="416"/>
      <c r="D71" s="416"/>
      <c r="E71" s="3167"/>
      <c r="F71" s="3167"/>
      <c r="G71" s="416"/>
      <c r="H71" s="416"/>
      <c r="I71" s="305"/>
      <c r="J71" s="3059"/>
      <c r="K71" s="307"/>
      <c r="L71" s="583"/>
      <c r="M71" s="583"/>
    </row>
    <row r="72" spans="1:13" s="4351" customFormat="1" ht="16.5">
      <c r="A72" s="870" t="s">
        <v>847</v>
      </c>
      <c r="B72" s="86" t="s">
        <v>460</v>
      </c>
      <c r="C72" s="86">
        <v>21</v>
      </c>
      <c r="D72" s="1874" t="s">
        <v>455</v>
      </c>
      <c r="E72" s="87">
        <v>41356</v>
      </c>
      <c r="F72" s="87">
        <v>41377</v>
      </c>
      <c r="G72" s="88">
        <v>780.81786885245901</v>
      </c>
      <c r="H72" s="91">
        <v>435.97497267759559</v>
      </c>
      <c r="I72" s="90" t="s">
        <v>459</v>
      </c>
      <c r="J72" s="1901">
        <v>52.20584699453552</v>
      </c>
      <c r="K72" s="1426" t="s">
        <v>456</v>
      </c>
      <c r="L72" s="1426" t="s">
        <v>456</v>
      </c>
      <c r="M72" s="1901">
        <v>27.347923497267757</v>
      </c>
    </row>
    <row r="73" spans="1:13" s="4351" customFormat="1" ht="16.5">
      <c r="A73" s="316"/>
      <c r="B73" s="86" t="s">
        <v>642</v>
      </c>
      <c r="C73" s="86">
        <v>21</v>
      </c>
      <c r="D73" s="1874" t="s">
        <v>455</v>
      </c>
      <c r="E73" s="87">
        <v>41378</v>
      </c>
      <c r="F73" s="87">
        <v>41403</v>
      </c>
      <c r="G73" s="88">
        <v>585.73590163934432</v>
      </c>
      <c r="H73" s="91">
        <v>326.75366120218575</v>
      </c>
      <c r="I73" s="90" t="s">
        <v>459</v>
      </c>
      <c r="J73" s="1901">
        <v>52.20584699453552</v>
      </c>
      <c r="K73" s="1426" t="s">
        <v>456</v>
      </c>
      <c r="L73" s="1426" t="s">
        <v>456</v>
      </c>
      <c r="M73" s="1901">
        <v>27.347923497267757</v>
      </c>
    </row>
    <row r="74" spans="1:13" s="4351" customFormat="1" ht="16.5">
      <c r="A74" s="316"/>
      <c r="B74" s="86" t="s">
        <v>484</v>
      </c>
      <c r="C74" s="86">
        <v>14</v>
      </c>
      <c r="D74" s="1692" t="s">
        <v>455</v>
      </c>
      <c r="E74" s="87">
        <v>41404</v>
      </c>
      <c r="F74" s="87">
        <v>41426</v>
      </c>
      <c r="G74" s="88">
        <v>465.89983606557377</v>
      </c>
      <c r="H74" s="91">
        <v>259.54054644808741</v>
      </c>
      <c r="I74" s="90" t="s">
        <v>459</v>
      </c>
      <c r="J74" s="1901">
        <v>52.20584699453552</v>
      </c>
      <c r="K74" s="90" t="s">
        <v>456</v>
      </c>
      <c r="L74" s="90" t="s">
        <v>456</v>
      </c>
      <c r="M74" s="1901">
        <v>27.347923497267757</v>
      </c>
    </row>
    <row r="75" spans="1:13" s="4351" customFormat="1" ht="16.5">
      <c r="A75" s="316"/>
      <c r="B75" s="86" t="s">
        <v>450</v>
      </c>
      <c r="C75" s="86">
        <v>7</v>
      </c>
      <c r="D75" s="1874" t="s">
        <v>455</v>
      </c>
      <c r="E75" s="87">
        <v>41427</v>
      </c>
      <c r="F75" s="87">
        <v>41516</v>
      </c>
      <c r="G75" s="88">
        <v>329.34245901639343</v>
      </c>
      <c r="H75" s="91">
        <v>183.92579234972678</v>
      </c>
      <c r="I75" s="90" t="s">
        <v>459</v>
      </c>
      <c r="J75" s="1901">
        <v>52.20584699453552</v>
      </c>
      <c r="K75" s="1426" t="s">
        <v>456</v>
      </c>
      <c r="L75" s="1426" t="s">
        <v>456</v>
      </c>
      <c r="M75" s="1901">
        <v>27.347923497267757</v>
      </c>
    </row>
    <row r="76" spans="1:13" s="4351" customFormat="1" ht="16.5">
      <c r="A76" s="316"/>
      <c r="B76" s="86" t="s">
        <v>484</v>
      </c>
      <c r="C76" s="86">
        <v>14</v>
      </c>
      <c r="D76" s="1692" t="s">
        <v>455</v>
      </c>
      <c r="E76" s="87">
        <v>41517</v>
      </c>
      <c r="F76" s="87">
        <v>41544</v>
      </c>
      <c r="G76" s="88">
        <v>465.89983606557377</v>
      </c>
      <c r="H76" s="91">
        <v>259.54054644808741</v>
      </c>
      <c r="I76" s="90" t="s">
        <v>459</v>
      </c>
      <c r="J76" s="1901">
        <v>52.20584699453552</v>
      </c>
      <c r="K76" s="90" t="s">
        <v>456</v>
      </c>
      <c r="L76" s="90" t="s">
        <v>456</v>
      </c>
      <c r="M76" s="1901">
        <v>27.347923497267757</v>
      </c>
    </row>
    <row r="77" spans="1:13" s="4351" customFormat="1" ht="16.5">
      <c r="A77" s="316"/>
      <c r="B77" s="86" t="s">
        <v>462</v>
      </c>
      <c r="C77" s="86">
        <v>21</v>
      </c>
      <c r="D77" s="1874" t="s">
        <v>455</v>
      </c>
      <c r="E77" s="87">
        <v>41545</v>
      </c>
      <c r="F77" s="87">
        <v>41565</v>
      </c>
      <c r="G77" s="88">
        <v>560.65393442622951</v>
      </c>
      <c r="H77" s="91">
        <v>312.75092896174863</v>
      </c>
      <c r="I77" s="90" t="s">
        <v>459</v>
      </c>
      <c r="J77" s="1901">
        <v>52.20584699453552</v>
      </c>
      <c r="K77" s="1426" t="s">
        <v>456</v>
      </c>
      <c r="L77" s="1426" t="s">
        <v>456</v>
      </c>
      <c r="M77" s="1901">
        <v>27.347923497267757</v>
      </c>
    </row>
    <row r="78" spans="1:13" s="4351" customFormat="1" ht="16.5">
      <c r="A78" s="316"/>
      <c r="B78" s="86" t="s">
        <v>460</v>
      </c>
      <c r="C78" s="86">
        <v>21</v>
      </c>
      <c r="D78" s="1874" t="s">
        <v>455</v>
      </c>
      <c r="E78" s="87">
        <v>41566</v>
      </c>
      <c r="F78" s="87">
        <v>41581</v>
      </c>
      <c r="G78" s="88">
        <v>780.81786885245901</v>
      </c>
      <c r="H78" s="91">
        <v>435.97497267759559</v>
      </c>
      <c r="I78" s="90" t="s">
        <v>459</v>
      </c>
      <c r="J78" s="1901">
        <v>52.20584699453552</v>
      </c>
      <c r="K78" s="1426" t="s">
        <v>456</v>
      </c>
      <c r="L78" s="1426" t="s">
        <v>456</v>
      </c>
      <c r="M78" s="1901">
        <v>27.347923497267757</v>
      </c>
    </row>
    <row r="79" spans="1:13" s="4351" customFormat="1" ht="16.5">
      <c r="A79" s="316"/>
      <c r="B79" s="86" t="s">
        <v>642</v>
      </c>
      <c r="C79" s="86">
        <v>21</v>
      </c>
      <c r="D79" s="1874" t="s">
        <v>455</v>
      </c>
      <c r="E79" s="87">
        <v>41582</v>
      </c>
      <c r="F79" s="87">
        <v>41614</v>
      </c>
      <c r="G79" s="88">
        <v>585.73590163934432</v>
      </c>
      <c r="H79" s="91">
        <v>326.75366120218575</v>
      </c>
      <c r="I79" s="90" t="s">
        <v>459</v>
      </c>
      <c r="J79" s="1901">
        <v>52.20584699453552</v>
      </c>
      <c r="K79" s="1426" t="s">
        <v>456</v>
      </c>
      <c r="L79" s="1426" t="s">
        <v>456</v>
      </c>
      <c r="M79" s="1901">
        <v>27.347923497267757</v>
      </c>
    </row>
    <row r="80" spans="1:13" s="4351" customFormat="1" ht="16.5">
      <c r="A80" s="316"/>
      <c r="B80" s="86" t="s">
        <v>454</v>
      </c>
      <c r="C80" s="86">
        <v>21</v>
      </c>
      <c r="D80" s="1874" t="s">
        <v>455</v>
      </c>
      <c r="E80" s="87">
        <v>41615</v>
      </c>
      <c r="F80" s="87">
        <v>41628</v>
      </c>
      <c r="G80" s="88">
        <v>521.63754098360653</v>
      </c>
      <c r="H80" s="91">
        <v>291.74683060109288</v>
      </c>
      <c r="I80" s="90" t="s">
        <v>459</v>
      </c>
      <c r="J80" s="1901">
        <v>52.20584699453552</v>
      </c>
      <c r="K80" s="1426" t="s">
        <v>456</v>
      </c>
      <c r="L80" s="1426" t="s">
        <v>456</v>
      </c>
      <c r="M80" s="1901">
        <v>27.347923497267757</v>
      </c>
    </row>
    <row r="81" spans="1:13" s="4351" customFormat="1" ht="16.5">
      <c r="A81" s="316"/>
      <c r="B81" s="86" t="s">
        <v>642</v>
      </c>
      <c r="C81" s="86">
        <v>21</v>
      </c>
      <c r="D81" s="1874" t="s">
        <v>455</v>
      </c>
      <c r="E81" s="87">
        <v>41629</v>
      </c>
      <c r="F81" s="87">
        <v>41633</v>
      </c>
      <c r="G81" s="88">
        <v>585.73590163934432</v>
      </c>
      <c r="H81" s="91">
        <v>326.75366120218575</v>
      </c>
      <c r="I81" s="90" t="s">
        <v>459</v>
      </c>
      <c r="J81" s="1901">
        <v>52.20584699453552</v>
      </c>
      <c r="K81" s="1426" t="s">
        <v>456</v>
      </c>
      <c r="L81" s="1426" t="s">
        <v>456</v>
      </c>
      <c r="M81" s="1901">
        <v>27.347923497267757</v>
      </c>
    </row>
    <row r="82" spans="1:13" s="4351" customFormat="1" ht="16.5">
      <c r="A82" s="316"/>
      <c r="B82" s="86" t="s">
        <v>585</v>
      </c>
      <c r="C82" s="86">
        <v>41</v>
      </c>
      <c r="D82" s="1874" t="s">
        <v>438</v>
      </c>
      <c r="E82" s="87">
        <v>41634</v>
      </c>
      <c r="F82" s="87">
        <v>41645</v>
      </c>
      <c r="G82" s="88">
        <v>942.45721311475404</v>
      </c>
      <c r="H82" s="91">
        <v>473.78234972677586</v>
      </c>
      <c r="I82" s="90" t="s">
        <v>459</v>
      </c>
      <c r="J82" s="1901" t="s">
        <v>439</v>
      </c>
      <c r="K82" s="1426">
        <v>71.063770491803268</v>
      </c>
      <c r="L82" s="1426" t="s">
        <v>456</v>
      </c>
      <c r="M82" s="1901" t="s">
        <v>439</v>
      </c>
    </row>
    <row r="83" spans="1:13" s="4351" customFormat="1" ht="18">
      <c r="A83" s="316"/>
      <c r="B83" s="542"/>
      <c r="C83" s="542"/>
      <c r="D83" s="542"/>
      <c r="E83" s="2725"/>
      <c r="F83" s="2725"/>
      <c r="G83" s="4375"/>
      <c r="H83" s="4375"/>
      <c r="I83" s="543"/>
      <c r="J83" s="4375"/>
      <c r="K83" s="543"/>
      <c r="L83" s="543"/>
      <c r="M83" s="4375"/>
    </row>
    <row r="84" spans="1:13" s="4351" customFormat="1" ht="16.5">
      <c r="A84" s="870" t="s">
        <v>848</v>
      </c>
      <c r="B84" s="86" t="s">
        <v>460</v>
      </c>
      <c r="C84" s="86">
        <v>21</v>
      </c>
      <c r="D84" s="1874" t="s">
        <v>455</v>
      </c>
      <c r="E84" s="87">
        <v>41356</v>
      </c>
      <c r="F84" s="87">
        <v>41377</v>
      </c>
      <c r="G84" s="88">
        <v>950.81786885245901</v>
      </c>
      <c r="H84" s="91">
        <v>531.1935519125683</v>
      </c>
      <c r="I84" s="90" t="s">
        <v>459</v>
      </c>
      <c r="J84" s="1901">
        <v>52.20584699453552</v>
      </c>
      <c r="K84" s="1426" t="s">
        <v>456</v>
      </c>
      <c r="L84" s="1426" t="s">
        <v>456</v>
      </c>
      <c r="M84" s="1901">
        <v>27.347923497267757</v>
      </c>
    </row>
    <row r="85" spans="1:13" s="4351" customFormat="1" ht="16.5">
      <c r="A85" s="976"/>
      <c r="B85" s="86" t="s">
        <v>642</v>
      </c>
      <c r="C85" s="86">
        <v>21</v>
      </c>
      <c r="D85" s="1874" t="s">
        <v>455</v>
      </c>
      <c r="E85" s="87">
        <v>41378</v>
      </c>
      <c r="F85" s="87">
        <v>41403</v>
      </c>
      <c r="G85" s="88">
        <v>713.93262295081968</v>
      </c>
      <c r="H85" s="91">
        <v>398.16759562841526</v>
      </c>
      <c r="I85" s="90" t="s">
        <v>459</v>
      </c>
      <c r="J85" s="1901">
        <v>52.20584699453552</v>
      </c>
      <c r="K85" s="1426" t="s">
        <v>456</v>
      </c>
      <c r="L85" s="1426" t="s">
        <v>456</v>
      </c>
      <c r="M85" s="1901">
        <v>27.347923497267757</v>
      </c>
    </row>
    <row r="86" spans="1:13" s="4351" customFormat="1" ht="16.5">
      <c r="A86" s="976"/>
      <c r="B86" s="86" t="s">
        <v>484</v>
      </c>
      <c r="C86" s="86">
        <v>14</v>
      </c>
      <c r="D86" s="1692" t="s">
        <v>455</v>
      </c>
      <c r="E86" s="87">
        <v>41404</v>
      </c>
      <c r="F86" s="87">
        <v>41426</v>
      </c>
      <c r="G86" s="88">
        <v>566.22770491803283</v>
      </c>
      <c r="H86" s="91">
        <v>316.95174863387973</v>
      </c>
      <c r="I86" s="90" t="s">
        <v>459</v>
      </c>
      <c r="J86" s="1901">
        <v>52.20584699453552</v>
      </c>
      <c r="K86" s="90" t="s">
        <v>456</v>
      </c>
      <c r="L86" s="90" t="s">
        <v>456</v>
      </c>
      <c r="M86" s="1901">
        <v>27.347923497267757</v>
      </c>
    </row>
    <row r="87" spans="1:13" s="4351" customFormat="1" ht="16.5">
      <c r="A87" s="976"/>
      <c r="B87" s="86" t="s">
        <v>450</v>
      </c>
      <c r="C87" s="86">
        <v>7</v>
      </c>
      <c r="D87" s="1874" t="s">
        <v>455</v>
      </c>
      <c r="E87" s="87">
        <v>41427</v>
      </c>
      <c r="F87" s="87">
        <v>41516</v>
      </c>
      <c r="G87" s="88">
        <v>410.162131147541</v>
      </c>
      <c r="H87" s="91">
        <v>228.73453551912567</v>
      </c>
      <c r="I87" s="90" t="s">
        <v>459</v>
      </c>
      <c r="J87" s="1901">
        <v>52.20584699453552</v>
      </c>
      <c r="K87" s="1426" t="s">
        <v>456</v>
      </c>
      <c r="L87" s="1426" t="s">
        <v>456</v>
      </c>
      <c r="M87" s="1901">
        <v>27.347923497267757</v>
      </c>
    </row>
    <row r="88" spans="1:13" s="4351" customFormat="1" ht="16.5">
      <c r="A88" s="976"/>
      <c r="B88" s="86" t="s">
        <v>484</v>
      </c>
      <c r="C88" s="86">
        <v>14</v>
      </c>
      <c r="D88" s="1692" t="s">
        <v>455</v>
      </c>
      <c r="E88" s="87">
        <v>41517</v>
      </c>
      <c r="F88" s="87">
        <v>41544</v>
      </c>
      <c r="G88" s="88">
        <v>566.22770491803283</v>
      </c>
      <c r="H88" s="91">
        <v>316.95174863387973</v>
      </c>
      <c r="I88" s="90" t="s">
        <v>459</v>
      </c>
      <c r="J88" s="1901">
        <v>52.20584699453552</v>
      </c>
      <c r="K88" s="90" t="s">
        <v>456</v>
      </c>
      <c r="L88" s="90" t="s">
        <v>456</v>
      </c>
      <c r="M88" s="1901">
        <v>27.347923497267757</v>
      </c>
    </row>
    <row r="89" spans="1:13" s="4351" customFormat="1" ht="16.5">
      <c r="A89" s="976"/>
      <c r="B89" s="86" t="s">
        <v>462</v>
      </c>
      <c r="C89" s="86">
        <v>21</v>
      </c>
      <c r="D89" s="1874" t="s">
        <v>455</v>
      </c>
      <c r="E89" s="87">
        <v>41545</v>
      </c>
      <c r="F89" s="87">
        <v>41565</v>
      </c>
      <c r="G89" s="88">
        <v>686.06377049180321</v>
      </c>
      <c r="H89" s="91">
        <v>382.76459016393443</v>
      </c>
      <c r="I89" s="90" t="s">
        <v>459</v>
      </c>
      <c r="J89" s="1901">
        <v>52.20584699453552</v>
      </c>
      <c r="K89" s="1426" t="s">
        <v>456</v>
      </c>
      <c r="L89" s="1426" t="s">
        <v>456</v>
      </c>
      <c r="M89" s="1901">
        <v>27.347923497267757</v>
      </c>
    </row>
    <row r="90" spans="1:13" s="4351" customFormat="1" ht="16.5">
      <c r="A90" s="976"/>
      <c r="B90" s="86" t="s">
        <v>460</v>
      </c>
      <c r="C90" s="86">
        <v>21</v>
      </c>
      <c r="D90" s="1874" t="s">
        <v>455</v>
      </c>
      <c r="E90" s="87">
        <v>41566</v>
      </c>
      <c r="F90" s="87">
        <v>41581</v>
      </c>
      <c r="G90" s="88">
        <v>950.81786885245901</v>
      </c>
      <c r="H90" s="91">
        <v>531.1935519125683</v>
      </c>
      <c r="I90" s="90" t="s">
        <v>459</v>
      </c>
      <c r="J90" s="1901">
        <v>52.20584699453552</v>
      </c>
      <c r="K90" s="1426" t="s">
        <v>456</v>
      </c>
      <c r="L90" s="1426" t="s">
        <v>456</v>
      </c>
      <c r="M90" s="1901">
        <v>27.347923497267757</v>
      </c>
    </row>
    <row r="91" spans="1:13" s="4351" customFormat="1" ht="16.5">
      <c r="A91" s="976"/>
      <c r="B91" s="86" t="s">
        <v>642</v>
      </c>
      <c r="C91" s="86">
        <v>21</v>
      </c>
      <c r="D91" s="1874" t="s">
        <v>455</v>
      </c>
      <c r="E91" s="87">
        <v>41582</v>
      </c>
      <c r="F91" s="87">
        <v>41614</v>
      </c>
      <c r="G91" s="88">
        <v>713.93262295081968</v>
      </c>
      <c r="H91" s="91">
        <v>398.16759562841526</v>
      </c>
      <c r="I91" s="90" t="s">
        <v>459</v>
      </c>
      <c r="J91" s="1901">
        <v>52.20584699453552</v>
      </c>
      <c r="K91" s="1426" t="s">
        <v>456</v>
      </c>
      <c r="L91" s="1426" t="s">
        <v>456</v>
      </c>
      <c r="M91" s="1901">
        <v>27.347923497267757</v>
      </c>
    </row>
    <row r="92" spans="1:13" s="4351" customFormat="1" ht="16.5">
      <c r="A92" s="976"/>
      <c r="B92" s="86" t="s">
        <v>454</v>
      </c>
      <c r="C92" s="86">
        <v>21</v>
      </c>
      <c r="D92" s="1874" t="s">
        <v>455</v>
      </c>
      <c r="E92" s="87">
        <v>41615</v>
      </c>
      <c r="F92" s="87">
        <v>41628</v>
      </c>
      <c r="G92" s="88">
        <v>638.68672131147548</v>
      </c>
      <c r="H92" s="91">
        <v>356.15939890710382</v>
      </c>
      <c r="I92" s="90" t="s">
        <v>459</v>
      </c>
      <c r="J92" s="1901">
        <v>52.20584699453552</v>
      </c>
      <c r="K92" s="1426" t="s">
        <v>456</v>
      </c>
      <c r="L92" s="1426" t="s">
        <v>456</v>
      </c>
      <c r="M92" s="1901">
        <v>27.347923497267757</v>
      </c>
    </row>
    <row r="93" spans="1:13" s="4351" customFormat="1" ht="16.5">
      <c r="A93" s="976"/>
      <c r="B93" s="86" t="s">
        <v>642</v>
      </c>
      <c r="C93" s="86">
        <v>21</v>
      </c>
      <c r="D93" s="1874" t="s">
        <v>455</v>
      </c>
      <c r="E93" s="87">
        <v>41629</v>
      </c>
      <c r="F93" s="87">
        <v>41633</v>
      </c>
      <c r="G93" s="88">
        <v>713.93262295081968</v>
      </c>
      <c r="H93" s="91">
        <v>398.16759562841526</v>
      </c>
      <c r="I93" s="90" t="s">
        <v>459</v>
      </c>
      <c r="J93" s="1901">
        <v>52.20584699453552</v>
      </c>
      <c r="K93" s="1426" t="s">
        <v>456</v>
      </c>
      <c r="L93" s="1426" t="s">
        <v>456</v>
      </c>
      <c r="M93" s="1901">
        <v>27.347923497267757</v>
      </c>
    </row>
    <row r="94" spans="1:13" s="4351" customFormat="1" ht="16.5">
      <c r="A94" s="976"/>
      <c r="B94" s="86" t="s">
        <v>585</v>
      </c>
      <c r="C94" s="86">
        <v>41</v>
      </c>
      <c r="D94" s="1874" t="s">
        <v>438</v>
      </c>
      <c r="E94" s="87">
        <v>41634</v>
      </c>
      <c r="F94" s="87">
        <v>41645</v>
      </c>
      <c r="G94" s="88">
        <v>1148.6867213114754</v>
      </c>
      <c r="H94" s="91">
        <v>577.40256830601083</v>
      </c>
      <c r="I94" s="90" t="s">
        <v>459</v>
      </c>
      <c r="J94" s="1901" t="s">
        <v>439</v>
      </c>
      <c r="K94" s="1426">
        <v>71.063770491803268</v>
      </c>
      <c r="L94" s="1426" t="s">
        <v>456</v>
      </c>
      <c r="M94" s="1901" t="s">
        <v>439</v>
      </c>
    </row>
    <row r="95" spans="1:13" s="4351" customFormat="1" ht="16.5">
      <c r="A95" s="976"/>
      <c r="B95" s="906"/>
      <c r="C95" s="906"/>
      <c r="D95" s="3219"/>
      <c r="E95" s="908"/>
      <c r="F95" s="908"/>
      <c r="G95" s="2451"/>
      <c r="H95" s="79"/>
      <c r="I95" s="78"/>
      <c r="J95" s="4377"/>
      <c r="K95" s="1522"/>
      <c r="L95" s="78"/>
      <c r="M95" s="4377"/>
    </row>
    <row r="96" spans="1:13" s="4351" customFormat="1" ht="16.5">
      <c r="A96" s="870" t="s">
        <v>849</v>
      </c>
      <c r="B96" s="86" t="s">
        <v>460</v>
      </c>
      <c r="C96" s="86">
        <v>21</v>
      </c>
      <c r="D96" s="1874" t="s">
        <v>455</v>
      </c>
      <c r="E96" s="87">
        <v>41356</v>
      </c>
      <c r="F96" s="87">
        <v>41377</v>
      </c>
      <c r="G96" s="88">
        <v>1604.178524590164</v>
      </c>
      <c r="H96" s="91" t="s">
        <v>443</v>
      </c>
      <c r="I96" s="90" t="s">
        <v>459</v>
      </c>
      <c r="J96" s="1901">
        <v>52.20584699453552</v>
      </c>
      <c r="K96" s="1426" t="s">
        <v>456</v>
      </c>
      <c r="L96" s="1426" t="s">
        <v>456</v>
      </c>
      <c r="M96" s="1901">
        <v>27.347923497267757</v>
      </c>
    </row>
    <row r="97" spans="1:13" s="4351" customFormat="1" ht="16.5">
      <c r="A97" s="948"/>
      <c r="B97" s="86" t="s">
        <v>642</v>
      </c>
      <c r="C97" s="86">
        <v>21</v>
      </c>
      <c r="D97" s="1874" t="s">
        <v>455</v>
      </c>
      <c r="E97" s="87">
        <v>41378</v>
      </c>
      <c r="F97" s="87">
        <v>41403</v>
      </c>
      <c r="G97" s="88">
        <v>1202.539180327869</v>
      </c>
      <c r="H97" s="91" t="s">
        <v>443</v>
      </c>
      <c r="I97" s="90" t="s">
        <v>459</v>
      </c>
      <c r="J97" s="1901">
        <v>52.20584699453552</v>
      </c>
      <c r="K97" s="1426" t="s">
        <v>456</v>
      </c>
      <c r="L97" s="1426" t="s">
        <v>456</v>
      </c>
      <c r="M97" s="1901">
        <v>27.347923497267757</v>
      </c>
    </row>
    <row r="98" spans="1:13" s="4351" customFormat="1" ht="16.5">
      <c r="A98" s="948"/>
      <c r="B98" s="86" t="s">
        <v>484</v>
      </c>
      <c r="C98" s="86">
        <v>14</v>
      </c>
      <c r="D98" s="1692" t="s">
        <v>455</v>
      </c>
      <c r="E98" s="87">
        <v>41404</v>
      </c>
      <c r="F98" s="87">
        <v>41426</v>
      </c>
      <c r="G98" s="88">
        <v>955.81786885245913</v>
      </c>
      <c r="H98" s="91" t="s">
        <v>443</v>
      </c>
      <c r="I98" s="90" t="s">
        <v>459</v>
      </c>
      <c r="J98" s="1901">
        <v>52.20584699453552</v>
      </c>
      <c r="K98" s="90" t="s">
        <v>456</v>
      </c>
      <c r="L98" s="90" t="s">
        <v>456</v>
      </c>
      <c r="M98" s="1901">
        <v>27.347923497267757</v>
      </c>
    </row>
    <row r="99" spans="1:13" s="4351" customFormat="1" ht="16.5">
      <c r="A99" s="948"/>
      <c r="B99" s="86" t="s">
        <v>450</v>
      </c>
      <c r="C99" s="86">
        <v>7</v>
      </c>
      <c r="D99" s="1874" t="s">
        <v>455</v>
      </c>
      <c r="E99" s="87">
        <v>41427</v>
      </c>
      <c r="F99" s="87">
        <v>41516</v>
      </c>
      <c r="G99" s="88">
        <v>674.6703278688525</v>
      </c>
      <c r="H99" s="91" t="s">
        <v>443</v>
      </c>
      <c r="I99" s="90" t="s">
        <v>459</v>
      </c>
      <c r="J99" s="1901">
        <v>52.20584699453552</v>
      </c>
      <c r="K99" s="1426" t="s">
        <v>456</v>
      </c>
      <c r="L99" s="1426" t="s">
        <v>456</v>
      </c>
      <c r="M99" s="1901">
        <v>27.347923497267757</v>
      </c>
    </row>
    <row r="100" spans="1:13" s="4351" customFormat="1" ht="16.5">
      <c r="A100" s="948"/>
      <c r="B100" s="86" t="s">
        <v>484</v>
      </c>
      <c r="C100" s="86">
        <v>14</v>
      </c>
      <c r="D100" s="1692" t="s">
        <v>455</v>
      </c>
      <c r="E100" s="87">
        <v>41517</v>
      </c>
      <c r="F100" s="87">
        <v>41544</v>
      </c>
      <c r="G100" s="88">
        <v>955.81786885245913</v>
      </c>
      <c r="H100" s="91" t="s">
        <v>443</v>
      </c>
      <c r="I100" s="90" t="s">
        <v>459</v>
      </c>
      <c r="J100" s="1901">
        <v>52.20584699453552</v>
      </c>
      <c r="K100" s="90" t="s">
        <v>456</v>
      </c>
      <c r="L100" s="90" t="s">
        <v>456</v>
      </c>
      <c r="M100" s="1901">
        <v>27.347923497267757</v>
      </c>
    </row>
    <row r="101" spans="1:13" s="4351" customFormat="1" ht="16.5">
      <c r="A101" s="948"/>
      <c r="B101" s="86" t="s">
        <v>462</v>
      </c>
      <c r="C101" s="86">
        <v>21</v>
      </c>
      <c r="D101" s="1874" t="s">
        <v>455</v>
      </c>
      <c r="E101" s="87">
        <v>41545</v>
      </c>
      <c r="F101" s="87">
        <v>41565</v>
      </c>
      <c r="G101" s="88">
        <v>1153.7686885245903</v>
      </c>
      <c r="H101" s="91" t="s">
        <v>443</v>
      </c>
      <c r="I101" s="90" t="s">
        <v>459</v>
      </c>
      <c r="J101" s="1901">
        <v>52.20584699453552</v>
      </c>
      <c r="K101" s="1426" t="s">
        <v>456</v>
      </c>
      <c r="L101" s="1426" t="s">
        <v>456</v>
      </c>
      <c r="M101" s="1901">
        <v>27.347923497267757</v>
      </c>
    </row>
    <row r="102" spans="1:13" s="4351" customFormat="1" ht="16.5">
      <c r="A102" s="948"/>
      <c r="B102" s="86" t="s">
        <v>460</v>
      </c>
      <c r="C102" s="86">
        <v>21</v>
      </c>
      <c r="D102" s="1874" t="s">
        <v>455</v>
      </c>
      <c r="E102" s="87">
        <v>41566</v>
      </c>
      <c r="F102" s="87">
        <v>41581</v>
      </c>
      <c r="G102" s="88">
        <v>1604.178524590164</v>
      </c>
      <c r="H102" s="91" t="s">
        <v>443</v>
      </c>
      <c r="I102" s="90" t="s">
        <v>459</v>
      </c>
      <c r="J102" s="1901">
        <v>52.20584699453552</v>
      </c>
      <c r="K102" s="1426" t="s">
        <v>456</v>
      </c>
      <c r="L102" s="1426" t="s">
        <v>456</v>
      </c>
      <c r="M102" s="1901">
        <v>27.347923497267757</v>
      </c>
    </row>
    <row r="103" spans="1:13" s="4351" customFormat="1" ht="16.5">
      <c r="A103" s="948"/>
      <c r="B103" s="86" t="s">
        <v>642</v>
      </c>
      <c r="C103" s="86">
        <v>21</v>
      </c>
      <c r="D103" s="1874" t="s">
        <v>455</v>
      </c>
      <c r="E103" s="87">
        <v>41582</v>
      </c>
      <c r="F103" s="87">
        <v>41614</v>
      </c>
      <c r="G103" s="88">
        <v>1202.539180327869</v>
      </c>
      <c r="H103" s="91" t="s">
        <v>443</v>
      </c>
      <c r="I103" s="90" t="s">
        <v>459</v>
      </c>
      <c r="J103" s="1901">
        <v>52.20584699453552</v>
      </c>
      <c r="K103" s="1426" t="s">
        <v>456</v>
      </c>
      <c r="L103" s="1426" t="s">
        <v>456</v>
      </c>
      <c r="M103" s="1901">
        <v>27.347923497267757</v>
      </c>
    </row>
    <row r="104" spans="1:13" s="4351" customFormat="1" ht="16.5">
      <c r="A104" s="948"/>
      <c r="B104" s="86" t="s">
        <v>454</v>
      </c>
      <c r="C104" s="86">
        <v>21</v>
      </c>
      <c r="D104" s="1874" t="s">
        <v>455</v>
      </c>
      <c r="E104" s="87">
        <v>41615</v>
      </c>
      <c r="F104" s="87">
        <v>41628</v>
      </c>
      <c r="G104" s="88">
        <v>1073.4408196721313</v>
      </c>
      <c r="H104" s="91" t="s">
        <v>443</v>
      </c>
      <c r="I104" s="90" t="s">
        <v>459</v>
      </c>
      <c r="J104" s="1901">
        <v>52.20584699453552</v>
      </c>
      <c r="K104" s="1426" t="s">
        <v>456</v>
      </c>
      <c r="L104" s="1426" t="s">
        <v>456</v>
      </c>
      <c r="M104" s="1901">
        <v>27.347923497267757</v>
      </c>
    </row>
    <row r="105" spans="1:13" s="4351" customFormat="1" ht="16.5">
      <c r="A105" s="948"/>
      <c r="B105" s="86" t="s">
        <v>642</v>
      </c>
      <c r="C105" s="86">
        <v>21</v>
      </c>
      <c r="D105" s="1874" t="s">
        <v>455</v>
      </c>
      <c r="E105" s="87">
        <v>41629</v>
      </c>
      <c r="F105" s="87">
        <v>41633</v>
      </c>
      <c r="G105" s="88">
        <v>1202.539180327869</v>
      </c>
      <c r="H105" s="91" t="s">
        <v>443</v>
      </c>
      <c r="I105" s="90" t="s">
        <v>459</v>
      </c>
      <c r="J105" s="1901">
        <v>52.20584699453552</v>
      </c>
      <c r="K105" s="1426" t="s">
        <v>456</v>
      </c>
      <c r="L105" s="1426" t="s">
        <v>456</v>
      </c>
      <c r="M105" s="1901">
        <v>27.347923497267757</v>
      </c>
    </row>
    <row r="106" spans="1:13" s="4351" customFormat="1" ht="16.5">
      <c r="A106" s="948"/>
      <c r="B106" s="86" t="s">
        <v>585</v>
      </c>
      <c r="C106" s="86">
        <v>41</v>
      </c>
      <c r="D106" s="1874" t="s">
        <v>438</v>
      </c>
      <c r="E106" s="87">
        <v>41634</v>
      </c>
      <c r="F106" s="87">
        <v>41645</v>
      </c>
      <c r="G106" s="88">
        <v>1747.6211475409837</v>
      </c>
      <c r="H106" s="91" t="s">
        <v>443</v>
      </c>
      <c r="I106" s="90" t="s">
        <v>459</v>
      </c>
      <c r="J106" s="1901" t="s">
        <v>439</v>
      </c>
      <c r="K106" s="1426">
        <v>71.063770491803268</v>
      </c>
      <c r="L106" s="1426" t="s">
        <v>456</v>
      </c>
      <c r="M106" s="1901" t="s">
        <v>439</v>
      </c>
    </row>
    <row r="107" spans="1:13" s="4351" customFormat="1">
      <c r="A107" s="948"/>
      <c r="B107" s="416"/>
      <c r="C107" s="416"/>
      <c r="D107" s="416"/>
      <c r="E107" s="3167"/>
      <c r="F107" s="3167"/>
      <c r="G107" s="4376"/>
      <c r="H107" s="416"/>
      <c r="I107" s="416"/>
      <c r="J107" s="4376"/>
      <c r="K107" s="1359"/>
      <c r="L107" s="543"/>
      <c r="M107" s="4375"/>
    </row>
    <row r="108" spans="1:13" s="4351" customFormat="1" ht="16.5">
      <c r="A108" s="870" t="s">
        <v>850</v>
      </c>
      <c r="B108" s="86" t="s">
        <v>460</v>
      </c>
      <c r="C108" s="86">
        <v>21</v>
      </c>
      <c r="D108" s="1874" t="s">
        <v>455</v>
      </c>
      <c r="E108" s="87">
        <v>41356</v>
      </c>
      <c r="F108" s="87">
        <v>41377</v>
      </c>
      <c r="G108" s="88">
        <v>1925.49</v>
      </c>
      <c r="H108" s="91" t="s">
        <v>443</v>
      </c>
      <c r="I108" s="90" t="s">
        <v>459</v>
      </c>
      <c r="J108" s="1901">
        <v>52.20584699453552</v>
      </c>
      <c r="K108" s="1426" t="s">
        <v>456</v>
      </c>
      <c r="L108" s="1426" t="s">
        <v>456</v>
      </c>
      <c r="M108" s="1901">
        <v>27.347923497267757</v>
      </c>
    </row>
    <row r="109" spans="1:13" s="4351" customFormat="1" ht="16.5">
      <c r="A109" s="948"/>
      <c r="B109" s="86" t="s">
        <v>642</v>
      </c>
      <c r="C109" s="86">
        <v>21</v>
      </c>
      <c r="D109" s="1874" t="s">
        <v>455</v>
      </c>
      <c r="E109" s="87">
        <v>41378</v>
      </c>
      <c r="F109" s="87">
        <v>41403</v>
      </c>
      <c r="G109" s="88">
        <v>1443.5227868852458</v>
      </c>
      <c r="H109" s="91" t="s">
        <v>443</v>
      </c>
      <c r="I109" s="90" t="s">
        <v>459</v>
      </c>
      <c r="J109" s="1901">
        <v>52.20584699453552</v>
      </c>
      <c r="K109" s="1426" t="s">
        <v>456</v>
      </c>
      <c r="L109" s="1426" t="s">
        <v>456</v>
      </c>
      <c r="M109" s="1901">
        <v>27.347923497267757</v>
      </c>
    </row>
    <row r="110" spans="1:13" s="4351" customFormat="1" ht="16.5">
      <c r="A110" s="948"/>
      <c r="B110" s="86" t="s">
        <v>484</v>
      </c>
      <c r="C110" s="86">
        <v>14</v>
      </c>
      <c r="D110" s="1692" t="s">
        <v>455</v>
      </c>
      <c r="E110" s="87">
        <v>41404</v>
      </c>
      <c r="F110" s="87">
        <v>41426</v>
      </c>
      <c r="G110" s="88">
        <v>1148.0309836065574</v>
      </c>
      <c r="H110" s="91" t="s">
        <v>443</v>
      </c>
      <c r="I110" s="90" t="s">
        <v>459</v>
      </c>
      <c r="J110" s="1901">
        <v>52.20584699453552</v>
      </c>
      <c r="K110" s="90" t="s">
        <v>456</v>
      </c>
      <c r="L110" s="90" t="s">
        <v>456</v>
      </c>
      <c r="M110" s="1901">
        <v>27.347923497267757</v>
      </c>
    </row>
    <row r="111" spans="1:13" s="4351" customFormat="1" ht="16.5">
      <c r="A111" s="948"/>
      <c r="B111" s="86" t="s">
        <v>450</v>
      </c>
      <c r="C111" s="86">
        <v>7</v>
      </c>
      <c r="D111" s="1874" t="s">
        <v>455</v>
      </c>
      <c r="E111" s="87">
        <v>41427</v>
      </c>
      <c r="F111" s="87">
        <v>41516</v>
      </c>
      <c r="G111" s="88">
        <v>843.93262295081968</v>
      </c>
      <c r="H111" s="91" t="s">
        <v>443</v>
      </c>
      <c r="I111" s="90" t="s">
        <v>459</v>
      </c>
      <c r="J111" s="1901">
        <v>52.20584699453552</v>
      </c>
      <c r="K111" s="1426" t="s">
        <v>456</v>
      </c>
      <c r="L111" s="1426" t="s">
        <v>456</v>
      </c>
      <c r="M111" s="1901">
        <v>27.347923497267757</v>
      </c>
    </row>
    <row r="112" spans="1:13" s="4351" customFormat="1" ht="16.5">
      <c r="A112" s="948"/>
      <c r="B112" s="86" t="s">
        <v>484</v>
      </c>
      <c r="C112" s="86">
        <v>14</v>
      </c>
      <c r="D112" s="1692" t="s">
        <v>455</v>
      </c>
      <c r="E112" s="87">
        <v>41517</v>
      </c>
      <c r="F112" s="87">
        <v>41544</v>
      </c>
      <c r="G112" s="88">
        <v>1148.0309836065574</v>
      </c>
      <c r="H112" s="91" t="s">
        <v>443</v>
      </c>
      <c r="I112" s="90" t="s">
        <v>459</v>
      </c>
      <c r="J112" s="1901">
        <v>52.20584699453552</v>
      </c>
      <c r="K112" s="90" t="s">
        <v>456</v>
      </c>
      <c r="L112" s="90" t="s">
        <v>456</v>
      </c>
      <c r="M112" s="1901">
        <v>27.347923497267757</v>
      </c>
    </row>
    <row r="113" spans="1:13" s="4351" customFormat="1" ht="16.5">
      <c r="A113" s="948"/>
      <c r="B113" s="86" t="s">
        <v>462</v>
      </c>
      <c r="C113" s="86">
        <v>21</v>
      </c>
      <c r="D113" s="1874" t="s">
        <v>455</v>
      </c>
      <c r="E113" s="87">
        <v>41545</v>
      </c>
      <c r="F113" s="87">
        <v>41565</v>
      </c>
      <c r="G113" s="88">
        <v>1383.2768852459017</v>
      </c>
      <c r="H113" s="91" t="s">
        <v>443</v>
      </c>
      <c r="I113" s="90" t="s">
        <v>459</v>
      </c>
      <c r="J113" s="1901">
        <v>52.20584699453552</v>
      </c>
      <c r="K113" s="1426" t="s">
        <v>456</v>
      </c>
      <c r="L113" s="1426" t="s">
        <v>456</v>
      </c>
      <c r="M113" s="1901">
        <v>27.347923497267757</v>
      </c>
    </row>
    <row r="114" spans="1:13" s="4351" customFormat="1" ht="16.5">
      <c r="A114" s="948"/>
      <c r="B114" s="86" t="s">
        <v>460</v>
      </c>
      <c r="C114" s="86">
        <v>21</v>
      </c>
      <c r="D114" s="1874" t="s">
        <v>455</v>
      </c>
      <c r="E114" s="87">
        <v>41566</v>
      </c>
      <c r="F114" s="87">
        <v>41581</v>
      </c>
      <c r="G114" s="88">
        <v>1925.49</v>
      </c>
      <c r="H114" s="91" t="s">
        <v>443</v>
      </c>
      <c r="I114" s="90" t="s">
        <v>459</v>
      </c>
      <c r="J114" s="1901">
        <v>52.20584699453552</v>
      </c>
      <c r="K114" s="1426" t="s">
        <v>456</v>
      </c>
      <c r="L114" s="1426" t="s">
        <v>456</v>
      </c>
      <c r="M114" s="1901">
        <v>27.347923497267757</v>
      </c>
    </row>
    <row r="115" spans="1:13" s="4351" customFormat="1" ht="16.5">
      <c r="A115" s="948"/>
      <c r="B115" s="86" t="s">
        <v>642</v>
      </c>
      <c r="C115" s="86">
        <v>21</v>
      </c>
      <c r="D115" s="1874" t="s">
        <v>455</v>
      </c>
      <c r="E115" s="87">
        <v>41582</v>
      </c>
      <c r="F115" s="87">
        <v>41614</v>
      </c>
      <c r="G115" s="88">
        <v>1443.5227868852458</v>
      </c>
      <c r="H115" s="91" t="s">
        <v>443</v>
      </c>
      <c r="I115" s="90" t="s">
        <v>459</v>
      </c>
      <c r="J115" s="1901">
        <v>52.20584699453552</v>
      </c>
      <c r="K115" s="1426" t="s">
        <v>456</v>
      </c>
      <c r="L115" s="1426" t="s">
        <v>456</v>
      </c>
      <c r="M115" s="1901">
        <v>27.347923497267757</v>
      </c>
    </row>
    <row r="116" spans="1:13" s="4351" customFormat="1" ht="16.5">
      <c r="A116" s="948"/>
      <c r="B116" s="86" t="s">
        <v>454</v>
      </c>
      <c r="C116" s="86">
        <v>21</v>
      </c>
      <c r="D116" s="1874" t="s">
        <v>455</v>
      </c>
      <c r="E116" s="87">
        <v>41615</v>
      </c>
      <c r="F116" s="87">
        <v>41628</v>
      </c>
      <c r="G116" s="88">
        <v>1288.6047540983607</v>
      </c>
      <c r="H116" s="91" t="s">
        <v>443</v>
      </c>
      <c r="I116" s="90" t="s">
        <v>459</v>
      </c>
      <c r="J116" s="1901">
        <v>52.20584699453552</v>
      </c>
      <c r="K116" s="1426" t="s">
        <v>456</v>
      </c>
      <c r="L116" s="1426" t="s">
        <v>456</v>
      </c>
      <c r="M116" s="1901">
        <v>27.347923497267757</v>
      </c>
    </row>
    <row r="117" spans="1:13" s="4351" customFormat="1" ht="16.5">
      <c r="A117" s="948"/>
      <c r="B117" s="86" t="s">
        <v>642</v>
      </c>
      <c r="C117" s="86">
        <v>21</v>
      </c>
      <c r="D117" s="1874" t="s">
        <v>455</v>
      </c>
      <c r="E117" s="87">
        <v>41629</v>
      </c>
      <c r="F117" s="87">
        <v>41633</v>
      </c>
      <c r="G117" s="88">
        <v>1443.5227868852458</v>
      </c>
      <c r="H117" s="91" t="s">
        <v>443</v>
      </c>
      <c r="I117" s="90" t="s">
        <v>459</v>
      </c>
      <c r="J117" s="1901">
        <v>52.20584699453552</v>
      </c>
      <c r="K117" s="1426" t="s">
        <v>456</v>
      </c>
      <c r="L117" s="1426" t="s">
        <v>456</v>
      </c>
      <c r="M117" s="1901">
        <v>27.347923497267757</v>
      </c>
    </row>
    <row r="118" spans="1:13" s="4351" customFormat="1" ht="16.5">
      <c r="A118" s="948"/>
      <c r="B118" s="86" t="s">
        <v>585</v>
      </c>
      <c r="C118" s="86">
        <v>41</v>
      </c>
      <c r="D118" s="1874" t="s">
        <v>438</v>
      </c>
      <c r="E118" s="87">
        <v>41634</v>
      </c>
      <c r="F118" s="87">
        <v>41645</v>
      </c>
      <c r="G118" s="88">
        <v>2097.6211475409837</v>
      </c>
      <c r="H118" s="91" t="s">
        <v>443</v>
      </c>
      <c r="I118" s="90" t="s">
        <v>459</v>
      </c>
      <c r="J118" s="1901" t="s">
        <v>439</v>
      </c>
      <c r="K118" s="1426">
        <v>71.063770491803268</v>
      </c>
      <c r="L118" s="1426" t="s">
        <v>456</v>
      </c>
      <c r="M118" s="1901" t="s">
        <v>439</v>
      </c>
    </row>
    <row r="119" spans="1:13" s="4351" customFormat="1">
      <c r="A119" s="948"/>
      <c r="B119" s="416"/>
      <c r="C119" s="416"/>
      <c r="D119" s="416"/>
      <c r="E119" s="3167"/>
      <c r="F119" s="3167"/>
      <c r="G119" s="4376"/>
      <c r="H119" s="416"/>
      <c r="I119" s="416"/>
      <c r="J119" s="4376"/>
      <c r="K119" s="1359"/>
      <c r="L119" s="543"/>
      <c r="M119" s="543"/>
    </row>
    <row r="120" spans="1:13" s="4351" customFormat="1" ht="16.5">
      <c r="A120" s="870" t="s">
        <v>851</v>
      </c>
      <c r="B120" s="86" t="s">
        <v>460</v>
      </c>
      <c r="C120" s="86">
        <v>21</v>
      </c>
      <c r="D120" s="1874" t="s">
        <v>455</v>
      </c>
      <c r="E120" s="87">
        <v>41356</v>
      </c>
      <c r="F120" s="87">
        <v>41377</v>
      </c>
      <c r="G120" s="88">
        <v>6036.5555737704917</v>
      </c>
      <c r="H120" s="91" t="s">
        <v>443</v>
      </c>
      <c r="I120" s="90" t="s">
        <v>456</v>
      </c>
      <c r="J120" s="1901" t="s">
        <v>459</v>
      </c>
      <c r="K120" s="1426" t="s">
        <v>456</v>
      </c>
      <c r="L120" s="1426" t="s">
        <v>456</v>
      </c>
      <c r="M120" s="1901" t="s">
        <v>459</v>
      </c>
    </row>
    <row r="121" spans="1:13" s="4351" customFormat="1" ht="16.5">
      <c r="A121" s="948"/>
      <c r="B121" s="86" t="s">
        <v>642</v>
      </c>
      <c r="C121" s="86">
        <v>21</v>
      </c>
      <c r="D121" s="1874" t="s">
        <v>455</v>
      </c>
      <c r="E121" s="87">
        <v>41378</v>
      </c>
      <c r="F121" s="87">
        <v>41403</v>
      </c>
      <c r="G121" s="88">
        <v>5092.7031147540984</v>
      </c>
      <c r="H121" s="91" t="s">
        <v>443</v>
      </c>
      <c r="I121" s="90" t="s">
        <v>456</v>
      </c>
      <c r="J121" s="1901" t="s">
        <v>459</v>
      </c>
      <c r="K121" s="1426" t="s">
        <v>456</v>
      </c>
      <c r="L121" s="1426" t="s">
        <v>456</v>
      </c>
      <c r="M121" s="1901" t="s">
        <v>459</v>
      </c>
    </row>
    <row r="122" spans="1:13" s="4351" customFormat="1" ht="16.5">
      <c r="A122" s="948"/>
      <c r="B122" s="86" t="s">
        <v>484</v>
      </c>
      <c r="C122" s="86">
        <v>14</v>
      </c>
      <c r="D122" s="1692" t="s">
        <v>455</v>
      </c>
      <c r="E122" s="87">
        <v>41404</v>
      </c>
      <c r="F122" s="87">
        <v>41426</v>
      </c>
      <c r="G122" s="88">
        <v>3910.7359016393443</v>
      </c>
      <c r="H122" s="91" t="s">
        <v>443</v>
      </c>
      <c r="I122" s="90" t="s">
        <v>456</v>
      </c>
      <c r="J122" s="1901" t="s">
        <v>459</v>
      </c>
      <c r="K122" s="90" t="s">
        <v>456</v>
      </c>
      <c r="L122" s="90" t="s">
        <v>456</v>
      </c>
      <c r="M122" s="1901" t="s">
        <v>459</v>
      </c>
    </row>
    <row r="123" spans="1:13" s="4351" customFormat="1" ht="16.5">
      <c r="A123" s="948"/>
      <c r="B123" s="86" t="s">
        <v>450</v>
      </c>
      <c r="C123" s="86">
        <v>7</v>
      </c>
      <c r="D123" s="1874" t="s">
        <v>455</v>
      </c>
      <c r="E123" s="87">
        <v>41427</v>
      </c>
      <c r="F123" s="87">
        <v>41516</v>
      </c>
      <c r="G123" s="88">
        <v>3910.7359016393443</v>
      </c>
      <c r="H123" s="91" t="s">
        <v>443</v>
      </c>
      <c r="I123" s="90" t="s">
        <v>456</v>
      </c>
      <c r="J123" s="1901" t="s">
        <v>459</v>
      </c>
      <c r="K123" s="1426" t="s">
        <v>456</v>
      </c>
      <c r="L123" s="1426" t="s">
        <v>456</v>
      </c>
      <c r="M123" s="1901" t="s">
        <v>459</v>
      </c>
    </row>
    <row r="124" spans="1:13" s="4351" customFormat="1" ht="16.5">
      <c r="A124" s="948"/>
      <c r="B124" s="86" t="s">
        <v>484</v>
      </c>
      <c r="C124" s="86">
        <v>14</v>
      </c>
      <c r="D124" s="1692" t="s">
        <v>455</v>
      </c>
      <c r="E124" s="87">
        <v>41517</v>
      </c>
      <c r="F124" s="87">
        <v>41544</v>
      </c>
      <c r="G124" s="88">
        <v>3910.7359016393443</v>
      </c>
      <c r="H124" s="91" t="s">
        <v>443</v>
      </c>
      <c r="I124" s="90" t="s">
        <v>456</v>
      </c>
      <c r="J124" s="1901" t="s">
        <v>459</v>
      </c>
      <c r="K124" s="90" t="s">
        <v>456</v>
      </c>
      <c r="L124" s="90" t="s">
        <v>456</v>
      </c>
      <c r="M124" s="1901" t="s">
        <v>459</v>
      </c>
    </row>
    <row r="125" spans="1:13" s="4351" customFormat="1" ht="16.5">
      <c r="A125" s="948"/>
      <c r="B125" s="86" t="s">
        <v>462</v>
      </c>
      <c r="C125" s="86">
        <v>21</v>
      </c>
      <c r="D125" s="1874" t="s">
        <v>455</v>
      </c>
      <c r="E125" s="87">
        <v>41545</v>
      </c>
      <c r="F125" s="87">
        <v>41565</v>
      </c>
      <c r="G125" s="88">
        <v>4825.8998360655733</v>
      </c>
      <c r="H125" s="91" t="s">
        <v>443</v>
      </c>
      <c r="I125" s="90" t="s">
        <v>456</v>
      </c>
      <c r="J125" s="1901" t="s">
        <v>459</v>
      </c>
      <c r="K125" s="1426" t="s">
        <v>456</v>
      </c>
      <c r="L125" s="1426" t="s">
        <v>456</v>
      </c>
      <c r="M125" s="1901" t="s">
        <v>459</v>
      </c>
    </row>
    <row r="126" spans="1:13" s="4351" customFormat="1" ht="16.5">
      <c r="A126" s="948"/>
      <c r="B126" s="86" t="s">
        <v>460</v>
      </c>
      <c r="C126" s="86">
        <v>21</v>
      </c>
      <c r="D126" s="1874" t="s">
        <v>455</v>
      </c>
      <c r="E126" s="87">
        <v>41566</v>
      </c>
      <c r="F126" s="87">
        <v>41581</v>
      </c>
      <c r="G126" s="88">
        <v>6036.5555737704917</v>
      </c>
      <c r="H126" s="91" t="s">
        <v>443</v>
      </c>
      <c r="I126" s="90" t="s">
        <v>456</v>
      </c>
      <c r="J126" s="1901" t="s">
        <v>459</v>
      </c>
      <c r="K126" s="1426" t="s">
        <v>456</v>
      </c>
      <c r="L126" s="1426" t="s">
        <v>456</v>
      </c>
      <c r="M126" s="1901" t="s">
        <v>459</v>
      </c>
    </row>
    <row r="127" spans="1:13" s="4351" customFormat="1" ht="16.5">
      <c r="A127" s="948"/>
      <c r="B127" s="86" t="s">
        <v>642</v>
      </c>
      <c r="C127" s="86">
        <v>21</v>
      </c>
      <c r="D127" s="1874" t="s">
        <v>455</v>
      </c>
      <c r="E127" s="87">
        <v>41582</v>
      </c>
      <c r="F127" s="87">
        <v>41614</v>
      </c>
      <c r="G127" s="88">
        <v>5092.7031147540984</v>
      </c>
      <c r="H127" s="91" t="s">
        <v>443</v>
      </c>
      <c r="I127" s="90" t="s">
        <v>456</v>
      </c>
      <c r="J127" s="1901" t="s">
        <v>459</v>
      </c>
      <c r="K127" s="1426" t="s">
        <v>456</v>
      </c>
      <c r="L127" s="1426" t="s">
        <v>456</v>
      </c>
      <c r="M127" s="1901" t="s">
        <v>459</v>
      </c>
    </row>
    <row r="128" spans="1:13" s="4351" customFormat="1" ht="16.5">
      <c r="A128" s="948"/>
      <c r="B128" s="86" t="s">
        <v>454</v>
      </c>
      <c r="C128" s="86">
        <v>21</v>
      </c>
      <c r="D128" s="1874" t="s">
        <v>455</v>
      </c>
      <c r="E128" s="87">
        <v>41615</v>
      </c>
      <c r="F128" s="87">
        <v>41628</v>
      </c>
      <c r="G128" s="88">
        <v>4825.8998360655733</v>
      </c>
      <c r="H128" s="91" t="s">
        <v>443</v>
      </c>
      <c r="I128" s="90" t="s">
        <v>456</v>
      </c>
      <c r="J128" s="1901" t="s">
        <v>459</v>
      </c>
      <c r="K128" s="1426" t="s">
        <v>456</v>
      </c>
      <c r="L128" s="1426" t="s">
        <v>456</v>
      </c>
      <c r="M128" s="1901" t="s">
        <v>459</v>
      </c>
    </row>
    <row r="129" spans="1:16" s="4351" customFormat="1" ht="16.5">
      <c r="A129" s="948"/>
      <c r="B129" s="86" t="s">
        <v>642</v>
      </c>
      <c r="C129" s="86">
        <v>21</v>
      </c>
      <c r="D129" s="1874" t="s">
        <v>455</v>
      </c>
      <c r="E129" s="87">
        <v>41629</v>
      </c>
      <c r="F129" s="87">
        <v>41633</v>
      </c>
      <c r="G129" s="88">
        <v>5092.7031147540984</v>
      </c>
      <c r="H129" s="91" t="s">
        <v>443</v>
      </c>
      <c r="I129" s="90" t="s">
        <v>456</v>
      </c>
      <c r="J129" s="1901" t="s">
        <v>459</v>
      </c>
      <c r="K129" s="1426" t="s">
        <v>456</v>
      </c>
      <c r="L129" s="1426" t="s">
        <v>456</v>
      </c>
      <c r="M129" s="1901" t="s">
        <v>459</v>
      </c>
    </row>
    <row r="130" spans="1:16" s="4351" customFormat="1" ht="16.5">
      <c r="A130" s="948"/>
      <c r="B130" s="86" t="s">
        <v>585</v>
      </c>
      <c r="C130" s="86">
        <v>41</v>
      </c>
      <c r="D130" s="1874" t="s">
        <v>438</v>
      </c>
      <c r="E130" s="87">
        <v>41634</v>
      </c>
      <c r="F130" s="87">
        <v>41645</v>
      </c>
      <c r="G130" s="88">
        <v>6461.1457377049182</v>
      </c>
      <c r="H130" s="91" t="s">
        <v>443</v>
      </c>
      <c r="I130" s="90" t="s">
        <v>456</v>
      </c>
      <c r="J130" s="1901" t="s">
        <v>459</v>
      </c>
      <c r="K130" s="1426" t="s">
        <v>456</v>
      </c>
      <c r="L130" s="1426" t="s">
        <v>456</v>
      </c>
      <c r="M130" s="1901" t="s">
        <v>459</v>
      </c>
    </row>
    <row r="131" spans="1:16" s="4351" customFormat="1">
      <c r="A131" s="948"/>
      <c r="B131" s="416"/>
      <c r="C131" s="416"/>
      <c r="D131" s="416"/>
      <c r="E131" s="3167"/>
      <c r="F131" s="3167"/>
      <c r="G131" s="416"/>
      <c r="H131" s="416"/>
      <c r="I131" s="948"/>
      <c r="J131" s="948"/>
      <c r="K131" s="307"/>
      <c r="L131" s="583"/>
      <c r="M131" s="583"/>
    </row>
    <row r="132" spans="1:16" s="4351" customFormat="1">
      <c r="A132" s="948"/>
      <c r="B132" s="416"/>
      <c r="C132" s="416"/>
      <c r="D132" s="416"/>
      <c r="E132" s="3167"/>
      <c r="F132" s="3167"/>
      <c r="G132" s="416"/>
      <c r="H132" s="416"/>
      <c r="I132" s="948"/>
      <c r="J132" s="948"/>
      <c r="K132" s="307"/>
      <c r="L132" s="583"/>
      <c r="M132" s="583"/>
    </row>
    <row r="133" spans="1:16" ht="16.5">
      <c r="A133" s="1061" t="s">
        <v>852</v>
      </c>
      <c r="B133" s="1062"/>
      <c r="C133" s="1062"/>
      <c r="D133" s="1057"/>
      <c r="E133" s="893"/>
      <c r="F133" s="893"/>
      <c r="G133" s="948"/>
      <c r="H133" s="948"/>
      <c r="I133" s="948"/>
      <c r="J133" s="948"/>
      <c r="K133" s="307"/>
      <c r="L133" s="307"/>
      <c r="M133" s="307"/>
      <c r="N133" s="869"/>
      <c r="O133" s="869"/>
    </row>
    <row r="134" spans="1:16" ht="16.5">
      <c r="A134" s="856" t="s">
        <v>835</v>
      </c>
      <c r="B134" s="948"/>
      <c r="C134" s="948"/>
      <c r="D134" s="952"/>
      <c r="E134" s="893"/>
      <c r="F134" s="893"/>
      <c r="G134" s="948"/>
      <c r="H134" s="948"/>
      <c r="I134" s="948"/>
      <c r="J134" s="948"/>
      <c r="K134" s="307"/>
      <c r="L134" s="307"/>
      <c r="M134" s="307"/>
      <c r="N134" s="869"/>
      <c r="O134" s="869"/>
    </row>
    <row r="135" spans="1:16" ht="16.5">
      <c r="A135" s="795" t="s">
        <v>853</v>
      </c>
      <c r="B135" s="948"/>
      <c r="C135" s="948"/>
      <c r="D135" s="952"/>
      <c r="E135" s="893"/>
      <c r="F135" s="893"/>
      <c r="G135" s="948"/>
      <c r="H135" s="948"/>
      <c r="I135" s="948"/>
      <c r="J135" s="948"/>
      <c r="K135" s="307"/>
      <c r="L135" s="307"/>
      <c r="M135" s="307"/>
      <c r="N135" s="869"/>
      <c r="O135" s="869"/>
    </row>
    <row r="136" spans="1:16" ht="16.5">
      <c r="A136" s="808" t="s">
        <v>844</v>
      </c>
      <c r="B136" s="857"/>
      <c r="C136" s="857"/>
      <c r="D136" s="858"/>
      <c r="E136" s="893"/>
      <c r="F136" s="893"/>
      <c r="G136" s="948"/>
      <c r="H136" s="948"/>
      <c r="I136" s="948"/>
      <c r="J136" s="948"/>
      <c r="K136" s="307"/>
      <c r="L136" s="307"/>
      <c r="M136" s="307"/>
      <c r="N136" s="869"/>
      <c r="O136" s="869"/>
    </row>
    <row r="137" spans="1:16" ht="16.5">
      <c r="A137" s="856"/>
      <c r="B137" s="948"/>
      <c r="C137" s="948"/>
      <c r="D137" s="948"/>
      <c r="E137" s="893"/>
      <c r="F137" s="893"/>
      <c r="G137" s="948"/>
      <c r="H137" s="948"/>
      <c r="I137" s="948"/>
      <c r="J137" s="948"/>
      <c r="K137" s="307"/>
      <c r="L137" s="307"/>
      <c r="M137" s="307"/>
      <c r="N137" s="869"/>
      <c r="O137" s="869"/>
    </row>
    <row r="138" spans="1:16" s="4351" customFormat="1" ht="16.5">
      <c r="A138" s="4320" t="s">
        <v>4193</v>
      </c>
      <c r="B138" s="4378"/>
      <c r="C138" s="4378"/>
      <c r="D138" s="4378"/>
      <c r="E138" s="4379"/>
      <c r="F138" s="4379"/>
      <c r="G138" s="4378"/>
      <c r="H138" s="4378"/>
      <c r="I138" s="4378"/>
      <c r="J138" s="4378"/>
      <c r="K138" s="1834"/>
      <c r="L138" s="1834"/>
      <c r="M138" s="1835"/>
      <c r="N138" s="869"/>
      <c r="O138" s="869"/>
      <c r="P138" s="869"/>
    </row>
    <row r="139" spans="1:16" s="4351" customFormat="1" ht="16.5">
      <c r="A139" s="1702" t="s">
        <v>590</v>
      </c>
      <c r="B139" s="416"/>
      <c r="C139" s="416"/>
      <c r="D139" s="416"/>
      <c r="E139" s="3167"/>
      <c r="F139" s="3167"/>
      <c r="G139" s="416"/>
      <c r="H139" s="416"/>
      <c r="I139" s="416"/>
      <c r="J139" s="416"/>
      <c r="K139" s="1359"/>
      <c r="L139" s="1359"/>
      <c r="M139" s="1836"/>
      <c r="N139" s="869"/>
      <c r="O139" s="869"/>
      <c r="P139" s="869"/>
    </row>
    <row r="140" spans="1:16" s="4351" customFormat="1" ht="16.5">
      <c r="A140" s="1702" t="s">
        <v>836</v>
      </c>
      <c r="B140" s="416"/>
      <c r="C140" s="416"/>
      <c r="D140" s="416"/>
      <c r="E140" s="3167"/>
      <c r="F140" s="3167"/>
      <c r="G140" s="416"/>
      <c r="H140" s="416"/>
      <c r="I140" s="416"/>
      <c r="J140" s="416"/>
      <c r="K140" s="1359"/>
      <c r="L140" s="1359"/>
      <c r="M140" s="1836"/>
      <c r="N140" s="869"/>
      <c r="O140" s="869"/>
      <c r="P140" s="869"/>
    </row>
    <row r="141" spans="1:16" s="4351" customFormat="1" ht="16.5">
      <c r="A141" s="1702" t="s">
        <v>4194</v>
      </c>
      <c r="B141" s="416"/>
      <c r="C141" s="416"/>
      <c r="D141" s="416"/>
      <c r="E141" s="3167"/>
      <c r="F141" s="3167"/>
      <c r="G141" s="416"/>
      <c r="H141" s="416"/>
      <c r="I141" s="416"/>
      <c r="J141" s="416"/>
      <c r="K141" s="1359"/>
      <c r="L141" s="1359"/>
      <c r="M141" s="1836"/>
      <c r="N141" s="869"/>
      <c r="O141" s="869"/>
      <c r="P141" s="869"/>
    </row>
    <row r="142" spans="1:16" s="4351" customFormat="1" ht="16.5">
      <c r="A142" s="1702" t="s">
        <v>589</v>
      </c>
      <c r="B142" s="416"/>
      <c r="C142" s="416"/>
      <c r="D142" s="416"/>
      <c r="E142" s="3167"/>
      <c r="F142" s="3167"/>
      <c r="G142" s="416"/>
      <c r="H142" s="416"/>
      <c r="I142" s="416"/>
      <c r="J142" s="416"/>
      <c r="K142" s="1359"/>
      <c r="L142" s="4134"/>
      <c r="M142" s="3762"/>
      <c r="N142" s="869"/>
      <c r="O142" s="869"/>
      <c r="P142" s="869"/>
    </row>
    <row r="143" spans="1:16" s="4351" customFormat="1" ht="16.5">
      <c r="A143" s="4380" t="s">
        <v>591</v>
      </c>
      <c r="B143" s="3227"/>
      <c r="C143" s="3227"/>
      <c r="D143" s="3227"/>
      <c r="E143" s="4381"/>
      <c r="F143" s="4381"/>
      <c r="G143" s="3227"/>
      <c r="H143" s="3227"/>
      <c r="I143" s="3227"/>
      <c r="J143" s="3227"/>
      <c r="K143" s="4382"/>
      <c r="L143" s="1359"/>
      <c r="M143" s="1836"/>
      <c r="N143" s="869"/>
      <c r="O143" s="869"/>
      <c r="P143" s="869"/>
    </row>
    <row r="144" spans="1:16" s="4351" customFormat="1" ht="16.5">
      <c r="A144" s="1702" t="s">
        <v>4195</v>
      </c>
      <c r="B144" s="416"/>
      <c r="C144" s="416"/>
      <c r="D144" s="416"/>
      <c r="E144" s="3167"/>
      <c r="F144" s="3167"/>
      <c r="G144" s="416"/>
      <c r="H144" s="416"/>
      <c r="I144" s="416"/>
      <c r="J144" s="416"/>
      <c r="K144" s="1359"/>
      <c r="L144" s="1359"/>
      <c r="M144" s="1836"/>
      <c r="N144" s="869"/>
      <c r="O144" s="869"/>
      <c r="P144" s="869"/>
    </row>
    <row r="145" spans="1:16" s="4351" customFormat="1" ht="16.5">
      <c r="A145" s="3019" t="s">
        <v>7047</v>
      </c>
      <c r="B145" s="3074"/>
      <c r="C145" s="3074"/>
      <c r="D145" s="3074"/>
      <c r="E145" s="3170"/>
      <c r="F145" s="3170"/>
      <c r="G145" s="3074"/>
      <c r="H145" s="3074"/>
      <c r="I145" s="3074"/>
      <c r="J145" s="3074"/>
      <c r="K145" s="4134"/>
      <c r="L145" s="4134"/>
      <c r="M145" s="3762"/>
      <c r="N145" s="869"/>
      <c r="O145" s="869"/>
      <c r="P145" s="869"/>
    </row>
    <row r="146" spans="1:16" s="4351" customFormat="1" ht="16.5">
      <c r="A146" s="4352"/>
      <c r="B146" s="948"/>
      <c r="C146" s="948"/>
      <c r="D146" s="948"/>
      <c r="E146" s="893"/>
      <c r="F146" s="893"/>
      <c r="G146" s="948"/>
      <c r="H146" s="948"/>
      <c r="I146" s="948"/>
      <c r="J146" s="948"/>
      <c r="K146" s="307"/>
      <c r="L146" s="307"/>
      <c r="M146" s="307"/>
      <c r="N146" s="869"/>
      <c r="O146" s="869"/>
      <c r="P146" s="869"/>
    </row>
    <row r="147" spans="1:16" s="4351" customFormat="1" ht="16.5">
      <c r="A147" s="4309" t="s">
        <v>892</v>
      </c>
      <c r="B147" s="1802"/>
      <c r="C147" s="1802"/>
      <c r="D147" s="1802"/>
      <c r="E147" s="1802"/>
      <c r="F147" s="4383"/>
      <c r="G147" s="948"/>
      <c r="H147" s="948"/>
      <c r="I147" s="948"/>
      <c r="J147" s="948"/>
      <c r="K147" s="307"/>
      <c r="L147" s="307"/>
      <c r="M147" s="307"/>
      <c r="N147" s="869"/>
      <c r="O147" s="869"/>
      <c r="P147" s="869"/>
    </row>
    <row r="148" spans="1:16" s="4351" customFormat="1" ht="16.5">
      <c r="A148" s="1122" t="s">
        <v>1239</v>
      </c>
      <c r="B148" s="4354"/>
      <c r="C148" s="4354"/>
      <c r="D148" s="4354"/>
      <c r="E148" s="4354"/>
      <c r="F148" s="4384"/>
      <c r="G148" s="948"/>
      <c r="H148" s="948"/>
      <c r="I148" s="948"/>
      <c r="J148" s="948"/>
      <c r="K148" s="307"/>
      <c r="L148" s="307"/>
      <c r="M148" s="307"/>
      <c r="N148" s="869"/>
      <c r="O148" s="869"/>
      <c r="P148" s="869"/>
    </row>
    <row r="149" spans="1:16" s="4351" customFormat="1" ht="16.5">
      <c r="A149" s="1122" t="s">
        <v>1935</v>
      </c>
      <c r="B149" s="4354"/>
      <c r="C149" s="4354"/>
      <c r="D149" s="4354"/>
      <c r="E149" s="4354"/>
      <c r="F149" s="4384"/>
      <c r="G149" s="948"/>
      <c r="H149" s="948"/>
      <c r="I149" s="948"/>
      <c r="J149" s="948"/>
      <c r="K149" s="307"/>
      <c r="L149" s="307"/>
      <c r="M149" s="307"/>
      <c r="N149" s="869"/>
      <c r="O149" s="869"/>
      <c r="P149" s="869"/>
    </row>
    <row r="150" spans="1:16" s="4351" customFormat="1" ht="16.5">
      <c r="A150" s="1122" t="s">
        <v>4196</v>
      </c>
      <c r="B150" s="4354"/>
      <c r="C150" s="4354"/>
      <c r="D150" s="4354"/>
      <c r="E150" s="4354"/>
      <c r="F150" s="4384"/>
      <c r="G150" s="948"/>
      <c r="H150" s="948"/>
      <c r="I150" s="948"/>
      <c r="J150" s="948"/>
      <c r="K150" s="307"/>
      <c r="L150" s="307"/>
      <c r="M150" s="307"/>
      <c r="N150" s="869"/>
      <c r="O150" s="869"/>
      <c r="P150" s="869"/>
    </row>
    <row r="151" spans="1:16" s="4351" customFormat="1" ht="16.5">
      <c r="A151" s="1437" t="s">
        <v>4197</v>
      </c>
      <c r="B151" s="2897"/>
      <c r="C151" s="2897"/>
      <c r="D151" s="2897"/>
      <c r="E151" s="2897"/>
      <c r="F151" s="4385"/>
      <c r="G151" s="948"/>
      <c r="H151" s="948"/>
      <c r="I151" s="948"/>
      <c r="J151" s="948"/>
      <c r="K151" s="307"/>
      <c r="L151" s="307"/>
      <c r="M151" s="307"/>
      <c r="N151" s="869"/>
      <c r="O151" s="869"/>
      <c r="P151" s="869"/>
    </row>
    <row r="152" spans="1:16" s="4351" customFormat="1" ht="16.5">
      <c r="A152" s="4352"/>
      <c r="B152" s="948"/>
      <c r="C152" s="948"/>
      <c r="D152" s="948"/>
      <c r="E152" s="893"/>
      <c r="F152" s="893"/>
      <c r="G152" s="948"/>
      <c r="H152" s="948"/>
      <c r="I152" s="948"/>
      <c r="J152" s="948"/>
      <c r="K152" s="307"/>
      <c r="L152" s="307"/>
      <c r="M152" s="307"/>
      <c r="N152" s="869"/>
      <c r="O152" s="869"/>
      <c r="P152" s="869"/>
    </row>
    <row r="153" spans="1:16" s="4351" customFormat="1" ht="16.5">
      <c r="A153" s="2380" t="s">
        <v>3638</v>
      </c>
      <c r="B153" s="1641"/>
      <c r="C153" s="1641"/>
      <c r="D153" s="1642"/>
      <c r="E153" s="893"/>
      <c r="F153" s="893"/>
      <c r="G153" s="948"/>
      <c r="H153" s="948"/>
      <c r="I153" s="948"/>
      <c r="J153" s="948"/>
      <c r="K153" s="307"/>
      <c r="L153" s="307"/>
      <c r="M153" s="307"/>
      <c r="N153" s="869"/>
      <c r="O153" s="869"/>
      <c r="P153" s="869"/>
    </row>
    <row r="154" spans="1:16" s="4351" customFormat="1" ht="16.5">
      <c r="A154" s="1702" t="s">
        <v>596</v>
      </c>
      <c r="B154" s="416"/>
      <c r="C154" s="416"/>
      <c r="D154" s="1493"/>
      <c r="E154" s="893"/>
      <c r="F154" s="893"/>
      <c r="G154" s="948"/>
      <c r="H154" s="948"/>
      <c r="I154" s="948"/>
      <c r="J154" s="948"/>
      <c r="K154" s="307"/>
      <c r="L154" s="307"/>
      <c r="M154" s="307"/>
      <c r="N154" s="869"/>
      <c r="O154" s="869"/>
      <c r="P154" s="869"/>
    </row>
    <row r="155" spans="1:16" s="4351" customFormat="1" ht="16.5">
      <c r="A155" s="3019" t="s">
        <v>4198</v>
      </c>
      <c r="B155" s="3074"/>
      <c r="C155" s="3074"/>
      <c r="D155" s="2947"/>
      <c r="E155" s="893"/>
      <c r="F155" s="893"/>
      <c r="G155" s="948"/>
      <c r="H155" s="948"/>
      <c r="I155" s="948"/>
      <c r="J155" s="948"/>
      <c r="K155" s="307"/>
      <c r="L155" s="307"/>
      <c r="M155" s="307"/>
      <c r="N155" s="869"/>
      <c r="O155" s="869"/>
      <c r="P155" s="869"/>
    </row>
    <row r="156" spans="1:16" s="4351" customFormat="1" ht="16.5">
      <c r="A156" s="4352"/>
      <c r="B156" s="948"/>
      <c r="C156" s="948"/>
      <c r="D156" s="948"/>
      <c r="E156" s="893"/>
      <c r="F156" s="893"/>
      <c r="G156" s="948"/>
      <c r="H156" s="948"/>
      <c r="I156" s="948"/>
      <c r="J156" s="948"/>
      <c r="K156" s="307"/>
      <c r="L156" s="307"/>
      <c r="M156" s="307"/>
      <c r="N156" s="869"/>
      <c r="O156" s="869"/>
      <c r="P156" s="869"/>
    </row>
    <row r="157" spans="1:16" s="4351" customFormat="1" ht="16.5">
      <c r="A157" s="4386" t="s">
        <v>854</v>
      </c>
      <c r="B157" s="1641"/>
      <c r="C157" s="1641"/>
      <c r="D157" s="1641"/>
      <c r="E157" s="4387"/>
      <c r="F157" s="4387"/>
      <c r="G157" s="1641"/>
      <c r="H157" s="1642"/>
      <c r="I157" s="948"/>
      <c r="J157" s="948"/>
      <c r="K157" s="307"/>
      <c r="L157" s="583"/>
      <c r="M157" s="583"/>
      <c r="N157" s="869"/>
      <c r="O157" s="869"/>
      <c r="P157" s="869"/>
    </row>
    <row r="158" spans="1:16" s="4351" customFormat="1" ht="16.5">
      <c r="A158" s="3372" t="s">
        <v>4199</v>
      </c>
      <c r="B158" s="3370"/>
      <c r="C158" s="3370"/>
      <c r="D158" s="3370"/>
      <c r="E158" s="3371"/>
      <c r="F158" s="3371"/>
      <c r="G158" s="3370"/>
      <c r="H158" s="3377"/>
      <c r="I158" s="948"/>
      <c r="J158" s="948"/>
      <c r="K158" s="307"/>
      <c r="L158" s="583"/>
      <c r="M158" s="583"/>
      <c r="N158" s="869"/>
      <c r="O158" s="869"/>
      <c r="P158" s="869"/>
    </row>
    <row r="159" spans="1:16" s="4351" customFormat="1" ht="16.5">
      <c r="A159" s="3372" t="s">
        <v>4200</v>
      </c>
      <c r="B159" s="3370"/>
      <c r="C159" s="3370"/>
      <c r="D159" s="3370"/>
      <c r="E159" s="3371"/>
      <c r="F159" s="3371"/>
      <c r="G159" s="3370"/>
      <c r="H159" s="3377"/>
      <c r="I159" s="948"/>
      <c r="J159" s="948"/>
      <c r="K159" s="307"/>
      <c r="L159" s="583"/>
      <c r="M159" s="583"/>
      <c r="N159" s="869"/>
      <c r="O159" s="869"/>
      <c r="P159" s="869"/>
    </row>
    <row r="160" spans="1:16" s="4351" customFormat="1" ht="16.5">
      <c r="A160" s="3372" t="s">
        <v>4201</v>
      </c>
      <c r="B160" s="3370"/>
      <c r="C160" s="3370"/>
      <c r="D160" s="3370"/>
      <c r="E160" s="3371"/>
      <c r="F160" s="3371"/>
      <c r="G160" s="3370"/>
      <c r="H160" s="3377"/>
      <c r="I160" s="948"/>
      <c r="J160" s="948"/>
      <c r="K160" s="307"/>
      <c r="L160" s="583"/>
      <c r="M160" s="583"/>
      <c r="N160" s="869"/>
      <c r="O160" s="869"/>
      <c r="P160" s="869"/>
    </row>
    <row r="161" spans="1:16" s="4351" customFormat="1" ht="16.5">
      <c r="A161" s="3373" t="s">
        <v>4202</v>
      </c>
      <c r="B161" s="3374"/>
      <c r="C161" s="3374"/>
      <c r="D161" s="3374"/>
      <c r="E161" s="3375"/>
      <c r="F161" s="3375"/>
      <c r="G161" s="3374"/>
      <c r="H161" s="3378"/>
      <c r="I161" s="948"/>
      <c r="J161" s="948"/>
      <c r="K161" s="307"/>
      <c r="L161" s="583"/>
      <c r="M161" s="583"/>
      <c r="N161" s="869"/>
      <c r="O161" s="869"/>
      <c r="P161" s="869"/>
    </row>
    <row r="162" spans="1:16" s="4351" customFormat="1" ht="16.5">
      <c r="A162" s="4352"/>
      <c r="B162" s="948"/>
      <c r="C162" s="948"/>
      <c r="D162" s="948"/>
      <c r="E162" s="893"/>
      <c r="F162" s="893"/>
      <c r="G162" s="948"/>
      <c r="H162" s="948"/>
      <c r="I162" s="948"/>
      <c r="J162" s="948"/>
      <c r="K162" s="307"/>
      <c r="L162" s="583"/>
      <c r="M162" s="583"/>
      <c r="N162" s="869"/>
      <c r="O162" s="869"/>
      <c r="P162" s="869"/>
    </row>
    <row r="163" spans="1:16" s="4351" customFormat="1" ht="16.5">
      <c r="A163" s="4388" t="s">
        <v>4203</v>
      </c>
      <c r="B163" s="4378"/>
      <c r="C163" s="4378"/>
      <c r="D163" s="4378"/>
      <c r="E163" s="4379"/>
      <c r="F163" s="4379"/>
      <c r="G163" s="4378"/>
      <c r="H163" s="4378"/>
      <c r="I163" s="4378"/>
      <c r="J163" s="4378"/>
      <c r="K163" s="1834"/>
      <c r="L163" s="1834"/>
      <c r="M163" s="1835"/>
      <c r="N163" s="869"/>
      <c r="O163" s="869"/>
      <c r="P163" s="869"/>
    </row>
    <row r="164" spans="1:16" s="4351" customFormat="1" ht="16.5">
      <c r="A164" s="3372" t="s">
        <v>4204</v>
      </c>
      <c r="B164" s="3370"/>
      <c r="C164" s="3370"/>
      <c r="D164" s="3370"/>
      <c r="E164" s="3371"/>
      <c r="F164" s="3371"/>
      <c r="G164" s="3370"/>
      <c r="H164" s="3370"/>
      <c r="I164" s="3370"/>
      <c r="J164" s="3370"/>
      <c r="K164" s="2590"/>
      <c r="L164" s="2590"/>
      <c r="M164" s="1457"/>
      <c r="N164" s="869"/>
      <c r="O164" s="869"/>
      <c r="P164" s="869"/>
    </row>
    <row r="165" spans="1:16" s="4351" customFormat="1" ht="16.5">
      <c r="A165" s="3372" t="s">
        <v>4205</v>
      </c>
      <c r="B165" s="3370"/>
      <c r="C165" s="3370"/>
      <c r="D165" s="3370"/>
      <c r="E165" s="3371"/>
      <c r="F165" s="3371"/>
      <c r="G165" s="3370"/>
      <c r="H165" s="3370"/>
      <c r="I165" s="3370"/>
      <c r="J165" s="3370"/>
      <c r="K165" s="2590"/>
      <c r="L165" s="2590"/>
      <c r="M165" s="1457"/>
      <c r="N165" s="869"/>
      <c r="O165" s="869"/>
      <c r="P165" s="869"/>
    </row>
    <row r="166" spans="1:16" s="5763" customFormat="1" ht="16.5">
      <c r="A166" s="5764" t="s">
        <v>5097</v>
      </c>
      <c r="B166" s="3370"/>
      <c r="C166" s="3370"/>
      <c r="D166" s="3370"/>
      <c r="E166" s="3371"/>
      <c r="F166" s="3371"/>
      <c r="G166" s="3370"/>
      <c r="H166" s="3370"/>
      <c r="I166" s="3370"/>
      <c r="J166" s="3370"/>
      <c r="K166" s="2590"/>
      <c r="L166" s="2590"/>
      <c r="M166" s="1457"/>
      <c r="N166" s="869"/>
      <c r="O166" s="869"/>
      <c r="P166" s="869"/>
    </row>
    <row r="167" spans="1:16" s="4351" customFormat="1" ht="16.5">
      <c r="A167" s="4192" t="s">
        <v>4206</v>
      </c>
      <c r="B167" s="3374"/>
      <c r="C167" s="3374"/>
      <c r="D167" s="3374"/>
      <c r="E167" s="3375"/>
      <c r="F167" s="3375"/>
      <c r="G167" s="3374"/>
      <c r="H167" s="3374"/>
      <c r="I167" s="3374"/>
      <c r="J167" s="3374"/>
      <c r="K167" s="2674"/>
      <c r="L167" s="2674"/>
      <c r="M167" s="3376"/>
      <c r="N167" s="869"/>
      <c r="O167" s="869"/>
      <c r="P167" s="869"/>
    </row>
    <row r="168" spans="1:16" s="4351" customFormat="1" ht="16.5">
      <c r="A168" s="510"/>
      <c r="B168" s="948"/>
      <c r="C168" s="948"/>
      <c r="D168" s="948"/>
      <c r="E168" s="893"/>
      <c r="F168" s="893"/>
      <c r="G168" s="948"/>
      <c r="H168" s="948"/>
      <c r="I168" s="948"/>
      <c r="J168" s="948"/>
      <c r="K168" s="307"/>
      <c r="L168" s="583"/>
      <c r="M168" s="583"/>
      <c r="N168" s="869"/>
      <c r="O168" s="869"/>
      <c r="P168" s="869"/>
    </row>
    <row r="169" spans="1:16" s="4351" customFormat="1" ht="16.5">
      <c r="A169" s="4212" t="s">
        <v>4207</v>
      </c>
      <c r="B169" s="1641"/>
      <c r="C169" s="1641"/>
      <c r="D169" s="1641"/>
      <c r="E169" s="4389"/>
      <c r="F169" s="893"/>
      <c r="G169" s="948"/>
      <c r="H169" s="948"/>
      <c r="I169" s="948"/>
      <c r="J169" s="948"/>
      <c r="K169" s="307"/>
      <c r="L169" s="583"/>
      <c r="M169" s="583"/>
      <c r="N169" s="869"/>
      <c r="O169" s="869"/>
      <c r="P169" s="869"/>
    </row>
    <row r="170" spans="1:16" s="4351" customFormat="1" ht="16.5">
      <c r="A170" s="2594" t="s">
        <v>4208</v>
      </c>
      <c r="B170" s="416"/>
      <c r="C170" s="416"/>
      <c r="D170" s="416"/>
      <c r="E170" s="3780"/>
      <c r="F170" s="893"/>
      <c r="G170" s="948"/>
      <c r="H170" s="948"/>
      <c r="I170" s="948"/>
      <c r="J170" s="948"/>
      <c r="K170" s="307"/>
      <c r="L170" s="583"/>
      <c r="M170" s="583"/>
      <c r="N170" s="869"/>
      <c r="O170" s="869"/>
      <c r="P170" s="869"/>
    </row>
    <row r="171" spans="1:16" s="4351" customFormat="1" ht="16.5">
      <c r="A171" s="2594" t="s">
        <v>4209</v>
      </c>
      <c r="B171" s="416"/>
      <c r="C171" s="416"/>
      <c r="D171" s="416"/>
      <c r="E171" s="3780"/>
      <c r="F171" s="893"/>
      <c r="G171" s="948"/>
      <c r="H171" s="948"/>
      <c r="I171" s="948"/>
      <c r="J171" s="948"/>
      <c r="K171" s="307"/>
      <c r="L171" s="583"/>
      <c r="M171" s="583"/>
      <c r="N171" s="869"/>
      <c r="O171" s="869"/>
      <c r="P171" s="869"/>
    </row>
    <row r="172" spans="1:16" s="4351" customFormat="1" ht="16.5">
      <c r="A172" s="2594" t="s">
        <v>4210</v>
      </c>
      <c r="B172" s="416"/>
      <c r="C172" s="416"/>
      <c r="D172" s="416"/>
      <c r="E172" s="3780"/>
      <c r="F172" s="893"/>
      <c r="G172" s="948"/>
      <c r="H172" s="948"/>
      <c r="I172" s="948"/>
      <c r="J172" s="948"/>
      <c r="K172" s="307"/>
      <c r="L172" s="583"/>
      <c r="M172" s="583"/>
      <c r="N172" s="869"/>
      <c r="O172" s="869"/>
      <c r="P172" s="869"/>
    </row>
    <row r="173" spans="1:16" s="4351" customFormat="1" ht="16.5">
      <c r="A173" s="2997" t="s">
        <v>4211</v>
      </c>
      <c r="B173" s="3074"/>
      <c r="C173" s="3074"/>
      <c r="D173" s="3074"/>
      <c r="E173" s="3333"/>
      <c r="F173" s="893"/>
      <c r="G173" s="948"/>
      <c r="H173" s="948"/>
      <c r="I173" s="948"/>
      <c r="J173" s="948"/>
      <c r="K173" s="307"/>
      <c r="L173" s="583"/>
      <c r="M173" s="583"/>
      <c r="N173" s="869"/>
      <c r="O173" s="869"/>
      <c r="P173" s="869"/>
    </row>
    <row r="174" spans="1:16" s="4351" customFormat="1" ht="16.5">
      <c r="A174" s="4352"/>
      <c r="B174" s="948"/>
      <c r="C174" s="948"/>
      <c r="D174" s="948"/>
      <c r="E174" s="893"/>
      <c r="F174" s="893"/>
      <c r="G174" s="948"/>
      <c r="H174" s="948"/>
      <c r="I174" s="948"/>
      <c r="J174" s="948"/>
      <c r="K174" s="307"/>
      <c r="L174" s="583"/>
      <c r="M174" s="583"/>
      <c r="N174" s="869"/>
      <c r="O174" s="869"/>
      <c r="P174" s="869"/>
    </row>
    <row r="175" spans="1:16" ht="16.5">
      <c r="A175" s="1058" t="s">
        <v>593</v>
      </c>
      <c r="B175" s="1062"/>
      <c r="C175" s="1057"/>
      <c r="D175" s="315"/>
      <c r="E175" s="893"/>
      <c r="F175" s="893"/>
      <c r="G175" s="948"/>
      <c r="H175" s="948"/>
      <c r="I175" s="948"/>
      <c r="J175" s="948"/>
      <c r="K175" s="307"/>
      <c r="L175" s="307"/>
      <c r="M175" s="307"/>
      <c r="N175" s="869"/>
      <c r="O175" s="869"/>
    </row>
    <row r="176" spans="1:16" ht="16.5">
      <c r="A176" s="510" t="s">
        <v>855</v>
      </c>
      <c r="B176" s="948"/>
      <c r="C176" s="952"/>
      <c r="D176" s="315"/>
      <c r="E176" s="893"/>
      <c r="F176" s="893"/>
      <c r="G176" s="948"/>
      <c r="H176" s="948"/>
      <c r="I176" s="948"/>
      <c r="J176" s="948"/>
      <c r="K176" s="307"/>
      <c r="L176" s="307"/>
      <c r="M176" s="307"/>
      <c r="N176" s="869"/>
      <c r="O176" s="869"/>
    </row>
    <row r="177" spans="1:16" ht="16.5">
      <c r="A177" s="507" t="s">
        <v>856</v>
      </c>
      <c r="B177" s="857"/>
      <c r="C177" s="858"/>
      <c r="D177" s="315"/>
      <c r="E177" s="893"/>
      <c r="F177" s="893"/>
      <c r="G177" s="948"/>
      <c r="H177" s="948"/>
      <c r="I177" s="948"/>
      <c r="J177" s="948"/>
      <c r="K177" s="307"/>
      <c r="L177" s="307"/>
      <c r="M177" s="307"/>
      <c r="N177" s="869"/>
      <c r="O177" s="869"/>
    </row>
    <row r="178" spans="1:16" ht="17.25" thickBot="1">
      <c r="A178" s="856"/>
      <c r="B178" s="948"/>
      <c r="C178" s="948"/>
      <c r="D178" s="948"/>
      <c r="E178" s="893"/>
      <c r="F178" s="893"/>
      <c r="G178" s="948"/>
      <c r="H178" s="948"/>
      <c r="I178" s="948"/>
      <c r="J178" s="948"/>
      <c r="K178" s="307"/>
      <c r="L178" s="583"/>
      <c r="M178" s="583"/>
      <c r="N178" s="869"/>
      <c r="O178" s="869"/>
    </row>
    <row r="179" spans="1:16" s="4351" customFormat="1" ht="17.25" thickBot="1">
      <c r="A179" s="310" t="s">
        <v>3417</v>
      </c>
      <c r="B179" s="328"/>
      <c r="C179" s="951"/>
      <c r="D179" s="951"/>
      <c r="E179" s="883"/>
      <c r="F179" s="983"/>
      <c r="G179" s="311"/>
      <c r="H179" s="312"/>
      <c r="I179" s="313"/>
      <c r="J179" s="937"/>
      <c r="K179" s="983"/>
      <c r="L179" s="980"/>
      <c r="M179" s="937"/>
      <c r="N179" s="583"/>
      <c r="O179" s="583"/>
      <c r="P179" s="583"/>
    </row>
    <row r="180" spans="1:16" s="4351" customFormat="1" ht="16.5">
      <c r="A180" s="4189" t="s">
        <v>4213</v>
      </c>
      <c r="B180" s="4241"/>
      <c r="C180" s="545"/>
      <c r="D180" s="951"/>
      <c r="E180" s="883"/>
      <c r="F180" s="983"/>
      <c r="G180" s="311"/>
      <c r="H180" s="312"/>
      <c r="I180" s="313"/>
      <c r="J180" s="937"/>
      <c r="K180" s="983"/>
      <c r="L180" s="980"/>
      <c r="M180" s="937"/>
      <c r="N180" s="583"/>
      <c r="O180" s="583"/>
      <c r="P180" s="583"/>
    </row>
    <row r="181" spans="1:16" s="4351" customFormat="1" ht="16.5">
      <c r="A181" s="2865" t="s">
        <v>4212</v>
      </c>
      <c r="B181" s="3139"/>
      <c r="C181" s="545"/>
      <c r="D181" s="951"/>
      <c r="E181" s="883"/>
      <c r="F181" s="983"/>
      <c r="G181" s="311"/>
      <c r="H181" s="312"/>
      <c r="I181" s="313"/>
      <c r="J181" s="937"/>
      <c r="K181" s="983"/>
      <c r="L181" s="980"/>
      <c r="M181" s="937"/>
      <c r="N181" s="583"/>
      <c r="O181" s="583"/>
      <c r="P181" s="583"/>
    </row>
    <row r="182" spans="1:16" s="4351" customFormat="1" ht="16.5">
      <c r="A182" s="2865" t="s">
        <v>4214</v>
      </c>
      <c r="B182" s="3139"/>
      <c r="C182" s="545"/>
      <c r="D182" s="951"/>
      <c r="E182" s="883"/>
      <c r="F182" s="983"/>
      <c r="G182" s="311"/>
      <c r="H182" s="312"/>
      <c r="I182" s="313"/>
      <c r="J182" s="937"/>
      <c r="K182" s="983"/>
      <c r="L182" s="980"/>
      <c r="M182" s="937"/>
      <c r="N182" s="583"/>
      <c r="O182" s="583"/>
      <c r="P182" s="583"/>
    </row>
    <row r="183" spans="1:16" s="4351" customFormat="1" ht="17.25" thickBot="1">
      <c r="A183" s="3938"/>
      <c r="B183" s="3938"/>
      <c r="C183" s="951"/>
      <c r="D183" s="951"/>
      <c r="E183" s="883"/>
      <c r="F183" s="983"/>
      <c r="G183" s="311"/>
      <c r="H183" s="312"/>
      <c r="I183" s="313"/>
      <c r="J183" s="937"/>
      <c r="K183" s="983"/>
      <c r="L183" s="980"/>
      <c r="M183" s="937"/>
      <c r="N183" s="583"/>
      <c r="O183" s="583"/>
      <c r="P183" s="583"/>
    </row>
    <row r="184" spans="1:16" ht="16.5" thickBot="1">
      <c r="A184" s="329" t="s">
        <v>857</v>
      </c>
      <c r="B184" s="330"/>
      <c r="C184" s="330"/>
      <c r="D184" s="331"/>
      <c r="E184" s="332"/>
      <c r="F184" s="332"/>
      <c r="G184" s="331"/>
      <c r="H184" s="331"/>
      <c r="I184" s="331"/>
      <c r="J184" s="331"/>
      <c r="K184" s="333"/>
      <c r="L184" s="583"/>
      <c r="M184" s="583"/>
      <c r="N184" s="869"/>
      <c r="O184" s="869"/>
    </row>
    <row r="185" spans="1:16" ht="16.5">
      <c r="A185" s="334" t="s">
        <v>598</v>
      </c>
      <c r="B185" s="335"/>
      <c r="C185" s="336"/>
      <c r="D185" s="336"/>
      <c r="E185" s="337"/>
      <c r="F185" s="338"/>
      <c r="G185" s="339"/>
      <c r="H185" s="340"/>
      <c r="I185" s="341"/>
      <c r="J185" s="342"/>
      <c r="K185" s="343"/>
      <c r="L185" s="980"/>
      <c r="M185" s="937"/>
      <c r="N185" s="583"/>
      <c r="O185" s="583"/>
    </row>
    <row r="186" spans="1:16" ht="16.5">
      <c r="A186" s="940" t="s">
        <v>599</v>
      </c>
      <c r="B186" s="940"/>
      <c r="C186" s="948"/>
      <c r="D186" s="948"/>
      <c r="E186" s="893"/>
      <c r="F186" s="983"/>
      <c r="G186" s="311"/>
      <c r="H186" s="312"/>
      <c r="I186" s="313"/>
      <c r="J186" s="937"/>
      <c r="K186" s="344"/>
      <c r="L186" s="980"/>
      <c r="M186" s="937"/>
      <c r="N186" s="583"/>
      <c r="O186" s="583"/>
    </row>
    <row r="187" spans="1:16" ht="16.5">
      <c r="A187" s="940" t="s">
        <v>600</v>
      </c>
      <c r="B187" s="940"/>
      <c r="C187" s="948"/>
      <c r="D187" s="948"/>
      <c r="E187" s="893"/>
      <c r="F187" s="983"/>
      <c r="G187" s="311"/>
      <c r="H187" s="312"/>
      <c r="I187" s="313"/>
      <c r="J187" s="937"/>
      <c r="K187" s="344"/>
      <c r="L187" s="980"/>
      <c r="M187" s="937"/>
      <c r="N187" s="583"/>
      <c r="O187" s="583"/>
    </row>
    <row r="188" spans="1:16" ht="16.5">
      <c r="A188" s="940" t="s">
        <v>601</v>
      </c>
      <c r="B188" s="940"/>
      <c r="C188" s="948"/>
      <c r="D188" s="948"/>
      <c r="E188" s="893"/>
      <c r="F188" s="983"/>
      <c r="G188" s="311"/>
      <c r="H188" s="312"/>
      <c r="I188" s="313"/>
      <c r="J188" s="937"/>
      <c r="K188" s="344"/>
      <c r="L188" s="980"/>
      <c r="M188" s="937"/>
      <c r="N188" s="583"/>
      <c r="O188" s="583"/>
    </row>
    <row r="189" spans="1:16" ht="16.5">
      <c r="A189" s="795" t="s">
        <v>602</v>
      </c>
      <c r="B189" s="940"/>
      <c r="C189" s="948"/>
      <c r="D189" s="948"/>
      <c r="E189" s="893"/>
      <c r="F189" s="983"/>
      <c r="G189" s="311"/>
      <c r="H189" s="312"/>
      <c r="I189" s="313"/>
      <c r="J189" s="937"/>
      <c r="K189" s="344"/>
      <c r="L189" s="980"/>
      <c r="M189" s="937"/>
      <c r="N189" s="583"/>
      <c r="O189" s="583"/>
    </row>
    <row r="190" spans="1:16" ht="16.5">
      <c r="A190" s="940" t="s">
        <v>603</v>
      </c>
      <c r="B190" s="940"/>
      <c r="C190" s="948"/>
      <c r="D190" s="948"/>
      <c r="E190" s="893"/>
      <c r="F190" s="983"/>
      <c r="G190" s="311"/>
      <c r="H190" s="312"/>
      <c r="I190" s="313"/>
      <c r="J190" s="937"/>
      <c r="K190" s="344"/>
      <c r="L190" s="980"/>
      <c r="M190" s="937"/>
      <c r="N190" s="583"/>
      <c r="O190" s="583"/>
    </row>
    <row r="191" spans="1:16" ht="16.5">
      <c r="A191" s="940" t="s">
        <v>604</v>
      </c>
      <c r="B191" s="940"/>
      <c r="C191" s="948"/>
      <c r="D191" s="948"/>
      <c r="E191" s="893"/>
      <c r="F191" s="983"/>
      <c r="G191" s="311"/>
      <c r="H191" s="312"/>
      <c r="I191" s="313"/>
      <c r="J191" s="937"/>
      <c r="K191" s="344"/>
      <c r="L191" s="980"/>
      <c r="M191" s="937"/>
      <c r="N191" s="583"/>
      <c r="O191" s="583"/>
    </row>
    <row r="192" spans="1:16" ht="16.5">
      <c r="A192" s="940" t="s">
        <v>605</v>
      </c>
      <c r="B192" s="940"/>
      <c r="C192" s="948"/>
      <c r="D192" s="948"/>
      <c r="E192" s="893"/>
      <c r="F192" s="983"/>
      <c r="G192" s="311"/>
      <c r="H192" s="312"/>
      <c r="I192" s="313"/>
      <c r="J192" s="937"/>
      <c r="K192" s="344"/>
      <c r="L192" s="980"/>
      <c r="M192" s="937"/>
      <c r="N192" s="583"/>
      <c r="O192" s="583"/>
    </row>
    <row r="193" spans="1:15" ht="16.5">
      <c r="A193" s="795" t="s">
        <v>606</v>
      </c>
      <c r="B193" s="940"/>
      <c r="C193" s="948"/>
      <c r="D193" s="948"/>
      <c r="E193" s="893"/>
      <c r="F193" s="983"/>
      <c r="G193" s="311"/>
      <c r="H193" s="312"/>
      <c r="I193" s="313"/>
      <c r="J193" s="937"/>
      <c r="K193" s="344"/>
      <c r="L193" s="980"/>
      <c r="M193" s="937"/>
      <c r="N193" s="583"/>
      <c r="O193" s="583"/>
    </row>
    <row r="194" spans="1:15" ht="17.25" thickBot="1">
      <c r="A194" s="319" t="s">
        <v>858</v>
      </c>
      <c r="B194" s="319"/>
      <c r="C194" s="318"/>
      <c r="D194" s="318"/>
      <c r="E194" s="345"/>
      <c r="F194" s="324"/>
      <c r="G194" s="346"/>
      <c r="H194" s="347"/>
      <c r="I194" s="348"/>
      <c r="J194" s="325"/>
      <c r="K194" s="349"/>
      <c r="L194" s="980"/>
      <c r="M194" s="937"/>
      <c r="N194" s="583"/>
      <c r="O194" s="583"/>
    </row>
    <row r="195" spans="1:15" ht="16.5">
      <c r="A195" s="768"/>
      <c r="B195" s="269"/>
      <c r="C195" s="269"/>
      <c r="D195" s="768"/>
      <c r="E195" s="591"/>
      <c r="F195" s="983"/>
      <c r="G195" s="935"/>
      <c r="H195" s="980"/>
      <c r="I195" s="937"/>
      <c r="J195" s="937"/>
      <c r="K195" s="983"/>
      <c r="L195" s="980"/>
      <c r="M195" s="937"/>
      <c r="N195" s="869"/>
      <c r="O195" s="869"/>
    </row>
    <row r="196" spans="1:15" ht="16.5">
      <c r="A196" s="8903" t="s">
        <v>503</v>
      </c>
      <c r="B196" s="8904"/>
      <c r="C196" s="8904"/>
      <c r="D196" s="8904"/>
      <c r="E196" s="8905"/>
      <c r="F196" s="8905"/>
      <c r="G196" s="8904"/>
      <c r="H196" s="8904"/>
      <c r="I196" s="8904"/>
      <c r="J196" s="8904"/>
      <c r="K196" s="8906"/>
      <c r="L196" s="583"/>
      <c r="M196" s="583"/>
      <c r="N196" s="869"/>
      <c r="O196" s="869"/>
    </row>
    <row r="197" spans="1:15" ht="16.5">
      <c r="A197" s="9340" t="s">
        <v>608</v>
      </c>
      <c r="B197" s="8837" t="s">
        <v>7700</v>
      </c>
      <c r="C197" s="8907"/>
      <c r="D197" s="8907"/>
      <c r="E197" s="8908"/>
      <c r="F197" s="8908"/>
      <c r="G197" s="8907"/>
      <c r="H197" s="8907"/>
      <c r="I197" s="8907"/>
      <c r="J197" s="8907"/>
      <c r="K197" s="8909"/>
      <c r="L197" s="583"/>
      <c r="M197" s="583"/>
      <c r="N197" s="869"/>
      <c r="O197" s="869"/>
    </row>
    <row r="198" spans="1:15" ht="16.5">
      <c r="A198" s="9341"/>
      <c r="B198" s="510" t="s">
        <v>7701</v>
      </c>
      <c r="C198" s="948"/>
      <c r="D198" s="948"/>
      <c r="E198" s="893"/>
      <c r="F198" s="893"/>
      <c r="G198" s="948"/>
      <c r="H198" s="948"/>
      <c r="I198" s="948"/>
      <c r="J198" s="948"/>
      <c r="K198" s="308"/>
      <c r="L198" s="583"/>
      <c r="M198" s="583"/>
      <c r="N198" s="869"/>
      <c r="O198" s="869"/>
    </row>
    <row r="199" spans="1:15" ht="16.5">
      <c r="A199" s="9342"/>
      <c r="B199" s="507" t="s">
        <v>7702</v>
      </c>
      <c r="C199" s="3027"/>
      <c r="D199" s="3027"/>
      <c r="E199" s="8841"/>
      <c r="F199" s="8841"/>
      <c r="G199" s="3027"/>
      <c r="H199" s="3027"/>
      <c r="I199" s="3027"/>
      <c r="J199" s="3027"/>
      <c r="K199" s="4313"/>
      <c r="L199" s="583"/>
      <c r="M199" s="583"/>
      <c r="N199" s="869"/>
      <c r="O199" s="869"/>
    </row>
    <row r="200" spans="1:15" ht="16.5">
      <c r="A200" s="9340" t="s">
        <v>609</v>
      </c>
      <c r="B200" s="8837" t="s">
        <v>7650</v>
      </c>
      <c r="C200" s="8907"/>
      <c r="D200" s="8907"/>
      <c r="E200" s="8908"/>
      <c r="F200" s="8908"/>
      <c r="G200" s="8907"/>
      <c r="H200" s="8907"/>
      <c r="I200" s="8907"/>
      <c r="J200" s="8907"/>
      <c r="K200" s="8909"/>
      <c r="L200" s="583"/>
      <c r="M200" s="583"/>
      <c r="N200" s="869"/>
      <c r="O200" s="869"/>
    </row>
    <row r="201" spans="1:15" ht="16.5">
      <c r="A201" s="9342"/>
      <c r="B201" s="507" t="s">
        <v>7651</v>
      </c>
      <c r="C201" s="3027"/>
      <c r="D201" s="3027"/>
      <c r="E201" s="8841"/>
      <c r="F201" s="8841"/>
      <c r="G201" s="3027"/>
      <c r="H201" s="3027"/>
      <c r="I201" s="3027"/>
      <c r="J201" s="3027"/>
      <c r="K201" s="4313"/>
      <c r="L201" s="583"/>
      <c r="M201" s="583"/>
      <c r="N201" s="869"/>
      <c r="O201" s="869"/>
    </row>
    <row r="202" spans="1:15" ht="16.5">
      <c r="A202" s="9464" t="s">
        <v>610</v>
      </c>
      <c r="B202" s="3487" t="s">
        <v>7703</v>
      </c>
      <c r="C202" s="3027"/>
      <c r="D202" s="3027"/>
      <c r="E202" s="8841"/>
      <c r="F202" s="8841"/>
      <c r="G202" s="3027"/>
      <c r="H202" s="3027"/>
      <c r="I202" s="3027"/>
      <c r="J202" s="3027"/>
      <c r="K202" s="4313"/>
      <c r="L202" s="583"/>
      <c r="M202" s="583"/>
      <c r="N202" s="869"/>
      <c r="O202" s="869"/>
    </row>
    <row r="203" spans="1:15" ht="16.5">
      <c r="A203" s="9339"/>
      <c r="B203" s="3487" t="s">
        <v>7704</v>
      </c>
      <c r="C203" s="3027"/>
      <c r="D203" s="3027"/>
      <c r="E203" s="8841"/>
      <c r="F203" s="8841"/>
      <c r="G203" s="3027"/>
      <c r="H203" s="3027"/>
      <c r="I203" s="3027"/>
      <c r="J203" s="3027"/>
      <c r="K203" s="4313"/>
      <c r="L203" s="583"/>
      <c r="M203" s="583"/>
      <c r="N203" s="869"/>
      <c r="O203" s="869"/>
    </row>
    <row r="204" spans="1:15" ht="16.5">
      <c r="A204" s="4210" t="s">
        <v>612</v>
      </c>
      <c r="B204" s="5178"/>
      <c r="C204" s="5178"/>
      <c r="D204" s="5178"/>
      <c r="E204" s="5179"/>
      <c r="F204" s="5179"/>
      <c r="G204" s="5178"/>
      <c r="H204" s="5178"/>
      <c r="I204" s="5178"/>
      <c r="J204" s="5178"/>
      <c r="K204" s="5180"/>
      <c r="L204" s="583"/>
      <c r="M204" s="583"/>
      <c r="N204" s="869"/>
      <c r="O204" s="869"/>
    </row>
    <row r="205" spans="1:15">
      <c r="A205" s="911"/>
      <c r="B205" s="911"/>
      <c r="C205" s="911"/>
      <c r="D205" s="911"/>
      <c r="E205" s="911"/>
      <c r="F205" s="911"/>
      <c r="G205" s="911"/>
      <c r="H205" s="911"/>
      <c r="I205" s="911"/>
      <c r="J205" s="911"/>
      <c r="K205" s="911"/>
      <c r="L205" s="911"/>
      <c r="M205" s="911"/>
      <c r="N205" s="911"/>
      <c r="O205" s="911"/>
    </row>
    <row r="206" spans="1:15">
      <c r="A206" s="911"/>
      <c r="B206" s="911"/>
      <c r="C206" s="911"/>
      <c r="D206" s="911"/>
      <c r="E206" s="911"/>
      <c r="F206" s="911"/>
      <c r="G206" s="911"/>
      <c r="H206" s="911"/>
      <c r="I206" s="911"/>
      <c r="J206" s="911"/>
      <c r="K206" s="911"/>
      <c r="L206" s="911"/>
      <c r="M206" s="911"/>
      <c r="N206" s="911"/>
      <c r="O206" s="911"/>
    </row>
  </sheetData>
  <mergeCells count="6">
    <mergeCell ref="A197:A199"/>
    <mergeCell ref="A200:A201"/>
    <mergeCell ref="A202:A203"/>
    <mergeCell ref="E1:H1"/>
    <mergeCell ref="K2:M2"/>
    <mergeCell ref="A5:D5"/>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N5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1746</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2323</v>
      </c>
      <c r="B5" s="9331"/>
      <c r="C5" s="9331"/>
      <c r="D5" s="9332"/>
      <c r="E5" s="1354"/>
      <c r="F5" s="1229"/>
      <c r="G5" s="1230"/>
      <c r="H5" s="1230"/>
      <c r="I5" s="971"/>
      <c r="J5" s="971"/>
      <c r="K5" s="971"/>
      <c r="L5" s="971"/>
      <c r="M5" s="971"/>
      <c r="N5" s="911"/>
    </row>
    <row r="6" spans="1:14" ht="18">
      <c r="A6" s="5144" t="s">
        <v>461</v>
      </c>
      <c r="B6" s="542"/>
      <c r="C6" s="542"/>
      <c r="D6" s="542"/>
      <c r="E6" s="1530"/>
      <c r="F6" s="1531"/>
      <c r="G6" s="1529"/>
      <c r="H6" s="1529"/>
      <c r="I6" s="5142"/>
      <c r="J6" s="5142"/>
      <c r="K6" s="5142"/>
      <c r="L6" s="5142"/>
      <c r="M6" s="5142"/>
    </row>
    <row r="7" spans="1:14" ht="16.5">
      <c r="A7" s="5188" t="s">
        <v>2324</v>
      </c>
      <c r="B7" s="86"/>
      <c r="C7" s="86"/>
      <c r="D7" s="4268" t="s">
        <v>971</v>
      </c>
      <c r="E7" s="87">
        <v>41334</v>
      </c>
      <c r="F7" s="87">
        <v>41342</v>
      </c>
      <c r="G7" s="88">
        <v>143.24956284153006</v>
      </c>
      <c r="H7" s="91" t="s">
        <v>443</v>
      </c>
      <c r="I7" s="90" t="s">
        <v>459</v>
      </c>
      <c r="J7" s="90" t="s">
        <v>459</v>
      </c>
      <c r="K7" s="90" t="s">
        <v>456</v>
      </c>
      <c r="L7" s="90" t="s">
        <v>459</v>
      </c>
      <c r="M7" s="90" t="s">
        <v>459</v>
      </c>
    </row>
    <row r="8" spans="1:14" ht="18">
      <c r="A8" s="542"/>
      <c r="B8" s="86" t="s">
        <v>1096</v>
      </c>
      <c r="C8" s="86"/>
      <c r="D8" s="5151" t="s">
        <v>971</v>
      </c>
      <c r="E8" s="87">
        <v>41343</v>
      </c>
      <c r="F8" s="87">
        <v>41346</v>
      </c>
      <c r="G8" s="88">
        <v>188.33153005464482</v>
      </c>
      <c r="H8" s="91" t="s">
        <v>443</v>
      </c>
      <c r="I8" s="90" t="s">
        <v>459</v>
      </c>
      <c r="J8" s="90" t="s">
        <v>459</v>
      </c>
      <c r="K8" s="90" t="s">
        <v>456</v>
      </c>
      <c r="L8" s="90" t="s">
        <v>459</v>
      </c>
      <c r="M8" s="90" t="s">
        <v>459</v>
      </c>
    </row>
    <row r="9" spans="1:14" ht="18">
      <c r="A9" s="542"/>
      <c r="B9" s="86"/>
      <c r="C9" s="86"/>
      <c r="D9" s="5151" t="s">
        <v>971</v>
      </c>
      <c r="E9" s="87">
        <v>41347</v>
      </c>
      <c r="F9" s="87">
        <v>41394</v>
      </c>
      <c r="G9" s="88">
        <v>143.24956284153006</v>
      </c>
      <c r="H9" s="91" t="s">
        <v>443</v>
      </c>
      <c r="I9" s="90" t="s">
        <v>459</v>
      </c>
      <c r="J9" s="90" t="s">
        <v>459</v>
      </c>
      <c r="K9" s="90" t="s">
        <v>456</v>
      </c>
      <c r="L9" s="90" t="s">
        <v>459</v>
      </c>
      <c r="M9" s="90" t="s">
        <v>459</v>
      </c>
    </row>
    <row r="10" spans="1:14" ht="18">
      <c r="A10" s="975"/>
      <c r="B10" s="906"/>
      <c r="C10" s="906"/>
      <c r="D10" s="906"/>
      <c r="E10" s="908"/>
      <c r="F10" s="908"/>
      <c r="G10" s="2708"/>
      <c r="H10" s="80"/>
      <c r="I10" s="1780"/>
      <c r="J10" s="1780"/>
      <c r="K10" s="1780"/>
      <c r="L10" s="1780"/>
      <c r="M10" s="1780"/>
    </row>
    <row r="11" spans="1:14" ht="16.5">
      <c r="A11" s="5188" t="s">
        <v>2325</v>
      </c>
      <c r="B11" s="86"/>
      <c r="C11" s="86"/>
      <c r="D11" s="4268" t="s">
        <v>971</v>
      </c>
      <c r="E11" s="87">
        <v>41334</v>
      </c>
      <c r="F11" s="87">
        <v>41342</v>
      </c>
      <c r="G11" s="88">
        <v>180.81786885245901</v>
      </c>
      <c r="H11" s="91" t="s">
        <v>443</v>
      </c>
      <c r="I11" s="90">
        <v>31.910765027322402</v>
      </c>
      <c r="J11" s="90" t="s">
        <v>459</v>
      </c>
      <c r="K11" s="90" t="s">
        <v>456</v>
      </c>
      <c r="L11" s="90">
        <v>31.910765027322402</v>
      </c>
      <c r="M11" s="90" t="s">
        <v>459</v>
      </c>
    </row>
    <row r="12" spans="1:14" ht="18">
      <c r="A12" s="542"/>
      <c r="B12" s="86" t="s">
        <v>1096</v>
      </c>
      <c r="C12" s="86"/>
      <c r="D12" s="5151" t="s">
        <v>971</v>
      </c>
      <c r="E12" s="87">
        <v>41343</v>
      </c>
      <c r="F12" s="87">
        <v>41346</v>
      </c>
      <c r="G12" s="88">
        <v>225.89983606557379</v>
      </c>
      <c r="H12" s="91" t="s">
        <v>443</v>
      </c>
      <c r="I12" s="90">
        <v>31.910765027322402</v>
      </c>
      <c r="J12" s="90" t="s">
        <v>459</v>
      </c>
      <c r="K12" s="90" t="s">
        <v>456</v>
      </c>
      <c r="L12" s="90">
        <v>31.910765027322402</v>
      </c>
      <c r="M12" s="90" t="s">
        <v>459</v>
      </c>
    </row>
    <row r="13" spans="1:14" ht="18">
      <c r="A13" s="542"/>
      <c r="B13" s="86"/>
      <c r="C13" s="86"/>
      <c r="D13" s="5151" t="s">
        <v>971</v>
      </c>
      <c r="E13" s="87">
        <v>41347</v>
      </c>
      <c r="F13" s="87">
        <v>41394</v>
      </c>
      <c r="G13" s="88">
        <v>180.81786885245901</v>
      </c>
      <c r="H13" s="91" t="s">
        <v>443</v>
      </c>
      <c r="I13" s="90">
        <v>31.910765027322402</v>
      </c>
      <c r="J13" s="90" t="s">
        <v>459</v>
      </c>
      <c r="K13" s="90" t="s">
        <v>456</v>
      </c>
      <c r="L13" s="90">
        <v>31.910765027322402</v>
      </c>
      <c r="M13" s="90" t="s">
        <v>459</v>
      </c>
    </row>
    <row r="14" spans="1:14" ht="18">
      <c r="A14" s="975"/>
      <c r="B14" s="906"/>
      <c r="C14" s="906"/>
      <c r="D14" s="906"/>
      <c r="E14" s="908"/>
      <c r="F14" s="908"/>
      <c r="G14" s="2708"/>
      <c r="H14" s="80"/>
      <c r="I14" s="1780"/>
      <c r="J14" s="1780"/>
      <c r="K14" s="1780"/>
      <c r="L14" s="1780"/>
      <c r="M14" s="1780"/>
    </row>
    <row r="15" spans="1:14" ht="16.5">
      <c r="A15" s="5188" t="s">
        <v>2326</v>
      </c>
      <c r="B15" s="86"/>
      <c r="C15" s="86"/>
      <c r="D15" s="4268" t="s">
        <v>971</v>
      </c>
      <c r="E15" s="87">
        <v>41334</v>
      </c>
      <c r="F15" s="87">
        <v>41342</v>
      </c>
      <c r="G15" s="88">
        <v>263.46814207650277</v>
      </c>
      <c r="H15" s="91" t="s">
        <v>443</v>
      </c>
      <c r="I15" s="90">
        <v>31.910765027322402</v>
      </c>
      <c r="J15" s="90" t="s">
        <v>459</v>
      </c>
      <c r="K15" s="90" t="s">
        <v>456</v>
      </c>
      <c r="L15" s="90">
        <v>31.910765027322402</v>
      </c>
      <c r="M15" s="90" t="s">
        <v>459</v>
      </c>
    </row>
    <row r="16" spans="1:14" ht="18">
      <c r="A16" s="542"/>
      <c r="B16" s="86" t="s">
        <v>1096</v>
      </c>
      <c r="C16" s="86"/>
      <c r="D16" s="5151" t="s">
        <v>971</v>
      </c>
      <c r="E16" s="87">
        <v>41343</v>
      </c>
      <c r="F16" s="87">
        <v>41346</v>
      </c>
      <c r="G16" s="88">
        <v>308.55010928961752</v>
      </c>
      <c r="H16" s="91" t="s">
        <v>443</v>
      </c>
      <c r="I16" s="90">
        <v>31.910765027322402</v>
      </c>
      <c r="J16" s="90" t="s">
        <v>459</v>
      </c>
      <c r="K16" s="90" t="s">
        <v>456</v>
      </c>
      <c r="L16" s="90">
        <v>31.910765027322402</v>
      </c>
      <c r="M16" s="90" t="s">
        <v>459</v>
      </c>
    </row>
    <row r="17" spans="1:13" ht="18">
      <c r="A17" s="542"/>
      <c r="B17" s="86"/>
      <c r="C17" s="86"/>
      <c r="D17" s="5151" t="s">
        <v>971</v>
      </c>
      <c r="E17" s="87">
        <v>41347</v>
      </c>
      <c r="F17" s="87">
        <v>41394</v>
      </c>
      <c r="G17" s="88">
        <v>263.46814207650277</v>
      </c>
      <c r="H17" s="91" t="s">
        <v>443</v>
      </c>
      <c r="I17" s="90">
        <v>31.910765027322402</v>
      </c>
      <c r="J17" s="90" t="s">
        <v>459</v>
      </c>
      <c r="K17" s="90" t="s">
        <v>456</v>
      </c>
      <c r="L17" s="90">
        <v>31.910765027322402</v>
      </c>
      <c r="M17" s="90" t="s">
        <v>459</v>
      </c>
    </row>
    <row r="18" spans="1:13" ht="18">
      <c r="A18" s="5143"/>
      <c r="B18" s="542"/>
      <c r="C18" s="542"/>
      <c r="D18" s="542"/>
      <c r="E18" s="1530"/>
      <c r="F18" s="1531"/>
      <c r="G18" s="2998"/>
      <c r="H18" s="2998"/>
      <c r="I18" s="2352"/>
      <c r="J18" s="2352"/>
      <c r="K18" s="2352"/>
      <c r="L18" s="2352"/>
      <c r="M18" s="2352"/>
    </row>
    <row r="19" spans="1:13" ht="18">
      <c r="A19" s="1135" t="s">
        <v>2134</v>
      </c>
      <c r="B19" s="542"/>
      <c r="C19" s="542"/>
      <c r="D19" s="542"/>
      <c r="E19" s="1530"/>
      <c r="F19" s="1531"/>
      <c r="G19" s="2998"/>
      <c r="H19" s="2998"/>
      <c r="I19" s="2352"/>
      <c r="J19" s="2352"/>
      <c r="K19" s="2352"/>
      <c r="L19" s="2352"/>
      <c r="M19" s="2352"/>
    </row>
    <row r="20" spans="1:13" ht="16.5">
      <c r="A20" s="5188" t="s">
        <v>2324</v>
      </c>
      <c r="B20" s="86"/>
      <c r="C20" s="86"/>
      <c r="D20" s="86" t="s">
        <v>455</v>
      </c>
      <c r="E20" s="87">
        <v>41334</v>
      </c>
      <c r="F20" s="87">
        <v>41342</v>
      </c>
      <c r="G20" s="88">
        <v>150.76322404371584</v>
      </c>
      <c r="H20" s="91" t="s">
        <v>443</v>
      </c>
      <c r="I20" s="90" t="s">
        <v>459</v>
      </c>
      <c r="J20" s="90">
        <v>21.249562841530054</v>
      </c>
      <c r="K20" s="90">
        <v>6.7741530054644805</v>
      </c>
      <c r="L20" s="90" t="s">
        <v>459</v>
      </c>
      <c r="M20" s="90">
        <v>12.506393442622951</v>
      </c>
    </row>
    <row r="21" spans="1:13" ht="18">
      <c r="A21" s="975"/>
      <c r="B21" s="86" t="s">
        <v>1096</v>
      </c>
      <c r="C21" s="86"/>
      <c r="D21" s="86" t="s">
        <v>455</v>
      </c>
      <c r="E21" s="87">
        <v>41343</v>
      </c>
      <c r="F21" s="87">
        <v>41346</v>
      </c>
      <c r="G21" s="88">
        <v>195.84519125683065</v>
      </c>
      <c r="H21" s="91" t="s">
        <v>443</v>
      </c>
      <c r="I21" s="90" t="s">
        <v>459</v>
      </c>
      <c r="J21" s="90">
        <v>21.249562841530054</v>
      </c>
      <c r="K21" s="90">
        <v>6.7741530054644805</v>
      </c>
      <c r="L21" s="90" t="s">
        <v>459</v>
      </c>
      <c r="M21" s="90">
        <v>12.506393442622951</v>
      </c>
    </row>
    <row r="22" spans="1:13" ht="18">
      <c r="A22" s="975"/>
      <c r="B22" s="86"/>
      <c r="C22" s="86"/>
      <c r="D22" s="86" t="s">
        <v>455</v>
      </c>
      <c r="E22" s="87">
        <v>41347</v>
      </c>
      <c r="F22" s="87">
        <v>41394</v>
      </c>
      <c r="G22" s="88">
        <v>150.76322404371584</v>
      </c>
      <c r="H22" s="91" t="s">
        <v>443</v>
      </c>
      <c r="I22" s="90" t="s">
        <v>459</v>
      </c>
      <c r="J22" s="90">
        <v>21.249562841530054</v>
      </c>
      <c r="K22" s="90">
        <v>6.7741530054644805</v>
      </c>
      <c r="L22" s="90" t="s">
        <v>459</v>
      </c>
      <c r="M22" s="90">
        <v>12.506393442622951</v>
      </c>
    </row>
    <row r="23" spans="1:13" ht="18">
      <c r="A23" s="975"/>
      <c r="B23" s="906"/>
      <c r="C23" s="906"/>
      <c r="D23" s="906"/>
      <c r="E23" s="908"/>
      <c r="F23" s="908"/>
      <c r="G23" s="2708"/>
      <c r="H23" s="80"/>
      <c r="I23" s="1780"/>
      <c r="J23" s="1780"/>
      <c r="K23" s="1780"/>
      <c r="L23" s="1780"/>
      <c r="M23" s="1780"/>
    </row>
    <row r="24" spans="1:13" ht="16.5">
      <c r="A24" s="5188" t="s">
        <v>2325</v>
      </c>
      <c r="B24" s="86"/>
      <c r="C24" s="86"/>
      <c r="D24" s="86" t="s">
        <v>455</v>
      </c>
      <c r="E24" s="87">
        <v>41334</v>
      </c>
      <c r="F24" s="87">
        <v>41342</v>
      </c>
      <c r="G24" s="88">
        <v>210.87251366120222</v>
      </c>
      <c r="H24" s="91" t="s">
        <v>443</v>
      </c>
      <c r="I24" s="90">
        <v>46.050109289617481</v>
      </c>
      <c r="J24" s="90">
        <v>21.249562841530054</v>
      </c>
      <c r="K24" s="90">
        <v>6.7741530054644805</v>
      </c>
      <c r="L24" s="90">
        <v>39.137540983606556</v>
      </c>
      <c r="M24" s="90">
        <v>12.506393442622951</v>
      </c>
    </row>
    <row r="25" spans="1:13" ht="18">
      <c r="A25" s="975"/>
      <c r="B25" s="86" t="s">
        <v>1096</v>
      </c>
      <c r="C25" s="86"/>
      <c r="D25" s="86" t="s">
        <v>455</v>
      </c>
      <c r="E25" s="87">
        <v>41343</v>
      </c>
      <c r="F25" s="87">
        <v>41346</v>
      </c>
      <c r="G25" s="88">
        <v>255.95448087431697</v>
      </c>
      <c r="H25" s="91" t="s">
        <v>443</v>
      </c>
      <c r="I25" s="90">
        <v>46.050109289617481</v>
      </c>
      <c r="J25" s="90">
        <v>21.249562841530054</v>
      </c>
      <c r="K25" s="90">
        <v>6.7741530054644805</v>
      </c>
      <c r="L25" s="90">
        <v>39.137540983606556</v>
      </c>
      <c r="M25" s="90">
        <v>12.506393442622951</v>
      </c>
    </row>
    <row r="26" spans="1:13" ht="18">
      <c r="A26" s="975"/>
      <c r="B26" s="86"/>
      <c r="C26" s="86"/>
      <c r="D26" s="86" t="s">
        <v>455</v>
      </c>
      <c r="E26" s="87">
        <v>41347</v>
      </c>
      <c r="F26" s="87">
        <v>41394</v>
      </c>
      <c r="G26" s="88">
        <v>210.87251366120222</v>
      </c>
      <c r="H26" s="91" t="s">
        <v>443</v>
      </c>
      <c r="I26" s="90">
        <v>46.050109289617481</v>
      </c>
      <c r="J26" s="90">
        <v>21.249562841530054</v>
      </c>
      <c r="K26" s="90">
        <v>6.7741530054644805</v>
      </c>
      <c r="L26" s="90">
        <v>39.137540983606556</v>
      </c>
      <c r="M26" s="90">
        <v>12.506393442622951</v>
      </c>
    </row>
    <row r="27" spans="1:13" ht="18">
      <c r="A27" s="975"/>
      <c r="B27" s="906"/>
      <c r="C27" s="906"/>
      <c r="D27" s="906"/>
      <c r="E27" s="908"/>
      <c r="F27" s="908"/>
      <c r="G27" s="2708"/>
      <c r="H27" s="80"/>
      <c r="I27" s="1780"/>
      <c r="J27" s="1780"/>
      <c r="K27" s="1780"/>
      <c r="L27" s="1780"/>
      <c r="M27" s="1780"/>
    </row>
    <row r="28" spans="1:13" ht="16.5">
      <c r="A28" s="5188" t="s">
        <v>2326</v>
      </c>
      <c r="B28" s="86"/>
      <c r="C28" s="86"/>
      <c r="D28" s="86" t="s">
        <v>455</v>
      </c>
      <c r="E28" s="87">
        <v>41334</v>
      </c>
      <c r="F28" s="87">
        <v>41342</v>
      </c>
      <c r="G28" s="88">
        <v>270.98180327868857</v>
      </c>
      <c r="H28" s="91" t="s">
        <v>443</v>
      </c>
      <c r="I28" s="90">
        <v>46.050109289617481</v>
      </c>
      <c r="J28" s="90">
        <v>21.249562841530054</v>
      </c>
      <c r="K28" s="90">
        <v>6.7741530054644805</v>
      </c>
      <c r="L28" s="90">
        <v>39.137540983606556</v>
      </c>
      <c r="M28" s="90">
        <v>12.506393442622951</v>
      </c>
    </row>
    <row r="29" spans="1:13" ht="16.5">
      <c r="A29" s="971"/>
      <c r="B29" s="86" t="s">
        <v>1096</v>
      </c>
      <c r="C29" s="86"/>
      <c r="D29" s="86" t="s">
        <v>455</v>
      </c>
      <c r="E29" s="87">
        <v>41343</v>
      </c>
      <c r="F29" s="87">
        <v>41346</v>
      </c>
      <c r="G29" s="88">
        <v>316.06377049180333</v>
      </c>
      <c r="H29" s="91" t="s">
        <v>443</v>
      </c>
      <c r="I29" s="90">
        <v>46.050109289617481</v>
      </c>
      <c r="J29" s="90">
        <v>21.249562841530054</v>
      </c>
      <c r="K29" s="90">
        <v>6.7741530054644805</v>
      </c>
      <c r="L29" s="90">
        <v>39.137540983606556</v>
      </c>
      <c r="M29" s="90">
        <v>12.506393442622951</v>
      </c>
    </row>
    <row r="30" spans="1:13" ht="16.5">
      <c r="A30" s="971"/>
      <c r="B30" s="86"/>
      <c r="C30" s="86"/>
      <c r="D30" s="86" t="s">
        <v>455</v>
      </c>
      <c r="E30" s="87">
        <v>41347</v>
      </c>
      <c r="F30" s="87">
        <v>41394</v>
      </c>
      <c r="G30" s="88">
        <v>270.98180327868857</v>
      </c>
      <c r="H30" s="91" t="s">
        <v>443</v>
      </c>
      <c r="I30" s="90">
        <v>46.050109289617481</v>
      </c>
      <c r="J30" s="90">
        <v>21.249562841530054</v>
      </c>
      <c r="K30" s="90">
        <v>6.7741530054644805</v>
      </c>
      <c r="L30" s="90">
        <v>39.137540983606556</v>
      </c>
      <c r="M30" s="90">
        <v>12.506393442622951</v>
      </c>
    </row>
    <row r="31" spans="1:13">
      <c r="A31" s="5142"/>
      <c r="B31" s="6462"/>
      <c r="C31" s="6462"/>
      <c r="D31" s="6462"/>
      <c r="E31" s="6462"/>
      <c r="F31" s="6462"/>
      <c r="G31" s="6462"/>
      <c r="H31" s="6462"/>
      <c r="I31" s="5142"/>
      <c r="J31" s="5142"/>
      <c r="K31" s="5142"/>
      <c r="L31" s="5142"/>
      <c r="M31" s="5142"/>
    </row>
    <row r="32" spans="1:13">
      <c r="B32" s="6462"/>
      <c r="C32" s="6462"/>
      <c r="D32" s="6462"/>
      <c r="E32" s="6462"/>
      <c r="F32" s="6462"/>
      <c r="G32" s="6462"/>
      <c r="H32" s="6462"/>
    </row>
    <row r="33" spans="1:14" ht="16.5">
      <c r="A33" s="2011" t="s">
        <v>463</v>
      </c>
      <c r="B33" s="2012"/>
      <c r="C33" s="2012"/>
      <c r="D33" s="2004"/>
      <c r="E33" s="2005"/>
      <c r="F33" s="934"/>
      <c r="G33" s="935"/>
      <c r="H33" s="936"/>
      <c r="I33" s="937"/>
      <c r="J33" s="76"/>
      <c r="K33" s="937"/>
      <c r="L33" s="937"/>
      <c r="M33" s="76"/>
      <c r="N33" s="911"/>
    </row>
    <row r="34" spans="1:14" ht="16.5">
      <c r="A34" s="505" t="s">
        <v>2327</v>
      </c>
      <c r="B34" s="793" t="s">
        <v>2328</v>
      </c>
      <c r="C34" s="797"/>
      <c r="D34" s="948"/>
      <c r="E34" s="952"/>
      <c r="F34" s="934"/>
      <c r="G34" s="935"/>
      <c r="H34" s="936"/>
      <c r="I34" s="937"/>
      <c r="J34" s="76"/>
      <c r="K34" s="937"/>
      <c r="L34" s="937"/>
      <c r="M34" s="76"/>
      <c r="N34" s="911"/>
    </row>
    <row r="35" spans="1:14" ht="16.5">
      <c r="A35" s="505" t="s">
        <v>2171</v>
      </c>
      <c r="B35" s="793" t="s">
        <v>2328</v>
      </c>
      <c r="C35" s="797"/>
      <c r="D35" s="948"/>
      <c r="E35" s="952"/>
      <c r="F35" s="934"/>
      <c r="G35" s="935"/>
      <c r="H35" s="936"/>
      <c r="I35" s="937"/>
      <c r="J35" s="76"/>
      <c r="K35" s="937"/>
      <c r="L35" s="937"/>
      <c r="M35" s="76"/>
      <c r="N35" s="911"/>
    </row>
    <row r="36" spans="1:14" ht="16.5">
      <c r="A36" s="499" t="s">
        <v>1340</v>
      </c>
      <c r="B36" s="794" t="s">
        <v>2329</v>
      </c>
      <c r="C36" s="804"/>
      <c r="D36" s="857"/>
      <c r="E36" s="858"/>
      <c r="F36" s="934"/>
      <c r="G36" s="935"/>
      <c r="H36" s="936"/>
      <c r="I36" s="937"/>
      <c r="J36" s="76"/>
      <c r="K36" s="937"/>
      <c r="L36" s="937"/>
      <c r="M36" s="76"/>
      <c r="N36" s="911"/>
    </row>
    <row r="37" spans="1:14" ht="16.5">
      <c r="A37" s="940"/>
      <c r="B37" s="940"/>
      <c r="C37" s="973"/>
      <c r="D37" s="973"/>
      <c r="E37" s="973"/>
      <c r="F37" s="973"/>
      <c r="G37" s="971"/>
      <c r="H37" s="971"/>
      <c r="I37" s="971"/>
      <c r="J37" s="971"/>
      <c r="K37" s="971"/>
      <c r="L37" s="971"/>
      <c r="M37" s="954"/>
      <c r="N37" s="911"/>
    </row>
    <row r="38" spans="1:14" ht="16.5">
      <c r="A38" s="1643" t="s">
        <v>466</v>
      </c>
      <c r="B38" s="2006"/>
      <c r="C38" s="2045"/>
      <c r="D38" s="2045"/>
      <c r="E38" s="2045"/>
      <c r="F38" s="2046"/>
      <c r="G38" s="953"/>
      <c r="H38" s="634"/>
      <c r="I38" s="954"/>
      <c r="J38" s="954"/>
      <c r="K38" s="954"/>
      <c r="L38" s="954"/>
      <c r="M38" s="954"/>
      <c r="N38" s="911"/>
    </row>
    <row r="39" spans="1:14" ht="16.5">
      <c r="A39" s="939" t="s">
        <v>1748</v>
      </c>
      <c r="B39" s="940"/>
      <c r="C39" s="973"/>
      <c r="D39" s="973"/>
      <c r="E39" s="973"/>
      <c r="F39" s="1473"/>
      <c r="G39" s="953"/>
      <c r="H39" s="634"/>
      <c r="I39" s="954"/>
      <c r="J39" s="954"/>
      <c r="K39" s="954"/>
      <c r="L39" s="954"/>
      <c r="M39" s="954"/>
      <c r="N39" s="911"/>
    </row>
    <row r="40" spans="1:14" ht="16.5">
      <c r="A40" s="939" t="s">
        <v>1749</v>
      </c>
      <c r="B40" s="940"/>
      <c r="C40" s="973"/>
      <c r="D40" s="973"/>
      <c r="E40" s="973"/>
      <c r="F40" s="1473"/>
      <c r="G40" s="953"/>
      <c r="H40" s="634"/>
      <c r="I40" s="954"/>
      <c r="J40" s="954"/>
      <c r="K40" s="954"/>
      <c r="L40" s="954"/>
      <c r="M40" s="954"/>
      <c r="N40" s="911"/>
    </row>
    <row r="41" spans="1:14" ht="16.5">
      <c r="A41" s="943" t="s">
        <v>1238</v>
      </c>
      <c r="B41" s="942"/>
      <c r="C41" s="1593"/>
      <c r="D41" s="1593"/>
      <c r="E41" s="1593"/>
      <c r="F41" s="1698"/>
      <c r="G41" s="971"/>
      <c r="H41" s="971"/>
      <c r="I41" s="971"/>
      <c r="J41" s="971"/>
      <c r="K41" s="971"/>
      <c r="L41" s="971"/>
      <c r="M41" s="971"/>
      <c r="N41" s="911"/>
    </row>
    <row r="42" spans="1:14">
      <c r="A42" s="951"/>
      <c r="B42" s="971"/>
      <c r="C42" s="971"/>
      <c r="D42" s="971"/>
      <c r="E42" s="971"/>
      <c r="F42" s="971"/>
      <c r="G42" s="971"/>
      <c r="H42" s="971"/>
      <c r="I42" s="971"/>
      <c r="J42" s="971"/>
      <c r="K42" s="971"/>
      <c r="L42" s="971"/>
      <c r="M42" s="971"/>
      <c r="N42" s="911"/>
    </row>
    <row r="43" spans="1:14" ht="16.5">
      <c r="A43" s="5021" t="s">
        <v>892</v>
      </c>
      <c r="B43" s="1930"/>
      <c r="C43" s="1930"/>
      <c r="D43" s="1930"/>
      <c r="E43" s="1930"/>
      <c r="F43" s="1930"/>
      <c r="G43" s="1930"/>
      <c r="H43" s="1930"/>
      <c r="I43" s="1930"/>
      <c r="J43" s="1930"/>
      <c r="K43" s="1930"/>
      <c r="L43" s="1931"/>
      <c r="M43" s="971"/>
      <c r="N43" s="911"/>
    </row>
    <row r="44" spans="1:14" ht="16.5">
      <c r="A44" s="939" t="s">
        <v>1057</v>
      </c>
      <c r="B44" s="729"/>
      <c r="C44" s="729"/>
      <c r="D44" s="729"/>
      <c r="E44" s="729"/>
      <c r="F44" s="729"/>
      <c r="G44" s="729"/>
      <c r="H44" s="729"/>
      <c r="I44" s="729"/>
      <c r="J44" s="729"/>
      <c r="K44" s="729"/>
      <c r="L44" s="727"/>
      <c r="M44" s="971"/>
      <c r="N44" s="911"/>
    </row>
    <row r="45" spans="1:14" ht="16.5">
      <c r="A45" s="1437" t="s">
        <v>1750</v>
      </c>
      <c r="B45" s="3111"/>
      <c r="C45" s="3111"/>
      <c r="D45" s="3111"/>
      <c r="E45" s="3111"/>
      <c r="F45" s="3111"/>
      <c r="G45" s="3111"/>
      <c r="H45" s="3111"/>
      <c r="I45" s="3111"/>
      <c r="J45" s="3111"/>
      <c r="K45" s="3111"/>
      <c r="L45" s="3112"/>
      <c r="M45" s="971"/>
      <c r="N45" s="911"/>
    </row>
    <row r="46" spans="1:14" ht="16.5">
      <c r="A46" s="940"/>
      <c r="B46" s="971"/>
      <c r="C46" s="971"/>
      <c r="D46" s="971"/>
      <c r="E46" s="971"/>
      <c r="F46" s="971"/>
      <c r="G46" s="971"/>
      <c r="H46" s="971"/>
      <c r="I46" s="971"/>
      <c r="J46" s="971"/>
      <c r="K46" s="971"/>
      <c r="L46" s="971"/>
      <c r="M46" s="971"/>
      <c r="N46" s="911"/>
    </row>
    <row r="47" spans="1:14" ht="16.5">
      <c r="A47" s="5139" t="s">
        <v>503</v>
      </c>
      <c r="B47" s="2429"/>
      <c r="C47" s="4476"/>
      <c r="D47" s="4346"/>
      <c r="E47" s="971"/>
      <c r="F47" s="971"/>
      <c r="G47" s="971"/>
      <c r="H47" s="971"/>
      <c r="I47" s="971"/>
      <c r="J47" s="971"/>
      <c r="K47" s="971"/>
      <c r="L47" s="971"/>
      <c r="M47" s="971"/>
      <c r="N47" s="911"/>
    </row>
    <row r="48" spans="1:14" ht="16.5">
      <c r="A48" s="939" t="s">
        <v>4256</v>
      </c>
      <c r="B48" s="3938"/>
      <c r="C48" s="973"/>
      <c r="D48" s="1473"/>
      <c r="E48" s="971"/>
      <c r="F48" s="971"/>
      <c r="G48" s="971"/>
      <c r="H48" s="971"/>
      <c r="I48" s="971"/>
      <c r="J48" s="971"/>
      <c r="K48" s="971"/>
      <c r="L48" s="971"/>
      <c r="M48" s="971"/>
      <c r="N48" s="911"/>
    </row>
    <row r="49" spans="1:14" ht="16.5">
      <c r="A49" s="1880" t="s">
        <v>3390</v>
      </c>
      <c r="B49" s="4238"/>
      <c r="C49" s="4238"/>
      <c r="D49" s="4239"/>
      <c r="E49" s="911"/>
      <c r="F49" s="911"/>
      <c r="G49" s="971"/>
      <c r="H49" s="971"/>
      <c r="I49" s="971"/>
      <c r="J49" s="971"/>
      <c r="K49" s="971"/>
      <c r="L49" s="971"/>
      <c r="M49" s="971"/>
      <c r="N49" s="911"/>
    </row>
    <row r="50" spans="1:14">
      <c r="A50" s="911"/>
      <c r="B50" s="911"/>
      <c r="C50" s="911"/>
      <c r="D50" s="911"/>
      <c r="E50" s="911"/>
      <c r="F50" s="911"/>
      <c r="G50" s="971"/>
      <c r="H50" s="971"/>
      <c r="I50" s="971"/>
      <c r="J50" s="971"/>
      <c r="K50" s="971"/>
      <c r="L50" s="971"/>
      <c r="M50" s="971"/>
      <c r="N50" s="911"/>
    </row>
    <row r="51" spans="1:14">
      <c r="A51" s="911"/>
      <c r="B51" s="911"/>
      <c r="C51" s="911"/>
      <c r="D51" s="911"/>
      <c r="E51" s="911"/>
      <c r="F51" s="911"/>
      <c r="G51" s="911"/>
      <c r="H51" s="911"/>
      <c r="I51" s="911"/>
      <c r="J51" s="911"/>
      <c r="K51" s="911"/>
      <c r="L51" s="911"/>
      <c r="M51" s="911"/>
      <c r="N51" s="911"/>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N8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6477</v>
      </c>
      <c r="F2" s="912"/>
      <c r="G2" s="912"/>
      <c r="H2" s="912"/>
      <c r="I2" s="912"/>
      <c r="J2" s="912"/>
      <c r="K2" s="9714" t="s">
        <v>419</v>
      </c>
      <c r="L2" s="9715"/>
      <c r="M2" s="9716"/>
      <c r="N2" s="911"/>
    </row>
    <row r="3" spans="1:14">
      <c r="A3" s="925" t="s">
        <v>420</v>
      </c>
      <c r="B3" s="925" t="s">
        <v>421</v>
      </c>
      <c r="C3" s="925" t="s">
        <v>422</v>
      </c>
      <c r="D3" s="925" t="s">
        <v>423</v>
      </c>
      <c r="E3" s="925" t="s">
        <v>424</v>
      </c>
      <c r="F3" s="925" t="s">
        <v>425</v>
      </c>
      <c r="G3" s="925" t="s">
        <v>426</v>
      </c>
      <c r="H3" s="925" t="s">
        <v>427</v>
      </c>
      <c r="I3" s="925" t="s">
        <v>518</v>
      </c>
      <c r="J3" s="926" t="s">
        <v>429</v>
      </c>
      <c r="K3" s="1999" t="s">
        <v>430</v>
      </c>
      <c r="L3" s="2000" t="s">
        <v>431</v>
      </c>
      <c r="M3" s="2000" t="s">
        <v>432</v>
      </c>
      <c r="N3" s="911"/>
    </row>
    <row r="4" spans="1:14" ht="16.5" thickBot="1">
      <c r="A4" s="917"/>
      <c r="B4" s="917"/>
      <c r="C4" s="917"/>
      <c r="D4" s="917"/>
      <c r="E4" s="917"/>
      <c r="F4" s="917"/>
      <c r="G4" s="917"/>
      <c r="H4" s="916"/>
      <c r="I4" s="917"/>
      <c r="J4" s="917"/>
      <c r="K4" s="917"/>
      <c r="L4" s="917"/>
      <c r="M4" s="917"/>
      <c r="N4" s="911"/>
    </row>
    <row r="5" spans="1:14" ht="18.75" thickBot="1">
      <c r="A5" s="9301" t="s">
        <v>2330</v>
      </c>
      <c r="B5" s="9303"/>
      <c r="C5" s="986"/>
      <c r="D5" s="986"/>
      <c r="E5" s="986"/>
      <c r="F5" s="986"/>
      <c r="G5" s="986"/>
      <c r="I5" s="869"/>
      <c r="J5" s="911"/>
      <c r="K5" s="947"/>
      <c r="L5" s="947"/>
      <c r="M5" s="916"/>
      <c r="N5" s="911"/>
    </row>
    <row r="6" spans="1:14" s="9021" customFormat="1" ht="18">
      <c r="A6" s="542"/>
      <c r="B6" s="542"/>
      <c r="C6" s="1573"/>
      <c r="D6" s="1573"/>
      <c r="E6" s="1573"/>
      <c r="F6" s="1573"/>
      <c r="G6" s="1573"/>
      <c r="H6" s="1012"/>
      <c r="I6" s="9022"/>
      <c r="K6" s="1143"/>
      <c r="L6" s="1143"/>
      <c r="M6" s="1012"/>
    </row>
    <row r="7" spans="1:14" s="9021" customFormat="1" ht="18">
      <c r="A7" s="9032" t="s">
        <v>7813</v>
      </c>
      <c r="B7" s="9024"/>
      <c r="C7" s="9024"/>
      <c r="D7" s="9024"/>
      <c r="E7" s="9024"/>
      <c r="F7" s="9024"/>
      <c r="G7" s="9024"/>
      <c r="H7" s="9024"/>
      <c r="I7" s="9024"/>
      <c r="J7" s="9024"/>
      <c r="K7" s="9024"/>
      <c r="L7" s="9024"/>
      <c r="M7" s="9025"/>
    </row>
    <row r="8" spans="1:14" s="9021" customFormat="1">
      <c r="A8" s="9033" t="s">
        <v>7814</v>
      </c>
      <c r="B8" s="1799"/>
      <c r="C8" s="1799"/>
      <c r="D8" s="1799"/>
      <c r="E8" s="1799"/>
      <c r="F8" s="1799"/>
      <c r="G8" s="1799"/>
      <c r="H8" s="1799"/>
      <c r="I8" s="1799"/>
      <c r="J8" s="1799"/>
      <c r="K8" s="1799"/>
      <c r="L8" s="1799"/>
      <c r="M8" s="8433"/>
    </row>
    <row r="9" spans="1:14" s="9021" customFormat="1">
      <c r="A9" s="9033" t="s">
        <v>7815</v>
      </c>
      <c r="B9" s="1799"/>
      <c r="C9" s="1799"/>
      <c r="D9" s="1799"/>
      <c r="E9" s="1799"/>
      <c r="F9" s="1799"/>
      <c r="G9" s="1799"/>
      <c r="H9" s="1799"/>
      <c r="I9" s="1799"/>
      <c r="J9" s="1799"/>
      <c r="K9" s="1799"/>
      <c r="L9" s="1799"/>
      <c r="M9" s="8433"/>
    </row>
    <row r="10" spans="1:14" s="9021" customFormat="1">
      <c r="A10" s="9034" t="s">
        <v>7816</v>
      </c>
      <c r="B10" s="7160"/>
      <c r="C10" s="7160"/>
      <c r="D10" s="7160"/>
      <c r="E10" s="7160"/>
      <c r="F10" s="7160"/>
      <c r="G10" s="7160"/>
      <c r="H10" s="7160"/>
      <c r="I10" s="7160"/>
      <c r="J10" s="7160"/>
      <c r="K10" s="7160"/>
      <c r="L10" s="7160"/>
      <c r="M10" s="7161"/>
    </row>
    <row r="11" spans="1:14" s="9021" customFormat="1" ht="18">
      <c r="A11" s="542"/>
      <c r="B11" s="542"/>
      <c r="C11" s="1573"/>
      <c r="D11" s="1573"/>
      <c r="E11" s="1573"/>
      <c r="F11" s="1573"/>
      <c r="G11" s="1573"/>
      <c r="H11" s="1012"/>
      <c r="I11" s="9022"/>
      <c r="K11" s="1143"/>
      <c r="L11" s="1143"/>
      <c r="M11" s="1012"/>
    </row>
    <row r="12" spans="1:14" s="8595" customFormat="1" ht="15.75">
      <c r="A12" s="8600" t="s">
        <v>7471</v>
      </c>
      <c r="B12" s="150"/>
      <c r="C12" s="150"/>
      <c r="D12" s="150"/>
      <c r="E12" s="150"/>
      <c r="F12" s="150"/>
      <c r="G12" s="150"/>
      <c r="H12" s="150"/>
      <c r="I12" s="150"/>
      <c r="J12" s="150"/>
      <c r="K12" s="150"/>
      <c r="L12" s="150"/>
      <c r="M12" s="150"/>
    </row>
    <row r="13" spans="1:14" s="8595" customFormat="1" ht="16.5">
      <c r="A13" s="8598" t="s">
        <v>2331</v>
      </c>
      <c r="B13" s="8596"/>
      <c r="C13" s="8596"/>
      <c r="D13" s="8596" t="s">
        <v>971</v>
      </c>
      <c r="E13" s="546">
        <v>41356</v>
      </c>
      <c r="F13" s="546">
        <v>41367</v>
      </c>
      <c r="G13" s="410">
        <v>201.30967213114755</v>
      </c>
      <c r="H13" s="411">
        <v>100.89983606557377</v>
      </c>
      <c r="I13" s="541" t="s">
        <v>2332</v>
      </c>
      <c r="J13" s="541" t="s">
        <v>2332</v>
      </c>
      <c r="K13" s="541" t="s">
        <v>456</v>
      </c>
      <c r="L13" s="541" t="s">
        <v>2332</v>
      </c>
      <c r="M13" s="541" t="s">
        <v>2332</v>
      </c>
    </row>
    <row r="14" spans="1:14" s="8595" customFormat="1"/>
    <row r="15" spans="1:14" s="8595" customFormat="1" ht="16.5">
      <c r="A15" s="5547" t="s">
        <v>7472</v>
      </c>
      <c r="B15" s="8596"/>
      <c r="C15" s="8596"/>
      <c r="D15" s="8596" t="s">
        <v>971</v>
      </c>
      <c r="E15" s="546">
        <v>41356</v>
      </c>
      <c r="F15" s="546">
        <v>41363</v>
      </c>
      <c r="G15" s="410">
        <v>258.68672131147542</v>
      </c>
      <c r="H15" s="411">
        <v>129.58836065573772</v>
      </c>
      <c r="I15" s="541">
        <v>31.910765027322402</v>
      </c>
      <c r="J15" s="541" t="s">
        <v>2332</v>
      </c>
      <c r="K15" s="541" t="s">
        <v>456</v>
      </c>
      <c r="L15" s="541">
        <v>31.910765027322402</v>
      </c>
      <c r="M15" s="541" t="s">
        <v>2332</v>
      </c>
    </row>
    <row r="16" spans="1:14" s="8595" customFormat="1"/>
    <row r="17" spans="1:13" s="8595" customFormat="1" ht="16.5">
      <c r="A17" s="9730" t="s">
        <v>7477</v>
      </c>
      <c r="B17" s="8596"/>
      <c r="C17" s="8596"/>
      <c r="D17" s="8596" t="s">
        <v>971</v>
      </c>
      <c r="E17" s="546">
        <v>41356</v>
      </c>
      <c r="F17" s="546">
        <v>41367</v>
      </c>
      <c r="G17" s="410">
        <v>451.30967213114758</v>
      </c>
      <c r="H17" s="411" t="s">
        <v>586</v>
      </c>
      <c r="I17" s="541">
        <v>31.910765027322402</v>
      </c>
      <c r="J17" s="541" t="s">
        <v>2332</v>
      </c>
      <c r="K17" s="541" t="s">
        <v>456</v>
      </c>
      <c r="L17" s="541">
        <v>31.910765027322402</v>
      </c>
      <c r="M17" s="541" t="s">
        <v>2332</v>
      </c>
    </row>
    <row r="18" spans="1:13" s="8595" customFormat="1">
      <c r="A18" s="9731"/>
    </row>
    <row r="19" spans="1:13" s="8599" customFormat="1"/>
    <row r="20" spans="1:13" s="8595" customFormat="1" ht="15.75">
      <c r="A20" s="1135" t="s">
        <v>2134</v>
      </c>
    </row>
    <row r="21" spans="1:13" s="8595" customFormat="1" ht="16.5">
      <c r="A21" s="8598" t="s">
        <v>2331</v>
      </c>
      <c r="B21" s="8596"/>
      <c r="C21" s="8596"/>
      <c r="D21" s="8596" t="s">
        <v>455</v>
      </c>
      <c r="E21" s="546">
        <v>41356</v>
      </c>
      <c r="F21" s="546">
        <v>41367</v>
      </c>
      <c r="G21" s="410">
        <v>215.65393442622954</v>
      </c>
      <c r="H21" s="411">
        <v>115.24409836065574</v>
      </c>
      <c r="I21" s="541" t="s">
        <v>2332</v>
      </c>
      <c r="J21" s="541">
        <v>25.347923497267757</v>
      </c>
      <c r="K21" s="541">
        <v>8.345191256830601</v>
      </c>
      <c r="L21" s="541" t="s">
        <v>2332</v>
      </c>
      <c r="M21" s="541">
        <v>14.41896174863388</v>
      </c>
    </row>
    <row r="22" spans="1:13" s="8595" customFormat="1"/>
    <row r="23" spans="1:13" s="8595" customFormat="1" ht="16.5">
      <c r="A23" s="5547" t="s">
        <v>7472</v>
      </c>
      <c r="B23" s="8596"/>
      <c r="C23" s="8596"/>
      <c r="D23" s="8596" t="s">
        <v>455</v>
      </c>
      <c r="E23" s="546">
        <v>41356</v>
      </c>
      <c r="F23" s="546">
        <v>41363</v>
      </c>
      <c r="G23" s="410">
        <v>273.03098360655741</v>
      </c>
      <c r="H23" s="411">
        <v>143.93262295081968</v>
      </c>
      <c r="I23" s="541">
        <v>47.6211475409836</v>
      </c>
      <c r="J23" s="541">
        <v>25.347923497267757</v>
      </c>
      <c r="K23" s="541">
        <v>8.345191256830601</v>
      </c>
      <c r="L23" s="541">
        <v>47.6211475409836</v>
      </c>
      <c r="M23" s="541">
        <v>14.41896174863388</v>
      </c>
    </row>
    <row r="24" spans="1:13" s="8595" customFormat="1"/>
    <row r="25" spans="1:13" s="8595" customFormat="1" ht="16.5">
      <c r="A25" s="9730" t="s">
        <v>7477</v>
      </c>
      <c r="B25" s="8596"/>
      <c r="C25" s="8596"/>
      <c r="D25" s="8596" t="s">
        <v>455</v>
      </c>
      <c r="E25" s="546">
        <v>41356</v>
      </c>
      <c r="F25" s="546">
        <v>41367</v>
      </c>
      <c r="G25" s="410">
        <v>511.41896174863393</v>
      </c>
      <c r="H25" s="411" t="s">
        <v>586</v>
      </c>
      <c r="I25" s="541">
        <v>47.6211475409836</v>
      </c>
      <c r="J25" s="541">
        <v>25.347923497267757</v>
      </c>
      <c r="K25" s="541">
        <v>8.345191256830601</v>
      </c>
      <c r="L25" s="541">
        <v>47.6211475409836</v>
      </c>
      <c r="M25" s="541">
        <v>14.41896174863388</v>
      </c>
    </row>
    <row r="26" spans="1:13" s="8595" customFormat="1">
      <c r="A26" s="9731"/>
    </row>
    <row r="27" spans="1:13" s="8599" customFormat="1"/>
    <row r="28" spans="1:13" s="8595" customFormat="1" ht="16.5">
      <c r="A28" s="73" t="s">
        <v>449</v>
      </c>
    </row>
    <row r="29" spans="1:13" s="8595" customFormat="1" ht="16.5">
      <c r="A29" s="8597" t="s">
        <v>7473</v>
      </c>
    </row>
    <row r="30" spans="1:13" s="8595" customFormat="1" ht="16.5">
      <c r="A30" s="8601" t="s">
        <v>7476</v>
      </c>
    </row>
    <row r="31" spans="1:13" s="8595" customFormat="1" ht="16.5">
      <c r="A31" s="8597" t="s">
        <v>7474</v>
      </c>
    </row>
    <row r="32" spans="1:13" s="8595" customFormat="1" ht="16.5">
      <c r="A32" s="574" t="s">
        <v>7475</v>
      </c>
    </row>
    <row r="33" spans="1:13" s="8595" customFormat="1"/>
    <row r="34" spans="1:13" s="9130" customFormat="1" ht="15.75">
      <c r="A34" s="8600" t="s">
        <v>7890</v>
      </c>
      <c r="B34" s="150"/>
      <c r="C34" s="150"/>
      <c r="D34" s="150"/>
      <c r="E34" s="150"/>
      <c r="F34" s="150"/>
      <c r="G34" s="150"/>
      <c r="H34" s="150"/>
      <c r="I34" s="150"/>
      <c r="J34" s="150"/>
      <c r="K34" s="150"/>
      <c r="L34" s="150"/>
      <c r="M34" s="150"/>
    </row>
    <row r="35" spans="1:13" s="9130" customFormat="1" ht="16.5">
      <c r="A35" s="9133" t="s">
        <v>2331</v>
      </c>
      <c r="B35" s="9131"/>
      <c r="C35" s="9131"/>
      <c r="D35" s="9131" t="s">
        <v>971</v>
      </c>
      <c r="E35" s="546">
        <v>41367</v>
      </c>
      <c r="F35" s="546">
        <v>41370</v>
      </c>
      <c r="G35" s="410">
        <v>195.57196721311476</v>
      </c>
      <c r="H35" s="411">
        <v>98.509125683060091</v>
      </c>
      <c r="I35" s="541" t="s">
        <v>2332</v>
      </c>
      <c r="J35" s="541" t="s">
        <v>2332</v>
      </c>
      <c r="K35" s="541" t="s">
        <v>456</v>
      </c>
      <c r="L35" s="541" t="s">
        <v>2332</v>
      </c>
      <c r="M35" s="541" t="s">
        <v>2332</v>
      </c>
    </row>
    <row r="36" spans="1:13" s="9130" customFormat="1"/>
    <row r="37" spans="1:13" s="9130" customFormat="1" ht="16.5">
      <c r="A37" s="5547" t="s">
        <v>7891</v>
      </c>
      <c r="B37" s="9131"/>
      <c r="C37" s="9131"/>
      <c r="D37" s="9131" t="s">
        <v>971</v>
      </c>
      <c r="E37" s="546">
        <v>41367</v>
      </c>
      <c r="F37" s="546">
        <v>41368</v>
      </c>
      <c r="G37" s="410">
        <v>279.17852459016393</v>
      </c>
      <c r="H37" s="411">
        <v>140.51732240437155</v>
      </c>
      <c r="I37" s="541">
        <v>31.910765027322402</v>
      </c>
      <c r="J37" s="541" t="s">
        <v>2332</v>
      </c>
      <c r="K37" s="541" t="s">
        <v>456</v>
      </c>
      <c r="L37" s="541">
        <v>31.910765027322402</v>
      </c>
      <c r="M37" s="541" t="s">
        <v>2332</v>
      </c>
    </row>
    <row r="38" spans="1:13" s="9130" customFormat="1"/>
    <row r="39" spans="1:13" s="9130" customFormat="1" ht="16.5">
      <c r="A39" s="9730" t="s">
        <v>7477</v>
      </c>
      <c r="B39" s="9131"/>
      <c r="C39" s="9131"/>
      <c r="D39" s="9131" t="s">
        <v>971</v>
      </c>
      <c r="E39" s="546">
        <v>41367</v>
      </c>
      <c r="F39" s="546">
        <v>41370</v>
      </c>
      <c r="G39" s="410">
        <v>430.81786885245907</v>
      </c>
      <c r="H39" s="411" t="s">
        <v>586</v>
      </c>
      <c r="I39" s="541">
        <v>31.910765027322402</v>
      </c>
      <c r="J39" s="541" t="s">
        <v>2332</v>
      </c>
      <c r="K39" s="541" t="s">
        <v>456</v>
      </c>
      <c r="L39" s="541">
        <v>31.910765027322402</v>
      </c>
      <c r="M39" s="541" t="s">
        <v>2332</v>
      </c>
    </row>
    <row r="40" spans="1:13" s="9130" customFormat="1">
      <c r="A40" s="9731"/>
    </row>
    <row r="41" spans="1:13" s="9130" customFormat="1" ht="16.5">
      <c r="A41" s="9147"/>
    </row>
    <row r="42" spans="1:13" s="9130" customFormat="1" ht="15.75">
      <c r="A42" s="1135" t="s">
        <v>2134</v>
      </c>
    </row>
    <row r="43" spans="1:13" s="9130" customFormat="1" ht="16.5">
      <c r="A43" s="9133" t="s">
        <v>2331</v>
      </c>
      <c r="B43" s="9131"/>
      <c r="C43" s="9131"/>
      <c r="D43" s="9131" t="s">
        <v>455</v>
      </c>
      <c r="E43" s="546">
        <v>41367</v>
      </c>
      <c r="F43" s="546">
        <v>41370</v>
      </c>
      <c r="G43" s="410">
        <v>209.50639344262297</v>
      </c>
      <c r="H43" s="411">
        <v>112.51185792349726</v>
      </c>
      <c r="I43" s="541" t="s">
        <v>2332</v>
      </c>
      <c r="J43" s="541">
        <v>25.347923497267757</v>
      </c>
      <c r="K43" s="541">
        <v>8.345191256830601</v>
      </c>
      <c r="L43" s="541" t="s">
        <v>2332</v>
      </c>
      <c r="M43" s="541">
        <v>14.41896174863388</v>
      </c>
    </row>
    <row r="44" spans="1:13" s="9130" customFormat="1"/>
    <row r="45" spans="1:13" s="9130" customFormat="1" ht="16.5">
      <c r="A45" s="5547" t="s">
        <v>7891</v>
      </c>
      <c r="B45" s="9131"/>
      <c r="C45" s="9131"/>
      <c r="D45" s="9131" t="s">
        <v>455</v>
      </c>
      <c r="E45" s="546">
        <v>41367</v>
      </c>
      <c r="F45" s="546">
        <v>41368</v>
      </c>
      <c r="G45" s="410">
        <v>293.11295081967216</v>
      </c>
      <c r="H45" s="411">
        <v>154.52005464480871</v>
      </c>
      <c r="I45" s="541">
        <v>47.6211475409836</v>
      </c>
      <c r="J45" s="541">
        <v>25.347923497267757</v>
      </c>
      <c r="K45" s="541">
        <v>8.345191256830601</v>
      </c>
      <c r="L45" s="541">
        <v>47.6211475409836</v>
      </c>
      <c r="M45" s="541">
        <v>14.41896174863388</v>
      </c>
    </row>
    <row r="46" spans="1:13" s="9130" customFormat="1"/>
    <row r="47" spans="1:13" s="9130" customFormat="1" ht="16.5">
      <c r="A47" s="9730" t="s">
        <v>7477</v>
      </c>
      <c r="B47" s="9131"/>
      <c r="C47" s="9131"/>
      <c r="D47" s="9131" t="s">
        <v>455</v>
      </c>
      <c r="E47" s="546">
        <v>41367</v>
      </c>
      <c r="F47" s="546">
        <v>41370</v>
      </c>
      <c r="G47" s="410">
        <v>488.19491803278692</v>
      </c>
      <c r="H47" s="411" t="s">
        <v>586</v>
      </c>
      <c r="I47" s="541">
        <v>47.6211475409836</v>
      </c>
      <c r="J47" s="541">
        <v>25.347923497267757</v>
      </c>
      <c r="K47" s="541">
        <v>8.345191256830601</v>
      </c>
      <c r="L47" s="541">
        <v>47.6211475409836</v>
      </c>
      <c r="M47" s="541">
        <v>14.41896174863388</v>
      </c>
    </row>
    <row r="48" spans="1:13" s="9130" customFormat="1">
      <c r="A48" s="9731"/>
    </row>
    <row r="49" spans="1:14" s="9130" customFormat="1" ht="16.5">
      <c r="A49" s="73" t="s">
        <v>449</v>
      </c>
    </row>
    <row r="50" spans="1:14" s="9130" customFormat="1" ht="16.5">
      <c r="A50" s="9132" t="s">
        <v>7892</v>
      </c>
    </row>
    <row r="51" spans="1:14" s="9130" customFormat="1" ht="16.5">
      <c r="A51" s="8601" t="s">
        <v>7476</v>
      </c>
    </row>
    <row r="52" spans="1:14" s="9130" customFormat="1" ht="16.5">
      <c r="A52" s="9132" t="s">
        <v>7474</v>
      </c>
    </row>
    <row r="53" spans="1:14" s="9130" customFormat="1" ht="16.5">
      <c r="A53" s="574" t="s">
        <v>7475</v>
      </c>
    </row>
    <row r="54" spans="1:14" s="9130" customFormat="1"/>
    <row r="55" spans="1:14" ht="18">
      <c r="A55" s="5545" t="s">
        <v>461</v>
      </c>
      <c r="B55" s="975"/>
      <c r="C55" s="975"/>
      <c r="D55" s="975"/>
      <c r="E55" s="911"/>
      <c r="F55" s="911"/>
      <c r="G55" s="911"/>
      <c r="H55" s="911"/>
      <c r="I55" s="911"/>
      <c r="J55" s="911"/>
      <c r="K55" s="5544"/>
      <c r="L55" s="5544"/>
      <c r="M55" s="911"/>
      <c r="N55" s="911"/>
    </row>
    <row r="56" spans="1:14" ht="16.5">
      <c r="A56" s="5543" t="s">
        <v>2331</v>
      </c>
      <c r="B56" s="86"/>
      <c r="C56" s="86"/>
      <c r="D56" s="86" t="s">
        <v>455</v>
      </c>
      <c r="E56" s="87">
        <v>41306</v>
      </c>
      <c r="F56" s="87">
        <v>41409</v>
      </c>
      <c r="G56" s="88">
        <v>129.58836065573772</v>
      </c>
      <c r="H56" s="91">
        <v>65.039180327868849</v>
      </c>
      <c r="I56" s="90" t="s">
        <v>2332</v>
      </c>
      <c r="J56" s="90">
        <v>25.347923497267757</v>
      </c>
      <c r="K56" s="90">
        <v>8.345191256830601</v>
      </c>
      <c r="L56" s="90" t="s">
        <v>2332</v>
      </c>
      <c r="M56" s="90">
        <v>14.41896174863388</v>
      </c>
    </row>
    <row r="57" spans="1:14" ht="16.5">
      <c r="A57" s="2681"/>
      <c r="B57" s="906"/>
      <c r="C57" s="906"/>
      <c r="D57" s="906"/>
      <c r="E57" s="908"/>
      <c r="F57" s="908"/>
      <c r="G57" s="2708"/>
      <c r="H57" s="80"/>
      <c r="I57" s="1780"/>
      <c r="J57" s="1780"/>
      <c r="K57" s="1780"/>
      <c r="L57" s="1780"/>
      <c r="M57" s="1780"/>
    </row>
    <row r="58" spans="1:14" ht="16.5">
      <c r="A58" s="5547" t="s">
        <v>5962</v>
      </c>
      <c r="B58" s="86"/>
      <c r="C58" s="86"/>
      <c r="D58" s="86" t="s">
        <v>455</v>
      </c>
      <c r="E58" s="87">
        <v>41306</v>
      </c>
      <c r="F58" s="87">
        <v>41409</v>
      </c>
      <c r="G58" s="88">
        <v>172.6211475409836</v>
      </c>
      <c r="H58" s="91">
        <v>93.727704918032785</v>
      </c>
      <c r="I58" s="90">
        <v>47.6211475409836</v>
      </c>
      <c r="J58" s="90">
        <v>25.347923497267757</v>
      </c>
      <c r="K58" s="90">
        <v>8.345191256830601</v>
      </c>
      <c r="L58" s="90">
        <v>47.6211475409836</v>
      </c>
      <c r="M58" s="90">
        <v>14.41896174863388</v>
      </c>
    </row>
    <row r="59" spans="1:14" ht="16.5">
      <c r="A59" s="3585"/>
      <c r="B59" s="906"/>
      <c r="C59" s="906"/>
      <c r="D59" s="1720"/>
      <c r="E59" s="908"/>
      <c r="F59" s="908"/>
      <c r="G59" s="2708"/>
      <c r="H59" s="80"/>
      <c r="I59" s="1780"/>
      <c r="J59" s="2826"/>
      <c r="K59" s="1780"/>
      <c r="L59" s="1780"/>
      <c r="M59" s="2826"/>
    </row>
    <row r="60" spans="1:14" ht="16.5">
      <c r="A60" s="9730" t="s">
        <v>7477</v>
      </c>
      <c r="B60" s="86"/>
      <c r="C60" s="86"/>
      <c r="D60" s="86" t="s">
        <v>455</v>
      </c>
      <c r="E60" s="87">
        <v>41306</v>
      </c>
      <c r="F60" s="87">
        <v>41409</v>
      </c>
      <c r="G60" s="88">
        <v>301.03644808743167</v>
      </c>
      <c r="H60" s="91" t="s">
        <v>586</v>
      </c>
      <c r="I60" s="90">
        <v>47.6211475409836</v>
      </c>
      <c r="J60" s="90">
        <v>25.347923497267757</v>
      </c>
      <c r="K60" s="90">
        <v>8.345191256830601</v>
      </c>
      <c r="L60" s="90">
        <v>47.6211475409836</v>
      </c>
      <c r="M60" s="90">
        <v>14.41896174863388</v>
      </c>
    </row>
    <row r="61" spans="1:14" ht="16.5">
      <c r="A61" s="9731"/>
      <c r="B61" s="906"/>
      <c r="C61" s="906"/>
      <c r="D61" s="1720"/>
      <c r="E61" s="908"/>
      <c r="F61" s="908"/>
      <c r="G61" s="547"/>
      <c r="H61" s="79"/>
      <c r="I61" s="937"/>
      <c r="J61" s="628"/>
      <c r="K61" s="937"/>
      <c r="L61" s="937"/>
      <c r="M61" s="628"/>
    </row>
    <row r="62" spans="1:14" s="8599" customFormat="1" ht="16.5">
      <c r="A62" s="3585"/>
      <c r="B62" s="906"/>
      <c r="C62" s="906"/>
      <c r="D62" s="1720"/>
      <c r="E62" s="908"/>
      <c r="F62" s="908"/>
      <c r="G62" s="547"/>
      <c r="H62" s="79"/>
      <c r="I62" s="937"/>
      <c r="J62" s="628"/>
      <c r="K62" s="937"/>
      <c r="L62" s="937"/>
      <c r="M62" s="628"/>
    </row>
    <row r="63" spans="1:14" ht="16.5">
      <c r="A63" s="2049" t="s">
        <v>463</v>
      </c>
      <c r="B63" s="2026"/>
      <c r="C63" s="2026"/>
      <c r="D63" s="2026"/>
      <c r="E63" s="2026"/>
      <c r="F63" s="2026"/>
      <c r="G63" s="2026"/>
      <c r="H63" s="2026"/>
      <c r="I63" s="2026"/>
      <c r="J63" s="2026"/>
      <c r="K63" s="2026"/>
      <c r="L63" s="2050"/>
      <c r="M63" s="843"/>
      <c r="N63" s="843"/>
    </row>
    <row r="64" spans="1:14" ht="16.5">
      <c r="A64" s="518" t="s">
        <v>436</v>
      </c>
      <c r="B64" s="866"/>
      <c r="C64" s="866"/>
      <c r="D64" s="866" t="s">
        <v>2333</v>
      </c>
      <c r="E64" s="866"/>
      <c r="F64" s="866"/>
      <c r="G64" s="866"/>
      <c r="H64" s="866"/>
      <c r="I64" s="866"/>
      <c r="J64" s="866"/>
      <c r="K64" s="866"/>
      <c r="L64" s="867"/>
      <c r="M64" s="843"/>
      <c r="N64" s="843"/>
    </row>
    <row r="65" spans="1:14" ht="16.5">
      <c r="A65" s="518" t="s">
        <v>442</v>
      </c>
      <c r="B65" s="866"/>
      <c r="C65" s="866"/>
      <c r="D65" s="866" t="s">
        <v>2334</v>
      </c>
      <c r="E65" s="866"/>
      <c r="F65" s="866"/>
      <c r="G65" s="866"/>
      <c r="H65" s="866"/>
      <c r="I65" s="866"/>
      <c r="J65" s="866"/>
      <c r="K65" s="866"/>
      <c r="L65" s="867"/>
      <c r="M65" s="843"/>
      <c r="N65" s="843"/>
    </row>
    <row r="66" spans="1:14" ht="16.5">
      <c r="A66" s="2051" t="s">
        <v>2335</v>
      </c>
      <c r="B66" s="2052"/>
      <c r="C66" s="2052"/>
      <c r="D66" s="2052" t="s">
        <v>2336</v>
      </c>
      <c r="E66" s="2052"/>
      <c r="F66" s="2052"/>
      <c r="G66" s="2052"/>
      <c r="H66" s="2052"/>
      <c r="I66" s="2052"/>
      <c r="J66" s="2052"/>
      <c r="K66" s="865"/>
      <c r="L66" s="868"/>
      <c r="M66" s="843"/>
      <c r="N66" s="843"/>
    </row>
    <row r="67" spans="1:14" ht="16.5">
      <c r="A67" s="843"/>
      <c r="B67" s="843"/>
      <c r="C67" s="843"/>
      <c r="D67" s="843"/>
      <c r="E67" s="843"/>
      <c r="F67" s="843"/>
      <c r="G67" s="843"/>
      <c r="H67" s="843"/>
      <c r="I67" s="843"/>
      <c r="J67" s="843"/>
      <c r="K67" s="843"/>
      <c r="L67" s="843"/>
      <c r="M67" s="843"/>
      <c r="N67" s="843"/>
    </row>
    <row r="68" spans="1:14" ht="16.5">
      <c r="A68" s="2049" t="s">
        <v>466</v>
      </c>
      <c r="B68" s="2026"/>
      <c r="C68" s="2026"/>
      <c r="D68" s="2026"/>
      <c r="E68" s="2026"/>
      <c r="F68" s="2050"/>
      <c r="G68" s="843"/>
      <c r="H68" s="843"/>
      <c r="I68" s="843"/>
      <c r="J68" s="843"/>
      <c r="K68" s="843"/>
      <c r="L68" s="843"/>
      <c r="M68" s="843"/>
      <c r="N68" s="843"/>
    </row>
    <row r="69" spans="1:14" ht="16.5">
      <c r="A69" s="518" t="s">
        <v>2337</v>
      </c>
      <c r="B69" s="866"/>
      <c r="C69" s="866"/>
      <c r="D69" s="866"/>
      <c r="E69" s="866"/>
      <c r="F69" s="867"/>
      <c r="G69" s="843"/>
      <c r="H69" s="843"/>
      <c r="I69" s="843"/>
      <c r="J69" s="843"/>
      <c r="K69" s="843"/>
      <c r="L69" s="843"/>
      <c r="M69" s="843"/>
      <c r="N69" s="843"/>
    </row>
    <row r="70" spans="1:14" ht="16.5">
      <c r="A70" s="518" t="s">
        <v>2338</v>
      </c>
      <c r="B70" s="866"/>
      <c r="C70" s="866"/>
      <c r="D70" s="866"/>
      <c r="E70" s="866"/>
      <c r="F70" s="867"/>
      <c r="G70" s="843"/>
      <c r="H70" s="843"/>
      <c r="I70" s="843"/>
      <c r="J70" s="843"/>
      <c r="K70" s="843"/>
      <c r="L70" s="843"/>
      <c r="M70" s="843"/>
      <c r="N70" s="843"/>
    </row>
    <row r="71" spans="1:14" ht="16.5">
      <c r="A71" s="519" t="s">
        <v>502</v>
      </c>
      <c r="B71" s="865"/>
      <c r="C71" s="865"/>
      <c r="D71" s="865"/>
      <c r="E71" s="865"/>
      <c r="F71" s="868"/>
      <c r="G71" s="843"/>
      <c r="H71" s="843"/>
      <c r="I71" s="843"/>
      <c r="J71" s="843"/>
      <c r="K71" s="843"/>
      <c r="L71" s="843"/>
      <c r="M71" s="843"/>
      <c r="N71" s="843"/>
    </row>
    <row r="72" spans="1:14" ht="16.5">
      <c r="A72" s="771"/>
      <c r="B72" s="771"/>
      <c r="C72" s="771"/>
      <c r="D72" s="771"/>
      <c r="E72" s="771"/>
      <c r="F72" s="771"/>
      <c r="G72" s="771"/>
      <c r="H72" s="843"/>
      <c r="I72" s="843"/>
      <c r="J72" s="843"/>
      <c r="K72" s="843"/>
      <c r="L72" s="843"/>
      <c r="M72" s="843"/>
      <c r="N72" s="843"/>
    </row>
    <row r="73" spans="1:14" ht="16.5">
      <c r="A73" s="2053" t="s">
        <v>1357</v>
      </c>
      <c r="B73" s="2054"/>
      <c r="C73" s="2054"/>
      <c r="D73" s="2055"/>
      <c r="E73" s="843"/>
      <c r="F73" s="843"/>
      <c r="G73" s="843"/>
      <c r="H73" s="843"/>
      <c r="I73" s="843"/>
      <c r="J73" s="843"/>
      <c r="K73" s="843"/>
      <c r="L73" s="843"/>
      <c r="M73" s="843"/>
      <c r="N73" s="843"/>
    </row>
    <row r="74" spans="1:14" ht="16.5">
      <c r="A74" s="865" t="s">
        <v>2339</v>
      </c>
      <c r="B74" s="865"/>
      <c r="C74" s="865"/>
      <c r="D74" s="868"/>
      <c r="E74" s="843"/>
      <c r="F74" s="843"/>
      <c r="G74" s="843"/>
      <c r="H74" s="843"/>
      <c r="I74" s="843"/>
      <c r="J74" s="843"/>
      <c r="K74" s="843"/>
      <c r="L74" s="843"/>
      <c r="M74" s="843"/>
      <c r="N74" s="843"/>
    </row>
    <row r="75" spans="1:14" ht="16.5">
      <c r="A75" s="843"/>
      <c r="B75" s="843"/>
      <c r="C75" s="843"/>
      <c r="D75" s="843"/>
      <c r="E75" s="843"/>
      <c r="F75" s="843"/>
      <c r="G75" s="843"/>
      <c r="H75" s="843"/>
      <c r="I75" s="843"/>
      <c r="J75" s="843"/>
      <c r="K75" s="843"/>
      <c r="L75" s="843"/>
      <c r="M75" s="843"/>
      <c r="N75" s="843"/>
    </row>
    <row r="76" spans="1:14" ht="16.5">
      <c r="A76" s="2049" t="s">
        <v>2340</v>
      </c>
      <c r="B76" s="2026"/>
      <c r="C76" s="2026"/>
      <c r="D76" s="2026"/>
      <c r="E76" s="2026"/>
      <c r="F76" s="2026"/>
      <c r="G76" s="2050"/>
      <c r="H76" s="843"/>
      <c r="I76" s="843"/>
      <c r="J76" s="843"/>
      <c r="K76" s="843"/>
      <c r="L76" s="843"/>
      <c r="M76" s="843"/>
      <c r="N76" s="843"/>
    </row>
    <row r="77" spans="1:14" ht="16.5">
      <c r="A77" s="518" t="s">
        <v>2341</v>
      </c>
      <c r="B77" s="866"/>
      <c r="C77" s="866"/>
      <c r="D77" s="866"/>
      <c r="E77" s="866"/>
      <c r="F77" s="866"/>
      <c r="G77" s="867"/>
      <c r="H77" s="843"/>
      <c r="I77" s="843"/>
      <c r="J77" s="843"/>
      <c r="K77" s="843"/>
      <c r="L77" s="843"/>
      <c r="M77" s="843"/>
      <c r="N77" s="843"/>
    </row>
    <row r="78" spans="1:14" ht="16.5">
      <c r="A78" s="518" t="s">
        <v>2342</v>
      </c>
      <c r="B78" s="866"/>
      <c r="C78" s="866"/>
      <c r="D78" s="866"/>
      <c r="E78" s="866"/>
      <c r="F78" s="866"/>
      <c r="G78" s="867"/>
      <c r="H78" s="843"/>
      <c r="I78" s="843"/>
      <c r="J78" s="843"/>
      <c r="K78" s="843"/>
      <c r="L78" s="843"/>
      <c r="M78" s="843"/>
      <c r="N78" s="843"/>
    </row>
    <row r="79" spans="1:14" ht="16.5">
      <c r="A79" s="519" t="s">
        <v>2343</v>
      </c>
      <c r="B79" s="865"/>
      <c r="C79" s="865"/>
      <c r="D79" s="865"/>
      <c r="E79" s="865"/>
      <c r="F79" s="865"/>
      <c r="G79" s="868"/>
      <c r="H79" s="843"/>
      <c r="I79" s="843"/>
      <c r="J79" s="843"/>
      <c r="K79" s="843"/>
      <c r="L79" s="843"/>
      <c r="M79" s="843"/>
      <c r="N79" s="843"/>
    </row>
    <row r="80" spans="1:14" ht="16.5">
      <c r="A80" s="856"/>
      <c r="B80" s="948"/>
      <c r="C80" s="948"/>
      <c r="D80" s="948"/>
      <c r="E80" s="893"/>
      <c r="F80" s="893"/>
      <c r="G80" s="948"/>
      <c r="H80" s="948"/>
      <c r="I80" s="948"/>
      <c r="J80" s="948"/>
      <c r="K80" s="307"/>
      <c r="L80" s="583"/>
      <c r="M80" s="583"/>
      <c r="N80" s="869"/>
    </row>
    <row r="81" spans="1:14" ht="16.5">
      <c r="A81" s="2868" t="s">
        <v>503</v>
      </c>
      <c r="B81" s="2869"/>
      <c r="C81" s="2869"/>
      <c r="D81" s="2870"/>
      <c r="E81" s="2869"/>
      <c r="F81" s="2869"/>
      <c r="G81" s="2871"/>
      <c r="H81" s="843"/>
      <c r="I81" s="843"/>
      <c r="J81" s="843"/>
      <c r="K81" s="843"/>
      <c r="L81" s="843"/>
      <c r="M81" s="843"/>
      <c r="N81" s="843"/>
    </row>
    <row r="82" spans="1:14" ht="16.5">
      <c r="A82" s="866" t="s">
        <v>3388</v>
      </c>
      <c r="B82" s="866"/>
      <c r="C82" s="866"/>
      <c r="D82" s="866"/>
      <c r="E82" s="866"/>
      <c r="F82" s="866"/>
      <c r="G82" s="867"/>
      <c r="H82" s="843"/>
      <c r="I82" s="843"/>
      <c r="J82" s="843"/>
      <c r="K82" s="843"/>
      <c r="L82" s="843"/>
      <c r="M82" s="843"/>
      <c r="N82" s="843"/>
    </row>
    <row r="83" spans="1:14" ht="16.5">
      <c r="A83" s="1844" t="s">
        <v>3389</v>
      </c>
      <c r="B83" s="866"/>
      <c r="C83" s="866"/>
      <c r="D83" s="866"/>
      <c r="E83" s="866"/>
      <c r="F83" s="866"/>
      <c r="G83" s="867"/>
      <c r="H83" s="843"/>
      <c r="I83" s="843"/>
      <c r="J83" s="843"/>
      <c r="K83" s="843"/>
      <c r="L83" s="843"/>
      <c r="M83" s="843"/>
      <c r="N83" s="843"/>
    </row>
    <row r="84" spans="1:14" ht="16.5">
      <c r="A84" s="2872" t="s">
        <v>3390</v>
      </c>
      <c r="B84" s="2872"/>
      <c r="C84" s="2872"/>
      <c r="D84" s="2872"/>
      <c r="E84" s="2872"/>
      <c r="F84" s="2872"/>
      <c r="G84" s="2873"/>
      <c r="H84" s="843"/>
      <c r="I84" s="843"/>
      <c r="J84" s="843"/>
      <c r="K84" s="843"/>
      <c r="L84" s="843"/>
      <c r="M84" s="843"/>
      <c r="N84" s="843"/>
    </row>
    <row r="85" spans="1:14">
      <c r="A85" s="911"/>
      <c r="B85" s="911"/>
      <c r="C85" s="911"/>
      <c r="D85" s="911"/>
      <c r="E85" s="911"/>
      <c r="F85" s="911"/>
      <c r="G85" s="911"/>
      <c r="H85" s="911"/>
      <c r="I85" s="911"/>
      <c r="J85" s="911"/>
      <c r="K85" s="911"/>
      <c r="L85" s="911"/>
      <c r="M85" s="911"/>
      <c r="N85" s="911"/>
    </row>
    <row r="86" spans="1:14">
      <c r="A86" s="911"/>
      <c r="B86" s="911"/>
      <c r="C86" s="911"/>
      <c r="D86" s="911"/>
      <c r="E86" s="911"/>
      <c r="F86" s="911"/>
      <c r="G86" s="911"/>
      <c r="H86" s="911"/>
      <c r="I86" s="911"/>
      <c r="J86" s="911"/>
      <c r="K86" s="911"/>
      <c r="L86" s="911"/>
      <c r="M86" s="911"/>
      <c r="N86" s="911"/>
    </row>
    <row r="87" spans="1:14">
      <c r="A87" s="911"/>
      <c r="B87" s="911"/>
      <c r="C87" s="911"/>
      <c r="D87" s="911"/>
      <c r="E87" s="911"/>
      <c r="F87" s="911"/>
      <c r="G87" s="911"/>
      <c r="H87" s="911"/>
      <c r="I87" s="911"/>
      <c r="J87" s="911"/>
      <c r="K87" s="911"/>
      <c r="L87" s="911"/>
      <c r="M87" s="911"/>
      <c r="N87" s="911"/>
    </row>
    <row r="88" spans="1:14">
      <c r="A88" s="5544"/>
      <c r="B88" s="5544"/>
      <c r="C88" s="5544"/>
      <c r="D88" s="5544"/>
      <c r="E88" s="5544"/>
      <c r="F88" s="5544"/>
      <c r="G88" s="5544"/>
      <c r="H88" s="5544"/>
      <c r="I88" s="5544"/>
      <c r="J88" s="5544"/>
      <c r="K88" s="5544"/>
      <c r="L88" s="5544"/>
      <c r="M88" s="5544"/>
    </row>
  </sheetData>
  <mergeCells count="8">
    <mergeCell ref="A60:A61"/>
    <mergeCell ref="E1:H1"/>
    <mergeCell ref="K2:M2"/>
    <mergeCell ref="A5:B5"/>
    <mergeCell ref="A25:A26"/>
    <mergeCell ref="A17:A18"/>
    <mergeCell ref="A39:A40"/>
    <mergeCell ref="A47:A48"/>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N1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12"/>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2344</v>
      </c>
      <c r="B5" s="9332"/>
      <c r="C5" s="1254"/>
      <c r="D5" s="1254"/>
      <c r="E5" s="83"/>
      <c r="F5" s="84"/>
      <c r="G5" s="1266"/>
      <c r="H5" s="1266"/>
      <c r="I5" s="951"/>
      <c r="J5" s="951"/>
      <c r="K5" s="951"/>
      <c r="L5" s="951"/>
      <c r="M5" s="951"/>
      <c r="N5" s="911"/>
    </row>
    <row r="6" spans="1:14" ht="16.5">
      <c r="A6" s="951"/>
      <c r="B6" s="933"/>
      <c r="C6" s="933"/>
      <c r="D6" s="933"/>
      <c r="E6" s="934"/>
      <c r="F6" s="934"/>
      <c r="G6" s="935"/>
      <c r="H6" s="936"/>
      <c r="I6" s="937"/>
      <c r="J6" s="937"/>
      <c r="K6" s="937"/>
      <c r="L6" s="937"/>
      <c r="M6" s="937"/>
      <c r="N6" s="911"/>
    </row>
    <row r="7" spans="1:14" ht="16.5">
      <c r="A7" s="1643" t="s">
        <v>466</v>
      </c>
      <c r="B7" s="2014"/>
      <c r="C7" s="2014"/>
      <c r="D7" s="2014"/>
      <c r="E7" s="2057"/>
      <c r="F7" s="2058"/>
      <c r="G7" s="935"/>
      <c r="H7" s="936"/>
      <c r="I7" s="937"/>
      <c r="J7" s="937"/>
      <c r="K7" s="937"/>
      <c r="L7" s="937"/>
      <c r="M7" s="937"/>
      <c r="N7" s="911"/>
    </row>
    <row r="8" spans="1:14" ht="16.5">
      <c r="A8" s="939" t="s">
        <v>2345</v>
      </c>
      <c r="B8" s="933"/>
      <c r="C8" s="933"/>
      <c r="D8" s="933"/>
      <c r="E8" s="934"/>
      <c r="F8" s="502"/>
      <c r="G8" s="935"/>
      <c r="H8" s="936"/>
      <c r="I8" s="937"/>
      <c r="J8" s="937"/>
      <c r="K8" s="937"/>
      <c r="L8" s="937"/>
      <c r="M8" s="937"/>
      <c r="N8" s="911"/>
    </row>
    <row r="9" spans="1:14" ht="16.5">
      <c r="A9" s="943" t="s">
        <v>2346</v>
      </c>
      <c r="B9" s="945"/>
      <c r="C9" s="945"/>
      <c r="D9" s="945"/>
      <c r="E9" s="799"/>
      <c r="F9" s="956"/>
      <c r="G9" s="935"/>
      <c r="H9" s="936"/>
      <c r="I9" s="937"/>
      <c r="J9" s="937"/>
      <c r="K9" s="937"/>
      <c r="L9" s="937"/>
      <c r="M9" s="937"/>
      <c r="N9" s="911"/>
    </row>
    <row r="10" spans="1:14">
      <c r="A10" s="951"/>
      <c r="B10" s="951"/>
      <c r="C10" s="951"/>
      <c r="D10" s="951"/>
      <c r="E10" s="951"/>
      <c r="F10" s="951"/>
      <c r="G10" s="951"/>
      <c r="H10" s="951"/>
      <c r="I10" s="951"/>
      <c r="J10" s="951"/>
      <c r="K10" s="951"/>
      <c r="L10" s="951"/>
      <c r="M10" s="951"/>
      <c r="N10" s="911"/>
    </row>
    <row r="11" spans="1:14" ht="16.5">
      <c r="A11" s="1643" t="s">
        <v>892</v>
      </c>
      <c r="B11" s="2059"/>
      <c r="C11" s="2059"/>
      <c r="D11" s="2059"/>
      <c r="E11" s="2059"/>
      <c r="F11" s="2060"/>
      <c r="G11" s="951"/>
      <c r="H11" s="951"/>
      <c r="I11" s="951"/>
      <c r="J11" s="951"/>
      <c r="K11" s="951"/>
      <c r="L11" s="951"/>
      <c r="M11" s="951"/>
      <c r="N11" s="911"/>
    </row>
    <row r="12" spans="1:14" ht="16.5">
      <c r="A12" s="939" t="s">
        <v>2347</v>
      </c>
      <c r="B12" s="948"/>
      <c r="C12" s="948"/>
      <c r="D12" s="948"/>
      <c r="E12" s="948"/>
      <c r="F12" s="952"/>
      <c r="G12" s="951"/>
      <c r="H12" s="951"/>
      <c r="I12" s="951"/>
      <c r="J12" s="951"/>
      <c r="K12" s="951"/>
      <c r="L12" s="951"/>
      <c r="M12" s="951"/>
      <c r="N12" s="911"/>
    </row>
    <row r="13" spans="1:14" ht="16.5">
      <c r="A13" s="939" t="s">
        <v>2348</v>
      </c>
      <c r="B13" s="948"/>
      <c r="C13" s="948"/>
      <c r="D13" s="948"/>
      <c r="E13" s="948"/>
      <c r="F13" s="952"/>
      <c r="G13" s="951"/>
      <c r="H13" s="951"/>
      <c r="I13" s="951"/>
      <c r="J13" s="951"/>
      <c r="K13" s="951"/>
      <c r="L13" s="951"/>
      <c r="M13" s="951"/>
      <c r="N13" s="911"/>
    </row>
    <row r="14" spans="1:14" ht="16.5">
      <c r="A14" s="943" t="s">
        <v>2276</v>
      </c>
      <c r="B14" s="857"/>
      <c r="C14" s="857"/>
      <c r="D14" s="857"/>
      <c r="E14" s="857"/>
      <c r="F14" s="858"/>
      <c r="G14" s="951"/>
      <c r="H14" s="951"/>
      <c r="I14" s="951"/>
      <c r="J14" s="951"/>
      <c r="K14" s="951"/>
      <c r="L14" s="951"/>
      <c r="M14" s="951"/>
      <c r="N14" s="911"/>
    </row>
    <row r="15" spans="1:14" ht="16.5">
      <c r="A15" s="768"/>
      <c r="B15" s="951"/>
      <c r="C15" s="951"/>
      <c r="D15" s="951"/>
      <c r="E15" s="951"/>
      <c r="F15" s="951"/>
      <c r="G15" s="951"/>
      <c r="H15" s="951"/>
      <c r="I15" s="951"/>
      <c r="J15" s="951"/>
      <c r="K15" s="951"/>
      <c r="L15" s="951"/>
      <c r="M15" s="951"/>
      <c r="N15" s="911"/>
    </row>
    <row r="16" spans="1:14" ht="16.5">
      <c r="A16" s="1760" t="s">
        <v>503</v>
      </c>
      <c r="B16" s="1004"/>
      <c r="C16" s="1004"/>
      <c r="D16" s="1004"/>
      <c r="E16" s="1004"/>
      <c r="F16" s="1005"/>
      <c r="G16" s="951"/>
      <c r="H16" s="951"/>
      <c r="I16" s="951"/>
      <c r="J16" s="951"/>
      <c r="K16" s="951"/>
      <c r="L16" s="951"/>
      <c r="M16" s="951"/>
      <c r="N16" s="911"/>
    </row>
    <row r="17" spans="1:14" ht="16.5">
      <c r="A17" s="861" t="s">
        <v>2349</v>
      </c>
      <c r="B17" s="2061"/>
      <c r="C17" s="2061"/>
      <c r="D17" s="2061"/>
      <c r="E17" s="2061"/>
      <c r="F17" s="2061"/>
      <c r="G17" s="948"/>
      <c r="H17" s="951"/>
      <c r="I17" s="951"/>
      <c r="J17" s="951"/>
      <c r="K17" s="951"/>
      <c r="L17" s="951"/>
      <c r="M17" s="951"/>
      <c r="N17" s="911"/>
    </row>
    <row r="18" spans="1:14" ht="16.5">
      <c r="A18" s="861" t="s">
        <v>2350</v>
      </c>
      <c r="B18" s="2061"/>
      <c r="C18" s="2061"/>
      <c r="D18" s="2061"/>
      <c r="E18" s="2061"/>
      <c r="F18" s="2061"/>
      <c r="G18" s="948"/>
      <c r="H18" s="951"/>
      <c r="I18" s="951"/>
      <c r="J18" s="951"/>
      <c r="K18" s="951"/>
      <c r="L18" s="951"/>
      <c r="M18" s="951"/>
      <c r="N18" s="911"/>
    </row>
    <row r="19" spans="1:14">
      <c r="A19" s="911"/>
      <c r="B19" s="911"/>
      <c r="C19" s="911"/>
      <c r="D19" s="911"/>
      <c r="E19" s="911"/>
      <c r="F19" s="911"/>
      <c r="G19" s="911"/>
      <c r="H19" s="911"/>
      <c r="I19" s="911"/>
      <c r="J19" s="911"/>
      <c r="K19" s="911"/>
      <c r="L19" s="911"/>
      <c r="M19" s="911"/>
      <c r="N19" s="91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P15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6448</v>
      </c>
      <c r="F2" s="912"/>
      <c r="G2" s="912"/>
      <c r="H2" s="912"/>
      <c r="I2" s="912"/>
      <c r="J2" s="912"/>
      <c r="K2" s="9714" t="s">
        <v>419</v>
      </c>
      <c r="L2" s="9715"/>
      <c r="M2" s="9716"/>
      <c r="N2" s="911"/>
      <c r="O2" s="911"/>
      <c r="P2" s="911"/>
    </row>
    <row r="3" spans="1:16">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532" t="s">
        <v>4041</v>
      </c>
      <c r="B5" s="9575"/>
      <c r="C5" s="9533"/>
      <c r="D5" s="911"/>
      <c r="E5" s="911"/>
      <c r="F5" s="911"/>
      <c r="G5" s="911"/>
      <c r="H5" s="911"/>
      <c r="I5" s="911"/>
      <c r="J5" s="911"/>
      <c r="K5" s="911"/>
      <c r="L5" s="911"/>
      <c r="M5" s="911"/>
      <c r="N5" s="911"/>
      <c r="O5" s="911"/>
      <c r="P5" s="911"/>
    </row>
    <row r="6" spans="1:16" s="8117" customFormat="1" ht="16.5">
      <c r="A6" s="8973" t="s">
        <v>6183</v>
      </c>
      <c r="B6" s="1799"/>
      <c r="C6" s="1799"/>
      <c r="D6" s="8935"/>
      <c r="E6" s="8935"/>
      <c r="F6" s="8935"/>
      <c r="G6" s="8935"/>
      <c r="H6" s="8935"/>
      <c r="I6" s="8936"/>
    </row>
    <row r="7" spans="1:16" s="8117" customFormat="1" ht="16.5">
      <c r="A7" s="2785" t="s">
        <v>7094</v>
      </c>
      <c r="B7" s="8954"/>
      <c r="C7" s="8954"/>
      <c r="D7" s="8954"/>
      <c r="E7" s="8954"/>
      <c r="F7" s="8954"/>
      <c r="G7" s="8954"/>
      <c r="H7" s="8954"/>
      <c r="I7" s="8951"/>
    </row>
    <row r="8" spans="1:16" s="8117" customFormat="1" ht="16.5">
      <c r="A8" s="4019" t="s">
        <v>7764</v>
      </c>
      <c r="B8" s="8952"/>
      <c r="C8" s="8952"/>
      <c r="D8" s="8952"/>
      <c r="E8" s="8952"/>
      <c r="F8" s="8952"/>
      <c r="G8" s="8952"/>
      <c r="H8" s="8952"/>
      <c r="I8" s="8953"/>
    </row>
    <row r="9" spans="1:16" s="8117" customFormat="1" ht="16.5">
      <c r="A9" s="2730"/>
      <c r="B9" s="8118"/>
      <c r="C9" s="8118"/>
      <c r="D9" s="8118"/>
      <c r="E9" s="8118"/>
      <c r="F9" s="8118"/>
      <c r="G9" s="8118"/>
      <c r="H9" s="8118"/>
      <c r="I9" s="8118"/>
    </row>
    <row r="10" spans="1:16" s="9042" customFormat="1">
      <c r="A10" s="8308" t="s">
        <v>7825</v>
      </c>
      <c r="B10" s="150"/>
      <c r="C10" s="150"/>
      <c r="D10" s="150"/>
      <c r="E10" s="150"/>
      <c r="F10" s="150"/>
      <c r="G10" s="150"/>
      <c r="H10" s="150"/>
      <c r="I10" s="150"/>
      <c r="J10" s="150"/>
      <c r="K10" s="150"/>
      <c r="L10" s="150"/>
      <c r="M10" s="150"/>
    </row>
    <row r="11" spans="1:16" s="9042" customFormat="1" ht="16.5">
      <c r="A11" s="870" t="s">
        <v>7228</v>
      </c>
      <c r="B11" s="9043" t="s">
        <v>1096</v>
      </c>
      <c r="C11" s="9043"/>
      <c r="D11" s="9043" t="s">
        <v>971</v>
      </c>
      <c r="E11" s="546">
        <v>41374</v>
      </c>
      <c r="F11" s="546">
        <v>41374</v>
      </c>
      <c r="G11" s="410">
        <v>138.91213114754098</v>
      </c>
      <c r="H11" s="411" t="s">
        <v>586</v>
      </c>
      <c r="I11" s="541">
        <v>47.6211475409836</v>
      </c>
      <c r="J11" s="541" t="s">
        <v>459</v>
      </c>
      <c r="K11" s="541" t="s">
        <v>577</v>
      </c>
      <c r="L11" s="541">
        <v>47.6211475409836</v>
      </c>
      <c r="M11" s="541" t="s">
        <v>459</v>
      </c>
    </row>
    <row r="12" spans="1:16" s="9042" customFormat="1" ht="16.5">
      <c r="B12" s="9043" t="s">
        <v>583</v>
      </c>
      <c r="C12" s="9043"/>
      <c r="D12" s="9043" t="s">
        <v>971</v>
      </c>
      <c r="E12" s="546">
        <v>41375</v>
      </c>
      <c r="F12" s="546">
        <v>41383</v>
      </c>
      <c r="G12" s="410">
        <v>110.22360655737705</v>
      </c>
      <c r="H12" s="411" t="s">
        <v>586</v>
      </c>
      <c r="I12" s="541">
        <v>47.6211475409836</v>
      </c>
      <c r="J12" s="541" t="s">
        <v>459</v>
      </c>
      <c r="K12" s="541" t="s">
        <v>577</v>
      </c>
      <c r="L12" s="541">
        <v>47.6211475409836</v>
      </c>
      <c r="M12" s="541" t="s">
        <v>459</v>
      </c>
    </row>
    <row r="13" spans="1:16" s="9042" customFormat="1" ht="16.5">
      <c r="B13" s="9043" t="s">
        <v>1096</v>
      </c>
      <c r="C13" s="9043"/>
      <c r="D13" s="9043" t="s">
        <v>971</v>
      </c>
      <c r="E13" s="546">
        <v>41384</v>
      </c>
      <c r="F13" s="546">
        <v>41389</v>
      </c>
      <c r="G13" s="410">
        <v>138.91213114754098</v>
      </c>
      <c r="H13" s="411" t="s">
        <v>586</v>
      </c>
      <c r="I13" s="541">
        <v>47.6211475409836</v>
      </c>
      <c r="J13" s="541" t="s">
        <v>459</v>
      </c>
      <c r="K13" s="541" t="s">
        <v>577</v>
      </c>
      <c r="L13" s="541">
        <v>47.6211475409836</v>
      </c>
      <c r="M13" s="541" t="s">
        <v>459</v>
      </c>
    </row>
    <row r="14" spans="1:16" s="9042" customFormat="1"/>
    <row r="15" spans="1:16" s="9042" customFormat="1" ht="16.5">
      <c r="A15" s="870" t="s">
        <v>7230</v>
      </c>
      <c r="B15" s="9043" t="s">
        <v>1096</v>
      </c>
      <c r="C15" s="9043"/>
      <c r="D15" s="9043" t="s">
        <v>971</v>
      </c>
      <c r="E15" s="546">
        <v>41374</v>
      </c>
      <c r="F15" s="546">
        <v>41374</v>
      </c>
      <c r="G15" s="410">
        <v>180.22360655737708</v>
      </c>
      <c r="H15" s="411" t="s">
        <v>586</v>
      </c>
      <c r="I15" s="541">
        <v>47.6211475409836</v>
      </c>
      <c r="J15" s="541" t="s">
        <v>459</v>
      </c>
      <c r="K15" s="541" t="s">
        <v>577</v>
      </c>
      <c r="L15" s="541">
        <v>47.6211475409836</v>
      </c>
      <c r="M15" s="541" t="s">
        <v>459</v>
      </c>
    </row>
    <row r="16" spans="1:16" s="9042" customFormat="1" ht="16.5">
      <c r="B16" s="9043" t="s">
        <v>583</v>
      </c>
      <c r="C16" s="9043"/>
      <c r="D16" s="9043" t="s">
        <v>971</v>
      </c>
      <c r="E16" s="546">
        <v>41375</v>
      </c>
      <c r="F16" s="546">
        <v>41383</v>
      </c>
      <c r="G16" s="410">
        <v>151.5350819672131</v>
      </c>
      <c r="H16" s="411" t="s">
        <v>586</v>
      </c>
      <c r="I16" s="541">
        <v>47.6211475409836</v>
      </c>
      <c r="J16" s="541" t="s">
        <v>459</v>
      </c>
      <c r="K16" s="541" t="s">
        <v>577</v>
      </c>
      <c r="L16" s="541">
        <v>47.6211475409836</v>
      </c>
      <c r="M16" s="541" t="s">
        <v>459</v>
      </c>
    </row>
    <row r="17" spans="1:13" s="9042" customFormat="1" ht="16.5">
      <c r="B17" s="9043" t="s">
        <v>1096</v>
      </c>
      <c r="C17" s="9043"/>
      <c r="D17" s="9043" t="s">
        <v>971</v>
      </c>
      <c r="E17" s="546">
        <v>41384</v>
      </c>
      <c r="F17" s="546">
        <v>41389</v>
      </c>
      <c r="G17" s="410">
        <v>180.22360655737708</v>
      </c>
      <c r="H17" s="411" t="s">
        <v>586</v>
      </c>
      <c r="I17" s="541">
        <v>47.6211475409836</v>
      </c>
      <c r="J17" s="541" t="s">
        <v>459</v>
      </c>
      <c r="K17" s="541" t="s">
        <v>577</v>
      </c>
      <c r="L17" s="541">
        <v>47.6211475409836</v>
      </c>
      <c r="M17" s="541" t="s">
        <v>459</v>
      </c>
    </row>
    <row r="18" spans="1:13" s="9042" customFormat="1"/>
    <row r="19" spans="1:13" s="9042" customFormat="1">
      <c r="A19" s="1783" t="s">
        <v>2134</v>
      </c>
    </row>
    <row r="20" spans="1:13" s="9042" customFormat="1" ht="16.5">
      <c r="A20" s="870" t="s">
        <v>7228</v>
      </c>
      <c r="B20" s="9043" t="s">
        <v>1096</v>
      </c>
      <c r="C20" s="9043"/>
      <c r="D20" s="9043" t="s">
        <v>455</v>
      </c>
      <c r="E20" s="546">
        <v>41374</v>
      </c>
      <c r="F20" s="546">
        <v>41374</v>
      </c>
      <c r="G20" s="410">
        <v>154.40393442622951</v>
      </c>
      <c r="H20" s="411" t="s">
        <v>586</v>
      </c>
      <c r="I20" s="541">
        <v>57.047377049180326</v>
      </c>
      <c r="J20" s="541" t="s">
        <v>459</v>
      </c>
      <c r="K20" s="541">
        <v>9.9162295081967198</v>
      </c>
      <c r="L20" s="541">
        <v>57.047377049180326</v>
      </c>
      <c r="M20" s="541" t="s">
        <v>459</v>
      </c>
    </row>
    <row r="21" spans="1:13" s="9042" customFormat="1" ht="16.5">
      <c r="B21" s="9043" t="s">
        <v>583</v>
      </c>
      <c r="C21" s="9043"/>
      <c r="D21" s="9043" t="s">
        <v>455</v>
      </c>
      <c r="E21" s="546">
        <v>41375</v>
      </c>
      <c r="F21" s="546">
        <v>41383</v>
      </c>
      <c r="G21" s="410">
        <v>125.71540983606558</v>
      </c>
      <c r="H21" s="411" t="s">
        <v>586</v>
      </c>
      <c r="I21" s="541">
        <v>57.047377049180326</v>
      </c>
      <c r="J21" s="541" t="s">
        <v>459</v>
      </c>
      <c r="K21" s="541">
        <v>9.9162295081967198</v>
      </c>
      <c r="L21" s="541">
        <v>57.047377049180326</v>
      </c>
      <c r="M21" s="541" t="s">
        <v>459</v>
      </c>
    </row>
    <row r="22" spans="1:13" s="9042" customFormat="1" ht="16.5">
      <c r="B22" s="9043" t="s">
        <v>1096</v>
      </c>
      <c r="C22" s="9043"/>
      <c r="D22" s="9043" t="s">
        <v>455</v>
      </c>
      <c r="E22" s="546">
        <v>41384</v>
      </c>
      <c r="F22" s="546">
        <v>41389</v>
      </c>
      <c r="G22" s="410">
        <v>154.40393442622951</v>
      </c>
      <c r="H22" s="411" t="s">
        <v>586</v>
      </c>
      <c r="I22" s="541">
        <v>57.047377049180326</v>
      </c>
      <c r="J22" s="541" t="s">
        <v>459</v>
      </c>
      <c r="K22" s="541">
        <v>9.9162295081967198</v>
      </c>
      <c r="L22" s="541">
        <v>57.047377049180326</v>
      </c>
      <c r="M22" s="541" t="s">
        <v>459</v>
      </c>
    </row>
    <row r="23" spans="1:13" s="9042" customFormat="1"/>
    <row r="24" spans="1:13" s="9042" customFormat="1" ht="16.5">
      <c r="A24" s="870" t="s">
        <v>7230</v>
      </c>
      <c r="B24" s="9043" t="s">
        <v>1096</v>
      </c>
      <c r="C24" s="9043"/>
      <c r="D24" s="9043" t="s">
        <v>455</v>
      </c>
      <c r="E24" s="546">
        <v>41374</v>
      </c>
      <c r="F24" s="546">
        <v>41374</v>
      </c>
      <c r="G24" s="410">
        <v>211.20721311475413</v>
      </c>
      <c r="H24" s="411" t="s">
        <v>586</v>
      </c>
      <c r="I24" s="541">
        <v>57.047377049180326</v>
      </c>
      <c r="J24" s="541" t="s">
        <v>459</v>
      </c>
      <c r="K24" s="541">
        <v>9.9162295081967198</v>
      </c>
      <c r="L24" s="541">
        <v>57.047377049180326</v>
      </c>
      <c r="M24" s="541" t="s">
        <v>459</v>
      </c>
    </row>
    <row r="25" spans="1:13" s="9042" customFormat="1" ht="16.5">
      <c r="B25" s="9043" t="s">
        <v>583</v>
      </c>
      <c r="C25" s="9043"/>
      <c r="D25" s="9043" t="s">
        <v>455</v>
      </c>
      <c r="E25" s="546">
        <v>41375</v>
      </c>
      <c r="F25" s="546">
        <v>41383</v>
      </c>
      <c r="G25" s="410">
        <v>182.51868852459017</v>
      </c>
      <c r="H25" s="411" t="s">
        <v>586</v>
      </c>
      <c r="I25" s="541">
        <v>57.047377049180326</v>
      </c>
      <c r="J25" s="541" t="s">
        <v>459</v>
      </c>
      <c r="K25" s="541">
        <v>9.9162295081967198</v>
      </c>
      <c r="L25" s="541">
        <v>57.047377049180326</v>
      </c>
      <c r="M25" s="541" t="s">
        <v>459</v>
      </c>
    </row>
    <row r="26" spans="1:13" s="9042" customFormat="1" ht="16.5">
      <c r="B26" s="9043" t="s">
        <v>1096</v>
      </c>
      <c r="C26" s="9043"/>
      <c r="D26" s="9043" t="s">
        <v>455</v>
      </c>
      <c r="E26" s="546">
        <v>41384</v>
      </c>
      <c r="F26" s="546">
        <v>41389</v>
      </c>
      <c r="G26" s="410">
        <v>211.20721311475413</v>
      </c>
      <c r="H26" s="411" t="s">
        <v>586</v>
      </c>
      <c r="I26" s="541">
        <v>57.047377049180326</v>
      </c>
      <c r="J26" s="541" t="s">
        <v>459</v>
      </c>
      <c r="K26" s="541">
        <v>9.9162295081967198</v>
      </c>
      <c r="L26" s="541">
        <v>57.047377049180326</v>
      </c>
      <c r="M26" s="541" t="s">
        <v>459</v>
      </c>
    </row>
    <row r="27" spans="1:13" s="9042" customFormat="1"/>
    <row r="28" spans="1:13" s="9042" customFormat="1" ht="16.5">
      <c r="A28" s="461" t="s">
        <v>449</v>
      </c>
    </row>
    <row r="29" spans="1:13" s="9042" customFormat="1">
      <c r="A29" s="9041" t="s">
        <v>7826</v>
      </c>
    </row>
    <row r="30" spans="1:13" s="9042" customFormat="1">
      <c r="A30" s="9041" t="s">
        <v>7827</v>
      </c>
    </row>
    <row r="31" spans="1:13" s="9042" customFormat="1" ht="16.5">
      <c r="A31" s="2729" t="s">
        <v>434</v>
      </c>
    </row>
    <row r="32" spans="1:13" s="9042" customFormat="1" ht="16.5">
      <c r="A32" s="1404" t="s">
        <v>531</v>
      </c>
    </row>
    <row r="33" spans="1:14" s="9042" customFormat="1"/>
    <row r="34" spans="1:14" s="8312" customFormat="1">
      <c r="A34" s="8308" t="s">
        <v>7371</v>
      </c>
      <c r="B34" s="150"/>
      <c r="C34" s="150"/>
      <c r="D34" s="150"/>
      <c r="E34" s="150"/>
      <c r="F34" s="150"/>
      <c r="G34" s="150"/>
      <c r="H34" s="150"/>
      <c r="I34" s="150"/>
      <c r="J34" s="150"/>
      <c r="K34" s="150"/>
      <c r="L34" s="150"/>
      <c r="M34" s="150"/>
    </row>
    <row r="35" spans="1:14" s="8312" customFormat="1" ht="16.5">
      <c r="A35" s="870" t="s">
        <v>7228</v>
      </c>
      <c r="B35" s="8478" t="s">
        <v>450</v>
      </c>
      <c r="C35" s="8478"/>
      <c r="D35" s="8478" t="s">
        <v>971</v>
      </c>
      <c r="E35" s="546">
        <v>41395</v>
      </c>
      <c r="F35" s="546">
        <v>41425</v>
      </c>
      <c r="G35" s="410">
        <v>80.522786885245893</v>
      </c>
      <c r="H35" s="411" t="s">
        <v>586</v>
      </c>
      <c r="I35" s="541">
        <v>47.6211475409836</v>
      </c>
      <c r="J35" s="541" t="s">
        <v>459</v>
      </c>
      <c r="K35" s="541" t="s">
        <v>577</v>
      </c>
      <c r="L35" s="541">
        <v>47.6211475409836</v>
      </c>
      <c r="M35" s="541" t="s">
        <v>459</v>
      </c>
    </row>
    <row r="36" spans="1:14" s="8312" customFormat="1" ht="16.5">
      <c r="A36" s="976"/>
      <c r="B36" s="8478" t="s">
        <v>1096</v>
      </c>
      <c r="C36" s="8478"/>
      <c r="D36" s="8478" t="s">
        <v>971</v>
      </c>
      <c r="E36" s="546">
        <v>41426</v>
      </c>
      <c r="F36" s="546">
        <v>41460</v>
      </c>
      <c r="G36" s="9732" t="s">
        <v>7238</v>
      </c>
      <c r="H36" s="9733"/>
      <c r="I36" s="9733"/>
      <c r="J36" s="9733"/>
      <c r="K36" s="9733"/>
      <c r="L36" s="9733"/>
      <c r="M36" s="9734"/>
    </row>
    <row r="37" spans="1:14" s="8477" customFormat="1" ht="16.5">
      <c r="A37" s="976"/>
      <c r="B37" s="8478" t="s">
        <v>450</v>
      </c>
      <c r="C37" s="8478"/>
      <c r="D37" s="8478" t="s">
        <v>971</v>
      </c>
      <c r="E37" s="546">
        <v>41461</v>
      </c>
      <c r="F37" s="546">
        <v>41492</v>
      </c>
      <c r="G37" s="410">
        <v>80.522786885245893</v>
      </c>
      <c r="H37" s="411" t="s">
        <v>586</v>
      </c>
      <c r="I37" s="541">
        <v>47.6211475409836</v>
      </c>
      <c r="J37" s="541" t="s">
        <v>459</v>
      </c>
      <c r="K37" s="541" t="s">
        <v>577</v>
      </c>
      <c r="L37" s="541">
        <v>47.6211475409836</v>
      </c>
      <c r="M37" s="541" t="s">
        <v>459</v>
      </c>
    </row>
    <row r="38" spans="1:14" s="8477" customFormat="1" ht="16.5">
      <c r="A38" s="976"/>
      <c r="B38" s="8478" t="s">
        <v>1096</v>
      </c>
      <c r="C38" s="8478"/>
      <c r="D38" s="8478" t="s">
        <v>971</v>
      </c>
      <c r="E38" s="546">
        <v>41493</v>
      </c>
      <c r="F38" s="7988">
        <v>41502</v>
      </c>
      <c r="G38" s="9732" t="s">
        <v>7238</v>
      </c>
      <c r="H38" s="9733"/>
      <c r="I38" s="9733"/>
      <c r="J38" s="9733"/>
      <c r="K38" s="9733"/>
      <c r="L38" s="9733"/>
      <c r="M38" s="9734"/>
    </row>
    <row r="39" spans="1:14" s="8312" customFormat="1" ht="16.5">
      <c r="A39" s="976"/>
      <c r="B39" s="8478" t="s">
        <v>450</v>
      </c>
      <c r="C39" s="8478"/>
      <c r="D39" s="8478" t="s">
        <v>971</v>
      </c>
      <c r="E39" s="546">
        <v>41503</v>
      </c>
      <c r="F39" s="546">
        <v>41517</v>
      </c>
      <c r="G39" s="410">
        <v>80.522786885245893</v>
      </c>
      <c r="H39" s="411" t="s">
        <v>586</v>
      </c>
      <c r="I39" s="541">
        <v>47.6211475409836</v>
      </c>
      <c r="J39" s="541" t="s">
        <v>459</v>
      </c>
      <c r="K39" s="541" t="s">
        <v>577</v>
      </c>
      <c r="L39" s="541">
        <v>47.6211475409836</v>
      </c>
      <c r="M39" s="541" t="s">
        <v>459</v>
      </c>
    </row>
    <row r="40" spans="1:14" s="8312" customFormat="1" ht="16.5">
      <c r="A40" s="911"/>
      <c r="B40" s="8478" t="s">
        <v>483</v>
      </c>
      <c r="C40" s="8478"/>
      <c r="D40" s="546" t="s">
        <v>971</v>
      </c>
      <c r="E40" s="546">
        <v>41518</v>
      </c>
      <c r="F40" s="7988">
        <v>41547</v>
      </c>
      <c r="G40" s="411">
        <v>106.1272950819672</v>
      </c>
      <c r="H40" s="411" t="s">
        <v>443</v>
      </c>
      <c r="I40" s="541">
        <v>47.6211475409836</v>
      </c>
      <c r="J40" s="541" t="s">
        <v>459</v>
      </c>
      <c r="K40" s="541" t="s">
        <v>577</v>
      </c>
      <c r="L40" s="541">
        <v>47.6211475409836</v>
      </c>
      <c r="M40" s="541" t="s">
        <v>459</v>
      </c>
    </row>
    <row r="41" spans="1:14" s="8312" customFormat="1" ht="16.5">
      <c r="A41" s="976"/>
      <c r="B41" s="976"/>
      <c r="C41" s="976"/>
      <c r="D41" s="976"/>
      <c r="E41" s="976"/>
      <c r="F41" s="976"/>
      <c r="G41" s="976"/>
      <c r="H41" s="976"/>
      <c r="I41" s="976"/>
      <c r="J41" s="976"/>
      <c r="K41" s="976"/>
      <c r="L41" s="976"/>
      <c r="M41" s="976"/>
      <c r="N41" s="976"/>
    </row>
    <row r="42" spans="1:14" s="8312" customFormat="1" ht="16.5">
      <c r="A42" s="870" t="s">
        <v>7230</v>
      </c>
      <c r="B42" s="8478" t="s">
        <v>450</v>
      </c>
      <c r="C42" s="8478"/>
      <c r="D42" s="8478" t="s">
        <v>971</v>
      </c>
      <c r="E42" s="546">
        <v>41395</v>
      </c>
      <c r="F42" s="546">
        <v>41425</v>
      </c>
      <c r="G42" s="410">
        <v>120.75844262295081</v>
      </c>
      <c r="H42" s="411" t="s">
        <v>586</v>
      </c>
      <c r="I42" s="541">
        <v>47.6211475409836</v>
      </c>
      <c r="J42" s="541" t="s">
        <v>459</v>
      </c>
      <c r="K42" s="541" t="s">
        <v>577</v>
      </c>
      <c r="L42" s="541">
        <v>47.6211475409836</v>
      </c>
      <c r="M42" s="541" t="s">
        <v>459</v>
      </c>
    </row>
    <row r="43" spans="1:14" s="8312" customFormat="1" ht="16.5">
      <c r="A43" s="951"/>
      <c r="B43" s="8478" t="s">
        <v>1096</v>
      </c>
      <c r="C43" s="8478"/>
      <c r="D43" s="8478" t="s">
        <v>971</v>
      </c>
      <c r="E43" s="546">
        <v>41426</v>
      </c>
      <c r="F43" s="546">
        <v>41460</v>
      </c>
      <c r="G43" s="9732" t="s">
        <v>7238</v>
      </c>
      <c r="H43" s="9733"/>
      <c r="I43" s="9733"/>
      <c r="J43" s="9733"/>
      <c r="K43" s="9733"/>
      <c r="L43" s="9733"/>
      <c r="M43" s="9734"/>
    </row>
    <row r="44" spans="1:14" s="8477" customFormat="1" ht="16.5">
      <c r="A44" s="951"/>
      <c r="B44" s="8478" t="s">
        <v>450</v>
      </c>
      <c r="C44" s="8478"/>
      <c r="D44" s="8478" t="s">
        <v>971</v>
      </c>
      <c r="E44" s="546">
        <v>41461</v>
      </c>
      <c r="F44" s="546">
        <v>41492</v>
      </c>
      <c r="G44" s="410">
        <v>120.75844262295081</v>
      </c>
      <c r="H44" s="411" t="s">
        <v>586</v>
      </c>
      <c r="I44" s="541">
        <v>47.6211475409836</v>
      </c>
      <c r="J44" s="541" t="s">
        <v>459</v>
      </c>
      <c r="K44" s="541" t="s">
        <v>577</v>
      </c>
      <c r="L44" s="541">
        <v>47.6211475409836</v>
      </c>
      <c r="M44" s="541" t="s">
        <v>459</v>
      </c>
    </row>
    <row r="45" spans="1:14" s="8477" customFormat="1" ht="16.5">
      <c r="A45" s="951"/>
      <c r="B45" s="8478" t="s">
        <v>1096</v>
      </c>
      <c r="C45" s="8478"/>
      <c r="D45" s="8478" t="s">
        <v>971</v>
      </c>
      <c r="E45" s="546">
        <v>41493</v>
      </c>
      <c r="F45" s="7988">
        <v>41502</v>
      </c>
      <c r="G45" s="9732" t="s">
        <v>7238</v>
      </c>
      <c r="H45" s="9733"/>
      <c r="I45" s="9733"/>
      <c r="J45" s="9733"/>
      <c r="K45" s="9733"/>
      <c r="L45" s="9733"/>
      <c r="M45" s="9734"/>
    </row>
    <row r="46" spans="1:14" s="8312" customFormat="1" ht="16.5">
      <c r="A46" s="951"/>
      <c r="B46" s="8478" t="s">
        <v>450</v>
      </c>
      <c r="C46" s="8478"/>
      <c r="D46" s="8478" t="s">
        <v>971</v>
      </c>
      <c r="E46" s="546">
        <v>41503</v>
      </c>
      <c r="F46" s="546">
        <v>41517</v>
      </c>
      <c r="G46" s="410">
        <v>120.75844262295081</v>
      </c>
      <c r="H46" s="411" t="s">
        <v>586</v>
      </c>
      <c r="I46" s="541">
        <v>47.6211475409836</v>
      </c>
      <c r="J46" s="541" t="s">
        <v>459</v>
      </c>
      <c r="K46" s="541" t="s">
        <v>577</v>
      </c>
      <c r="L46" s="541">
        <v>47.6211475409836</v>
      </c>
      <c r="M46" s="541" t="s">
        <v>459</v>
      </c>
    </row>
    <row r="47" spans="1:14" s="8312" customFormat="1" ht="16.5">
      <c r="A47" s="911"/>
      <c r="B47" s="8478" t="s">
        <v>483</v>
      </c>
      <c r="C47" s="8478"/>
      <c r="D47" s="546" t="s">
        <v>971</v>
      </c>
      <c r="E47" s="546">
        <v>41518</v>
      </c>
      <c r="F47" s="7988">
        <v>41547</v>
      </c>
      <c r="G47" s="411">
        <v>145.14368852459017</v>
      </c>
      <c r="H47" s="411" t="s">
        <v>443</v>
      </c>
      <c r="I47" s="541">
        <v>47.6211475409836</v>
      </c>
      <c r="J47" s="541" t="s">
        <v>459</v>
      </c>
      <c r="K47" s="541" t="s">
        <v>577</v>
      </c>
      <c r="L47" s="541">
        <v>47.6211475409836</v>
      </c>
      <c r="M47" s="541" t="s">
        <v>459</v>
      </c>
    </row>
    <row r="48" spans="1:14" s="8312" customFormat="1">
      <c r="A48" s="911"/>
      <c r="B48" s="911"/>
      <c r="C48" s="911"/>
      <c r="D48" s="911"/>
      <c r="E48" s="911"/>
      <c r="F48" s="911"/>
      <c r="G48" s="911"/>
      <c r="H48" s="911"/>
      <c r="I48" s="911"/>
      <c r="J48" s="911"/>
      <c r="K48" s="911"/>
      <c r="L48" s="911"/>
      <c r="M48" s="911"/>
    </row>
    <row r="49" spans="1:14" s="8312" customFormat="1">
      <c r="A49" s="1783" t="s">
        <v>2134</v>
      </c>
      <c r="B49" s="1015"/>
      <c r="C49" s="1015"/>
      <c r="D49" s="1015"/>
      <c r="E49" s="1015"/>
      <c r="F49" s="1015"/>
      <c r="G49" s="1015"/>
      <c r="H49" s="1015"/>
      <c r="I49" s="1015"/>
      <c r="J49" s="1015"/>
      <c r="K49" s="1015"/>
      <c r="L49" s="1015"/>
      <c r="M49" s="1015"/>
    </row>
    <row r="50" spans="1:14" s="8312" customFormat="1" ht="16.5">
      <c r="A50" s="870" t="s">
        <v>7228</v>
      </c>
      <c r="B50" s="8478" t="s">
        <v>450</v>
      </c>
      <c r="C50" s="8478"/>
      <c r="D50" s="8478" t="s">
        <v>455</v>
      </c>
      <c r="E50" s="546">
        <v>41395</v>
      </c>
      <c r="F50" s="546">
        <v>41425</v>
      </c>
      <c r="G50" s="410">
        <v>95.15393442622954</v>
      </c>
      <c r="H50" s="411" t="s">
        <v>586</v>
      </c>
      <c r="I50" s="541">
        <v>57.047377049180326</v>
      </c>
      <c r="J50" s="541" t="s">
        <v>459</v>
      </c>
      <c r="K50" s="541">
        <v>9.9162295081967198</v>
      </c>
      <c r="L50" s="541">
        <v>57.047377049180326</v>
      </c>
      <c r="M50" s="541" t="s">
        <v>459</v>
      </c>
    </row>
    <row r="51" spans="1:14" s="8312" customFormat="1" ht="16.5">
      <c r="A51" s="976"/>
      <c r="B51" s="8478" t="s">
        <v>1096</v>
      </c>
      <c r="C51" s="8478"/>
      <c r="D51" s="8478" t="s">
        <v>455</v>
      </c>
      <c r="E51" s="546">
        <v>41426</v>
      </c>
      <c r="F51" s="546">
        <v>41460</v>
      </c>
      <c r="G51" s="9732" t="s">
        <v>7238</v>
      </c>
      <c r="H51" s="9733"/>
      <c r="I51" s="9733"/>
      <c r="J51" s="9733"/>
      <c r="K51" s="9733"/>
      <c r="L51" s="9733"/>
      <c r="M51" s="9734"/>
    </row>
    <row r="52" spans="1:14" s="8477" customFormat="1" ht="16.5">
      <c r="A52" s="976"/>
      <c r="B52" s="8478" t="s">
        <v>450</v>
      </c>
      <c r="C52" s="8478"/>
      <c r="D52" s="8478" t="s">
        <v>455</v>
      </c>
      <c r="E52" s="546">
        <v>41461</v>
      </c>
      <c r="F52" s="546">
        <v>41492</v>
      </c>
      <c r="G52" s="410">
        <v>95.153934426229512</v>
      </c>
      <c r="H52" s="411" t="s">
        <v>586</v>
      </c>
      <c r="I52" s="541">
        <v>57.047377049180326</v>
      </c>
      <c r="J52" s="541" t="s">
        <v>459</v>
      </c>
      <c r="K52" s="541">
        <v>9.9162295081967198</v>
      </c>
      <c r="L52" s="541">
        <v>57.047377049180326</v>
      </c>
      <c r="M52" s="541" t="s">
        <v>459</v>
      </c>
    </row>
    <row r="53" spans="1:14" s="8477" customFormat="1" ht="16.5">
      <c r="A53" s="976"/>
      <c r="B53" s="8478" t="s">
        <v>1096</v>
      </c>
      <c r="C53" s="8478"/>
      <c r="D53" s="8478" t="s">
        <v>455</v>
      </c>
      <c r="E53" s="546">
        <v>41493</v>
      </c>
      <c r="F53" s="7988">
        <v>41502</v>
      </c>
      <c r="G53" s="9732" t="s">
        <v>7238</v>
      </c>
      <c r="H53" s="9733"/>
      <c r="I53" s="9733"/>
      <c r="J53" s="9733"/>
      <c r="K53" s="9733"/>
      <c r="L53" s="9733"/>
      <c r="M53" s="9734"/>
    </row>
    <row r="54" spans="1:14" s="8312" customFormat="1" ht="16.5">
      <c r="A54" s="976"/>
      <c r="B54" s="8478" t="s">
        <v>450</v>
      </c>
      <c r="C54" s="8478"/>
      <c r="D54" s="8478" t="s">
        <v>455</v>
      </c>
      <c r="E54" s="546">
        <v>41503</v>
      </c>
      <c r="F54" s="546">
        <v>41517</v>
      </c>
      <c r="G54" s="410">
        <v>95.153934426229512</v>
      </c>
      <c r="H54" s="411" t="s">
        <v>586</v>
      </c>
      <c r="I54" s="541">
        <v>57.047377049180326</v>
      </c>
      <c r="J54" s="541" t="s">
        <v>459</v>
      </c>
      <c r="K54" s="541">
        <v>9.9162295081967198</v>
      </c>
      <c r="L54" s="541">
        <v>57.047377049180326</v>
      </c>
      <c r="M54" s="541" t="s">
        <v>459</v>
      </c>
    </row>
    <row r="55" spans="1:14" s="8312" customFormat="1" ht="16.5">
      <c r="A55" s="911"/>
      <c r="B55" s="8478" t="s">
        <v>483</v>
      </c>
      <c r="C55" s="8478"/>
      <c r="D55" s="8478" t="s">
        <v>455</v>
      </c>
      <c r="E55" s="546">
        <v>41518</v>
      </c>
      <c r="F55" s="7988">
        <v>41547</v>
      </c>
      <c r="G55" s="411">
        <v>120.75844262295081</v>
      </c>
      <c r="H55" s="411" t="s">
        <v>443</v>
      </c>
      <c r="I55" s="541">
        <v>57.047377049180326</v>
      </c>
      <c r="J55" s="541" t="s">
        <v>459</v>
      </c>
      <c r="K55" s="541">
        <v>9.9162295081967198</v>
      </c>
      <c r="L55" s="541">
        <v>57.047377049180326</v>
      </c>
      <c r="M55" s="541" t="s">
        <v>459</v>
      </c>
    </row>
    <row r="56" spans="1:14" s="8312" customFormat="1" ht="16.5">
      <c r="A56" s="976"/>
      <c r="B56" s="976"/>
      <c r="C56" s="976"/>
      <c r="D56" s="976"/>
      <c r="E56" s="976"/>
      <c r="F56" s="976"/>
      <c r="G56" s="976"/>
      <c r="H56" s="976"/>
      <c r="I56" s="976"/>
      <c r="J56" s="976"/>
      <c r="K56" s="976"/>
      <c r="L56" s="976"/>
      <c r="M56" s="976"/>
      <c r="N56" s="976"/>
    </row>
    <row r="57" spans="1:14" s="8312" customFormat="1" ht="16.5">
      <c r="A57" s="870" t="s">
        <v>7230</v>
      </c>
      <c r="B57" s="8478" t="s">
        <v>450</v>
      </c>
      <c r="C57" s="8478"/>
      <c r="D57" s="7820" t="s">
        <v>455</v>
      </c>
      <c r="E57" s="546">
        <v>41395</v>
      </c>
      <c r="F57" s="546">
        <v>41425</v>
      </c>
      <c r="G57" s="410">
        <v>150.02073770491805</v>
      </c>
      <c r="H57" s="411" t="s">
        <v>586</v>
      </c>
      <c r="I57" s="541">
        <v>57.047377049180326</v>
      </c>
      <c r="J57" s="541" t="s">
        <v>459</v>
      </c>
      <c r="K57" s="541">
        <v>9.9162295081967198</v>
      </c>
      <c r="L57" s="541">
        <v>57.047377049180326</v>
      </c>
      <c r="M57" s="541" t="s">
        <v>459</v>
      </c>
    </row>
    <row r="58" spans="1:14" s="8312" customFormat="1" ht="16.5">
      <c r="A58" s="951"/>
      <c r="B58" s="8478" t="s">
        <v>1096</v>
      </c>
      <c r="C58" s="8478"/>
      <c r="D58" s="7820" t="s">
        <v>455</v>
      </c>
      <c r="E58" s="546">
        <v>41426</v>
      </c>
      <c r="F58" s="546">
        <v>41460</v>
      </c>
      <c r="G58" s="9732" t="s">
        <v>7238</v>
      </c>
      <c r="H58" s="9733"/>
      <c r="I58" s="9733"/>
      <c r="J58" s="9733"/>
      <c r="K58" s="9733"/>
      <c r="L58" s="9733"/>
      <c r="M58" s="9734"/>
    </row>
    <row r="59" spans="1:14" s="8477" customFormat="1" ht="16.5">
      <c r="A59" s="951"/>
      <c r="B59" s="8478" t="s">
        <v>450</v>
      </c>
      <c r="C59" s="8478"/>
      <c r="D59" s="7820" t="s">
        <v>455</v>
      </c>
      <c r="E59" s="546">
        <v>41461</v>
      </c>
      <c r="F59" s="546">
        <v>41492</v>
      </c>
      <c r="G59" s="410">
        <v>150.02073770491805</v>
      </c>
      <c r="H59" s="411" t="s">
        <v>586</v>
      </c>
      <c r="I59" s="541">
        <v>57.047377049180326</v>
      </c>
      <c r="J59" s="541" t="s">
        <v>459</v>
      </c>
      <c r="K59" s="541">
        <v>9.9162295081967198</v>
      </c>
      <c r="L59" s="541">
        <v>57.047377049180326</v>
      </c>
      <c r="M59" s="541" t="s">
        <v>459</v>
      </c>
    </row>
    <row r="60" spans="1:14" s="8477" customFormat="1" ht="16.5">
      <c r="A60" s="951"/>
      <c r="B60" s="8478" t="s">
        <v>1096</v>
      </c>
      <c r="C60" s="8478"/>
      <c r="D60" s="7820" t="s">
        <v>455</v>
      </c>
      <c r="E60" s="546">
        <v>41493</v>
      </c>
      <c r="F60" s="7988">
        <v>41502</v>
      </c>
      <c r="G60" s="9732" t="s">
        <v>7238</v>
      </c>
      <c r="H60" s="9733"/>
      <c r="I60" s="9733"/>
      <c r="J60" s="9733"/>
      <c r="K60" s="9733"/>
      <c r="L60" s="9733"/>
      <c r="M60" s="9734"/>
    </row>
    <row r="61" spans="1:14" s="8312" customFormat="1" ht="16.5">
      <c r="A61" s="951"/>
      <c r="B61" s="8478" t="s">
        <v>450</v>
      </c>
      <c r="C61" s="8478"/>
      <c r="D61" s="7820" t="s">
        <v>455</v>
      </c>
      <c r="E61" s="546">
        <v>41503</v>
      </c>
      <c r="F61" s="546">
        <v>41517</v>
      </c>
      <c r="G61" s="410">
        <v>150.02073770491805</v>
      </c>
      <c r="H61" s="411" t="s">
        <v>586</v>
      </c>
      <c r="I61" s="541">
        <v>57.047377049180326</v>
      </c>
      <c r="J61" s="541" t="s">
        <v>459</v>
      </c>
      <c r="K61" s="541">
        <v>9.9162295081967198</v>
      </c>
      <c r="L61" s="541">
        <v>57.047377049180326</v>
      </c>
      <c r="M61" s="541" t="s">
        <v>459</v>
      </c>
    </row>
    <row r="62" spans="1:14" s="8312" customFormat="1" ht="16.5">
      <c r="A62" s="911"/>
      <c r="B62" s="8478" t="s">
        <v>483</v>
      </c>
      <c r="C62" s="8478"/>
      <c r="D62" s="8478" t="s">
        <v>455</v>
      </c>
      <c r="E62" s="546">
        <v>41518</v>
      </c>
      <c r="F62" s="7988">
        <v>41547</v>
      </c>
      <c r="G62" s="411">
        <v>174.40598360655738</v>
      </c>
      <c r="H62" s="411" t="s">
        <v>443</v>
      </c>
      <c r="I62" s="541">
        <v>57.047377049180326</v>
      </c>
      <c r="J62" s="541" t="s">
        <v>459</v>
      </c>
      <c r="K62" s="541">
        <v>9.9162295081967198</v>
      </c>
      <c r="L62" s="541">
        <v>57.047377049180326</v>
      </c>
      <c r="M62" s="541" t="s">
        <v>459</v>
      </c>
    </row>
    <row r="63" spans="1:14" s="8312" customFormat="1"/>
    <row r="64" spans="1:14" s="8312" customFormat="1" ht="16.5">
      <c r="A64" s="461" t="s">
        <v>449</v>
      </c>
    </row>
    <row r="65" spans="1:13" s="8312" customFormat="1">
      <c r="A65" s="2783" t="s">
        <v>7372</v>
      </c>
    </row>
    <row r="66" spans="1:13" s="8312" customFormat="1">
      <c r="A66" s="2783" t="s">
        <v>7369</v>
      </c>
    </row>
    <row r="67" spans="1:13" s="8312" customFormat="1">
      <c r="A67" s="2783" t="s">
        <v>7239</v>
      </c>
    </row>
    <row r="68" spans="1:13" s="8312" customFormat="1" ht="16.5">
      <c r="A68" s="2729" t="s">
        <v>434</v>
      </c>
    </row>
    <row r="69" spans="1:13" s="8312" customFormat="1" ht="16.5">
      <c r="A69" s="1404" t="s">
        <v>531</v>
      </c>
    </row>
    <row r="70" spans="1:13" s="8312" customFormat="1" ht="16.5">
      <c r="A70" s="2730"/>
      <c r="B70" s="8313"/>
      <c r="C70" s="8313"/>
      <c r="D70" s="8313"/>
      <c r="E70" s="8313"/>
      <c r="F70" s="8313"/>
      <c r="G70" s="8313"/>
      <c r="H70" s="8313"/>
      <c r="I70" s="8313"/>
    </row>
    <row r="71" spans="1:13" s="3995" customFormat="1" ht="15.75">
      <c r="A71" s="4000" t="s">
        <v>461</v>
      </c>
      <c r="B71" s="1014"/>
      <c r="C71" s="1014"/>
      <c r="D71" s="1014"/>
      <c r="E71" s="1014"/>
      <c r="F71" s="1014"/>
      <c r="G71" s="1014"/>
      <c r="H71" s="1015"/>
      <c r="I71" s="1015"/>
      <c r="J71" s="1015"/>
      <c r="K71" s="1015"/>
      <c r="L71" s="1015"/>
      <c r="M71" s="1015"/>
    </row>
    <row r="72" spans="1:13" s="6095" customFormat="1" ht="16.5">
      <c r="A72" s="870" t="s">
        <v>4044</v>
      </c>
      <c r="B72" s="86" t="s">
        <v>583</v>
      </c>
      <c r="C72" s="86"/>
      <c r="D72" s="86" t="s">
        <v>971</v>
      </c>
      <c r="E72" s="87">
        <v>41306</v>
      </c>
      <c r="F72" s="87">
        <v>41350</v>
      </c>
      <c r="G72" s="88">
        <v>122.41622950819672</v>
      </c>
      <c r="H72" s="91" t="s">
        <v>586</v>
      </c>
      <c r="I72" s="90">
        <v>47.6211475409836</v>
      </c>
      <c r="J72" s="90" t="s">
        <v>459</v>
      </c>
      <c r="K72" s="90" t="s">
        <v>577</v>
      </c>
      <c r="L72" s="90">
        <v>47.6211475409836</v>
      </c>
      <c r="M72" s="90" t="s">
        <v>459</v>
      </c>
    </row>
    <row r="73" spans="1:13" s="6095" customFormat="1" ht="16.5">
      <c r="A73" s="413"/>
      <c r="B73" s="86" t="s">
        <v>1096</v>
      </c>
      <c r="C73" s="86"/>
      <c r="D73" s="86" t="s">
        <v>971</v>
      </c>
      <c r="E73" s="87">
        <v>41351</v>
      </c>
      <c r="F73" s="87">
        <v>41361</v>
      </c>
      <c r="G73" s="88">
        <v>165.44901639344263</v>
      </c>
      <c r="H73" s="91" t="s">
        <v>586</v>
      </c>
      <c r="I73" s="90">
        <v>47.6211475409836</v>
      </c>
      <c r="J73" s="90" t="s">
        <v>459</v>
      </c>
      <c r="K73" s="90" t="s">
        <v>577</v>
      </c>
      <c r="L73" s="90">
        <v>47.6211475409836</v>
      </c>
      <c r="M73" s="90" t="s">
        <v>459</v>
      </c>
    </row>
    <row r="74" spans="1:13" s="3995" customFormat="1" ht="16.5">
      <c r="A74" s="413"/>
      <c r="B74" s="86" t="s">
        <v>583</v>
      </c>
      <c r="C74" s="86"/>
      <c r="D74" s="86" t="s">
        <v>971</v>
      </c>
      <c r="E74" s="87">
        <v>41362</v>
      </c>
      <c r="F74" s="87">
        <v>41363</v>
      </c>
      <c r="G74" s="88">
        <v>122.41622950819672</v>
      </c>
      <c r="H74" s="91" t="s">
        <v>586</v>
      </c>
      <c r="I74" s="90">
        <v>47.6211475409836</v>
      </c>
      <c r="J74" s="90" t="s">
        <v>459</v>
      </c>
      <c r="K74" s="90" t="s">
        <v>577</v>
      </c>
      <c r="L74" s="90">
        <v>47.6211475409836</v>
      </c>
      <c r="M74" s="90" t="s">
        <v>459</v>
      </c>
    </row>
    <row r="75" spans="1:13" s="3995" customFormat="1" ht="16.5">
      <c r="A75" s="976"/>
      <c r="B75" s="86" t="s">
        <v>1096</v>
      </c>
      <c r="C75" s="86"/>
      <c r="D75" s="86" t="s">
        <v>971</v>
      </c>
      <c r="E75" s="87">
        <v>41364</v>
      </c>
      <c r="F75" s="87">
        <v>41374</v>
      </c>
      <c r="G75" s="88">
        <v>151.10475409836067</v>
      </c>
      <c r="H75" s="91" t="s">
        <v>586</v>
      </c>
      <c r="I75" s="90">
        <v>47.6211475409836</v>
      </c>
      <c r="J75" s="90" t="s">
        <v>459</v>
      </c>
      <c r="K75" s="90" t="s">
        <v>577</v>
      </c>
      <c r="L75" s="90">
        <v>47.6211475409836</v>
      </c>
      <c r="M75" s="90" t="s">
        <v>459</v>
      </c>
    </row>
    <row r="76" spans="1:13" s="3995" customFormat="1" ht="16.5">
      <c r="A76" s="976"/>
      <c r="B76" s="86" t="s">
        <v>583</v>
      </c>
      <c r="C76" s="86"/>
      <c r="D76" s="86" t="s">
        <v>971</v>
      </c>
      <c r="E76" s="87">
        <v>41375</v>
      </c>
      <c r="F76" s="87">
        <v>41383</v>
      </c>
      <c r="G76" s="88">
        <v>122.41622950819672</v>
      </c>
      <c r="H76" s="91" t="s">
        <v>586</v>
      </c>
      <c r="I76" s="90">
        <v>47.6211475409836</v>
      </c>
      <c r="J76" s="90" t="s">
        <v>459</v>
      </c>
      <c r="K76" s="90" t="s">
        <v>577</v>
      </c>
      <c r="L76" s="90">
        <v>47.6211475409836</v>
      </c>
      <c r="M76" s="90" t="s">
        <v>459</v>
      </c>
    </row>
    <row r="77" spans="1:13" s="3995" customFormat="1" ht="16.5">
      <c r="A77" s="976"/>
      <c r="B77" s="86" t="s">
        <v>1096</v>
      </c>
      <c r="C77" s="86"/>
      <c r="D77" s="86" t="s">
        <v>971</v>
      </c>
      <c r="E77" s="87">
        <v>41384</v>
      </c>
      <c r="F77" s="87">
        <v>41394</v>
      </c>
      <c r="G77" s="88">
        <v>151.10475409836067</v>
      </c>
      <c r="H77" s="91" t="s">
        <v>586</v>
      </c>
      <c r="I77" s="90">
        <v>47.6211475409836</v>
      </c>
      <c r="J77" s="90" t="s">
        <v>459</v>
      </c>
      <c r="K77" s="90" t="s">
        <v>577</v>
      </c>
      <c r="L77" s="90">
        <v>47.6211475409836</v>
      </c>
      <c r="M77" s="90" t="s">
        <v>459</v>
      </c>
    </row>
    <row r="78" spans="1:13" s="3995" customFormat="1" ht="16.5">
      <c r="A78" s="976"/>
      <c r="B78" s="86" t="s">
        <v>450</v>
      </c>
      <c r="C78" s="86"/>
      <c r="D78" s="86" t="s">
        <v>971</v>
      </c>
      <c r="E78" s="87">
        <v>41395</v>
      </c>
      <c r="F78" s="87">
        <v>41425</v>
      </c>
      <c r="G78" s="88">
        <v>92.29327868852458</v>
      </c>
      <c r="H78" s="91" t="s">
        <v>586</v>
      </c>
      <c r="I78" s="90">
        <v>47.6211475409836</v>
      </c>
      <c r="J78" s="90" t="s">
        <v>459</v>
      </c>
      <c r="K78" s="90" t="s">
        <v>577</v>
      </c>
      <c r="L78" s="90">
        <v>47.6211475409836</v>
      </c>
      <c r="M78" s="90" t="s">
        <v>459</v>
      </c>
    </row>
    <row r="79" spans="1:13" s="3995" customFormat="1" ht="16.5">
      <c r="A79" s="911"/>
      <c r="B79" s="86" t="s">
        <v>1096</v>
      </c>
      <c r="C79" s="86"/>
      <c r="D79" s="86" t="s">
        <v>971</v>
      </c>
      <c r="E79" s="87">
        <v>41426</v>
      </c>
      <c r="F79" s="87">
        <v>41460</v>
      </c>
      <c r="G79" s="88">
        <v>135.32606557377051</v>
      </c>
      <c r="H79" s="91" t="s">
        <v>586</v>
      </c>
      <c r="I79" s="90">
        <v>47.6211475409836</v>
      </c>
      <c r="J79" s="90" t="s">
        <v>459</v>
      </c>
      <c r="K79" s="90" t="s">
        <v>577</v>
      </c>
      <c r="L79" s="90">
        <v>47.6211475409836</v>
      </c>
      <c r="M79" s="90" t="s">
        <v>459</v>
      </c>
    </row>
    <row r="80" spans="1:13" s="8477" customFormat="1" ht="16.5">
      <c r="A80" s="911"/>
      <c r="B80" s="86" t="s">
        <v>450</v>
      </c>
      <c r="C80" s="86"/>
      <c r="D80" s="86" t="s">
        <v>971</v>
      </c>
      <c r="E80" s="87">
        <v>41461</v>
      </c>
      <c r="F80" s="87">
        <v>41492</v>
      </c>
      <c r="G80" s="88">
        <v>92.29327868852458</v>
      </c>
      <c r="H80" s="91" t="s">
        <v>586</v>
      </c>
      <c r="I80" s="90">
        <v>47.6211475409836</v>
      </c>
      <c r="J80" s="90" t="s">
        <v>459</v>
      </c>
      <c r="K80" s="90" t="s">
        <v>577</v>
      </c>
      <c r="L80" s="90">
        <v>47.6211475409836</v>
      </c>
      <c r="M80" s="90" t="s">
        <v>459</v>
      </c>
    </row>
    <row r="81" spans="1:13" s="8477" customFormat="1" ht="16.5">
      <c r="A81" s="911"/>
      <c r="B81" s="86" t="s">
        <v>1096</v>
      </c>
      <c r="C81" s="86"/>
      <c r="D81" s="86" t="s">
        <v>971</v>
      </c>
      <c r="E81" s="87">
        <v>41493</v>
      </c>
      <c r="F81" s="1884">
        <v>41502</v>
      </c>
      <c r="G81" s="88">
        <v>135.32606557377051</v>
      </c>
      <c r="H81" s="91" t="s">
        <v>586</v>
      </c>
      <c r="I81" s="90">
        <v>47.6211475409836</v>
      </c>
      <c r="J81" s="90" t="s">
        <v>459</v>
      </c>
      <c r="K81" s="90" t="s">
        <v>577</v>
      </c>
      <c r="L81" s="90">
        <v>47.6211475409836</v>
      </c>
      <c r="M81" s="90" t="s">
        <v>459</v>
      </c>
    </row>
    <row r="82" spans="1:13" s="8203" customFormat="1" ht="16.5">
      <c r="A82" s="911"/>
      <c r="B82" s="86" t="s">
        <v>450</v>
      </c>
      <c r="C82" s="86"/>
      <c r="D82" s="86" t="s">
        <v>971</v>
      </c>
      <c r="E82" s="87">
        <v>41503</v>
      </c>
      <c r="F82" s="1884">
        <v>41517</v>
      </c>
      <c r="G82" s="88">
        <v>92.29327868852458</v>
      </c>
      <c r="H82" s="91" t="s">
        <v>586</v>
      </c>
      <c r="I82" s="90">
        <v>47.6211475409836</v>
      </c>
      <c r="J82" s="90" t="s">
        <v>459</v>
      </c>
      <c r="K82" s="90" t="s">
        <v>577</v>
      </c>
      <c r="L82" s="90">
        <v>47.6211475409836</v>
      </c>
      <c r="M82" s="90" t="s">
        <v>459</v>
      </c>
    </row>
    <row r="83" spans="1:13" s="8203" customFormat="1" ht="16.5">
      <c r="A83" s="911"/>
      <c r="B83" s="86" t="s">
        <v>483</v>
      </c>
      <c r="C83" s="86"/>
      <c r="D83" s="87" t="s">
        <v>971</v>
      </c>
      <c r="E83" s="87">
        <v>41518</v>
      </c>
      <c r="F83" s="1884">
        <v>41547</v>
      </c>
      <c r="G83" s="91">
        <v>122.41622950819672</v>
      </c>
      <c r="H83" s="91" t="s">
        <v>443</v>
      </c>
      <c r="I83" s="90">
        <v>47.6211475409836</v>
      </c>
      <c r="J83" s="90" t="s">
        <v>459</v>
      </c>
      <c r="K83" s="90" t="s">
        <v>577</v>
      </c>
      <c r="L83" s="90">
        <v>47.6211475409836</v>
      </c>
      <c r="M83" s="90" t="s">
        <v>459</v>
      </c>
    </row>
    <row r="84" spans="1:13" s="3995" customFormat="1" ht="16.5">
      <c r="A84" s="976"/>
      <c r="B84" s="906"/>
      <c r="C84" s="906"/>
      <c r="D84" s="1720"/>
      <c r="E84" s="908"/>
      <c r="F84" s="908"/>
      <c r="G84" s="2708"/>
      <c r="H84" s="80"/>
      <c r="I84" s="1780"/>
      <c r="J84" s="2826"/>
      <c r="K84" s="2826"/>
      <c r="L84" s="2826"/>
      <c r="M84" s="2826"/>
    </row>
    <row r="85" spans="1:13" s="6095" customFormat="1" ht="16.5">
      <c r="A85" s="870" t="s">
        <v>4045</v>
      </c>
      <c r="B85" s="86" t="s">
        <v>583</v>
      </c>
      <c r="C85" s="86"/>
      <c r="D85" s="86" t="s">
        <v>971</v>
      </c>
      <c r="E85" s="87">
        <v>41306</v>
      </c>
      <c r="F85" s="87">
        <v>41350</v>
      </c>
      <c r="G85" s="88">
        <v>168.31786885245904</v>
      </c>
      <c r="H85" s="91" t="s">
        <v>586</v>
      </c>
      <c r="I85" s="90">
        <v>47.6211475409836</v>
      </c>
      <c r="J85" s="90" t="s">
        <v>459</v>
      </c>
      <c r="K85" s="90" t="s">
        <v>577</v>
      </c>
      <c r="L85" s="90">
        <v>47.6211475409836</v>
      </c>
      <c r="M85" s="90" t="s">
        <v>459</v>
      </c>
    </row>
    <row r="86" spans="1:13" s="6095" customFormat="1" ht="16.5">
      <c r="A86" s="951"/>
      <c r="B86" s="86" t="s">
        <v>1096</v>
      </c>
      <c r="C86" s="86"/>
      <c r="D86" s="86" t="s">
        <v>971</v>
      </c>
      <c r="E86" s="87">
        <v>41351</v>
      </c>
      <c r="F86" s="87">
        <v>41361</v>
      </c>
      <c r="G86" s="88">
        <v>211.35065573770493</v>
      </c>
      <c r="H86" s="91" t="s">
        <v>586</v>
      </c>
      <c r="I86" s="90">
        <v>47.6211475409836</v>
      </c>
      <c r="J86" s="90" t="s">
        <v>459</v>
      </c>
      <c r="K86" s="90" t="s">
        <v>577</v>
      </c>
      <c r="L86" s="90">
        <v>47.6211475409836</v>
      </c>
      <c r="M86" s="90" t="s">
        <v>459</v>
      </c>
    </row>
    <row r="87" spans="1:13" s="3995" customFormat="1" ht="16.5">
      <c r="A87" s="951"/>
      <c r="B87" s="86" t="s">
        <v>583</v>
      </c>
      <c r="C87" s="86"/>
      <c r="D87" s="86" t="s">
        <v>971</v>
      </c>
      <c r="E87" s="87">
        <v>41362</v>
      </c>
      <c r="F87" s="87">
        <v>41363</v>
      </c>
      <c r="G87" s="88">
        <v>168.31786885245904</v>
      </c>
      <c r="H87" s="91" t="s">
        <v>586</v>
      </c>
      <c r="I87" s="90">
        <v>47.6211475409836</v>
      </c>
      <c r="J87" s="90" t="s">
        <v>459</v>
      </c>
      <c r="K87" s="90" t="s">
        <v>577</v>
      </c>
      <c r="L87" s="90">
        <v>47.6211475409836</v>
      </c>
      <c r="M87" s="90" t="s">
        <v>459</v>
      </c>
    </row>
    <row r="88" spans="1:13" s="3995" customFormat="1" ht="16.5">
      <c r="A88" s="951"/>
      <c r="B88" s="86" t="s">
        <v>1096</v>
      </c>
      <c r="C88" s="86"/>
      <c r="D88" s="86" t="s">
        <v>971</v>
      </c>
      <c r="E88" s="87">
        <v>41364</v>
      </c>
      <c r="F88" s="87">
        <v>41374</v>
      </c>
      <c r="G88" s="88">
        <v>197.00639344262297</v>
      </c>
      <c r="H88" s="91" t="s">
        <v>586</v>
      </c>
      <c r="I88" s="90">
        <v>47.6211475409836</v>
      </c>
      <c r="J88" s="90" t="s">
        <v>459</v>
      </c>
      <c r="K88" s="90" t="s">
        <v>577</v>
      </c>
      <c r="L88" s="90">
        <v>47.6211475409836</v>
      </c>
      <c r="M88" s="90" t="s">
        <v>459</v>
      </c>
    </row>
    <row r="89" spans="1:13" s="3995" customFormat="1" ht="16.5">
      <c r="A89" s="951"/>
      <c r="B89" s="86" t="s">
        <v>583</v>
      </c>
      <c r="C89" s="86"/>
      <c r="D89" s="86" t="s">
        <v>971</v>
      </c>
      <c r="E89" s="87">
        <v>41375</v>
      </c>
      <c r="F89" s="87">
        <v>41383</v>
      </c>
      <c r="G89" s="88">
        <v>168.31786885245904</v>
      </c>
      <c r="H89" s="91" t="s">
        <v>586</v>
      </c>
      <c r="I89" s="90">
        <v>47.6211475409836</v>
      </c>
      <c r="J89" s="90" t="s">
        <v>459</v>
      </c>
      <c r="K89" s="90" t="s">
        <v>577</v>
      </c>
      <c r="L89" s="90">
        <v>47.6211475409836</v>
      </c>
      <c r="M89" s="90" t="s">
        <v>459</v>
      </c>
    </row>
    <row r="90" spans="1:13" s="3995" customFormat="1" ht="16.5">
      <c r="A90" s="951"/>
      <c r="B90" s="86" t="s">
        <v>1096</v>
      </c>
      <c r="C90" s="86"/>
      <c r="D90" s="86" t="s">
        <v>971</v>
      </c>
      <c r="E90" s="87">
        <v>41384</v>
      </c>
      <c r="F90" s="87">
        <v>41394</v>
      </c>
      <c r="G90" s="88">
        <v>197.00639344262297</v>
      </c>
      <c r="H90" s="91" t="s">
        <v>586</v>
      </c>
      <c r="I90" s="90">
        <v>47.6211475409836</v>
      </c>
      <c r="J90" s="90" t="s">
        <v>459</v>
      </c>
      <c r="K90" s="90" t="s">
        <v>577</v>
      </c>
      <c r="L90" s="90">
        <v>47.6211475409836</v>
      </c>
      <c r="M90" s="90" t="s">
        <v>459</v>
      </c>
    </row>
    <row r="91" spans="1:13" s="3995" customFormat="1" ht="16.5">
      <c r="A91" s="951"/>
      <c r="B91" s="86" t="s">
        <v>450</v>
      </c>
      <c r="C91" s="86"/>
      <c r="D91" s="86" t="s">
        <v>971</v>
      </c>
      <c r="E91" s="87">
        <v>41395</v>
      </c>
      <c r="F91" s="87">
        <v>41425</v>
      </c>
      <c r="G91" s="88">
        <v>139.62934426229512</v>
      </c>
      <c r="H91" s="91" t="s">
        <v>586</v>
      </c>
      <c r="I91" s="90">
        <v>47.6211475409836</v>
      </c>
      <c r="J91" s="90" t="s">
        <v>459</v>
      </c>
      <c r="K91" s="90" t="s">
        <v>577</v>
      </c>
      <c r="L91" s="90">
        <v>47.6211475409836</v>
      </c>
      <c r="M91" s="90" t="s">
        <v>459</v>
      </c>
    </row>
    <row r="92" spans="1:13" s="3995" customFormat="1" ht="16.5">
      <c r="A92" s="911"/>
      <c r="B92" s="86" t="s">
        <v>1096</v>
      </c>
      <c r="C92" s="86"/>
      <c r="D92" s="86" t="s">
        <v>971</v>
      </c>
      <c r="E92" s="87">
        <v>41426</v>
      </c>
      <c r="F92" s="87">
        <v>41460</v>
      </c>
      <c r="G92" s="88">
        <v>182.662131147541</v>
      </c>
      <c r="H92" s="91" t="s">
        <v>586</v>
      </c>
      <c r="I92" s="90">
        <v>47.6211475409836</v>
      </c>
      <c r="J92" s="90" t="s">
        <v>459</v>
      </c>
      <c r="K92" s="90" t="s">
        <v>577</v>
      </c>
      <c r="L92" s="90">
        <v>47.6211475409836</v>
      </c>
      <c r="M92" s="90" t="s">
        <v>459</v>
      </c>
    </row>
    <row r="93" spans="1:13" s="8477" customFormat="1" ht="16.5">
      <c r="A93" s="911"/>
      <c r="B93" s="86" t="s">
        <v>450</v>
      </c>
      <c r="C93" s="86"/>
      <c r="D93" s="86" t="s">
        <v>971</v>
      </c>
      <c r="E93" s="87">
        <v>41461</v>
      </c>
      <c r="F93" s="87">
        <v>41492</v>
      </c>
      <c r="G93" s="88">
        <v>139.62934426229512</v>
      </c>
      <c r="H93" s="91" t="s">
        <v>586</v>
      </c>
      <c r="I93" s="90">
        <v>47.6211475409836</v>
      </c>
      <c r="J93" s="90" t="s">
        <v>459</v>
      </c>
      <c r="K93" s="90" t="s">
        <v>577</v>
      </c>
      <c r="L93" s="90">
        <v>47.6211475409836</v>
      </c>
      <c r="M93" s="90" t="s">
        <v>459</v>
      </c>
    </row>
    <row r="94" spans="1:13" s="8477" customFormat="1" ht="16.5">
      <c r="A94" s="911"/>
      <c r="B94" s="86" t="s">
        <v>1096</v>
      </c>
      <c r="C94" s="86"/>
      <c r="D94" s="86" t="s">
        <v>971</v>
      </c>
      <c r="E94" s="87">
        <v>41493</v>
      </c>
      <c r="F94" s="1884">
        <v>41502</v>
      </c>
      <c r="G94" s="88">
        <v>182.662131147541</v>
      </c>
      <c r="H94" s="91" t="s">
        <v>586</v>
      </c>
      <c r="I94" s="90">
        <v>47.6211475409836</v>
      </c>
      <c r="J94" s="90" t="s">
        <v>459</v>
      </c>
      <c r="K94" s="90" t="s">
        <v>577</v>
      </c>
      <c r="L94" s="90">
        <v>47.6211475409836</v>
      </c>
      <c r="M94" s="90" t="s">
        <v>459</v>
      </c>
    </row>
    <row r="95" spans="1:13" s="8203" customFormat="1" ht="16.5">
      <c r="A95" s="911"/>
      <c r="B95" s="86" t="s">
        <v>450</v>
      </c>
      <c r="C95" s="86"/>
      <c r="D95" s="86" t="s">
        <v>971</v>
      </c>
      <c r="E95" s="87">
        <v>41503</v>
      </c>
      <c r="F95" s="1884">
        <v>41517</v>
      </c>
      <c r="G95" s="88">
        <v>139.62934426229512</v>
      </c>
      <c r="H95" s="91" t="s">
        <v>586</v>
      </c>
      <c r="I95" s="90">
        <v>47.6211475409836</v>
      </c>
      <c r="J95" s="90" t="s">
        <v>459</v>
      </c>
      <c r="K95" s="90" t="s">
        <v>577</v>
      </c>
      <c r="L95" s="90">
        <v>47.6211475409836</v>
      </c>
      <c r="M95" s="90" t="s">
        <v>459</v>
      </c>
    </row>
    <row r="96" spans="1:13" s="8203" customFormat="1" ht="16.5">
      <c r="A96" s="911"/>
      <c r="B96" s="86" t="s">
        <v>483</v>
      </c>
      <c r="C96" s="86"/>
      <c r="D96" s="87" t="s">
        <v>971</v>
      </c>
      <c r="E96" s="87">
        <v>41518</v>
      </c>
      <c r="F96" s="1884">
        <v>41547</v>
      </c>
      <c r="G96" s="91">
        <v>168.31786885245904</v>
      </c>
      <c r="H96" s="91" t="s">
        <v>443</v>
      </c>
      <c r="I96" s="90">
        <v>47.6211475409836</v>
      </c>
      <c r="J96" s="90" t="s">
        <v>459</v>
      </c>
      <c r="K96" s="90" t="s">
        <v>577</v>
      </c>
      <c r="L96" s="90">
        <v>47.6211475409836</v>
      </c>
      <c r="M96" s="90" t="s">
        <v>459</v>
      </c>
    </row>
    <row r="97" spans="1:13" s="3995" customFormat="1">
      <c r="A97" s="911"/>
      <c r="B97" s="8477"/>
      <c r="C97" s="8477"/>
      <c r="D97" s="8477"/>
      <c r="E97" s="8477"/>
      <c r="F97" s="8477"/>
      <c r="G97" s="2352"/>
      <c r="H97" s="2352"/>
      <c r="I97" s="2352"/>
      <c r="J97" s="2352"/>
      <c r="K97" s="2352"/>
      <c r="L97" s="2352"/>
      <c r="M97" s="2352"/>
    </row>
    <row r="98" spans="1:13" s="3995" customFormat="1">
      <c r="A98" s="1783" t="s">
        <v>2134</v>
      </c>
      <c r="B98" s="1014"/>
      <c r="C98" s="1014"/>
      <c r="D98" s="1014"/>
      <c r="E98" s="1014"/>
      <c r="F98" s="1014"/>
      <c r="G98" s="2779"/>
      <c r="H98" s="2779"/>
      <c r="I98" s="2779"/>
      <c r="J98" s="2779"/>
      <c r="K98" s="2779"/>
      <c r="L98" s="2779"/>
      <c r="M98" s="2779"/>
    </row>
    <row r="99" spans="1:13" s="6095" customFormat="1" ht="16.5">
      <c r="A99" s="870" t="s">
        <v>4044</v>
      </c>
      <c r="B99" s="86" t="s">
        <v>583</v>
      </c>
      <c r="C99" s="86"/>
      <c r="D99" s="86" t="s">
        <v>455</v>
      </c>
      <c r="E99" s="87">
        <v>41306</v>
      </c>
      <c r="F99" s="87">
        <v>41350</v>
      </c>
      <c r="G99" s="88">
        <v>139.62934426229512</v>
      </c>
      <c r="H99" s="91" t="s">
        <v>586</v>
      </c>
      <c r="I99" s="90">
        <v>57.047377049180326</v>
      </c>
      <c r="J99" s="90" t="s">
        <v>459</v>
      </c>
      <c r="K99" s="90">
        <v>9.9162295081967198</v>
      </c>
      <c r="L99" s="90">
        <v>57.047377049180326</v>
      </c>
      <c r="M99" s="90" t="s">
        <v>459</v>
      </c>
    </row>
    <row r="100" spans="1:13" s="6095" customFormat="1" ht="16.5">
      <c r="A100" s="413"/>
      <c r="B100" s="86" t="s">
        <v>1096</v>
      </c>
      <c r="C100" s="86"/>
      <c r="D100" s="86" t="s">
        <v>455</v>
      </c>
      <c r="E100" s="87">
        <v>41351</v>
      </c>
      <c r="F100" s="87">
        <v>41361</v>
      </c>
      <c r="G100" s="88">
        <v>182.662131147541</v>
      </c>
      <c r="H100" s="91" t="s">
        <v>586</v>
      </c>
      <c r="I100" s="90">
        <v>57.047377049180326</v>
      </c>
      <c r="J100" s="90" t="s">
        <v>459</v>
      </c>
      <c r="K100" s="90">
        <v>9.9162295081967198</v>
      </c>
      <c r="L100" s="90">
        <v>57.047377049180326</v>
      </c>
      <c r="M100" s="90" t="s">
        <v>459</v>
      </c>
    </row>
    <row r="101" spans="1:13" s="3995" customFormat="1" ht="16.5">
      <c r="A101" s="413"/>
      <c r="B101" s="86" t="s">
        <v>583</v>
      </c>
      <c r="C101" s="86"/>
      <c r="D101" s="86" t="s">
        <v>455</v>
      </c>
      <c r="E101" s="87">
        <v>41362</v>
      </c>
      <c r="F101" s="87">
        <v>41363</v>
      </c>
      <c r="G101" s="88">
        <v>139.62934426229512</v>
      </c>
      <c r="H101" s="91" t="s">
        <v>586</v>
      </c>
      <c r="I101" s="90">
        <v>57.047377049180326</v>
      </c>
      <c r="J101" s="90" t="s">
        <v>459</v>
      </c>
      <c r="K101" s="90">
        <v>9.9162295081967198</v>
      </c>
      <c r="L101" s="90">
        <v>57.047377049180326</v>
      </c>
      <c r="M101" s="90" t="s">
        <v>459</v>
      </c>
    </row>
    <row r="102" spans="1:13" s="3995" customFormat="1" ht="16.5">
      <c r="A102" s="976"/>
      <c r="B102" s="86" t="s">
        <v>1096</v>
      </c>
      <c r="C102" s="86"/>
      <c r="D102" s="86" t="s">
        <v>455</v>
      </c>
      <c r="E102" s="87">
        <v>41364</v>
      </c>
      <c r="F102" s="87">
        <v>41374</v>
      </c>
      <c r="G102" s="88">
        <v>168.31786885245904</v>
      </c>
      <c r="H102" s="91" t="s">
        <v>586</v>
      </c>
      <c r="I102" s="90">
        <v>57.047377049180326</v>
      </c>
      <c r="J102" s="90" t="s">
        <v>459</v>
      </c>
      <c r="K102" s="90">
        <v>9.9162295081967198</v>
      </c>
      <c r="L102" s="90">
        <v>57.047377049180326</v>
      </c>
      <c r="M102" s="90" t="s">
        <v>459</v>
      </c>
    </row>
    <row r="103" spans="1:13" s="3995" customFormat="1" ht="16.5">
      <c r="A103" s="976"/>
      <c r="B103" s="86" t="s">
        <v>583</v>
      </c>
      <c r="C103" s="86"/>
      <c r="D103" s="86" t="s">
        <v>455</v>
      </c>
      <c r="E103" s="87">
        <v>41375</v>
      </c>
      <c r="F103" s="87">
        <v>41383</v>
      </c>
      <c r="G103" s="88">
        <v>139.62934426229512</v>
      </c>
      <c r="H103" s="91" t="s">
        <v>586</v>
      </c>
      <c r="I103" s="90">
        <v>57.047377049180326</v>
      </c>
      <c r="J103" s="90" t="s">
        <v>459</v>
      </c>
      <c r="K103" s="90">
        <v>9.9162295081967198</v>
      </c>
      <c r="L103" s="90">
        <v>57.047377049180326</v>
      </c>
      <c r="M103" s="90" t="s">
        <v>459</v>
      </c>
    </row>
    <row r="104" spans="1:13" s="3995" customFormat="1" ht="16.5">
      <c r="A104" s="976"/>
      <c r="B104" s="86" t="s">
        <v>1096</v>
      </c>
      <c r="C104" s="86"/>
      <c r="D104" s="86" t="s">
        <v>455</v>
      </c>
      <c r="E104" s="87">
        <v>41384</v>
      </c>
      <c r="F104" s="87">
        <v>41394</v>
      </c>
      <c r="G104" s="88">
        <v>168.31786885245904</v>
      </c>
      <c r="H104" s="91" t="s">
        <v>586</v>
      </c>
      <c r="I104" s="90">
        <v>57.047377049180326</v>
      </c>
      <c r="J104" s="90" t="s">
        <v>459</v>
      </c>
      <c r="K104" s="90">
        <v>9.9162295081967198</v>
      </c>
      <c r="L104" s="90">
        <v>57.047377049180326</v>
      </c>
      <c r="M104" s="90" t="s">
        <v>459</v>
      </c>
    </row>
    <row r="105" spans="1:13" s="3995" customFormat="1" ht="16.5">
      <c r="A105" s="976"/>
      <c r="B105" s="86" t="s">
        <v>450</v>
      </c>
      <c r="C105" s="86"/>
      <c r="D105" s="86" t="s">
        <v>455</v>
      </c>
      <c r="E105" s="87">
        <v>41395</v>
      </c>
      <c r="F105" s="87">
        <v>41425</v>
      </c>
      <c r="G105" s="88">
        <v>109.50639344262294</v>
      </c>
      <c r="H105" s="91" t="s">
        <v>586</v>
      </c>
      <c r="I105" s="90">
        <v>57.047377049180326</v>
      </c>
      <c r="J105" s="90" t="s">
        <v>459</v>
      </c>
      <c r="K105" s="90">
        <v>9.9162295081967198</v>
      </c>
      <c r="L105" s="90">
        <v>57.047377049180326</v>
      </c>
      <c r="M105" s="90" t="s">
        <v>459</v>
      </c>
    </row>
    <row r="106" spans="1:13" s="3995" customFormat="1" ht="16.5">
      <c r="A106" s="911"/>
      <c r="B106" s="86" t="s">
        <v>1096</v>
      </c>
      <c r="C106" s="86"/>
      <c r="D106" s="86" t="s">
        <v>455</v>
      </c>
      <c r="E106" s="87">
        <v>41426</v>
      </c>
      <c r="F106" s="87">
        <v>41460</v>
      </c>
      <c r="G106" s="88">
        <v>152.53918032786885</v>
      </c>
      <c r="H106" s="91" t="s">
        <v>586</v>
      </c>
      <c r="I106" s="90">
        <v>57.047377049180326</v>
      </c>
      <c r="J106" s="90" t="s">
        <v>459</v>
      </c>
      <c r="K106" s="90">
        <v>9.9162295081967198</v>
      </c>
      <c r="L106" s="90">
        <v>57.047377049180326</v>
      </c>
      <c r="M106" s="90" t="s">
        <v>459</v>
      </c>
    </row>
    <row r="107" spans="1:13" s="8477" customFormat="1" ht="16.5">
      <c r="A107" s="911"/>
      <c r="B107" s="86" t="s">
        <v>450</v>
      </c>
      <c r="C107" s="86"/>
      <c r="D107" s="86" t="s">
        <v>455</v>
      </c>
      <c r="E107" s="87">
        <v>41461</v>
      </c>
      <c r="F107" s="87">
        <v>41492</v>
      </c>
      <c r="G107" s="88">
        <v>109.50639344262294</v>
      </c>
      <c r="H107" s="91" t="s">
        <v>586</v>
      </c>
      <c r="I107" s="90">
        <v>57.047377049180326</v>
      </c>
      <c r="J107" s="90" t="s">
        <v>459</v>
      </c>
      <c r="K107" s="90">
        <v>9.9162295081967198</v>
      </c>
      <c r="L107" s="90">
        <v>57.047377049180326</v>
      </c>
      <c r="M107" s="90" t="s">
        <v>459</v>
      </c>
    </row>
    <row r="108" spans="1:13" s="8477" customFormat="1" ht="16.5">
      <c r="A108" s="911"/>
      <c r="B108" s="86" t="s">
        <v>1096</v>
      </c>
      <c r="C108" s="86"/>
      <c r="D108" s="86" t="s">
        <v>455</v>
      </c>
      <c r="E108" s="87">
        <v>41493</v>
      </c>
      <c r="F108" s="1884">
        <v>41502</v>
      </c>
      <c r="G108" s="88">
        <v>152.53918032786885</v>
      </c>
      <c r="H108" s="91" t="s">
        <v>586</v>
      </c>
      <c r="I108" s="90">
        <v>57.047377049180326</v>
      </c>
      <c r="J108" s="90" t="s">
        <v>459</v>
      </c>
      <c r="K108" s="90">
        <v>9.9162295081967198</v>
      </c>
      <c r="L108" s="90">
        <v>57.047377049180326</v>
      </c>
      <c r="M108" s="90" t="s">
        <v>459</v>
      </c>
    </row>
    <row r="109" spans="1:13" s="8203" customFormat="1" ht="16.5">
      <c r="A109" s="911"/>
      <c r="B109" s="86" t="s">
        <v>450</v>
      </c>
      <c r="C109" s="86"/>
      <c r="D109" s="86" t="s">
        <v>455</v>
      </c>
      <c r="E109" s="87">
        <v>41503</v>
      </c>
      <c r="F109" s="1884">
        <v>41517</v>
      </c>
      <c r="G109" s="88">
        <v>109.50639344262294</v>
      </c>
      <c r="H109" s="91" t="s">
        <v>586</v>
      </c>
      <c r="I109" s="90">
        <v>57.047377049180326</v>
      </c>
      <c r="J109" s="90" t="s">
        <v>459</v>
      </c>
      <c r="K109" s="90">
        <v>9.9162295081967198</v>
      </c>
      <c r="L109" s="90">
        <v>57.047377049180326</v>
      </c>
      <c r="M109" s="90" t="s">
        <v>459</v>
      </c>
    </row>
    <row r="110" spans="1:13" s="8203" customFormat="1" ht="16.5">
      <c r="A110" s="911"/>
      <c r="B110" s="86" t="s">
        <v>483</v>
      </c>
      <c r="C110" s="86"/>
      <c r="D110" s="86" t="s">
        <v>455</v>
      </c>
      <c r="E110" s="87">
        <v>41518</v>
      </c>
      <c r="F110" s="1884">
        <v>41547</v>
      </c>
      <c r="G110" s="91">
        <v>139.62934426229512</v>
      </c>
      <c r="H110" s="91" t="s">
        <v>443</v>
      </c>
      <c r="I110" s="90">
        <v>57.047377049180326</v>
      </c>
      <c r="J110" s="90" t="s">
        <v>459</v>
      </c>
      <c r="K110" s="90">
        <v>9.9162295081967198</v>
      </c>
      <c r="L110" s="90">
        <v>57.047377049180326</v>
      </c>
      <c r="M110" s="90" t="s">
        <v>459</v>
      </c>
    </row>
    <row r="111" spans="1:13" s="3995" customFormat="1" ht="16.5">
      <c r="A111" s="976"/>
      <c r="B111" s="906"/>
      <c r="C111" s="906"/>
      <c r="D111" s="1720"/>
      <c r="E111" s="908"/>
      <c r="F111" s="908"/>
      <c r="G111" s="2708"/>
      <c r="H111" s="80"/>
      <c r="I111" s="1780"/>
      <c r="J111" s="2826"/>
      <c r="K111" s="2826"/>
      <c r="L111" s="2826"/>
      <c r="M111" s="2826"/>
    </row>
    <row r="112" spans="1:13" s="6095" customFormat="1" ht="16.5">
      <c r="A112" s="870" t="s">
        <v>4045</v>
      </c>
      <c r="B112" s="86" t="s">
        <v>583</v>
      </c>
      <c r="C112" s="86"/>
      <c r="D112" s="86" t="s">
        <v>455</v>
      </c>
      <c r="E112" s="87">
        <v>41306</v>
      </c>
      <c r="F112" s="87">
        <v>41350</v>
      </c>
      <c r="G112" s="88">
        <v>202.74409836065576</v>
      </c>
      <c r="H112" s="91" t="s">
        <v>586</v>
      </c>
      <c r="I112" s="90">
        <v>57.047377049180326</v>
      </c>
      <c r="J112" s="90" t="s">
        <v>459</v>
      </c>
      <c r="K112" s="90">
        <v>9.9162295081967198</v>
      </c>
      <c r="L112" s="90">
        <v>57.047377049180326</v>
      </c>
      <c r="M112" s="90" t="s">
        <v>459</v>
      </c>
    </row>
    <row r="113" spans="1:16" s="6095" customFormat="1" ht="16.5">
      <c r="A113" s="951"/>
      <c r="B113" s="86" t="s">
        <v>1096</v>
      </c>
      <c r="C113" s="86"/>
      <c r="D113" s="86" t="s">
        <v>455</v>
      </c>
      <c r="E113" s="87">
        <v>41351</v>
      </c>
      <c r="F113" s="87">
        <v>41361</v>
      </c>
      <c r="G113" s="88">
        <v>245.77688524590164</v>
      </c>
      <c r="H113" s="91" t="s">
        <v>586</v>
      </c>
      <c r="I113" s="90">
        <v>57.047377049180326</v>
      </c>
      <c r="J113" s="90" t="s">
        <v>459</v>
      </c>
      <c r="K113" s="90">
        <v>9.9162295081967198</v>
      </c>
      <c r="L113" s="90">
        <v>57.047377049180326</v>
      </c>
      <c r="M113" s="90" t="s">
        <v>459</v>
      </c>
    </row>
    <row r="114" spans="1:16" s="3995" customFormat="1" ht="16.5">
      <c r="A114" s="951"/>
      <c r="B114" s="86" t="s">
        <v>583</v>
      </c>
      <c r="C114" s="86"/>
      <c r="D114" s="86" t="s">
        <v>455</v>
      </c>
      <c r="E114" s="87">
        <v>41362</v>
      </c>
      <c r="F114" s="87">
        <v>41363</v>
      </c>
      <c r="G114" s="88">
        <v>202.74409836065576</v>
      </c>
      <c r="H114" s="91" t="s">
        <v>586</v>
      </c>
      <c r="I114" s="90">
        <v>57.047377049180326</v>
      </c>
      <c r="J114" s="90" t="s">
        <v>459</v>
      </c>
      <c r="K114" s="90">
        <v>9.9162295081967198</v>
      </c>
      <c r="L114" s="90">
        <v>57.047377049180326</v>
      </c>
      <c r="M114" s="90" t="s">
        <v>459</v>
      </c>
    </row>
    <row r="115" spans="1:16" s="3995" customFormat="1" ht="16.5">
      <c r="A115" s="951"/>
      <c r="B115" s="86" t="s">
        <v>1096</v>
      </c>
      <c r="C115" s="86"/>
      <c r="D115" s="86" t="s">
        <v>455</v>
      </c>
      <c r="E115" s="87">
        <v>41364</v>
      </c>
      <c r="F115" s="87">
        <v>41374</v>
      </c>
      <c r="G115" s="88">
        <v>231.43262295081968</v>
      </c>
      <c r="H115" s="91" t="s">
        <v>586</v>
      </c>
      <c r="I115" s="90">
        <v>57.047377049180326</v>
      </c>
      <c r="J115" s="90" t="s">
        <v>459</v>
      </c>
      <c r="K115" s="90">
        <v>9.9162295081967198</v>
      </c>
      <c r="L115" s="90">
        <v>57.047377049180326</v>
      </c>
      <c r="M115" s="90" t="s">
        <v>459</v>
      </c>
    </row>
    <row r="116" spans="1:16" s="3995" customFormat="1" ht="16.5">
      <c r="A116" s="951"/>
      <c r="B116" s="86" t="s">
        <v>583</v>
      </c>
      <c r="C116" s="86"/>
      <c r="D116" s="86" t="s">
        <v>455</v>
      </c>
      <c r="E116" s="87">
        <v>41375</v>
      </c>
      <c r="F116" s="87">
        <v>41383</v>
      </c>
      <c r="G116" s="88">
        <v>202.74409836065576</v>
      </c>
      <c r="H116" s="91" t="s">
        <v>586</v>
      </c>
      <c r="I116" s="90">
        <v>57.047377049180326</v>
      </c>
      <c r="J116" s="90" t="s">
        <v>459</v>
      </c>
      <c r="K116" s="90">
        <v>9.9162295081967198</v>
      </c>
      <c r="L116" s="90">
        <v>57.047377049180326</v>
      </c>
      <c r="M116" s="90" t="s">
        <v>459</v>
      </c>
    </row>
    <row r="117" spans="1:16" s="3995" customFormat="1" ht="16.5">
      <c r="A117" s="951"/>
      <c r="B117" s="86" t="s">
        <v>1096</v>
      </c>
      <c r="C117" s="86"/>
      <c r="D117" s="86" t="s">
        <v>455</v>
      </c>
      <c r="E117" s="87">
        <v>41384</v>
      </c>
      <c r="F117" s="87">
        <v>41394</v>
      </c>
      <c r="G117" s="88">
        <v>231.43262295081968</v>
      </c>
      <c r="H117" s="91" t="s">
        <v>586</v>
      </c>
      <c r="I117" s="90">
        <v>57.047377049180326</v>
      </c>
      <c r="J117" s="90" t="s">
        <v>459</v>
      </c>
      <c r="K117" s="90">
        <v>9.9162295081967198</v>
      </c>
      <c r="L117" s="90">
        <v>57.047377049180326</v>
      </c>
      <c r="M117" s="90" t="s">
        <v>459</v>
      </c>
    </row>
    <row r="118" spans="1:16" s="3995" customFormat="1" ht="16.5">
      <c r="A118" s="951"/>
      <c r="B118" s="86" t="s">
        <v>450</v>
      </c>
      <c r="C118" s="86"/>
      <c r="D118" s="86" t="s">
        <v>455</v>
      </c>
      <c r="E118" s="87">
        <v>41395</v>
      </c>
      <c r="F118" s="87">
        <v>41425</v>
      </c>
      <c r="G118" s="88">
        <v>174.05557377049183</v>
      </c>
      <c r="H118" s="91" t="s">
        <v>586</v>
      </c>
      <c r="I118" s="90">
        <v>57.047377049180326</v>
      </c>
      <c r="J118" s="90" t="s">
        <v>459</v>
      </c>
      <c r="K118" s="90">
        <v>9.9162295081967198</v>
      </c>
      <c r="L118" s="90">
        <v>57.047377049180326</v>
      </c>
      <c r="M118" s="90" t="s">
        <v>459</v>
      </c>
    </row>
    <row r="119" spans="1:16" s="3995" customFormat="1" ht="16.5">
      <c r="A119" s="911"/>
      <c r="B119" s="86" t="s">
        <v>1096</v>
      </c>
      <c r="C119" s="86"/>
      <c r="D119" s="86" t="s">
        <v>455</v>
      </c>
      <c r="E119" s="87">
        <v>41426</v>
      </c>
      <c r="F119" s="87">
        <v>41460</v>
      </c>
      <c r="G119" s="88">
        <v>217.08836065573772</v>
      </c>
      <c r="H119" s="91" t="s">
        <v>586</v>
      </c>
      <c r="I119" s="90">
        <v>57.047377049180326</v>
      </c>
      <c r="J119" s="90" t="s">
        <v>459</v>
      </c>
      <c r="K119" s="90">
        <v>9.9162295081967198</v>
      </c>
      <c r="L119" s="90">
        <v>57.047377049180326</v>
      </c>
      <c r="M119" s="90" t="s">
        <v>459</v>
      </c>
    </row>
    <row r="120" spans="1:16" s="8477" customFormat="1" ht="16.5">
      <c r="A120" s="911"/>
      <c r="B120" s="86" t="s">
        <v>450</v>
      </c>
      <c r="C120" s="86"/>
      <c r="D120" s="86" t="s">
        <v>455</v>
      </c>
      <c r="E120" s="87">
        <v>41461</v>
      </c>
      <c r="F120" s="87">
        <v>41492</v>
      </c>
      <c r="G120" s="88">
        <v>174.05557377049183</v>
      </c>
      <c r="H120" s="91" t="s">
        <v>586</v>
      </c>
      <c r="I120" s="90">
        <v>57.047377049180326</v>
      </c>
      <c r="J120" s="90" t="s">
        <v>459</v>
      </c>
      <c r="K120" s="90">
        <v>9.9162295081967198</v>
      </c>
      <c r="L120" s="90">
        <v>57.047377049180326</v>
      </c>
      <c r="M120" s="90" t="s">
        <v>459</v>
      </c>
    </row>
    <row r="121" spans="1:16" s="8477" customFormat="1" ht="16.5">
      <c r="A121" s="911"/>
      <c r="B121" s="86" t="s">
        <v>1096</v>
      </c>
      <c r="C121" s="86"/>
      <c r="D121" s="86" t="s">
        <v>455</v>
      </c>
      <c r="E121" s="87">
        <v>41493</v>
      </c>
      <c r="F121" s="1884">
        <v>41502</v>
      </c>
      <c r="G121" s="88">
        <v>217.08836065573772</v>
      </c>
      <c r="H121" s="91" t="s">
        <v>586</v>
      </c>
      <c r="I121" s="90">
        <v>57.047377049180326</v>
      </c>
      <c r="J121" s="90" t="s">
        <v>459</v>
      </c>
      <c r="K121" s="90">
        <v>9.9162295081967198</v>
      </c>
      <c r="L121" s="90">
        <v>57.047377049180326</v>
      </c>
      <c r="M121" s="90" t="s">
        <v>459</v>
      </c>
    </row>
    <row r="122" spans="1:16" s="8203" customFormat="1" ht="16.5">
      <c r="A122" s="911"/>
      <c r="B122" s="86" t="s">
        <v>450</v>
      </c>
      <c r="C122" s="86"/>
      <c r="D122" s="86" t="s">
        <v>455</v>
      </c>
      <c r="E122" s="87">
        <v>41503</v>
      </c>
      <c r="F122" s="1884">
        <v>41517</v>
      </c>
      <c r="G122" s="88">
        <v>174.05557377049183</v>
      </c>
      <c r="H122" s="91" t="s">
        <v>586</v>
      </c>
      <c r="I122" s="90">
        <v>57.047377049180326</v>
      </c>
      <c r="J122" s="90" t="s">
        <v>459</v>
      </c>
      <c r="K122" s="90">
        <v>9.9162295081967198</v>
      </c>
      <c r="L122" s="90">
        <v>57.047377049180326</v>
      </c>
      <c r="M122" s="90" t="s">
        <v>459</v>
      </c>
    </row>
    <row r="123" spans="1:16" s="8203" customFormat="1" ht="16.5">
      <c r="A123" s="911"/>
      <c r="B123" s="86" t="s">
        <v>483</v>
      </c>
      <c r="C123" s="86"/>
      <c r="D123" s="86" t="s">
        <v>455</v>
      </c>
      <c r="E123" s="87">
        <v>41518</v>
      </c>
      <c r="F123" s="1884">
        <v>41547</v>
      </c>
      <c r="G123" s="91">
        <v>202.74409836065576</v>
      </c>
      <c r="H123" s="91" t="s">
        <v>443</v>
      </c>
      <c r="I123" s="90">
        <v>57.047377049180326</v>
      </c>
      <c r="J123" s="90" t="s">
        <v>459</v>
      </c>
      <c r="K123" s="90">
        <v>9.9162295081967198</v>
      </c>
      <c r="L123" s="90">
        <v>57.047377049180326</v>
      </c>
      <c r="M123" s="90" t="s">
        <v>459</v>
      </c>
    </row>
    <row r="124" spans="1:16" s="3995" customFormat="1">
      <c r="A124" s="911"/>
      <c r="H124" s="911"/>
      <c r="I124" s="911"/>
      <c r="J124" s="911"/>
      <c r="K124" s="911"/>
      <c r="L124" s="911"/>
      <c r="M124" s="911"/>
    </row>
    <row r="125" spans="1:16" ht="16.5">
      <c r="A125" s="1643" t="s">
        <v>466</v>
      </c>
      <c r="B125" s="2004"/>
      <c r="C125" s="2004"/>
      <c r="D125" s="2004"/>
      <c r="E125" s="2004"/>
      <c r="F125" s="2004"/>
      <c r="G125" s="2004"/>
      <c r="H125" s="2004"/>
      <c r="I125" s="2005"/>
      <c r="J125" s="911"/>
      <c r="K125" s="911"/>
      <c r="L125" s="911"/>
      <c r="M125" s="911"/>
      <c r="N125" s="911"/>
      <c r="O125" s="911"/>
      <c r="P125" s="911"/>
    </row>
    <row r="126" spans="1:16" ht="16.5">
      <c r="A126" s="939" t="s">
        <v>1880</v>
      </c>
      <c r="B126" s="1190"/>
      <c r="C126" s="1190"/>
      <c r="D126" s="1190"/>
      <c r="E126" s="1190"/>
      <c r="F126" s="1190"/>
      <c r="G126" s="1190"/>
      <c r="H126" s="1190"/>
      <c r="I126" s="1191"/>
      <c r="J126" s="911"/>
      <c r="K126" s="911"/>
      <c r="L126" s="911"/>
      <c r="M126" s="911"/>
      <c r="N126" s="911"/>
      <c r="O126" s="911"/>
      <c r="P126" s="911"/>
    </row>
    <row r="127" spans="1:16" ht="16.5">
      <c r="A127" s="507" t="s">
        <v>1881</v>
      </c>
      <c r="B127" s="865"/>
      <c r="C127" s="865"/>
      <c r="D127" s="865"/>
      <c r="E127" s="865"/>
      <c r="F127" s="851"/>
      <c r="G127" s="851"/>
      <c r="H127" s="851"/>
      <c r="I127" s="850"/>
      <c r="J127" s="911"/>
      <c r="K127" s="911"/>
      <c r="L127" s="911"/>
      <c r="M127" s="911"/>
      <c r="N127" s="911"/>
      <c r="O127" s="911"/>
      <c r="P127" s="911"/>
    </row>
    <row r="128" spans="1:16">
      <c r="A128" s="911"/>
      <c r="B128" s="911"/>
      <c r="C128" s="911"/>
      <c r="D128" s="911"/>
      <c r="E128" s="911"/>
      <c r="F128" s="911"/>
      <c r="G128" s="911"/>
      <c r="H128" s="911"/>
      <c r="I128" s="911"/>
      <c r="J128" s="911"/>
      <c r="K128" s="911"/>
      <c r="L128" s="911"/>
      <c r="M128" s="911"/>
      <c r="N128" s="911"/>
      <c r="O128" s="911"/>
      <c r="P128" s="911"/>
    </row>
    <row r="129" spans="1:16" s="3995" customFormat="1" ht="16.5">
      <c r="A129" s="4001" t="s">
        <v>4037</v>
      </c>
      <c r="B129" s="2831"/>
      <c r="C129" s="2831"/>
      <c r="D129" s="2831"/>
      <c r="E129" s="2831"/>
      <c r="F129" s="3336"/>
      <c r="G129" s="911"/>
      <c r="H129" s="911"/>
      <c r="I129" s="911"/>
      <c r="J129" s="911"/>
      <c r="K129" s="911"/>
      <c r="L129" s="911"/>
      <c r="M129" s="911"/>
      <c r="N129" s="911"/>
      <c r="O129" s="911"/>
      <c r="P129" s="911"/>
    </row>
    <row r="130" spans="1:16" s="3995" customFormat="1" ht="16.5">
      <c r="A130" s="2594" t="s">
        <v>4038</v>
      </c>
      <c r="B130" s="3999"/>
      <c r="C130" s="3999"/>
      <c r="D130" s="3999"/>
      <c r="E130" s="3999"/>
      <c r="F130" s="3996"/>
      <c r="G130" s="911"/>
      <c r="H130" s="911"/>
      <c r="I130" s="911"/>
      <c r="J130" s="911"/>
      <c r="K130" s="911"/>
      <c r="L130" s="911"/>
      <c r="M130" s="911"/>
      <c r="N130" s="911"/>
      <c r="O130" s="911"/>
      <c r="P130" s="911"/>
    </row>
    <row r="131" spans="1:16" s="3995" customFormat="1" ht="16.5">
      <c r="A131" s="1577" t="s">
        <v>4039</v>
      </c>
      <c r="B131" s="3997"/>
      <c r="C131" s="3997"/>
      <c r="D131" s="3997"/>
      <c r="E131" s="3997"/>
      <c r="F131" s="3998"/>
      <c r="G131" s="911"/>
      <c r="H131" s="911"/>
      <c r="I131" s="911"/>
      <c r="J131" s="911"/>
      <c r="K131" s="911"/>
      <c r="L131" s="911"/>
      <c r="M131" s="911"/>
      <c r="N131" s="911"/>
      <c r="O131" s="911"/>
      <c r="P131" s="911"/>
    </row>
    <row r="132" spans="1:16" s="3995" customFormat="1">
      <c r="G132" s="911"/>
      <c r="H132" s="911"/>
      <c r="I132" s="911"/>
      <c r="J132" s="911"/>
      <c r="K132" s="911"/>
      <c r="L132" s="911"/>
      <c r="M132" s="911"/>
      <c r="N132" s="911"/>
      <c r="O132" s="911"/>
      <c r="P132" s="911"/>
    </row>
    <row r="133" spans="1:16" s="3995" customFormat="1" ht="16.5">
      <c r="A133" s="4009" t="s">
        <v>4043</v>
      </c>
      <c r="B133" s="4010"/>
      <c r="G133" s="911"/>
      <c r="H133" s="911"/>
      <c r="I133" s="911"/>
      <c r="J133" s="911"/>
      <c r="K133" s="911"/>
      <c r="L133" s="911"/>
      <c r="M133" s="911"/>
      <c r="N133" s="911"/>
      <c r="O133" s="911"/>
      <c r="P133" s="911"/>
    </row>
    <row r="134" spans="1:16" s="3995" customFormat="1">
      <c r="A134" s="911"/>
      <c r="B134" s="911"/>
      <c r="C134" s="911"/>
      <c r="D134" s="911"/>
      <c r="E134" s="911"/>
      <c r="F134" s="911"/>
      <c r="G134" s="911"/>
      <c r="H134" s="911"/>
      <c r="I134" s="911"/>
      <c r="J134" s="911"/>
      <c r="K134" s="911"/>
      <c r="L134" s="911"/>
      <c r="M134" s="911"/>
      <c r="N134" s="911"/>
      <c r="O134" s="911"/>
      <c r="P134" s="911"/>
    </row>
    <row r="135" spans="1:16" ht="16.5">
      <c r="A135" s="2062" t="s">
        <v>557</v>
      </c>
      <c r="B135" s="2002"/>
      <c r="C135" s="2002"/>
      <c r="D135" s="2002"/>
      <c r="E135" s="2002"/>
      <c r="F135" s="2006"/>
      <c r="G135" s="2006"/>
      <c r="H135" s="2006"/>
      <c r="I135" s="2004"/>
      <c r="J135" s="2004"/>
      <c r="K135" s="2004"/>
      <c r="L135" s="2004"/>
      <c r="M135" s="2005"/>
      <c r="N135" s="911"/>
      <c r="O135" s="911"/>
      <c r="P135" s="911"/>
    </row>
    <row r="136" spans="1:16" ht="16.5">
      <c r="A136" s="1329" t="s">
        <v>1882</v>
      </c>
      <c r="B136" s="856"/>
      <c r="C136" s="856"/>
      <c r="D136" s="856"/>
      <c r="E136" s="856"/>
      <c r="F136" s="940"/>
      <c r="G136" s="940"/>
      <c r="H136" s="940"/>
      <c r="I136" s="1190"/>
      <c r="J136" s="1190"/>
      <c r="K136" s="1190"/>
      <c r="L136" s="1190"/>
      <c r="M136" s="1191"/>
      <c r="N136" s="911"/>
      <c r="O136" s="911"/>
      <c r="P136" s="911"/>
    </row>
    <row r="137" spans="1:16" ht="16.5">
      <c r="A137" s="1329" t="s">
        <v>1216</v>
      </c>
      <c r="B137" s="940"/>
      <c r="C137" s="940"/>
      <c r="D137" s="940"/>
      <c r="E137" s="940"/>
      <c r="F137" s="940"/>
      <c r="G137" s="940"/>
      <c r="H137" s="940"/>
      <c r="I137" s="1190"/>
      <c r="J137" s="1190"/>
      <c r="K137" s="1190"/>
      <c r="L137" s="1190"/>
      <c r="M137" s="1191"/>
      <c r="N137" s="911"/>
      <c r="O137" s="911"/>
      <c r="P137" s="911"/>
    </row>
    <row r="138" spans="1:16" ht="16.5">
      <c r="A138" s="518" t="s">
        <v>1883</v>
      </c>
      <c r="B138" s="1190"/>
      <c r="C138" s="1190"/>
      <c r="D138" s="1190"/>
      <c r="E138" s="1190"/>
      <c r="F138" s="1190"/>
      <c r="G138" s="1190"/>
      <c r="H138" s="1190"/>
      <c r="I138" s="1190"/>
      <c r="J138" s="1190"/>
      <c r="K138" s="1190"/>
      <c r="L138" s="1190"/>
      <c r="M138" s="1191"/>
      <c r="N138" s="911"/>
      <c r="O138" s="911"/>
      <c r="P138" s="911"/>
    </row>
    <row r="139" spans="1:16" ht="16.5">
      <c r="A139" s="518" t="s">
        <v>1884</v>
      </c>
      <c r="B139" s="1190"/>
      <c r="C139" s="1190"/>
      <c r="D139" s="1190"/>
      <c r="E139" s="1190"/>
      <c r="F139" s="1190"/>
      <c r="G139" s="1190"/>
      <c r="H139" s="1190"/>
      <c r="I139" s="1190"/>
      <c r="J139" s="1190"/>
      <c r="K139" s="1190"/>
      <c r="L139" s="1190"/>
      <c r="M139" s="1191"/>
      <c r="N139" s="911"/>
      <c r="O139" s="911"/>
      <c r="P139" s="911"/>
    </row>
    <row r="140" spans="1:16" ht="16.5">
      <c r="A140" s="518" t="s">
        <v>1885</v>
      </c>
      <c r="B140" s="1190"/>
      <c r="C140" s="1190"/>
      <c r="D140" s="1190"/>
      <c r="E140" s="1190"/>
      <c r="F140" s="1190"/>
      <c r="G140" s="1190"/>
      <c r="H140" s="1190"/>
      <c r="I140" s="1190"/>
      <c r="J140" s="1190"/>
      <c r="K140" s="1190"/>
      <c r="L140" s="1190"/>
      <c r="M140" s="1191"/>
      <c r="N140" s="911"/>
      <c r="O140" s="911"/>
      <c r="P140" s="911"/>
    </row>
    <row r="141" spans="1:16" ht="16.5">
      <c r="A141" s="518" t="s">
        <v>1886</v>
      </c>
      <c r="B141" s="1190"/>
      <c r="C141" s="1190"/>
      <c r="D141" s="1190"/>
      <c r="E141" s="1190"/>
      <c r="F141" s="1190"/>
      <c r="G141" s="1190"/>
      <c r="H141" s="1190"/>
      <c r="I141" s="1190"/>
      <c r="J141" s="1190"/>
      <c r="K141" s="1190"/>
      <c r="L141" s="1190"/>
      <c r="M141" s="1191"/>
      <c r="N141" s="911"/>
      <c r="O141" s="911"/>
      <c r="P141" s="911"/>
    </row>
    <row r="142" spans="1:16" ht="16.5">
      <c r="A142" s="518" t="s">
        <v>1887</v>
      </c>
      <c r="B142" s="1190"/>
      <c r="C142" s="1190"/>
      <c r="D142" s="1190"/>
      <c r="E142" s="1190"/>
      <c r="F142" s="1190"/>
      <c r="G142" s="1190"/>
      <c r="H142" s="1190"/>
      <c r="I142" s="1190"/>
      <c r="J142" s="1190"/>
      <c r="K142" s="1190"/>
      <c r="L142" s="1190"/>
      <c r="M142" s="1191"/>
      <c r="N142" s="911"/>
      <c r="O142" s="911"/>
      <c r="P142" s="911"/>
    </row>
    <row r="143" spans="1:16" ht="16.5">
      <c r="A143" s="519" t="s">
        <v>1888</v>
      </c>
      <c r="B143" s="851"/>
      <c r="C143" s="851"/>
      <c r="D143" s="851"/>
      <c r="E143" s="851"/>
      <c r="F143" s="851"/>
      <c r="G143" s="851"/>
      <c r="H143" s="851"/>
      <c r="I143" s="851"/>
      <c r="J143" s="851"/>
      <c r="K143" s="851"/>
      <c r="L143" s="851"/>
      <c r="M143" s="850"/>
      <c r="N143" s="911"/>
      <c r="O143" s="911"/>
      <c r="P143" s="911"/>
    </row>
    <row r="144" spans="1:16">
      <c r="A144" s="911"/>
      <c r="B144" s="911"/>
      <c r="C144" s="911"/>
      <c r="D144" s="911"/>
      <c r="E144" s="911"/>
      <c r="F144" s="911"/>
      <c r="G144" s="911"/>
      <c r="H144" s="911"/>
      <c r="I144" s="911"/>
      <c r="J144" s="911"/>
      <c r="K144" s="911"/>
      <c r="L144" s="911"/>
      <c r="M144" s="911"/>
      <c r="N144" s="911"/>
      <c r="O144" s="911"/>
      <c r="P144" s="911"/>
    </row>
    <row r="145" spans="1:16" ht="16.5">
      <c r="A145" s="3127" t="s">
        <v>3387</v>
      </c>
      <c r="B145" s="2981"/>
      <c r="C145" s="2981"/>
      <c r="D145" s="2981"/>
      <c r="E145" s="3414"/>
      <c r="F145" s="911"/>
      <c r="G145" s="911"/>
      <c r="H145" s="911"/>
      <c r="I145" s="911"/>
      <c r="J145" s="911"/>
      <c r="K145" s="911"/>
      <c r="L145" s="911"/>
      <c r="M145" s="911"/>
      <c r="N145" s="911"/>
      <c r="O145" s="911"/>
      <c r="P145" s="911"/>
    </row>
    <row r="146" spans="1:16">
      <c r="A146" s="1844" t="s">
        <v>4042</v>
      </c>
      <c r="B146" s="3999"/>
      <c r="C146" s="3999"/>
      <c r="D146" s="3999"/>
      <c r="E146" s="3996"/>
      <c r="F146" s="3995"/>
      <c r="G146" s="3995"/>
      <c r="H146" s="911"/>
      <c r="I146" s="911"/>
      <c r="J146" s="911"/>
      <c r="K146" s="911"/>
      <c r="L146" s="911"/>
      <c r="M146" s="911"/>
      <c r="N146" s="911"/>
      <c r="O146" s="911"/>
      <c r="P146" s="911"/>
    </row>
    <row r="147" spans="1:16">
      <c r="A147" s="1494" t="s">
        <v>3397</v>
      </c>
      <c r="B147" s="2893"/>
      <c r="C147" s="2893"/>
      <c r="D147" s="2893"/>
      <c r="E147" s="2894"/>
      <c r="F147" s="3995"/>
      <c r="G147" s="3995"/>
      <c r="H147" s="911"/>
      <c r="I147" s="911"/>
      <c r="J147" s="911"/>
      <c r="K147" s="911"/>
      <c r="L147" s="911"/>
      <c r="M147" s="911"/>
      <c r="N147" s="911"/>
      <c r="O147" s="911"/>
      <c r="P147" s="911"/>
    </row>
    <row r="148" spans="1:16">
      <c r="A148" s="3995"/>
      <c r="B148" s="3995"/>
      <c r="C148" s="3995"/>
      <c r="D148" s="3995"/>
      <c r="E148" s="3995"/>
      <c r="F148" s="3995"/>
      <c r="G148" s="3995"/>
      <c r="H148" s="911"/>
      <c r="I148" s="911"/>
      <c r="J148" s="911"/>
      <c r="K148" s="911"/>
      <c r="L148" s="911"/>
      <c r="M148" s="911"/>
      <c r="N148" s="911"/>
      <c r="O148" s="911"/>
      <c r="P148" s="911"/>
    </row>
    <row r="149" spans="1:16">
      <c r="A149" s="3995"/>
      <c r="B149" s="3995"/>
      <c r="C149" s="3995"/>
      <c r="D149" s="3995"/>
      <c r="E149" s="3995"/>
      <c r="F149" s="3995"/>
      <c r="G149" s="3995"/>
    </row>
    <row r="150" spans="1:16">
      <c r="A150" s="3995"/>
      <c r="B150" s="3995"/>
      <c r="C150" s="3995"/>
      <c r="D150" s="3995"/>
      <c r="E150" s="3995"/>
      <c r="F150" s="3995"/>
      <c r="G150" s="3995"/>
    </row>
    <row r="151" spans="1:16">
      <c r="A151" s="3995"/>
      <c r="B151" s="3995"/>
      <c r="C151" s="3995"/>
      <c r="D151" s="3995"/>
      <c r="E151" s="3995"/>
      <c r="F151" s="3995"/>
      <c r="G151" s="3995"/>
    </row>
  </sheetData>
  <mergeCells count="12">
    <mergeCell ref="G60:M60"/>
    <mergeCell ref="E1:H1"/>
    <mergeCell ref="K2:M2"/>
    <mergeCell ref="G3:H3"/>
    <mergeCell ref="A5:C5"/>
    <mergeCell ref="G58:M58"/>
    <mergeCell ref="G51:M51"/>
    <mergeCell ref="G43:M43"/>
    <mergeCell ref="G36:M36"/>
    <mergeCell ref="G38:M38"/>
    <mergeCell ref="G45:M45"/>
    <mergeCell ref="G53:M53"/>
  </mergeCells>
  <hyperlinks>
    <hyperlink ref="A1" location="INDEX!A1" display="BACK TO INDEX"/>
  </hyperlinks>
  <pageMargins left="0.7" right="0.7" top="0.75" bottom="0.75" header="0.3" footer="0.3"/>
</worksheet>
</file>

<file path=xl/worksheets/sheet204.xml><?xml version="1.0" encoding="utf-8"?>
<worksheet xmlns="http://schemas.openxmlformats.org/spreadsheetml/2006/main" xmlns:r="http://schemas.openxmlformats.org/officeDocument/2006/relationships">
  <dimension ref="A1:O16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6448</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532" t="s">
        <v>4050</v>
      </c>
      <c r="B5" s="9575"/>
      <c r="C5" s="9533"/>
      <c r="D5" s="911"/>
      <c r="E5" s="911"/>
      <c r="F5" s="911"/>
      <c r="G5" s="911"/>
      <c r="H5" s="911"/>
      <c r="I5" s="911"/>
      <c r="J5" s="911"/>
      <c r="K5" s="911"/>
      <c r="L5" s="911"/>
      <c r="M5" s="911"/>
      <c r="N5" s="911"/>
      <c r="O5" s="911"/>
    </row>
    <row r="6" spans="1:15" s="8342" customFormat="1" ht="18">
      <c r="A6" s="8345" t="s">
        <v>7267</v>
      </c>
      <c r="B6" s="8346"/>
      <c r="C6" s="8346"/>
      <c r="D6" s="8346"/>
      <c r="E6" s="8346"/>
      <c r="F6" s="8347"/>
    </row>
    <row r="7" spans="1:15" s="8342" customFormat="1" ht="18">
      <c r="A7" s="1401"/>
      <c r="B7" s="1401"/>
      <c r="C7" s="1401"/>
    </row>
    <row r="8" spans="1:15" s="8117" customFormat="1" ht="16.5">
      <c r="A8" s="8125" t="s">
        <v>6183</v>
      </c>
      <c r="B8" s="8547"/>
      <c r="C8" s="8547"/>
      <c r="D8" s="8547"/>
      <c r="E8" s="8547"/>
      <c r="F8" s="8547"/>
      <c r="G8" s="8547"/>
      <c r="H8" s="8547"/>
      <c r="I8" s="8548"/>
    </row>
    <row r="9" spans="1:15" s="8117" customFormat="1" ht="16.5">
      <c r="A9" s="2785" t="s">
        <v>7520</v>
      </c>
      <c r="B9" s="8632"/>
      <c r="C9" s="8632"/>
      <c r="D9" s="8632"/>
      <c r="E9" s="8632"/>
      <c r="F9" s="8632"/>
      <c r="G9" s="8632"/>
      <c r="H9" s="8632"/>
      <c r="I9" s="8629"/>
    </row>
    <row r="10" spans="1:15" s="8117" customFormat="1" ht="16.5">
      <c r="A10" s="2785" t="s">
        <v>7521</v>
      </c>
      <c r="B10" s="8632"/>
      <c r="C10" s="8632"/>
      <c r="D10" s="8632"/>
      <c r="E10" s="8632"/>
      <c r="F10" s="8632"/>
      <c r="G10" s="8632"/>
      <c r="H10" s="8632"/>
      <c r="I10" s="8629"/>
    </row>
    <row r="11" spans="1:15" s="8117" customFormat="1" ht="18">
      <c r="A11" s="4019" t="s">
        <v>7093</v>
      </c>
      <c r="B11" s="8126"/>
      <c r="C11" s="8126"/>
      <c r="D11" s="8630"/>
      <c r="E11" s="8630"/>
      <c r="F11" s="8630"/>
      <c r="G11" s="8630"/>
      <c r="H11" s="8630"/>
      <c r="I11" s="8631"/>
    </row>
    <row r="12" spans="1:15" s="8117" customFormat="1" ht="18">
      <c r="A12" s="1401"/>
      <c r="B12" s="1401"/>
      <c r="C12" s="1401"/>
    </row>
    <row r="13" spans="1:15" s="8294" customFormat="1">
      <c r="A13" s="8308" t="s">
        <v>7370</v>
      </c>
      <c r="B13" s="150"/>
      <c r="C13" s="150"/>
      <c r="D13" s="150"/>
      <c r="E13" s="150"/>
      <c r="F13" s="150"/>
      <c r="G13" s="150"/>
      <c r="H13" s="150"/>
      <c r="I13" s="150"/>
      <c r="J13" s="150"/>
      <c r="K13" s="150"/>
      <c r="L13" s="150"/>
      <c r="M13" s="150"/>
    </row>
    <row r="14" spans="1:15" s="8294" customFormat="1" ht="16.5">
      <c r="A14" s="870" t="s">
        <v>7228</v>
      </c>
      <c r="B14" s="8478" t="s">
        <v>450</v>
      </c>
      <c r="C14" s="8478"/>
      <c r="D14" s="8478" t="s">
        <v>971</v>
      </c>
      <c r="E14" s="546">
        <v>41398</v>
      </c>
      <c r="F14" s="546">
        <v>41425</v>
      </c>
      <c r="G14" s="410">
        <v>122.41622950819672</v>
      </c>
      <c r="H14" s="411" t="s">
        <v>586</v>
      </c>
      <c r="I14" s="541">
        <v>47.6211475409836</v>
      </c>
      <c r="J14" s="541" t="s">
        <v>459</v>
      </c>
      <c r="K14" s="541" t="s">
        <v>577</v>
      </c>
      <c r="L14" s="541">
        <v>47.6211475409836</v>
      </c>
      <c r="M14" s="541" t="s">
        <v>459</v>
      </c>
    </row>
    <row r="15" spans="1:15" s="8294" customFormat="1" ht="16.5">
      <c r="A15" s="976"/>
      <c r="B15" s="8478" t="s">
        <v>1096</v>
      </c>
      <c r="C15" s="8478"/>
      <c r="D15" s="8478" t="s">
        <v>971</v>
      </c>
      <c r="E15" s="546">
        <v>41426</v>
      </c>
      <c r="F15" s="546">
        <v>41460</v>
      </c>
      <c r="G15" s="9735" t="s">
        <v>7229</v>
      </c>
      <c r="H15" s="9736"/>
      <c r="I15" s="9736"/>
      <c r="J15" s="9736"/>
      <c r="K15" s="9736"/>
      <c r="L15" s="9736"/>
      <c r="M15" s="9737"/>
    </row>
    <row r="16" spans="1:15" s="8477" customFormat="1" ht="16.5">
      <c r="A16" s="976"/>
      <c r="B16" s="8478" t="s">
        <v>450</v>
      </c>
      <c r="C16" s="8478"/>
      <c r="D16" s="8478" t="s">
        <v>971</v>
      </c>
      <c r="E16" s="546">
        <v>41461</v>
      </c>
      <c r="F16" s="546">
        <v>41492</v>
      </c>
      <c r="G16" s="410">
        <v>122.41622950819672</v>
      </c>
      <c r="H16" s="411" t="s">
        <v>586</v>
      </c>
      <c r="I16" s="541">
        <v>47.6211475409836</v>
      </c>
      <c r="J16" s="541" t="s">
        <v>459</v>
      </c>
      <c r="K16" s="541" t="s">
        <v>577</v>
      </c>
      <c r="L16" s="541">
        <v>47.6211475409836</v>
      </c>
      <c r="M16" s="541" t="s">
        <v>459</v>
      </c>
    </row>
    <row r="17" spans="1:14" s="8477" customFormat="1" ht="16.5">
      <c r="A17" s="976"/>
      <c r="B17" s="8478" t="s">
        <v>1096</v>
      </c>
      <c r="C17" s="8478"/>
      <c r="D17" s="8478" t="s">
        <v>971</v>
      </c>
      <c r="E17" s="546">
        <v>41493</v>
      </c>
      <c r="F17" s="7988">
        <v>41502</v>
      </c>
      <c r="G17" s="9735" t="s">
        <v>7229</v>
      </c>
      <c r="H17" s="9736"/>
      <c r="I17" s="9736"/>
      <c r="J17" s="9736"/>
      <c r="K17" s="9736"/>
      <c r="L17" s="9736"/>
      <c r="M17" s="9737"/>
    </row>
    <row r="18" spans="1:14" s="8294" customFormat="1" ht="16.5">
      <c r="A18" s="976"/>
      <c r="B18" s="8478" t="s">
        <v>450</v>
      </c>
      <c r="C18" s="8478"/>
      <c r="D18" s="8478" t="s">
        <v>971</v>
      </c>
      <c r="E18" s="546">
        <v>41503</v>
      </c>
      <c r="F18" s="546">
        <v>41517</v>
      </c>
      <c r="G18" s="410">
        <v>122.41622950819672</v>
      </c>
      <c r="H18" s="411" t="s">
        <v>586</v>
      </c>
      <c r="I18" s="541">
        <v>47.6211475409836</v>
      </c>
      <c r="J18" s="541" t="s">
        <v>459</v>
      </c>
      <c r="K18" s="541" t="s">
        <v>577</v>
      </c>
      <c r="L18" s="541">
        <v>47.6211475409836</v>
      </c>
      <c r="M18" s="541" t="s">
        <v>459</v>
      </c>
    </row>
    <row r="19" spans="1:14" s="8294" customFormat="1" ht="16.5">
      <c r="A19" s="976"/>
      <c r="B19" s="8478" t="s">
        <v>584</v>
      </c>
      <c r="C19" s="8478"/>
      <c r="D19" s="8478" t="s">
        <v>971</v>
      </c>
      <c r="E19" s="546">
        <v>41518</v>
      </c>
      <c r="F19" s="546">
        <v>41547</v>
      </c>
      <c r="G19" s="410">
        <v>177.28303278688523</v>
      </c>
      <c r="H19" s="411" t="s">
        <v>586</v>
      </c>
      <c r="I19" s="541">
        <v>47.6211475409836</v>
      </c>
      <c r="J19" s="541" t="s">
        <v>459</v>
      </c>
      <c r="K19" s="541" t="s">
        <v>577</v>
      </c>
      <c r="L19" s="541">
        <v>47.6211475409836</v>
      </c>
      <c r="M19" s="541" t="s">
        <v>459</v>
      </c>
    </row>
    <row r="20" spans="1:14" s="8294" customFormat="1" ht="16.5">
      <c r="A20" s="976"/>
      <c r="B20" s="976"/>
      <c r="C20" s="976"/>
      <c r="D20" s="976"/>
      <c r="E20" s="976"/>
      <c r="F20" s="976"/>
      <c r="G20" s="976"/>
      <c r="H20" s="976"/>
      <c r="I20" s="976"/>
      <c r="J20" s="976"/>
      <c r="K20" s="976"/>
      <c r="L20" s="976"/>
      <c r="M20" s="976"/>
      <c r="N20" s="976"/>
    </row>
    <row r="21" spans="1:14" s="8294" customFormat="1" ht="16.5">
      <c r="A21" s="870" t="s">
        <v>7230</v>
      </c>
      <c r="B21" s="8478" t="s">
        <v>450</v>
      </c>
      <c r="C21" s="8478"/>
      <c r="D21" s="8478" t="s">
        <v>971</v>
      </c>
      <c r="E21" s="546">
        <v>41398</v>
      </c>
      <c r="F21" s="546">
        <v>41425</v>
      </c>
      <c r="G21" s="410">
        <v>163.87114754098363</v>
      </c>
      <c r="H21" s="411" t="s">
        <v>586</v>
      </c>
      <c r="I21" s="541">
        <v>47.6211475409836</v>
      </c>
      <c r="J21" s="541" t="s">
        <v>459</v>
      </c>
      <c r="K21" s="541" t="s">
        <v>577</v>
      </c>
      <c r="L21" s="541">
        <v>47.6211475409836</v>
      </c>
      <c r="M21" s="541" t="s">
        <v>459</v>
      </c>
    </row>
    <row r="22" spans="1:14" s="8294" customFormat="1" ht="16.5">
      <c r="A22" s="951"/>
      <c r="B22" s="8478" t="s">
        <v>1096</v>
      </c>
      <c r="C22" s="8478"/>
      <c r="D22" s="8478" t="s">
        <v>971</v>
      </c>
      <c r="E22" s="546">
        <v>41426</v>
      </c>
      <c r="F22" s="546">
        <v>41460</v>
      </c>
      <c r="G22" s="9735" t="s">
        <v>7229</v>
      </c>
      <c r="H22" s="9736"/>
      <c r="I22" s="9736"/>
      <c r="J22" s="9736"/>
      <c r="K22" s="9736"/>
      <c r="L22" s="9736"/>
      <c r="M22" s="9737"/>
    </row>
    <row r="23" spans="1:14" s="8477" customFormat="1" ht="16.5">
      <c r="A23" s="951"/>
      <c r="B23" s="8478" t="s">
        <v>450</v>
      </c>
      <c r="C23" s="8478"/>
      <c r="D23" s="8478" t="s">
        <v>971</v>
      </c>
      <c r="E23" s="546">
        <v>41461</v>
      </c>
      <c r="F23" s="546">
        <v>41492</v>
      </c>
      <c r="G23" s="410">
        <v>163.87114754098363</v>
      </c>
      <c r="H23" s="411" t="s">
        <v>586</v>
      </c>
      <c r="I23" s="541">
        <v>47.6211475409836</v>
      </c>
      <c r="J23" s="541" t="s">
        <v>459</v>
      </c>
      <c r="K23" s="541" t="s">
        <v>577</v>
      </c>
      <c r="L23" s="541">
        <v>47.6211475409836</v>
      </c>
      <c r="M23" s="541" t="s">
        <v>459</v>
      </c>
    </row>
    <row r="24" spans="1:14" s="8477" customFormat="1" ht="16.5">
      <c r="A24" s="951"/>
      <c r="B24" s="8478" t="s">
        <v>1096</v>
      </c>
      <c r="C24" s="8478"/>
      <c r="D24" s="8478" t="s">
        <v>971</v>
      </c>
      <c r="E24" s="546">
        <v>41493</v>
      </c>
      <c r="F24" s="7988">
        <v>41502</v>
      </c>
      <c r="G24" s="9735" t="s">
        <v>7229</v>
      </c>
      <c r="H24" s="9736"/>
      <c r="I24" s="9736"/>
      <c r="J24" s="9736"/>
      <c r="K24" s="9736"/>
      <c r="L24" s="9736"/>
      <c r="M24" s="9737"/>
    </row>
    <row r="25" spans="1:14" s="8294" customFormat="1" ht="16.5">
      <c r="A25" s="951"/>
      <c r="B25" s="8478" t="s">
        <v>450</v>
      </c>
      <c r="C25" s="8478"/>
      <c r="D25" s="8478" t="s">
        <v>971</v>
      </c>
      <c r="E25" s="546">
        <v>41503</v>
      </c>
      <c r="F25" s="546">
        <v>41517</v>
      </c>
      <c r="G25" s="410">
        <v>163.87114754098363</v>
      </c>
      <c r="H25" s="411" t="s">
        <v>586</v>
      </c>
      <c r="I25" s="541">
        <v>47.6211475409836</v>
      </c>
      <c r="J25" s="541" t="s">
        <v>459</v>
      </c>
      <c r="K25" s="541" t="s">
        <v>577</v>
      </c>
      <c r="L25" s="541">
        <v>47.6211475409836</v>
      </c>
      <c r="M25" s="541" t="s">
        <v>459</v>
      </c>
    </row>
    <row r="26" spans="1:14" s="8294" customFormat="1" ht="16.5">
      <c r="A26" s="951"/>
      <c r="B26" s="8478" t="s">
        <v>584</v>
      </c>
      <c r="C26" s="8478"/>
      <c r="D26" s="8478" t="s">
        <v>971</v>
      </c>
      <c r="E26" s="546">
        <v>41518</v>
      </c>
      <c r="F26" s="546">
        <v>41547</v>
      </c>
      <c r="G26" s="410">
        <v>216.29942622950819</v>
      </c>
      <c r="H26" s="411" t="s">
        <v>586</v>
      </c>
      <c r="I26" s="541">
        <v>47.6211475409836</v>
      </c>
      <c r="J26" s="541" t="s">
        <v>459</v>
      </c>
      <c r="K26" s="541" t="s">
        <v>577</v>
      </c>
      <c r="L26" s="541">
        <v>47.6211475409836</v>
      </c>
      <c r="M26" s="541" t="s">
        <v>459</v>
      </c>
    </row>
    <row r="27" spans="1:14" s="8294" customFormat="1" ht="16.5">
      <c r="A27" s="976"/>
      <c r="B27" s="976"/>
      <c r="C27" s="976"/>
      <c r="D27" s="976"/>
      <c r="E27" s="976"/>
      <c r="F27" s="976"/>
      <c r="G27" s="976"/>
      <c r="H27" s="976"/>
      <c r="I27" s="976"/>
      <c r="J27" s="976"/>
      <c r="K27" s="976"/>
      <c r="L27" s="976"/>
      <c r="M27" s="976"/>
      <c r="N27" s="976"/>
    </row>
    <row r="28" spans="1:14" s="8294" customFormat="1" ht="16.5">
      <c r="A28" s="870" t="s">
        <v>7231</v>
      </c>
      <c r="B28" s="8478" t="s">
        <v>450</v>
      </c>
      <c r="C28" s="8478"/>
      <c r="D28" s="8478" t="s">
        <v>971</v>
      </c>
      <c r="E28" s="546">
        <v>41398</v>
      </c>
      <c r="F28" s="546">
        <v>41425</v>
      </c>
      <c r="G28" s="410">
        <v>202.88754098360658</v>
      </c>
      <c r="H28" s="411" t="s">
        <v>586</v>
      </c>
      <c r="I28" s="541">
        <v>47.6211475409836</v>
      </c>
      <c r="J28" s="541" t="s">
        <v>459</v>
      </c>
      <c r="K28" s="541" t="s">
        <v>577</v>
      </c>
      <c r="L28" s="541">
        <v>47.6211475409836</v>
      </c>
      <c r="M28" s="541" t="s">
        <v>459</v>
      </c>
    </row>
    <row r="29" spans="1:14" s="8294" customFormat="1" ht="16.5">
      <c r="A29" s="951"/>
      <c r="B29" s="8478" t="s">
        <v>1096</v>
      </c>
      <c r="C29" s="8478"/>
      <c r="D29" s="8478" t="s">
        <v>971</v>
      </c>
      <c r="E29" s="546">
        <v>41426</v>
      </c>
      <c r="F29" s="546">
        <v>41460</v>
      </c>
      <c r="G29" s="9735" t="s">
        <v>7229</v>
      </c>
      <c r="H29" s="9736"/>
      <c r="I29" s="9736"/>
      <c r="J29" s="9736"/>
      <c r="K29" s="9736"/>
      <c r="L29" s="9736"/>
      <c r="M29" s="9737"/>
    </row>
    <row r="30" spans="1:14" s="8477" customFormat="1" ht="16.5">
      <c r="A30" s="951"/>
      <c r="B30" s="8478" t="s">
        <v>450</v>
      </c>
      <c r="C30" s="8478"/>
      <c r="D30" s="8478" t="s">
        <v>971</v>
      </c>
      <c r="E30" s="546">
        <v>41461</v>
      </c>
      <c r="F30" s="546">
        <v>41492</v>
      </c>
      <c r="G30" s="410">
        <v>202.88754098360658</v>
      </c>
      <c r="H30" s="411" t="s">
        <v>586</v>
      </c>
      <c r="I30" s="541">
        <v>47.6211475409836</v>
      </c>
      <c r="J30" s="541" t="s">
        <v>459</v>
      </c>
      <c r="K30" s="541" t="s">
        <v>577</v>
      </c>
      <c r="L30" s="541">
        <v>47.6211475409836</v>
      </c>
      <c r="M30" s="541" t="s">
        <v>459</v>
      </c>
    </row>
    <row r="31" spans="1:14" s="8477" customFormat="1" ht="16.5">
      <c r="A31" s="951"/>
      <c r="B31" s="8478" t="s">
        <v>1096</v>
      </c>
      <c r="C31" s="8478"/>
      <c r="D31" s="8478" t="s">
        <v>971</v>
      </c>
      <c r="E31" s="546">
        <v>41493</v>
      </c>
      <c r="F31" s="7988">
        <v>41502</v>
      </c>
      <c r="G31" s="9735" t="s">
        <v>7229</v>
      </c>
      <c r="H31" s="9736"/>
      <c r="I31" s="9736"/>
      <c r="J31" s="9736"/>
      <c r="K31" s="9736"/>
      <c r="L31" s="9736"/>
      <c r="M31" s="9737"/>
    </row>
    <row r="32" spans="1:14" s="8294" customFormat="1" ht="16.5">
      <c r="A32" s="951"/>
      <c r="B32" s="8478" t="s">
        <v>450</v>
      </c>
      <c r="C32" s="8478"/>
      <c r="D32" s="8478" t="s">
        <v>971</v>
      </c>
      <c r="E32" s="546">
        <v>41503</v>
      </c>
      <c r="F32" s="546">
        <v>41517</v>
      </c>
      <c r="G32" s="410">
        <v>202.88754098360658</v>
      </c>
      <c r="H32" s="411" t="s">
        <v>586</v>
      </c>
      <c r="I32" s="541">
        <v>47.6211475409836</v>
      </c>
      <c r="J32" s="541" t="s">
        <v>459</v>
      </c>
      <c r="K32" s="541" t="s">
        <v>577</v>
      </c>
      <c r="L32" s="541">
        <v>47.6211475409836</v>
      </c>
      <c r="M32" s="541" t="s">
        <v>459</v>
      </c>
    </row>
    <row r="33" spans="1:14" s="8294" customFormat="1" ht="16.5">
      <c r="A33" s="574"/>
      <c r="B33" s="8478" t="s">
        <v>584</v>
      </c>
      <c r="C33" s="8478"/>
      <c r="D33" s="8478" t="s">
        <v>971</v>
      </c>
      <c r="E33" s="546">
        <v>41518</v>
      </c>
      <c r="F33" s="546">
        <v>41547</v>
      </c>
      <c r="G33" s="410">
        <v>255.31581967213114</v>
      </c>
      <c r="H33" s="411" t="s">
        <v>586</v>
      </c>
      <c r="I33" s="541">
        <v>47.6211475409836</v>
      </c>
      <c r="J33" s="541" t="s">
        <v>459</v>
      </c>
      <c r="K33" s="541" t="s">
        <v>577</v>
      </c>
      <c r="L33" s="541">
        <v>47.6211475409836</v>
      </c>
      <c r="M33" s="541" t="s">
        <v>459</v>
      </c>
    </row>
    <row r="34" spans="1:14" s="8294" customFormat="1" ht="16.5">
      <c r="A34" s="574"/>
      <c r="B34" s="911"/>
      <c r="C34" s="911"/>
      <c r="D34" s="911"/>
      <c r="E34" s="911"/>
      <c r="F34" s="911"/>
      <c r="G34" s="911"/>
      <c r="H34" s="911"/>
      <c r="I34" s="911"/>
      <c r="J34" s="911"/>
      <c r="K34" s="911"/>
      <c r="L34" s="911"/>
      <c r="M34" s="911"/>
    </row>
    <row r="35" spans="1:14" s="8294" customFormat="1">
      <c r="A35" s="1783" t="s">
        <v>2134</v>
      </c>
      <c r="B35" s="8477"/>
      <c r="C35" s="8477"/>
      <c r="D35" s="8477"/>
      <c r="E35" s="8477"/>
      <c r="F35" s="8477"/>
    </row>
    <row r="36" spans="1:14" s="8294" customFormat="1" ht="16.5">
      <c r="A36" s="870" t="s">
        <v>7228</v>
      </c>
      <c r="B36" s="8478" t="s">
        <v>450</v>
      </c>
      <c r="C36" s="8478"/>
      <c r="D36" s="8478" t="s">
        <v>455</v>
      </c>
      <c r="E36" s="546">
        <v>41398</v>
      </c>
      <c r="F36" s="546">
        <v>41425</v>
      </c>
      <c r="G36" s="410">
        <v>146.80147540983609</v>
      </c>
      <c r="H36" s="411" t="s">
        <v>586</v>
      </c>
      <c r="I36" s="541">
        <v>63.331530054644809</v>
      </c>
      <c r="J36" s="541" t="s">
        <v>459</v>
      </c>
      <c r="K36" s="541">
        <v>11.48726775956284</v>
      </c>
      <c r="L36" s="541">
        <v>58.618415300546445</v>
      </c>
      <c r="M36" s="541" t="s">
        <v>459</v>
      </c>
    </row>
    <row r="37" spans="1:14" s="8294" customFormat="1" ht="16.5">
      <c r="A37" s="976"/>
      <c r="B37" s="8478" t="s">
        <v>1096</v>
      </c>
      <c r="C37" s="8478"/>
      <c r="D37" s="8478" t="s">
        <v>455</v>
      </c>
      <c r="E37" s="546">
        <v>41426</v>
      </c>
      <c r="F37" s="546">
        <v>41460</v>
      </c>
      <c r="G37" s="9735" t="s">
        <v>7229</v>
      </c>
      <c r="H37" s="9736"/>
      <c r="I37" s="9736"/>
      <c r="J37" s="9736"/>
      <c r="K37" s="9736"/>
      <c r="L37" s="9736"/>
      <c r="M37" s="9737"/>
    </row>
    <row r="38" spans="1:14" s="8477" customFormat="1" ht="16.5">
      <c r="A38" s="976"/>
      <c r="B38" s="8478" t="s">
        <v>450</v>
      </c>
      <c r="C38" s="8478"/>
      <c r="D38" s="8478" t="s">
        <v>455</v>
      </c>
      <c r="E38" s="546">
        <v>41461</v>
      </c>
      <c r="F38" s="546">
        <v>41492</v>
      </c>
      <c r="G38" s="410">
        <v>146.80147540983609</v>
      </c>
      <c r="H38" s="411" t="s">
        <v>586</v>
      </c>
      <c r="I38" s="541">
        <v>63.331530054644809</v>
      </c>
      <c r="J38" s="541" t="s">
        <v>459</v>
      </c>
      <c r="K38" s="541">
        <v>11.48726775956284</v>
      </c>
      <c r="L38" s="541">
        <v>58.618415300546445</v>
      </c>
      <c r="M38" s="541" t="s">
        <v>459</v>
      </c>
    </row>
    <row r="39" spans="1:14" s="8477" customFormat="1" ht="16.5">
      <c r="A39" s="976"/>
      <c r="B39" s="8478" t="s">
        <v>1096</v>
      </c>
      <c r="C39" s="8478"/>
      <c r="D39" s="8478" t="s">
        <v>455</v>
      </c>
      <c r="E39" s="546">
        <v>41493</v>
      </c>
      <c r="F39" s="7988">
        <v>41502</v>
      </c>
      <c r="G39" s="9735" t="s">
        <v>7229</v>
      </c>
      <c r="H39" s="9736"/>
      <c r="I39" s="9736"/>
      <c r="J39" s="9736"/>
      <c r="K39" s="9736"/>
      <c r="L39" s="9736"/>
      <c r="M39" s="9737"/>
    </row>
    <row r="40" spans="1:14" s="8294" customFormat="1" ht="16.5">
      <c r="A40" s="976"/>
      <c r="B40" s="8478" t="s">
        <v>450</v>
      </c>
      <c r="C40" s="8478"/>
      <c r="D40" s="8478" t="s">
        <v>455</v>
      </c>
      <c r="E40" s="546">
        <v>41503</v>
      </c>
      <c r="F40" s="546">
        <v>41517</v>
      </c>
      <c r="G40" s="410">
        <v>146.80147540983609</v>
      </c>
      <c r="H40" s="411" t="s">
        <v>586</v>
      </c>
      <c r="I40" s="541">
        <v>63.331530054644809</v>
      </c>
      <c r="J40" s="541" t="s">
        <v>459</v>
      </c>
      <c r="K40" s="541">
        <v>11.48726775956284</v>
      </c>
      <c r="L40" s="541">
        <v>58.618415300546445</v>
      </c>
      <c r="M40" s="541" t="s">
        <v>459</v>
      </c>
    </row>
    <row r="41" spans="1:14" s="8294" customFormat="1" ht="16.5">
      <c r="A41" s="976"/>
      <c r="B41" s="8478" t="s">
        <v>584</v>
      </c>
      <c r="C41" s="8478"/>
      <c r="D41" s="8478" t="s">
        <v>455</v>
      </c>
      <c r="E41" s="546">
        <v>41518</v>
      </c>
      <c r="F41" s="546">
        <v>41547</v>
      </c>
      <c r="G41" s="410">
        <v>201.66827868852462</v>
      </c>
      <c r="H41" s="411" t="s">
        <v>586</v>
      </c>
      <c r="I41" s="541">
        <v>63.331530054644809</v>
      </c>
      <c r="J41" s="541" t="s">
        <v>459</v>
      </c>
      <c r="K41" s="541">
        <v>11.48726775956284</v>
      </c>
      <c r="L41" s="541">
        <v>58.618415300546445</v>
      </c>
      <c r="M41" s="541" t="s">
        <v>459</v>
      </c>
    </row>
    <row r="42" spans="1:14" s="8294" customFormat="1" ht="16.5">
      <c r="A42" s="976"/>
      <c r="B42" s="976"/>
      <c r="C42" s="976"/>
      <c r="D42" s="976"/>
      <c r="E42" s="976"/>
      <c r="F42" s="976"/>
      <c r="G42" s="976"/>
      <c r="H42" s="976"/>
      <c r="I42" s="976"/>
      <c r="J42" s="976"/>
      <c r="K42" s="976"/>
      <c r="L42" s="976"/>
      <c r="M42" s="976"/>
      <c r="N42" s="976"/>
    </row>
    <row r="43" spans="1:14" s="8294" customFormat="1" ht="16.5">
      <c r="A43" s="870" t="s">
        <v>7230</v>
      </c>
      <c r="B43" s="8478" t="s">
        <v>450</v>
      </c>
      <c r="C43" s="8478"/>
      <c r="D43" s="8478" t="s">
        <v>455</v>
      </c>
      <c r="E43" s="546">
        <v>41398</v>
      </c>
      <c r="F43" s="546">
        <v>41425</v>
      </c>
      <c r="G43" s="410">
        <v>212.6416393442623</v>
      </c>
      <c r="H43" s="411" t="s">
        <v>586</v>
      </c>
      <c r="I43" s="541">
        <v>63.331530054644809</v>
      </c>
      <c r="J43" s="541" t="s">
        <v>459</v>
      </c>
      <c r="K43" s="541">
        <v>11.48726775956284</v>
      </c>
      <c r="L43" s="541">
        <v>58.618415300546445</v>
      </c>
      <c r="M43" s="541" t="s">
        <v>459</v>
      </c>
    </row>
    <row r="44" spans="1:14" s="8294" customFormat="1" ht="16.5">
      <c r="A44" s="951"/>
      <c r="B44" s="8478" t="s">
        <v>1096</v>
      </c>
      <c r="C44" s="8478"/>
      <c r="D44" s="8478" t="s">
        <v>455</v>
      </c>
      <c r="E44" s="546">
        <v>41426</v>
      </c>
      <c r="F44" s="546">
        <v>41460</v>
      </c>
      <c r="G44" s="9735" t="s">
        <v>7229</v>
      </c>
      <c r="H44" s="9736"/>
      <c r="I44" s="9736"/>
      <c r="J44" s="9736"/>
      <c r="K44" s="9736"/>
      <c r="L44" s="9736"/>
      <c r="M44" s="9737"/>
    </row>
    <row r="45" spans="1:14" s="8477" customFormat="1" ht="16.5">
      <c r="A45" s="951"/>
      <c r="B45" s="8478" t="s">
        <v>450</v>
      </c>
      <c r="C45" s="8478"/>
      <c r="D45" s="8478" t="s">
        <v>455</v>
      </c>
      <c r="E45" s="546">
        <v>41461</v>
      </c>
      <c r="F45" s="546">
        <v>41492</v>
      </c>
      <c r="G45" s="410">
        <v>212.6416393442623</v>
      </c>
      <c r="H45" s="411" t="s">
        <v>586</v>
      </c>
      <c r="I45" s="541">
        <v>63.331530054644809</v>
      </c>
      <c r="J45" s="541" t="s">
        <v>459</v>
      </c>
      <c r="K45" s="541">
        <v>11.48726775956284</v>
      </c>
      <c r="L45" s="541">
        <v>58.618415300546445</v>
      </c>
      <c r="M45" s="541" t="s">
        <v>459</v>
      </c>
    </row>
    <row r="46" spans="1:14" s="8477" customFormat="1" ht="16.5">
      <c r="A46" s="951"/>
      <c r="B46" s="8478" t="s">
        <v>1096</v>
      </c>
      <c r="C46" s="8478"/>
      <c r="D46" s="8478" t="s">
        <v>455</v>
      </c>
      <c r="E46" s="546">
        <v>41493</v>
      </c>
      <c r="F46" s="7988">
        <v>41502</v>
      </c>
      <c r="G46" s="9735" t="s">
        <v>7229</v>
      </c>
      <c r="H46" s="9736"/>
      <c r="I46" s="9736"/>
      <c r="J46" s="9736"/>
      <c r="K46" s="9736"/>
      <c r="L46" s="9736"/>
      <c r="M46" s="9737"/>
    </row>
    <row r="47" spans="1:14" s="8294" customFormat="1" ht="16.5">
      <c r="A47" s="951"/>
      <c r="B47" s="8478" t="s">
        <v>450</v>
      </c>
      <c r="C47" s="8478"/>
      <c r="D47" s="8478" t="s">
        <v>455</v>
      </c>
      <c r="E47" s="546">
        <v>41503</v>
      </c>
      <c r="F47" s="546">
        <v>41517</v>
      </c>
      <c r="G47" s="410">
        <v>212.6416393442623</v>
      </c>
      <c r="H47" s="411" t="s">
        <v>586</v>
      </c>
      <c r="I47" s="541">
        <v>63.331530054644809</v>
      </c>
      <c r="J47" s="541" t="s">
        <v>459</v>
      </c>
      <c r="K47" s="541">
        <v>11.48726775956284</v>
      </c>
      <c r="L47" s="541">
        <v>58.618415300546445</v>
      </c>
      <c r="M47" s="541" t="s">
        <v>459</v>
      </c>
    </row>
    <row r="48" spans="1:14" s="8294" customFormat="1" ht="16.5">
      <c r="A48" s="951"/>
      <c r="B48" s="8478" t="s">
        <v>584</v>
      </c>
      <c r="C48" s="8478"/>
      <c r="D48" s="8478" t="s">
        <v>455</v>
      </c>
      <c r="E48" s="546">
        <v>41518</v>
      </c>
      <c r="F48" s="546">
        <v>41547</v>
      </c>
      <c r="G48" s="410">
        <v>265.06991803278692</v>
      </c>
      <c r="H48" s="411" t="s">
        <v>586</v>
      </c>
      <c r="I48" s="541">
        <v>63.331530054644809</v>
      </c>
      <c r="J48" s="541" t="s">
        <v>459</v>
      </c>
      <c r="K48" s="541">
        <v>11.48726775956284</v>
      </c>
      <c r="L48" s="541">
        <v>58.618415300546445</v>
      </c>
      <c r="M48" s="541" t="s">
        <v>459</v>
      </c>
    </row>
    <row r="49" spans="1:15" s="8294" customFormat="1" ht="16.5">
      <c r="A49" s="976"/>
      <c r="B49" s="976"/>
      <c r="C49" s="976"/>
      <c r="D49" s="976"/>
      <c r="E49" s="976"/>
      <c r="F49" s="976"/>
      <c r="G49" s="976"/>
      <c r="H49" s="976"/>
      <c r="I49" s="976"/>
      <c r="J49" s="976"/>
      <c r="K49" s="976"/>
      <c r="L49" s="976"/>
      <c r="M49" s="976"/>
      <c r="N49" s="976"/>
    </row>
    <row r="50" spans="1:15" s="8294" customFormat="1" ht="16.5">
      <c r="A50" s="870" t="s">
        <v>7231</v>
      </c>
      <c r="B50" s="8478" t="s">
        <v>450</v>
      </c>
      <c r="C50" s="8478"/>
      <c r="D50" s="8478" t="s">
        <v>455</v>
      </c>
      <c r="E50" s="546">
        <v>41398</v>
      </c>
      <c r="F50" s="546">
        <v>41425</v>
      </c>
      <c r="G50" s="410">
        <v>276.04327868852465</v>
      </c>
      <c r="H50" s="411" t="s">
        <v>586</v>
      </c>
      <c r="I50" s="541">
        <v>63.331530054644809</v>
      </c>
      <c r="J50" s="541" t="s">
        <v>459</v>
      </c>
      <c r="K50" s="541">
        <v>11.48726775956284</v>
      </c>
      <c r="L50" s="541">
        <v>58.618415300546445</v>
      </c>
      <c r="M50" s="541" t="s">
        <v>459</v>
      </c>
    </row>
    <row r="51" spans="1:15" s="8294" customFormat="1" ht="16.5">
      <c r="A51" s="951"/>
      <c r="B51" s="8478" t="s">
        <v>1096</v>
      </c>
      <c r="C51" s="8478"/>
      <c r="D51" s="8478" t="s">
        <v>455</v>
      </c>
      <c r="E51" s="546">
        <v>41426</v>
      </c>
      <c r="F51" s="546">
        <v>41460</v>
      </c>
      <c r="G51" s="9735" t="s">
        <v>7229</v>
      </c>
      <c r="H51" s="9736"/>
      <c r="I51" s="9736"/>
      <c r="J51" s="9736"/>
      <c r="K51" s="9736"/>
      <c r="L51" s="9736"/>
      <c r="M51" s="9737"/>
    </row>
    <row r="52" spans="1:15" s="8477" customFormat="1" ht="16.5">
      <c r="A52" s="951"/>
      <c r="B52" s="8478" t="s">
        <v>450</v>
      </c>
      <c r="C52" s="8478"/>
      <c r="D52" s="8478" t="s">
        <v>455</v>
      </c>
      <c r="E52" s="546">
        <v>41461</v>
      </c>
      <c r="F52" s="546">
        <v>41492</v>
      </c>
      <c r="G52" s="410">
        <v>276.04327868852465</v>
      </c>
      <c r="H52" s="411" t="s">
        <v>586</v>
      </c>
      <c r="I52" s="541">
        <v>63.331530054644809</v>
      </c>
      <c r="J52" s="541" t="s">
        <v>459</v>
      </c>
      <c r="K52" s="541">
        <v>11.48726775956284</v>
      </c>
      <c r="L52" s="541">
        <v>58.618415300546445</v>
      </c>
      <c r="M52" s="541" t="s">
        <v>459</v>
      </c>
    </row>
    <row r="53" spans="1:15" s="8477" customFormat="1" ht="16.5">
      <c r="A53" s="951"/>
      <c r="B53" s="8478" t="s">
        <v>1096</v>
      </c>
      <c r="C53" s="8478"/>
      <c r="D53" s="8478" t="s">
        <v>455</v>
      </c>
      <c r="E53" s="546">
        <v>41493</v>
      </c>
      <c r="F53" s="7988">
        <v>41502</v>
      </c>
      <c r="G53" s="9735" t="s">
        <v>7229</v>
      </c>
      <c r="H53" s="9736"/>
      <c r="I53" s="9736"/>
      <c r="J53" s="9736"/>
      <c r="K53" s="9736"/>
      <c r="L53" s="9736"/>
      <c r="M53" s="9737"/>
    </row>
    <row r="54" spans="1:15" s="8294" customFormat="1" ht="16.5">
      <c r="A54" s="951"/>
      <c r="B54" s="8478" t="s">
        <v>450</v>
      </c>
      <c r="C54" s="8478"/>
      <c r="D54" s="8478" t="s">
        <v>455</v>
      </c>
      <c r="E54" s="546">
        <v>41503</v>
      </c>
      <c r="F54" s="546">
        <v>41517</v>
      </c>
      <c r="G54" s="410">
        <v>276.04327868852465</v>
      </c>
      <c r="H54" s="411" t="s">
        <v>586</v>
      </c>
      <c r="I54" s="541">
        <v>63.331530054644809</v>
      </c>
      <c r="J54" s="541" t="s">
        <v>459</v>
      </c>
      <c r="K54" s="541">
        <v>11.48726775956284</v>
      </c>
      <c r="L54" s="541">
        <v>58.618415300546445</v>
      </c>
      <c r="M54" s="541" t="s">
        <v>459</v>
      </c>
    </row>
    <row r="55" spans="1:15" s="8294" customFormat="1" ht="16.5">
      <c r="A55" s="574"/>
      <c r="B55" s="8478" t="s">
        <v>584</v>
      </c>
      <c r="C55" s="8478"/>
      <c r="D55" s="8478" t="s">
        <v>455</v>
      </c>
      <c r="E55" s="546">
        <v>41518</v>
      </c>
      <c r="F55" s="546">
        <v>41547</v>
      </c>
      <c r="G55" s="410">
        <v>328.47155737704918</v>
      </c>
      <c r="H55" s="411" t="s">
        <v>586</v>
      </c>
      <c r="I55" s="541">
        <v>63.331530054644809</v>
      </c>
      <c r="J55" s="541" t="s">
        <v>459</v>
      </c>
      <c r="K55" s="541">
        <v>11.48726775956284</v>
      </c>
      <c r="L55" s="541">
        <v>58.618415300546445</v>
      </c>
      <c r="M55" s="541" t="s">
        <v>459</v>
      </c>
    </row>
    <row r="56" spans="1:15" s="8294" customFormat="1"/>
    <row r="57" spans="1:15" s="8294" customFormat="1" ht="16.5">
      <c r="A57" s="461" t="s">
        <v>449</v>
      </c>
    </row>
    <row r="58" spans="1:15" s="8294" customFormat="1">
      <c r="A58" s="2783" t="s">
        <v>7368</v>
      </c>
    </row>
    <row r="59" spans="1:15" s="8294" customFormat="1">
      <c r="A59" s="2783" t="s">
        <v>7369</v>
      </c>
      <c r="B59" s="8295"/>
      <c r="C59" s="8295"/>
      <c r="D59" s="8295"/>
      <c r="E59" s="8295"/>
      <c r="F59" s="8295"/>
      <c r="G59" s="8295"/>
      <c r="H59" s="8295"/>
      <c r="I59" s="8295"/>
      <c r="J59" s="8295"/>
      <c r="K59" s="8295"/>
    </row>
    <row r="60" spans="1:15" s="8294" customFormat="1">
      <c r="A60" s="2783" t="s">
        <v>7227</v>
      </c>
    </row>
    <row r="61" spans="1:15" s="8294" customFormat="1" ht="16.5">
      <c r="A61" s="2729" t="s">
        <v>434</v>
      </c>
    </row>
    <row r="62" spans="1:15" s="8294" customFormat="1" ht="16.5">
      <c r="A62" s="1404" t="s">
        <v>531</v>
      </c>
    </row>
    <row r="63" spans="1:15" s="8294" customFormat="1" ht="18">
      <c r="A63" s="1401"/>
      <c r="B63" s="1401"/>
      <c r="C63" s="1401"/>
    </row>
    <row r="64" spans="1:15" s="4002" customFormat="1" ht="15.75">
      <c r="A64" s="4007" t="s">
        <v>461</v>
      </c>
      <c r="B64" s="1014"/>
      <c r="C64" s="1014"/>
      <c r="D64" s="1014"/>
      <c r="E64" s="1014"/>
      <c r="F64" s="1014"/>
      <c r="G64" s="1014"/>
      <c r="H64" s="1015"/>
      <c r="I64" s="1015"/>
      <c r="J64" s="1015"/>
      <c r="K64" s="1015"/>
      <c r="L64" s="1015"/>
      <c r="M64" s="1015"/>
      <c r="N64" s="911"/>
      <c r="O64" s="911"/>
    </row>
    <row r="65" spans="1:13" s="6095" customFormat="1" ht="16.5">
      <c r="A65" s="870" t="s">
        <v>5964</v>
      </c>
      <c r="B65" s="86" t="s">
        <v>583</v>
      </c>
      <c r="C65" s="86"/>
      <c r="D65" s="86" t="s">
        <v>971</v>
      </c>
      <c r="E65" s="87">
        <v>41306</v>
      </c>
      <c r="F65" s="87">
        <v>41350</v>
      </c>
      <c r="G65" s="88">
        <v>191.26868852459015</v>
      </c>
      <c r="H65" s="91" t="s">
        <v>586</v>
      </c>
      <c r="I65" s="90">
        <v>47.6211475409836</v>
      </c>
      <c r="J65" s="90" t="s">
        <v>459</v>
      </c>
      <c r="K65" s="90" t="s">
        <v>577</v>
      </c>
      <c r="L65" s="90">
        <v>47.6211475409836</v>
      </c>
      <c r="M65" s="90" t="s">
        <v>459</v>
      </c>
    </row>
    <row r="66" spans="1:13" s="6095" customFormat="1" ht="16.5">
      <c r="A66" s="413"/>
      <c r="B66" s="86" t="s">
        <v>1096</v>
      </c>
      <c r="C66" s="86"/>
      <c r="D66" s="86" t="s">
        <v>971</v>
      </c>
      <c r="E66" s="87">
        <v>41351</v>
      </c>
      <c r="F66" s="87">
        <v>41361</v>
      </c>
      <c r="G66" s="88">
        <v>262.99</v>
      </c>
      <c r="H66" s="91" t="s">
        <v>586</v>
      </c>
      <c r="I66" s="90">
        <v>47.6211475409836</v>
      </c>
      <c r="J66" s="90" t="s">
        <v>459</v>
      </c>
      <c r="K66" s="90" t="s">
        <v>577</v>
      </c>
      <c r="L66" s="90">
        <v>47.6211475409836</v>
      </c>
      <c r="M66" s="90" t="s">
        <v>459</v>
      </c>
    </row>
    <row r="67" spans="1:13" s="4002" customFormat="1" ht="16.5">
      <c r="A67" s="413"/>
      <c r="B67" s="86" t="s">
        <v>583</v>
      </c>
      <c r="C67" s="86"/>
      <c r="D67" s="86" t="s">
        <v>971</v>
      </c>
      <c r="E67" s="87">
        <v>41362</v>
      </c>
      <c r="F67" s="87">
        <v>41363</v>
      </c>
      <c r="G67" s="88">
        <v>191.26868852459015</v>
      </c>
      <c r="H67" s="91" t="s">
        <v>586</v>
      </c>
      <c r="I67" s="90">
        <v>47.6211475409836</v>
      </c>
      <c r="J67" s="90" t="s">
        <v>459</v>
      </c>
      <c r="K67" s="90" t="s">
        <v>577</v>
      </c>
      <c r="L67" s="90">
        <v>47.6211475409836</v>
      </c>
      <c r="M67" s="90" t="s">
        <v>459</v>
      </c>
    </row>
    <row r="68" spans="1:13" s="4002" customFormat="1" ht="16.5">
      <c r="A68" s="976"/>
      <c r="B68" s="86" t="s">
        <v>1096</v>
      </c>
      <c r="C68" s="86"/>
      <c r="D68" s="86" t="s">
        <v>971</v>
      </c>
      <c r="E68" s="87">
        <v>41364</v>
      </c>
      <c r="F68" s="87">
        <v>41374</v>
      </c>
      <c r="G68" s="88">
        <v>234.30147540983609</v>
      </c>
      <c r="H68" s="91" t="s">
        <v>586</v>
      </c>
      <c r="I68" s="90">
        <v>47.6211475409836</v>
      </c>
      <c r="J68" s="90" t="s">
        <v>459</v>
      </c>
      <c r="K68" s="90" t="s">
        <v>577</v>
      </c>
      <c r="L68" s="90">
        <v>47.6211475409836</v>
      </c>
      <c r="M68" s="90" t="s">
        <v>459</v>
      </c>
    </row>
    <row r="69" spans="1:13" s="4002" customFormat="1" ht="16.5">
      <c r="A69" s="976"/>
      <c r="B69" s="86" t="s">
        <v>583</v>
      </c>
      <c r="C69" s="86"/>
      <c r="D69" s="86" t="s">
        <v>971</v>
      </c>
      <c r="E69" s="87">
        <v>41375</v>
      </c>
      <c r="F69" s="87">
        <v>41383</v>
      </c>
      <c r="G69" s="88">
        <v>191.26868852459015</v>
      </c>
      <c r="H69" s="91" t="s">
        <v>586</v>
      </c>
      <c r="I69" s="90">
        <v>47.6211475409836</v>
      </c>
      <c r="J69" s="90" t="s">
        <v>459</v>
      </c>
      <c r="K69" s="90" t="s">
        <v>577</v>
      </c>
      <c r="L69" s="90">
        <v>47.6211475409836</v>
      </c>
      <c r="M69" s="90" t="s">
        <v>459</v>
      </c>
    </row>
    <row r="70" spans="1:13" s="4002" customFormat="1" ht="16.5">
      <c r="A70" s="976"/>
      <c r="B70" s="86" t="s">
        <v>1096</v>
      </c>
      <c r="C70" s="86"/>
      <c r="D70" s="86" t="s">
        <v>971</v>
      </c>
      <c r="E70" s="87">
        <v>41384</v>
      </c>
      <c r="F70" s="87">
        <v>41394</v>
      </c>
      <c r="G70" s="88">
        <v>234.30147540983609</v>
      </c>
      <c r="H70" s="91" t="s">
        <v>586</v>
      </c>
      <c r="I70" s="90">
        <v>47.6211475409836</v>
      </c>
      <c r="J70" s="90" t="s">
        <v>459</v>
      </c>
      <c r="K70" s="90" t="s">
        <v>577</v>
      </c>
      <c r="L70" s="90">
        <v>47.6211475409836</v>
      </c>
      <c r="M70" s="90" t="s">
        <v>459</v>
      </c>
    </row>
    <row r="71" spans="1:13" s="4002" customFormat="1" ht="16.5">
      <c r="A71" s="976"/>
      <c r="B71" s="86" t="s">
        <v>450</v>
      </c>
      <c r="C71" s="86"/>
      <c r="D71" s="86" t="s">
        <v>971</v>
      </c>
      <c r="E71" s="87">
        <v>41395</v>
      </c>
      <c r="F71" s="87">
        <v>41425</v>
      </c>
      <c r="G71" s="88">
        <v>150.76322404371584</v>
      </c>
      <c r="H71" s="91" t="s">
        <v>586</v>
      </c>
      <c r="I71" s="90">
        <v>47.6211475409836</v>
      </c>
      <c r="J71" s="90" t="s">
        <v>459</v>
      </c>
      <c r="K71" s="90" t="s">
        <v>577</v>
      </c>
      <c r="L71" s="90">
        <v>47.6211475409836</v>
      </c>
      <c r="M71" s="90" t="s">
        <v>459</v>
      </c>
    </row>
    <row r="72" spans="1:13" s="4002" customFormat="1" ht="16.5">
      <c r="A72" s="976"/>
      <c r="B72" s="86" t="s">
        <v>1096</v>
      </c>
      <c r="C72" s="86"/>
      <c r="D72" s="86" t="s">
        <v>971</v>
      </c>
      <c r="E72" s="87">
        <v>41426</v>
      </c>
      <c r="F72" s="87">
        <v>41460</v>
      </c>
      <c r="G72" s="88">
        <v>225.89983606557379</v>
      </c>
      <c r="H72" s="91" t="s">
        <v>586</v>
      </c>
      <c r="I72" s="90">
        <v>47.6211475409836</v>
      </c>
      <c r="J72" s="90" t="s">
        <v>459</v>
      </c>
      <c r="K72" s="90" t="s">
        <v>577</v>
      </c>
      <c r="L72" s="90">
        <v>47.6211475409836</v>
      </c>
      <c r="M72" s="90" t="s">
        <v>459</v>
      </c>
    </row>
    <row r="73" spans="1:13" s="8477" customFormat="1" ht="16.5">
      <c r="A73" s="976"/>
      <c r="B73" s="86" t="s">
        <v>450</v>
      </c>
      <c r="C73" s="86"/>
      <c r="D73" s="86" t="s">
        <v>971</v>
      </c>
      <c r="E73" s="87">
        <v>41461</v>
      </c>
      <c r="F73" s="87">
        <v>41492</v>
      </c>
      <c r="G73" s="88">
        <v>150.76322404371584</v>
      </c>
      <c r="H73" s="91" t="s">
        <v>586</v>
      </c>
      <c r="I73" s="90">
        <v>47.6211475409836</v>
      </c>
      <c r="J73" s="90" t="s">
        <v>459</v>
      </c>
      <c r="K73" s="90" t="s">
        <v>577</v>
      </c>
      <c r="L73" s="90">
        <v>47.6211475409836</v>
      </c>
      <c r="M73" s="90" t="s">
        <v>459</v>
      </c>
    </row>
    <row r="74" spans="1:13" s="8477" customFormat="1" ht="16.5">
      <c r="A74" s="976"/>
      <c r="B74" s="86" t="s">
        <v>1096</v>
      </c>
      <c r="C74" s="86"/>
      <c r="D74" s="86" t="s">
        <v>971</v>
      </c>
      <c r="E74" s="87">
        <v>41493</v>
      </c>
      <c r="F74" s="1884">
        <v>41502</v>
      </c>
      <c r="G74" s="88">
        <v>225.89983606557379</v>
      </c>
      <c r="H74" s="91" t="s">
        <v>586</v>
      </c>
      <c r="I74" s="90">
        <v>47.6211475409836</v>
      </c>
      <c r="J74" s="90" t="s">
        <v>459</v>
      </c>
      <c r="K74" s="90" t="s">
        <v>577</v>
      </c>
      <c r="L74" s="90">
        <v>47.6211475409836</v>
      </c>
      <c r="M74" s="90" t="s">
        <v>459</v>
      </c>
    </row>
    <row r="75" spans="1:13" s="8202" customFormat="1" ht="16.5">
      <c r="A75" s="976"/>
      <c r="B75" s="86" t="s">
        <v>450</v>
      </c>
      <c r="C75" s="86"/>
      <c r="D75" s="86" t="s">
        <v>971</v>
      </c>
      <c r="E75" s="87">
        <v>41503</v>
      </c>
      <c r="F75" s="1884">
        <v>41517</v>
      </c>
      <c r="G75" s="88">
        <v>150.76322404371584</v>
      </c>
      <c r="H75" s="91" t="s">
        <v>586</v>
      </c>
      <c r="I75" s="90">
        <v>47.6211475409836</v>
      </c>
      <c r="J75" s="90" t="s">
        <v>459</v>
      </c>
      <c r="K75" s="90" t="s">
        <v>577</v>
      </c>
      <c r="L75" s="90">
        <v>47.6211475409836</v>
      </c>
      <c r="M75" s="90" t="s">
        <v>459</v>
      </c>
    </row>
    <row r="76" spans="1:13" s="8202" customFormat="1" ht="16.5">
      <c r="A76" s="976"/>
      <c r="B76" s="86" t="s">
        <v>584</v>
      </c>
      <c r="C76" s="86"/>
      <c r="D76" s="86" t="s">
        <v>971</v>
      </c>
      <c r="E76" s="87">
        <v>41518</v>
      </c>
      <c r="F76" s="87">
        <v>41547</v>
      </c>
      <c r="G76" s="88">
        <v>218.38617486338799</v>
      </c>
      <c r="H76" s="91" t="s">
        <v>586</v>
      </c>
      <c r="I76" s="90">
        <v>47.6211475409836</v>
      </c>
      <c r="J76" s="90" t="s">
        <v>459</v>
      </c>
      <c r="K76" s="90" t="s">
        <v>577</v>
      </c>
      <c r="L76" s="90">
        <v>47.6211475409836</v>
      </c>
      <c r="M76" s="90" t="s">
        <v>459</v>
      </c>
    </row>
    <row r="77" spans="1:13" s="4002" customFormat="1" ht="16.5">
      <c r="A77" s="976"/>
      <c r="B77" s="906"/>
      <c r="C77" s="906"/>
      <c r="D77" s="1720"/>
      <c r="E77" s="908"/>
      <c r="F77" s="908"/>
      <c r="G77" s="2708"/>
      <c r="H77" s="80"/>
      <c r="I77" s="1780"/>
      <c r="J77" s="2826"/>
      <c r="K77" s="2826"/>
      <c r="L77" s="2826"/>
      <c r="M77" s="2826"/>
    </row>
    <row r="78" spans="1:13" s="6095" customFormat="1" ht="16.5">
      <c r="A78" s="870" t="s">
        <v>4045</v>
      </c>
      <c r="B78" s="86" t="s">
        <v>583</v>
      </c>
      <c r="C78" s="86"/>
      <c r="D78" s="86" t="s">
        <v>971</v>
      </c>
      <c r="E78" s="87">
        <v>41306</v>
      </c>
      <c r="F78" s="87">
        <v>41350</v>
      </c>
      <c r="G78" s="88">
        <v>238.60475409836064</v>
      </c>
      <c r="H78" s="91" t="s">
        <v>586</v>
      </c>
      <c r="I78" s="90">
        <v>47.6211475409836</v>
      </c>
      <c r="J78" s="90" t="s">
        <v>459</v>
      </c>
      <c r="K78" s="90" t="s">
        <v>577</v>
      </c>
      <c r="L78" s="90">
        <v>47.6211475409836</v>
      </c>
      <c r="M78" s="90" t="s">
        <v>459</v>
      </c>
    </row>
    <row r="79" spans="1:13" s="6095" customFormat="1" ht="16.5">
      <c r="A79" s="951"/>
      <c r="B79" s="86" t="s">
        <v>1096</v>
      </c>
      <c r="C79" s="86"/>
      <c r="D79" s="86" t="s">
        <v>971</v>
      </c>
      <c r="E79" s="87">
        <v>41351</v>
      </c>
      <c r="F79" s="87">
        <v>41361</v>
      </c>
      <c r="G79" s="88">
        <v>310.32606557377051</v>
      </c>
      <c r="H79" s="91" t="s">
        <v>586</v>
      </c>
      <c r="I79" s="90">
        <v>47.6211475409836</v>
      </c>
      <c r="J79" s="90" t="s">
        <v>459</v>
      </c>
      <c r="K79" s="90" t="s">
        <v>577</v>
      </c>
      <c r="L79" s="90">
        <v>47.6211475409836</v>
      </c>
      <c r="M79" s="90" t="s">
        <v>459</v>
      </c>
    </row>
    <row r="80" spans="1:13" s="4002" customFormat="1" ht="16.5">
      <c r="A80" s="951"/>
      <c r="B80" s="86" t="s">
        <v>583</v>
      </c>
      <c r="C80" s="86"/>
      <c r="D80" s="86" t="s">
        <v>971</v>
      </c>
      <c r="E80" s="87">
        <v>41362</v>
      </c>
      <c r="F80" s="87">
        <v>41363</v>
      </c>
      <c r="G80" s="88">
        <v>238.60475409836064</v>
      </c>
      <c r="H80" s="91" t="s">
        <v>586</v>
      </c>
      <c r="I80" s="90">
        <v>47.6211475409836</v>
      </c>
      <c r="J80" s="90" t="s">
        <v>459</v>
      </c>
      <c r="K80" s="90" t="s">
        <v>577</v>
      </c>
      <c r="L80" s="90">
        <v>47.6211475409836</v>
      </c>
      <c r="M80" s="90" t="s">
        <v>459</v>
      </c>
    </row>
    <row r="81" spans="1:13" s="4002" customFormat="1" ht="16.5">
      <c r="A81" s="951"/>
      <c r="B81" s="86" t="s">
        <v>1096</v>
      </c>
      <c r="C81" s="86"/>
      <c r="D81" s="86" t="s">
        <v>971</v>
      </c>
      <c r="E81" s="87">
        <v>41364</v>
      </c>
      <c r="F81" s="87">
        <v>41374</v>
      </c>
      <c r="G81" s="88">
        <v>281.63754098360658</v>
      </c>
      <c r="H81" s="91" t="s">
        <v>586</v>
      </c>
      <c r="I81" s="90">
        <v>47.6211475409836</v>
      </c>
      <c r="J81" s="90" t="s">
        <v>459</v>
      </c>
      <c r="K81" s="90" t="s">
        <v>577</v>
      </c>
      <c r="L81" s="90">
        <v>47.6211475409836</v>
      </c>
      <c r="M81" s="90" t="s">
        <v>459</v>
      </c>
    </row>
    <row r="82" spans="1:13" s="4002" customFormat="1" ht="16.5">
      <c r="A82" s="951"/>
      <c r="B82" s="86" t="s">
        <v>583</v>
      </c>
      <c r="C82" s="86"/>
      <c r="D82" s="86" t="s">
        <v>971</v>
      </c>
      <c r="E82" s="87">
        <v>41375</v>
      </c>
      <c r="F82" s="87">
        <v>41383</v>
      </c>
      <c r="G82" s="88">
        <v>238.60475409836064</v>
      </c>
      <c r="H82" s="91" t="s">
        <v>586</v>
      </c>
      <c r="I82" s="90">
        <v>47.6211475409836</v>
      </c>
      <c r="J82" s="90" t="s">
        <v>459</v>
      </c>
      <c r="K82" s="90" t="s">
        <v>577</v>
      </c>
      <c r="L82" s="90">
        <v>47.6211475409836</v>
      </c>
      <c r="M82" s="90" t="s">
        <v>459</v>
      </c>
    </row>
    <row r="83" spans="1:13" s="4002" customFormat="1" ht="16.5">
      <c r="A83" s="951"/>
      <c r="B83" s="86" t="s">
        <v>1096</v>
      </c>
      <c r="C83" s="86"/>
      <c r="D83" s="86" t="s">
        <v>971</v>
      </c>
      <c r="E83" s="87">
        <v>41384</v>
      </c>
      <c r="F83" s="87">
        <v>41394</v>
      </c>
      <c r="G83" s="88">
        <v>281.63754098360658</v>
      </c>
      <c r="H83" s="91" t="s">
        <v>586</v>
      </c>
      <c r="I83" s="90">
        <v>47.6211475409836</v>
      </c>
      <c r="J83" s="90" t="s">
        <v>459</v>
      </c>
      <c r="K83" s="90" t="s">
        <v>577</v>
      </c>
      <c r="L83" s="90">
        <v>47.6211475409836</v>
      </c>
      <c r="M83" s="90" t="s">
        <v>459</v>
      </c>
    </row>
    <row r="84" spans="1:13" s="4002" customFormat="1" ht="16.5">
      <c r="A84" s="951"/>
      <c r="B84" s="86" t="s">
        <v>450</v>
      </c>
      <c r="C84" s="86"/>
      <c r="D84" s="86" t="s">
        <v>971</v>
      </c>
      <c r="E84" s="87">
        <v>41395</v>
      </c>
      <c r="F84" s="87">
        <v>41425</v>
      </c>
      <c r="G84" s="88">
        <v>201.85612021857926</v>
      </c>
      <c r="H84" s="91" t="s">
        <v>586</v>
      </c>
      <c r="I84" s="90">
        <v>47.6211475409836</v>
      </c>
      <c r="J84" s="90" t="s">
        <v>459</v>
      </c>
      <c r="K84" s="90" t="s">
        <v>577</v>
      </c>
      <c r="L84" s="90">
        <v>47.6211475409836</v>
      </c>
      <c r="M84" s="90" t="s">
        <v>459</v>
      </c>
    </row>
    <row r="85" spans="1:13" s="4002" customFormat="1" ht="16.5">
      <c r="A85" s="951"/>
      <c r="B85" s="86" t="s">
        <v>1096</v>
      </c>
      <c r="C85" s="86"/>
      <c r="D85" s="86" t="s">
        <v>971</v>
      </c>
      <c r="E85" s="87">
        <v>41426</v>
      </c>
      <c r="F85" s="87">
        <v>41460</v>
      </c>
      <c r="G85" s="88">
        <v>276.99273224043719</v>
      </c>
      <c r="H85" s="91" t="s">
        <v>586</v>
      </c>
      <c r="I85" s="90">
        <v>47.6211475409836</v>
      </c>
      <c r="J85" s="90" t="s">
        <v>459</v>
      </c>
      <c r="K85" s="90" t="s">
        <v>577</v>
      </c>
      <c r="L85" s="90">
        <v>47.6211475409836</v>
      </c>
      <c r="M85" s="90" t="s">
        <v>459</v>
      </c>
    </row>
    <row r="86" spans="1:13" s="8477" customFormat="1" ht="16.5">
      <c r="A86" s="951"/>
      <c r="B86" s="86" t="s">
        <v>450</v>
      </c>
      <c r="C86" s="86"/>
      <c r="D86" s="86" t="s">
        <v>971</v>
      </c>
      <c r="E86" s="87">
        <v>41461</v>
      </c>
      <c r="F86" s="87">
        <v>41492</v>
      </c>
      <c r="G86" s="88">
        <v>201.85612021857926</v>
      </c>
      <c r="H86" s="91" t="s">
        <v>586</v>
      </c>
      <c r="I86" s="90">
        <v>47.6211475409836</v>
      </c>
      <c r="J86" s="90" t="s">
        <v>459</v>
      </c>
      <c r="K86" s="90" t="s">
        <v>577</v>
      </c>
      <c r="L86" s="90">
        <v>47.6211475409836</v>
      </c>
      <c r="M86" s="90" t="s">
        <v>459</v>
      </c>
    </row>
    <row r="87" spans="1:13" s="8477" customFormat="1" ht="16.5">
      <c r="A87" s="951"/>
      <c r="B87" s="86" t="s">
        <v>1096</v>
      </c>
      <c r="C87" s="86"/>
      <c r="D87" s="86" t="s">
        <v>971</v>
      </c>
      <c r="E87" s="87">
        <v>41493</v>
      </c>
      <c r="F87" s="1884">
        <v>41502</v>
      </c>
      <c r="G87" s="88">
        <v>276.99273224043719</v>
      </c>
      <c r="H87" s="91" t="s">
        <v>586</v>
      </c>
      <c r="I87" s="90">
        <v>47.6211475409836</v>
      </c>
      <c r="J87" s="90" t="s">
        <v>459</v>
      </c>
      <c r="K87" s="90" t="s">
        <v>577</v>
      </c>
      <c r="L87" s="90">
        <v>47.6211475409836</v>
      </c>
      <c r="M87" s="90" t="s">
        <v>459</v>
      </c>
    </row>
    <row r="88" spans="1:13" s="8202" customFormat="1" ht="16.5">
      <c r="A88" s="951"/>
      <c r="B88" s="86" t="s">
        <v>450</v>
      </c>
      <c r="C88" s="86"/>
      <c r="D88" s="86" t="s">
        <v>971</v>
      </c>
      <c r="E88" s="87">
        <v>41503</v>
      </c>
      <c r="F88" s="1884">
        <v>41517</v>
      </c>
      <c r="G88" s="88">
        <v>201.85612021857926</v>
      </c>
      <c r="H88" s="91" t="s">
        <v>586</v>
      </c>
      <c r="I88" s="90">
        <v>47.6211475409836</v>
      </c>
      <c r="J88" s="90" t="s">
        <v>459</v>
      </c>
      <c r="K88" s="90" t="s">
        <v>577</v>
      </c>
      <c r="L88" s="90">
        <v>47.6211475409836</v>
      </c>
      <c r="M88" s="90" t="s">
        <v>459</v>
      </c>
    </row>
    <row r="89" spans="1:13" s="8202" customFormat="1" ht="16.5">
      <c r="A89" s="951"/>
      <c r="B89" s="86" t="s">
        <v>584</v>
      </c>
      <c r="C89" s="86"/>
      <c r="D89" s="86" t="s">
        <v>971</v>
      </c>
      <c r="E89" s="87">
        <v>41518</v>
      </c>
      <c r="F89" s="87">
        <v>41547</v>
      </c>
      <c r="G89" s="88">
        <v>266.47360655737708</v>
      </c>
      <c r="H89" s="91" t="s">
        <v>586</v>
      </c>
      <c r="I89" s="90">
        <v>47.6211475409836</v>
      </c>
      <c r="J89" s="90" t="s">
        <v>459</v>
      </c>
      <c r="K89" s="90" t="s">
        <v>577</v>
      </c>
      <c r="L89" s="90">
        <v>47.6211475409836</v>
      </c>
      <c r="M89" s="90" t="s">
        <v>459</v>
      </c>
    </row>
    <row r="90" spans="1:13" s="4002" customFormat="1">
      <c r="A90" s="951"/>
      <c r="B90" s="545"/>
      <c r="C90" s="545"/>
      <c r="D90" s="545"/>
      <c r="E90" s="545"/>
      <c r="F90" s="545"/>
      <c r="G90" s="2637"/>
      <c r="H90" s="2637"/>
      <c r="I90" s="2637"/>
      <c r="J90" s="2637"/>
      <c r="K90" s="2637"/>
      <c r="L90" s="2637"/>
      <c r="M90" s="2637"/>
    </row>
    <row r="91" spans="1:13" s="6095" customFormat="1" ht="16.5">
      <c r="A91" s="870" t="s">
        <v>4048</v>
      </c>
      <c r="B91" s="86" t="s">
        <v>583</v>
      </c>
      <c r="C91" s="86"/>
      <c r="D91" s="86" t="s">
        <v>971</v>
      </c>
      <c r="E91" s="87">
        <v>41306</v>
      </c>
      <c r="F91" s="87">
        <v>41350</v>
      </c>
      <c r="G91" s="88">
        <v>284.50639344262294</v>
      </c>
      <c r="H91" s="91" t="s">
        <v>586</v>
      </c>
      <c r="I91" s="90">
        <v>47.6211475409836</v>
      </c>
      <c r="J91" s="90" t="s">
        <v>459</v>
      </c>
      <c r="K91" s="90" t="s">
        <v>577</v>
      </c>
      <c r="L91" s="90">
        <v>47.6211475409836</v>
      </c>
      <c r="M91" s="90" t="s">
        <v>459</v>
      </c>
    </row>
    <row r="92" spans="1:13" s="6095" customFormat="1" ht="16.5">
      <c r="A92" s="951"/>
      <c r="B92" s="86" t="s">
        <v>1096</v>
      </c>
      <c r="C92" s="86"/>
      <c r="D92" s="86" t="s">
        <v>971</v>
      </c>
      <c r="E92" s="87">
        <v>41351</v>
      </c>
      <c r="F92" s="87">
        <v>41361</v>
      </c>
      <c r="G92" s="88">
        <v>356.22770491803283</v>
      </c>
      <c r="H92" s="91" t="s">
        <v>586</v>
      </c>
      <c r="I92" s="90">
        <v>47.6211475409836</v>
      </c>
      <c r="J92" s="90" t="s">
        <v>459</v>
      </c>
      <c r="K92" s="90" t="s">
        <v>577</v>
      </c>
      <c r="L92" s="90">
        <v>47.6211475409836</v>
      </c>
      <c r="M92" s="90" t="s">
        <v>459</v>
      </c>
    </row>
    <row r="93" spans="1:13" s="4002" customFormat="1" ht="16.5">
      <c r="A93" s="951"/>
      <c r="B93" s="86" t="s">
        <v>583</v>
      </c>
      <c r="C93" s="86"/>
      <c r="D93" s="86" t="s">
        <v>971</v>
      </c>
      <c r="E93" s="87">
        <v>41362</v>
      </c>
      <c r="F93" s="87">
        <v>41363</v>
      </c>
      <c r="G93" s="88">
        <v>284.50639344262294</v>
      </c>
      <c r="H93" s="91" t="s">
        <v>586</v>
      </c>
      <c r="I93" s="90">
        <v>47.6211475409836</v>
      </c>
      <c r="J93" s="90" t="s">
        <v>459</v>
      </c>
      <c r="K93" s="90" t="s">
        <v>577</v>
      </c>
      <c r="L93" s="90">
        <v>47.6211475409836</v>
      </c>
      <c r="M93" s="90" t="s">
        <v>459</v>
      </c>
    </row>
    <row r="94" spans="1:13" s="4002" customFormat="1" ht="16.5">
      <c r="A94" s="951"/>
      <c r="B94" s="86" t="s">
        <v>1096</v>
      </c>
      <c r="C94" s="86"/>
      <c r="D94" s="86" t="s">
        <v>971</v>
      </c>
      <c r="E94" s="87">
        <v>41364</v>
      </c>
      <c r="F94" s="87">
        <v>41374</v>
      </c>
      <c r="G94" s="88">
        <v>327.53918032786891</v>
      </c>
      <c r="H94" s="91" t="s">
        <v>586</v>
      </c>
      <c r="I94" s="90">
        <v>47.6211475409836</v>
      </c>
      <c r="J94" s="90" t="s">
        <v>459</v>
      </c>
      <c r="K94" s="90" t="s">
        <v>577</v>
      </c>
      <c r="L94" s="90">
        <v>47.6211475409836</v>
      </c>
      <c r="M94" s="90" t="s">
        <v>459</v>
      </c>
    </row>
    <row r="95" spans="1:13" s="4002" customFormat="1" ht="16.5">
      <c r="A95" s="951"/>
      <c r="B95" s="86" t="s">
        <v>583</v>
      </c>
      <c r="C95" s="86"/>
      <c r="D95" s="86" t="s">
        <v>971</v>
      </c>
      <c r="E95" s="87">
        <v>41375</v>
      </c>
      <c r="F95" s="87">
        <v>41383</v>
      </c>
      <c r="G95" s="88">
        <v>284.50639344262294</v>
      </c>
      <c r="H95" s="91" t="s">
        <v>586</v>
      </c>
      <c r="I95" s="90">
        <v>47.6211475409836</v>
      </c>
      <c r="J95" s="90" t="s">
        <v>459</v>
      </c>
      <c r="K95" s="90" t="s">
        <v>577</v>
      </c>
      <c r="L95" s="90">
        <v>47.6211475409836</v>
      </c>
      <c r="M95" s="90" t="s">
        <v>459</v>
      </c>
    </row>
    <row r="96" spans="1:13" s="4002" customFormat="1" ht="16.5">
      <c r="A96" s="951"/>
      <c r="B96" s="86" t="s">
        <v>1096</v>
      </c>
      <c r="C96" s="86"/>
      <c r="D96" s="86" t="s">
        <v>971</v>
      </c>
      <c r="E96" s="87">
        <v>41384</v>
      </c>
      <c r="F96" s="87">
        <v>41394</v>
      </c>
      <c r="G96" s="88">
        <v>327.53918032786891</v>
      </c>
      <c r="H96" s="91" t="s">
        <v>586</v>
      </c>
      <c r="I96" s="90">
        <v>47.6211475409836</v>
      </c>
      <c r="J96" s="90" t="s">
        <v>459</v>
      </c>
      <c r="K96" s="90" t="s">
        <v>577</v>
      </c>
      <c r="L96" s="90">
        <v>47.6211475409836</v>
      </c>
      <c r="M96" s="90" t="s">
        <v>459</v>
      </c>
    </row>
    <row r="97" spans="1:13" s="4002" customFormat="1" ht="16.5">
      <c r="A97" s="951"/>
      <c r="B97" s="86" t="s">
        <v>450</v>
      </c>
      <c r="C97" s="86"/>
      <c r="D97" s="86" t="s">
        <v>971</v>
      </c>
      <c r="E97" s="87">
        <v>41395</v>
      </c>
      <c r="F97" s="87">
        <v>41425</v>
      </c>
      <c r="G97" s="88">
        <v>249.94355191256832</v>
      </c>
      <c r="H97" s="91" t="s">
        <v>586</v>
      </c>
      <c r="I97" s="90">
        <v>47.6211475409836</v>
      </c>
      <c r="J97" s="90" t="s">
        <v>459</v>
      </c>
      <c r="K97" s="90" t="s">
        <v>577</v>
      </c>
      <c r="L97" s="90">
        <v>47.6211475409836</v>
      </c>
      <c r="M97" s="90" t="s">
        <v>459</v>
      </c>
    </row>
    <row r="98" spans="1:13" s="4002" customFormat="1" ht="16.5">
      <c r="A98" s="574"/>
      <c r="B98" s="86" t="s">
        <v>1096</v>
      </c>
      <c r="C98" s="86"/>
      <c r="D98" s="86" t="s">
        <v>971</v>
      </c>
      <c r="E98" s="87">
        <v>41426</v>
      </c>
      <c r="F98" s="87">
        <v>41460</v>
      </c>
      <c r="G98" s="88">
        <v>325.08016393442625</v>
      </c>
      <c r="H98" s="91" t="s">
        <v>586</v>
      </c>
      <c r="I98" s="90">
        <v>47.6211475409836</v>
      </c>
      <c r="J98" s="90" t="s">
        <v>459</v>
      </c>
      <c r="K98" s="90" t="s">
        <v>577</v>
      </c>
      <c r="L98" s="90">
        <v>47.6211475409836</v>
      </c>
      <c r="M98" s="90" t="s">
        <v>459</v>
      </c>
    </row>
    <row r="99" spans="1:13" s="8477" customFormat="1" ht="16.5">
      <c r="A99" s="574"/>
      <c r="B99" s="86" t="s">
        <v>450</v>
      </c>
      <c r="C99" s="86"/>
      <c r="D99" s="86" t="s">
        <v>971</v>
      </c>
      <c r="E99" s="87">
        <v>41461</v>
      </c>
      <c r="F99" s="87">
        <v>41492</v>
      </c>
      <c r="G99" s="88">
        <v>249.94355191256832</v>
      </c>
      <c r="H99" s="91" t="s">
        <v>586</v>
      </c>
      <c r="I99" s="90">
        <v>47.6211475409836</v>
      </c>
      <c r="J99" s="90" t="s">
        <v>459</v>
      </c>
      <c r="K99" s="90" t="s">
        <v>577</v>
      </c>
      <c r="L99" s="90">
        <v>47.6211475409836</v>
      </c>
      <c r="M99" s="90" t="s">
        <v>459</v>
      </c>
    </row>
    <row r="100" spans="1:13" s="8477" customFormat="1" ht="16.5">
      <c r="A100" s="574"/>
      <c r="B100" s="86" t="s">
        <v>1096</v>
      </c>
      <c r="C100" s="86"/>
      <c r="D100" s="86" t="s">
        <v>971</v>
      </c>
      <c r="E100" s="87">
        <v>41493</v>
      </c>
      <c r="F100" s="1884">
        <v>41502</v>
      </c>
      <c r="G100" s="88">
        <v>325.08016393442625</v>
      </c>
      <c r="H100" s="91" t="s">
        <v>586</v>
      </c>
      <c r="I100" s="90">
        <v>47.6211475409836</v>
      </c>
      <c r="J100" s="90" t="s">
        <v>459</v>
      </c>
      <c r="K100" s="90" t="s">
        <v>577</v>
      </c>
      <c r="L100" s="90">
        <v>47.6211475409836</v>
      </c>
      <c r="M100" s="90" t="s">
        <v>459</v>
      </c>
    </row>
    <row r="101" spans="1:13" s="8202" customFormat="1" ht="16.5">
      <c r="A101" s="574"/>
      <c r="B101" s="86" t="s">
        <v>450</v>
      </c>
      <c r="C101" s="86"/>
      <c r="D101" s="86" t="s">
        <v>971</v>
      </c>
      <c r="E101" s="87">
        <v>41503</v>
      </c>
      <c r="F101" s="1884">
        <v>41517</v>
      </c>
      <c r="G101" s="88">
        <v>249.94355191256832</v>
      </c>
      <c r="H101" s="91" t="s">
        <v>586</v>
      </c>
      <c r="I101" s="90">
        <v>47.6211475409836</v>
      </c>
      <c r="J101" s="90" t="s">
        <v>459</v>
      </c>
      <c r="K101" s="90" t="s">
        <v>577</v>
      </c>
      <c r="L101" s="90">
        <v>47.6211475409836</v>
      </c>
      <c r="M101" s="90" t="s">
        <v>459</v>
      </c>
    </row>
    <row r="102" spans="1:13" s="8202" customFormat="1" ht="16.5">
      <c r="A102" s="574"/>
      <c r="B102" s="86" t="s">
        <v>584</v>
      </c>
      <c r="C102" s="86"/>
      <c r="D102" s="86" t="s">
        <v>971</v>
      </c>
      <c r="E102" s="87">
        <v>41518</v>
      </c>
      <c r="F102" s="87">
        <v>41547</v>
      </c>
      <c r="G102" s="88">
        <v>314.56103825136614</v>
      </c>
      <c r="H102" s="91" t="s">
        <v>586</v>
      </c>
      <c r="I102" s="90">
        <v>47.6211475409836</v>
      </c>
      <c r="J102" s="90" t="s">
        <v>459</v>
      </c>
      <c r="K102" s="90" t="s">
        <v>577</v>
      </c>
      <c r="L102" s="90">
        <v>47.6211475409836</v>
      </c>
      <c r="M102" s="90" t="s">
        <v>459</v>
      </c>
    </row>
    <row r="103" spans="1:13" s="4002" customFormat="1" ht="16.5">
      <c r="A103" s="574"/>
      <c r="B103" s="8477"/>
      <c r="C103" s="8477"/>
      <c r="D103" s="8477"/>
      <c r="E103" s="8477"/>
      <c r="F103" s="8477"/>
      <c r="G103" s="2352"/>
      <c r="H103" s="2352"/>
      <c r="I103" s="2352"/>
      <c r="J103" s="2352"/>
      <c r="K103" s="2352"/>
      <c r="L103" s="2352"/>
      <c r="M103" s="2352"/>
    </row>
    <row r="104" spans="1:13" s="4002" customFormat="1">
      <c r="A104" s="1783" t="s">
        <v>2134</v>
      </c>
      <c r="B104" s="8477"/>
      <c r="C104" s="8477"/>
      <c r="D104" s="8477"/>
      <c r="E104" s="8477"/>
      <c r="F104" s="8477"/>
      <c r="G104" s="2352"/>
      <c r="H104" s="2352"/>
      <c r="I104" s="2352"/>
      <c r="J104" s="2352"/>
      <c r="K104" s="2352"/>
      <c r="L104" s="2352"/>
      <c r="M104" s="2352"/>
    </row>
    <row r="105" spans="1:13" s="6095" customFormat="1" ht="16.5">
      <c r="A105" s="870" t="s">
        <v>5964</v>
      </c>
      <c r="B105" s="86" t="s">
        <v>583</v>
      </c>
      <c r="C105" s="86"/>
      <c r="D105" s="86" t="s">
        <v>455</v>
      </c>
      <c r="E105" s="87">
        <v>41306</v>
      </c>
      <c r="F105" s="87">
        <v>41350</v>
      </c>
      <c r="G105" s="88">
        <v>219.95721311475413</v>
      </c>
      <c r="H105" s="91" t="s">
        <v>586</v>
      </c>
      <c r="I105" s="90">
        <v>63.331530054644809</v>
      </c>
      <c r="J105" s="90" t="s">
        <v>459</v>
      </c>
      <c r="K105" s="90">
        <v>11.48726775956284</v>
      </c>
      <c r="L105" s="90">
        <v>58.618415300546445</v>
      </c>
      <c r="M105" s="90" t="s">
        <v>459</v>
      </c>
    </row>
    <row r="106" spans="1:13" s="6095" customFormat="1" ht="16.5">
      <c r="A106" s="413"/>
      <c r="B106" s="86" t="s">
        <v>1096</v>
      </c>
      <c r="C106" s="86"/>
      <c r="D106" s="86" t="s">
        <v>455</v>
      </c>
      <c r="E106" s="87">
        <v>41351</v>
      </c>
      <c r="F106" s="87">
        <v>41361</v>
      </c>
      <c r="G106" s="88">
        <v>291.67852459016393</v>
      </c>
      <c r="H106" s="91" t="s">
        <v>586</v>
      </c>
      <c r="I106" s="90">
        <v>63.331530054644809</v>
      </c>
      <c r="J106" s="90" t="s">
        <v>459</v>
      </c>
      <c r="K106" s="90">
        <v>11.48726775956284</v>
      </c>
      <c r="L106" s="90">
        <v>58.618415300546445</v>
      </c>
      <c r="M106" s="90" t="s">
        <v>459</v>
      </c>
    </row>
    <row r="107" spans="1:13" s="4002" customFormat="1" ht="16.5">
      <c r="A107" s="413"/>
      <c r="B107" s="86" t="s">
        <v>583</v>
      </c>
      <c r="C107" s="86"/>
      <c r="D107" s="86" t="s">
        <v>455</v>
      </c>
      <c r="E107" s="87">
        <v>41362</v>
      </c>
      <c r="F107" s="87">
        <v>41363</v>
      </c>
      <c r="G107" s="88">
        <v>219.95721311475413</v>
      </c>
      <c r="H107" s="91" t="s">
        <v>586</v>
      </c>
      <c r="I107" s="90">
        <v>63.331530054644809</v>
      </c>
      <c r="J107" s="90" t="s">
        <v>459</v>
      </c>
      <c r="K107" s="90">
        <v>11.48726775956284</v>
      </c>
      <c r="L107" s="90">
        <v>58.618415300546445</v>
      </c>
      <c r="M107" s="90" t="s">
        <v>459</v>
      </c>
    </row>
    <row r="108" spans="1:13" s="4002" customFormat="1" ht="16.5">
      <c r="A108" s="976"/>
      <c r="B108" s="86" t="s">
        <v>1096</v>
      </c>
      <c r="C108" s="86"/>
      <c r="D108" s="86" t="s">
        <v>455</v>
      </c>
      <c r="E108" s="87">
        <v>41364</v>
      </c>
      <c r="F108" s="87">
        <v>41374</v>
      </c>
      <c r="G108" s="88">
        <v>262.99</v>
      </c>
      <c r="H108" s="91" t="s">
        <v>586</v>
      </c>
      <c r="I108" s="90">
        <v>63.331530054644809</v>
      </c>
      <c r="J108" s="90" t="s">
        <v>459</v>
      </c>
      <c r="K108" s="90">
        <v>11.48726775956284</v>
      </c>
      <c r="L108" s="90">
        <v>58.618415300546445</v>
      </c>
      <c r="M108" s="90" t="s">
        <v>459</v>
      </c>
    </row>
    <row r="109" spans="1:13" s="4002" customFormat="1" ht="16.5">
      <c r="A109" s="976"/>
      <c r="B109" s="86" t="s">
        <v>583</v>
      </c>
      <c r="C109" s="86"/>
      <c r="D109" s="86" t="s">
        <v>455</v>
      </c>
      <c r="E109" s="87">
        <v>41375</v>
      </c>
      <c r="F109" s="87">
        <v>41383</v>
      </c>
      <c r="G109" s="88">
        <v>219.95721311475413</v>
      </c>
      <c r="H109" s="91" t="s">
        <v>586</v>
      </c>
      <c r="I109" s="90">
        <v>63.331530054644809</v>
      </c>
      <c r="J109" s="90" t="s">
        <v>459</v>
      </c>
      <c r="K109" s="90">
        <v>11.48726775956284</v>
      </c>
      <c r="L109" s="90">
        <v>58.618415300546445</v>
      </c>
      <c r="M109" s="90" t="s">
        <v>459</v>
      </c>
    </row>
    <row r="110" spans="1:13" s="4002" customFormat="1" ht="16.5">
      <c r="A110" s="976"/>
      <c r="B110" s="86" t="s">
        <v>1096</v>
      </c>
      <c r="C110" s="86"/>
      <c r="D110" s="86" t="s">
        <v>455</v>
      </c>
      <c r="E110" s="87">
        <v>41384</v>
      </c>
      <c r="F110" s="87">
        <v>41394</v>
      </c>
      <c r="G110" s="88">
        <v>262.99</v>
      </c>
      <c r="H110" s="91" t="s">
        <v>586</v>
      </c>
      <c r="I110" s="90">
        <v>63.331530054644809</v>
      </c>
      <c r="J110" s="90" t="s">
        <v>459</v>
      </c>
      <c r="K110" s="90">
        <v>11.48726775956284</v>
      </c>
      <c r="L110" s="90">
        <v>58.618415300546445</v>
      </c>
      <c r="M110" s="90" t="s">
        <v>459</v>
      </c>
    </row>
    <row r="111" spans="1:13" s="4002" customFormat="1" ht="16.5">
      <c r="A111" s="976"/>
      <c r="B111" s="86" t="s">
        <v>450</v>
      </c>
      <c r="C111" s="86"/>
      <c r="D111" s="86" t="s">
        <v>455</v>
      </c>
      <c r="E111" s="87">
        <v>41395</v>
      </c>
      <c r="F111" s="87">
        <v>41425</v>
      </c>
      <c r="G111" s="88">
        <v>180.81786885245901</v>
      </c>
      <c r="H111" s="91" t="s">
        <v>586</v>
      </c>
      <c r="I111" s="90">
        <v>63.331530054644809</v>
      </c>
      <c r="J111" s="90" t="s">
        <v>459</v>
      </c>
      <c r="K111" s="90">
        <v>11.48726775956284</v>
      </c>
      <c r="L111" s="90">
        <v>58.618415300546445</v>
      </c>
      <c r="M111" s="90" t="s">
        <v>459</v>
      </c>
    </row>
    <row r="112" spans="1:13" s="4002" customFormat="1" ht="16.5">
      <c r="A112" s="976"/>
      <c r="B112" s="86" t="s">
        <v>1096</v>
      </c>
      <c r="C112" s="86"/>
      <c r="D112" s="86" t="s">
        <v>455</v>
      </c>
      <c r="E112" s="87">
        <v>41426</v>
      </c>
      <c r="F112" s="87">
        <v>41460</v>
      </c>
      <c r="G112" s="88">
        <v>255.95448087431697</v>
      </c>
      <c r="H112" s="91" t="s">
        <v>586</v>
      </c>
      <c r="I112" s="90">
        <v>63.331530054644809</v>
      </c>
      <c r="J112" s="90" t="s">
        <v>459</v>
      </c>
      <c r="K112" s="90">
        <v>11.48726775956284</v>
      </c>
      <c r="L112" s="90">
        <v>58.618415300546445</v>
      </c>
      <c r="M112" s="90" t="s">
        <v>459</v>
      </c>
    </row>
    <row r="113" spans="1:13" s="8477" customFormat="1" ht="16.5">
      <c r="A113" s="976"/>
      <c r="B113" s="86" t="s">
        <v>450</v>
      </c>
      <c r="C113" s="86"/>
      <c r="D113" s="86" t="s">
        <v>455</v>
      </c>
      <c r="E113" s="87">
        <v>41461</v>
      </c>
      <c r="F113" s="87">
        <v>41492</v>
      </c>
      <c r="G113" s="88">
        <v>180.81786885245901</v>
      </c>
      <c r="H113" s="91" t="s">
        <v>586</v>
      </c>
      <c r="I113" s="90">
        <v>63.331530054644809</v>
      </c>
      <c r="J113" s="90" t="s">
        <v>459</v>
      </c>
      <c r="K113" s="90">
        <v>11.48726775956284</v>
      </c>
      <c r="L113" s="90">
        <v>58.618415300546445</v>
      </c>
      <c r="M113" s="90" t="s">
        <v>459</v>
      </c>
    </row>
    <row r="114" spans="1:13" s="8477" customFormat="1" ht="16.5">
      <c r="A114" s="976"/>
      <c r="B114" s="86" t="s">
        <v>1096</v>
      </c>
      <c r="C114" s="86"/>
      <c r="D114" s="86" t="s">
        <v>455</v>
      </c>
      <c r="E114" s="87">
        <v>41493</v>
      </c>
      <c r="F114" s="1884">
        <v>41502</v>
      </c>
      <c r="G114" s="88">
        <v>255.95448087431697</v>
      </c>
      <c r="H114" s="91" t="s">
        <v>586</v>
      </c>
      <c r="I114" s="90">
        <v>63.331530054644809</v>
      </c>
      <c r="J114" s="90" t="s">
        <v>459</v>
      </c>
      <c r="K114" s="90">
        <v>11.48726775956284</v>
      </c>
      <c r="L114" s="90">
        <v>58.618415300546445</v>
      </c>
      <c r="M114" s="90" t="s">
        <v>459</v>
      </c>
    </row>
    <row r="115" spans="1:13" s="8202" customFormat="1" ht="16.5">
      <c r="A115" s="976"/>
      <c r="B115" s="86" t="s">
        <v>450</v>
      </c>
      <c r="C115" s="86"/>
      <c r="D115" s="86" t="s">
        <v>455</v>
      </c>
      <c r="E115" s="87">
        <v>41503</v>
      </c>
      <c r="F115" s="1884">
        <v>41517</v>
      </c>
      <c r="G115" s="88">
        <v>180.81786885245901</v>
      </c>
      <c r="H115" s="91" t="s">
        <v>586</v>
      </c>
      <c r="I115" s="90">
        <v>63.331530054644809</v>
      </c>
      <c r="J115" s="90" t="s">
        <v>459</v>
      </c>
      <c r="K115" s="90">
        <v>11.48726775956284</v>
      </c>
      <c r="L115" s="90">
        <v>58.618415300546445</v>
      </c>
      <c r="M115" s="90" t="s">
        <v>459</v>
      </c>
    </row>
    <row r="116" spans="1:13" s="8202" customFormat="1" ht="16.5">
      <c r="A116" s="976"/>
      <c r="B116" s="86" t="s">
        <v>584</v>
      </c>
      <c r="C116" s="86"/>
      <c r="D116" s="86" t="s">
        <v>455</v>
      </c>
      <c r="E116" s="87">
        <v>41518</v>
      </c>
      <c r="F116" s="87">
        <v>41547</v>
      </c>
      <c r="G116" s="88">
        <v>248.44081967213117</v>
      </c>
      <c r="H116" s="91" t="s">
        <v>586</v>
      </c>
      <c r="I116" s="90">
        <v>63.331530054644809</v>
      </c>
      <c r="J116" s="90" t="s">
        <v>459</v>
      </c>
      <c r="K116" s="90">
        <v>11.48726775956284</v>
      </c>
      <c r="L116" s="90">
        <v>58.618415300546445</v>
      </c>
      <c r="M116" s="90" t="s">
        <v>459</v>
      </c>
    </row>
    <row r="117" spans="1:13" s="4002" customFormat="1" ht="16.5">
      <c r="A117" s="976"/>
      <c r="B117" s="906"/>
      <c r="C117" s="906"/>
      <c r="D117" s="1720"/>
      <c r="E117" s="908"/>
      <c r="F117" s="908"/>
      <c r="G117" s="2708"/>
      <c r="H117" s="80"/>
      <c r="I117" s="1780"/>
      <c r="J117" s="2826"/>
      <c r="K117" s="2826"/>
      <c r="L117" s="2826"/>
      <c r="M117" s="2826"/>
    </row>
    <row r="118" spans="1:13" s="6095" customFormat="1" ht="16.5">
      <c r="A118" s="870" t="s">
        <v>4045</v>
      </c>
      <c r="B118" s="86" t="s">
        <v>583</v>
      </c>
      <c r="C118" s="86"/>
      <c r="D118" s="86" t="s">
        <v>455</v>
      </c>
      <c r="E118" s="87">
        <v>41306</v>
      </c>
      <c r="F118" s="87">
        <v>41350</v>
      </c>
      <c r="G118" s="88">
        <v>295.98180327868852</v>
      </c>
      <c r="H118" s="91" t="s">
        <v>586</v>
      </c>
      <c r="I118" s="90">
        <v>63.331530054644809</v>
      </c>
      <c r="J118" s="90" t="s">
        <v>459</v>
      </c>
      <c r="K118" s="90">
        <v>11.48726775956284</v>
      </c>
      <c r="L118" s="90">
        <v>58.618415300546445</v>
      </c>
      <c r="M118" s="90" t="s">
        <v>459</v>
      </c>
    </row>
    <row r="119" spans="1:13" s="6095" customFormat="1" ht="16.5">
      <c r="A119" s="951"/>
      <c r="B119" s="86" t="s">
        <v>1096</v>
      </c>
      <c r="C119" s="86"/>
      <c r="D119" s="86" t="s">
        <v>455</v>
      </c>
      <c r="E119" s="87">
        <v>41351</v>
      </c>
      <c r="F119" s="87">
        <v>41361</v>
      </c>
      <c r="G119" s="88">
        <v>367.70311475409835</v>
      </c>
      <c r="H119" s="91" t="s">
        <v>586</v>
      </c>
      <c r="I119" s="90">
        <v>63.331530054644809</v>
      </c>
      <c r="J119" s="90" t="s">
        <v>459</v>
      </c>
      <c r="K119" s="90">
        <v>11.48726775956284</v>
      </c>
      <c r="L119" s="90">
        <v>58.618415300546445</v>
      </c>
      <c r="M119" s="90" t="s">
        <v>459</v>
      </c>
    </row>
    <row r="120" spans="1:13" s="4002" customFormat="1" ht="16.5">
      <c r="A120" s="951"/>
      <c r="B120" s="86" t="s">
        <v>583</v>
      </c>
      <c r="C120" s="86"/>
      <c r="D120" s="86" t="s">
        <v>455</v>
      </c>
      <c r="E120" s="87">
        <v>41362</v>
      </c>
      <c r="F120" s="87">
        <v>41363</v>
      </c>
      <c r="G120" s="88">
        <v>295.98180327868852</v>
      </c>
      <c r="H120" s="91" t="s">
        <v>586</v>
      </c>
      <c r="I120" s="90">
        <v>63.331530054644809</v>
      </c>
      <c r="J120" s="90" t="s">
        <v>459</v>
      </c>
      <c r="K120" s="90">
        <v>11.48726775956284</v>
      </c>
      <c r="L120" s="90">
        <v>58.618415300546445</v>
      </c>
      <c r="M120" s="90" t="s">
        <v>459</v>
      </c>
    </row>
    <row r="121" spans="1:13" s="4002" customFormat="1" ht="16.5">
      <c r="A121" s="951"/>
      <c r="B121" s="86" t="s">
        <v>1096</v>
      </c>
      <c r="C121" s="86"/>
      <c r="D121" s="86" t="s">
        <v>455</v>
      </c>
      <c r="E121" s="87">
        <v>41364</v>
      </c>
      <c r="F121" s="87">
        <v>41374</v>
      </c>
      <c r="G121" s="88">
        <v>339.01459016393443</v>
      </c>
      <c r="H121" s="91" t="s">
        <v>586</v>
      </c>
      <c r="I121" s="90">
        <v>63.331530054644809</v>
      </c>
      <c r="J121" s="90" t="s">
        <v>459</v>
      </c>
      <c r="K121" s="90">
        <v>11.48726775956284</v>
      </c>
      <c r="L121" s="90">
        <v>58.618415300546445</v>
      </c>
      <c r="M121" s="90" t="s">
        <v>459</v>
      </c>
    </row>
    <row r="122" spans="1:13" s="4002" customFormat="1" ht="16.5">
      <c r="A122" s="951"/>
      <c r="B122" s="86" t="s">
        <v>583</v>
      </c>
      <c r="C122" s="86"/>
      <c r="D122" s="86" t="s">
        <v>455</v>
      </c>
      <c r="E122" s="87">
        <v>41375</v>
      </c>
      <c r="F122" s="87">
        <v>41383</v>
      </c>
      <c r="G122" s="88">
        <v>295.98180327868852</v>
      </c>
      <c r="H122" s="91" t="s">
        <v>586</v>
      </c>
      <c r="I122" s="90">
        <v>63.331530054644809</v>
      </c>
      <c r="J122" s="90" t="s">
        <v>459</v>
      </c>
      <c r="K122" s="90">
        <v>11.48726775956284</v>
      </c>
      <c r="L122" s="90">
        <v>58.618415300546445</v>
      </c>
      <c r="M122" s="90" t="s">
        <v>459</v>
      </c>
    </row>
    <row r="123" spans="1:13" s="4002" customFormat="1" ht="16.5">
      <c r="A123" s="951"/>
      <c r="B123" s="86" t="s">
        <v>1096</v>
      </c>
      <c r="C123" s="86"/>
      <c r="D123" s="86" t="s">
        <v>455</v>
      </c>
      <c r="E123" s="87">
        <v>41384</v>
      </c>
      <c r="F123" s="87">
        <v>41394</v>
      </c>
      <c r="G123" s="88">
        <v>339.01459016393443</v>
      </c>
      <c r="H123" s="91" t="s">
        <v>586</v>
      </c>
      <c r="I123" s="90">
        <v>63.331530054644809</v>
      </c>
      <c r="J123" s="90" t="s">
        <v>459</v>
      </c>
      <c r="K123" s="90">
        <v>11.48726775956284</v>
      </c>
      <c r="L123" s="90">
        <v>58.618415300546445</v>
      </c>
      <c r="M123" s="90" t="s">
        <v>459</v>
      </c>
    </row>
    <row r="124" spans="1:13" s="4002" customFormat="1" ht="16.5">
      <c r="A124" s="951"/>
      <c r="B124" s="86" t="s">
        <v>450</v>
      </c>
      <c r="C124" s="86"/>
      <c r="D124" s="86" t="s">
        <v>455</v>
      </c>
      <c r="E124" s="87">
        <v>41395</v>
      </c>
      <c r="F124" s="87">
        <v>41425</v>
      </c>
      <c r="G124" s="88">
        <v>261.96540983606559</v>
      </c>
      <c r="H124" s="91" t="s">
        <v>586</v>
      </c>
      <c r="I124" s="90">
        <v>63.331530054644809</v>
      </c>
      <c r="J124" s="90" t="s">
        <v>459</v>
      </c>
      <c r="K124" s="90">
        <v>11.48726775956284</v>
      </c>
      <c r="L124" s="90">
        <v>58.618415300546445</v>
      </c>
      <c r="M124" s="90" t="s">
        <v>459</v>
      </c>
    </row>
    <row r="125" spans="1:13" s="4002" customFormat="1" ht="16.5">
      <c r="A125" s="951"/>
      <c r="B125" s="86" t="s">
        <v>1096</v>
      </c>
      <c r="C125" s="86"/>
      <c r="D125" s="86" t="s">
        <v>455</v>
      </c>
      <c r="E125" s="87">
        <v>41426</v>
      </c>
      <c r="F125" s="87">
        <v>41460</v>
      </c>
      <c r="G125" s="88">
        <v>337.10202185792349</v>
      </c>
      <c r="H125" s="91" t="s">
        <v>586</v>
      </c>
      <c r="I125" s="90">
        <v>63.331530054644809</v>
      </c>
      <c r="J125" s="90" t="s">
        <v>459</v>
      </c>
      <c r="K125" s="90">
        <v>11.48726775956284</v>
      </c>
      <c r="L125" s="90">
        <v>58.618415300546445</v>
      </c>
      <c r="M125" s="90" t="s">
        <v>459</v>
      </c>
    </row>
    <row r="126" spans="1:13" s="8477" customFormat="1" ht="16.5">
      <c r="A126" s="951"/>
      <c r="B126" s="86" t="s">
        <v>450</v>
      </c>
      <c r="C126" s="86"/>
      <c r="D126" s="86" t="s">
        <v>455</v>
      </c>
      <c r="E126" s="87">
        <v>41461</v>
      </c>
      <c r="F126" s="87">
        <v>41492</v>
      </c>
      <c r="G126" s="88">
        <v>261.96540983606559</v>
      </c>
      <c r="H126" s="91" t="s">
        <v>586</v>
      </c>
      <c r="I126" s="90">
        <v>63.331530054644809</v>
      </c>
      <c r="J126" s="90" t="s">
        <v>459</v>
      </c>
      <c r="K126" s="90">
        <v>11.48726775956284</v>
      </c>
      <c r="L126" s="90">
        <v>58.618415300546445</v>
      </c>
      <c r="M126" s="90" t="s">
        <v>459</v>
      </c>
    </row>
    <row r="127" spans="1:13" s="8477" customFormat="1" ht="16.5">
      <c r="A127" s="951"/>
      <c r="B127" s="86" t="s">
        <v>1096</v>
      </c>
      <c r="C127" s="86"/>
      <c r="D127" s="86" t="s">
        <v>455</v>
      </c>
      <c r="E127" s="87">
        <v>41493</v>
      </c>
      <c r="F127" s="1884">
        <v>41502</v>
      </c>
      <c r="G127" s="88">
        <v>337.10202185792349</v>
      </c>
      <c r="H127" s="91" t="s">
        <v>586</v>
      </c>
      <c r="I127" s="90">
        <v>63.331530054644809</v>
      </c>
      <c r="J127" s="90" t="s">
        <v>459</v>
      </c>
      <c r="K127" s="90">
        <v>11.48726775956284</v>
      </c>
      <c r="L127" s="90">
        <v>58.618415300546445</v>
      </c>
      <c r="M127" s="90" t="s">
        <v>459</v>
      </c>
    </row>
    <row r="128" spans="1:13" s="8202" customFormat="1" ht="16.5">
      <c r="A128" s="951"/>
      <c r="B128" s="86" t="s">
        <v>450</v>
      </c>
      <c r="C128" s="86"/>
      <c r="D128" s="86" t="s">
        <v>455</v>
      </c>
      <c r="E128" s="87">
        <v>41503</v>
      </c>
      <c r="F128" s="1884">
        <v>41517</v>
      </c>
      <c r="G128" s="88">
        <v>261.96540983606559</v>
      </c>
      <c r="H128" s="91" t="s">
        <v>586</v>
      </c>
      <c r="I128" s="90">
        <v>63.331530054644809</v>
      </c>
      <c r="J128" s="90" t="s">
        <v>459</v>
      </c>
      <c r="K128" s="90">
        <v>11.48726775956284</v>
      </c>
      <c r="L128" s="90">
        <v>58.618415300546445</v>
      </c>
      <c r="M128" s="90" t="s">
        <v>459</v>
      </c>
    </row>
    <row r="129" spans="1:13" s="8202" customFormat="1" ht="16.5">
      <c r="A129" s="951"/>
      <c r="B129" s="86" t="s">
        <v>584</v>
      </c>
      <c r="C129" s="86"/>
      <c r="D129" s="86" t="s">
        <v>455</v>
      </c>
      <c r="E129" s="87">
        <v>41518</v>
      </c>
      <c r="F129" s="87">
        <v>41547</v>
      </c>
      <c r="G129" s="88">
        <v>326.58289617486344</v>
      </c>
      <c r="H129" s="91" t="s">
        <v>586</v>
      </c>
      <c r="I129" s="90">
        <v>63.331530054644809</v>
      </c>
      <c r="J129" s="90" t="s">
        <v>459</v>
      </c>
      <c r="K129" s="90">
        <v>11.48726775956284</v>
      </c>
      <c r="L129" s="90">
        <v>58.618415300546445</v>
      </c>
      <c r="M129" s="90" t="s">
        <v>459</v>
      </c>
    </row>
    <row r="130" spans="1:13" s="4002" customFormat="1">
      <c r="A130" s="951"/>
      <c r="B130" s="545"/>
      <c r="C130" s="545"/>
      <c r="D130" s="545"/>
      <c r="E130" s="545"/>
      <c r="F130" s="545"/>
      <c r="G130" s="2637"/>
      <c r="H130" s="2637"/>
      <c r="I130" s="2637"/>
      <c r="J130" s="2637"/>
      <c r="K130" s="2637"/>
      <c r="L130" s="2637"/>
      <c r="M130" s="2637"/>
    </row>
    <row r="131" spans="1:13" s="6095" customFormat="1" ht="16.5">
      <c r="A131" s="870" t="s">
        <v>4048</v>
      </c>
      <c r="B131" s="86" t="s">
        <v>583</v>
      </c>
      <c r="C131" s="86"/>
      <c r="D131" s="86" t="s">
        <v>455</v>
      </c>
      <c r="E131" s="87">
        <v>41306</v>
      </c>
      <c r="F131" s="87">
        <v>41350</v>
      </c>
      <c r="G131" s="88">
        <v>370.57196721311476</v>
      </c>
      <c r="H131" s="91" t="s">
        <v>586</v>
      </c>
      <c r="I131" s="90">
        <v>63.331530054644809</v>
      </c>
      <c r="J131" s="90" t="s">
        <v>459</v>
      </c>
      <c r="K131" s="90">
        <v>11.48726775956284</v>
      </c>
      <c r="L131" s="90">
        <v>58.618415300546445</v>
      </c>
      <c r="M131" s="90" t="s">
        <v>459</v>
      </c>
    </row>
    <row r="132" spans="1:13" s="6095" customFormat="1" ht="16.5">
      <c r="A132" s="951"/>
      <c r="B132" s="86" t="s">
        <v>1096</v>
      </c>
      <c r="C132" s="86"/>
      <c r="D132" s="86" t="s">
        <v>455</v>
      </c>
      <c r="E132" s="87">
        <v>41351</v>
      </c>
      <c r="F132" s="87">
        <v>41361</v>
      </c>
      <c r="G132" s="88">
        <v>442.29327868852459</v>
      </c>
      <c r="H132" s="91" t="s">
        <v>586</v>
      </c>
      <c r="I132" s="90">
        <v>63.331530054644809</v>
      </c>
      <c r="J132" s="90" t="s">
        <v>459</v>
      </c>
      <c r="K132" s="90">
        <v>11.48726775956284</v>
      </c>
      <c r="L132" s="90">
        <v>58.618415300546445</v>
      </c>
      <c r="M132" s="90" t="s">
        <v>459</v>
      </c>
    </row>
    <row r="133" spans="1:13" s="4002" customFormat="1" ht="16.5">
      <c r="A133" s="951"/>
      <c r="B133" s="86" t="s">
        <v>583</v>
      </c>
      <c r="C133" s="86"/>
      <c r="D133" s="86" t="s">
        <v>455</v>
      </c>
      <c r="E133" s="87">
        <v>41362</v>
      </c>
      <c r="F133" s="87">
        <v>41363</v>
      </c>
      <c r="G133" s="88">
        <v>370.57196721311476</v>
      </c>
      <c r="H133" s="91" t="s">
        <v>586</v>
      </c>
      <c r="I133" s="90">
        <v>63.331530054644809</v>
      </c>
      <c r="J133" s="90" t="s">
        <v>459</v>
      </c>
      <c r="K133" s="90">
        <v>11.48726775956284</v>
      </c>
      <c r="L133" s="90">
        <v>58.618415300546445</v>
      </c>
      <c r="M133" s="90" t="s">
        <v>459</v>
      </c>
    </row>
    <row r="134" spans="1:13" s="4002" customFormat="1" ht="16.5">
      <c r="A134" s="951"/>
      <c r="B134" s="86" t="s">
        <v>1096</v>
      </c>
      <c r="C134" s="86"/>
      <c r="D134" s="86" t="s">
        <v>455</v>
      </c>
      <c r="E134" s="87">
        <v>41364</v>
      </c>
      <c r="F134" s="87">
        <v>41374</v>
      </c>
      <c r="G134" s="88">
        <v>413.60475409836067</v>
      </c>
      <c r="H134" s="91" t="s">
        <v>586</v>
      </c>
      <c r="I134" s="90">
        <v>63.331530054644809</v>
      </c>
      <c r="J134" s="90" t="s">
        <v>459</v>
      </c>
      <c r="K134" s="90">
        <v>11.48726775956284</v>
      </c>
      <c r="L134" s="90">
        <v>58.618415300546445</v>
      </c>
      <c r="M134" s="90" t="s">
        <v>459</v>
      </c>
    </row>
    <row r="135" spans="1:13" s="4002" customFormat="1" ht="16.5">
      <c r="A135" s="951"/>
      <c r="B135" s="86" t="s">
        <v>583</v>
      </c>
      <c r="C135" s="86"/>
      <c r="D135" s="86" t="s">
        <v>455</v>
      </c>
      <c r="E135" s="87">
        <v>41375</v>
      </c>
      <c r="F135" s="87">
        <v>41383</v>
      </c>
      <c r="G135" s="88">
        <v>370.57196721311476</v>
      </c>
      <c r="H135" s="91" t="s">
        <v>586</v>
      </c>
      <c r="I135" s="90">
        <v>63.331530054644809</v>
      </c>
      <c r="J135" s="90" t="s">
        <v>459</v>
      </c>
      <c r="K135" s="90">
        <v>11.48726775956284</v>
      </c>
      <c r="L135" s="90">
        <v>58.618415300546445</v>
      </c>
      <c r="M135" s="90" t="s">
        <v>459</v>
      </c>
    </row>
    <row r="136" spans="1:13" s="4002" customFormat="1" ht="16.5">
      <c r="A136" s="951"/>
      <c r="B136" s="86" t="s">
        <v>1096</v>
      </c>
      <c r="C136" s="86"/>
      <c r="D136" s="86" t="s">
        <v>455</v>
      </c>
      <c r="E136" s="87">
        <v>41384</v>
      </c>
      <c r="F136" s="87">
        <v>41394</v>
      </c>
      <c r="G136" s="88">
        <v>413.60475409836067</v>
      </c>
      <c r="H136" s="91" t="s">
        <v>586</v>
      </c>
      <c r="I136" s="90">
        <v>63.331530054644809</v>
      </c>
      <c r="J136" s="90" t="s">
        <v>459</v>
      </c>
      <c r="K136" s="90">
        <v>11.48726775956284</v>
      </c>
      <c r="L136" s="90">
        <v>58.618415300546445</v>
      </c>
      <c r="M136" s="90" t="s">
        <v>459</v>
      </c>
    </row>
    <row r="137" spans="1:13" s="4002" customFormat="1" ht="16.5">
      <c r="A137" s="951"/>
      <c r="B137" s="86" t="s">
        <v>450</v>
      </c>
      <c r="C137" s="86"/>
      <c r="D137" s="86" t="s">
        <v>455</v>
      </c>
      <c r="E137" s="87">
        <v>41395</v>
      </c>
      <c r="F137" s="87">
        <v>41425</v>
      </c>
      <c r="G137" s="88">
        <v>340.1074863387978</v>
      </c>
      <c r="H137" s="91" t="s">
        <v>586</v>
      </c>
      <c r="I137" s="90">
        <v>63.331530054644809</v>
      </c>
      <c r="J137" s="90" t="s">
        <v>459</v>
      </c>
      <c r="K137" s="90">
        <v>11.48726775956284</v>
      </c>
      <c r="L137" s="90">
        <v>58.618415300546445</v>
      </c>
      <c r="M137" s="90" t="s">
        <v>459</v>
      </c>
    </row>
    <row r="138" spans="1:13" s="4002" customFormat="1" ht="16.5">
      <c r="A138" s="574"/>
      <c r="B138" s="86" t="s">
        <v>1096</v>
      </c>
      <c r="C138" s="86"/>
      <c r="D138" s="86" t="s">
        <v>455</v>
      </c>
      <c r="E138" s="87">
        <v>41426</v>
      </c>
      <c r="F138" s="87">
        <v>41460</v>
      </c>
      <c r="G138" s="88">
        <v>415.24409836065576</v>
      </c>
      <c r="H138" s="91" t="s">
        <v>586</v>
      </c>
      <c r="I138" s="90">
        <v>63.331530054644809</v>
      </c>
      <c r="J138" s="90" t="s">
        <v>459</v>
      </c>
      <c r="K138" s="90">
        <v>11.48726775956284</v>
      </c>
      <c r="L138" s="90">
        <v>58.618415300546445</v>
      </c>
      <c r="M138" s="90" t="s">
        <v>459</v>
      </c>
    </row>
    <row r="139" spans="1:13" s="8477" customFormat="1" ht="16.5">
      <c r="A139" s="574"/>
      <c r="B139" s="86" t="s">
        <v>450</v>
      </c>
      <c r="C139" s="86"/>
      <c r="D139" s="86" t="s">
        <v>455</v>
      </c>
      <c r="E139" s="87">
        <v>41461</v>
      </c>
      <c r="F139" s="87">
        <v>41492</v>
      </c>
      <c r="G139" s="88">
        <v>340.1074863387978</v>
      </c>
      <c r="H139" s="91" t="s">
        <v>586</v>
      </c>
      <c r="I139" s="90">
        <v>63.331530054644809</v>
      </c>
      <c r="J139" s="90" t="s">
        <v>459</v>
      </c>
      <c r="K139" s="90">
        <v>11.48726775956284</v>
      </c>
      <c r="L139" s="90">
        <v>58.618415300546445</v>
      </c>
      <c r="M139" s="90" t="s">
        <v>459</v>
      </c>
    </row>
    <row r="140" spans="1:13" s="8477" customFormat="1" ht="16.5">
      <c r="A140" s="574"/>
      <c r="B140" s="86" t="s">
        <v>1096</v>
      </c>
      <c r="C140" s="86"/>
      <c r="D140" s="86" t="s">
        <v>455</v>
      </c>
      <c r="E140" s="87">
        <v>41493</v>
      </c>
      <c r="F140" s="1884">
        <v>41502</v>
      </c>
      <c r="G140" s="88">
        <v>415.24409836065576</v>
      </c>
      <c r="H140" s="91" t="s">
        <v>586</v>
      </c>
      <c r="I140" s="90">
        <v>63.331530054644809</v>
      </c>
      <c r="J140" s="90" t="s">
        <v>459</v>
      </c>
      <c r="K140" s="90">
        <v>11.48726775956284</v>
      </c>
      <c r="L140" s="90">
        <v>58.618415300546445</v>
      </c>
      <c r="M140" s="90" t="s">
        <v>459</v>
      </c>
    </row>
    <row r="141" spans="1:13" s="8202" customFormat="1" ht="16.5">
      <c r="A141" s="574"/>
      <c r="B141" s="86" t="s">
        <v>450</v>
      </c>
      <c r="C141" s="86"/>
      <c r="D141" s="86" t="s">
        <v>455</v>
      </c>
      <c r="E141" s="87">
        <v>41503</v>
      </c>
      <c r="F141" s="1884">
        <v>41517</v>
      </c>
      <c r="G141" s="88">
        <v>340.1074863387978</v>
      </c>
      <c r="H141" s="91" t="s">
        <v>586</v>
      </c>
      <c r="I141" s="90">
        <v>63.331530054644809</v>
      </c>
      <c r="J141" s="90" t="s">
        <v>459</v>
      </c>
      <c r="K141" s="90">
        <v>11.48726775956284</v>
      </c>
      <c r="L141" s="90">
        <v>58.618415300546445</v>
      </c>
      <c r="M141" s="90" t="s">
        <v>459</v>
      </c>
    </row>
    <row r="142" spans="1:13" s="8202" customFormat="1" ht="16.5">
      <c r="A142" s="574"/>
      <c r="B142" s="86" t="s">
        <v>584</v>
      </c>
      <c r="C142" s="86"/>
      <c r="D142" s="86" t="s">
        <v>455</v>
      </c>
      <c r="E142" s="87">
        <v>41518</v>
      </c>
      <c r="F142" s="87">
        <v>41547</v>
      </c>
      <c r="G142" s="88">
        <v>404.72497267759564</v>
      </c>
      <c r="H142" s="91" t="s">
        <v>586</v>
      </c>
      <c r="I142" s="90">
        <v>63.331530054644809</v>
      </c>
      <c r="J142" s="90" t="s">
        <v>459</v>
      </c>
      <c r="K142" s="90">
        <v>11.48726775956284</v>
      </c>
      <c r="L142" s="90">
        <v>58.618415300546445</v>
      </c>
      <c r="M142" s="90" t="s">
        <v>459</v>
      </c>
    </row>
    <row r="143" spans="1:13" s="4002" customFormat="1">
      <c r="C143" s="6095"/>
      <c r="D143" s="6095"/>
      <c r="E143" s="6095"/>
      <c r="F143" s="6095"/>
      <c r="G143" s="6095"/>
    </row>
    <row r="144" spans="1:13" s="4002" customFormat="1"/>
    <row r="145" spans="1:15" ht="16.5">
      <c r="A145" s="1643" t="s">
        <v>466</v>
      </c>
      <c r="B145" s="2004"/>
      <c r="C145" s="2004"/>
      <c r="D145" s="2004"/>
      <c r="E145" s="2004"/>
      <c r="F145" s="2004"/>
      <c r="G145" s="2004"/>
      <c r="H145" s="2005"/>
      <c r="I145" s="911"/>
      <c r="J145" s="911"/>
      <c r="K145" s="911"/>
      <c r="L145" s="911"/>
      <c r="M145" s="911"/>
      <c r="N145" s="911"/>
      <c r="O145" s="911"/>
    </row>
    <row r="146" spans="1:15" ht="16.5">
      <c r="A146" s="939" t="s">
        <v>2351</v>
      </c>
      <c r="B146" s="1190"/>
      <c r="C146" s="1190"/>
      <c r="D146" s="1190"/>
      <c r="E146" s="1190"/>
      <c r="F146" s="1190"/>
      <c r="G146" s="1190"/>
      <c r="H146" s="1191"/>
      <c r="I146" s="911"/>
      <c r="J146" s="911"/>
      <c r="K146" s="911"/>
      <c r="L146" s="911"/>
      <c r="M146" s="911"/>
      <c r="N146" s="911"/>
      <c r="O146" s="911"/>
    </row>
    <row r="147" spans="1:15" ht="16.5">
      <c r="A147" s="507" t="s">
        <v>1881</v>
      </c>
      <c r="B147" s="865"/>
      <c r="C147" s="865"/>
      <c r="D147" s="865"/>
      <c r="E147" s="865"/>
      <c r="F147" s="851"/>
      <c r="G147" s="851"/>
      <c r="H147" s="850"/>
      <c r="I147" s="911"/>
      <c r="J147" s="911"/>
      <c r="K147" s="911"/>
      <c r="L147" s="911"/>
      <c r="M147" s="911"/>
      <c r="N147" s="911"/>
      <c r="O147" s="911"/>
    </row>
    <row r="148" spans="1:15">
      <c r="A148" s="911"/>
      <c r="B148" s="911"/>
      <c r="C148" s="911"/>
      <c r="D148" s="911"/>
      <c r="E148" s="911"/>
      <c r="F148" s="911"/>
      <c r="G148" s="911"/>
      <c r="H148" s="911"/>
      <c r="I148" s="911"/>
      <c r="J148" s="911"/>
      <c r="K148" s="911"/>
      <c r="L148" s="911"/>
      <c r="M148" s="911"/>
      <c r="N148" s="911"/>
      <c r="O148" s="911"/>
    </row>
    <row r="149" spans="1:15" s="4002" customFormat="1" ht="16.5">
      <c r="A149" s="4008" t="s">
        <v>4037</v>
      </c>
      <c r="B149" s="2831"/>
      <c r="C149" s="2831"/>
      <c r="D149" s="2831"/>
      <c r="E149" s="2831"/>
      <c r="F149" s="3336"/>
      <c r="G149" s="911"/>
      <c r="H149" s="911"/>
      <c r="I149" s="911"/>
      <c r="J149" s="911"/>
      <c r="K149" s="911"/>
      <c r="L149" s="911"/>
      <c r="M149" s="911"/>
      <c r="N149" s="911"/>
      <c r="O149" s="911"/>
    </row>
    <row r="150" spans="1:15" s="4002" customFormat="1" ht="16.5">
      <c r="A150" s="2594" t="s">
        <v>4038</v>
      </c>
      <c r="B150" s="4006"/>
      <c r="C150" s="4006"/>
      <c r="D150" s="4006"/>
      <c r="E150" s="4006"/>
      <c r="F150" s="4003"/>
      <c r="H150" s="911"/>
      <c r="I150" s="911"/>
      <c r="J150" s="911"/>
      <c r="K150" s="911"/>
      <c r="L150" s="911"/>
      <c r="M150" s="911"/>
      <c r="N150" s="911"/>
      <c r="O150" s="911"/>
    </row>
    <row r="151" spans="1:15" s="4002" customFormat="1" ht="16.5">
      <c r="A151" s="1577" t="s">
        <v>4039</v>
      </c>
      <c r="B151" s="4004"/>
      <c r="C151" s="4004"/>
      <c r="D151" s="4004"/>
      <c r="E151" s="4004"/>
      <c r="F151" s="4005"/>
      <c r="H151" s="911"/>
      <c r="I151" s="911"/>
      <c r="J151" s="911"/>
      <c r="K151" s="911"/>
      <c r="L151" s="911"/>
      <c r="M151" s="911"/>
      <c r="N151" s="911"/>
      <c r="O151" s="911"/>
    </row>
    <row r="152" spans="1:15" s="4002" customFormat="1">
      <c r="A152" s="911"/>
      <c r="B152" s="911"/>
      <c r="C152" s="911"/>
      <c r="D152" s="911"/>
      <c r="E152" s="911"/>
      <c r="F152" s="911"/>
      <c r="G152" s="911"/>
      <c r="H152" s="911"/>
      <c r="I152" s="911"/>
      <c r="J152" s="911"/>
      <c r="K152" s="911"/>
      <c r="L152" s="911"/>
      <c r="M152" s="911"/>
      <c r="N152" s="911"/>
      <c r="O152" s="911"/>
    </row>
    <row r="153" spans="1:15" ht="16.5">
      <c r="A153" s="2062" t="s">
        <v>557</v>
      </c>
      <c r="B153" s="2002"/>
      <c r="C153" s="2002"/>
      <c r="D153" s="2002"/>
      <c r="E153" s="2002"/>
      <c r="F153" s="2006"/>
      <c r="G153" s="2006"/>
      <c r="H153" s="2006"/>
      <c r="I153" s="2004"/>
      <c r="J153" s="2004"/>
      <c r="K153" s="2004"/>
      <c r="L153" s="2004"/>
      <c r="M153" s="2005"/>
      <c r="N153" s="911"/>
      <c r="O153" s="911"/>
    </row>
    <row r="154" spans="1:15" ht="16.5">
      <c r="A154" s="1329" t="s">
        <v>1882</v>
      </c>
      <c r="B154" s="856"/>
      <c r="C154" s="856"/>
      <c r="D154" s="856"/>
      <c r="E154" s="856"/>
      <c r="F154" s="940"/>
      <c r="G154" s="940"/>
      <c r="H154" s="940"/>
      <c r="I154" s="1190"/>
      <c r="J154" s="1190"/>
      <c r="K154" s="1190"/>
      <c r="L154" s="1190"/>
      <c r="M154" s="1191"/>
      <c r="N154" s="911"/>
      <c r="O154" s="911"/>
    </row>
    <row r="155" spans="1:15" ht="16.5">
      <c r="A155" s="1329" t="s">
        <v>1216</v>
      </c>
      <c r="B155" s="940"/>
      <c r="C155" s="940"/>
      <c r="D155" s="940"/>
      <c r="E155" s="940"/>
      <c r="F155" s="940"/>
      <c r="G155" s="940"/>
      <c r="H155" s="940"/>
      <c r="I155" s="1190"/>
      <c r="J155" s="1190"/>
      <c r="K155" s="1190"/>
      <c r="L155" s="1190"/>
      <c r="M155" s="1191"/>
      <c r="N155" s="911"/>
      <c r="O155" s="911"/>
    </row>
    <row r="156" spans="1:15" ht="16.5">
      <c r="A156" s="518" t="s">
        <v>1883</v>
      </c>
      <c r="B156" s="1190"/>
      <c r="C156" s="1190"/>
      <c r="D156" s="1190"/>
      <c r="E156" s="1190"/>
      <c r="F156" s="1190"/>
      <c r="G156" s="1190"/>
      <c r="H156" s="1190"/>
      <c r="I156" s="1190"/>
      <c r="J156" s="1190"/>
      <c r="K156" s="1190"/>
      <c r="L156" s="1190"/>
      <c r="M156" s="1191"/>
      <c r="N156" s="911"/>
      <c r="O156" s="911"/>
    </row>
    <row r="157" spans="1:15" ht="16.5">
      <c r="A157" s="518" t="s">
        <v>1884</v>
      </c>
      <c r="B157" s="1190"/>
      <c r="C157" s="1190"/>
      <c r="D157" s="1190"/>
      <c r="E157" s="1190"/>
      <c r="F157" s="1190"/>
      <c r="G157" s="1190"/>
      <c r="H157" s="1190"/>
      <c r="I157" s="1190"/>
      <c r="J157" s="1190"/>
      <c r="K157" s="1190"/>
      <c r="L157" s="1190"/>
      <c r="M157" s="1191"/>
      <c r="N157" s="911"/>
      <c r="O157" s="911"/>
    </row>
    <row r="158" spans="1:15" ht="16.5">
      <c r="A158" s="518" t="s">
        <v>1885</v>
      </c>
      <c r="B158" s="1190"/>
      <c r="C158" s="1190"/>
      <c r="D158" s="1190"/>
      <c r="E158" s="1190"/>
      <c r="F158" s="1190"/>
      <c r="G158" s="1190"/>
      <c r="H158" s="1190"/>
      <c r="I158" s="1190"/>
      <c r="J158" s="1190"/>
      <c r="K158" s="1190"/>
      <c r="L158" s="1190"/>
      <c r="M158" s="1191"/>
      <c r="N158" s="911"/>
      <c r="O158" s="911"/>
    </row>
    <row r="159" spans="1:15" ht="16.5">
      <c r="A159" s="518" t="s">
        <v>1886</v>
      </c>
      <c r="B159" s="1190"/>
      <c r="C159" s="1190"/>
      <c r="D159" s="1190"/>
      <c r="E159" s="1190"/>
      <c r="F159" s="1190"/>
      <c r="G159" s="1190"/>
      <c r="H159" s="1190"/>
      <c r="I159" s="1190"/>
      <c r="J159" s="1190"/>
      <c r="K159" s="1190"/>
      <c r="L159" s="1190"/>
      <c r="M159" s="1191"/>
      <c r="N159" s="911"/>
      <c r="O159" s="911"/>
    </row>
    <row r="160" spans="1:15" ht="16.5">
      <c r="A160" s="518" t="s">
        <v>1887</v>
      </c>
      <c r="B160" s="1190"/>
      <c r="C160" s="1190"/>
      <c r="D160" s="1190"/>
      <c r="E160" s="1190"/>
      <c r="F160" s="1190"/>
      <c r="G160" s="1190"/>
      <c r="H160" s="1190"/>
      <c r="I160" s="1190"/>
      <c r="J160" s="1190"/>
      <c r="K160" s="1190"/>
      <c r="L160" s="1190"/>
      <c r="M160" s="1191"/>
      <c r="N160" s="911"/>
      <c r="O160" s="911"/>
    </row>
    <row r="161" spans="1:15" ht="16.5">
      <c r="A161" s="519" t="s">
        <v>1888</v>
      </c>
      <c r="B161" s="851"/>
      <c r="C161" s="851"/>
      <c r="D161" s="851"/>
      <c r="E161" s="851"/>
      <c r="F161" s="851"/>
      <c r="G161" s="851"/>
      <c r="H161" s="851"/>
      <c r="I161" s="851"/>
      <c r="J161" s="851"/>
      <c r="K161" s="851"/>
      <c r="L161" s="851"/>
      <c r="M161" s="850"/>
      <c r="N161" s="911"/>
      <c r="O161" s="911"/>
    </row>
    <row r="162" spans="1:15">
      <c r="A162" s="911"/>
      <c r="B162" s="911"/>
      <c r="C162" s="911"/>
      <c r="D162" s="911"/>
      <c r="E162" s="911"/>
      <c r="F162" s="911"/>
      <c r="G162" s="911"/>
      <c r="H162" s="911"/>
      <c r="I162" s="911"/>
      <c r="J162" s="911"/>
      <c r="K162" s="911"/>
      <c r="L162" s="911"/>
      <c r="M162" s="911"/>
      <c r="N162" s="911"/>
      <c r="O162" s="911"/>
    </row>
    <row r="163" spans="1:15" ht="16.5">
      <c r="A163" s="3127" t="s">
        <v>503</v>
      </c>
      <c r="B163" s="2981"/>
      <c r="C163" s="2981"/>
      <c r="D163" s="2981"/>
      <c r="E163" s="3414"/>
      <c r="F163" s="911"/>
      <c r="G163" s="911"/>
      <c r="H163" s="911"/>
      <c r="I163" s="911"/>
      <c r="J163" s="911"/>
      <c r="K163" s="911"/>
      <c r="L163" s="911"/>
      <c r="M163" s="911"/>
      <c r="N163" s="911"/>
      <c r="O163" s="911"/>
    </row>
    <row r="164" spans="1:15">
      <c r="A164" s="1844" t="s">
        <v>4049</v>
      </c>
      <c r="B164" s="4006"/>
      <c r="C164" s="4006"/>
      <c r="D164" s="4006"/>
      <c r="E164" s="4003"/>
      <c r="F164" s="911"/>
      <c r="G164" s="911"/>
      <c r="H164" s="911"/>
      <c r="I164" s="911"/>
      <c r="J164" s="911"/>
      <c r="K164" s="911"/>
      <c r="L164" s="911"/>
      <c r="M164" s="911"/>
      <c r="N164" s="911"/>
      <c r="O164" s="911"/>
    </row>
    <row r="165" spans="1:15">
      <c r="A165" s="2656" t="s">
        <v>3397</v>
      </c>
      <c r="B165" s="2893"/>
      <c r="C165" s="2893"/>
      <c r="D165" s="2893"/>
      <c r="E165" s="2894"/>
      <c r="F165" s="911"/>
      <c r="G165" s="911"/>
      <c r="H165" s="911"/>
      <c r="I165" s="911"/>
      <c r="J165" s="911"/>
      <c r="K165" s="911"/>
      <c r="L165" s="911"/>
      <c r="M165" s="911"/>
      <c r="N165" s="911"/>
      <c r="O165" s="911"/>
    </row>
    <row r="166" spans="1:15">
      <c r="A166" s="911"/>
      <c r="B166" s="911"/>
      <c r="C166" s="911"/>
      <c r="D166" s="911"/>
      <c r="E166" s="911"/>
      <c r="F166" s="911"/>
      <c r="G166" s="911"/>
      <c r="H166" s="911"/>
      <c r="I166" s="911"/>
      <c r="J166" s="911"/>
      <c r="K166" s="911"/>
      <c r="L166" s="911"/>
      <c r="M166" s="911"/>
      <c r="N166" s="911"/>
      <c r="O166" s="911"/>
    </row>
  </sheetData>
  <mergeCells count="16">
    <mergeCell ref="G53:M53"/>
    <mergeCell ref="G46:M46"/>
    <mergeCell ref="G39:M39"/>
    <mergeCell ref="G31:M31"/>
    <mergeCell ref="G24:M24"/>
    <mergeCell ref="E1:H1"/>
    <mergeCell ref="K2:M2"/>
    <mergeCell ref="G3:H3"/>
    <mergeCell ref="A5:C5"/>
    <mergeCell ref="G51:M51"/>
    <mergeCell ref="G44:M44"/>
    <mergeCell ref="G37:M37"/>
    <mergeCell ref="G29:M29"/>
    <mergeCell ref="G22:M22"/>
    <mergeCell ref="G15:M15"/>
    <mergeCell ref="G17:M17"/>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6478</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2353</v>
      </c>
      <c r="B5" s="9303"/>
      <c r="C5" s="986"/>
      <c r="D5" s="911"/>
      <c r="E5" s="911"/>
      <c r="F5" s="911"/>
      <c r="G5" s="911"/>
      <c r="H5" s="911"/>
      <c r="I5" s="911"/>
      <c r="J5" s="911"/>
      <c r="K5" s="911"/>
      <c r="L5" s="911"/>
      <c r="M5" s="911"/>
      <c r="N5" s="911"/>
      <c r="O5" s="911"/>
    </row>
    <row r="6" spans="1:15" s="6118" customFormat="1" ht="15.75">
      <c r="A6" s="6121" t="s">
        <v>5448</v>
      </c>
    </row>
    <row r="7" spans="1:15" s="6118" customFormat="1" ht="16.5">
      <c r="A7" s="6083" t="s">
        <v>5449</v>
      </c>
      <c r="B7" s="86"/>
      <c r="C7" s="86"/>
      <c r="D7" s="1908" t="s">
        <v>971</v>
      </c>
      <c r="E7" s="1065">
        <v>41275</v>
      </c>
      <c r="F7" s="1517">
        <v>41639</v>
      </c>
      <c r="G7" s="1518">
        <v>86.55557377049179</v>
      </c>
      <c r="H7" s="1518" t="s">
        <v>443</v>
      </c>
      <c r="I7" s="1426">
        <v>31.910765027322402</v>
      </c>
      <c r="J7" s="1426" t="s">
        <v>459</v>
      </c>
      <c r="K7" s="1426" t="s">
        <v>456</v>
      </c>
      <c r="L7" s="1426">
        <v>31.910765027322402</v>
      </c>
      <c r="M7" s="1426" t="s">
        <v>459</v>
      </c>
    </row>
    <row r="8" spans="1:15" s="6118" customFormat="1">
      <c r="A8" s="911"/>
      <c r="G8" s="2352"/>
      <c r="H8" s="2352"/>
      <c r="I8" s="2352"/>
      <c r="J8" s="2352"/>
      <c r="K8" s="2352"/>
      <c r="L8" s="2352"/>
      <c r="M8" s="2352"/>
    </row>
    <row r="9" spans="1:15" s="6118" customFormat="1" ht="16.5">
      <c r="A9" s="6083" t="s">
        <v>5450</v>
      </c>
      <c r="B9" s="86"/>
      <c r="C9" s="86"/>
      <c r="D9" s="1908" t="s">
        <v>971</v>
      </c>
      <c r="E9" s="1065">
        <v>41275</v>
      </c>
      <c r="F9" s="1517">
        <v>41639</v>
      </c>
      <c r="G9" s="1518">
        <v>153.97360655737708</v>
      </c>
      <c r="H9" s="1518" t="s">
        <v>443</v>
      </c>
      <c r="I9" s="1426">
        <v>31.910765027322402</v>
      </c>
      <c r="J9" s="1426" t="s">
        <v>459</v>
      </c>
      <c r="K9" s="1426" t="s">
        <v>456</v>
      </c>
      <c r="L9" s="1426">
        <v>31.910765027322402</v>
      </c>
      <c r="M9" s="1426" t="s">
        <v>459</v>
      </c>
    </row>
    <row r="10" spans="1:15" s="6118" customFormat="1">
      <c r="A10" s="911"/>
      <c r="I10" s="911"/>
      <c r="J10" s="911"/>
      <c r="K10" s="911"/>
      <c r="L10" s="911"/>
      <c r="M10" s="911"/>
    </row>
    <row r="11" spans="1:15" s="6118" customFormat="1">
      <c r="A11" s="1783" t="s">
        <v>2134</v>
      </c>
    </row>
    <row r="12" spans="1:15" s="6118" customFormat="1" ht="16.5">
      <c r="A12" s="6083" t="s">
        <v>5449</v>
      </c>
      <c r="B12" s="86"/>
      <c r="C12" s="86"/>
      <c r="D12" s="1065" t="s">
        <v>455</v>
      </c>
      <c r="E12" s="1065">
        <v>41275</v>
      </c>
      <c r="F12" s="1517">
        <v>41639</v>
      </c>
      <c r="G12" s="1518">
        <v>100.89983606557377</v>
      </c>
      <c r="H12" s="1518" t="s">
        <v>443</v>
      </c>
      <c r="I12" s="1426">
        <v>39.765956284152999</v>
      </c>
      <c r="J12" s="1426" t="s">
        <v>459</v>
      </c>
      <c r="K12" s="1426">
        <v>8.345191256830601</v>
      </c>
      <c r="L12" s="1426">
        <v>39.765956284152999</v>
      </c>
      <c r="M12" s="1426" t="s">
        <v>459</v>
      </c>
    </row>
    <row r="13" spans="1:15" s="6118" customFormat="1">
      <c r="G13" s="2352"/>
      <c r="H13" s="2352"/>
      <c r="I13" s="2352"/>
      <c r="J13" s="2352"/>
      <c r="K13" s="2352"/>
      <c r="L13" s="2352"/>
      <c r="M13" s="2352"/>
    </row>
    <row r="14" spans="1:15" s="6118" customFormat="1" ht="16.5">
      <c r="A14" s="6083" t="s">
        <v>5450</v>
      </c>
      <c r="B14" s="86"/>
      <c r="C14" s="86"/>
      <c r="D14" s="1065" t="s">
        <v>455</v>
      </c>
      <c r="E14" s="1065">
        <v>41275</v>
      </c>
      <c r="F14" s="1517">
        <v>41639</v>
      </c>
      <c r="G14" s="1518">
        <v>182.662131147541</v>
      </c>
      <c r="H14" s="1518" t="s">
        <v>443</v>
      </c>
      <c r="I14" s="1426">
        <v>39.765956284152999</v>
      </c>
      <c r="J14" s="1426" t="s">
        <v>459</v>
      </c>
      <c r="K14" s="1426">
        <v>8.345191256830601</v>
      </c>
      <c r="L14" s="1426">
        <v>39.765956284152999</v>
      </c>
      <c r="M14" s="1426" t="s">
        <v>459</v>
      </c>
    </row>
    <row r="15" spans="1:15" s="6118" customFormat="1"/>
    <row r="16" spans="1:15" s="6118" customFormat="1"/>
    <row r="17" spans="1:15" ht="16.5">
      <c r="A17" s="2063" t="s">
        <v>876</v>
      </c>
      <c r="B17" s="2004"/>
      <c r="C17" s="2004"/>
      <c r="D17" s="2004"/>
      <c r="E17" s="2004"/>
      <c r="F17" s="2005"/>
      <c r="G17" s="911"/>
      <c r="H17" s="911"/>
      <c r="I17" s="911"/>
      <c r="J17" s="911"/>
      <c r="K17" s="911"/>
      <c r="L17" s="911"/>
      <c r="M17" s="911"/>
      <c r="N17" s="911"/>
      <c r="O17" s="911"/>
    </row>
    <row r="18" spans="1:15" ht="16.5">
      <c r="A18" s="940" t="s">
        <v>2354</v>
      </c>
      <c r="B18" s="1190"/>
      <c r="C18" s="1190"/>
      <c r="D18" s="1190"/>
      <c r="E18" s="1190"/>
      <c r="F18" s="1191"/>
      <c r="G18" s="911"/>
      <c r="H18" s="911"/>
      <c r="I18" s="911"/>
      <c r="J18" s="911"/>
      <c r="K18" s="911"/>
      <c r="L18" s="911"/>
      <c r="M18" s="911"/>
      <c r="N18" s="911"/>
      <c r="O18" s="911"/>
    </row>
    <row r="19" spans="1:15" ht="16.5">
      <c r="A19" s="942" t="s">
        <v>2355</v>
      </c>
      <c r="B19" s="851"/>
      <c r="C19" s="851"/>
      <c r="D19" s="851"/>
      <c r="E19" s="851"/>
      <c r="F19" s="850"/>
      <c r="G19" s="911"/>
      <c r="H19" s="911"/>
      <c r="I19" s="911"/>
      <c r="J19" s="911"/>
      <c r="K19" s="911"/>
      <c r="L19" s="911"/>
      <c r="M19" s="911"/>
      <c r="N19" s="911"/>
      <c r="O19" s="911"/>
    </row>
    <row r="20" spans="1:15">
      <c r="A20" s="911"/>
      <c r="B20" s="911"/>
      <c r="C20" s="911"/>
      <c r="D20" s="911"/>
      <c r="E20" s="911"/>
      <c r="F20" s="911"/>
      <c r="G20" s="911"/>
      <c r="H20" s="911"/>
      <c r="I20" s="911"/>
      <c r="J20" s="911"/>
      <c r="K20" s="911"/>
      <c r="L20" s="911"/>
      <c r="M20" s="911"/>
      <c r="N20" s="911"/>
      <c r="O20" s="911"/>
    </row>
    <row r="21" spans="1:15" ht="16.5">
      <c r="A21" s="2063" t="s">
        <v>557</v>
      </c>
      <c r="B21" s="2004"/>
      <c r="C21" s="2004"/>
      <c r="D21" s="2004"/>
      <c r="E21" s="2004"/>
      <c r="F21" s="2005"/>
      <c r="G21" s="911"/>
      <c r="H21" s="911"/>
      <c r="I21" s="911"/>
      <c r="J21" s="911"/>
      <c r="K21" s="911"/>
      <c r="L21" s="911"/>
      <c r="M21" s="911"/>
      <c r="N21" s="911"/>
      <c r="O21" s="911"/>
    </row>
    <row r="22" spans="1:15" ht="16.5">
      <c r="A22" s="940" t="s">
        <v>933</v>
      </c>
      <c r="B22" s="1190"/>
      <c r="C22" s="1190"/>
      <c r="D22" s="1190"/>
      <c r="E22" s="1190"/>
      <c r="F22" s="1191"/>
      <c r="G22" s="911"/>
      <c r="H22" s="911"/>
      <c r="I22" s="911"/>
      <c r="J22" s="911"/>
      <c r="K22" s="911"/>
      <c r="L22" s="911"/>
      <c r="M22" s="911"/>
      <c r="N22" s="911"/>
      <c r="O22" s="911"/>
    </row>
    <row r="23" spans="1:15" ht="16.5">
      <c r="A23" s="942" t="s">
        <v>2356</v>
      </c>
      <c r="B23" s="851"/>
      <c r="C23" s="851"/>
      <c r="D23" s="851"/>
      <c r="E23" s="851"/>
      <c r="F23" s="850"/>
      <c r="G23" s="911"/>
      <c r="H23" s="911"/>
      <c r="I23" s="911"/>
      <c r="J23" s="911"/>
      <c r="K23" s="911"/>
      <c r="L23" s="911"/>
      <c r="M23" s="911"/>
      <c r="N23" s="911"/>
      <c r="O23" s="911"/>
    </row>
    <row r="24" spans="1:15" ht="16.5">
      <c r="A24" s="768"/>
      <c r="B24" s="911"/>
      <c r="C24" s="911"/>
      <c r="D24" s="911"/>
      <c r="E24" s="911"/>
      <c r="F24" s="911"/>
      <c r="G24" s="911"/>
      <c r="H24" s="911"/>
      <c r="I24" s="911"/>
      <c r="J24" s="911"/>
      <c r="K24" s="911"/>
      <c r="L24" s="911"/>
      <c r="M24" s="911"/>
      <c r="N24" s="911"/>
      <c r="O24" s="911"/>
    </row>
    <row r="25" spans="1:15" ht="16.5">
      <c r="A25" s="6123" t="s">
        <v>503</v>
      </c>
      <c r="B25" s="1948"/>
      <c r="C25" s="1948"/>
      <c r="D25" s="1948"/>
      <c r="E25" s="1949"/>
      <c r="F25" s="911"/>
      <c r="G25" s="911"/>
      <c r="H25" s="911"/>
      <c r="I25" s="911"/>
      <c r="J25" s="911"/>
      <c r="K25" s="911"/>
      <c r="L25" s="911"/>
      <c r="M25" s="911"/>
      <c r="N25" s="911"/>
      <c r="O25" s="911"/>
    </row>
    <row r="26" spans="1:15" ht="16.5">
      <c r="A26" s="3938" t="s">
        <v>5451</v>
      </c>
      <c r="B26" s="6119"/>
      <c r="C26" s="6119"/>
      <c r="D26" s="6119"/>
      <c r="E26" s="6120"/>
      <c r="F26" s="911"/>
      <c r="G26" s="911"/>
      <c r="H26" s="911"/>
      <c r="I26" s="911"/>
      <c r="J26" s="911"/>
      <c r="K26" s="911"/>
      <c r="L26" s="911"/>
      <c r="M26" s="911"/>
      <c r="N26" s="911"/>
      <c r="O26" s="911"/>
    </row>
    <row r="27" spans="1:15" ht="16.5">
      <c r="A27" s="6122" t="s">
        <v>5452</v>
      </c>
      <c r="B27" s="2672"/>
      <c r="C27" s="2672"/>
      <c r="D27" s="2672"/>
      <c r="E27" s="2841"/>
      <c r="F27" s="911"/>
      <c r="G27" s="911"/>
      <c r="H27" s="911"/>
      <c r="I27" s="911"/>
      <c r="J27" s="911"/>
      <c r="K27" s="911"/>
      <c r="L27" s="911"/>
      <c r="M27" s="911"/>
      <c r="N27" s="911"/>
      <c r="O27" s="911"/>
    </row>
    <row r="28" spans="1:15">
      <c r="A28" s="911"/>
      <c r="B28" s="911"/>
      <c r="C28" s="911"/>
      <c r="D28" s="911"/>
      <c r="E28" s="911"/>
      <c r="F28" s="911"/>
      <c r="G28" s="911"/>
      <c r="H28" s="911"/>
      <c r="I28" s="911"/>
      <c r="J28" s="911"/>
      <c r="K28" s="911"/>
      <c r="L28" s="911"/>
      <c r="M28" s="911"/>
      <c r="N28" s="911"/>
      <c r="O28" s="911"/>
    </row>
    <row r="29" spans="1:15">
      <c r="A29" s="911"/>
      <c r="B29" s="911"/>
      <c r="C29" s="911"/>
      <c r="D29" s="911"/>
      <c r="E29" s="911"/>
      <c r="F29" s="911"/>
      <c r="G29" s="911"/>
      <c r="H29" s="911"/>
      <c r="I29" s="911"/>
      <c r="J29" s="911"/>
      <c r="K29" s="911"/>
      <c r="L29" s="911"/>
      <c r="M29" s="911"/>
      <c r="N29" s="911"/>
      <c r="O29" s="911"/>
    </row>
    <row r="30" spans="1:15">
      <c r="A30" s="911"/>
      <c r="B30" s="911"/>
      <c r="C30" s="911"/>
      <c r="D30" s="911"/>
      <c r="E30" s="911"/>
      <c r="F30" s="911"/>
      <c r="G30" s="911"/>
      <c r="H30" s="911"/>
      <c r="I30" s="911"/>
      <c r="J30" s="911"/>
      <c r="K30" s="911"/>
      <c r="L30" s="911"/>
      <c r="M30" s="911"/>
      <c r="N30" s="911"/>
      <c r="O30" s="911"/>
    </row>
    <row r="31" spans="1:15">
      <c r="A31" s="911"/>
      <c r="B31" s="911"/>
      <c r="C31" s="911"/>
      <c r="D31" s="911"/>
      <c r="E31" s="911"/>
      <c r="F31" s="911"/>
      <c r="G31" s="911"/>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c r="O32" s="911"/>
    </row>
    <row r="33" spans="1:15">
      <c r="A33" s="911"/>
      <c r="B33" s="911"/>
      <c r="C33" s="911"/>
      <c r="D33" s="911"/>
      <c r="E33" s="911"/>
      <c r="F33" s="911"/>
      <c r="G33" s="911"/>
      <c r="H33" s="911"/>
      <c r="I33" s="911"/>
      <c r="J33" s="911"/>
      <c r="K33" s="911"/>
      <c r="L33" s="911"/>
      <c r="M33" s="911"/>
      <c r="N33" s="911"/>
      <c r="O33" s="91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O8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2357</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509" t="s">
        <v>2358</v>
      </c>
      <c r="B5" s="9510"/>
      <c r="C5" s="9511"/>
      <c r="D5" s="911"/>
      <c r="E5" s="911"/>
      <c r="F5" s="911"/>
      <c r="G5" s="911"/>
      <c r="H5" s="911"/>
      <c r="I5" s="911"/>
      <c r="J5" s="911"/>
      <c r="K5" s="911"/>
      <c r="L5" s="911"/>
      <c r="M5" s="911"/>
      <c r="N5" s="911"/>
      <c r="O5" s="911"/>
    </row>
    <row r="6" spans="1:15" s="7822" customFormat="1" ht="15.75">
      <c r="A6" s="424" t="s">
        <v>7205</v>
      </c>
      <c r="B6" s="2679"/>
      <c r="C6" s="2679"/>
      <c r="D6" s="2679"/>
      <c r="E6" s="2679"/>
      <c r="F6" s="2679"/>
      <c r="G6" s="2679"/>
      <c r="H6" s="2679"/>
      <c r="I6" s="2679"/>
      <c r="J6" s="2679"/>
      <c r="K6" s="2679"/>
      <c r="L6" s="2679"/>
      <c r="M6" s="2679"/>
      <c r="N6" s="911"/>
      <c r="O6" s="911"/>
    </row>
    <row r="7" spans="1:15" s="7822" customFormat="1" ht="16.5">
      <c r="A7" s="7826" t="s">
        <v>5944</v>
      </c>
      <c r="B7" s="8263"/>
      <c r="C7" s="8263"/>
      <c r="D7" s="8262" t="s">
        <v>455</v>
      </c>
      <c r="E7" s="546">
        <v>41337</v>
      </c>
      <c r="F7" s="546">
        <v>41334</v>
      </c>
      <c r="G7" s="410">
        <v>155.10475409836067</v>
      </c>
      <c r="H7" s="1019" t="s">
        <v>443</v>
      </c>
      <c r="I7" s="1018">
        <v>47.6211475409836</v>
      </c>
      <c r="J7" s="1018" t="s">
        <v>459</v>
      </c>
      <c r="K7" s="541">
        <v>5.9886338797814203</v>
      </c>
      <c r="L7" s="1018">
        <v>47.6211475409836</v>
      </c>
      <c r="M7" s="1018" t="s">
        <v>459</v>
      </c>
      <c r="N7" s="911"/>
      <c r="O7" s="911"/>
    </row>
    <row r="8" spans="1:15" s="7822" customFormat="1" ht="16.5">
      <c r="A8" s="7808"/>
      <c r="B8" s="8263"/>
      <c r="C8" s="8263"/>
      <c r="D8" s="7820" t="s">
        <v>455</v>
      </c>
      <c r="E8" s="546">
        <v>41335</v>
      </c>
      <c r="F8" s="546">
        <v>41352</v>
      </c>
      <c r="G8" s="410">
        <v>126.41622950819672</v>
      </c>
      <c r="H8" s="1019" t="s">
        <v>443</v>
      </c>
      <c r="I8" s="1018">
        <v>47.6211475409836</v>
      </c>
      <c r="J8" s="1018" t="s">
        <v>459</v>
      </c>
      <c r="K8" s="541">
        <v>5.9886338797814203</v>
      </c>
      <c r="L8" s="1018">
        <v>47.6211475409836</v>
      </c>
      <c r="M8" s="1018" t="s">
        <v>459</v>
      </c>
      <c r="N8" s="911"/>
      <c r="O8" s="911"/>
    </row>
    <row r="9" spans="1:15" s="7822" customFormat="1">
      <c r="A9" s="416"/>
      <c r="B9" s="416"/>
      <c r="C9" s="416"/>
      <c r="D9" s="416"/>
      <c r="E9" s="416"/>
      <c r="F9" s="416"/>
      <c r="G9" s="416"/>
      <c r="H9" s="416"/>
      <c r="I9" s="416"/>
      <c r="J9" s="416"/>
      <c r="K9" s="416"/>
      <c r="L9" s="416"/>
      <c r="M9" s="416"/>
      <c r="N9" s="911"/>
      <c r="O9" s="911"/>
    </row>
    <row r="10" spans="1:15" s="7822" customFormat="1" ht="16.5">
      <c r="A10" s="7827" t="s">
        <v>6783</v>
      </c>
      <c r="B10" s="7824"/>
      <c r="C10" s="7824"/>
      <c r="D10" s="7823" t="s">
        <v>455</v>
      </c>
      <c r="E10" s="546">
        <v>41337</v>
      </c>
      <c r="F10" s="546">
        <v>41334</v>
      </c>
      <c r="G10" s="410">
        <v>233.9981967213115</v>
      </c>
      <c r="H10" s="1019" t="s">
        <v>443</v>
      </c>
      <c r="I10" s="1018">
        <v>47.6211475409836</v>
      </c>
      <c r="J10" s="1018" t="s">
        <v>459</v>
      </c>
      <c r="K10" s="541">
        <v>5.9886338797814203</v>
      </c>
      <c r="L10" s="1018">
        <v>47.6211475409836</v>
      </c>
      <c r="M10" s="7263" t="s">
        <v>459</v>
      </c>
      <c r="N10" s="911"/>
      <c r="O10" s="911"/>
    </row>
    <row r="11" spans="1:15" s="7822" customFormat="1" ht="16.5">
      <c r="A11" s="416"/>
      <c r="B11" s="7824"/>
      <c r="C11" s="7824"/>
      <c r="D11" s="7820" t="s">
        <v>455</v>
      </c>
      <c r="E11" s="546">
        <v>41335</v>
      </c>
      <c r="F11" s="546">
        <v>41352</v>
      </c>
      <c r="G11" s="410">
        <v>205.30967213114755</v>
      </c>
      <c r="H11" s="1019" t="s">
        <v>443</v>
      </c>
      <c r="I11" s="1018">
        <v>47.6211475409836</v>
      </c>
      <c r="J11" s="1018" t="s">
        <v>459</v>
      </c>
      <c r="K11" s="541">
        <v>5.9886338797814203</v>
      </c>
      <c r="L11" s="1018">
        <v>47.6211475409836</v>
      </c>
      <c r="M11" s="7263" t="s">
        <v>459</v>
      </c>
      <c r="N11" s="911"/>
      <c r="O11" s="911"/>
    </row>
    <row r="12" spans="1:15" s="7822" customFormat="1">
      <c r="A12" s="416"/>
      <c r="B12" s="416"/>
      <c r="C12" s="416"/>
      <c r="D12" s="416"/>
      <c r="E12" s="416"/>
      <c r="F12" s="416"/>
      <c r="G12" s="416"/>
      <c r="H12" s="416"/>
      <c r="I12" s="416"/>
      <c r="J12" s="416"/>
      <c r="K12" s="416"/>
      <c r="L12" s="416"/>
      <c r="M12" s="416"/>
      <c r="N12" s="911"/>
      <c r="O12" s="911"/>
    </row>
    <row r="13" spans="1:15" s="7822" customFormat="1" ht="16.5">
      <c r="A13" s="7827" t="s">
        <v>6784</v>
      </c>
      <c r="B13" s="7824"/>
      <c r="C13" s="7824"/>
      <c r="D13" s="7823" t="s">
        <v>455</v>
      </c>
      <c r="E13" s="546">
        <v>41337</v>
      </c>
      <c r="F13" s="546">
        <v>41334</v>
      </c>
      <c r="G13" s="410">
        <v>320.06377049180327</v>
      </c>
      <c r="H13" s="1019" t="s">
        <v>443</v>
      </c>
      <c r="I13" s="1018">
        <v>47.6211475409836</v>
      </c>
      <c r="J13" s="1018" t="s">
        <v>459</v>
      </c>
      <c r="K13" s="541">
        <v>5.9886338797814203</v>
      </c>
      <c r="L13" s="1018">
        <v>47.6211475409836</v>
      </c>
      <c r="M13" s="7263" t="s">
        <v>459</v>
      </c>
      <c r="N13" s="911"/>
      <c r="O13" s="911"/>
    </row>
    <row r="14" spans="1:15" s="7822" customFormat="1" ht="16.5">
      <c r="A14" s="416"/>
      <c r="B14" s="7824"/>
      <c r="C14" s="7824"/>
      <c r="D14" s="7820" t="s">
        <v>455</v>
      </c>
      <c r="E14" s="546">
        <v>41335</v>
      </c>
      <c r="F14" s="546">
        <v>41352</v>
      </c>
      <c r="G14" s="410">
        <v>291.37524590163935</v>
      </c>
      <c r="H14" s="1019" t="s">
        <v>443</v>
      </c>
      <c r="I14" s="1018">
        <v>47.6211475409836</v>
      </c>
      <c r="J14" s="1018" t="s">
        <v>459</v>
      </c>
      <c r="K14" s="541">
        <v>5.9886338797814203</v>
      </c>
      <c r="L14" s="1018">
        <v>47.6211475409836</v>
      </c>
      <c r="M14" s="7263" t="s">
        <v>459</v>
      </c>
      <c r="N14" s="911"/>
      <c r="O14" s="911"/>
    </row>
    <row r="15" spans="1:15" s="7822" customFormat="1" ht="16.5">
      <c r="A15" s="416"/>
      <c r="B15" s="906"/>
      <c r="C15" s="906"/>
      <c r="D15" s="3219"/>
      <c r="E15" s="908"/>
      <c r="F15" s="908"/>
      <c r="G15" s="2708"/>
      <c r="H15" s="2710"/>
      <c r="I15" s="78"/>
      <c r="J15" s="1678"/>
      <c r="K15" s="1522"/>
      <c r="L15" s="1522"/>
      <c r="M15" s="1678"/>
      <c r="N15" s="911"/>
      <c r="O15" s="911"/>
    </row>
    <row r="16" spans="1:15" s="7822" customFormat="1" ht="16.5">
      <c r="A16" s="2009" t="s">
        <v>927</v>
      </c>
      <c r="B16" s="906"/>
      <c r="C16" s="906"/>
      <c r="D16" s="3219"/>
      <c r="E16" s="908"/>
      <c r="F16" s="908"/>
      <c r="G16" s="2708"/>
      <c r="H16" s="2710"/>
      <c r="I16" s="78"/>
      <c r="J16" s="1678"/>
      <c r="K16" s="1522"/>
      <c r="L16" s="1522"/>
      <c r="M16" s="1678"/>
      <c r="N16" s="911"/>
      <c r="O16" s="911"/>
    </row>
    <row r="17" spans="1:15" s="7822" customFormat="1" ht="16.5">
      <c r="A17" s="7826" t="s">
        <v>5944</v>
      </c>
      <c r="B17" s="7824"/>
      <c r="C17" s="7824"/>
      <c r="D17" s="7823" t="s">
        <v>438</v>
      </c>
      <c r="E17" s="546">
        <v>41337</v>
      </c>
      <c r="F17" s="546">
        <v>41334</v>
      </c>
      <c r="G17" s="410">
        <v>176.6211475409836</v>
      </c>
      <c r="H17" s="1019" t="s">
        <v>443</v>
      </c>
      <c r="I17" s="1018">
        <v>63.331530054644809</v>
      </c>
      <c r="J17" s="541" t="s">
        <v>521</v>
      </c>
      <c r="K17" s="541">
        <v>13.84382513661202</v>
      </c>
      <c r="L17" s="1018">
        <v>55.476338797814208</v>
      </c>
      <c r="M17" s="7775" t="s">
        <v>521</v>
      </c>
      <c r="N17" s="911"/>
      <c r="O17" s="911"/>
    </row>
    <row r="18" spans="1:15" s="7822" customFormat="1" ht="16.5">
      <c r="A18" s="7808"/>
      <c r="B18" s="7824"/>
      <c r="C18" s="7824"/>
      <c r="D18" s="7820" t="s">
        <v>438</v>
      </c>
      <c r="E18" s="546">
        <v>41335</v>
      </c>
      <c r="F18" s="546">
        <v>41352</v>
      </c>
      <c r="G18" s="410">
        <v>147.93262295081968</v>
      </c>
      <c r="H18" s="1019" t="s">
        <v>443</v>
      </c>
      <c r="I18" s="1018">
        <v>63.331530054644809</v>
      </c>
      <c r="J18" s="541" t="s">
        <v>521</v>
      </c>
      <c r="K18" s="541">
        <v>13.84382513661202</v>
      </c>
      <c r="L18" s="1018">
        <v>55.476338797814208</v>
      </c>
      <c r="M18" s="7775" t="s">
        <v>521</v>
      </c>
      <c r="N18" s="911"/>
      <c r="O18" s="911"/>
    </row>
    <row r="19" spans="1:15" s="7822" customFormat="1">
      <c r="A19" s="416"/>
      <c r="B19" s="416"/>
      <c r="C19" s="416"/>
      <c r="D19" s="416"/>
      <c r="E19" s="416"/>
      <c r="F19" s="416"/>
      <c r="G19" s="416"/>
      <c r="H19" s="416"/>
      <c r="I19" s="416"/>
      <c r="J19" s="416"/>
      <c r="K19" s="416"/>
      <c r="L19" s="416"/>
      <c r="M19" s="416"/>
      <c r="N19" s="911"/>
      <c r="O19" s="911"/>
    </row>
    <row r="20" spans="1:15" s="7822" customFormat="1" ht="16.5">
      <c r="A20" s="7827" t="s">
        <v>6783</v>
      </c>
      <c r="B20" s="7824"/>
      <c r="C20" s="7824"/>
      <c r="D20" s="7823" t="s">
        <v>438</v>
      </c>
      <c r="E20" s="546">
        <v>41337</v>
      </c>
      <c r="F20" s="546">
        <v>41334</v>
      </c>
      <c r="G20" s="410">
        <v>291.37524590163935</v>
      </c>
      <c r="H20" s="1019" t="s">
        <v>443</v>
      </c>
      <c r="I20" s="1018">
        <v>63.331530054644809</v>
      </c>
      <c r="J20" s="541" t="s">
        <v>521</v>
      </c>
      <c r="K20" s="541">
        <v>13.84382513661202</v>
      </c>
      <c r="L20" s="1018">
        <v>55.476338797814208</v>
      </c>
      <c r="M20" s="7775" t="s">
        <v>521</v>
      </c>
      <c r="N20" s="911"/>
      <c r="O20" s="911"/>
    </row>
    <row r="21" spans="1:15" s="7822" customFormat="1" ht="16.5">
      <c r="A21" s="416"/>
      <c r="B21" s="7824"/>
      <c r="C21" s="7824"/>
      <c r="D21" s="7820" t="s">
        <v>438</v>
      </c>
      <c r="E21" s="546">
        <v>41335</v>
      </c>
      <c r="F21" s="546">
        <v>41352</v>
      </c>
      <c r="G21" s="410">
        <v>262.68672131147542</v>
      </c>
      <c r="H21" s="1019" t="s">
        <v>443</v>
      </c>
      <c r="I21" s="1018">
        <v>63.331530054644809</v>
      </c>
      <c r="J21" s="541" t="s">
        <v>521</v>
      </c>
      <c r="K21" s="541">
        <v>13.84382513661202</v>
      </c>
      <c r="L21" s="1018">
        <v>55.476338797814208</v>
      </c>
      <c r="M21" s="7775" t="s">
        <v>521</v>
      </c>
      <c r="N21" s="911"/>
      <c r="O21" s="911"/>
    </row>
    <row r="22" spans="1:15" s="7822" customFormat="1">
      <c r="A22" s="416"/>
      <c r="B22" s="416"/>
      <c r="C22" s="416"/>
      <c r="D22" s="416"/>
      <c r="E22" s="416"/>
      <c r="F22" s="416"/>
      <c r="G22" s="416"/>
      <c r="H22" s="416"/>
      <c r="I22" s="416"/>
      <c r="J22" s="416"/>
      <c r="K22" s="416"/>
      <c r="L22" s="416"/>
      <c r="M22" s="416"/>
      <c r="N22" s="911"/>
      <c r="O22" s="911"/>
    </row>
    <row r="23" spans="1:15" s="7822" customFormat="1" ht="16.5">
      <c r="A23" s="7827" t="s">
        <v>6784</v>
      </c>
      <c r="B23" s="7824"/>
      <c r="C23" s="7824"/>
      <c r="D23" s="7823" t="s">
        <v>438</v>
      </c>
      <c r="E23" s="546">
        <v>41337</v>
      </c>
      <c r="F23" s="546">
        <v>41334</v>
      </c>
      <c r="G23" s="410">
        <v>377.44081967213117</v>
      </c>
      <c r="H23" s="1019" t="s">
        <v>443</v>
      </c>
      <c r="I23" s="1018">
        <v>63.331530054644809</v>
      </c>
      <c r="J23" s="541" t="s">
        <v>521</v>
      </c>
      <c r="K23" s="541">
        <v>13.84382513661202</v>
      </c>
      <c r="L23" s="1018">
        <v>55.476338797814208</v>
      </c>
      <c r="M23" s="7775" t="s">
        <v>521</v>
      </c>
      <c r="N23" s="911"/>
      <c r="O23" s="911"/>
    </row>
    <row r="24" spans="1:15" s="7822" customFormat="1" ht="16.5">
      <c r="A24" s="416"/>
      <c r="B24" s="7824"/>
      <c r="C24" s="7824"/>
      <c r="D24" s="7820" t="s">
        <v>438</v>
      </c>
      <c r="E24" s="546">
        <v>41335</v>
      </c>
      <c r="F24" s="546">
        <v>41352</v>
      </c>
      <c r="G24" s="410">
        <v>348.75229508196719</v>
      </c>
      <c r="H24" s="1019" t="s">
        <v>443</v>
      </c>
      <c r="I24" s="1018">
        <v>63.331530054644809</v>
      </c>
      <c r="J24" s="541" t="s">
        <v>521</v>
      </c>
      <c r="K24" s="541">
        <v>13.84382513661202</v>
      </c>
      <c r="L24" s="1018">
        <v>55.476338797814208</v>
      </c>
      <c r="M24" s="7775" t="s">
        <v>521</v>
      </c>
      <c r="N24" s="911"/>
      <c r="O24" s="911"/>
    </row>
    <row r="25" spans="1:15" s="7822" customFormat="1" ht="16.5">
      <c r="A25" s="416"/>
      <c r="B25" s="906"/>
      <c r="C25" s="906"/>
      <c r="D25" s="3219"/>
      <c r="E25" s="908"/>
      <c r="F25" s="908"/>
      <c r="G25" s="2451"/>
      <c r="H25" s="1521"/>
      <c r="I25" s="1522"/>
      <c r="J25" s="1522"/>
      <c r="K25" s="1780"/>
      <c r="L25" s="1522"/>
      <c r="M25" s="1522"/>
      <c r="N25" s="911"/>
      <c r="O25" s="911"/>
    </row>
    <row r="26" spans="1:15" s="7822" customFormat="1" ht="16.5">
      <c r="A26" s="978" t="s">
        <v>449</v>
      </c>
      <c r="B26" s="1403"/>
      <c r="C26" s="1403"/>
      <c r="D26" s="1403"/>
      <c r="E26" s="1403"/>
      <c r="F26" s="1403"/>
      <c r="G26" s="1403"/>
      <c r="H26" s="1403"/>
      <c r="I26" s="1403"/>
      <c r="J26" s="1403"/>
      <c r="K26" s="1403"/>
      <c r="L26" s="1403"/>
      <c r="M26" s="1403"/>
      <c r="N26" s="911"/>
      <c r="O26" s="911"/>
    </row>
    <row r="27" spans="1:15" s="7822" customFormat="1" ht="16.5">
      <c r="A27" s="976" t="s">
        <v>7206</v>
      </c>
      <c r="B27" s="1014"/>
      <c r="C27" s="1014"/>
      <c r="D27" s="1014"/>
      <c r="E27" s="1014"/>
      <c r="F27" s="1014"/>
      <c r="G27" s="1014"/>
      <c r="H27" s="1014"/>
      <c r="I27" s="1014"/>
      <c r="J27" s="1014"/>
      <c r="K27" s="1403"/>
      <c r="L27" s="1403"/>
      <c r="M27" s="1403"/>
      <c r="N27" s="911"/>
      <c r="O27" s="911"/>
    </row>
    <row r="28" spans="1:15" s="7822" customFormat="1" ht="16.5">
      <c r="A28" s="976" t="s">
        <v>6785</v>
      </c>
      <c r="B28" s="1014"/>
      <c r="C28" s="1014"/>
      <c r="D28" s="1014"/>
      <c r="E28" s="1014"/>
      <c r="F28" s="1014"/>
      <c r="G28" s="1014"/>
      <c r="H28" s="1014"/>
      <c r="I28" s="1014"/>
      <c r="J28" s="1014"/>
      <c r="K28" s="1403"/>
      <c r="L28" s="1403"/>
      <c r="M28" s="1403"/>
      <c r="N28" s="911"/>
      <c r="O28" s="911"/>
    </row>
    <row r="29" spans="1:15" s="7822" customFormat="1" ht="16.5">
      <c r="A29" s="979" t="s">
        <v>434</v>
      </c>
      <c r="B29" s="1014"/>
      <c r="C29" s="1014"/>
      <c r="D29" s="1014"/>
      <c r="E29" s="1014"/>
      <c r="F29" s="1014"/>
      <c r="G29" s="1014"/>
      <c r="H29" s="1014"/>
      <c r="I29" s="1014"/>
      <c r="J29" s="1014"/>
      <c r="K29" s="1403"/>
      <c r="L29" s="1403"/>
      <c r="M29" s="1403"/>
      <c r="N29" s="911"/>
      <c r="O29" s="911"/>
    </row>
    <row r="30" spans="1:15" s="7822" customFormat="1" ht="16.5">
      <c r="A30" s="871" t="s">
        <v>531</v>
      </c>
      <c r="B30" s="1014"/>
      <c r="C30" s="1014"/>
      <c r="D30" s="1014"/>
      <c r="E30" s="1014"/>
      <c r="F30" s="1014"/>
      <c r="G30" s="1014"/>
      <c r="H30" s="1014"/>
      <c r="I30" s="1014"/>
      <c r="J30" s="1014"/>
      <c r="K30" s="1403"/>
      <c r="L30" s="1403"/>
      <c r="M30" s="1403"/>
      <c r="N30" s="911"/>
      <c r="O30" s="911"/>
    </row>
    <row r="31" spans="1:15" s="7822" customFormat="1">
      <c r="A31" s="911"/>
      <c r="B31" s="911"/>
      <c r="C31" s="911"/>
      <c r="D31" s="911"/>
      <c r="E31" s="911"/>
      <c r="F31" s="911"/>
      <c r="G31" s="911"/>
      <c r="H31" s="911"/>
      <c r="I31" s="911"/>
      <c r="J31" s="911"/>
      <c r="K31" s="911"/>
      <c r="L31" s="911"/>
      <c r="M31" s="911"/>
      <c r="N31" s="911"/>
      <c r="O31" s="911"/>
    </row>
    <row r="32" spans="1:15" s="8259" customFormat="1" ht="15.75">
      <c r="A32" s="424" t="s">
        <v>7203</v>
      </c>
      <c r="B32" s="2679"/>
      <c r="C32" s="2679"/>
      <c r="D32" s="2679"/>
      <c r="E32" s="2679"/>
      <c r="F32" s="2679"/>
      <c r="G32" s="2679"/>
      <c r="H32" s="2679"/>
      <c r="I32" s="2679"/>
      <c r="J32" s="2679"/>
      <c r="K32" s="2679"/>
      <c r="L32" s="2679"/>
      <c r="M32" s="2679"/>
    </row>
    <row r="33" spans="1:15" s="8259" customFormat="1" ht="16.5">
      <c r="A33" s="7826" t="s">
        <v>5944</v>
      </c>
      <c r="B33" s="8260" t="s">
        <v>1891</v>
      </c>
      <c r="C33" s="8260"/>
      <c r="D33" s="1011" t="s">
        <v>455</v>
      </c>
      <c r="E33" s="1011">
        <v>41365</v>
      </c>
      <c r="F33" s="1400">
        <v>41425</v>
      </c>
      <c r="G33" s="1019">
        <v>96.022786885245893</v>
      </c>
      <c r="H33" s="1019" t="s">
        <v>443</v>
      </c>
      <c r="I33" s="1018">
        <v>47.6211475409836</v>
      </c>
      <c r="J33" s="1018">
        <v>17.151202185792346</v>
      </c>
      <c r="K33" s="541">
        <v>5.9886338797814203</v>
      </c>
      <c r="L33" s="1018">
        <v>47.6211475409836</v>
      </c>
      <c r="M33" s="1018">
        <v>10.320601092896174</v>
      </c>
    </row>
    <row r="34" spans="1:15" s="8259" customFormat="1">
      <c r="A34" s="2299"/>
      <c r="B34" s="1015"/>
      <c r="C34" s="1015"/>
      <c r="D34" s="1015"/>
      <c r="E34" s="1015"/>
      <c r="F34" s="1015"/>
      <c r="G34" s="1015"/>
      <c r="H34" s="1015"/>
      <c r="I34" s="1015"/>
      <c r="J34" s="1015"/>
      <c r="K34" s="8264"/>
      <c r="L34" s="1015"/>
      <c r="M34" s="1015"/>
    </row>
    <row r="35" spans="1:15" s="8259" customFormat="1" ht="16.5">
      <c r="A35" s="7827" t="s">
        <v>6783</v>
      </c>
      <c r="B35" s="8260" t="s">
        <v>1891</v>
      </c>
      <c r="C35" s="8260"/>
      <c r="D35" s="1011" t="s">
        <v>455</v>
      </c>
      <c r="E35" s="1011">
        <v>41365</v>
      </c>
      <c r="F35" s="1400">
        <v>41425</v>
      </c>
      <c r="G35" s="1019">
        <v>159.71131147540984</v>
      </c>
      <c r="H35" s="1019" t="s">
        <v>443</v>
      </c>
      <c r="I35" s="1018">
        <v>47.6211475409836</v>
      </c>
      <c r="J35" s="1018">
        <v>17.151202185792346</v>
      </c>
      <c r="K35" s="541">
        <v>5.9886338797814203</v>
      </c>
      <c r="L35" s="1018">
        <v>47.6211475409836</v>
      </c>
      <c r="M35" s="1018">
        <v>10.320601092896174</v>
      </c>
    </row>
    <row r="36" spans="1:15" s="8259" customFormat="1" ht="16.5">
      <c r="A36" s="1506"/>
      <c r="B36" s="906"/>
      <c r="C36" s="906"/>
      <c r="D36" s="1519"/>
      <c r="E36" s="1519"/>
      <c r="F36" s="1520"/>
      <c r="G36" s="1521"/>
      <c r="H36" s="1521"/>
      <c r="I36" s="1522"/>
      <c r="J36" s="1522"/>
      <c r="K36" s="8265"/>
      <c r="L36" s="1522"/>
      <c r="M36" s="1522"/>
    </row>
    <row r="37" spans="1:15" s="8259" customFormat="1" ht="16.5">
      <c r="A37" s="7827" t="s">
        <v>6784</v>
      </c>
      <c r="B37" s="8260" t="s">
        <v>1891</v>
      </c>
      <c r="C37" s="8260"/>
      <c r="D37" s="1011" t="s">
        <v>455</v>
      </c>
      <c r="E37" s="1011">
        <v>41365</v>
      </c>
      <c r="F37" s="1400">
        <v>41425</v>
      </c>
      <c r="G37" s="1019">
        <v>255.24409836065576</v>
      </c>
      <c r="H37" s="1019" t="s">
        <v>443</v>
      </c>
      <c r="I37" s="1018">
        <v>47.6211475409836</v>
      </c>
      <c r="J37" s="1018">
        <v>17.151202185792346</v>
      </c>
      <c r="K37" s="541">
        <v>5.9886338797814203</v>
      </c>
      <c r="L37" s="1018">
        <v>47.6211475409836</v>
      </c>
      <c r="M37" s="1018">
        <v>10.320601092896174</v>
      </c>
    </row>
    <row r="38" spans="1:15" s="8259" customFormat="1" ht="16.5">
      <c r="A38" s="1506"/>
      <c r="B38" s="1506"/>
      <c r="C38" s="1506"/>
      <c r="D38" s="4176"/>
      <c r="E38" s="4176"/>
      <c r="F38" s="8266"/>
      <c r="G38" s="8267"/>
      <c r="H38" s="8267"/>
      <c r="I38" s="4177"/>
      <c r="J38" s="4177"/>
      <c r="K38" s="2387"/>
      <c r="L38" s="4177"/>
      <c r="M38" s="4177"/>
    </row>
    <row r="39" spans="1:15" s="8259" customFormat="1" ht="16.5">
      <c r="A39" s="978" t="s">
        <v>449</v>
      </c>
      <c r="B39" s="1403"/>
      <c r="C39" s="1403"/>
      <c r="D39" s="1403"/>
      <c r="E39" s="1403"/>
      <c r="F39" s="1403"/>
      <c r="G39" s="1403"/>
      <c r="H39" s="1403"/>
      <c r="I39" s="1403"/>
      <c r="J39" s="1403"/>
      <c r="K39" s="1403"/>
      <c r="L39" s="1403"/>
      <c r="M39" s="1403"/>
    </row>
    <row r="40" spans="1:15" s="8259" customFormat="1" ht="16.5">
      <c r="A40" s="976" t="s">
        <v>7208</v>
      </c>
      <c r="B40" s="1014"/>
      <c r="C40" s="1014"/>
      <c r="D40" s="1014"/>
      <c r="E40" s="1014"/>
      <c r="F40" s="1014"/>
      <c r="G40" s="1014"/>
      <c r="H40" s="1014"/>
      <c r="I40" s="1014"/>
      <c r="J40" s="1014"/>
      <c r="K40" s="1403"/>
      <c r="L40" s="1403"/>
      <c r="M40" s="1403"/>
    </row>
    <row r="41" spans="1:15" s="8259" customFormat="1" ht="16.5">
      <c r="A41" s="976" t="s">
        <v>7204</v>
      </c>
      <c r="B41" s="1014"/>
      <c r="C41" s="1014"/>
      <c r="D41" s="1014"/>
      <c r="E41" s="1014"/>
      <c r="F41" s="1014"/>
      <c r="G41" s="1014"/>
      <c r="H41" s="1014"/>
      <c r="I41" s="1014"/>
      <c r="J41" s="1014"/>
      <c r="K41" s="1403"/>
      <c r="L41" s="1403"/>
      <c r="M41" s="1403"/>
    </row>
    <row r="42" spans="1:15" s="8259" customFormat="1" ht="16.5">
      <c r="A42" s="979" t="s">
        <v>434</v>
      </c>
      <c r="B42" s="1014"/>
      <c r="C42" s="1014"/>
      <c r="D42" s="1014"/>
      <c r="E42" s="1014"/>
      <c r="F42" s="1014"/>
      <c r="G42" s="1014"/>
      <c r="H42" s="1014"/>
      <c r="I42" s="1014"/>
      <c r="J42" s="1014"/>
      <c r="K42" s="1403"/>
      <c r="L42" s="1403"/>
      <c r="M42" s="1403"/>
    </row>
    <row r="43" spans="1:15" s="8259" customFormat="1" ht="16.5">
      <c r="A43" s="871" t="s">
        <v>531</v>
      </c>
      <c r="B43" s="1014"/>
      <c r="C43" s="1014"/>
      <c r="D43" s="1014"/>
      <c r="E43" s="1014"/>
      <c r="F43" s="1014"/>
      <c r="G43" s="1014"/>
      <c r="H43" s="1014"/>
      <c r="I43" s="1014"/>
      <c r="J43" s="1014"/>
      <c r="K43" s="1403"/>
      <c r="L43" s="1403"/>
      <c r="M43" s="1403"/>
    </row>
    <row r="44" spans="1:15" s="8259" customFormat="1"/>
    <row r="45" spans="1:15" ht="18">
      <c r="A45" s="875" t="s">
        <v>461</v>
      </c>
      <c r="B45" s="542"/>
      <c r="C45" s="542"/>
      <c r="D45" s="1573"/>
      <c r="E45" s="1573"/>
      <c r="F45" s="6592"/>
      <c r="G45" s="6592"/>
      <c r="H45" s="911"/>
      <c r="I45" s="911"/>
      <c r="J45" s="911"/>
      <c r="K45" s="911"/>
      <c r="L45" s="911"/>
      <c r="M45" s="911"/>
      <c r="N45" s="911"/>
      <c r="O45" s="911"/>
    </row>
    <row r="46" spans="1:15" ht="16.5">
      <c r="A46" s="5188" t="s">
        <v>5953</v>
      </c>
      <c r="B46" s="86" t="s">
        <v>1891</v>
      </c>
      <c r="C46" s="86"/>
      <c r="D46" s="1065" t="s">
        <v>971</v>
      </c>
      <c r="E46" s="1065">
        <v>41335</v>
      </c>
      <c r="F46" s="1517">
        <v>41425</v>
      </c>
      <c r="G46" s="1518">
        <v>129.58836065573772</v>
      </c>
      <c r="H46" s="985" t="s">
        <v>443</v>
      </c>
      <c r="I46" s="946">
        <v>39.765956284152999</v>
      </c>
      <c r="J46" s="946" t="s">
        <v>459</v>
      </c>
      <c r="K46" s="853" t="s">
        <v>456</v>
      </c>
      <c r="L46" s="946">
        <v>39.765956284152999</v>
      </c>
      <c r="M46" s="946" t="s">
        <v>459</v>
      </c>
      <c r="N46" s="716"/>
      <c r="O46" s="911"/>
    </row>
    <row r="47" spans="1:15">
      <c r="A47" s="911"/>
      <c r="B47" s="6592"/>
      <c r="C47" s="6592"/>
      <c r="D47" s="6592"/>
      <c r="E47" s="6592"/>
      <c r="F47" s="6592"/>
      <c r="G47" s="6592"/>
      <c r="H47" s="911"/>
      <c r="I47" s="911"/>
      <c r="J47" s="911"/>
      <c r="K47" s="911"/>
      <c r="L47" s="911"/>
      <c r="M47" s="911"/>
      <c r="N47" s="911"/>
      <c r="O47" s="911"/>
    </row>
    <row r="48" spans="1:15" ht="16.5">
      <c r="A48" s="981" t="s">
        <v>2294</v>
      </c>
      <c r="B48" s="86" t="s">
        <v>1891</v>
      </c>
      <c r="C48" s="86"/>
      <c r="D48" s="1065" t="s">
        <v>971</v>
      </c>
      <c r="E48" s="1065">
        <v>41335</v>
      </c>
      <c r="F48" s="1517">
        <v>41425</v>
      </c>
      <c r="G48" s="1518">
        <v>208.48180327868855</v>
      </c>
      <c r="H48" s="985" t="s">
        <v>443</v>
      </c>
      <c r="I48" s="946">
        <v>39.765956284152999</v>
      </c>
      <c r="J48" s="946" t="s">
        <v>459</v>
      </c>
      <c r="K48" s="853" t="s">
        <v>456</v>
      </c>
      <c r="L48" s="946">
        <v>39.765956284152999</v>
      </c>
      <c r="M48" s="946" t="s">
        <v>459</v>
      </c>
      <c r="N48" s="716"/>
      <c r="O48" s="911"/>
    </row>
    <row r="49" spans="1:15">
      <c r="A49" s="911"/>
      <c r="B49" s="6592"/>
      <c r="C49" s="6592"/>
      <c r="D49" s="6592"/>
      <c r="E49" s="6592"/>
      <c r="F49" s="6592"/>
      <c r="G49" s="6592"/>
      <c r="H49" s="911"/>
      <c r="I49" s="911"/>
      <c r="J49" s="911"/>
      <c r="K49" s="911"/>
      <c r="L49" s="911"/>
      <c r="M49" s="911"/>
      <c r="N49" s="911"/>
      <c r="O49" s="911"/>
    </row>
    <row r="50" spans="1:15" ht="16.5">
      <c r="A50" s="981" t="s">
        <v>2296</v>
      </c>
      <c r="B50" s="86" t="s">
        <v>1891</v>
      </c>
      <c r="C50" s="86"/>
      <c r="D50" s="1065" t="s">
        <v>971</v>
      </c>
      <c r="E50" s="1065">
        <v>41335</v>
      </c>
      <c r="F50" s="1517">
        <v>41425</v>
      </c>
      <c r="G50" s="1518">
        <v>330.40803278688526</v>
      </c>
      <c r="H50" s="985" t="s">
        <v>443</v>
      </c>
      <c r="I50" s="946">
        <v>39.765956284152999</v>
      </c>
      <c r="J50" s="946" t="s">
        <v>459</v>
      </c>
      <c r="K50" s="853" t="s">
        <v>456</v>
      </c>
      <c r="L50" s="946">
        <v>39.765956284152999</v>
      </c>
      <c r="M50" s="946" t="s">
        <v>459</v>
      </c>
      <c r="N50" s="716"/>
      <c r="O50" s="911"/>
    </row>
    <row r="51" spans="1:15">
      <c r="A51" s="911"/>
      <c r="B51" s="6592"/>
      <c r="C51" s="6592"/>
      <c r="D51" s="6592"/>
      <c r="E51" s="6592"/>
      <c r="F51" s="6592"/>
      <c r="G51" s="6592"/>
      <c r="H51" s="911"/>
      <c r="I51" s="911"/>
      <c r="J51" s="911"/>
      <c r="K51" s="911"/>
      <c r="L51" s="911"/>
      <c r="M51" s="911"/>
      <c r="N51" s="911"/>
      <c r="O51" s="911"/>
    </row>
    <row r="52" spans="1:15">
      <c r="A52" s="1783" t="s">
        <v>2134</v>
      </c>
      <c r="B52" s="6592"/>
      <c r="C52" s="6592"/>
      <c r="D52" s="6592"/>
      <c r="E52" s="6592"/>
      <c r="F52" s="6592"/>
      <c r="G52" s="6592"/>
      <c r="H52" s="911"/>
      <c r="I52" s="911"/>
      <c r="J52" s="911"/>
      <c r="K52" s="911"/>
      <c r="L52" s="911"/>
      <c r="M52" s="911"/>
      <c r="N52" s="911"/>
      <c r="O52" s="911"/>
    </row>
    <row r="53" spans="1:15" ht="16.5">
      <c r="A53" s="5188" t="s">
        <v>5953</v>
      </c>
      <c r="B53" s="86" t="s">
        <v>1891</v>
      </c>
      <c r="C53" s="86"/>
      <c r="D53" s="1065" t="s">
        <v>455</v>
      </c>
      <c r="E53" s="1065">
        <v>41335</v>
      </c>
      <c r="F53" s="1517">
        <v>41425</v>
      </c>
      <c r="G53" s="1518">
        <v>143.93262295081968</v>
      </c>
      <c r="H53" s="985" t="s">
        <v>443</v>
      </c>
      <c r="I53" s="946">
        <v>47.6211475409836</v>
      </c>
      <c r="J53" s="946">
        <v>17.151202185792346</v>
      </c>
      <c r="K53" s="853">
        <v>5.9886338797814203</v>
      </c>
      <c r="L53" s="946">
        <v>47.6211475409836</v>
      </c>
      <c r="M53" s="946">
        <v>10.320601092896174</v>
      </c>
      <c r="N53" s="716"/>
      <c r="O53" s="911"/>
    </row>
    <row r="54" spans="1:15">
      <c r="A54" s="911"/>
      <c r="B54" s="6592"/>
      <c r="C54" s="6592"/>
      <c r="D54" s="6592"/>
      <c r="E54" s="6592"/>
      <c r="F54" s="6592"/>
      <c r="G54" s="6592"/>
      <c r="H54" s="911"/>
      <c r="I54" s="911"/>
      <c r="J54" s="911"/>
      <c r="K54" s="911"/>
      <c r="L54" s="911"/>
      <c r="M54" s="911"/>
      <c r="N54" s="911"/>
      <c r="O54" s="911"/>
    </row>
    <row r="55" spans="1:15" ht="16.5">
      <c r="A55" s="981" t="s">
        <v>2294</v>
      </c>
      <c r="B55" s="86" t="s">
        <v>1891</v>
      </c>
      <c r="C55" s="86"/>
      <c r="D55" s="1065" t="s">
        <v>455</v>
      </c>
      <c r="E55" s="1065">
        <v>41335</v>
      </c>
      <c r="F55" s="1517">
        <v>41425</v>
      </c>
      <c r="G55" s="1518">
        <v>237.17032786885247</v>
      </c>
      <c r="H55" s="985" t="s">
        <v>443</v>
      </c>
      <c r="I55" s="946">
        <v>47.6211475409836</v>
      </c>
      <c r="J55" s="946">
        <v>17.151202185792346</v>
      </c>
      <c r="K55" s="853">
        <v>5.9886338797814203</v>
      </c>
      <c r="L55" s="946">
        <v>47.6211475409836</v>
      </c>
      <c r="M55" s="946">
        <v>10.320601092896174</v>
      </c>
      <c r="N55" s="716"/>
      <c r="O55" s="911"/>
    </row>
    <row r="56" spans="1:15">
      <c r="A56" s="911"/>
      <c r="B56" s="6592"/>
      <c r="C56" s="6592"/>
      <c r="D56" s="6592"/>
      <c r="E56" s="6592"/>
      <c r="F56" s="6592"/>
      <c r="G56" s="6592"/>
      <c r="H56" s="911"/>
      <c r="I56" s="911"/>
      <c r="J56" s="911"/>
      <c r="K56" s="911"/>
      <c r="L56" s="911"/>
      <c r="M56" s="911"/>
      <c r="N56" s="911"/>
      <c r="O56" s="911"/>
    </row>
    <row r="57" spans="1:15" ht="16.5">
      <c r="A57" s="981" t="s">
        <v>2296</v>
      </c>
      <c r="B57" s="86" t="s">
        <v>1891</v>
      </c>
      <c r="C57" s="86"/>
      <c r="D57" s="1065" t="s">
        <v>455</v>
      </c>
      <c r="E57" s="1065">
        <v>41335</v>
      </c>
      <c r="F57" s="1517">
        <v>41425</v>
      </c>
      <c r="G57" s="1518">
        <v>373.44081967213117</v>
      </c>
      <c r="H57" s="985" t="s">
        <v>443</v>
      </c>
      <c r="I57" s="946">
        <v>47.6211475409836</v>
      </c>
      <c r="J57" s="946">
        <v>17.151202185792346</v>
      </c>
      <c r="K57" s="853">
        <v>5.9886338797814203</v>
      </c>
      <c r="L57" s="946">
        <v>47.6211475409836</v>
      </c>
      <c r="M57" s="946">
        <v>10.320601092896174</v>
      </c>
      <c r="N57" s="716"/>
      <c r="O57" s="911"/>
    </row>
    <row r="58" spans="1:15">
      <c r="A58" s="911"/>
      <c r="B58" s="6592"/>
      <c r="C58" s="6592"/>
      <c r="D58" s="6592"/>
      <c r="E58" s="6592"/>
      <c r="F58" s="6592"/>
      <c r="G58" s="6592"/>
      <c r="H58" s="911"/>
      <c r="I58" s="911"/>
      <c r="J58" s="911"/>
      <c r="K58" s="911"/>
      <c r="L58" s="911"/>
      <c r="M58" s="911"/>
      <c r="N58" s="911"/>
      <c r="O58" s="911"/>
    </row>
    <row r="59" spans="1:15" ht="16.5">
      <c r="A59" s="2011" t="s">
        <v>463</v>
      </c>
      <c r="B59" s="2022"/>
      <c r="C59" s="2064"/>
      <c r="D59" s="933"/>
      <c r="E59" s="934"/>
      <c r="F59" s="934"/>
      <c r="G59" s="935"/>
      <c r="H59" s="936"/>
      <c r="I59" s="937"/>
      <c r="J59" s="937"/>
      <c r="K59" s="937"/>
      <c r="L59" s="911"/>
      <c r="M59" s="911"/>
      <c r="N59" s="911"/>
      <c r="O59" s="911"/>
    </row>
    <row r="60" spans="1:15" ht="16.5">
      <c r="A60" s="505" t="s">
        <v>1152</v>
      </c>
      <c r="B60" s="932" t="s">
        <v>2359</v>
      </c>
      <c r="C60" s="1855"/>
      <c r="D60" s="933"/>
      <c r="E60" s="934"/>
      <c r="F60" s="934"/>
      <c r="G60" s="935"/>
      <c r="H60" s="936"/>
      <c r="I60" s="937"/>
      <c r="J60" s="937"/>
      <c r="K60" s="937"/>
      <c r="L60" s="911"/>
      <c r="M60" s="911"/>
      <c r="N60" s="911"/>
      <c r="O60" s="911"/>
    </row>
    <row r="61" spans="1:15" ht="16.5">
      <c r="A61" s="505" t="s">
        <v>2294</v>
      </c>
      <c r="B61" s="932" t="s">
        <v>2360</v>
      </c>
      <c r="C61" s="1855"/>
      <c r="D61" s="933"/>
      <c r="E61" s="934"/>
      <c r="F61" s="934"/>
      <c r="G61" s="935"/>
      <c r="H61" s="936"/>
      <c r="I61" s="937"/>
      <c r="J61" s="937"/>
      <c r="K61" s="937"/>
      <c r="L61" s="911"/>
      <c r="M61" s="911"/>
      <c r="N61" s="911"/>
      <c r="O61" s="911"/>
    </row>
    <row r="62" spans="1:15" ht="16.5">
      <c r="A62" s="499" t="s">
        <v>2296</v>
      </c>
      <c r="B62" s="955" t="s">
        <v>2361</v>
      </c>
      <c r="C62" s="1515"/>
      <c r="D62" s="933"/>
      <c r="E62" s="934"/>
      <c r="F62" s="934"/>
      <c r="G62" s="935"/>
      <c r="H62" s="936"/>
      <c r="I62" s="937"/>
      <c r="J62" s="937"/>
      <c r="K62" s="937"/>
      <c r="L62" s="911"/>
      <c r="M62" s="911"/>
      <c r="N62" s="911"/>
      <c r="O62" s="911"/>
    </row>
    <row r="63" spans="1:15">
      <c r="A63" s="911"/>
      <c r="B63" s="911"/>
      <c r="C63" s="911"/>
      <c r="D63" s="911"/>
      <c r="E63" s="911"/>
      <c r="F63" s="911"/>
      <c r="G63" s="911"/>
      <c r="H63" s="911"/>
      <c r="I63" s="911"/>
      <c r="J63" s="911"/>
      <c r="K63" s="911"/>
      <c r="L63" s="911"/>
      <c r="M63" s="911"/>
      <c r="N63" s="911"/>
      <c r="O63" s="911"/>
    </row>
    <row r="64" spans="1:15" ht="16.5">
      <c r="A64" s="1643" t="s">
        <v>466</v>
      </c>
      <c r="B64" s="1944"/>
      <c r="C64" s="1944"/>
      <c r="D64" s="1944"/>
      <c r="E64" s="1944"/>
      <c r="F64" s="1910"/>
      <c r="G64" s="911"/>
      <c r="H64" s="911"/>
      <c r="I64" s="911"/>
      <c r="J64" s="911"/>
      <c r="K64" s="911"/>
      <c r="L64" s="911"/>
      <c r="M64" s="911"/>
      <c r="N64" s="911"/>
      <c r="O64" s="911"/>
    </row>
    <row r="65" spans="1:15" ht="16.5">
      <c r="A65" s="939" t="s">
        <v>1399</v>
      </c>
      <c r="B65" s="1190"/>
      <c r="C65" s="1190"/>
      <c r="D65" s="1190"/>
      <c r="E65" s="1190"/>
      <c r="F65" s="1191"/>
      <c r="G65" s="911"/>
      <c r="H65" s="911"/>
      <c r="I65" s="911"/>
      <c r="J65" s="911"/>
      <c r="K65" s="911"/>
      <c r="L65" s="911"/>
      <c r="M65" s="911"/>
      <c r="N65" s="911"/>
      <c r="O65" s="911"/>
    </row>
    <row r="66" spans="1:15" ht="16.5">
      <c r="A66" s="510" t="s">
        <v>550</v>
      </c>
      <c r="B66" s="1190"/>
      <c r="C66" s="1190"/>
      <c r="D66" s="1190"/>
      <c r="E66" s="1190"/>
      <c r="F66" s="1191"/>
      <c r="G66" s="911"/>
      <c r="H66" s="911"/>
      <c r="I66" s="911"/>
      <c r="J66" s="911"/>
      <c r="K66" s="911"/>
      <c r="L66" s="911"/>
      <c r="M66" s="911"/>
      <c r="N66" s="911"/>
      <c r="O66" s="911"/>
    </row>
    <row r="67" spans="1:15" ht="16.5">
      <c r="A67" s="507" t="s">
        <v>1893</v>
      </c>
      <c r="B67" s="851"/>
      <c r="C67" s="851"/>
      <c r="D67" s="851"/>
      <c r="E67" s="851"/>
      <c r="F67" s="850"/>
      <c r="G67" s="911"/>
      <c r="H67" s="911"/>
      <c r="I67" s="911"/>
      <c r="J67" s="911"/>
      <c r="K67" s="911"/>
      <c r="L67" s="911"/>
      <c r="M67" s="911"/>
      <c r="N67" s="911"/>
      <c r="O67" s="911"/>
    </row>
    <row r="68" spans="1:15">
      <c r="A68" s="911"/>
      <c r="B68" s="911"/>
      <c r="C68" s="911"/>
      <c r="D68" s="911"/>
      <c r="E68" s="911"/>
      <c r="F68" s="911"/>
      <c r="G68" s="911"/>
      <c r="H68" s="911"/>
      <c r="I68" s="911"/>
      <c r="J68" s="911"/>
      <c r="K68" s="911"/>
      <c r="L68" s="911"/>
      <c r="M68" s="911"/>
      <c r="N68" s="911"/>
      <c r="O68" s="911"/>
    </row>
    <row r="69" spans="1:15" ht="16.5">
      <c r="A69" s="2065" t="s">
        <v>557</v>
      </c>
      <c r="B69" s="1707"/>
      <c r="C69" s="1707"/>
      <c r="D69" s="1707"/>
      <c r="E69" s="1707"/>
      <c r="F69" s="1707"/>
      <c r="G69" s="1707"/>
      <c r="H69" s="1654"/>
      <c r="I69" s="911"/>
      <c r="J69" s="911"/>
      <c r="K69" s="911"/>
      <c r="L69" s="911"/>
      <c r="M69" s="911"/>
      <c r="N69" s="911"/>
      <c r="O69" s="911"/>
    </row>
    <row r="70" spans="1:15" ht="16.5">
      <c r="A70" s="451" t="s">
        <v>1390</v>
      </c>
      <c r="B70" s="940"/>
      <c r="C70" s="940"/>
      <c r="D70" s="940"/>
      <c r="E70" s="940"/>
      <c r="F70" s="940"/>
      <c r="G70" s="940"/>
      <c r="H70" s="789"/>
      <c r="I70" s="911"/>
      <c r="J70" s="911"/>
      <c r="K70" s="911"/>
      <c r="L70" s="911"/>
      <c r="M70" s="911"/>
      <c r="N70" s="911"/>
      <c r="O70" s="911"/>
    </row>
    <row r="71" spans="1:15" ht="16.5">
      <c r="A71" s="949" t="s">
        <v>2174</v>
      </c>
      <c r="B71" s="942"/>
      <c r="C71" s="942"/>
      <c r="D71" s="942"/>
      <c r="E71" s="942"/>
      <c r="F71" s="942"/>
      <c r="G71" s="942"/>
      <c r="H71" s="944"/>
      <c r="I71" s="911"/>
      <c r="J71" s="911"/>
      <c r="K71" s="911"/>
      <c r="L71" s="911"/>
      <c r="M71" s="911"/>
      <c r="N71" s="911"/>
      <c r="O71" s="911"/>
    </row>
    <row r="72" spans="1:15">
      <c r="A72" s="911"/>
      <c r="B72" s="911"/>
      <c r="C72" s="911"/>
      <c r="D72" s="911"/>
      <c r="E72" s="911"/>
      <c r="F72" s="911"/>
      <c r="G72" s="911"/>
      <c r="H72" s="911"/>
      <c r="I72" s="911"/>
      <c r="J72" s="911"/>
      <c r="K72" s="911"/>
      <c r="L72" s="911"/>
      <c r="M72" s="911"/>
      <c r="N72" s="911"/>
      <c r="O72" s="911"/>
    </row>
    <row r="73" spans="1:15" ht="16.5">
      <c r="A73" s="1003" t="s">
        <v>503</v>
      </c>
      <c r="B73" s="403"/>
      <c r="C73" s="403"/>
      <c r="D73" s="403"/>
      <c r="E73" s="403"/>
      <c r="F73" s="403"/>
      <c r="G73" s="403"/>
      <c r="H73" s="403"/>
      <c r="I73" s="404"/>
      <c r="J73" s="911"/>
      <c r="K73" s="911"/>
      <c r="L73" s="911"/>
      <c r="M73" s="911"/>
      <c r="N73" s="911"/>
      <c r="O73" s="911"/>
    </row>
    <row r="74" spans="1:15" ht="16.5">
      <c r="A74" s="1046" t="s">
        <v>2362</v>
      </c>
      <c r="B74" s="2035" t="s">
        <v>2363</v>
      </c>
      <c r="C74" s="2066"/>
      <c r="D74" s="2066"/>
      <c r="E74" s="2066"/>
      <c r="F74" s="2066"/>
      <c r="G74" s="2066"/>
      <c r="H74" s="2066"/>
      <c r="I74" s="2067"/>
      <c r="J74" s="911"/>
      <c r="K74" s="911"/>
      <c r="L74" s="911"/>
      <c r="M74" s="911"/>
      <c r="N74" s="911"/>
      <c r="O74" s="911"/>
    </row>
    <row r="75" spans="1:15" ht="16.5">
      <c r="A75" s="9738" t="s">
        <v>511</v>
      </c>
      <c r="B75" s="2035" t="s">
        <v>2364</v>
      </c>
      <c r="C75" s="2066"/>
      <c r="D75" s="2066"/>
      <c r="E75" s="2066"/>
      <c r="F75" s="2066"/>
      <c r="G75" s="2066"/>
      <c r="H75" s="2066"/>
      <c r="I75" s="2067"/>
      <c r="J75" s="911"/>
      <c r="K75" s="911"/>
      <c r="L75" s="911"/>
      <c r="M75" s="911"/>
      <c r="N75" s="911"/>
      <c r="O75" s="911"/>
    </row>
    <row r="76" spans="1:15" ht="16.5">
      <c r="A76" s="9371"/>
      <c r="B76" s="943" t="s">
        <v>2365</v>
      </c>
      <c r="C76" s="942"/>
      <c r="D76" s="942"/>
      <c r="E76" s="942"/>
      <c r="F76" s="942"/>
      <c r="G76" s="942"/>
      <c r="H76" s="942"/>
      <c r="I76" s="944"/>
      <c r="J76" s="911"/>
      <c r="K76" s="911"/>
      <c r="L76" s="911"/>
      <c r="M76" s="911"/>
      <c r="N76" s="911"/>
      <c r="O76" s="911"/>
    </row>
    <row r="77" spans="1:15" ht="16.5">
      <c r="A77" s="1024" t="s">
        <v>2366</v>
      </c>
      <c r="B77" s="2068" t="s">
        <v>2367</v>
      </c>
      <c r="C77" s="942"/>
      <c r="D77" s="942"/>
      <c r="E77" s="942"/>
      <c r="F77" s="942"/>
      <c r="G77" s="942"/>
      <c r="H77" s="942"/>
      <c r="I77" s="944"/>
      <c r="J77" s="911"/>
      <c r="K77" s="911"/>
      <c r="L77" s="911"/>
      <c r="M77" s="911"/>
      <c r="N77" s="911"/>
      <c r="O77" s="911"/>
    </row>
    <row r="78" spans="1:15" ht="16.5">
      <c r="A78" s="1024" t="s">
        <v>2368</v>
      </c>
      <c r="B78" s="2068" t="s">
        <v>2369</v>
      </c>
      <c r="C78" s="942"/>
      <c r="D78" s="942"/>
      <c r="E78" s="942"/>
      <c r="F78" s="942"/>
      <c r="G78" s="942"/>
      <c r="H78" s="942"/>
      <c r="I78" s="944"/>
      <c r="J78" s="911"/>
      <c r="K78" s="911"/>
      <c r="L78" s="911"/>
      <c r="M78" s="911"/>
      <c r="N78" s="911"/>
      <c r="O78" s="911"/>
    </row>
    <row r="79" spans="1:15">
      <c r="A79" s="911"/>
      <c r="B79" s="911"/>
      <c r="C79" s="911"/>
      <c r="D79" s="911"/>
      <c r="E79" s="911"/>
      <c r="F79" s="911"/>
      <c r="G79" s="911"/>
      <c r="H79" s="911"/>
      <c r="I79" s="911"/>
      <c r="J79" s="911"/>
      <c r="K79" s="911"/>
      <c r="L79" s="911"/>
      <c r="M79" s="911"/>
      <c r="N79" s="911"/>
      <c r="O79" s="911"/>
    </row>
    <row r="80" spans="1:15">
      <c r="A80" s="911"/>
      <c r="B80" s="911"/>
      <c r="C80" s="911"/>
      <c r="D80" s="911"/>
      <c r="E80" s="911"/>
      <c r="F80" s="911"/>
      <c r="G80" s="911"/>
      <c r="H80" s="911"/>
      <c r="I80" s="911"/>
      <c r="J80" s="911"/>
      <c r="K80" s="911"/>
      <c r="L80" s="911"/>
      <c r="M80" s="911"/>
      <c r="N80" s="911"/>
      <c r="O80" s="911"/>
    </row>
    <row r="81" spans="1:15">
      <c r="A81" s="911"/>
      <c r="B81" s="911"/>
      <c r="C81" s="911"/>
      <c r="D81" s="911"/>
      <c r="E81" s="911"/>
      <c r="F81" s="911"/>
      <c r="G81" s="911"/>
      <c r="H81" s="911"/>
      <c r="I81" s="911"/>
      <c r="J81" s="911"/>
      <c r="K81" s="911"/>
      <c r="L81" s="911"/>
      <c r="M81" s="911"/>
      <c r="N81" s="911"/>
      <c r="O81" s="911"/>
    </row>
  </sheetData>
  <mergeCells count="5">
    <mergeCell ref="A75:A7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N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2370</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2371</v>
      </c>
      <c r="B5" s="9331"/>
      <c r="C5" s="9332"/>
      <c r="D5" s="1254"/>
      <c r="E5" s="83"/>
      <c r="F5" s="84"/>
      <c r="G5" s="1266"/>
      <c r="H5" s="1266"/>
      <c r="I5" s="911"/>
      <c r="J5" s="911"/>
      <c r="K5" s="911"/>
      <c r="L5" s="911"/>
      <c r="M5" s="911"/>
      <c r="N5" s="911"/>
    </row>
    <row r="6" spans="1:14" ht="18">
      <c r="A6" s="6138" t="s">
        <v>461</v>
      </c>
      <c r="B6" s="911"/>
      <c r="C6" s="911"/>
      <c r="D6" s="911"/>
      <c r="E6" s="911"/>
      <c r="F6" s="911"/>
      <c r="G6" s="6141" t="s">
        <v>5455</v>
      </c>
      <c r="H6" s="6142"/>
      <c r="I6" s="6142"/>
      <c r="J6" s="6142"/>
      <c r="K6" s="6142"/>
      <c r="L6" s="6143"/>
      <c r="M6" s="6144"/>
      <c r="N6" s="4997"/>
    </row>
    <row r="7" spans="1:14" ht="16.5">
      <c r="A7" s="870" t="s">
        <v>4618</v>
      </c>
      <c r="B7" s="86"/>
      <c r="C7" s="86"/>
      <c r="D7" s="86" t="s">
        <v>455</v>
      </c>
      <c r="E7" s="4471">
        <v>41286</v>
      </c>
      <c r="F7" s="4471">
        <v>41637</v>
      </c>
      <c r="G7" s="88">
        <v>179.79327868852459</v>
      </c>
      <c r="H7" s="91">
        <v>90.141639344262288</v>
      </c>
      <c r="I7" s="90" t="s">
        <v>459</v>
      </c>
      <c r="J7" s="90" t="s">
        <v>459</v>
      </c>
      <c r="K7" s="90" t="s">
        <v>459</v>
      </c>
      <c r="L7" s="90" t="s">
        <v>459</v>
      </c>
      <c r="M7" s="90" t="s">
        <v>459</v>
      </c>
    </row>
    <row r="8" spans="1:14">
      <c r="A8" s="911"/>
      <c r="B8" s="6137"/>
      <c r="C8" s="6137"/>
      <c r="D8" s="6137"/>
      <c r="E8" s="5023"/>
      <c r="F8" s="5023"/>
      <c r="G8" s="2352"/>
      <c r="H8" s="2352"/>
      <c r="I8" s="2352"/>
      <c r="J8" s="2352"/>
      <c r="K8" s="4024"/>
      <c r="L8" s="4024"/>
      <c r="M8" s="2352"/>
    </row>
    <row r="9" spans="1:14" ht="16.5">
      <c r="A9" s="870" t="s">
        <v>5965</v>
      </c>
      <c r="B9" s="86"/>
      <c r="C9" s="86"/>
      <c r="D9" s="86" t="s">
        <v>455</v>
      </c>
      <c r="E9" s="4471">
        <v>41286</v>
      </c>
      <c r="F9" s="4471">
        <v>41637</v>
      </c>
      <c r="G9" s="88">
        <v>203.35885245901642</v>
      </c>
      <c r="H9" s="91" t="s">
        <v>443</v>
      </c>
      <c r="I9" s="90">
        <v>31.910765027322402</v>
      </c>
      <c r="J9" s="90" t="s">
        <v>459</v>
      </c>
      <c r="K9" s="90">
        <v>10.858852459016392</v>
      </c>
      <c r="L9" s="90">
        <v>31.910765027322402</v>
      </c>
      <c r="M9" s="90" t="s">
        <v>459</v>
      </c>
    </row>
    <row r="10" spans="1:14">
      <c r="A10" s="911"/>
      <c r="B10" s="6137"/>
      <c r="C10" s="6137"/>
      <c r="D10" s="6137"/>
      <c r="E10" s="5023"/>
      <c r="F10" s="5023"/>
      <c r="G10" s="4024"/>
      <c r="H10" s="4024"/>
      <c r="I10" s="2352"/>
      <c r="J10" s="2352"/>
      <c r="K10" s="4024"/>
      <c r="L10" s="4024"/>
      <c r="M10" s="2352"/>
    </row>
    <row r="11" spans="1:14" ht="16.5">
      <c r="A11" s="870" t="s">
        <v>4621</v>
      </c>
      <c r="B11" s="86"/>
      <c r="C11" s="86"/>
      <c r="D11" s="86" t="s">
        <v>455</v>
      </c>
      <c r="E11" s="4471">
        <v>41286</v>
      </c>
      <c r="F11" s="4471">
        <v>41637</v>
      </c>
      <c r="G11" s="88">
        <v>316.06377049180333</v>
      </c>
      <c r="H11" s="91" t="s">
        <v>443</v>
      </c>
      <c r="I11" s="90">
        <v>31.910765027322402</v>
      </c>
      <c r="J11" s="90" t="s">
        <v>459</v>
      </c>
      <c r="K11" s="90">
        <v>10.858852459016392</v>
      </c>
      <c r="L11" s="90">
        <v>31.910765027322402</v>
      </c>
      <c r="M11" s="90" t="s">
        <v>459</v>
      </c>
    </row>
    <row r="12" spans="1:14" ht="16.5">
      <c r="A12" s="408"/>
      <c r="B12" s="5024"/>
      <c r="C12" s="5024"/>
      <c r="D12" s="5024"/>
      <c r="E12" s="5025"/>
      <c r="F12" s="5025"/>
      <c r="G12" s="5022"/>
      <c r="H12" s="5022"/>
      <c r="I12" s="5022"/>
      <c r="J12" s="5022"/>
      <c r="K12" s="5022"/>
      <c r="L12" s="5022"/>
      <c r="M12" s="2352"/>
    </row>
    <row r="13" spans="1:14" ht="16.5">
      <c r="A13" s="870" t="s">
        <v>4622</v>
      </c>
      <c r="B13" s="86"/>
      <c r="C13" s="86"/>
      <c r="D13" s="86" t="s">
        <v>455</v>
      </c>
      <c r="E13" s="4471">
        <v>41286</v>
      </c>
      <c r="F13" s="4471">
        <v>41637</v>
      </c>
      <c r="G13" s="88">
        <v>331.09109289617487</v>
      </c>
      <c r="H13" s="91" t="s">
        <v>443</v>
      </c>
      <c r="I13" s="90">
        <v>31.910765027322402</v>
      </c>
      <c r="J13" s="90" t="s">
        <v>459</v>
      </c>
      <c r="K13" s="90">
        <v>10.858852459016392</v>
      </c>
      <c r="L13" s="90">
        <v>31.910765027322402</v>
      </c>
      <c r="M13" s="90" t="s">
        <v>459</v>
      </c>
    </row>
    <row r="14" spans="1:14">
      <c r="B14" s="6137"/>
      <c r="C14" s="6137"/>
      <c r="D14" s="6137"/>
      <c r="E14" s="6137"/>
      <c r="F14" s="6137"/>
      <c r="G14" s="6137"/>
      <c r="H14" s="6137"/>
      <c r="I14" s="6137"/>
      <c r="J14" s="6137"/>
      <c r="K14" s="6137"/>
    </row>
    <row r="15" spans="1:14" s="6137" customFormat="1" ht="16.5">
      <c r="A15" s="4981" t="s">
        <v>463</v>
      </c>
      <c r="B15" s="2206"/>
      <c r="C15" s="2206"/>
      <c r="D15" s="1946"/>
      <c r="E15" s="4954"/>
    </row>
    <row r="16" spans="1:14" s="6137" customFormat="1" ht="16.5">
      <c r="A16" s="984" t="s">
        <v>4618</v>
      </c>
      <c r="B16" s="793" t="s">
        <v>644</v>
      </c>
      <c r="C16" s="797"/>
      <c r="D16" s="6136"/>
      <c r="E16" s="812"/>
    </row>
    <row r="17" spans="1:14" s="6137" customFormat="1" ht="16.5">
      <c r="A17" s="984" t="s">
        <v>5458</v>
      </c>
      <c r="B17" s="793" t="s">
        <v>644</v>
      </c>
      <c r="C17" s="797"/>
      <c r="D17" s="6136"/>
      <c r="E17" s="812"/>
    </row>
    <row r="18" spans="1:14" s="6137" customFormat="1" ht="16.5">
      <c r="A18" s="984" t="s">
        <v>5459</v>
      </c>
      <c r="B18" s="793" t="s">
        <v>644</v>
      </c>
      <c r="C18" s="797"/>
      <c r="D18" s="6136"/>
      <c r="E18" s="812"/>
    </row>
    <row r="19" spans="1:14" s="6137" customFormat="1" ht="16.5">
      <c r="A19" s="984" t="s">
        <v>5460</v>
      </c>
      <c r="B19" s="793" t="s">
        <v>5461</v>
      </c>
      <c r="C19" s="797"/>
      <c r="D19" s="6136"/>
      <c r="E19" s="812"/>
    </row>
    <row r="20" spans="1:14" s="6137" customFormat="1" ht="16.5">
      <c r="A20" s="743" t="s">
        <v>5462</v>
      </c>
      <c r="B20" s="3963" t="s">
        <v>5461</v>
      </c>
      <c r="C20" s="4956"/>
      <c r="D20" s="6134"/>
      <c r="E20" s="6135"/>
    </row>
    <row r="21" spans="1:14" s="6137" customFormat="1"/>
    <row r="22" spans="1:14" ht="16.5">
      <c r="A22" s="5000" t="s">
        <v>1808</v>
      </c>
      <c r="B22" s="4750"/>
      <c r="C22" s="4750"/>
      <c r="D22" s="4750"/>
      <c r="E22" s="5026"/>
      <c r="F22" s="4997"/>
      <c r="G22" s="4997"/>
      <c r="H22" s="4997"/>
      <c r="I22" s="4997"/>
      <c r="J22" s="4997"/>
      <c r="K22" s="4997"/>
      <c r="L22" s="4997"/>
      <c r="M22" s="4997"/>
      <c r="N22" s="4997"/>
    </row>
    <row r="23" spans="1:14" ht="16.5">
      <c r="A23" s="939" t="s">
        <v>2372</v>
      </c>
      <c r="B23" s="1361"/>
      <c r="C23" s="1361"/>
      <c r="D23" s="1361"/>
      <c r="E23" s="4720"/>
      <c r="F23" s="4997"/>
      <c r="G23" s="4997"/>
      <c r="H23" s="4997"/>
      <c r="I23" s="4997"/>
      <c r="J23" s="4997"/>
      <c r="K23" s="4997"/>
      <c r="L23" s="4997"/>
      <c r="M23" s="4997"/>
      <c r="N23" s="4997"/>
    </row>
    <row r="24" spans="1:14" ht="16.5">
      <c r="A24" s="939" t="s">
        <v>2373</v>
      </c>
      <c r="B24" s="1361"/>
      <c r="C24" s="1361"/>
      <c r="D24" s="1361"/>
      <c r="E24" s="4720"/>
      <c r="F24" s="4997"/>
      <c r="G24" s="4997"/>
      <c r="H24" s="4997"/>
      <c r="I24" s="4997"/>
      <c r="J24" s="4997"/>
      <c r="K24" s="4997"/>
      <c r="L24" s="4997"/>
      <c r="M24" s="4997"/>
      <c r="N24" s="4997"/>
    </row>
    <row r="25" spans="1:14" ht="16.5">
      <c r="A25" s="943" t="s">
        <v>2374</v>
      </c>
      <c r="B25" s="3161"/>
      <c r="C25" s="3161"/>
      <c r="D25" s="3161"/>
      <c r="E25" s="5027"/>
      <c r="F25" s="4997"/>
      <c r="G25" s="4997"/>
      <c r="H25" s="4997"/>
      <c r="I25" s="4997"/>
      <c r="J25" s="4997"/>
      <c r="K25" s="4997"/>
      <c r="L25" s="4997"/>
      <c r="M25" s="4997"/>
      <c r="N25" s="4997"/>
    </row>
    <row r="26" spans="1:14">
      <c r="A26" s="4997"/>
      <c r="B26" s="4997"/>
      <c r="C26" s="4997"/>
      <c r="D26" s="4997"/>
      <c r="E26" s="4997"/>
      <c r="F26" s="4997"/>
      <c r="G26" s="4997"/>
      <c r="H26" s="4997"/>
      <c r="I26" s="4997"/>
      <c r="J26" s="4997"/>
      <c r="K26" s="4997"/>
      <c r="L26" s="4997"/>
      <c r="M26" s="4997"/>
      <c r="N26" s="4997"/>
    </row>
    <row r="27" spans="1:14" ht="16.5">
      <c r="A27" s="5021" t="s">
        <v>892</v>
      </c>
      <c r="B27" s="1944"/>
      <c r="C27" s="1944"/>
      <c r="D27" s="1944"/>
      <c r="E27" s="1944"/>
      <c r="F27" s="1944"/>
      <c r="G27" s="1944"/>
      <c r="H27" s="1944"/>
      <c r="I27" s="1910"/>
      <c r="J27" s="4997"/>
      <c r="K27" s="4997"/>
      <c r="L27" s="4997"/>
      <c r="M27" s="4997"/>
      <c r="N27" s="4997"/>
    </row>
    <row r="28" spans="1:14" ht="16.5">
      <c r="A28" s="939" t="s">
        <v>893</v>
      </c>
      <c r="B28" s="4998"/>
      <c r="C28" s="4998"/>
      <c r="D28" s="4998"/>
      <c r="E28" s="4998"/>
      <c r="F28" s="4998"/>
      <c r="G28" s="4998"/>
      <c r="H28" s="4998"/>
      <c r="I28" s="4999"/>
      <c r="J28" s="4997"/>
      <c r="K28" s="4997"/>
      <c r="L28" s="4997"/>
      <c r="M28" s="4997"/>
      <c r="N28" s="4997"/>
    </row>
    <row r="29" spans="1:14" ht="16.5">
      <c r="A29" s="939" t="s">
        <v>2375</v>
      </c>
      <c r="B29" s="4998"/>
      <c r="C29" s="4998"/>
      <c r="D29" s="4998"/>
      <c r="E29" s="4998"/>
      <c r="F29" s="4998"/>
      <c r="G29" s="4998"/>
      <c r="H29" s="4998"/>
      <c r="I29" s="4999"/>
      <c r="J29" s="4997"/>
      <c r="K29" s="4997"/>
      <c r="L29" s="4997"/>
      <c r="M29" s="4997"/>
      <c r="N29" s="4997"/>
    </row>
    <row r="30" spans="1:14" ht="16.5">
      <c r="A30" s="943" t="s">
        <v>2376</v>
      </c>
      <c r="B30" s="2672"/>
      <c r="C30" s="2672"/>
      <c r="D30" s="2672"/>
      <c r="E30" s="2672"/>
      <c r="F30" s="2672"/>
      <c r="G30" s="2672"/>
      <c r="H30" s="2672"/>
      <c r="I30" s="2841"/>
      <c r="J30" s="4997"/>
      <c r="K30" s="4997"/>
      <c r="L30" s="4997"/>
      <c r="M30" s="4997"/>
      <c r="N30" s="4997"/>
    </row>
    <row r="31" spans="1:14" ht="16.5">
      <c r="A31" s="768"/>
      <c r="B31" s="911"/>
      <c r="C31" s="911"/>
      <c r="D31" s="911"/>
      <c r="E31" s="911"/>
      <c r="F31" s="911"/>
      <c r="G31" s="911"/>
      <c r="H31" s="911"/>
      <c r="I31" s="911"/>
      <c r="J31" s="4997"/>
      <c r="K31" s="4997"/>
      <c r="L31" s="4997"/>
      <c r="M31" s="4997"/>
      <c r="N31" s="4997"/>
    </row>
    <row r="32" spans="1:14" ht="16.5">
      <c r="A32" s="4718" t="s">
        <v>503</v>
      </c>
      <c r="B32" s="2429"/>
      <c r="C32" s="2429"/>
      <c r="D32" s="2429"/>
      <c r="E32" s="2430"/>
      <c r="F32" s="911"/>
      <c r="G32" s="911"/>
      <c r="H32" s="911"/>
      <c r="I32" s="911"/>
      <c r="J32" s="4997"/>
      <c r="K32" s="4997"/>
      <c r="L32" s="4997"/>
      <c r="M32" s="4997"/>
      <c r="N32" s="4997"/>
    </row>
    <row r="33" spans="1:14" ht="16.5">
      <c r="A33" s="943" t="s">
        <v>4619</v>
      </c>
      <c r="B33" s="2672"/>
      <c r="C33" s="2672"/>
      <c r="D33" s="2672"/>
      <c r="E33" s="2841"/>
      <c r="F33" s="911"/>
      <c r="G33" s="911"/>
      <c r="H33" s="911"/>
      <c r="I33" s="911"/>
      <c r="J33" s="4997"/>
      <c r="K33" s="4997"/>
      <c r="L33" s="4997"/>
      <c r="M33" s="4997"/>
      <c r="N33" s="4997"/>
    </row>
    <row r="34" spans="1:14" ht="16.5">
      <c r="A34" s="1867" t="s">
        <v>4620</v>
      </c>
      <c r="B34" s="4963"/>
      <c r="C34" s="4963"/>
      <c r="D34" s="4963"/>
      <c r="E34" s="4964"/>
      <c r="F34" s="4997"/>
      <c r="G34" s="4997"/>
      <c r="H34" s="4997"/>
      <c r="I34" s="4997"/>
      <c r="J34" s="4997"/>
      <c r="K34" s="4997"/>
      <c r="L34" s="4997"/>
      <c r="M34" s="4997"/>
      <c r="N34" s="4997"/>
    </row>
    <row r="35" spans="1:14">
      <c r="A35" s="4997"/>
      <c r="B35" s="4997"/>
      <c r="C35" s="4997"/>
      <c r="D35" s="4997"/>
      <c r="E35" s="4997"/>
      <c r="F35" s="4997"/>
      <c r="G35" s="4997"/>
      <c r="H35" s="4997"/>
      <c r="I35" s="4997"/>
      <c r="J35" s="4997"/>
      <c r="K35" s="4997"/>
      <c r="L35" s="4997"/>
      <c r="M35" s="4997"/>
      <c r="N35" s="4997"/>
    </row>
    <row r="36" spans="1:14">
      <c r="A36" s="4997"/>
      <c r="B36" s="4997"/>
      <c r="C36" s="4997"/>
      <c r="D36" s="4997"/>
      <c r="E36" s="4997"/>
      <c r="F36" s="4997"/>
      <c r="G36" s="4997"/>
      <c r="H36" s="4997"/>
      <c r="I36" s="4997"/>
      <c r="J36" s="4997"/>
      <c r="K36" s="4997"/>
      <c r="L36" s="4997"/>
      <c r="M36" s="4997"/>
      <c r="N36" s="4997"/>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N11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2370</v>
      </c>
      <c r="F2" s="912"/>
      <c r="G2" s="912"/>
      <c r="H2" s="912"/>
      <c r="I2" s="912"/>
      <c r="J2" s="912"/>
      <c r="K2" s="9714" t="s">
        <v>419</v>
      </c>
      <c r="L2" s="9715"/>
      <c r="M2" s="9716"/>
      <c r="N2" s="911"/>
    </row>
    <row r="3" spans="1:14">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row>
    <row r="4" spans="1:14" ht="16.5" thickBot="1">
      <c r="A4" s="917"/>
      <c r="B4" s="917"/>
      <c r="C4" s="917"/>
      <c r="D4" s="917"/>
      <c r="E4" s="917"/>
      <c r="F4" s="917"/>
      <c r="G4" s="917"/>
      <c r="H4" s="917"/>
      <c r="I4" s="917"/>
      <c r="J4" s="917"/>
      <c r="K4" s="917"/>
      <c r="L4" s="917"/>
      <c r="M4" s="917"/>
      <c r="N4" s="911"/>
    </row>
    <row r="5" spans="1:14" ht="18.75" thickBot="1">
      <c r="A5" s="9330" t="s">
        <v>2377</v>
      </c>
      <c r="B5" s="9331"/>
      <c r="C5" s="9332"/>
      <c r="D5" s="1254"/>
      <c r="E5" s="83"/>
      <c r="F5" s="84"/>
      <c r="G5" s="1266"/>
      <c r="H5" s="1266"/>
      <c r="I5" s="911"/>
      <c r="J5" s="911"/>
      <c r="K5" s="911"/>
      <c r="L5" s="911"/>
      <c r="M5" s="911"/>
      <c r="N5" s="911"/>
    </row>
    <row r="6" spans="1:14" ht="18">
      <c r="A6" s="6138" t="s">
        <v>461</v>
      </c>
      <c r="B6" s="982"/>
      <c r="C6" s="982"/>
      <c r="D6" s="659"/>
      <c r="E6" s="983"/>
      <c r="F6" s="983"/>
      <c r="G6" s="6141" t="s">
        <v>5455</v>
      </c>
      <c r="H6" s="6142"/>
      <c r="I6" s="6142"/>
      <c r="J6" s="6142"/>
      <c r="K6" s="6142"/>
      <c r="L6" s="6143"/>
      <c r="M6" s="6144"/>
      <c r="N6" s="911"/>
    </row>
    <row r="7" spans="1:14" ht="16.5">
      <c r="A7" s="870" t="s">
        <v>4618</v>
      </c>
      <c r="B7" s="86"/>
      <c r="C7" s="86">
        <v>2</v>
      </c>
      <c r="D7" s="86" t="s">
        <v>455</v>
      </c>
      <c r="E7" s="4471">
        <v>41332</v>
      </c>
      <c r="F7" s="4471">
        <v>41353</v>
      </c>
      <c r="G7" s="88">
        <v>215.65393442622954</v>
      </c>
      <c r="H7" s="91">
        <v>108.07196721311476</v>
      </c>
      <c r="I7" s="90" t="s">
        <v>459</v>
      </c>
      <c r="J7" s="90" t="s">
        <v>459</v>
      </c>
      <c r="K7" s="90" t="s">
        <v>459</v>
      </c>
      <c r="L7" s="90" t="s">
        <v>459</v>
      </c>
      <c r="M7" s="90" t="s">
        <v>459</v>
      </c>
    </row>
    <row r="8" spans="1:14" ht="16.5">
      <c r="A8" s="911"/>
      <c r="B8" s="86" t="s">
        <v>1096</v>
      </c>
      <c r="C8" s="86">
        <v>7</v>
      </c>
      <c r="D8" s="86" t="s">
        <v>455</v>
      </c>
      <c r="E8" s="4471">
        <v>41354</v>
      </c>
      <c r="F8" s="4471">
        <v>41362</v>
      </c>
      <c r="G8" s="88">
        <v>316.06377049180327</v>
      </c>
      <c r="H8" s="91">
        <v>158.27688524590164</v>
      </c>
      <c r="I8" s="90" t="s">
        <v>459</v>
      </c>
      <c r="J8" s="90" t="s">
        <v>459</v>
      </c>
      <c r="K8" s="90" t="s">
        <v>459</v>
      </c>
      <c r="L8" s="90" t="s">
        <v>459</v>
      </c>
      <c r="M8" s="90" t="s">
        <v>459</v>
      </c>
    </row>
    <row r="9" spans="1:14" ht="16.5">
      <c r="A9" s="911"/>
      <c r="B9" s="86"/>
      <c r="C9" s="86">
        <v>2</v>
      </c>
      <c r="D9" s="86" t="s">
        <v>455</v>
      </c>
      <c r="E9" s="4471">
        <v>41363</v>
      </c>
      <c r="F9" s="4471">
        <v>41493</v>
      </c>
      <c r="G9" s="88">
        <v>215.65393442622954</v>
      </c>
      <c r="H9" s="91">
        <v>108.07196721311476</v>
      </c>
      <c r="I9" s="90" t="s">
        <v>459</v>
      </c>
      <c r="J9" s="90" t="s">
        <v>459</v>
      </c>
      <c r="K9" s="90" t="s">
        <v>459</v>
      </c>
      <c r="L9" s="90" t="s">
        <v>459</v>
      </c>
      <c r="M9" s="90" t="s">
        <v>459</v>
      </c>
    </row>
    <row r="10" spans="1:14" ht="16.5">
      <c r="A10" s="911"/>
      <c r="B10" s="86" t="s">
        <v>1096</v>
      </c>
      <c r="C10" s="86">
        <v>7</v>
      </c>
      <c r="D10" s="86" t="s">
        <v>455</v>
      </c>
      <c r="E10" s="4471">
        <v>41494</v>
      </c>
      <c r="F10" s="4471">
        <v>41498</v>
      </c>
      <c r="G10" s="88">
        <v>316.06377049180327</v>
      </c>
      <c r="H10" s="91">
        <v>158.27688524590164</v>
      </c>
      <c r="I10" s="90" t="s">
        <v>459</v>
      </c>
      <c r="J10" s="90" t="s">
        <v>459</v>
      </c>
      <c r="K10" s="90" t="s">
        <v>459</v>
      </c>
      <c r="L10" s="90" t="s">
        <v>459</v>
      </c>
      <c r="M10" s="90" t="s">
        <v>459</v>
      </c>
    </row>
    <row r="11" spans="1:14" ht="16.5">
      <c r="A11" s="911"/>
      <c r="B11" s="86"/>
      <c r="C11" s="86">
        <v>2</v>
      </c>
      <c r="D11" s="86" t="s">
        <v>455</v>
      </c>
      <c r="E11" s="4471">
        <v>41499</v>
      </c>
      <c r="F11" s="4471">
        <v>41560</v>
      </c>
      <c r="G11" s="88">
        <v>215.65393442622954</v>
      </c>
      <c r="H11" s="91">
        <v>108.07196721311476</v>
      </c>
      <c r="I11" s="90" t="s">
        <v>459</v>
      </c>
      <c r="J11" s="90" t="s">
        <v>459</v>
      </c>
      <c r="K11" s="90" t="s">
        <v>459</v>
      </c>
      <c r="L11" s="90" t="s">
        <v>459</v>
      </c>
      <c r="M11" s="90" t="s">
        <v>459</v>
      </c>
    </row>
    <row r="12" spans="1:14" ht="16.5">
      <c r="A12" s="911"/>
      <c r="B12" s="86" t="s">
        <v>1096</v>
      </c>
      <c r="C12" s="86">
        <v>7</v>
      </c>
      <c r="D12" s="86" t="s">
        <v>455</v>
      </c>
      <c r="E12" s="4471">
        <v>41561</v>
      </c>
      <c r="F12" s="4471">
        <v>41566</v>
      </c>
      <c r="G12" s="88">
        <v>316.06377049180327</v>
      </c>
      <c r="H12" s="91">
        <v>158.27688524590164</v>
      </c>
      <c r="I12" s="90" t="s">
        <v>459</v>
      </c>
      <c r="J12" s="90" t="s">
        <v>459</v>
      </c>
      <c r="K12" s="90" t="s">
        <v>459</v>
      </c>
      <c r="L12" s="90" t="s">
        <v>459</v>
      </c>
      <c r="M12" s="90" t="s">
        <v>459</v>
      </c>
    </row>
    <row r="13" spans="1:14" ht="16.5">
      <c r="A13" s="911"/>
      <c r="B13" s="86"/>
      <c r="C13" s="86">
        <v>2</v>
      </c>
      <c r="D13" s="86" t="s">
        <v>455</v>
      </c>
      <c r="E13" s="4471">
        <v>41567</v>
      </c>
      <c r="F13" s="4471">
        <v>41593</v>
      </c>
      <c r="G13" s="88">
        <v>215.65393442622954</v>
      </c>
      <c r="H13" s="91">
        <v>108.07196721311476</v>
      </c>
      <c r="I13" s="90" t="s">
        <v>459</v>
      </c>
      <c r="J13" s="90" t="s">
        <v>459</v>
      </c>
      <c r="K13" s="90" t="s">
        <v>459</v>
      </c>
      <c r="L13" s="90" t="s">
        <v>459</v>
      </c>
      <c r="M13" s="90" t="s">
        <v>459</v>
      </c>
    </row>
    <row r="14" spans="1:14" ht="16.5">
      <c r="A14" s="911"/>
      <c r="B14" s="86" t="s">
        <v>1096</v>
      </c>
      <c r="C14" s="86">
        <v>7</v>
      </c>
      <c r="D14" s="86" t="s">
        <v>455</v>
      </c>
      <c r="E14" s="4471">
        <v>41594</v>
      </c>
      <c r="F14" s="4471">
        <v>41598</v>
      </c>
      <c r="G14" s="88">
        <v>316.06377049180327</v>
      </c>
      <c r="H14" s="91">
        <v>158.27688524590164</v>
      </c>
      <c r="I14" s="90" t="s">
        <v>459</v>
      </c>
      <c r="J14" s="90" t="s">
        <v>459</v>
      </c>
      <c r="K14" s="90" t="s">
        <v>459</v>
      </c>
      <c r="L14" s="90" t="s">
        <v>459</v>
      </c>
      <c r="M14" s="90" t="s">
        <v>459</v>
      </c>
    </row>
    <row r="15" spans="1:14" ht="16.5">
      <c r="A15" s="911"/>
      <c r="B15" s="86"/>
      <c r="C15" s="86">
        <v>2</v>
      </c>
      <c r="D15" s="86" t="s">
        <v>455</v>
      </c>
      <c r="E15" s="4471">
        <v>41599</v>
      </c>
      <c r="F15" s="4471">
        <v>41633</v>
      </c>
      <c r="G15" s="88">
        <v>215.65393442622954</v>
      </c>
      <c r="H15" s="91">
        <v>108.07196721311476</v>
      </c>
      <c r="I15" s="90" t="s">
        <v>459</v>
      </c>
      <c r="J15" s="90" t="s">
        <v>459</v>
      </c>
      <c r="K15" s="90" t="s">
        <v>459</v>
      </c>
      <c r="L15" s="90" t="s">
        <v>459</v>
      </c>
      <c r="M15" s="90" t="s">
        <v>459</v>
      </c>
    </row>
    <row r="16" spans="1:14" ht="16.5">
      <c r="A16" s="911"/>
      <c r="B16" s="86" t="s">
        <v>1096</v>
      </c>
      <c r="C16" s="86">
        <v>7</v>
      </c>
      <c r="D16" s="86" t="s">
        <v>455</v>
      </c>
      <c r="E16" s="4471">
        <v>41634</v>
      </c>
      <c r="F16" s="4471">
        <v>41640</v>
      </c>
      <c r="G16" s="88">
        <v>316.06377049180327</v>
      </c>
      <c r="H16" s="91">
        <v>158.27688524590164</v>
      </c>
      <c r="I16" s="90" t="s">
        <v>459</v>
      </c>
      <c r="J16" s="90" t="s">
        <v>459</v>
      </c>
      <c r="K16" s="90" t="s">
        <v>459</v>
      </c>
      <c r="L16" s="90" t="s">
        <v>459</v>
      </c>
      <c r="M16" s="90" t="s">
        <v>459</v>
      </c>
    </row>
    <row r="17" spans="1:13" ht="16.5">
      <c r="A17" s="911"/>
      <c r="B17" s="86"/>
      <c r="C17" s="86">
        <v>2</v>
      </c>
      <c r="D17" s="86" t="s">
        <v>455</v>
      </c>
      <c r="E17" s="4471">
        <v>41641</v>
      </c>
      <c r="F17" s="4471">
        <v>41650</v>
      </c>
      <c r="G17" s="88">
        <v>215.65393442622954</v>
      </c>
      <c r="H17" s="91">
        <v>108.07196721311476</v>
      </c>
      <c r="I17" s="90" t="s">
        <v>459</v>
      </c>
      <c r="J17" s="90" t="s">
        <v>459</v>
      </c>
      <c r="K17" s="90" t="s">
        <v>459</v>
      </c>
      <c r="L17" s="90" t="s">
        <v>459</v>
      </c>
      <c r="M17" s="90" t="s">
        <v>459</v>
      </c>
    </row>
    <row r="18" spans="1:13">
      <c r="A18" s="911"/>
      <c r="B18" s="6137"/>
      <c r="C18" s="6137"/>
      <c r="D18" s="6137"/>
      <c r="E18" s="5023"/>
      <c r="F18" s="5023"/>
      <c r="G18" s="2352"/>
      <c r="H18" s="2352"/>
      <c r="I18" s="2352"/>
      <c r="J18" s="2352"/>
      <c r="K18" s="2352"/>
      <c r="L18" s="2352"/>
      <c r="M18" s="2352"/>
    </row>
    <row r="19" spans="1:13" ht="16.5">
      <c r="A19" s="870" t="s">
        <v>5965</v>
      </c>
      <c r="B19" s="86"/>
      <c r="C19" s="86">
        <v>2</v>
      </c>
      <c r="D19" s="86" t="s">
        <v>455</v>
      </c>
      <c r="E19" s="4471">
        <v>41332</v>
      </c>
      <c r="F19" s="4471">
        <v>41353</v>
      </c>
      <c r="G19" s="88">
        <v>240.9271584699454</v>
      </c>
      <c r="H19" s="91" t="s">
        <v>443</v>
      </c>
      <c r="I19" s="90">
        <v>31.910765027322402</v>
      </c>
      <c r="J19" s="90" t="s">
        <v>459</v>
      </c>
      <c r="K19" s="90">
        <v>10.858852459016392</v>
      </c>
      <c r="L19" s="90">
        <v>31.910765027322402</v>
      </c>
      <c r="M19" s="90" t="s">
        <v>459</v>
      </c>
    </row>
    <row r="20" spans="1:13" ht="16.5">
      <c r="A20" s="911"/>
      <c r="B20" s="86" t="s">
        <v>1096</v>
      </c>
      <c r="C20" s="86">
        <v>7</v>
      </c>
      <c r="D20" s="86" t="s">
        <v>455</v>
      </c>
      <c r="E20" s="4471">
        <v>41354</v>
      </c>
      <c r="F20" s="4471">
        <v>41362</v>
      </c>
      <c r="G20" s="88">
        <v>346.11841530054647</v>
      </c>
      <c r="H20" s="91" t="s">
        <v>443</v>
      </c>
      <c r="I20" s="90">
        <v>31.910765027322402</v>
      </c>
      <c r="J20" s="90" t="s">
        <v>459</v>
      </c>
      <c r="K20" s="90">
        <v>10.858852459016392</v>
      </c>
      <c r="L20" s="90">
        <v>31.910765027322402</v>
      </c>
      <c r="M20" s="90" t="s">
        <v>459</v>
      </c>
    </row>
    <row r="21" spans="1:13" ht="16.5">
      <c r="A21" s="911"/>
      <c r="B21" s="86"/>
      <c r="C21" s="86">
        <v>2</v>
      </c>
      <c r="D21" s="86" t="s">
        <v>455</v>
      </c>
      <c r="E21" s="4471">
        <v>41363</v>
      </c>
      <c r="F21" s="4471">
        <v>41493</v>
      </c>
      <c r="G21" s="88">
        <v>240.9271584699454</v>
      </c>
      <c r="H21" s="91" t="s">
        <v>443</v>
      </c>
      <c r="I21" s="90">
        <v>31.910765027322402</v>
      </c>
      <c r="J21" s="90" t="s">
        <v>459</v>
      </c>
      <c r="K21" s="90">
        <v>10.858852459016392</v>
      </c>
      <c r="L21" s="90">
        <v>31.910765027322402</v>
      </c>
      <c r="M21" s="90" t="s">
        <v>459</v>
      </c>
    </row>
    <row r="22" spans="1:13" ht="16.5">
      <c r="A22" s="911"/>
      <c r="B22" s="86" t="s">
        <v>1096</v>
      </c>
      <c r="C22" s="86">
        <v>7</v>
      </c>
      <c r="D22" s="86" t="s">
        <v>455</v>
      </c>
      <c r="E22" s="4471">
        <v>41494</v>
      </c>
      <c r="F22" s="4471">
        <v>41498</v>
      </c>
      <c r="G22" s="88">
        <v>346.11841530054647</v>
      </c>
      <c r="H22" s="91" t="s">
        <v>443</v>
      </c>
      <c r="I22" s="90">
        <v>31.910765027322402</v>
      </c>
      <c r="J22" s="90" t="s">
        <v>459</v>
      </c>
      <c r="K22" s="90">
        <v>10.858852459016392</v>
      </c>
      <c r="L22" s="90">
        <v>31.910765027322402</v>
      </c>
      <c r="M22" s="90" t="s">
        <v>459</v>
      </c>
    </row>
    <row r="23" spans="1:13" ht="16.5">
      <c r="A23" s="911"/>
      <c r="B23" s="86"/>
      <c r="C23" s="86">
        <v>2</v>
      </c>
      <c r="D23" s="86" t="s">
        <v>455</v>
      </c>
      <c r="E23" s="4471">
        <v>41499</v>
      </c>
      <c r="F23" s="4471">
        <v>41560</v>
      </c>
      <c r="G23" s="88">
        <v>240.9271584699454</v>
      </c>
      <c r="H23" s="91" t="s">
        <v>443</v>
      </c>
      <c r="I23" s="90">
        <v>31.910765027322402</v>
      </c>
      <c r="J23" s="90" t="s">
        <v>459</v>
      </c>
      <c r="K23" s="90">
        <v>10.858852459016392</v>
      </c>
      <c r="L23" s="90">
        <v>31.910765027322402</v>
      </c>
      <c r="M23" s="90" t="s">
        <v>459</v>
      </c>
    </row>
    <row r="24" spans="1:13" ht="16.5">
      <c r="A24" s="911"/>
      <c r="B24" s="86" t="s">
        <v>1096</v>
      </c>
      <c r="C24" s="86">
        <v>7</v>
      </c>
      <c r="D24" s="86" t="s">
        <v>455</v>
      </c>
      <c r="E24" s="4471">
        <v>41561</v>
      </c>
      <c r="F24" s="4471">
        <v>41566</v>
      </c>
      <c r="G24" s="88">
        <v>346.11841530054647</v>
      </c>
      <c r="H24" s="91" t="s">
        <v>443</v>
      </c>
      <c r="I24" s="90">
        <v>31.910765027322402</v>
      </c>
      <c r="J24" s="90" t="s">
        <v>459</v>
      </c>
      <c r="K24" s="90">
        <v>10.858852459016392</v>
      </c>
      <c r="L24" s="90">
        <v>31.910765027322402</v>
      </c>
      <c r="M24" s="90" t="s">
        <v>459</v>
      </c>
    </row>
    <row r="25" spans="1:13" ht="16.5">
      <c r="A25" s="911"/>
      <c r="B25" s="86"/>
      <c r="C25" s="86">
        <v>2</v>
      </c>
      <c r="D25" s="86" t="s">
        <v>455</v>
      </c>
      <c r="E25" s="4471">
        <v>41567</v>
      </c>
      <c r="F25" s="4471">
        <v>41593</v>
      </c>
      <c r="G25" s="88">
        <v>240.9271584699454</v>
      </c>
      <c r="H25" s="91" t="s">
        <v>443</v>
      </c>
      <c r="I25" s="90">
        <v>31.910765027322402</v>
      </c>
      <c r="J25" s="90" t="s">
        <v>459</v>
      </c>
      <c r="K25" s="90">
        <v>10.858852459016392</v>
      </c>
      <c r="L25" s="90">
        <v>31.910765027322402</v>
      </c>
      <c r="M25" s="90" t="s">
        <v>459</v>
      </c>
    </row>
    <row r="26" spans="1:13" ht="16.5">
      <c r="A26" s="911"/>
      <c r="B26" s="86" t="s">
        <v>1096</v>
      </c>
      <c r="C26" s="86">
        <v>7</v>
      </c>
      <c r="D26" s="86" t="s">
        <v>455</v>
      </c>
      <c r="E26" s="4471">
        <v>41594</v>
      </c>
      <c r="F26" s="4471">
        <v>41598</v>
      </c>
      <c r="G26" s="88">
        <v>346.11841530054647</v>
      </c>
      <c r="H26" s="91" t="s">
        <v>443</v>
      </c>
      <c r="I26" s="90">
        <v>31.910765027322402</v>
      </c>
      <c r="J26" s="90" t="s">
        <v>459</v>
      </c>
      <c r="K26" s="90">
        <v>10.858852459016392</v>
      </c>
      <c r="L26" s="90">
        <v>31.910765027322402</v>
      </c>
      <c r="M26" s="90" t="s">
        <v>459</v>
      </c>
    </row>
    <row r="27" spans="1:13" ht="16.5">
      <c r="A27" s="911"/>
      <c r="B27" s="86"/>
      <c r="C27" s="86">
        <v>2</v>
      </c>
      <c r="D27" s="86" t="s">
        <v>455</v>
      </c>
      <c r="E27" s="4471">
        <v>41599</v>
      </c>
      <c r="F27" s="4471">
        <v>41633</v>
      </c>
      <c r="G27" s="88">
        <v>240.9271584699454</v>
      </c>
      <c r="H27" s="91" t="s">
        <v>443</v>
      </c>
      <c r="I27" s="90">
        <v>31.910765027322402</v>
      </c>
      <c r="J27" s="90" t="s">
        <v>459</v>
      </c>
      <c r="K27" s="90">
        <v>10.858852459016392</v>
      </c>
      <c r="L27" s="90">
        <v>31.910765027322402</v>
      </c>
      <c r="M27" s="90" t="s">
        <v>459</v>
      </c>
    </row>
    <row r="28" spans="1:13" ht="16.5">
      <c r="A28" s="911"/>
      <c r="B28" s="86" t="s">
        <v>1096</v>
      </c>
      <c r="C28" s="86">
        <v>7</v>
      </c>
      <c r="D28" s="86" t="s">
        <v>455</v>
      </c>
      <c r="E28" s="4471">
        <v>41634</v>
      </c>
      <c r="F28" s="4471">
        <v>41640</v>
      </c>
      <c r="G28" s="88">
        <v>346.11841530054647</v>
      </c>
      <c r="H28" s="91" t="s">
        <v>443</v>
      </c>
      <c r="I28" s="90">
        <v>31.910765027322402</v>
      </c>
      <c r="J28" s="90" t="s">
        <v>459</v>
      </c>
      <c r="K28" s="90">
        <v>10.858852459016392</v>
      </c>
      <c r="L28" s="90">
        <v>31.910765027322402</v>
      </c>
      <c r="M28" s="90" t="s">
        <v>459</v>
      </c>
    </row>
    <row r="29" spans="1:13" ht="16.5">
      <c r="A29" s="911"/>
      <c r="B29" s="86"/>
      <c r="C29" s="86">
        <v>2</v>
      </c>
      <c r="D29" s="86" t="s">
        <v>455</v>
      </c>
      <c r="E29" s="4471">
        <v>41641</v>
      </c>
      <c r="F29" s="4471">
        <v>41650</v>
      </c>
      <c r="G29" s="88">
        <v>240.9271584699454</v>
      </c>
      <c r="H29" s="91" t="s">
        <v>443</v>
      </c>
      <c r="I29" s="90">
        <v>31.910765027322402</v>
      </c>
      <c r="J29" s="90" t="s">
        <v>459</v>
      </c>
      <c r="K29" s="90">
        <v>10.858852459016392</v>
      </c>
      <c r="L29" s="90">
        <v>31.910765027322402</v>
      </c>
      <c r="M29" s="90" t="s">
        <v>459</v>
      </c>
    </row>
    <row r="30" spans="1:13">
      <c r="A30" s="911"/>
      <c r="B30" s="6137"/>
      <c r="C30" s="6137"/>
      <c r="D30" s="6137"/>
      <c r="E30" s="5023"/>
      <c r="F30" s="5023"/>
      <c r="G30" s="2352"/>
      <c r="H30" s="2352"/>
      <c r="I30" s="2352"/>
      <c r="J30" s="2352"/>
      <c r="K30" s="4024"/>
      <c r="L30" s="4024"/>
      <c r="M30" s="2352"/>
    </row>
    <row r="31" spans="1:13" ht="16.5">
      <c r="A31" s="870" t="s">
        <v>5966</v>
      </c>
      <c r="B31" s="86"/>
      <c r="C31" s="86">
        <v>2</v>
      </c>
      <c r="D31" s="86" t="s">
        <v>455</v>
      </c>
      <c r="E31" s="4471">
        <v>41332</v>
      </c>
      <c r="F31" s="4471">
        <v>41353</v>
      </c>
      <c r="G31" s="88">
        <v>255.95448087431697</v>
      </c>
      <c r="H31" s="91" t="s">
        <v>443</v>
      </c>
      <c r="I31" s="90">
        <v>31.910765027322402</v>
      </c>
      <c r="J31" s="90" t="s">
        <v>459</v>
      </c>
      <c r="K31" s="90">
        <v>10.858852459016392</v>
      </c>
      <c r="L31" s="90">
        <v>31.910765027322402</v>
      </c>
      <c r="M31" s="90" t="s">
        <v>459</v>
      </c>
    </row>
    <row r="32" spans="1:13" ht="16.5">
      <c r="A32" s="911"/>
      <c r="B32" s="86" t="s">
        <v>1096</v>
      </c>
      <c r="C32" s="86">
        <v>7</v>
      </c>
      <c r="D32" s="86" t="s">
        <v>455</v>
      </c>
      <c r="E32" s="4471">
        <v>41354</v>
      </c>
      <c r="F32" s="4471">
        <v>41362</v>
      </c>
      <c r="G32" s="88">
        <v>361.14573770491802</v>
      </c>
      <c r="H32" s="91" t="s">
        <v>443</v>
      </c>
      <c r="I32" s="90">
        <v>31.910765027322402</v>
      </c>
      <c r="J32" s="90" t="s">
        <v>459</v>
      </c>
      <c r="K32" s="90">
        <v>10.858852459016392</v>
      </c>
      <c r="L32" s="90">
        <v>31.910765027322402</v>
      </c>
      <c r="M32" s="90" t="s">
        <v>459</v>
      </c>
    </row>
    <row r="33" spans="1:13" ht="16.5">
      <c r="A33" s="911"/>
      <c r="B33" s="86"/>
      <c r="C33" s="86">
        <v>2</v>
      </c>
      <c r="D33" s="86" t="s">
        <v>455</v>
      </c>
      <c r="E33" s="4471">
        <v>41363</v>
      </c>
      <c r="F33" s="4471">
        <v>41493</v>
      </c>
      <c r="G33" s="88">
        <v>255.95448087431697</v>
      </c>
      <c r="H33" s="91" t="s">
        <v>443</v>
      </c>
      <c r="I33" s="90">
        <v>31.910765027322402</v>
      </c>
      <c r="J33" s="90" t="s">
        <v>459</v>
      </c>
      <c r="K33" s="90">
        <v>10.858852459016392</v>
      </c>
      <c r="L33" s="90">
        <v>31.910765027322402</v>
      </c>
      <c r="M33" s="90" t="s">
        <v>459</v>
      </c>
    </row>
    <row r="34" spans="1:13" ht="16.5">
      <c r="A34" s="911"/>
      <c r="B34" s="86" t="s">
        <v>1096</v>
      </c>
      <c r="C34" s="86">
        <v>7</v>
      </c>
      <c r="D34" s="86" t="s">
        <v>455</v>
      </c>
      <c r="E34" s="4471">
        <v>41494</v>
      </c>
      <c r="F34" s="4471">
        <v>41498</v>
      </c>
      <c r="G34" s="88">
        <v>361.14573770491802</v>
      </c>
      <c r="H34" s="91" t="s">
        <v>443</v>
      </c>
      <c r="I34" s="90">
        <v>31.910765027322402</v>
      </c>
      <c r="J34" s="90" t="s">
        <v>459</v>
      </c>
      <c r="K34" s="90">
        <v>10.858852459016392</v>
      </c>
      <c r="L34" s="90">
        <v>31.910765027322402</v>
      </c>
      <c r="M34" s="90" t="s">
        <v>459</v>
      </c>
    </row>
    <row r="35" spans="1:13" ht="16.5">
      <c r="A35" s="911"/>
      <c r="B35" s="86"/>
      <c r="C35" s="86">
        <v>2</v>
      </c>
      <c r="D35" s="86" t="s">
        <v>455</v>
      </c>
      <c r="E35" s="4471">
        <v>41499</v>
      </c>
      <c r="F35" s="4471">
        <v>41560</v>
      </c>
      <c r="G35" s="88">
        <v>255.95448087431697</v>
      </c>
      <c r="H35" s="91" t="s">
        <v>443</v>
      </c>
      <c r="I35" s="90">
        <v>31.910765027322402</v>
      </c>
      <c r="J35" s="90" t="s">
        <v>459</v>
      </c>
      <c r="K35" s="90">
        <v>10.858852459016392</v>
      </c>
      <c r="L35" s="90">
        <v>31.910765027322402</v>
      </c>
      <c r="M35" s="90" t="s">
        <v>459</v>
      </c>
    </row>
    <row r="36" spans="1:13" ht="16.5">
      <c r="A36" s="911"/>
      <c r="B36" s="86" t="s">
        <v>1096</v>
      </c>
      <c r="C36" s="86">
        <v>7</v>
      </c>
      <c r="D36" s="86" t="s">
        <v>455</v>
      </c>
      <c r="E36" s="4471">
        <v>41561</v>
      </c>
      <c r="F36" s="4471">
        <v>41566</v>
      </c>
      <c r="G36" s="88">
        <v>361.14573770491802</v>
      </c>
      <c r="H36" s="91" t="s">
        <v>443</v>
      </c>
      <c r="I36" s="90">
        <v>31.910765027322402</v>
      </c>
      <c r="J36" s="90" t="s">
        <v>459</v>
      </c>
      <c r="K36" s="90">
        <v>10.858852459016392</v>
      </c>
      <c r="L36" s="90">
        <v>31.910765027322402</v>
      </c>
      <c r="M36" s="90" t="s">
        <v>459</v>
      </c>
    </row>
    <row r="37" spans="1:13" ht="16.5">
      <c r="A37" s="911"/>
      <c r="B37" s="86"/>
      <c r="C37" s="86">
        <v>2</v>
      </c>
      <c r="D37" s="86" t="s">
        <v>455</v>
      </c>
      <c r="E37" s="4471">
        <v>41567</v>
      </c>
      <c r="F37" s="4471">
        <v>41593</v>
      </c>
      <c r="G37" s="88">
        <v>255.95448087431697</v>
      </c>
      <c r="H37" s="91" t="s">
        <v>443</v>
      </c>
      <c r="I37" s="90">
        <v>31.910765027322402</v>
      </c>
      <c r="J37" s="90" t="s">
        <v>459</v>
      </c>
      <c r="K37" s="90">
        <v>10.858852459016392</v>
      </c>
      <c r="L37" s="90">
        <v>31.910765027322402</v>
      </c>
      <c r="M37" s="90" t="s">
        <v>459</v>
      </c>
    </row>
    <row r="38" spans="1:13" ht="16.5">
      <c r="A38" s="911"/>
      <c r="B38" s="86" t="s">
        <v>1096</v>
      </c>
      <c r="C38" s="86">
        <v>7</v>
      </c>
      <c r="D38" s="86" t="s">
        <v>455</v>
      </c>
      <c r="E38" s="4471">
        <v>41594</v>
      </c>
      <c r="F38" s="4471">
        <v>41598</v>
      </c>
      <c r="G38" s="88">
        <v>361.14573770491802</v>
      </c>
      <c r="H38" s="91" t="s">
        <v>443</v>
      </c>
      <c r="I38" s="90">
        <v>31.910765027322402</v>
      </c>
      <c r="J38" s="90" t="s">
        <v>459</v>
      </c>
      <c r="K38" s="90">
        <v>10.858852459016392</v>
      </c>
      <c r="L38" s="90">
        <v>31.910765027322402</v>
      </c>
      <c r="M38" s="90" t="s">
        <v>459</v>
      </c>
    </row>
    <row r="39" spans="1:13" ht="16.5">
      <c r="A39" s="911"/>
      <c r="B39" s="86"/>
      <c r="C39" s="86">
        <v>2</v>
      </c>
      <c r="D39" s="86" t="s">
        <v>455</v>
      </c>
      <c r="E39" s="4471">
        <v>41599</v>
      </c>
      <c r="F39" s="4471">
        <v>41633</v>
      </c>
      <c r="G39" s="88">
        <v>255.95448087431697</v>
      </c>
      <c r="H39" s="91" t="s">
        <v>443</v>
      </c>
      <c r="I39" s="90">
        <v>31.910765027322402</v>
      </c>
      <c r="J39" s="90" t="s">
        <v>459</v>
      </c>
      <c r="K39" s="90">
        <v>10.858852459016392</v>
      </c>
      <c r="L39" s="90">
        <v>31.910765027322402</v>
      </c>
      <c r="M39" s="90" t="s">
        <v>459</v>
      </c>
    </row>
    <row r="40" spans="1:13" ht="16.5">
      <c r="A40" s="911"/>
      <c r="B40" s="86" t="s">
        <v>1096</v>
      </c>
      <c r="C40" s="86">
        <v>7</v>
      </c>
      <c r="D40" s="86" t="s">
        <v>455</v>
      </c>
      <c r="E40" s="4471">
        <v>41634</v>
      </c>
      <c r="F40" s="4471">
        <v>41640</v>
      </c>
      <c r="G40" s="88">
        <v>361.14573770491802</v>
      </c>
      <c r="H40" s="91" t="s">
        <v>443</v>
      </c>
      <c r="I40" s="90">
        <v>31.910765027322402</v>
      </c>
      <c r="J40" s="90" t="s">
        <v>459</v>
      </c>
      <c r="K40" s="90">
        <v>10.858852459016392</v>
      </c>
      <c r="L40" s="90">
        <v>31.910765027322402</v>
      </c>
      <c r="M40" s="90" t="s">
        <v>459</v>
      </c>
    </row>
    <row r="41" spans="1:13" ht="16.5">
      <c r="A41" s="911"/>
      <c r="B41" s="86"/>
      <c r="C41" s="86">
        <v>2</v>
      </c>
      <c r="D41" s="86" t="s">
        <v>455</v>
      </c>
      <c r="E41" s="4471">
        <v>41641</v>
      </c>
      <c r="F41" s="4471">
        <v>41650</v>
      </c>
      <c r="G41" s="88">
        <v>255.95448087431697</v>
      </c>
      <c r="H41" s="91" t="s">
        <v>443</v>
      </c>
      <c r="I41" s="90">
        <v>31.910765027322402</v>
      </c>
      <c r="J41" s="90" t="s">
        <v>459</v>
      </c>
      <c r="K41" s="90">
        <v>10.858852459016392</v>
      </c>
      <c r="L41" s="90">
        <v>31.910765027322402</v>
      </c>
      <c r="M41" s="90" t="s">
        <v>459</v>
      </c>
    </row>
    <row r="42" spans="1:13">
      <c r="A42" s="911"/>
      <c r="B42" s="6137"/>
      <c r="C42" s="6137"/>
      <c r="D42" s="6137"/>
      <c r="E42" s="5023"/>
      <c r="F42" s="5023"/>
      <c r="G42" s="4024"/>
      <c r="H42" s="4024"/>
      <c r="I42" s="2352"/>
      <c r="J42" s="2352"/>
      <c r="K42" s="4024"/>
      <c r="L42" s="4024"/>
      <c r="M42" s="2352"/>
    </row>
    <row r="43" spans="1:13" ht="16.5">
      <c r="A43" s="870" t="s">
        <v>4621</v>
      </c>
      <c r="B43" s="86"/>
      <c r="C43" s="86">
        <v>2</v>
      </c>
      <c r="D43" s="86" t="s">
        <v>455</v>
      </c>
      <c r="E43" s="4471">
        <v>41332</v>
      </c>
      <c r="F43" s="4471">
        <v>41353</v>
      </c>
      <c r="G43" s="88">
        <v>361.14573770491802</v>
      </c>
      <c r="H43" s="91" t="s">
        <v>443</v>
      </c>
      <c r="I43" s="90">
        <v>31.910765027322402</v>
      </c>
      <c r="J43" s="90" t="s">
        <v>459</v>
      </c>
      <c r="K43" s="90">
        <v>10.858852459016392</v>
      </c>
      <c r="L43" s="90">
        <v>31.910765027322402</v>
      </c>
      <c r="M43" s="90" t="s">
        <v>459</v>
      </c>
    </row>
    <row r="44" spans="1:13" ht="16.5">
      <c r="A44" s="911"/>
      <c r="B44" s="86" t="s">
        <v>1096</v>
      </c>
      <c r="C44" s="86">
        <v>7</v>
      </c>
      <c r="D44" s="86" t="s">
        <v>455</v>
      </c>
      <c r="E44" s="4471">
        <v>41354</v>
      </c>
      <c r="F44" s="4471">
        <v>41362</v>
      </c>
      <c r="G44" s="88">
        <v>466.33699453551912</v>
      </c>
      <c r="H44" s="91" t="s">
        <v>443</v>
      </c>
      <c r="I44" s="90">
        <v>31.910765027322402</v>
      </c>
      <c r="J44" s="90" t="s">
        <v>459</v>
      </c>
      <c r="K44" s="90">
        <v>10.858852459016392</v>
      </c>
      <c r="L44" s="90">
        <v>31.910765027322402</v>
      </c>
      <c r="M44" s="90" t="s">
        <v>459</v>
      </c>
    </row>
    <row r="45" spans="1:13" ht="16.5">
      <c r="A45" s="911"/>
      <c r="B45" s="86"/>
      <c r="C45" s="86">
        <v>2</v>
      </c>
      <c r="D45" s="86" t="s">
        <v>455</v>
      </c>
      <c r="E45" s="4471">
        <v>41363</v>
      </c>
      <c r="F45" s="4471">
        <v>41493</v>
      </c>
      <c r="G45" s="88">
        <v>361.14573770491802</v>
      </c>
      <c r="H45" s="91" t="s">
        <v>443</v>
      </c>
      <c r="I45" s="90">
        <v>31.910765027322402</v>
      </c>
      <c r="J45" s="90" t="s">
        <v>459</v>
      </c>
      <c r="K45" s="90">
        <v>10.858852459016392</v>
      </c>
      <c r="L45" s="90">
        <v>31.910765027322402</v>
      </c>
      <c r="M45" s="90" t="s">
        <v>459</v>
      </c>
    </row>
    <row r="46" spans="1:13" ht="16.5">
      <c r="A46" s="911"/>
      <c r="B46" s="86" t="s">
        <v>1096</v>
      </c>
      <c r="C46" s="86">
        <v>7</v>
      </c>
      <c r="D46" s="86" t="s">
        <v>455</v>
      </c>
      <c r="E46" s="4471">
        <v>41494</v>
      </c>
      <c r="F46" s="4471">
        <v>41498</v>
      </c>
      <c r="G46" s="88">
        <v>466.33699453551912</v>
      </c>
      <c r="H46" s="91" t="s">
        <v>443</v>
      </c>
      <c r="I46" s="90">
        <v>31.910765027322402</v>
      </c>
      <c r="J46" s="90" t="s">
        <v>459</v>
      </c>
      <c r="K46" s="90">
        <v>10.858852459016392</v>
      </c>
      <c r="L46" s="90">
        <v>31.910765027322402</v>
      </c>
      <c r="M46" s="90" t="s">
        <v>459</v>
      </c>
    </row>
    <row r="47" spans="1:13" ht="16.5">
      <c r="A47" s="911"/>
      <c r="B47" s="86"/>
      <c r="C47" s="86">
        <v>2</v>
      </c>
      <c r="D47" s="86" t="s">
        <v>455</v>
      </c>
      <c r="E47" s="4471">
        <v>41499</v>
      </c>
      <c r="F47" s="4471">
        <v>41560</v>
      </c>
      <c r="G47" s="88">
        <v>361.14573770491802</v>
      </c>
      <c r="H47" s="91" t="s">
        <v>443</v>
      </c>
      <c r="I47" s="90">
        <v>31.910765027322402</v>
      </c>
      <c r="J47" s="90" t="s">
        <v>459</v>
      </c>
      <c r="K47" s="90">
        <v>10.858852459016392</v>
      </c>
      <c r="L47" s="90">
        <v>31.910765027322402</v>
      </c>
      <c r="M47" s="90" t="s">
        <v>459</v>
      </c>
    </row>
    <row r="48" spans="1:13" ht="16.5">
      <c r="A48" s="911"/>
      <c r="B48" s="86" t="s">
        <v>1096</v>
      </c>
      <c r="C48" s="86">
        <v>7</v>
      </c>
      <c r="D48" s="86" t="s">
        <v>455</v>
      </c>
      <c r="E48" s="4471">
        <v>41561</v>
      </c>
      <c r="F48" s="4471">
        <v>41566</v>
      </c>
      <c r="G48" s="88">
        <v>466.33699453551912</v>
      </c>
      <c r="H48" s="91" t="s">
        <v>443</v>
      </c>
      <c r="I48" s="90">
        <v>31.910765027322402</v>
      </c>
      <c r="J48" s="90" t="s">
        <v>459</v>
      </c>
      <c r="K48" s="90">
        <v>10.858852459016392</v>
      </c>
      <c r="L48" s="90">
        <v>31.910765027322402</v>
      </c>
      <c r="M48" s="90" t="s">
        <v>459</v>
      </c>
    </row>
    <row r="49" spans="1:13" ht="16.5">
      <c r="A49" s="911"/>
      <c r="B49" s="86"/>
      <c r="C49" s="86">
        <v>2</v>
      </c>
      <c r="D49" s="86" t="s">
        <v>455</v>
      </c>
      <c r="E49" s="4471">
        <v>41567</v>
      </c>
      <c r="F49" s="4471">
        <v>41593</v>
      </c>
      <c r="G49" s="88">
        <v>361.14573770491802</v>
      </c>
      <c r="H49" s="91" t="s">
        <v>443</v>
      </c>
      <c r="I49" s="90">
        <v>31.910765027322402</v>
      </c>
      <c r="J49" s="90" t="s">
        <v>459</v>
      </c>
      <c r="K49" s="90">
        <v>10.858852459016392</v>
      </c>
      <c r="L49" s="90">
        <v>31.910765027322402</v>
      </c>
      <c r="M49" s="90" t="s">
        <v>459</v>
      </c>
    </row>
    <row r="50" spans="1:13" ht="16.5">
      <c r="A50" s="911"/>
      <c r="B50" s="86" t="s">
        <v>1096</v>
      </c>
      <c r="C50" s="86">
        <v>7</v>
      </c>
      <c r="D50" s="86" t="s">
        <v>455</v>
      </c>
      <c r="E50" s="4471">
        <v>41594</v>
      </c>
      <c r="F50" s="4471">
        <v>41598</v>
      </c>
      <c r="G50" s="88">
        <v>466.33699453551912</v>
      </c>
      <c r="H50" s="91" t="s">
        <v>443</v>
      </c>
      <c r="I50" s="90">
        <v>31.910765027322402</v>
      </c>
      <c r="J50" s="90" t="s">
        <v>459</v>
      </c>
      <c r="K50" s="90">
        <v>10.858852459016392</v>
      </c>
      <c r="L50" s="90">
        <v>31.910765027322402</v>
      </c>
      <c r="M50" s="90" t="s">
        <v>459</v>
      </c>
    </row>
    <row r="51" spans="1:13" ht="16.5">
      <c r="A51" s="911"/>
      <c r="B51" s="86"/>
      <c r="C51" s="86">
        <v>2</v>
      </c>
      <c r="D51" s="86" t="s">
        <v>455</v>
      </c>
      <c r="E51" s="4471">
        <v>41599</v>
      </c>
      <c r="F51" s="4471">
        <v>41633</v>
      </c>
      <c r="G51" s="88">
        <v>361.14573770491802</v>
      </c>
      <c r="H51" s="91" t="s">
        <v>443</v>
      </c>
      <c r="I51" s="90">
        <v>31.910765027322402</v>
      </c>
      <c r="J51" s="90" t="s">
        <v>459</v>
      </c>
      <c r="K51" s="90">
        <v>10.858852459016392</v>
      </c>
      <c r="L51" s="90">
        <v>31.910765027322402</v>
      </c>
      <c r="M51" s="90" t="s">
        <v>459</v>
      </c>
    </row>
    <row r="52" spans="1:13" ht="16.5">
      <c r="A52" s="911"/>
      <c r="B52" s="86" t="s">
        <v>1096</v>
      </c>
      <c r="C52" s="86">
        <v>7</v>
      </c>
      <c r="D52" s="86" t="s">
        <v>455</v>
      </c>
      <c r="E52" s="4471">
        <v>41634</v>
      </c>
      <c r="F52" s="4471">
        <v>41640</v>
      </c>
      <c r="G52" s="88">
        <v>466.33699453551912</v>
      </c>
      <c r="H52" s="91" t="s">
        <v>443</v>
      </c>
      <c r="I52" s="90">
        <v>31.910765027322402</v>
      </c>
      <c r="J52" s="90" t="s">
        <v>459</v>
      </c>
      <c r="K52" s="90">
        <v>10.858852459016392</v>
      </c>
      <c r="L52" s="90">
        <v>31.910765027322402</v>
      </c>
      <c r="M52" s="90" t="s">
        <v>459</v>
      </c>
    </row>
    <row r="53" spans="1:13" ht="16.5">
      <c r="A53" s="911"/>
      <c r="B53" s="86"/>
      <c r="C53" s="86">
        <v>2</v>
      </c>
      <c r="D53" s="86" t="s">
        <v>455</v>
      </c>
      <c r="E53" s="4471">
        <v>41641</v>
      </c>
      <c r="F53" s="4471">
        <v>41650</v>
      </c>
      <c r="G53" s="88">
        <v>361.14573770491802</v>
      </c>
      <c r="H53" s="91" t="s">
        <v>443</v>
      </c>
      <c r="I53" s="90">
        <v>31.910765027322402</v>
      </c>
      <c r="J53" s="90" t="s">
        <v>459</v>
      </c>
      <c r="K53" s="90">
        <v>10.858852459016392</v>
      </c>
      <c r="L53" s="90">
        <v>31.910765027322402</v>
      </c>
      <c r="M53" s="90" t="s">
        <v>459</v>
      </c>
    </row>
    <row r="54" spans="1:13">
      <c r="A54" s="911"/>
      <c r="B54" s="6137"/>
      <c r="C54" s="6137"/>
      <c r="D54" s="6137"/>
      <c r="E54" s="5023"/>
      <c r="F54" s="5023"/>
      <c r="G54" s="4024"/>
      <c r="H54" s="4024"/>
      <c r="I54" s="2352"/>
      <c r="J54" s="2352"/>
      <c r="K54" s="4024"/>
      <c r="L54" s="4024"/>
      <c r="M54" s="2352"/>
    </row>
    <row r="55" spans="1:13" ht="16.5">
      <c r="A55" s="870" t="s">
        <v>4622</v>
      </c>
      <c r="B55" s="86"/>
      <c r="C55" s="86">
        <v>2</v>
      </c>
      <c r="D55" s="86" t="s">
        <v>455</v>
      </c>
      <c r="E55" s="4471">
        <v>41332</v>
      </c>
      <c r="F55" s="4471">
        <v>41353</v>
      </c>
      <c r="G55" s="88">
        <v>391.20038251366128</v>
      </c>
      <c r="H55" s="91" t="s">
        <v>443</v>
      </c>
      <c r="I55" s="90">
        <v>31.910765027322402</v>
      </c>
      <c r="J55" s="90" t="s">
        <v>459</v>
      </c>
      <c r="K55" s="90">
        <v>10.858852459016392</v>
      </c>
      <c r="L55" s="90">
        <v>31.910765027322402</v>
      </c>
      <c r="M55" s="90" t="s">
        <v>459</v>
      </c>
    </row>
    <row r="56" spans="1:13" ht="16.5">
      <c r="A56" s="408"/>
      <c r="B56" s="86" t="s">
        <v>1096</v>
      </c>
      <c r="C56" s="86">
        <v>7</v>
      </c>
      <c r="D56" s="86" t="s">
        <v>455</v>
      </c>
      <c r="E56" s="4471">
        <v>41354</v>
      </c>
      <c r="F56" s="4471">
        <v>41362</v>
      </c>
      <c r="G56" s="88">
        <v>496.39163934426233</v>
      </c>
      <c r="H56" s="91" t="s">
        <v>443</v>
      </c>
      <c r="I56" s="90">
        <v>31.910765027322402</v>
      </c>
      <c r="J56" s="90" t="s">
        <v>459</v>
      </c>
      <c r="K56" s="90">
        <v>10.858852459016392</v>
      </c>
      <c r="L56" s="90">
        <v>31.910765027322402</v>
      </c>
      <c r="M56" s="90" t="s">
        <v>459</v>
      </c>
    </row>
    <row r="57" spans="1:13" ht="16.5">
      <c r="A57" s="408"/>
      <c r="B57" s="86"/>
      <c r="C57" s="86">
        <v>2</v>
      </c>
      <c r="D57" s="86" t="s">
        <v>455</v>
      </c>
      <c r="E57" s="4471">
        <v>41363</v>
      </c>
      <c r="F57" s="4471">
        <v>41493</v>
      </c>
      <c r="G57" s="88">
        <v>391.20038251366128</v>
      </c>
      <c r="H57" s="91" t="s">
        <v>443</v>
      </c>
      <c r="I57" s="90">
        <v>31.910765027322402</v>
      </c>
      <c r="J57" s="90" t="s">
        <v>459</v>
      </c>
      <c r="K57" s="90">
        <v>10.858852459016392</v>
      </c>
      <c r="L57" s="90">
        <v>31.910765027322402</v>
      </c>
      <c r="M57" s="90" t="s">
        <v>459</v>
      </c>
    </row>
    <row r="58" spans="1:13" ht="16.5">
      <c r="A58" s="408"/>
      <c r="B58" s="86" t="s">
        <v>1096</v>
      </c>
      <c r="C58" s="86">
        <v>7</v>
      </c>
      <c r="D58" s="86" t="s">
        <v>455</v>
      </c>
      <c r="E58" s="4471">
        <v>41494</v>
      </c>
      <c r="F58" s="4471">
        <v>41498</v>
      </c>
      <c r="G58" s="88">
        <v>496.39163934426233</v>
      </c>
      <c r="H58" s="91" t="s">
        <v>443</v>
      </c>
      <c r="I58" s="90">
        <v>31.910765027322402</v>
      </c>
      <c r="J58" s="90" t="s">
        <v>459</v>
      </c>
      <c r="K58" s="90">
        <v>10.858852459016392</v>
      </c>
      <c r="L58" s="90">
        <v>31.910765027322402</v>
      </c>
      <c r="M58" s="90" t="s">
        <v>459</v>
      </c>
    </row>
    <row r="59" spans="1:13" ht="16.5">
      <c r="A59" s="408"/>
      <c r="B59" s="86"/>
      <c r="C59" s="86">
        <v>2</v>
      </c>
      <c r="D59" s="86" t="s">
        <v>455</v>
      </c>
      <c r="E59" s="4471">
        <v>41499</v>
      </c>
      <c r="F59" s="4471">
        <v>41560</v>
      </c>
      <c r="G59" s="88">
        <v>391.20038251366128</v>
      </c>
      <c r="H59" s="91" t="s">
        <v>443</v>
      </c>
      <c r="I59" s="90">
        <v>31.910765027322402</v>
      </c>
      <c r="J59" s="90" t="s">
        <v>459</v>
      </c>
      <c r="K59" s="90">
        <v>10.858852459016392</v>
      </c>
      <c r="L59" s="90">
        <v>31.910765027322402</v>
      </c>
      <c r="M59" s="90" t="s">
        <v>459</v>
      </c>
    </row>
    <row r="60" spans="1:13" ht="16.5">
      <c r="A60" s="408"/>
      <c r="B60" s="86" t="s">
        <v>1096</v>
      </c>
      <c r="C60" s="86">
        <v>7</v>
      </c>
      <c r="D60" s="86" t="s">
        <v>455</v>
      </c>
      <c r="E60" s="4471">
        <v>41561</v>
      </c>
      <c r="F60" s="4471">
        <v>41566</v>
      </c>
      <c r="G60" s="88">
        <v>496.39163934426233</v>
      </c>
      <c r="H60" s="91" t="s">
        <v>443</v>
      </c>
      <c r="I60" s="90">
        <v>31.910765027322402</v>
      </c>
      <c r="J60" s="90" t="s">
        <v>459</v>
      </c>
      <c r="K60" s="90">
        <v>10.858852459016392</v>
      </c>
      <c r="L60" s="90">
        <v>31.910765027322402</v>
      </c>
      <c r="M60" s="90" t="s">
        <v>459</v>
      </c>
    </row>
    <row r="61" spans="1:13" ht="16.5">
      <c r="A61" s="408"/>
      <c r="B61" s="86"/>
      <c r="C61" s="86">
        <v>2</v>
      </c>
      <c r="D61" s="86" t="s">
        <v>455</v>
      </c>
      <c r="E61" s="4471">
        <v>41567</v>
      </c>
      <c r="F61" s="4471">
        <v>41593</v>
      </c>
      <c r="G61" s="88">
        <v>391.20038251366128</v>
      </c>
      <c r="H61" s="91" t="s">
        <v>443</v>
      </c>
      <c r="I61" s="90">
        <v>31.910765027322402</v>
      </c>
      <c r="J61" s="90" t="s">
        <v>459</v>
      </c>
      <c r="K61" s="90">
        <v>10.858852459016392</v>
      </c>
      <c r="L61" s="90">
        <v>31.910765027322402</v>
      </c>
      <c r="M61" s="90" t="s">
        <v>459</v>
      </c>
    </row>
    <row r="62" spans="1:13" ht="16.5">
      <c r="A62" s="408"/>
      <c r="B62" s="86" t="s">
        <v>1096</v>
      </c>
      <c r="C62" s="86">
        <v>7</v>
      </c>
      <c r="D62" s="86" t="s">
        <v>455</v>
      </c>
      <c r="E62" s="4471">
        <v>41594</v>
      </c>
      <c r="F62" s="4471">
        <v>41598</v>
      </c>
      <c r="G62" s="88">
        <v>496.39163934426233</v>
      </c>
      <c r="H62" s="91" t="s">
        <v>443</v>
      </c>
      <c r="I62" s="90">
        <v>31.910765027322402</v>
      </c>
      <c r="J62" s="90" t="s">
        <v>459</v>
      </c>
      <c r="K62" s="90">
        <v>10.858852459016392</v>
      </c>
      <c r="L62" s="90">
        <v>31.910765027322402</v>
      </c>
      <c r="M62" s="90" t="s">
        <v>459</v>
      </c>
    </row>
    <row r="63" spans="1:13" ht="16.5">
      <c r="A63" s="408"/>
      <c r="B63" s="86"/>
      <c r="C63" s="86">
        <v>2</v>
      </c>
      <c r="D63" s="86" t="s">
        <v>455</v>
      </c>
      <c r="E63" s="4471">
        <v>41599</v>
      </c>
      <c r="F63" s="4471">
        <v>41633</v>
      </c>
      <c r="G63" s="88">
        <v>391.20038251366128</v>
      </c>
      <c r="H63" s="91" t="s">
        <v>443</v>
      </c>
      <c r="I63" s="90">
        <v>31.910765027322402</v>
      </c>
      <c r="J63" s="90" t="s">
        <v>459</v>
      </c>
      <c r="K63" s="90">
        <v>10.858852459016392</v>
      </c>
      <c r="L63" s="90">
        <v>31.910765027322402</v>
      </c>
      <c r="M63" s="90" t="s">
        <v>459</v>
      </c>
    </row>
    <row r="64" spans="1:13" ht="16.5">
      <c r="A64" s="408"/>
      <c r="B64" s="86" t="s">
        <v>1096</v>
      </c>
      <c r="C64" s="86">
        <v>7</v>
      </c>
      <c r="D64" s="86" t="s">
        <v>455</v>
      </c>
      <c r="E64" s="4471">
        <v>41634</v>
      </c>
      <c r="F64" s="4471">
        <v>41640</v>
      </c>
      <c r="G64" s="88">
        <v>496.39163934426233</v>
      </c>
      <c r="H64" s="91" t="s">
        <v>443</v>
      </c>
      <c r="I64" s="90">
        <v>31.910765027322402</v>
      </c>
      <c r="J64" s="90" t="s">
        <v>459</v>
      </c>
      <c r="K64" s="90">
        <v>10.858852459016392</v>
      </c>
      <c r="L64" s="90">
        <v>31.910765027322402</v>
      </c>
      <c r="M64" s="90" t="s">
        <v>459</v>
      </c>
    </row>
    <row r="65" spans="1:13" ht="16.5">
      <c r="A65" s="408"/>
      <c r="B65" s="86"/>
      <c r="C65" s="86">
        <v>2</v>
      </c>
      <c r="D65" s="86" t="s">
        <v>455</v>
      </c>
      <c r="E65" s="4471">
        <v>41641</v>
      </c>
      <c r="F65" s="4471">
        <v>41650</v>
      </c>
      <c r="G65" s="88">
        <v>391.20038251366128</v>
      </c>
      <c r="H65" s="91" t="s">
        <v>443</v>
      </c>
      <c r="I65" s="90">
        <v>31.910765027322402</v>
      </c>
      <c r="J65" s="90" t="s">
        <v>459</v>
      </c>
      <c r="K65" s="90">
        <v>10.858852459016392</v>
      </c>
      <c r="L65" s="90">
        <v>31.910765027322402</v>
      </c>
      <c r="M65" s="90" t="s">
        <v>459</v>
      </c>
    </row>
    <row r="66" spans="1:13" ht="16.5">
      <c r="A66" s="408"/>
      <c r="B66" s="5024"/>
      <c r="C66" s="5024"/>
      <c r="D66" s="5024"/>
      <c r="E66" s="5025"/>
      <c r="F66" s="5025"/>
      <c r="G66" s="5022"/>
      <c r="H66" s="5022"/>
      <c r="I66" s="5022"/>
      <c r="J66" s="5022"/>
      <c r="K66" s="5022"/>
      <c r="L66" s="5022"/>
      <c r="M66" s="2352"/>
    </row>
    <row r="67" spans="1:13" ht="16.5">
      <c r="A67" s="870" t="s">
        <v>5456</v>
      </c>
      <c r="B67" s="86"/>
      <c r="C67" s="86">
        <v>2</v>
      </c>
      <c r="D67" s="86" t="s">
        <v>455</v>
      </c>
      <c r="E67" s="4471">
        <v>41332</v>
      </c>
      <c r="F67" s="4471">
        <v>41353</v>
      </c>
      <c r="G67" s="88">
        <v>451.30967213114758</v>
      </c>
      <c r="H67" s="91" t="s">
        <v>443</v>
      </c>
      <c r="I67" s="90">
        <v>31.910765027322402</v>
      </c>
      <c r="J67" s="90" t="s">
        <v>459</v>
      </c>
      <c r="K67" s="90">
        <v>10.858852459016392</v>
      </c>
      <c r="L67" s="90">
        <v>31.910765027322402</v>
      </c>
      <c r="M67" s="90" t="s">
        <v>459</v>
      </c>
    </row>
    <row r="68" spans="1:13" ht="16.5">
      <c r="A68" s="911"/>
      <c r="B68" s="86" t="s">
        <v>1096</v>
      </c>
      <c r="C68" s="86">
        <v>7</v>
      </c>
      <c r="D68" s="86" t="s">
        <v>455</v>
      </c>
      <c r="E68" s="4471">
        <v>41354</v>
      </c>
      <c r="F68" s="4471">
        <v>41362</v>
      </c>
      <c r="G68" s="88">
        <v>556.50092896174863</v>
      </c>
      <c r="H68" s="91" t="s">
        <v>443</v>
      </c>
      <c r="I68" s="90">
        <v>31.910765027322402</v>
      </c>
      <c r="J68" s="90" t="s">
        <v>459</v>
      </c>
      <c r="K68" s="90">
        <v>10.858852459016392</v>
      </c>
      <c r="L68" s="90">
        <v>31.910765027322402</v>
      </c>
      <c r="M68" s="90" t="s">
        <v>459</v>
      </c>
    </row>
    <row r="69" spans="1:13" ht="16.5">
      <c r="A69" s="911"/>
      <c r="B69" s="86"/>
      <c r="C69" s="86">
        <v>2</v>
      </c>
      <c r="D69" s="86" t="s">
        <v>455</v>
      </c>
      <c r="E69" s="4471">
        <v>41363</v>
      </c>
      <c r="F69" s="4471">
        <v>41493</v>
      </c>
      <c r="G69" s="88">
        <v>451.30967213114758</v>
      </c>
      <c r="H69" s="91" t="s">
        <v>443</v>
      </c>
      <c r="I69" s="90">
        <v>31.910765027322402</v>
      </c>
      <c r="J69" s="90" t="s">
        <v>459</v>
      </c>
      <c r="K69" s="90">
        <v>10.858852459016392</v>
      </c>
      <c r="L69" s="90">
        <v>31.910765027322402</v>
      </c>
      <c r="M69" s="90" t="s">
        <v>459</v>
      </c>
    </row>
    <row r="70" spans="1:13" ht="16.5">
      <c r="A70" s="911"/>
      <c r="B70" s="86" t="s">
        <v>1096</v>
      </c>
      <c r="C70" s="86">
        <v>7</v>
      </c>
      <c r="D70" s="86" t="s">
        <v>455</v>
      </c>
      <c r="E70" s="4471">
        <v>41494</v>
      </c>
      <c r="F70" s="4471">
        <v>41498</v>
      </c>
      <c r="G70" s="88">
        <v>556.50092896174863</v>
      </c>
      <c r="H70" s="91" t="s">
        <v>443</v>
      </c>
      <c r="I70" s="90">
        <v>31.910765027322402</v>
      </c>
      <c r="J70" s="90" t="s">
        <v>459</v>
      </c>
      <c r="K70" s="90">
        <v>10.858852459016392</v>
      </c>
      <c r="L70" s="90">
        <v>31.910765027322402</v>
      </c>
      <c r="M70" s="90" t="s">
        <v>459</v>
      </c>
    </row>
    <row r="71" spans="1:13" ht="16.5">
      <c r="A71" s="911"/>
      <c r="B71" s="86"/>
      <c r="C71" s="86">
        <v>2</v>
      </c>
      <c r="D71" s="86" t="s">
        <v>455</v>
      </c>
      <c r="E71" s="4471">
        <v>41499</v>
      </c>
      <c r="F71" s="4471">
        <v>41560</v>
      </c>
      <c r="G71" s="88">
        <v>451.30967213114758</v>
      </c>
      <c r="H71" s="91" t="s">
        <v>443</v>
      </c>
      <c r="I71" s="90">
        <v>31.910765027322402</v>
      </c>
      <c r="J71" s="90" t="s">
        <v>459</v>
      </c>
      <c r="K71" s="90">
        <v>10.858852459016392</v>
      </c>
      <c r="L71" s="90">
        <v>31.910765027322402</v>
      </c>
      <c r="M71" s="90" t="s">
        <v>459</v>
      </c>
    </row>
    <row r="72" spans="1:13" ht="16.5">
      <c r="A72" s="911"/>
      <c r="B72" s="86" t="s">
        <v>1096</v>
      </c>
      <c r="C72" s="86">
        <v>7</v>
      </c>
      <c r="D72" s="86" t="s">
        <v>455</v>
      </c>
      <c r="E72" s="4471">
        <v>41561</v>
      </c>
      <c r="F72" s="4471">
        <v>41566</v>
      </c>
      <c r="G72" s="88">
        <v>556.50092896174863</v>
      </c>
      <c r="H72" s="91" t="s">
        <v>443</v>
      </c>
      <c r="I72" s="90">
        <v>31.910765027322402</v>
      </c>
      <c r="J72" s="90" t="s">
        <v>459</v>
      </c>
      <c r="K72" s="90">
        <v>10.858852459016392</v>
      </c>
      <c r="L72" s="90">
        <v>31.910765027322402</v>
      </c>
      <c r="M72" s="90" t="s">
        <v>459</v>
      </c>
    </row>
    <row r="73" spans="1:13" ht="16.5">
      <c r="A73" s="911"/>
      <c r="B73" s="86"/>
      <c r="C73" s="86">
        <v>2</v>
      </c>
      <c r="D73" s="86" t="s">
        <v>455</v>
      </c>
      <c r="E73" s="4471">
        <v>41567</v>
      </c>
      <c r="F73" s="4471">
        <v>41593</v>
      </c>
      <c r="G73" s="88">
        <v>451.30967213114758</v>
      </c>
      <c r="H73" s="91" t="s">
        <v>443</v>
      </c>
      <c r="I73" s="90">
        <v>31.910765027322402</v>
      </c>
      <c r="J73" s="90" t="s">
        <v>459</v>
      </c>
      <c r="K73" s="90">
        <v>10.858852459016392</v>
      </c>
      <c r="L73" s="90">
        <v>31.910765027322402</v>
      </c>
      <c r="M73" s="90" t="s">
        <v>459</v>
      </c>
    </row>
    <row r="74" spans="1:13" ht="16.5">
      <c r="A74" s="911"/>
      <c r="B74" s="86" t="s">
        <v>1096</v>
      </c>
      <c r="C74" s="86">
        <v>7</v>
      </c>
      <c r="D74" s="86" t="s">
        <v>455</v>
      </c>
      <c r="E74" s="4471">
        <v>41594</v>
      </c>
      <c r="F74" s="4471">
        <v>41598</v>
      </c>
      <c r="G74" s="88">
        <v>556.50092896174863</v>
      </c>
      <c r="H74" s="91" t="s">
        <v>443</v>
      </c>
      <c r="I74" s="90">
        <v>31.910765027322402</v>
      </c>
      <c r="J74" s="90" t="s">
        <v>459</v>
      </c>
      <c r="K74" s="90">
        <v>10.858852459016392</v>
      </c>
      <c r="L74" s="90">
        <v>31.910765027322402</v>
      </c>
      <c r="M74" s="90" t="s">
        <v>459</v>
      </c>
    </row>
    <row r="75" spans="1:13" ht="16.5">
      <c r="A75" s="911"/>
      <c r="B75" s="86"/>
      <c r="C75" s="86">
        <v>2</v>
      </c>
      <c r="D75" s="86" t="s">
        <v>455</v>
      </c>
      <c r="E75" s="4471">
        <v>41599</v>
      </c>
      <c r="F75" s="4471">
        <v>41633</v>
      </c>
      <c r="G75" s="88">
        <v>451.30967213114758</v>
      </c>
      <c r="H75" s="91" t="s">
        <v>443</v>
      </c>
      <c r="I75" s="90">
        <v>31.910765027322402</v>
      </c>
      <c r="J75" s="90" t="s">
        <v>459</v>
      </c>
      <c r="K75" s="90">
        <v>10.858852459016392</v>
      </c>
      <c r="L75" s="90">
        <v>31.910765027322402</v>
      </c>
      <c r="M75" s="90" t="s">
        <v>459</v>
      </c>
    </row>
    <row r="76" spans="1:13" ht="16.5">
      <c r="A76" s="911"/>
      <c r="B76" s="86" t="s">
        <v>1096</v>
      </c>
      <c r="C76" s="86">
        <v>7</v>
      </c>
      <c r="D76" s="86" t="s">
        <v>455</v>
      </c>
      <c r="E76" s="4471">
        <v>41634</v>
      </c>
      <c r="F76" s="4471">
        <v>41640</v>
      </c>
      <c r="G76" s="88">
        <v>556.50092896174863</v>
      </c>
      <c r="H76" s="91" t="s">
        <v>443</v>
      </c>
      <c r="I76" s="90">
        <v>31.910765027322402</v>
      </c>
      <c r="J76" s="90" t="s">
        <v>459</v>
      </c>
      <c r="K76" s="90">
        <v>10.858852459016392</v>
      </c>
      <c r="L76" s="90">
        <v>31.910765027322402</v>
      </c>
      <c r="M76" s="90" t="s">
        <v>459</v>
      </c>
    </row>
    <row r="77" spans="1:13" ht="16.5">
      <c r="A77" s="911"/>
      <c r="B77" s="86"/>
      <c r="C77" s="86">
        <v>2</v>
      </c>
      <c r="D77" s="86" t="s">
        <v>455</v>
      </c>
      <c r="E77" s="4471">
        <v>41641</v>
      </c>
      <c r="F77" s="4471">
        <v>41650</v>
      </c>
      <c r="G77" s="88">
        <v>451.30967213114758</v>
      </c>
      <c r="H77" s="91" t="s">
        <v>443</v>
      </c>
      <c r="I77" s="90">
        <v>31.910765027322402</v>
      </c>
      <c r="J77" s="90" t="s">
        <v>459</v>
      </c>
      <c r="K77" s="90">
        <v>10.858852459016392</v>
      </c>
      <c r="L77" s="90">
        <v>31.910765027322402</v>
      </c>
      <c r="M77" s="90" t="s">
        <v>459</v>
      </c>
    </row>
    <row r="78" spans="1:13">
      <c r="A78" s="911"/>
      <c r="B78" s="6137"/>
      <c r="C78" s="6137"/>
      <c r="D78" s="6137"/>
      <c r="E78" s="5023"/>
      <c r="F78" s="5023"/>
      <c r="G78" s="2352"/>
      <c r="H78" s="2352"/>
      <c r="I78" s="2352"/>
      <c r="J78" s="2352"/>
      <c r="K78" s="2352"/>
      <c r="L78" s="2352"/>
      <c r="M78" s="2352"/>
    </row>
    <row r="79" spans="1:13" ht="16.5">
      <c r="A79" s="870" t="s">
        <v>5457</v>
      </c>
      <c r="B79" s="86"/>
      <c r="C79" s="86">
        <v>2</v>
      </c>
      <c r="D79" s="86" t="s">
        <v>455</v>
      </c>
      <c r="E79" s="4471">
        <v>41332</v>
      </c>
      <c r="F79" s="4471">
        <v>41353</v>
      </c>
      <c r="G79" s="88">
        <v>466.33699453551912</v>
      </c>
      <c r="H79" s="91" t="s">
        <v>443</v>
      </c>
      <c r="I79" s="90">
        <v>31.910765027322402</v>
      </c>
      <c r="J79" s="90" t="s">
        <v>459</v>
      </c>
      <c r="K79" s="90">
        <v>10.858852459016392</v>
      </c>
      <c r="L79" s="90">
        <v>31.910765027322402</v>
      </c>
      <c r="M79" s="90" t="s">
        <v>459</v>
      </c>
    </row>
    <row r="80" spans="1:13" ht="16.5">
      <c r="A80" s="6139"/>
      <c r="B80" s="86" t="s">
        <v>1096</v>
      </c>
      <c r="C80" s="86">
        <v>7</v>
      </c>
      <c r="D80" s="86" t="s">
        <v>455</v>
      </c>
      <c r="E80" s="4471">
        <v>41354</v>
      </c>
      <c r="F80" s="4471">
        <v>41362</v>
      </c>
      <c r="G80" s="88">
        <v>571.52825136612023</v>
      </c>
      <c r="H80" s="91" t="s">
        <v>443</v>
      </c>
      <c r="I80" s="90">
        <v>31.910765027322402</v>
      </c>
      <c r="J80" s="90" t="s">
        <v>459</v>
      </c>
      <c r="K80" s="90">
        <v>10.858852459016392</v>
      </c>
      <c r="L80" s="90">
        <v>31.910765027322402</v>
      </c>
      <c r="M80" s="90" t="s">
        <v>459</v>
      </c>
    </row>
    <row r="81" spans="1:13" ht="16.5">
      <c r="A81" s="6139"/>
      <c r="B81" s="86"/>
      <c r="C81" s="86">
        <v>2</v>
      </c>
      <c r="D81" s="86" t="s">
        <v>455</v>
      </c>
      <c r="E81" s="4471">
        <v>41363</v>
      </c>
      <c r="F81" s="4471">
        <v>41493</v>
      </c>
      <c r="G81" s="88">
        <v>466.33699453551912</v>
      </c>
      <c r="H81" s="91" t="s">
        <v>443</v>
      </c>
      <c r="I81" s="90">
        <v>31.910765027322402</v>
      </c>
      <c r="J81" s="90" t="s">
        <v>459</v>
      </c>
      <c r="K81" s="90">
        <v>10.858852459016392</v>
      </c>
      <c r="L81" s="90">
        <v>31.910765027322402</v>
      </c>
      <c r="M81" s="90" t="s">
        <v>459</v>
      </c>
    </row>
    <row r="82" spans="1:13" ht="16.5">
      <c r="A82" s="6139"/>
      <c r="B82" s="86" t="s">
        <v>1096</v>
      </c>
      <c r="C82" s="86">
        <v>7</v>
      </c>
      <c r="D82" s="86" t="s">
        <v>455</v>
      </c>
      <c r="E82" s="4471">
        <v>41494</v>
      </c>
      <c r="F82" s="4471">
        <v>41498</v>
      </c>
      <c r="G82" s="88">
        <v>571.52825136612023</v>
      </c>
      <c r="H82" s="91" t="s">
        <v>443</v>
      </c>
      <c r="I82" s="90">
        <v>31.910765027322402</v>
      </c>
      <c r="J82" s="90" t="s">
        <v>459</v>
      </c>
      <c r="K82" s="90">
        <v>10.858852459016392</v>
      </c>
      <c r="L82" s="90">
        <v>31.910765027322402</v>
      </c>
      <c r="M82" s="90" t="s">
        <v>459</v>
      </c>
    </row>
    <row r="83" spans="1:13" ht="16.5">
      <c r="A83" s="6139"/>
      <c r="B83" s="86"/>
      <c r="C83" s="86">
        <v>2</v>
      </c>
      <c r="D83" s="86" t="s">
        <v>455</v>
      </c>
      <c r="E83" s="4471">
        <v>41499</v>
      </c>
      <c r="F83" s="4471">
        <v>41560</v>
      </c>
      <c r="G83" s="88">
        <v>466.33699453551912</v>
      </c>
      <c r="H83" s="91" t="s">
        <v>443</v>
      </c>
      <c r="I83" s="90">
        <v>31.910765027322402</v>
      </c>
      <c r="J83" s="90" t="s">
        <v>459</v>
      </c>
      <c r="K83" s="90">
        <v>10.858852459016392</v>
      </c>
      <c r="L83" s="90">
        <v>31.910765027322402</v>
      </c>
      <c r="M83" s="90" t="s">
        <v>459</v>
      </c>
    </row>
    <row r="84" spans="1:13" ht="16.5">
      <c r="A84" s="6139"/>
      <c r="B84" s="86" t="s">
        <v>1096</v>
      </c>
      <c r="C84" s="86">
        <v>7</v>
      </c>
      <c r="D84" s="86" t="s">
        <v>455</v>
      </c>
      <c r="E84" s="4471">
        <v>41561</v>
      </c>
      <c r="F84" s="4471">
        <v>41566</v>
      </c>
      <c r="G84" s="88">
        <v>571.52825136612023</v>
      </c>
      <c r="H84" s="91" t="s">
        <v>443</v>
      </c>
      <c r="I84" s="90">
        <v>31.910765027322402</v>
      </c>
      <c r="J84" s="90" t="s">
        <v>459</v>
      </c>
      <c r="K84" s="90">
        <v>10.858852459016392</v>
      </c>
      <c r="L84" s="90">
        <v>31.910765027322402</v>
      </c>
      <c r="M84" s="90" t="s">
        <v>459</v>
      </c>
    </row>
    <row r="85" spans="1:13" ht="16.5">
      <c r="A85" s="6139"/>
      <c r="B85" s="86"/>
      <c r="C85" s="86">
        <v>2</v>
      </c>
      <c r="D85" s="86" t="s">
        <v>455</v>
      </c>
      <c r="E85" s="4471">
        <v>41567</v>
      </c>
      <c r="F85" s="4471">
        <v>41593</v>
      </c>
      <c r="G85" s="88">
        <v>466.33699453551912</v>
      </c>
      <c r="H85" s="91" t="s">
        <v>443</v>
      </c>
      <c r="I85" s="90">
        <v>31.910765027322402</v>
      </c>
      <c r="J85" s="90" t="s">
        <v>459</v>
      </c>
      <c r="K85" s="90">
        <v>10.858852459016392</v>
      </c>
      <c r="L85" s="90">
        <v>31.910765027322402</v>
      </c>
      <c r="M85" s="90" t="s">
        <v>459</v>
      </c>
    </row>
    <row r="86" spans="1:13" ht="16.5">
      <c r="A86" s="6139"/>
      <c r="B86" s="86" t="s">
        <v>1096</v>
      </c>
      <c r="C86" s="86">
        <v>7</v>
      </c>
      <c r="D86" s="86" t="s">
        <v>455</v>
      </c>
      <c r="E86" s="4471">
        <v>41594</v>
      </c>
      <c r="F86" s="4471">
        <v>41598</v>
      </c>
      <c r="G86" s="88">
        <v>571.52825136612023</v>
      </c>
      <c r="H86" s="91" t="s">
        <v>443</v>
      </c>
      <c r="I86" s="90">
        <v>31.910765027322402</v>
      </c>
      <c r="J86" s="90" t="s">
        <v>459</v>
      </c>
      <c r="K86" s="90">
        <v>10.858852459016392</v>
      </c>
      <c r="L86" s="90">
        <v>31.910765027322402</v>
      </c>
      <c r="M86" s="90" t="s">
        <v>459</v>
      </c>
    </row>
    <row r="87" spans="1:13" ht="16.5">
      <c r="A87" s="6139"/>
      <c r="B87" s="86"/>
      <c r="C87" s="86">
        <v>2</v>
      </c>
      <c r="D87" s="86" t="s">
        <v>455</v>
      </c>
      <c r="E87" s="4471">
        <v>41599</v>
      </c>
      <c r="F87" s="4471">
        <v>41633</v>
      </c>
      <c r="G87" s="88">
        <v>466.33699453551912</v>
      </c>
      <c r="H87" s="91" t="s">
        <v>443</v>
      </c>
      <c r="I87" s="90">
        <v>31.910765027322402</v>
      </c>
      <c r="J87" s="90" t="s">
        <v>459</v>
      </c>
      <c r="K87" s="90">
        <v>10.858852459016392</v>
      </c>
      <c r="L87" s="90">
        <v>31.910765027322402</v>
      </c>
      <c r="M87" s="90" t="s">
        <v>459</v>
      </c>
    </row>
    <row r="88" spans="1:13" ht="16.5">
      <c r="A88" s="6139"/>
      <c r="B88" s="86" t="s">
        <v>1096</v>
      </c>
      <c r="C88" s="86">
        <v>7</v>
      </c>
      <c r="D88" s="86" t="s">
        <v>455</v>
      </c>
      <c r="E88" s="4471">
        <v>41634</v>
      </c>
      <c r="F88" s="4471">
        <v>41640</v>
      </c>
      <c r="G88" s="88">
        <v>571.52825136612023</v>
      </c>
      <c r="H88" s="91" t="s">
        <v>443</v>
      </c>
      <c r="I88" s="90">
        <v>31.910765027322402</v>
      </c>
      <c r="J88" s="90" t="s">
        <v>459</v>
      </c>
      <c r="K88" s="90">
        <v>10.858852459016392</v>
      </c>
      <c r="L88" s="90">
        <v>31.910765027322402</v>
      </c>
      <c r="M88" s="90" t="s">
        <v>459</v>
      </c>
    </row>
    <row r="89" spans="1:13" ht="16.5">
      <c r="A89" s="6139"/>
      <c r="B89" s="86"/>
      <c r="C89" s="86">
        <v>2</v>
      </c>
      <c r="D89" s="86" t="s">
        <v>455</v>
      </c>
      <c r="E89" s="4471">
        <v>41641</v>
      </c>
      <c r="F89" s="4471">
        <v>41650</v>
      </c>
      <c r="G89" s="88">
        <v>466.33699453551912</v>
      </c>
      <c r="H89" s="91" t="s">
        <v>443</v>
      </c>
      <c r="I89" s="90">
        <v>31.910765027322402</v>
      </c>
      <c r="J89" s="90" t="s">
        <v>459</v>
      </c>
      <c r="K89" s="90">
        <v>10.858852459016392</v>
      </c>
      <c r="L89" s="90">
        <v>31.910765027322402</v>
      </c>
      <c r="M89" s="90" t="s">
        <v>459</v>
      </c>
    </row>
    <row r="90" spans="1:13">
      <c r="B90" s="6137"/>
      <c r="C90" s="6137"/>
      <c r="D90" s="6137"/>
      <c r="E90" s="6137"/>
      <c r="F90" s="6137"/>
      <c r="G90" s="6137"/>
    </row>
    <row r="91" spans="1:13">
      <c r="B91" s="6137"/>
      <c r="C91" s="6137"/>
      <c r="D91" s="6137"/>
      <c r="E91" s="6137"/>
      <c r="F91" s="6137"/>
      <c r="G91" s="6137"/>
    </row>
    <row r="92" spans="1:13" s="6137" customFormat="1" ht="16.5">
      <c r="A92" s="4981" t="s">
        <v>463</v>
      </c>
      <c r="B92" s="2206"/>
      <c r="C92" s="2206"/>
      <c r="D92" s="1946"/>
      <c r="E92" s="4954"/>
    </row>
    <row r="93" spans="1:13" s="6137" customFormat="1" ht="16.5">
      <c r="A93" s="984" t="s">
        <v>4618</v>
      </c>
      <c r="B93" s="793" t="s">
        <v>644</v>
      </c>
      <c r="C93" s="797"/>
      <c r="D93" s="6136"/>
      <c r="E93" s="812"/>
    </row>
    <row r="94" spans="1:13" s="6137" customFormat="1" ht="16.5">
      <c r="A94" s="984" t="s">
        <v>5458</v>
      </c>
      <c r="B94" s="793" t="s">
        <v>644</v>
      </c>
      <c r="C94" s="797"/>
      <c r="D94" s="6136"/>
      <c r="E94" s="812"/>
    </row>
    <row r="95" spans="1:13" s="6137" customFormat="1" ht="16.5">
      <c r="A95" s="984" t="s">
        <v>5459</v>
      </c>
      <c r="B95" s="793" t="s">
        <v>644</v>
      </c>
      <c r="C95" s="797"/>
      <c r="D95" s="6136"/>
      <c r="E95" s="812"/>
    </row>
    <row r="96" spans="1:13" s="6137" customFormat="1" ht="16.5">
      <c r="A96" s="984" t="s">
        <v>5460</v>
      </c>
      <c r="B96" s="793" t="s">
        <v>5461</v>
      </c>
      <c r="C96" s="797"/>
      <c r="D96" s="6136"/>
      <c r="E96" s="812"/>
    </row>
    <row r="97" spans="1:14" s="6137" customFormat="1" ht="16.5">
      <c r="A97" s="984" t="s">
        <v>5462</v>
      </c>
      <c r="B97" s="793" t="s">
        <v>5461</v>
      </c>
      <c r="C97" s="797"/>
      <c r="D97" s="6136"/>
      <c r="E97" s="812"/>
    </row>
    <row r="98" spans="1:14" s="6137" customFormat="1" ht="16.5">
      <c r="A98" s="984" t="s">
        <v>5463</v>
      </c>
      <c r="B98" s="793" t="s">
        <v>5464</v>
      </c>
      <c r="C98" s="797"/>
      <c r="D98" s="6136"/>
      <c r="E98" s="812"/>
    </row>
    <row r="99" spans="1:14" s="6137" customFormat="1" ht="16.5">
      <c r="A99" s="743" t="s">
        <v>5465</v>
      </c>
      <c r="B99" s="3963" t="s">
        <v>5464</v>
      </c>
      <c r="C99" s="4956"/>
      <c r="D99" s="6134"/>
      <c r="E99" s="6135"/>
    </row>
    <row r="100" spans="1:14" s="6137" customFormat="1"/>
    <row r="101" spans="1:14" ht="16.5">
      <c r="A101" s="5000" t="s">
        <v>1808</v>
      </c>
      <c r="B101" s="1707"/>
      <c r="C101" s="1707"/>
      <c r="D101" s="1707"/>
      <c r="E101" s="1654"/>
      <c r="F101" s="768"/>
      <c r="G101" s="768"/>
      <c r="H101" s="768"/>
      <c r="I101" s="911"/>
      <c r="J101" s="911"/>
      <c r="K101" s="911"/>
      <c r="L101" s="911"/>
      <c r="M101" s="911"/>
      <c r="N101" s="911"/>
    </row>
    <row r="102" spans="1:14" ht="16.5">
      <c r="A102" s="939" t="s">
        <v>2372</v>
      </c>
      <c r="B102" s="3938"/>
      <c r="C102" s="3938"/>
      <c r="D102" s="3938"/>
      <c r="E102" s="789"/>
      <c r="F102" s="768"/>
      <c r="G102" s="768"/>
      <c r="H102" s="768"/>
      <c r="I102" s="911"/>
      <c r="J102" s="911"/>
      <c r="K102" s="911"/>
      <c r="L102" s="911"/>
      <c r="M102" s="911"/>
      <c r="N102" s="911"/>
    </row>
    <row r="103" spans="1:14" ht="16.5">
      <c r="A103" s="939" t="s">
        <v>2373</v>
      </c>
      <c r="B103" s="3938"/>
      <c r="C103" s="3938"/>
      <c r="D103" s="3938"/>
      <c r="E103" s="789"/>
      <c r="F103" s="768"/>
      <c r="G103" s="768"/>
      <c r="H103" s="768"/>
      <c r="I103" s="911"/>
      <c r="J103" s="911"/>
      <c r="K103" s="911"/>
      <c r="L103" s="911"/>
      <c r="M103" s="911"/>
      <c r="N103" s="911"/>
    </row>
    <row r="104" spans="1:14" ht="16.5">
      <c r="A104" s="943" t="s">
        <v>2374</v>
      </c>
      <c r="B104" s="2687"/>
      <c r="C104" s="2687"/>
      <c r="D104" s="2687"/>
      <c r="E104" s="2827"/>
      <c r="F104" s="768"/>
      <c r="G104" s="768"/>
      <c r="H104" s="768"/>
      <c r="I104" s="911"/>
      <c r="J104" s="911"/>
      <c r="K104" s="911"/>
      <c r="L104" s="911"/>
      <c r="M104" s="911"/>
      <c r="N104" s="911"/>
    </row>
    <row r="105" spans="1:14" ht="16.5">
      <c r="A105" s="768"/>
      <c r="B105" s="768"/>
      <c r="C105" s="768"/>
      <c r="D105" s="768"/>
      <c r="E105" s="768"/>
      <c r="F105" s="768"/>
      <c r="G105" s="768"/>
      <c r="H105" s="768"/>
      <c r="I105" s="911"/>
      <c r="J105" s="911"/>
      <c r="K105" s="911"/>
      <c r="L105" s="911"/>
      <c r="M105" s="911"/>
      <c r="N105" s="911"/>
    </row>
    <row r="106" spans="1:14" ht="16.5">
      <c r="A106" s="5021" t="s">
        <v>892</v>
      </c>
      <c r="B106" s="1707"/>
      <c r="C106" s="1707"/>
      <c r="D106" s="1707"/>
      <c r="E106" s="1707"/>
      <c r="F106" s="1707"/>
      <c r="G106" s="1707"/>
      <c r="H106" s="1707"/>
      <c r="I106" s="1910"/>
      <c r="J106" s="911"/>
      <c r="K106" s="911"/>
      <c r="L106" s="911"/>
      <c r="M106" s="911"/>
      <c r="N106" s="911"/>
    </row>
    <row r="107" spans="1:14" ht="16.5">
      <c r="A107" s="939" t="s">
        <v>893</v>
      </c>
      <c r="B107" s="3938"/>
      <c r="C107" s="3938"/>
      <c r="D107" s="3938"/>
      <c r="E107" s="3938"/>
      <c r="F107" s="3938"/>
      <c r="G107" s="3938"/>
      <c r="H107" s="3938"/>
      <c r="I107" s="4999"/>
      <c r="J107" s="911"/>
      <c r="K107" s="911"/>
      <c r="L107" s="911"/>
      <c r="M107" s="911"/>
      <c r="N107" s="911"/>
    </row>
    <row r="108" spans="1:14" ht="16.5">
      <c r="A108" s="939" t="s">
        <v>2375</v>
      </c>
      <c r="B108" s="3938"/>
      <c r="C108" s="3938"/>
      <c r="D108" s="3938"/>
      <c r="E108" s="3938"/>
      <c r="F108" s="3938"/>
      <c r="G108" s="3938"/>
      <c r="H108" s="3938"/>
      <c r="I108" s="4999"/>
      <c r="J108" s="911"/>
      <c r="K108" s="911"/>
      <c r="L108" s="911"/>
      <c r="M108" s="911"/>
      <c r="N108" s="911"/>
    </row>
    <row r="109" spans="1:14" ht="16.5">
      <c r="A109" s="943" t="s">
        <v>2376</v>
      </c>
      <c r="B109" s="2687"/>
      <c r="C109" s="2687"/>
      <c r="D109" s="2687"/>
      <c r="E109" s="2687"/>
      <c r="F109" s="2687"/>
      <c r="G109" s="2687"/>
      <c r="H109" s="2687"/>
      <c r="I109" s="2841"/>
      <c r="J109" s="911"/>
      <c r="K109" s="911"/>
      <c r="L109" s="911"/>
      <c r="M109" s="911"/>
      <c r="N109" s="911"/>
    </row>
    <row r="110" spans="1:14" ht="16.5">
      <c r="A110" s="768"/>
      <c r="B110" s="768"/>
      <c r="C110" s="768"/>
      <c r="D110" s="768"/>
      <c r="E110" s="768"/>
      <c r="F110" s="768"/>
      <c r="G110" s="768"/>
      <c r="H110" s="768"/>
      <c r="I110" s="911"/>
      <c r="J110" s="911"/>
      <c r="K110" s="911"/>
      <c r="L110" s="911"/>
      <c r="M110" s="911"/>
      <c r="N110" s="911"/>
    </row>
    <row r="111" spans="1:14" ht="16.5">
      <c r="A111" s="4718" t="s">
        <v>503</v>
      </c>
      <c r="B111" s="2429"/>
      <c r="C111" s="2429"/>
      <c r="D111" s="2429"/>
      <c r="E111" s="2430"/>
      <c r="F111" s="768"/>
      <c r="G111" s="768"/>
      <c r="H111" s="768"/>
      <c r="I111" s="911"/>
      <c r="J111" s="911"/>
      <c r="K111" s="911"/>
      <c r="L111" s="911"/>
      <c r="M111" s="911"/>
      <c r="N111" s="911"/>
    </row>
    <row r="112" spans="1:14" ht="16.5">
      <c r="A112" s="943" t="s">
        <v>4619</v>
      </c>
      <c r="B112" s="2672"/>
      <c r="C112" s="2672"/>
      <c r="D112" s="2672"/>
      <c r="E112" s="2841"/>
      <c r="F112" s="911"/>
      <c r="G112" s="911"/>
      <c r="H112" s="911"/>
      <c r="I112" s="911"/>
      <c r="J112" s="911"/>
      <c r="K112" s="911"/>
      <c r="L112" s="911"/>
      <c r="M112" s="911"/>
      <c r="N112" s="911"/>
    </row>
    <row r="113" spans="1:14" ht="16.5">
      <c r="A113" s="1867" t="s">
        <v>4620</v>
      </c>
      <c r="B113" s="4963"/>
      <c r="C113" s="4963"/>
      <c r="D113" s="4963"/>
      <c r="E113" s="4964"/>
      <c r="F113" s="911"/>
      <c r="G113" s="911"/>
      <c r="H113" s="911"/>
      <c r="I113" s="911"/>
      <c r="J113" s="911"/>
      <c r="K113" s="911"/>
      <c r="L113" s="911"/>
      <c r="M113" s="911"/>
      <c r="N113" s="911"/>
    </row>
    <row r="114" spans="1:14">
      <c r="A114" s="911"/>
      <c r="B114" s="911"/>
      <c r="C114" s="911"/>
      <c r="D114" s="911"/>
      <c r="E114" s="911"/>
      <c r="F114" s="911"/>
      <c r="G114" s="911"/>
      <c r="H114" s="911"/>
      <c r="I114" s="911"/>
      <c r="J114" s="911"/>
      <c r="K114" s="911"/>
      <c r="L114" s="911"/>
      <c r="M114" s="911"/>
      <c r="N114" s="911"/>
    </row>
    <row r="115" spans="1:14">
      <c r="A115" s="911"/>
      <c r="B115" s="911"/>
      <c r="C115" s="911"/>
      <c r="D115" s="911"/>
      <c r="E115" s="911"/>
      <c r="F115" s="911"/>
      <c r="G115" s="911"/>
      <c r="H115" s="911"/>
      <c r="I115" s="911"/>
      <c r="J115" s="911"/>
      <c r="K115" s="911"/>
      <c r="L115" s="911"/>
      <c r="M115" s="911"/>
      <c r="N115" s="911"/>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6684</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2378</v>
      </c>
      <c r="B5" s="9302"/>
      <c r="C5" s="9302"/>
      <c r="D5" s="9303"/>
      <c r="E5" s="1560"/>
      <c r="F5" s="1272"/>
      <c r="G5" s="1230"/>
      <c r="H5" s="1230"/>
      <c r="I5" s="971"/>
      <c r="J5" s="971"/>
      <c r="K5" s="971"/>
      <c r="L5" s="971"/>
      <c r="M5" s="971"/>
      <c r="N5" s="911"/>
      <c r="O5" s="911"/>
    </row>
    <row r="6" spans="1:15" ht="16.5">
      <c r="A6" s="2069"/>
      <c r="B6" s="982"/>
      <c r="C6" s="982"/>
      <c r="D6" s="982"/>
      <c r="E6" s="983"/>
      <c r="F6" s="983"/>
      <c r="G6" s="935"/>
      <c r="H6" s="980"/>
      <c r="I6" s="937"/>
      <c r="J6" s="937"/>
      <c r="K6" s="937"/>
      <c r="L6" s="937"/>
      <c r="M6" s="937"/>
      <c r="N6" s="869"/>
      <c r="O6" s="869"/>
    </row>
    <row r="7" spans="1:15" ht="16.5">
      <c r="A7" s="1643" t="s">
        <v>621</v>
      </c>
      <c r="B7" s="2006"/>
      <c r="C7" s="2006"/>
      <c r="D7" s="2006"/>
      <c r="E7" s="2006"/>
      <c r="F7" s="2060"/>
      <c r="G7" s="951"/>
      <c r="H7" s="951"/>
      <c r="I7" s="951"/>
      <c r="J7" s="951"/>
      <c r="K7" s="951"/>
      <c r="L7" s="951"/>
      <c r="M7" s="951"/>
      <c r="N7" s="869"/>
      <c r="O7" s="869"/>
    </row>
    <row r="8" spans="1:15" ht="16.5">
      <c r="A8" s="939" t="s">
        <v>2379</v>
      </c>
      <c r="B8" s="940"/>
      <c r="C8" s="940"/>
      <c r="D8" s="940"/>
      <c r="E8" s="940"/>
      <c r="F8" s="952"/>
      <c r="G8" s="951"/>
      <c r="H8" s="951"/>
      <c r="I8" s="951"/>
      <c r="J8" s="951"/>
      <c r="K8" s="951"/>
      <c r="L8" s="951"/>
      <c r="M8" s="951"/>
      <c r="N8" s="869"/>
      <c r="O8" s="869"/>
    </row>
    <row r="9" spans="1:15" ht="16.5">
      <c r="A9" s="939" t="s">
        <v>2380</v>
      </c>
      <c r="B9" s="940"/>
      <c r="C9" s="940"/>
      <c r="D9" s="940"/>
      <c r="E9" s="940"/>
      <c r="F9" s="952"/>
      <c r="G9" s="951"/>
      <c r="H9" s="951"/>
      <c r="I9" s="951"/>
      <c r="J9" s="951"/>
      <c r="K9" s="951"/>
      <c r="L9" s="951"/>
      <c r="M9" s="951"/>
      <c r="N9" s="869"/>
      <c r="O9" s="869"/>
    </row>
    <row r="10" spans="1:15" ht="16.5">
      <c r="A10" s="943" t="s">
        <v>2381</v>
      </c>
      <c r="B10" s="942"/>
      <c r="C10" s="942"/>
      <c r="D10" s="857"/>
      <c r="E10" s="857"/>
      <c r="F10" s="858"/>
      <c r="G10" s="951"/>
      <c r="H10" s="951"/>
      <c r="I10" s="951"/>
      <c r="J10" s="951"/>
      <c r="K10" s="951"/>
      <c r="L10" s="951"/>
      <c r="M10" s="951"/>
      <c r="N10" s="869"/>
      <c r="O10" s="869"/>
    </row>
    <row r="11" spans="1:15" ht="16.5">
      <c r="A11" s="768"/>
      <c r="B11" s="768"/>
      <c r="C11" s="768"/>
      <c r="D11" s="951"/>
      <c r="E11" s="951"/>
      <c r="F11" s="951"/>
      <c r="G11" s="951"/>
      <c r="H11" s="951"/>
      <c r="I11" s="951"/>
      <c r="J11" s="951"/>
      <c r="K11" s="951"/>
      <c r="L11" s="951"/>
      <c r="M11" s="951"/>
      <c r="N11" s="869"/>
      <c r="O11" s="869"/>
    </row>
    <row r="12" spans="1:15" ht="16.5">
      <c r="A12" s="1643" t="s">
        <v>892</v>
      </c>
      <c r="B12" s="2007"/>
      <c r="C12" s="973"/>
      <c r="D12" s="973"/>
      <c r="E12" s="973"/>
      <c r="F12" s="973"/>
      <c r="G12" s="1075"/>
      <c r="H12" s="971"/>
      <c r="I12" s="971"/>
      <c r="J12" s="971"/>
      <c r="K12" s="971"/>
      <c r="L12" s="971"/>
      <c r="M12" s="951"/>
      <c r="N12" s="869"/>
      <c r="O12" s="869"/>
    </row>
    <row r="13" spans="1:15" ht="16.5">
      <c r="A13" s="943" t="s">
        <v>1057</v>
      </c>
      <c r="B13" s="944"/>
      <c r="C13" s="973"/>
      <c r="D13" s="973"/>
      <c r="E13" s="973"/>
      <c r="F13" s="973"/>
      <c r="G13" s="1075"/>
      <c r="H13" s="971"/>
      <c r="I13" s="971"/>
      <c r="J13" s="971"/>
      <c r="K13" s="971"/>
      <c r="L13" s="971"/>
      <c r="M13" s="951"/>
      <c r="N13" s="869"/>
      <c r="O13" s="869"/>
    </row>
    <row r="14" spans="1:15" ht="16.5">
      <c r="A14" s="768"/>
      <c r="B14" s="768"/>
      <c r="C14" s="768"/>
      <c r="D14" s="951"/>
      <c r="E14" s="951"/>
      <c r="F14" s="951"/>
      <c r="G14" s="951"/>
      <c r="H14" s="951"/>
      <c r="I14" s="951"/>
      <c r="J14" s="951"/>
      <c r="K14" s="951"/>
      <c r="L14" s="951"/>
      <c r="M14" s="951"/>
      <c r="N14" s="869"/>
      <c r="O14" s="869"/>
    </row>
    <row r="15" spans="1:15" ht="16.5">
      <c r="A15" s="1903" t="s">
        <v>503</v>
      </c>
      <c r="B15" s="1188"/>
      <c r="C15" s="1188"/>
      <c r="D15" s="1188"/>
      <c r="E15" s="1189"/>
      <c r="F15" s="951"/>
      <c r="G15" s="951"/>
      <c r="H15" s="951"/>
      <c r="I15" s="951"/>
      <c r="J15" s="951"/>
      <c r="K15" s="951"/>
      <c r="L15" s="951"/>
      <c r="M15" s="951"/>
      <c r="N15" s="869"/>
      <c r="O15" s="869"/>
    </row>
    <row r="16" spans="1:15" ht="16.5">
      <c r="A16" s="943" t="s">
        <v>1744</v>
      </c>
      <c r="B16" s="942"/>
      <c r="C16" s="942"/>
      <c r="D16" s="942"/>
      <c r="E16" s="944"/>
      <c r="F16" s="951"/>
      <c r="G16" s="951"/>
      <c r="H16" s="951"/>
      <c r="I16" s="951"/>
      <c r="J16" s="951"/>
      <c r="K16" s="951"/>
      <c r="L16" s="951"/>
      <c r="M16" s="951"/>
      <c r="N16" s="869"/>
      <c r="O16" s="869"/>
    </row>
    <row r="17" spans="1:15">
      <c r="A17" s="911"/>
      <c r="B17" s="911"/>
      <c r="C17" s="911"/>
      <c r="D17" s="911"/>
      <c r="E17" s="911"/>
      <c r="F17" s="911"/>
      <c r="G17" s="911"/>
      <c r="H17" s="911"/>
      <c r="I17" s="911"/>
      <c r="J17" s="911"/>
      <c r="K17" s="911"/>
      <c r="L17" s="911"/>
      <c r="M17" s="911"/>
      <c r="N17" s="911"/>
      <c r="O17" s="911"/>
    </row>
    <row r="18" spans="1:15">
      <c r="A18" s="911"/>
      <c r="B18" s="911"/>
      <c r="C18" s="911"/>
      <c r="D18" s="911"/>
      <c r="E18" s="911"/>
      <c r="F18" s="911"/>
      <c r="G18" s="911"/>
      <c r="H18" s="911"/>
      <c r="I18" s="911"/>
      <c r="J18" s="911"/>
      <c r="K18" s="911"/>
      <c r="L18" s="911"/>
      <c r="M18" s="911"/>
      <c r="N18" s="911"/>
      <c r="O18" s="911"/>
    </row>
    <row r="19" spans="1:15">
      <c r="A19" s="911"/>
      <c r="B19" s="911"/>
      <c r="C19" s="911"/>
      <c r="D19" s="911"/>
      <c r="E19" s="911"/>
      <c r="F19" s="911"/>
      <c r="G19" s="911"/>
      <c r="H19" s="911"/>
      <c r="I19" s="911"/>
      <c r="J19" s="911"/>
      <c r="K19" s="911"/>
      <c r="L19" s="911"/>
      <c r="M19" s="911"/>
      <c r="N19" s="911"/>
      <c r="O19" s="911"/>
    </row>
    <row r="20" spans="1:15">
      <c r="A20" s="911"/>
      <c r="B20" s="911"/>
      <c r="C20" s="911"/>
      <c r="D20" s="911"/>
      <c r="E20" s="911"/>
      <c r="F20" s="911"/>
      <c r="G20" s="911"/>
      <c r="H20" s="911"/>
      <c r="I20" s="911"/>
      <c r="J20" s="911"/>
      <c r="K20" s="911"/>
      <c r="L20" s="911"/>
      <c r="M20" s="911"/>
      <c r="N20" s="911"/>
      <c r="O20" s="911"/>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P21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859</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860</v>
      </c>
      <c r="B5" s="916"/>
      <c r="C5" s="916"/>
      <c r="D5" s="916"/>
      <c r="E5" s="916"/>
      <c r="F5" s="916"/>
      <c r="G5" s="916"/>
      <c r="H5" s="916"/>
      <c r="I5" s="916"/>
      <c r="J5" s="916"/>
      <c r="K5" s="916"/>
      <c r="L5" s="916"/>
      <c r="M5" s="916"/>
      <c r="N5" s="576"/>
    </row>
    <row r="6" spans="1:14" s="8385" customFormat="1" ht="15.75">
      <c r="A6" s="8429" t="s">
        <v>7332</v>
      </c>
      <c r="B6" s="8430"/>
      <c r="C6" s="8251"/>
      <c r="D6" s="8251"/>
      <c r="E6" s="8251"/>
      <c r="F6" s="8251"/>
      <c r="G6" s="8251"/>
      <c r="H6" s="8251"/>
      <c r="I6" s="8251"/>
      <c r="J6" s="8251"/>
      <c r="K6" s="8251"/>
      <c r="L6" s="8251"/>
      <c r="M6" s="8375"/>
      <c r="N6" s="8431"/>
    </row>
    <row r="7" spans="1:14" s="8385" customFormat="1">
      <c r="A7" s="8432" t="s">
        <v>7333</v>
      </c>
      <c r="B7" s="1799"/>
      <c r="C7" s="1799"/>
      <c r="D7" s="1799"/>
      <c r="E7" s="1799"/>
      <c r="F7" s="1799"/>
      <c r="G7" s="1799"/>
      <c r="H7" s="1799"/>
      <c r="I7" s="1799"/>
      <c r="J7" s="1799"/>
      <c r="K7" s="1799"/>
      <c r="L7" s="1799"/>
      <c r="M7" s="8433"/>
      <c r="N7" s="8431"/>
    </row>
    <row r="8" spans="1:14" s="8385" customFormat="1">
      <c r="A8" s="8434" t="s">
        <v>7334</v>
      </c>
      <c r="B8" s="7160"/>
      <c r="C8" s="7160"/>
      <c r="D8" s="7160"/>
      <c r="E8" s="7160"/>
      <c r="F8" s="7160"/>
      <c r="G8" s="7160"/>
      <c r="H8" s="7160"/>
      <c r="I8" s="7160"/>
      <c r="J8" s="7160"/>
      <c r="K8" s="7160"/>
      <c r="L8" s="7160"/>
      <c r="M8" s="7161"/>
      <c r="N8" s="8431"/>
    </row>
    <row r="9" spans="1:14" s="8385" customFormat="1" ht="18">
      <c r="A9" s="2702"/>
      <c r="B9" s="1012"/>
      <c r="C9" s="1012"/>
      <c r="D9" s="1012"/>
      <c r="E9" s="1012"/>
      <c r="F9" s="1012"/>
      <c r="G9" s="1012"/>
      <c r="H9" s="1012"/>
      <c r="I9" s="1012"/>
      <c r="J9" s="1012"/>
      <c r="K9" s="1012"/>
      <c r="L9" s="1012"/>
      <c r="M9" s="1012"/>
      <c r="N9" s="8431"/>
    </row>
    <row r="10" spans="1:14" s="9195" customFormat="1" ht="15.75">
      <c r="A10" s="9233" t="s">
        <v>8048</v>
      </c>
      <c r="B10" s="9234"/>
      <c r="C10" s="9234"/>
      <c r="D10" s="9234"/>
      <c r="E10" s="9234"/>
      <c r="F10" s="9234"/>
      <c r="G10" s="9234"/>
      <c r="H10" s="9234"/>
      <c r="I10" s="9234"/>
      <c r="J10" s="9234"/>
      <c r="K10" s="9234"/>
      <c r="L10" s="9234"/>
      <c r="M10" s="9234"/>
      <c r="N10" s="9235"/>
    </row>
    <row r="11" spans="1:14" s="9195" customFormat="1" ht="16.5">
      <c r="A11" s="3372" t="s">
        <v>8049</v>
      </c>
      <c r="B11" s="65"/>
      <c r="C11" s="65"/>
      <c r="D11" s="65"/>
      <c r="E11" s="65"/>
      <c r="F11" s="65"/>
      <c r="G11" s="65"/>
      <c r="H11" s="65"/>
      <c r="I11" s="65"/>
      <c r="J11" s="65"/>
      <c r="K11" s="65"/>
      <c r="L11" s="65"/>
      <c r="M11" s="65"/>
      <c r="N11" s="66"/>
    </row>
    <row r="12" spans="1:14" s="9195" customFormat="1" ht="16.5">
      <c r="A12" s="3836" t="s">
        <v>8050</v>
      </c>
      <c r="B12" s="65"/>
      <c r="C12" s="65"/>
      <c r="D12" s="65"/>
      <c r="E12" s="65"/>
      <c r="F12" s="65"/>
      <c r="G12" s="65"/>
      <c r="H12" s="65"/>
      <c r="I12" s="65"/>
      <c r="J12" s="65"/>
      <c r="K12" s="65"/>
      <c r="L12" s="65"/>
      <c r="M12" s="65"/>
      <c r="N12" s="66"/>
    </row>
    <row r="13" spans="1:14" s="9195" customFormat="1" ht="16.5">
      <c r="A13" s="3372" t="s">
        <v>8051</v>
      </c>
      <c r="B13" s="65"/>
      <c r="C13" s="65"/>
      <c r="D13" s="65"/>
      <c r="E13" s="65"/>
      <c r="F13" s="65"/>
      <c r="G13" s="65"/>
      <c r="H13" s="65"/>
      <c r="I13" s="65"/>
      <c r="J13" s="65"/>
      <c r="K13" s="65"/>
      <c r="L13" s="65"/>
      <c r="M13" s="65"/>
      <c r="N13" s="66"/>
    </row>
    <row r="14" spans="1:14" s="9195" customFormat="1" ht="16.5">
      <c r="A14" s="3372" t="s">
        <v>8052</v>
      </c>
      <c r="B14" s="65"/>
      <c r="C14" s="65"/>
      <c r="D14" s="65"/>
      <c r="E14" s="65"/>
      <c r="F14" s="65"/>
      <c r="G14" s="65"/>
      <c r="H14" s="65"/>
      <c r="I14" s="65"/>
      <c r="J14" s="65"/>
      <c r="K14" s="65"/>
      <c r="L14" s="65"/>
      <c r="M14" s="65"/>
      <c r="N14" s="66"/>
    </row>
    <row r="15" spans="1:14" s="9195" customFormat="1" ht="16.5">
      <c r="A15" s="3372" t="s">
        <v>8053</v>
      </c>
      <c r="B15" s="65"/>
      <c r="C15" s="65"/>
      <c r="D15" s="65"/>
      <c r="E15" s="65"/>
      <c r="F15" s="65"/>
      <c r="G15" s="65"/>
      <c r="H15" s="65"/>
      <c r="I15" s="65"/>
      <c r="J15" s="65"/>
      <c r="K15" s="65"/>
      <c r="L15" s="65"/>
      <c r="M15" s="65"/>
      <c r="N15" s="66"/>
    </row>
    <row r="16" spans="1:14" s="9195" customFormat="1" ht="16.5">
      <c r="A16" s="4809" t="s">
        <v>434</v>
      </c>
      <c r="B16" s="65"/>
      <c r="C16" s="65"/>
      <c r="D16" s="65"/>
      <c r="E16" s="65"/>
      <c r="F16" s="65"/>
      <c r="G16" s="65"/>
      <c r="H16" s="65"/>
      <c r="I16" s="65"/>
      <c r="J16" s="65"/>
      <c r="K16" s="65"/>
      <c r="L16" s="65"/>
      <c r="M16" s="65"/>
      <c r="N16" s="66"/>
    </row>
    <row r="17" spans="1:14" s="9195" customFormat="1" ht="16.5">
      <c r="A17" s="3373" t="s">
        <v>920</v>
      </c>
      <c r="B17" s="9196"/>
      <c r="C17" s="9196"/>
      <c r="D17" s="9196"/>
      <c r="E17" s="9196"/>
      <c r="F17" s="9196"/>
      <c r="G17" s="9196"/>
      <c r="H17" s="9196"/>
      <c r="I17" s="9196"/>
      <c r="J17" s="9196"/>
      <c r="K17" s="9196"/>
      <c r="L17" s="9196"/>
      <c r="M17" s="9196"/>
      <c r="N17" s="2909"/>
    </row>
    <row r="18" spans="1:14" s="9195" customFormat="1" ht="18">
      <c r="A18" s="542"/>
      <c r="B18" s="1012"/>
      <c r="C18" s="1012"/>
      <c r="D18" s="1012"/>
      <c r="E18" s="9189"/>
      <c r="F18" s="9189"/>
      <c r="G18" s="1012"/>
      <c r="H18" s="1012"/>
      <c r="I18" s="1012"/>
      <c r="J18" s="1012"/>
      <c r="K18" s="1012"/>
      <c r="L18" s="1012"/>
      <c r="M18" s="1012"/>
    </row>
    <row r="19" spans="1:14" s="6541" customFormat="1">
      <c r="A19" s="2722" t="s">
        <v>5764</v>
      </c>
      <c r="B19" s="150"/>
      <c r="C19" s="150"/>
      <c r="D19" s="150"/>
      <c r="E19" s="150"/>
      <c r="F19" s="150"/>
      <c r="G19" s="150"/>
      <c r="H19" s="150"/>
      <c r="I19" s="150"/>
      <c r="J19" s="150"/>
      <c r="K19" s="150"/>
      <c r="L19" s="150"/>
      <c r="M19" s="150"/>
    </row>
    <row r="20" spans="1:14" s="6541" customFormat="1" ht="16.5">
      <c r="A20" s="9487" t="s">
        <v>5014</v>
      </c>
      <c r="B20" s="6542" t="s">
        <v>642</v>
      </c>
      <c r="C20" s="6542">
        <v>14</v>
      </c>
      <c r="D20" s="6542" t="s">
        <v>438</v>
      </c>
      <c r="E20" s="1011">
        <v>41405</v>
      </c>
      <c r="F20" s="1011">
        <v>41406</v>
      </c>
      <c r="G20" s="410">
        <v>296.59655737704918</v>
      </c>
      <c r="H20" s="411">
        <v>161.17135245901639</v>
      </c>
      <c r="I20" s="541">
        <v>131.44081967213117</v>
      </c>
      <c r="J20" s="541" t="s">
        <v>439</v>
      </c>
      <c r="K20" s="411">
        <v>41.009125683060113</v>
      </c>
      <c r="L20" s="411">
        <v>66.965409836065575</v>
      </c>
      <c r="M20" s="541" t="s">
        <v>439</v>
      </c>
    </row>
    <row r="21" spans="1:14" s="6541" customFormat="1" ht="16.5">
      <c r="A21" s="9488"/>
      <c r="B21" s="6542" t="s">
        <v>437</v>
      </c>
      <c r="C21" s="6542">
        <v>10</v>
      </c>
      <c r="D21" s="6542" t="s">
        <v>438</v>
      </c>
      <c r="E21" s="1011">
        <v>41407</v>
      </c>
      <c r="F21" s="1011">
        <v>41425</v>
      </c>
      <c r="G21" s="410">
        <v>189.99819672131147</v>
      </c>
      <c r="H21" s="411">
        <v>107.61090163934425</v>
      </c>
      <c r="I21" s="541">
        <v>131.44081967213117</v>
      </c>
      <c r="J21" s="541" t="s">
        <v>439</v>
      </c>
      <c r="K21" s="411">
        <v>41.009125683060113</v>
      </c>
      <c r="L21" s="411">
        <v>66.965409836065575</v>
      </c>
      <c r="M21" s="541" t="s">
        <v>439</v>
      </c>
    </row>
    <row r="22" spans="1:14" s="6541" customFormat="1" ht="16.5">
      <c r="A22" s="976"/>
      <c r="B22" s="6542" t="s">
        <v>450</v>
      </c>
      <c r="C22" s="6542">
        <v>7</v>
      </c>
      <c r="D22" s="6542" t="s">
        <v>438</v>
      </c>
      <c r="E22" s="1011">
        <v>41426</v>
      </c>
      <c r="F22" s="1011">
        <v>41517</v>
      </c>
      <c r="G22" s="410">
        <v>136.69901639344263</v>
      </c>
      <c r="H22" s="411">
        <v>74.879515027322384</v>
      </c>
      <c r="I22" s="541">
        <v>131.44081967213117</v>
      </c>
      <c r="J22" s="541" t="s">
        <v>439</v>
      </c>
      <c r="K22" s="411">
        <v>41.009125683060113</v>
      </c>
      <c r="L22" s="411">
        <v>66.965409836065575</v>
      </c>
      <c r="M22" s="541" t="s">
        <v>439</v>
      </c>
    </row>
    <row r="23" spans="1:14" s="6541" customFormat="1" ht="16.5">
      <c r="A23" s="976"/>
      <c r="B23" s="6542" t="s">
        <v>453</v>
      </c>
      <c r="C23" s="6542">
        <v>10</v>
      </c>
      <c r="D23" s="6542" t="s">
        <v>438</v>
      </c>
      <c r="E23" s="1011">
        <v>41518</v>
      </c>
      <c r="F23" s="1011">
        <v>41532</v>
      </c>
      <c r="G23" s="410">
        <v>225.53098360655738</v>
      </c>
      <c r="H23" s="411">
        <v>125.46438524590161</v>
      </c>
      <c r="I23" s="541">
        <v>131.44081967213117</v>
      </c>
      <c r="J23" s="541" t="s">
        <v>439</v>
      </c>
      <c r="K23" s="411">
        <v>41.009125683060113</v>
      </c>
      <c r="L23" s="411">
        <v>66.965409836065575</v>
      </c>
      <c r="M23" s="541" t="s">
        <v>439</v>
      </c>
    </row>
    <row r="24" spans="1:14" s="6541" customFormat="1"/>
    <row r="25" spans="1:14" s="6541" customFormat="1" ht="16.5">
      <c r="A25" s="9487" t="s">
        <v>5015</v>
      </c>
      <c r="B25" s="6542" t="s">
        <v>642</v>
      </c>
      <c r="C25" s="6542">
        <v>14</v>
      </c>
      <c r="D25" s="6542" t="s">
        <v>438</v>
      </c>
      <c r="E25" s="1011">
        <v>41405</v>
      </c>
      <c r="F25" s="1011">
        <v>41406</v>
      </c>
      <c r="G25" s="410">
        <v>332.12934426229509</v>
      </c>
      <c r="H25" s="411">
        <v>179.02483606557377</v>
      </c>
      <c r="I25" s="541">
        <v>131.44081967213117</v>
      </c>
      <c r="J25" s="541" t="s">
        <v>439</v>
      </c>
      <c r="K25" s="411">
        <v>41.009125683060113</v>
      </c>
      <c r="L25" s="411">
        <v>66.965409836065575</v>
      </c>
      <c r="M25" s="541" t="s">
        <v>439</v>
      </c>
    </row>
    <row r="26" spans="1:14" s="6541" customFormat="1" ht="16.5">
      <c r="A26" s="9489"/>
      <c r="B26" s="6542" t="s">
        <v>437</v>
      </c>
      <c r="C26" s="6542">
        <v>10</v>
      </c>
      <c r="D26" s="6542" t="s">
        <v>438</v>
      </c>
      <c r="E26" s="1011">
        <v>41407</v>
      </c>
      <c r="F26" s="1011">
        <v>41425</v>
      </c>
      <c r="G26" s="410">
        <v>225.53098360655738</v>
      </c>
      <c r="H26" s="411">
        <v>125.46438524590161</v>
      </c>
      <c r="I26" s="541">
        <v>131.44081967213117</v>
      </c>
      <c r="J26" s="541" t="s">
        <v>439</v>
      </c>
      <c r="K26" s="411">
        <v>41.009125683060113</v>
      </c>
      <c r="L26" s="411">
        <v>66.965409836065575</v>
      </c>
      <c r="M26" s="541" t="s">
        <v>439</v>
      </c>
    </row>
    <row r="27" spans="1:14" s="6541" customFormat="1" ht="16.5">
      <c r="A27" s="413"/>
      <c r="B27" s="6542" t="s">
        <v>450</v>
      </c>
      <c r="C27" s="6542">
        <v>7</v>
      </c>
      <c r="D27" s="6542" t="s">
        <v>438</v>
      </c>
      <c r="E27" s="1011">
        <v>41426</v>
      </c>
      <c r="F27" s="1011">
        <v>41517</v>
      </c>
      <c r="G27" s="410">
        <v>154.46540983606559</v>
      </c>
      <c r="H27" s="411">
        <v>83.806256830601072</v>
      </c>
      <c r="I27" s="541">
        <v>131.44081967213117</v>
      </c>
      <c r="J27" s="541" t="s">
        <v>439</v>
      </c>
      <c r="K27" s="411">
        <v>41.009125683060113</v>
      </c>
      <c r="L27" s="411">
        <v>66.965409836065575</v>
      </c>
      <c r="M27" s="541" t="s">
        <v>439</v>
      </c>
    </row>
    <row r="28" spans="1:14" s="6541" customFormat="1" ht="16.5">
      <c r="A28" s="413"/>
      <c r="B28" s="6542" t="s">
        <v>453</v>
      </c>
      <c r="C28" s="6542">
        <v>10</v>
      </c>
      <c r="D28" s="6542" t="s">
        <v>438</v>
      </c>
      <c r="E28" s="1011">
        <v>41518</v>
      </c>
      <c r="F28" s="1011">
        <v>41532</v>
      </c>
      <c r="G28" s="410">
        <v>261.06377049180327</v>
      </c>
      <c r="H28" s="411">
        <v>143.31786885245901</v>
      </c>
      <c r="I28" s="541">
        <v>131.44081967213117</v>
      </c>
      <c r="J28" s="541" t="s">
        <v>439</v>
      </c>
      <c r="K28" s="411">
        <v>41.009125683060113</v>
      </c>
      <c r="L28" s="411">
        <v>66.965409836065575</v>
      </c>
      <c r="M28" s="541" t="s">
        <v>439</v>
      </c>
    </row>
    <row r="29" spans="1:14" s="6541" customFormat="1"/>
    <row r="30" spans="1:14" s="6541" customFormat="1" ht="16.5">
      <c r="A30" s="415" t="s">
        <v>3516</v>
      </c>
      <c r="B30" s="6542" t="s">
        <v>642</v>
      </c>
      <c r="C30" s="6542">
        <v>14</v>
      </c>
      <c r="D30" s="6542" t="s">
        <v>438</v>
      </c>
      <c r="E30" s="1011">
        <v>41405</v>
      </c>
      <c r="F30" s="1011">
        <v>41406</v>
      </c>
      <c r="G30" s="410">
        <v>367.662131147541</v>
      </c>
      <c r="H30" s="411">
        <v>196.87831967213114</v>
      </c>
      <c r="I30" s="541">
        <v>131.44081967213117</v>
      </c>
      <c r="J30" s="541" t="s">
        <v>439</v>
      </c>
      <c r="K30" s="411">
        <v>41.009125683060113</v>
      </c>
      <c r="L30" s="411">
        <v>66.965409836065575</v>
      </c>
      <c r="M30" s="541" t="s">
        <v>439</v>
      </c>
    </row>
    <row r="31" spans="1:14" s="6541" customFormat="1" ht="16.5">
      <c r="B31" s="6542" t="s">
        <v>437</v>
      </c>
      <c r="C31" s="6542">
        <v>10</v>
      </c>
      <c r="D31" s="6542" t="s">
        <v>438</v>
      </c>
      <c r="E31" s="1011">
        <v>41407</v>
      </c>
      <c r="F31" s="1011">
        <v>41425</v>
      </c>
      <c r="G31" s="410">
        <v>249.21950819672131</v>
      </c>
      <c r="H31" s="411">
        <v>137.36670765027321</v>
      </c>
      <c r="I31" s="541">
        <v>131.44081967213117</v>
      </c>
      <c r="J31" s="541" t="s">
        <v>439</v>
      </c>
      <c r="K31" s="411">
        <v>41.009125683060113</v>
      </c>
      <c r="L31" s="411">
        <v>66.965409836065575</v>
      </c>
      <c r="M31" s="541" t="s">
        <v>439</v>
      </c>
    </row>
    <row r="32" spans="1:14" s="6541" customFormat="1" ht="16.5">
      <c r="B32" s="6542" t="s">
        <v>450</v>
      </c>
      <c r="C32" s="6542">
        <v>7</v>
      </c>
      <c r="D32" s="6542" t="s">
        <v>438</v>
      </c>
      <c r="E32" s="1011">
        <v>41426</v>
      </c>
      <c r="F32" s="1011">
        <v>41517</v>
      </c>
      <c r="G32" s="410">
        <v>189.99819672131147</v>
      </c>
      <c r="H32" s="411">
        <v>107.61090163934425</v>
      </c>
      <c r="I32" s="541">
        <v>131.44081967213117</v>
      </c>
      <c r="J32" s="541" t="s">
        <v>439</v>
      </c>
      <c r="K32" s="411">
        <v>41.009125683060113</v>
      </c>
      <c r="L32" s="411">
        <v>66.965409836065575</v>
      </c>
      <c r="M32" s="541" t="s">
        <v>439</v>
      </c>
    </row>
    <row r="33" spans="1:13" s="6541" customFormat="1" ht="16.5">
      <c r="B33" s="6542" t="s">
        <v>453</v>
      </c>
      <c r="C33" s="6542">
        <v>10</v>
      </c>
      <c r="D33" s="6542" t="s">
        <v>438</v>
      </c>
      <c r="E33" s="1011">
        <v>41518</v>
      </c>
      <c r="F33" s="1011">
        <v>41532</v>
      </c>
      <c r="G33" s="410">
        <v>284.75229508196719</v>
      </c>
      <c r="H33" s="411">
        <v>155.22019125683059</v>
      </c>
      <c r="I33" s="541">
        <v>131.44081967213117</v>
      </c>
      <c r="J33" s="541" t="s">
        <v>439</v>
      </c>
      <c r="K33" s="411">
        <v>41.009125683060113</v>
      </c>
      <c r="L33" s="411">
        <v>66.965409836065575</v>
      </c>
      <c r="M33" s="541" t="s">
        <v>439</v>
      </c>
    </row>
    <row r="34" spans="1:13" s="6541" customFormat="1"/>
    <row r="35" spans="1:13" s="6541" customFormat="1" ht="16.5">
      <c r="A35" s="415" t="s">
        <v>3517</v>
      </c>
      <c r="B35" s="6542" t="s">
        <v>642</v>
      </c>
      <c r="C35" s="6542">
        <v>14</v>
      </c>
      <c r="D35" s="6542" t="s">
        <v>438</v>
      </c>
      <c r="E35" s="1011">
        <v>41405</v>
      </c>
      <c r="F35" s="1011">
        <v>41406</v>
      </c>
      <c r="G35" s="410">
        <v>391.35065573770493</v>
      </c>
      <c r="H35" s="411">
        <v>208.78064207650272</v>
      </c>
      <c r="I35" s="541">
        <v>131.44081967213117</v>
      </c>
      <c r="J35" s="541" t="s">
        <v>439</v>
      </c>
      <c r="K35" s="411">
        <v>41.009125683060113</v>
      </c>
      <c r="L35" s="411">
        <v>66.965409836065575</v>
      </c>
      <c r="M35" s="541" t="s">
        <v>439</v>
      </c>
    </row>
    <row r="36" spans="1:13" s="6541" customFormat="1" ht="16.5">
      <c r="A36" s="976"/>
      <c r="B36" s="6542" t="s">
        <v>437</v>
      </c>
      <c r="C36" s="6542">
        <v>10</v>
      </c>
      <c r="D36" s="6542" t="s">
        <v>438</v>
      </c>
      <c r="E36" s="1011">
        <v>41407</v>
      </c>
      <c r="F36" s="1011">
        <v>41425</v>
      </c>
      <c r="G36" s="410">
        <v>272.90803278688526</v>
      </c>
      <c r="H36" s="411">
        <v>149.26903005464479</v>
      </c>
      <c r="I36" s="541">
        <v>131.44081967213117</v>
      </c>
      <c r="J36" s="541" t="s">
        <v>439</v>
      </c>
      <c r="K36" s="411">
        <v>41.009125683060113</v>
      </c>
      <c r="L36" s="411">
        <v>66.965409836065575</v>
      </c>
      <c r="M36" s="541" t="s">
        <v>439</v>
      </c>
    </row>
    <row r="37" spans="1:13" s="6541" customFormat="1" ht="16.5">
      <c r="A37" s="976"/>
      <c r="B37" s="6542" t="s">
        <v>450</v>
      </c>
      <c r="C37" s="6542">
        <v>7</v>
      </c>
      <c r="D37" s="6542" t="s">
        <v>438</v>
      </c>
      <c r="E37" s="1011">
        <v>41426</v>
      </c>
      <c r="F37" s="1011">
        <v>41517</v>
      </c>
      <c r="G37" s="410">
        <v>213.68672131147542</v>
      </c>
      <c r="H37" s="411">
        <v>119.51322404371584</v>
      </c>
      <c r="I37" s="541">
        <v>131.44081967213117</v>
      </c>
      <c r="J37" s="541" t="s">
        <v>439</v>
      </c>
      <c r="K37" s="411">
        <v>41.009125683060113</v>
      </c>
      <c r="L37" s="411">
        <v>66.965409836065575</v>
      </c>
      <c r="M37" s="541" t="s">
        <v>439</v>
      </c>
    </row>
    <row r="38" spans="1:13" s="6541" customFormat="1" ht="16.5">
      <c r="A38" s="976"/>
      <c r="B38" s="6542" t="s">
        <v>453</v>
      </c>
      <c r="C38" s="6542">
        <v>10</v>
      </c>
      <c r="D38" s="6542" t="s">
        <v>438</v>
      </c>
      <c r="E38" s="1011">
        <v>41518</v>
      </c>
      <c r="F38" s="1011">
        <v>41532</v>
      </c>
      <c r="G38" s="410">
        <v>308.44081967213117</v>
      </c>
      <c r="H38" s="411">
        <v>167.12251366120216</v>
      </c>
      <c r="I38" s="541">
        <v>131.44081967213117</v>
      </c>
      <c r="J38" s="541" t="s">
        <v>439</v>
      </c>
      <c r="K38" s="411">
        <v>41.009125683060113</v>
      </c>
      <c r="L38" s="411">
        <v>66.965409836065575</v>
      </c>
      <c r="M38" s="541" t="s">
        <v>439</v>
      </c>
    </row>
    <row r="39" spans="1:13" s="6541" customFormat="1"/>
    <row r="40" spans="1:13" s="6541" customFormat="1" ht="16.5">
      <c r="A40" s="977" t="s">
        <v>862</v>
      </c>
      <c r="B40" s="6542" t="s">
        <v>642</v>
      </c>
      <c r="C40" s="6542">
        <v>14</v>
      </c>
      <c r="D40" s="6542" t="s">
        <v>438</v>
      </c>
      <c r="E40" s="1011">
        <v>41405</v>
      </c>
      <c r="F40" s="1011">
        <v>41406</v>
      </c>
      <c r="G40" s="410">
        <v>573.54327868852454</v>
      </c>
      <c r="H40" s="411" t="s">
        <v>443</v>
      </c>
      <c r="I40" s="541">
        <v>131.44081967213117</v>
      </c>
      <c r="J40" s="541" t="s">
        <v>439</v>
      </c>
      <c r="K40" s="411">
        <v>41.009125683060113</v>
      </c>
      <c r="L40" s="411">
        <v>66.965409836065575</v>
      </c>
      <c r="M40" s="541" t="s">
        <v>439</v>
      </c>
    </row>
    <row r="41" spans="1:13" s="6541" customFormat="1" ht="16.5">
      <c r="A41" s="976"/>
      <c r="B41" s="6542" t="s">
        <v>437</v>
      </c>
      <c r="C41" s="6542">
        <v>10</v>
      </c>
      <c r="D41" s="6542" t="s">
        <v>438</v>
      </c>
      <c r="E41" s="1011">
        <v>41407</v>
      </c>
      <c r="F41" s="1011">
        <v>41425</v>
      </c>
      <c r="G41" s="410">
        <v>390.65393442622951</v>
      </c>
      <c r="H41" s="411" t="s">
        <v>443</v>
      </c>
      <c r="I41" s="541">
        <v>131.44081967213117</v>
      </c>
      <c r="J41" s="541" t="s">
        <v>439</v>
      </c>
      <c r="K41" s="411">
        <v>41.009125683060113</v>
      </c>
      <c r="L41" s="411">
        <v>66.965409836065575</v>
      </c>
      <c r="M41" s="541" t="s">
        <v>439</v>
      </c>
    </row>
    <row r="42" spans="1:13" s="6541" customFormat="1" ht="16.5">
      <c r="A42" s="976"/>
      <c r="B42" s="6542" t="s">
        <v>450</v>
      </c>
      <c r="C42" s="6542">
        <v>7</v>
      </c>
      <c r="D42" s="6542" t="s">
        <v>438</v>
      </c>
      <c r="E42" s="1011">
        <v>41426</v>
      </c>
      <c r="F42" s="1011">
        <v>41517</v>
      </c>
      <c r="G42" s="410">
        <v>366.26868852459017</v>
      </c>
      <c r="H42" s="411" t="s">
        <v>443</v>
      </c>
      <c r="I42" s="541">
        <v>131.44081967213117</v>
      </c>
      <c r="J42" s="541" t="s">
        <v>439</v>
      </c>
      <c r="K42" s="411">
        <v>41.009125683060113</v>
      </c>
      <c r="L42" s="411">
        <v>66.965409836065575</v>
      </c>
      <c r="M42" s="541" t="s">
        <v>439</v>
      </c>
    </row>
    <row r="43" spans="1:13" s="6541" customFormat="1" ht="16.5">
      <c r="A43" s="976"/>
      <c r="B43" s="6542" t="s">
        <v>453</v>
      </c>
      <c r="C43" s="6542">
        <v>10</v>
      </c>
      <c r="D43" s="6542" t="s">
        <v>438</v>
      </c>
      <c r="E43" s="1011">
        <v>41518</v>
      </c>
      <c r="F43" s="1011">
        <v>41532</v>
      </c>
      <c r="G43" s="410">
        <v>415.03918032786885</v>
      </c>
      <c r="H43" s="411" t="s">
        <v>443</v>
      </c>
      <c r="I43" s="541">
        <v>131.44081967213117</v>
      </c>
      <c r="J43" s="541" t="s">
        <v>439</v>
      </c>
      <c r="K43" s="411">
        <v>41.009125683060113</v>
      </c>
      <c r="L43" s="411">
        <v>66.965409836065575</v>
      </c>
      <c r="M43" s="541" t="s">
        <v>439</v>
      </c>
    </row>
    <row r="44" spans="1:13" s="6541" customFormat="1"/>
    <row r="45" spans="1:13" s="6541" customFormat="1" ht="16.5">
      <c r="A45" s="977" t="s">
        <v>863</v>
      </c>
      <c r="B45" s="6542" t="s">
        <v>642</v>
      </c>
      <c r="C45" s="6542">
        <v>14</v>
      </c>
      <c r="D45" s="6542" t="s">
        <v>438</v>
      </c>
      <c r="E45" s="1011">
        <v>41405</v>
      </c>
      <c r="F45" s="1011">
        <v>41406</v>
      </c>
      <c r="G45" s="410">
        <v>853.97360655737702</v>
      </c>
      <c r="H45" s="411" t="s">
        <v>443</v>
      </c>
      <c r="I45" s="541">
        <v>131.44081967213117</v>
      </c>
      <c r="J45" s="541" t="s">
        <v>439</v>
      </c>
      <c r="K45" s="411">
        <v>41.009125683060113</v>
      </c>
      <c r="L45" s="411">
        <v>66.965409836065575</v>
      </c>
      <c r="M45" s="541" t="s">
        <v>439</v>
      </c>
    </row>
    <row r="46" spans="1:13" s="6541" customFormat="1" ht="16.5">
      <c r="A46" s="976"/>
      <c r="B46" s="6542" t="s">
        <v>437</v>
      </c>
      <c r="C46" s="6542">
        <v>10</v>
      </c>
      <c r="D46" s="6542" t="s">
        <v>438</v>
      </c>
      <c r="E46" s="1011">
        <v>41407</v>
      </c>
      <c r="F46" s="1011">
        <v>41425</v>
      </c>
      <c r="G46" s="410">
        <v>732.04737704918034</v>
      </c>
      <c r="H46" s="411" t="s">
        <v>443</v>
      </c>
      <c r="I46" s="541">
        <v>131.44081967213117</v>
      </c>
      <c r="J46" s="541" t="s">
        <v>439</v>
      </c>
      <c r="K46" s="411">
        <v>41.009125683060113</v>
      </c>
      <c r="L46" s="411">
        <v>66.965409836065575</v>
      </c>
      <c r="M46" s="541" t="s">
        <v>439</v>
      </c>
    </row>
    <row r="47" spans="1:13" s="6541" customFormat="1" ht="16.5">
      <c r="A47" s="976"/>
      <c r="B47" s="6542" t="s">
        <v>450</v>
      </c>
      <c r="C47" s="6542">
        <v>7</v>
      </c>
      <c r="D47" s="6542" t="s">
        <v>438</v>
      </c>
      <c r="E47" s="1011">
        <v>41426</v>
      </c>
      <c r="F47" s="1011">
        <v>41517</v>
      </c>
      <c r="G47" s="410">
        <v>610.12114754098354</v>
      </c>
      <c r="H47" s="411" t="s">
        <v>443</v>
      </c>
      <c r="I47" s="541">
        <v>131.44081967213117</v>
      </c>
      <c r="J47" s="541" t="s">
        <v>439</v>
      </c>
      <c r="K47" s="411">
        <v>41.009125683060113</v>
      </c>
      <c r="L47" s="411">
        <v>66.965409836065575</v>
      </c>
      <c r="M47" s="541" t="s">
        <v>439</v>
      </c>
    </row>
    <row r="48" spans="1:13" s="6541" customFormat="1" ht="16.5">
      <c r="A48" s="976"/>
      <c r="B48" s="6542" t="s">
        <v>453</v>
      </c>
      <c r="C48" s="6542">
        <v>10</v>
      </c>
      <c r="D48" s="6542" t="s">
        <v>438</v>
      </c>
      <c r="E48" s="1011">
        <v>41518</v>
      </c>
      <c r="F48" s="1011">
        <v>41532</v>
      </c>
      <c r="G48" s="410">
        <v>732.04737704918034</v>
      </c>
      <c r="H48" s="411" t="s">
        <v>443</v>
      </c>
      <c r="I48" s="541">
        <v>131.44081967213117</v>
      </c>
      <c r="J48" s="541" t="s">
        <v>439</v>
      </c>
      <c r="K48" s="411">
        <v>41.009125683060113</v>
      </c>
      <c r="L48" s="411">
        <v>66.965409836065575</v>
      </c>
      <c r="M48" s="541" t="s">
        <v>439</v>
      </c>
    </row>
    <row r="49" spans="1:16" s="6541" customFormat="1"/>
    <row r="50" spans="1:16" s="6541" customFormat="1" ht="16.5">
      <c r="A50" s="977" t="s">
        <v>864</v>
      </c>
      <c r="B50" s="6542" t="s">
        <v>642</v>
      </c>
      <c r="C50" s="6542">
        <v>14</v>
      </c>
      <c r="D50" s="6542" t="s">
        <v>438</v>
      </c>
      <c r="E50" s="1011">
        <v>41405</v>
      </c>
      <c r="F50" s="1011">
        <v>41406</v>
      </c>
      <c r="G50" s="410">
        <v>4267.9080327868851</v>
      </c>
      <c r="H50" s="411" t="s">
        <v>443</v>
      </c>
      <c r="I50" s="541">
        <v>131.44081967213117</v>
      </c>
      <c r="J50" s="541" t="s">
        <v>439</v>
      </c>
      <c r="K50" s="411">
        <v>41.009125683060113</v>
      </c>
      <c r="L50" s="411">
        <v>66.965409836065575</v>
      </c>
      <c r="M50" s="541" t="s">
        <v>439</v>
      </c>
    </row>
    <row r="51" spans="1:16" s="6541" customFormat="1" ht="16.5">
      <c r="A51" s="413"/>
      <c r="B51" s="6542" t="s">
        <v>437</v>
      </c>
      <c r="C51" s="6542">
        <v>10</v>
      </c>
      <c r="D51" s="6542" t="s">
        <v>438</v>
      </c>
      <c r="E51" s="1011">
        <v>41407</v>
      </c>
      <c r="F51" s="1011">
        <v>41425</v>
      </c>
      <c r="G51" s="410">
        <v>4267.9080327868851</v>
      </c>
      <c r="H51" s="411" t="s">
        <v>443</v>
      </c>
      <c r="I51" s="541">
        <v>131.44081967213117</v>
      </c>
      <c r="J51" s="541" t="s">
        <v>439</v>
      </c>
      <c r="K51" s="411">
        <v>41.009125683060113</v>
      </c>
      <c r="L51" s="411">
        <v>66.965409836065575</v>
      </c>
      <c r="M51" s="541" t="s">
        <v>439</v>
      </c>
    </row>
    <row r="52" spans="1:16" s="6541" customFormat="1" ht="16.5">
      <c r="A52" s="413"/>
      <c r="B52" s="6542" t="s">
        <v>450</v>
      </c>
      <c r="C52" s="6542">
        <v>7</v>
      </c>
      <c r="D52" s="6542" t="s">
        <v>438</v>
      </c>
      <c r="E52" s="1011">
        <v>41426</v>
      </c>
      <c r="F52" s="1011">
        <v>41517</v>
      </c>
      <c r="G52" s="410">
        <v>4267.9080327868851</v>
      </c>
      <c r="H52" s="411" t="s">
        <v>443</v>
      </c>
      <c r="I52" s="541">
        <v>131.44081967213117</v>
      </c>
      <c r="J52" s="541" t="s">
        <v>439</v>
      </c>
      <c r="K52" s="411">
        <v>41.009125683060113</v>
      </c>
      <c r="L52" s="411">
        <v>66.965409836065575</v>
      </c>
      <c r="M52" s="541" t="s">
        <v>439</v>
      </c>
    </row>
    <row r="53" spans="1:16" s="6541" customFormat="1" ht="16.5">
      <c r="A53" s="413"/>
      <c r="B53" s="6542" t="s">
        <v>453</v>
      </c>
      <c r="C53" s="6542">
        <v>10</v>
      </c>
      <c r="D53" s="6542" t="s">
        <v>438</v>
      </c>
      <c r="E53" s="1011">
        <v>41518</v>
      </c>
      <c r="F53" s="1011">
        <v>41532</v>
      </c>
      <c r="G53" s="410">
        <v>4267.9080327868851</v>
      </c>
      <c r="H53" s="411" t="s">
        <v>443</v>
      </c>
      <c r="I53" s="541">
        <v>131.44081967213117</v>
      </c>
      <c r="J53" s="541" t="s">
        <v>439</v>
      </c>
      <c r="K53" s="411">
        <v>41.009125683060113</v>
      </c>
      <c r="L53" s="411">
        <v>66.965409836065575</v>
      </c>
      <c r="M53" s="541" t="s">
        <v>439</v>
      </c>
    </row>
    <row r="54" spans="1:16" s="6541" customFormat="1"/>
    <row r="55" spans="1:16" s="6541" customFormat="1" ht="16.5">
      <c r="A55" s="421" t="s">
        <v>449</v>
      </c>
    </row>
    <row r="56" spans="1:16" s="6541" customFormat="1" ht="16.5">
      <c r="A56" s="1886" t="s">
        <v>5765</v>
      </c>
    </row>
    <row r="57" spans="1:16" s="6541" customFormat="1" ht="16.5">
      <c r="A57" s="1886" t="s">
        <v>7046</v>
      </c>
    </row>
    <row r="58" spans="1:16" s="6541" customFormat="1" ht="16.5">
      <c r="A58" s="1886" t="s">
        <v>4767</v>
      </c>
    </row>
    <row r="59" spans="1:16" s="6541" customFormat="1" ht="16.5">
      <c r="A59" s="1886" t="s">
        <v>5766</v>
      </c>
    </row>
    <row r="60" spans="1:16" s="6541" customFormat="1" ht="16.5">
      <c r="A60" s="5631" t="s">
        <v>706</v>
      </c>
    </row>
    <row r="61" spans="1:16" s="6541" customFormat="1" ht="16.5">
      <c r="A61" s="1886" t="s">
        <v>531</v>
      </c>
    </row>
    <row r="62" spans="1:16" s="6541" customFormat="1"/>
    <row r="63" spans="1:16" ht="15.75">
      <c r="A63" s="875" t="s">
        <v>461</v>
      </c>
      <c r="B63" s="916"/>
      <c r="C63" s="916"/>
      <c r="D63" s="916"/>
      <c r="E63" s="916"/>
      <c r="F63" s="916"/>
      <c r="G63" s="916"/>
      <c r="H63" s="916"/>
      <c r="I63" s="916"/>
      <c r="J63" s="916"/>
      <c r="K63" s="916"/>
      <c r="L63" s="916"/>
      <c r="M63" s="916"/>
      <c r="N63" s="869"/>
    </row>
    <row r="64" spans="1:16" s="3154" customFormat="1" ht="16.5">
      <c r="A64" s="9487" t="s">
        <v>5014</v>
      </c>
      <c r="B64" s="86" t="s">
        <v>642</v>
      </c>
      <c r="C64" s="86">
        <v>14</v>
      </c>
      <c r="D64" s="86" t="s">
        <v>455</v>
      </c>
      <c r="E64" s="1065">
        <v>41296</v>
      </c>
      <c r="F64" s="1065">
        <v>41355</v>
      </c>
      <c r="G64" s="88">
        <v>348.85065573770493</v>
      </c>
      <c r="H64" s="91">
        <v>189.52688524590161</v>
      </c>
      <c r="I64" s="90">
        <v>90.457213114754083</v>
      </c>
      <c r="J64" s="90">
        <v>49.473606557377046</v>
      </c>
      <c r="K64" s="91">
        <v>20.517322404371583</v>
      </c>
      <c r="L64" s="91">
        <v>46.473606557377046</v>
      </c>
      <c r="M64" s="90">
        <v>25.98180327868852</v>
      </c>
      <c r="N64" s="911"/>
      <c r="O64" s="3153"/>
      <c r="P64" s="3153"/>
    </row>
    <row r="65" spans="1:16" s="3154" customFormat="1" ht="16.5">
      <c r="A65" s="9488"/>
      <c r="B65" s="86" t="s">
        <v>485</v>
      </c>
      <c r="C65" s="86">
        <v>30</v>
      </c>
      <c r="D65" s="86" t="s">
        <v>455</v>
      </c>
      <c r="E65" s="1065">
        <v>41356</v>
      </c>
      <c r="F65" s="1065">
        <v>41374</v>
      </c>
      <c r="G65" s="88">
        <v>432.4572131147541</v>
      </c>
      <c r="H65" s="91">
        <v>231.5350819672131</v>
      </c>
      <c r="I65" s="90">
        <v>90.457213114754083</v>
      </c>
      <c r="J65" s="90">
        <v>49.473606557377046</v>
      </c>
      <c r="K65" s="91">
        <v>20.517322404371583</v>
      </c>
      <c r="L65" s="91">
        <v>46.473606557377046</v>
      </c>
      <c r="M65" s="90">
        <v>25.98180327868852</v>
      </c>
      <c r="N65" s="911"/>
      <c r="O65" s="3153"/>
      <c r="P65" s="3153"/>
    </row>
    <row r="66" spans="1:16" s="3154" customFormat="1" ht="16.5">
      <c r="A66" s="413"/>
      <c r="B66" s="86" t="s">
        <v>642</v>
      </c>
      <c r="C66" s="86">
        <v>14</v>
      </c>
      <c r="D66" s="86" t="s">
        <v>455</v>
      </c>
      <c r="E66" s="1065">
        <v>41375</v>
      </c>
      <c r="F66" s="1065">
        <v>41406</v>
      </c>
      <c r="G66" s="88">
        <v>348.85065573770493</v>
      </c>
      <c r="H66" s="91">
        <v>189.52688524590161</v>
      </c>
      <c r="I66" s="90">
        <v>90.457213114754083</v>
      </c>
      <c r="J66" s="90">
        <v>49.473606557377046</v>
      </c>
      <c r="K66" s="91">
        <v>20.517322404371583</v>
      </c>
      <c r="L66" s="91">
        <v>46.473606557377046</v>
      </c>
      <c r="M66" s="90">
        <v>25.98180327868852</v>
      </c>
      <c r="N66" s="911"/>
      <c r="O66" s="3153"/>
      <c r="P66" s="3153"/>
    </row>
    <row r="67" spans="1:16" s="3154" customFormat="1" ht="16.5">
      <c r="A67" s="976"/>
      <c r="B67" s="86" t="s">
        <v>437</v>
      </c>
      <c r="C67" s="86">
        <v>10</v>
      </c>
      <c r="D67" s="86" t="s">
        <v>455</v>
      </c>
      <c r="E67" s="1065">
        <v>41407</v>
      </c>
      <c r="F67" s="1065">
        <v>41425</v>
      </c>
      <c r="G67" s="88">
        <v>223.44081967213117</v>
      </c>
      <c r="H67" s="91">
        <v>126.51459016393441</v>
      </c>
      <c r="I67" s="90">
        <v>90.457213114754083</v>
      </c>
      <c r="J67" s="90">
        <v>49.473606557377046</v>
      </c>
      <c r="K67" s="91">
        <v>20.517322404371583</v>
      </c>
      <c r="L67" s="91">
        <v>46.473606557377046</v>
      </c>
      <c r="M67" s="90">
        <v>25.98180327868852</v>
      </c>
      <c r="N67" s="911"/>
      <c r="O67" s="3153"/>
      <c r="P67" s="3153"/>
    </row>
    <row r="68" spans="1:16" s="3154" customFormat="1" ht="16.5">
      <c r="A68" s="976"/>
      <c r="B68" s="86" t="s">
        <v>450</v>
      </c>
      <c r="C68" s="86">
        <v>7</v>
      </c>
      <c r="D68" s="86" t="s">
        <v>455</v>
      </c>
      <c r="E68" s="1065">
        <v>41426</v>
      </c>
      <c r="F68" s="1065">
        <v>41517</v>
      </c>
      <c r="G68" s="88">
        <v>160.73590163934426</v>
      </c>
      <c r="H68" s="91">
        <v>88.007076502732218</v>
      </c>
      <c r="I68" s="90">
        <v>90.457213114754083</v>
      </c>
      <c r="J68" s="90">
        <v>49.473606557377046</v>
      </c>
      <c r="K68" s="91">
        <v>20.517322404371583</v>
      </c>
      <c r="L68" s="91">
        <v>46.473606557377046</v>
      </c>
      <c r="M68" s="90">
        <v>25.98180327868852</v>
      </c>
      <c r="N68" s="911"/>
      <c r="O68" s="3153"/>
      <c r="P68" s="3153"/>
    </row>
    <row r="69" spans="1:16" s="3154" customFormat="1" ht="16.5">
      <c r="A69" s="976"/>
      <c r="B69" s="86" t="s">
        <v>453</v>
      </c>
      <c r="C69" s="86">
        <v>10</v>
      </c>
      <c r="D69" s="86" t="s">
        <v>455</v>
      </c>
      <c r="E69" s="1065">
        <v>41518</v>
      </c>
      <c r="F69" s="1065">
        <v>41546</v>
      </c>
      <c r="G69" s="88">
        <v>265.24409836065576</v>
      </c>
      <c r="H69" s="91">
        <v>147.51868852459015</v>
      </c>
      <c r="I69" s="90">
        <v>90.457213114754083</v>
      </c>
      <c r="J69" s="90">
        <v>49.473606557377046</v>
      </c>
      <c r="K69" s="91">
        <v>20.517322404371583</v>
      </c>
      <c r="L69" s="91">
        <v>46.473606557377046</v>
      </c>
      <c r="M69" s="90">
        <v>25.98180327868852</v>
      </c>
      <c r="N69" s="911"/>
      <c r="O69" s="3153"/>
      <c r="P69" s="3153"/>
    </row>
    <row r="70" spans="1:16" s="3154" customFormat="1" ht="16.5">
      <c r="A70" s="976"/>
      <c r="B70" s="86" t="s">
        <v>642</v>
      </c>
      <c r="C70" s="86">
        <v>14</v>
      </c>
      <c r="D70" s="86" t="s">
        <v>455</v>
      </c>
      <c r="E70" s="1065">
        <v>41547</v>
      </c>
      <c r="F70" s="1065">
        <v>41565</v>
      </c>
      <c r="G70" s="88">
        <v>348.85065573770493</v>
      </c>
      <c r="H70" s="91">
        <v>189.52688524590161</v>
      </c>
      <c r="I70" s="90">
        <v>90.457213114754083</v>
      </c>
      <c r="J70" s="90">
        <v>49.473606557377046</v>
      </c>
      <c r="K70" s="91">
        <v>20.517322404371583</v>
      </c>
      <c r="L70" s="91">
        <v>46.473606557377046</v>
      </c>
      <c r="M70" s="90">
        <v>25.98180327868852</v>
      </c>
      <c r="N70" s="911"/>
      <c r="O70" s="3153"/>
      <c r="P70" s="3153"/>
    </row>
    <row r="71" spans="1:16" s="3154" customFormat="1" ht="16.5">
      <c r="A71" s="976"/>
      <c r="B71" s="86" t="s">
        <v>462</v>
      </c>
      <c r="C71" s="86">
        <v>14</v>
      </c>
      <c r="D71" s="86" t="s">
        <v>455</v>
      </c>
      <c r="E71" s="1065">
        <v>41566</v>
      </c>
      <c r="F71" s="1065">
        <v>41599</v>
      </c>
      <c r="G71" s="88">
        <v>404.58836065573769</v>
      </c>
      <c r="H71" s="91">
        <v>217.53234972677595</v>
      </c>
      <c r="I71" s="90">
        <v>90.457213114754083</v>
      </c>
      <c r="J71" s="90">
        <v>49.473606557377046</v>
      </c>
      <c r="K71" s="91">
        <v>20.517322404371583</v>
      </c>
      <c r="L71" s="91">
        <v>46.473606557377046</v>
      </c>
      <c r="M71" s="90">
        <v>25.98180327868852</v>
      </c>
      <c r="N71" s="911"/>
      <c r="O71" s="3153"/>
      <c r="P71" s="3153"/>
    </row>
    <row r="72" spans="1:16" s="3154" customFormat="1" ht="16.5">
      <c r="A72" s="976"/>
      <c r="B72" s="86" t="s">
        <v>642</v>
      </c>
      <c r="C72" s="86">
        <v>14</v>
      </c>
      <c r="D72" s="86" t="s">
        <v>455</v>
      </c>
      <c r="E72" s="1065">
        <v>41600</v>
      </c>
      <c r="F72" s="1065">
        <v>41615</v>
      </c>
      <c r="G72" s="88">
        <v>348.85065573770493</v>
      </c>
      <c r="H72" s="91">
        <v>189.52688524590161</v>
      </c>
      <c r="I72" s="90">
        <v>90.457213114754083</v>
      </c>
      <c r="J72" s="90">
        <v>49.473606557377046</v>
      </c>
      <c r="K72" s="91">
        <v>20.517322404371583</v>
      </c>
      <c r="L72" s="91">
        <v>46.473606557377046</v>
      </c>
      <c r="M72" s="90">
        <v>25.98180327868852</v>
      </c>
      <c r="N72" s="911"/>
      <c r="O72" s="3153"/>
      <c r="P72" s="3153"/>
    </row>
    <row r="73" spans="1:16" s="3154" customFormat="1" ht="16.5">
      <c r="A73" s="976"/>
      <c r="B73" s="86" t="s">
        <v>437</v>
      </c>
      <c r="C73" s="86">
        <v>10</v>
      </c>
      <c r="D73" s="86" t="s">
        <v>455</v>
      </c>
      <c r="E73" s="1065">
        <v>41616</v>
      </c>
      <c r="F73" s="1065">
        <v>41631</v>
      </c>
      <c r="G73" s="88">
        <v>223.44081967213117</v>
      </c>
      <c r="H73" s="91">
        <v>126.51459016393441</v>
      </c>
      <c r="I73" s="90">
        <v>90.457213114754083</v>
      </c>
      <c r="J73" s="90">
        <v>49.473606557377046</v>
      </c>
      <c r="K73" s="91">
        <v>20.517322404371583</v>
      </c>
      <c r="L73" s="91">
        <v>46.473606557377046</v>
      </c>
      <c r="M73" s="90">
        <v>25.98180327868852</v>
      </c>
      <c r="N73" s="911"/>
      <c r="O73" s="3153"/>
      <c r="P73" s="3153"/>
    </row>
    <row r="74" spans="1:16" s="3154" customFormat="1" ht="16.5">
      <c r="A74" s="976"/>
      <c r="B74" s="86" t="s">
        <v>485</v>
      </c>
      <c r="C74" s="86">
        <v>30</v>
      </c>
      <c r="D74" s="86" t="s">
        <v>455</v>
      </c>
      <c r="E74" s="1065">
        <v>41632</v>
      </c>
      <c r="F74" s="1065">
        <v>41649</v>
      </c>
      <c r="G74" s="88">
        <v>432.4572131147541</v>
      </c>
      <c r="H74" s="91">
        <v>231.5350819672131</v>
      </c>
      <c r="I74" s="90">
        <v>90.457213114754083</v>
      </c>
      <c r="J74" s="90">
        <v>49.473606557377046</v>
      </c>
      <c r="K74" s="91">
        <v>20.517322404371583</v>
      </c>
      <c r="L74" s="91">
        <v>46.473606557377046</v>
      </c>
      <c r="M74" s="90">
        <v>25.98180327868852</v>
      </c>
      <c r="N74" s="911"/>
      <c r="O74" s="3153"/>
      <c r="P74" s="3153"/>
    </row>
    <row r="75" spans="1:16" s="3154" customFormat="1" ht="16.5">
      <c r="A75" s="976"/>
      <c r="B75" s="906"/>
      <c r="C75" s="906"/>
      <c r="D75" s="906"/>
      <c r="E75" s="908"/>
      <c r="F75" s="908"/>
      <c r="G75" s="2708"/>
      <c r="H75" s="80"/>
      <c r="I75" s="1780"/>
      <c r="J75" s="1780"/>
      <c r="K75" s="80"/>
      <c r="L75" s="80"/>
      <c r="M75" s="1780"/>
      <c r="N75" s="911"/>
      <c r="O75" s="3153"/>
      <c r="P75" s="3153"/>
    </row>
    <row r="76" spans="1:16" s="3154" customFormat="1" ht="16.5">
      <c r="A76" s="9487" t="s">
        <v>5015</v>
      </c>
      <c r="B76" s="86" t="s">
        <v>642</v>
      </c>
      <c r="C76" s="86">
        <v>14</v>
      </c>
      <c r="D76" s="86" t="s">
        <v>455</v>
      </c>
      <c r="E76" s="1065">
        <v>41296</v>
      </c>
      <c r="F76" s="1065">
        <v>41355</v>
      </c>
      <c r="G76" s="88">
        <v>390.65393442622951</v>
      </c>
      <c r="H76" s="91">
        <v>210.53098360655738</v>
      </c>
      <c r="I76" s="90">
        <v>90.457213114754083</v>
      </c>
      <c r="J76" s="90">
        <v>49.473606557377046</v>
      </c>
      <c r="K76" s="91">
        <v>20.517322404371583</v>
      </c>
      <c r="L76" s="91">
        <v>46.473606557377046</v>
      </c>
      <c r="M76" s="90">
        <v>25.98180327868852</v>
      </c>
      <c r="N76" s="911"/>
      <c r="O76" s="3153"/>
      <c r="P76" s="3153"/>
    </row>
    <row r="77" spans="1:16" s="3154" customFormat="1" ht="16.5">
      <c r="A77" s="9489"/>
      <c r="B77" s="86" t="s">
        <v>485</v>
      </c>
      <c r="C77" s="86">
        <v>30</v>
      </c>
      <c r="D77" s="86" t="s">
        <v>455</v>
      </c>
      <c r="E77" s="1065">
        <v>41356</v>
      </c>
      <c r="F77" s="1065">
        <v>41374</v>
      </c>
      <c r="G77" s="88">
        <v>474.26049180327868</v>
      </c>
      <c r="H77" s="91">
        <v>252.53918032786885</v>
      </c>
      <c r="I77" s="90">
        <v>90.457213114754083</v>
      </c>
      <c r="J77" s="90">
        <v>49.473606557377046</v>
      </c>
      <c r="K77" s="91">
        <v>20.517322404371583</v>
      </c>
      <c r="L77" s="91">
        <v>46.473606557377046</v>
      </c>
      <c r="M77" s="90">
        <v>25.98180327868852</v>
      </c>
      <c r="N77" s="911"/>
      <c r="O77" s="3153"/>
      <c r="P77" s="3153"/>
    </row>
    <row r="78" spans="1:16" s="3154" customFormat="1" ht="16.5">
      <c r="A78" s="413"/>
      <c r="B78" s="86" t="s">
        <v>642</v>
      </c>
      <c r="C78" s="86">
        <v>14</v>
      </c>
      <c r="D78" s="86" t="s">
        <v>455</v>
      </c>
      <c r="E78" s="1065">
        <v>41375</v>
      </c>
      <c r="F78" s="1065">
        <v>41406</v>
      </c>
      <c r="G78" s="88">
        <v>390.65393442622951</v>
      </c>
      <c r="H78" s="91">
        <v>210.53098360655738</v>
      </c>
      <c r="I78" s="90">
        <v>90.457213114754083</v>
      </c>
      <c r="J78" s="90">
        <v>49.473606557377046</v>
      </c>
      <c r="K78" s="91">
        <v>20.517322404371583</v>
      </c>
      <c r="L78" s="91">
        <v>46.473606557377046</v>
      </c>
      <c r="M78" s="90">
        <v>25.98180327868852</v>
      </c>
      <c r="N78" s="911"/>
      <c r="O78" s="3153"/>
      <c r="P78" s="3153"/>
    </row>
    <row r="79" spans="1:16" s="3154" customFormat="1" ht="16.5">
      <c r="A79" s="413"/>
      <c r="B79" s="86" t="s">
        <v>437</v>
      </c>
      <c r="C79" s="86">
        <v>10</v>
      </c>
      <c r="D79" s="86" t="s">
        <v>455</v>
      </c>
      <c r="E79" s="1065">
        <v>41407</v>
      </c>
      <c r="F79" s="1065">
        <v>41425</v>
      </c>
      <c r="G79" s="88">
        <v>265.24409836065576</v>
      </c>
      <c r="H79" s="91">
        <v>147.51868852459015</v>
      </c>
      <c r="I79" s="90">
        <v>90.457213114754083</v>
      </c>
      <c r="J79" s="90">
        <v>49.473606557377046</v>
      </c>
      <c r="K79" s="91">
        <v>20.517322404371583</v>
      </c>
      <c r="L79" s="91">
        <v>46.473606557377046</v>
      </c>
      <c r="M79" s="90">
        <v>25.98180327868852</v>
      </c>
      <c r="N79" s="911"/>
      <c r="O79" s="3153"/>
      <c r="P79" s="3153"/>
    </row>
    <row r="80" spans="1:16" s="3154" customFormat="1" ht="16.5">
      <c r="A80" s="413"/>
      <c r="B80" s="86" t="s">
        <v>450</v>
      </c>
      <c r="C80" s="86">
        <v>7</v>
      </c>
      <c r="D80" s="86" t="s">
        <v>455</v>
      </c>
      <c r="E80" s="1065">
        <v>41426</v>
      </c>
      <c r="F80" s="1065">
        <v>41517</v>
      </c>
      <c r="G80" s="88">
        <v>181.63754098360658</v>
      </c>
      <c r="H80" s="91">
        <v>98.509125683060091</v>
      </c>
      <c r="I80" s="90">
        <v>90.457213114754083</v>
      </c>
      <c r="J80" s="90">
        <v>49.473606557377046</v>
      </c>
      <c r="K80" s="91">
        <v>20.517322404371583</v>
      </c>
      <c r="L80" s="91">
        <v>46.473606557377046</v>
      </c>
      <c r="M80" s="90">
        <v>25.98180327868852</v>
      </c>
      <c r="N80" s="911"/>
      <c r="O80" s="3153"/>
      <c r="P80" s="3153"/>
    </row>
    <row r="81" spans="1:16" s="3154" customFormat="1" ht="16.5">
      <c r="A81" s="413"/>
      <c r="B81" s="86" t="s">
        <v>453</v>
      </c>
      <c r="C81" s="86">
        <v>10</v>
      </c>
      <c r="D81" s="86" t="s">
        <v>455</v>
      </c>
      <c r="E81" s="1065">
        <v>41518</v>
      </c>
      <c r="F81" s="1065">
        <v>41546</v>
      </c>
      <c r="G81" s="88">
        <v>307.04737704918028</v>
      </c>
      <c r="H81" s="91">
        <v>168.52278688524586</v>
      </c>
      <c r="I81" s="90">
        <v>90.457213114754083</v>
      </c>
      <c r="J81" s="90">
        <v>49.473606557377046</v>
      </c>
      <c r="K81" s="91">
        <v>20.517322404371583</v>
      </c>
      <c r="L81" s="91">
        <v>46.473606557377046</v>
      </c>
      <c r="M81" s="90">
        <v>25.98180327868852</v>
      </c>
      <c r="N81" s="911"/>
      <c r="O81" s="3153"/>
      <c r="P81" s="3153"/>
    </row>
    <row r="82" spans="1:16" s="3154" customFormat="1" ht="16.5">
      <c r="A82" s="413"/>
      <c r="B82" s="86" t="s">
        <v>642</v>
      </c>
      <c r="C82" s="86">
        <v>14</v>
      </c>
      <c r="D82" s="86" t="s">
        <v>455</v>
      </c>
      <c r="E82" s="1065">
        <v>41547</v>
      </c>
      <c r="F82" s="1065">
        <v>41565</v>
      </c>
      <c r="G82" s="88">
        <v>390.65393442622951</v>
      </c>
      <c r="H82" s="91">
        <v>210.53098360655738</v>
      </c>
      <c r="I82" s="90">
        <v>90.457213114754083</v>
      </c>
      <c r="J82" s="90">
        <v>49.473606557377046</v>
      </c>
      <c r="K82" s="91">
        <v>20.517322404371583</v>
      </c>
      <c r="L82" s="91">
        <v>46.473606557377046</v>
      </c>
      <c r="M82" s="90">
        <v>25.98180327868852</v>
      </c>
      <c r="N82" s="911"/>
      <c r="O82" s="3153"/>
      <c r="P82" s="3153"/>
    </row>
    <row r="83" spans="1:16" s="3154" customFormat="1" ht="16.5">
      <c r="A83" s="413"/>
      <c r="B83" s="86" t="s">
        <v>462</v>
      </c>
      <c r="C83" s="86">
        <v>14</v>
      </c>
      <c r="D83" s="86" t="s">
        <v>455</v>
      </c>
      <c r="E83" s="1065">
        <v>41566</v>
      </c>
      <c r="F83" s="1065">
        <v>41599</v>
      </c>
      <c r="G83" s="88">
        <v>446.39163934426233</v>
      </c>
      <c r="H83" s="91">
        <v>238.53644808743169</v>
      </c>
      <c r="I83" s="90">
        <v>90.457213114754083</v>
      </c>
      <c r="J83" s="90">
        <v>49.473606557377046</v>
      </c>
      <c r="K83" s="91">
        <v>20.517322404371583</v>
      </c>
      <c r="L83" s="91">
        <v>46.473606557377046</v>
      </c>
      <c r="M83" s="90">
        <v>25.98180327868852</v>
      </c>
      <c r="N83" s="911"/>
      <c r="O83" s="3153"/>
      <c r="P83" s="3153"/>
    </row>
    <row r="84" spans="1:16" s="3154" customFormat="1" ht="16.5">
      <c r="A84" s="413"/>
      <c r="B84" s="86" t="s">
        <v>642</v>
      </c>
      <c r="C84" s="86">
        <v>14</v>
      </c>
      <c r="D84" s="86" t="s">
        <v>455</v>
      </c>
      <c r="E84" s="1065">
        <v>41600</v>
      </c>
      <c r="F84" s="1065">
        <v>41615</v>
      </c>
      <c r="G84" s="88">
        <v>390.65393442622951</v>
      </c>
      <c r="H84" s="91">
        <v>210.53098360655738</v>
      </c>
      <c r="I84" s="90">
        <v>90.457213114754083</v>
      </c>
      <c r="J84" s="90">
        <v>49.473606557377046</v>
      </c>
      <c r="K84" s="91">
        <v>20.517322404371583</v>
      </c>
      <c r="L84" s="91">
        <v>46.473606557377046</v>
      </c>
      <c r="M84" s="90">
        <v>25.98180327868852</v>
      </c>
      <c r="N84" s="911"/>
      <c r="O84" s="3153"/>
      <c r="P84" s="3153"/>
    </row>
    <row r="85" spans="1:16" s="3154" customFormat="1" ht="16.5">
      <c r="A85" s="413"/>
      <c r="B85" s="86" t="s">
        <v>437</v>
      </c>
      <c r="C85" s="86">
        <v>10</v>
      </c>
      <c r="D85" s="86" t="s">
        <v>455</v>
      </c>
      <c r="E85" s="1065">
        <v>41616</v>
      </c>
      <c r="F85" s="1065">
        <v>41631</v>
      </c>
      <c r="G85" s="88">
        <v>265.24409836065576</v>
      </c>
      <c r="H85" s="91">
        <v>147.51868852459015</v>
      </c>
      <c r="I85" s="90">
        <v>90.457213114754083</v>
      </c>
      <c r="J85" s="90">
        <v>49.473606557377046</v>
      </c>
      <c r="K85" s="91">
        <v>20.517322404371583</v>
      </c>
      <c r="L85" s="91">
        <v>46.473606557377046</v>
      </c>
      <c r="M85" s="90">
        <v>25.98180327868852</v>
      </c>
      <c r="N85" s="911"/>
      <c r="O85" s="3153"/>
      <c r="P85" s="3153"/>
    </row>
    <row r="86" spans="1:16" s="3154" customFormat="1" ht="16.5">
      <c r="A86" s="413"/>
      <c r="B86" s="86" t="s">
        <v>485</v>
      </c>
      <c r="C86" s="86">
        <v>30</v>
      </c>
      <c r="D86" s="86" t="s">
        <v>455</v>
      </c>
      <c r="E86" s="1065">
        <v>41632</v>
      </c>
      <c r="F86" s="1065">
        <v>41649</v>
      </c>
      <c r="G86" s="88">
        <v>474.26049180327868</v>
      </c>
      <c r="H86" s="91">
        <v>252.53918032786885</v>
      </c>
      <c r="I86" s="90">
        <v>90.457213114754083</v>
      </c>
      <c r="J86" s="90">
        <v>49.473606557377046</v>
      </c>
      <c r="K86" s="91">
        <v>20.517322404371583</v>
      </c>
      <c r="L86" s="91">
        <v>46.473606557377046</v>
      </c>
      <c r="M86" s="90">
        <v>25.98180327868852</v>
      </c>
      <c r="N86" s="911"/>
      <c r="O86" s="3153"/>
      <c r="P86" s="3153"/>
    </row>
    <row r="87" spans="1:16" s="3154" customFormat="1" ht="16.5">
      <c r="A87" s="413"/>
      <c r="B87" s="3200"/>
      <c r="C87" s="3200"/>
      <c r="D87" s="3200"/>
      <c r="E87" s="3201"/>
      <c r="F87" s="3201"/>
      <c r="G87" s="3197"/>
      <c r="H87" s="3198"/>
      <c r="I87" s="3199"/>
      <c r="J87" s="3199"/>
      <c r="K87" s="3198"/>
      <c r="L87" s="3198"/>
      <c r="M87" s="3199"/>
      <c r="N87" s="911"/>
      <c r="O87" s="3153"/>
      <c r="P87" s="3153"/>
    </row>
    <row r="88" spans="1:16" s="3154" customFormat="1" ht="16.5">
      <c r="A88" s="415" t="s">
        <v>3516</v>
      </c>
      <c r="B88" s="86" t="s">
        <v>642</v>
      </c>
      <c r="C88" s="86">
        <v>14</v>
      </c>
      <c r="D88" s="86" t="s">
        <v>455</v>
      </c>
      <c r="E88" s="1065">
        <v>41296</v>
      </c>
      <c r="F88" s="1065">
        <v>41355</v>
      </c>
      <c r="G88" s="88">
        <v>432.4572131147541</v>
      </c>
      <c r="H88" s="91">
        <v>231.5350819672131</v>
      </c>
      <c r="I88" s="90">
        <v>90.457213114754083</v>
      </c>
      <c r="J88" s="90">
        <v>49.473606557377046</v>
      </c>
      <c r="K88" s="91">
        <v>20.517322404371583</v>
      </c>
      <c r="L88" s="91">
        <v>46.473606557377046</v>
      </c>
      <c r="M88" s="90">
        <v>25.98180327868852</v>
      </c>
      <c r="N88" s="911"/>
      <c r="O88" s="3153"/>
      <c r="P88" s="3153"/>
    </row>
    <row r="89" spans="1:16" s="3154" customFormat="1" ht="16.5">
      <c r="B89" s="86" t="s">
        <v>485</v>
      </c>
      <c r="C89" s="86">
        <v>30</v>
      </c>
      <c r="D89" s="86" t="s">
        <v>455</v>
      </c>
      <c r="E89" s="1065">
        <v>41356</v>
      </c>
      <c r="F89" s="1065">
        <v>41374</v>
      </c>
      <c r="G89" s="88">
        <v>516.06377049180321</v>
      </c>
      <c r="H89" s="91">
        <v>273.54327868852459</v>
      </c>
      <c r="I89" s="90">
        <v>90.457213114754083</v>
      </c>
      <c r="J89" s="90">
        <v>49.473606557377046</v>
      </c>
      <c r="K89" s="91">
        <v>20.517322404371583</v>
      </c>
      <c r="L89" s="91">
        <v>46.473606557377046</v>
      </c>
      <c r="M89" s="90">
        <v>25.98180327868852</v>
      </c>
      <c r="N89" s="911"/>
      <c r="O89" s="3153"/>
      <c r="P89" s="3153"/>
    </row>
    <row r="90" spans="1:16" s="3154" customFormat="1" ht="16.5">
      <c r="B90" s="86" t="s">
        <v>642</v>
      </c>
      <c r="C90" s="86">
        <v>14</v>
      </c>
      <c r="D90" s="86" t="s">
        <v>455</v>
      </c>
      <c r="E90" s="1065">
        <v>41375</v>
      </c>
      <c r="F90" s="1065">
        <v>41406</v>
      </c>
      <c r="G90" s="88">
        <v>432.4572131147541</v>
      </c>
      <c r="H90" s="91">
        <v>231.5350819672131</v>
      </c>
      <c r="I90" s="90">
        <v>90.457213114754083</v>
      </c>
      <c r="J90" s="90">
        <v>49.473606557377046</v>
      </c>
      <c r="K90" s="91">
        <v>20.517322404371583</v>
      </c>
      <c r="L90" s="91">
        <v>46.473606557377046</v>
      </c>
      <c r="M90" s="90">
        <v>25.98180327868852</v>
      </c>
      <c r="N90" s="911"/>
      <c r="O90" s="3153"/>
      <c r="P90" s="3153"/>
    </row>
    <row r="91" spans="1:16" s="3154" customFormat="1" ht="16.5">
      <c r="B91" s="86" t="s">
        <v>437</v>
      </c>
      <c r="C91" s="86">
        <v>10</v>
      </c>
      <c r="D91" s="86" t="s">
        <v>455</v>
      </c>
      <c r="E91" s="1065">
        <v>41407</v>
      </c>
      <c r="F91" s="1065">
        <v>41425</v>
      </c>
      <c r="G91" s="88">
        <v>293.11295081967216</v>
      </c>
      <c r="H91" s="91">
        <v>161.5214207650273</v>
      </c>
      <c r="I91" s="90">
        <v>90.457213114754083</v>
      </c>
      <c r="J91" s="90">
        <v>49.473606557377046</v>
      </c>
      <c r="K91" s="91">
        <v>20.517322404371583</v>
      </c>
      <c r="L91" s="91">
        <v>46.473606557377046</v>
      </c>
      <c r="M91" s="90">
        <v>25.98180327868852</v>
      </c>
      <c r="N91" s="911"/>
      <c r="O91" s="3153"/>
      <c r="P91" s="3153"/>
    </row>
    <row r="92" spans="1:16" s="3154" customFormat="1" ht="16.5">
      <c r="B92" s="86" t="s">
        <v>450</v>
      </c>
      <c r="C92" s="86">
        <v>7</v>
      </c>
      <c r="D92" s="86" t="s">
        <v>455</v>
      </c>
      <c r="E92" s="1065">
        <v>41426</v>
      </c>
      <c r="F92" s="1065">
        <v>41517</v>
      </c>
      <c r="G92" s="88">
        <v>223.44081967213117</v>
      </c>
      <c r="H92" s="91">
        <v>126.51459016393441</v>
      </c>
      <c r="I92" s="90">
        <v>90.457213114754083</v>
      </c>
      <c r="J92" s="90">
        <v>49.473606557377046</v>
      </c>
      <c r="K92" s="91">
        <v>20.517322404371583</v>
      </c>
      <c r="L92" s="91">
        <v>46.473606557377046</v>
      </c>
      <c r="M92" s="90">
        <v>25.98180327868852</v>
      </c>
      <c r="N92" s="911"/>
      <c r="O92" s="3153"/>
      <c r="P92" s="3153"/>
    </row>
    <row r="93" spans="1:16" s="3154" customFormat="1" ht="16.5">
      <c r="B93" s="86" t="s">
        <v>453</v>
      </c>
      <c r="C93" s="86">
        <v>10</v>
      </c>
      <c r="D93" s="86" t="s">
        <v>455</v>
      </c>
      <c r="E93" s="1065">
        <v>41518</v>
      </c>
      <c r="F93" s="1065">
        <v>41546</v>
      </c>
      <c r="G93" s="88">
        <v>334.91622950819669</v>
      </c>
      <c r="H93" s="91">
        <v>182.52551912568305</v>
      </c>
      <c r="I93" s="90">
        <v>90.457213114754083</v>
      </c>
      <c r="J93" s="90">
        <v>49.473606557377046</v>
      </c>
      <c r="K93" s="91">
        <v>20.517322404371583</v>
      </c>
      <c r="L93" s="91">
        <v>46.473606557377046</v>
      </c>
      <c r="M93" s="90">
        <v>25.98180327868852</v>
      </c>
      <c r="N93" s="911"/>
      <c r="O93" s="3153"/>
      <c r="P93" s="3153"/>
    </row>
    <row r="94" spans="1:16" s="3154" customFormat="1" ht="16.5">
      <c r="B94" s="86" t="s">
        <v>642</v>
      </c>
      <c r="C94" s="86">
        <v>14</v>
      </c>
      <c r="D94" s="86" t="s">
        <v>455</v>
      </c>
      <c r="E94" s="1065">
        <v>41547</v>
      </c>
      <c r="F94" s="1065">
        <v>41565</v>
      </c>
      <c r="G94" s="88">
        <v>432.4572131147541</v>
      </c>
      <c r="H94" s="91">
        <v>231.5350819672131</v>
      </c>
      <c r="I94" s="90">
        <v>90.457213114754083</v>
      </c>
      <c r="J94" s="90">
        <v>49.473606557377046</v>
      </c>
      <c r="K94" s="91">
        <v>20.517322404371583</v>
      </c>
      <c r="L94" s="91">
        <v>46.473606557377046</v>
      </c>
      <c r="M94" s="90">
        <v>25.98180327868852</v>
      </c>
      <c r="N94" s="911"/>
      <c r="O94" s="3153"/>
      <c r="P94" s="3153"/>
    </row>
    <row r="95" spans="1:16" s="3154" customFormat="1" ht="16.5">
      <c r="B95" s="86" t="s">
        <v>462</v>
      </c>
      <c r="C95" s="86">
        <v>14</v>
      </c>
      <c r="D95" s="86" t="s">
        <v>455</v>
      </c>
      <c r="E95" s="1065">
        <v>41566</v>
      </c>
      <c r="F95" s="1065">
        <v>41599</v>
      </c>
      <c r="G95" s="88">
        <v>488.19491803278686</v>
      </c>
      <c r="H95" s="91">
        <v>259.54054644808741</v>
      </c>
      <c r="I95" s="90">
        <v>90.457213114754083</v>
      </c>
      <c r="J95" s="90">
        <v>49.473606557377046</v>
      </c>
      <c r="K95" s="91">
        <v>20.517322404371583</v>
      </c>
      <c r="L95" s="91">
        <v>46.473606557377046</v>
      </c>
      <c r="M95" s="90">
        <v>25.98180327868852</v>
      </c>
      <c r="N95" s="911"/>
      <c r="O95" s="3153"/>
      <c r="P95" s="3153"/>
    </row>
    <row r="96" spans="1:16" s="3154" customFormat="1" ht="16.5">
      <c r="B96" s="86" t="s">
        <v>642</v>
      </c>
      <c r="C96" s="86">
        <v>14</v>
      </c>
      <c r="D96" s="86" t="s">
        <v>455</v>
      </c>
      <c r="E96" s="1065">
        <v>41600</v>
      </c>
      <c r="F96" s="1065">
        <v>41615</v>
      </c>
      <c r="G96" s="88">
        <v>432.4572131147541</v>
      </c>
      <c r="H96" s="91">
        <v>231.5350819672131</v>
      </c>
      <c r="I96" s="90">
        <v>90.457213114754083</v>
      </c>
      <c r="J96" s="90">
        <v>49.473606557377046</v>
      </c>
      <c r="K96" s="91">
        <v>20.517322404371583</v>
      </c>
      <c r="L96" s="91">
        <v>46.473606557377046</v>
      </c>
      <c r="M96" s="90">
        <v>25.98180327868852</v>
      </c>
      <c r="N96" s="911"/>
      <c r="O96" s="3153"/>
      <c r="P96" s="3153"/>
    </row>
    <row r="97" spans="1:16" s="3154" customFormat="1" ht="16.5">
      <c r="B97" s="86" t="s">
        <v>437</v>
      </c>
      <c r="C97" s="86">
        <v>10</v>
      </c>
      <c r="D97" s="86" t="s">
        <v>455</v>
      </c>
      <c r="E97" s="1065">
        <v>41616</v>
      </c>
      <c r="F97" s="1065">
        <v>41631</v>
      </c>
      <c r="G97" s="88">
        <v>293.11295081967216</v>
      </c>
      <c r="H97" s="91">
        <v>161.5214207650273</v>
      </c>
      <c r="I97" s="90">
        <v>90.457213114754083</v>
      </c>
      <c r="J97" s="90">
        <v>49.473606557377046</v>
      </c>
      <c r="K97" s="91">
        <v>20.517322404371583</v>
      </c>
      <c r="L97" s="91">
        <v>46.473606557377046</v>
      </c>
      <c r="M97" s="90">
        <v>25.98180327868852</v>
      </c>
      <c r="N97" s="911"/>
      <c r="O97" s="3153"/>
      <c r="P97" s="3153"/>
    </row>
    <row r="98" spans="1:16" s="3154" customFormat="1" ht="16.5">
      <c r="B98" s="86" t="s">
        <v>485</v>
      </c>
      <c r="C98" s="86">
        <v>30</v>
      </c>
      <c r="D98" s="86" t="s">
        <v>455</v>
      </c>
      <c r="E98" s="1065">
        <v>41632</v>
      </c>
      <c r="F98" s="1065">
        <v>41649</v>
      </c>
      <c r="G98" s="88">
        <v>516.06377049180321</v>
      </c>
      <c r="H98" s="91">
        <v>273.54327868852459</v>
      </c>
      <c r="I98" s="90">
        <v>90.457213114754083</v>
      </c>
      <c r="J98" s="90">
        <v>49.473606557377046</v>
      </c>
      <c r="K98" s="91">
        <v>20.517322404371583</v>
      </c>
      <c r="L98" s="91">
        <v>46.473606557377046</v>
      </c>
      <c r="M98" s="90">
        <v>25.98180327868852</v>
      </c>
      <c r="N98" s="911"/>
      <c r="O98" s="3153"/>
      <c r="P98" s="3153"/>
    </row>
    <row r="99" spans="1:16" s="3154" customFormat="1" ht="16.5">
      <c r="B99" s="3200"/>
      <c r="C99" s="3200"/>
      <c r="D99" s="3200"/>
      <c r="E99" s="3201"/>
      <c r="F99" s="3201"/>
      <c r="G99" s="3197"/>
      <c r="H99" s="3198"/>
      <c r="I99" s="3199"/>
      <c r="J99" s="3199"/>
      <c r="K99" s="3198"/>
      <c r="L99" s="3198"/>
      <c r="M99" s="3199"/>
      <c r="N99" s="911"/>
      <c r="O99" s="3153"/>
      <c r="P99" s="3153"/>
    </row>
    <row r="100" spans="1:16" s="3154" customFormat="1" ht="16.5">
      <c r="A100" s="415" t="s">
        <v>3517</v>
      </c>
      <c r="B100" s="86" t="s">
        <v>642</v>
      </c>
      <c r="C100" s="86">
        <v>14</v>
      </c>
      <c r="D100" s="86" t="s">
        <v>455</v>
      </c>
      <c r="E100" s="1065">
        <v>41296</v>
      </c>
      <c r="F100" s="1065">
        <v>41355</v>
      </c>
      <c r="G100" s="88">
        <v>460.32606557377051</v>
      </c>
      <c r="H100" s="91">
        <v>245.53781420765026</v>
      </c>
      <c r="I100" s="90">
        <v>90.457213114754083</v>
      </c>
      <c r="J100" s="90">
        <v>49.473606557377046</v>
      </c>
      <c r="K100" s="91">
        <v>20.517322404371583</v>
      </c>
      <c r="L100" s="91">
        <v>46.473606557377046</v>
      </c>
      <c r="M100" s="90">
        <v>25.98180327868852</v>
      </c>
      <c r="N100" s="911"/>
      <c r="O100" s="3153"/>
      <c r="P100" s="3153"/>
    </row>
    <row r="101" spans="1:16" s="3154" customFormat="1" ht="16.5">
      <c r="A101" s="976"/>
      <c r="B101" s="86" t="s">
        <v>485</v>
      </c>
      <c r="C101" s="86">
        <v>30</v>
      </c>
      <c r="D101" s="86" t="s">
        <v>455</v>
      </c>
      <c r="E101" s="1065">
        <v>41356</v>
      </c>
      <c r="F101" s="1065">
        <v>41374</v>
      </c>
      <c r="G101" s="88">
        <v>543.93262295081968</v>
      </c>
      <c r="H101" s="91">
        <v>287.54601092896172</v>
      </c>
      <c r="I101" s="90">
        <v>90.457213114754083</v>
      </c>
      <c r="J101" s="90">
        <v>49.473606557377046</v>
      </c>
      <c r="K101" s="91">
        <v>20.517322404371583</v>
      </c>
      <c r="L101" s="91">
        <v>46.473606557377046</v>
      </c>
      <c r="M101" s="90">
        <v>25.98180327868852</v>
      </c>
      <c r="N101" s="911"/>
      <c r="O101" s="3153"/>
      <c r="P101" s="3153"/>
    </row>
    <row r="102" spans="1:16" s="3154" customFormat="1" ht="16.5">
      <c r="A102" s="976"/>
      <c r="B102" s="86" t="s">
        <v>642</v>
      </c>
      <c r="C102" s="86">
        <v>14</v>
      </c>
      <c r="D102" s="86" t="s">
        <v>455</v>
      </c>
      <c r="E102" s="1065">
        <v>41375</v>
      </c>
      <c r="F102" s="1065">
        <v>41406</v>
      </c>
      <c r="G102" s="88">
        <v>460.32606557377051</v>
      </c>
      <c r="H102" s="91">
        <v>245.53781420765026</v>
      </c>
      <c r="I102" s="90">
        <v>90.457213114754083</v>
      </c>
      <c r="J102" s="90">
        <v>49.473606557377046</v>
      </c>
      <c r="K102" s="91">
        <v>20.517322404371583</v>
      </c>
      <c r="L102" s="91">
        <v>46.473606557377046</v>
      </c>
      <c r="M102" s="90">
        <v>25.98180327868852</v>
      </c>
      <c r="N102" s="911"/>
      <c r="O102" s="3153"/>
      <c r="P102" s="3153"/>
    </row>
    <row r="103" spans="1:16" s="3154" customFormat="1" ht="16.5">
      <c r="A103" s="976"/>
      <c r="B103" s="86" t="s">
        <v>437</v>
      </c>
      <c r="C103" s="86">
        <v>10</v>
      </c>
      <c r="D103" s="86" t="s">
        <v>455</v>
      </c>
      <c r="E103" s="1065">
        <v>41407</v>
      </c>
      <c r="F103" s="1065">
        <v>41425</v>
      </c>
      <c r="G103" s="88">
        <v>320.98180327868852</v>
      </c>
      <c r="H103" s="91">
        <v>175.52415300546446</v>
      </c>
      <c r="I103" s="90">
        <v>90.457213114754083</v>
      </c>
      <c r="J103" s="90">
        <v>49.473606557377046</v>
      </c>
      <c r="K103" s="91">
        <v>20.517322404371583</v>
      </c>
      <c r="L103" s="91">
        <v>46.473606557377046</v>
      </c>
      <c r="M103" s="90">
        <v>25.98180327868852</v>
      </c>
      <c r="N103" s="911"/>
      <c r="O103" s="3153"/>
      <c r="P103" s="3153"/>
    </row>
    <row r="104" spans="1:16" s="3154" customFormat="1" ht="16.5">
      <c r="A104" s="976"/>
      <c r="B104" s="86" t="s">
        <v>450</v>
      </c>
      <c r="C104" s="86">
        <v>7</v>
      </c>
      <c r="D104" s="86" t="s">
        <v>455</v>
      </c>
      <c r="E104" s="1065">
        <v>41426</v>
      </c>
      <c r="F104" s="1065">
        <v>41517</v>
      </c>
      <c r="G104" s="88">
        <v>251.30967213114755</v>
      </c>
      <c r="H104" s="91">
        <v>140.51732240437155</v>
      </c>
      <c r="I104" s="90">
        <v>90.457213114754083</v>
      </c>
      <c r="J104" s="90">
        <v>49.473606557377046</v>
      </c>
      <c r="K104" s="91">
        <v>20.517322404371583</v>
      </c>
      <c r="L104" s="91">
        <v>46.473606557377046</v>
      </c>
      <c r="M104" s="90">
        <v>25.98180327868852</v>
      </c>
      <c r="N104" s="911"/>
      <c r="O104" s="3153"/>
      <c r="P104" s="3153"/>
    </row>
    <row r="105" spans="1:16" s="3154" customFormat="1" ht="16.5">
      <c r="A105" s="976"/>
      <c r="B105" s="86" t="s">
        <v>453</v>
      </c>
      <c r="C105" s="86">
        <v>10</v>
      </c>
      <c r="D105" s="86" t="s">
        <v>455</v>
      </c>
      <c r="E105" s="1065">
        <v>41518</v>
      </c>
      <c r="F105" s="1065">
        <v>41546</v>
      </c>
      <c r="G105" s="88">
        <v>362.78508196721316</v>
      </c>
      <c r="H105" s="91">
        <v>196.5282513661202</v>
      </c>
      <c r="I105" s="90">
        <v>90.457213114754083</v>
      </c>
      <c r="J105" s="90">
        <v>49.473606557377046</v>
      </c>
      <c r="K105" s="91">
        <v>20.517322404371583</v>
      </c>
      <c r="L105" s="91">
        <v>46.473606557377046</v>
      </c>
      <c r="M105" s="90">
        <v>25.98180327868852</v>
      </c>
      <c r="N105" s="911"/>
      <c r="O105" s="3153"/>
      <c r="P105" s="3153"/>
    </row>
    <row r="106" spans="1:16" s="3154" customFormat="1" ht="16.5">
      <c r="A106" s="976"/>
      <c r="B106" s="86" t="s">
        <v>642</v>
      </c>
      <c r="C106" s="86">
        <v>14</v>
      </c>
      <c r="D106" s="86" t="s">
        <v>455</v>
      </c>
      <c r="E106" s="1065">
        <v>41547</v>
      </c>
      <c r="F106" s="1065">
        <v>41565</v>
      </c>
      <c r="G106" s="88">
        <v>460.32606557377051</v>
      </c>
      <c r="H106" s="91">
        <v>245.53781420765026</v>
      </c>
      <c r="I106" s="90">
        <v>90.457213114754083</v>
      </c>
      <c r="J106" s="90">
        <v>49.473606557377046</v>
      </c>
      <c r="K106" s="91">
        <v>20.517322404371583</v>
      </c>
      <c r="L106" s="91">
        <v>46.473606557377046</v>
      </c>
      <c r="M106" s="90">
        <v>25.98180327868852</v>
      </c>
      <c r="N106" s="911"/>
      <c r="O106" s="3153"/>
      <c r="P106" s="3153"/>
    </row>
    <row r="107" spans="1:16" s="3154" customFormat="1" ht="16.5">
      <c r="A107" s="976"/>
      <c r="B107" s="86" t="s">
        <v>462</v>
      </c>
      <c r="C107" s="86">
        <v>14</v>
      </c>
      <c r="D107" s="86" t="s">
        <v>455</v>
      </c>
      <c r="E107" s="1065">
        <v>41566</v>
      </c>
      <c r="F107" s="1065">
        <v>41599</v>
      </c>
      <c r="G107" s="88">
        <v>516.06377049180321</v>
      </c>
      <c r="H107" s="91">
        <v>273.54327868852459</v>
      </c>
      <c r="I107" s="90">
        <v>90.457213114754083</v>
      </c>
      <c r="J107" s="90">
        <v>49.473606557377046</v>
      </c>
      <c r="K107" s="91">
        <v>20.517322404371583</v>
      </c>
      <c r="L107" s="91">
        <v>46.473606557377046</v>
      </c>
      <c r="M107" s="90">
        <v>25.98180327868852</v>
      </c>
      <c r="N107" s="911"/>
      <c r="O107" s="3153"/>
      <c r="P107" s="3153"/>
    </row>
    <row r="108" spans="1:16" s="3154" customFormat="1" ht="16.5">
      <c r="A108" s="976"/>
      <c r="B108" s="86" t="s">
        <v>642</v>
      </c>
      <c r="C108" s="86">
        <v>14</v>
      </c>
      <c r="D108" s="86" t="s">
        <v>455</v>
      </c>
      <c r="E108" s="1065">
        <v>41600</v>
      </c>
      <c r="F108" s="1065">
        <v>41615</v>
      </c>
      <c r="G108" s="88">
        <v>460.32606557377051</v>
      </c>
      <c r="H108" s="91">
        <v>245.53781420765026</v>
      </c>
      <c r="I108" s="90">
        <v>90.457213114754083</v>
      </c>
      <c r="J108" s="90">
        <v>49.473606557377046</v>
      </c>
      <c r="K108" s="91">
        <v>20.517322404371583</v>
      </c>
      <c r="L108" s="91">
        <v>46.473606557377046</v>
      </c>
      <c r="M108" s="90">
        <v>25.98180327868852</v>
      </c>
      <c r="N108" s="911"/>
      <c r="O108" s="3153"/>
      <c r="P108" s="3153"/>
    </row>
    <row r="109" spans="1:16" s="3154" customFormat="1" ht="16.5">
      <c r="A109" s="976"/>
      <c r="B109" s="86" t="s">
        <v>437</v>
      </c>
      <c r="C109" s="86">
        <v>10</v>
      </c>
      <c r="D109" s="86" t="s">
        <v>455</v>
      </c>
      <c r="E109" s="1065">
        <v>41616</v>
      </c>
      <c r="F109" s="1065">
        <v>41631</v>
      </c>
      <c r="G109" s="88">
        <v>320.98180327868852</v>
      </c>
      <c r="H109" s="91">
        <v>175.52415300546446</v>
      </c>
      <c r="I109" s="90">
        <v>90.457213114754083</v>
      </c>
      <c r="J109" s="90">
        <v>49.473606557377046</v>
      </c>
      <c r="K109" s="91">
        <v>20.517322404371583</v>
      </c>
      <c r="L109" s="91">
        <v>46.473606557377046</v>
      </c>
      <c r="M109" s="90">
        <v>25.98180327868852</v>
      </c>
      <c r="N109" s="911"/>
      <c r="O109" s="3153"/>
      <c r="P109" s="3153"/>
    </row>
    <row r="110" spans="1:16" s="3154" customFormat="1" ht="16.5">
      <c r="A110" s="976"/>
      <c r="B110" s="86" t="s">
        <v>485</v>
      </c>
      <c r="C110" s="86">
        <v>30</v>
      </c>
      <c r="D110" s="86" t="s">
        <v>455</v>
      </c>
      <c r="E110" s="1065">
        <v>41632</v>
      </c>
      <c r="F110" s="1065">
        <v>41649</v>
      </c>
      <c r="G110" s="88">
        <v>543.93262295081968</v>
      </c>
      <c r="H110" s="91">
        <v>287.54601092896172</v>
      </c>
      <c r="I110" s="90">
        <v>90.457213114754083</v>
      </c>
      <c r="J110" s="90">
        <v>49.473606557377046</v>
      </c>
      <c r="K110" s="91">
        <v>20.517322404371583</v>
      </c>
      <c r="L110" s="91">
        <v>46.473606557377046</v>
      </c>
      <c r="M110" s="90">
        <v>25.98180327868852</v>
      </c>
      <c r="N110" s="911"/>
      <c r="O110" s="3153"/>
      <c r="P110" s="3153"/>
    </row>
    <row r="111" spans="1:16" s="3154" customFormat="1" ht="16.5">
      <c r="A111" s="976"/>
      <c r="B111" s="3200"/>
      <c r="C111" s="3200"/>
      <c r="D111" s="3200"/>
      <c r="E111" s="3201"/>
      <c r="F111" s="3201"/>
      <c r="G111" s="3197"/>
      <c r="H111" s="3198"/>
      <c r="I111" s="3199"/>
      <c r="J111" s="3199"/>
      <c r="K111" s="3198"/>
      <c r="L111" s="3198"/>
      <c r="M111" s="3199"/>
      <c r="N111" s="911"/>
      <c r="O111" s="3153"/>
      <c r="P111" s="3153"/>
    </row>
    <row r="112" spans="1:16" s="3154" customFormat="1" ht="16.5">
      <c r="A112" s="870" t="s">
        <v>862</v>
      </c>
      <c r="B112" s="86" t="s">
        <v>642</v>
      </c>
      <c r="C112" s="86">
        <v>14</v>
      </c>
      <c r="D112" s="86" t="s">
        <v>455</v>
      </c>
      <c r="E112" s="1065">
        <v>41296</v>
      </c>
      <c r="F112" s="1065">
        <v>41355</v>
      </c>
      <c r="G112" s="88">
        <v>674.6703278688525</v>
      </c>
      <c r="H112" s="91" t="s">
        <v>443</v>
      </c>
      <c r="I112" s="90">
        <v>90.457213114754083</v>
      </c>
      <c r="J112" s="90">
        <v>49.473606557377046</v>
      </c>
      <c r="K112" s="91">
        <v>20.517322404371583</v>
      </c>
      <c r="L112" s="91">
        <v>46.473606557377046</v>
      </c>
      <c r="M112" s="90">
        <v>25.98180327868852</v>
      </c>
      <c r="N112" s="911"/>
      <c r="O112" s="3153"/>
      <c r="P112" s="3153"/>
    </row>
    <row r="113" spans="1:16" s="3154" customFormat="1" ht="16.5">
      <c r="A113" s="413"/>
      <c r="B113" s="86" t="s">
        <v>485</v>
      </c>
      <c r="C113" s="86">
        <v>30</v>
      </c>
      <c r="D113" s="86" t="s">
        <v>455</v>
      </c>
      <c r="E113" s="1065">
        <v>41356</v>
      </c>
      <c r="F113" s="1065">
        <v>41374</v>
      </c>
      <c r="G113" s="88">
        <v>732.04737704918034</v>
      </c>
      <c r="H113" s="91" t="s">
        <v>443</v>
      </c>
      <c r="I113" s="90">
        <v>90.457213114754083</v>
      </c>
      <c r="J113" s="90">
        <v>49.473606557377046</v>
      </c>
      <c r="K113" s="91">
        <v>20.517322404371583</v>
      </c>
      <c r="L113" s="91">
        <v>46.473606557377046</v>
      </c>
      <c r="M113" s="90">
        <v>25.98180327868852</v>
      </c>
      <c r="N113" s="911"/>
      <c r="O113" s="3153"/>
      <c r="P113" s="3153"/>
    </row>
    <row r="114" spans="1:16" s="3154" customFormat="1" ht="16.5">
      <c r="A114" s="413"/>
      <c r="B114" s="86" t="s">
        <v>642</v>
      </c>
      <c r="C114" s="86">
        <v>14</v>
      </c>
      <c r="D114" s="86" t="s">
        <v>455</v>
      </c>
      <c r="E114" s="1065">
        <v>41375</v>
      </c>
      <c r="F114" s="1065">
        <v>41406</v>
      </c>
      <c r="G114" s="88">
        <v>674.6703278688525</v>
      </c>
      <c r="H114" s="91" t="s">
        <v>443</v>
      </c>
      <c r="I114" s="90">
        <v>90.457213114754083</v>
      </c>
      <c r="J114" s="90">
        <v>49.473606557377046</v>
      </c>
      <c r="K114" s="91">
        <v>20.517322404371583</v>
      </c>
      <c r="L114" s="91">
        <v>46.473606557377046</v>
      </c>
      <c r="M114" s="90">
        <v>25.98180327868852</v>
      </c>
      <c r="N114" s="911"/>
      <c r="O114" s="3153"/>
      <c r="P114" s="3153"/>
    </row>
    <row r="115" spans="1:16" s="3154" customFormat="1" ht="16.5">
      <c r="A115" s="976"/>
      <c r="B115" s="86" t="s">
        <v>437</v>
      </c>
      <c r="C115" s="86">
        <v>10</v>
      </c>
      <c r="D115" s="86" t="s">
        <v>455</v>
      </c>
      <c r="E115" s="1065">
        <v>41407</v>
      </c>
      <c r="F115" s="1065">
        <v>41425</v>
      </c>
      <c r="G115" s="88">
        <v>459.50639344262299</v>
      </c>
      <c r="H115" s="91" t="s">
        <v>443</v>
      </c>
      <c r="I115" s="90">
        <v>90.457213114754083</v>
      </c>
      <c r="J115" s="90">
        <v>49.473606557377046</v>
      </c>
      <c r="K115" s="91">
        <v>20.517322404371583</v>
      </c>
      <c r="L115" s="91">
        <v>46.473606557377046</v>
      </c>
      <c r="M115" s="90">
        <v>25.98180327868852</v>
      </c>
      <c r="N115" s="911"/>
      <c r="O115" s="3153"/>
      <c r="P115" s="3153"/>
    </row>
    <row r="116" spans="1:16" s="3154" customFormat="1" ht="16.5">
      <c r="A116" s="976"/>
      <c r="B116" s="86" t="s">
        <v>450</v>
      </c>
      <c r="C116" s="86">
        <v>7</v>
      </c>
      <c r="D116" s="86" t="s">
        <v>455</v>
      </c>
      <c r="E116" s="1065">
        <v>41426</v>
      </c>
      <c r="F116" s="1065">
        <v>41517</v>
      </c>
      <c r="G116" s="88">
        <v>430.81786885245907</v>
      </c>
      <c r="H116" s="91" t="s">
        <v>443</v>
      </c>
      <c r="I116" s="90">
        <v>90.457213114754083</v>
      </c>
      <c r="J116" s="90">
        <v>49.473606557377046</v>
      </c>
      <c r="K116" s="91">
        <v>20.517322404371583</v>
      </c>
      <c r="L116" s="91">
        <v>46.473606557377046</v>
      </c>
      <c r="M116" s="90">
        <v>25.98180327868852</v>
      </c>
      <c r="N116" s="911"/>
      <c r="O116" s="3153"/>
      <c r="P116" s="3153"/>
    </row>
    <row r="117" spans="1:16" s="3154" customFormat="1" ht="16.5">
      <c r="A117" s="976"/>
      <c r="B117" s="86" t="s">
        <v>453</v>
      </c>
      <c r="C117" s="86">
        <v>10</v>
      </c>
      <c r="D117" s="86" t="s">
        <v>455</v>
      </c>
      <c r="E117" s="1065">
        <v>41518</v>
      </c>
      <c r="F117" s="1065">
        <v>41546</v>
      </c>
      <c r="G117" s="88">
        <v>488.19491803278692</v>
      </c>
      <c r="H117" s="91" t="s">
        <v>443</v>
      </c>
      <c r="I117" s="90">
        <v>90.457213114754083</v>
      </c>
      <c r="J117" s="90">
        <v>49.473606557377046</v>
      </c>
      <c r="K117" s="91">
        <v>20.517322404371583</v>
      </c>
      <c r="L117" s="91">
        <v>46.473606557377046</v>
      </c>
      <c r="M117" s="90">
        <v>25.98180327868852</v>
      </c>
      <c r="N117" s="911"/>
      <c r="O117" s="3153"/>
      <c r="P117" s="3153"/>
    </row>
    <row r="118" spans="1:16" s="3154" customFormat="1" ht="16.5">
      <c r="A118" s="976"/>
      <c r="B118" s="86" t="s">
        <v>642</v>
      </c>
      <c r="C118" s="86">
        <v>14</v>
      </c>
      <c r="D118" s="86" t="s">
        <v>455</v>
      </c>
      <c r="E118" s="1065">
        <v>41547</v>
      </c>
      <c r="F118" s="1065">
        <v>41565</v>
      </c>
      <c r="G118" s="88">
        <v>674.6703278688525</v>
      </c>
      <c r="H118" s="91" t="s">
        <v>443</v>
      </c>
      <c r="I118" s="90">
        <v>90.457213114754083</v>
      </c>
      <c r="J118" s="90">
        <v>49.473606557377046</v>
      </c>
      <c r="K118" s="91">
        <v>20.517322404371583</v>
      </c>
      <c r="L118" s="91">
        <v>46.473606557377046</v>
      </c>
      <c r="M118" s="90">
        <v>25.98180327868852</v>
      </c>
      <c r="N118" s="911"/>
      <c r="O118" s="3153"/>
      <c r="P118" s="3153"/>
    </row>
    <row r="119" spans="1:16" s="3154" customFormat="1" ht="16.5">
      <c r="A119" s="976"/>
      <c r="B119" s="86" t="s">
        <v>462</v>
      </c>
      <c r="C119" s="86">
        <v>14</v>
      </c>
      <c r="D119" s="86" t="s">
        <v>455</v>
      </c>
      <c r="E119" s="1065">
        <v>41566</v>
      </c>
      <c r="F119" s="1065">
        <v>41599</v>
      </c>
      <c r="G119" s="88">
        <v>703.35885245901636</v>
      </c>
      <c r="H119" s="91" t="s">
        <v>443</v>
      </c>
      <c r="I119" s="90">
        <v>90.457213114754083</v>
      </c>
      <c r="J119" s="90">
        <v>49.473606557377046</v>
      </c>
      <c r="K119" s="91">
        <v>20.517322404371583</v>
      </c>
      <c r="L119" s="91">
        <v>46.473606557377046</v>
      </c>
      <c r="M119" s="90">
        <v>25.98180327868852</v>
      </c>
      <c r="N119" s="911"/>
      <c r="O119" s="3153"/>
      <c r="P119" s="3153"/>
    </row>
    <row r="120" spans="1:16" s="3154" customFormat="1" ht="16.5">
      <c r="A120" s="976"/>
      <c r="B120" s="86" t="s">
        <v>642</v>
      </c>
      <c r="C120" s="86">
        <v>14</v>
      </c>
      <c r="D120" s="86" t="s">
        <v>455</v>
      </c>
      <c r="E120" s="1065">
        <v>41600</v>
      </c>
      <c r="F120" s="1065">
        <v>41615</v>
      </c>
      <c r="G120" s="88">
        <v>674.6703278688525</v>
      </c>
      <c r="H120" s="91" t="s">
        <v>443</v>
      </c>
      <c r="I120" s="90">
        <v>90.457213114754083</v>
      </c>
      <c r="J120" s="90">
        <v>49.473606557377046</v>
      </c>
      <c r="K120" s="91">
        <v>20.517322404371583</v>
      </c>
      <c r="L120" s="91">
        <v>46.473606557377046</v>
      </c>
      <c r="M120" s="90">
        <v>25.98180327868852</v>
      </c>
      <c r="N120" s="911"/>
      <c r="O120" s="3153"/>
      <c r="P120" s="3153"/>
    </row>
    <row r="121" spans="1:16" s="3154" customFormat="1" ht="16.5">
      <c r="A121" s="976"/>
      <c r="B121" s="86" t="s">
        <v>437</v>
      </c>
      <c r="C121" s="86">
        <v>10</v>
      </c>
      <c r="D121" s="86" t="s">
        <v>455</v>
      </c>
      <c r="E121" s="1065">
        <v>41616</v>
      </c>
      <c r="F121" s="1065">
        <v>41631</v>
      </c>
      <c r="G121" s="88">
        <v>459.50639344262299</v>
      </c>
      <c r="H121" s="91" t="s">
        <v>443</v>
      </c>
      <c r="I121" s="90">
        <v>90.457213114754083</v>
      </c>
      <c r="J121" s="90">
        <v>49.473606557377046</v>
      </c>
      <c r="K121" s="91">
        <v>20.517322404371583</v>
      </c>
      <c r="L121" s="91">
        <v>46.473606557377046</v>
      </c>
      <c r="M121" s="90">
        <v>25.98180327868852</v>
      </c>
      <c r="N121" s="911"/>
      <c r="O121" s="3153"/>
      <c r="P121" s="3153"/>
    </row>
    <row r="122" spans="1:16" s="3154" customFormat="1" ht="16.5">
      <c r="A122" s="976"/>
      <c r="B122" s="86" t="s">
        <v>485</v>
      </c>
      <c r="C122" s="86">
        <v>30</v>
      </c>
      <c r="D122" s="86" t="s">
        <v>455</v>
      </c>
      <c r="E122" s="1065">
        <v>41632</v>
      </c>
      <c r="F122" s="1065">
        <v>41649</v>
      </c>
      <c r="G122" s="88">
        <v>732.04737704918034</v>
      </c>
      <c r="H122" s="91" t="s">
        <v>443</v>
      </c>
      <c r="I122" s="90">
        <v>90.457213114754083</v>
      </c>
      <c r="J122" s="90">
        <v>49.473606557377046</v>
      </c>
      <c r="K122" s="91">
        <v>20.517322404371583</v>
      </c>
      <c r="L122" s="91">
        <v>46.473606557377046</v>
      </c>
      <c r="M122" s="90">
        <v>25.98180327868852</v>
      </c>
      <c r="N122" s="911"/>
      <c r="O122" s="3153"/>
      <c r="P122" s="3153"/>
    </row>
    <row r="123" spans="1:16" s="3154" customFormat="1" ht="16.5">
      <c r="A123" s="976"/>
      <c r="B123" s="3200"/>
      <c r="C123" s="3200"/>
      <c r="D123" s="3200"/>
      <c r="E123" s="3201"/>
      <c r="F123" s="3201"/>
      <c r="G123" s="3197"/>
      <c r="H123" s="3198"/>
      <c r="I123" s="3199"/>
      <c r="J123" s="3199"/>
      <c r="K123" s="3198"/>
      <c r="L123" s="3198"/>
      <c r="M123" s="3199"/>
      <c r="N123" s="911"/>
      <c r="O123" s="3153"/>
      <c r="P123" s="3153"/>
    </row>
    <row r="124" spans="1:16" s="3154" customFormat="1" ht="16.5">
      <c r="A124" s="870" t="s">
        <v>863</v>
      </c>
      <c r="B124" s="86" t="s">
        <v>642</v>
      </c>
      <c r="C124" s="86">
        <v>14</v>
      </c>
      <c r="D124" s="86" t="s">
        <v>455</v>
      </c>
      <c r="E124" s="1065">
        <v>41296</v>
      </c>
      <c r="F124" s="1065">
        <v>41355</v>
      </c>
      <c r="G124" s="88">
        <v>1004.5883606557377</v>
      </c>
      <c r="H124" s="91" t="s">
        <v>443</v>
      </c>
      <c r="I124" s="90">
        <v>90.457213114754083</v>
      </c>
      <c r="J124" s="90">
        <v>49.473606557377046</v>
      </c>
      <c r="K124" s="91">
        <v>20.517322404371583</v>
      </c>
      <c r="L124" s="91">
        <v>46.473606557377046</v>
      </c>
      <c r="M124" s="90">
        <v>25.98180327868852</v>
      </c>
      <c r="N124" s="911"/>
      <c r="O124" s="3153"/>
      <c r="P124" s="3153"/>
    </row>
    <row r="125" spans="1:16" s="3154" customFormat="1" ht="16.5">
      <c r="A125" s="413"/>
      <c r="B125" s="86" t="s">
        <v>485</v>
      </c>
      <c r="C125" s="86">
        <v>30</v>
      </c>
      <c r="D125" s="86" t="s">
        <v>455</v>
      </c>
      <c r="E125" s="1065">
        <v>41356</v>
      </c>
      <c r="F125" s="1065">
        <v>41374</v>
      </c>
      <c r="G125" s="88">
        <v>1291.473606557377</v>
      </c>
      <c r="H125" s="91" t="s">
        <v>443</v>
      </c>
      <c r="I125" s="90">
        <v>90.457213114754083</v>
      </c>
      <c r="J125" s="90">
        <v>49.473606557377046</v>
      </c>
      <c r="K125" s="91">
        <v>20.517322404371583</v>
      </c>
      <c r="L125" s="91">
        <v>46.473606557377046</v>
      </c>
      <c r="M125" s="90">
        <v>25.98180327868852</v>
      </c>
      <c r="N125" s="911"/>
      <c r="O125" s="3153"/>
      <c r="P125" s="3153"/>
    </row>
    <row r="126" spans="1:16" s="3154" customFormat="1" ht="16.5">
      <c r="A126" s="413"/>
      <c r="B126" s="86" t="s">
        <v>642</v>
      </c>
      <c r="C126" s="86">
        <v>14</v>
      </c>
      <c r="D126" s="86" t="s">
        <v>455</v>
      </c>
      <c r="E126" s="1065">
        <v>41375</v>
      </c>
      <c r="F126" s="1065">
        <v>41406</v>
      </c>
      <c r="G126" s="88">
        <v>1004.5883606557377</v>
      </c>
      <c r="H126" s="91" t="s">
        <v>443</v>
      </c>
      <c r="I126" s="90">
        <v>90.457213114754083</v>
      </c>
      <c r="J126" s="90">
        <v>49.473606557377046</v>
      </c>
      <c r="K126" s="91">
        <v>20.517322404371583</v>
      </c>
      <c r="L126" s="91">
        <v>46.473606557377046</v>
      </c>
      <c r="M126" s="90">
        <v>25.98180327868852</v>
      </c>
      <c r="N126" s="911"/>
      <c r="O126" s="3153"/>
      <c r="P126" s="3153"/>
    </row>
    <row r="127" spans="1:16" s="3154" customFormat="1" ht="16.5">
      <c r="A127" s="976"/>
      <c r="B127" s="86" t="s">
        <v>437</v>
      </c>
      <c r="C127" s="86">
        <v>10</v>
      </c>
      <c r="D127" s="86" t="s">
        <v>455</v>
      </c>
      <c r="E127" s="1065">
        <v>41407</v>
      </c>
      <c r="F127" s="1065">
        <v>41425</v>
      </c>
      <c r="G127" s="88">
        <v>861.14573770491813</v>
      </c>
      <c r="H127" s="91" t="s">
        <v>443</v>
      </c>
      <c r="I127" s="90">
        <v>90.457213114754083</v>
      </c>
      <c r="J127" s="90">
        <v>49.473606557377046</v>
      </c>
      <c r="K127" s="91">
        <v>20.517322404371583</v>
      </c>
      <c r="L127" s="91">
        <v>46.473606557377046</v>
      </c>
      <c r="M127" s="90">
        <v>25.98180327868852</v>
      </c>
      <c r="N127" s="911"/>
      <c r="O127" s="3153"/>
      <c r="P127" s="3153"/>
    </row>
    <row r="128" spans="1:16" s="3154" customFormat="1" ht="16.5">
      <c r="A128" s="976"/>
      <c r="B128" s="86" t="s">
        <v>450</v>
      </c>
      <c r="C128" s="86">
        <v>7</v>
      </c>
      <c r="D128" s="86" t="s">
        <v>455</v>
      </c>
      <c r="E128" s="1065">
        <v>41426</v>
      </c>
      <c r="F128" s="1065">
        <v>41517</v>
      </c>
      <c r="G128" s="88">
        <v>717.70311475409835</v>
      </c>
      <c r="H128" s="91" t="s">
        <v>443</v>
      </c>
      <c r="I128" s="90">
        <v>90.457213114754083</v>
      </c>
      <c r="J128" s="90">
        <v>49.473606557377046</v>
      </c>
      <c r="K128" s="91">
        <v>20.517322404371583</v>
      </c>
      <c r="L128" s="91">
        <v>46.473606557377046</v>
      </c>
      <c r="M128" s="90">
        <v>25.98180327868852</v>
      </c>
      <c r="N128" s="911"/>
      <c r="O128" s="3153"/>
      <c r="P128" s="3153"/>
    </row>
    <row r="129" spans="1:16" s="3154" customFormat="1" ht="16.5">
      <c r="A129" s="976"/>
      <c r="B129" s="86" t="s">
        <v>453</v>
      </c>
      <c r="C129" s="86">
        <v>10</v>
      </c>
      <c r="D129" s="86" t="s">
        <v>455</v>
      </c>
      <c r="E129" s="1065">
        <v>41518</v>
      </c>
      <c r="F129" s="1065">
        <v>41546</v>
      </c>
      <c r="G129" s="88">
        <v>861.14573770491813</v>
      </c>
      <c r="H129" s="91" t="s">
        <v>443</v>
      </c>
      <c r="I129" s="90">
        <v>90.457213114754083</v>
      </c>
      <c r="J129" s="90">
        <v>49.473606557377046</v>
      </c>
      <c r="K129" s="91">
        <v>20.517322404371583</v>
      </c>
      <c r="L129" s="91">
        <v>46.473606557377046</v>
      </c>
      <c r="M129" s="90">
        <v>25.98180327868852</v>
      </c>
      <c r="N129" s="911"/>
      <c r="O129" s="3153"/>
      <c r="P129" s="3153"/>
    </row>
    <row r="130" spans="1:16" s="3154" customFormat="1" ht="16.5">
      <c r="A130" s="976"/>
      <c r="B130" s="86" t="s">
        <v>642</v>
      </c>
      <c r="C130" s="86">
        <v>14</v>
      </c>
      <c r="D130" s="86" t="s">
        <v>455</v>
      </c>
      <c r="E130" s="1065">
        <v>41547</v>
      </c>
      <c r="F130" s="1065">
        <v>41565</v>
      </c>
      <c r="G130" s="88">
        <v>1004.5883606557377</v>
      </c>
      <c r="H130" s="91" t="s">
        <v>443</v>
      </c>
      <c r="I130" s="90">
        <v>90.457213114754083</v>
      </c>
      <c r="J130" s="90">
        <v>49.473606557377046</v>
      </c>
      <c r="K130" s="91">
        <v>20.517322404371583</v>
      </c>
      <c r="L130" s="91">
        <v>46.473606557377046</v>
      </c>
      <c r="M130" s="90">
        <v>25.98180327868852</v>
      </c>
      <c r="N130" s="911"/>
      <c r="O130" s="3153"/>
      <c r="P130" s="3153"/>
    </row>
    <row r="131" spans="1:16" s="3154" customFormat="1" ht="16.5">
      <c r="A131" s="976"/>
      <c r="B131" s="86" t="s">
        <v>462</v>
      </c>
      <c r="C131" s="86">
        <v>14</v>
      </c>
      <c r="D131" s="86" t="s">
        <v>455</v>
      </c>
      <c r="E131" s="1065">
        <v>41566</v>
      </c>
      <c r="F131" s="1065">
        <v>41599</v>
      </c>
      <c r="G131" s="88">
        <v>1148.0309836065574</v>
      </c>
      <c r="H131" s="91" t="s">
        <v>443</v>
      </c>
      <c r="I131" s="90">
        <v>90.457213114754083</v>
      </c>
      <c r="J131" s="90">
        <v>49.473606557377046</v>
      </c>
      <c r="K131" s="91">
        <v>20.517322404371583</v>
      </c>
      <c r="L131" s="91">
        <v>46.473606557377046</v>
      </c>
      <c r="M131" s="90">
        <v>25.98180327868852</v>
      </c>
      <c r="N131" s="911"/>
      <c r="O131" s="3153"/>
      <c r="P131" s="3153"/>
    </row>
    <row r="132" spans="1:16" s="3154" customFormat="1" ht="16.5">
      <c r="A132" s="976"/>
      <c r="B132" s="86" t="s">
        <v>642</v>
      </c>
      <c r="C132" s="86">
        <v>14</v>
      </c>
      <c r="D132" s="86" t="s">
        <v>455</v>
      </c>
      <c r="E132" s="1065">
        <v>41600</v>
      </c>
      <c r="F132" s="1065">
        <v>41615</v>
      </c>
      <c r="G132" s="88">
        <v>1004.5883606557377</v>
      </c>
      <c r="H132" s="91" t="s">
        <v>443</v>
      </c>
      <c r="I132" s="90">
        <v>90.457213114754083</v>
      </c>
      <c r="J132" s="90">
        <v>49.473606557377046</v>
      </c>
      <c r="K132" s="91">
        <v>20.517322404371583</v>
      </c>
      <c r="L132" s="91">
        <v>46.473606557377046</v>
      </c>
      <c r="M132" s="90">
        <v>25.98180327868852</v>
      </c>
      <c r="N132" s="911"/>
      <c r="O132" s="3153"/>
      <c r="P132" s="3153"/>
    </row>
    <row r="133" spans="1:16" s="3154" customFormat="1" ht="16.5">
      <c r="A133" s="976"/>
      <c r="B133" s="86" t="s">
        <v>437</v>
      </c>
      <c r="C133" s="86">
        <v>10</v>
      </c>
      <c r="D133" s="86" t="s">
        <v>455</v>
      </c>
      <c r="E133" s="1065">
        <v>41616</v>
      </c>
      <c r="F133" s="1065">
        <v>41631</v>
      </c>
      <c r="G133" s="88">
        <v>861.14573770491813</v>
      </c>
      <c r="H133" s="91" t="s">
        <v>443</v>
      </c>
      <c r="I133" s="90">
        <v>90.457213114754083</v>
      </c>
      <c r="J133" s="90">
        <v>49.473606557377046</v>
      </c>
      <c r="K133" s="91">
        <v>20.517322404371583</v>
      </c>
      <c r="L133" s="91">
        <v>46.473606557377046</v>
      </c>
      <c r="M133" s="90">
        <v>25.98180327868852</v>
      </c>
      <c r="N133" s="911"/>
      <c r="O133" s="3153"/>
      <c r="P133" s="3153"/>
    </row>
    <row r="134" spans="1:16" s="3154" customFormat="1" ht="16.5">
      <c r="A134" s="976"/>
      <c r="B134" s="86" t="s">
        <v>485</v>
      </c>
      <c r="C134" s="86">
        <v>30</v>
      </c>
      <c r="D134" s="86" t="s">
        <v>455</v>
      </c>
      <c r="E134" s="1065">
        <v>41632</v>
      </c>
      <c r="F134" s="1065">
        <v>41649</v>
      </c>
      <c r="G134" s="88">
        <v>1291.473606557377</v>
      </c>
      <c r="H134" s="91" t="s">
        <v>443</v>
      </c>
      <c r="I134" s="90">
        <v>90.457213114754083</v>
      </c>
      <c r="J134" s="90">
        <v>49.473606557377046</v>
      </c>
      <c r="K134" s="91">
        <v>20.517322404371583</v>
      </c>
      <c r="L134" s="91">
        <v>46.473606557377046</v>
      </c>
      <c r="M134" s="90">
        <v>25.98180327868852</v>
      </c>
      <c r="N134" s="911"/>
      <c r="O134" s="3153"/>
      <c r="P134" s="3153"/>
    </row>
    <row r="135" spans="1:16" s="3154" customFormat="1" ht="16.5">
      <c r="A135" s="976"/>
      <c r="B135" s="3200"/>
      <c r="C135" s="3200"/>
      <c r="D135" s="3200"/>
      <c r="E135" s="3201"/>
      <c r="F135" s="3201"/>
      <c r="G135" s="3197"/>
      <c r="H135" s="3198"/>
      <c r="I135" s="3199"/>
      <c r="J135" s="3199"/>
      <c r="K135" s="3198"/>
      <c r="L135" s="3198"/>
      <c r="M135" s="3199"/>
      <c r="N135" s="911"/>
      <c r="O135" s="3153"/>
      <c r="P135" s="3153"/>
    </row>
    <row r="136" spans="1:16" s="3154" customFormat="1" ht="16.5">
      <c r="A136" s="977" t="s">
        <v>864</v>
      </c>
      <c r="B136" s="86" t="s">
        <v>642</v>
      </c>
      <c r="C136" s="86">
        <v>14</v>
      </c>
      <c r="D136" s="86" t="s">
        <v>455</v>
      </c>
      <c r="E136" s="1065">
        <v>41296</v>
      </c>
      <c r="F136" s="1065">
        <v>41355</v>
      </c>
      <c r="G136" s="88">
        <v>5020.9818032786879</v>
      </c>
      <c r="H136" s="91" t="s">
        <v>443</v>
      </c>
      <c r="I136" s="90">
        <v>90.457213114754083</v>
      </c>
      <c r="J136" s="90">
        <v>49.473606557377046</v>
      </c>
      <c r="K136" s="91">
        <v>20.517322404371583</v>
      </c>
      <c r="L136" s="91">
        <v>46.473606557377046</v>
      </c>
      <c r="M136" s="90">
        <v>25.98180327868852</v>
      </c>
      <c r="N136" s="911"/>
      <c r="O136" s="3153"/>
      <c r="P136" s="3153"/>
    </row>
    <row r="137" spans="1:16" s="3154" customFormat="1" ht="16.5">
      <c r="A137" s="413"/>
      <c r="B137" s="86" t="s">
        <v>485</v>
      </c>
      <c r="C137" s="86">
        <v>30</v>
      </c>
      <c r="D137" s="86" t="s">
        <v>455</v>
      </c>
      <c r="E137" s="1065">
        <v>41356</v>
      </c>
      <c r="F137" s="1065">
        <v>41374</v>
      </c>
      <c r="G137" s="88">
        <v>5020.9818032786879</v>
      </c>
      <c r="H137" s="91" t="s">
        <v>443</v>
      </c>
      <c r="I137" s="90">
        <v>90.457213114754083</v>
      </c>
      <c r="J137" s="90">
        <v>49.473606557377046</v>
      </c>
      <c r="K137" s="91">
        <v>20.517322404371583</v>
      </c>
      <c r="L137" s="91">
        <v>46.473606557377046</v>
      </c>
      <c r="M137" s="90">
        <v>25.98180327868852</v>
      </c>
      <c r="N137" s="911"/>
      <c r="O137" s="3153"/>
      <c r="P137" s="3153"/>
    </row>
    <row r="138" spans="1:16" s="3154" customFormat="1" ht="16.5">
      <c r="A138" s="413"/>
      <c r="B138" s="86" t="s">
        <v>642</v>
      </c>
      <c r="C138" s="86">
        <v>14</v>
      </c>
      <c r="D138" s="86" t="s">
        <v>455</v>
      </c>
      <c r="E138" s="1065">
        <v>41375</v>
      </c>
      <c r="F138" s="1065">
        <v>41406</v>
      </c>
      <c r="G138" s="88">
        <v>5020.9818032786879</v>
      </c>
      <c r="H138" s="91" t="s">
        <v>443</v>
      </c>
      <c r="I138" s="90">
        <v>90.457213114754083</v>
      </c>
      <c r="J138" s="90">
        <v>49.473606557377046</v>
      </c>
      <c r="K138" s="91">
        <v>20.517322404371583</v>
      </c>
      <c r="L138" s="91">
        <v>46.473606557377046</v>
      </c>
      <c r="M138" s="90">
        <v>25.98180327868852</v>
      </c>
      <c r="N138" s="911"/>
      <c r="O138" s="3153"/>
      <c r="P138" s="3153"/>
    </row>
    <row r="139" spans="1:16" s="3154" customFormat="1" ht="16.5">
      <c r="A139" s="413"/>
      <c r="B139" s="86" t="s">
        <v>437</v>
      </c>
      <c r="C139" s="86">
        <v>10</v>
      </c>
      <c r="D139" s="86" t="s">
        <v>455</v>
      </c>
      <c r="E139" s="1065">
        <v>41407</v>
      </c>
      <c r="F139" s="1065">
        <v>41425</v>
      </c>
      <c r="G139" s="88">
        <v>5020.9818032786879</v>
      </c>
      <c r="H139" s="91" t="s">
        <v>443</v>
      </c>
      <c r="I139" s="90">
        <v>90.457213114754083</v>
      </c>
      <c r="J139" s="90">
        <v>49.473606557377046</v>
      </c>
      <c r="K139" s="91">
        <v>20.517322404371583</v>
      </c>
      <c r="L139" s="91">
        <v>46.473606557377046</v>
      </c>
      <c r="M139" s="90">
        <v>25.98180327868852</v>
      </c>
      <c r="N139" s="911"/>
      <c r="O139" s="3153"/>
      <c r="P139" s="3153"/>
    </row>
    <row r="140" spans="1:16" s="3154" customFormat="1" ht="16.5">
      <c r="A140" s="413"/>
      <c r="B140" s="86" t="s">
        <v>450</v>
      </c>
      <c r="C140" s="86">
        <v>7</v>
      </c>
      <c r="D140" s="86" t="s">
        <v>455</v>
      </c>
      <c r="E140" s="1065">
        <v>41426</v>
      </c>
      <c r="F140" s="1065">
        <v>41517</v>
      </c>
      <c r="G140" s="88">
        <v>5020.9818032786879</v>
      </c>
      <c r="H140" s="91" t="s">
        <v>443</v>
      </c>
      <c r="I140" s="90">
        <v>90.457213114754083</v>
      </c>
      <c r="J140" s="90">
        <v>49.473606557377046</v>
      </c>
      <c r="K140" s="91">
        <v>20.517322404371583</v>
      </c>
      <c r="L140" s="91">
        <v>46.473606557377046</v>
      </c>
      <c r="M140" s="90">
        <v>25.98180327868852</v>
      </c>
      <c r="N140" s="911"/>
      <c r="O140" s="3153"/>
      <c r="P140" s="3153"/>
    </row>
    <row r="141" spans="1:16" s="3154" customFormat="1" ht="16.5">
      <c r="A141" s="413"/>
      <c r="B141" s="86" t="s">
        <v>453</v>
      </c>
      <c r="C141" s="86">
        <v>10</v>
      </c>
      <c r="D141" s="86" t="s">
        <v>455</v>
      </c>
      <c r="E141" s="1065">
        <v>41518</v>
      </c>
      <c r="F141" s="1065">
        <v>41546</v>
      </c>
      <c r="G141" s="88">
        <v>5020.9818032786879</v>
      </c>
      <c r="H141" s="91" t="s">
        <v>443</v>
      </c>
      <c r="I141" s="90">
        <v>90.457213114754083</v>
      </c>
      <c r="J141" s="90">
        <v>49.473606557377046</v>
      </c>
      <c r="K141" s="91">
        <v>20.517322404371583</v>
      </c>
      <c r="L141" s="91">
        <v>46.473606557377046</v>
      </c>
      <c r="M141" s="90">
        <v>25.98180327868852</v>
      </c>
      <c r="N141" s="911"/>
      <c r="O141" s="3153"/>
      <c r="P141" s="3153"/>
    </row>
    <row r="142" spans="1:16" s="3154" customFormat="1" ht="16.5">
      <c r="A142" s="413"/>
      <c r="B142" s="86" t="s">
        <v>642</v>
      </c>
      <c r="C142" s="86">
        <v>14</v>
      </c>
      <c r="D142" s="86" t="s">
        <v>455</v>
      </c>
      <c r="E142" s="1065">
        <v>41547</v>
      </c>
      <c r="F142" s="1065">
        <v>41565</v>
      </c>
      <c r="G142" s="88">
        <v>5020.9818032786879</v>
      </c>
      <c r="H142" s="91" t="s">
        <v>443</v>
      </c>
      <c r="I142" s="90">
        <v>90.457213114754083</v>
      </c>
      <c r="J142" s="90">
        <v>49.473606557377046</v>
      </c>
      <c r="K142" s="91">
        <v>20.517322404371583</v>
      </c>
      <c r="L142" s="91">
        <v>46.473606557377046</v>
      </c>
      <c r="M142" s="90">
        <v>25.98180327868852</v>
      </c>
      <c r="N142" s="911"/>
      <c r="O142" s="3153"/>
      <c r="P142" s="3153"/>
    </row>
    <row r="143" spans="1:16" s="3154" customFormat="1" ht="16.5">
      <c r="A143" s="413"/>
      <c r="B143" s="86" t="s">
        <v>462</v>
      </c>
      <c r="C143" s="86">
        <v>14</v>
      </c>
      <c r="D143" s="86" t="s">
        <v>455</v>
      </c>
      <c r="E143" s="1065">
        <v>41566</v>
      </c>
      <c r="F143" s="1065">
        <v>41599</v>
      </c>
      <c r="G143" s="88">
        <v>5020.9818032786879</v>
      </c>
      <c r="H143" s="91" t="s">
        <v>443</v>
      </c>
      <c r="I143" s="90">
        <v>90.457213114754083</v>
      </c>
      <c r="J143" s="90">
        <v>49.473606557377046</v>
      </c>
      <c r="K143" s="91">
        <v>20.517322404371583</v>
      </c>
      <c r="L143" s="91">
        <v>46.473606557377046</v>
      </c>
      <c r="M143" s="90">
        <v>25.98180327868852</v>
      </c>
      <c r="N143" s="911"/>
      <c r="O143" s="3153"/>
      <c r="P143" s="3153"/>
    </row>
    <row r="144" spans="1:16" s="3154" customFormat="1" ht="16.5">
      <c r="A144" s="413"/>
      <c r="B144" s="86" t="s">
        <v>642</v>
      </c>
      <c r="C144" s="86">
        <v>14</v>
      </c>
      <c r="D144" s="86" t="s">
        <v>455</v>
      </c>
      <c r="E144" s="1065">
        <v>41600</v>
      </c>
      <c r="F144" s="1065">
        <v>41615</v>
      </c>
      <c r="G144" s="88">
        <v>5020.9818032786879</v>
      </c>
      <c r="H144" s="91" t="s">
        <v>443</v>
      </c>
      <c r="I144" s="90">
        <v>90.457213114754083</v>
      </c>
      <c r="J144" s="90">
        <v>49.473606557377046</v>
      </c>
      <c r="K144" s="91">
        <v>20.517322404371583</v>
      </c>
      <c r="L144" s="91">
        <v>46.473606557377046</v>
      </c>
      <c r="M144" s="90">
        <v>25.98180327868852</v>
      </c>
      <c r="N144" s="911"/>
      <c r="O144" s="3153"/>
      <c r="P144" s="3153"/>
    </row>
    <row r="145" spans="1:16" s="3154" customFormat="1" ht="16.5">
      <c r="A145" s="413"/>
      <c r="B145" s="86" t="s">
        <v>437</v>
      </c>
      <c r="C145" s="86">
        <v>10</v>
      </c>
      <c r="D145" s="86" t="s">
        <v>455</v>
      </c>
      <c r="E145" s="1065">
        <v>41616</v>
      </c>
      <c r="F145" s="1065">
        <v>41631</v>
      </c>
      <c r="G145" s="88">
        <v>5020.9818032786879</v>
      </c>
      <c r="H145" s="91" t="s">
        <v>443</v>
      </c>
      <c r="I145" s="90">
        <v>90.457213114754083</v>
      </c>
      <c r="J145" s="90">
        <v>49.473606557377046</v>
      </c>
      <c r="K145" s="91">
        <v>20.517322404371583</v>
      </c>
      <c r="L145" s="91">
        <v>46.473606557377046</v>
      </c>
      <c r="M145" s="90">
        <v>25.98180327868852</v>
      </c>
      <c r="N145" s="911"/>
      <c r="O145" s="3153"/>
      <c r="P145" s="3153"/>
    </row>
    <row r="146" spans="1:16" s="3154" customFormat="1" ht="16.5">
      <c r="A146" s="413"/>
      <c r="B146" s="86" t="s">
        <v>485</v>
      </c>
      <c r="C146" s="86">
        <v>30</v>
      </c>
      <c r="D146" s="86" t="s">
        <v>455</v>
      </c>
      <c r="E146" s="1065">
        <v>41632</v>
      </c>
      <c r="F146" s="1065">
        <v>41649</v>
      </c>
      <c r="G146" s="88">
        <v>5020.9818032786879</v>
      </c>
      <c r="H146" s="91" t="s">
        <v>443</v>
      </c>
      <c r="I146" s="90">
        <v>90.457213114754083</v>
      </c>
      <c r="J146" s="90">
        <v>49.473606557377046</v>
      </c>
      <c r="K146" s="91">
        <v>20.517322404371583</v>
      </c>
      <c r="L146" s="91">
        <v>46.473606557377046</v>
      </c>
      <c r="M146" s="90">
        <v>25.98180327868852</v>
      </c>
      <c r="N146" s="911"/>
      <c r="O146" s="3153"/>
      <c r="P146" s="3153"/>
    </row>
    <row r="147" spans="1:16" s="3154" customFormat="1" ht="16.5">
      <c r="A147" s="911"/>
      <c r="B147" s="2920"/>
      <c r="C147" s="2920"/>
      <c r="D147" s="2920"/>
      <c r="E147" s="1950"/>
      <c r="F147" s="1950"/>
      <c r="G147" s="935"/>
      <c r="H147" s="936"/>
      <c r="I147" s="937"/>
      <c r="J147" s="937"/>
      <c r="K147" s="936"/>
      <c r="L147" s="936"/>
      <c r="M147" s="937"/>
      <c r="N147" s="911"/>
      <c r="O147" s="3153"/>
      <c r="P147" s="3153"/>
    </row>
    <row r="148" spans="1:16" ht="16.5">
      <c r="A148" s="911"/>
      <c r="B148" s="933"/>
      <c r="C148" s="933"/>
      <c r="D148" s="933"/>
      <c r="E148" s="934"/>
      <c r="F148" s="934"/>
      <c r="G148" s="935"/>
      <c r="H148" s="936"/>
      <c r="I148" s="937"/>
      <c r="J148" s="937"/>
      <c r="K148" s="936"/>
      <c r="L148" s="936"/>
      <c r="M148" s="937"/>
      <c r="N148" s="911"/>
    </row>
    <row r="149" spans="1:16" ht="16.5">
      <c r="A149" s="4981" t="s">
        <v>463</v>
      </c>
      <c r="B149" s="1944"/>
      <c r="C149" s="1944"/>
      <c r="D149" s="1944"/>
      <c r="E149" s="4136"/>
      <c r="F149" s="4136"/>
      <c r="G149" s="1944"/>
      <c r="H149" s="1944"/>
      <c r="I149" s="1910"/>
      <c r="J149" s="911"/>
      <c r="K149" s="911"/>
      <c r="L149" s="911"/>
      <c r="M149" s="911"/>
      <c r="N149" s="911"/>
    </row>
    <row r="150" spans="1:16" ht="16.5">
      <c r="A150" s="939" t="s">
        <v>865</v>
      </c>
      <c r="B150" s="3938"/>
      <c r="C150" s="3938"/>
      <c r="D150" s="3938"/>
      <c r="E150" s="888"/>
      <c r="F150" s="888"/>
      <c r="G150" s="3938"/>
      <c r="H150" s="3938"/>
      <c r="I150" s="789"/>
      <c r="J150" s="768"/>
      <c r="K150" s="768"/>
      <c r="L150" s="911"/>
      <c r="M150" s="911"/>
      <c r="N150" s="911"/>
    </row>
    <row r="151" spans="1:16" ht="16.5">
      <c r="A151" s="939" t="s">
        <v>866</v>
      </c>
      <c r="B151" s="3938"/>
      <c r="C151" s="3938"/>
      <c r="D151" s="3938"/>
      <c r="E151" s="888"/>
      <c r="F151" s="888"/>
      <c r="G151" s="3938"/>
      <c r="H151" s="3938"/>
      <c r="I151" s="789"/>
      <c r="J151" s="768"/>
      <c r="K151" s="768"/>
      <c r="L151" s="911"/>
      <c r="M151" s="911"/>
      <c r="N151" s="911"/>
    </row>
    <row r="152" spans="1:16" ht="16.5">
      <c r="A152" s="939" t="s">
        <v>867</v>
      </c>
      <c r="B152" s="3938"/>
      <c r="C152" s="3938"/>
      <c r="D152" s="3938"/>
      <c r="E152" s="888"/>
      <c r="F152" s="888"/>
      <c r="G152" s="3938"/>
      <c r="H152" s="3938"/>
      <c r="I152" s="789"/>
      <c r="J152" s="768"/>
      <c r="K152" s="768"/>
      <c r="L152" s="911"/>
      <c r="M152" s="911"/>
      <c r="N152" s="911"/>
    </row>
    <row r="153" spans="1:16" ht="16.5">
      <c r="A153" s="939" t="s">
        <v>868</v>
      </c>
      <c r="B153" s="3938"/>
      <c r="C153" s="3938"/>
      <c r="D153" s="3938"/>
      <c r="E153" s="888"/>
      <c r="F153" s="888"/>
      <c r="G153" s="3938"/>
      <c r="H153" s="3938"/>
      <c r="I153" s="789"/>
      <c r="J153" s="768"/>
      <c r="K153" s="768"/>
      <c r="L153" s="911"/>
      <c r="M153" s="911"/>
      <c r="N153" s="911"/>
    </row>
    <row r="154" spans="1:16" ht="16.5">
      <c r="A154" s="939"/>
      <c r="B154" s="3938"/>
      <c r="C154" s="3938"/>
      <c r="D154" s="3938"/>
      <c r="E154" s="888"/>
      <c r="F154" s="888"/>
      <c r="G154" s="3938"/>
      <c r="H154" s="3938"/>
      <c r="I154" s="789"/>
      <c r="J154" s="768"/>
      <c r="K154" s="768"/>
      <c r="L154" s="911"/>
      <c r="M154" s="911"/>
      <c r="N154" s="911"/>
    </row>
    <row r="155" spans="1:16" ht="16.5">
      <c r="A155" s="1122" t="s">
        <v>869</v>
      </c>
      <c r="B155" s="5538" t="s">
        <v>870</v>
      </c>
      <c r="C155" s="5538"/>
      <c r="D155" s="5538"/>
      <c r="E155" s="888"/>
      <c r="F155" s="888"/>
      <c r="G155" s="3938"/>
      <c r="H155" s="3938"/>
      <c r="I155" s="789"/>
      <c r="J155" s="768"/>
      <c r="K155" s="768"/>
      <c r="L155" s="911"/>
      <c r="M155" s="911"/>
      <c r="N155" s="911"/>
    </row>
    <row r="156" spans="1:16" ht="16.5">
      <c r="A156" s="1122" t="s">
        <v>5016</v>
      </c>
      <c r="B156" s="5538" t="s">
        <v>870</v>
      </c>
      <c r="C156" s="5538"/>
      <c r="D156" s="5538"/>
      <c r="E156" s="888"/>
      <c r="F156" s="888"/>
      <c r="G156" s="3938"/>
      <c r="H156" s="3938"/>
      <c r="I156" s="789"/>
      <c r="J156" s="768"/>
      <c r="K156" s="768"/>
      <c r="L156" s="911"/>
      <c r="M156" s="911"/>
      <c r="N156" s="911"/>
    </row>
    <row r="157" spans="1:16" ht="16.5">
      <c r="A157" s="1122" t="s">
        <v>871</v>
      </c>
      <c r="B157" s="5538" t="s">
        <v>870</v>
      </c>
      <c r="C157" s="5538"/>
      <c r="D157" s="5538"/>
      <c r="E157" s="888"/>
      <c r="F157" s="888"/>
      <c r="G157" s="3938"/>
      <c r="H157" s="3938"/>
      <c r="I157" s="789"/>
      <c r="J157" s="768"/>
      <c r="K157" s="768"/>
      <c r="L157" s="911"/>
      <c r="M157" s="911"/>
      <c r="N157" s="911"/>
    </row>
    <row r="158" spans="1:16" ht="16.5">
      <c r="A158" s="1122" t="s">
        <v>736</v>
      </c>
      <c r="B158" s="5538" t="s">
        <v>870</v>
      </c>
      <c r="C158" s="5538"/>
      <c r="D158" s="5538"/>
      <c r="E158" s="888"/>
      <c r="F158" s="888"/>
      <c r="G158" s="3938"/>
      <c r="H158" s="3938"/>
      <c r="I158" s="789"/>
      <c r="J158" s="768"/>
      <c r="K158" s="768"/>
      <c r="L158" s="911"/>
      <c r="M158" s="911"/>
      <c r="N158" s="911"/>
    </row>
    <row r="159" spans="1:16" ht="16.5">
      <c r="A159" s="1122" t="s">
        <v>872</v>
      </c>
      <c r="B159" s="5538" t="s">
        <v>870</v>
      </c>
      <c r="C159" s="5538"/>
      <c r="D159" s="5538"/>
      <c r="E159" s="888"/>
      <c r="F159" s="888"/>
      <c r="G159" s="3938"/>
      <c r="H159" s="3938"/>
      <c r="I159" s="789"/>
      <c r="J159" s="768"/>
      <c r="K159" s="768"/>
      <c r="L159" s="911"/>
      <c r="M159" s="911"/>
      <c r="N159" s="911"/>
    </row>
    <row r="160" spans="1:16" ht="16.5">
      <c r="A160" s="1122" t="s">
        <v>5017</v>
      </c>
      <c r="B160" s="5538" t="s">
        <v>870</v>
      </c>
      <c r="C160" s="5538"/>
      <c r="D160" s="5538"/>
      <c r="E160" s="888"/>
      <c r="F160" s="888"/>
      <c r="G160" s="3938"/>
      <c r="H160" s="3938"/>
      <c r="I160" s="789"/>
      <c r="J160" s="768"/>
      <c r="K160" s="768"/>
      <c r="L160" s="911"/>
      <c r="M160" s="911"/>
      <c r="N160" s="911"/>
    </row>
    <row r="161" spans="1:14" ht="16.5">
      <c r="A161" s="1122" t="s">
        <v>660</v>
      </c>
      <c r="B161" s="5538" t="s">
        <v>870</v>
      </c>
      <c r="C161" s="5538"/>
      <c r="D161" s="5538"/>
      <c r="E161" s="888"/>
      <c r="F161" s="888"/>
      <c r="G161" s="3938"/>
      <c r="H161" s="3938"/>
      <c r="I161" s="789"/>
      <c r="J161" s="768"/>
      <c r="K161" s="768"/>
      <c r="L161" s="911"/>
      <c r="M161" s="911"/>
      <c r="N161" s="911"/>
    </row>
    <row r="162" spans="1:14" ht="16.5">
      <c r="A162" s="1122" t="s">
        <v>3954</v>
      </c>
      <c r="B162" s="5538" t="s">
        <v>870</v>
      </c>
      <c r="C162" s="5660"/>
      <c r="D162" s="5660"/>
      <c r="E162" s="5661"/>
      <c r="F162" s="5661"/>
      <c r="G162" s="5661"/>
      <c r="H162" s="5661"/>
      <c r="I162" s="5662"/>
      <c r="J162" s="911"/>
      <c r="K162" s="911"/>
      <c r="L162" s="911"/>
      <c r="M162" s="911"/>
      <c r="N162" s="911"/>
    </row>
    <row r="163" spans="1:14" s="5658" customFormat="1" ht="16.5">
      <c r="A163" s="1122" t="s">
        <v>493</v>
      </c>
      <c r="B163" s="5538" t="s">
        <v>870</v>
      </c>
      <c r="C163" s="5660"/>
      <c r="D163" s="5660"/>
      <c r="E163" s="5661"/>
      <c r="F163" s="5661"/>
      <c r="G163" s="5661"/>
      <c r="H163" s="5661"/>
      <c r="I163" s="5662"/>
      <c r="J163" s="911"/>
      <c r="K163" s="911"/>
      <c r="L163" s="911"/>
      <c r="M163" s="911"/>
      <c r="N163" s="911"/>
    </row>
    <row r="164" spans="1:14" s="5658" customFormat="1" ht="16.5">
      <c r="A164" s="1122" t="s">
        <v>873</v>
      </c>
      <c r="B164" s="5538" t="s">
        <v>874</v>
      </c>
      <c r="C164" s="5660"/>
      <c r="D164" s="5660"/>
      <c r="E164" s="5661"/>
      <c r="F164" s="5661"/>
      <c r="G164" s="5661"/>
      <c r="H164" s="5661"/>
      <c r="I164" s="5662"/>
      <c r="J164" s="911"/>
      <c r="K164" s="911"/>
      <c r="L164" s="911"/>
      <c r="M164" s="911"/>
      <c r="N164" s="911"/>
    </row>
    <row r="165" spans="1:14" s="5658" customFormat="1" ht="16.5">
      <c r="A165" s="1437" t="s">
        <v>875</v>
      </c>
      <c r="B165" s="2897" t="s">
        <v>870</v>
      </c>
      <c r="C165" s="5659"/>
      <c r="D165" s="5659"/>
      <c r="E165" s="2672"/>
      <c r="F165" s="2672"/>
      <c r="G165" s="2672"/>
      <c r="H165" s="2672"/>
      <c r="I165" s="2841"/>
      <c r="J165" s="911"/>
      <c r="K165" s="911"/>
      <c r="L165" s="911"/>
      <c r="M165" s="911"/>
      <c r="N165" s="911"/>
    </row>
    <row r="166" spans="1:14" s="5658" customFormat="1">
      <c r="A166" s="911"/>
      <c r="B166" s="911"/>
      <c r="C166" s="911"/>
      <c r="D166" s="911"/>
      <c r="E166" s="911"/>
      <c r="F166" s="911"/>
      <c r="G166" s="911"/>
      <c r="H166" s="911"/>
      <c r="I166" s="911"/>
      <c r="J166" s="911"/>
      <c r="K166" s="911"/>
      <c r="L166" s="911"/>
      <c r="M166" s="911"/>
      <c r="N166" s="911"/>
    </row>
    <row r="167" spans="1:14" ht="16.5">
      <c r="A167" s="1070" t="s">
        <v>876</v>
      </c>
      <c r="B167" s="1067"/>
      <c r="C167" s="1067"/>
      <c r="D167" s="1067"/>
      <c r="E167" s="1068"/>
      <c r="F167" s="1071"/>
      <c r="G167" s="1072"/>
      <c r="H167" s="1072"/>
      <c r="I167" s="1072"/>
      <c r="J167" s="1067"/>
      <c r="K167" s="1067"/>
      <c r="L167" s="1069"/>
      <c r="M167" s="911"/>
      <c r="N167" s="911"/>
    </row>
    <row r="168" spans="1:14" ht="16.5">
      <c r="A168" s="940" t="s">
        <v>877</v>
      </c>
      <c r="B168" s="938"/>
      <c r="C168" s="938"/>
      <c r="D168" s="938"/>
      <c r="E168" s="887"/>
      <c r="F168" s="1073"/>
      <c r="G168" s="729"/>
      <c r="H168" s="729"/>
      <c r="I168" s="729"/>
      <c r="J168" s="938"/>
      <c r="K168" s="938"/>
      <c r="L168" s="941"/>
      <c r="M168" s="911"/>
      <c r="N168" s="911"/>
    </row>
    <row r="169" spans="1:14" ht="16.5">
      <c r="A169" s="942" t="s">
        <v>878</v>
      </c>
      <c r="B169" s="851"/>
      <c r="C169" s="851"/>
      <c r="D169" s="851"/>
      <c r="E169" s="884"/>
      <c r="F169" s="1074"/>
      <c r="G169" s="730"/>
      <c r="H169" s="730"/>
      <c r="I169" s="730"/>
      <c r="J169" s="851"/>
      <c r="K169" s="851"/>
      <c r="L169" s="850"/>
      <c r="M169" s="911"/>
      <c r="N169" s="911"/>
    </row>
    <row r="170" spans="1:14" ht="16.5">
      <c r="A170" s="1075"/>
      <c r="B170" s="971"/>
      <c r="C170" s="971"/>
      <c r="D170" s="971"/>
      <c r="E170" s="971"/>
      <c r="F170" s="971"/>
      <c r="G170" s="971"/>
      <c r="H170" s="971"/>
      <c r="I170" s="971"/>
      <c r="J170" s="911"/>
      <c r="K170" s="911"/>
      <c r="L170" s="911"/>
      <c r="M170" s="911"/>
      <c r="N170" s="911"/>
    </row>
    <row r="171" spans="1:14" ht="16.5">
      <c r="A171" s="1077" t="s">
        <v>557</v>
      </c>
      <c r="B171" s="1067"/>
      <c r="C171" s="1067"/>
      <c r="D171" s="1067"/>
      <c r="E171" s="1067"/>
      <c r="F171" s="1067"/>
      <c r="G171" s="1069"/>
      <c r="H171" s="911"/>
      <c r="I171" s="911"/>
      <c r="J171" s="911"/>
      <c r="K171" s="911"/>
      <c r="L171" s="911"/>
      <c r="M171" s="911"/>
      <c r="N171" s="911"/>
    </row>
    <row r="172" spans="1:14" ht="16.5">
      <c r="A172" s="510" t="s">
        <v>626</v>
      </c>
      <c r="B172" s="856"/>
      <c r="C172" s="856"/>
      <c r="D172" s="856"/>
      <c r="E172" s="856"/>
      <c r="F172" s="856"/>
      <c r="G172" s="249"/>
      <c r="H172" s="911"/>
      <c r="I172" s="911"/>
      <c r="J172" s="911"/>
      <c r="K172" s="911"/>
      <c r="L172" s="911"/>
      <c r="M172" s="911"/>
      <c r="N172" s="911"/>
    </row>
    <row r="173" spans="1:14" ht="16.5">
      <c r="A173" s="510" t="s">
        <v>799</v>
      </c>
      <c r="B173" s="856"/>
      <c r="C173" s="856"/>
      <c r="D173" s="856"/>
      <c r="E173" s="856"/>
      <c r="F173" s="856"/>
      <c r="G173" s="249"/>
      <c r="H173" s="911"/>
      <c r="I173" s="911"/>
      <c r="J173" s="911"/>
      <c r="K173" s="911"/>
      <c r="L173" s="911"/>
      <c r="M173" s="911"/>
      <c r="N173" s="911"/>
    </row>
    <row r="174" spans="1:14" ht="16.5">
      <c r="A174" s="507" t="s">
        <v>882</v>
      </c>
      <c r="B174" s="808"/>
      <c r="C174" s="808"/>
      <c r="D174" s="808"/>
      <c r="E174" s="808"/>
      <c r="F174" s="808"/>
      <c r="G174" s="248"/>
      <c r="H174" s="911"/>
      <c r="I174" s="911"/>
      <c r="J174" s="911"/>
      <c r="K174" s="911"/>
      <c r="L174" s="911"/>
      <c r="M174" s="911"/>
      <c r="N174" s="911"/>
    </row>
    <row r="175" spans="1:14" ht="16.5">
      <c r="A175" s="856"/>
      <c r="B175" s="856"/>
      <c r="C175" s="771"/>
      <c r="D175" s="771"/>
      <c r="E175" s="771"/>
      <c r="F175" s="771"/>
      <c r="G175" s="771"/>
      <c r="H175" s="911"/>
      <c r="I175" s="911"/>
      <c r="J175" s="911"/>
      <c r="K175" s="911"/>
      <c r="L175" s="911"/>
      <c r="M175" s="911"/>
      <c r="N175" s="911"/>
    </row>
    <row r="176" spans="1:14" ht="16.5">
      <c r="A176" s="1070" t="s">
        <v>6144</v>
      </c>
      <c r="B176" s="1076"/>
      <c r="C176" s="1076"/>
      <c r="D176" s="1057"/>
      <c r="E176" s="883"/>
      <c r="F176" s="883"/>
      <c r="G176" s="951"/>
      <c r="H176" s="971"/>
      <c r="I176" s="971"/>
      <c r="J176" s="911"/>
      <c r="K176" s="911"/>
      <c r="L176" s="911"/>
      <c r="M176" s="911"/>
      <c r="N176" s="911"/>
    </row>
    <row r="177" spans="1:14" ht="16.5">
      <c r="A177" s="940" t="s">
        <v>879</v>
      </c>
      <c r="B177" s="948"/>
      <c r="C177" s="948"/>
      <c r="D177" s="952"/>
      <c r="E177" s="883"/>
      <c r="F177" s="883"/>
      <c r="G177" s="951"/>
      <c r="H177" s="971"/>
      <c r="I177" s="971"/>
      <c r="J177" s="911"/>
      <c r="K177" s="911"/>
      <c r="L177" s="911"/>
      <c r="M177" s="911"/>
      <c r="N177" s="911"/>
    </row>
    <row r="178" spans="1:14" ht="16.5">
      <c r="A178" s="940" t="s">
        <v>880</v>
      </c>
      <c r="B178" s="948"/>
      <c r="C178" s="948"/>
      <c r="D178" s="952"/>
      <c r="E178" s="883"/>
      <c r="F178" s="883"/>
      <c r="G178" s="951"/>
      <c r="H178" s="971"/>
      <c r="I178" s="971"/>
      <c r="J178" s="911"/>
      <c r="K178" s="911"/>
      <c r="L178" s="911"/>
      <c r="M178" s="911"/>
      <c r="N178" s="911"/>
    </row>
    <row r="179" spans="1:14" ht="16.5">
      <c r="A179" s="942" t="s">
        <v>881</v>
      </c>
      <c r="B179" s="857"/>
      <c r="C179" s="857"/>
      <c r="D179" s="858"/>
      <c r="E179" s="883"/>
      <c r="F179" s="883"/>
      <c r="G179" s="951"/>
      <c r="H179" s="971"/>
      <c r="I179" s="971"/>
      <c r="J179" s="911"/>
      <c r="K179" s="911"/>
      <c r="L179" s="911"/>
      <c r="M179" s="911"/>
      <c r="N179" s="911"/>
    </row>
    <row r="180" spans="1:14" ht="16.5">
      <c r="A180" s="1075"/>
      <c r="B180" s="971"/>
      <c r="C180" s="971"/>
      <c r="D180" s="971"/>
      <c r="E180" s="997"/>
      <c r="F180" s="997"/>
      <c r="G180" s="971"/>
      <c r="H180" s="971"/>
      <c r="I180" s="971"/>
      <c r="J180" s="911"/>
      <c r="K180" s="911"/>
      <c r="L180" s="911"/>
      <c r="M180" s="911"/>
      <c r="N180" s="911"/>
    </row>
    <row r="181" spans="1:14" ht="16.5">
      <c r="A181" s="3164" t="s">
        <v>3499</v>
      </c>
      <c r="B181" s="3165"/>
      <c r="C181" s="3165"/>
      <c r="D181" s="3165"/>
      <c r="E181" s="3166"/>
      <c r="F181" s="3166"/>
      <c r="G181" s="3165"/>
      <c r="H181" s="2844"/>
      <c r="I181" s="971"/>
      <c r="J181" s="911"/>
      <c r="K181" s="911"/>
      <c r="L181" s="911"/>
    </row>
    <row r="182" spans="1:14" ht="16.5">
      <c r="A182" s="3194" t="s">
        <v>3500</v>
      </c>
      <c r="B182" s="416"/>
      <c r="C182" s="416"/>
      <c r="D182" s="416"/>
      <c r="E182" s="3167"/>
      <c r="F182" s="3167"/>
      <c r="G182" s="416"/>
      <c r="H182" s="1493"/>
      <c r="I182" s="971"/>
      <c r="J182" s="911"/>
      <c r="K182" s="911"/>
      <c r="L182" s="911"/>
    </row>
    <row r="183" spans="1:14" ht="16.5">
      <c r="A183" s="2594" t="s">
        <v>3501</v>
      </c>
      <c r="B183" s="416"/>
      <c r="C183" s="416"/>
      <c r="D183" s="416"/>
      <c r="E183" s="3167"/>
      <c r="F183" s="3167"/>
      <c r="G183" s="416"/>
      <c r="H183" s="1493"/>
      <c r="I183" s="761"/>
      <c r="J183" s="3154"/>
      <c r="K183" s="3154"/>
      <c r="L183" s="3154"/>
    </row>
    <row r="184" spans="1:14" ht="16.5">
      <c r="A184" s="3168"/>
      <c r="B184" s="2497"/>
      <c r="C184" s="2497"/>
      <c r="D184" s="2497"/>
      <c r="E184" s="3169"/>
      <c r="F184" s="3169"/>
      <c r="G184" s="2497"/>
      <c r="H184" s="2498"/>
      <c r="I184" s="761"/>
      <c r="J184" s="3154"/>
      <c r="K184" s="3154"/>
      <c r="L184" s="3154"/>
    </row>
    <row r="185" spans="1:14" ht="16.5">
      <c r="A185" s="3194" t="s">
        <v>3502</v>
      </c>
      <c r="B185" s="416"/>
      <c r="C185" s="416"/>
      <c r="D185" s="416"/>
      <c r="E185" s="3167"/>
      <c r="F185" s="3167"/>
      <c r="G185" s="416"/>
      <c r="H185" s="1493"/>
      <c r="I185" s="971"/>
      <c r="J185" s="911"/>
      <c r="K185" s="911"/>
      <c r="L185" s="911"/>
    </row>
    <row r="186" spans="1:14" ht="16.5">
      <c r="A186" s="2594" t="s">
        <v>3503</v>
      </c>
      <c r="B186" s="416"/>
      <c r="C186" s="416"/>
      <c r="D186" s="416"/>
      <c r="E186" s="3167"/>
      <c r="F186" s="3167"/>
      <c r="G186" s="416"/>
      <c r="H186" s="1493"/>
      <c r="I186" s="761"/>
      <c r="J186" s="3154"/>
      <c r="K186" s="3154"/>
      <c r="L186" s="3154"/>
    </row>
    <row r="187" spans="1:14" ht="16.5">
      <c r="A187" s="2594" t="s">
        <v>3504</v>
      </c>
      <c r="B187" s="416"/>
      <c r="C187" s="416"/>
      <c r="D187" s="416"/>
      <c r="E187" s="3167"/>
      <c r="F187" s="3167"/>
      <c r="G187" s="416"/>
      <c r="H187" s="1493"/>
      <c r="I187" s="761"/>
      <c r="J187" s="3154"/>
      <c r="K187" s="3154"/>
      <c r="L187" s="3154"/>
    </row>
    <row r="188" spans="1:14" ht="16.5">
      <c r="A188" s="2594" t="s">
        <v>3505</v>
      </c>
      <c r="B188" s="416"/>
      <c r="C188" s="416"/>
      <c r="D188" s="416"/>
      <c r="E188" s="3167"/>
      <c r="F188" s="3167"/>
      <c r="G188" s="416"/>
      <c r="H188" s="1493"/>
      <c r="I188" s="761"/>
      <c r="J188" s="3154"/>
      <c r="K188" s="3154"/>
      <c r="L188" s="3154"/>
    </row>
    <row r="189" spans="1:14" ht="16.5">
      <c r="A189" s="3168"/>
      <c r="B189" s="2497"/>
      <c r="C189" s="2497"/>
      <c r="D189" s="2497"/>
      <c r="E189" s="3169"/>
      <c r="F189" s="3169"/>
      <c r="G189" s="2497"/>
      <c r="H189" s="2498"/>
      <c r="I189" s="761"/>
      <c r="J189" s="3154"/>
      <c r="K189" s="3154"/>
      <c r="L189" s="3154"/>
    </row>
    <row r="190" spans="1:14" ht="16.5">
      <c r="A190" s="3194" t="s">
        <v>3506</v>
      </c>
      <c r="B190" s="416"/>
      <c r="C190" s="416"/>
      <c r="D190" s="416"/>
      <c r="E190" s="3167"/>
      <c r="F190" s="3167"/>
      <c r="G190" s="416"/>
      <c r="H190" s="1493"/>
      <c r="I190" s="971"/>
      <c r="J190" s="911"/>
      <c r="K190" s="911"/>
      <c r="L190" s="911"/>
    </row>
    <row r="191" spans="1:14" ht="16.5">
      <c r="A191" s="2594" t="s">
        <v>3507</v>
      </c>
      <c r="B191" s="416"/>
      <c r="C191" s="416"/>
      <c r="D191" s="416"/>
      <c r="E191" s="3167"/>
      <c r="F191" s="3167"/>
      <c r="G191" s="416"/>
      <c r="H191" s="1493"/>
      <c r="I191" s="761"/>
      <c r="J191" s="3154"/>
      <c r="K191" s="3154"/>
      <c r="L191" s="3154"/>
    </row>
    <row r="192" spans="1:14" ht="16.5">
      <c r="A192" s="2594" t="s">
        <v>3508</v>
      </c>
      <c r="B192" s="416"/>
      <c r="C192" s="416"/>
      <c r="D192" s="416"/>
      <c r="E192" s="3167"/>
      <c r="F192" s="3167"/>
      <c r="G192" s="416"/>
      <c r="H192" s="1493"/>
      <c r="I192" s="761"/>
      <c r="J192" s="3154"/>
      <c r="K192" s="3154"/>
      <c r="L192" s="3154"/>
    </row>
    <row r="193" spans="1:12" ht="16.5">
      <c r="A193" s="1577" t="s">
        <v>3509</v>
      </c>
      <c r="B193" s="3074"/>
      <c r="C193" s="3074"/>
      <c r="D193" s="3074"/>
      <c r="E193" s="3170"/>
      <c r="F193" s="3170"/>
      <c r="G193" s="3074"/>
      <c r="H193" s="2947"/>
      <c r="I193" s="761"/>
      <c r="J193" s="3154"/>
      <c r="K193" s="3154"/>
      <c r="L193" s="3154"/>
    </row>
    <row r="194" spans="1:12" ht="17.25" thickBot="1">
      <c r="A194" s="1075"/>
      <c r="B194" s="971"/>
      <c r="C194" s="971"/>
      <c r="D194" s="971"/>
      <c r="E194" s="997"/>
      <c r="F194" s="997"/>
      <c r="G194" s="971"/>
      <c r="H194" s="971"/>
      <c r="I194" s="971"/>
      <c r="J194" s="911"/>
      <c r="K194" s="911"/>
      <c r="L194" s="911"/>
    </row>
    <row r="195" spans="1:12" ht="17.25" thickBot="1">
      <c r="A195" s="9394" t="s">
        <v>3417</v>
      </c>
      <c r="B195" s="9396"/>
      <c r="C195" s="3171"/>
      <c r="D195" s="3172"/>
      <c r="E195" s="3173"/>
      <c r="F195" s="3174"/>
      <c r="G195" s="3175"/>
      <c r="H195" s="3175"/>
      <c r="I195" s="3176"/>
      <c r="J195" s="911"/>
      <c r="K195" s="911"/>
      <c r="L195" s="911"/>
    </row>
    <row r="196" spans="1:12" ht="16.5">
      <c r="A196" s="3177" t="s">
        <v>3510</v>
      </c>
      <c r="B196" s="416"/>
      <c r="C196" s="416"/>
      <c r="D196" s="416"/>
      <c r="E196" s="3167"/>
      <c r="F196" s="3178"/>
      <c r="G196" s="1996"/>
      <c r="H196" s="907"/>
      <c r="I196" s="3179"/>
      <c r="J196" s="911"/>
      <c r="K196" s="911"/>
      <c r="L196" s="911"/>
    </row>
    <row r="197" spans="1:12" ht="16.5">
      <c r="A197" s="3180" t="s">
        <v>3513</v>
      </c>
      <c r="B197" s="3009"/>
      <c r="C197" s="3181"/>
      <c r="D197" s="3181"/>
      <c r="E197" s="3182"/>
      <c r="F197" s="3178"/>
      <c r="G197" s="1996"/>
      <c r="H197" s="907"/>
      <c r="I197" s="3179"/>
      <c r="J197" s="911"/>
      <c r="K197" s="3154"/>
      <c r="L197" s="911"/>
    </row>
    <row r="198" spans="1:12" ht="16.5">
      <c r="A198" s="3183" t="s">
        <v>3514</v>
      </c>
      <c r="B198" s="2922"/>
      <c r="C198" s="2923"/>
      <c r="D198" s="2923"/>
      <c r="E198" s="3184"/>
      <c r="F198" s="3178"/>
      <c r="G198" s="1996"/>
      <c r="H198" s="907"/>
      <c r="I198" s="3179"/>
      <c r="J198" s="911"/>
      <c r="K198" s="911"/>
      <c r="L198" s="911"/>
    </row>
    <row r="199" spans="1:12" ht="16.5">
      <c r="A199" s="3183" t="s">
        <v>3511</v>
      </c>
      <c r="B199" s="2922"/>
      <c r="C199" s="2923"/>
      <c r="D199" s="2923"/>
      <c r="E199" s="3184"/>
      <c r="F199" s="3178"/>
      <c r="G199" s="1996"/>
      <c r="H199" s="907"/>
      <c r="I199" s="3179"/>
      <c r="J199" s="911"/>
      <c r="K199" s="911"/>
      <c r="L199" s="911"/>
    </row>
    <row r="200" spans="1:12" ht="17.25" thickBot="1">
      <c r="A200" s="3185" t="s">
        <v>3512</v>
      </c>
      <c r="B200" s="3186"/>
      <c r="C200" s="3186"/>
      <c r="D200" s="3186"/>
      <c r="E200" s="3186"/>
      <c r="F200" s="3187"/>
      <c r="G200" s="3188"/>
      <c r="H200" s="3186"/>
      <c r="I200" s="3189"/>
      <c r="J200" s="911"/>
      <c r="K200" s="911"/>
      <c r="L200" s="911"/>
    </row>
    <row r="201" spans="1:12" ht="16.5">
      <c r="A201" s="1075"/>
      <c r="B201" s="971"/>
      <c r="C201" s="971"/>
      <c r="D201" s="971"/>
      <c r="E201" s="997"/>
      <c r="F201" s="997"/>
      <c r="G201" s="971"/>
      <c r="H201" s="971"/>
      <c r="I201" s="971"/>
      <c r="J201" s="911"/>
      <c r="K201" s="911"/>
      <c r="L201" s="911"/>
    </row>
    <row r="202" spans="1:12" ht="16.5">
      <c r="A202" s="8910" t="s">
        <v>503</v>
      </c>
      <c r="B202" s="8911"/>
      <c r="C202" s="8911"/>
      <c r="D202" s="8911"/>
      <c r="E202" s="8912"/>
      <c r="F202" s="8912"/>
      <c r="G202" s="8913"/>
      <c r="H202" s="911"/>
      <c r="I202" s="911"/>
      <c r="J202" s="911"/>
      <c r="K202" s="911"/>
      <c r="L202" s="911"/>
    </row>
    <row r="203" spans="1:12" ht="16.5">
      <c r="A203" s="3191" t="s">
        <v>421</v>
      </c>
      <c r="B203" s="9484" t="s">
        <v>883</v>
      </c>
      <c r="C203" s="9484"/>
      <c r="D203" s="9485"/>
      <c r="E203" s="9486" t="s">
        <v>884</v>
      </c>
      <c r="F203" s="9484"/>
      <c r="G203" s="9485"/>
      <c r="H203" s="3154"/>
      <c r="I203" s="3154"/>
      <c r="J203" s="3154"/>
      <c r="K203" s="3154"/>
      <c r="L203" s="3154"/>
    </row>
    <row r="204" spans="1:12" ht="16.5">
      <c r="A204" s="9490" t="s">
        <v>511</v>
      </c>
      <c r="B204" s="9493" t="s">
        <v>7705</v>
      </c>
      <c r="C204" s="9494"/>
      <c r="D204" s="9495"/>
      <c r="E204" s="9493" t="s">
        <v>1986</v>
      </c>
      <c r="F204" s="9494"/>
      <c r="G204" s="9495"/>
      <c r="H204" s="3154"/>
      <c r="I204" s="3154"/>
      <c r="J204" s="3154"/>
      <c r="K204" s="3154"/>
      <c r="L204" s="3154"/>
    </row>
    <row r="205" spans="1:12" ht="16.5">
      <c r="A205" s="9491"/>
      <c r="B205" s="9496" t="s">
        <v>7706</v>
      </c>
      <c r="C205" s="9497"/>
      <c r="D205" s="9498"/>
      <c r="E205" s="9499" t="s">
        <v>885</v>
      </c>
      <c r="F205" s="9500"/>
      <c r="G205" s="9501"/>
      <c r="H205" s="3154"/>
      <c r="I205" s="3154"/>
      <c r="J205" s="3154"/>
      <c r="K205" s="3154"/>
      <c r="L205" s="3154"/>
    </row>
    <row r="206" spans="1:12" ht="16.5">
      <c r="A206" s="9492"/>
      <c r="B206" s="9496" t="s">
        <v>7707</v>
      </c>
      <c r="C206" s="9497"/>
      <c r="D206" s="9498"/>
      <c r="E206" s="9499" t="s">
        <v>886</v>
      </c>
      <c r="F206" s="9500"/>
      <c r="G206" s="9501"/>
      <c r="H206" s="3154"/>
      <c r="I206" s="3154"/>
      <c r="J206" s="3154"/>
      <c r="K206" s="3154"/>
      <c r="L206" s="3154"/>
    </row>
    <row r="207" spans="1:12" ht="16.5">
      <c r="A207" s="9490" t="s">
        <v>507</v>
      </c>
      <c r="B207" s="9493" t="s">
        <v>7708</v>
      </c>
      <c r="C207" s="9494"/>
      <c r="D207" s="9495"/>
      <c r="E207" s="9493" t="s">
        <v>1986</v>
      </c>
      <c r="F207" s="9494"/>
      <c r="G207" s="9495"/>
      <c r="H207" s="3154"/>
      <c r="I207" s="3154"/>
      <c r="J207" s="3154"/>
      <c r="K207" s="3154"/>
      <c r="L207" s="3154"/>
    </row>
    <row r="208" spans="1:12" ht="16.5">
      <c r="A208" s="9491"/>
      <c r="B208" s="9496" t="s">
        <v>7709</v>
      </c>
      <c r="C208" s="9497"/>
      <c r="D208" s="9498"/>
      <c r="E208" s="9499" t="s">
        <v>885</v>
      </c>
      <c r="F208" s="9500"/>
      <c r="G208" s="9501"/>
      <c r="H208" s="3154"/>
      <c r="I208" s="3154"/>
      <c r="J208" s="3154"/>
      <c r="K208" s="3154"/>
      <c r="L208" s="3154"/>
    </row>
    <row r="209" spans="1:12" ht="16.5">
      <c r="A209" s="9492"/>
      <c r="B209" s="9496" t="s">
        <v>7707</v>
      </c>
      <c r="C209" s="9497"/>
      <c r="D209" s="9498"/>
      <c r="E209" s="9499" t="s">
        <v>886</v>
      </c>
      <c r="F209" s="9500"/>
      <c r="G209" s="9501"/>
      <c r="H209" s="3154"/>
      <c r="I209" s="3154"/>
      <c r="J209" s="3154"/>
      <c r="K209" s="3154"/>
      <c r="L209" s="3154"/>
    </row>
    <row r="210" spans="1:12" ht="16.5">
      <c r="A210" s="9490" t="s">
        <v>772</v>
      </c>
      <c r="B210" s="9493" t="s">
        <v>7710</v>
      </c>
      <c r="C210" s="9494"/>
      <c r="D210" s="9495"/>
      <c r="E210" s="9493" t="s">
        <v>1986</v>
      </c>
      <c r="F210" s="9494"/>
      <c r="G210" s="9495"/>
      <c r="H210" s="3154"/>
      <c r="I210" s="3154"/>
      <c r="J210" s="3154"/>
      <c r="K210" s="3154"/>
      <c r="L210" s="3154"/>
    </row>
    <row r="211" spans="1:12" ht="16.5">
      <c r="A211" s="9491"/>
      <c r="B211" s="9496" t="s">
        <v>7711</v>
      </c>
      <c r="C211" s="9497"/>
      <c r="D211" s="9498"/>
      <c r="E211" s="9499" t="s">
        <v>885</v>
      </c>
      <c r="F211" s="9500"/>
      <c r="G211" s="9501"/>
      <c r="H211" s="3154"/>
      <c r="I211" s="3154"/>
      <c r="J211" s="3154"/>
      <c r="K211" s="3154"/>
      <c r="L211" s="3154"/>
    </row>
    <row r="212" spans="1:12" ht="16.5">
      <c r="A212" s="9492"/>
      <c r="B212" s="9496" t="s">
        <v>7712</v>
      </c>
      <c r="C212" s="9497"/>
      <c r="D212" s="9498"/>
      <c r="E212" s="9499" t="s">
        <v>886</v>
      </c>
      <c r="F212" s="9500"/>
      <c r="G212" s="9501"/>
      <c r="H212" s="3154"/>
      <c r="I212" s="3154"/>
      <c r="J212" s="3154"/>
      <c r="K212" s="3154"/>
      <c r="L212" s="3154"/>
    </row>
    <row r="213" spans="1:12" ht="16.5">
      <c r="A213" s="9490" t="s">
        <v>773</v>
      </c>
      <c r="B213" s="9493" t="s">
        <v>7713</v>
      </c>
      <c r="C213" s="9494"/>
      <c r="D213" s="9495"/>
      <c r="E213" s="9493" t="s">
        <v>1986</v>
      </c>
      <c r="F213" s="9494"/>
      <c r="G213" s="9495"/>
      <c r="H213" s="3154"/>
      <c r="I213" s="3154"/>
      <c r="J213" s="3154"/>
      <c r="K213" s="3154"/>
      <c r="L213" s="3154"/>
    </row>
    <row r="214" spans="1:12" ht="16.5">
      <c r="A214" s="9491"/>
      <c r="B214" s="9496" t="s">
        <v>7714</v>
      </c>
      <c r="C214" s="9497"/>
      <c r="D214" s="9498"/>
      <c r="E214" s="9499" t="s">
        <v>885</v>
      </c>
      <c r="F214" s="9500"/>
      <c r="G214" s="9501"/>
      <c r="H214" s="3154"/>
      <c r="I214" s="3154"/>
      <c r="J214" s="3154"/>
      <c r="K214" s="3154"/>
      <c r="L214" s="3154"/>
    </row>
    <row r="215" spans="1:12" ht="16.5">
      <c r="A215" s="9492"/>
      <c r="B215" s="9496" t="s">
        <v>7715</v>
      </c>
      <c r="C215" s="9497"/>
      <c r="D215" s="9498"/>
      <c r="E215" s="9499" t="s">
        <v>886</v>
      </c>
      <c r="F215" s="9500"/>
      <c r="G215" s="9501"/>
      <c r="H215" s="3154"/>
      <c r="I215" s="3154"/>
      <c r="J215" s="3154"/>
      <c r="K215" s="3154"/>
      <c r="L215" s="3154"/>
    </row>
    <row r="216" spans="1:12">
      <c r="A216" s="3192" t="s">
        <v>612</v>
      </c>
      <c r="B216" s="2893"/>
      <c r="C216" s="2893"/>
      <c r="D216" s="2893"/>
      <c r="E216" s="3193"/>
      <c r="F216" s="3193"/>
      <c r="G216" s="2894"/>
      <c r="H216" s="3154"/>
      <c r="I216" s="3154"/>
      <c r="J216" s="3154"/>
      <c r="K216" s="3154"/>
      <c r="L216" s="3154"/>
    </row>
    <row r="217" spans="1:12">
      <c r="A217" s="3154"/>
      <c r="B217" s="3154"/>
      <c r="C217" s="3154"/>
      <c r="D217" s="3154"/>
      <c r="E217" s="3154"/>
      <c r="F217" s="3154"/>
      <c r="G217" s="3154"/>
      <c r="H217" s="3154"/>
      <c r="I217" s="3154"/>
      <c r="J217" s="3154"/>
      <c r="K217" s="3154"/>
      <c r="L217" s="3154"/>
    </row>
    <row r="218" spans="1:12">
      <c r="A218" s="3154"/>
      <c r="B218" s="3154"/>
      <c r="C218" s="3154"/>
      <c r="D218" s="3154"/>
      <c r="E218" s="3154"/>
      <c r="F218" s="3154"/>
      <c r="G218" s="3154"/>
      <c r="H218" s="3154"/>
      <c r="I218" s="3154"/>
      <c r="J218" s="3154"/>
      <c r="K218" s="3154"/>
      <c r="L218" s="3154"/>
    </row>
    <row r="219" spans="1:12">
      <c r="A219" s="3154"/>
      <c r="B219" s="3154"/>
      <c r="C219" s="3154"/>
      <c r="D219" s="3154"/>
      <c r="E219" s="3154"/>
      <c r="F219" s="3154"/>
      <c r="G219" s="3154"/>
      <c r="H219" s="3154"/>
      <c r="I219" s="3154"/>
      <c r="J219" s="3154"/>
      <c r="K219" s="3154"/>
      <c r="L219" s="3154"/>
    </row>
  </sheetData>
  <mergeCells count="37">
    <mergeCell ref="A207:A209"/>
    <mergeCell ref="A210:A212"/>
    <mergeCell ref="B210:D210"/>
    <mergeCell ref="E210:G210"/>
    <mergeCell ref="B211:D211"/>
    <mergeCell ref="E211:G211"/>
    <mergeCell ref="B212:D212"/>
    <mergeCell ref="E212:G212"/>
    <mergeCell ref="B207:D207"/>
    <mergeCell ref="E207:G207"/>
    <mergeCell ref="B208:D208"/>
    <mergeCell ref="E208:G208"/>
    <mergeCell ref="B209:D209"/>
    <mergeCell ref="E209:G209"/>
    <mergeCell ref="A213:A215"/>
    <mergeCell ref="B213:D213"/>
    <mergeCell ref="E213:G213"/>
    <mergeCell ref="B214:D214"/>
    <mergeCell ref="E214:G214"/>
    <mergeCell ref="B215:D215"/>
    <mergeCell ref="E215:G215"/>
    <mergeCell ref="A204:A206"/>
    <mergeCell ref="B204:D204"/>
    <mergeCell ref="E204:G204"/>
    <mergeCell ref="B205:D205"/>
    <mergeCell ref="E205:G205"/>
    <mergeCell ref="B206:D206"/>
    <mergeCell ref="E206:G206"/>
    <mergeCell ref="E1:H1"/>
    <mergeCell ref="K2:M2"/>
    <mergeCell ref="A195:B195"/>
    <mergeCell ref="B203:D203"/>
    <mergeCell ref="E203:G203"/>
    <mergeCell ref="A64:A65"/>
    <mergeCell ref="A76:A77"/>
    <mergeCell ref="A20:A21"/>
    <mergeCell ref="A25:A26"/>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39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4"/>
      <c r="O1" s="9739"/>
      <c r="P1" s="9739"/>
    </row>
    <row r="2" spans="1:16" ht="15.75">
      <c r="B2" s="921"/>
      <c r="C2" s="921"/>
      <c r="D2" s="913"/>
      <c r="E2" s="818" t="s">
        <v>1073</v>
      </c>
      <c r="F2" s="912"/>
      <c r="G2" s="912"/>
      <c r="H2" s="912"/>
      <c r="I2" s="912"/>
      <c r="J2" s="912"/>
      <c r="K2" s="9714" t="s">
        <v>419</v>
      </c>
      <c r="L2" s="9715"/>
      <c r="M2" s="9716"/>
      <c r="N2" s="914"/>
      <c r="O2" s="914"/>
      <c r="P2" s="914"/>
    </row>
    <row r="3" spans="1:16">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210"/>
      <c r="O3" s="914"/>
      <c r="P3" s="914"/>
    </row>
    <row r="4" spans="1:16" ht="15.75" thickBot="1">
      <c r="A4" s="204"/>
      <c r="B4" s="914"/>
      <c r="C4" s="914"/>
      <c r="D4" s="478"/>
      <c r="E4" s="478"/>
      <c r="G4" s="478"/>
      <c r="H4" s="478"/>
      <c r="I4" s="478"/>
      <c r="J4" s="478"/>
      <c r="K4" s="2070"/>
      <c r="L4" s="478"/>
      <c r="M4" s="2071"/>
      <c r="N4" s="914"/>
      <c r="O4" s="914"/>
      <c r="P4" s="914"/>
    </row>
    <row r="5" spans="1:16" ht="18.75" thickBot="1">
      <c r="A5" s="2028" t="s">
        <v>2382</v>
      </c>
      <c r="B5" s="2072"/>
      <c r="C5" s="2073"/>
      <c r="D5" s="2073"/>
      <c r="E5" s="2073"/>
      <c r="F5" s="478"/>
      <c r="G5" s="2073"/>
      <c r="H5" s="2073"/>
      <c r="I5" s="1390"/>
      <c r="J5" s="1390"/>
      <c r="K5" s="1390"/>
      <c r="L5" s="1390"/>
      <c r="M5" s="1390"/>
      <c r="N5" s="911"/>
      <c r="O5" s="911"/>
      <c r="P5" s="911"/>
    </row>
    <row r="6" spans="1:16" s="7324" customFormat="1" ht="15.75">
      <c r="A6" s="7136" t="s">
        <v>6347</v>
      </c>
      <c r="B6" s="6829"/>
      <c r="C6" s="6829"/>
      <c r="D6" s="6829"/>
      <c r="E6" s="6829"/>
      <c r="F6" s="6829"/>
      <c r="G6" s="6829"/>
      <c r="H6" s="6829"/>
      <c r="I6" s="6829"/>
      <c r="J6" s="6829"/>
      <c r="K6" s="6829"/>
      <c r="L6" s="6829"/>
      <c r="M6" s="7328"/>
      <c r="N6" s="911"/>
      <c r="O6" s="911"/>
      <c r="P6" s="911"/>
    </row>
    <row r="7" spans="1:16" s="7324" customFormat="1" ht="16.5">
      <c r="A7" s="1117" t="s">
        <v>6348</v>
      </c>
      <c r="B7" s="65"/>
      <c r="C7" s="65"/>
      <c r="D7" s="65"/>
      <c r="E7" s="65"/>
      <c r="F7" s="65"/>
      <c r="G7" s="65"/>
      <c r="H7" s="65"/>
      <c r="I7" s="65"/>
      <c r="J7" s="65"/>
      <c r="K7" s="65"/>
      <c r="L7" s="65"/>
      <c r="M7" s="66"/>
      <c r="N7" s="911"/>
      <c r="O7" s="911"/>
      <c r="P7" s="911"/>
    </row>
    <row r="8" spans="1:16" s="7324" customFormat="1" ht="16.5">
      <c r="A8" s="1117" t="s">
        <v>5977</v>
      </c>
      <c r="B8" s="65"/>
      <c r="C8" s="65"/>
      <c r="D8" s="65"/>
      <c r="E8" s="65"/>
      <c r="F8" s="65"/>
      <c r="G8" s="65"/>
      <c r="H8" s="65"/>
      <c r="I8" s="65"/>
      <c r="J8" s="65"/>
      <c r="K8" s="65"/>
      <c r="L8" s="65"/>
      <c r="M8" s="66"/>
      <c r="N8" s="911"/>
      <c r="O8" s="911"/>
      <c r="P8" s="911"/>
    </row>
    <row r="9" spans="1:16" s="7324" customFormat="1" ht="16.5">
      <c r="A9" s="6818" t="s">
        <v>6349</v>
      </c>
      <c r="B9" s="65"/>
      <c r="C9" s="65"/>
      <c r="D9" s="65"/>
      <c r="E9" s="65"/>
      <c r="F9" s="65"/>
      <c r="G9" s="65"/>
      <c r="H9" s="65"/>
      <c r="I9" s="65"/>
      <c r="J9" s="65"/>
      <c r="K9" s="65"/>
      <c r="L9" s="65"/>
      <c r="M9" s="66"/>
      <c r="N9" s="911"/>
      <c r="O9" s="911"/>
      <c r="P9" s="911"/>
    </row>
    <row r="10" spans="1:16" s="7324" customFormat="1" ht="16.5">
      <c r="A10" s="1117" t="s">
        <v>6350</v>
      </c>
      <c r="B10" s="65"/>
      <c r="C10" s="65"/>
      <c r="D10" s="65"/>
      <c r="E10" s="65"/>
      <c r="F10" s="65"/>
      <c r="G10" s="65"/>
      <c r="H10" s="65"/>
      <c r="I10" s="65"/>
      <c r="J10" s="65"/>
      <c r="K10" s="65"/>
      <c r="L10" s="65"/>
      <c r="M10" s="66"/>
      <c r="N10" s="911"/>
      <c r="O10" s="911"/>
      <c r="P10" s="911"/>
    </row>
    <row r="11" spans="1:16" s="7324" customFormat="1" ht="16.5">
      <c r="A11" s="1118" t="s">
        <v>434</v>
      </c>
      <c r="B11" s="65"/>
      <c r="C11" s="65"/>
      <c r="D11" s="65"/>
      <c r="E11" s="65"/>
      <c r="F11" s="65"/>
      <c r="G11" s="65"/>
      <c r="H11" s="65"/>
      <c r="I11" s="65"/>
      <c r="J11" s="65"/>
      <c r="K11" s="65"/>
      <c r="L11" s="65"/>
      <c r="M11" s="66"/>
      <c r="N11" s="911"/>
      <c r="O11" s="911"/>
      <c r="P11" s="911"/>
    </row>
    <row r="12" spans="1:16" s="7324" customFormat="1" ht="16.5">
      <c r="A12" s="2175" t="s">
        <v>435</v>
      </c>
      <c r="B12" s="7325"/>
      <c r="C12" s="7325"/>
      <c r="D12" s="7325"/>
      <c r="E12" s="7325"/>
      <c r="F12" s="7325"/>
      <c r="G12" s="7325"/>
      <c r="H12" s="7325"/>
      <c r="I12" s="7325"/>
      <c r="J12" s="7325"/>
      <c r="K12" s="7325"/>
      <c r="L12" s="7325"/>
      <c r="M12" s="2909"/>
      <c r="N12" s="911"/>
      <c r="O12" s="911"/>
      <c r="P12" s="911"/>
    </row>
    <row r="13" spans="1:16" s="7324" customFormat="1">
      <c r="A13" s="911"/>
      <c r="B13" s="911"/>
      <c r="C13" s="911"/>
      <c r="D13" s="911"/>
      <c r="E13" s="911"/>
      <c r="F13" s="911"/>
      <c r="G13" s="911"/>
      <c r="H13" s="911"/>
      <c r="I13" s="911"/>
      <c r="J13" s="911"/>
      <c r="K13" s="911"/>
      <c r="L13" s="911"/>
      <c r="M13" s="911"/>
      <c r="N13" s="911"/>
      <c r="O13" s="911"/>
      <c r="P13" s="911"/>
    </row>
    <row r="14" spans="1:16" s="6751" customFormat="1" ht="16.5">
      <c r="A14" s="6753" t="s">
        <v>7142</v>
      </c>
      <c r="B14" s="6753"/>
      <c r="C14" s="6753"/>
      <c r="D14" s="6753"/>
      <c r="E14" s="6753"/>
      <c r="F14" s="6753"/>
      <c r="G14" s="6753"/>
      <c r="H14" s="6753"/>
      <c r="I14" s="6753"/>
      <c r="J14" s="6753"/>
      <c r="K14" s="6753"/>
      <c r="L14" s="6753"/>
      <c r="M14" s="6753"/>
    </row>
    <row r="15" spans="1:16" s="6751" customFormat="1" ht="16.5">
      <c r="A15" s="870" t="s">
        <v>5484</v>
      </c>
      <c r="B15" s="6752" t="s">
        <v>483</v>
      </c>
      <c r="C15" s="6752">
        <v>14</v>
      </c>
      <c r="D15" s="1017" t="s">
        <v>971</v>
      </c>
      <c r="E15" s="546">
        <v>41341</v>
      </c>
      <c r="F15" s="546">
        <v>41350</v>
      </c>
      <c r="G15" s="541">
        <v>428.46814207650277</v>
      </c>
      <c r="H15" s="411" t="s">
        <v>616</v>
      </c>
      <c r="I15" s="541" t="s">
        <v>459</v>
      </c>
      <c r="J15" s="541" t="s">
        <v>459</v>
      </c>
      <c r="K15" s="541" t="s">
        <v>577</v>
      </c>
      <c r="L15" s="541">
        <v>57.047377049180326</v>
      </c>
      <c r="M15" s="541" t="s">
        <v>459</v>
      </c>
    </row>
    <row r="16" spans="1:16" s="6751" customFormat="1" ht="16.5">
      <c r="B16" s="6752" t="s">
        <v>483</v>
      </c>
      <c r="C16" s="6752">
        <v>14</v>
      </c>
      <c r="D16" s="1017" t="s">
        <v>971</v>
      </c>
      <c r="E16" s="546">
        <v>41371</v>
      </c>
      <c r="F16" s="546">
        <v>41390</v>
      </c>
      <c r="G16" s="541">
        <v>428.46814207650277</v>
      </c>
      <c r="H16" s="411" t="s">
        <v>616</v>
      </c>
      <c r="I16" s="541" t="s">
        <v>459</v>
      </c>
      <c r="J16" s="541" t="s">
        <v>459</v>
      </c>
      <c r="K16" s="541" t="s">
        <v>577</v>
      </c>
      <c r="L16" s="541">
        <v>57.047377049180326</v>
      </c>
      <c r="M16" s="541" t="s">
        <v>459</v>
      </c>
    </row>
    <row r="17" spans="1:13" s="6751" customFormat="1"/>
    <row r="18" spans="1:13" s="6751" customFormat="1" ht="16.5">
      <c r="A18" s="870" t="s">
        <v>5486</v>
      </c>
      <c r="B18" s="6752" t="s">
        <v>483</v>
      </c>
      <c r="C18" s="6752">
        <v>14</v>
      </c>
      <c r="D18" s="1017" t="s">
        <v>971</v>
      </c>
      <c r="E18" s="546">
        <v>41341</v>
      </c>
      <c r="F18" s="546">
        <v>41350</v>
      </c>
      <c r="G18" s="541">
        <v>476.55557377049183</v>
      </c>
      <c r="H18" s="411" t="s">
        <v>616</v>
      </c>
      <c r="I18" s="541" t="s">
        <v>459</v>
      </c>
      <c r="J18" s="541" t="s">
        <v>459</v>
      </c>
      <c r="K18" s="541" t="s">
        <v>577</v>
      </c>
      <c r="L18" s="541">
        <v>57.047377049180326</v>
      </c>
      <c r="M18" s="541" t="s">
        <v>459</v>
      </c>
    </row>
    <row r="19" spans="1:13" s="6751" customFormat="1" ht="16.5">
      <c r="B19" s="6752" t="s">
        <v>483</v>
      </c>
      <c r="C19" s="6752">
        <v>14</v>
      </c>
      <c r="D19" s="1017" t="s">
        <v>971</v>
      </c>
      <c r="E19" s="546">
        <v>41371</v>
      </c>
      <c r="F19" s="546">
        <v>41390</v>
      </c>
      <c r="G19" s="541">
        <v>476.55557377049183</v>
      </c>
      <c r="H19" s="411" t="s">
        <v>616</v>
      </c>
      <c r="I19" s="541" t="s">
        <v>459</v>
      </c>
      <c r="J19" s="541" t="s">
        <v>459</v>
      </c>
      <c r="K19" s="541" t="s">
        <v>577</v>
      </c>
      <c r="L19" s="541">
        <v>57.047377049180326</v>
      </c>
      <c r="M19" s="541" t="s">
        <v>459</v>
      </c>
    </row>
    <row r="20" spans="1:13" s="6751" customFormat="1"/>
    <row r="21" spans="1:13" s="6751" customFormat="1" ht="16.5">
      <c r="A21" s="870" t="s">
        <v>5487</v>
      </c>
      <c r="B21" s="6752" t="s">
        <v>483</v>
      </c>
      <c r="C21" s="6752">
        <v>14</v>
      </c>
      <c r="D21" s="1017" t="s">
        <v>971</v>
      </c>
      <c r="E21" s="546">
        <v>41341</v>
      </c>
      <c r="F21" s="546">
        <v>41350</v>
      </c>
      <c r="G21" s="541">
        <v>611.20038251366122</v>
      </c>
      <c r="H21" s="411" t="s">
        <v>616</v>
      </c>
      <c r="I21" s="541" t="s">
        <v>459</v>
      </c>
      <c r="J21" s="541" t="s">
        <v>459</v>
      </c>
      <c r="K21" s="541" t="s">
        <v>577</v>
      </c>
      <c r="L21" s="541">
        <v>57.047377049180326</v>
      </c>
      <c r="M21" s="541" t="s">
        <v>459</v>
      </c>
    </row>
    <row r="22" spans="1:13" s="6751" customFormat="1" ht="16.5">
      <c r="B22" s="6752" t="s">
        <v>483</v>
      </c>
      <c r="C22" s="6752">
        <v>14</v>
      </c>
      <c r="D22" s="1017" t="s">
        <v>971</v>
      </c>
      <c r="E22" s="546">
        <v>41371</v>
      </c>
      <c r="F22" s="546">
        <v>41390</v>
      </c>
      <c r="G22" s="541">
        <v>611.20038251366122</v>
      </c>
      <c r="H22" s="411" t="s">
        <v>616</v>
      </c>
      <c r="I22" s="541" t="s">
        <v>459</v>
      </c>
      <c r="J22" s="541" t="s">
        <v>459</v>
      </c>
      <c r="K22" s="541" t="s">
        <v>577</v>
      </c>
      <c r="L22" s="541">
        <v>57.047377049180326</v>
      </c>
      <c r="M22" s="541" t="s">
        <v>459</v>
      </c>
    </row>
    <row r="23" spans="1:13" s="6751" customFormat="1"/>
    <row r="24" spans="1:13" s="6751" customFormat="1" ht="16.5">
      <c r="A24" s="870" t="s">
        <v>5488</v>
      </c>
      <c r="B24" s="6752" t="s">
        <v>483</v>
      </c>
      <c r="C24" s="6752">
        <v>14</v>
      </c>
      <c r="D24" s="1017" t="s">
        <v>971</v>
      </c>
      <c r="E24" s="546">
        <v>41341</v>
      </c>
      <c r="F24" s="546">
        <v>41350</v>
      </c>
      <c r="G24" s="541">
        <v>548.68672131147548</v>
      </c>
      <c r="H24" s="411" t="s">
        <v>616</v>
      </c>
      <c r="I24" s="541" t="s">
        <v>459</v>
      </c>
      <c r="J24" s="541" t="s">
        <v>459</v>
      </c>
      <c r="K24" s="541" t="s">
        <v>577</v>
      </c>
      <c r="L24" s="541">
        <v>57.047377049180326</v>
      </c>
      <c r="M24" s="541" t="s">
        <v>459</v>
      </c>
    </row>
    <row r="25" spans="1:13" s="6751" customFormat="1" ht="16.5">
      <c r="B25" s="6752" t="s">
        <v>483</v>
      </c>
      <c r="C25" s="6752">
        <v>14</v>
      </c>
      <c r="D25" s="1017" t="s">
        <v>971</v>
      </c>
      <c r="E25" s="546">
        <v>41371</v>
      </c>
      <c r="F25" s="546">
        <v>41390</v>
      </c>
      <c r="G25" s="541">
        <v>548.68672131147548</v>
      </c>
      <c r="H25" s="411" t="s">
        <v>616</v>
      </c>
      <c r="I25" s="541" t="s">
        <v>459</v>
      </c>
      <c r="J25" s="541" t="s">
        <v>459</v>
      </c>
      <c r="K25" s="541" t="s">
        <v>577</v>
      </c>
      <c r="L25" s="541">
        <v>57.047377049180326</v>
      </c>
      <c r="M25" s="541" t="s">
        <v>459</v>
      </c>
    </row>
    <row r="26" spans="1:13" s="6751" customFormat="1"/>
    <row r="27" spans="1:13" s="6751" customFormat="1" ht="16.5">
      <c r="A27" s="870" t="s">
        <v>5489</v>
      </c>
      <c r="B27" s="6752" t="s">
        <v>483</v>
      </c>
      <c r="C27" s="6752">
        <v>14</v>
      </c>
      <c r="D27" s="1017" t="s">
        <v>971</v>
      </c>
      <c r="E27" s="546">
        <v>41341</v>
      </c>
      <c r="F27" s="546">
        <v>41350</v>
      </c>
      <c r="G27" s="541">
        <v>596.77415300546454</v>
      </c>
      <c r="H27" s="411" t="s">
        <v>616</v>
      </c>
      <c r="I27" s="541" t="s">
        <v>459</v>
      </c>
      <c r="J27" s="541" t="s">
        <v>459</v>
      </c>
      <c r="K27" s="541" t="s">
        <v>577</v>
      </c>
      <c r="L27" s="541">
        <v>57.047377049180326</v>
      </c>
      <c r="M27" s="541" t="s">
        <v>459</v>
      </c>
    </row>
    <row r="28" spans="1:13" s="6751" customFormat="1" ht="16.5">
      <c r="B28" s="6752" t="s">
        <v>483</v>
      </c>
      <c r="C28" s="6752">
        <v>14</v>
      </c>
      <c r="D28" s="1017" t="s">
        <v>971</v>
      </c>
      <c r="E28" s="546">
        <v>41371</v>
      </c>
      <c r="F28" s="546">
        <v>41390</v>
      </c>
      <c r="G28" s="541">
        <v>596.77415300546454</v>
      </c>
      <c r="H28" s="411" t="s">
        <v>616</v>
      </c>
      <c r="I28" s="541" t="s">
        <v>459</v>
      </c>
      <c r="J28" s="541" t="s">
        <v>459</v>
      </c>
      <c r="K28" s="541" t="s">
        <v>577</v>
      </c>
      <c r="L28" s="541">
        <v>57.047377049180326</v>
      </c>
      <c r="M28" s="541" t="s">
        <v>459</v>
      </c>
    </row>
    <row r="29" spans="1:13" s="6751" customFormat="1"/>
    <row r="30" spans="1:13" s="6751" customFormat="1" ht="16.5">
      <c r="A30" s="870" t="s">
        <v>5490</v>
      </c>
      <c r="B30" s="6752" t="s">
        <v>483</v>
      </c>
      <c r="C30" s="6752">
        <v>14</v>
      </c>
      <c r="D30" s="1017" t="s">
        <v>971</v>
      </c>
      <c r="E30" s="546">
        <v>41341</v>
      </c>
      <c r="F30" s="546">
        <v>41350</v>
      </c>
      <c r="G30" s="541">
        <v>798.74136612021869</v>
      </c>
      <c r="H30" s="411" t="s">
        <v>616</v>
      </c>
      <c r="I30" s="541" t="s">
        <v>459</v>
      </c>
      <c r="J30" s="541" t="s">
        <v>459</v>
      </c>
      <c r="K30" s="541" t="s">
        <v>577</v>
      </c>
      <c r="L30" s="541">
        <v>57.047377049180326</v>
      </c>
      <c r="M30" s="541" t="s">
        <v>459</v>
      </c>
    </row>
    <row r="31" spans="1:13" s="6751" customFormat="1" ht="16.5">
      <c r="B31" s="6752" t="s">
        <v>483</v>
      </c>
      <c r="C31" s="6752">
        <v>14</v>
      </c>
      <c r="D31" s="1017" t="s">
        <v>971</v>
      </c>
      <c r="E31" s="546">
        <v>41371</v>
      </c>
      <c r="F31" s="546">
        <v>41390</v>
      </c>
      <c r="G31" s="541">
        <v>798.74136612021869</v>
      </c>
      <c r="H31" s="411" t="s">
        <v>616</v>
      </c>
      <c r="I31" s="541" t="s">
        <v>459</v>
      </c>
      <c r="J31" s="541" t="s">
        <v>459</v>
      </c>
      <c r="K31" s="541" t="s">
        <v>577</v>
      </c>
      <c r="L31" s="541">
        <v>57.047377049180326</v>
      </c>
      <c r="M31" s="541" t="s">
        <v>459</v>
      </c>
    </row>
    <row r="32" spans="1:13" s="6751" customFormat="1"/>
    <row r="33" spans="1:13" s="6751" customFormat="1" ht="16.5">
      <c r="A33" s="870" t="s">
        <v>5491</v>
      </c>
      <c r="B33" s="6752" t="s">
        <v>483</v>
      </c>
      <c r="C33" s="6752">
        <v>14</v>
      </c>
      <c r="D33" s="1017" t="s">
        <v>971</v>
      </c>
      <c r="E33" s="546">
        <v>41341</v>
      </c>
      <c r="F33" s="546">
        <v>41350</v>
      </c>
      <c r="G33" s="541">
        <v>668.90530054644807</v>
      </c>
      <c r="H33" s="411" t="s">
        <v>616</v>
      </c>
      <c r="I33" s="541" t="s">
        <v>459</v>
      </c>
      <c r="J33" s="541" t="s">
        <v>459</v>
      </c>
      <c r="K33" s="541" t="s">
        <v>577</v>
      </c>
      <c r="L33" s="541">
        <v>57.047377049180326</v>
      </c>
      <c r="M33" s="541" t="s">
        <v>459</v>
      </c>
    </row>
    <row r="34" spans="1:13" s="6751" customFormat="1" ht="16.5">
      <c r="B34" s="6752" t="s">
        <v>483</v>
      </c>
      <c r="C34" s="6752">
        <v>14</v>
      </c>
      <c r="D34" s="1017" t="s">
        <v>971</v>
      </c>
      <c r="E34" s="546">
        <v>41371</v>
      </c>
      <c r="F34" s="546">
        <v>41390</v>
      </c>
      <c r="G34" s="541">
        <v>668.90530054644807</v>
      </c>
      <c r="H34" s="411" t="s">
        <v>616</v>
      </c>
      <c r="I34" s="541" t="s">
        <v>459</v>
      </c>
      <c r="J34" s="541" t="s">
        <v>459</v>
      </c>
      <c r="K34" s="541" t="s">
        <v>577</v>
      </c>
      <c r="L34" s="541">
        <v>57.047377049180326</v>
      </c>
      <c r="M34" s="541" t="s">
        <v>459</v>
      </c>
    </row>
    <row r="35" spans="1:13" s="6751" customFormat="1"/>
    <row r="36" spans="1:13" s="6751" customFormat="1" ht="16.5">
      <c r="A36" s="870" t="s">
        <v>5492</v>
      </c>
      <c r="B36" s="6752" t="s">
        <v>483</v>
      </c>
      <c r="C36" s="6752">
        <v>14</v>
      </c>
      <c r="D36" s="1017" t="s">
        <v>971</v>
      </c>
      <c r="E36" s="546">
        <v>41341</v>
      </c>
      <c r="F36" s="546">
        <v>41350</v>
      </c>
      <c r="G36" s="541">
        <v>716.99273224043725</v>
      </c>
      <c r="H36" s="411" t="s">
        <v>616</v>
      </c>
      <c r="I36" s="541" t="s">
        <v>459</v>
      </c>
      <c r="J36" s="541" t="s">
        <v>459</v>
      </c>
      <c r="K36" s="541" t="s">
        <v>577</v>
      </c>
      <c r="L36" s="541">
        <v>57.047377049180326</v>
      </c>
      <c r="M36" s="541" t="s">
        <v>459</v>
      </c>
    </row>
    <row r="37" spans="1:13" s="6751" customFormat="1" ht="16.5">
      <c r="B37" s="6752" t="s">
        <v>483</v>
      </c>
      <c r="C37" s="6752">
        <v>14</v>
      </c>
      <c r="D37" s="1017" t="s">
        <v>971</v>
      </c>
      <c r="E37" s="546">
        <v>41371</v>
      </c>
      <c r="F37" s="546">
        <v>41390</v>
      </c>
      <c r="G37" s="541">
        <v>716.99273224043725</v>
      </c>
      <c r="H37" s="411" t="s">
        <v>616</v>
      </c>
      <c r="I37" s="541" t="s">
        <v>459</v>
      </c>
      <c r="J37" s="541" t="s">
        <v>459</v>
      </c>
      <c r="K37" s="541" t="s">
        <v>577</v>
      </c>
      <c r="L37" s="541">
        <v>57.047377049180326</v>
      </c>
      <c r="M37" s="541" t="s">
        <v>459</v>
      </c>
    </row>
    <row r="38" spans="1:13" s="6751" customFormat="1"/>
    <row r="39" spans="1:13" s="6751" customFormat="1" ht="16.5">
      <c r="A39" s="870" t="s">
        <v>5493</v>
      </c>
      <c r="B39" s="6752" t="s">
        <v>483</v>
      </c>
      <c r="C39" s="6752">
        <v>14</v>
      </c>
      <c r="D39" s="1017" t="s">
        <v>971</v>
      </c>
      <c r="E39" s="546">
        <v>41341</v>
      </c>
      <c r="F39" s="546">
        <v>41350</v>
      </c>
      <c r="G39" s="541">
        <v>986.28234972677603</v>
      </c>
      <c r="H39" s="411" t="s">
        <v>616</v>
      </c>
      <c r="I39" s="541" t="s">
        <v>459</v>
      </c>
      <c r="J39" s="541" t="s">
        <v>459</v>
      </c>
      <c r="K39" s="541" t="s">
        <v>577</v>
      </c>
      <c r="L39" s="541">
        <v>57.047377049180326</v>
      </c>
      <c r="M39" s="541" t="s">
        <v>459</v>
      </c>
    </row>
    <row r="40" spans="1:13" s="6751" customFormat="1" ht="16.5">
      <c r="B40" s="6752" t="s">
        <v>483</v>
      </c>
      <c r="C40" s="6752">
        <v>14</v>
      </c>
      <c r="D40" s="1017" t="s">
        <v>971</v>
      </c>
      <c r="E40" s="546">
        <v>41371</v>
      </c>
      <c r="F40" s="546">
        <v>41390</v>
      </c>
      <c r="G40" s="541">
        <v>986.28234972677603</v>
      </c>
      <c r="H40" s="411" t="s">
        <v>616</v>
      </c>
      <c r="I40" s="541" t="s">
        <v>459</v>
      </c>
      <c r="J40" s="541" t="s">
        <v>459</v>
      </c>
      <c r="K40" s="541" t="s">
        <v>577</v>
      </c>
      <c r="L40" s="541">
        <v>57.047377049180326</v>
      </c>
      <c r="M40" s="541" t="s">
        <v>459</v>
      </c>
    </row>
    <row r="41" spans="1:13" s="6751" customFormat="1"/>
    <row r="42" spans="1:13" s="6751" customFormat="1" ht="15.75">
      <c r="A42" s="1135" t="s">
        <v>2134</v>
      </c>
    </row>
    <row r="43" spans="1:13" s="6751" customFormat="1" ht="16.5">
      <c r="A43" s="870" t="s">
        <v>5484</v>
      </c>
      <c r="B43" s="6752" t="s">
        <v>483</v>
      </c>
      <c r="C43" s="6752">
        <v>14</v>
      </c>
      <c r="D43" s="1017" t="s">
        <v>455</v>
      </c>
      <c r="E43" s="546">
        <v>41341</v>
      </c>
      <c r="F43" s="546">
        <v>41350</v>
      </c>
      <c r="G43" s="541">
        <v>518.63207650273228</v>
      </c>
      <c r="H43" s="411" t="s">
        <v>616</v>
      </c>
      <c r="I43" s="541" t="s">
        <v>459</v>
      </c>
      <c r="J43" s="541">
        <v>56.768688524590161</v>
      </c>
      <c r="K43" s="541">
        <v>11.48726775956284</v>
      </c>
      <c r="L43" s="541">
        <v>68.044644808743158</v>
      </c>
      <c r="M43" s="541">
        <v>29.446284153005461</v>
      </c>
    </row>
    <row r="44" spans="1:13" s="6751" customFormat="1" ht="16.5">
      <c r="B44" s="6752" t="s">
        <v>483</v>
      </c>
      <c r="C44" s="6752">
        <v>14</v>
      </c>
      <c r="D44" s="1017" t="s">
        <v>455</v>
      </c>
      <c r="E44" s="546">
        <v>41371</v>
      </c>
      <c r="F44" s="546">
        <v>41390</v>
      </c>
      <c r="G44" s="541">
        <v>518.63207650273228</v>
      </c>
      <c r="H44" s="411" t="s">
        <v>616</v>
      </c>
      <c r="I44" s="541" t="s">
        <v>459</v>
      </c>
      <c r="J44" s="541">
        <v>56.768688524590161</v>
      </c>
      <c r="K44" s="541">
        <v>11.48726775956284</v>
      </c>
      <c r="L44" s="541">
        <v>68.044644808743158</v>
      </c>
      <c r="M44" s="541">
        <v>29.446284153005461</v>
      </c>
    </row>
    <row r="45" spans="1:13" s="6751" customFormat="1"/>
    <row r="46" spans="1:13" s="6751" customFormat="1" ht="16.5">
      <c r="A46" s="870" t="s">
        <v>5486</v>
      </c>
      <c r="B46" s="6752" t="s">
        <v>483</v>
      </c>
      <c r="C46" s="6752">
        <v>14</v>
      </c>
      <c r="D46" s="1017" t="s">
        <v>455</v>
      </c>
      <c r="E46" s="546">
        <v>41341</v>
      </c>
      <c r="F46" s="546">
        <v>41350</v>
      </c>
      <c r="G46" s="541">
        <v>566.71950819672134</v>
      </c>
      <c r="H46" s="411" t="s">
        <v>616</v>
      </c>
      <c r="I46" s="541" t="s">
        <v>459</v>
      </c>
      <c r="J46" s="541">
        <v>56.768688524590161</v>
      </c>
      <c r="K46" s="541">
        <v>11.48726775956284</v>
      </c>
      <c r="L46" s="541">
        <v>68.044644808743158</v>
      </c>
      <c r="M46" s="541">
        <v>29.446284153005461</v>
      </c>
    </row>
    <row r="47" spans="1:13" s="6751" customFormat="1" ht="16.5">
      <c r="B47" s="6752" t="s">
        <v>483</v>
      </c>
      <c r="C47" s="6752">
        <v>14</v>
      </c>
      <c r="D47" s="1017" t="s">
        <v>455</v>
      </c>
      <c r="E47" s="546">
        <v>41371</v>
      </c>
      <c r="F47" s="546">
        <v>41390</v>
      </c>
      <c r="G47" s="541">
        <v>566.71950819672134</v>
      </c>
      <c r="H47" s="411" t="s">
        <v>616</v>
      </c>
      <c r="I47" s="541" t="s">
        <v>459</v>
      </c>
      <c r="J47" s="541">
        <v>56.768688524590161</v>
      </c>
      <c r="K47" s="541">
        <v>11.48726775956284</v>
      </c>
      <c r="L47" s="541">
        <v>68.044644808743158</v>
      </c>
      <c r="M47" s="541">
        <v>29.446284153005461</v>
      </c>
    </row>
    <row r="48" spans="1:13" s="6751" customFormat="1"/>
    <row r="49" spans="1:13" s="6751" customFormat="1" ht="16.5">
      <c r="A49" s="870" t="s">
        <v>5487</v>
      </c>
      <c r="B49" s="6752" t="s">
        <v>483</v>
      </c>
      <c r="C49" s="6752">
        <v>14</v>
      </c>
      <c r="D49" s="1017" t="s">
        <v>455</v>
      </c>
      <c r="E49" s="546">
        <v>41341</v>
      </c>
      <c r="F49" s="546">
        <v>41350</v>
      </c>
      <c r="G49" s="541">
        <v>701.36431693989073</v>
      </c>
      <c r="H49" s="411" t="s">
        <v>616</v>
      </c>
      <c r="I49" s="541" t="s">
        <v>459</v>
      </c>
      <c r="J49" s="541">
        <v>56.768688524590161</v>
      </c>
      <c r="K49" s="541">
        <v>11.48726775956284</v>
      </c>
      <c r="L49" s="541">
        <v>68.044644808743158</v>
      </c>
      <c r="M49" s="541">
        <v>29.446284153005461</v>
      </c>
    </row>
    <row r="50" spans="1:13" s="6751" customFormat="1" ht="16.5">
      <c r="B50" s="6752" t="s">
        <v>483</v>
      </c>
      <c r="C50" s="6752">
        <v>14</v>
      </c>
      <c r="D50" s="1017" t="s">
        <v>455</v>
      </c>
      <c r="E50" s="546">
        <v>41371</v>
      </c>
      <c r="F50" s="546">
        <v>41390</v>
      </c>
      <c r="G50" s="541">
        <v>701.36431693989073</v>
      </c>
      <c r="H50" s="411" t="s">
        <v>616</v>
      </c>
      <c r="I50" s="541" t="s">
        <v>459</v>
      </c>
      <c r="J50" s="541">
        <v>56.768688524590161</v>
      </c>
      <c r="K50" s="541">
        <v>11.48726775956284</v>
      </c>
      <c r="L50" s="541">
        <v>68.044644808743158</v>
      </c>
      <c r="M50" s="541">
        <v>29.446284153005461</v>
      </c>
    </row>
    <row r="51" spans="1:13" s="6751" customFormat="1"/>
    <row r="52" spans="1:13" s="6751" customFormat="1" ht="16.5">
      <c r="A52" s="870" t="s">
        <v>5488</v>
      </c>
      <c r="B52" s="6752" t="s">
        <v>483</v>
      </c>
      <c r="C52" s="6752">
        <v>14</v>
      </c>
      <c r="D52" s="1017" t="s">
        <v>455</v>
      </c>
      <c r="E52" s="546">
        <v>41341</v>
      </c>
      <c r="F52" s="546">
        <v>41350</v>
      </c>
      <c r="G52" s="541">
        <v>683.93262295081968</v>
      </c>
      <c r="H52" s="411" t="s">
        <v>616</v>
      </c>
      <c r="I52" s="541" t="s">
        <v>459</v>
      </c>
      <c r="J52" s="541">
        <v>56.768688524590161</v>
      </c>
      <c r="K52" s="541">
        <v>11.48726775956284</v>
      </c>
      <c r="L52" s="541">
        <v>68.044644808743158</v>
      </c>
      <c r="M52" s="541">
        <v>29.446284153005461</v>
      </c>
    </row>
    <row r="53" spans="1:13" s="6751" customFormat="1" ht="16.5">
      <c r="B53" s="6752" t="s">
        <v>483</v>
      </c>
      <c r="C53" s="6752">
        <v>14</v>
      </c>
      <c r="D53" s="1017" t="s">
        <v>455</v>
      </c>
      <c r="E53" s="546">
        <v>41371</v>
      </c>
      <c r="F53" s="546">
        <v>41390</v>
      </c>
      <c r="G53" s="541">
        <v>683.93262295081968</v>
      </c>
      <c r="H53" s="411" t="s">
        <v>616</v>
      </c>
      <c r="I53" s="541" t="s">
        <v>459</v>
      </c>
      <c r="J53" s="541">
        <v>56.768688524590161</v>
      </c>
      <c r="K53" s="541">
        <v>11.48726775956284</v>
      </c>
      <c r="L53" s="541">
        <v>68.044644808743158</v>
      </c>
      <c r="M53" s="541">
        <v>29.446284153005461</v>
      </c>
    </row>
    <row r="54" spans="1:13" s="6751" customFormat="1"/>
    <row r="55" spans="1:13" s="6751" customFormat="1" ht="16.5">
      <c r="A55" s="870" t="s">
        <v>5489</v>
      </c>
      <c r="B55" s="6752" t="s">
        <v>483</v>
      </c>
      <c r="C55" s="6752">
        <v>14</v>
      </c>
      <c r="D55" s="1017" t="s">
        <v>455</v>
      </c>
      <c r="E55" s="546">
        <v>41341</v>
      </c>
      <c r="F55" s="546">
        <v>41350</v>
      </c>
      <c r="G55" s="541">
        <v>732.02005464480885</v>
      </c>
      <c r="H55" s="411" t="s">
        <v>616</v>
      </c>
      <c r="I55" s="541" t="s">
        <v>459</v>
      </c>
      <c r="J55" s="541">
        <v>56.768688524590161</v>
      </c>
      <c r="K55" s="541">
        <v>11.48726775956284</v>
      </c>
      <c r="L55" s="541">
        <v>68.044644808743158</v>
      </c>
      <c r="M55" s="541">
        <v>29.446284153005461</v>
      </c>
    </row>
    <row r="56" spans="1:13" s="6751" customFormat="1" ht="16.5">
      <c r="B56" s="6752" t="s">
        <v>483</v>
      </c>
      <c r="C56" s="6752">
        <v>14</v>
      </c>
      <c r="D56" s="1017" t="s">
        <v>455</v>
      </c>
      <c r="E56" s="546">
        <v>41371</v>
      </c>
      <c r="F56" s="546">
        <v>41390</v>
      </c>
      <c r="G56" s="541">
        <v>732.02005464480885</v>
      </c>
      <c r="H56" s="411" t="s">
        <v>616</v>
      </c>
      <c r="I56" s="541" t="s">
        <v>459</v>
      </c>
      <c r="J56" s="541">
        <v>56.768688524590161</v>
      </c>
      <c r="K56" s="541">
        <v>11.48726775956284</v>
      </c>
      <c r="L56" s="541">
        <v>68.044644808743158</v>
      </c>
      <c r="M56" s="541">
        <v>29.446284153005461</v>
      </c>
    </row>
    <row r="57" spans="1:13" s="6751" customFormat="1"/>
    <row r="58" spans="1:13" s="6751" customFormat="1" ht="16.5">
      <c r="A58" s="870" t="s">
        <v>5490</v>
      </c>
      <c r="B58" s="6752" t="s">
        <v>483</v>
      </c>
      <c r="C58" s="6752">
        <v>14</v>
      </c>
      <c r="D58" s="1017" t="s">
        <v>455</v>
      </c>
      <c r="E58" s="546">
        <v>41341</v>
      </c>
      <c r="F58" s="546">
        <v>41350</v>
      </c>
      <c r="G58" s="541">
        <v>933.98726775956288</v>
      </c>
      <c r="H58" s="411" t="s">
        <v>616</v>
      </c>
      <c r="I58" s="541" t="s">
        <v>459</v>
      </c>
      <c r="J58" s="541">
        <v>56.768688524590161</v>
      </c>
      <c r="K58" s="541">
        <v>11.48726775956284</v>
      </c>
      <c r="L58" s="541">
        <v>68.044644808743158</v>
      </c>
      <c r="M58" s="541">
        <v>29.446284153005461</v>
      </c>
    </row>
    <row r="59" spans="1:13" s="6751" customFormat="1" ht="16.5">
      <c r="B59" s="6752" t="s">
        <v>483</v>
      </c>
      <c r="C59" s="6752">
        <v>14</v>
      </c>
      <c r="D59" s="1017" t="s">
        <v>455</v>
      </c>
      <c r="E59" s="546">
        <v>41371</v>
      </c>
      <c r="F59" s="546">
        <v>41390</v>
      </c>
      <c r="G59" s="541">
        <v>933.98726775956288</v>
      </c>
      <c r="H59" s="411" t="s">
        <v>616</v>
      </c>
      <c r="I59" s="541" t="s">
        <v>459</v>
      </c>
      <c r="J59" s="541">
        <v>56.768688524590161</v>
      </c>
      <c r="K59" s="541">
        <v>11.48726775956284</v>
      </c>
      <c r="L59" s="541">
        <v>68.044644808743158</v>
      </c>
      <c r="M59" s="541">
        <v>29.446284153005461</v>
      </c>
    </row>
    <row r="60" spans="1:13" s="6751" customFormat="1"/>
    <row r="61" spans="1:13" s="6751" customFormat="1" ht="16.5">
      <c r="A61" s="870" t="s">
        <v>5491</v>
      </c>
      <c r="B61" s="6752" t="s">
        <v>483</v>
      </c>
      <c r="C61" s="6752">
        <v>14</v>
      </c>
      <c r="D61" s="1017" t="s">
        <v>455</v>
      </c>
      <c r="E61" s="546">
        <v>41341</v>
      </c>
      <c r="F61" s="546">
        <v>41350</v>
      </c>
      <c r="G61" s="541">
        <v>849.23316939890719</v>
      </c>
      <c r="H61" s="411" t="s">
        <v>616</v>
      </c>
      <c r="I61" s="541" t="s">
        <v>459</v>
      </c>
      <c r="J61" s="541">
        <v>56.768688524590161</v>
      </c>
      <c r="K61" s="541">
        <v>11.48726775956284</v>
      </c>
      <c r="L61" s="541">
        <v>68.044644808743158</v>
      </c>
      <c r="M61" s="541">
        <v>29.446284153005461</v>
      </c>
    </row>
    <row r="62" spans="1:13" s="6751" customFormat="1" ht="16.5">
      <c r="B62" s="6752" t="s">
        <v>483</v>
      </c>
      <c r="C62" s="6752">
        <v>14</v>
      </c>
      <c r="D62" s="1017" t="s">
        <v>455</v>
      </c>
      <c r="E62" s="546">
        <v>41371</v>
      </c>
      <c r="F62" s="546">
        <v>41390</v>
      </c>
      <c r="G62" s="541">
        <v>849.23316939890719</v>
      </c>
      <c r="H62" s="411" t="s">
        <v>616</v>
      </c>
      <c r="I62" s="541" t="s">
        <v>459</v>
      </c>
      <c r="J62" s="541">
        <v>56.768688524590161</v>
      </c>
      <c r="K62" s="541">
        <v>11.48726775956284</v>
      </c>
      <c r="L62" s="541">
        <v>68.044644808743158</v>
      </c>
      <c r="M62" s="541">
        <v>29.446284153005461</v>
      </c>
    </row>
    <row r="63" spans="1:13" s="6751" customFormat="1"/>
    <row r="64" spans="1:13" s="6751" customFormat="1" ht="16.5">
      <c r="A64" s="870" t="s">
        <v>5492</v>
      </c>
      <c r="B64" s="6752" t="s">
        <v>483</v>
      </c>
      <c r="C64" s="6752">
        <v>14</v>
      </c>
      <c r="D64" s="1017" t="s">
        <v>455</v>
      </c>
      <c r="E64" s="546">
        <v>41341</v>
      </c>
      <c r="F64" s="546">
        <v>41350</v>
      </c>
      <c r="G64" s="541">
        <v>897.32060109289625</v>
      </c>
      <c r="H64" s="411" t="s">
        <v>616</v>
      </c>
      <c r="I64" s="541" t="s">
        <v>459</v>
      </c>
      <c r="J64" s="541">
        <v>56.768688524590161</v>
      </c>
      <c r="K64" s="541">
        <v>11.48726775956284</v>
      </c>
      <c r="L64" s="541">
        <v>68.044644808743158</v>
      </c>
      <c r="M64" s="541">
        <v>29.446284153005461</v>
      </c>
    </row>
    <row r="65" spans="1:13" s="6751" customFormat="1" ht="16.5">
      <c r="B65" s="6752" t="s">
        <v>483</v>
      </c>
      <c r="C65" s="6752">
        <v>14</v>
      </c>
      <c r="D65" s="1017" t="s">
        <v>455</v>
      </c>
      <c r="E65" s="546">
        <v>41371</v>
      </c>
      <c r="F65" s="546">
        <v>41390</v>
      </c>
      <c r="G65" s="541">
        <v>897.32060109289625</v>
      </c>
      <c r="H65" s="411" t="s">
        <v>616</v>
      </c>
      <c r="I65" s="541" t="s">
        <v>459</v>
      </c>
      <c r="J65" s="541">
        <v>56.768688524590161</v>
      </c>
      <c r="K65" s="541">
        <v>11.48726775956284</v>
      </c>
      <c r="L65" s="541">
        <v>68.044644808743158</v>
      </c>
      <c r="M65" s="541">
        <v>29.446284153005461</v>
      </c>
    </row>
    <row r="66" spans="1:13" s="6751" customFormat="1"/>
    <row r="67" spans="1:13" s="6751" customFormat="1" ht="16.5">
      <c r="A67" s="870" t="s">
        <v>5493</v>
      </c>
      <c r="B67" s="6752" t="s">
        <v>483</v>
      </c>
      <c r="C67" s="6752">
        <v>14</v>
      </c>
      <c r="D67" s="1017" t="s">
        <v>455</v>
      </c>
      <c r="E67" s="546">
        <v>41341</v>
      </c>
      <c r="F67" s="546">
        <v>41350</v>
      </c>
      <c r="G67" s="541">
        <v>1166.6102185792352</v>
      </c>
      <c r="H67" s="411" t="s">
        <v>616</v>
      </c>
      <c r="I67" s="541" t="s">
        <v>459</v>
      </c>
      <c r="J67" s="541">
        <v>56.768688524590161</v>
      </c>
      <c r="K67" s="541">
        <v>11.48726775956284</v>
      </c>
      <c r="L67" s="541">
        <v>68.044644808743158</v>
      </c>
      <c r="M67" s="541">
        <v>29.446284153005461</v>
      </c>
    </row>
    <row r="68" spans="1:13" s="6751" customFormat="1" ht="16.5">
      <c r="B68" s="6752" t="s">
        <v>483</v>
      </c>
      <c r="C68" s="6752">
        <v>14</v>
      </c>
      <c r="D68" s="1017" t="s">
        <v>455</v>
      </c>
      <c r="E68" s="546">
        <v>41371</v>
      </c>
      <c r="F68" s="546">
        <v>41390</v>
      </c>
      <c r="G68" s="541">
        <v>1166.6102185792352</v>
      </c>
      <c r="H68" s="411" t="s">
        <v>616</v>
      </c>
      <c r="I68" s="541" t="s">
        <v>459</v>
      </c>
      <c r="J68" s="541">
        <v>56.768688524590161</v>
      </c>
      <c r="K68" s="541">
        <v>11.48726775956284</v>
      </c>
      <c r="L68" s="541">
        <v>68.044644808743158</v>
      </c>
      <c r="M68" s="541">
        <v>29.446284153005461</v>
      </c>
    </row>
    <row r="69" spans="1:13" s="6751" customFormat="1" ht="18">
      <c r="A69" s="1401"/>
      <c r="D69" s="5110"/>
    </row>
    <row r="70" spans="1:13" s="6751" customFormat="1" ht="18">
      <c r="A70" s="461" t="s">
        <v>449</v>
      </c>
      <c r="D70" s="5110"/>
      <c r="L70" s="1014"/>
    </row>
    <row r="71" spans="1:13" s="6751" customFormat="1" ht="18">
      <c r="A71" s="871" t="s">
        <v>7143</v>
      </c>
      <c r="D71" s="5110"/>
      <c r="L71" s="1014"/>
    </row>
    <row r="72" spans="1:13" s="6751" customFormat="1" ht="18">
      <c r="A72" s="871" t="s">
        <v>5909</v>
      </c>
      <c r="D72" s="5110"/>
      <c r="L72" s="1014"/>
    </row>
    <row r="73" spans="1:13" s="6751" customFormat="1" ht="18">
      <c r="A73" s="979" t="s">
        <v>434</v>
      </c>
      <c r="D73" s="5110"/>
      <c r="L73" s="1014"/>
    </row>
    <row r="74" spans="1:13" s="6751" customFormat="1" ht="18">
      <c r="A74" s="871" t="s">
        <v>531</v>
      </c>
      <c r="D74" s="5110"/>
      <c r="L74" s="1014"/>
    </row>
    <row r="75" spans="1:13" s="6751" customFormat="1" ht="18">
      <c r="A75" s="6196"/>
      <c r="B75" s="1403"/>
      <c r="C75" s="1403"/>
      <c r="D75" s="5109"/>
      <c r="E75" s="1403"/>
      <c r="F75" s="2073"/>
      <c r="G75" s="478"/>
      <c r="H75" s="2073"/>
      <c r="I75" s="2073"/>
      <c r="J75" s="1390"/>
      <c r="K75" s="1390"/>
      <c r="L75" s="1390"/>
      <c r="M75" s="1390"/>
    </row>
    <row r="76" spans="1:13" s="8485" customFormat="1" ht="16.5">
      <c r="A76" s="8464" t="s">
        <v>7378</v>
      </c>
      <c r="B76" s="6753"/>
      <c r="C76" s="6753"/>
      <c r="D76" s="6753"/>
      <c r="E76" s="6753"/>
      <c r="F76" s="6753"/>
      <c r="G76" s="6753"/>
      <c r="H76" s="6753"/>
      <c r="I76" s="6753"/>
      <c r="J76" s="6753"/>
      <c r="K76" s="6753"/>
      <c r="L76" s="6753"/>
      <c r="M76" s="6753"/>
    </row>
    <row r="77" spans="1:13" s="8485" customFormat="1" ht="16.5">
      <c r="A77" s="870" t="s">
        <v>5484</v>
      </c>
      <c r="B77" s="8486" t="s">
        <v>483</v>
      </c>
      <c r="C77" s="8486">
        <v>14</v>
      </c>
      <c r="D77" s="1017" t="s">
        <v>971</v>
      </c>
      <c r="E77" s="546">
        <v>41371</v>
      </c>
      <c r="F77" s="546">
        <v>41390</v>
      </c>
      <c r="G77" s="410">
        <v>428.46814207650277</v>
      </c>
      <c r="H77" s="411" t="s">
        <v>616</v>
      </c>
      <c r="I77" s="541" t="s">
        <v>459</v>
      </c>
      <c r="J77" s="541" t="s">
        <v>459</v>
      </c>
      <c r="K77" s="541" t="s">
        <v>577</v>
      </c>
      <c r="L77" s="541">
        <v>57.047377049180326</v>
      </c>
      <c r="M77" s="541" t="s">
        <v>459</v>
      </c>
    </row>
    <row r="78" spans="1:13" s="8485" customFormat="1"/>
    <row r="79" spans="1:13" s="8485" customFormat="1" ht="16.5">
      <c r="A79" s="870" t="s">
        <v>5486</v>
      </c>
      <c r="B79" s="8486" t="s">
        <v>483</v>
      </c>
      <c r="C79" s="8486">
        <v>14</v>
      </c>
      <c r="D79" s="1017" t="s">
        <v>971</v>
      </c>
      <c r="E79" s="546">
        <v>41371</v>
      </c>
      <c r="F79" s="546">
        <v>41390</v>
      </c>
      <c r="G79" s="410">
        <v>476.55557377049183</v>
      </c>
      <c r="H79" s="411" t="s">
        <v>616</v>
      </c>
      <c r="I79" s="541" t="s">
        <v>459</v>
      </c>
      <c r="J79" s="541" t="s">
        <v>459</v>
      </c>
      <c r="K79" s="541" t="s">
        <v>577</v>
      </c>
      <c r="L79" s="541">
        <v>57.047377049180326</v>
      </c>
      <c r="M79" s="541" t="s">
        <v>459</v>
      </c>
    </row>
    <row r="80" spans="1:13" s="8485" customFormat="1"/>
    <row r="81" spans="1:13" s="8485" customFormat="1" ht="16.5">
      <c r="A81" s="870" t="s">
        <v>5487</v>
      </c>
      <c r="B81" s="8486" t="s">
        <v>483</v>
      </c>
      <c r="C81" s="8486">
        <v>14</v>
      </c>
      <c r="D81" s="1017" t="s">
        <v>971</v>
      </c>
      <c r="E81" s="546">
        <v>41371</v>
      </c>
      <c r="F81" s="546">
        <v>41390</v>
      </c>
      <c r="G81" s="410">
        <v>611.20038251366122</v>
      </c>
      <c r="H81" s="411" t="s">
        <v>616</v>
      </c>
      <c r="I81" s="541" t="s">
        <v>459</v>
      </c>
      <c r="J81" s="541" t="s">
        <v>459</v>
      </c>
      <c r="K81" s="541" t="s">
        <v>577</v>
      </c>
      <c r="L81" s="541">
        <v>57.047377049180326</v>
      </c>
      <c r="M81" s="541" t="s">
        <v>459</v>
      </c>
    </row>
    <row r="82" spans="1:13" s="8485" customFormat="1"/>
    <row r="83" spans="1:13" s="8485" customFormat="1" ht="16.5">
      <c r="A83" s="870" t="s">
        <v>5488</v>
      </c>
      <c r="B83" s="8486" t="s">
        <v>483</v>
      </c>
      <c r="C83" s="8486">
        <v>14</v>
      </c>
      <c r="D83" s="1017" t="s">
        <v>971</v>
      </c>
      <c r="E83" s="546">
        <v>41371</v>
      </c>
      <c r="F83" s="546">
        <v>41390</v>
      </c>
      <c r="G83" s="410">
        <v>548.68672131147548</v>
      </c>
      <c r="H83" s="411" t="s">
        <v>616</v>
      </c>
      <c r="I83" s="541" t="s">
        <v>459</v>
      </c>
      <c r="J83" s="541" t="s">
        <v>459</v>
      </c>
      <c r="K83" s="541" t="s">
        <v>577</v>
      </c>
      <c r="L83" s="541">
        <v>57.047377049180326</v>
      </c>
      <c r="M83" s="541" t="s">
        <v>459</v>
      </c>
    </row>
    <row r="84" spans="1:13" s="8485" customFormat="1"/>
    <row r="85" spans="1:13" s="8485" customFormat="1" ht="16.5">
      <c r="A85" s="870" t="s">
        <v>5489</v>
      </c>
      <c r="B85" s="8486" t="s">
        <v>483</v>
      </c>
      <c r="C85" s="8486">
        <v>14</v>
      </c>
      <c r="D85" s="1017" t="s">
        <v>971</v>
      </c>
      <c r="E85" s="546">
        <v>41371</v>
      </c>
      <c r="F85" s="546">
        <v>41390</v>
      </c>
      <c r="G85" s="410">
        <v>596.77415300546454</v>
      </c>
      <c r="H85" s="411" t="s">
        <v>616</v>
      </c>
      <c r="I85" s="541" t="s">
        <v>459</v>
      </c>
      <c r="J85" s="541" t="s">
        <v>459</v>
      </c>
      <c r="K85" s="541" t="s">
        <v>577</v>
      </c>
      <c r="L85" s="541">
        <v>57.047377049180326</v>
      </c>
      <c r="M85" s="541" t="s">
        <v>459</v>
      </c>
    </row>
    <row r="86" spans="1:13" s="8485" customFormat="1"/>
    <row r="87" spans="1:13" s="8485" customFormat="1" ht="16.5">
      <c r="A87" s="870" t="s">
        <v>5490</v>
      </c>
      <c r="B87" s="8486" t="s">
        <v>483</v>
      </c>
      <c r="C87" s="8486">
        <v>14</v>
      </c>
      <c r="D87" s="1017" t="s">
        <v>971</v>
      </c>
      <c r="E87" s="546">
        <v>41371</v>
      </c>
      <c r="F87" s="546">
        <v>41390</v>
      </c>
      <c r="G87" s="410">
        <v>798.74136612021869</v>
      </c>
      <c r="H87" s="411" t="s">
        <v>616</v>
      </c>
      <c r="I87" s="541" t="s">
        <v>459</v>
      </c>
      <c r="J87" s="541" t="s">
        <v>459</v>
      </c>
      <c r="K87" s="541" t="s">
        <v>577</v>
      </c>
      <c r="L87" s="541">
        <v>57.047377049180326</v>
      </c>
      <c r="M87" s="541" t="s">
        <v>459</v>
      </c>
    </row>
    <row r="88" spans="1:13" s="8485" customFormat="1"/>
    <row r="89" spans="1:13" s="8485" customFormat="1" ht="16.5">
      <c r="A89" s="870" t="s">
        <v>5491</v>
      </c>
      <c r="B89" s="8486" t="s">
        <v>483</v>
      </c>
      <c r="C89" s="8486">
        <v>14</v>
      </c>
      <c r="D89" s="1017" t="s">
        <v>971</v>
      </c>
      <c r="E89" s="546">
        <v>41371</v>
      </c>
      <c r="F89" s="546">
        <v>41390</v>
      </c>
      <c r="G89" s="410">
        <v>668.90530054644807</v>
      </c>
      <c r="H89" s="411" t="s">
        <v>616</v>
      </c>
      <c r="I89" s="541" t="s">
        <v>459</v>
      </c>
      <c r="J89" s="541" t="s">
        <v>459</v>
      </c>
      <c r="K89" s="541" t="s">
        <v>577</v>
      </c>
      <c r="L89" s="541">
        <v>57.047377049180326</v>
      </c>
      <c r="M89" s="541" t="s">
        <v>459</v>
      </c>
    </row>
    <row r="90" spans="1:13" s="8485" customFormat="1"/>
    <row r="91" spans="1:13" s="8485" customFormat="1" ht="16.5">
      <c r="A91" s="870" t="s">
        <v>5492</v>
      </c>
      <c r="B91" s="8486" t="s">
        <v>483</v>
      </c>
      <c r="C91" s="8486">
        <v>14</v>
      </c>
      <c r="D91" s="1017" t="s">
        <v>971</v>
      </c>
      <c r="E91" s="546">
        <v>41371</v>
      </c>
      <c r="F91" s="546">
        <v>41390</v>
      </c>
      <c r="G91" s="410">
        <v>716.99273224043725</v>
      </c>
      <c r="H91" s="411" t="s">
        <v>616</v>
      </c>
      <c r="I91" s="541" t="s">
        <v>459</v>
      </c>
      <c r="J91" s="541" t="s">
        <v>459</v>
      </c>
      <c r="K91" s="541" t="s">
        <v>577</v>
      </c>
      <c r="L91" s="541">
        <v>57.047377049180326</v>
      </c>
      <c r="M91" s="541" t="s">
        <v>459</v>
      </c>
    </row>
    <row r="92" spans="1:13" s="8485" customFormat="1"/>
    <row r="93" spans="1:13" s="8485" customFormat="1" ht="16.5">
      <c r="A93" s="870" t="s">
        <v>5493</v>
      </c>
      <c r="B93" s="8486" t="s">
        <v>483</v>
      </c>
      <c r="C93" s="8486">
        <v>14</v>
      </c>
      <c r="D93" s="1017" t="s">
        <v>971</v>
      </c>
      <c r="E93" s="546">
        <v>41371</v>
      </c>
      <c r="F93" s="546">
        <v>41390</v>
      </c>
      <c r="G93" s="410">
        <v>986.28234972677603</v>
      </c>
      <c r="H93" s="411" t="s">
        <v>616</v>
      </c>
      <c r="I93" s="541" t="s">
        <v>459</v>
      </c>
      <c r="J93" s="541" t="s">
        <v>459</v>
      </c>
      <c r="K93" s="541" t="s">
        <v>577</v>
      </c>
      <c r="L93" s="541">
        <v>57.047377049180326</v>
      </c>
      <c r="M93" s="541" t="s">
        <v>459</v>
      </c>
    </row>
    <row r="94" spans="1:13" s="8485" customFormat="1"/>
    <row r="95" spans="1:13" s="8485" customFormat="1" ht="15.75">
      <c r="A95" s="1135" t="s">
        <v>2134</v>
      </c>
    </row>
    <row r="96" spans="1:13" s="8485" customFormat="1" ht="16.5">
      <c r="A96" s="870" t="s">
        <v>5484</v>
      </c>
      <c r="B96" s="8486" t="s">
        <v>483</v>
      </c>
      <c r="C96" s="8486">
        <v>14</v>
      </c>
      <c r="D96" s="1017" t="s">
        <v>455</v>
      </c>
      <c r="E96" s="546">
        <v>41371</v>
      </c>
      <c r="F96" s="546">
        <v>41390</v>
      </c>
      <c r="G96" s="410">
        <v>518.63207650273228</v>
      </c>
      <c r="H96" s="411" t="s">
        <v>616</v>
      </c>
      <c r="I96" s="541" t="s">
        <v>459</v>
      </c>
      <c r="J96" s="541">
        <v>56.768688524590161</v>
      </c>
      <c r="K96" s="541">
        <v>11.48726775956284</v>
      </c>
      <c r="L96" s="541">
        <v>68.044644808743158</v>
      </c>
      <c r="M96" s="541" t="s">
        <v>459</v>
      </c>
    </row>
    <row r="97" spans="1:13" s="8485" customFormat="1"/>
    <row r="98" spans="1:13" s="8485" customFormat="1" ht="16.5">
      <c r="A98" s="870" t="s">
        <v>5486</v>
      </c>
      <c r="B98" s="8486" t="s">
        <v>483</v>
      </c>
      <c r="C98" s="8486">
        <v>14</v>
      </c>
      <c r="D98" s="1017" t="s">
        <v>455</v>
      </c>
      <c r="E98" s="546">
        <v>41371</v>
      </c>
      <c r="F98" s="546">
        <v>41390</v>
      </c>
      <c r="G98" s="410">
        <v>566.71950819672134</v>
      </c>
      <c r="H98" s="411" t="s">
        <v>616</v>
      </c>
      <c r="I98" s="541" t="s">
        <v>459</v>
      </c>
      <c r="J98" s="541">
        <v>56.768688524590161</v>
      </c>
      <c r="K98" s="541">
        <v>11.48726775956284</v>
      </c>
      <c r="L98" s="541">
        <v>68.044644808743158</v>
      </c>
      <c r="M98" s="541" t="s">
        <v>459</v>
      </c>
    </row>
    <row r="99" spans="1:13" s="8485" customFormat="1"/>
    <row r="100" spans="1:13" s="8485" customFormat="1" ht="16.5">
      <c r="A100" s="870" t="s">
        <v>5487</v>
      </c>
      <c r="B100" s="8486" t="s">
        <v>483</v>
      </c>
      <c r="C100" s="8486">
        <v>14</v>
      </c>
      <c r="D100" s="1017" t="s">
        <v>455</v>
      </c>
      <c r="E100" s="546">
        <v>41371</v>
      </c>
      <c r="F100" s="546">
        <v>41390</v>
      </c>
      <c r="G100" s="410">
        <v>701.36431693989073</v>
      </c>
      <c r="H100" s="411" t="s">
        <v>616</v>
      </c>
      <c r="I100" s="541" t="s">
        <v>459</v>
      </c>
      <c r="J100" s="541">
        <v>56.768688524590161</v>
      </c>
      <c r="K100" s="541">
        <v>11.48726775956284</v>
      </c>
      <c r="L100" s="541">
        <v>68.044644808743158</v>
      </c>
      <c r="M100" s="541" t="s">
        <v>459</v>
      </c>
    </row>
    <row r="101" spans="1:13" s="8485" customFormat="1"/>
    <row r="102" spans="1:13" s="8485" customFormat="1" ht="16.5">
      <c r="A102" s="870" t="s">
        <v>5488</v>
      </c>
      <c r="B102" s="8486" t="s">
        <v>483</v>
      </c>
      <c r="C102" s="8486">
        <v>14</v>
      </c>
      <c r="D102" s="1017" t="s">
        <v>455</v>
      </c>
      <c r="E102" s="546">
        <v>41371</v>
      </c>
      <c r="F102" s="546">
        <v>41390</v>
      </c>
      <c r="G102" s="410">
        <v>683.93262295081968</v>
      </c>
      <c r="H102" s="411" t="s">
        <v>616</v>
      </c>
      <c r="I102" s="541" t="s">
        <v>459</v>
      </c>
      <c r="J102" s="541">
        <v>56.768688524590161</v>
      </c>
      <c r="K102" s="541">
        <v>11.48726775956284</v>
      </c>
      <c r="L102" s="541">
        <v>68.044644808743158</v>
      </c>
      <c r="M102" s="541" t="s">
        <v>459</v>
      </c>
    </row>
    <row r="103" spans="1:13" s="8485" customFormat="1"/>
    <row r="104" spans="1:13" s="8485" customFormat="1" ht="16.5">
      <c r="A104" s="870" t="s">
        <v>5489</v>
      </c>
      <c r="B104" s="8486" t="s">
        <v>483</v>
      </c>
      <c r="C104" s="8486">
        <v>14</v>
      </c>
      <c r="D104" s="1017" t="s">
        <v>455</v>
      </c>
      <c r="E104" s="546">
        <v>41371</v>
      </c>
      <c r="F104" s="546">
        <v>41390</v>
      </c>
      <c r="G104" s="410">
        <v>732.02005464480885</v>
      </c>
      <c r="H104" s="411" t="s">
        <v>616</v>
      </c>
      <c r="I104" s="541" t="s">
        <v>459</v>
      </c>
      <c r="J104" s="541">
        <v>56.768688524590161</v>
      </c>
      <c r="K104" s="541">
        <v>11.48726775956284</v>
      </c>
      <c r="L104" s="541">
        <v>68.044644808743158</v>
      </c>
      <c r="M104" s="541" t="s">
        <v>459</v>
      </c>
    </row>
    <row r="105" spans="1:13" s="8485" customFormat="1"/>
    <row r="106" spans="1:13" s="8485" customFormat="1" ht="16.5">
      <c r="A106" s="870" t="s">
        <v>5490</v>
      </c>
      <c r="B106" s="8486" t="s">
        <v>483</v>
      </c>
      <c r="C106" s="8486">
        <v>14</v>
      </c>
      <c r="D106" s="1017" t="s">
        <v>455</v>
      </c>
      <c r="E106" s="546">
        <v>41371</v>
      </c>
      <c r="F106" s="546">
        <v>41390</v>
      </c>
      <c r="G106" s="410">
        <v>933.98726775956288</v>
      </c>
      <c r="H106" s="411" t="s">
        <v>616</v>
      </c>
      <c r="I106" s="541" t="s">
        <v>459</v>
      </c>
      <c r="J106" s="541">
        <v>56.768688524590161</v>
      </c>
      <c r="K106" s="541">
        <v>11.48726775956284</v>
      </c>
      <c r="L106" s="541">
        <v>68.044644808743158</v>
      </c>
      <c r="M106" s="541" t="s">
        <v>459</v>
      </c>
    </row>
    <row r="107" spans="1:13" s="8485" customFormat="1"/>
    <row r="108" spans="1:13" s="8485" customFormat="1" ht="16.5">
      <c r="A108" s="870" t="s">
        <v>5491</v>
      </c>
      <c r="B108" s="8486" t="s">
        <v>483</v>
      </c>
      <c r="C108" s="8486">
        <v>14</v>
      </c>
      <c r="D108" s="1017" t="s">
        <v>455</v>
      </c>
      <c r="E108" s="546">
        <v>41371</v>
      </c>
      <c r="F108" s="546">
        <v>41390</v>
      </c>
      <c r="G108" s="410">
        <v>849.23316939890719</v>
      </c>
      <c r="H108" s="411" t="s">
        <v>616</v>
      </c>
      <c r="I108" s="541" t="s">
        <v>459</v>
      </c>
      <c r="J108" s="541">
        <v>56.768688524590161</v>
      </c>
      <c r="K108" s="541">
        <v>11.48726775956284</v>
      </c>
      <c r="L108" s="541">
        <v>68.044644808743158</v>
      </c>
      <c r="M108" s="541" t="s">
        <v>459</v>
      </c>
    </row>
    <row r="109" spans="1:13" s="8485" customFormat="1"/>
    <row r="110" spans="1:13" s="8485" customFormat="1" ht="16.5">
      <c r="A110" s="870" t="s">
        <v>5492</v>
      </c>
      <c r="B110" s="8486" t="s">
        <v>483</v>
      </c>
      <c r="C110" s="8486">
        <v>14</v>
      </c>
      <c r="D110" s="1017" t="s">
        <v>455</v>
      </c>
      <c r="E110" s="546">
        <v>41371</v>
      </c>
      <c r="F110" s="546">
        <v>41390</v>
      </c>
      <c r="G110" s="410">
        <v>897.32060109289625</v>
      </c>
      <c r="H110" s="411" t="s">
        <v>616</v>
      </c>
      <c r="I110" s="541" t="s">
        <v>459</v>
      </c>
      <c r="J110" s="541">
        <v>56.768688524590161</v>
      </c>
      <c r="K110" s="541">
        <v>11.48726775956284</v>
      </c>
      <c r="L110" s="541">
        <v>68.044644808743158</v>
      </c>
      <c r="M110" s="541" t="s">
        <v>459</v>
      </c>
    </row>
    <row r="111" spans="1:13" s="8485" customFormat="1"/>
    <row r="112" spans="1:13" s="8485" customFormat="1" ht="16.5">
      <c r="A112" s="870" t="s">
        <v>5493</v>
      </c>
      <c r="B112" s="8486" t="s">
        <v>483</v>
      </c>
      <c r="C112" s="8486">
        <v>14</v>
      </c>
      <c r="D112" s="1017" t="s">
        <v>455</v>
      </c>
      <c r="E112" s="546">
        <v>41371</v>
      </c>
      <c r="F112" s="546">
        <v>41390</v>
      </c>
      <c r="G112" s="410">
        <v>1166.6102185792352</v>
      </c>
      <c r="H112" s="411" t="s">
        <v>616</v>
      </c>
      <c r="I112" s="541" t="s">
        <v>459</v>
      </c>
      <c r="J112" s="541">
        <v>56.768688524590161</v>
      </c>
      <c r="K112" s="541">
        <v>11.48726775956284</v>
      </c>
      <c r="L112" s="541">
        <v>68.044644808743158</v>
      </c>
      <c r="M112" s="541" t="s">
        <v>459</v>
      </c>
    </row>
    <row r="113" spans="1:13" s="8485" customFormat="1">
      <c r="B113" s="1014"/>
      <c r="C113" s="1014"/>
      <c r="D113" s="1014"/>
      <c r="E113" s="4460"/>
      <c r="F113" s="4460"/>
      <c r="G113" s="1014"/>
      <c r="H113" s="1014"/>
      <c r="I113" s="1014"/>
      <c r="J113" s="1014"/>
      <c r="K113" s="1014"/>
      <c r="L113" s="1014"/>
      <c r="M113" s="1014"/>
    </row>
    <row r="114" spans="1:13" s="8485" customFormat="1" ht="18">
      <c r="A114" s="461" t="s">
        <v>449</v>
      </c>
      <c r="B114" s="1014"/>
      <c r="C114" s="1014"/>
      <c r="D114" s="5110"/>
      <c r="E114" s="1014"/>
      <c r="F114" s="1014"/>
      <c r="G114" s="1014"/>
      <c r="H114" s="1014"/>
      <c r="I114" s="1014"/>
      <c r="J114" s="1014"/>
      <c r="K114" s="1014"/>
      <c r="L114" s="1014"/>
      <c r="M114" s="1014"/>
    </row>
    <row r="115" spans="1:13" s="8485" customFormat="1" ht="18">
      <c r="A115" s="871" t="s">
        <v>7379</v>
      </c>
      <c r="B115" s="1014"/>
      <c r="C115" s="1014"/>
      <c r="D115" s="5110"/>
      <c r="E115" s="1014"/>
      <c r="F115" s="1014"/>
      <c r="G115" s="1014"/>
      <c r="H115" s="1014"/>
      <c r="I115" s="1014"/>
      <c r="J115" s="1014"/>
      <c r="K115" s="1014"/>
      <c r="L115" s="1014"/>
      <c r="M115" s="1014"/>
    </row>
    <row r="116" spans="1:13" s="8485" customFormat="1" ht="18">
      <c r="A116" s="871" t="s">
        <v>5909</v>
      </c>
      <c r="B116" s="1014"/>
      <c r="C116" s="1014"/>
      <c r="D116" s="5110"/>
      <c r="E116" s="1014"/>
      <c r="F116" s="1014"/>
      <c r="G116" s="1014"/>
      <c r="H116" s="1014"/>
      <c r="I116" s="1014"/>
      <c r="J116" s="1014"/>
      <c r="K116" s="1014"/>
      <c r="L116" s="1014"/>
      <c r="M116" s="1014"/>
    </row>
    <row r="117" spans="1:13" s="8485" customFormat="1" ht="18">
      <c r="A117" s="979" t="s">
        <v>434</v>
      </c>
      <c r="B117" s="1014"/>
      <c r="C117" s="1014"/>
      <c r="D117" s="5110"/>
      <c r="E117" s="1014"/>
      <c r="F117" s="1014"/>
      <c r="G117" s="1014"/>
      <c r="H117" s="1014"/>
      <c r="I117" s="1014"/>
      <c r="J117" s="1014"/>
      <c r="K117" s="1014"/>
      <c r="L117" s="1014"/>
      <c r="M117" s="1014"/>
    </row>
    <row r="118" spans="1:13" s="8485" customFormat="1" ht="18">
      <c r="A118" s="871" t="s">
        <v>531</v>
      </c>
      <c r="B118" s="1014"/>
      <c r="C118" s="1014"/>
      <c r="D118" s="5110"/>
      <c r="E118" s="1014"/>
      <c r="F118" s="1014"/>
      <c r="G118" s="1014"/>
      <c r="H118" s="1014"/>
      <c r="I118" s="1014"/>
      <c r="J118" s="1014"/>
      <c r="K118" s="1014"/>
      <c r="L118" s="1014"/>
      <c r="M118" s="1014"/>
    </row>
    <row r="119" spans="1:13" s="8485" customFormat="1"/>
    <row r="120" spans="1:13" ht="15.75">
      <c r="A120" s="6189" t="s">
        <v>461</v>
      </c>
      <c r="B120" s="6183"/>
      <c r="C120" s="5741" t="s">
        <v>5494</v>
      </c>
      <c r="D120" s="150"/>
      <c r="E120" s="5726"/>
      <c r="F120" s="5726"/>
      <c r="G120" s="5726"/>
      <c r="H120" s="5726"/>
      <c r="I120" s="5726"/>
      <c r="J120" s="5726"/>
      <c r="K120" s="5726"/>
      <c r="L120" s="5726"/>
      <c r="M120" s="5726"/>
    </row>
    <row r="121" spans="1:13" ht="16.5">
      <c r="A121" s="870" t="s">
        <v>5484</v>
      </c>
      <c r="B121" s="86" t="s">
        <v>484</v>
      </c>
      <c r="C121" s="86">
        <v>14</v>
      </c>
      <c r="D121" s="1425" t="s">
        <v>971</v>
      </c>
      <c r="E121" s="87">
        <v>41329</v>
      </c>
      <c r="F121" s="87">
        <v>41340</v>
      </c>
      <c r="G121" s="88">
        <v>367.70311475409835</v>
      </c>
      <c r="H121" s="91" t="s">
        <v>616</v>
      </c>
      <c r="I121" s="90" t="s">
        <v>459</v>
      </c>
      <c r="J121" s="90" t="s">
        <v>459</v>
      </c>
      <c r="K121" s="90" t="s">
        <v>577</v>
      </c>
      <c r="L121" s="90">
        <v>57.047377049180326</v>
      </c>
      <c r="M121" s="90" t="s">
        <v>459</v>
      </c>
    </row>
    <row r="122" spans="1:13" ht="16.5">
      <c r="A122" s="6183"/>
      <c r="B122" s="86" t="s">
        <v>483</v>
      </c>
      <c r="C122" s="86">
        <v>14</v>
      </c>
      <c r="D122" s="1425" t="s">
        <v>971</v>
      </c>
      <c r="E122" s="87">
        <v>41341</v>
      </c>
      <c r="F122" s="87">
        <v>41404</v>
      </c>
      <c r="G122" s="88">
        <v>511.14573770491802</v>
      </c>
      <c r="H122" s="91" t="s">
        <v>616</v>
      </c>
      <c r="I122" s="90" t="s">
        <v>459</v>
      </c>
      <c r="J122" s="90" t="s">
        <v>459</v>
      </c>
      <c r="K122" s="90" t="s">
        <v>577</v>
      </c>
      <c r="L122" s="90">
        <v>57.047377049180326</v>
      </c>
      <c r="M122" s="90" t="s">
        <v>459</v>
      </c>
    </row>
    <row r="123" spans="1:13" ht="16.5">
      <c r="A123" s="6183"/>
      <c r="B123" s="86" t="s">
        <v>450</v>
      </c>
      <c r="C123" s="86">
        <v>3</v>
      </c>
      <c r="D123" s="1425" t="s">
        <v>971</v>
      </c>
      <c r="E123" s="87">
        <v>41405</v>
      </c>
      <c r="F123" s="87">
        <v>41431</v>
      </c>
      <c r="G123" s="88">
        <v>258.68672131147542</v>
      </c>
      <c r="H123" s="91" t="s">
        <v>616</v>
      </c>
      <c r="I123" s="90" t="s">
        <v>459</v>
      </c>
      <c r="J123" s="90" t="s">
        <v>459</v>
      </c>
      <c r="K123" s="90" t="s">
        <v>577</v>
      </c>
      <c r="L123" s="90">
        <v>57.047377049180326</v>
      </c>
      <c r="M123" s="90" t="s">
        <v>459</v>
      </c>
    </row>
    <row r="124" spans="1:13" ht="16.5">
      <c r="A124" s="6183"/>
      <c r="B124" s="86" t="s">
        <v>484</v>
      </c>
      <c r="C124" s="86">
        <v>14</v>
      </c>
      <c r="D124" s="1425" t="s">
        <v>971</v>
      </c>
      <c r="E124" s="87">
        <v>41432</v>
      </c>
      <c r="F124" s="87">
        <v>41462</v>
      </c>
      <c r="G124" s="88">
        <v>367.70311475409835</v>
      </c>
      <c r="H124" s="91" t="s">
        <v>616</v>
      </c>
      <c r="I124" s="90" t="s">
        <v>459</v>
      </c>
      <c r="J124" s="90" t="s">
        <v>459</v>
      </c>
      <c r="K124" s="90" t="s">
        <v>577</v>
      </c>
      <c r="L124" s="90">
        <v>57.047377049180326</v>
      </c>
      <c r="M124" s="90" t="s">
        <v>459</v>
      </c>
    </row>
    <row r="125" spans="1:13" ht="16.5">
      <c r="A125" s="6183"/>
      <c r="B125" s="86" t="s">
        <v>450</v>
      </c>
      <c r="C125" s="86">
        <v>3</v>
      </c>
      <c r="D125" s="1425" t="s">
        <v>971</v>
      </c>
      <c r="E125" s="87">
        <v>41463</v>
      </c>
      <c r="F125" s="87">
        <v>41492</v>
      </c>
      <c r="G125" s="88">
        <v>258.68672131147542</v>
      </c>
      <c r="H125" s="91" t="s">
        <v>616</v>
      </c>
      <c r="I125" s="90" t="s">
        <v>459</v>
      </c>
      <c r="J125" s="90" t="s">
        <v>459</v>
      </c>
      <c r="K125" s="90" t="s">
        <v>577</v>
      </c>
      <c r="L125" s="90">
        <v>57.047377049180326</v>
      </c>
      <c r="M125" s="90" t="s">
        <v>459</v>
      </c>
    </row>
    <row r="126" spans="1:13" ht="16.5">
      <c r="A126" s="6183"/>
      <c r="B126" s="86" t="s">
        <v>485</v>
      </c>
      <c r="C126" s="86">
        <v>21</v>
      </c>
      <c r="D126" s="1425" t="s">
        <v>971</v>
      </c>
      <c r="E126" s="87">
        <v>41493</v>
      </c>
      <c r="F126" s="87">
        <v>41502</v>
      </c>
      <c r="G126" s="88">
        <v>588.60475409836067</v>
      </c>
      <c r="H126" s="91" t="s">
        <v>616</v>
      </c>
      <c r="I126" s="90" t="s">
        <v>459</v>
      </c>
      <c r="J126" s="90" t="s">
        <v>459</v>
      </c>
      <c r="K126" s="90" t="s">
        <v>577</v>
      </c>
      <c r="L126" s="90">
        <v>57.047377049180326</v>
      </c>
      <c r="M126" s="90" t="s">
        <v>459</v>
      </c>
    </row>
    <row r="127" spans="1:13" ht="16.5">
      <c r="A127" s="6183"/>
      <c r="B127" s="86" t="s">
        <v>450</v>
      </c>
      <c r="C127" s="86">
        <v>3</v>
      </c>
      <c r="D127" s="1425" t="s">
        <v>971</v>
      </c>
      <c r="E127" s="87">
        <v>41503</v>
      </c>
      <c r="F127" s="87">
        <v>41535</v>
      </c>
      <c r="G127" s="88">
        <v>258.68672131147542</v>
      </c>
      <c r="H127" s="91" t="s">
        <v>616</v>
      </c>
      <c r="I127" s="90" t="s">
        <v>459</v>
      </c>
      <c r="J127" s="90" t="s">
        <v>459</v>
      </c>
      <c r="K127" s="90" t="s">
        <v>577</v>
      </c>
      <c r="L127" s="90">
        <v>57.047377049180326</v>
      </c>
      <c r="M127" s="90" t="s">
        <v>459</v>
      </c>
    </row>
    <row r="128" spans="1:13" ht="16.5">
      <c r="A128" s="6183"/>
      <c r="B128" s="86" t="s">
        <v>484</v>
      </c>
      <c r="C128" s="86">
        <v>14</v>
      </c>
      <c r="D128" s="1425" t="s">
        <v>971</v>
      </c>
      <c r="E128" s="87">
        <v>41536</v>
      </c>
      <c r="F128" s="87">
        <v>41556</v>
      </c>
      <c r="G128" s="88">
        <v>367.70311475409835</v>
      </c>
      <c r="H128" s="91" t="s">
        <v>616</v>
      </c>
      <c r="I128" s="90" t="s">
        <v>459</v>
      </c>
      <c r="J128" s="90" t="s">
        <v>459</v>
      </c>
      <c r="K128" s="90" t="s">
        <v>577</v>
      </c>
      <c r="L128" s="90">
        <v>57.047377049180326</v>
      </c>
      <c r="M128" s="90" t="s">
        <v>459</v>
      </c>
    </row>
    <row r="129" spans="1:13" ht="16.5">
      <c r="A129" s="6183"/>
      <c r="B129" s="86" t="s">
        <v>485</v>
      </c>
      <c r="C129" s="86">
        <v>21</v>
      </c>
      <c r="D129" s="1425" t="s">
        <v>971</v>
      </c>
      <c r="E129" s="87">
        <v>41557</v>
      </c>
      <c r="F129" s="87">
        <v>41565</v>
      </c>
      <c r="G129" s="88">
        <v>588.60475409836067</v>
      </c>
      <c r="H129" s="91" t="s">
        <v>616</v>
      </c>
      <c r="I129" s="90" t="s">
        <v>459</v>
      </c>
      <c r="J129" s="90" t="s">
        <v>459</v>
      </c>
      <c r="K129" s="90" t="s">
        <v>577</v>
      </c>
      <c r="L129" s="90">
        <v>57.047377049180326</v>
      </c>
      <c r="M129" s="90" t="s">
        <v>459</v>
      </c>
    </row>
    <row r="130" spans="1:13" ht="16.5">
      <c r="A130" s="6183"/>
      <c r="B130" s="86" t="s">
        <v>483</v>
      </c>
      <c r="C130" s="86">
        <v>14</v>
      </c>
      <c r="D130" s="1425" t="s">
        <v>971</v>
      </c>
      <c r="E130" s="87">
        <v>41566</v>
      </c>
      <c r="F130" s="87">
        <v>41610</v>
      </c>
      <c r="G130" s="88">
        <v>511.14573770491802</v>
      </c>
      <c r="H130" s="91" t="s">
        <v>616</v>
      </c>
      <c r="I130" s="90" t="s">
        <v>459</v>
      </c>
      <c r="J130" s="90" t="s">
        <v>459</v>
      </c>
      <c r="K130" s="90" t="s">
        <v>577</v>
      </c>
      <c r="L130" s="90">
        <v>57.047377049180326</v>
      </c>
      <c r="M130" s="90" t="s">
        <v>459</v>
      </c>
    </row>
    <row r="131" spans="1:13" ht="16.5">
      <c r="A131" s="6183"/>
      <c r="B131" s="86" t="s">
        <v>484</v>
      </c>
      <c r="C131" s="86">
        <v>14</v>
      </c>
      <c r="D131" s="1425" t="s">
        <v>971</v>
      </c>
      <c r="E131" s="87">
        <v>41611</v>
      </c>
      <c r="F131" s="87">
        <v>41635</v>
      </c>
      <c r="G131" s="88">
        <v>367.70311475409835</v>
      </c>
      <c r="H131" s="91" t="s">
        <v>616</v>
      </c>
      <c r="I131" s="90" t="s">
        <v>459</v>
      </c>
      <c r="J131" s="90" t="s">
        <v>459</v>
      </c>
      <c r="K131" s="90" t="s">
        <v>577</v>
      </c>
      <c r="L131" s="90">
        <v>57.047377049180326</v>
      </c>
      <c r="M131" s="90" t="s">
        <v>459</v>
      </c>
    </row>
    <row r="132" spans="1:13" ht="16.5">
      <c r="A132" s="6183"/>
      <c r="B132" s="86" t="s">
        <v>5485</v>
      </c>
      <c r="C132" s="86">
        <v>30</v>
      </c>
      <c r="D132" s="1425" t="s">
        <v>971</v>
      </c>
      <c r="E132" s="87">
        <v>41636</v>
      </c>
      <c r="F132" s="87">
        <v>41642</v>
      </c>
      <c r="G132" s="88">
        <v>588.60475409836067</v>
      </c>
      <c r="H132" s="91" t="s">
        <v>616</v>
      </c>
      <c r="I132" s="90" t="s">
        <v>459</v>
      </c>
      <c r="J132" s="90" t="s">
        <v>459</v>
      </c>
      <c r="K132" s="90" t="s">
        <v>577</v>
      </c>
      <c r="L132" s="90">
        <v>57.047377049180326</v>
      </c>
      <c r="M132" s="90" t="s">
        <v>459</v>
      </c>
    </row>
    <row r="133" spans="1:13">
      <c r="A133" s="6183"/>
      <c r="B133" s="6183"/>
      <c r="C133" s="6183"/>
      <c r="D133" s="6183"/>
      <c r="E133" s="6183"/>
      <c r="F133" s="6183"/>
      <c r="G133" s="2352"/>
      <c r="H133" s="2352"/>
      <c r="I133" s="2352"/>
      <c r="J133" s="2352"/>
      <c r="K133" s="2352"/>
      <c r="L133" s="2352"/>
      <c r="M133" s="2352"/>
    </row>
    <row r="134" spans="1:13" ht="16.5">
      <c r="A134" s="870" t="s">
        <v>5486</v>
      </c>
      <c r="B134" s="86" t="s">
        <v>484</v>
      </c>
      <c r="C134" s="86">
        <v>14</v>
      </c>
      <c r="D134" s="1425" t="s">
        <v>971</v>
      </c>
      <c r="E134" s="87">
        <v>41329</v>
      </c>
      <c r="F134" s="87">
        <v>41340</v>
      </c>
      <c r="G134" s="88">
        <v>425.08016393442625</v>
      </c>
      <c r="H134" s="91" t="s">
        <v>616</v>
      </c>
      <c r="I134" s="90" t="s">
        <v>459</v>
      </c>
      <c r="J134" s="90" t="s">
        <v>459</v>
      </c>
      <c r="K134" s="90" t="s">
        <v>577</v>
      </c>
      <c r="L134" s="90">
        <v>57.047377049180326</v>
      </c>
      <c r="M134" s="90" t="s">
        <v>459</v>
      </c>
    </row>
    <row r="135" spans="1:13" ht="16.5">
      <c r="A135" s="6183"/>
      <c r="B135" s="86" t="s">
        <v>483</v>
      </c>
      <c r="C135" s="86">
        <v>14</v>
      </c>
      <c r="D135" s="1425" t="s">
        <v>971</v>
      </c>
      <c r="E135" s="87">
        <v>41341</v>
      </c>
      <c r="F135" s="87">
        <v>41404</v>
      </c>
      <c r="G135" s="88">
        <v>568.52278688524586</v>
      </c>
      <c r="H135" s="91" t="s">
        <v>616</v>
      </c>
      <c r="I135" s="90" t="s">
        <v>459</v>
      </c>
      <c r="J135" s="90" t="s">
        <v>459</v>
      </c>
      <c r="K135" s="90" t="s">
        <v>577</v>
      </c>
      <c r="L135" s="90">
        <v>57.047377049180326</v>
      </c>
      <c r="M135" s="90" t="s">
        <v>459</v>
      </c>
    </row>
    <row r="136" spans="1:13" ht="16.5">
      <c r="A136" s="6183"/>
      <c r="B136" s="86" t="s">
        <v>450</v>
      </c>
      <c r="C136" s="86">
        <v>3</v>
      </c>
      <c r="D136" s="1425" t="s">
        <v>971</v>
      </c>
      <c r="E136" s="87">
        <v>41405</v>
      </c>
      <c r="F136" s="87">
        <v>41431</v>
      </c>
      <c r="G136" s="88">
        <v>287.37524590163935</v>
      </c>
      <c r="H136" s="91" t="s">
        <v>616</v>
      </c>
      <c r="I136" s="90" t="s">
        <v>459</v>
      </c>
      <c r="J136" s="90" t="s">
        <v>459</v>
      </c>
      <c r="K136" s="90" t="s">
        <v>577</v>
      </c>
      <c r="L136" s="90">
        <v>57.047377049180326</v>
      </c>
      <c r="M136" s="90" t="s">
        <v>459</v>
      </c>
    </row>
    <row r="137" spans="1:13" ht="16.5">
      <c r="A137" s="6183"/>
      <c r="B137" s="86" t="s">
        <v>484</v>
      </c>
      <c r="C137" s="86">
        <v>14</v>
      </c>
      <c r="D137" s="1425" t="s">
        <v>971</v>
      </c>
      <c r="E137" s="87">
        <v>41432</v>
      </c>
      <c r="F137" s="87">
        <v>41462</v>
      </c>
      <c r="G137" s="88">
        <v>425.08016393442625</v>
      </c>
      <c r="H137" s="91" t="s">
        <v>616</v>
      </c>
      <c r="I137" s="90" t="s">
        <v>459</v>
      </c>
      <c r="J137" s="90" t="s">
        <v>459</v>
      </c>
      <c r="K137" s="90" t="s">
        <v>577</v>
      </c>
      <c r="L137" s="90">
        <v>57.047377049180326</v>
      </c>
      <c r="M137" s="90" t="s">
        <v>459</v>
      </c>
    </row>
    <row r="138" spans="1:13" ht="16.5">
      <c r="A138" s="6183"/>
      <c r="B138" s="86" t="s">
        <v>450</v>
      </c>
      <c r="C138" s="86">
        <v>3</v>
      </c>
      <c r="D138" s="1425" t="s">
        <v>971</v>
      </c>
      <c r="E138" s="87">
        <v>41463</v>
      </c>
      <c r="F138" s="87">
        <v>41492</v>
      </c>
      <c r="G138" s="88">
        <v>287.37524590163935</v>
      </c>
      <c r="H138" s="91" t="s">
        <v>616</v>
      </c>
      <c r="I138" s="90" t="s">
        <v>459</v>
      </c>
      <c r="J138" s="90" t="s">
        <v>459</v>
      </c>
      <c r="K138" s="90" t="s">
        <v>577</v>
      </c>
      <c r="L138" s="90">
        <v>57.047377049180326</v>
      </c>
      <c r="M138" s="90" t="s">
        <v>459</v>
      </c>
    </row>
    <row r="139" spans="1:13" ht="16.5">
      <c r="A139" s="6183"/>
      <c r="B139" s="86" t="s">
        <v>485</v>
      </c>
      <c r="C139" s="86">
        <v>21</v>
      </c>
      <c r="D139" s="1425" t="s">
        <v>971</v>
      </c>
      <c r="E139" s="87">
        <v>41493</v>
      </c>
      <c r="F139" s="87">
        <v>41502</v>
      </c>
      <c r="G139" s="88">
        <v>645.98180327868852</v>
      </c>
      <c r="H139" s="91" t="s">
        <v>616</v>
      </c>
      <c r="I139" s="90" t="s">
        <v>459</v>
      </c>
      <c r="J139" s="90" t="s">
        <v>459</v>
      </c>
      <c r="K139" s="90" t="s">
        <v>577</v>
      </c>
      <c r="L139" s="90">
        <v>57.047377049180326</v>
      </c>
      <c r="M139" s="90" t="s">
        <v>459</v>
      </c>
    </row>
    <row r="140" spans="1:13" ht="16.5">
      <c r="A140" s="6183"/>
      <c r="B140" s="86" t="s">
        <v>450</v>
      </c>
      <c r="C140" s="86">
        <v>3</v>
      </c>
      <c r="D140" s="1425" t="s">
        <v>971</v>
      </c>
      <c r="E140" s="87">
        <v>41503</v>
      </c>
      <c r="F140" s="87">
        <v>41535</v>
      </c>
      <c r="G140" s="88">
        <v>287.37524590163935</v>
      </c>
      <c r="H140" s="91" t="s">
        <v>616</v>
      </c>
      <c r="I140" s="90" t="s">
        <v>459</v>
      </c>
      <c r="J140" s="90" t="s">
        <v>459</v>
      </c>
      <c r="K140" s="90" t="s">
        <v>577</v>
      </c>
      <c r="L140" s="90">
        <v>57.047377049180326</v>
      </c>
      <c r="M140" s="90" t="s">
        <v>459</v>
      </c>
    </row>
    <row r="141" spans="1:13" ht="16.5">
      <c r="A141" s="6183"/>
      <c r="B141" s="86" t="s">
        <v>484</v>
      </c>
      <c r="C141" s="86">
        <v>14</v>
      </c>
      <c r="D141" s="1425" t="s">
        <v>971</v>
      </c>
      <c r="E141" s="87">
        <v>41536</v>
      </c>
      <c r="F141" s="87">
        <v>41556</v>
      </c>
      <c r="G141" s="88">
        <v>425.08016393442625</v>
      </c>
      <c r="H141" s="91" t="s">
        <v>616</v>
      </c>
      <c r="I141" s="90" t="s">
        <v>459</v>
      </c>
      <c r="J141" s="90" t="s">
        <v>459</v>
      </c>
      <c r="K141" s="90" t="s">
        <v>577</v>
      </c>
      <c r="L141" s="90">
        <v>57.047377049180326</v>
      </c>
      <c r="M141" s="90" t="s">
        <v>459</v>
      </c>
    </row>
    <row r="142" spans="1:13" ht="16.5">
      <c r="A142" s="6183"/>
      <c r="B142" s="86" t="s">
        <v>485</v>
      </c>
      <c r="C142" s="86">
        <v>21</v>
      </c>
      <c r="D142" s="1425" t="s">
        <v>971</v>
      </c>
      <c r="E142" s="87">
        <v>41557</v>
      </c>
      <c r="F142" s="87">
        <v>41565</v>
      </c>
      <c r="G142" s="88">
        <v>645.98180327868852</v>
      </c>
      <c r="H142" s="91" t="s">
        <v>616</v>
      </c>
      <c r="I142" s="90" t="s">
        <v>459</v>
      </c>
      <c r="J142" s="90" t="s">
        <v>459</v>
      </c>
      <c r="K142" s="90" t="s">
        <v>577</v>
      </c>
      <c r="L142" s="90">
        <v>57.047377049180326</v>
      </c>
      <c r="M142" s="90" t="s">
        <v>459</v>
      </c>
    </row>
    <row r="143" spans="1:13" ht="16.5">
      <c r="A143" s="6183"/>
      <c r="B143" s="86" t="s">
        <v>483</v>
      </c>
      <c r="C143" s="86">
        <v>14</v>
      </c>
      <c r="D143" s="1425" t="s">
        <v>971</v>
      </c>
      <c r="E143" s="87">
        <v>41566</v>
      </c>
      <c r="F143" s="87">
        <v>41610</v>
      </c>
      <c r="G143" s="88">
        <v>568.52278688524586</v>
      </c>
      <c r="H143" s="91" t="s">
        <v>616</v>
      </c>
      <c r="I143" s="90" t="s">
        <v>459</v>
      </c>
      <c r="J143" s="90" t="s">
        <v>459</v>
      </c>
      <c r="K143" s="90" t="s">
        <v>577</v>
      </c>
      <c r="L143" s="90">
        <v>57.047377049180326</v>
      </c>
      <c r="M143" s="90" t="s">
        <v>459</v>
      </c>
    </row>
    <row r="144" spans="1:13" ht="16.5">
      <c r="A144" s="6183"/>
      <c r="B144" s="86" t="s">
        <v>484</v>
      </c>
      <c r="C144" s="86">
        <v>14</v>
      </c>
      <c r="D144" s="1425" t="s">
        <v>971</v>
      </c>
      <c r="E144" s="87">
        <v>41611</v>
      </c>
      <c r="F144" s="87">
        <v>41635</v>
      </c>
      <c r="G144" s="88">
        <v>425.08016393442625</v>
      </c>
      <c r="H144" s="91" t="s">
        <v>616</v>
      </c>
      <c r="I144" s="90" t="s">
        <v>459</v>
      </c>
      <c r="J144" s="90" t="s">
        <v>459</v>
      </c>
      <c r="K144" s="90" t="s">
        <v>577</v>
      </c>
      <c r="L144" s="90">
        <v>57.047377049180326</v>
      </c>
      <c r="M144" s="90" t="s">
        <v>459</v>
      </c>
    </row>
    <row r="145" spans="1:13" ht="16.5">
      <c r="A145" s="6183"/>
      <c r="B145" s="86" t="s">
        <v>5485</v>
      </c>
      <c r="C145" s="86">
        <v>30</v>
      </c>
      <c r="D145" s="1425" t="s">
        <v>971</v>
      </c>
      <c r="E145" s="87">
        <v>41636</v>
      </c>
      <c r="F145" s="87">
        <v>41642</v>
      </c>
      <c r="G145" s="88">
        <v>645.98180327868852</v>
      </c>
      <c r="H145" s="91" t="s">
        <v>616</v>
      </c>
      <c r="I145" s="90" t="s">
        <v>459</v>
      </c>
      <c r="J145" s="90" t="s">
        <v>459</v>
      </c>
      <c r="K145" s="90" t="s">
        <v>577</v>
      </c>
      <c r="L145" s="90">
        <v>57.047377049180326</v>
      </c>
      <c r="M145" s="90" t="s">
        <v>459</v>
      </c>
    </row>
    <row r="146" spans="1:13">
      <c r="A146" s="6183"/>
      <c r="B146" s="6183"/>
      <c r="C146" s="6183"/>
      <c r="D146" s="6183"/>
      <c r="E146" s="6183"/>
      <c r="F146" s="6183"/>
      <c r="G146" s="2352"/>
      <c r="H146" s="2352"/>
      <c r="I146" s="2352"/>
      <c r="J146" s="2352"/>
      <c r="K146" s="2352"/>
      <c r="L146" s="2352"/>
      <c r="M146" s="2352"/>
    </row>
    <row r="147" spans="1:13" ht="16.5">
      <c r="A147" s="870" t="s">
        <v>5487</v>
      </c>
      <c r="B147" s="86" t="s">
        <v>484</v>
      </c>
      <c r="C147" s="86">
        <v>14</v>
      </c>
      <c r="D147" s="1425" t="s">
        <v>971</v>
      </c>
      <c r="E147" s="87">
        <v>41329</v>
      </c>
      <c r="F147" s="87">
        <v>41340</v>
      </c>
      <c r="G147" s="88">
        <v>551.30967213114752</v>
      </c>
      <c r="H147" s="91" t="s">
        <v>616</v>
      </c>
      <c r="I147" s="90" t="s">
        <v>459</v>
      </c>
      <c r="J147" s="90" t="s">
        <v>459</v>
      </c>
      <c r="K147" s="90" t="s">
        <v>577</v>
      </c>
      <c r="L147" s="90">
        <v>57.047377049180326</v>
      </c>
      <c r="M147" s="90" t="s">
        <v>459</v>
      </c>
    </row>
    <row r="148" spans="1:13" ht="16.5">
      <c r="A148" s="6183"/>
      <c r="B148" s="86" t="s">
        <v>483</v>
      </c>
      <c r="C148" s="86">
        <v>14</v>
      </c>
      <c r="D148" s="1425" t="s">
        <v>971</v>
      </c>
      <c r="E148" s="87">
        <v>41341</v>
      </c>
      <c r="F148" s="87">
        <v>41404</v>
      </c>
      <c r="G148" s="88">
        <v>729.17852459016399</v>
      </c>
      <c r="H148" s="91" t="s">
        <v>616</v>
      </c>
      <c r="I148" s="90" t="s">
        <v>459</v>
      </c>
      <c r="J148" s="90" t="s">
        <v>459</v>
      </c>
      <c r="K148" s="90" t="s">
        <v>577</v>
      </c>
      <c r="L148" s="90">
        <v>57.047377049180326</v>
      </c>
      <c r="M148" s="90" t="s">
        <v>459</v>
      </c>
    </row>
    <row r="149" spans="1:13" ht="16.5">
      <c r="A149" s="6183"/>
      <c r="B149" s="86" t="s">
        <v>450</v>
      </c>
      <c r="C149" s="86">
        <v>3</v>
      </c>
      <c r="D149" s="1425" t="s">
        <v>971</v>
      </c>
      <c r="E149" s="87">
        <v>41405</v>
      </c>
      <c r="F149" s="87">
        <v>41431</v>
      </c>
      <c r="G149" s="88">
        <v>413.60475409836067</v>
      </c>
      <c r="H149" s="91" t="s">
        <v>616</v>
      </c>
      <c r="I149" s="90" t="s">
        <v>459</v>
      </c>
      <c r="J149" s="90" t="s">
        <v>459</v>
      </c>
      <c r="K149" s="90" t="s">
        <v>577</v>
      </c>
      <c r="L149" s="90">
        <v>57.047377049180326</v>
      </c>
      <c r="M149" s="90" t="s">
        <v>459</v>
      </c>
    </row>
    <row r="150" spans="1:13" ht="16.5">
      <c r="A150" s="6183"/>
      <c r="B150" s="86" t="s">
        <v>484</v>
      </c>
      <c r="C150" s="86">
        <v>14</v>
      </c>
      <c r="D150" s="1425" t="s">
        <v>971</v>
      </c>
      <c r="E150" s="87">
        <v>41432</v>
      </c>
      <c r="F150" s="87">
        <v>41462</v>
      </c>
      <c r="G150" s="88">
        <v>551.30967213114752</v>
      </c>
      <c r="H150" s="91" t="s">
        <v>616</v>
      </c>
      <c r="I150" s="90" t="s">
        <v>459</v>
      </c>
      <c r="J150" s="90" t="s">
        <v>459</v>
      </c>
      <c r="K150" s="90" t="s">
        <v>577</v>
      </c>
      <c r="L150" s="90">
        <v>57.047377049180326</v>
      </c>
      <c r="M150" s="90" t="s">
        <v>459</v>
      </c>
    </row>
    <row r="151" spans="1:13" ht="16.5">
      <c r="A151" s="6183"/>
      <c r="B151" s="86" t="s">
        <v>450</v>
      </c>
      <c r="C151" s="86">
        <v>3</v>
      </c>
      <c r="D151" s="1425" t="s">
        <v>971</v>
      </c>
      <c r="E151" s="87">
        <v>41463</v>
      </c>
      <c r="F151" s="87">
        <v>41492</v>
      </c>
      <c r="G151" s="88">
        <v>413.60475409836067</v>
      </c>
      <c r="H151" s="91" t="s">
        <v>616</v>
      </c>
      <c r="I151" s="90" t="s">
        <v>459</v>
      </c>
      <c r="J151" s="90" t="s">
        <v>459</v>
      </c>
      <c r="K151" s="90" t="s">
        <v>577</v>
      </c>
      <c r="L151" s="90">
        <v>57.047377049180326</v>
      </c>
      <c r="M151" s="90" t="s">
        <v>459</v>
      </c>
    </row>
    <row r="152" spans="1:13" ht="16.5">
      <c r="A152" s="6183"/>
      <c r="B152" s="86" t="s">
        <v>485</v>
      </c>
      <c r="C152" s="86">
        <v>21</v>
      </c>
      <c r="D152" s="1425" t="s">
        <v>971</v>
      </c>
      <c r="E152" s="87">
        <v>41493</v>
      </c>
      <c r="F152" s="87">
        <v>41502</v>
      </c>
      <c r="G152" s="88">
        <v>806.63754098360664</v>
      </c>
      <c r="H152" s="91" t="s">
        <v>616</v>
      </c>
      <c r="I152" s="90" t="s">
        <v>459</v>
      </c>
      <c r="J152" s="90" t="s">
        <v>459</v>
      </c>
      <c r="K152" s="90" t="s">
        <v>577</v>
      </c>
      <c r="L152" s="90">
        <v>57.047377049180326</v>
      </c>
      <c r="M152" s="90" t="s">
        <v>459</v>
      </c>
    </row>
    <row r="153" spans="1:13" ht="16.5">
      <c r="A153" s="6183"/>
      <c r="B153" s="86" t="s">
        <v>450</v>
      </c>
      <c r="C153" s="86">
        <v>3</v>
      </c>
      <c r="D153" s="1425" t="s">
        <v>971</v>
      </c>
      <c r="E153" s="87">
        <v>41503</v>
      </c>
      <c r="F153" s="87">
        <v>41535</v>
      </c>
      <c r="G153" s="88">
        <v>413.60475409836067</v>
      </c>
      <c r="H153" s="91" t="s">
        <v>616</v>
      </c>
      <c r="I153" s="90" t="s">
        <v>459</v>
      </c>
      <c r="J153" s="90" t="s">
        <v>459</v>
      </c>
      <c r="K153" s="90" t="s">
        <v>577</v>
      </c>
      <c r="L153" s="90">
        <v>57.047377049180326</v>
      </c>
      <c r="M153" s="90" t="s">
        <v>459</v>
      </c>
    </row>
    <row r="154" spans="1:13" ht="16.5">
      <c r="A154" s="6183"/>
      <c r="B154" s="86" t="s">
        <v>484</v>
      </c>
      <c r="C154" s="86">
        <v>14</v>
      </c>
      <c r="D154" s="1425" t="s">
        <v>971</v>
      </c>
      <c r="E154" s="87">
        <v>41536</v>
      </c>
      <c r="F154" s="87">
        <v>41556</v>
      </c>
      <c r="G154" s="88">
        <v>551.30967213114752</v>
      </c>
      <c r="H154" s="91" t="s">
        <v>616</v>
      </c>
      <c r="I154" s="90" t="s">
        <v>459</v>
      </c>
      <c r="J154" s="90" t="s">
        <v>459</v>
      </c>
      <c r="K154" s="90" t="s">
        <v>577</v>
      </c>
      <c r="L154" s="90">
        <v>57.047377049180326</v>
      </c>
      <c r="M154" s="90" t="s">
        <v>459</v>
      </c>
    </row>
    <row r="155" spans="1:13" ht="16.5">
      <c r="A155" s="6183"/>
      <c r="B155" s="86" t="s">
        <v>485</v>
      </c>
      <c r="C155" s="86">
        <v>21</v>
      </c>
      <c r="D155" s="1425" t="s">
        <v>971</v>
      </c>
      <c r="E155" s="87">
        <v>41557</v>
      </c>
      <c r="F155" s="87">
        <v>41565</v>
      </c>
      <c r="G155" s="88">
        <v>806.63754098360664</v>
      </c>
      <c r="H155" s="91" t="s">
        <v>616</v>
      </c>
      <c r="I155" s="90" t="s">
        <v>459</v>
      </c>
      <c r="J155" s="90" t="s">
        <v>459</v>
      </c>
      <c r="K155" s="90" t="s">
        <v>577</v>
      </c>
      <c r="L155" s="90">
        <v>57.047377049180326</v>
      </c>
      <c r="M155" s="90" t="s">
        <v>459</v>
      </c>
    </row>
    <row r="156" spans="1:13" ht="16.5">
      <c r="A156" s="6183"/>
      <c r="B156" s="86" t="s">
        <v>483</v>
      </c>
      <c r="C156" s="86">
        <v>14</v>
      </c>
      <c r="D156" s="1425" t="s">
        <v>971</v>
      </c>
      <c r="E156" s="87">
        <v>41566</v>
      </c>
      <c r="F156" s="87">
        <v>41610</v>
      </c>
      <c r="G156" s="88">
        <v>729.17852459016399</v>
      </c>
      <c r="H156" s="91" t="s">
        <v>616</v>
      </c>
      <c r="I156" s="90" t="s">
        <v>459</v>
      </c>
      <c r="J156" s="90" t="s">
        <v>459</v>
      </c>
      <c r="K156" s="90" t="s">
        <v>577</v>
      </c>
      <c r="L156" s="90">
        <v>57.047377049180326</v>
      </c>
      <c r="M156" s="90" t="s">
        <v>459</v>
      </c>
    </row>
    <row r="157" spans="1:13" ht="16.5">
      <c r="A157" s="6183"/>
      <c r="B157" s="86" t="s">
        <v>484</v>
      </c>
      <c r="C157" s="86">
        <v>14</v>
      </c>
      <c r="D157" s="1425" t="s">
        <v>971</v>
      </c>
      <c r="E157" s="87">
        <v>41611</v>
      </c>
      <c r="F157" s="87">
        <v>41635</v>
      </c>
      <c r="G157" s="88">
        <v>551.30967213114752</v>
      </c>
      <c r="H157" s="91" t="s">
        <v>616</v>
      </c>
      <c r="I157" s="90" t="s">
        <v>459</v>
      </c>
      <c r="J157" s="90" t="s">
        <v>459</v>
      </c>
      <c r="K157" s="90" t="s">
        <v>577</v>
      </c>
      <c r="L157" s="90">
        <v>57.047377049180326</v>
      </c>
      <c r="M157" s="90" t="s">
        <v>459</v>
      </c>
    </row>
    <row r="158" spans="1:13" ht="16.5">
      <c r="A158" s="6183"/>
      <c r="B158" s="86" t="s">
        <v>5485</v>
      </c>
      <c r="C158" s="86">
        <v>30</v>
      </c>
      <c r="D158" s="1425" t="s">
        <v>971</v>
      </c>
      <c r="E158" s="87">
        <v>41636</v>
      </c>
      <c r="F158" s="87">
        <v>41642</v>
      </c>
      <c r="G158" s="88">
        <v>806.63754098360664</v>
      </c>
      <c r="H158" s="91" t="s">
        <v>616</v>
      </c>
      <c r="I158" s="90" t="s">
        <v>459</v>
      </c>
      <c r="J158" s="90" t="s">
        <v>459</v>
      </c>
      <c r="K158" s="90" t="s">
        <v>577</v>
      </c>
      <c r="L158" s="90">
        <v>57.047377049180326</v>
      </c>
      <c r="M158" s="90" t="s">
        <v>459</v>
      </c>
    </row>
    <row r="159" spans="1:13">
      <c r="A159" s="6183"/>
      <c r="B159" s="6183"/>
      <c r="C159" s="6183"/>
      <c r="D159" s="6183"/>
      <c r="E159" s="6183"/>
      <c r="F159" s="6183"/>
      <c r="G159" s="2352"/>
      <c r="H159" s="2352"/>
      <c r="I159" s="2352"/>
      <c r="J159" s="2352"/>
      <c r="K159" s="2352"/>
      <c r="L159" s="2352"/>
      <c r="M159" s="2352"/>
    </row>
    <row r="160" spans="1:13" ht="16.5">
      <c r="A160" s="870" t="s">
        <v>5488</v>
      </c>
      <c r="B160" s="86" t="s">
        <v>484</v>
      </c>
      <c r="C160" s="86">
        <v>14</v>
      </c>
      <c r="D160" s="1425" t="s">
        <v>971</v>
      </c>
      <c r="E160" s="87">
        <v>41329</v>
      </c>
      <c r="F160" s="87">
        <v>41340</v>
      </c>
      <c r="G160" s="88">
        <v>453.76868852459017</v>
      </c>
      <c r="H160" s="91" t="s">
        <v>616</v>
      </c>
      <c r="I160" s="90" t="s">
        <v>459</v>
      </c>
      <c r="J160" s="90" t="s">
        <v>459</v>
      </c>
      <c r="K160" s="90" t="s">
        <v>577</v>
      </c>
      <c r="L160" s="90">
        <v>57.047377049180326</v>
      </c>
      <c r="M160" s="90" t="s">
        <v>459</v>
      </c>
    </row>
    <row r="161" spans="1:13" ht="16.5">
      <c r="A161" s="6183"/>
      <c r="B161" s="86" t="s">
        <v>483</v>
      </c>
      <c r="C161" s="86">
        <v>14</v>
      </c>
      <c r="D161" s="1425" t="s">
        <v>971</v>
      </c>
      <c r="E161" s="87">
        <v>41341</v>
      </c>
      <c r="F161" s="87">
        <v>41404</v>
      </c>
      <c r="G161" s="88">
        <v>654.5883606557378</v>
      </c>
      <c r="H161" s="91" t="s">
        <v>616</v>
      </c>
      <c r="I161" s="90" t="s">
        <v>459</v>
      </c>
      <c r="J161" s="90" t="s">
        <v>459</v>
      </c>
      <c r="K161" s="90" t="s">
        <v>577</v>
      </c>
      <c r="L161" s="90">
        <v>57.047377049180326</v>
      </c>
      <c r="M161" s="90" t="s">
        <v>459</v>
      </c>
    </row>
    <row r="162" spans="1:13" ht="16.5">
      <c r="A162" s="6183"/>
      <c r="B162" s="86" t="s">
        <v>450</v>
      </c>
      <c r="C162" s="86">
        <v>3</v>
      </c>
      <c r="D162" s="1425" t="s">
        <v>971</v>
      </c>
      <c r="E162" s="87">
        <v>41405</v>
      </c>
      <c r="F162" s="87">
        <v>41431</v>
      </c>
      <c r="G162" s="88">
        <v>344.75229508196719</v>
      </c>
      <c r="H162" s="91" t="s">
        <v>616</v>
      </c>
      <c r="I162" s="90" t="s">
        <v>459</v>
      </c>
      <c r="J162" s="90" t="s">
        <v>459</v>
      </c>
      <c r="K162" s="90" t="s">
        <v>577</v>
      </c>
      <c r="L162" s="90">
        <v>57.047377049180326</v>
      </c>
      <c r="M162" s="90" t="s">
        <v>459</v>
      </c>
    </row>
    <row r="163" spans="1:13" ht="16.5">
      <c r="A163" s="6183"/>
      <c r="B163" s="86" t="s">
        <v>484</v>
      </c>
      <c r="C163" s="86">
        <v>14</v>
      </c>
      <c r="D163" s="1425" t="s">
        <v>971</v>
      </c>
      <c r="E163" s="87">
        <v>41432</v>
      </c>
      <c r="F163" s="87">
        <v>41462</v>
      </c>
      <c r="G163" s="88">
        <v>453.76868852459017</v>
      </c>
      <c r="H163" s="91" t="s">
        <v>616</v>
      </c>
      <c r="I163" s="90" t="s">
        <v>459</v>
      </c>
      <c r="J163" s="90" t="s">
        <v>459</v>
      </c>
      <c r="K163" s="90" t="s">
        <v>577</v>
      </c>
      <c r="L163" s="90">
        <v>57.047377049180326</v>
      </c>
      <c r="M163" s="90" t="s">
        <v>459</v>
      </c>
    </row>
    <row r="164" spans="1:13" ht="16.5">
      <c r="A164" s="6183"/>
      <c r="B164" s="86" t="s">
        <v>450</v>
      </c>
      <c r="C164" s="86">
        <v>3</v>
      </c>
      <c r="D164" s="1425" t="s">
        <v>971</v>
      </c>
      <c r="E164" s="87">
        <v>41463</v>
      </c>
      <c r="F164" s="87">
        <v>41492</v>
      </c>
      <c r="G164" s="88">
        <v>344.75229508196719</v>
      </c>
      <c r="H164" s="91" t="s">
        <v>616</v>
      </c>
      <c r="I164" s="90" t="s">
        <v>459</v>
      </c>
      <c r="J164" s="90" t="s">
        <v>459</v>
      </c>
      <c r="K164" s="90" t="s">
        <v>577</v>
      </c>
      <c r="L164" s="90">
        <v>57.047377049180326</v>
      </c>
      <c r="M164" s="90" t="s">
        <v>459</v>
      </c>
    </row>
    <row r="165" spans="1:13" ht="16.5">
      <c r="A165" s="6183"/>
      <c r="B165" s="86" t="s">
        <v>485</v>
      </c>
      <c r="C165" s="86">
        <v>21</v>
      </c>
      <c r="D165" s="1425" t="s">
        <v>971</v>
      </c>
      <c r="E165" s="87">
        <v>41493</v>
      </c>
      <c r="F165" s="87">
        <v>41502</v>
      </c>
      <c r="G165" s="88">
        <v>732.04737704918034</v>
      </c>
      <c r="H165" s="91" t="s">
        <v>616</v>
      </c>
      <c r="I165" s="90" t="s">
        <v>459</v>
      </c>
      <c r="J165" s="90" t="s">
        <v>459</v>
      </c>
      <c r="K165" s="90" t="s">
        <v>577</v>
      </c>
      <c r="L165" s="90">
        <v>57.047377049180326</v>
      </c>
      <c r="M165" s="90" t="s">
        <v>459</v>
      </c>
    </row>
    <row r="166" spans="1:13" ht="16.5">
      <c r="A166" s="6183"/>
      <c r="B166" s="86" t="s">
        <v>450</v>
      </c>
      <c r="C166" s="86">
        <v>3</v>
      </c>
      <c r="D166" s="1425" t="s">
        <v>971</v>
      </c>
      <c r="E166" s="87">
        <v>41503</v>
      </c>
      <c r="F166" s="87">
        <v>41535</v>
      </c>
      <c r="G166" s="88">
        <v>344.75229508196719</v>
      </c>
      <c r="H166" s="91" t="s">
        <v>616</v>
      </c>
      <c r="I166" s="90" t="s">
        <v>459</v>
      </c>
      <c r="J166" s="90" t="s">
        <v>459</v>
      </c>
      <c r="K166" s="90" t="s">
        <v>577</v>
      </c>
      <c r="L166" s="90">
        <v>57.047377049180326</v>
      </c>
      <c r="M166" s="90" t="s">
        <v>459</v>
      </c>
    </row>
    <row r="167" spans="1:13" ht="16.5">
      <c r="A167" s="6183"/>
      <c r="B167" s="86" t="s">
        <v>484</v>
      </c>
      <c r="C167" s="86">
        <v>14</v>
      </c>
      <c r="D167" s="1425" t="s">
        <v>971</v>
      </c>
      <c r="E167" s="87">
        <v>41536</v>
      </c>
      <c r="F167" s="87">
        <v>41556</v>
      </c>
      <c r="G167" s="88">
        <v>453.76868852459017</v>
      </c>
      <c r="H167" s="91" t="s">
        <v>616</v>
      </c>
      <c r="I167" s="90" t="s">
        <v>459</v>
      </c>
      <c r="J167" s="90" t="s">
        <v>459</v>
      </c>
      <c r="K167" s="90" t="s">
        <v>577</v>
      </c>
      <c r="L167" s="90">
        <v>57.047377049180326</v>
      </c>
      <c r="M167" s="90" t="s">
        <v>459</v>
      </c>
    </row>
    <row r="168" spans="1:13" ht="16.5">
      <c r="A168" s="6183"/>
      <c r="B168" s="86" t="s">
        <v>485</v>
      </c>
      <c r="C168" s="86">
        <v>21</v>
      </c>
      <c r="D168" s="1425" t="s">
        <v>971</v>
      </c>
      <c r="E168" s="87">
        <v>41557</v>
      </c>
      <c r="F168" s="87">
        <v>41565</v>
      </c>
      <c r="G168" s="88">
        <v>732.04737704918034</v>
      </c>
      <c r="H168" s="91" t="s">
        <v>616</v>
      </c>
      <c r="I168" s="90" t="s">
        <v>459</v>
      </c>
      <c r="J168" s="90" t="s">
        <v>459</v>
      </c>
      <c r="K168" s="90" t="s">
        <v>577</v>
      </c>
      <c r="L168" s="90">
        <v>57.047377049180326</v>
      </c>
      <c r="M168" s="90" t="s">
        <v>459</v>
      </c>
    </row>
    <row r="169" spans="1:13" ht="16.5">
      <c r="A169" s="6183"/>
      <c r="B169" s="86" t="s">
        <v>483</v>
      </c>
      <c r="C169" s="86">
        <v>14</v>
      </c>
      <c r="D169" s="1425" t="s">
        <v>971</v>
      </c>
      <c r="E169" s="87">
        <v>41566</v>
      </c>
      <c r="F169" s="87">
        <v>41610</v>
      </c>
      <c r="G169" s="88">
        <v>654.5883606557378</v>
      </c>
      <c r="H169" s="91" t="s">
        <v>616</v>
      </c>
      <c r="I169" s="90" t="s">
        <v>459</v>
      </c>
      <c r="J169" s="90" t="s">
        <v>459</v>
      </c>
      <c r="K169" s="90" t="s">
        <v>577</v>
      </c>
      <c r="L169" s="90">
        <v>57.047377049180326</v>
      </c>
      <c r="M169" s="90" t="s">
        <v>459</v>
      </c>
    </row>
    <row r="170" spans="1:13" ht="16.5">
      <c r="A170" s="6183"/>
      <c r="B170" s="86" t="s">
        <v>484</v>
      </c>
      <c r="C170" s="86">
        <v>14</v>
      </c>
      <c r="D170" s="1425" t="s">
        <v>971</v>
      </c>
      <c r="E170" s="87">
        <v>41611</v>
      </c>
      <c r="F170" s="87">
        <v>41635</v>
      </c>
      <c r="G170" s="88">
        <v>453.76868852459017</v>
      </c>
      <c r="H170" s="91" t="s">
        <v>616</v>
      </c>
      <c r="I170" s="90" t="s">
        <v>459</v>
      </c>
      <c r="J170" s="90" t="s">
        <v>459</v>
      </c>
      <c r="K170" s="90" t="s">
        <v>577</v>
      </c>
      <c r="L170" s="90">
        <v>57.047377049180326</v>
      </c>
      <c r="M170" s="90" t="s">
        <v>459</v>
      </c>
    </row>
    <row r="171" spans="1:13" ht="16.5">
      <c r="A171" s="6183"/>
      <c r="B171" s="86" t="s">
        <v>5485</v>
      </c>
      <c r="C171" s="86">
        <v>30</v>
      </c>
      <c r="D171" s="1425" t="s">
        <v>971</v>
      </c>
      <c r="E171" s="87">
        <v>41636</v>
      </c>
      <c r="F171" s="87">
        <v>41642</v>
      </c>
      <c r="G171" s="88">
        <v>732.04737704918034</v>
      </c>
      <c r="H171" s="91" t="s">
        <v>616</v>
      </c>
      <c r="I171" s="90" t="s">
        <v>459</v>
      </c>
      <c r="J171" s="90" t="s">
        <v>459</v>
      </c>
      <c r="K171" s="90" t="s">
        <v>577</v>
      </c>
      <c r="L171" s="90">
        <v>57.047377049180326</v>
      </c>
      <c r="M171" s="90" t="s">
        <v>459</v>
      </c>
    </row>
    <row r="172" spans="1:13">
      <c r="A172" s="6183"/>
      <c r="B172" s="6183"/>
      <c r="C172" s="6183"/>
      <c r="D172" s="6183"/>
      <c r="E172" s="6183"/>
      <c r="F172" s="6183"/>
      <c r="G172" s="2352"/>
      <c r="H172" s="2352"/>
      <c r="I172" s="2352"/>
      <c r="J172" s="2352"/>
      <c r="K172" s="2352"/>
      <c r="L172" s="2352"/>
      <c r="M172" s="2352"/>
    </row>
    <row r="173" spans="1:13" ht="16.5">
      <c r="A173" s="870" t="s">
        <v>5489</v>
      </c>
      <c r="B173" s="86" t="s">
        <v>484</v>
      </c>
      <c r="C173" s="86">
        <v>14</v>
      </c>
      <c r="D173" s="1425" t="s">
        <v>971</v>
      </c>
      <c r="E173" s="87">
        <v>41329</v>
      </c>
      <c r="F173" s="87">
        <v>41340</v>
      </c>
      <c r="G173" s="88">
        <v>511.14573770491802</v>
      </c>
      <c r="H173" s="91" t="s">
        <v>616</v>
      </c>
      <c r="I173" s="90" t="s">
        <v>459</v>
      </c>
      <c r="J173" s="90" t="s">
        <v>459</v>
      </c>
      <c r="K173" s="90" t="s">
        <v>577</v>
      </c>
      <c r="L173" s="90">
        <v>57.047377049180326</v>
      </c>
      <c r="M173" s="90" t="s">
        <v>459</v>
      </c>
    </row>
    <row r="174" spans="1:13" ht="16.5">
      <c r="A174" s="6183"/>
      <c r="B174" s="86" t="s">
        <v>483</v>
      </c>
      <c r="C174" s="86">
        <v>14</v>
      </c>
      <c r="D174" s="1425" t="s">
        <v>971</v>
      </c>
      <c r="E174" s="87">
        <v>41341</v>
      </c>
      <c r="F174" s="87">
        <v>41404</v>
      </c>
      <c r="G174" s="88">
        <v>711.96540983606565</v>
      </c>
      <c r="H174" s="91" t="s">
        <v>616</v>
      </c>
      <c r="I174" s="90" t="s">
        <v>459</v>
      </c>
      <c r="J174" s="90" t="s">
        <v>459</v>
      </c>
      <c r="K174" s="90" t="s">
        <v>577</v>
      </c>
      <c r="L174" s="90">
        <v>57.047377049180326</v>
      </c>
      <c r="M174" s="90" t="s">
        <v>459</v>
      </c>
    </row>
    <row r="175" spans="1:13" ht="16.5">
      <c r="A175" s="6183"/>
      <c r="B175" s="86" t="s">
        <v>450</v>
      </c>
      <c r="C175" s="86">
        <v>3</v>
      </c>
      <c r="D175" s="1425" t="s">
        <v>971</v>
      </c>
      <c r="E175" s="87">
        <v>41405</v>
      </c>
      <c r="F175" s="87">
        <v>41431</v>
      </c>
      <c r="G175" s="88">
        <v>373.44081967213117</v>
      </c>
      <c r="H175" s="91" t="s">
        <v>616</v>
      </c>
      <c r="I175" s="90" t="s">
        <v>459</v>
      </c>
      <c r="J175" s="90" t="s">
        <v>459</v>
      </c>
      <c r="K175" s="90" t="s">
        <v>577</v>
      </c>
      <c r="L175" s="90">
        <v>57.047377049180326</v>
      </c>
      <c r="M175" s="90" t="s">
        <v>459</v>
      </c>
    </row>
    <row r="176" spans="1:13" ht="16.5">
      <c r="A176" s="6183"/>
      <c r="B176" s="86" t="s">
        <v>484</v>
      </c>
      <c r="C176" s="86">
        <v>14</v>
      </c>
      <c r="D176" s="1425" t="s">
        <v>971</v>
      </c>
      <c r="E176" s="87">
        <v>41432</v>
      </c>
      <c r="F176" s="87">
        <v>41462</v>
      </c>
      <c r="G176" s="88">
        <v>511.14573770491802</v>
      </c>
      <c r="H176" s="91" t="s">
        <v>616</v>
      </c>
      <c r="I176" s="90" t="s">
        <v>459</v>
      </c>
      <c r="J176" s="90" t="s">
        <v>459</v>
      </c>
      <c r="K176" s="90" t="s">
        <v>577</v>
      </c>
      <c r="L176" s="90">
        <v>57.047377049180326</v>
      </c>
      <c r="M176" s="90" t="s">
        <v>459</v>
      </c>
    </row>
    <row r="177" spans="1:13" ht="16.5">
      <c r="A177" s="6183"/>
      <c r="B177" s="86" t="s">
        <v>450</v>
      </c>
      <c r="C177" s="86">
        <v>3</v>
      </c>
      <c r="D177" s="1425" t="s">
        <v>971</v>
      </c>
      <c r="E177" s="87">
        <v>41463</v>
      </c>
      <c r="F177" s="87">
        <v>41492</v>
      </c>
      <c r="G177" s="88">
        <v>373.44081967213117</v>
      </c>
      <c r="H177" s="91" t="s">
        <v>616</v>
      </c>
      <c r="I177" s="90" t="s">
        <v>459</v>
      </c>
      <c r="J177" s="90" t="s">
        <v>459</v>
      </c>
      <c r="K177" s="90" t="s">
        <v>577</v>
      </c>
      <c r="L177" s="90">
        <v>57.047377049180326</v>
      </c>
      <c r="M177" s="90" t="s">
        <v>459</v>
      </c>
    </row>
    <row r="178" spans="1:13" ht="16.5">
      <c r="A178" s="6183"/>
      <c r="B178" s="86" t="s">
        <v>485</v>
      </c>
      <c r="C178" s="86">
        <v>21</v>
      </c>
      <c r="D178" s="1425" t="s">
        <v>971</v>
      </c>
      <c r="E178" s="87">
        <v>41493</v>
      </c>
      <c r="F178" s="87">
        <v>41502</v>
      </c>
      <c r="G178" s="88">
        <v>789.42442622950819</v>
      </c>
      <c r="H178" s="91" t="s">
        <v>616</v>
      </c>
      <c r="I178" s="90" t="s">
        <v>459</v>
      </c>
      <c r="J178" s="90" t="s">
        <v>459</v>
      </c>
      <c r="K178" s="90" t="s">
        <v>577</v>
      </c>
      <c r="L178" s="90">
        <v>57.047377049180326</v>
      </c>
      <c r="M178" s="90" t="s">
        <v>459</v>
      </c>
    </row>
    <row r="179" spans="1:13" ht="16.5">
      <c r="A179" s="6183"/>
      <c r="B179" s="86" t="s">
        <v>450</v>
      </c>
      <c r="C179" s="86">
        <v>3</v>
      </c>
      <c r="D179" s="1425" t="s">
        <v>971</v>
      </c>
      <c r="E179" s="87">
        <v>41503</v>
      </c>
      <c r="F179" s="87">
        <v>41535</v>
      </c>
      <c r="G179" s="88">
        <v>373.44081967213117</v>
      </c>
      <c r="H179" s="91" t="s">
        <v>616</v>
      </c>
      <c r="I179" s="90" t="s">
        <v>459</v>
      </c>
      <c r="J179" s="90" t="s">
        <v>459</v>
      </c>
      <c r="K179" s="90" t="s">
        <v>577</v>
      </c>
      <c r="L179" s="90">
        <v>57.047377049180326</v>
      </c>
      <c r="M179" s="90" t="s">
        <v>459</v>
      </c>
    </row>
    <row r="180" spans="1:13" ht="16.5">
      <c r="A180" s="6183"/>
      <c r="B180" s="86" t="s">
        <v>484</v>
      </c>
      <c r="C180" s="86">
        <v>14</v>
      </c>
      <c r="D180" s="1425" t="s">
        <v>971</v>
      </c>
      <c r="E180" s="87">
        <v>41536</v>
      </c>
      <c r="F180" s="87">
        <v>41556</v>
      </c>
      <c r="G180" s="88">
        <v>511.14573770491802</v>
      </c>
      <c r="H180" s="91" t="s">
        <v>616</v>
      </c>
      <c r="I180" s="90" t="s">
        <v>459</v>
      </c>
      <c r="J180" s="90" t="s">
        <v>459</v>
      </c>
      <c r="K180" s="90" t="s">
        <v>577</v>
      </c>
      <c r="L180" s="90">
        <v>57.047377049180326</v>
      </c>
      <c r="M180" s="90" t="s">
        <v>459</v>
      </c>
    </row>
    <row r="181" spans="1:13" ht="16.5">
      <c r="A181" s="6183"/>
      <c r="B181" s="86" t="s">
        <v>485</v>
      </c>
      <c r="C181" s="86">
        <v>21</v>
      </c>
      <c r="D181" s="1425" t="s">
        <v>971</v>
      </c>
      <c r="E181" s="87">
        <v>41557</v>
      </c>
      <c r="F181" s="87">
        <v>41565</v>
      </c>
      <c r="G181" s="88">
        <v>789.42442622950819</v>
      </c>
      <c r="H181" s="91" t="s">
        <v>616</v>
      </c>
      <c r="I181" s="90" t="s">
        <v>459</v>
      </c>
      <c r="J181" s="90" t="s">
        <v>459</v>
      </c>
      <c r="K181" s="90" t="s">
        <v>577</v>
      </c>
      <c r="L181" s="90">
        <v>57.047377049180326</v>
      </c>
      <c r="M181" s="90" t="s">
        <v>459</v>
      </c>
    </row>
    <row r="182" spans="1:13" ht="16.5">
      <c r="A182" s="6183"/>
      <c r="B182" s="86" t="s">
        <v>483</v>
      </c>
      <c r="C182" s="86">
        <v>14</v>
      </c>
      <c r="D182" s="1425" t="s">
        <v>971</v>
      </c>
      <c r="E182" s="87">
        <v>41566</v>
      </c>
      <c r="F182" s="87">
        <v>41610</v>
      </c>
      <c r="G182" s="88">
        <v>711.96540983606565</v>
      </c>
      <c r="H182" s="91" t="s">
        <v>616</v>
      </c>
      <c r="I182" s="90" t="s">
        <v>459</v>
      </c>
      <c r="J182" s="90" t="s">
        <v>459</v>
      </c>
      <c r="K182" s="90" t="s">
        <v>577</v>
      </c>
      <c r="L182" s="90">
        <v>57.047377049180326</v>
      </c>
      <c r="M182" s="90" t="s">
        <v>459</v>
      </c>
    </row>
    <row r="183" spans="1:13" ht="16.5">
      <c r="A183" s="6183"/>
      <c r="B183" s="86" t="s">
        <v>484</v>
      </c>
      <c r="C183" s="86">
        <v>14</v>
      </c>
      <c r="D183" s="1425" t="s">
        <v>971</v>
      </c>
      <c r="E183" s="87">
        <v>41611</v>
      </c>
      <c r="F183" s="87">
        <v>41635</v>
      </c>
      <c r="G183" s="88">
        <v>511.14573770491802</v>
      </c>
      <c r="H183" s="91" t="s">
        <v>616</v>
      </c>
      <c r="I183" s="90" t="s">
        <v>459</v>
      </c>
      <c r="J183" s="90" t="s">
        <v>459</v>
      </c>
      <c r="K183" s="90" t="s">
        <v>577</v>
      </c>
      <c r="L183" s="90">
        <v>57.047377049180326</v>
      </c>
      <c r="M183" s="90" t="s">
        <v>459</v>
      </c>
    </row>
    <row r="184" spans="1:13" ht="16.5">
      <c r="A184" s="6183"/>
      <c r="B184" s="86" t="s">
        <v>5485</v>
      </c>
      <c r="C184" s="86">
        <v>30</v>
      </c>
      <c r="D184" s="1425" t="s">
        <v>971</v>
      </c>
      <c r="E184" s="87">
        <v>41636</v>
      </c>
      <c r="F184" s="87">
        <v>41642</v>
      </c>
      <c r="G184" s="88">
        <v>789.42442622950819</v>
      </c>
      <c r="H184" s="91" t="s">
        <v>616</v>
      </c>
      <c r="I184" s="90" t="s">
        <v>459</v>
      </c>
      <c r="J184" s="90" t="s">
        <v>459</v>
      </c>
      <c r="K184" s="90" t="s">
        <v>577</v>
      </c>
      <c r="L184" s="90">
        <v>57.047377049180326</v>
      </c>
      <c r="M184" s="90" t="s">
        <v>459</v>
      </c>
    </row>
    <row r="185" spans="1:13">
      <c r="A185" s="6183"/>
      <c r="B185" s="6183"/>
      <c r="C185" s="6183"/>
      <c r="D185" s="6183"/>
      <c r="E185" s="6183"/>
      <c r="F185" s="6183"/>
      <c r="G185" s="2352"/>
      <c r="H185" s="2352"/>
      <c r="I185" s="2352"/>
      <c r="J185" s="2352"/>
      <c r="K185" s="2352"/>
      <c r="L185" s="2352"/>
      <c r="M185" s="2352"/>
    </row>
    <row r="186" spans="1:13" ht="16.5">
      <c r="A186" s="870" t="s">
        <v>5490</v>
      </c>
      <c r="B186" s="86" t="s">
        <v>484</v>
      </c>
      <c r="C186" s="86">
        <v>14</v>
      </c>
      <c r="D186" s="1425" t="s">
        <v>971</v>
      </c>
      <c r="E186" s="87">
        <v>41329</v>
      </c>
      <c r="F186" s="87">
        <v>41340</v>
      </c>
      <c r="G186" s="88">
        <v>700.49</v>
      </c>
      <c r="H186" s="91" t="s">
        <v>616</v>
      </c>
      <c r="I186" s="90" t="s">
        <v>459</v>
      </c>
      <c r="J186" s="90" t="s">
        <v>459</v>
      </c>
      <c r="K186" s="90" t="s">
        <v>577</v>
      </c>
      <c r="L186" s="90">
        <v>57.047377049180326</v>
      </c>
      <c r="M186" s="90" t="s">
        <v>459</v>
      </c>
    </row>
    <row r="187" spans="1:13" ht="16.5">
      <c r="A187" s="6183"/>
      <c r="B187" s="86" t="s">
        <v>483</v>
      </c>
      <c r="C187" s="86">
        <v>14</v>
      </c>
      <c r="D187" s="1425" t="s">
        <v>971</v>
      </c>
      <c r="E187" s="87">
        <v>41341</v>
      </c>
      <c r="F187" s="87">
        <v>41404</v>
      </c>
      <c r="G187" s="88">
        <v>952.94901639344255</v>
      </c>
      <c r="H187" s="91" t="s">
        <v>616</v>
      </c>
      <c r="I187" s="90" t="s">
        <v>459</v>
      </c>
      <c r="J187" s="90" t="s">
        <v>459</v>
      </c>
      <c r="K187" s="90" t="s">
        <v>577</v>
      </c>
      <c r="L187" s="90">
        <v>57.047377049180326</v>
      </c>
      <c r="M187" s="90" t="s">
        <v>459</v>
      </c>
    </row>
    <row r="188" spans="1:13" ht="16.5">
      <c r="A188" s="6183"/>
      <c r="B188" s="86" t="s">
        <v>450</v>
      </c>
      <c r="C188" s="86">
        <v>3</v>
      </c>
      <c r="D188" s="1425" t="s">
        <v>971</v>
      </c>
      <c r="E188" s="87">
        <v>41405</v>
      </c>
      <c r="F188" s="87">
        <v>41431</v>
      </c>
      <c r="G188" s="88">
        <v>562.78508196721316</v>
      </c>
      <c r="H188" s="91" t="s">
        <v>616</v>
      </c>
      <c r="I188" s="90" t="s">
        <v>459</v>
      </c>
      <c r="J188" s="90" t="s">
        <v>459</v>
      </c>
      <c r="K188" s="90" t="s">
        <v>577</v>
      </c>
      <c r="L188" s="90">
        <v>57.047377049180326</v>
      </c>
      <c r="M188" s="90" t="s">
        <v>459</v>
      </c>
    </row>
    <row r="189" spans="1:13" ht="16.5">
      <c r="A189" s="6183"/>
      <c r="B189" s="86" t="s">
        <v>484</v>
      </c>
      <c r="C189" s="86">
        <v>14</v>
      </c>
      <c r="D189" s="1425" t="s">
        <v>971</v>
      </c>
      <c r="E189" s="87">
        <v>41432</v>
      </c>
      <c r="F189" s="87">
        <v>41462</v>
      </c>
      <c r="G189" s="88">
        <v>700.49</v>
      </c>
      <c r="H189" s="91" t="s">
        <v>616</v>
      </c>
      <c r="I189" s="90" t="s">
        <v>459</v>
      </c>
      <c r="J189" s="90" t="s">
        <v>459</v>
      </c>
      <c r="K189" s="90" t="s">
        <v>577</v>
      </c>
      <c r="L189" s="90">
        <v>57.047377049180326</v>
      </c>
      <c r="M189" s="90" t="s">
        <v>459</v>
      </c>
    </row>
    <row r="190" spans="1:13" ht="16.5">
      <c r="A190" s="6183"/>
      <c r="B190" s="86" t="s">
        <v>450</v>
      </c>
      <c r="C190" s="86">
        <v>3</v>
      </c>
      <c r="D190" s="1425" t="s">
        <v>971</v>
      </c>
      <c r="E190" s="87">
        <v>41463</v>
      </c>
      <c r="F190" s="87">
        <v>41492</v>
      </c>
      <c r="G190" s="88">
        <v>562.78508196721316</v>
      </c>
      <c r="H190" s="91" t="s">
        <v>616</v>
      </c>
      <c r="I190" s="90" t="s">
        <v>459</v>
      </c>
      <c r="J190" s="90" t="s">
        <v>459</v>
      </c>
      <c r="K190" s="90" t="s">
        <v>577</v>
      </c>
      <c r="L190" s="90">
        <v>57.047377049180326</v>
      </c>
      <c r="M190" s="90" t="s">
        <v>459</v>
      </c>
    </row>
    <row r="191" spans="1:13" ht="16.5">
      <c r="A191" s="6183"/>
      <c r="B191" s="86" t="s">
        <v>485</v>
      </c>
      <c r="C191" s="86">
        <v>21</v>
      </c>
      <c r="D191" s="1425" t="s">
        <v>971</v>
      </c>
      <c r="E191" s="87">
        <v>41493</v>
      </c>
      <c r="F191" s="87">
        <v>41502</v>
      </c>
      <c r="G191" s="88">
        <v>1030.4080327868853</v>
      </c>
      <c r="H191" s="91" t="s">
        <v>616</v>
      </c>
      <c r="I191" s="90" t="s">
        <v>459</v>
      </c>
      <c r="J191" s="90" t="s">
        <v>459</v>
      </c>
      <c r="K191" s="90" t="s">
        <v>577</v>
      </c>
      <c r="L191" s="90">
        <v>57.047377049180326</v>
      </c>
      <c r="M191" s="90" t="s">
        <v>459</v>
      </c>
    </row>
    <row r="192" spans="1:13" ht="16.5">
      <c r="A192" s="6183"/>
      <c r="B192" s="86" t="s">
        <v>450</v>
      </c>
      <c r="C192" s="86">
        <v>3</v>
      </c>
      <c r="D192" s="1425" t="s">
        <v>971</v>
      </c>
      <c r="E192" s="87">
        <v>41503</v>
      </c>
      <c r="F192" s="87">
        <v>41535</v>
      </c>
      <c r="G192" s="88">
        <v>562.78508196721316</v>
      </c>
      <c r="H192" s="91" t="s">
        <v>616</v>
      </c>
      <c r="I192" s="90" t="s">
        <v>459</v>
      </c>
      <c r="J192" s="90" t="s">
        <v>459</v>
      </c>
      <c r="K192" s="90" t="s">
        <v>577</v>
      </c>
      <c r="L192" s="90">
        <v>57.047377049180326</v>
      </c>
      <c r="M192" s="90" t="s">
        <v>459</v>
      </c>
    </row>
    <row r="193" spans="1:13" ht="16.5">
      <c r="A193" s="6183"/>
      <c r="B193" s="86" t="s">
        <v>484</v>
      </c>
      <c r="C193" s="86">
        <v>14</v>
      </c>
      <c r="D193" s="1425" t="s">
        <v>971</v>
      </c>
      <c r="E193" s="87">
        <v>41536</v>
      </c>
      <c r="F193" s="87">
        <v>41556</v>
      </c>
      <c r="G193" s="88">
        <v>700.49</v>
      </c>
      <c r="H193" s="91" t="s">
        <v>616</v>
      </c>
      <c r="I193" s="90" t="s">
        <v>459</v>
      </c>
      <c r="J193" s="90" t="s">
        <v>459</v>
      </c>
      <c r="K193" s="90" t="s">
        <v>577</v>
      </c>
      <c r="L193" s="90">
        <v>57.047377049180326</v>
      </c>
      <c r="M193" s="90" t="s">
        <v>459</v>
      </c>
    </row>
    <row r="194" spans="1:13" ht="16.5">
      <c r="A194" s="6183"/>
      <c r="B194" s="86" t="s">
        <v>485</v>
      </c>
      <c r="C194" s="86">
        <v>21</v>
      </c>
      <c r="D194" s="1425" t="s">
        <v>971</v>
      </c>
      <c r="E194" s="87">
        <v>41557</v>
      </c>
      <c r="F194" s="87">
        <v>41565</v>
      </c>
      <c r="G194" s="88">
        <v>1030.4080327868853</v>
      </c>
      <c r="H194" s="91" t="s">
        <v>616</v>
      </c>
      <c r="I194" s="90" t="s">
        <v>459</v>
      </c>
      <c r="J194" s="90" t="s">
        <v>459</v>
      </c>
      <c r="K194" s="90" t="s">
        <v>577</v>
      </c>
      <c r="L194" s="90">
        <v>57.047377049180326</v>
      </c>
      <c r="M194" s="90" t="s">
        <v>459</v>
      </c>
    </row>
    <row r="195" spans="1:13" ht="16.5">
      <c r="A195" s="6183"/>
      <c r="B195" s="86" t="s">
        <v>483</v>
      </c>
      <c r="C195" s="86">
        <v>14</v>
      </c>
      <c r="D195" s="1425" t="s">
        <v>971</v>
      </c>
      <c r="E195" s="87">
        <v>41566</v>
      </c>
      <c r="F195" s="87">
        <v>41610</v>
      </c>
      <c r="G195" s="88">
        <v>952.94901639344255</v>
      </c>
      <c r="H195" s="91" t="s">
        <v>616</v>
      </c>
      <c r="I195" s="90" t="s">
        <v>459</v>
      </c>
      <c r="J195" s="90" t="s">
        <v>459</v>
      </c>
      <c r="K195" s="90" t="s">
        <v>577</v>
      </c>
      <c r="L195" s="90">
        <v>57.047377049180326</v>
      </c>
      <c r="M195" s="90" t="s">
        <v>459</v>
      </c>
    </row>
    <row r="196" spans="1:13" ht="16.5">
      <c r="A196" s="6183"/>
      <c r="B196" s="86" t="s">
        <v>484</v>
      </c>
      <c r="C196" s="86">
        <v>14</v>
      </c>
      <c r="D196" s="1425" t="s">
        <v>971</v>
      </c>
      <c r="E196" s="87">
        <v>41611</v>
      </c>
      <c r="F196" s="87">
        <v>41635</v>
      </c>
      <c r="G196" s="88">
        <v>700.49</v>
      </c>
      <c r="H196" s="91" t="s">
        <v>616</v>
      </c>
      <c r="I196" s="90" t="s">
        <v>459</v>
      </c>
      <c r="J196" s="90" t="s">
        <v>459</v>
      </c>
      <c r="K196" s="90" t="s">
        <v>577</v>
      </c>
      <c r="L196" s="90">
        <v>57.047377049180326</v>
      </c>
      <c r="M196" s="90" t="s">
        <v>459</v>
      </c>
    </row>
    <row r="197" spans="1:13" ht="16.5">
      <c r="A197" s="6183"/>
      <c r="B197" s="86" t="s">
        <v>5485</v>
      </c>
      <c r="C197" s="86">
        <v>30</v>
      </c>
      <c r="D197" s="1425" t="s">
        <v>971</v>
      </c>
      <c r="E197" s="87">
        <v>41636</v>
      </c>
      <c r="F197" s="87">
        <v>41642</v>
      </c>
      <c r="G197" s="88">
        <v>1030.4080327868853</v>
      </c>
      <c r="H197" s="91" t="s">
        <v>616</v>
      </c>
      <c r="I197" s="90" t="s">
        <v>459</v>
      </c>
      <c r="J197" s="90" t="s">
        <v>459</v>
      </c>
      <c r="K197" s="90" t="s">
        <v>577</v>
      </c>
      <c r="L197" s="90">
        <v>57.047377049180326</v>
      </c>
      <c r="M197" s="90" t="s">
        <v>459</v>
      </c>
    </row>
    <row r="198" spans="1:13">
      <c r="A198" s="6183"/>
      <c r="B198" s="6183"/>
      <c r="C198" s="6183"/>
      <c r="D198" s="6183"/>
      <c r="E198" s="6183"/>
      <c r="F198" s="6183"/>
      <c r="G198" s="2352"/>
      <c r="H198" s="2352"/>
      <c r="I198" s="2352"/>
      <c r="J198" s="2352"/>
      <c r="K198" s="2352"/>
      <c r="L198" s="2352"/>
      <c r="M198" s="2352"/>
    </row>
    <row r="199" spans="1:13" ht="16.5">
      <c r="A199" s="870" t="s">
        <v>5491</v>
      </c>
      <c r="B199" s="86" t="s">
        <v>484</v>
      </c>
      <c r="C199" s="86">
        <v>14</v>
      </c>
      <c r="D199" s="1425" t="s">
        <v>971</v>
      </c>
      <c r="E199" s="87">
        <v>41329</v>
      </c>
      <c r="F199" s="87">
        <v>41340</v>
      </c>
      <c r="G199" s="88">
        <v>539.834262295082</v>
      </c>
      <c r="H199" s="91" t="s">
        <v>616</v>
      </c>
      <c r="I199" s="90" t="s">
        <v>459</v>
      </c>
      <c r="J199" s="90" t="s">
        <v>459</v>
      </c>
      <c r="K199" s="90" t="s">
        <v>577</v>
      </c>
      <c r="L199" s="90">
        <v>57.047377049180326</v>
      </c>
      <c r="M199" s="90" t="s">
        <v>459</v>
      </c>
    </row>
    <row r="200" spans="1:13" ht="16.5">
      <c r="A200" s="6183"/>
      <c r="B200" s="86" t="s">
        <v>483</v>
      </c>
      <c r="C200" s="86">
        <v>14</v>
      </c>
      <c r="D200" s="1425" t="s">
        <v>971</v>
      </c>
      <c r="E200" s="87">
        <v>41341</v>
      </c>
      <c r="F200" s="87">
        <v>41404</v>
      </c>
      <c r="G200" s="88">
        <v>798.03098360655736</v>
      </c>
      <c r="H200" s="91" t="s">
        <v>616</v>
      </c>
      <c r="I200" s="90" t="s">
        <v>459</v>
      </c>
      <c r="J200" s="90" t="s">
        <v>459</v>
      </c>
      <c r="K200" s="90" t="s">
        <v>577</v>
      </c>
      <c r="L200" s="90">
        <v>57.047377049180326</v>
      </c>
      <c r="M200" s="90" t="s">
        <v>459</v>
      </c>
    </row>
    <row r="201" spans="1:13" ht="16.5">
      <c r="A201" s="6183"/>
      <c r="B201" s="86" t="s">
        <v>450</v>
      </c>
      <c r="C201" s="86">
        <v>3</v>
      </c>
      <c r="D201" s="1425" t="s">
        <v>971</v>
      </c>
      <c r="E201" s="87">
        <v>41405</v>
      </c>
      <c r="F201" s="87">
        <v>41431</v>
      </c>
      <c r="G201" s="88">
        <v>430.81786885245907</v>
      </c>
      <c r="H201" s="91" t="s">
        <v>616</v>
      </c>
      <c r="I201" s="90" t="s">
        <v>459</v>
      </c>
      <c r="J201" s="90" t="s">
        <v>459</v>
      </c>
      <c r="K201" s="90" t="s">
        <v>577</v>
      </c>
      <c r="L201" s="90">
        <v>57.047377049180326</v>
      </c>
      <c r="M201" s="90" t="s">
        <v>459</v>
      </c>
    </row>
    <row r="202" spans="1:13" ht="16.5">
      <c r="A202" s="6183"/>
      <c r="B202" s="86" t="s">
        <v>484</v>
      </c>
      <c r="C202" s="86">
        <v>14</v>
      </c>
      <c r="D202" s="1425" t="s">
        <v>971</v>
      </c>
      <c r="E202" s="87">
        <v>41432</v>
      </c>
      <c r="F202" s="87">
        <v>41462</v>
      </c>
      <c r="G202" s="88">
        <v>539.834262295082</v>
      </c>
      <c r="H202" s="91" t="s">
        <v>616</v>
      </c>
      <c r="I202" s="90" t="s">
        <v>459</v>
      </c>
      <c r="J202" s="90" t="s">
        <v>459</v>
      </c>
      <c r="K202" s="90" t="s">
        <v>577</v>
      </c>
      <c r="L202" s="90">
        <v>57.047377049180326</v>
      </c>
      <c r="M202" s="90" t="s">
        <v>459</v>
      </c>
    </row>
    <row r="203" spans="1:13" ht="16.5">
      <c r="A203" s="6183"/>
      <c r="B203" s="86" t="s">
        <v>450</v>
      </c>
      <c r="C203" s="86">
        <v>3</v>
      </c>
      <c r="D203" s="1425" t="s">
        <v>971</v>
      </c>
      <c r="E203" s="87">
        <v>41463</v>
      </c>
      <c r="F203" s="87">
        <v>41492</v>
      </c>
      <c r="G203" s="88">
        <v>430.81786885245907</v>
      </c>
      <c r="H203" s="91" t="s">
        <v>616</v>
      </c>
      <c r="I203" s="90" t="s">
        <v>459</v>
      </c>
      <c r="J203" s="90" t="s">
        <v>459</v>
      </c>
      <c r="K203" s="90" t="s">
        <v>577</v>
      </c>
      <c r="L203" s="90">
        <v>57.047377049180326</v>
      </c>
      <c r="M203" s="90" t="s">
        <v>459</v>
      </c>
    </row>
    <row r="204" spans="1:13" ht="16.5">
      <c r="A204" s="6183"/>
      <c r="B204" s="86" t="s">
        <v>485</v>
      </c>
      <c r="C204" s="86">
        <v>21</v>
      </c>
      <c r="D204" s="1425" t="s">
        <v>971</v>
      </c>
      <c r="E204" s="87">
        <v>41493</v>
      </c>
      <c r="F204" s="87">
        <v>41502</v>
      </c>
      <c r="G204" s="88">
        <v>875.49</v>
      </c>
      <c r="H204" s="91" t="s">
        <v>616</v>
      </c>
      <c r="I204" s="90" t="s">
        <v>459</v>
      </c>
      <c r="J204" s="90" t="s">
        <v>459</v>
      </c>
      <c r="K204" s="90" t="s">
        <v>577</v>
      </c>
      <c r="L204" s="90">
        <v>57.047377049180326</v>
      </c>
      <c r="M204" s="90" t="s">
        <v>459</v>
      </c>
    </row>
    <row r="205" spans="1:13" ht="16.5">
      <c r="A205" s="6183"/>
      <c r="B205" s="86" t="s">
        <v>450</v>
      </c>
      <c r="C205" s="86">
        <v>3</v>
      </c>
      <c r="D205" s="1425" t="s">
        <v>971</v>
      </c>
      <c r="E205" s="87">
        <v>41503</v>
      </c>
      <c r="F205" s="87">
        <v>41535</v>
      </c>
      <c r="G205" s="88">
        <v>430.81786885245907</v>
      </c>
      <c r="H205" s="91" t="s">
        <v>616</v>
      </c>
      <c r="I205" s="90" t="s">
        <v>459</v>
      </c>
      <c r="J205" s="90" t="s">
        <v>459</v>
      </c>
      <c r="K205" s="90" t="s">
        <v>577</v>
      </c>
      <c r="L205" s="90">
        <v>57.047377049180326</v>
      </c>
      <c r="M205" s="90" t="s">
        <v>459</v>
      </c>
    </row>
    <row r="206" spans="1:13" ht="16.5">
      <c r="A206" s="6183"/>
      <c r="B206" s="86" t="s">
        <v>484</v>
      </c>
      <c r="C206" s="86">
        <v>14</v>
      </c>
      <c r="D206" s="1425" t="s">
        <v>971</v>
      </c>
      <c r="E206" s="87">
        <v>41536</v>
      </c>
      <c r="F206" s="87">
        <v>41556</v>
      </c>
      <c r="G206" s="88">
        <v>539.834262295082</v>
      </c>
      <c r="H206" s="91" t="s">
        <v>616</v>
      </c>
      <c r="I206" s="90" t="s">
        <v>459</v>
      </c>
      <c r="J206" s="90" t="s">
        <v>459</v>
      </c>
      <c r="K206" s="90" t="s">
        <v>577</v>
      </c>
      <c r="L206" s="90">
        <v>57.047377049180326</v>
      </c>
      <c r="M206" s="90" t="s">
        <v>459</v>
      </c>
    </row>
    <row r="207" spans="1:13" ht="16.5">
      <c r="A207" s="6183"/>
      <c r="B207" s="86" t="s">
        <v>485</v>
      </c>
      <c r="C207" s="86">
        <v>21</v>
      </c>
      <c r="D207" s="1425" t="s">
        <v>971</v>
      </c>
      <c r="E207" s="87">
        <v>41557</v>
      </c>
      <c r="F207" s="87">
        <v>41565</v>
      </c>
      <c r="G207" s="88">
        <v>875.49</v>
      </c>
      <c r="H207" s="91" t="s">
        <v>616</v>
      </c>
      <c r="I207" s="90" t="s">
        <v>459</v>
      </c>
      <c r="J207" s="90" t="s">
        <v>459</v>
      </c>
      <c r="K207" s="90" t="s">
        <v>577</v>
      </c>
      <c r="L207" s="90">
        <v>57.047377049180326</v>
      </c>
      <c r="M207" s="90" t="s">
        <v>459</v>
      </c>
    </row>
    <row r="208" spans="1:13" ht="16.5">
      <c r="A208" s="6183"/>
      <c r="B208" s="86" t="s">
        <v>483</v>
      </c>
      <c r="C208" s="86">
        <v>14</v>
      </c>
      <c r="D208" s="1425" t="s">
        <v>971</v>
      </c>
      <c r="E208" s="87">
        <v>41566</v>
      </c>
      <c r="F208" s="87">
        <v>41610</v>
      </c>
      <c r="G208" s="88">
        <v>798.03098360655736</v>
      </c>
      <c r="H208" s="91" t="s">
        <v>616</v>
      </c>
      <c r="I208" s="90" t="s">
        <v>459</v>
      </c>
      <c r="J208" s="90" t="s">
        <v>459</v>
      </c>
      <c r="K208" s="90" t="s">
        <v>577</v>
      </c>
      <c r="L208" s="90">
        <v>57.047377049180326</v>
      </c>
      <c r="M208" s="90" t="s">
        <v>459</v>
      </c>
    </row>
    <row r="209" spans="1:13" ht="16.5">
      <c r="A209" s="6183"/>
      <c r="B209" s="86" t="s">
        <v>484</v>
      </c>
      <c r="C209" s="86">
        <v>14</v>
      </c>
      <c r="D209" s="1425" t="s">
        <v>971</v>
      </c>
      <c r="E209" s="87">
        <v>41611</v>
      </c>
      <c r="F209" s="87">
        <v>41635</v>
      </c>
      <c r="G209" s="88">
        <v>539.834262295082</v>
      </c>
      <c r="H209" s="91" t="s">
        <v>616</v>
      </c>
      <c r="I209" s="90" t="s">
        <v>459</v>
      </c>
      <c r="J209" s="90" t="s">
        <v>459</v>
      </c>
      <c r="K209" s="90" t="s">
        <v>577</v>
      </c>
      <c r="L209" s="90">
        <v>57.047377049180326</v>
      </c>
      <c r="M209" s="90" t="s">
        <v>459</v>
      </c>
    </row>
    <row r="210" spans="1:13" ht="16.5">
      <c r="A210" s="6183"/>
      <c r="B210" s="86" t="s">
        <v>5485</v>
      </c>
      <c r="C210" s="86">
        <v>30</v>
      </c>
      <c r="D210" s="1425" t="s">
        <v>971</v>
      </c>
      <c r="E210" s="87">
        <v>41636</v>
      </c>
      <c r="F210" s="87">
        <v>41642</v>
      </c>
      <c r="G210" s="88">
        <v>875.49</v>
      </c>
      <c r="H210" s="91" t="s">
        <v>616</v>
      </c>
      <c r="I210" s="90" t="s">
        <v>459</v>
      </c>
      <c r="J210" s="90" t="s">
        <v>459</v>
      </c>
      <c r="K210" s="90" t="s">
        <v>577</v>
      </c>
      <c r="L210" s="90">
        <v>57.047377049180326</v>
      </c>
      <c r="M210" s="90" t="s">
        <v>459</v>
      </c>
    </row>
    <row r="211" spans="1:13">
      <c r="A211" s="6183"/>
      <c r="B211" s="6183"/>
      <c r="C211" s="6183"/>
      <c r="D211" s="6183"/>
      <c r="E211" s="6183"/>
      <c r="F211" s="6183"/>
      <c r="G211" s="2352"/>
      <c r="H211" s="2352"/>
      <c r="I211" s="2352"/>
      <c r="J211" s="2352"/>
      <c r="K211" s="2352"/>
      <c r="L211" s="2352"/>
      <c r="M211" s="2352"/>
    </row>
    <row r="212" spans="1:13" ht="16.5">
      <c r="A212" s="870" t="s">
        <v>5492</v>
      </c>
      <c r="B212" s="86" t="s">
        <v>484</v>
      </c>
      <c r="C212" s="86">
        <v>14</v>
      </c>
      <c r="D212" s="1425" t="s">
        <v>971</v>
      </c>
      <c r="E212" s="87">
        <v>41329</v>
      </c>
      <c r="F212" s="87">
        <v>41340</v>
      </c>
      <c r="G212" s="88">
        <v>597.21131147540984</v>
      </c>
      <c r="H212" s="91" t="s">
        <v>616</v>
      </c>
      <c r="I212" s="90" t="s">
        <v>459</v>
      </c>
      <c r="J212" s="90" t="s">
        <v>459</v>
      </c>
      <c r="K212" s="90" t="s">
        <v>577</v>
      </c>
      <c r="L212" s="90">
        <v>57.047377049180326</v>
      </c>
      <c r="M212" s="90" t="s">
        <v>459</v>
      </c>
    </row>
    <row r="213" spans="1:13" ht="16.5">
      <c r="A213" s="6183"/>
      <c r="B213" s="86" t="s">
        <v>483</v>
      </c>
      <c r="C213" s="86">
        <v>14</v>
      </c>
      <c r="D213" s="1425" t="s">
        <v>971</v>
      </c>
      <c r="E213" s="87">
        <v>41341</v>
      </c>
      <c r="F213" s="87">
        <v>41404</v>
      </c>
      <c r="G213" s="88">
        <v>855.4080327868852</v>
      </c>
      <c r="H213" s="91" t="s">
        <v>616</v>
      </c>
      <c r="I213" s="90" t="s">
        <v>459</v>
      </c>
      <c r="J213" s="90" t="s">
        <v>459</v>
      </c>
      <c r="K213" s="90" t="s">
        <v>577</v>
      </c>
      <c r="L213" s="90">
        <v>57.047377049180326</v>
      </c>
      <c r="M213" s="90" t="s">
        <v>459</v>
      </c>
    </row>
    <row r="214" spans="1:13" ht="16.5">
      <c r="A214" s="6183"/>
      <c r="B214" s="86" t="s">
        <v>450</v>
      </c>
      <c r="C214" s="86">
        <v>3</v>
      </c>
      <c r="D214" s="1425" t="s">
        <v>971</v>
      </c>
      <c r="E214" s="87">
        <v>41405</v>
      </c>
      <c r="F214" s="87">
        <v>41431</v>
      </c>
      <c r="G214" s="88">
        <v>459.50639344262299</v>
      </c>
      <c r="H214" s="91" t="s">
        <v>616</v>
      </c>
      <c r="I214" s="90" t="s">
        <v>459</v>
      </c>
      <c r="J214" s="90" t="s">
        <v>459</v>
      </c>
      <c r="K214" s="90" t="s">
        <v>577</v>
      </c>
      <c r="L214" s="90">
        <v>57.047377049180326</v>
      </c>
      <c r="M214" s="90" t="s">
        <v>459</v>
      </c>
    </row>
    <row r="215" spans="1:13" ht="16.5">
      <c r="A215" s="6183"/>
      <c r="B215" s="86" t="s">
        <v>484</v>
      </c>
      <c r="C215" s="86">
        <v>14</v>
      </c>
      <c r="D215" s="1425" t="s">
        <v>971</v>
      </c>
      <c r="E215" s="87">
        <v>41432</v>
      </c>
      <c r="F215" s="87">
        <v>41462</v>
      </c>
      <c r="G215" s="88">
        <v>597.21131147540984</v>
      </c>
      <c r="H215" s="91" t="s">
        <v>616</v>
      </c>
      <c r="I215" s="90" t="s">
        <v>459</v>
      </c>
      <c r="J215" s="90" t="s">
        <v>459</v>
      </c>
      <c r="K215" s="90" t="s">
        <v>577</v>
      </c>
      <c r="L215" s="90">
        <v>57.047377049180326</v>
      </c>
      <c r="M215" s="90" t="s">
        <v>459</v>
      </c>
    </row>
    <row r="216" spans="1:13" ht="16.5">
      <c r="A216" s="6183"/>
      <c r="B216" s="86" t="s">
        <v>450</v>
      </c>
      <c r="C216" s="86">
        <v>3</v>
      </c>
      <c r="D216" s="1425" t="s">
        <v>971</v>
      </c>
      <c r="E216" s="87">
        <v>41463</v>
      </c>
      <c r="F216" s="87">
        <v>41492</v>
      </c>
      <c r="G216" s="88">
        <v>459.50639344262299</v>
      </c>
      <c r="H216" s="91" t="s">
        <v>616</v>
      </c>
      <c r="I216" s="90" t="s">
        <v>459</v>
      </c>
      <c r="J216" s="90" t="s">
        <v>459</v>
      </c>
      <c r="K216" s="90" t="s">
        <v>577</v>
      </c>
      <c r="L216" s="90">
        <v>57.047377049180326</v>
      </c>
      <c r="M216" s="90" t="s">
        <v>459</v>
      </c>
    </row>
    <row r="217" spans="1:13" ht="16.5">
      <c r="A217" s="6183"/>
      <c r="B217" s="86" t="s">
        <v>485</v>
      </c>
      <c r="C217" s="86">
        <v>21</v>
      </c>
      <c r="D217" s="1425" t="s">
        <v>971</v>
      </c>
      <c r="E217" s="87">
        <v>41493</v>
      </c>
      <c r="F217" s="87">
        <v>41502</v>
      </c>
      <c r="G217" s="88">
        <v>932.86704918032785</v>
      </c>
      <c r="H217" s="91" t="s">
        <v>616</v>
      </c>
      <c r="I217" s="90" t="s">
        <v>459</v>
      </c>
      <c r="J217" s="90" t="s">
        <v>459</v>
      </c>
      <c r="K217" s="90" t="s">
        <v>577</v>
      </c>
      <c r="L217" s="90">
        <v>57.047377049180326</v>
      </c>
      <c r="M217" s="90" t="s">
        <v>459</v>
      </c>
    </row>
    <row r="218" spans="1:13" ht="16.5">
      <c r="A218" s="6183"/>
      <c r="B218" s="86" t="s">
        <v>450</v>
      </c>
      <c r="C218" s="86">
        <v>3</v>
      </c>
      <c r="D218" s="1425" t="s">
        <v>971</v>
      </c>
      <c r="E218" s="87">
        <v>41503</v>
      </c>
      <c r="F218" s="87">
        <v>41535</v>
      </c>
      <c r="G218" s="88">
        <v>459.50639344262299</v>
      </c>
      <c r="H218" s="91" t="s">
        <v>616</v>
      </c>
      <c r="I218" s="90" t="s">
        <v>459</v>
      </c>
      <c r="J218" s="90" t="s">
        <v>459</v>
      </c>
      <c r="K218" s="90" t="s">
        <v>577</v>
      </c>
      <c r="L218" s="90">
        <v>57.047377049180326</v>
      </c>
      <c r="M218" s="90" t="s">
        <v>459</v>
      </c>
    </row>
    <row r="219" spans="1:13" ht="16.5">
      <c r="A219" s="6183"/>
      <c r="B219" s="86" t="s">
        <v>484</v>
      </c>
      <c r="C219" s="86">
        <v>14</v>
      </c>
      <c r="D219" s="1425" t="s">
        <v>971</v>
      </c>
      <c r="E219" s="87">
        <v>41536</v>
      </c>
      <c r="F219" s="87">
        <v>41556</v>
      </c>
      <c r="G219" s="88">
        <v>597.21131147540984</v>
      </c>
      <c r="H219" s="91" t="s">
        <v>616</v>
      </c>
      <c r="I219" s="90" t="s">
        <v>459</v>
      </c>
      <c r="J219" s="90" t="s">
        <v>459</v>
      </c>
      <c r="K219" s="90" t="s">
        <v>577</v>
      </c>
      <c r="L219" s="90">
        <v>57.047377049180326</v>
      </c>
      <c r="M219" s="90" t="s">
        <v>459</v>
      </c>
    </row>
    <row r="220" spans="1:13" ht="16.5">
      <c r="A220" s="6183"/>
      <c r="B220" s="86" t="s">
        <v>485</v>
      </c>
      <c r="C220" s="86">
        <v>21</v>
      </c>
      <c r="D220" s="1425" t="s">
        <v>971</v>
      </c>
      <c r="E220" s="87">
        <v>41557</v>
      </c>
      <c r="F220" s="87">
        <v>41565</v>
      </c>
      <c r="G220" s="88">
        <v>932.86704918032785</v>
      </c>
      <c r="H220" s="91" t="s">
        <v>616</v>
      </c>
      <c r="I220" s="90" t="s">
        <v>459</v>
      </c>
      <c r="J220" s="90" t="s">
        <v>459</v>
      </c>
      <c r="K220" s="90" t="s">
        <v>577</v>
      </c>
      <c r="L220" s="90">
        <v>57.047377049180326</v>
      </c>
      <c r="M220" s="90" t="s">
        <v>459</v>
      </c>
    </row>
    <row r="221" spans="1:13" ht="16.5">
      <c r="A221" s="6183"/>
      <c r="B221" s="86" t="s">
        <v>483</v>
      </c>
      <c r="C221" s="86">
        <v>14</v>
      </c>
      <c r="D221" s="1425" t="s">
        <v>971</v>
      </c>
      <c r="E221" s="87">
        <v>41566</v>
      </c>
      <c r="F221" s="87">
        <v>41610</v>
      </c>
      <c r="G221" s="88">
        <v>855.4080327868852</v>
      </c>
      <c r="H221" s="91" t="s">
        <v>616</v>
      </c>
      <c r="I221" s="90" t="s">
        <v>459</v>
      </c>
      <c r="J221" s="90" t="s">
        <v>459</v>
      </c>
      <c r="K221" s="90" t="s">
        <v>577</v>
      </c>
      <c r="L221" s="90">
        <v>57.047377049180326</v>
      </c>
      <c r="M221" s="90" t="s">
        <v>459</v>
      </c>
    </row>
    <row r="222" spans="1:13" ht="16.5">
      <c r="A222" s="6183"/>
      <c r="B222" s="86" t="s">
        <v>484</v>
      </c>
      <c r="C222" s="86">
        <v>14</v>
      </c>
      <c r="D222" s="1425" t="s">
        <v>971</v>
      </c>
      <c r="E222" s="87">
        <v>41611</v>
      </c>
      <c r="F222" s="87">
        <v>41635</v>
      </c>
      <c r="G222" s="88">
        <v>597.21131147540984</v>
      </c>
      <c r="H222" s="91" t="s">
        <v>616</v>
      </c>
      <c r="I222" s="90" t="s">
        <v>459</v>
      </c>
      <c r="J222" s="90" t="s">
        <v>459</v>
      </c>
      <c r="K222" s="90" t="s">
        <v>577</v>
      </c>
      <c r="L222" s="90">
        <v>57.047377049180326</v>
      </c>
      <c r="M222" s="90" t="s">
        <v>459</v>
      </c>
    </row>
    <row r="223" spans="1:13" ht="16.5">
      <c r="A223" s="6183"/>
      <c r="B223" s="86" t="s">
        <v>5485</v>
      </c>
      <c r="C223" s="86">
        <v>30</v>
      </c>
      <c r="D223" s="1425" t="s">
        <v>971</v>
      </c>
      <c r="E223" s="87">
        <v>41636</v>
      </c>
      <c r="F223" s="87">
        <v>41642</v>
      </c>
      <c r="G223" s="88">
        <v>932.86704918032785</v>
      </c>
      <c r="H223" s="91" t="s">
        <v>616</v>
      </c>
      <c r="I223" s="90" t="s">
        <v>459</v>
      </c>
      <c r="J223" s="90" t="s">
        <v>459</v>
      </c>
      <c r="K223" s="90" t="s">
        <v>577</v>
      </c>
      <c r="L223" s="90">
        <v>57.047377049180326</v>
      </c>
      <c r="M223" s="90" t="s">
        <v>459</v>
      </c>
    </row>
    <row r="224" spans="1:13">
      <c r="A224" s="6183"/>
      <c r="B224" s="6183"/>
      <c r="C224" s="6183"/>
      <c r="D224" s="6183"/>
      <c r="E224" s="6183"/>
      <c r="F224" s="6183"/>
      <c r="G224" s="2352"/>
      <c r="H224" s="2352"/>
      <c r="I224" s="2352"/>
      <c r="J224" s="2352"/>
      <c r="K224" s="2352"/>
      <c r="L224" s="2352"/>
      <c r="M224" s="2352"/>
    </row>
    <row r="225" spans="1:13" ht="16.5">
      <c r="A225" s="870" t="s">
        <v>5493</v>
      </c>
      <c r="B225" s="86" t="s">
        <v>484</v>
      </c>
      <c r="C225" s="86">
        <v>14</v>
      </c>
      <c r="D225" s="1425" t="s">
        <v>971</v>
      </c>
      <c r="E225" s="87">
        <v>41329</v>
      </c>
      <c r="F225" s="87">
        <v>41340</v>
      </c>
      <c r="G225" s="88">
        <v>849.6703278688525</v>
      </c>
      <c r="H225" s="91" t="s">
        <v>616</v>
      </c>
      <c r="I225" s="90" t="s">
        <v>459</v>
      </c>
      <c r="J225" s="90" t="s">
        <v>459</v>
      </c>
      <c r="K225" s="90" t="s">
        <v>577</v>
      </c>
      <c r="L225" s="90">
        <v>57.047377049180326</v>
      </c>
      <c r="M225" s="90" t="s">
        <v>459</v>
      </c>
    </row>
    <row r="226" spans="1:13" ht="16.5">
      <c r="A226" s="6183"/>
      <c r="B226" s="86" t="s">
        <v>483</v>
      </c>
      <c r="C226" s="86">
        <v>14</v>
      </c>
      <c r="D226" s="1425" t="s">
        <v>971</v>
      </c>
      <c r="E226" s="87">
        <v>41341</v>
      </c>
      <c r="F226" s="87">
        <v>41404</v>
      </c>
      <c r="G226" s="88">
        <v>1176.7195081967213</v>
      </c>
      <c r="H226" s="91" t="s">
        <v>616</v>
      </c>
      <c r="I226" s="90" t="s">
        <v>459</v>
      </c>
      <c r="J226" s="90" t="s">
        <v>459</v>
      </c>
      <c r="K226" s="90" t="s">
        <v>577</v>
      </c>
      <c r="L226" s="90">
        <v>57.047377049180326</v>
      </c>
      <c r="M226" s="90" t="s">
        <v>459</v>
      </c>
    </row>
    <row r="227" spans="1:13" ht="16.5">
      <c r="A227" s="6183"/>
      <c r="B227" s="86" t="s">
        <v>450</v>
      </c>
      <c r="C227" s="86">
        <v>3</v>
      </c>
      <c r="D227" s="1425" t="s">
        <v>971</v>
      </c>
      <c r="E227" s="87">
        <v>41405</v>
      </c>
      <c r="F227" s="87">
        <v>41431</v>
      </c>
      <c r="G227" s="88">
        <v>711.96540983606565</v>
      </c>
      <c r="H227" s="91" t="s">
        <v>616</v>
      </c>
      <c r="I227" s="90" t="s">
        <v>459</v>
      </c>
      <c r="J227" s="90" t="s">
        <v>459</v>
      </c>
      <c r="K227" s="90" t="s">
        <v>577</v>
      </c>
      <c r="L227" s="90">
        <v>57.047377049180326</v>
      </c>
      <c r="M227" s="90" t="s">
        <v>459</v>
      </c>
    </row>
    <row r="228" spans="1:13" ht="16.5">
      <c r="A228" s="6183"/>
      <c r="B228" s="86" t="s">
        <v>484</v>
      </c>
      <c r="C228" s="86">
        <v>14</v>
      </c>
      <c r="D228" s="1425" t="s">
        <v>971</v>
      </c>
      <c r="E228" s="87">
        <v>41432</v>
      </c>
      <c r="F228" s="87">
        <v>41462</v>
      </c>
      <c r="G228" s="88">
        <v>849.6703278688525</v>
      </c>
      <c r="H228" s="91" t="s">
        <v>616</v>
      </c>
      <c r="I228" s="90" t="s">
        <v>459</v>
      </c>
      <c r="J228" s="90" t="s">
        <v>459</v>
      </c>
      <c r="K228" s="90" t="s">
        <v>577</v>
      </c>
      <c r="L228" s="90">
        <v>57.047377049180326</v>
      </c>
      <c r="M228" s="90" t="s">
        <v>459</v>
      </c>
    </row>
    <row r="229" spans="1:13" ht="16.5">
      <c r="A229" s="6183"/>
      <c r="B229" s="86" t="s">
        <v>450</v>
      </c>
      <c r="C229" s="86">
        <v>3</v>
      </c>
      <c r="D229" s="1425" t="s">
        <v>971</v>
      </c>
      <c r="E229" s="87">
        <v>41463</v>
      </c>
      <c r="F229" s="87">
        <v>41492</v>
      </c>
      <c r="G229" s="88">
        <v>711.96540983606565</v>
      </c>
      <c r="H229" s="91" t="s">
        <v>616</v>
      </c>
      <c r="I229" s="90" t="s">
        <v>459</v>
      </c>
      <c r="J229" s="90" t="s">
        <v>459</v>
      </c>
      <c r="K229" s="90" t="s">
        <v>577</v>
      </c>
      <c r="L229" s="90">
        <v>57.047377049180326</v>
      </c>
      <c r="M229" s="90" t="s">
        <v>459</v>
      </c>
    </row>
    <row r="230" spans="1:13" ht="16.5">
      <c r="A230" s="6183"/>
      <c r="B230" s="86" t="s">
        <v>485</v>
      </c>
      <c r="C230" s="86">
        <v>21</v>
      </c>
      <c r="D230" s="1425" t="s">
        <v>971</v>
      </c>
      <c r="E230" s="87">
        <v>41493</v>
      </c>
      <c r="F230" s="87">
        <v>41502</v>
      </c>
      <c r="G230" s="88">
        <v>1254.178524590164</v>
      </c>
      <c r="H230" s="91" t="s">
        <v>616</v>
      </c>
      <c r="I230" s="90" t="s">
        <v>459</v>
      </c>
      <c r="J230" s="90" t="s">
        <v>459</v>
      </c>
      <c r="K230" s="90" t="s">
        <v>577</v>
      </c>
      <c r="L230" s="90">
        <v>57.047377049180326</v>
      </c>
      <c r="M230" s="90" t="s">
        <v>459</v>
      </c>
    </row>
    <row r="231" spans="1:13" ht="16.5">
      <c r="A231" s="6183"/>
      <c r="B231" s="86" t="s">
        <v>450</v>
      </c>
      <c r="C231" s="86">
        <v>3</v>
      </c>
      <c r="D231" s="1425" t="s">
        <v>971</v>
      </c>
      <c r="E231" s="87">
        <v>41503</v>
      </c>
      <c r="F231" s="87">
        <v>41535</v>
      </c>
      <c r="G231" s="88">
        <v>711.96540983606565</v>
      </c>
      <c r="H231" s="91" t="s">
        <v>616</v>
      </c>
      <c r="I231" s="90" t="s">
        <v>459</v>
      </c>
      <c r="J231" s="90" t="s">
        <v>459</v>
      </c>
      <c r="K231" s="90" t="s">
        <v>577</v>
      </c>
      <c r="L231" s="90">
        <v>57.047377049180326</v>
      </c>
      <c r="M231" s="90" t="s">
        <v>459</v>
      </c>
    </row>
    <row r="232" spans="1:13" ht="16.5">
      <c r="A232" s="6183"/>
      <c r="B232" s="86" t="s">
        <v>484</v>
      </c>
      <c r="C232" s="86">
        <v>14</v>
      </c>
      <c r="D232" s="1425" t="s">
        <v>971</v>
      </c>
      <c r="E232" s="87">
        <v>41536</v>
      </c>
      <c r="F232" s="87">
        <v>41556</v>
      </c>
      <c r="G232" s="88">
        <v>849.6703278688525</v>
      </c>
      <c r="H232" s="91" t="s">
        <v>616</v>
      </c>
      <c r="I232" s="90" t="s">
        <v>459</v>
      </c>
      <c r="J232" s="90" t="s">
        <v>459</v>
      </c>
      <c r="K232" s="90" t="s">
        <v>577</v>
      </c>
      <c r="L232" s="90">
        <v>57.047377049180326</v>
      </c>
      <c r="M232" s="90" t="s">
        <v>459</v>
      </c>
    </row>
    <row r="233" spans="1:13" ht="16.5">
      <c r="A233" s="6183"/>
      <c r="B233" s="86" t="s">
        <v>485</v>
      </c>
      <c r="C233" s="86">
        <v>21</v>
      </c>
      <c r="D233" s="1425" t="s">
        <v>971</v>
      </c>
      <c r="E233" s="87">
        <v>41557</v>
      </c>
      <c r="F233" s="87">
        <v>41565</v>
      </c>
      <c r="G233" s="88">
        <v>1254.178524590164</v>
      </c>
      <c r="H233" s="91" t="s">
        <v>616</v>
      </c>
      <c r="I233" s="90" t="s">
        <v>459</v>
      </c>
      <c r="J233" s="90" t="s">
        <v>459</v>
      </c>
      <c r="K233" s="90" t="s">
        <v>577</v>
      </c>
      <c r="L233" s="90">
        <v>57.047377049180326</v>
      </c>
      <c r="M233" s="90" t="s">
        <v>459</v>
      </c>
    </row>
    <row r="234" spans="1:13" ht="16.5">
      <c r="A234" s="6183"/>
      <c r="B234" s="86" t="s">
        <v>483</v>
      </c>
      <c r="C234" s="86">
        <v>14</v>
      </c>
      <c r="D234" s="1425" t="s">
        <v>971</v>
      </c>
      <c r="E234" s="87">
        <v>41566</v>
      </c>
      <c r="F234" s="87">
        <v>41610</v>
      </c>
      <c r="G234" s="88">
        <v>1176.7195081967213</v>
      </c>
      <c r="H234" s="91" t="s">
        <v>616</v>
      </c>
      <c r="I234" s="90" t="s">
        <v>459</v>
      </c>
      <c r="J234" s="90" t="s">
        <v>459</v>
      </c>
      <c r="K234" s="90" t="s">
        <v>577</v>
      </c>
      <c r="L234" s="90">
        <v>57.047377049180326</v>
      </c>
      <c r="M234" s="90" t="s">
        <v>459</v>
      </c>
    </row>
    <row r="235" spans="1:13" ht="16.5">
      <c r="A235" s="6183"/>
      <c r="B235" s="86" t="s">
        <v>484</v>
      </c>
      <c r="C235" s="86">
        <v>14</v>
      </c>
      <c r="D235" s="1425" t="s">
        <v>971</v>
      </c>
      <c r="E235" s="87">
        <v>41611</v>
      </c>
      <c r="F235" s="87">
        <v>41635</v>
      </c>
      <c r="G235" s="88">
        <v>849.6703278688525</v>
      </c>
      <c r="H235" s="91" t="s">
        <v>616</v>
      </c>
      <c r="I235" s="90" t="s">
        <v>459</v>
      </c>
      <c r="J235" s="90" t="s">
        <v>459</v>
      </c>
      <c r="K235" s="90" t="s">
        <v>577</v>
      </c>
      <c r="L235" s="90">
        <v>57.047377049180326</v>
      </c>
      <c r="M235" s="90" t="s">
        <v>459</v>
      </c>
    </row>
    <row r="236" spans="1:13" ht="16.5">
      <c r="A236" s="6183"/>
      <c r="B236" s="86" t="s">
        <v>5485</v>
      </c>
      <c r="C236" s="86">
        <v>30</v>
      </c>
      <c r="D236" s="1425" t="s">
        <v>971</v>
      </c>
      <c r="E236" s="87">
        <v>41636</v>
      </c>
      <c r="F236" s="87">
        <v>41642</v>
      </c>
      <c r="G236" s="88">
        <v>1254.178524590164</v>
      </c>
      <c r="H236" s="91" t="s">
        <v>616</v>
      </c>
      <c r="I236" s="90" t="s">
        <v>459</v>
      </c>
      <c r="J236" s="90" t="s">
        <v>459</v>
      </c>
      <c r="K236" s="90" t="s">
        <v>577</v>
      </c>
      <c r="L236" s="90">
        <v>57.047377049180326</v>
      </c>
      <c r="M236" s="90" t="s">
        <v>459</v>
      </c>
    </row>
    <row r="237" spans="1:13">
      <c r="A237" s="6183"/>
      <c r="B237" s="6183"/>
      <c r="C237" s="6183"/>
      <c r="D237" s="6183"/>
      <c r="E237" s="6183"/>
      <c r="F237" s="6183"/>
      <c r="G237" s="2352"/>
      <c r="H237" s="2352"/>
      <c r="I237" s="2352"/>
      <c r="J237" s="2352"/>
      <c r="K237" s="2352"/>
      <c r="L237" s="2352"/>
      <c r="M237" s="2352"/>
    </row>
    <row r="238" spans="1:13" ht="15.75">
      <c r="A238" s="1135" t="s">
        <v>2134</v>
      </c>
      <c r="B238" s="6183"/>
      <c r="C238" s="6183"/>
      <c r="D238" s="6183"/>
      <c r="E238" s="6183"/>
      <c r="F238" s="6183"/>
      <c r="G238" s="2352"/>
      <c r="H238" s="2352"/>
      <c r="I238" s="2352"/>
      <c r="J238" s="2352"/>
      <c r="K238" s="2352"/>
      <c r="L238" s="2352"/>
      <c r="M238" s="2352"/>
    </row>
    <row r="239" spans="1:13" ht="16.5">
      <c r="A239" s="870" t="s">
        <v>5484</v>
      </c>
      <c r="B239" s="86" t="s">
        <v>484</v>
      </c>
      <c r="C239" s="86">
        <v>14</v>
      </c>
      <c r="D239" s="1425" t="s">
        <v>455</v>
      </c>
      <c r="E239" s="87">
        <v>41329</v>
      </c>
      <c r="F239" s="87">
        <v>41340</v>
      </c>
      <c r="G239" s="88">
        <v>453.76868852459017</v>
      </c>
      <c r="H239" s="91" t="s">
        <v>616</v>
      </c>
      <c r="I239" s="90" t="s">
        <v>459</v>
      </c>
      <c r="J239" s="90">
        <v>56.768688524590161</v>
      </c>
      <c r="K239" s="90">
        <v>11.48726775956284</v>
      </c>
      <c r="L239" s="90">
        <v>68.044644808743158</v>
      </c>
      <c r="M239" s="90">
        <v>29.446284153005461</v>
      </c>
    </row>
    <row r="240" spans="1:13" ht="16.5">
      <c r="A240" s="6183"/>
      <c r="B240" s="86" t="s">
        <v>483</v>
      </c>
      <c r="C240" s="86">
        <v>14</v>
      </c>
      <c r="D240" s="1425" t="s">
        <v>455</v>
      </c>
      <c r="E240" s="87">
        <v>41341</v>
      </c>
      <c r="F240" s="87">
        <v>41404</v>
      </c>
      <c r="G240" s="88">
        <v>597.21131147540984</v>
      </c>
      <c r="H240" s="91" t="s">
        <v>616</v>
      </c>
      <c r="I240" s="90" t="s">
        <v>459</v>
      </c>
      <c r="J240" s="90">
        <v>56.768688524590161</v>
      </c>
      <c r="K240" s="90">
        <v>11.48726775956284</v>
      </c>
      <c r="L240" s="90">
        <v>68.044644808743158</v>
      </c>
      <c r="M240" s="90">
        <v>29.446284153005461</v>
      </c>
    </row>
    <row r="241" spans="1:13" ht="16.5">
      <c r="A241" s="6183"/>
      <c r="B241" s="86" t="s">
        <v>450</v>
      </c>
      <c r="C241" s="86">
        <v>3</v>
      </c>
      <c r="D241" s="1425" t="s">
        <v>455</v>
      </c>
      <c r="E241" s="87">
        <v>41405</v>
      </c>
      <c r="F241" s="87">
        <v>41431</v>
      </c>
      <c r="G241" s="88">
        <v>327.53918032786891</v>
      </c>
      <c r="H241" s="91" t="s">
        <v>616</v>
      </c>
      <c r="I241" s="90" t="s">
        <v>459</v>
      </c>
      <c r="J241" s="90">
        <v>56.768688524590161</v>
      </c>
      <c r="K241" s="90">
        <v>11.48726775956284</v>
      </c>
      <c r="L241" s="90">
        <v>68.044644808743158</v>
      </c>
      <c r="M241" s="90">
        <v>29.446284153005461</v>
      </c>
    </row>
    <row r="242" spans="1:13" ht="16.5">
      <c r="A242" s="6183"/>
      <c r="B242" s="86" t="s">
        <v>484</v>
      </c>
      <c r="C242" s="86">
        <v>14</v>
      </c>
      <c r="D242" s="1425" t="s">
        <v>455</v>
      </c>
      <c r="E242" s="87">
        <v>41432</v>
      </c>
      <c r="F242" s="87">
        <v>41462</v>
      </c>
      <c r="G242" s="88">
        <v>453.76868852459017</v>
      </c>
      <c r="H242" s="91" t="s">
        <v>616</v>
      </c>
      <c r="I242" s="90" t="s">
        <v>459</v>
      </c>
      <c r="J242" s="90">
        <v>56.768688524590161</v>
      </c>
      <c r="K242" s="90">
        <v>11.48726775956284</v>
      </c>
      <c r="L242" s="90">
        <v>68.044644808743158</v>
      </c>
      <c r="M242" s="90">
        <v>29.446284153005461</v>
      </c>
    </row>
    <row r="243" spans="1:13" ht="16.5">
      <c r="A243" s="6183"/>
      <c r="B243" s="86" t="s">
        <v>450</v>
      </c>
      <c r="C243" s="86">
        <v>3</v>
      </c>
      <c r="D243" s="1425" t="s">
        <v>455</v>
      </c>
      <c r="E243" s="87">
        <v>41463</v>
      </c>
      <c r="F243" s="87">
        <v>41492</v>
      </c>
      <c r="G243" s="88">
        <v>327.53918032786891</v>
      </c>
      <c r="H243" s="91" t="s">
        <v>616</v>
      </c>
      <c r="I243" s="90" t="s">
        <v>459</v>
      </c>
      <c r="J243" s="90">
        <v>56.768688524590161</v>
      </c>
      <c r="K243" s="90">
        <v>11.48726775956284</v>
      </c>
      <c r="L243" s="90">
        <v>68.044644808743158</v>
      </c>
      <c r="M243" s="90">
        <v>29.446284153005461</v>
      </c>
    </row>
    <row r="244" spans="1:13" ht="16.5">
      <c r="A244" s="6183"/>
      <c r="B244" s="86" t="s">
        <v>485</v>
      </c>
      <c r="C244" s="86">
        <v>21</v>
      </c>
      <c r="D244" s="1425" t="s">
        <v>455</v>
      </c>
      <c r="E244" s="87">
        <v>41493</v>
      </c>
      <c r="F244" s="87">
        <v>41502</v>
      </c>
      <c r="G244" s="88">
        <v>674.6703278688525</v>
      </c>
      <c r="H244" s="91" t="s">
        <v>616</v>
      </c>
      <c r="I244" s="90" t="s">
        <v>459</v>
      </c>
      <c r="J244" s="90">
        <v>56.768688524590161</v>
      </c>
      <c r="K244" s="90">
        <v>11.48726775956284</v>
      </c>
      <c r="L244" s="90">
        <v>68.044644808743158</v>
      </c>
      <c r="M244" s="90">
        <v>29.446284153005461</v>
      </c>
    </row>
    <row r="245" spans="1:13" ht="16.5">
      <c r="A245" s="6183"/>
      <c r="B245" s="86" t="s">
        <v>450</v>
      </c>
      <c r="C245" s="86">
        <v>3</v>
      </c>
      <c r="D245" s="1425" t="s">
        <v>455</v>
      </c>
      <c r="E245" s="87">
        <v>41503</v>
      </c>
      <c r="F245" s="87">
        <v>41535</v>
      </c>
      <c r="G245" s="88">
        <v>327.53918032786891</v>
      </c>
      <c r="H245" s="91" t="s">
        <v>616</v>
      </c>
      <c r="I245" s="90" t="s">
        <v>459</v>
      </c>
      <c r="J245" s="90">
        <v>56.768688524590161</v>
      </c>
      <c r="K245" s="90">
        <v>11.48726775956284</v>
      </c>
      <c r="L245" s="90">
        <v>68.044644808743158</v>
      </c>
      <c r="M245" s="90">
        <v>29.446284153005461</v>
      </c>
    </row>
    <row r="246" spans="1:13" ht="16.5">
      <c r="A246" s="6183"/>
      <c r="B246" s="86" t="s">
        <v>484</v>
      </c>
      <c r="C246" s="86">
        <v>14</v>
      </c>
      <c r="D246" s="1425" t="s">
        <v>455</v>
      </c>
      <c r="E246" s="87">
        <v>41536</v>
      </c>
      <c r="F246" s="87">
        <v>41556</v>
      </c>
      <c r="G246" s="88">
        <v>453.76868852459017</v>
      </c>
      <c r="H246" s="91" t="s">
        <v>616</v>
      </c>
      <c r="I246" s="90" t="s">
        <v>459</v>
      </c>
      <c r="J246" s="90">
        <v>56.768688524590161</v>
      </c>
      <c r="K246" s="90">
        <v>11.48726775956284</v>
      </c>
      <c r="L246" s="90">
        <v>68.044644808743158</v>
      </c>
      <c r="M246" s="90">
        <v>29.446284153005461</v>
      </c>
    </row>
    <row r="247" spans="1:13" ht="16.5">
      <c r="A247" s="6183"/>
      <c r="B247" s="86" t="s">
        <v>485</v>
      </c>
      <c r="C247" s="86">
        <v>21</v>
      </c>
      <c r="D247" s="1425" t="s">
        <v>455</v>
      </c>
      <c r="E247" s="87">
        <v>41557</v>
      </c>
      <c r="F247" s="87">
        <v>41565</v>
      </c>
      <c r="G247" s="88">
        <v>674.6703278688525</v>
      </c>
      <c r="H247" s="91" t="s">
        <v>616</v>
      </c>
      <c r="I247" s="90" t="s">
        <v>459</v>
      </c>
      <c r="J247" s="90">
        <v>56.768688524590161</v>
      </c>
      <c r="K247" s="90">
        <v>11.48726775956284</v>
      </c>
      <c r="L247" s="90">
        <v>68.044644808743158</v>
      </c>
      <c r="M247" s="90">
        <v>29.446284153005461</v>
      </c>
    </row>
    <row r="248" spans="1:13" ht="16.5">
      <c r="A248" s="6183"/>
      <c r="B248" s="86" t="s">
        <v>483</v>
      </c>
      <c r="C248" s="86">
        <v>14</v>
      </c>
      <c r="D248" s="1425" t="s">
        <v>455</v>
      </c>
      <c r="E248" s="87">
        <v>41566</v>
      </c>
      <c r="F248" s="87">
        <v>41610</v>
      </c>
      <c r="G248" s="88">
        <v>597.21131147540984</v>
      </c>
      <c r="H248" s="91" t="s">
        <v>616</v>
      </c>
      <c r="I248" s="90" t="s">
        <v>459</v>
      </c>
      <c r="J248" s="90">
        <v>56.768688524590161</v>
      </c>
      <c r="K248" s="90">
        <v>11.48726775956284</v>
      </c>
      <c r="L248" s="90">
        <v>68.044644808743158</v>
      </c>
      <c r="M248" s="90">
        <v>29.446284153005461</v>
      </c>
    </row>
    <row r="249" spans="1:13" ht="16.5">
      <c r="A249" s="6183"/>
      <c r="B249" s="86" t="s">
        <v>484</v>
      </c>
      <c r="C249" s="86">
        <v>14</v>
      </c>
      <c r="D249" s="1425" t="s">
        <v>455</v>
      </c>
      <c r="E249" s="87">
        <v>41611</v>
      </c>
      <c r="F249" s="87">
        <v>41635</v>
      </c>
      <c r="G249" s="88">
        <v>453.76868852459017</v>
      </c>
      <c r="H249" s="91" t="s">
        <v>616</v>
      </c>
      <c r="I249" s="90" t="s">
        <v>459</v>
      </c>
      <c r="J249" s="90">
        <v>56.768688524590161</v>
      </c>
      <c r="K249" s="90">
        <v>11.48726775956284</v>
      </c>
      <c r="L249" s="90">
        <v>68.044644808743158</v>
      </c>
      <c r="M249" s="90">
        <v>29.446284153005461</v>
      </c>
    </row>
    <row r="250" spans="1:13" ht="16.5">
      <c r="A250" s="6183"/>
      <c r="B250" s="86" t="s">
        <v>5485</v>
      </c>
      <c r="C250" s="86">
        <v>30</v>
      </c>
      <c r="D250" s="1425" t="s">
        <v>455</v>
      </c>
      <c r="E250" s="87">
        <v>41636</v>
      </c>
      <c r="F250" s="87">
        <v>41642</v>
      </c>
      <c r="G250" s="88">
        <v>674.6703278688525</v>
      </c>
      <c r="H250" s="91" t="s">
        <v>616</v>
      </c>
      <c r="I250" s="90" t="s">
        <v>459</v>
      </c>
      <c r="J250" s="90">
        <v>56.768688524590161</v>
      </c>
      <c r="K250" s="90">
        <v>11.48726775956284</v>
      </c>
      <c r="L250" s="90">
        <v>68.044644808743158</v>
      </c>
      <c r="M250" s="90">
        <v>29.446284153005461</v>
      </c>
    </row>
    <row r="251" spans="1:13">
      <c r="A251" s="6183"/>
      <c r="B251" s="6183"/>
      <c r="C251" s="6183"/>
      <c r="D251" s="6183"/>
      <c r="E251" s="6183"/>
      <c r="F251" s="6183"/>
      <c r="G251" s="2352"/>
      <c r="H251" s="2352"/>
      <c r="I251" s="2352"/>
      <c r="J251" s="2352"/>
      <c r="K251" s="2352"/>
      <c r="L251" s="2352"/>
      <c r="M251" s="2352"/>
    </row>
    <row r="252" spans="1:13" ht="16.5">
      <c r="A252" s="870" t="s">
        <v>5486</v>
      </c>
      <c r="B252" s="86" t="s">
        <v>484</v>
      </c>
      <c r="C252" s="86">
        <v>14</v>
      </c>
      <c r="D252" s="1425" t="s">
        <v>455</v>
      </c>
      <c r="E252" s="87">
        <v>41329</v>
      </c>
      <c r="F252" s="87">
        <v>41340</v>
      </c>
      <c r="G252" s="88">
        <v>511.14573770491802</v>
      </c>
      <c r="H252" s="91" t="s">
        <v>616</v>
      </c>
      <c r="I252" s="90" t="s">
        <v>459</v>
      </c>
      <c r="J252" s="90">
        <v>56.768688524590161</v>
      </c>
      <c r="K252" s="90">
        <v>11.48726775956284</v>
      </c>
      <c r="L252" s="90">
        <v>68.044644808743158</v>
      </c>
      <c r="M252" s="90">
        <v>29.446284153005461</v>
      </c>
    </row>
    <row r="253" spans="1:13" ht="16.5">
      <c r="A253" s="6183"/>
      <c r="B253" s="86" t="s">
        <v>483</v>
      </c>
      <c r="C253" s="86">
        <v>14</v>
      </c>
      <c r="D253" s="1425" t="s">
        <v>455</v>
      </c>
      <c r="E253" s="87">
        <v>41341</v>
      </c>
      <c r="F253" s="87">
        <v>41404</v>
      </c>
      <c r="G253" s="88">
        <v>654.5883606557378</v>
      </c>
      <c r="H253" s="91" t="s">
        <v>616</v>
      </c>
      <c r="I253" s="90" t="s">
        <v>459</v>
      </c>
      <c r="J253" s="90">
        <v>56.768688524590161</v>
      </c>
      <c r="K253" s="90">
        <v>11.48726775956284</v>
      </c>
      <c r="L253" s="90">
        <v>68.044644808743158</v>
      </c>
      <c r="M253" s="90">
        <v>29.446284153005461</v>
      </c>
    </row>
    <row r="254" spans="1:13" ht="16.5">
      <c r="A254" s="6183"/>
      <c r="B254" s="86" t="s">
        <v>450</v>
      </c>
      <c r="C254" s="86">
        <v>3</v>
      </c>
      <c r="D254" s="1425" t="s">
        <v>455</v>
      </c>
      <c r="E254" s="87">
        <v>41405</v>
      </c>
      <c r="F254" s="87">
        <v>41431</v>
      </c>
      <c r="G254" s="88">
        <v>356.22770491803283</v>
      </c>
      <c r="H254" s="91" t="s">
        <v>616</v>
      </c>
      <c r="I254" s="90" t="s">
        <v>459</v>
      </c>
      <c r="J254" s="90">
        <v>56.768688524590161</v>
      </c>
      <c r="K254" s="90">
        <v>11.48726775956284</v>
      </c>
      <c r="L254" s="90">
        <v>68.044644808743158</v>
      </c>
      <c r="M254" s="90">
        <v>29.446284153005461</v>
      </c>
    </row>
    <row r="255" spans="1:13" ht="16.5">
      <c r="A255" s="6183"/>
      <c r="B255" s="86" t="s">
        <v>484</v>
      </c>
      <c r="C255" s="86">
        <v>14</v>
      </c>
      <c r="D255" s="1425" t="s">
        <v>455</v>
      </c>
      <c r="E255" s="87">
        <v>41432</v>
      </c>
      <c r="F255" s="87">
        <v>41462</v>
      </c>
      <c r="G255" s="88">
        <v>511.14573770491802</v>
      </c>
      <c r="H255" s="91" t="s">
        <v>616</v>
      </c>
      <c r="I255" s="90" t="s">
        <v>459</v>
      </c>
      <c r="J255" s="90">
        <v>56.768688524590161</v>
      </c>
      <c r="K255" s="90">
        <v>11.48726775956284</v>
      </c>
      <c r="L255" s="90">
        <v>68.044644808743158</v>
      </c>
      <c r="M255" s="90">
        <v>29.446284153005461</v>
      </c>
    </row>
    <row r="256" spans="1:13" ht="16.5">
      <c r="A256" s="6183"/>
      <c r="B256" s="86" t="s">
        <v>450</v>
      </c>
      <c r="C256" s="86">
        <v>3</v>
      </c>
      <c r="D256" s="1425" t="s">
        <v>455</v>
      </c>
      <c r="E256" s="87">
        <v>41463</v>
      </c>
      <c r="F256" s="87">
        <v>41492</v>
      </c>
      <c r="G256" s="88">
        <v>356.22770491803283</v>
      </c>
      <c r="H256" s="91" t="s">
        <v>616</v>
      </c>
      <c r="I256" s="90" t="s">
        <v>459</v>
      </c>
      <c r="J256" s="90">
        <v>56.768688524590161</v>
      </c>
      <c r="K256" s="90">
        <v>11.48726775956284</v>
      </c>
      <c r="L256" s="90">
        <v>68.044644808743158</v>
      </c>
      <c r="M256" s="90">
        <v>29.446284153005461</v>
      </c>
    </row>
    <row r="257" spans="1:13" ht="16.5">
      <c r="A257" s="6183"/>
      <c r="B257" s="86" t="s">
        <v>485</v>
      </c>
      <c r="C257" s="86">
        <v>21</v>
      </c>
      <c r="D257" s="1425" t="s">
        <v>455</v>
      </c>
      <c r="E257" s="87">
        <v>41493</v>
      </c>
      <c r="F257" s="87">
        <v>41502</v>
      </c>
      <c r="G257" s="88">
        <v>732.04737704918034</v>
      </c>
      <c r="H257" s="91" t="s">
        <v>616</v>
      </c>
      <c r="I257" s="90" t="s">
        <v>459</v>
      </c>
      <c r="J257" s="90">
        <v>56.768688524590161</v>
      </c>
      <c r="K257" s="90">
        <v>11.48726775956284</v>
      </c>
      <c r="L257" s="90">
        <v>68.044644808743158</v>
      </c>
      <c r="M257" s="90">
        <v>29.446284153005461</v>
      </c>
    </row>
    <row r="258" spans="1:13" ht="16.5">
      <c r="A258" s="6183"/>
      <c r="B258" s="86" t="s">
        <v>450</v>
      </c>
      <c r="C258" s="86">
        <v>3</v>
      </c>
      <c r="D258" s="1425" t="s">
        <v>455</v>
      </c>
      <c r="E258" s="87">
        <v>41503</v>
      </c>
      <c r="F258" s="87">
        <v>41535</v>
      </c>
      <c r="G258" s="88">
        <v>356.22770491803283</v>
      </c>
      <c r="H258" s="91" t="s">
        <v>616</v>
      </c>
      <c r="I258" s="90" t="s">
        <v>459</v>
      </c>
      <c r="J258" s="90">
        <v>56.768688524590161</v>
      </c>
      <c r="K258" s="90">
        <v>11.48726775956284</v>
      </c>
      <c r="L258" s="90">
        <v>68.044644808743158</v>
      </c>
      <c r="M258" s="90">
        <v>29.446284153005461</v>
      </c>
    </row>
    <row r="259" spans="1:13" ht="16.5">
      <c r="A259" s="6183"/>
      <c r="B259" s="86" t="s">
        <v>484</v>
      </c>
      <c r="C259" s="86">
        <v>14</v>
      </c>
      <c r="D259" s="1425" t="s">
        <v>455</v>
      </c>
      <c r="E259" s="87">
        <v>41536</v>
      </c>
      <c r="F259" s="87">
        <v>41556</v>
      </c>
      <c r="G259" s="88">
        <v>511.14573770491802</v>
      </c>
      <c r="H259" s="91" t="s">
        <v>616</v>
      </c>
      <c r="I259" s="90" t="s">
        <v>459</v>
      </c>
      <c r="J259" s="90">
        <v>56.768688524590161</v>
      </c>
      <c r="K259" s="90">
        <v>11.48726775956284</v>
      </c>
      <c r="L259" s="90">
        <v>68.044644808743158</v>
      </c>
      <c r="M259" s="90">
        <v>29.446284153005461</v>
      </c>
    </row>
    <row r="260" spans="1:13" ht="16.5">
      <c r="A260" s="6183"/>
      <c r="B260" s="86" t="s">
        <v>485</v>
      </c>
      <c r="C260" s="86">
        <v>21</v>
      </c>
      <c r="D260" s="1425" t="s">
        <v>455</v>
      </c>
      <c r="E260" s="87">
        <v>41557</v>
      </c>
      <c r="F260" s="87">
        <v>41565</v>
      </c>
      <c r="G260" s="88">
        <v>732.04737704918034</v>
      </c>
      <c r="H260" s="91" t="s">
        <v>616</v>
      </c>
      <c r="I260" s="90" t="s">
        <v>459</v>
      </c>
      <c r="J260" s="90">
        <v>56.768688524590161</v>
      </c>
      <c r="K260" s="90">
        <v>11.48726775956284</v>
      </c>
      <c r="L260" s="90">
        <v>68.044644808743158</v>
      </c>
      <c r="M260" s="90">
        <v>29.446284153005461</v>
      </c>
    </row>
    <row r="261" spans="1:13" ht="16.5">
      <c r="A261" s="6183"/>
      <c r="B261" s="86" t="s">
        <v>483</v>
      </c>
      <c r="C261" s="86">
        <v>14</v>
      </c>
      <c r="D261" s="1425" t="s">
        <v>455</v>
      </c>
      <c r="E261" s="87">
        <v>41566</v>
      </c>
      <c r="F261" s="87">
        <v>41610</v>
      </c>
      <c r="G261" s="88">
        <v>654.5883606557378</v>
      </c>
      <c r="H261" s="91" t="s">
        <v>616</v>
      </c>
      <c r="I261" s="90" t="s">
        <v>459</v>
      </c>
      <c r="J261" s="90">
        <v>56.768688524590161</v>
      </c>
      <c r="K261" s="90">
        <v>11.48726775956284</v>
      </c>
      <c r="L261" s="90">
        <v>68.044644808743158</v>
      </c>
      <c r="M261" s="90">
        <v>29.446284153005461</v>
      </c>
    </row>
    <row r="262" spans="1:13" ht="16.5">
      <c r="A262" s="6183"/>
      <c r="B262" s="86" t="s">
        <v>484</v>
      </c>
      <c r="C262" s="86">
        <v>14</v>
      </c>
      <c r="D262" s="1425" t="s">
        <v>455</v>
      </c>
      <c r="E262" s="87">
        <v>41611</v>
      </c>
      <c r="F262" s="87">
        <v>41635</v>
      </c>
      <c r="G262" s="88">
        <v>511.14573770491802</v>
      </c>
      <c r="H262" s="91" t="s">
        <v>616</v>
      </c>
      <c r="I262" s="90" t="s">
        <v>459</v>
      </c>
      <c r="J262" s="90">
        <v>56.768688524590161</v>
      </c>
      <c r="K262" s="90">
        <v>11.48726775956284</v>
      </c>
      <c r="L262" s="90">
        <v>68.044644808743158</v>
      </c>
      <c r="M262" s="90">
        <v>29.446284153005461</v>
      </c>
    </row>
    <row r="263" spans="1:13" ht="16.5">
      <c r="A263" s="6183"/>
      <c r="B263" s="86" t="s">
        <v>5485</v>
      </c>
      <c r="C263" s="86">
        <v>30</v>
      </c>
      <c r="D263" s="1425" t="s">
        <v>455</v>
      </c>
      <c r="E263" s="87">
        <v>41636</v>
      </c>
      <c r="F263" s="87">
        <v>41642</v>
      </c>
      <c r="G263" s="88">
        <v>732.04737704918034</v>
      </c>
      <c r="H263" s="91" t="s">
        <v>616</v>
      </c>
      <c r="I263" s="90" t="s">
        <v>459</v>
      </c>
      <c r="J263" s="90">
        <v>56.768688524590161</v>
      </c>
      <c r="K263" s="90">
        <v>11.48726775956284</v>
      </c>
      <c r="L263" s="90">
        <v>68.044644808743158</v>
      </c>
      <c r="M263" s="90">
        <v>29.446284153005461</v>
      </c>
    </row>
    <row r="264" spans="1:13">
      <c r="A264" s="6183"/>
      <c r="B264" s="6183"/>
      <c r="C264" s="6183"/>
      <c r="D264" s="6183"/>
      <c r="E264" s="6183"/>
      <c r="F264" s="6183"/>
      <c r="G264" s="2352"/>
      <c r="H264" s="2352"/>
      <c r="I264" s="2352"/>
      <c r="J264" s="2352"/>
      <c r="K264" s="2352"/>
      <c r="L264" s="2352"/>
      <c r="M264" s="2352"/>
    </row>
    <row r="265" spans="1:13" ht="16.5">
      <c r="A265" s="870" t="s">
        <v>5487</v>
      </c>
      <c r="B265" s="86" t="s">
        <v>484</v>
      </c>
      <c r="C265" s="86">
        <v>14</v>
      </c>
      <c r="D265" s="1425" t="s">
        <v>455</v>
      </c>
      <c r="E265" s="87">
        <v>41329</v>
      </c>
      <c r="F265" s="87">
        <v>41340</v>
      </c>
      <c r="G265" s="88">
        <v>637.37524590163935</v>
      </c>
      <c r="H265" s="91" t="s">
        <v>616</v>
      </c>
      <c r="I265" s="90" t="s">
        <v>459</v>
      </c>
      <c r="J265" s="90">
        <v>56.768688524590161</v>
      </c>
      <c r="K265" s="90">
        <v>11.48726775956284</v>
      </c>
      <c r="L265" s="90">
        <v>68.044644808743158</v>
      </c>
      <c r="M265" s="90">
        <v>29.446284153005461</v>
      </c>
    </row>
    <row r="266" spans="1:13" ht="16.5">
      <c r="A266" s="6183"/>
      <c r="B266" s="86" t="s">
        <v>483</v>
      </c>
      <c r="C266" s="86">
        <v>14</v>
      </c>
      <c r="D266" s="1425" t="s">
        <v>455</v>
      </c>
      <c r="E266" s="87">
        <v>41341</v>
      </c>
      <c r="F266" s="87">
        <v>41404</v>
      </c>
      <c r="G266" s="88">
        <v>815.2440983606557</v>
      </c>
      <c r="H266" s="91" t="s">
        <v>616</v>
      </c>
      <c r="I266" s="90" t="s">
        <v>459</v>
      </c>
      <c r="J266" s="90">
        <v>56.768688524590161</v>
      </c>
      <c r="K266" s="90">
        <v>11.48726775956284</v>
      </c>
      <c r="L266" s="90">
        <v>68.044644808743158</v>
      </c>
      <c r="M266" s="90">
        <v>29.446284153005461</v>
      </c>
    </row>
    <row r="267" spans="1:13" ht="16.5">
      <c r="A267" s="6183"/>
      <c r="B267" s="86" t="s">
        <v>450</v>
      </c>
      <c r="C267" s="86">
        <v>3</v>
      </c>
      <c r="D267" s="1425" t="s">
        <v>455</v>
      </c>
      <c r="E267" s="87">
        <v>41405</v>
      </c>
      <c r="F267" s="87">
        <v>41431</v>
      </c>
      <c r="G267" s="88">
        <v>482.4572131147541</v>
      </c>
      <c r="H267" s="91" t="s">
        <v>616</v>
      </c>
      <c r="I267" s="90" t="s">
        <v>459</v>
      </c>
      <c r="J267" s="90">
        <v>56.768688524590161</v>
      </c>
      <c r="K267" s="90">
        <v>11.48726775956284</v>
      </c>
      <c r="L267" s="90">
        <v>68.044644808743158</v>
      </c>
      <c r="M267" s="90">
        <v>29.446284153005461</v>
      </c>
    </row>
    <row r="268" spans="1:13" ht="16.5">
      <c r="A268" s="6183"/>
      <c r="B268" s="86" t="s">
        <v>484</v>
      </c>
      <c r="C268" s="86">
        <v>14</v>
      </c>
      <c r="D268" s="1425" t="s">
        <v>455</v>
      </c>
      <c r="E268" s="87">
        <v>41432</v>
      </c>
      <c r="F268" s="87">
        <v>41462</v>
      </c>
      <c r="G268" s="88">
        <v>637.37524590163935</v>
      </c>
      <c r="H268" s="91" t="s">
        <v>616</v>
      </c>
      <c r="I268" s="90" t="s">
        <v>459</v>
      </c>
      <c r="J268" s="90">
        <v>56.768688524590161</v>
      </c>
      <c r="K268" s="90">
        <v>11.48726775956284</v>
      </c>
      <c r="L268" s="90">
        <v>68.044644808743158</v>
      </c>
      <c r="M268" s="90">
        <v>29.446284153005461</v>
      </c>
    </row>
    <row r="269" spans="1:13" ht="16.5">
      <c r="A269" s="6183"/>
      <c r="B269" s="86" t="s">
        <v>450</v>
      </c>
      <c r="C269" s="86">
        <v>3</v>
      </c>
      <c r="D269" s="1425" t="s">
        <v>455</v>
      </c>
      <c r="E269" s="87">
        <v>41463</v>
      </c>
      <c r="F269" s="87">
        <v>41492</v>
      </c>
      <c r="G269" s="88">
        <v>482.4572131147541</v>
      </c>
      <c r="H269" s="91" t="s">
        <v>616</v>
      </c>
      <c r="I269" s="90" t="s">
        <v>459</v>
      </c>
      <c r="J269" s="90">
        <v>56.768688524590161</v>
      </c>
      <c r="K269" s="90">
        <v>11.48726775956284</v>
      </c>
      <c r="L269" s="90">
        <v>68.044644808743158</v>
      </c>
      <c r="M269" s="90">
        <v>29.446284153005461</v>
      </c>
    </row>
    <row r="270" spans="1:13" ht="16.5">
      <c r="A270" s="6183"/>
      <c r="B270" s="86" t="s">
        <v>485</v>
      </c>
      <c r="C270" s="86">
        <v>21</v>
      </c>
      <c r="D270" s="1425" t="s">
        <v>455</v>
      </c>
      <c r="E270" s="87">
        <v>41493</v>
      </c>
      <c r="F270" s="87">
        <v>41502</v>
      </c>
      <c r="G270" s="88">
        <v>892.70311475409835</v>
      </c>
      <c r="H270" s="91" t="s">
        <v>616</v>
      </c>
      <c r="I270" s="90" t="s">
        <v>459</v>
      </c>
      <c r="J270" s="90">
        <v>56.768688524590161</v>
      </c>
      <c r="K270" s="90">
        <v>11.48726775956284</v>
      </c>
      <c r="L270" s="90">
        <v>68.044644808743158</v>
      </c>
      <c r="M270" s="90">
        <v>29.446284153005461</v>
      </c>
    </row>
    <row r="271" spans="1:13" ht="16.5">
      <c r="A271" s="6183"/>
      <c r="B271" s="86" t="s">
        <v>450</v>
      </c>
      <c r="C271" s="86">
        <v>3</v>
      </c>
      <c r="D271" s="1425" t="s">
        <v>455</v>
      </c>
      <c r="E271" s="87">
        <v>41503</v>
      </c>
      <c r="F271" s="87">
        <v>41535</v>
      </c>
      <c r="G271" s="88">
        <v>482.4572131147541</v>
      </c>
      <c r="H271" s="91" t="s">
        <v>616</v>
      </c>
      <c r="I271" s="90" t="s">
        <v>459</v>
      </c>
      <c r="J271" s="90">
        <v>56.768688524590161</v>
      </c>
      <c r="K271" s="90">
        <v>11.48726775956284</v>
      </c>
      <c r="L271" s="90">
        <v>68.044644808743158</v>
      </c>
      <c r="M271" s="90">
        <v>29.446284153005461</v>
      </c>
    </row>
    <row r="272" spans="1:13" ht="16.5">
      <c r="A272" s="6183"/>
      <c r="B272" s="86" t="s">
        <v>484</v>
      </c>
      <c r="C272" s="86">
        <v>14</v>
      </c>
      <c r="D272" s="1425" t="s">
        <v>455</v>
      </c>
      <c r="E272" s="87">
        <v>41536</v>
      </c>
      <c r="F272" s="87">
        <v>41556</v>
      </c>
      <c r="G272" s="88">
        <v>637.37524590163935</v>
      </c>
      <c r="H272" s="91" t="s">
        <v>616</v>
      </c>
      <c r="I272" s="90" t="s">
        <v>459</v>
      </c>
      <c r="J272" s="90">
        <v>56.768688524590161</v>
      </c>
      <c r="K272" s="90">
        <v>11.48726775956284</v>
      </c>
      <c r="L272" s="90">
        <v>68.044644808743158</v>
      </c>
      <c r="M272" s="90">
        <v>29.446284153005461</v>
      </c>
    </row>
    <row r="273" spans="1:13" ht="16.5">
      <c r="A273" s="6183"/>
      <c r="B273" s="86" t="s">
        <v>485</v>
      </c>
      <c r="C273" s="86">
        <v>21</v>
      </c>
      <c r="D273" s="1425" t="s">
        <v>455</v>
      </c>
      <c r="E273" s="87">
        <v>41557</v>
      </c>
      <c r="F273" s="87">
        <v>41565</v>
      </c>
      <c r="G273" s="88">
        <v>892.70311475409835</v>
      </c>
      <c r="H273" s="91" t="s">
        <v>616</v>
      </c>
      <c r="I273" s="90" t="s">
        <v>459</v>
      </c>
      <c r="J273" s="90">
        <v>56.768688524590161</v>
      </c>
      <c r="K273" s="90">
        <v>11.48726775956284</v>
      </c>
      <c r="L273" s="90">
        <v>68.044644808743158</v>
      </c>
      <c r="M273" s="90">
        <v>29.446284153005461</v>
      </c>
    </row>
    <row r="274" spans="1:13" ht="16.5">
      <c r="A274" s="6183"/>
      <c r="B274" s="86" t="s">
        <v>483</v>
      </c>
      <c r="C274" s="86">
        <v>14</v>
      </c>
      <c r="D274" s="1425" t="s">
        <v>455</v>
      </c>
      <c r="E274" s="87">
        <v>41566</v>
      </c>
      <c r="F274" s="87">
        <v>41610</v>
      </c>
      <c r="G274" s="88">
        <v>815.2440983606557</v>
      </c>
      <c r="H274" s="91" t="s">
        <v>616</v>
      </c>
      <c r="I274" s="90" t="s">
        <v>459</v>
      </c>
      <c r="J274" s="90">
        <v>56.768688524590161</v>
      </c>
      <c r="K274" s="90">
        <v>11.48726775956284</v>
      </c>
      <c r="L274" s="90">
        <v>68.044644808743158</v>
      </c>
      <c r="M274" s="90">
        <v>29.446284153005461</v>
      </c>
    </row>
    <row r="275" spans="1:13" ht="16.5">
      <c r="A275" s="6183"/>
      <c r="B275" s="86" t="s">
        <v>484</v>
      </c>
      <c r="C275" s="86">
        <v>14</v>
      </c>
      <c r="D275" s="1425" t="s">
        <v>455</v>
      </c>
      <c r="E275" s="87">
        <v>41611</v>
      </c>
      <c r="F275" s="87">
        <v>41635</v>
      </c>
      <c r="G275" s="88">
        <v>637.37524590163935</v>
      </c>
      <c r="H275" s="91" t="s">
        <v>616</v>
      </c>
      <c r="I275" s="90" t="s">
        <v>459</v>
      </c>
      <c r="J275" s="90">
        <v>56.768688524590161</v>
      </c>
      <c r="K275" s="90">
        <v>11.48726775956284</v>
      </c>
      <c r="L275" s="90">
        <v>68.044644808743158</v>
      </c>
      <c r="M275" s="90">
        <v>29.446284153005461</v>
      </c>
    </row>
    <row r="276" spans="1:13" ht="16.5">
      <c r="A276" s="6183"/>
      <c r="B276" s="86" t="s">
        <v>5485</v>
      </c>
      <c r="C276" s="86">
        <v>30</v>
      </c>
      <c r="D276" s="1425" t="s">
        <v>455</v>
      </c>
      <c r="E276" s="87">
        <v>41636</v>
      </c>
      <c r="F276" s="87">
        <v>41642</v>
      </c>
      <c r="G276" s="88">
        <v>892.70311475409835</v>
      </c>
      <c r="H276" s="91" t="s">
        <v>616</v>
      </c>
      <c r="I276" s="90" t="s">
        <v>459</v>
      </c>
      <c r="J276" s="90">
        <v>56.768688524590161</v>
      </c>
      <c r="K276" s="90">
        <v>11.48726775956284</v>
      </c>
      <c r="L276" s="90">
        <v>68.044644808743158</v>
      </c>
      <c r="M276" s="90">
        <v>29.446284153005461</v>
      </c>
    </row>
    <row r="277" spans="1:13">
      <c r="A277" s="6183"/>
      <c r="B277" s="6183"/>
      <c r="C277" s="6183"/>
      <c r="D277" s="6183"/>
      <c r="E277" s="6183"/>
      <c r="F277" s="6183"/>
      <c r="G277" s="2352"/>
      <c r="H277" s="2352"/>
      <c r="I277" s="2352"/>
      <c r="J277" s="2352"/>
      <c r="K277" s="2352"/>
      <c r="L277" s="2352"/>
      <c r="M277" s="2352"/>
    </row>
    <row r="278" spans="1:13" ht="16.5">
      <c r="A278" s="870" t="s">
        <v>5488</v>
      </c>
      <c r="B278" s="86" t="s">
        <v>484</v>
      </c>
      <c r="C278" s="86">
        <v>14</v>
      </c>
      <c r="D278" s="1425" t="s">
        <v>455</v>
      </c>
      <c r="E278" s="87">
        <v>41329</v>
      </c>
      <c r="F278" s="87">
        <v>41340</v>
      </c>
      <c r="G278" s="88">
        <v>582.86704918032785</v>
      </c>
      <c r="H278" s="91" t="s">
        <v>616</v>
      </c>
      <c r="I278" s="90" t="s">
        <v>459</v>
      </c>
      <c r="J278" s="90">
        <v>56.768688524590161</v>
      </c>
      <c r="K278" s="90">
        <v>11.48726775956284</v>
      </c>
      <c r="L278" s="90">
        <v>68.044644808743158</v>
      </c>
      <c r="M278" s="90">
        <v>29.446284153005461</v>
      </c>
    </row>
    <row r="279" spans="1:13" ht="16.5">
      <c r="A279" s="6183"/>
      <c r="B279" s="86" t="s">
        <v>483</v>
      </c>
      <c r="C279" s="86">
        <v>14</v>
      </c>
      <c r="D279" s="1425" t="s">
        <v>455</v>
      </c>
      <c r="E279" s="87">
        <v>41341</v>
      </c>
      <c r="F279" s="87">
        <v>41404</v>
      </c>
      <c r="G279" s="88">
        <v>783.68672131147548</v>
      </c>
      <c r="H279" s="91" t="s">
        <v>616</v>
      </c>
      <c r="I279" s="90" t="s">
        <v>459</v>
      </c>
      <c r="J279" s="90">
        <v>56.768688524590161</v>
      </c>
      <c r="K279" s="90">
        <v>11.48726775956284</v>
      </c>
      <c r="L279" s="90">
        <v>68.044644808743158</v>
      </c>
      <c r="M279" s="90">
        <v>29.446284153005461</v>
      </c>
    </row>
    <row r="280" spans="1:13" ht="16.5">
      <c r="A280" s="6183"/>
      <c r="B280" s="86" t="s">
        <v>450</v>
      </c>
      <c r="C280" s="86">
        <v>3</v>
      </c>
      <c r="D280" s="1425" t="s">
        <v>455</v>
      </c>
      <c r="E280" s="87">
        <v>41405</v>
      </c>
      <c r="F280" s="87">
        <v>41431</v>
      </c>
      <c r="G280" s="88">
        <v>448.03098360655736</v>
      </c>
      <c r="H280" s="91" t="s">
        <v>616</v>
      </c>
      <c r="I280" s="90" t="s">
        <v>459</v>
      </c>
      <c r="J280" s="90">
        <v>56.768688524590161</v>
      </c>
      <c r="K280" s="90">
        <v>11.48726775956284</v>
      </c>
      <c r="L280" s="90">
        <v>68.044644808743158</v>
      </c>
      <c r="M280" s="90">
        <v>29.446284153005461</v>
      </c>
    </row>
    <row r="281" spans="1:13" ht="16.5">
      <c r="A281" s="6183"/>
      <c r="B281" s="86" t="s">
        <v>484</v>
      </c>
      <c r="C281" s="86">
        <v>14</v>
      </c>
      <c r="D281" s="1425" t="s">
        <v>455</v>
      </c>
      <c r="E281" s="87">
        <v>41432</v>
      </c>
      <c r="F281" s="87">
        <v>41462</v>
      </c>
      <c r="G281" s="88">
        <v>582.86704918032785</v>
      </c>
      <c r="H281" s="91" t="s">
        <v>616</v>
      </c>
      <c r="I281" s="90" t="s">
        <v>459</v>
      </c>
      <c r="J281" s="90">
        <v>56.768688524590161</v>
      </c>
      <c r="K281" s="90">
        <v>11.48726775956284</v>
      </c>
      <c r="L281" s="90">
        <v>68.044644808743158</v>
      </c>
      <c r="M281" s="90">
        <v>29.446284153005461</v>
      </c>
    </row>
    <row r="282" spans="1:13" ht="16.5">
      <c r="A282" s="6183"/>
      <c r="B282" s="86" t="s">
        <v>450</v>
      </c>
      <c r="C282" s="86">
        <v>3</v>
      </c>
      <c r="D282" s="1425" t="s">
        <v>455</v>
      </c>
      <c r="E282" s="87">
        <v>41463</v>
      </c>
      <c r="F282" s="87">
        <v>41492</v>
      </c>
      <c r="G282" s="88">
        <v>448.03098360655736</v>
      </c>
      <c r="H282" s="91" t="s">
        <v>616</v>
      </c>
      <c r="I282" s="90" t="s">
        <v>459</v>
      </c>
      <c r="J282" s="90">
        <v>56.768688524590161</v>
      </c>
      <c r="K282" s="90">
        <v>11.48726775956284</v>
      </c>
      <c r="L282" s="90">
        <v>68.044644808743158</v>
      </c>
      <c r="M282" s="90">
        <v>29.446284153005461</v>
      </c>
    </row>
    <row r="283" spans="1:13" ht="16.5">
      <c r="A283" s="6183"/>
      <c r="B283" s="86" t="s">
        <v>485</v>
      </c>
      <c r="C283" s="86">
        <v>21</v>
      </c>
      <c r="D283" s="1425" t="s">
        <v>455</v>
      </c>
      <c r="E283" s="87">
        <v>41493</v>
      </c>
      <c r="F283" s="87">
        <v>41502</v>
      </c>
      <c r="G283" s="88">
        <v>861.14573770491813</v>
      </c>
      <c r="H283" s="91" t="s">
        <v>616</v>
      </c>
      <c r="I283" s="90" t="s">
        <v>459</v>
      </c>
      <c r="J283" s="90">
        <v>56.768688524590161</v>
      </c>
      <c r="K283" s="90">
        <v>11.48726775956284</v>
      </c>
      <c r="L283" s="90">
        <v>68.044644808743158</v>
      </c>
      <c r="M283" s="90">
        <v>29.446284153005461</v>
      </c>
    </row>
    <row r="284" spans="1:13" ht="16.5">
      <c r="A284" s="6183"/>
      <c r="B284" s="86" t="s">
        <v>450</v>
      </c>
      <c r="C284" s="86">
        <v>3</v>
      </c>
      <c r="D284" s="1425" t="s">
        <v>455</v>
      </c>
      <c r="E284" s="87">
        <v>41503</v>
      </c>
      <c r="F284" s="87">
        <v>41535</v>
      </c>
      <c r="G284" s="88">
        <v>448.03098360655736</v>
      </c>
      <c r="H284" s="91" t="s">
        <v>616</v>
      </c>
      <c r="I284" s="90" t="s">
        <v>459</v>
      </c>
      <c r="J284" s="90">
        <v>56.768688524590161</v>
      </c>
      <c r="K284" s="90">
        <v>11.48726775956284</v>
      </c>
      <c r="L284" s="90">
        <v>68.044644808743158</v>
      </c>
      <c r="M284" s="90">
        <v>29.446284153005461</v>
      </c>
    </row>
    <row r="285" spans="1:13" ht="16.5">
      <c r="A285" s="6183"/>
      <c r="B285" s="86" t="s">
        <v>484</v>
      </c>
      <c r="C285" s="86">
        <v>14</v>
      </c>
      <c r="D285" s="1425" t="s">
        <v>455</v>
      </c>
      <c r="E285" s="87">
        <v>41536</v>
      </c>
      <c r="F285" s="87">
        <v>41556</v>
      </c>
      <c r="G285" s="88">
        <v>582.86704918032785</v>
      </c>
      <c r="H285" s="91" t="s">
        <v>616</v>
      </c>
      <c r="I285" s="90" t="s">
        <v>459</v>
      </c>
      <c r="J285" s="90">
        <v>56.768688524590161</v>
      </c>
      <c r="K285" s="90">
        <v>11.48726775956284</v>
      </c>
      <c r="L285" s="90">
        <v>68.044644808743158</v>
      </c>
      <c r="M285" s="90">
        <v>29.446284153005461</v>
      </c>
    </row>
    <row r="286" spans="1:13" ht="16.5">
      <c r="A286" s="6183"/>
      <c r="B286" s="86" t="s">
        <v>485</v>
      </c>
      <c r="C286" s="86">
        <v>21</v>
      </c>
      <c r="D286" s="1425" t="s">
        <v>455</v>
      </c>
      <c r="E286" s="87">
        <v>41557</v>
      </c>
      <c r="F286" s="87">
        <v>41565</v>
      </c>
      <c r="G286" s="88">
        <v>861.14573770491813</v>
      </c>
      <c r="H286" s="91" t="s">
        <v>616</v>
      </c>
      <c r="I286" s="90" t="s">
        <v>459</v>
      </c>
      <c r="J286" s="90">
        <v>56.768688524590161</v>
      </c>
      <c r="K286" s="90">
        <v>11.48726775956284</v>
      </c>
      <c r="L286" s="90">
        <v>68.044644808743158</v>
      </c>
      <c r="M286" s="90">
        <v>29.446284153005461</v>
      </c>
    </row>
    <row r="287" spans="1:13" ht="16.5">
      <c r="A287" s="6183"/>
      <c r="B287" s="86" t="s">
        <v>483</v>
      </c>
      <c r="C287" s="86">
        <v>14</v>
      </c>
      <c r="D287" s="1425" t="s">
        <v>455</v>
      </c>
      <c r="E287" s="87">
        <v>41566</v>
      </c>
      <c r="F287" s="87">
        <v>41610</v>
      </c>
      <c r="G287" s="88">
        <v>783.68672131147548</v>
      </c>
      <c r="H287" s="91" t="s">
        <v>616</v>
      </c>
      <c r="I287" s="90" t="s">
        <v>459</v>
      </c>
      <c r="J287" s="90">
        <v>56.768688524590161</v>
      </c>
      <c r="K287" s="90">
        <v>11.48726775956284</v>
      </c>
      <c r="L287" s="90">
        <v>68.044644808743158</v>
      </c>
      <c r="M287" s="90">
        <v>29.446284153005461</v>
      </c>
    </row>
    <row r="288" spans="1:13" ht="16.5">
      <c r="A288" s="6183"/>
      <c r="B288" s="86" t="s">
        <v>484</v>
      </c>
      <c r="C288" s="86">
        <v>14</v>
      </c>
      <c r="D288" s="1425" t="s">
        <v>455</v>
      </c>
      <c r="E288" s="87">
        <v>41611</v>
      </c>
      <c r="F288" s="87">
        <v>41635</v>
      </c>
      <c r="G288" s="88">
        <v>582.86704918032785</v>
      </c>
      <c r="H288" s="91" t="s">
        <v>616</v>
      </c>
      <c r="I288" s="90" t="s">
        <v>459</v>
      </c>
      <c r="J288" s="90">
        <v>56.768688524590161</v>
      </c>
      <c r="K288" s="90">
        <v>11.48726775956284</v>
      </c>
      <c r="L288" s="90">
        <v>68.044644808743158</v>
      </c>
      <c r="M288" s="90">
        <v>29.446284153005461</v>
      </c>
    </row>
    <row r="289" spans="1:13" ht="16.5">
      <c r="A289" s="6183"/>
      <c r="B289" s="86" t="s">
        <v>5485</v>
      </c>
      <c r="C289" s="86">
        <v>30</v>
      </c>
      <c r="D289" s="1425" t="s">
        <v>455</v>
      </c>
      <c r="E289" s="87">
        <v>41636</v>
      </c>
      <c r="F289" s="87">
        <v>41642</v>
      </c>
      <c r="G289" s="88">
        <v>861.14573770491813</v>
      </c>
      <c r="H289" s="91" t="s">
        <v>616</v>
      </c>
      <c r="I289" s="90" t="s">
        <v>459</v>
      </c>
      <c r="J289" s="90">
        <v>56.768688524590161</v>
      </c>
      <c r="K289" s="90">
        <v>11.48726775956284</v>
      </c>
      <c r="L289" s="90">
        <v>68.044644808743158</v>
      </c>
      <c r="M289" s="90">
        <v>29.446284153005461</v>
      </c>
    </row>
    <row r="290" spans="1:13">
      <c r="A290" s="6183"/>
      <c r="B290" s="6183"/>
      <c r="C290" s="6183"/>
      <c r="D290" s="6183"/>
      <c r="E290" s="6183"/>
      <c r="F290" s="6183"/>
      <c r="G290" s="2352"/>
      <c r="H290" s="2352"/>
      <c r="I290" s="2352"/>
      <c r="J290" s="2352"/>
      <c r="K290" s="2352"/>
      <c r="L290" s="2352"/>
      <c r="M290" s="2352"/>
    </row>
    <row r="291" spans="1:13" ht="16.5">
      <c r="A291" s="870" t="s">
        <v>5489</v>
      </c>
      <c r="B291" s="86" t="s">
        <v>484</v>
      </c>
      <c r="C291" s="86">
        <v>14</v>
      </c>
      <c r="D291" s="1425" t="s">
        <v>455</v>
      </c>
      <c r="E291" s="87">
        <v>41329</v>
      </c>
      <c r="F291" s="87">
        <v>41340</v>
      </c>
      <c r="G291" s="88">
        <v>640.24409836065581</v>
      </c>
      <c r="H291" s="91" t="s">
        <v>616</v>
      </c>
      <c r="I291" s="90" t="s">
        <v>459</v>
      </c>
      <c r="J291" s="90">
        <v>56.768688524590161</v>
      </c>
      <c r="K291" s="90">
        <v>11.48726775956284</v>
      </c>
      <c r="L291" s="90">
        <v>68.044644808743158</v>
      </c>
      <c r="M291" s="90">
        <v>29.446284153005461</v>
      </c>
    </row>
    <row r="292" spans="1:13" ht="16.5">
      <c r="A292" s="6183"/>
      <c r="B292" s="86" t="s">
        <v>483</v>
      </c>
      <c r="C292" s="86">
        <v>14</v>
      </c>
      <c r="D292" s="1425" t="s">
        <v>455</v>
      </c>
      <c r="E292" s="87">
        <v>41341</v>
      </c>
      <c r="F292" s="87">
        <v>41404</v>
      </c>
      <c r="G292" s="88">
        <v>841.06377049180333</v>
      </c>
      <c r="H292" s="91" t="s">
        <v>616</v>
      </c>
      <c r="I292" s="90" t="s">
        <v>459</v>
      </c>
      <c r="J292" s="90">
        <v>56.768688524590161</v>
      </c>
      <c r="K292" s="90">
        <v>11.48726775956284</v>
      </c>
      <c r="L292" s="90">
        <v>68.044644808743158</v>
      </c>
      <c r="M292" s="90">
        <v>29.446284153005461</v>
      </c>
    </row>
    <row r="293" spans="1:13" ht="16.5">
      <c r="A293" s="6183"/>
      <c r="B293" s="86" t="s">
        <v>450</v>
      </c>
      <c r="C293" s="86">
        <v>3</v>
      </c>
      <c r="D293" s="1425" t="s">
        <v>455</v>
      </c>
      <c r="E293" s="87">
        <v>41405</v>
      </c>
      <c r="F293" s="87">
        <v>41431</v>
      </c>
      <c r="G293" s="88">
        <v>476.71950819672128</v>
      </c>
      <c r="H293" s="91" t="s">
        <v>616</v>
      </c>
      <c r="I293" s="90" t="s">
        <v>459</v>
      </c>
      <c r="J293" s="90">
        <v>56.768688524590161</v>
      </c>
      <c r="K293" s="90">
        <v>11.48726775956284</v>
      </c>
      <c r="L293" s="90">
        <v>68.044644808743158</v>
      </c>
      <c r="M293" s="90">
        <v>29.446284153005461</v>
      </c>
    </row>
    <row r="294" spans="1:13" ht="16.5">
      <c r="A294" s="6183"/>
      <c r="B294" s="86" t="s">
        <v>484</v>
      </c>
      <c r="C294" s="86">
        <v>14</v>
      </c>
      <c r="D294" s="1425" t="s">
        <v>455</v>
      </c>
      <c r="E294" s="87">
        <v>41432</v>
      </c>
      <c r="F294" s="87">
        <v>41462</v>
      </c>
      <c r="G294" s="88">
        <v>640.24409836065581</v>
      </c>
      <c r="H294" s="91" t="s">
        <v>616</v>
      </c>
      <c r="I294" s="90" t="s">
        <v>459</v>
      </c>
      <c r="J294" s="90">
        <v>56.768688524590161</v>
      </c>
      <c r="K294" s="90">
        <v>11.48726775956284</v>
      </c>
      <c r="L294" s="90">
        <v>68.044644808743158</v>
      </c>
      <c r="M294" s="90">
        <v>29.446284153005461</v>
      </c>
    </row>
    <row r="295" spans="1:13" ht="16.5">
      <c r="A295" s="6183"/>
      <c r="B295" s="86" t="s">
        <v>450</v>
      </c>
      <c r="C295" s="86">
        <v>3</v>
      </c>
      <c r="D295" s="1425" t="s">
        <v>455</v>
      </c>
      <c r="E295" s="87">
        <v>41463</v>
      </c>
      <c r="F295" s="87">
        <v>41492</v>
      </c>
      <c r="G295" s="88">
        <v>476.71950819672128</v>
      </c>
      <c r="H295" s="91" t="s">
        <v>616</v>
      </c>
      <c r="I295" s="90" t="s">
        <v>459</v>
      </c>
      <c r="J295" s="90">
        <v>56.768688524590161</v>
      </c>
      <c r="K295" s="90">
        <v>11.48726775956284</v>
      </c>
      <c r="L295" s="90">
        <v>68.044644808743158</v>
      </c>
      <c r="M295" s="90">
        <v>29.446284153005461</v>
      </c>
    </row>
    <row r="296" spans="1:13" ht="16.5">
      <c r="A296" s="6183"/>
      <c r="B296" s="86" t="s">
        <v>485</v>
      </c>
      <c r="C296" s="86">
        <v>21</v>
      </c>
      <c r="D296" s="1425" t="s">
        <v>455</v>
      </c>
      <c r="E296" s="87">
        <v>41493</v>
      </c>
      <c r="F296" s="87">
        <v>41502</v>
      </c>
      <c r="G296" s="88">
        <v>918.52278688524598</v>
      </c>
      <c r="H296" s="91" t="s">
        <v>616</v>
      </c>
      <c r="I296" s="90" t="s">
        <v>459</v>
      </c>
      <c r="J296" s="90">
        <v>56.768688524590161</v>
      </c>
      <c r="K296" s="90">
        <v>11.48726775956284</v>
      </c>
      <c r="L296" s="90">
        <v>68.044644808743158</v>
      </c>
      <c r="M296" s="90">
        <v>29.446284153005461</v>
      </c>
    </row>
    <row r="297" spans="1:13" ht="16.5">
      <c r="A297" s="6183"/>
      <c r="B297" s="86" t="s">
        <v>450</v>
      </c>
      <c r="C297" s="86">
        <v>3</v>
      </c>
      <c r="D297" s="1425" t="s">
        <v>455</v>
      </c>
      <c r="E297" s="87">
        <v>41503</v>
      </c>
      <c r="F297" s="87">
        <v>41535</v>
      </c>
      <c r="G297" s="88">
        <v>476.71950819672128</v>
      </c>
      <c r="H297" s="91" t="s">
        <v>616</v>
      </c>
      <c r="I297" s="90" t="s">
        <v>459</v>
      </c>
      <c r="J297" s="90">
        <v>56.768688524590161</v>
      </c>
      <c r="K297" s="90">
        <v>11.48726775956284</v>
      </c>
      <c r="L297" s="90">
        <v>68.044644808743158</v>
      </c>
      <c r="M297" s="90">
        <v>29.446284153005461</v>
      </c>
    </row>
    <row r="298" spans="1:13" ht="16.5">
      <c r="A298" s="6183"/>
      <c r="B298" s="86" t="s">
        <v>484</v>
      </c>
      <c r="C298" s="86">
        <v>14</v>
      </c>
      <c r="D298" s="1425" t="s">
        <v>455</v>
      </c>
      <c r="E298" s="87">
        <v>41536</v>
      </c>
      <c r="F298" s="87">
        <v>41556</v>
      </c>
      <c r="G298" s="88">
        <v>640.24409836065581</v>
      </c>
      <c r="H298" s="91" t="s">
        <v>616</v>
      </c>
      <c r="I298" s="90" t="s">
        <v>459</v>
      </c>
      <c r="J298" s="90">
        <v>56.768688524590161</v>
      </c>
      <c r="K298" s="90">
        <v>11.48726775956284</v>
      </c>
      <c r="L298" s="90">
        <v>68.044644808743158</v>
      </c>
      <c r="M298" s="90">
        <v>29.446284153005461</v>
      </c>
    </row>
    <row r="299" spans="1:13" ht="16.5">
      <c r="A299" s="6183"/>
      <c r="B299" s="86" t="s">
        <v>485</v>
      </c>
      <c r="C299" s="86">
        <v>21</v>
      </c>
      <c r="D299" s="1425" t="s">
        <v>455</v>
      </c>
      <c r="E299" s="87">
        <v>41557</v>
      </c>
      <c r="F299" s="87">
        <v>41565</v>
      </c>
      <c r="G299" s="88">
        <v>918.52278688524598</v>
      </c>
      <c r="H299" s="91" t="s">
        <v>616</v>
      </c>
      <c r="I299" s="90" t="s">
        <v>459</v>
      </c>
      <c r="J299" s="90">
        <v>56.768688524590161</v>
      </c>
      <c r="K299" s="90">
        <v>11.48726775956284</v>
      </c>
      <c r="L299" s="90">
        <v>68.044644808743158</v>
      </c>
      <c r="M299" s="90">
        <v>29.446284153005461</v>
      </c>
    </row>
    <row r="300" spans="1:13" ht="16.5">
      <c r="A300" s="6183"/>
      <c r="B300" s="86" t="s">
        <v>483</v>
      </c>
      <c r="C300" s="86">
        <v>14</v>
      </c>
      <c r="D300" s="1425" t="s">
        <v>455</v>
      </c>
      <c r="E300" s="87">
        <v>41566</v>
      </c>
      <c r="F300" s="87">
        <v>41610</v>
      </c>
      <c r="G300" s="88">
        <v>841.06377049180333</v>
      </c>
      <c r="H300" s="91" t="s">
        <v>616</v>
      </c>
      <c r="I300" s="90" t="s">
        <v>459</v>
      </c>
      <c r="J300" s="90">
        <v>56.768688524590161</v>
      </c>
      <c r="K300" s="90">
        <v>11.48726775956284</v>
      </c>
      <c r="L300" s="90">
        <v>68.044644808743158</v>
      </c>
      <c r="M300" s="90">
        <v>29.446284153005461</v>
      </c>
    </row>
    <row r="301" spans="1:13" ht="16.5">
      <c r="A301" s="6183"/>
      <c r="B301" s="86" t="s">
        <v>484</v>
      </c>
      <c r="C301" s="86">
        <v>14</v>
      </c>
      <c r="D301" s="1425" t="s">
        <v>455</v>
      </c>
      <c r="E301" s="87">
        <v>41611</v>
      </c>
      <c r="F301" s="87">
        <v>41635</v>
      </c>
      <c r="G301" s="88">
        <v>640.24409836065581</v>
      </c>
      <c r="H301" s="91" t="s">
        <v>616</v>
      </c>
      <c r="I301" s="90" t="s">
        <v>459</v>
      </c>
      <c r="J301" s="90">
        <v>56.768688524590161</v>
      </c>
      <c r="K301" s="90">
        <v>11.48726775956284</v>
      </c>
      <c r="L301" s="90">
        <v>68.044644808743158</v>
      </c>
      <c r="M301" s="90">
        <v>29.446284153005461</v>
      </c>
    </row>
    <row r="302" spans="1:13" ht="16.5">
      <c r="A302" s="6183"/>
      <c r="B302" s="86" t="s">
        <v>5485</v>
      </c>
      <c r="C302" s="86">
        <v>30</v>
      </c>
      <c r="D302" s="1425" t="s">
        <v>455</v>
      </c>
      <c r="E302" s="87">
        <v>41636</v>
      </c>
      <c r="F302" s="87">
        <v>41642</v>
      </c>
      <c r="G302" s="88">
        <v>918.52278688524598</v>
      </c>
      <c r="H302" s="91" t="s">
        <v>616</v>
      </c>
      <c r="I302" s="90" t="s">
        <v>459</v>
      </c>
      <c r="J302" s="90">
        <v>56.768688524590161</v>
      </c>
      <c r="K302" s="90">
        <v>11.48726775956284</v>
      </c>
      <c r="L302" s="90">
        <v>68.044644808743158</v>
      </c>
      <c r="M302" s="90">
        <v>29.446284153005461</v>
      </c>
    </row>
    <row r="303" spans="1:13">
      <c r="A303" s="6183"/>
      <c r="B303" s="6183"/>
      <c r="C303" s="6183"/>
      <c r="D303" s="6183"/>
      <c r="E303" s="6183"/>
      <c r="F303" s="6183"/>
      <c r="G303" s="2352"/>
      <c r="H303" s="2352"/>
      <c r="I303" s="2352"/>
      <c r="J303" s="2352"/>
      <c r="K303" s="2352"/>
      <c r="L303" s="2352"/>
      <c r="M303" s="2352"/>
    </row>
    <row r="304" spans="1:13" ht="16.5">
      <c r="A304" s="870" t="s">
        <v>5490</v>
      </c>
      <c r="B304" s="86" t="s">
        <v>484</v>
      </c>
      <c r="C304" s="86">
        <v>14</v>
      </c>
      <c r="D304" s="1425" t="s">
        <v>455</v>
      </c>
      <c r="E304" s="87">
        <v>41329</v>
      </c>
      <c r="F304" s="87">
        <v>41340</v>
      </c>
      <c r="G304" s="88">
        <v>829.58836065573769</v>
      </c>
      <c r="H304" s="91" t="s">
        <v>616</v>
      </c>
      <c r="I304" s="90" t="s">
        <v>459</v>
      </c>
      <c r="J304" s="90">
        <v>56.768688524590161</v>
      </c>
      <c r="K304" s="90">
        <v>11.48726775956284</v>
      </c>
      <c r="L304" s="90">
        <v>68.044644808743158</v>
      </c>
      <c r="M304" s="90">
        <v>29.446284153005461</v>
      </c>
    </row>
    <row r="305" spans="1:13" ht="16.5">
      <c r="A305" s="6183"/>
      <c r="B305" s="86" t="s">
        <v>483</v>
      </c>
      <c r="C305" s="86">
        <v>14</v>
      </c>
      <c r="D305" s="1425" t="s">
        <v>455</v>
      </c>
      <c r="E305" s="87">
        <v>41341</v>
      </c>
      <c r="F305" s="87">
        <v>41404</v>
      </c>
      <c r="G305" s="88">
        <v>1082.0473770491803</v>
      </c>
      <c r="H305" s="91" t="s">
        <v>616</v>
      </c>
      <c r="I305" s="90" t="s">
        <v>459</v>
      </c>
      <c r="J305" s="90">
        <v>56.768688524590161</v>
      </c>
      <c r="K305" s="90">
        <v>11.48726775956284</v>
      </c>
      <c r="L305" s="90">
        <v>68.044644808743158</v>
      </c>
      <c r="M305" s="90">
        <v>29.446284153005461</v>
      </c>
    </row>
    <row r="306" spans="1:13" ht="16.5">
      <c r="A306" s="6183"/>
      <c r="B306" s="86" t="s">
        <v>450</v>
      </c>
      <c r="C306" s="86">
        <v>3</v>
      </c>
      <c r="D306" s="1425" t="s">
        <v>455</v>
      </c>
      <c r="E306" s="87">
        <v>41405</v>
      </c>
      <c r="F306" s="87">
        <v>41431</v>
      </c>
      <c r="G306" s="88">
        <v>666.06377049180321</v>
      </c>
      <c r="H306" s="91" t="s">
        <v>616</v>
      </c>
      <c r="I306" s="90" t="s">
        <v>459</v>
      </c>
      <c r="J306" s="90">
        <v>56.768688524590161</v>
      </c>
      <c r="K306" s="90">
        <v>11.48726775956284</v>
      </c>
      <c r="L306" s="90">
        <v>68.044644808743158</v>
      </c>
      <c r="M306" s="90">
        <v>29.446284153005461</v>
      </c>
    </row>
    <row r="307" spans="1:13" ht="16.5">
      <c r="A307" s="6183"/>
      <c r="B307" s="86" t="s">
        <v>484</v>
      </c>
      <c r="C307" s="86">
        <v>14</v>
      </c>
      <c r="D307" s="1425" t="s">
        <v>455</v>
      </c>
      <c r="E307" s="87">
        <v>41432</v>
      </c>
      <c r="F307" s="87">
        <v>41462</v>
      </c>
      <c r="G307" s="88">
        <v>829.58836065573769</v>
      </c>
      <c r="H307" s="91" t="s">
        <v>616</v>
      </c>
      <c r="I307" s="90" t="s">
        <v>459</v>
      </c>
      <c r="J307" s="90">
        <v>56.768688524590161</v>
      </c>
      <c r="K307" s="90">
        <v>11.48726775956284</v>
      </c>
      <c r="L307" s="90">
        <v>68.044644808743158</v>
      </c>
      <c r="M307" s="90">
        <v>29.446284153005461</v>
      </c>
    </row>
    <row r="308" spans="1:13" ht="16.5">
      <c r="A308" s="6183"/>
      <c r="B308" s="86" t="s">
        <v>450</v>
      </c>
      <c r="C308" s="86">
        <v>3</v>
      </c>
      <c r="D308" s="1425" t="s">
        <v>455</v>
      </c>
      <c r="E308" s="87">
        <v>41463</v>
      </c>
      <c r="F308" s="87">
        <v>41492</v>
      </c>
      <c r="G308" s="88">
        <v>666.06377049180321</v>
      </c>
      <c r="H308" s="91" t="s">
        <v>616</v>
      </c>
      <c r="I308" s="90" t="s">
        <v>459</v>
      </c>
      <c r="J308" s="90">
        <v>56.768688524590161</v>
      </c>
      <c r="K308" s="90">
        <v>11.48726775956284</v>
      </c>
      <c r="L308" s="90">
        <v>68.044644808743158</v>
      </c>
      <c r="M308" s="90">
        <v>29.446284153005461</v>
      </c>
    </row>
    <row r="309" spans="1:13" ht="16.5">
      <c r="A309" s="6183"/>
      <c r="B309" s="86" t="s">
        <v>485</v>
      </c>
      <c r="C309" s="86">
        <v>21</v>
      </c>
      <c r="D309" s="1425" t="s">
        <v>455</v>
      </c>
      <c r="E309" s="87">
        <v>41493</v>
      </c>
      <c r="F309" s="87">
        <v>41502</v>
      </c>
      <c r="G309" s="88">
        <v>1159.506393442623</v>
      </c>
      <c r="H309" s="91" t="s">
        <v>616</v>
      </c>
      <c r="I309" s="90" t="s">
        <v>459</v>
      </c>
      <c r="J309" s="90">
        <v>56.768688524590161</v>
      </c>
      <c r="K309" s="90">
        <v>11.48726775956284</v>
      </c>
      <c r="L309" s="90">
        <v>68.044644808743158</v>
      </c>
      <c r="M309" s="90">
        <v>29.446284153005461</v>
      </c>
    </row>
    <row r="310" spans="1:13" ht="16.5">
      <c r="A310" s="6183"/>
      <c r="B310" s="86" t="s">
        <v>450</v>
      </c>
      <c r="C310" s="86">
        <v>3</v>
      </c>
      <c r="D310" s="1425" t="s">
        <v>455</v>
      </c>
      <c r="E310" s="87">
        <v>41503</v>
      </c>
      <c r="F310" s="87">
        <v>41535</v>
      </c>
      <c r="G310" s="88">
        <v>666.06377049180321</v>
      </c>
      <c r="H310" s="91" t="s">
        <v>616</v>
      </c>
      <c r="I310" s="90" t="s">
        <v>459</v>
      </c>
      <c r="J310" s="90">
        <v>56.768688524590161</v>
      </c>
      <c r="K310" s="90">
        <v>11.48726775956284</v>
      </c>
      <c r="L310" s="90">
        <v>68.044644808743158</v>
      </c>
      <c r="M310" s="90">
        <v>29.446284153005461</v>
      </c>
    </row>
    <row r="311" spans="1:13" ht="16.5">
      <c r="A311" s="6183"/>
      <c r="B311" s="86" t="s">
        <v>484</v>
      </c>
      <c r="C311" s="86">
        <v>14</v>
      </c>
      <c r="D311" s="1425" t="s">
        <v>455</v>
      </c>
      <c r="E311" s="87">
        <v>41536</v>
      </c>
      <c r="F311" s="87">
        <v>41556</v>
      </c>
      <c r="G311" s="88">
        <v>829.58836065573769</v>
      </c>
      <c r="H311" s="91" t="s">
        <v>616</v>
      </c>
      <c r="I311" s="90" t="s">
        <v>459</v>
      </c>
      <c r="J311" s="90">
        <v>56.768688524590161</v>
      </c>
      <c r="K311" s="90">
        <v>11.48726775956284</v>
      </c>
      <c r="L311" s="90">
        <v>68.044644808743158</v>
      </c>
      <c r="M311" s="90">
        <v>29.446284153005461</v>
      </c>
    </row>
    <row r="312" spans="1:13" ht="16.5">
      <c r="A312" s="6183"/>
      <c r="B312" s="86" t="s">
        <v>485</v>
      </c>
      <c r="C312" s="86">
        <v>21</v>
      </c>
      <c r="D312" s="1425" t="s">
        <v>455</v>
      </c>
      <c r="E312" s="87">
        <v>41557</v>
      </c>
      <c r="F312" s="87">
        <v>41565</v>
      </c>
      <c r="G312" s="88">
        <v>1159.506393442623</v>
      </c>
      <c r="H312" s="91" t="s">
        <v>616</v>
      </c>
      <c r="I312" s="90" t="s">
        <v>459</v>
      </c>
      <c r="J312" s="90">
        <v>56.768688524590161</v>
      </c>
      <c r="K312" s="90">
        <v>11.48726775956284</v>
      </c>
      <c r="L312" s="90">
        <v>68.044644808743158</v>
      </c>
      <c r="M312" s="90">
        <v>29.446284153005461</v>
      </c>
    </row>
    <row r="313" spans="1:13" ht="16.5">
      <c r="A313" s="6183"/>
      <c r="B313" s="86" t="s">
        <v>483</v>
      </c>
      <c r="C313" s="86">
        <v>14</v>
      </c>
      <c r="D313" s="1425" t="s">
        <v>455</v>
      </c>
      <c r="E313" s="87">
        <v>41566</v>
      </c>
      <c r="F313" s="87">
        <v>41610</v>
      </c>
      <c r="G313" s="88">
        <v>1082.0473770491803</v>
      </c>
      <c r="H313" s="91" t="s">
        <v>616</v>
      </c>
      <c r="I313" s="90" t="s">
        <v>459</v>
      </c>
      <c r="J313" s="90">
        <v>56.768688524590161</v>
      </c>
      <c r="K313" s="90">
        <v>11.48726775956284</v>
      </c>
      <c r="L313" s="90">
        <v>68.044644808743158</v>
      </c>
      <c r="M313" s="90">
        <v>29.446284153005461</v>
      </c>
    </row>
    <row r="314" spans="1:13" ht="16.5">
      <c r="A314" s="6183"/>
      <c r="B314" s="86" t="s">
        <v>484</v>
      </c>
      <c r="C314" s="86">
        <v>14</v>
      </c>
      <c r="D314" s="1425" t="s">
        <v>455</v>
      </c>
      <c r="E314" s="87">
        <v>41611</v>
      </c>
      <c r="F314" s="87">
        <v>41635</v>
      </c>
      <c r="G314" s="88">
        <v>829.58836065573769</v>
      </c>
      <c r="H314" s="91" t="s">
        <v>616</v>
      </c>
      <c r="I314" s="90" t="s">
        <v>459</v>
      </c>
      <c r="J314" s="90">
        <v>56.768688524590161</v>
      </c>
      <c r="K314" s="90">
        <v>11.48726775956284</v>
      </c>
      <c r="L314" s="90">
        <v>68.044644808743158</v>
      </c>
      <c r="M314" s="90">
        <v>29.446284153005461</v>
      </c>
    </row>
    <row r="315" spans="1:13" ht="16.5">
      <c r="A315" s="6183"/>
      <c r="B315" s="86" t="s">
        <v>5485</v>
      </c>
      <c r="C315" s="86">
        <v>30</v>
      </c>
      <c r="D315" s="1425" t="s">
        <v>455</v>
      </c>
      <c r="E315" s="87">
        <v>41636</v>
      </c>
      <c r="F315" s="87">
        <v>41642</v>
      </c>
      <c r="G315" s="88">
        <v>1159.506393442623</v>
      </c>
      <c r="H315" s="91" t="s">
        <v>616</v>
      </c>
      <c r="I315" s="90" t="s">
        <v>459</v>
      </c>
      <c r="J315" s="90">
        <v>56.768688524590161</v>
      </c>
      <c r="K315" s="90">
        <v>11.48726775956284</v>
      </c>
      <c r="L315" s="90">
        <v>68.044644808743158</v>
      </c>
      <c r="M315" s="90">
        <v>29.446284153005461</v>
      </c>
    </row>
    <row r="316" spans="1:13">
      <c r="A316" s="6183"/>
      <c r="B316" s="6183"/>
      <c r="C316" s="6183"/>
      <c r="D316" s="6183"/>
      <c r="E316" s="6183"/>
      <c r="F316" s="6183"/>
      <c r="G316" s="2352"/>
      <c r="H316" s="2352"/>
      <c r="I316" s="2352"/>
      <c r="J316" s="2352"/>
      <c r="K316" s="2352"/>
      <c r="L316" s="2352"/>
      <c r="M316" s="2352"/>
    </row>
    <row r="317" spans="1:13" ht="16.5">
      <c r="A317" s="870" t="s">
        <v>5491</v>
      </c>
      <c r="B317" s="86" t="s">
        <v>484</v>
      </c>
      <c r="C317" s="86">
        <v>14</v>
      </c>
      <c r="D317" s="1425" t="s">
        <v>455</v>
      </c>
      <c r="E317" s="87">
        <v>41329</v>
      </c>
      <c r="F317" s="87">
        <v>41340</v>
      </c>
      <c r="G317" s="88">
        <v>711.96540983606565</v>
      </c>
      <c r="H317" s="91" t="s">
        <v>616</v>
      </c>
      <c r="I317" s="90" t="s">
        <v>459</v>
      </c>
      <c r="J317" s="90">
        <v>56.768688524590161</v>
      </c>
      <c r="K317" s="90">
        <v>11.48726775956284</v>
      </c>
      <c r="L317" s="90">
        <v>68.044644808743158</v>
      </c>
      <c r="M317" s="90">
        <v>29.446284153005461</v>
      </c>
    </row>
    <row r="318" spans="1:13" ht="16.5">
      <c r="A318" s="6183"/>
      <c r="B318" s="86" t="s">
        <v>483</v>
      </c>
      <c r="C318" s="86">
        <v>14</v>
      </c>
      <c r="D318" s="1425" t="s">
        <v>455</v>
      </c>
      <c r="E318" s="87">
        <v>41341</v>
      </c>
      <c r="F318" s="87">
        <v>41404</v>
      </c>
      <c r="G318" s="88">
        <v>970.162131147541</v>
      </c>
      <c r="H318" s="91" t="s">
        <v>616</v>
      </c>
      <c r="I318" s="90" t="s">
        <v>459</v>
      </c>
      <c r="J318" s="90">
        <v>56.768688524590161</v>
      </c>
      <c r="K318" s="90">
        <v>11.48726775956284</v>
      </c>
      <c r="L318" s="90">
        <v>68.044644808743158</v>
      </c>
      <c r="M318" s="90">
        <v>29.446284153005461</v>
      </c>
    </row>
    <row r="319" spans="1:13" ht="16.5">
      <c r="A319" s="6183"/>
      <c r="B319" s="86" t="s">
        <v>450</v>
      </c>
      <c r="C319" s="86">
        <v>3</v>
      </c>
      <c r="D319" s="1425" t="s">
        <v>455</v>
      </c>
      <c r="E319" s="87">
        <v>41405</v>
      </c>
      <c r="F319" s="87">
        <v>41431</v>
      </c>
      <c r="G319" s="88">
        <v>568.52278688524586</v>
      </c>
      <c r="H319" s="91" t="s">
        <v>616</v>
      </c>
      <c r="I319" s="90" t="s">
        <v>459</v>
      </c>
      <c r="J319" s="90">
        <v>56.768688524590161</v>
      </c>
      <c r="K319" s="90">
        <v>11.48726775956284</v>
      </c>
      <c r="L319" s="90">
        <v>68.044644808743158</v>
      </c>
      <c r="M319" s="90">
        <v>29.446284153005461</v>
      </c>
    </row>
    <row r="320" spans="1:13" ht="16.5">
      <c r="A320" s="6183"/>
      <c r="B320" s="86" t="s">
        <v>484</v>
      </c>
      <c r="C320" s="86">
        <v>14</v>
      </c>
      <c r="D320" s="1425" t="s">
        <v>455</v>
      </c>
      <c r="E320" s="87">
        <v>41432</v>
      </c>
      <c r="F320" s="87">
        <v>41462</v>
      </c>
      <c r="G320" s="88">
        <v>711.96540983606565</v>
      </c>
      <c r="H320" s="91" t="s">
        <v>616</v>
      </c>
      <c r="I320" s="90" t="s">
        <v>459</v>
      </c>
      <c r="J320" s="90">
        <v>56.768688524590161</v>
      </c>
      <c r="K320" s="90">
        <v>11.48726775956284</v>
      </c>
      <c r="L320" s="90">
        <v>68.044644808743158</v>
      </c>
      <c r="M320" s="90">
        <v>29.446284153005461</v>
      </c>
    </row>
    <row r="321" spans="1:13" ht="16.5">
      <c r="A321" s="6183"/>
      <c r="B321" s="86" t="s">
        <v>450</v>
      </c>
      <c r="C321" s="86">
        <v>3</v>
      </c>
      <c r="D321" s="1425" t="s">
        <v>455</v>
      </c>
      <c r="E321" s="87">
        <v>41463</v>
      </c>
      <c r="F321" s="87">
        <v>41492</v>
      </c>
      <c r="G321" s="88">
        <v>568.52278688524586</v>
      </c>
      <c r="H321" s="91" t="s">
        <v>616</v>
      </c>
      <c r="I321" s="90" t="s">
        <v>459</v>
      </c>
      <c r="J321" s="90">
        <v>56.768688524590161</v>
      </c>
      <c r="K321" s="90">
        <v>11.48726775956284</v>
      </c>
      <c r="L321" s="90">
        <v>68.044644808743158</v>
      </c>
      <c r="M321" s="90">
        <v>29.446284153005461</v>
      </c>
    </row>
    <row r="322" spans="1:13" ht="16.5">
      <c r="A322" s="6183"/>
      <c r="B322" s="86" t="s">
        <v>485</v>
      </c>
      <c r="C322" s="86">
        <v>21</v>
      </c>
      <c r="D322" s="1425" t="s">
        <v>455</v>
      </c>
      <c r="E322" s="87">
        <v>41493</v>
      </c>
      <c r="F322" s="87">
        <v>41502</v>
      </c>
      <c r="G322" s="88">
        <v>1047.6211475409837</v>
      </c>
      <c r="H322" s="91" t="s">
        <v>616</v>
      </c>
      <c r="I322" s="90" t="s">
        <v>459</v>
      </c>
      <c r="J322" s="90">
        <v>56.768688524590161</v>
      </c>
      <c r="K322" s="90">
        <v>11.48726775956284</v>
      </c>
      <c r="L322" s="90">
        <v>68.044644808743158</v>
      </c>
      <c r="M322" s="90">
        <v>29.446284153005461</v>
      </c>
    </row>
    <row r="323" spans="1:13" ht="16.5">
      <c r="A323" s="6183"/>
      <c r="B323" s="86" t="s">
        <v>450</v>
      </c>
      <c r="C323" s="86">
        <v>3</v>
      </c>
      <c r="D323" s="1425" t="s">
        <v>455</v>
      </c>
      <c r="E323" s="87">
        <v>41503</v>
      </c>
      <c r="F323" s="87">
        <v>41535</v>
      </c>
      <c r="G323" s="88">
        <v>568.52278688524586</v>
      </c>
      <c r="H323" s="91" t="s">
        <v>616</v>
      </c>
      <c r="I323" s="90" t="s">
        <v>459</v>
      </c>
      <c r="J323" s="90">
        <v>56.768688524590161</v>
      </c>
      <c r="K323" s="90">
        <v>11.48726775956284</v>
      </c>
      <c r="L323" s="90">
        <v>68.044644808743158</v>
      </c>
      <c r="M323" s="90">
        <v>29.446284153005461</v>
      </c>
    </row>
    <row r="324" spans="1:13" ht="16.5">
      <c r="A324" s="6183"/>
      <c r="B324" s="86" t="s">
        <v>484</v>
      </c>
      <c r="C324" s="86">
        <v>14</v>
      </c>
      <c r="D324" s="1425" t="s">
        <v>455</v>
      </c>
      <c r="E324" s="87">
        <v>41536</v>
      </c>
      <c r="F324" s="87">
        <v>41556</v>
      </c>
      <c r="G324" s="88">
        <v>711.96540983606565</v>
      </c>
      <c r="H324" s="91" t="s">
        <v>616</v>
      </c>
      <c r="I324" s="90" t="s">
        <v>459</v>
      </c>
      <c r="J324" s="90">
        <v>56.768688524590161</v>
      </c>
      <c r="K324" s="90">
        <v>11.48726775956284</v>
      </c>
      <c r="L324" s="90">
        <v>68.044644808743158</v>
      </c>
      <c r="M324" s="90">
        <v>29.446284153005461</v>
      </c>
    </row>
    <row r="325" spans="1:13" ht="16.5">
      <c r="A325" s="6183"/>
      <c r="B325" s="86" t="s">
        <v>485</v>
      </c>
      <c r="C325" s="86">
        <v>21</v>
      </c>
      <c r="D325" s="1425" t="s">
        <v>455</v>
      </c>
      <c r="E325" s="87">
        <v>41557</v>
      </c>
      <c r="F325" s="87">
        <v>41565</v>
      </c>
      <c r="G325" s="88">
        <v>1047.6211475409837</v>
      </c>
      <c r="H325" s="91" t="s">
        <v>616</v>
      </c>
      <c r="I325" s="90" t="s">
        <v>459</v>
      </c>
      <c r="J325" s="90">
        <v>56.768688524590161</v>
      </c>
      <c r="K325" s="90">
        <v>11.48726775956284</v>
      </c>
      <c r="L325" s="90">
        <v>68.044644808743158</v>
      </c>
      <c r="M325" s="90">
        <v>29.446284153005461</v>
      </c>
    </row>
    <row r="326" spans="1:13" ht="16.5">
      <c r="A326" s="6183"/>
      <c r="B326" s="86" t="s">
        <v>483</v>
      </c>
      <c r="C326" s="86">
        <v>14</v>
      </c>
      <c r="D326" s="1425" t="s">
        <v>455</v>
      </c>
      <c r="E326" s="87">
        <v>41566</v>
      </c>
      <c r="F326" s="87">
        <v>41610</v>
      </c>
      <c r="G326" s="88">
        <v>970.162131147541</v>
      </c>
      <c r="H326" s="91" t="s">
        <v>616</v>
      </c>
      <c r="I326" s="90" t="s">
        <v>459</v>
      </c>
      <c r="J326" s="90">
        <v>56.768688524590161</v>
      </c>
      <c r="K326" s="90">
        <v>11.48726775956284</v>
      </c>
      <c r="L326" s="90">
        <v>68.044644808743158</v>
      </c>
      <c r="M326" s="90">
        <v>29.446284153005461</v>
      </c>
    </row>
    <row r="327" spans="1:13" ht="16.5">
      <c r="A327" s="6183"/>
      <c r="B327" s="86" t="s">
        <v>484</v>
      </c>
      <c r="C327" s="86">
        <v>14</v>
      </c>
      <c r="D327" s="1425" t="s">
        <v>455</v>
      </c>
      <c r="E327" s="87">
        <v>41611</v>
      </c>
      <c r="F327" s="87">
        <v>41635</v>
      </c>
      <c r="G327" s="88">
        <v>711.96540983606565</v>
      </c>
      <c r="H327" s="91" t="s">
        <v>616</v>
      </c>
      <c r="I327" s="90" t="s">
        <v>459</v>
      </c>
      <c r="J327" s="90">
        <v>56.768688524590161</v>
      </c>
      <c r="K327" s="90">
        <v>11.48726775956284</v>
      </c>
      <c r="L327" s="90">
        <v>68.044644808743158</v>
      </c>
      <c r="M327" s="90">
        <v>29.446284153005461</v>
      </c>
    </row>
    <row r="328" spans="1:13" ht="16.5">
      <c r="A328" s="6183"/>
      <c r="B328" s="86" t="s">
        <v>5485</v>
      </c>
      <c r="C328" s="86">
        <v>30</v>
      </c>
      <c r="D328" s="1425" t="s">
        <v>455</v>
      </c>
      <c r="E328" s="87">
        <v>41636</v>
      </c>
      <c r="F328" s="87">
        <v>41642</v>
      </c>
      <c r="G328" s="88">
        <v>1047.6211475409837</v>
      </c>
      <c r="H328" s="91" t="s">
        <v>616</v>
      </c>
      <c r="I328" s="90" t="s">
        <v>459</v>
      </c>
      <c r="J328" s="90">
        <v>56.768688524590161</v>
      </c>
      <c r="K328" s="90">
        <v>11.48726775956284</v>
      </c>
      <c r="L328" s="90">
        <v>68.044644808743158</v>
      </c>
      <c r="M328" s="90">
        <v>29.446284153005461</v>
      </c>
    </row>
    <row r="329" spans="1:13">
      <c r="A329" s="6183"/>
      <c r="B329" s="6183"/>
      <c r="C329" s="6183"/>
      <c r="D329" s="6183"/>
      <c r="E329" s="6183"/>
      <c r="F329" s="6183"/>
      <c r="G329" s="2352"/>
      <c r="H329" s="2352"/>
      <c r="I329" s="2352"/>
      <c r="J329" s="2352"/>
      <c r="K329" s="2352"/>
      <c r="L329" s="2352"/>
      <c r="M329" s="2352"/>
    </row>
    <row r="330" spans="1:13" ht="16.5">
      <c r="A330" s="870" t="s">
        <v>5492</v>
      </c>
      <c r="B330" s="86" t="s">
        <v>484</v>
      </c>
      <c r="C330" s="86">
        <v>14</v>
      </c>
      <c r="D330" s="1425" t="s">
        <v>455</v>
      </c>
      <c r="E330" s="87">
        <v>41329</v>
      </c>
      <c r="F330" s="87">
        <v>41340</v>
      </c>
      <c r="G330" s="88">
        <v>769.34245901639349</v>
      </c>
      <c r="H330" s="91" t="s">
        <v>616</v>
      </c>
      <c r="I330" s="90" t="s">
        <v>459</v>
      </c>
      <c r="J330" s="90">
        <v>56.768688524590161</v>
      </c>
      <c r="K330" s="90">
        <v>11.48726775956284</v>
      </c>
      <c r="L330" s="90">
        <v>68.044644808743158</v>
      </c>
      <c r="M330" s="90">
        <v>29.446284153005461</v>
      </c>
    </row>
    <row r="331" spans="1:13" ht="16.5">
      <c r="A331" s="6183"/>
      <c r="B331" s="86" t="s">
        <v>483</v>
      </c>
      <c r="C331" s="86">
        <v>14</v>
      </c>
      <c r="D331" s="1425" t="s">
        <v>455</v>
      </c>
      <c r="E331" s="87">
        <v>41341</v>
      </c>
      <c r="F331" s="87">
        <v>41404</v>
      </c>
      <c r="G331" s="88">
        <v>1027.5391803278687</v>
      </c>
      <c r="H331" s="91" t="s">
        <v>616</v>
      </c>
      <c r="I331" s="90" t="s">
        <v>459</v>
      </c>
      <c r="J331" s="90">
        <v>56.768688524590161</v>
      </c>
      <c r="K331" s="90">
        <v>11.48726775956284</v>
      </c>
      <c r="L331" s="90">
        <v>68.044644808743158</v>
      </c>
      <c r="M331" s="90">
        <v>29.446284153005461</v>
      </c>
    </row>
    <row r="332" spans="1:13" ht="16.5">
      <c r="A332" s="6183"/>
      <c r="B332" s="86" t="s">
        <v>450</v>
      </c>
      <c r="C332" s="86">
        <v>3</v>
      </c>
      <c r="D332" s="1425" t="s">
        <v>455</v>
      </c>
      <c r="E332" s="87">
        <v>41405</v>
      </c>
      <c r="F332" s="87">
        <v>41431</v>
      </c>
      <c r="G332" s="88">
        <v>597.21131147540984</v>
      </c>
      <c r="H332" s="91" t="s">
        <v>616</v>
      </c>
      <c r="I332" s="90" t="s">
        <v>459</v>
      </c>
      <c r="J332" s="90">
        <v>56.768688524590161</v>
      </c>
      <c r="K332" s="90">
        <v>11.48726775956284</v>
      </c>
      <c r="L332" s="90">
        <v>68.044644808743158</v>
      </c>
      <c r="M332" s="90">
        <v>29.446284153005461</v>
      </c>
    </row>
    <row r="333" spans="1:13" ht="16.5">
      <c r="A333" s="6183"/>
      <c r="B333" s="86" t="s">
        <v>484</v>
      </c>
      <c r="C333" s="86">
        <v>14</v>
      </c>
      <c r="D333" s="1425" t="s">
        <v>455</v>
      </c>
      <c r="E333" s="87">
        <v>41432</v>
      </c>
      <c r="F333" s="87">
        <v>41462</v>
      </c>
      <c r="G333" s="88">
        <v>769.34245901639349</v>
      </c>
      <c r="H333" s="91" t="s">
        <v>616</v>
      </c>
      <c r="I333" s="90" t="s">
        <v>459</v>
      </c>
      <c r="J333" s="90">
        <v>56.768688524590161</v>
      </c>
      <c r="K333" s="90">
        <v>11.48726775956284</v>
      </c>
      <c r="L333" s="90">
        <v>68.044644808743158</v>
      </c>
      <c r="M333" s="90">
        <v>29.446284153005461</v>
      </c>
    </row>
    <row r="334" spans="1:13" ht="16.5">
      <c r="A334" s="6183"/>
      <c r="B334" s="86" t="s">
        <v>450</v>
      </c>
      <c r="C334" s="86">
        <v>3</v>
      </c>
      <c r="D334" s="1425" t="s">
        <v>455</v>
      </c>
      <c r="E334" s="87">
        <v>41463</v>
      </c>
      <c r="F334" s="87">
        <v>41492</v>
      </c>
      <c r="G334" s="88">
        <v>597.21131147540984</v>
      </c>
      <c r="H334" s="91" t="s">
        <v>616</v>
      </c>
      <c r="I334" s="90" t="s">
        <v>459</v>
      </c>
      <c r="J334" s="90">
        <v>56.768688524590161</v>
      </c>
      <c r="K334" s="90">
        <v>11.48726775956284</v>
      </c>
      <c r="L334" s="90">
        <v>68.044644808743158</v>
      </c>
      <c r="M334" s="90">
        <v>29.446284153005461</v>
      </c>
    </row>
    <row r="335" spans="1:13" ht="16.5">
      <c r="A335" s="6183"/>
      <c r="B335" s="86" t="s">
        <v>485</v>
      </c>
      <c r="C335" s="86">
        <v>21</v>
      </c>
      <c r="D335" s="1425" t="s">
        <v>455</v>
      </c>
      <c r="E335" s="87">
        <v>41493</v>
      </c>
      <c r="F335" s="87">
        <v>41502</v>
      </c>
      <c r="G335" s="88">
        <v>1104.9981967213114</v>
      </c>
      <c r="H335" s="91" t="s">
        <v>616</v>
      </c>
      <c r="I335" s="90" t="s">
        <v>459</v>
      </c>
      <c r="J335" s="90">
        <v>56.768688524590161</v>
      </c>
      <c r="K335" s="90">
        <v>11.48726775956284</v>
      </c>
      <c r="L335" s="90">
        <v>68.044644808743158</v>
      </c>
      <c r="M335" s="90">
        <v>29.446284153005461</v>
      </c>
    </row>
    <row r="336" spans="1:13" ht="16.5">
      <c r="A336" s="6183"/>
      <c r="B336" s="86" t="s">
        <v>450</v>
      </c>
      <c r="C336" s="86">
        <v>3</v>
      </c>
      <c r="D336" s="1425" t="s">
        <v>455</v>
      </c>
      <c r="E336" s="87">
        <v>41503</v>
      </c>
      <c r="F336" s="87">
        <v>41535</v>
      </c>
      <c r="G336" s="88">
        <v>597.21131147540984</v>
      </c>
      <c r="H336" s="91" t="s">
        <v>616</v>
      </c>
      <c r="I336" s="90" t="s">
        <v>459</v>
      </c>
      <c r="J336" s="90">
        <v>56.768688524590161</v>
      </c>
      <c r="K336" s="90">
        <v>11.48726775956284</v>
      </c>
      <c r="L336" s="90">
        <v>68.044644808743158</v>
      </c>
      <c r="M336" s="90">
        <v>29.446284153005461</v>
      </c>
    </row>
    <row r="337" spans="1:13" ht="16.5">
      <c r="A337" s="6183"/>
      <c r="B337" s="86" t="s">
        <v>484</v>
      </c>
      <c r="C337" s="86">
        <v>14</v>
      </c>
      <c r="D337" s="1425" t="s">
        <v>455</v>
      </c>
      <c r="E337" s="87">
        <v>41536</v>
      </c>
      <c r="F337" s="87">
        <v>41556</v>
      </c>
      <c r="G337" s="88">
        <v>769.34245901639349</v>
      </c>
      <c r="H337" s="91" t="s">
        <v>616</v>
      </c>
      <c r="I337" s="90" t="s">
        <v>459</v>
      </c>
      <c r="J337" s="90">
        <v>56.768688524590161</v>
      </c>
      <c r="K337" s="90">
        <v>11.48726775956284</v>
      </c>
      <c r="L337" s="90">
        <v>68.044644808743158</v>
      </c>
      <c r="M337" s="90">
        <v>29.446284153005461</v>
      </c>
    </row>
    <row r="338" spans="1:13" ht="16.5">
      <c r="A338" s="6183"/>
      <c r="B338" s="86" t="s">
        <v>485</v>
      </c>
      <c r="C338" s="86">
        <v>21</v>
      </c>
      <c r="D338" s="1425" t="s">
        <v>455</v>
      </c>
      <c r="E338" s="87">
        <v>41557</v>
      </c>
      <c r="F338" s="87">
        <v>41565</v>
      </c>
      <c r="G338" s="88">
        <v>1104.9981967213114</v>
      </c>
      <c r="H338" s="91" t="s">
        <v>616</v>
      </c>
      <c r="I338" s="90" t="s">
        <v>459</v>
      </c>
      <c r="J338" s="90">
        <v>56.768688524590161</v>
      </c>
      <c r="K338" s="90">
        <v>11.48726775956284</v>
      </c>
      <c r="L338" s="90">
        <v>68.044644808743158</v>
      </c>
      <c r="M338" s="90">
        <v>29.446284153005461</v>
      </c>
    </row>
    <row r="339" spans="1:13" ht="16.5">
      <c r="A339" s="6183"/>
      <c r="B339" s="86" t="s">
        <v>483</v>
      </c>
      <c r="C339" s="86">
        <v>14</v>
      </c>
      <c r="D339" s="1425" t="s">
        <v>455</v>
      </c>
      <c r="E339" s="87">
        <v>41566</v>
      </c>
      <c r="F339" s="87">
        <v>41610</v>
      </c>
      <c r="G339" s="88">
        <v>1027.5391803278687</v>
      </c>
      <c r="H339" s="91" t="s">
        <v>616</v>
      </c>
      <c r="I339" s="90" t="s">
        <v>459</v>
      </c>
      <c r="J339" s="90">
        <v>56.768688524590161</v>
      </c>
      <c r="K339" s="90">
        <v>11.48726775956284</v>
      </c>
      <c r="L339" s="90">
        <v>68.044644808743158</v>
      </c>
      <c r="M339" s="90">
        <v>29.446284153005461</v>
      </c>
    </row>
    <row r="340" spans="1:13" ht="16.5">
      <c r="A340" s="6183"/>
      <c r="B340" s="86" t="s">
        <v>484</v>
      </c>
      <c r="C340" s="86">
        <v>14</v>
      </c>
      <c r="D340" s="1425" t="s">
        <v>455</v>
      </c>
      <c r="E340" s="87">
        <v>41611</v>
      </c>
      <c r="F340" s="87">
        <v>41635</v>
      </c>
      <c r="G340" s="88">
        <v>769.34245901639349</v>
      </c>
      <c r="H340" s="91" t="s">
        <v>616</v>
      </c>
      <c r="I340" s="90" t="s">
        <v>459</v>
      </c>
      <c r="J340" s="90">
        <v>56.768688524590161</v>
      </c>
      <c r="K340" s="90">
        <v>11.48726775956284</v>
      </c>
      <c r="L340" s="90">
        <v>68.044644808743158</v>
      </c>
      <c r="M340" s="90">
        <v>29.446284153005461</v>
      </c>
    </row>
    <row r="341" spans="1:13" ht="16.5">
      <c r="A341" s="6183"/>
      <c r="B341" s="86" t="s">
        <v>5485</v>
      </c>
      <c r="C341" s="86">
        <v>30</v>
      </c>
      <c r="D341" s="1425" t="s">
        <v>455</v>
      </c>
      <c r="E341" s="87">
        <v>41636</v>
      </c>
      <c r="F341" s="87">
        <v>41642</v>
      </c>
      <c r="G341" s="88">
        <v>1104.9981967213114</v>
      </c>
      <c r="H341" s="91" t="s">
        <v>616</v>
      </c>
      <c r="I341" s="90" t="s">
        <v>459</v>
      </c>
      <c r="J341" s="90">
        <v>56.768688524590161</v>
      </c>
      <c r="K341" s="90">
        <v>11.48726775956284</v>
      </c>
      <c r="L341" s="90">
        <v>68.044644808743158</v>
      </c>
      <c r="M341" s="90">
        <v>29.446284153005461</v>
      </c>
    </row>
    <row r="342" spans="1:13">
      <c r="A342" s="6183"/>
      <c r="B342" s="6183"/>
      <c r="C342" s="6183"/>
      <c r="D342" s="6183"/>
      <c r="E342" s="6183"/>
      <c r="F342" s="6183"/>
      <c r="G342" s="2352"/>
      <c r="H342" s="2352"/>
      <c r="I342" s="2352"/>
      <c r="J342" s="2352"/>
      <c r="K342" s="2352"/>
      <c r="L342" s="2352"/>
      <c r="M342" s="2352"/>
    </row>
    <row r="343" spans="1:13" ht="16.5">
      <c r="A343" s="870" t="s">
        <v>5493</v>
      </c>
      <c r="B343" s="86" t="s">
        <v>484</v>
      </c>
      <c r="C343" s="86">
        <v>14</v>
      </c>
      <c r="D343" s="1425" t="s">
        <v>455</v>
      </c>
      <c r="E343" s="87">
        <v>41329</v>
      </c>
      <c r="F343" s="87">
        <v>41340</v>
      </c>
      <c r="G343" s="88">
        <v>1021.801475409836</v>
      </c>
      <c r="H343" s="91" t="s">
        <v>616</v>
      </c>
      <c r="I343" s="90" t="s">
        <v>459</v>
      </c>
      <c r="J343" s="90">
        <v>56.768688524590161</v>
      </c>
      <c r="K343" s="90">
        <v>11.48726775956284</v>
      </c>
      <c r="L343" s="90">
        <v>68.044644808743158</v>
      </c>
      <c r="M343" s="90">
        <v>29.446284153005461</v>
      </c>
    </row>
    <row r="344" spans="1:13" ht="16.5">
      <c r="A344" s="6183"/>
      <c r="B344" s="86" t="s">
        <v>483</v>
      </c>
      <c r="C344" s="86">
        <v>14</v>
      </c>
      <c r="D344" s="1425" t="s">
        <v>455</v>
      </c>
      <c r="E344" s="87">
        <v>41341</v>
      </c>
      <c r="F344" s="87">
        <v>41404</v>
      </c>
      <c r="G344" s="88">
        <v>1348.850655737705</v>
      </c>
      <c r="H344" s="91" t="s">
        <v>616</v>
      </c>
      <c r="I344" s="90" t="s">
        <v>459</v>
      </c>
      <c r="J344" s="90">
        <v>56.768688524590161</v>
      </c>
      <c r="K344" s="90">
        <v>11.48726775956284</v>
      </c>
      <c r="L344" s="90">
        <v>68.044644808743158</v>
      </c>
      <c r="M344" s="90">
        <v>29.446284153005461</v>
      </c>
    </row>
    <row r="345" spans="1:13" ht="16.5">
      <c r="A345" s="6183"/>
      <c r="B345" s="86" t="s">
        <v>450</v>
      </c>
      <c r="C345" s="86">
        <v>3</v>
      </c>
      <c r="D345" s="1425" t="s">
        <v>455</v>
      </c>
      <c r="E345" s="87">
        <v>41405</v>
      </c>
      <c r="F345" s="87">
        <v>41431</v>
      </c>
      <c r="G345" s="88">
        <v>849.6703278688525</v>
      </c>
      <c r="H345" s="91" t="s">
        <v>616</v>
      </c>
      <c r="I345" s="90" t="s">
        <v>459</v>
      </c>
      <c r="J345" s="90">
        <v>56.768688524590161</v>
      </c>
      <c r="K345" s="90">
        <v>11.48726775956284</v>
      </c>
      <c r="L345" s="90">
        <v>68.044644808743158</v>
      </c>
      <c r="M345" s="90">
        <v>29.446284153005461</v>
      </c>
    </row>
    <row r="346" spans="1:13" ht="16.5">
      <c r="A346" s="6183"/>
      <c r="B346" s="86" t="s">
        <v>484</v>
      </c>
      <c r="C346" s="86">
        <v>14</v>
      </c>
      <c r="D346" s="1425" t="s">
        <v>455</v>
      </c>
      <c r="E346" s="87">
        <v>41432</v>
      </c>
      <c r="F346" s="87">
        <v>41462</v>
      </c>
      <c r="G346" s="88">
        <v>1021.801475409836</v>
      </c>
      <c r="H346" s="91" t="s">
        <v>616</v>
      </c>
      <c r="I346" s="90" t="s">
        <v>459</v>
      </c>
      <c r="J346" s="90">
        <v>56.768688524590161</v>
      </c>
      <c r="K346" s="90">
        <v>11.48726775956284</v>
      </c>
      <c r="L346" s="90">
        <v>68.044644808743158</v>
      </c>
      <c r="M346" s="90">
        <v>29.446284153005461</v>
      </c>
    </row>
    <row r="347" spans="1:13" ht="16.5">
      <c r="A347" s="6183"/>
      <c r="B347" s="86" t="s">
        <v>450</v>
      </c>
      <c r="C347" s="86">
        <v>3</v>
      </c>
      <c r="D347" s="1425" t="s">
        <v>455</v>
      </c>
      <c r="E347" s="87">
        <v>41463</v>
      </c>
      <c r="F347" s="87">
        <v>41492</v>
      </c>
      <c r="G347" s="88">
        <v>849.6703278688525</v>
      </c>
      <c r="H347" s="91" t="s">
        <v>616</v>
      </c>
      <c r="I347" s="90" t="s">
        <v>459</v>
      </c>
      <c r="J347" s="90">
        <v>56.768688524590161</v>
      </c>
      <c r="K347" s="90">
        <v>11.48726775956284</v>
      </c>
      <c r="L347" s="90">
        <v>68.044644808743158</v>
      </c>
      <c r="M347" s="90">
        <v>29.446284153005461</v>
      </c>
    </row>
    <row r="348" spans="1:13" ht="16.5">
      <c r="A348" s="6183"/>
      <c r="B348" s="86" t="s">
        <v>485</v>
      </c>
      <c r="C348" s="86">
        <v>21</v>
      </c>
      <c r="D348" s="1425" t="s">
        <v>455</v>
      </c>
      <c r="E348" s="87">
        <v>41493</v>
      </c>
      <c r="F348" s="87">
        <v>41502</v>
      </c>
      <c r="G348" s="88">
        <v>1426.3096721311476</v>
      </c>
      <c r="H348" s="91" t="s">
        <v>616</v>
      </c>
      <c r="I348" s="90" t="s">
        <v>459</v>
      </c>
      <c r="J348" s="90">
        <v>56.768688524590161</v>
      </c>
      <c r="K348" s="90">
        <v>11.48726775956284</v>
      </c>
      <c r="L348" s="90">
        <v>68.044644808743158</v>
      </c>
      <c r="M348" s="90">
        <v>29.446284153005461</v>
      </c>
    </row>
    <row r="349" spans="1:13" ht="16.5">
      <c r="A349" s="6183"/>
      <c r="B349" s="86" t="s">
        <v>450</v>
      </c>
      <c r="C349" s="86">
        <v>3</v>
      </c>
      <c r="D349" s="1425" t="s">
        <v>455</v>
      </c>
      <c r="E349" s="87">
        <v>41503</v>
      </c>
      <c r="F349" s="87">
        <v>41535</v>
      </c>
      <c r="G349" s="88">
        <v>849.6703278688525</v>
      </c>
      <c r="H349" s="91" t="s">
        <v>616</v>
      </c>
      <c r="I349" s="90" t="s">
        <v>459</v>
      </c>
      <c r="J349" s="90">
        <v>56.768688524590161</v>
      </c>
      <c r="K349" s="90">
        <v>11.48726775956284</v>
      </c>
      <c r="L349" s="90">
        <v>68.044644808743158</v>
      </c>
      <c r="M349" s="90">
        <v>29.446284153005461</v>
      </c>
    </row>
    <row r="350" spans="1:13" ht="16.5">
      <c r="A350" s="6183"/>
      <c r="B350" s="86" t="s">
        <v>484</v>
      </c>
      <c r="C350" s="86">
        <v>14</v>
      </c>
      <c r="D350" s="1425" t="s">
        <v>455</v>
      </c>
      <c r="E350" s="87">
        <v>41536</v>
      </c>
      <c r="F350" s="87">
        <v>41556</v>
      </c>
      <c r="G350" s="88">
        <v>1021.801475409836</v>
      </c>
      <c r="H350" s="91" t="s">
        <v>616</v>
      </c>
      <c r="I350" s="90" t="s">
        <v>459</v>
      </c>
      <c r="J350" s="90">
        <v>56.768688524590161</v>
      </c>
      <c r="K350" s="90">
        <v>11.48726775956284</v>
      </c>
      <c r="L350" s="90">
        <v>68.044644808743158</v>
      </c>
      <c r="M350" s="90">
        <v>29.446284153005461</v>
      </c>
    </row>
    <row r="351" spans="1:13" ht="16.5">
      <c r="A351" s="6183"/>
      <c r="B351" s="86" t="s">
        <v>485</v>
      </c>
      <c r="C351" s="86">
        <v>21</v>
      </c>
      <c r="D351" s="1425" t="s">
        <v>455</v>
      </c>
      <c r="E351" s="87">
        <v>41557</v>
      </c>
      <c r="F351" s="87">
        <v>41565</v>
      </c>
      <c r="G351" s="88">
        <v>1426.3096721311476</v>
      </c>
      <c r="H351" s="91" t="s">
        <v>616</v>
      </c>
      <c r="I351" s="90" t="s">
        <v>459</v>
      </c>
      <c r="J351" s="90">
        <v>56.768688524590161</v>
      </c>
      <c r="K351" s="90">
        <v>11.48726775956284</v>
      </c>
      <c r="L351" s="90">
        <v>68.044644808743158</v>
      </c>
      <c r="M351" s="90">
        <v>29.446284153005461</v>
      </c>
    </row>
    <row r="352" spans="1:13" ht="16.5">
      <c r="A352" s="6183"/>
      <c r="B352" s="86" t="s">
        <v>483</v>
      </c>
      <c r="C352" s="86">
        <v>14</v>
      </c>
      <c r="D352" s="1425" t="s">
        <v>455</v>
      </c>
      <c r="E352" s="87">
        <v>41566</v>
      </c>
      <c r="F352" s="87">
        <v>41610</v>
      </c>
      <c r="G352" s="88">
        <v>1348.850655737705</v>
      </c>
      <c r="H352" s="91" t="s">
        <v>616</v>
      </c>
      <c r="I352" s="90" t="s">
        <v>459</v>
      </c>
      <c r="J352" s="90">
        <v>56.768688524590161</v>
      </c>
      <c r="K352" s="90">
        <v>11.48726775956284</v>
      </c>
      <c r="L352" s="90">
        <v>68.044644808743158</v>
      </c>
      <c r="M352" s="90">
        <v>29.446284153005461</v>
      </c>
    </row>
    <row r="353" spans="1:13" ht="16.5">
      <c r="A353" s="6183"/>
      <c r="B353" s="86" t="s">
        <v>484</v>
      </c>
      <c r="C353" s="86">
        <v>14</v>
      </c>
      <c r="D353" s="1425" t="s">
        <v>455</v>
      </c>
      <c r="E353" s="87">
        <v>41611</v>
      </c>
      <c r="F353" s="87">
        <v>41635</v>
      </c>
      <c r="G353" s="88">
        <v>1021.801475409836</v>
      </c>
      <c r="H353" s="91" t="s">
        <v>616</v>
      </c>
      <c r="I353" s="90" t="s">
        <v>459</v>
      </c>
      <c r="J353" s="90">
        <v>56.768688524590161</v>
      </c>
      <c r="K353" s="90">
        <v>11.48726775956284</v>
      </c>
      <c r="L353" s="90">
        <v>68.044644808743158</v>
      </c>
      <c r="M353" s="90">
        <v>29.446284153005461</v>
      </c>
    </row>
    <row r="354" spans="1:13" ht="16.5">
      <c r="A354" s="6183"/>
      <c r="B354" s="86" t="s">
        <v>5485</v>
      </c>
      <c r="C354" s="86">
        <v>30</v>
      </c>
      <c r="D354" s="1425" t="s">
        <v>455</v>
      </c>
      <c r="E354" s="87">
        <v>41636</v>
      </c>
      <c r="F354" s="87">
        <v>41642</v>
      </c>
      <c r="G354" s="88">
        <v>1426.3096721311476</v>
      </c>
      <c r="H354" s="91" t="s">
        <v>616</v>
      </c>
      <c r="I354" s="90" t="s">
        <v>459</v>
      </c>
      <c r="J354" s="90">
        <v>56.768688524590161</v>
      </c>
      <c r="K354" s="90">
        <v>11.48726775956284</v>
      </c>
      <c r="L354" s="90">
        <v>68.044644808743158</v>
      </c>
      <c r="M354" s="90">
        <v>29.446284153005461</v>
      </c>
    </row>
    <row r="355" spans="1:13">
      <c r="A355" s="6183"/>
      <c r="B355" s="6183"/>
      <c r="C355" s="6183"/>
      <c r="D355" s="6183"/>
      <c r="E355" s="6183"/>
      <c r="F355" s="6183"/>
      <c r="G355" s="6183"/>
      <c r="H355" s="6183"/>
      <c r="I355" s="6183"/>
      <c r="J355" s="6183"/>
      <c r="K355" s="6183"/>
      <c r="L355" s="6183"/>
      <c r="M355" s="6183"/>
    </row>
    <row r="356" spans="1:13">
      <c r="A356" s="6183"/>
      <c r="B356" s="6183"/>
      <c r="C356" s="6183"/>
      <c r="D356" s="6183"/>
      <c r="E356" s="6183"/>
      <c r="F356" s="6183"/>
      <c r="G356" s="6183"/>
      <c r="H356" s="6183"/>
      <c r="I356" s="6183"/>
      <c r="J356" s="6183"/>
      <c r="K356" s="6183"/>
      <c r="L356" s="6183"/>
      <c r="M356" s="6183"/>
    </row>
    <row r="357" spans="1:13" ht="16.5">
      <c r="A357" s="6192" t="s">
        <v>466</v>
      </c>
      <c r="B357" s="1839"/>
      <c r="C357" s="1839"/>
      <c r="D357" s="1839"/>
      <c r="E357" s="1839"/>
      <c r="F357" s="1839"/>
      <c r="G357" s="1840"/>
      <c r="H357" s="6183"/>
      <c r="I357" s="6183"/>
      <c r="J357" s="6183"/>
      <c r="K357" s="911"/>
      <c r="L357" s="911"/>
      <c r="M357" s="911"/>
    </row>
    <row r="358" spans="1:13" ht="16.5">
      <c r="A358" s="2776" t="s">
        <v>891</v>
      </c>
      <c r="B358" s="6187"/>
      <c r="C358" s="6187"/>
      <c r="D358" s="6187"/>
      <c r="E358" s="6187"/>
      <c r="F358" s="6187"/>
      <c r="G358" s="6184"/>
      <c r="H358" s="6183"/>
      <c r="I358" s="6183"/>
      <c r="J358" s="6183"/>
      <c r="K358" s="911"/>
      <c r="L358" s="911"/>
      <c r="M358" s="911"/>
    </row>
    <row r="359" spans="1:13" ht="16.5">
      <c r="A359" s="3520" t="s">
        <v>5495</v>
      </c>
      <c r="B359" s="6185"/>
      <c r="C359" s="6185"/>
      <c r="D359" s="6185"/>
      <c r="E359" s="6185"/>
      <c r="F359" s="6185"/>
      <c r="G359" s="6186"/>
      <c r="H359" s="6183"/>
      <c r="I359" s="6183"/>
      <c r="J359" s="6183"/>
      <c r="K359" s="911"/>
      <c r="L359" s="911"/>
      <c r="M359" s="911"/>
    </row>
    <row r="360" spans="1:13" ht="16.5">
      <c r="A360" s="843"/>
      <c r="B360" s="911"/>
      <c r="C360" s="911"/>
      <c r="D360" s="911"/>
      <c r="E360" s="911"/>
      <c r="F360" s="911"/>
      <c r="G360" s="911"/>
      <c r="H360" s="6183"/>
      <c r="I360" s="6183"/>
      <c r="J360" s="6183"/>
      <c r="K360" s="911"/>
      <c r="L360" s="911"/>
      <c r="M360" s="911"/>
    </row>
    <row r="361" spans="1:13" ht="16.5">
      <c r="A361" s="6191" t="s">
        <v>557</v>
      </c>
      <c r="B361" s="1700"/>
      <c r="C361" s="1700"/>
      <c r="D361" s="1700"/>
      <c r="E361" s="1700"/>
      <c r="F361" s="6193"/>
      <c r="G361" s="2207"/>
      <c r="H361" s="6183"/>
      <c r="I361" s="6183"/>
      <c r="J361" s="6183"/>
      <c r="K361" s="911"/>
      <c r="L361" s="911"/>
      <c r="M361" s="911"/>
    </row>
    <row r="362" spans="1:13" ht="16.5">
      <c r="A362" s="1122" t="s">
        <v>2383</v>
      </c>
      <c r="B362" s="1702"/>
      <c r="C362" s="1702"/>
      <c r="D362" s="1702"/>
      <c r="E362" s="1702"/>
      <c r="F362" s="5538"/>
      <c r="G362" s="1634"/>
      <c r="H362" s="6183"/>
      <c r="I362" s="6183"/>
      <c r="J362" s="6183"/>
      <c r="K362" s="911"/>
      <c r="L362" s="911"/>
      <c r="M362" s="911"/>
    </row>
    <row r="363" spans="1:13" ht="16.5">
      <c r="A363" s="1577" t="s">
        <v>5496</v>
      </c>
      <c r="B363" s="6185"/>
      <c r="C363" s="6185"/>
      <c r="D363" s="6185"/>
      <c r="E363" s="6185"/>
      <c r="F363" s="6185"/>
      <c r="G363" s="6186"/>
      <c r="H363" s="6183"/>
      <c r="I363" s="6183"/>
      <c r="J363" s="6183"/>
      <c r="K363" s="911"/>
      <c r="L363" s="911"/>
      <c r="M363" s="911"/>
    </row>
    <row r="364" spans="1:13">
      <c r="A364" s="6188"/>
      <c r="B364" s="6188"/>
      <c r="C364" s="6188"/>
      <c r="D364" s="6188"/>
      <c r="E364" s="6188"/>
      <c r="F364" s="6188"/>
      <c r="G364" s="6188"/>
      <c r="H364" s="6183"/>
      <c r="I364" s="6183"/>
      <c r="J364" s="6183"/>
      <c r="K364" s="911"/>
      <c r="L364" s="911"/>
      <c r="M364" s="911"/>
    </row>
    <row r="365" spans="1:13" ht="16.5">
      <c r="A365" s="6191" t="s">
        <v>1024</v>
      </c>
      <c r="B365" s="1839"/>
      <c r="C365" s="1839"/>
      <c r="D365" s="1839"/>
      <c r="E365" s="1839"/>
      <c r="F365" s="1839"/>
      <c r="G365" s="1839"/>
      <c r="H365" s="1839"/>
      <c r="I365" s="1839"/>
      <c r="J365" s="1840"/>
      <c r="K365" s="911"/>
      <c r="L365" s="911"/>
      <c r="M365" s="911"/>
    </row>
    <row r="366" spans="1:13" ht="16.5">
      <c r="A366" s="1122" t="s">
        <v>5510</v>
      </c>
      <c r="B366" s="6187"/>
      <c r="C366" s="6187"/>
      <c r="D366" s="6187"/>
      <c r="E366" s="6187"/>
      <c r="F366" s="6187"/>
      <c r="G366" s="6187"/>
      <c r="H366" s="6187"/>
      <c r="I366" s="6187"/>
      <c r="J366" s="6184"/>
      <c r="K366" s="911"/>
      <c r="L366" s="911"/>
      <c r="M366" s="911"/>
    </row>
    <row r="367" spans="1:13" ht="16.5">
      <c r="A367" s="1437" t="s">
        <v>5511</v>
      </c>
      <c r="B367" s="6185"/>
      <c r="C367" s="6185"/>
      <c r="D367" s="6185"/>
      <c r="E367" s="6185"/>
      <c r="F367" s="6185"/>
      <c r="G367" s="6185"/>
      <c r="H367" s="6185"/>
      <c r="I367" s="6185"/>
      <c r="J367" s="6186"/>
      <c r="K367" s="911"/>
      <c r="L367" s="911"/>
      <c r="M367" s="911"/>
    </row>
    <row r="368" spans="1:13">
      <c r="A368" s="6188"/>
      <c r="B368" s="6188"/>
      <c r="C368" s="6188"/>
      <c r="D368" s="6188"/>
      <c r="E368" s="6188"/>
      <c r="F368" s="6188"/>
      <c r="G368" s="6188"/>
      <c r="H368" s="6183"/>
      <c r="I368" s="6183"/>
      <c r="J368" s="6183"/>
      <c r="K368" s="911"/>
      <c r="L368" s="911"/>
      <c r="M368" s="911"/>
    </row>
    <row r="369" spans="1:13" ht="16.5">
      <c r="A369" s="6197" t="s">
        <v>5497</v>
      </c>
      <c r="B369" s="6188"/>
      <c r="C369" s="6188"/>
      <c r="D369" s="6188"/>
      <c r="E369" s="6188"/>
      <c r="F369" s="6188"/>
      <c r="G369" s="6183"/>
      <c r="H369" s="6183"/>
      <c r="I369" s="6183"/>
      <c r="J369" s="6183"/>
      <c r="K369" s="6183"/>
      <c r="L369" s="6183"/>
      <c r="M369" s="6183"/>
    </row>
    <row r="370" spans="1:13" ht="16.5">
      <c r="A370" s="6198" t="s">
        <v>5498</v>
      </c>
      <c r="B370" s="1839"/>
      <c r="C370" s="1839"/>
      <c r="D370" s="1839"/>
      <c r="E370" s="1839"/>
      <c r="F370" s="1839"/>
      <c r="G370" s="1839"/>
      <c r="H370" s="1839"/>
      <c r="I370" s="1839"/>
      <c r="J370" s="1840"/>
      <c r="K370" s="6183"/>
      <c r="L370" s="6183"/>
      <c r="M370" s="6183"/>
    </row>
    <row r="371" spans="1:13" ht="16.5">
      <c r="A371" s="3372" t="s">
        <v>5499</v>
      </c>
      <c r="B371" s="65"/>
      <c r="C371" s="65"/>
      <c r="D371" s="65"/>
      <c r="E371" s="65"/>
      <c r="F371" s="65"/>
      <c r="G371" s="65"/>
      <c r="H371" s="65"/>
      <c r="I371" s="65"/>
      <c r="J371" s="66"/>
      <c r="K371" s="6183"/>
      <c r="L371" s="6183"/>
      <c r="M371" s="6183"/>
    </row>
    <row r="372" spans="1:13" ht="16.5">
      <c r="A372" s="1116" t="s">
        <v>5500</v>
      </c>
      <c r="B372" s="65"/>
      <c r="C372" s="65"/>
      <c r="D372" s="65"/>
      <c r="E372" s="65"/>
      <c r="F372" s="65"/>
      <c r="G372" s="65"/>
      <c r="H372" s="65"/>
      <c r="I372" s="65"/>
      <c r="J372" s="66"/>
      <c r="K372" s="6183"/>
      <c r="L372" s="6183"/>
      <c r="M372" s="6183"/>
    </row>
    <row r="373" spans="1:13" ht="16.5">
      <c r="A373" s="4148" t="s">
        <v>434</v>
      </c>
      <c r="B373" s="6190"/>
      <c r="C373" s="6190"/>
      <c r="D373" s="6190"/>
      <c r="E373" s="6190"/>
      <c r="F373" s="6190"/>
      <c r="G373" s="6190"/>
      <c r="H373" s="6190"/>
      <c r="I373" s="6190"/>
      <c r="J373" s="2909"/>
      <c r="K373" s="6183"/>
      <c r="L373" s="6183"/>
      <c r="M373" s="6183"/>
    </row>
    <row r="374" spans="1:13">
      <c r="A374" s="6188"/>
      <c r="B374" s="6188"/>
      <c r="C374" s="6188"/>
      <c r="D374" s="6188"/>
      <c r="E374" s="6188"/>
      <c r="F374" s="6188"/>
      <c r="G374" s="6183"/>
      <c r="H374" s="6183"/>
      <c r="I374" s="6183"/>
      <c r="J374" s="6183"/>
      <c r="K374" s="6183"/>
      <c r="L374" s="6183"/>
      <c r="M374" s="6183"/>
    </row>
    <row r="375" spans="1:13" ht="16.5">
      <c r="A375" s="6110" t="s">
        <v>5501</v>
      </c>
      <c r="B375" s="1839"/>
      <c r="C375" s="1839"/>
      <c r="D375" s="1839"/>
      <c r="E375" s="1839"/>
      <c r="F375" s="1839"/>
      <c r="G375" s="1839"/>
      <c r="H375" s="1839"/>
      <c r="I375" s="1839"/>
      <c r="J375" s="1840"/>
      <c r="K375" s="6183"/>
      <c r="L375" s="6183"/>
      <c r="M375" s="6183"/>
    </row>
    <row r="376" spans="1:13" ht="16.5">
      <c r="A376" s="3372" t="s">
        <v>5502</v>
      </c>
      <c r="B376" s="65"/>
      <c r="C376" s="65"/>
      <c r="D376" s="65"/>
      <c r="E376" s="65"/>
      <c r="F376" s="65"/>
      <c r="G376" s="65"/>
      <c r="H376" s="65"/>
      <c r="I376" s="65"/>
      <c r="J376" s="66"/>
      <c r="K376" s="6183"/>
      <c r="L376" s="6183"/>
      <c r="M376" s="6183"/>
    </row>
    <row r="377" spans="1:13" ht="16.5">
      <c r="A377" s="3372" t="s">
        <v>5503</v>
      </c>
      <c r="B377" s="65"/>
      <c r="C377" s="65"/>
      <c r="D377" s="65"/>
      <c r="E377" s="65"/>
      <c r="F377" s="65"/>
      <c r="G377" s="65"/>
      <c r="H377" s="65"/>
      <c r="I377" s="65"/>
      <c r="J377" s="66"/>
      <c r="K377" s="6183"/>
      <c r="L377" s="6183"/>
      <c r="M377" s="6183"/>
    </row>
    <row r="378" spans="1:13" ht="16.5">
      <c r="A378" s="1116" t="s">
        <v>5504</v>
      </c>
      <c r="B378" s="65"/>
      <c r="C378" s="65"/>
      <c r="D378" s="65"/>
      <c r="E378" s="65"/>
      <c r="F378" s="65"/>
      <c r="G378" s="65"/>
      <c r="H378" s="65"/>
      <c r="I378" s="65"/>
      <c r="J378" s="66"/>
      <c r="K378" s="6183"/>
      <c r="L378" s="6183"/>
      <c r="M378" s="6183"/>
    </row>
    <row r="379" spans="1:13" ht="16.5">
      <c r="A379" s="4148" t="s">
        <v>434</v>
      </c>
      <c r="B379" s="6190"/>
      <c r="C379" s="6190"/>
      <c r="D379" s="6190"/>
      <c r="E379" s="6190"/>
      <c r="F379" s="6190"/>
      <c r="G379" s="6190"/>
      <c r="H379" s="6190"/>
      <c r="I379" s="6190"/>
      <c r="J379" s="2909"/>
      <c r="K379" s="6183"/>
      <c r="L379" s="6183"/>
      <c r="M379" s="6183"/>
    </row>
    <row r="380" spans="1:13" ht="16.5">
      <c r="A380" s="1122"/>
      <c r="B380" s="6187"/>
      <c r="C380" s="6187"/>
      <c r="D380" s="6187"/>
      <c r="E380" s="6187"/>
      <c r="F380" s="6187"/>
      <c r="G380" s="6183"/>
      <c r="H380" s="6183"/>
      <c r="I380" s="6183"/>
      <c r="J380" s="6183"/>
      <c r="K380" s="6183"/>
      <c r="L380" s="6183"/>
      <c r="M380" s="6183"/>
    </row>
    <row r="381" spans="1:13" ht="16.5">
      <c r="A381" s="6110" t="s">
        <v>5413</v>
      </c>
      <c r="B381" s="1839"/>
      <c r="C381" s="1839"/>
      <c r="D381" s="1839"/>
      <c r="E381" s="1839"/>
      <c r="F381" s="1839"/>
      <c r="G381" s="1839"/>
      <c r="H381" s="1839"/>
      <c r="I381" s="1839"/>
      <c r="J381" s="1840"/>
      <c r="K381" s="6183"/>
      <c r="L381" s="6183"/>
      <c r="M381" s="6183"/>
    </row>
    <row r="382" spans="1:13" ht="16.5">
      <c r="A382" s="1437" t="s">
        <v>5505</v>
      </c>
      <c r="B382" s="6185"/>
      <c r="C382" s="6185"/>
      <c r="D382" s="6185"/>
      <c r="E382" s="6185"/>
      <c r="F382" s="6185"/>
      <c r="G382" s="6185"/>
      <c r="H382" s="6185"/>
      <c r="I382" s="6185"/>
      <c r="J382" s="6186"/>
      <c r="K382" s="6183"/>
      <c r="L382" s="6183"/>
      <c r="M382" s="6183"/>
    </row>
    <row r="383" spans="1:13">
      <c r="A383" s="6188"/>
      <c r="B383" s="6188"/>
      <c r="C383" s="6188"/>
      <c r="D383" s="6188"/>
      <c r="E383" s="6188"/>
      <c r="F383" s="6188"/>
      <c r="G383" s="6183"/>
      <c r="H383" s="6183"/>
      <c r="I383" s="6183"/>
      <c r="J383" s="6183"/>
      <c r="K383" s="6183"/>
      <c r="L383" s="6183"/>
      <c r="M383" s="6183"/>
    </row>
    <row r="384" spans="1:13" ht="16.5">
      <c r="A384" s="4691" t="s">
        <v>503</v>
      </c>
      <c r="B384" s="1842"/>
      <c r="C384" s="1842"/>
      <c r="D384" s="1842"/>
      <c r="E384" s="1842"/>
      <c r="F384" s="1842"/>
      <c r="G384" s="1842"/>
      <c r="H384" s="1842"/>
      <c r="I384" s="1843"/>
      <c r="J384" s="6183"/>
      <c r="K384" s="6183"/>
      <c r="L384" s="6183"/>
      <c r="M384" s="911"/>
    </row>
    <row r="385" spans="1:13" ht="16.5">
      <c r="A385" s="9536" t="s">
        <v>5506</v>
      </c>
      <c r="B385" s="4987" t="s">
        <v>1083</v>
      </c>
      <c r="C385" s="2255"/>
      <c r="D385" s="2255"/>
      <c r="E385" s="2255"/>
      <c r="F385" s="2255"/>
      <c r="G385" s="2256"/>
      <c r="H385" s="2256"/>
      <c r="I385" s="4373"/>
      <c r="J385" s="6183"/>
      <c r="K385" s="6183"/>
      <c r="L385" s="6183"/>
      <c r="M385" s="911"/>
    </row>
    <row r="386" spans="1:13" ht="16.5">
      <c r="A386" s="9367"/>
      <c r="B386" s="1122" t="s">
        <v>1084</v>
      </c>
      <c r="C386" s="5538"/>
      <c r="D386" s="5538"/>
      <c r="E386" s="5538"/>
      <c r="F386" s="5538"/>
      <c r="G386" s="6187"/>
      <c r="H386" s="6187"/>
      <c r="I386" s="6184"/>
      <c r="J386" s="6183"/>
      <c r="K386" s="6183"/>
      <c r="L386" s="6183"/>
      <c r="M386" s="911"/>
    </row>
    <row r="387" spans="1:13" ht="16.5">
      <c r="A387" s="9368"/>
      <c r="B387" s="1437" t="s">
        <v>5507</v>
      </c>
      <c r="C387" s="2897"/>
      <c r="D387" s="2897"/>
      <c r="E387" s="2897"/>
      <c r="F387" s="2897"/>
      <c r="G387" s="6185"/>
      <c r="H387" s="6185"/>
      <c r="I387" s="6186"/>
      <c r="J387" s="6183"/>
      <c r="K387" s="6183"/>
      <c r="L387" s="6183"/>
      <c r="M387" s="911"/>
    </row>
    <row r="388" spans="1:13" ht="16.5">
      <c r="A388" s="9534" t="s">
        <v>511</v>
      </c>
      <c r="B388" s="4987" t="s">
        <v>1084</v>
      </c>
      <c r="C388" s="2255"/>
      <c r="D388" s="2255"/>
      <c r="E388" s="2255"/>
      <c r="F388" s="2255"/>
      <c r="G388" s="2256"/>
      <c r="H388" s="2256"/>
      <c r="I388" s="4373"/>
      <c r="J388" s="6183"/>
      <c r="K388" s="6183"/>
      <c r="L388" s="6183"/>
      <c r="M388" s="911"/>
    </row>
    <row r="389" spans="1:13" ht="16.5">
      <c r="A389" s="9368"/>
      <c r="B389" s="1437" t="s">
        <v>5507</v>
      </c>
      <c r="C389" s="2897"/>
      <c r="D389" s="2897"/>
      <c r="E389" s="2897"/>
      <c r="F389" s="2897"/>
      <c r="G389" s="6185"/>
      <c r="H389" s="6185"/>
      <c r="I389" s="6186"/>
      <c r="J389" s="6183"/>
      <c r="K389" s="6183"/>
      <c r="L389" s="6183"/>
      <c r="M389" s="911"/>
    </row>
    <row r="390" spans="1:13" ht="16.5">
      <c r="A390" s="9534" t="s">
        <v>5508</v>
      </c>
      <c r="B390" s="4987" t="s">
        <v>1087</v>
      </c>
      <c r="C390" s="2255"/>
      <c r="D390" s="2255"/>
      <c r="E390" s="2255"/>
      <c r="F390" s="2255"/>
      <c r="G390" s="2256"/>
      <c r="H390" s="2256"/>
      <c r="I390" s="4373"/>
      <c r="J390" s="6183"/>
      <c r="K390" s="6183"/>
      <c r="L390" s="6183"/>
      <c r="M390" s="911"/>
    </row>
    <row r="391" spans="1:13" ht="16.5">
      <c r="A391" s="9367"/>
      <c r="B391" s="1122" t="s">
        <v>2177</v>
      </c>
      <c r="C391" s="5538"/>
      <c r="D391" s="5538"/>
      <c r="E391" s="5538"/>
      <c r="F391" s="5538"/>
      <c r="G391" s="6187"/>
      <c r="H391" s="6187"/>
      <c r="I391" s="6184"/>
      <c r="J391" s="6183"/>
      <c r="K391" s="6183"/>
      <c r="L391" s="6183"/>
      <c r="M391" s="911"/>
    </row>
    <row r="392" spans="1:13" ht="16.5">
      <c r="A392" s="9368"/>
      <c r="B392" s="1437" t="s">
        <v>1086</v>
      </c>
      <c r="C392" s="2897"/>
      <c r="D392" s="2897"/>
      <c r="E392" s="2897"/>
      <c r="F392" s="2897"/>
      <c r="G392" s="6185"/>
      <c r="H392" s="6185"/>
      <c r="I392" s="6186"/>
      <c r="J392" s="6183"/>
      <c r="K392" s="6183"/>
      <c r="L392" s="6183"/>
      <c r="M392" s="911"/>
    </row>
    <row r="393" spans="1:13" ht="16.5">
      <c r="A393" s="9534" t="s">
        <v>773</v>
      </c>
      <c r="B393" s="4987" t="s">
        <v>5509</v>
      </c>
      <c r="C393" s="2255"/>
      <c r="D393" s="2255"/>
      <c r="E393" s="2255"/>
      <c r="F393" s="2255"/>
      <c r="G393" s="2256"/>
      <c r="H393" s="2256"/>
      <c r="I393" s="4373"/>
      <c r="J393" s="6183"/>
      <c r="K393" s="6183"/>
      <c r="L393" s="6183"/>
      <c r="M393" s="911"/>
    </row>
    <row r="394" spans="1:13" ht="16.5">
      <c r="A394" s="9368"/>
      <c r="B394" s="1437" t="s">
        <v>1086</v>
      </c>
      <c r="C394" s="2897"/>
      <c r="D394" s="2897"/>
      <c r="E394" s="2897"/>
      <c r="F394" s="2897"/>
      <c r="G394" s="6185"/>
      <c r="H394" s="6185"/>
      <c r="I394" s="6186"/>
      <c r="J394" s="6183"/>
      <c r="K394" s="6183"/>
      <c r="L394" s="6183"/>
      <c r="M394" s="6183"/>
    </row>
    <row r="395" spans="1:13" ht="16.5">
      <c r="A395" s="1598" t="s">
        <v>572</v>
      </c>
      <c r="B395" s="6112" t="s">
        <v>573</v>
      </c>
      <c r="C395" s="3679"/>
      <c r="D395" s="3679"/>
      <c r="E395" s="3679"/>
      <c r="F395" s="3679"/>
      <c r="G395" s="2893"/>
      <c r="H395" s="2893"/>
      <c r="I395" s="2894"/>
      <c r="J395" s="6183"/>
      <c r="K395" s="6183"/>
      <c r="L395" s="6183"/>
      <c r="M395" s="6183"/>
    </row>
  </sheetData>
  <mergeCells count="8">
    <mergeCell ref="A390:A392"/>
    <mergeCell ref="A393:A394"/>
    <mergeCell ref="E1:H1"/>
    <mergeCell ref="O1:P1"/>
    <mergeCell ref="K2:M2"/>
    <mergeCell ref="G3:H3"/>
    <mergeCell ref="A385:A387"/>
    <mergeCell ref="A388:A389"/>
  </mergeCells>
  <hyperlinks>
    <hyperlink ref="A1" location="INDEX!A1" display="BACK TO INDEX"/>
    <hyperlink ref="E2" r:id="rId1"/>
  </hyperlinks>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2384</v>
      </c>
      <c r="F2" s="912"/>
      <c r="G2" s="912"/>
      <c r="H2" s="912"/>
      <c r="I2" s="912"/>
      <c r="J2" s="912"/>
      <c r="K2" s="9714" t="s">
        <v>419</v>
      </c>
      <c r="L2" s="9715"/>
      <c r="M2" s="9716"/>
      <c r="N2" s="911"/>
      <c r="O2" s="911"/>
    </row>
    <row r="3" spans="1:15">
      <c r="A3" s="925" t="s">
        <v>420</v>
      </c>
      <c r="B3" s="925" t="s">
        <v>421</v>
      </c>
      <c r="C3" s="925" t="s">
        <v>422</v>
      </c>
      <c r="D3" s="925" t="s">
        <v>423</v>
      </c>
      <c r="E3" s="925" t="s">
        <v>424</v>
      </c>
      <c r="F3" s="925" t="s">
        <v>425</v>
      </c>
      <c r="G3" s="9684" t="s">
        <v>2136</v>
      </c>
      <c r="H3" s="9685"/>
      <c r="I3" s="925" t="s">
        <v>518</v>
      </c>
      <c r="J3" s="926" t="s">
        <v>429</v>
      </c>
      <c r="K3" s="1999" t="s">
        <v>430</v>
      </c>
      <c r="L3" s="2000" t="s">
        <v>431</v>
      </c>
      <c r="M3" s="200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2385</v>
      </c>
      <c r="B5" s="9303"/>
      <c r="C5" s="986"/>
      <c r="D5" s="911"/>
      <c r="E5" s="911"/>
      <c r="F5" s="911"/>
      <c r="G5" s="911"/>
      <c r="H5" s="911"/>
      <c r="I5" s="911"/>
      <c r="J5" s="911"/>
      <c r="K5" s="911"/>
      <c r="L5" s="911"/>
      <c r="M5" s="911"/>
      <c r="N5" s="911"/>
      <c r="O5" s="911"/>
    </row>
    <row r="6" spans="1:15" ht="15.75">
      <c r="A6" s="875" t="s">
        <v>461</v>
      </c>
      <c r="B6" s="911"/>
      <c r="C6" s="911"/>
      <c r="D6" s="911"/>
      <c r="E6" s="911"/>
      <c r="F6" s="911"/>
      <c r="G6" s="2081"/>
      <c r="H6" s="911"/>
      <c r="I6" s="911"/>
      <c r="J6" s="911"/>
      <c r="K6" s="911"/>
      <c r="L6" s="911"/>
      <c r="M6" s="911"/>
      <c r="N6" s="1086"/>
      <c r="O6" s="1086"/>
    </row>
    <row r="7" spans="1:15" s="666" customFormat="1" ht="16.5">
      <c r="A7" s="3131" t="s">
        <v>2386</v>
      </c>
      <c r="B7" s="86"/>
      <c r="C7" s="86"/>
      <c r="D7" s="86" t="s">
        <v>455</v>
      </c>
      <c r="E7" s="87">
        <v>41338</v>
      </c>
      <c r="F7" s="87">
        <v>41394</v>
      </c>
      <c r="G7" s="88">
        <v>108.07196721311476</v>
      </c>
      <c r="H7" s="91" t="s">
        <v>586</v>
      </c>
      <c r="I7" s="90" t="s">
        <v>459</v>
      </c>
      <c r="J7" s="90">
        <v>26.714043715846991</v>
      </c>
      <c r="K7" s="90">
        <v>9.9162295081967198</v>
      </c>
      <c r="L7" s="90">
        <v>31.910765027322402</v>
      </c>
      <c r="M7" s="90">
        <v>15.102021857923496</v>
      </c>
      <c r="N7" s="543"/>
    </row>
    <row r="8" spans="1:15" s="8351" customFormat="1" ht="16.5">
      <c r="A8" s="8349"/>
      <c r="B8" s="906"/>
      <c r="C8" s="906"/>
      <c r="D8" s="906"/>
      <c r="E8" s="908"/>
      <c r="F8" s="908"/>
      <c r="G8" s="2708"/>
      <c r="H8" s="80"/>
      <c r="I8" s="1780"/>
      <c r="J8" s="1780"/>
      <c r="K8" s="1780"/>
      <c r="L8" s="1780"/>
      <c r="M8" s="1780"/>
      <c r="N8" s="543"/>
    </row>
    <row r="9" spans="1:15" s="666" customFormat="1" ht="16.5">
      <c r="A9" s="3131" t="s">
        <v>3730</v>
      </c>
      <c r="B9" s="86"/>
      <c r="C9" s="86"/>
      <c r="D9" s="86" t="s">
        <v>455</v>
      </c>
      <c r="E9" s="87">
        <v>41338</v>
      </c>
      <c r="F9" s="87">
        <v>41394</v>
      </c>
      <c r="G9" s="88">
        <v>129.58836065573772</v>
      </c>
      <c r="H9" s="91" t="s">
        <v>586</v>
      </c>
      <c r="I9" s="90">
        <v>31.910765027322402</v>
      </c>
      <c r="J9" s="90">
        <v>26.714043715846991</v>
      </c>
      <c r="K9" s="90">
        <v>9.9162295081967198</v>
      </c>
      <c r="L9" s="90">
        <v>31.910765027322402</v>
      </c>
      <c r="M9" s="90">
        <v>15.102021857923496</v>
      </c>
      <c r="N9" s="543"/>
    </row>
    <row r="10" spans="1:15" s="8351" customFormat="1" ht="16.5">
      <c r="A10" s="8349"/>
      <c r="B10" s="906"/>
      <c r="C10" s="906"/>
      <c r="D10" s="906"/>
      <c r="E10" s="908"/>
      <c r="F10" s="908"/>
      <c r="G10" s="2708"/>
      <c r="H10" s="80"/>
      <c r="I10" s="1780"/>
      <c r="J10" s="1780"/>
      <c r="K10" s="1780"/>
      <c r="L10" s="1780"/>
      <c r="M10" s="1780"/>
      <c r="N10" s="543"/>
    </row>
    <row r="11" spans="1:15" s="666" customFormat="1" ht="16.5">
      <c r="A11" s="3131" t="s">
        <v>3731</v>
      </c>
      <c r="B11" s="86"/>
      <c r="C11" s="86"/>
      <c r="D11" s="86" t="s">
        <v>455</v>
      </c>
      <c r="E11" s="87">
        <v>41338</v>
      </c>
      <c r="F11" s="87">
        <v>41394</v>
      </c>
      <c r="G11" s="88">
        <v>186.96540983606559</v>
      </c>
      <c r="H11" s="91" t="s">
        <v>586</v>
      </c>
      <c r="I11" s="90">
        <v>31.910765027322402</v>
      </c>
      <c r="J11" s="90">
        <v>26.714043715846991</v>
      </c>
      <c r="K11" s="90">
        <v>9.9162295081967198</v>
      </c>
      <c r="L11" s="90">
        <v>31.910765027322402</v>
      </c>
      <c r="M11" s="90">
        <v>15.102021857923496</v>
      </c>
      <c r="N11" s="543"/>
    </row>
    <row r="12" spans="1:15" s="8351" customFormat="1" ht="16.5">
      <c r="A12" s="8349"/>
      <c r="B12" s="906"/>
      <c r="C12" s="906"/>
      <c r="D12" s="906"/>
      <c r="E12" s="908"/>
      <c r="F12" s="908"/>
      <c r="G12" s="2708"/>
      <c r="H12" s="80"/>
      <c r="I12" s="1780"/>
      <c r="J12" s="1780"/>
      <c r="K12" s="1780"/>
      <c r="L12" s="1780"/>
      <c r="M12" s="1780"/>
      <c r="N12" s="543"/>
    </row>
    <row r="13" spans="1:15" ht="16.5">
      <c r="A13" s="528"/>
      <c r="B13" s="2082"/>
      <c r="C13" s="2083"/>
      <c r="D13" s="2083"/>
      <c r="E13" s="2084"/>
      <c r="F13" s="1272"/>
      <c r="G13" s="1230"/>
      <c r="H13" s="1230"/>
      <c r="I13" s="1086"/>
      <c r="J13" s="1086"/>
      <c r="K13" s="1086"/>
      <c r="L13" s="1086"/>
      <c r="M13" s="1086"/>
      <c r="N13" s="1086"/>
      <c r="O13" s="1086"/>
    </row>
    <row r="14" spans="1:15" ht="16.5">
      <c r="A14" s="2011" t="s">
        <v>463</v>
      </c>
      <c r="B14" s="2006"/>
      <c r="C14" s="2004"/>
      <c r="D14" s="2004"/>
      <c r="E14" s="2004"/>
      <c r="F14" s="2004"/>
      <c r="G14" s="2004"/>
      <c r="H14" s="2004"/>
      <c r="I14" s="2004"/>
      <c r="J14" s="2004"/>
      <c r="K14" s="2005"/>
      <c r="L14" s="911"/>
      <c r="M14" s="911"/>
      <c r="N14" s="911"/>
      <c r="O14" s="911"/>
    </row>
    <row r="15" spans="1:15" ht="16.5">
      <c r="A15" s="2040" t="s">
        <v>1151</v>
      </c>
      <c r="B15" s="940" t="s">
        <v>2387</v>
      </c>
      <c r="C15" s="1190"/>
      <c r="D15" s="1190"/>
      <c r="E15" s="1190"/>
      <c r="F15" s="1190"/>
      <c r="G15" s="1190"/>
      <c r="H15" s="1190"/>
      <c r="I15" s="1190"/>
      <c r="J15" s="1190"/>
      <c r="K15" s="1191"/>
      <c r="L15" s="911"/>
      <c r="M15" s="911"/>
      <c r="N15" s="911"/>
      <c r="O15" s="911"/>
    </row>
    <row r="16" spans="1:15" ht="16.5">
      <c r="A16" s="2040" t="s">
        <v>1152</v>
      </c>
      <c r="B16" s="940" t="s">
        <v>2388</v>
      </c>
      <c r="C16" s="1190"/>
      <c r="D16" s="1190"/>
      <c r="E16" s="1190"/>
      <c r="F16" s="1190"/>
      <c r="G16" s="1190"/>
      <c r="H16" s="1190"/>
      <c r="I16" s="1190"/>
      <c r="J16" s="1190"/>
      <c r="K16" s="1191"/>
      <c r="L16" s="911"/>
      <c r="M16" s="911"/>
      <c r="N16" s="911"/>
      <c r="O16" s="911"/>
    </row>
    <row r="17" spans="1:15" ht="16.5">
      <c r="A17" s="2041" t="s">
        <v>2294</v>
      </c>
      <c r="B17" s="942" t="s">
        <v>2389</v>
      </c>
      <c r="C17" s="851"/>
      <c r="D17" s="851"/>
      <c r="E17" s="851"/>
      <c r="F17" s="851"/>
      <c r="G17" s="851"/>
      <c r="H17" s="851"/>
      <c r="I17" s="851"/>
      <c r="J17" s="851"/>
      <c r="K17" s="850"/>
      <c r="L17" s="911"/>
      <c r="M17" s="911"/>
      <c r="N17" s="911"/>
      <c r="O17" s="911"/>
    </row>
    <row r="18" spans="1:15">
      <c r="A18" s="911"/>
      <c r="B18" s="911"/>
      <c r="C18" s="911"/>
      <c r="D18" s="911"/>
      <c r="E18" s="911"/>
      <c r="F18" s="911"/>
      <c r="G18" s="911"/>
      <c r="H18" s="911"/>
      <c r="I18" s="911"/>
      <c r="J18" s="911"/>
      <c r="K18" s="911"/>
      <c r="L18" s="911"/>
      <c r="M18" s="911"/>
      <c r="N18" s="911"/>
      <c r="O18" s="911"/>
    </row>
    <row r="19" spans="1:15" ht="16.5">
      <c r="A19" s="2076" t="s">
        <v>466</v>
      </c>
      <c r="B19" s="1706"/>
      <c r="C19" s="1706"/>
      <c r="D19" s="1706"/>
      <c r="E19" s="1706"/>
      <c r="F19" s="2085"/>
      <c r="G19" s="1075"/>
      <c r="H19" s="1075"/>
      <c r="I19" s="1075"/>
      <c r="J19" s="971"/>
      <c r="K19" s="971"/>
      <c r="L19" s="971"/>
      <c r="M19" s="971"/>
      <c r="N19" s="911"/>
      <c r="O19" s="911"/>
    </row>
    <row r="20" spans="1:15" ht="16.5">
      <c r="A20" s="939" t="s">
        <v>2390</v>
      </c>
      <c r="B20" s="973"/>
      <c r="C20" s="973"/>
      <c r="D20" s="973"/>
      <c r="E20" s="973"/>
      <c r="F20" s="1473"/>
      <c r="G20" s="1075"/>
      <c r="H20" s="1075"/>
      <c r="I20" s="1075"/>
      <c r="J20" s="971"/>
      <c r="K20" s="971"/>
      <c r="L20" s="971"/>
      <c r="M20" s="971"/>
      <c r="N20" s="911"/>
      <c r="O20" s="911"/>
    </row>
    <row r="21" spans="1:15" ht="16.5">
      <c r="A21" s="939" t="s">
        <v>1919</v>
      </c>
      <c r="B21" s="973"/>
      <c r="C21" s="973"/>
      <c r="D21" s="973"/>
      <c r="E21" s="973"/>
      <c r="F21" s="1473"/>
      <c r="G21" s="1075"/>
      <c r="H21" s="1075"/>
      <c r="I21" s="1075"/>
      <c r="J21" s="971"/>
      <c r="K21" s="971"/>
      <c r="L21" s="971"/>
      <c r="M21" s="971"/>
      <c r="N21" s="911"/>
      <c r="O21" s="911"/>
    </row>
    <row r="22" spans="1:15" ht="16.5">
      <c r="A22" s="943" t="s">
        <v>2391</v>
      </c>
      <c r="B22" s="1593"/>
      <c r="C22" s="1593"/>
      <c r="D22" s="1593"/>
      <c r="E22" s="1593"/>
      <c r="F22" s="1698"/>
      <c r="G22" s="1075"/>
      <c r="H22" s="1075"/>
      <c r="I22" s="1075"/>
      <c r="J22" s="971"/>
      <c r="K22" s="971"/>
      <c r="L22" s="971"/>
      <c r="M22" s="971"/>
      <c r="N22" s="911"/>
      <c r="O22" s="911"/>
    </row>
    <row r="23" spans="1:15" ht="16.5">
      <c r="A23" s="768"/>
      <c r="B23" s="1075"/>
      <c r="C23" s="1075"/>
      <c r="D23" s="1075"/>
      <c r="E23" s="1075"/>
      <c r="F23" s="1075"/>
      <c r="G23" s="1075"/>
      <c r="H23" s="1075"/>
      <c r="I23" s="1075"/>
      <c r="J23" s="971"/>
      <c r="K23" s="971"/>
      <c r="L23" s="971"/>
      <c r="M23" s="971"/>
      <c r="N23" s="911"/>
      <c r="O23" s="911"/>
    </row>
    <row r="24" spans="1:15" ht="16.5">
      <c r="A24" s="2076" t="s">
        <v>557</v>
      </c>
      <c r="B24" s="1944"/>
      <c r="C24" s="1944"/>
      <c r="D24" s="1944"/>
      <c r="E24" s="1944"/>
      <c r="F24" s="1944"/>
      <c r="G24" s="1706"/>
      <c r="H24" s="1706"/>
      <c r="I24" s="1706"/>
      <c r="J24" s="1930"/>
      <c r="K24" s="1930"/>
      <c r="L24" s="1931"/>
      <c r="M24" s="971"/>
      <c r="N24" s="911"/>
      <c r="O24" s="911"/>
    </row>
    <row r="25" spans="1:15" ht="16.5">
      <c r="A25" s="939" t="s">
        <v>933</v>
      </c>
      <c r="B25" s="1190"/>
      <c r="C25" s="1190"/>
      <c r="D25" s="1190"/>
      <c r="E25" s="1190"/>
      <c r="F25" s="1190"/>
      <c r="G25" s="973"/>
      <c r="H25" s="973"/>
      <c r="I25" s="973"/>
      <c r="J25" s="729"/>
      <c r="K25" s="729"/>
      <c r="L25" s="727"/>
      <c r="M25" s="971"/>
      <c r="N25" s="911"/>
      <c r="O25" s="911"/>
    </row>
    <row r="26" spans="1:15" ht="16.5">
      <c r="A26" s="939" t="s">
        <v>1921</v>
      </c>
      <c r="B26" s="973"/>
      <c r="C26" s="973"/>
      <c r="D26" s="973"/>
      <c r="E26" s="973"/>
      <c r="F26" s="973"/>
      <c r="G26" s="973"/>
      <c r="H26" s="973"/>
      <c r="I26" s="973"/>
      <c r="J26" s="729"/>
      <c r="K26" s="729"/>
      <c r="L26" s="727"/>
      <c r="M26" s="971"/>
      <c r="N26" s="911"/>
      <c r="O26" s="911"/>
    </row>
    <row r="27" spans="1:15" ht="16.5">
      <c r="A27" s="943" t="s">
        <v>1922</v>
      </c>
      <c r="B27" s="1593"/>
      <c r="C27" s="1593"/>
      <c r="D27" s="1593"/>
      <c r="E27" s="1593"/>
      <c r="F27" s="1593"/>
      <c r="G27" s="1593"/>
      <c r="H27" s="1593"/>
      <c r="I27" s="1593"/>
      <c r="J27" s="730"/>
      <c r="K27" s="730"/>
      <c r="L27" s="728"/>
      <c r="M27" s="971"/>
      <c r="N27" s="911"/>
      <c r="O27" s="911"/>
    </row>
    <row r="28" spans="1:15" ht="16.5">
      <c r="A28" s="768"/>
      <c r="B28" s="1075"/>
      <c r="C28" s="1075"/>
      <c r="D28" s="1075"/>
      <c r="E28" s="1075"/>
      <c r="F28" s="1075"/>
      <c r="G28" s="1075"/>
      <c r="H28" s="1075"/>
      <c r="I28" s="1075"/>
      <c r="J28" s="971"/>
      <c r="K28" s="971"/>
      <c r="L28" s="971"/>
      <c r="M28" s="971"/>
      <c r="N28" s="911"/>
      <c r="O28" s="911"/>
    </row>
    <row r="29" spans="1:15" s="8350" customFormat="1" ht="16.5">
      <c r="A29" s="8352" t="s">
        <v>7268</v>
      </c>
      <c r="B29" s="8362"/>
      <c r="C29" s="8362"/>
      <c r="D29" s="8362"/>
      <c r="E29" s="8362"/>
      <c r="F29" s="8362"/>
      <c r="G29" s="8363"/>
      <c r="H29" s="8363"/>
      <c r="I29" s="8363"/>
      <c r="J29" s="8364"/>
      <c r="K29" s="8365"/>
      <c r="L29" s="971"/>
      <c r="M29" s="971"/>
    </row>
    <row r="30" spans="1:15" s="8350" customFormat="1" ht="16.5">
      <c r="A30" s="943" t="s">
        <v>7269</v>
      </c>
      <c r="B30" s="2672"/>
      <c r="C30" s="2672"/>
      <c r="D30" s="2672"/>
      <c r="E30" s="2672"/>
      <c r="F30" s="2672"/>
      <c r="G30" s="4481"/>
      <c r="H30" s="4481"/>
      <c r="I30" s="4481"/>
      <c r="J30" s="3112"/>
      <c r="K30" s="971"/>
      <c r="L30" s="971"/>
      <c r="M30" s="971"/>
    </row>
    <row r="31" spans="1:15" s="8350" customFormat="1" ht="16.5">
      <c r="A31" s="8355"/>
      <c r="B31" s="8353"/>
      <c r="C31" s="8353"/>
      <c r="D31" s="8353"/>
      <c r="E31" s="8353"/>
      <c r="F31" s="8353"/>
      <c r="G31" s="973"/>
      <c r="H31" s="973"/>
      <c r="I31" s="973"/>
      <c r="J31" s="971"/>
      <c r="K31" s="971"/>
      <c r="L31" s="971"/>
      <c r="M31" s="971"/>
    </row>
    <row r="32" spans="1:15" s="8350" customFormat="1" ht="16.5">
      <c r="A32" s="8135" t="s">
        <v>1270</v>
      </c>
      <c r="B32" s="8366"/>
      <c r="C32" s="8366"/>
      <c r="D32" s="8366"/>
      <c r="E32" s="8366"/>
      <c r="F32" s="8366"/>
      <c r="G32" s="8366"/>
      <c r="H32" s="8366"/>
      <c r="I32" s="8366"/>
      <c r="J32" s="8367"/>
      <c r="K32" s="8365"/>
      <c r="L32" s="971"/>
      <c r="M32" s="971"/>
    </row>
    <row r="33" spans="1:16" s="8350" customFormat="1" ht="16.5">
      <c r="A33" s="8355" t="s">
        <v>7270</v>
      </c>
      <c r="B33" s="973"/>
      <c r="C33" s="973"/>
      <c r="D33" s="973"/>
      <c r="E33" s="973"/>
      <c r="F33" s="973"/>
      <c r="G33" s="973"/>
      <c r="H33" s="973"/>
      <c r="I33" s="973"/>
      <c r="J33" s="727"/>
      <c r="K33" s="971"/>
      <c r="L33" s="971"/>
      <c r="M33" s="971"/>
    </row>
    <row r="34" spans="1:16" s="8350" customFormat="1" ht="16.5">
      <c r="A34" s="943" t="s">
        <v>7271</v>
      </c>
      <c r="B34" s="4481"/>
      <c r="C34" s="4481"/>
      <c r="D34" s="4481"/>
      <c r="E34" s="4481"/>
      <c r="F34" s="4481"/>
      <c r="G34" s="4481"/>
      <c r="H34" s="4481"/>
      <c r="I34" s="4481"/>
      <c r="J34" s="3112"/>
      <c r="K34" s="971"/>
      <c r="L34" s="971"/>
      <c r="M34" s="951"/>
    </row>
    <row r="35" spans="1:16" s="8350" customFormat="1" ht="16.5">
      <c r="A35" s="8354"/>
      <c r="B35" s="1075"/>
      <c r="C35" s="1075"/>
      <c r="D35" s="1075"/>
      <c r="E35" s="1075"/>
      <c r="F35" s="1075"/>
      <c r="G35" s="1075"/>
      <c r="H35" s="1075"/>
      <c r="I35" s="1075"/>
      <c r="J35" s="971"/>
      <c r="K35" s="971"/>
      <c r="L35" s="971"/>
      <c r="M35" s="951"/>
      <c r="N35" s="911"/>
      <c r="O35" s="911"/>
      <c r="P35" s="911"/>
    </row>
    <row r="36" spans="1:16" s="8350" customFormat="1" ht="16.5">
      <c r="A36" s="8356" t="s">
        <v>7272</v>
      </c>
      <c r="B36" s="8368"/>
      <c r="C36" s="8368"/>
      <c r="D36" s="8368"/>
      <c r="E36" s="8368"/>
      <c r="F36" s="8368"/>
      <c r="G36" s="8369"/>
      <c r="H36" s="8369"/>
      <c r="I36" s="8369"/>
      <c r="J36" s="8370"/>
      <c r="K36" s="8365"/>
      <c r="L36" s="971"/>
      <c r="M36" s="971"/>
    </row>
    <row r="37" spans="1:16" s="8350" customFormat="1" ht="16.5">
      <c r="A37" s="8355" t="s">
        <v>7273</v>
      </c>
      <c r="B37" s="8353"/>
      <c r="C37" s="8353"/>
      <c r="D37" s="8353"/>
      <c r="E37" s="8353"/>
      <c r="F37" s="8353"/>
      <c r="G37" s="973"/>
      <c r="H37" s="973"/>
      <c r="I37" s="973"/>
      <c r="J37" s="727"/>
      <c r="K37" s="971"/>
      <c r="L37" s="971"/>
      <c r="M37" s="971"/>
    </row>
    <row r="38" spans="1:16" s="8350" customFormat="1" ht="16.5">
      <c r="A38" s="8355" t="s">
        <v>7274</v>
      </c>
      <c r="B38" s="973"/>
      <c r="C38" s="973"/>
      <c r="D38" s="973"/>
      <c r="E38" s="973"/>
      <c r="F38" s="973"/>
      <c r="G38" s="973"/>
      <c r="H38" s="973"/>
      <c r="I38" s="973"/>
      <c r="J38" s="727"/>
      <c r="K38" s="971"/>
      <c r="L38" s="971"/>
      <c r="M38" s="971"/>
    </row>
    <row r="39" spans="1:16" s="8350" customFormat="1" ht="16.5">
      <c r="A39" s="943" t="s">
        <v>7275</v>
      </c>
      <c r="B39" s="4481"/>
      <c r="C39" s="4481"/>
      <c r="D39" s="4481"/>
      <c r="E39" s="4481"/>
      <c r="F39" s="4481"/>
      <c r="G39" s="4481"/>
      <c r="H39" s="4481"/>
      <c r="I39" s="4481"/>
      <c r="J39" s="3112"/>
      <c r="K39" s="971"/>
      <c r="L39" s="971"/>
      <c r="M39" s="971"/>
    </row>
    <row r="40" spans="1:16" s="8350" customFormat="1">
      <c r="A40" s="971"/>
      <c r="B40" s="971"/>
      <c r="C40" s="971"/>
      <c r="D40" s="971"/>
      <c r="E40" s="971"/>
      <c r="F40" s="971"/>
      <c r="G40" s="971"/>
      <c r="H40" s="971"/>
      <c r="I40" s="971"/>
      <c r="J40" s="971"/>
      <c r="K40" s="971"/>
      <c r="L40" s="971"/>
      <c r="M40" s="971"/>
    </row>
    <row r="41" spans="1:16" ht="16.5">
      <c r="A41" s="1817" t="s">
        <v>503</v>
      </c>
      <c r="B41" s="2086"/>
      <c r="C41" s="2086"/>
      <c r="D41" s="2086"/>
      <c r="E41" s="2086"/>
      <c r="F41" s="1283"/>
      <c r="G41" s="1283"/>
      <c r="H41" s="1283"/>
      <c r="I41" s="1283"/>
      <c r="J41" s="1639"/>
      <c r="K41" s="971"/>
      <c r="L41" s="971"/>
      <c r="M41" s="971"/>
      <c r="N41" s="911"/>
      <c r="O41" s="911"/>
    </row>
    <row r="42" spans="1:16" ht="16.5">
      <c r="A42" s="939" t="s">
        <v>1547</v>
      </c>
      <c r="B42" s="973"/>
      <c r="C42" s="973"/>
      <c r="D42" s="973"/>
      <c r="E42" s="973"/>
      <c r="F42" s="973"/>
      <c r="G42" s="973"/>
      <c r="H42" s="973"/>
      <c r="I42" s="973"/>
      <c r="J42" s="727"/>
      <c r="K42" s="971"/>
      <c r="L42" s="971"/>
      <c r="M42" s="971"/>
      <c r="N42" s="911"/>
      <c r="O42" s="911"/>
    </row>
    <row r="43" spans="1:16" ht="16.5">
      <c r="A43" s="939" t="s">
        <v>1923</v>
      </c>
      <c r="B43" s="973"/>
      <c r="C43" s="973"/>
      <c r="D43" s="973"/>
      <c r="E43" s="973"/>
      <c r="F43" s="973"/>
      <c r="G43" s="973"/>
      <c r="H43" s="973"/>
      <c r="I43" s="973"/>
      <c r="J43" s="727"/>
      <c r="K43" s="971"/>
      <c r="L43" s="971"/>
      <c r="M43" s="971"/>
      <c r="N43" s="911"/>
      <c r="O43" s="911"/>
    </row>
    <row r="44" spans="1:16" ht="16.5">
      <c r="A44" s="939" t="s">
        <v>2392</v>
      </c>
      <c r="B44" s="973"/>
      <c r="C44" s="973"/>
      <c r="D44" s="973"/>
      <c r="E44" s="973"/>
      <c r="F44" s="973"/>
      <c r="G44" s="973"/>
      <c r="H44" s="973"/>
      <c r="I44" s="973"/>
      <c r="J44" s="727"/>
      <c r="K44" s="971"/>
      <c r="L44" s="971"/>
      <c r="M44" s="971"/>
      <c r="N44" s="911"/>
      <c r="O44" s="911"/>
    </row>
    <row r="45" spans="1:16" ht="16.5">
      <c r="A45" s="943" t="s">
        <v>1925</v>
      </c>
      <c r="B45" s="1593"/>
      <c r="C45" s="1593"/>
      <c r="D45" s="1593"/>
      <c r="E45" s="1593"/>
      <c r="F45" s="1593"/>
      <c r="G45" s="1593"/>
      <c r="H45" s="1593"/>
      <c r="I45" s="1593"/>
      <c r="J45" s="728"/>
      <c r="K45" s="971"/>
      <c r="L45" s="971"/>
      <c r="M45" s="971"/>
      <c r="N45" s="911"/>
      <c r="O45" s="911"/>
    </row>
    <row r="46" spans="1:16">
      <c r="A46" s="911"/>
      <c r="B46" s="911"/>
      <c r="C46" s="911"/>
      <c r="D46" s="911"/>
      <c r="E46" s="911"/>
      <c r="F46" s="911"/>
      <c r="G46" s="911"/>
      <c r="H46" s="911"/>
      <c r="I46" s="911"/>
      <c r="J46" s="911"/>
      <c r="K46" s="911"/>
      <c r="L46" s="911"/>
      <c r="M46" s="911"/>
      <c r="N46" s="911"/>
      <c r="O46" s="911"/>
    </row>
    <row r="47" spans="1:16">
      <c r="A47" s="911"/>
      <c r="B47" s="911"/>
      <c r="C47" s="911"/>
      <c r="D47" s="911"/>
      <c r="E47" s="911"/>
      <c r="F47" s="911"/>
      <c r="G47" s="911"/>
      <c r="H47" s="911"/>
      <c r="I47" s="911"/>
      <c r="J47" s="911"/>
      <c r="K47" s="911"/>
      <c r="L47" s="911"/>
      <c r="M47" s="911"/>
      <c r="N47" s="911"/>
      <c r="O47"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N6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6479</v>
      </c>
      <c r="F2" s="912"/>
      <c r="G2" s="912"/>
      <c r="H2" s="912"/>
      <c r="I2" s="912"/>
      <c r="J2" s="912"/>
      <c r="K2" s="9741" t="s">
        <v>419</v>
      </c>
      <c r="L2" s="9742"/>
      <c r="M2" s="9743"/>
      <c r="N2" s="911"/>
    </row>
    <row r="3" spans="1:14">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2393</v>
      </c>
      <c r="B5" s="9302"/>
      <c r="C5" s="9303"/>
      <c r="D5" s="911"/>
      <c r="E5" s="911"/>
      <c r="F5" s="911"/>
      <c r="G5" s="911"/>
      <c r="H5" s="911"/>
      <c r="I5" s="911"/>
      <c r="J5" s="911"/>
      <c r="K5" s="911"/>
      <c r="L5" s="911"/>
      <c r="M5" s="911"/>
      <c r="N5" s="911"/>
    </row>
    <row r="6" spans="1:14" ht="16.5">
      <c r="A6" s="5837" t="s">
        <v>461</v>
      </c>
      <c r="B6" s="1397"/>
      <c r="C6" s="1231"/>
      <c r="D6" s="6824"/>
      <c r="E6" s="7146"/>
      <c r="F6" s="2287"/>
      <c r="G6" s="2287"/>
      <c r="H6" s="2287"/>
      <c r="I6" s="2287"/>
      <c r="J6" s="2287"/>
      <c r="K6" s="2287"/>
      <c r="L6" s="2287"/>
      <c r="M6" s="2287"/>
    </row>
    <row r="7" spans="1:14" ht="16.5" customHeight="1">
      <c r="A7" s="2039" t="s">
        <v>5967</v>
      </c>
      <c r="B7" s="86" t="s">
        <v>485</v>
      </c>
      <c r="C7" s="86"/>
      <c r="D7" s="87" t="s">
        <v>455</v>
      </c>
      <c r="E7" s="87">
        <v>41278</v>
      </c>
      <c r="F7" s="1884">
        <v>41333</v>
      </c>
      <c r="G7" s="91">
        <v>258.68672131147542</v>
      </c>
      <c r="H7" s="91" t="s">
        <v>443</v>
      </c>
      <c r="I7" s="91">
        <v>47.6211475409836</v>
      </c>
      <c r="J7" s="90">
        <v>23.98180327868852</v>
      </c>
      <c r="K7" s="91">
        <v>13.058306010928961</v>
      </c>
      <c r="L7" s="91">
        <v>47.6211475409836</v>
      </c>
      <c r="M7" s="91">
        <v>14.41896174863388</v>
      </c>
      <c r="N7" s="1269"/>
    </row>
    <row r="8" spans="1:14" ht="16.5">
      <c r="A8" s="2089"/>
      <c r="B8" s="86" t="s">
        <v>483</v>
      </c>
      <c r="C8" s="86"/>
      <c r="D8" s="87" t="s">
        <v>455</v>
      </c>
      <c r="E8" s="87">
        <v>41334</v>
      </c>
      <c r="F8" s="1884">
        <v>41394</v>
      </c>
      <c r="G8" s="91">
        <v>201.30967213114755</v>
      </c>
      <c r="H8" s="91" t="s">
        <v>443</v>
      </c>
      <c r="I8" s="91">
        <v>47.6211475409836</v>
      </c>
      <c r="J8" s="90">
        <v>23.98180327868852</v>
      </c>
      <c r="K8" s="91">
        <v>13.058306010928961</v>
      </c>
      <c r="L8" s="91">
        <v>47.6211475409836</v>
      </c>
      <c r="M8" s="91">
        <v>14.41896174863388</v>
      </c>
      <c r="N8" s="1269"/>
    </row>
    <row r="9" spans="1:14" ht="16.5">
      <c r="A9" s="2089"/>
      <c r="B9" s="86" t="s">
        <v>484</v>
      </c>
      <c r="C9" s="86"/>
      <c r="D9" s="87" t="s">
        <v>455</v>
      </c>
      <c r="E9" s="87">
        <v>41395</v>
      </c>
      <c r="F9" s="1884">
        <v>41496</v>
      </c>
      <c r="G9" s="91">
        <v>158.27688524590164</v>
      </c>
      <c r="H9" s="91" t="s">
        <v>443</v>
      </c>
      <c r="I9" s="91">
        <v>47.6211475409836</v>
      </c>
      <c r="J9" s="90">
        <v>23.98180327868852</v>
      </c>
      <c r="K9" s="91">
        <v>13.058306010928961</v>
      </c>
      <c r="L9" s="91">
        <v>47.6211475409836</v>
      </c>
      <c r="M9" s="91">
        <v>14.41896174863388</v>
      </c>
      <c r="N9" s="1269"/>
    </row>
    <row r="10" spans="1:14" ht="16.5">
      <c r="A10" s="2089"/>
      <c r="B10" s="86" t="s">
        <v>485</v>
      </c>
      <c r="C10" s="86"/>
      <c r="D10" s="87" t="s">
        <v>455</v>
      </c>
      <c r="E10" s="87">
        <v>41497</v>
      </c>
      <c r="F10" s="1884">
        <v>41503</v>
      </c>
      <c r="G10" s="91">
        <v>258.68672131147542</v>
      </c>
      <c r="H10" s="91" t="s">
        <v>443</v>
      </c>
      <c r="I10" s="91">
        <v>47.6211475409836</v>
      </c>
      <c r="J10" s="90">
        <v>23.98180327868852</v>
      </c>
      <c r="K10" s="91">
        <v>13.058306010928961</v>
      </c>
      <c r="L10" s="91">
        <v>47.6211475409836</v>
      </c>
      <c r="M10" s="91">
        <v>14.41896174863388</v>
      </c>
      <c r="N10" s="1269"/>
    </row>
    <row r="11" spans="1:14" ht="16.5">
      <c r="A11" s="2089"/>
      <c r="B11" s="86" t="s">
        <v>484</v>
      </c>
      <c r="C11" s="86"/>
      <c r="D11" s="87" t="s">
        <v>455</v>
      </c>
      <c r="E11" s="87">
        <v>41504</v>
      </c>
      <c r="F11" s="1884">
        <v>41547</v>
      </c>
      <c r="G11" s="91">
        <v>158.27688524590164</v>
      </c>
      <c r="H11" s="91" t="s">
        <v>443</v>
      </c>
      <c r="I11" s="91">
        <v>47.6211475409836</v>
      </c>
      <c r="J11" s="90">
        <v>23.98180327868852</v>
      </c>
      <c r="K11" s="91">
        <v>13.058306010928961</v>
      </c>
      <c r="L11" s="91">
        <v>47.6211475409836</v>
      </c>
      <c r="M11" s="91">
        <v>14.41896174863388</v>
      </c>
      <c r="N11" s="869"/>
    </row>
    <row r="12" spans="1:14">
      <c r="A12" s="2089"/>
      <c r="B12" s="5836"/>
      <c r="C12" s="5836"/>
      <c r="D12" s="5836"/>
      <c r="E12" s="5836"/>
      <c r="F12" s="5836"/>
      <c r="G12" s="2835"/>
      <c r="H12" s="2835"/>
      <c r="I12" s="2835"/>
      <c r="J12" s="2835"/>
      <c r="K12" s="2835"/>
      <c r="L12" s="2835"/>
      <c r="M12" s="2835"/>
      <c r="N12" s="869"/>
    </row>
    <row r="13" spans="1:14" ht="16.5">
      <c r="A13" s="9740" t="s">
        <v>2394</v>
      </c>
      <c r="B13" s="86" t="s">
        <v>485</v>
      </c>
      <c r="C13" s="86"/>
      <c r="D13" s="87" t="s">
        <v>455</v>
      </c>
      <c r="E13" s="87">
        <v>41278</v>
      </c>
      <c r="F13" s="1884">
        <v>41333</v>
      </c>
      <c r="G13" s="91">
        <v>287.37524590163935</v>
      </c>
      <c r="H13" s="91" t="s">
        <v>443</v>
      </c>
      <c r="I13" s="91">
        <v>47.6211475409836</v>
      </c>
      <c r="J13" s="90">
        <v>23.98180327868852</v>
      </c>
      <c r="K13" s="91">
        <v>13.058306010928961</v>
      </c>
      <c r="L13" s="91">
        <v>47.6211475409836</v>
      </c>
      <c r="M13" s="91">
        <v>14.41896174863388</v>
      </c>
      <c r="N13" s="1269"/>
    </row>
    <row r="14" spans="1:14" ht="16.5">
      <c r="A14" s="9321"/>
      <c r="B14" s="86" t="s">
        <v>483</v>
      </c>
      <c r="C14" s="86"/>
      <c r="D14" s="87" t="s">
        <v>455</v>
      </c>
      <c r="E14" s="87">
        <v>41334</v>
      </c>
      <c r="F14" s="1884">
        <v>41394</v>
      </c>
      <c r="G14" s="91">
        <v>229.9981967213115</v>
      </c>
      <c r="H14" s="91" t="s">
        <v>443</v>
      </c>
      <c r="I14" s="91">
        <v>47.6211475409836</v>
      </c>
      <c r="J14" s="90">
        <v>23.98180327868852</v>
      </c>
      <c r="K14" s="91">
        <v>13.058306010928961</v>
      </c>
      <c r="L14" s="91">
        <v>47.6211475409836</v>
      </c>
      <c r="M14" s="91">
        <v>14.41896174863388</v>
      </c>
      <c r="N14" s="869"/>
    </row>
    <row r="15" spans="1:14" ht="16.5" customHeight="1">
      <c r="A15" s="5844"/>
      <c r="B15" s="86" t="s">
        <v>484</v>
      </c>
      <c r="C15" s="86"/>
      <c r="D15" s="87" t="s">
        <v>455</v>
      </c>
      <c r="E15" s="87">
        <v>41395</v>
      </c>
      <c r="F15" s="1884">
        <v>41496</v>
      </c>
      <c r="G15" s="91">
        <v>172.6211475409836</v>
      </c>
      <c r="H15" s="91" t="s">
        <v>443</v>
      </c>
      <c r="I15" s="91">
        <v>47.6211475409836</v>
      </c>
      <c r="J15" s="90">
        <v>23.98180327868852</v>
      </c>
      <c r="K15" s="91">
        <v>13.058306010928961</v>
      </c>
      <c r="L15" s="91">
        <v>47.6211475409836</v>
      </c>
      <c r="M15" s="91">
        <v>14.41896174863388</v>
      </c>
      <c r="N15" s="716"/>
    </row>
    <row r="16" spans="1:14" ht="16.5">
      <c r="A16" s="5844"/>
      <c r="B16" s="86" t="s">
        <v>485</v>
      </c>
      <c r="C16" s="86"/>
      <c r="D16" s="87" t="s">
        <v>455</v>
      </c>
      <c r="E16" s="87">
        <v>41497</v>
      </c>
      <c r="F16" s="1884">
        <v>41503</v>
      </c>
      <c r="G16" s="91">
        <v>287.37524590163935</v>
      </c>
      <c r="H16" s="91" t="s">
        <v>443</v>
      </c>
      <c r="I16" s="91">
        <v>47.6211475409836</v>
      </c>
      <c r="J16" s="90">
        <v>23.98180327868852</v>
      </c>
      <c r="K16" s="91">
        <v>13.058306010928961</v>
      </c>
      <c r="L16" s="91">
        <v>47.6211475409836</v>
      </c>
      <c r="M16" s="91">
        <v>14.41896174863388</v>
      </c>
      <c r="N16" s="716"/>
    </row>
    <row r="17" spans="1:14" ht="16.5">
      <c r="A17" s="5844"/>
      <c r="B17" s="86" t="s">
        <v>484</v>
      </c>
      <c r="C17" s="86"/>
      <c r="D17" s="87" t="s">
        <v>455</v>
      </c>
      <c r="E17" s="87">
        <v>41504</v>
      </c>
      <c r="F17" s="1884">
        <v>41547</v>
      </c>
      <c r="G17" s="91">
        <v>172.6211475409836</v>
      </c>
      <c r="H17" s="91" t="s">
        <v>443</v>
      </c>
      <c r="I17" s="91">
        <v>47.6211475409836</v>
      </c>
      <c r="J17" s="90">
        <v>23.98180327868852</v>
      </c>
      <c r="K17" s="91">
        <v>13.058306010928961</v>
      </c>
      <c r="L17" s="91">
        <v>47.6211475409836</v>
      </c>
      <c r="M17" s="91">
        <v>14.41896174863388</v>
      </c>
      <c r="N17" s="583"/>
    </row>
    <row r="18" spans="1:14" ht="16.5" customHeight="1">
      <c r="A18" s="5844"/>
      <c r="B18" s="906"/>
      <c r="C18" s="906"/>
      <c r="D18" s="908"/>
      <c r="E18" s="908"/>
      <c r="F18" s="2090"/>
      <c r="G18" s="80"/>
      <c r="H18" s="80"/>
      <c r="I18" s="80"/>
      <c r="J18" s="1780"/>
      <c r="K18" s="80"/>
      <c r="L18" s="80"/>
      <c r="M18" s="1780"/>
      <c r="N18" s="716"/>
    </row>
    <row r="19" spans="1:14" ht="16.5">
      <c r="A19" s="5188" t="s">
        <v>5968</v>
      </c>
      <c r="B19" s="86" t="s">
        <v>485</v>
      </c>
      <c r="C19" s="86"/>
      <c r="D19" s="87" t="s">
        <v>455</v>
      </c>
      <c r="E19" s="87">
        <v>41278</v>
      </c>
      <c r="F19" s="1884">
        <v>41333</v>
      </c>
      <c r="G19" s="91">
        <v>316.06377049180327</v>
      </c>
      <c r="H19" s="91" t="s">
        <v>443</v>
      </c>
      <c r="I19" s="91">
        <v>47.6211475409836</v>
      </c>
      <c r="J19" s="90">
        <v>23.98180327868852</v>
      </c>
      <c r="K19" s="91">
        <v>13.058306010928961</v>
      </c>
      <c r="L19" s="91">
        <v>47.6211475409836</v>
      </c>
      <c r="M19" s="91">
        <v>14.41896174863388</v>
      </c>
      <c r="N19" s="716"/>
    </row>
    <row r="20" spans="1:14" ht="16.5">
      <c r="A20" s="869"/>
      <c r="B20" s="86" t="s">
        <v>483</v>
      </c>
      <c r="C20" s="86"/>
      <c r="D20" s="87" t="s">
        <v>455</v>
      </c>
      <c r="E20" s="87">
        <v>41334</v>
      </c>
      <c r="F20" s="1884">
        <v>41394</v>
      </c>
      <c r="G20" s="91">
        <v>258.68672131147542</v>
      </c>
      <c r="H20" s="91" t="s">
        <v>443</v>
      </c>
      <c r="I20" s="91">
        <v>47.6211475409836</v>
      </c>
      <c r="J20" s="90">
        <v>23.98180327868852</v>
      </c>
      <c r="K20" s="91">
        <v>13.058306010928961</v>
      </c>
      <c r="L20" s="91">
        <v>47.6211475409836</v>
      </c>
      <c r="M20" s="91">
        <v>14.41896174863388</v>
      </c>
      <c r="N20" s="869"/>
    </row>
    <row r="21" spans="1:14" ht="16.5">
      <c r="A21" s="869"/>
      <c r="B21" s="86" t="s">
        <v>484</v>
      </c>
      <c r="C21" s="86"/>
      <c r="D21" s="87" t="s">
        <v>455</v>
      </c>
      <c r="E21" s="87">
        <v>41395</v>
      </c>
      <c r="F21" s="1884">
        <v>41496</v>
      </c>
      <c r="G21" s="91">
        <v>186.96540983606559</v>
      </c>
      <c r="H21" s="91" t="s">
        <v>443</v>
      </c>
      <c r="I21" s="91">
        <v>47.6211475409836</v>
      </c>
      <c r="J21" s="90">
        <v>23.98180327868852</v>
      </c>
      <c r="K21" s="91">
        <v>13.058306010928961</v>
      </c>
      <c r="L21" s="91">
        <v>47.6211475409836</v>
      </c>
      <c r="M21" s="91">
        <v>14.41896174863388</v>
      </c>
      <c r="N21" s="911"/>
    </row>
    <row r="22" spans="1:14" ht="16.5">
      <c r="A22" s="869"/>
      <c r="B22" s="86" t="s">
        <v>485</v>
      </c>
      <c r="C22" s="86"/>
      <c r="D22" s="87" t="s">
        <v>455</v>
      </c>
      <c r="E22" s="87">
        <v>41497</v>
      </c>
      <c r="F22" s="1884">
        <v>41503</v>
      </c>
      <c r="G22" s="91">
        <v>316.06377049180327</v>
      </c>
      <c r="H22" s="91" t="s">
        <v>443</v>
      </c>
      <c r="I22" s="91">
        <v>47.6211475409836</v>
      </c>
      <c r="J22" s="90">
        <v>23.98180327868852</v>
      </c>
      <c r="K22" s="91">
        <v>13.058306010928961</v>
      </c>
      <c r="L22" s="91">
        <v>47.6211475409836</v>
      </c>
      <c r="M22" s="91">
        <v>14.41896174863388</v>
      </c>
      <c r="N22" s="911"/>
    </row>
    <row r="23" spans="1:14" ht="16.5">
      <c r="A23" s="5833"/>
      <c r="B23" s="86" t="s">
        <v>484</v>
      </c>
      <c r="C23" s="86"/>
      <c r="D23" s="87" t="s">
        <v>455</v>
      </c>
      <c r="E23" s="87">
        <v>41504</v>
      </c>
      <c r="F23" s="1884">
        <v>41547</v>
      </c>
      <c r="G23" s="91">
        <v>186.96540983606559</v>
      </c>
      <c r="H23" s="91" t="s">
        <v>443</v>
      </c>
      <c r="I23" s="91">
        <v>47.6211475409836</v>
      </c>
      <c r="J23" s="90">
        <v>23.98180327868852</v>
      </c>
      <c r="K23" s="91">
        <v>13.058306010928961</v>
      </c>
      <c r="L23" s="91">
        <v>47.6211475409836</v>
      </c>
      <c r="M23" s="91">
        <v>14.41896174863388</v>
      </c>
      <c r="N23" s="911"/>
    </row>
    <row r="24" spans="1:14">
      <c r="A24" s="5833"/>
      <c r="B24" s="5836"/>
      <c r="C24" s="5836"/>
      <c r="D24" s="5836"/>
      <c r="E24" s="5836"/>
      <c r="F24" s="5836"/>
      <c r="G24" s="2835"/>
      <c r="H24" s="2835"/>
      <c r="I24" s="2835"/>
      <c r="J24" s="2835"/>
      <c r="K24" s="2835"/>
      <c r="L24" s="2835"/>
      <c r="M24" s="2835"/>
      <c r="N24" s="911"/>
    </row>
    <row r="25" spans="1:14" ht="16.5">
      <c r="A25" s="9740" t="s">
        <v>5969</v>
      </c>
      <c r="B25" s="86" t="s">
        <v>485</v>
      </c>
      <c r="C25" s="86"/>
      <c r="D25" s="87" t="s">
        <v>455</v>
      </c>
      <c r="E25" s="87">
        <v>41278</v>
      </c>
      <c r="F25" s="1884">
        <v>41333</v>
      </c>
      <c r="G25" s="91">
        <v>344.75229508196719</v>
      </c>
      <c r="H25" s="91" t="s">
        <v>443</v>
      </c>
      <c r="I25" s="91">
        <v>47.6211475409836</v>
      </c>
      <c r="J25" s="90">
        <v>23.98180327868852</v>
      </c>
      <c r="K25" s="91">
        <v>13.058306010928961</v>
      </c>
      <c r="L25" s="91">
        <v>47.6211475409836</v>
      </c>
      <c r="M25" s="91">
        <v>14.41896174863388</v>
      </c>
      <c r="N25" s="869"/>
    </row>
    <row r="26" spans="1:14" ht="16.5">
      <c r="A26" s="9321"/>
      <c r="B26" s="86" t="s">
        <v>483</v>
      </c>
      <c r="C26" s="86"/>
      <c r="D26" s="87" t="s">
        <v>455</v>
      </c>
      <c r="E26" s="87">
        <v>41334</v>
      </c>
      <c r="F26" s="1884">
        <v>41394</v>
      </c>
      <c r="G26" s="91">
        <v>287.37524590163935</v>
      </c>
      <c r="H26" s="91" t="s">
        <v>443</v>
      </c>
      <c r="I26" s="91">
        <v>47.6211475409836</v>
      </c>
      <c r="J26" s="90">
        <v>23.98180327868852</v>
      </c>
      <c r="K26" s="91">
        <v>13.058306010928961</v>
      </c>
      <c r="L26" s="91">
        <v>47.6211475409836</v>
      </c>
      <c r="M26" s="91">
        <v>14.41896174863388</v>
      </c>
      <c r="N26" s="869"/>
    </row>
    <row r="27" spans="1:14" ht="16.5">
      <c r="A27" s="869"/>
      <c r="B27" s="86" t="s">
        <v>484</v>
      </c>
      <c r="C27" s="86"/>
      <c r="D27" s="87" t="s">
        <v>455</v>
      </c>
      <c r="E27" s="87">
        <v>41395</v>
      </c>
      <c r="F27" s="1884">
        <v>41496</v>
      </c>
      <c r="G27" s="91">
        <v>201.30967213114755</v>
      </c>
      <c r="H27" s="91" t="s">
        <v>443</v>
      </c>
      <c r="I27" s="91">
        <v>47.6211475409836</v>
      </c>
      <c r="J27" s="90">
        <v>23.98180327868852</v>
      </c>
      <c r="K27" s="91">
        <v>13.058306010928961</v>
      </c>
      <c r="L27" s="91">
        <v>47.6211475409836</v>
      </c>
      <c r="M27" s="91">
        <v>14.41896174863388</v>
      </c>
      <c r="N27" s="911"/>
    </row>
    <row r="28" spans="1:14" ht="16.5">
      <c r="A28" s="869"/>
      <c r="B28" s="86" t="s">
        <v>485</v>
      </c>
      <c r="C28" s="86"/>
      <c r="D28" s="87" t="s">
        <v>455</v>
      </c>
      <c r="E28" s="87">
        <v>41497</v>
      </c>
      <c r="F28" s="1884">
        <v>41503</v>
      </c>
      <c r="G28" s="91">
        <v>344.75229508196719</v>
      </c>
      <c r="H28" s="91" t="s">
        <v>443</v>
      </c>
      <c r="I28" s="91">
        <v>47.6211475409836</v>
      </c>
      <c r="J28" s="90">
        <v>23.98180327868852</v>
      </c>
      <c r="K28" s="91">
        <v>13.058306010928961</v>
      </c>
      <c r="L28" s="91">
        <v>47.6211475409836</v>
      </c>
      <c r="M28" s="91">
        <v>14.41896174863388</v>
      </c>
      <c r="N28" s="869"/>
    </row>
    <row r="29" spans="1:14" ht="16.5">
      <c r="A29" s="869"/>
      <c r="B29" s="86" t="s">
        <v>484</v>
      </c>
      <c r="C29" s="86"/>
      <c r="D29" s="87" t="s">
        <v>455</v>
      </c>
      <c r="E29" s="87">
        <v>41504</v>
      </c>
      <c r="F29" s="1884">
        <v>41547</v>
      </c>
      <c r="G29" s="91">
        <v>201.30967213114755</v>
      </c>
      <c r="H29" s="91" t="s">
        <v>443</v>
      </c>
      <c r="I29" s="91">
        <v>47.6211475409836</v>
      </c>
      <c r="J29" s="90">
        <v>23.98180327868852</v>
      </c>
      <c r="K29" s="91">
        <v>13.058306010928961</v>
      </c>
      <c r="L29" s="91">
        <v>47.6211475409836</v>
      </c>
      <c r="M29" s="91">
        <v>14.41896174863388</v>
      </c>
      <c r="N29" s="869"/>
    </row>
    <row r="30" spans="1:14">
      <c r="A30" s="869"/>
      <c r="B30" s="5836"/>
      <c r="C30" s="5836"/>
      <c r="D30" s="5836"/>
      <c r="E30" s="5836"/>
      <c r="F30" s="5836"/>
      <c r="G30" s="2835"/>
      <c r="H30" s="2835"/>
      <c r="I30" s="2835"/>
      <c r="J30" s="2835"/>
      <c r="K30" s="2835"/>
      <c r="L30" s="2835"/>
      <c r="M30" s="2835"/>
      <c r="N30" s="869"/>
    </row>
    <row r="31" spans="1:14" ht="16.5">
      <c r="A31" s="9740" t="s">
        <v>2395</v>
      </c>
      <c r="B31" s="86" t="s">
        <v>485</v>
      </c>
      <c r="C31" s="86"/>
      <c r="D31" s="87" t="s">
        <v>455</v>
      </c>
      <c r="E31" s="87">
        <v>41278</v>
      </c>
      <c r="F31" s="1884">
        <v>41333</v>
      </c>
      <c r="G31" s="91">
        <v>717.70311475409835</v>
      </c>
      <c r="H31" s="91" t="s">
        <v>443</v>
      </c>
      <c r="I31" s="91">
        <v>47.6211475409836</v>
      </c>
      <c r="J31" s="90">
        <v>23.98180327868852</v>
      </c>
      <c r="K31" s="91">
        <v>13.058306010928961</v>
      </c>
      <c r="L31" s="91">
        <v>47.6211475409836</v>
      </c>
      <c r="M31" s="91">
        <v>14.41896174863388</v>
      </c>
      <c r="N31" s="869"/>
    </row>
    <row r="32" spans="1:14" ht="16.5">
      <c r="A32" s="9321"/>
      <c r="B32" s="86" t="s">
        <v>483</v>
      </c>
      <c r="C32" s="86"/>
      <c r="D32" s="87" t="s">
        <v>455</v>
      </c>
      <c r="E32" s="87">
        <v>41334</v>
      </c>
      <c r="F32" s="1884">
        <v>41394</v>
      </c>
      <c r="G32" s="91">
        <v>631.63754098360653</v>
      </c>
      <c r="H32" s="91" t="s">
        <v>443</v>
      </c>
      <c r="I32" s="91">
        <v>47.6211475409836</v>
      </c>
      <c r="J32" s="90">
        <v>23.98180327868852</v>
      </c>
      <c r="K32" s="91">
        <v>13.058306010928961</v>
      </c>
      <c r="L32" s="91">
        <v>47.6211475409836</v>
      </c>
      <c r="M32" s="91">
        <v>14.41896174863388</v>
      </c>
      <c r="N32" s="869"/>
    </row>
    <row r="33" spans="1:14" ht="16.5" customHeight="1">
      <c r="A33" s="869"/>
      <c r="B33" s="86" t="s">
        <v>484</v>
      </c>
      <c r="C33" s="86"/>
      <c r="D33" s="87" t="s">
        <v>455</v>
      </c>
      <c r="E33" s="87">
        <v>41395</v>
      </c>
      <c r="F33" s="1884">
        <v>41496</v>
      </c>
      <c r="G33" s="91">
        <v>516.88344262295084</v>
      </c>
      <c r="H33" s="91" t="s">
        <v>443</v>
      </c>
      <c r="I33" s="91">
        <v>47.6211475409836</v>
      </c>
      <c r="J33" s="90">
        <v>23.98180327868852</v>
      </c>
      <c r="K33" s="91">
        <v>13.058306010928961</v>
      </c>
      <c r="L33" s="91">
        <v>47.6211475409836</v>
      </c>
      <c r="M33" s="91">
        <v>14.41896174863388</v>
      </c>
      <c r="N33" s="869"/>
    </row>
    <row r="34" spans="1:14" ht="16.5">
      <c r="A34" s="869"/>
      <c r="B34" s="86" t="s">
        <v>485</v>
      </c>
      <c r="C34" s="86"/>
      <c r="D34" s="87" t="s">
        <v>455</v>
      </c>
      <c r="E34" s="87">
        <v>41497</v>
      </c>
      <c r="F34" s="1884">
        <v>41503</v>
      </c>
      <c r="G34" s="91">
        <v>717.70311475409835</v>
      </c>
      <c r="H34" s="91" t="s">
        <v>443</v>
      </c>
      <c r="I34" s="91">
        <v>47.6211475409836</v>
      </c>
      <c r="J34" s="90">
        <v>23.98180327868852</v>
      </c>
      <c r="K34" s="91">
        <v>13.058306010928961</v>
      </c>
      <c r="L34" s="91">
        <v>47.6211475409836</v>
      </c>
      <c r="M34" s="91">
        <v>14.41896174863388</v>
      </c>
      <c r="N34" s="869"/>
    </row>
    <row r="35" spans="1:14" ht="16.5">
      <c r="A35" s="869"/>
      <c r="B35" s="86" t="s">
        <v>484</v>
      </c>
      <c r="C35" s="86"/>
      <c r="D35" s="87" t="s">
        <v>455</v>
      </c>
      <c r="E35" s="87">
        <v>41504</v>
      </c>
      <c r="F35" s="1884">
        <v>41547</v>
      </c>
      <c r="G35" s="91">
        <v>516.88344262295084</v>
      </c>
      <c r="H35" s="91" t="s">
        <v>443</v>
      </c>
      <c r="I35" s="91">
        <v>47.6211475409836</v>
      </c>
      <c r="J35" s="90">
        <v>23.98180327868852</v>
      </c>
      <c r="K35" s="91">
        <v>13.058306010928961</v>
      </c>
      <c r="L35" s="91">
        <v>47.6211475409836</v>
      </c>
      <c r="M35" s="91">
        <v>14.41896174863388</v>
      </c>
      <c r="N35" s="869"/>
    </row>
    <row r="36" spans="1:14">
      <c r="A36" s="5833"/>
      <c r="B36" s="5833"/>
      <c r="C36" s="5833"/>
      <c r="D36" s="5833"/>
      <c r="E36" s="5833"/>
      <c r="F36" s="5833"/>
      <c r="G36" s="5833"/>
      <c r="H36" s="5833"/>
      <c r="I36" s="5833"/>
      <c r="J36" s="5833"/>
      <c r="K36" s="5833"/>
      <c r="L36" s="5833"/>
      <c r="M36" s="5833"/>
      <c r="N36" s="526"/>
    </row>
    <row r="37" spans="1:14">
      <c r="A37" s="5833"/>
      <c r="B37" s="5833"/>
      <c r="C37" s="5833"/>
      <c r="D37" s="5833"/>
      <c r="E37" s="5833"/>
      <c r="F37" s="5833"/>
      <c r="G37" s="5833"/>
      <c r="H37" s="5833"/>
      <c r="I37" s="5833"/>
      <c r="J37" s="5833"/>
      <c r="K37" s="5833"/>
      <c r="L37" s="5833"/>
      <c r="M37" s="5833"/>
      <c r="N37" s="526"/>
    </row>
    <row r="38" spans="1:14" ht="16.5">
      <c r="A38" s="5845" t="s">
        <v>463</v>
      </c>
      <c r="B38" s="5846"/>
      <c r="C38" s="5846"/>
      <c r="D38" s="5846"/>
      <c r="E38" s="5846"/>
      <c r="F38" s="5846"/>
      <c r="G38" s="1840"/>
      <c r="H38" s="5833"/>
      <c r="I38" s="5833"/>
      <c r="J38" s="5833"/>
      <c r="K38" s="5833"/>
      <c r="L38" s="5833"/>
      <c r="M38" s="5833"/>
      <c r="N38" s="911"/>
    </row>
    <row r="39" spans="1:14" ht="16.5">
      <c r="A39" s="1122" t="s">
        <v>2396</v>
      </c>
      <c r="B39" s="5538"/>
      <c r="C39" s="1702" t="s">
        <v>2397</v>
      </c>
      <c r="D39" s="1702"/>
      <c r="E39" s="1702"/>
      <c r="F39" s="3611"/>
      <c r="G39" s="5834"/>
      <c r="H39" s="5833"/>
      <c r="I39" s="5833"/>
      <c r="J39" s="5833"/>
      <c r="K39" s="5833"/>
      <c r="L39" s="5833"/>
      <c r="M39" s="5833"/>
      <c r="N39" s="911"/>
    </row>
    <row r="40" spans="1:14" ht="16.5">
      <c r="A40" s="1122" t="s">
        <v>2398</v>
      </c>
      <c r="B40" s="5538"/>
      <c r="C40" s="1702" t="s">
        <v>2397</v>
      </c>
      <c r="D40" s="1702"/>
      <c r="E40" s="1702"/>
      <c r="F40" s="3611"/>
      <c r="G40" s="5834"/>
      <c r="H40" s="5833"/>
      <c r="I40" s="5833"/>
      <c r="J40" s="5833"/>
      <c r="K40" s="5833"/>
      <c r="L40" s="5833"/>
      <c r="M40" s="5833"/>
      <c r="N40" s="911"/>
    </row>
    <row r="41" spans="1:14" ht="16.5">
      <c r="A41" s="1122" t="s">
        <v>2399</v>
      </c>
      <c r="B41" s="5538"/>
      <c r="C41" s="1702" t="s">
        <v>2397</v>
      </c>
      <c r="D41" s="1702"/>
      <c r="E41" s="1702"/>
      <c r="F41" s="3611"/>
      <c r="G41" s="5834"/>
      <c r="H41" s="5833"/>
      <c r="I41" s="5833"/>
      <c r="J41" s="5833"/>
      <c r="K41" s="5833"/>
      <c r="L41" s="5833"/>
      <c r="M41" s="5833"/>
      <c r="N41" s="911"/>
    </row>
    <row r="42" spans="1:14" ht="16.5">
      <c r="A42" s="1122" t="s">
        <v>2400</v>
      </c>
      <c r="B42" s="5538"/>
      <c r="C42" s="1702" t="s">
        <v>2397</v>
      </c>
      <c r="D42" s="1702"/>
      <c r="E42" s="1702"/>
      <c r="F42" s="3611"/>
      <c r="G42" s="5834"/>
      <c r="H42" s="5833"/>
      <c r="I42" s="5833"/>
      <c r="J42" s="5833"/>
      <c r="K42" s="5833"/>
      <c r="L42" s="5833"/>
      <c r="M42" s="5833"/>
    </row>
    <row r="43" spans="1:14" ht="16.5">
      <c r="A43" s="1437" t="s">
        <v>2401</v>
      </c>
      <c r="B43" s="2897"/>
      <c r="C43" s="3019" t="s">
        <v>2402</v>
      </c>
      <c r="D43" s="3019"/>
      <c r="E43" s="3019"/>
      <c r="F43" s="5303"/>
      <c r="G43" s="5835"/>
      <c r="H43" s="5833"/>
      <c r="I43" s="5833"/>
      <c r="J43" s="5833"/>
      <c r="K43" s="5833"/>
      <c r="L43" s="5833"/>
      <c r="M43" s="5833"/>
    </row>
    <row r="44" spans="1:14">
      <c r="A44" s="5833"/>
      <c r="B44" s="5833"/>
      <c r="C44" s="5833"/>
      <c r="D44" s="5833"/>
      <c r="E44" s="5833"/>
      <c r="F44" s="5833"/>
      <c r="G44" s="5833"/>
      <c r="H44" s="5833"/>
      <c r="I44" s="5833"/>
      <c r="J44" s="5833"/>
      <c r="K44" s="5833"/>
      <c r="L44" s="5833"/>
      <c r="M44" s="5833"/>
    </row>
    <row r="45" spans="1:14" ht="16.5">
      <c r="A45" s="2791" t="s">
        <v>876</v>
      </c>
      <c r="B45" s="1834"/>
      <c r="C45" s="1834"/>
      <c r="D45" s="1834"/>
      <c r="E45" s="1835"/>
      <c r="F45" s="583"/>
      <c r="G45" s="583"/>
      <c r="H45" s="583"/>
      <c r="I45" s="5833"/>
      <c r="J45" s="5833"/>
      <c r="K45" s="5833"/>
      <c r="L45" s="5833"/>
      <c r="M45" s="5833"/>
    </row>
    <row r="46" spans="1:14" ht="16.5">
      <c r="A46" s="5538" t="s">
        <v>5169</v>
      </c>
      <c r="B46" s="5538"/>
      <c r="C46" s="5538"/>
      <c r="D46" s="5538"/>
      <c r="E46" s="1634"/>
      <c r="F46" s="583"/>
      <c r="G46" s="583"/>
      <c r="H46" s="583"/>
      <c r="I46" s="5833"/>
      <c r="J46" s="5833"/>
      <c r="K46" s="5833"/>
      <c r="L46" s="5833"/>
      <c r="M46" s="5833"/>
    </row>
    <row r="47" spans="1:14" ht="16.5">
      <c r="A47" s="2730" t="s">
        <v>5170</v>
      </c>
      <c r="B47" s="1359"/>
      <c r="C47" s="1359"/>
      <c r="D47" s="1359"/>
      <c r="E47" s="1836"/>
      <c r="F47" s="583"/>
      <c r="G47" s="583"/>
      <c r="H47" s="583"/>
      <c r="I47" s="5833"/>
      <c r="J47" s="5833"/>
      <c r="K47" s="5833"/>
      <c r="L47" s="5833"/>
      <c r="M47" s="5833"/>
    </row>
    <row r="48" spans="1:14" ht="16.5">
      <c r="A48" s="5847" t="s">
        <v>5171</v>
      </c>
      <c r="B48" s="1359"/>
      <c r="C48" s="1359"/>
      <c r="D48" s="1359"/>
      <c r="E48" s="1836"/>
      <c r="F48" s="583"/>
      <c r="G48" s="583"/>
      <c r="H48" s="583"/>
      <c r="I48" s="5833"/>
      <c r="J48" s="5833"/>
      <c r="K48" s="5833"/>
      <c r="L48" s="5833"/>
      <c r="M48" s="5833"/>
    </row>
    <row r="49" spans="1:13" ht="16.5">
      <c r="A49" s="3019" t="s">
        <v>551</v>
      </c>
      <c r="B49" s="4134"/>
      <c r="C49" s="4134"/>
      <c r="D49" s="4134"/>
      <c r="E49" s="3762"/>
      <c r="F49" s="583"/>
      <c r="G49" s="583"/>
      <c r="H49" s="583"/>
      <c r="I49" s="5833"/>
      <c r="J49" s="5833"/>
      <c r="K49" s="5833"/>
      <c r="L49" s="5833"/>
      <c r="M49" s="5833"/>
    </row>
    <row r="50" spans="1:13" ht="16.5">
      <c r="A50" s="843"/>
      <c r="B50" s="583"/>
      <c r="C50" s="583"/>
      <c r="D50" s="583"/>
      <c r="E50" s="583"/>
      <c r="F50" s="583"/>
      <c r="G50" s="583"/>
      <c r="H50" s="583"/>
      <c r="I50" s="5833"/>
      <c r="J50" s="5833"/>
      <c r="K50" s="5833"/>
      <c r="L50" s="5833"/>
      <c r="M50" s="5833"/>
    </row>
    <row r="51" spans="1:13" ht="16.5">
      <c r="A51" s="4320" t="s">
        <v>557</v>
      </c>
      <c r="B51" s="1834"/>
      <c r="C51" s="1835"/>
      <c r="D51" s="583"/>
      <c r="E51" s="583"/>
      <c r="F51" s="583"/>
      <c r="G51" s="583"/>
      <c r="H51" s="583"/>
      <c r="I51" s="5833"/>
      <c r="J51" s="5833"/>
      <c r="K51" s="5833"/>
      <c r="L51" s="5833"/>
      <c r="M51" s="5833"/>
    </row>
    <row r="52" spans="1:13" ht="16.5">
      <c r="A52" s="3487" t="s">
        <v>2404</v>
      </c>
      <c r="B52" s="4312"/>
      <c r="C52" s="4313"/>
      <c r="D52" s="583"/>
      <c r="E52" s="583"/>
      <c r="F52" s="583"/>
      <c r="G52" s="583"/>
      <c r="H52" s="583"/>
      <c r="I52" s="5833"/>
      <c r="J52" s="5833"/>
      <c r="K52" s="5833"/>
      <c r="L52" s="5833"/>
      <c r="M52" s="5833"/>
    </row>
    <row r="53" spans="1:13" ht="16.5">
      <c r="A53" s="843"/>
      <c r="B53" s="583"/>
      <c r="C53" s="583"/>
      <c r="D53" s="583"/>
      <c r="E53" s="583"/>
      <c r="F53" s="583"/>
      <c r="G53" s="583"/>
      <c r="H53" s="583"/>
      <c r="I53" s="5833"/>
      <c r="J53" s="5833"/>
      <c r="K53" s="5833"/>
      <c r="L53" s="5833"/>
      <c r="M53" s="5833"/>
    </row>
    <row r="54" spans="1:13" ht="16.5">
      <c r="A54" s="5838" t="s">
        <v>1024</v>
      </c>
      <c r="B54" s="1834"/>
      <c r="C54" s="1835"/>
      <c r="D54" s="583"/>
      <c r="E54" s="583"/>
      <c r="F54" s="583"/>
      <c r="G54" s="583"/>
      <c r="H54" s="583"/>
      <c r="I54" s="5833"/>
      <c r="J54" s="5833"/>
      <c r="K54" s="5833"/>
      <c r="L54" s="5833"/>
      <c r="M54" s="5833"/>
    </row>
    <row r="55" spans="1:13" ht="16.5">
      <c r="A55" s="1577" t="s">
        <v>5175</v>
      </c>
      <c r="B55" s="4134"/>
      <c r="C55" s="3762"/>
      <c r="D55" s="583"/>
      <c r="E55" s="583"/>
      <c r="F55" s="583"/>
      <c r="G55" s="583"/>
      <c r="H55" s="583"/>
      <c r="I55" s="5833"/>
      <c r="J55" s="5833"/>
      <c r="K55" s="5833"/>
      <c r="L55" s="5833"/>
      <c r="M55" s="5833"/>
    </row>
    <row r="56" spans="1:13" ht="16.5">
      <c r="A56" s="843"/>
      <c r="B56" s="583"/>
      <c r="C56" s="583"/>
      <c r="D56" s="583"/>
      <c r="E56" s="583"/>
      <c r="F56" s="583"/>
      <c r="G56" s="583"/>
      <c r="H56" s="583"/>
      <c r="I56" s="5833"/>
      <c r="J56" s="5833"/>
      <c r="K56" s="5833"/>
      <c r="L56" s="5833"/>
      <c r="M56" s="5833"/>
    </row>
    <row r="57" spans="1:13" ht="16.5">
      <c r="A57" s="5848" t="s">
        <v>5172</v>
      </c>
      <c r="B57" s="1834"/>
      <c r="C57" s="1834"/>
      <c r="D57" s="1834"/>
      <c r="E57" s="1834"/>
      <c r="F57" s="1835"/>
      <c r="G57" s="583"/>
      <c r="H57" s="583"/>
      <c r="I57" s="5833"/>
      <c r="J57" s="5833"/>
      <c r="K57" s="5833"/>
      <c r="L57" s="5833"/>
      <c r="M57" s="5833"/>
    </row>
    <row r="58" spans="1:13" ht="16.5">
      <c r="A58" s="2776" t="s">
        <v>5173</v>
      </c>
      <c r="B58" s="1359"/>
      <c r="C58" s="1359"/>
      <c r="D58" s="1359"/>
      <c r="E58" s="1359"/>
      <c r="F58" s="1836"/>
      <c r="G58" s="583"/>
      <c r="H58" s="583"/>
      <c r="I58" s="5833"/>
      <c r="J58" s="5833"/>
      <c r="K58" s="5833"/>
      <c r="L58" s="5833"/>
      <c r="M58" s="5833"/>
    </row>
    <row r="59" spans="1:13" ht="16.5">
      <c r="A59" s="3520" t="s">
        <v>5174</v>
      </c>
      <c r="B59" s="4134"/>
      <c r="C59" s="4134"/>
      <c r="D59" s="4134"/>
      <c r="E59" s="4134"/>
      <c r="F59" s="3762"/>
      <c r="G59" s="583"/>
      <c r="H59" s="583"/>
      <c r="I59" s="5833"/>
      <c r="J59" s="5833"/>
      <c r="K59" s="5833"/>
      <c r="L59" s="5833"/>
      <c r="M59" s="5833"/>
    </row>
    <row r="60" spans="1:13">
      <c r="A60" s="5833"/>
      <c r="B60" s="5833"/>
      <c r="C60" s="5833"/>
      <c r="D60" s="5833"/>
      <c r="E60" s="5833"/>
      <c r="F60" s="5833"/>
      <c r="G60" s="583"/>
      <c r="H60" s="583"/>
      <c r="I60" s="5833"/>
      <c r="J60" s="5833"/>
      <c r="K60" s="5833"/>
      <c r="L60" s="5833"/>
      <c r="M60" s="5833"/>
    </row>
    <row r="61" spans="1:13" s="5873" customFormat="1" ht="16.5">
      <c r="A61" s="5354" t="s">
        <v>5181</v>
      </c>
      <c r="B61" s="5877"/>
      <c r="C61" s="5877"/>
      <c r="D61" s="5877"/>
      <c r="E61" s="5877"/>
      <c r="F61" s="5878"/>
      <c r="G61" s="583"/>
      <c r="H61" s="583"/>
    </row>
    <row r="62" spans="1:13" s="5873" customFormat="1" ht="16.5">
      <c r="A62" s="5879" t="s">
        <v>5182</v>
      </c>
      <c r="B62" s="4134"/>
      <c r="C62" s="4134"/>
      <c r="D62" s="4134"/>
      <c r="E62" s="4134"/>
      <c r="F62" s="5874"/>
      <c r="G62" s="583"/>
      <c r="H62" s="583"/>
    </row>
    <row r="63" spans="1:13" s="5873" customFormat="1">
      <c r="G63" s="583"/>
      <c r="H63" s="583"/>
    </row>
    <row r="64" spans="1:13" ht="16.5">
      <c r="A64" s="5598" t="s">
        <v>503</v>
      </c>
      <c r="B64" s="2870"/>
      <c r="C64" s="2870"/>
      <c r="D64" s="2870"/>
      <c r="E64" s="2870"/>
      <c r="F64" s="2870"/>
      <c r="G64" s="2870"/>
      <c r="H64" s="2870"/>
      <c r="I64" s="5849"/>
      <c r="J64" s="5833"/>
      <c r="K64" s="5833"/>
      <c r="L64" s="5833"/>
      <c r="M64" s="5833"/>
    </row>
    <row r="65" spans="1:13" ht="16.5">
      <c r="A65" s="5850" t="s">
        <v>772</v>
      </c>
      <c r="B65" s="4233" t="s">
        <v>5177</v>
      </c>
      <c r="C65" s="5851"/>
      <c r="D65" s="5851"/>
      <c r="E65" s="5851"/>
      <c r="F65" s="5851"/>
      <c r="G65" s="5851"/>
      <c r="H65" s="5851"/>
      <c r="I65" s="5852"/>
      <c r="J65" s="5833"/>
      <c r="K65" s="5833"/>
      <c r="L65" s="5833"/>
      <c r="M65" s="5833"/>
    </row>
    <row r="66" spans="1:13" ht="16.5">
      <c r="A66" s="2713" t="s">
        <v>507</v>
      </c>
      <c r="B66" s="5176" t="s">
        <v>5176</v>
      </c>
      <c r="C66" s="5853"/>
      <c r="D66" s="5853"/>
      <c r="E66" s="5853"/>
      <c r="F66" s="5853"/>
      <c r="G66" s="5853"/>
      <c r="H66" s="5853"/>
      <c r="I66" s="5854"/>
      <c r="J66" s="5833"/>
      <c r="K66" s="5833"/>
      <c r="L66" s="5833"/>
      <c r="M66" s="5833"/>
    </row>
    <row r="67" spans="1:13" ht="16.5">
      <c r="A67" s="5855" t="s">
        <v>511</v>
      </c>
      <c r="B67" s="3019" t="s">
        <v>5178</v>
      </c>
      <c r="C67" s="3024"/>
      <c r="D67" s="3024"/>
      <c r="E67" s="3024"/>
      <c r="F67" s="3024"/>
      <c r="G67" s="3024"/>
      <c r="H67" s="3024"/>
      <c r="I67" s="4053"/>
      <c r="J67" s="5833"/>
      <c r="K67" s="5833"/>
      <c r="L67" s="5833"/>
      <c r="M67" s="5833"/>
    </row>
    <row r="68" spans="1:13" ht="16.5">
      <c r="A68" s="1494" t="s">
        <v>1505</v>
      </c>
      <c r="B68" s="5856"/>
      <c r="C68" s="3679"/>
      <c r="D68" s="3679"/>
      <c r="E68" s="3679"/>
      <c r="F68" s="3679"/>
      <c r="G68" s="3679"/>
      <c r="H68" s="3679"/>
      <c r="I68" s="3680"/>
      <c r="J68" s="5833"/>
      <c r="K68" s="5833"/>
      <c r="L68" s="5833"/>
      <c r="M68" s="5833"/>
    </row>
    <row r="69" spans="1:13">
      <c r="A69" s="5833"/>
      <c r="B69" s="5833"/>
      <c r="C69" s="5833"/>
      <c r="D69" s="5833"/>
      <c r="E69" s="5833"/>
      <c r="F69" s="5833"/>
      <c r="G69" s="5833"/>
      <c r="H69" s="5833"/>
      <c r="I69" s="5833"/>
      <c r="J69" s="5833"/>
      <c r="K69" s="5833"/>
      <c r="L69" s="5833"/>
      <c r="M69" s="5833"/>
    </row>
  </sheetData>
  <mergeCells count="7">
    <mergeCell ref="A25:A26"/>
    <mergeCell ref="A31:A32"/>
    <mergeCell ref="E1:H1"/>
    <mergeCell ref="K2:M2"/>
    <mergeCell ref="G3:H3"/>
    <mergeCell ref="A5:C5"/>
    <mergeCell ref="A13:A14"/>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2010</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330" t="s">
        <v>2406</v>
      </c>
      <c r="B5" s="9331"/>
      <c r="C5" s="9331"/>
      <c r="D5" s="9332"/>
      <c r="E5" s="83"/>
      <c r="F5" s="84"/>
      <c r="G5" s="1266"/>
      <c r="H5" s="1266"/>
      <c r="I5" s="911"/>
      <c r="J5" s="911"/>
      <c r="K5" s="911"/>
      <c r="L5" s="911"/>
      <c r="M5" s="911"/>
      <c r="N5" s="911"/>
      <c r="O5" s="911"/>
      <c r="P5" s="911"/>
    </row>
    <row r="6" spans="1:16" ht="15.75">
      <c r="A6" s="5284" t="s">
        <v>461</v>
      </c>
      <c r="B6" s="911"/>
      <c r="C6" s="911"/>
      <c r="D6" s="911"/>
      <c r="E6" s="911"/>
      <c r="F6" s="911"/>
      <c r="G6" s="911"/>
      <c r="H6" s="911"/>
      <c r="I6" s="911"/>
      <c r="J6" s="911"/>
      <c r="K6" s="911"/>
      <c r="L6" s="911"/>
      <c r="M6" s="911"/>
      <c r="N6" s="911"/>
      <c r="O6" s="911"/>
      <c r="P6" s="911"/>
    </row>
    <row r="7" spans="1:16" ht="16.5">
      <c r="A7" s="870" t="s">
        <v>5970</v>
      </c>
      <c r="B7" s="86" t="s">
        <v>1891</v>
      </c>
      <c r="C7" s="86"/>
      <c r="D7" s="1874" t="s">
        <v>971</v>
      </c>
      <c r="E7" s="1065">
        <v>41183</v>
      </c>
      <c r="F7" s="1065">
        <v>41404</v>
      </c>
      <c r="G7" s="3971">
        <v>100.89983606557377</v>
      </c>
      <c r="H7" s="1518" t="s">
        <v>443</v>
      </c>
      <c r="I7" s="3971">
        <v>31.910765027322402</v>
      </c>
      <c r="J7" s="1922" t="s">
        <v>459</v>
      </c>
      <c r="K7" s="3971" t="s">
        <v>577</v>
      </c>
      <c r="L7" s="3971">
        <v>31.910765027322402</v>
      </c>
      <c r="M7" s="1922" t="s">
        <v>459</v>
      </c>
      <c r="N7" s="911"/>
      <c r="O7" s="911"/>
      <c r="P7" s="911"/>
    </row>
    <row r="8" spans="1:16" ht="16.5">
      <c r="A8" s="768"/>
      <c r="B8" s="1126"/>
      <c r="C8" s="1126"/>
      <c r="D8" s="2557"/>
      <c r="E8" s="1126"/>
      <c r="F8" s="1126"/>
      <c r="G8" s="2770"/>
      <c r="H8" s="2770"/>
      <c r="I8" s="2352"/>
      <c r="J8" s="2352"/>
      <c r="K8" s="2352"/>
      <c r="L8" s="2352"/>
      <c r="M8" s="2352"/>
      <c r="N8" s="911"/>
      <c r="O8" s="911"/>
      <c r="P8" s="911"/>
    </row>
    <row r="9" spans="1:16" ht="16.5">
      <c r="A9" s="870" t="s">
        <v>620</v>
      </c>
      <c r="B9" s="86" t="s">
        <v>1891</v>
      </c>
      <c r="C9" s="86"/>
      <c r="D9" s="1874" t="s">
        <v>971</v>
      </c>
      <c r="E9" s="1065">
        <v>41183</v>
      </c>
      <c r="F9" s="1065">
        <v>41404</v>
      </c>
      <c r="G9" s="3971">
        <v>136.76049180327871</v>
      </c>
      <c r="H9" s="1518" t="s">
        <v>443</v>
      </c>
      <c r="I9" s="3971">
        <v>31.910765027322402</v>
      </c>
      <c r="J9" s="1922" t="s">
        <v>459</v>
      </c>
      <c r="K9" s="3971" t="s">
        <v>577</v>
      </c>
      <c r="L9" s="3971">
        <v>31.910765027322402</v>
      </c>
      <c r="M9" s="1922" t="s">
        <v>459</v>
      </c>
      <c r="N9" s="911"/>
      <c r="O9" s="911"/>
      <c r="P9" s="911"/>
    </row>
    <row r="10" spans="1:16" ht="16.5">
      <c r="A10" s="768"/>
      <c r="B10" s="1126"/>
      <c r="C10" s="1126"/>
      <c r="D10" s="2557"/>
      <c r="E10" s="1126"/>
      <c r="F10" s="1126"/>
      <c r="G10" s="2770"/>
      <c r="H10" s="2770"/>
      <c r="I10" s="2352"/>
      <c r="J10" s="2352"/>
      <c r="K10" s="2352"/>
      <c r="L10" s="2352"/>
      <c r="M10" s="2352"/>
      <c r="N10" s="911"/>
      <c r="O10" s="911"/>
      <c r="P10" s="911"/>
    </row>
    <row r="11" spans="1:16" ht="16.5">
      <c r="A11" s="870" t="s">
        <v>2409</v>
      </c>
      <c r="B11" s="86" t="s">
        <v>1891</v>
      </c>
      <c r="C11" s="86"/>
      <c r="D11" s="1874" t="s">
        <v>971</v>
      </c>
      <c r="E11" s="1065">
        <v>41183</v>
      </c>
      <c r="F11" s="1065">
        <v>41404</v>
      </c>
      <c r="G11" s="3971">
        <v>179.79327868852459</v>
      </c>
      <c r="H11" s="1518" t="s">
        <v>443</v>
      </c>
      <c r="I11" s="3971">
        <v>31.910765027322402</v>
      </c>
      <c r="J11" s="1922" t="s">
        <v>459</v>
      </c>
      <c r="K11" s="3971" t="s">
        <v>577</v>
      </c>
      <c r="L11" s="3971">
        <v>31.910765027322402</v>
      </c>
      <c r="M11" s="1922" t="s">
        <v>459</v>
      </c>
      <c r="N11" s="911"/>
      <c r="O11" s="911"/>
      <c r="P11" s="911"/>
    </row>
    <row r="12" spans="1:16" ht="16.5">
      <c r="A12" s="768"/>
      <c r="B12" s="1126"/>
      <c r="C12" s="1126"/>
      <c r="D12" s="1126"/>
      <c r="E12" s="1126"/>
      <c r="F12" s="1126"/>
      <c r="G12" s="1126"/>
      <c r="H12" s="1126"/>
      <c r="I12" s="5283"/>
      <c r="J12" s="5283"/>
      <c r="K12" s="5283"/>
      <c r="L12" s="5283"/>
      <c r="M12" s="911"/>
      <c r="N12" s="911"/>
      <c r="O12" s="911"/>
      <c r="P12" s="911"/>
    </row>
    <row r="13" spans="1:16" ht="16.5">
      <c r="A13" s="1135" t="s">
        <v>2134</v>
      </c>
      <c r="B13" s="1126"/>
      <c r="C13" s="1126"/>
      <c r="D13" s="1126"/>
      <c r="E13" s="1126"/>
      <c r="F13" s="1126"/>
      <c r="G13" s="1126"/>
      <c r="H13" s="1126"/>
      <c r="I13" s="5283"/>
      <c r="J13" s="5283"/>
      <c r="K13" s="5283"/>
      <c r="L13" s="5283"/>
      <c r="M13" s="911"/>
      <c r="N13" s="911"/>
      <c r="O13" s="911"/>
      <c r="P13" s="911"/>
    </row>
    <row r="14" spans="1:16" ht="16.5">
      <c r="A14" s="870" t="s">
        <v>5970</v>
      </c>
      <c r="B14" s="86" t="s">
        <v>1891</v>
      </c>
      <c r="C14" s="86"/>
      <c r="D14" s="1874" t="s">
        <v>455</v>
      </c>
      <c r="E14" s="1065">
        <v>41183</v>
      </c>
      <c r="F14" s="1065">
        <v>41404</v>
      </c>
      <c r="G14" s="3971">
        <v>108.07196721311476</v>
      </c>
      <c r="H14" s="1518" t="s">
        <v>443</v>
      </c>
      <c r="I14" s="3971">
        <v>38.19491803278688</v>
      </c>
      <c r="J14" s="1922">
        <v>11.686721311475409</v>
      </c>
      <c r="K14" s="3971">
        <v>6.7741530054644805</v>
      </c>
      <c r="L14" s="3971">
        <v>38.19491803278688</v>
      </c>
      <c r="M14" s="1922">
        <v>11.686721311475409</v>
      </c>
      <c r="N14" s="911"/>
      <c r="O14" s="911"/>
      <c r="P14" s="911"/>
    </row>
    <row r="15" spans="1:16" ht="16.5">
      <c r="A15" s="768"/>
      <c r="B15" s="1126"/>
      <c r="C15" s="1126"/>
      <c r="D15" s="2557"/>
      <c r="E15" s="1126"/>
      <c r="F15" s="1126"/>
      <c r="G15" s="2770"/>
      <c r="H15" s="2770"/>
      <c r="I15" s="2352"/>
      <c r="J15" s="2352"/>
      <c r="K15" s="2352"/>
      <c r="L15" s="2352"/>
      <c r="M15" s="2352"/>
      <c r="N15" s="911"/>
      <c r="O15" s="911"/>
      <c r="P15" s="911"/>
    </row>
    <row r="16" spans="1:16" ht="16.5">
      <c r="A16" s="870" t="s">
        <v>620</v>
      </c>
      <c r="B16" s="86" t="s">
        <v>1891</v>
      </c>
      <c r="C16" s="86"/>
      <c r="D16" s="1874" t="s">
        <v>455</v>
      </c>
      <c r="E16" s="1065">
        <v>41183</v>
      </c>
      <c r="F16" s="1065">
        <v>41404</v>
      </c>
      <c r="G16" s="3971">
        <v>158.27688524590164</v>
      </c>
      <c r="H16" s="1518" t="s">
        <v>443</v>
      </c>
      <c r="I16" s="3971">
        <v>38.19491803278688</v>
      </c>
      <c r="J16" s="1922">
        <v>11.686721311475409</v>
      </c>
      <c r="K16" s="3971">
        <v>6.7741530054644805</v>
      </c>
      <c r="L16" s="3971">
        <v>38.19491803278688</v>
      </c>
      <c r="M16" s="1922">
        <v>11.686721311475409</v>
      </c>
      <c r="N16" s="911"/>
      <c r="O16" s="911"/>
      <c r="P16" s="911"/>
    </row>
    <row r="17" spans="1:16" ht="16.5">
      <c r="A17" s="768"/>
      <c r="B17" s="1126"/>
      <c r="C17" s="1126"/>
      <c r="D17" s="2557"/>
      <c r="E17" s="1126"/>
      <c r="F17" s="1126"/>
      <c r="G17" s="2770"/>
      <c r="H17" s="2770"/>
      <c r="I17" s="2352"/>
      <c r="J17" s="2352"/>
      <c r="K17" s="2352"/>
      <c r="L17" s="2352"/>
      <c r="M17" s="2352"/>
      <c r="N17" s="911"/>
      <c r="O17" s="911"/>
      <c r="P17" s="911"/>
    </row>
    <row r="18" spans="1:16" ht="16.5">
      <c r="A18" s="870" t="s">
        <v>2409</v>
      </c>
      <c r="B18" s="86" t="s">
        <v>1891</v>
      </c>
      <c r="C18" s="86"/>
      <c r="D18" s="1874" t="s">
        <v>455</v>
      </c>
      <c r="E18" s="1065">
        <v>41183</v>
      </c>
      <c r="F18" s="1065">
        <v>41404</v>
      </c>
      <c r="G18" s="3971">
        <v>208.48180327868855</v>
      </c>
      <c r="H18" s="1518" t="s">
        <v>443</v>
      </c>
      <c r="I18" s="3971">
        <v>38.19491803278688</v>
      </c>
      <c r="J18" s="1922">
        <v>11.686721311475409</v>
      </c>
      <c r="K18" s="3971">
        <v>6.7741530054644805</v>
      </c>
      <c r="L18" s="3971">
        <v>38.19491803278688</v>
      </c>
      <c r="M18" s="1922">
        <v>11.686721311475409</v>
      </c>
      <c r="N18" s="911"/>
      <c r="O18" s="911"/>
      <c r="P18" s="911"/>
    </row>
    <row r="19" spans="1:16">
      <c r="A19" s="5283"/>
      <c r="B19" s="5283"/>
      <c r="C19" s="5283"/>
      <c r="D19" s="5283"/>
      <c r="E19" s="5283"/>
      <c r="F19" s="5283"/>
      <c r="G19" s="5283"/>
      <c r="H19" s="5283"/>
      <c r="I19" s="5283"/>
      <c r="J19" s="5283"/>
      <c r="K19" s="5283"/>
      <c r="L19" s="5283"/>
      <c r="M19" s="5283"/>
      <c r="N19" s="911"/>
      <c r="O19" s="911"/>
      <c r="P19" s="911"/>
    </row>
    <row r="20" spans="1:16" ht="16.5">
      <c r="A20" s="4736" t="s">
        <v>463</v>
      </c>
      <c r="B20" s="2206"/>
      <c r="C20" s="2206"/>
      <c r="D20" s="1839"/>
      <c r="E20" s="2207"/>
      <c r="F20" s="5283"/>
      <c r="G20" s="5283"/>
      <c r="H20" s="5283"/>
      <c r="I20" s="5283"/>
      <c r="J20" s="5283"/>
      <c r="K20" s="5283"/>
      <c r="L20" s="5283"/>
      <c r="M20" s="5283"/>
      <c r="N20" s="911"/>
      <c r="O20" s="911"/>
      <c r="P20" s="911"/>
    </row>
    <row r="21" spans="1:16" ht="16.5">
      <c r="A21" s="2462" t="s">
        <v>1409</v>
      </c>
      <c r="B21" s="2208" t="s">
        <v>2407</v>
      </c>
      <c r="C21" s="2810"/>
      <c r="D21" s="416"/>
      <c r="E21" s="1634"/>
      <c r="F21" s="5283"/>
      <c r="G21" s="5283"/>
      <c r="H21" s="5283"/>
      <c r="I21" s="5283"/>
      <c r="J21" s="5283"/>
      <c r="K21" s="5283"/>
      <c r="L21" s="5283"/>
      <c r="M21" s="5283"/>
      <c r="N21" s="911"/>
      <c r="O21" s="911"/>
      <c r="P21" s="911"/>
    </row>
    <row r="22" spans="1:16" ht="16.5">
      <c r="A22" s="2462" t="s">
        <v>620</v>
      </c>
      <c r="B22" s="2208" t="s">
        <v>2408</v>
      </c>
      <c r="C22" s="2810"/>
      <c r="D22" s="416"/>
      <c r="E22" s="1634"/>
      <c r="F22" s="5283"/>
      <c r="G22" s="5283"/>
      <c r="H22" s="5283"/>
      <c r="I22" s="5283"/>
      <c r="J22" s="5283"/>
      <c r="K22" s="5283"/>
      <c r="L22" s="5283"/>
      <c r="M22" s="5283"/>
      <c r="N22" s="911"/>
      <c r="O22" s="911"/>
      <c r="P22" s="911"/>
    </row>
    <row r="23" spans="1:16" ht="18">
      <c r="A23" s="2463" t="s">
        <v>2409</v>
      </c>
      <c r="B23" s="3337" t="s">
        <v>2410</v>
      </c>
      <c r="C23" s="5298"/>
      <c r="D23" s="5298"/>
      <c r="E23" s="2898"/>
      <c r="F23" s="5283"/>
      <c r="G23" s="5283"/>
      <c r="H23" s="5283"/>
      <c r="I23" s="5283"/>
      <c r="J23" s="5283"/>
      <c r="K23" s="5283"/>
      <c r="L23" s="5283"/>
      <c r="M23" s="5283"/>
      <c r="N23" s="911"/>
      <c r="O23" s="911"/>
      <c r="P23" s="911"/>
    </row>
    <row r="24" spans="1:16" ht="16.5">
      <c r="A24" s="3938"/>
      <c r="B24" s="768"/>
      <c r="C24" s="768"/>
      <c r="D24" s="768"/>
      <c r="E24" s="768"/>
      <c r="F24" s="5283"/>
      <c r="G24" s="5283"/>
      <c r="H24" s="5283"/>
      <c r="I24" s="5283"/>
      <c r="J24" s="5283"/>
      <c r="K24" s="5283"/>
      <c r="L24" s="5283"/>
      <c r="M24" s="5283"/>
      <c r="N24" s="911"/>
      <c r="O24" s="911"/>
      <c r="P24" s="911"/>
    </row>
    <row r="25" spans="1:16" ht="16.5">
      <c r="A25" s="5286" t="s">
        <v>2411</v>
      </c>
      <c r="B25" s="5287"/>
      <c r="C25" s="5287"/>
      <c r="D25" s="5287"/>
      <c r="E25" s="2207"/>
      <c r="F25" s="5283"/>
      <c r="G25" s="5283"/>
      <c r="H25" s="5283"/>
      <c r="I25" s="5283"/>
      <c r="J25" s="5283"/>
      <c r="K25" s="5283"/>
      <c r="L25" s="5283"/>
      <c r="M25" s="5283"/>
      <c r="N25" s="911"/>
      <c r="O25" s="911"/>
      <c r="P25" s="911"/>
    </row>
    <row r="26" spans="1:16" ht="16.5">
      <c r="A26" s="1437" t="s">
        <v>2412</v>
      </c>
      <c r="B26" s="2897"/>
      <c r="C26" s="2897"/>
      <c r="D26" s="2897"/>
      <c r="E26" s="2898"/>
      <c r="F26" s="5283"/>
      <c r="G26" s="5283"/>
      <c r="H26" s="5283"/>
      <c r="I26" s="5283"/>
      <c r="J26" s="5283"/>
      <c r="K26" s="5283"/>
      <c r="L26" s="5283"/>
      <c r="M26" s="5283"/>
      <c r="N26" s="911"/>
      <c r="O26" s="911"/>
      <c r="P26" s="911"/>
    </row>
    <row r="27" spans="1:16">
      <c r="A27" s="5283"/>
      <c r="B27" s="5283"/>
      <c r="C27" s="5283"/>
      <c r="D27" s="5283"/>
      <c r="E27" s="5283"/>
      <c r="F27" s="5283"/>
      <c r="G27" s="5283"/>
      <c r="H27" s="5283"/>
      <c r="I27" s="5283"/>
      <c r="J27" s="5283"/>
      <c r="K27" s="5283"/>
      <c r="L27" s="5283"/>
      <c r="M27" s="5283"/>
    </row>
    <row r="28" spans="1:16" ht="16.5">
      <c r="A28" s="5285" t="s">
        <v>892</v>
      </c>
      <c r="B28" s="5287"/>
      <c r="C28" s="5287"/>
      <c r="D28" s="5287"/>
      <c r="E28" s="5287"/>
      <c r="F28" s="5287"/>
      <c r="G28" s="2207"/>
      <c r="H28" s="5283"/>
      <c r="I28" s="5283"/>
      <c r="J28" s="5283"/>
      <c r="K28" s="5283"/>
      <c r="L28" s="5283"/>
      <c r="M28" s="5283"/>
    </row>
    <row r="29" spans="1:16" ht="16.5">
      <c r="A29" s="1122" t="s">
        <v>1239</v>
      </c>
      <c r="B29" s="5288"/>
      <c r="C29" s="5288"/>
      <c r="D29" s="5288"/>
      <c r="E29" s="5288"/>
      <c r="F29" s="5288"/>
      <c r="G29" s="1634"/>
      <c r="H29" s="5283"/>
      <c r="I29" s="5283"/>
      <c r="J29" s="5283"/>
      <c r="K29" s="5283"/>
      <c r="L29" s="5283"/>
      <c r="M29" s="5283"/>
    </row>
    <row r="30" spans="1:16" ht="16.5">
      <c r="A30" s="1122" t="s">
        <v>2413</v>
      </c>
      <c r="B30" s="5288"/>
      <c r="C30" s="5288"/>
      <c r="D30" s="5288"/>
      <c r="E30" s="5288"/>
      <c r="F30" s="5288"/>
      <c r="G30" s="1634"/>
      <c r="H30" s="5283"/>
      <c r="I30" s="5283"/>
      <c r="J30" s="5283"/>
      <c r="K30" s="5283"/>
      <c r="L30" s="5283"/>
      <c r="M30" s="5283"/>
    </row>
    <row r="31" spans="1:16" ht="16.5">
      <c r="A31" s="1437" t="s">
        <v>2414</v>
      </c>
      <c r="B31" s="2897"/>
      <c r="C31" s="2897"/>
      <c r="D31" s="2897"/>
      <c r="E31" s="2897"/>
      <c r="F31" s="2897"/>
      <c r="G31" s="2898"/>
      <c r="H31" s="5283"/>
      <c r="I31" s="5283"/>
      <c r="J31" s="5283"/>
      <c r="K31" s="5283"/>
      <c r="L31" s="5283"/>
      <c r="M31" s="5283"/>
    </row>
    <row r="32" spans="1:16" ht="16.5">
      <c r="A32" s="768"/>
      <c r="B32" s="768"/>
      <c r="C32" s="768"/>
      <c r="D32" s="768"/>
      <c r="E32" s="768"/>
      <c r="F32" s="768"/>
      <c r="G32" s="768"/>
      <c r="H32" s="5283"/>
      <c r="I32" s="5283"/>
      <c r="J32" s="5283"/>
      <c r="K32" s="5283"/>
      <c r="L32" s="5283"/>
      <c r="M32" s="5283"/>
    </row>
    <row r="33" spans="1:13" ht="16.5">
      <c r="A33" s="5123" t="s">
        <v>503</v>
      </c>
      <c r="B33" s="1842"/>
      <c r="C33" s="1842"/>
      <c r="D33" s="1842"/>
      <c r="E33" s="1842"/>
      <c r="F33" s="1843"/>
      <c r="G33" s="5283"/>
      <c r="H33" s="5283"/>
      <c r="I33" s="5283"/>
      <c r="J33" s="5283"/>
      <c r="K33" s="5283"/>
      <c r="L33" s="5283"/>
      <c r="M33" s="5283"/>
    </row>
    <row r="34" spans="1:13" ht="16.5">
      <c r="A34" s="1636" t="s">
        <v>4793</v>
      </c>
      <c r="B34" s="2893"/>
      <c r="C34" s="2893"/>
      <c r="D34" s="2893"/>
      <c r="E34" s="2893"/>
      <c r="F34" s="2894"/>
      <c r="G34" s="5283"/>
      <c r="H34" s="5283"/>
      <c r="I34" s="5283"/>
      <c r="J34" s="5283"/>
      <c r="K34" s="5283"/>
      <c r="L34" s="5283"/>
      <c r="M34" s="5283"/>
    </row>
    <row r="35" spans="1:13">
      <c r="A35" s="5283"/>
      <c r="B35" s="5283"/>
      <c r="C35" s="5283"/>
      <c r="D35" s="5283"/>
      <c r="E35" s="5283"/>
      <c r="F35" s="5283"/>
      <c r="G35" s="5283"/>
      <c r="H35" s="5283"/>
      <c r="I35" s="5283"/>
      <c r="J35" s="5283"/>
      <c r="K35" s="5283"/>
      <c r="L35" s="5283"/>
      <c r="M35" s="5283"/>
    </row>
    <row r="36" spans="1:13">
      <c r="A36" s="5283"/>
      <c r="B36" s="5283"/>
      <c r="C36" s="5283"/>
      <c r="D36" s="5283"/>
      <c r="E36" s="5283"/>
      <c r="F36" s="5283"/>
      <c r="G36" s="5283"/>
      <c r="H36" s="5283"/>
      <c r="I36" s="5283"/>
      <c r="J36" s="5283"/>
      <c r="K36" s="5283"/>
      <c r="L36" s="5283"/>
      <c r="M36" s="5283"/>
    </row>
    <row r="37" spans="1:13">
      <c r="A37" s="5283"/>
      <c r="B37" s="5283"/>
      <c r="C37" s="5283"/>
      <c r="D37" s="5283"/>
      <c r="E37" s="5283"/>
      <c r="F37" s="5283"/>
      <c r="G37" s="5283"/>
      <c r="H37" s="5283"/>
      <c r="I37" s="5283"/>
      <c r="J37" s="5283"/>
      <c r="K37" s="5283"/>
      <c r="L37" s="5283"/>
      <c r="M37" s="5283"/>
    </row>
    <row r="38" spans="1:13">
      <c r="A38" s="5283"/>
      <c r="B38" s="5283"/>
      <c r="C38" s="5283"/>
      <c r="D38" s="5283"/>
      <c r="E38" s="5283"/>
      <c r="F38" s="5283"/>
      <c r="G38" s="5283"/>
      <c r="H38" s="5283"/>
      <c r="I38" s="5283"/>
      <c r="J38" s="5283"/>
      <c r="K38" s="5283"/>
      <c r="L38" s="5283"/>
      <c r="M38" s="5283"/>
    </row>
    <row r="39" spans="1:13">
      <c r="A39" s="5283"/>
      <c r="B39" s="5283"/>
      <c r="C39" s="5283"/>
      <c r="D39" s="5283"/>
      <c r="E39" s="5283"/>
      <c r="F39" s="5283"/>
      <c r="G39" s="5283"/>
      <c r="H39" s="5283"/>
      <c r="I39" s="5283"/>
      <c r="J39" s="5283"/>
      <c r="K39" s="5283"/>
      <c r="L39" s="5283"/>
      <c r="M39" s="5283"/>
    </row>
    <row r="40" spans="1:13">
      <c r="A40" s="5283"/>
      <c r="B40" s="5283"/>
      <c r="C40" s="5283"/>
      <c r="D40" s="5283"/>
      <c r="E40" s="5283"/>
      <c r="F40" s="5283"/>
      <c r="G40" s="5283"/>
      <c r="H40" s="5283"/>
      <c r="I40" s="5283"/>
      <c r="J40" s="5283"/>
      <c r="K40" s="5283"/>
      <c r="L40" s="5283"/>
      <c r="M40" s="5283"/>
    </row>
    <row r="41" spans="1:13">
      <c r="A41" s="5283"/>
      <c r="B41" s="5283"/>
      <c r="C41" s="5283"/>
      <c r="D41" s="5283"/>
      <c r="E41" s="5283"/>
      <c r="F41" s="5283"/>
      <c r="G41" s="5283"/>
      <c r="H41" s="5283"/>
      <c r="I41" s="5283"/>
      <c r="J41" s="5283"/>
      <c r="K41" s="5283"/>
      <c r="L41" s="5283"/>
      <c r="M41" s="5283"/>
    </row>
    <row r="42" spans="1:13">
      <c r="A42" s="5283"/>
      <c r="B42" s="5283"/>
      <c r="C42" s="5283"/>
      <c r="D42" s="5283"/>
      <c r="E42" s="5283"/>
      <c r="F42" s="5283"/>
      <c r="G42" s="5283"/>
      <c r="H42" s="5283"/>
      <c r="I42" s="5283"/>
      <c r="J42" s="5283"/>
      <c r="K42" s="5283"/>
      <c r="L42" s="5283"/>
      <c r="M42" s="5283"/>
    </row>
    <row r="43" spans="1:13">
      <c r="A43" s="5283"/>
      <c r="B43" s="5283"/>
      <c r="C43" s="5283"/>
      <c r="D43" s="5283"/>
      <c r="E43" s="5283"/>
      <c r="F43" s="5283"/>
      <c r="G43" s="5283"/>
      <c r="H43" s="5283"/>
      <c r="I43" s="5283"/>
      <c r="J43" s="5283"/>
      <c r="K43" s="5283"/>
      <c r="L43" s="5283"/>
      <c r="M43" s="528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2"/>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2415</v>
      </c>
      <c r="B5" s="9331"/>
      <c r="C5" s="9332"/>
      <c r="D5" s="1254"/>
      <c r="E5" s="1254"/>
      <c r="F5" s="911"/>
      <c r="G5" s="911"/>
      <c r="H5" s="911"/>
      <c r="I5" s="911"/>
      <c r="J5" s="911"/>
      <c r="K5" s="911"/>
      <c r="L5" s="911"/>
      <c r="M5" s="911"/>
      <c r="N5" s="911"/>
      <c r="O5" s="911"/>
    </row>
    <row r="6" spans="1:15">
      <c r="A6" s="911"/>
      <c r="B6" s="911"/>
      <c r="C6" s="911"/>
      <c r="D6" s="911"/>
      <c r="E6" s="911"/>
      <c r="F6" s="911"/>
      <c r="G6" s="911"/>
      <c r="H6" s="911"/>
      <c r="I6" s="911"/>
      <c r="J6" s="911"/>
      <c r="K6" s="911"/>
      <c r="L6" s="911"/>
      <c r="M6" s="911"/>
      <c r="N6" s="911"/>
      <c r="O6" s="911"/>
    </row>
    <row r="7" spans="1:15" ht="16.5">
      <c r="A7" s="2099" t="s">
        <v>466</v>
      </c>
      <c r="B7" s="911"/>
      <c r="C7" s="911"/>
      <c r="D7" s="911"/>
      <c r="E7" s="911"/>
      <c r="F7" s="911"/>
      <c r="G7" s="911"/>
      <c r="H7" s="911"/>
      <c r="I7" s="911"/>
      <c r="J7" s="911"/>
      <c r="K7" s="911"/>
      <c r="L7" s="911"/>
      <c r="M7" s="911"/>
      <c r="N7" s="911"/>
      <c r="O7" s="911"/>
    </row>
    <row r="8" spans="1:15" ht="16.5">
      <c r="A8" s="2100" t="s">
        <v>2416</v>
      </c>
      <c r="B8" s="911"/>
      <c r="C8" s="911"/>
      <c r="D8" s="911"/>
      <c r="E8" s="911"/>
      <c r="F8" s="911"/>
      <c r="G8" s="911"/>
      <c r="H8" s="911"/>
      <c r="I8" s="911"/>
      <c r="J8" s="911"/>
      <c r="K8" s="911"/>
      <c r="L8" s="911"/>
      <c r="M8" s="911"/>
      <c r="N8" s="911"/>
      <c r="O8" s="911"/>
    </row>
    <row r="9" spans="1:15" ht="15.75">
      <c r="A9" s="2101"/>
      <c r="B9" s="911"/>
      <c r="C9" s="911"/>
      <c r="D9" s="911"/>
      <c r="E9" s="911"/>
      <c r="F9" s="911"/>
      <c r="G9" s="911"/>
      <c r="H9" s="911"/>
      <c r="I9" s="911"/>
      <c r="J9" s="911"/>
      <c r="K9" s="911"/>
      <c r="L9" s="911"/>
      <c r="M9" s="911"/>
      <c r="N9" s="911"/>
      <c r="O9" s="911"/>
    </row>
    <row r="10" spans="1:15" ht="16.5">
      <c r="A10" s="2102" t="s">
        <v>2417</v>
      </c>
      <c r="B10" s="2096"/>
      <c r="C10" s="2096"/>
      <c r="D10" s="2096"/>
      <c r="E10" s="2096"/>
      <c r="F10" s="2096"/>
      <c r="G10" s="2103"/>
      <c r="H10" s="911"/>
      <c r="I10" s="911"/>
      <c r="J10" s="911"/>
      <c r="K10" s="911"/>
      <c r="L10" s="911"/>
      <c r="M10" s="911"/>
      <c r="N10" s="911"/>
      <c r="O10" s="911"/>
    </row>
    <row r="11" spans="1:15" ht="16.5">
      <c r="A11" s="518" t="s">
        <v>2418</v>
      </c>
      <c r="B11" s="1190"/>
      <c r="C11" s="1190"/>
      <c r="D11" s="1190"/>
      <c r="E11" s="1190"/>
      <c r="F11" s="1190"/>
      <c r="G11" s="1191"/>
      <c r="H11" s="911"/>
      <c r="I11" s="911"/>
      <c r="J11" s="911"/>
      <c r="K11" s="911"/>
      <c r="L11" s="911"/>
      <c r="M11" s="911"/>
      <c r="N11" s="911"/>
      <c r="O11" s="911"/>
    </row>
    <row r="12" spans="1:15" ht="16.5">
      <c r="A12" s="518" t="s">
        <v>2419</v>
      </c>
      <c r="B12" s="1190"/>
      <c r="C12" s="1190"/>
      <c r="D12" s="1190"/>
      <c r="E12" s="1190"/>
      <c r="F12" s="1190"/>
      <c r="G12" s="1191"/>
      <c r="H12" s="911"/>
      <c r="I12" s="911"/>
      <c r="J12" s="911"/>
      <c r="K12" s="911"/>
      <c r="L12" s="911"/>
      <c r="M12" s="911"/>
      <c r="N12" s="911"/>
      <c r="O12" s="911"/>
    </row>
    <row r="13" spans="1:15" ht="16.5">
      <c r="A13" s="519" t="s">
        <v>2420</v>
      </c>
      <c r="B13" s="851"/>
      <c r="C13" s="851"/>
      <c r="D13" s="851"/>
      <c r="E13" s="851"/>
      <c r="F13" s="851"/>
      <c r="G13" s="850"/>
      <c r="H13" s="911"/>
      <c r="I13" s="911"/>
      <c r="J13" s="911"/>
      <c r="K13" s="911"/>
      <c r="L13" s="911"/>
      <c r="M13" s="911"/>
      <c r="N13" s="911"/>
      <c r="O13" s="911"/>
    </row>
    <row r="14" spans="1:15" ht="16.5">
      <c r="A14" s="843"/>
      <c r="B14" s="911"/>
      <c r="C14" s="911"/>
      <c r="D14" s="911"/>
      <c r="E14" s="911"/>
      <c r="F14" s="911"/>
      <c r="G14" s="911"/>
      <c r="H14" s="911"/>
      <c r="I14" s="911"/>
      <c r="J14" s="911"/>
      <c r="K14" s="911"/>
      <c r="L14" s="911"/>
      <c r="M14" s="911"/>
      <c r="N14" s="911"/>
      <c r="O14" s="911"/>
    </row>
    <row r="15" spans="1:15" ht="16.5">
      <c r="A15" s="2104" t="s">
        <v>557</v>
      </c>
      <c r="B15" s="2098"/>
      <c r="C15" s="2098"/>
      <c r="D15" s="2098"/>
      <c r="E15" s="2098"/>
      <c r="F15" s="2098"/>
      <c r="G15" s="2098"/>
      <c r="H15" s="2097"/>
      <c r="I15" s="911"/>
      <c r="J15" s="911"/>
      <c r="K15" s="911"/>
      <c r="L15" s="911"/>
      <c r="M15" s="911"/>
      <c r="N15" s="911"/>
      <c r="O15" s="911"/>
    </row>
    <row r="16" spans="1:15" ht="16.5">
      <c r="A16" s="451" t="s">
        <v>1390</v>
      </c>
      <c r="B16" s="940"/>
      <c r="C16" s="940"/>
      <c r="D16" s="940"/>
      <c r="E16" s="940"/>
      <c r="F16" s="940"/>
      <c r="G16" s="940"/>
      <c r="H16" s="789"/>
      <c r="I16" s="911"/>
      <c r="J16" s="911"/>
      <c r="K16" s="911"/>
      <c r="L16" s="911"/>
      <c r="M16" s="911"/>
      <c r="N16" s="911"/>
      <c r="O16" s="911"/>
    </row>
    <row r="17" spans="1:15" ht="16.5">
      <c r="A17" s="949" t="s">
        <v>2174</v>
      </c>
      <c r="B17" s="942"/>
      <c r="C17" s="942"/>
      <c r="D17" s="942"/>
      <c r="E17" s="942"/>
      <c r="F17" s="942"/>
      <c r="G17" s="942"/>
      <c r="H17" s="944"/>
      <c r="I17" s="911"/>
      <c r="J17" s="911"/>
      <c r="K17" s="911"/>
      <c r="L17" s="911"/>
      <c r="M17" s="911"/>
      <c r="N17" s="911"/>
      <c r="O17" s="911"/>
    </row>
    <row r="18" spans="1:15" ht="16.5">
      <c r="A18" s="843"/>
      <c r="B18" s="911"/>
      <c r="C18" s="911"/>
      <c r="D18" s="911"/>
      <c r="E18" s="911"/>
      <c r="F18" s="911"/>
      <c r="G18" s="911"/>
      <c r="H18" s="911"/>
      <c r="I18" s="911"/>
      <c r="J18" s="911"/>
      <c r="K18" s="911"/>
      <c r="L18" s="911"/>
      <c r="M18" s="911"/>
      <c r="N18" s="911"/>
      <c r="O18" s="911"/>
    </row>
    <row r="19" spans="1:15" ht="16.5">
      <c r="A19" s="2105" t="s">
        <v>503</v>
      </c>
      <c r="B19" s="1220"/>
      <c r="C19" s="1220"/>
      <c r="D19" s="1220"/>
      <c r="E19" s="1221"/>
      <c r="F19" s="911"/>
      <c r="G19" s="911"/>
      <c r="H19" s="911"/>
      <c r="I19" s="911"/>
      <c r="J19" s="911"/>
      <c r="K19" s="911"/>
      <c r="L19" s="911"/>
      <c r="M19" s="911"/>
      <c r="N19" s="911"/>
      <c r="O19" s="911"/>
    </row>
    <row r="20" spans="1:15" ht="16.5">
      <c r="A20" s="507" t="s">
        <v>1819</v>
      </c>
      <c r="B20" s="851"/>
      <c r="C20" s="851"/>
      <c r="D20" s="851"/>
      <c r="E20" s="850"/>
      <c r="F20" s="911"/>
      <c r="G20" s="911"/>
      <c r="H20" s="911"/>
      <c r="I20" s="911"/>
      <c r="J20" s="911"/>
      <c r="K20" s="911"/>
      <c r="L20" s="911"/>
      <c r="M20" s="911"/>
      <c r="N20" s="911"/>
      <c r="O20" s="911"/>
    </row>
    <row r="21" spans="1:15">
      <c r="A21" s="911"/>
      <c r="B21" s="911"/>
      <c r="C21" s="911"/>
      <c r="D21" s="911"/>
      <c r="E21" s="911"/>
      <c r="F21" s="911"/>
      <c r="G21" s="911"/>
      <c r="H21" s="911"/>
      <c r="I21" s="911"/>
      <c r="J21" s="911"/>
      <c r="K21" s="911"/>
      <c r="L21" s="911"/>
      <c r="M21" s="911"/>
      <c r="N21" s="911"/>
      <c r="O21" s="911"/>
    </row>
    <row r="22" spans="1:15">
      <c r="A22" s="911"/>
      <c r="B22" s="911"/>
      <c r="C22" s="911"/>
      <c r="D22" s="911"/>
      <c r="E22" s="911"/>
      <c r="F22" s="911"/>
      <c r="G22" s="911"/>
      <c r="H22" s="911"/>
      <c r="I22" s="911"/>
      <c r="J22" s="911"/>
      <c r="K22" s="911"/>
      <c r="L22" s="911"/>
      <c r="M22" s="911"/>
      <c r="N22" s="911"/>
      <c r="O22" s="911"/>
    </row>
    <row r="23" spans="1:15">
      <c r="A23" s="911"/>
      <c r="B23" s="911"/>
      <c r="C23" s="911"/>
      <c r="D23" s="911"/>
      <c r="E23" s="911"/>
      <c r="F23" s="911"/>
      <c r="G23" s="911"/>
      <c r="H23" s="911"/>
      <c r="I23" s="911"/>
      <c r="J23" s="911"/>
      <c r="K23" s="911"/>
      <c r="L23" s="911"/>
      <c r="M23" s="911"/>
      <c r="N23" s="911"/>
      <c r="O23" s="911"/>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2421</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2422</v>
      </c>
      <c r="B5" s="9302"/>
      <c r="C5" s="9302"/>
      <c r="D5" s="9303"/>
      <c r="E5" s="911"/>
      <c r="F5" s="911"/>
      <c r="G5" s="911"/>
      <c r="H5" s="911"/>
      <c r="I5" s="911"/>
      <c r="J5" s="911"/>
      <c r="K5" s="911"/>
      <c r="L5" s="911"/>
      <c r="M5" s="911"/>
      <c r="N5" s="911"/>
    </row>
    <row r="6" spans="1:14" ht="15.75">
      <c r="A6" s="6411" t="s">
        <v>461</v>
      </c>
      <c r="B6" s="911"/>
      <c r="C6" s="911"/>
      <c r="D6" s="911"/>
      <c r="E6" s="911"/>
      <c r="F6" s="911"/>
      <c r="G6" s="911"/>
      <c r="H6" s="911"/>
      <c r="I6" s="911"/>
      <c r="J6" s="911"/>
      <c r="K6" s="911"/>
      <c r="L6" s="911"/>
      <c r="M6" s="911"/>
    </row>
    <row r="7" spans="1:14" ht="16.5">
      <c r="A7" s="870" t="s">
        <v>2423</v>
      </c>
      <c r="B7" s="86"/>
      <c r="C7" s="86"/>
      <c r="D7" s="1692" t="s">
        <v>971</v>
      </c>
      <c r="E7" s="87">
        <v>41306</v>
      </c>
      <c r="F7" s="87">
        <v>41329</v>
      </c>
      <c r="G7" s="88">
        <v>98.030983606557371</v>
      </c>
      <c r="H7" s="91">
        <v>49.49956284153005</v>
      </c>
      <c r="I7" s="90">
        <v>31.910765027322402</v>
      </c>
      <c r="J7" s="90" t="s">
        <v>459</v>
      </c>
      <c r="K7" s="90" t="s">
        <v>456</v>
      </c>
      <c r="L7" s="90">
        <v>31.910765027322402</v>
      </c>
      <c r="M7" s="90" t="s">
        <v>459</v>
      </c>
    </row>
    <row r="8" spans="1:14" ht="16.5">
      <c r="A8" s="951"/>
      <c r="B8" s="86" t="s">
        <v>1096</v>
      </c>
      <c r="C8" s="86"/>
      <c r="D8" s="1692" t="s">
        <v>971</v>
      </c>
      <c r="E8" s="87">
        <v>41330</v>
      </c>
      <c r="F8" s="87">
        <v>41333</v>
      </c>
      <c r="G8" s="88">
        <v>125.89983606557377</v>
      </c>
      <c r="H8" s="91">
        <v>63.502295081967212</v>
      </c>
      <c r="I8" s="90">
        <v>31.910765027322402</v>
      </c>
      <c r="J8" s="90" t="s">
        <v>459</v>
      </c>
      <c r="K8" s="90" t="s">
        <v>456</v>
      </c>
      <c r="L8" s="90">
        <v>31.910765027322402</v>
      </c>
      <c r="M8" s="90" t="s">
        <v>459</v>
      </c>
    </row>
    <row r="9" spans="1:14" ht="16.5">
      <c r="A9" s="951"/>
      <c r="B9" s="86"/>
      <c r="C9" s="86"/>
      <c r="D9" s="1692" t="s">
        <v>971</v>
      </c>
      <c r="E9" s="87">
        <v>41334</v>
      </c>
      <c r="F9" s="87">
        <v>41342</v>
      </c>
      <c r="G9" s="88">
        <v>98.030983606557371</v>
      </c>
      <c r="H9" s="91">
        <v>49.49956284153005</v>
      </c>
      <c r="I9" s="90">
        <v>31.910765027322402</v>
      </c>
      <c r="J9" s="90" t="s">
        <v>459</v>
      </c>
      <c r="K9" s="90" t="s">
        <v>456</v>
      </c>
      <c r="L9" s="90">
        <v>31.910765027322402</v>
      </c>
      <c r="M9" s="90" t="s">
        <v>459</v>
      </c>
    </row>
    <row r="10" spans="1:14" ht="16.5">
      <c r="A10" s="951"/>
      <c r="B10" s="86" t="s">
        <v>1096</v>
      </c>
      <c r="C10" s="86"/>
      <c r="D10" s="1692" t="s">
        <v>971</v>
      </c>
      <c r="E10" s="87">
        <v>41343</v>
      </c>
      <c r="F10" s="87">
        <v>41346</v>
      </c>
      <c r="G10" s="88">
        <v>125.89983606557377</v>
      </c>
      <c r="H10" s="91">
        <v>63.502295081967212</v>
      </c>
      <c r="I10" s="90">
        <v>31.910765027322402</v>
      </c>
      <c r="J10" s="90" t="s">
        <v>459</v>
      </c>
      <c r="K10" s="90" t="s">
        <v>456</v>
      </c>
      <c r="L10" s="90">
        <v>31.910765027322402</v>
      </c>
      <c r="M10" s="90" t="s">
        <v>459</v>
      </c>
    </row>
    <row r="11" spans="1:14" ht="16.5">
      <c r="A11" s="951"/>
      <c r="B11" s="86"/>
      <c r="C11" s="86"/>
      <c r="D11" s="1692" t="s">
        <v>971</v>
      </c>
      <c r="E11" s="87">
        <v>41347</v>
      </c>
      <c r="F11" s="87">
        <v>41394</v>
      </c>
      <c r="G11" s="88">
        <v>98.030983606557371</v>
      </c>
      <c r="H11" s="91">
        <v>49.49956284153005</v>
      </c>
      <c r="I11" s="90">
        <v>31.910765027322402</v>
      </c>
      <c r="J11" s="90" t="s">
        <v>459</v>
      </c>
      <c r="K11" s="90" t="s">
        <v>456</v>
      </c>
      <c r="L11" s="90">
        <v>31.910765027322402</v>
      </c>
      <c r="M11" s="90" t="s">
        <v>459</v>
      </c>
    </row>
    <row r="12" spans="1:14">
      <c r="A12" s="951"/>
      <c r="B12" s="761"/>
      <c r="C12" s="761"/>
      <c r="D12" s="2106"/>
      <c r="E12" s="761"/>
      <c r="F12" s="761"/>
      <c r="G12" s="2389"/>
      <c r="H12" s="2389"/>
      <c r="I12" s="2389"/>
      <c r="J12" s="2389"/>
      <c r="K12" s="2389"/>
      <c r="L12" s="2389"/>
      <c r="M12" s="2389"/>
    </row>
    <row r="13" spans="1:14" ht="16.5">
      <c r="A13" s="870" t="s">
        <v>2424</v>
      </c>
      <c r="B13" s="86"/>
      <c r="C13" s="86"/>
      <c r="D13" s="1692" t="s">
        <v>971</v>
      </c>
      <c r="E13" s="87">
        <v>41306</v>
      </c>
      <c r="F13" s="87">
        <v>41329</v>
      </c>
      <c r="G13" s="88">
        <v>125.89983606557377</v>
      </c>
      <c r="H13" s="88">
        <v>63.502295081967212</v>
      </c>
      <c r="I13" s="90">
        <v>31.910765027322402</v>
      </c>
      <c r="J13" s="90" t="s">
        <v>459</v>
      </c>
      <c r="K13" s="90" t="s">
        <v>456</v>
      </c>
      <c r="L13" s="90">
        <v>31.910765027322402</v>
      </c>
      <c r="M13" s="90" t="s">
        <v>459</v>
      </c>
    </row>
    <row r="14" spans="1:14" ht="16.5">
      <c r="A14" s="951"/>
      <c r="B14" s="86" t="s">
        <v>1096</v>
      </c>
      <c r="C14" s="86"/>
      <c r="D14" s="1692" t="s">
        <v>971</v>
      </c>
      <c r="E14" s="87">
        <v>41330</v>
      </c>
      <c r="F14" s="87">
        <v>41333</v>
      </c>
      <c r="G14" s="88">
        <v>153.76868852459015</v>
      </c>
      <c r="H14" s="88">
        <v>77.505027322404345</v>
      </c>
      <c r="I14" s="90">
        <v>31.910765027322402</v>
      </c>
      <c r="J14" s="90" t="s">
        <v>459</v>
      </c>
      <c r="K14" s="90" t="s">
        <v>456</v>
      </c>
      <c r="L14" s="90">
        <v>31.910765027322402</v>
      </c>
      <c r="M14" s="90" t="s">
        <v>459</v>
      </c>
    </row>
    <row r="15" spans="1:14" ht="16.5">
      <c r="A15" s="951"/>
      <c r="B15" s="86"/>
      <c r="C15" s="86"/>
      <c r="D15" s="1692" t="s">
        <v>971</v>
      </c>
      <c r="E15" s="87">
        <v>41334</v>
      </c>
      <c r="F15" s="87">
        <v>41342</v>
      </c>
      <c r="G15" s="88">
        <v>125.89983606557377</v>
      </c>
      <c r="H15" s="88">
        <v>63.502295081967212</v>
      </c>
      <c r="I15" s="90">
        <v>31.910765027322402</v>
      </c>
      <c r="J15" s="90" t="s">
        <v>459</v>
      </c>
      <c r="K15" s="90" t="s">
        <v>456</v>
      </c>
      <c r="L15" s="90">
        <v>31.910765027322402</v>
      </c>
      <c r="M15" s="90" t="s">
        <v>459</v>
      </c>
    </row>
    <row r="16" spans="1:14" ht="16.5">
      <c r="A16" s="951"/>
      <c r="B16" s="86" t="s">
        <v>1096</v>
      </c>
      <c r="C16" s="86"/>
      <c r="D16" s="1692" t="s">
        <v>971</v>
      </c>
      <c r="E16" s="87">
        <v>41343</v>
      </c>
      <c r="F16" s="87">
        <v>41346</v>
      </c>
      <c r="G16" s="88">
        <v>153.76868852459015</v>
      </c>
      <c r="H16" s="88">
        <v>77.505027322404345</v>
      </c>
      <c r="I16" s="90">
        <v>31.910765027322402</v>
      </c>
      <c r="J16" s="90" t="s">
        <v>459</v>
      </c>
      <c r="K16" s="90" t="s">
        <v>456</v>
      </c>
      <c r="L16" s="90">
        <v>31.910765027322402</v>
      </c>
      <c r="M16" s="90" t="s">
        <v>459</v>
      </c>
    </row>
    <row r="17" spans="1:13" ht="16.5">
      <c r="A17" s="951"/>
      <c r="B17" s="86"/>
      <c r="C17" s="86"/>
      <c r="D17" s="1692" t="s">
        <v>971</v>
      </c>
      <c r="E17" s="87">
        <v>41347</v>
      </c>
      <c r="F17" s="87">
        <v>41394</v>
      </c>
      <c r="G17" s="88">
        <v>125.89983606557377</v>
      </c>
      <c r="H17" s="88">
        <v>63.502295081967212</v>
      </c>
      <c r="I17" s="90">
        <v>31.910765027322402</v>
      </c>
      <c r="J17" s="90" t="s">
        <v>459</v>
      </c>
      <c r="K17" s="90" t="s">
        <v>456</v>
      </c>
      <c r="L17" s="90">
        <v>31.910765027322402</v>
      </c>
      <c r="M17" s="90" t="s">
        <v>459</v>
      </c>
    </row>
    <row r="18" spans="1:13">
      <c r="A18" s="951"/>
      <c r="B18" s="761"/>
      <c r="C18" s="761"/>
      <c r="D18" s="2106"/>
      <c r="E18" s="761"/>
      <c r="F18" s="761"/>
      <c r="G18" s="2389"/>
      <c r="H18" s="2389"/>
      <c r="I18" s="2389"/>
      <c r="J18" s="2389"/>
      <c r="K18" s="2389"/>
      <c r="L18" s="2389"/>
      <c r="M18" s="2389"/>
    </row>
    <row r="19" spans="1:13" ht="16.5">
      <c r="A19" s="870" t="s">
        <v>2425</v>
      </c>
      <c r="B19" s="86"/>
      <c r="C19" s="86"/>
      <c r="D19" s="1692" t="s">
        <v>971</v>
      </c>
      <c r="E19" s="87">
        <v>41306</v>
      </c>
      <c r="F19" s="87">
        <v>41329</v>
      </c>
      <c r="G19" s="88">
        <v>165.44901639344263</v>
      </c>
      <c r="H19" s="91" t="s">
        <v>586</v>
      </c>
      <c r="I19" s="90">
        <v>31.910765027322402</v>
      </c>
      <c r="J19" s="90" t="s">
        <v>459</v>
      </c>
      <c r="K19" s="90" t="s">
        <v>456</v>
      </c>
      <c r="L19" s="90">
        <v>31.910765027322402</v>
      </c>
      <c r="M19" s="90" t="s">
        <v>459</v>
      </c>
    </row>
    <row r="20" spans="1:13" ht="16.5">
      <c r="A20" s="951"/>
      <c r="B20" s="86" t="s">
        <v>1096</v>
      </c>
      <c r="C20" s="86"/>
      <c r="D20" s="1692" t="s">
        <v>971</v>
      </c>
      <c r="E20" s="87">
        <v>41330</v>
      </c>
      <c r="F20" s="87">
        <v>41333</v>
      </c>
      <c r="G20" s="88">
        <v>194.13754098360656</v>
      </c>
      <c r="H20" s="91" t="s">
        <v>586</v>
      </c>
      <c r="I20" s="90">
        <v>31.910765027322402</v>
      </c>
      <c r="J20" s="90" t="s">
        <v>459</v>
      </c>
      <c r="K20" s="90" t="s">
        <v>456</v>
      </c>
      <c r="L20" s="90">
        <v>31.910765027322402</v>
      </c>
      <c r="M20" s="90" t="s">
        <v>459</v>
      </c>
    </row>
    <row r="21" spans="1:13" ht="16.5">
      <c r="A21" s="951"/>
      <c r="B21" s="86"/>
      <c r="C21" s="86"/>
      <c r="D21" s="1692" t="s">
        <v>971</v>
      </c>
      <c r="E21" s="87">
        <v>41334</v>
      </c>
      <c r="F21" s="87">
        <v>41342</v>
      </c>
      <c r="G21" s="88">
        <v>165.44901639344263</v>
      </c>
      <c r="H21" s="91" t="s">
        <v>586</v>
      </c>
      <c r="I21" s="90">
        <v>31.910765027322402</v>
      </c>
      <c r="J21" s="90" t="s">
        <v>459</v>
      </c>
      <c r="K21" s="90" t="s">
        <v>456</v>
      </c>
      <c r="L21" s="90">
        <v>31.910765027322402</v>
      </c>
      <c r="M21" s="90" t="s">
        <v>459</v>
      </c>
    </row>
    <row r="22" spans="1:13" ht="16.5">
      <c r="A22" s="951"/>
      <c r="B22" s="86" t="s">
        <v>1096</v>
      </c>
      <c r="C22" s="86"/>
      <c r="D22" s="1692" t="s">
        <v>971</v>
      </c>
      <c r="E22" s="87">
        <v>41343</v>
      </c>
      <c r="F22" s="87">
        <v>41346</v>
      </c>
      <c r="G22" s="88">
        <v>194.13754098360656</v>
      </c>
      <c r="H22" s="91" t="s">
        <v>586</v>
      </c>
      <c r="I22" s="90">
        <v>31.910765027322402</v>
      </c>
      <c r="J22" s="90" t="s">
        <v>459</v>
      </c>
      <c r="K22" s="90" t="s">
        <v>456</v>
      </c>
      <c r="L22" s="90">
        <v>31.910765027322402</v>
      </c>
      <c r="M22" s="90" t="s">
        <v>459</v>
      </c>
    </row>
    <row r="23" spans="1:13" ht="16.5">
      <c r="A23" s="951"/>
      <c r="B23" s="86"/>
      <c r="C23" s="86"/>
      <c r="D23" s="1692" t="s">
        <v>971</v>
      </c>
      <c r="E23" s="87">
        <v>41347</v>
      </c>
      <c r="F23" s="87">
        <v>41394</v>
      </c>
      <c r="G23" s="88">
        <v>165.44901639344263</v>
      </c>
      <c r="H23" s="91" t="s">
        <v>586</v>
      </c>
      <c r="I23" s="90">
        <v>31.910765027322402</v>
      </c>
      <c r="J23" s="90" t="s">
        <v>459</v>
      </c>
      <c r="K23" s="90" t="s">
        <v>456</v>
      </c>
      <c r="L23" s="90">
        <v>31.910765027322402</v>
      </c>
      <c r="M23" s="90" t="s">
        <v>459</v>
      </c>
    </row>
    <row r="24" spans="1:13">
      <c r="A24" s="951"/>
      <c r="B24" s="761"/>
      <c r="C24" s="761"/>
      <c r="D24" s="761"/>
      <c r="E24" s="761"/>
      <c r="F24" s="761"/>
      <c r="G24" s="2389"/>
      <c r="H24" s="2389"/>
      <c r="I24" s="2389"/>
      <c r="J24" s="2389"/>
      <c r="K24" s="2389"/>
      <c r="L24" s="2389"/>
      <c r="M24" s="2389"/>
    </row>
    <row r="25" spans="1:13" ht="15.75">
      <c r="A25" s="1135" t="s">
        <v>2134</v>
      </c>
      <c r="B25" s="761"/>
      <c r="C25" s="761"/>
      <c r="D25" s="761"/>
      <c r="E25" s="761"/>
      <c r="F25" s="761"/>
      <c r="G25" s="2389"/>
      <c r="H25" s="2389"/>
      <c r="I25" s="2389"/>
      <c r="J25" s="2389"/>
      <c r="K25" s="2389"/>
      <c r="L25" s="2389"/>
      <c r="M25" s="2389"/>
    </row>
    <row r="26" spans="1:13" ht="16.5">
      <c r="A26" s="870" t="s">
        <v>2423</v>
      </c>
      <c r="B26" s="86"/>
      <c r="C26" s="86"/>
      <c r="D26" s="1692" t="s">
        <v>455</v>
      </c>
      <c r="E26" s="87">
        <v>41306</v>
      </c>
      <c r="F26" s="87">
        <v>41329</v>
      </c>
      <c r="G26" s="88">
        <v>104.99819672131147</v>
      </c>
      <c r="H26" s="91">
        <v>56.500928961748635</v>
      </c>
      <c r="I26" s="90">
        <v>39.765956284152999</v>
      </c>
      <c r="J26" s="90" t="s">
        <v>459</v>
      </c>
      <c r="K26" s="90">
        <v>6.7741530054644805</v>
      </c>
      <c r="L26" s="90">
        <v>39.765956284152999</v>
      </c>
      <c r="M26" s="90" t="s">
        <v>459</v>
      </c>
    </row>
    <row r="27" spans="1:13" ht="16.5">
      <c r="A27" s="951"/>
      <c r="B27" s="86" t="s">
        <v>1096</v>
      </c>
      <c r="C27" s="86"/>
      <c r="D27" s="1692" t="s">
        <v>455</v>
      </c>
      <c r="E27" s="87">
        <v>41330</v>
      </c>
      <c r="F27" s="87">
        <v>41333</v>
      </c>
      <c r="G27" s="88">
        <v>132.86704918032788</v>
      </c>
      <c r="H27" s="91">
        <v>70.503661202185768</v>
      </c>
      <c r="I27" s="90">
        <v>39.765956284152999</v>
      </c>
      <c r="J27" s="90" t="s">
        <v>459</v>
      </c>
      <c r="K27" s="90">
        <v>6.7741530054644805</v>
      </c>
      <c r="L27" s="90">
        <v>39.765956284152999</v>
      </c>
      <c r="M27" s="90" t="s">
        <v>459</v>
      </c>
    </row>
    <row r="28" spans="1:13" ht="16.5">
      <c r="A28" s="951"/>
      <c r="B28" s="86"/>
      <c r="C28" s="86"/>
      <c r="D28" s="1692" t="s">
        <v>455</v>
      </c>
      <c r="E28" s="87">
        <v>41334</v>
      </c>
      <c r="F28" s="87">
        <v>41342</v>
      </c>
      <c r="G28" s="88">
        <v>104.99819672131147</v>
      </c>
      <c r="H28" s="91">
        <v>56.500928961748635</v>
      </c>
      <c r="I28" s="90">
        <v>39.765956284152999</v>
      </c>
      <c r="J28" s="90" t="s">
        <v>459</v>
      </c>
      <c r="K28" s="90">
        <v>6.7741530054644805</v>
      </c>
      <c r="L28" s="90">
        <v>39.765956284152999</v>
      </c>
      <c r="M28" s="90" t="s">
        <v>459</v>
      </c>
    </row>
    <row r="29" spans="1:13" ht="16.5">
      <c r="A29" s="951"/>
      <c r="B29" s="86" t="s">
        <v>1096</v>
      </c>
      <c r="C29" s="86"/>
      <c r="D29" s="1692" t="s">
        <v>455</v>
      </c>
      <c r="E29" s="87">
        <v>41343</v>
      </c>
      <c r="F29" s="87">
        <v>41346</v>
      </c>
      <c r="G29" s="88">
        <v>132.86704918032788</v>
      </c>
      <c r="H29" s="91">
        <v>70.503661202185768</v>
      </c>
      <c r="I29" s="90">
        <v>39.765956284152999</v>
      </c>
      <c r="J29" s="90" t="s">
        <v>459</v>
      </c>
      <c r="K29" s="90">
        <v>6.7741530054644805</v>
      </c>
      <c r="L29" s="90">
        <v>39.765956284152999</v>
      </c>
      <c r="M29" s="90" t="s">
        <v>459</v>
      </c>
    </row>
    <row r="30" spans="1:13" ht="16.5">
      <c r="A30" s="951"/>
      <c r="B30" s="86"/>
      <c r="C30" s="86"/>
      <c r="D30" s="1692" t="s">
        <v>455</v>
      </c>
      <c r="E30" s="87">
        <v>41347</v>
      </c>
      <c r="F30" s="87">
        <v>41394</v>
      </c>
      <c r="G30" s="88">
        <v>104.99819672131147</v>
      </c>
      <c r="H30" s="91">
        <v>56.500928961748635</v>
      </c>
      <c r="I30" s="90">
        <v>39.765956284152999</v>
      </c>
      <c r="J30" s="90" t="s">
        <v>459</v>
      </c>
      <c r="K30" s="90">
        <v>6.7741530054644805</v>
      </c>
      <c r="L30" s="90">
        <v>39.765956284152999</v>
      </c>
      <c r="M30" s="90" t="s">
        <v>459</v>
      </c>
    </row>
    <row r="31" spans="1:13">
      <c r="A31" s="951"/>
      <c r="B31" s="761"/>
      <c r="C31" s="761"/>
      <c r="D31" s="761"/>
      <c r="E31" s="761"/>
      <c r="F31" s="761"/>
      <c r="G31" s="2389"/>
      <c r="H31" s="2389"/>
      <c r="I31" s="2389"/>
      <c r="J31" s="2389"/>
      <c r="K31" s="2389"/>
      <c r="L31" s="2389"/>
      <c r="M31" s="2389"/>
    </row>
    <row r="32" spans="1:13" ht="16.5">
      <c r="A32" s="870" t="s">
        <v>2424</v>
      </c>
      <c r="B32" s="86"/>
      <c r="C32" s="86"/>
      <c r="D32" s="1692" t="s">
        <v>455</v>
      </c>
      <c r="E32" s="87">
        <v>41306</v>
      </c>
      <c r="F32" s="87">
        <v>41329</v>
      </c>
      <c r="G32" s="88">
        <v>132.86704918032788</v>
      </c>
      <c r="H32" s="91">
        <v>70.503661202185768</v>
      </c>
      <c r="I32" s="90">
        <v>39.765956284152999</v>
      </c>
      <c r="J32" s="90" t="s">
        <v>459</v>
      </c>
      <c r="K32" s="90">
        <v>6.7741530054644805</v>
      </c>
      <c r="L32" s="90">
        <v>39.765956284152999</v>
      </c>
      <c r="M32" s="90" t="s">
        <v>459</v>
      </c>
    </row>
    <row r="33" spans="1:14" ht="16.5">
      <c r="A33" s="951"/>
      <c r="B33" s="86" t="s">
        <v>1096</v>
      </c>
      <c r="C33" s="86"/>
      <c r="D33" s="1692" t="s">
        <v>455</v>
      </c>
      <c r="E33" s="87">
        <v>41330</v>
      </c>
      <c r="F33" s="87">
        <v>41333</v>
      </c>
      <c r="G33" s="88">
        <v>160.73590163934426</v>
      </c>
      <c r="H33" s="91">
        <v>84.506393442622922</v>
      </c>
      <c r="I33" s="90">
        <v>39.765956284152999</v>
      </c>
      <c r="J33" s="90" t="s">
        <v>459</v>
      </c>
      <c r="K33" s="90">
        <v>6.7741530054644805</v>
      </c>
      <c r="L33" s="90">
        <v>39.765956284152999</v>
      </c>
      <c r="M33" s="90" t="s">
        <v>459</v>
      </c>
    </row>
    <row r="34" spans="1:14" ht="16.5">
      <c r="A34" s="951"/>
      <c r="B34" s="86"/>
      <c r="C34" s="86"/>
      <c r="D34" s="1692" t="s">
        <v>455</v>
      </c>
      <c r="E34" s="87">
        <v>41334</v>
      </c>
      <c r="F34" s="87">
        <v>41342</v>
      </c>
      <c r="G34" s="88">
        <v>132.86704918032788</v>
      </c>
      <c r="H34" s="91">
        <v>70.503661202185768</v>
      </c>
      <c r="I34" s="90">
        <v>39.765956284152999</v>
      </c>
      <c r="J34" s="90" t="s">
        <v>459</v>
      </c>
      <c r="K34" s="90">
        <v>6.7741530054644805</v>
      </c>
      <c r="L34" s="90">
        <v>39.765956284152999</v>
      </c>
      <c r="M34" s="90" t="s">
        <v>459</v>
      </c>
    </row>
    <row r="35" spans="1:14" ht="16.5">
      <c r="A35" s="951"/>
      <c r="B35" s="86" t="s">
        <v>1096</v>
      </c>
      <c r="C35" s="86"/>
      <c r="D35" s="1692" t="s">
        <v>455</v>
      </c>
      <c r="E35" s="87">
        <v>41343</v>
      </c>
      <c r="F35" s="87">
        <v>41346</v>
      </c>
      <c r="G35" s="88">
        <v>160.73590163934426</v>
      </c>
      <c r="H35" s="91">
        <v>84.506393442622922</v>
      </c>
      <c r="I35" s="90">
        <v>39.765956284152999</v>
      </c>
      <c r="J35" s="90" t="s">
        <v>459</v>
      </c>
      <c r="K35" s="90">
        <v>6.7741530054644805</v>
      </c>
      <c r="L35" s="90">
        <v>39.765956284152999</v>
      </c>
      <c r="M35" s="90" t="s">
        <v>459</v>
      </c>
    </row>
    <row r="36" spans="1:14" ht="16.5">
      <c r="A36" s="951"/>
      <c r="B36" s="86"/>
      <c r="C36" s="86"/>
      <c r="D36" s="1692" t="s">
        <v>455</v>
      </c>
      <c r="E36" s="87">
        <v>41347</v>
      </c>
      <c r="F36" s="87">
        <v>41394</v>
      </c>
      <c r="G36" s="88">
        <v>132.86704918032788</v>
      </c>
      <c r="H36" s="91">
        <v>70.503661202185768</v>
      </c>
      <c r="I36" s="90">
        <v>39.765956284152999</v>
      </c>
      <c r="J36" s="90" t="s">
        <v>459</v>
      </c>
      <c r="K36" s="90">
        <v>6.7741530054644805</v>
      </c>
      <c r="L36" s="90">
        <v>39.765956284152999</v>
      </c>
      <c r="M36" s="90" t="s">
        <v>459</v>
      </c>
    </row>
    <row r="37" spans="1:14">
      <c r="A37" s="951"/>
      <c r="B37" s="761"/>
      <c r="C37" s="761"/>
      <c r="D37" s="761"/>
      <c r="E37" s="761"/>
      <c r="F37" s="761"/>
      <c r="G37" s="2389"/>
      <c r="H37" s="2389"/>
      <c r="I37" s="2389"/>
      <c r="J37" s="2389"/>
      <c r="K37" s="2389"/>
      <c r="L37" s="2389"/>
      <c r="M37" s="2389"/>
    </row>
    <row r="38" spans="1:14" ht="16.5">
      <c r="A38" s="870" t="s">
        <v>2425</v>
      </c>
      <c r="B38" s="86"/>
      <c r="C38" s="86"/>
      <c r="D38" s="1692" t="s">
        <v>455</v>
      </c>
      <c r="E38" s="87">
        <v>41306</v>
      </c>
      <c r="F38" s="87">
        <v>41329</v>
      </c>
      <c r="G38" s="88">
        <v>194.13754098360656</v>
      </c>
      <c r="H38" s="91" t="s">
        <v>586</v>
      </c>
      <c r="I38" s="90">
        <v>39.765956284152999</v>
      </c>
      <c r="J38" s="90" t="s">
        <v>459</v>
      </c>
      <c r="K38" s="90">
        <v>6.7741530054644805</v>
      </c>
      <c r="L38" s="90">
        <v>39.765956284152999</v>
      </c>
      <c r="M38" s="90" t="s">
        <v>459</v>
      </c>
    </row>
    <row r="39" spans="1:14" ht="16.5">
      <c r="A39" s="976"/>
      <c r="B39" s="86" t="s">
        <v>1096</v>
      </c>
      <c r="C39" s="86"/>
      <c r="D39" s="1692" t="s">
        <v>455</v>
      </c>
      <c r="E39" s="87">
        <v>41330</v>
      </c>
      <c r="F39" s="87">
        <v>41333</v>
      </c>
      <c r="G39" s="88">
        <v>222.82606557377051</v>
      </c>
      <c r="H39" s="91" t="s">
        <v>586</v>
      </c>
      <c r="I39" s="90">
        <v>39.765956284152999</v>
      </c>
      <c r="J39" s="90" t="s">
        <v>459</v>
      </c>
      <c r="K39" s="90">
        <v>6.7741530054644805</v>
      </c>
      <c r="L39" s="90">
        <v>39.765956284152999</v>
      </c>
      <c r="M39" s="90" t="s">
        <v>459</v>
      </c>
    </row>
    <row r="40" spans="1:14" ht="16.5">
      <c r="A40" s="976"/>
      <c r="B40" s="86"/>
      <c r="C40" s="86"/>
      <c r="D40" s="1692" t="s">
        <v>455</v>
      </c>
      <c r="E40" s="87">
        <v>41334</v>
      </c>
      <c r="F40" s="87">
        <v>41342</v>
      </c>
      <c r="G40" s="88">
        <v>194.13754098360656</v>
      </c>
      <c r="H40" s="91" t="s">
        <v>586</v>
      </c>
      <c r="I40" s="90">
        <v>39.765956284152999</v>
      </c>
      <c r="J40" s="90" t="s">
        <v>459</v>
      </c>
      <c r="K40" s="90">
        <v>6.7741530054644805</v>
      </c>
      <c r="L40" s="90">
        <v>39.765956284152999</v>
      </c>
      <c r="M40" s="90" t="s">
        <v>459</v>
      </c>
    </row>
    <row r="41" spans="1:14" ht="16.5">
      <c r="A41" s="976"/>
      <c r="B41" s="86" t="s">
        <v>1096</v>
      </c>
      <c r="C41" s="86"/>
      <c r="D41" s="1692" t="s">
        <v>455</v>
      </c>
      <c r="E41" s="87">
        <v>41343</v>
      </c>
      <c r="F41" s="87">
        <v>41346</v>
      </c>
      <c r="G41" s="88">
        <v>222.82606557377051</v>
      </c>
      <c r="H41" s="91" t="s">
        <v>586</v>
      </c>
      <c r="I41" s="90">
        <v>39.765956284152999</v>
      </c>
      <c r="J41" s="90" t="s">
        <v>459</v>
      </c>
      <c r="K41" s="90">
        <v>6.7741530054644805</v>
      </c>
      <c r="L41" s="90">
        <v>39.765956284152999</v>
      </c>
      <c r="M41" s="90" t="s">
        <v>459</v>
      </c>
    </row>
    <row r="42" spans="1:14" ht="16.5">
      <c r="A42" s="976"/>
      <c r="B42" s="86"/>
      <c r="C42" s="86"/>
      <c r="D42" s="1692" t="s">
        <v>455</v>
      </c>
      <c r="E42" s="87">
        <v>41347</v>
      </c>
      <c r="F42" s="87">
        <v>41394</v>
      </c>
      <c r="G42" s="88">
        <v>194.13754098360656</v>
      </c>
      <c r="H42" s="91" t="s">
        <v>586</v>
      </c>
      <c r="I42" s="90">
        <v>39.765956284152999</v>
      </c>
      <c r="J42" s="90" t="s">
        <v>459</v>
      </c>
      <c r="K42" s="90">
        <v>6.7741530054644805</v>
      </c>
      <c r="L42" s="90">
        <v>39.765956284152999</v>
      </c>
      <c r="M42" s="90" t="s">
        <v>459</v>
      </c>
    </row>
    <row r="43" spans="1:14">
      <c r="A43" s="6410"/>
      <c r="B43" s="6410"/>
      <c r="C43" s="6410"/>
      <c r="D43" s="6410"/>
      <c r="E43" s="6410"/>
      <c r="F43" s="6410"/>
      <c r="G43" s="6410"/>
      <c r="H43" s="6410"/>
      <c r="I43" s="6410"/>
      <c r="J43" s="6410"/>
      <c r="K43" s="6410"/>
      <c r="L43" s="6410"/>
      <c r="M43" s="6410"/>
    </row>
    <row r="45" spans="1:14" ht="16.5">
      <c r="A45" s="2076" t="s">
        <v>466</v>
      </c>
      <c r="B45" s="2096"/>
      <c r="C45" s="2096"/>
      <c r="D45" s="2096"/>
      <c r="E45" s="2096"/>
      <c r="F45" s="2103"/>
      <c r="G45" s="911"/>
      <c r="H45" s="911"/>
      <c r="I45" s="911"/>
      <c r="J45" s="911"/>
      <c r="K45" s="911"/>
      <c r="L45" s="911"/>
      <c r="M45" s="911"/>
      <c r="N45" s="911"/>
    </row>
    <row r="46" spans="1:14" ht="16.5">
      <c r="A46" s="939" t="s">
        <v>2426</v>
      </c>
      <c r="B46" s="1190"/>
      <c r="C46" s="1190"/>
      <c r="D46" s="1190"/>
      <c r="E46" s="1190"/>
      <c r="F46" s="1191"/>
      <c r="G46" s="911"/>
      <c r="H46" s="911"/>
      <c r="I46" s="911"/>
      <c r="J46" s="911"/>
      <c r="K46" s="911"/>
      <c r="L46" s="911"/>
      <c r="M46" s="911"/>
      <c r="N46" s="911"/>
    </row>
    <row r="47" spans="1:14" ht="16.5">
      <c r="A47" s="510" t="s">
        <v>2314</v>
      </c>
      <c r="B47" s="1190"/>
      <c r="C47" s="1190"/>
      <c r="D47" s="1190"/>
      <c r="E47" s="1190"/>
      <c r="F47" s="1191"/>
      <c r="G47" s="911"/>
      <c r="H47" s="911"/>
      <c r="I47" s="911"/>
      <c r="J47" s="911"/>
      <c r="K47" s="911"/>
      <c r="L47" s="911"/>
      <c r="M47" s="911"/>
      <c r="N47" s="911"/>
    </row>
    <row r="48" spans="1:14" ht="16.5">
      <c r="A48" s="1998" t="s">
        <v>2264</v>
      </c>
      <c r="B48" s="851"/>
      <c r="C48" s="851"/>
      <c r="D48" s="851"/>
      <c r="E48" s="851"/>
      <c r="F48" s="850"/>
      <c r="G48" s="911"/>
      <c r="H48" s="911"/>
      <c r="I48" s="911"/>
      <c r="J48" s="911"/>
      <c r="K48" s="911"/>
      <c r="L48" s="911"/>
      <c r="M48" s="911"/>
      <c r="N48" s="911"/>
    </row>
    <row r="49" spans="1:16">
      <c r="A49" s="796"/>
      <c r="B49" s="911"/>
      <c r="C49" s="911"/>
      <c r="D49" s="911"/>
      <c r="E49" s="911"/>
      <c r="F49" s="911"/>
      <c r="G49" s="911"/>
      <c r="H49" s="911"/>
      <c r="I49" s="911"/>
      <c r="J49" s="911"/>
      <c r="K49" s="911"/>
      <c r="L49" s="911"/>
      <c r="M49" s="911"/>
      <c r="N49" s="911"/>
    </row>
    <row r="50" spans="1:16" s="6431" customFormat="1" ht="16.5">
      <c r="A50" s="6440" t="s">
        <v>5697</v>
      </c>
      <c r="B50" s="1839"/>
      <c r="C50" s="1839"/>
      <c r="D50" s="1839"/>
      <c r="E50" s="1839"/>
      <c r="F50" s="1840"/>
      <c r="G50" s="911"/>
      <c r="H50" s="911"/>
      <c r="I50" s="911"/>
      <c r="J50" s="911"/>
      <c r="K50" s="911"/>
      <c r="L50" s="911"/>
      <c r="M50" s="911"/>
      <c r="N50" s="911"/>
      <c r="O50" s="911"/>
      <c r="P50" s="911"/>
    </row>
    <row r="51" spans="1:16" s="6431" customFormat="1" ht="16.5">
      <c r="A51" s="1122" t="s">
        <v>5698</v>
      </c>
      <c r="B51" s="6435"/>
      <c r="C51" s="6435"/>
      <c r="D51" s="6435"/>
      <c r="E51" s="6435"/>
      <c r="F51" s="6432"/>
      <c r="G51" s="911"/>
      <c r="H51" s="911"/>
      <c r="I51" s="911"/>
      <c r="J51" s="911"/>
      <c r="K51" s="911"/>
      <c r="L51" s="911"/>
      <c r="M51" s="911"/>
      <c r="N51" s="911"/>
      <c r="O51" s="911"/>
      <c r="P51" s="911"/>
    </row>
    <row r="52" spans="1:16" s="6431" customFormat="1" ht="16.5">
      <c r="A52" s="1122" t="s">
        <v>2005</v>
      </c>
      <c r="B52" s="6435"/>
      <c r="C52" s="6435"/>
      <c r="D52" s="6435"/>
      <c r="E52" s="6435"/>
      <c r="F52" s="6432"/>
      <c r="G52" s="911"/>
      <c r="H52" s="911"/>
      <c r="I52" s="911"/>
      <c r="J52" s="911"/>
      <c r="K52" s="911"/>
      <c r="L52" s="911"/>
      <c r="M52" s="911"/>
      <c r="N52" s="911"/>
      <c r="O52" s="911"/>
      <c r="P52" s="911"/>
    </row>
    <row r="53" spans="1:16" s="6431" customFormat="1" ht="16.5">
      <c r="A53" s="6439" t="s">
        <v>2314</v>
      </c>
      <c r="B53" s="6435"/>
      <c r="C53" s="6435"/>
      <c r="D53" s="6435"/>
      <c r="E53" s="6435"/>
      <c r="F53" s="6432"/>
      <c r="G53" s="911"/>
      <c r="H53" s="911"/>
      <c r="I53" s="911"/>
      <c r="J53" s="911"/>
      <c r="K53" s="911"/>
      <c r="L53" s="911"/>
      <c r="M53" s="911"/>
      <c r="N53" s="911"/>
      <c r="O53" s="911"/>
      <c r="P53" s="911"/>
    </row>
    <row r="54" spans="1:16" s="6431" customFormat="1" ht="16.5">
      <c r="A54" s="6454" t="s">
        <v>2264</v>
      </c>
      <c r="B54" s="6433"/>
      <c r="C54" s="6433"/>
      <c r="D54" s="6433"/>
      <c r="E54" s="6433"/>
      <c r="F54" s="6434"/>
      <c r="G54" s="911"/>
      <c r="H54" s="911"/>
      <c r="I54" s="911"/>
      <c r="J54" s="911"/>
      <c r="K54" s="911"/>
      <c r="L54" s="911"/>
      <c r="M54" s="911"/>
      <c r="N54" s="911"/>
      <c r="O54" s="911"/>
      <c r="P54" s="911"/>
    </row>
    <row r="55" spans="1:16" s="6431" customFormat="1">
      <c r="A55" s="796"/>
      <c r="B55" s="911"/>
      <c r="C55" s="911"/>
      <c r="D55" s="911"/>
      <c r="E55" s="911"/>
      <c r="F55" s="911"/>
      <c r="G55" s="911"/>
      <c r="H55" s="911"/>
      <c r="I55" s="911"/>
      <c r="J55" s="911"/>
      <c r="K55" s="911"/>
      <c r="L55" s="911"/>
      <c r="M55" s="911"/>
      <c r="N55" s="911"/>
      <c r="O55" s="911"/>
      <c r="P55" s="911"/>
    </row>
    <row r="56" spans="1:16" ht="16.5">
      <c r="A56" s="2076" t="s">
        <v>892</v>
      </c>
      <c r="B56" s="2098"/>
      <c r="C56" s="2098"/>
      <c r="D56" s="2098"/>
      <c r="E56" s="2097"/>
      <c r="F56" s="911"/>
      <c r="G56" s="911"/>
      <c r="H56" s="911"/>
      <c r="I56" s="911"/>
      <c r="J56" s="911"/>
      <c r="K56" s="911"/>
      <c r="L56" s="911"/>
      <c r="M56" s="911"/>
      <c r="N56" s="911"/>
    </row>
    <row r="57" spans="1:16" ht="16.5">
      <c r="A57" s="939" t="s">
        <v>1239</v>
      </c>
      <c r="B57" s="940"/>
      <c r="C57" s="940"/>
      <c r="D57" s="940"/>
      <c r="E57" s="789"/>
      <c r="F57" s="911"/>
      <c r="G57" s="911"/>
      <c r="H57" s="911"/>
      <c r="I57" s="911"/>
      <c r="J57" s="911"/>
      <c r="K57" s="911"/>
      <c r="L57" s="911"/>
      <c r="M57" s="911"/>
      <c r="N57" s="911"/>
    </row>
    <row r="58" spans="1:16" ht="16.5">
      <c r="A58" s="939" t="s">
        <v>559</v>
      </c>
      <c r="B58" s="940"/>
      <c r="C58" s="940"/>
      <c r="D58" s="940"/>
      <c r="E58" s="789"/>
      <c r="F58" s="911"/>
      <c r="G58" s="911"/>
      <c r="H58" s="911"/>
      <c r="I58" s="911"/>
      <c r="J58" s="911"/>
      <c r="K58" s="911"/>
      <c r="L58" s="911"/>
      <c r="M58" s="911"/>
      <c r="N58" s="911"/>
    </row>
    <row r="59" spans="1:16" ht="16.5">
      <c r="A59" s="943" t="s">
        <v>2427</v>
      </c>
      <c r="B59" s="942"/>
      <c r="C59" s="942"/>
      <c r="D59" s="942"/>
      <c r="E59" s="944"/>
      <c r="F59" s="911"/>
      <c r="G59" s="911"/>
      <c r="H59" s="911"/>
      <c r="I59" s="911"/>
      <c r="J59" s="911"/>
      <c r="K59" s="911"/>
      <c r="L59" s="911"/>
      <c r="M59" s="911"/>
      <c r="N59" s="911"/>
    </row>
    <row r="60" spans="1:16" ht="16.5">
      <c r="A60" s="768"/>
      <c r="B60" s="768"/>
      <c r="C60" s="768"/>
      <c r="D60" s="768"/>
      <c r="E60" s="768"/>
      <c r="F60" s="911"/>
      <c r="G60" s="911"/>
      <c r="H60" s="911"/>
      <c r="I60" s="911"/>
      <c r="J60" s="911"/>
      <c r="K60" s="911"/>
      <c r="L60" s="911"/>
      <c r="M60" s="911"/>
      <c r="N60" s="911"/>
    </row>
    <row r="61" spans="1:16" ht="16.5">
      <c r="A61" s="5123" t="s">
        <v>503</v>
      </c>
      <c r="B61" s="1842"/>
      <c r="C61" s="1842"/>
      <c r="D61" s="1842"/>
      <c r="E61" s="1843"/>
      <c r="F61" s="911"/>
      <c r="G61" s="911"/>
      <c r="H61" s="911"/>
      <c r="I61" s="911"/>
      <c r="J61" s="911"/>
      <c r="K61" s="911"/>
      <c r="L61" s="911"/>
      <c r="M61" s="911"/>
      <c r="N61" s="911"/>
    </row>
    <row r="62" spans="1:16" ht="16.5">
      <c r="A62" s="1122" t="s">
        <v>2428</v>
      </c>
      <c r="B62" s="5065"/>
      <c r="C62" s="5065"/>
      <c r="D62" s="5065"/>
      <c r="E62" s="5062"/>
    </row>
    <row r="63" spans="1:16">
      <c r="A63" s="1494" t="s">
        <v>1505</v>
      </c>
      <c r="B63" s="2893"/>
      <c r="C63" s="2893"/>
      <c r="D63" s="2893"/>
      <c r="E63" s="2894"/>
    </row>
    <row r="64" spans="1:16">
      <c r="A64" s="911"/>
      <c r="B64" s="911"/>
      <c r="C64" s="911"/>
      <c r="D64" s="911"/>
      <c r="E64" s="911"/>
      <c r="F64" s="911"/>
      <c r="G64" s="911"/>
      <c r="H64" s="911"/>
      <c r="I64" s="911"/>
      <c r="J64" s="911"/>
      <c r="K64" s="911"/>
      <c r="L64" s="911"/>
      <c r="M64" s="911"/>
      <c r="N64" s="911"/>
    </row>
    <row r="65" spans="1:14">
      <c r="A65" s="911"/>
      <c r="B65" s="911"/>
      <c r="C65" s="911"/>
      <c r="D65" s="911"/>
      <c r="E65" s="911"/>
      <c r="F65" s="911"/>
      <c r="G65" s="911"/>
      <c r="H65" s="911"/>
      <c r="I65" s="911"/>
      <c r="J65" s="911"/>
      <c r="K65" s="911"/>
      <c r="L65" s="911"/>
      <c r="M65" s="911"/>
      <c r="N65" s="911"/>
    </row>
    <row r="66" spans="1:14">
      <c r="B66" s="5061"/>
      <c r="C66" s="5061"/>
      <c r="D66" s="5061"/>
      <c r="E66" s="5061"/>
      <c r="F66" s="5061"/>
      <c r="G66" s="5061"/>
    </row>
    <row r="67" spans="1:14">
      <c r="B67" s="5061"/>
      <c r="C67" s="5061"/>
      <c r="D67" s="5061"/>
      <c r="E67" s="5061"/>
      <c r="F67" s="5061"/>
      <c r="G67" s="5061"/>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2429</v>
      </c>
      <c r="F2" s="912"/>
      <c r="G2" s="912"/>
      <c r="H2" s="912"/>
      <c r="I2" s="912"/>
      <c r="J2" s="912"/>
      <c r="K2" s="9741" t="s">
        <v>419</v>
      </c>
      <c r="L2" s="9742"/>
      <c r="M2" s="9743"/>
      <c r="N2" s="911"/>
    </row>
    <row r="3" spans="1:14">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2430</v>
      </c>
      <c r="B5" s="9331"/>
      <c r="C5" s="9332"/>
      <c r="D5" s="1254"/>
      <c r="E5" s="83"/>
      <c r="F5" s="84"/>
      <c r="G5" s="1266"/>
      <c r="H5" s="1266"/>
      <c r="I5" s="911"/>
      <c r="J5" s="911"/>
      <c r="K5" s="911"/>
      <c r="L5" s="911"/>
      <c r="M5" s="911"/>
      <c r="N5" s="911"/>
    </row>
    <row r="6" spans="1:14" ht="18">
      <c r="A6" s="5010" t="s">
        <v>461</v>
      </c>
      <c r="B6" s="542"/>
      <c r="C6" s="1573"/>
      <c r="D6" s="1573"/>
      <c r="E6" s="1530"/>
      <c r="F6" s="1531"/>
      <c r="G6" s="1529"/>
      <c r="H6" s="1529"/>
      <c r="I6" s="5009"/>
      <c r="J6" s="5009"/>
      <c r="K6" s="5009"/>
      <c r="L6" s="5009"/>
      <c r="M6" s="5009"/>
    </row>
    <row r="7" spans="1:14" ht="16.5">
      <c r="A7" s="5008" t="s">
        <v>2431</v>
      </c>
      <c r="B7" s="86"/>
      <c r="C7" s="86"/>
      <c r="D7" s="1425" t="s">
        <v>455</v>
      </c>
      <c r="E7" s="87">
        <v>41334</v>
      </c>
      <c r="F7" s="87">
        <v>41409</v>
      </c>
      <c r="G7" s="88">
        <v>108.07196721311476</v>
      </c>
      <c r="H7" s="91" t="s">
        <v>443</v>
      </c>
      <c r="I7" s="90">
        <v>47.6211475409836</v>
      </c>
      <c r="J7" s="1426" t="s">
        <v>459</v>
      </c>
      <c r="K7" s="90">
        <v>6.7741530054644805</v>
      </c>
      <c r="L7" s="90">
        <v>47.6211475409836</v>
      </c>
      <c r="M7" s="1426" t="s">
        <v>459</v>
      </c>
    </row>
    <row r="8" spans="1:14" ht="16.5">
      <c r="A8" s="982"/>
      <c r="B8" s="86" t="s">
        <v>1529</v>
      </c>
      <c r="C8" s="86"/>
      <c r="D8" s="86" t="s">
        <v>455</v>
      </c>
      <c r="E8" s="87">
        <v>41410</v>
      </c>
      <c r="F8" s="87">
        <v>41463</v>
      </c>
      <c r="G8" s="88">
        <v>79.38344262295081</v>
      </c>
      <c r="H8" s="91" t="s">
        <v>443</v>
      </c>
      <c r="I8" s="90">
        <v>39.765956284152999</v>
      </c>
      <c r="J8" s="90" t="s">
        <v>459</v>
      </c>
      <c r="K8" s="90">
        <v>4.4175956284153006</v>
      </c>
      <c r="L8" s="90">
        <v>39.765956284152999</v>
      </c>
      <c r="M8" s="90" t="s">
        <v>459</v>
      </c>
    </row>
    <row r="9" spans="1:14" s="8944" customFormat="1" ht="16.5">
      <c r="A9" s="982"/>
      <c r="B9" s="86" t="s">
        <v>4984</v>
      </c>
      <c r="C9" s="86"/>
      <c r="D9" s="86" t="s">
        <v>455</v>
      </c>
      <c r="E9" s="87">
        <v>41464</v>
      </c>
      <c r="F9" s="87">
        <v>41493</v>
      </c>
      <c r="G9" s="88">
        <v>57.867049180327875</v>
      </c>
      <c r="H9" s="91" t="s">
        <v>443</v>
      </c>
      <c r="I9" s="90">
        <v>39.765956284152999</v>
      </c>
      <c r="J9" s="90" t="s">
        <v>459</v>
      </c>
      <c r="K9" s="90">
        <v>4.4175956284153006</v>
      </c>
      <c r="L9" s="90">
        <v>39.765956284152999</v>
      </c>
      <c r="M9" s="90" t="s">
        <v>459</v>
      </c>
    </row>
    <row r="10" spans="1:14" s="8944" customFormat="1" ht="16.5">
      <c r="A10" s="982"/>
      <c r="B10" s="86" t="s">
        <v>1096</v>
      </c>
      <c r="C10" s="86"/>
      <c r="D10" s="86" t="s">
        <v>455</v>
      </c>
      <c r="E10" s="87">
        <v>41494</v>
      </c>
      <c r="F10" s="87">
        <v>41501</v>
      </c>
      <c r="G10" s="88">
        <v>136.76049180327871</v>
      </c>
      <c r="H10" s="91" t="s">
        <v>443</v>
      </c>
      <c r="I10" s="90">
        <v>39.765956284152999</v>
      </c>
      <c r="J10" s="90" t="s">
        <v>459</v>
      </c>
      <c r="K10" s="90">
        <v>4.4175956284153006</v>
      </c>
      <c r="L10" s="90">
        <v>39.765956284152999</v>
      </c>
      <c r="M10" s="90" t="s">
        <v>459</v>
      </c>
    </row>
    <row r="11" spans="1:14" s="9062" customFormat="1" ht="16.5">
      <c r="A11" s="982"/>
      <c r="B11" s="86" t="s">
        <v>1529</v>
      </c>
      <c r="C11" s="86"/>
      <c r="D11" s="86" t="s">
        <v>455</v>
      </c>
      <c r="E11" s="87">
        <v>41502</v>
      </c>
      <c r="F11" s="87">
        <v>41517</v>
      </c>
      <c r="G11" s="88">
        <v>79.38344262295081</v>
      </c>
      <c r="H11" s="91" t="s">
        <v>443</v>
      </c>
      <c r="I11" s="90">
        <v>39.765956284152999</v>
      </c>
      <c r="J11" s="90" t="s">
        <v>459</v>
      </c>
      <c r="K11" s="90">
        <v>4.4175956284153006</v>
      </c>
      <c r="L11" s="90">
        <v>39.765956284152999</v>
      </c>
      <c r="M11" s="90" t="s">
        <v>459</v>
      </c>
    </row>
    <row r="12" spans="1:14" s="8944" customFormat="1" ht="16.5">
      <c r="A12" s="982"/>
      <c r="B12" s="86" t="s">
        <v>3426</v>
      </c>
      <c r="C12" s="86"/>
      <c r="D12" s="86" t="s">
        <v>455</v>
      </c>
      <c r="E12" s="87">
        <v>41518</v>
      </c>
      <c r="F12" s="87">
        <v>41547</v>
      </c>
      <c r="G12" s="88">
        <v>93.727704918032785</v>
      </c>
      <c r="H12" s="91" t="s">
        <v>443</v>
      </c>
      <c r="I12" s="90">
        <v>39.765956284152999</v>
      </c>
      <c r="J12" s="90" t="s">
        <v>459</v>
      </c>
      <c r="K12" s="90">
        <v>4.4175956284153006</v>
      </c>
      <c r="L12" s="90">
        <v>39.765956284152999</v>
      </c>
      <c r="M12" s="90" t="s">
        <v>459</v>
      </c>
    </row>
    <row r="13" spans="1:14" s="8944" customFormat="1" ht="16.5">
      <c r="A13" s="982"/>
      <c r="B13" s="906"/>
      <c r="C13" s="906"/>
      <c r="D13" s="1720"/>
      <c r="E13" s="908"/>
      <c r="F13" s="908"/>
      <c r="G13" s="2708"/>
      <c r="H13" s="80"/>
      <c r="I13" s="1780"/>
      <c r="J13" s="2826"/>
      <c r="K13" s="1780"/>
      <c r="L13" s="1780"/>
      <c r="M13" s="2826"/>
    </row>
    <row r="14" spans="1:14" ht="16.5">
      <c r="A14" s="5008" t="s">
        <v>2432</v>
      </c>
      <c r="B14" s="86"/>
      <c r="C14" s="86"/>
      <c r="D14" s="1425" t="s">
        <v>455</v>
      </c>
      <c r="E14" s="87">
        <v>41334</v>
      </c>
      <c r="F14" s="87">
        <v>41409</v>
      </c>
      <c r="G14" s="88">
        <v>143.93262295081968</v>
      </c>
      <c r="H14" s="91" t="s">
        <v>443</v>
      </c>
      <c r="I14" s="90">
        <v>47.6211475409836</v>
      </c>
      <c r="J14" s="1426" t="s">
        <v>459</v>
      </c>
      <c r="K14" s="90">
        <v>6.7741530054644805</v>
      </c>
      <c r="L14" s="90">
        <v>47.6211475409836</v>
      </c>
      <c r="M14" s="1426" t="s">
        <v>459</v>
      </c>
    </row>
    <row r="15" spans="1:14" s="8944" customFormat="1" ht="16.5">
      <c r="A15" s="2081"/>
      <c r="B15" s="86" t="s">
        <v>1529</v>
      </c>
      <c r="C15" s="86"/>
      <c r="D15" s="86" t="s">
        <v>455</v>
      </c>
      <c r="E15" s="87">
        <v>41410</v>
      </c>
      <c r="F15" s="87">
        <v>41463</v>
      </c>
      <c r="G15" s="88">
        <v>108.07196721311476</v>
      </c>
      <c r="H15" s="91" t="s">
        <v>443</v>
      </c>
      <c r="I15" s="90">
        <v>39.765956284152999</v>
      </c>
      <c r="J15" s="90" t="s">
        <v>459</v>
      </c>
      <c r="K15" s="90">
        <v>4.4175956284153006</v>
      </c>
      <c r="L15" s="90">
        <v>39.765956284152999</v>
      </c>
      <c r="M15" s="90" t="s">
        <v>459</v>
      </c>
    </row>
    <row r="16" spans="1:14" s="8944" customFormat="1" ht="16.5">
      <c r="A16" s="2081"/>
      <c r="B16" s="86" t="s">
        <v>4984</v>
      </c>
      <c r="C16" s="86"/>
      <c r="D16" s="86" t="s">
        <v>455</v>
      </c>
      <c r="E16" s="87">
        <v>41464</v>
      </c>
      <c r="F16" s="87">
        <v>41493</v>
      </c>
      <c r="G16" s="88">
        <v>93.727704918032785</v>
      </c>
      <c r="H16" s="91" t="s">
        <v>443</v>
      </c>
      <c r="I16" s="90">
        <v>39.765956284152999</v>
      </c>
      <c r="J16" s="90" t="s">
        <v>459</v>
      </c>
      <c r="K16" s="90">
        <v>4.4175956284153006</v>
      </c>
      <c r="L16" s="90">
        <v>39.765956284152999</v>
      </c>
      <c r="M16" s="90" t="s">
        <v>459</v>
      </c>
    </row>
    <row r="17" spans="1:14" s="8944" customFormat="1" ht="16.5">
      <c r="A17" s="2081"/>
      <c r="B17" s="86" t="s">
        <v>1096</v>
      </c>
      <c r="C17" s="86"/>
      <c r="D17" s="86" t="s">
        <v>455</v>
      </c>
      <c r="E17" s="87">
        <v>41494</v>
      </c>
      <c r="F17" s="87">
        <v>41501</v>
      </c>
      <c r="G17" s="88">
        <v>165.44901639344263</v>
      </c>
      <c r="H17" s="91" t="s">
        <v>443</v>
      </c>
      <c r="I17" s="90">
        <v>39.765956284152999</v>
      </c>
      <c r="J17" s="90" t="s">
        <v>459</v>
      </c>
      <c r="K17" s="90">
        <v>4.4175956284153006</v>
      </c>
      <c r="L17" s="90">
        <v>39.765956284152999</v>
      </c>
      <c r="M17" s="90" t="s">
        <v>459</v>
      </c>
    </row>
    <row r="18" spans="1:14" s="9062" customFormat="1" ht="16.5">
      <c r="A18" s="2081"/>
      <c r="B18" s="86" t="s">
        <v>1529</v>
      </c>
      <c r="C18" s="86"/>
      <c r="D18" s="86" t="s">
        <v>455</v>
      </c>
      <c r="E18" s="87">
        <v>41502</v>
      </c>
      <c r="F18" s="87">
        <v>41517</v>
      </c>
      <c r="G18" s="88">
        <v>108.07196721311476</v>
      </c>
      <c r="H18" s="91" t="s">
        <v>443</v>
      </c>
      <c r="I18" s="90">
        <v>39.765956284152999</v>
      </c>
      <c r="J18" s="90" t="s">
        <v>459</v>
      </c>
      <c r="K18" s="90">
        <v>4.4175956284153006</v>
      </c>
      <c r="L18" s="90">
        <v>39.765956284152999</v>
      </c>
      <c r="M18" s="90" t="s">
        <v>459</v>
      </c>
    </row>
    <row r="19" spans="1:14" s="8944" customFormat="1" ht="16.5">
      <c r="A19" s="2081"/>
      <c r="B19" s="86" t="s">
        <v>3426</v>
      </c>
      <c r="C19" s="86"/>
      <c r="D19" s="86" t="s">
        <v>455</v>
      </c>
      <c r="E19" s="87">
        <v>41518</v>
      </c>
      <c r="F19" s="87">
        <v>41547</v>
      </c>
      <c r="G19" s="88">
        <v>122.41622950819672</v>
      </c>
      <c r="H19" s="91" t="s">
        <v>443</v>
      </c>
      <c r="I19" s="90">
        <v>39.765956284152999</v>
      </c>
      <c r="J19" s="90" t="s">
        <v>459</v>
      </c>
      <c r="K19" s="90">
        <v>4.4175956284153006</v>
      </c>
      <c r="L19" s="90">
        <v>39.765956284152999</v>
      </c>
      <c r="M19" s="90" t="s">
        <v>459</v>
      </c>
    </row>
    <row r="20" spans="1:14">
      <c r="A20" s="2081"/>
      <c r="B20" s="5009"/>
      <c r="C20" s="5009"/>
      <c r="D20" s="5009"/>
      <c r="E20" s="5009"/>
      <c r="F20" s="5009"/>
      <c r="G20" s="2352"/>
      <c r="H20" s="2352"/>
      <c r="I20" s="2352"/>
      <c r="J20" s="2352"/>
      <c r="K20" s="2352"/>
      <c r="L20" s="2352"/>
      <c r="M20" s="2352"/>
    </row>
    <row r="21" spans="1:14" ht="16.5">
      <c r="A21" s="5008" t="s">
        <v>2433</v>
      </c>
      <c r="B21" s="86"/>
      <c r="C21" s="86"/>
      <c r="D21" s="1425" t="s">
        <v>455</v>
      </c>
      <c r="E21" s="87">
        <v>41334</v>
      </c>
      <c r="F21" s="87">
        <v>41409</v>
      </c>
      <c r="G21" s="88">
        <v>201.30967213114755</v>
      </c>
      <c r="H21" s="91" t="s">
        <v>443</v>
      </c>
      <c r="I21" s="90">
        <v>47.6211475409836</v>
      </c>
      <c r="J21" s="1426" t="s">
        <v>459</v>
      </c>
      <c r="K21" s="90">
        <v>6.7741530054644805</v>
      </c>
      <c r="L21" s="90">
        <v>47.6211475409836</v>
      </c>
      <c r="M21" s="1426" t="s">
        <v>459</v>
      </c>
    </row>
    <row r="22" spans="1:14" s="8944" customFormat="1" ht="16.5">
      <c r="A22" s="976"/>
      <c r="B22" s="86" t="s">
        <v>1529</v>
      </c>
      <c r="C22" s="86"/>
      <c r="D22" s="86" t="s">
        <v>455</v>
      </c>
      <c r="E22" s="87">
        <v>41410</v>
      </c>
      <c r="F22" s="87">
        <v>41463</v>
      </c>
      <c r="G22" s="88">
        <v>158.27688524590164</v>
      </c>
      <c r="H22" s="91" t="s">
        <v>443</v>
      </c>
      <c r="I22" s="90">
        <v>39.765956284152999</v>
      </c>
      <c r="J22" s="90" t="s">
        <v>459</v>
      </c>
      <c r="K22" s="90">
        <v>4.4175956284153006</v>
      </c>
      <c r="L22" s="90">
        <v>39.765956284152999</v>
      </c>
      <c r="M22" s="90" t="s">
        <v>459</v>
      </c>
    </row>
    <row r="23" spans="1:14" s="8944" customFormat="1" ht="16.5">
      <c r="A23" s="976"/>
      <c r="B23" s="86" t="s">
        <v>4984</v>
      </c>
      <c r="C23" s="86"/>
      <c r="D23" s="86" t="s">
        <v>455</v>
      </c>
      <c r="E23" s="87">
        <v>41464</v>
      </c>
      <c r="F23" s="87">
        <v>41493</v>
      </c>
      <c r="G23" s="88">
        <v>129.58836065573772</v>
      </c>
      <c r="H23" s="91" t="s">
        <v>443</v>
      </c>
      <c r="I23" s="90">
        <v>39.765956284152999</v>
      </c>
      <c r="J23" s="90" t="s">
        <v>459</v>
      </c>
      <c r="K23" s="90">
        <v>4.4175956284153006</v>
      </c>
      <c r="L23" s="90">
        <v>39.765956284152999</v>
      </c>
      <c r="M23" s="90" t="s">
        <v>459</v>
      </c>
    </row>
    <row r="24" spans="1:14" s="8944" customFormat="1" ht="16.5">
      <c r="A24" s="976"/>
      <c r="B24" s="86" t="s">
        <v>1096</v>
      </c>
      <c r="C24" s="86"/>
      <c r="D24" s="86" t="s">
        <v>455</v>
      </c>
      <c r="E24" s="87">
        <v>41494</v>
      </c>
      <c r="F24" s="87">
        <v>41501</v>
      </c>
      <c r="G24" s="88">
        <v>215.65393442622954</v>
      </c>
      <c r="H24" s="91" t="s">
        <v>443</v>
      </c>
      <c r="I24" s="90">
        <v>39.765956284152999</v>
      </c>
      <c r="J24" s="90" t="s">
        <v>459</v>
      </c>
      <c r="K24" s="90">
        <v>4.4175956284153006</v>
      </c>
      <c r="L24" s="90">
        <v>39.765956284152999</v>
      </c>
      <c r="M24" s="90" t="s">
        <v>459</v>
      </c>
    </row>
    <row r="25" spans="1:14" s="9062" customFormat="1" ht="16.5">
      <c r="A25" s="976"/>
      <c r="B25" s="86" t="s">
        <v>1529</v>
      </c>
      <c r="C25" s="86"/>
      <c r="D25" s="86" t="s">
        <v>455</v>
      </c>
      <c r="E25" s="87">
        <v>41502</v>
      </c>
      <c r="F25" s="87">
        <v>41517</v>
      </c>
      <c r="G25" s="88">
        <v>158.27688524590164</v>
      </c>
      <c r="H25" s="91" t="s">
        <v>443</v>
      </c>
      <c r="I25" s="90">
        <v>39.765956284152999</v>
      </c>
      <c r="J25" s="90" t="s">
        <v>459</v>
      </c>
      <c r="K25" s="90">
        <v>4.4175956284153006</v>
      </c>
      <c r="L25" s="90">
        <v>39.765956284152999</v>
      </c>
      <c r="M25" s="90" t="s">
        <v>459</v>
      </c>
    </row>
    <row r="26" spans="1:14" s="8944" customFormat="1" ht="16.5">
      <c r="A26" s="976"/>
      <c r="B26" s="86" t="s">
        <v>3426</v>
      </c>
      <c r="C26" s="86"/>
      <c r="D26" s="86" t="s">
        <v>455</v>
      </c>
      <c r="E26" s="87">
        <v>41518</v>
      </c>
      <c r="F26" s="87">
        <v>41547</v>
      </c>
      <c r="G26" s="88">
        <v>172.6211475409836</v>
      </c>
      <c r="H26" s="91" t="s">
        <v>443</v>
      </c>
      <c r="I26" s="90">
        <v>39.765956284152999</v>
      </c>
      <c r="J26" s="90" t="s">
        <v>459</v>
      </c>
      <c r="K26" s="90">
        <v>4.4175956284153006</v>
      </c>
      <c r="L26" s="90">
        <v>39.765956284152999</v>
      </c>
      <c r="M26" s="90" t="s">
        <v>459</v>
      </c>
    </row>
    <row r="27" spans="1:14">
      <c r="B27" s="5009"/>
      <c r="C27" s="5009"/>
      <c r="D27" s="5009"/>
      <c r="E27" s="5009"/>
      <c r="F27" s="5009"/>
      <c r="G27" s="5009"/>
    </row>
    <row r="28" spans="1:14">
      <c r="B28" s="5009"/>
      <c r="C28" s="5009"/>
      <c r="D28" s="5009"/>
      <c r="E28" s="5009"/>
      <c r="F28" s="5009"/>
      <c r="G28" s="5009"/>
    </row>
    <row r="29" spans="1:14" ht="16.5">
      <c r="A29" s="1951" t="s">
        <v>1460</v>
      </c>
      <c r="B29" s="1839"/>
      <c r="C29" s="1839"/>
      <c r="D29" s="1839"/>
      <c r="E29" s="2107"/>
      <c r="F29" s="911"/>
      <c r="G29" s="911"/>
      <c r="H29" s="911"/>
      <c r="I29" s="911"/>
      <c r="J29" s="911"/>
      <c r="K29" s="911"/>
      <c r="L29" s="911"/>
      <c r="M29" s="911"/>
      <c r="N29" s="911"/>
    </row>
    <row r="30" spans="1:14" ht="16.5">
      <c r="A30" s="1606" t="s">
        <v>2149</v>
      </c>
      <c r="B30" s="907"/>
      <c r="C30" s="907"/>
      <c r="D30" s="907"/>
      <c r="E30" s="1576"/>
    </row>
    <row r="31" spans="1:14" ht="16.5">
      <c r="A31" s="1606" t="s">
        <v>2150</v>
      </c>
      <c r="B31" s="907"/>
      <c r="C31" s="907"/>
      <c r="D31" s="907"/>
      <c r="E31" s="1576"/>
    </row>
    <row r="32" spans="1:14" ht="16.5">
      <c r="A32" s="1612" t="s">
        <v>1602</v>
      </c>
      <c r="B32" s="1553"/>
      <c r="C32" s="1553"/>
      <c r="D32" s="1553"/>
      <c r="E32" s="1554"/>
    </row>
    <row r="33" spans="1:16" ht="16.5">
      <c r="A33" s="1978"/>
      <c r="B33" s="911"/>
      <c r="C33" s="911"/>
      <c r="D33" s="911"/>
      <c r="E33" s="911"/>
      <c r="F33" s="911"/>
      <c r="G33" s="911"/>
      <c r="H33" s="911"/>
      <c r="I33" s="911"/>
      <c r="J33" s="911"/>
      <c r="K33" s="911"/>
      <c r="L33" s="911"/>
      <c r="M33" s="911"/>
      <c r="N33" s="911"/>
    </row>
    <row r="34" spans="1:16" s="5009" customFormat="1" ht="16.5">
      <c r="A34" s="5044" t="s">
        <v>4628</v>
      </c>
      <c r="B34" s="5045"/>
      <c r="C34" s="5045"/>
      <c r="D34" s="5045"/>
      <c r="E34" s="5045"/>
      <c r="F34" s="5046"/>
      <c r="G34" s="911"/>
      <c r="H34" s="911"/>
      <c r="I34" s="911"/>
      <c r="J34" s="911"/>
      <c r="K34" s="911"/>
      <c r="L34" s="911"/>
      <c r="M34" s="911"/>
      <c r="N34" s="911"/>
      <c r="O34" s="911"/>
      <c r="P34" s="911"/>
    </row>
    <row r="35" spans="1:16" s="5009" customFormat="1" ht="16.5">
      <c r="A35" s="1437" t="s">
        <v>4629</v>
      </c>
      <c r="B35" s="3019"/>
      <c r="C35" s="3019"/>
      <c r="D35" s="3019"/>
      <c r="E35" s="3019"/>
      <c r="F35" s="3217"/>
      <c r="G35" s="911"/>
      <c r="H35" s="911"/>
      <c r="I35" s="911"/>
      <c r="J35" s="911"/>
      <c r="K35" s="911"/>
      <c r="L35" s="911"/>
      <c r="M35" s="911"/>
      <c r="N35" s="911"/>
      <c r="O35" s="911"/>
      <c r="P35" s="911"/>
    </row>
    <row r="36" spans="1:16" s="5009" customFormat="1" ht="16.5">
      <c r="A36" s="1978"/>
      <c r="B36" s="911"/>
      <c r="C36" s="911"/>
      <c r="D36" s="911"/>
      <c r="E36" s="911"/>
      <c r="F36" s="911"/>
      <c r="G36" s="911"/>
      <c r="H36" s="911"/>
      <c r="I36" s="911"/>
      <c r="J36" s="911"/>
      <c r="K36" s="911"/>
      <c r="L36" s="911"/>
      <c r="M36" s="911"/>
      <c r="N36" s="911"/>
      <c r="O36" s="911"/>
      <c r="P36" s="911"/>
    </row>
    <row r="37" spans="1:16" ht="16.5">
      <c r="A37" s="1981" t="s">
        <v>503</v>
      </c>
      <c r="B37" s="1948"/>
      <c r="C37" s="1948"/>
      <c r="D37" s="2108"/>
      <c r="E37" s="911"/>
      <c r="F37" s="911"/>
      <c r="G37" s="911"/>
      <c r="H37" s="911"/>
      <c r="I37" s="911"/>
      <c r="J37" s="911"/>
      <c r="K37" s="911"/>
      <c r="L37" s="911"/>
      <c r="M37" s="911"/>
      <c r="N37" s="911"/>
    </row>
    <row r="38" spans="1:16" ht="16.5">
      <c r="A38" s="942" t="s">
        <v>1504</v>
      </c>
      <c r="B38" s="851"/>
      <c r="C38" s="851"/>
      <c r="D38" s="850"/>
      <c r="E38" s="911"/>
      <c r="F38" s="911"/>
      <c r="G38" s="911"/>
      <c r="H38" s="911"/>
      <c r="I38" s="911"/>
      <c r="J38" s="911"/>
      <c r="K38" s="911"/>
      <c r="L38" s="911"/>
      <c r="M38" s="911"/>
      <c r="N38" s="911"/>
    </row>
    <row r="39" spans="1:16" ht="16.5">
      <c r="A39" s="5042" t="s">
        <v>2151</v>
      </c>
      <c r="B39" s="1556"/>
      <c r="C39" s="1556"/>
      <c r="D39" s="1557"/>
      <c r="E39" s="911"/>
      <c r="F39" s="911"/>
      <c r="G39" s="911"/>
      <c r="H39" s="911"/>
      <c r="I39" s="911"/>
      <c r="J39" s="911"/>
      <c r="K39" s="911"/>
      <c r="L39" s="911"/>
      <c r="M39" s="911"/>
      <c r="N39" s="911"/>
    </row>
    <row r="40" spans="1:16">
      <c r="A40" s="911"/>
      <c r="B40" s="911"/>
      <c r="C40" s="911"/>
      <c r="D40" s="911"/>
      <c r="E40" s="911"/>
      <c r="F40" s="911"/>
      <c r="G40" s="911"/>
      <c r="H40" s="911"/>
      <c r="I40" s="911"/>
      <c r="J40" s="911"/>
      <c r="K40" s="911"/>
      <c r="L40" s="911"/>
      <c r="M40" s="911"/>
      <c r="N40" s="911"/>
    </row>
    <row r="41" spans="1:16">
      <c r="A41" s="911"/>
      <c r="B41" s="911"/>
      <c r="C41" s="911"/>
      <c r="D41" s="911"/>
      <c r="E41" s="911"/>
      <c r="F41" s="911"/>
      <c r="G41" s="911"/>
      <c r="H41" s="911"/>
      <c r="I41" s="911"/>
      <c r="J41" s="911"/>
      <c r="K41" s="911"/>
      <c r="L41" s="911"/>
      <c r="M41" s="911"/>
      <c r="N41" s="911"/>
    </row>
    <row r="42" spans="1:16">
      <c r="B42" s="5009"/>
      <c r="C42" s="5009"/>
      <c r="D42" s="5009"/>
      <c r="E42" s="5009"/>
      <c r="F42" s="5009"/>
      <c r="G42" s="5009"/>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7.xml><?xml version="1.0" encoding="utf-8"?>
<worksheet xmlns="http://schemas.openxmlformats.org/spreadsheetml/2006/main" xmlns:r="http://schemas.openxmlformats.org/officeDocument/2006/relationships">
  <dimension ref="A1:N4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6480</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2434</v>
      </c>
      <c r="B5" s="9332"/>
      <c r="C5" s="916"/>
      <c r="D5" s="910"/>
      <c r="E5" s="947"/>
      <c r="F5" s="947"/>
      <c r="G5" s="916"/>
      <c r="H5" s="916"/>
      <c r="I5" s="916"/>
      <c r="J5" s="910"/>
      <c r="K5" s="947"/>
      <c r="L5" s="947"/>
      <c r="M5" s="916"/>
      <c r="N5" s="916"/>
    </row>
    <row r="6" spans="1:14" s="7146" customFormat="1" ht="18">
      <c r="A6" s="8154" t="s">
        <v>461</v>
      </c>
      <c r="B6" s="2702"/>
      <c r="C6" s="1012"/>
      <c r="E6" s="1143"/>
      <c r="F6" s="1143"/>
      <c r="G6" s="1012"/>
      <c r="H6" s="1012"/>
      <c r="I6" s="1012"/>
      <c r="K6" s="1143"/>
      <c r="L6" s="1143"/>
      <c r="M6" s="1012"/>
      <c r="N6" s="1012"/>
    </row>
    <row r="7" spans="1:14" s="8152" customFormat="1" ht="30">
      <c r="A7" s="8155" t="s">
        <v>7127</v>
      </c>
      <c r="B7" s="86" t="s">
        <v>483</v>
      </c>
      <c r="C7" s="86"/>
      <c r="D7" s="86" t="s">
        <v>971</v>
      </c>
      <c r="E7" s="87">
        <v>41326</v>
      </c>
      <c r="F7" s="87">
        <v>41352</v>
      </c>
      <c r="G7" s="88">
        <v>180.81786885245901</v>
      </c>
      <c r="H7" s="91" t="s">
        <v>443</v>
      </c>
      <c r="I7" s="90" t="s">
        <v>888</v>
      </c>
      <c r="J7" s="90" t="s">
        <v>459</v>
      </c>
      <c r="K7" s="90" t="s">
        <v>459</v>
      </c>
      <c r="L7" s="90" t="s">
        <v>459</v>
      </c>
      <c r="M7" s="90" t="s">
        <v>459</v>
      </c>
      <c r="N7" s="1012"/>
    </row>
    <row r="8" spans="1:14" s="8152" customFormat="1" ht="16.5">
      <c r="A8" s="1506"/>
      <c r="B8" s="86" t="s">
        <v>485</v>
      </c>
      <c r="C8" s="86"/>
      <c r="D8" s="86" t="s">
        <v>971</v>
      </c>
      <c r="E8" s="87">
        <v>41353</v>
      </c>
      <c r="F8" s="87">
        <v>41369</v>
      </c>
      <c r="G8" s="88">
        <v>270.98180327868857</v>
      </c>
      <c r="H8" s="91" t="s">
        <v>443</v>
      </c>
      <c r="I8" s="90" t="s">
        <v>888</v>
      </c>
      <c r="J8" s="90" t="s">
        <v>459</v>
      </c>
      <c r="K8" s="90" t="s">
        <v>459</v>
      </c>
      <c r="L8" s="90" t="s">
        <v>459</v>
      </c>
      <c r="M8" s="90" t="s">
        <v>459</v>
      </c>
      <c r="N8" s="1012"/>
    </row>
    <row r="9" spans="1:14" s="8152" customFormat="1" ht="16.5">
      <c r="A9" s="906"/>
      <c r="B9" s="86" t="s">
        <v>483</v>
      </c>
      <c r="C9" s="86"/>
      <c r="D9" s="86" t="s">
        <v>971</v>
      </c>
      <c r="E9" s="87">
        <v>41370</v>
      </c>
      <c r="F9" s="87">
        <v>41394</v>
      </c>
      <c r="G9" s="88">
        <v>180.81786885245901</v>
      </c>
      <c r="H9" s="91" t="s">
        <v>443</v>
      </c>
      <c r="I9" s="90" t="s">
        <v>888</v>
      </c>
      <c r="J9" s="90" t="s">
        <v>459</v>
      </c>
      <c r="K9" s="90" t="s">
        <v>459</v>
      </c>
      <c r="L9" s="90" t="s">
        <v>459</v>
      </c>
      <c r="M9" s="90" t="s">
        <v>459</v>
      </c>
      <c r="N9" s="1012"/>
    </row>
    <row r="10" spans="1:14" s="8152" customFormat="1" ht="16.5">
      <c r="A10" s="1506"/>
      <c r="B10" s="86" t="s">
        <v>450</v>
      </c>
      <c r="C10" s="86"/>
      <c r="D10" s="86" t="s">
        <v>971</v>
      </c>
      <c r="E10" s="87">
        <v>41395</v>
      </c>
      <c r="F10" s="87">
        <v>41491</v>
      </c>
      <c r="G10" s="88">
        <v>153.76868852459017</v>
      </c>
      <c r="H10" s="91" t="s">
        <v>443</v>
      </c>
      <c r="I10" s="90" t="s">
        <v>888</v>
      </c>
      <c r="J10" s="90" t="s">
        <v>459</v>
      </c>
      <c r="K10" s="90" t="s">
        <v>459</v>
      </c>
      <c r="L10" s="90" t="s">
        <v>459</v>
      </c>
      <c r="M10" s="90" t="s">
        <v>459</v>
      </c>
      <c r="N10" s="1012"/>
    </row>
    <row r="11" spans="1:14" s="8152" customFormat="1" ht="18">
      <c r="A11" s="2681"/>
      <c r="B11" s="906"/>
      <c r="C11" s="906"/>
      <c r="D11" s="542"/>
      <c r="E11" s="908"/>
      <c r="F11" s="908"/>
      <c r="G11" s="2708"/>
      <c r="H11" s="80"/>
      <c r="I11" s="2826"/>
      <c r="J11" s="2826"/>
      <c r="K11" s="2826"/>
      <c r="L11" s="2826"/>
      <c r="M11" s="2826"/>
      <c r="N11" s="1012"/>
    </row>
    <row r="12" spans="1:14" s="8152" customFormat="1" ht="30">
      <c r="A12" s="8155" t="s">
        <v>7128</v>
      </c>
      <c r="B12" s="86" t="s">
        <v>483</v>
      </c>
      <c r="C12" s="86"/>
      <c r="D12" s="86" t="s">
        <v>971</v>
      </c>
      <c r="E12" s="87">
        <v>41326</v>
      </c>
      <c r="F12" s="87">
        <v>41352</v>
      </c>
      <c r="G12" s="88">
        <v>252.94901639344263</v>
      </c>
      <c r="H12" s="91" t="s">
        <v>443</v>
      </c>
      <c r="I12" s="90" t="s">
        <v>888</v>
      </c>
      <c r="J12" s="90" t="s">
        <v>459</v>
      </c>
      <c r="K12" s="90" t="s">
        <v>459</v>
      </c>
      <c r="L12" s="90" t="s">
        <v>459</v>
      </c>
      <c r="M12" s="90" t="s">
        <v>459</v>
      </c>
      <c r="N12" s="1012"/>
    </row>
    <row r="13" spans="1:14" s="8152" customFormat="1" ht="16.5">
      <c r="A13" s="906"/>
      <c r="B13" s="86" t="s">
        <v>485</v>
      </c>
      <c r="C13" s="86"/>
      <c r="D13" s="86" t="s">
        <v>971</v>
      </c>
      <c r="E13" s="87">
        <v>41353</v>
      </c>
      <c r="F13" s="87">
        <v>41369</v>
      </c>
      <c r="G13" s="88">
        <v>325.08016393442625</v>
      </c>
      <c r="H13" s="91" t="s">
        <v>443</v>
      </c>
      <c r="I13" s="90" t="s">
        <v>888</v>
      </c>
      <c r="J13" s="90" t="s">
        <v>459</v>
      </c>
      <c r="K13" s="90" t="s">
        <v>459</v>
      </c>
      <c r="L13" s="90" t="s">
        <v>459</v>
      </c>
      <c r="M13" s="90" t="s">
        <v>459</v>
      </c>
      <c r="N13" s="1012"/>
    </row>
    <row r="14" spans="1:14" s="8152" customFormat="1" ht="16.5">
      <c r="A14" s="906"/>
      <c r="B14" s="86" t="s">
        <v>483</v>
      </c>
      <c r="C14" s="86"/>
      <c r="D14" s="86" t="s">
        <v>971</v>
      </c>
      <c r="E14" s="87">
        <v>41370</v>
      </c>
      <c r="F14" s="87">
        <v>41394</v>
      </c>
      <c r="G14" s="88">
        <v>252.94901639344263</v>
      </c>
      <c r="H14" s="91" t="s">
        <v>443</v>
      </c>
      <c r="I14" s="90" t="s">
        <v>888</v>
      </c>
      <c r="J14" s="90" t="s">
        <v>459</v>
      </c>
      <c r="K14" s="90" t="s">
        <v>459</v>
      </c>
      <c r="L14" s="90" t="s">
        <v>459</v>
      </c>
      <c r="M14" s="90" t="s">
        <v>459</v>
      </c>
      <c r="N14" s="1012"/>
    </row>
    <row r="15" spans="1:14" s="8152" customFormat="1" ht="16.5">
      <c r="A15" s="906"/>
      <c r="B15" s="86" t="s">
        <v>450</v>
      </c>
      <c r="C15" s="86"/>
      <c r="D15" s="86" t="s">
        <v>971</v>
      </c>
      <c r="E15" s="87">
        <v>41395</v>
      </c>
      <c r="F15" s="87">
        <v>41491</v>
      </c>
      <c r="G15" s="88">
        <v>207.86704918032788</v>
      </c>
      <c r="H15" s="91" t="s">
        <v>443</v>
      </c>
      <c r="I15" s="90" t="s">
        <v>888</v>
      </c>
      <c r="J15" s="90" t="s">
        <v>459</v>
      </c>
      <c r="K15" s="90" t="s">
        <v>459</v>
      </c>
      <c r="L15" s="90" t="s">
        <v>459</v>
      </c>
      <c r="M15" s="90" t="s">
        <v>459</v>
      </c>
      <c r="N15" s="1012"/>
    </row>
    <row r="16" spans="1:14" s="8152" customFormat="1" ht="18">
      <c r="A16" s="3982"/>
      <c r="B16" s="906"/>
      <c r="C16" s="906"/>
      <c r="D16" s="542"/>
      <c r="E16" s="908"/>
      <c r="F16" s="908"/>
      <c r="G16" s="2708"/>
      <c r="H16" s="80"/>
      <c r="I16" s="2826"/>
      <c r="J16" s="2826"/>
      <c r="K16" s="2826"/>
      <c r="L16" s="2826"/>
      <c r="M16" s="2826"/>
      <c r="N16" s="1012"/>
    </row>
    <row r="17" spans="1:14" s="8152" customFormat="1" ht="30">
      <c r="A17" s="8155" t="s">
        <v>7129</v>
      </c>
      <c r="B17" s="86" t="s">
        <v>483</v>
      </c>
      <c r="C17" s="86"/>
      <c r="D17" s="86" t="s">
        <v>971</v>
      </c>
      <c r="E17" s="87">
        <v>41326</v>
      </c>
      <c r="F17" s="87">
        <v>41352</v>
      </c>
      <c r="G17" s="88">
        <v>307.04737704918034</v>
      </c>
      <c r="H17" s="91" t="s">
        <v>443</v>
      </c>
      <c r="I17" s="90" t="s">
        <v>888</v>
      </c>
      <c r="J17" s="90" t="s">
        <v>459</v>
      </c>
      <c r="K17" s="90" t="s">
        <v>459</v>
      </c>
      <c r="L17" s="90" t="s">
        <v>459</v>
      </c>
      <c r="M17" s="90" t="s">
        <v>459</v>
      </c>
      <c r="N17" s="1012"/>
    </row>
    <row r="18" spans="1:14" s="8152" customFormat="1" ht="16.5">
      <c r="A18" s="8156"/>
      <c r="B18" s="86" t="s">
        <v>485</v>
      </c>
      <c r="C18" s="86"/>
      <c r="D18" s="86" t="s">
        <v>971</v>
      </c>
      <c r="E18" s="87">
        <v>41353</v>
      </c>
      <c r="F18" s="87">
        <v>41369</v>
      </c>
      <c r="G18" s="88">
        <v>361.14573770491802</v>
      </c>
      <c r="H18" s="91" t="s">
        <v>443</v>
      </c>
      <c r="I18" s="90" t="s">
        <v>888</v>
      </c>
      <c r="J18" s="90" t="s">
        <v>459</v>
      </c>
      <c r="K18" s="90" t="s">
        <v>459</v>
      </c>
      <c r="L18" s="90" t="s">
        <v>459</v>
      </c>
      <c r="M18" s="90" t="s">
        <v>459</v>
      </c>
      <c r="N18" s="1012"/>
    </row>
    <row r="19" spans="1:14" s="8152" customFormat="1" ht="16.5">
      <c r="A19" s="906"/>
      <c r="B19" s="86" t="s">
        <v>483</v>
      </c>
      <c r="C19" s="86"/>
      <c r="D19" s="86" t="s">
        <v>971</v>
      </c>
      <c r="E19" s="87">
        <v>41370</v>
      </c>
      <c r="F19" s="87">
        <v>41394</v>
      </c>
      <c r="G19" s="88">
        <v>307.04737704918034</v>
      </c>
      <c r="H19" s="91" t="s">
        <v>443</v>
      </c>
      <c r="I19" s="90" t="s">
        <v>888</v>
      </c>
      <c r="J19" s="90" t="s">
        <v>459</v>
      </c>
      <c r="K19" s="90" t="s">
        <v>459</v>
      </c>
      <c r="L19" s="90" t="s">
        <v>459</v>
      </c>
      <c r="M19" s="90" t="s">
        <v>459</v>
      </c>
      <c r="N19" s="1012"/>
    </row>
    <row r="20" spans="1:14" s="8152" customFormat="1" ht="16.5">
      <c r="A20" s="906"/>
      <c r="B20" s="86" t="s">
        <v>450</v>
      </c>
      <c r="C20" s="86"/>
      <c r="D20" s="86" t="s">
        <v>971</v>
      </c>
      <c r="E20" s="87">
        <v>41395</v>
      </c>
      <c r="F20" s="87">
        <v>41491</v>
      </c>
      <c r="G20" s="88">
        <v>252.94901639344263</v>
      </c>
      <c r="H20" s="91" t="s">
        <v>443</v>
      </c>
      <c r="I20" s="90" t="s">
        <v>888</v>
      </c>
      <c r="J20" s="90" t="s">
        <v>459</v>
      </c>
      <c r="K20" s="90" t="s">
        <v>459</v>
      </c>
      <c r="L20" s="90" t="s">
        <v>459</v>
      </c>
      <c r="M20" s="90" t="s">
        <v>459</v>
      </c>
      <c r="N20" s="1012"/>
    </row>
    <row r="21" spans="1:14" s="8152" customFormat="1" ht="18">
      <c r="A21" s="2702"/>
      <c r="B21" s="2702"/>
      <c r="C21" s="1012"/>
      <c r="E21" s="1143"/>
      <c r="F21" s="1143"/>
      <c r="G21" s="1012"/>
      <c r="H21" s="1012"/>
      <c r="I21" s="1012"/>
      <c r="K21" s="1143"/>
      <c r="L21" s="1143"/>
      <c r="M21" s="1012"/>
      <c r="N21" s="1012"/>
    </row>
    <row r="22" spans="1:14" s="8152" customFormat="1" ht="18">
      <c r="A22" s="2702"/>
      <c r="B22" s="2702"/>
      <c r="C22" s="1012"/>
      <c r="E22" s="1143"/>
      <c r="F22" s="1143"/>
      <c r="G22" s="1012"/>
      <c r="H22" s="1012"/>
      <c r="I22" s="1012"/>
      <c r="K22" s="1143"/>
      <c r="L22" s="1143"/>
      <c r="M22" s="1012"/>
      <c r="N22" s="1012"/>
    </row>
    <row r="23" spans="1:14" ht="16.5">
      <c r="A23" s="8157" t="s">
        <v>463</v>
      </c>
      <c r="B23" s="8158"/>
      <c r="C23" s="8158"/>
      <c r="D23" s="8158"/>
      <c r="E23" s="8158"/>
      <c r="F23" s="8158"/>
      <c r="G23" s="8158"/>
      <c r="H23" s="8158"/>
      <c r="I23" s="8158"/>
      <c r="J23" s="8159"/>
      <c r="K23" s="8160"/>
      <c r="L23" s="911"/>
      <c r="M23" s="911"/>
      <c r="N23" s="911"/>
    </row>
    <row r="24" spans="1:14" ht="16.5">
      <c r="A24" s="1588" t="s">
        <v>2435</v>
      </c>
      <c r="B24" s="982"/>
      <c r="C24" s="982"/>
      <c r="D24" s="659"/>
      <c r="E24" s="983"/>
      <c r="F24" s="983"/>
      <c r="G24" s="935"/>
      <c r="H24" s="980"/>
      <c r="I24" s="937"/>
      <c r="J24" s="628"/>
      <c r="K24" s="714"/>
      <c r="L24" s="937"/>
      <c r="M24" s="628"/>
      <c r="N24" s="716"/>
    </row>
    <row r="25" spans="1:14" ht="16.5">
      <c r="A25" s="1588" t="s">
        <v>2436</v>
      </c>
      <c r="B25" s="982"/>
      <c r="C25" s="982"/>
      <c r="D25" s="659"/>
      <c r="E25" s="983"/>
      <c r="F25" s="983"/>
      <c r="G25" s="935"/>
      <c r="H25" s="980"/>
      <c r="I25" s="937"/>
      <c r="J25" s="628"/>
      <c r="K25" s="714"/>
      <c r="L25" s="937"/>
      <c r="M25" s="628"/>
      <c r="N25" s="716"/>
    </row>
    <row r="26" spans="1:14" ht="16.5">
      <c r="A26" s="1590" t="s">
        <v>7131</v>
      </c>
      <c r="B26" s="3124"/>
      <c r="C26" s="3124"/>
      <c r="D26" s="7602"/>
      <c r="E26" s="3125"/>
      <c r="F26" s="3125"/>
      <c r="G26" s="6619"/>
      <c r="H26" s="4355"/>
      <c r="I26" s="4356"/>
      <c r="J26" s="4357"/>
      <c r="K26" s="6621"/>
      <c r="L26" s="937"/>
      <c r="M26" s="628"/>
      <c r="N26" s="716"/>
    </row>
    <row r="27" spans="1:14" s="8152" customFormat="1" ht="16.5">
      <c r="A27" s="1588"/>
      <c r="B27" s="982"/>
      <c r="C27" s="982"/>
      <c r="D27" s="659"/>
      <c r="E27" s="983"/>
      <c r="F27" s="983"/>
      <c r="G27" s="935"/>
      <c r="H27" s="980"/>
      <c r="I27" s="937"/>
      <c r="J27" s="628"/>
      <c r="K27" s="937"/>
      <c r="L27" s="937"/>
      <c r="M27" s="628"/>
      <c r="N27" s="716"/>
    </row>
    <row r="28" spans="1:14" ht="16.5">
      <c r="A28" s="2076" t="s">
        <v>892</v>
      </c>
      <c r="B28" s="2098"/>
      <c r="C28" s="2097"/>
      <c r="D28" s="940"/>
      <c r="E28" s="940"/>
      <c r="F28" s="1075"/>
      <c r="G28" s="971"/>
      <c r="H28" s="971"/>
      <c r="I28" s="971"/>
      <c r="J28" s="971"/>
      <c r="K28" s="971"/>
      <c r="L28" s="971"/>
      <c r="M28" s="971"/>
      <c r="N28" s="971"/>
    </row>
    <row r="29" spans="1:14" ht="16.5">
      <c r="A29" s="943" t="s">
        <v>2437</v>
      </c>
      <c r="B29" s="942"/>
      <c r="C29" s="944"/>
      <c r="D29" s="940"/>
      <c r="E29" s="940"/>
      <c r="F29" s="1075"/>
      <c r="G29" s="971"/>
      <c r="H29" s="971"/>
      <c r="I29" s="971"/>
      <c r="J29" s="971"/>
      <c r="K29" s="971"/>
      <c r="L29" s="971"/>
      <c r="M29" s="971"/>
      <c r="N29" s="971"/>
    </row>
    <row r="30" spans="1:14">
      <c r="A30" s="971"/>
      <c r="B30" s="971"/>
      <c r="C30" s="971"/>
      <c r="D30" s="971"/>
      <c r="E30" s="971"/>
      <c r="F30" s="971"/>
      <c r="G30" s="971"/>
      <c r="H30" s="971"/>
      <c r="I30" s="971"/>
      <c r="J30" s="971"/>
      <c r="K30" s="971"/>
      <c r="L30" s="971"/>
      <c r="M30" s="971"/>
      <c r="N30" s="971"/>
    </row>
    <row r="31" spans="1:14" ht="18">
      <c r="A31" s="2109" t="s">
        <v>2438</v>
      </c>
      <c r="B31" s="2110"/>
      <c r="C31" s="2110"/>
      <c r="D31" s="2110"/>
      <c r="E31" s="2110"/>
      <c r="F31" s="2111"/>
      <c r="G31" s="971"/>
      <c r="H31" s="971"/>
      <c r="I31" s="971"/>
      <c r="J31" s="971"/>
      <c r="K31" s="971"/>
      <c r="L31" s="971"/>
      <c r="M31" s="971"/>
      <c r="N31" s="971"/>
    </row>
    <row r="32" spans="1:14" ht="16.5">
      <c r="A32" s="9746" t="s">
        <v>7130</v>
      </c>
      <c r="B32" s="9747"/>
      <c r="C32" s="9747"/>
      <c r="D32" s="9747"/>
      <c r="E32" s="9747"/>
      <c r="F32" s="9748"/>
      <c r="G32" s="971"/>
      <c r="H32" s="971"/>
      <c r="I32" s="971"/>
      <c r="J32" s="971"/>
      <c r="K32" s="971"/>
      <c r="L32" s="971"/>
      <c r="M32" s="971"/>
      <c r="N32" s="971"/>
    </row>
    <row r="33" spans="1:14" ht="16.5">
      <c r="A33" s="942" t="s">
        <v>2439</v>
      </c>
      <c r="B33" s="942"/>
      <c r="C33" s="942"/>
      <c r="D33" s="942"/>
      <c r="E33" s="942"/>
      <c r="F33" s="1698"/>
      <c r="G33" s="971"/>
      <c r="H33" s="971"/>
      <c r="I33" s="971"/>
      <c r="J33" s="971"/>
      <c r="K33" s="971"/>
      <c r="L33" s="971"/>
      <c r="M33" s="971"/>
      <c r="N33" s="971"/>
    </row>
    <row r="34" spans="1:14" ht="16.5">
      <c r="A34" s="940"/>
      <c r="B34" s="940"/>
      <c r="C34" s="940"/>
      <c r="D34" s="940"/>
      <c r="E34" s="940"/>
      <c r="F34" s="1075"/>
      <c r="G34" s="971"/>
      <c r="H34" s="971"/>
      <c r="I34" s="971"/>
      <c r="J34" s="971"/>
      <c r="K34" s="971"/>
      <c r="L34" s="971"/>
      <c r="M34" s="971"/>
      <c r="N34" s="971"/>
    </row>
    <row r="35" spans="1:14" ht="16.5">
      <c r="A35" s="9744" t="s">
        <v>503</v>
      </c>
      <c r="B35" s="9744"/>
      <c r="C35" s="9744"/>
      <c r="D35" s="9744"/>
      <c r="E35" s="9744"/>
      <c r="F35" s="9744"/>
      <c r="G35" s="9745"/>
      <c r="H35" s="843"/>
      <c r="I35" s="843"/>
      <c r="J35" s="843"/>
      <c r="K35" s="843"/>
      <c r="L35" s="843"/>
      <c r="M35" s="843"/>
      <c r="N35" s="843"/>
    </row>
    <row r="36" spans="1:14" ht="16.5">
      <c r="A36" s="1446" t="s">
        <v>2440</v>
      </c>
      <c r="B36" s="866"/>
      <c r="C36" s="866"/>
      <c r="D36" s="866"/>
      <c r="E36" s="533"/>
      <c r="F36" s="533"/>
      <c r="G36" s="867"/>
      <c r="H36" s="843"/>
      <c r="I36" s="843"/>
      <c r="J36" s="843"/>
      <c r="K36" s="843"/>
      <c r="L36" s="843"/>
      <c r="M36" s="843"/>
      <c r="N36" s="843"/>
    </row>
    <row r="37" spans="1:14" ht="16.5">
      <c r="A37" s="1446" t="s">
        <v>2441</v>
      </c>
      <c r="B37" s="866"/>
      <c r="C37" s="866"/>
      <c r="D37" s="866"/>
      <c r="E37" s="533"/>
      <c r="F37" s="533"/>
      <c r="G37" s="867"/>
      <c r="H37" s="843"/>
      <c r="I37" s="843"/>
      <c r="J37" s="843"/>
      <c r="K37" s="843"/>
      <c r="L37" s="843"/>
      <c r="M37" s="843"/>
      <c r="N37" s="843"/>
    </row>
    <row r="38" spans="1:14" ht="16.5">
      <c r="A38" s="2112" t="s">
        <v>2442</v>
      </c>
      <c r="B38" s="865"/>
      <c r="C38" s="865"/>
      <c r="D38" s="865"/>
      <c r="E38" s="1226"/>
      <c r="F38" s="532"/>
      <c r="G38" s="868"/>
      <c r="H38" s="843"/>
      <c r="I38" s="843"/>
      <c r="J38" s="843"/>
      <c r="K38" s="843"/>
      <c r="L38" s="843"/>
      <c r="M38" s="843"/>
      <c r="N38" s="843"/>
    </row>
    <row r="39" spans="1:14">
      <c r="A39" s="911"/>
      <c r="B39" s="911"/>
      <c r="C39" s="911"/>
      <c r="D39" s="911"/>
      <c r="E39" s="911"/>
      <c r="F39" s="911"/>
      <c r="G39" s="911"/>
      <c r="H39" s="911"/>
      <c r="I39" s="911"/>
      <c r="J39" s="911"/>
      <c r="K39" s="911"/>
      <c r="L39" s="911"/>
      <c r="M39" s="911"/>
      <c r="N39" s="911"/>
    </row>
    <row r="40" spans="1:14">
      <c r="A40" s="911"/>
      <c r="B40" s="911"/>
      <c r="C40" s="911"/>
      <c r="D40" s="911"/>
      <c r="E40" s="911"/>
      <c r="F40" s="911"/>
      <c r="G40" s="911"/>
      <c r="H40" s="911"/>
      <c r="I40" s="911"/>
      <c r="J40" s="911"/>
      <c r="K40" s="911"/>
      <c r="L40" s="911"/>
      <c r="M40" s="911"/>
      <c r="N40" s="911"/>
    </row>
    <row r="41" spans="1:14">
      <c r="A41" s="911"/>
      <c r="B41" s="911"/>
      <c r="C41" s="911"/>
      <c r="D41" s="911"/>
      <c r="E41" s="911"/>
      <c r="F41" s="911"/>
      <c r="G41" s="911"/>
      <c r="H41" s="911"/>
      <c r="I41" s="911"/>
      <c r="J41" s="911"/>
      <c r="K41" s="911"/>
      <c r="L41" s="911"/>
      <c r="M41" s="911"/>
      <c r="N41" s="911"/>
    </row>
    <row r="42" spans="1:14">
      <c r="A42" s="911"/>
      <c r="B42" s="911"/>
      <c r="C42" s="911"/>
      <c r="D42" s="911"/>
      <c r="E42" s="911"/>
      <c r="F42" s="911"/>
      <c r="G42" s="911"/>
      <c r="H42" s="911"/>
      <c r="I42" s="911"/>
      <c r="J42" s="911"/>
      <c r="K42" s="911"/>
      <c r="L42" s="911"/>
      <c r="M42" s="911"/>
      <c r="N42" s="911"/>
    </row>
    <row r="43" spans="1:14">
      <c r="A43" s="911"/>
      <c r="B43" s="911"/>
      <c r="C43" s="911"/>
      <c r="D43" s="911"/>
      <c r="E43" s="911"/>
      <c r="F43" s="911"/>
      <c r="G43" s="911"/>
      <c r="H43" s="911"/>
      <c r="I43" s="911"/>
      <c r="J43" s="911"/>
      <c r="K43" s="911"/>
      <c r="L43" s="911"/>
      <c r="M43" s="911"/>
      <c r="N43" s="911"/>
    </row>
    <row r="44" spans="1:14">
      <c r="A44" s="911"/>
      <c r="B44" s="911"/>
      <c r="C44" s="911"/>
      <c r="D44" s="911"/>
      <c r="E44" s="911"/>
      <c r="F44" s="911"/>
      <c r="G44" s="911"/>
      <c r="H44" s="911"/>
      <c r="I44" s="911"/>
      <c r="J44" s="911"/>
      <c r="K44" s="911"/>
      <c r="L44" s="911"/>
      <c r="M44" s="911"/>
      <c r="N44" s="911"/>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2443</v>
      </c>
      <c r="B5" s="9332"/>
      <c r="C5" s="1254"/>
      <c r="D5" s="1254"/>
      <c r="E5" s="83"/>
      <c r="F5" s="84"/>
      <c r="G5" s="1266"/>
      <c r="H5" s="1266"/>
      <c r="I5" s="911"/>
      <c r="J5" s="911"/>
      <c r="K5" s="911"/>
      <c r="L5" s="911"/>
      <c r="M5" s="911"/>
      <c r="N5" s="911"/>
      <c r="O5" s="911"/>
    </row>
    <row r="6" spans="1:15" s="3877" customFormat="1"/>
    <row r="7" spans="1:15" ht="16.5">
      <c r="A7" s="2113" t="s">
        <v>463</v>
      </c>
      <c r="B7" s="2095"/>
      <c r="C7" s="2095"/>
      <c r="D7" s="2103"/>
      <c r="E7" s="983"/>
      <c r="F7" s="983"/>
      <c r="G7" s="967"/>
      <c r="H7" s="72"/>
      <c r="I7" s="966"/>
      <c r="J7" s="966"/>
      <c r="K7" s="966"/>
      <c r="L7" s="966"/>
      <c r="M7" s="141"/>
      <c r="N7" s="911"/>
      <c r="O7" s="911"/>
    </row>
    <row r="8" spans="1:15" ht="16.5">
      <c r="A8" s="2114" t="s">
        <v>2444</v>
      </c>
      <c r="B8" s="793" t="s">
        <v>2445</v>
      </c>
      <c r="C8" s="797"/>
      <c r="D8" s="952"/>
      <c r="E8" s="983"/>
      <c r="F8" s="983"/>
      <c r="G8" s="967"/>
      <c r="H8" s="72"/>
      <c r="I8" s="966"/>
      <c r="J8" s="966"/>
      <c r="K8" s="966"/>
      <c r="L8" s="966"/>
      <c r="M8" s="141"/>
      <c r="N8" s="911"/>
      <c r="O8" s="911"/>
    </row>
    <row r="9" spans="1:15" ht="16.5">
      <c r="A9" s="2114" t="s">
        <v>2446</v>
      </c>
      <c r="B9" s="793" t="s">
        <v>2447</v>
      </c>
      <c r="C9" s="797"/>
      <c r="D9" s="952"/>
      <c r="E9" s="983"/>
      <c r="F9" s="983"/>
      <c r="G9" s="967"/>
      <c r="H9" s="72"/>
      <c r="I9" s="966"/>
      <c r="J9" s="966"/>
      <c r="K9" s="966"/>
      <c r="L9" s="966"/>
      <c r="M9" s="141"/>
      <c r="N9" s="911"/>
      <c r="O9" s="911"/>
    </row>
    <row r="10" spans="1:15" ht="18">
      <c r="A10" s="2115" t="s">
        <v>2448</v>
      </c>
      <c r="B10" s="794" t="s">
        <v>2449</v>
      </c>
      <c r="C10" s="2116"/>
      <c r="D10" s="2117"/>
      <c r="E10" s="983"/>
      <c r="F10" s="983"/>
      <c r="G10" s="967"/>
      <c r="H10" s="72"/>
      <c r="I10" s="966"/>
      <c r="J10" s="966"/>
      <c r="K10" s="966"/>
      <c r="L10" s="966"/>
      <c r="M10" s="141"/>
      <c r="N10" s="911"/>
      <c r="O10" s="911"/>
    </row>
    <row r="11" spans="1:15" ht="18">
      <c r="A11" s="975"/>
      <c r="B11" s="975"/>
      <c r="C11" s="986"/>
      <c r="D11" s="986"/>
      <c r="E11" s="1270"/>
      <c r="F11" s="1271"/>
      <c r="G11" s="1266"/>
      <c r="H11" s="1266"/>
      <c r="I11" s="583"/>
      <c r="J11" s="583"/>
      <c r="K11" s="583"/>
      <c r="L11" s="583"/>
      <c r="M11" s="583"/>
      <c r="N11" s="583"/>
      <c r="O11" s="583"/>
    </row>
    <row r="12" spans="1:15" ht="16.5">
      <c r="A12" s="2075" t="s">
        <v>466</v>
      </c>
      <c r="B12" s="2118"/>
      <c r="C12" s="2119"/>
      <c r="D12" s="843"/>
      <c r="E12" s="843"/>
      <c r="F12" s="911"/>
      <c r="G12" s="911"/>
      <c r="H12" s="911"/>
      <c r="I12" s="911"/>
      <c r="J12" s="911"/>
      <c r="K12" s="911"/>
      <c r="L12" s="911"/>
      <c r="M12" s="911"/>
      <c r="N12" s="911"/>
      <c r="O12" s="911"/>
    </row>
    <row r="13" spans="1:15" ht="16.5">
      <c r="A13" s="510" t="s">
        <v>2450</v>
      </c>
      <c r="B13" s="866"/>
      <c r="C13" s="867"/>
      <c r="D13" s="843"/>
      <c r="E13" s="843"/>
      <c r="F13" s="911"/>
      <c r="G13" s="911"/>
      <c r="H13" s="911"/>
      <c r="I13" s="911"/>
      <c r="J13" s="911"/>
      <c r="K13" s="911"/>
      <c r="L13" s="911"/>
      <c r="M13" s="911"/>
      <c r="N13" s="911"/>
      <c r="O13" s="911"/>
    </row>
    <row r="14" spans="1:15" ht="16.5">
      <c r="A14" s="507" t="s">
        <v>2451</v>
      </c>
      <c r="B14" s="865"/>
      <c r="C14" s="868"/>
      <c r="D14" s="843"/>
      <c r="E14" s="843"/>
      <c r="F14" s="911"/>
      <c r="G14" s="911"/>
      <c r="H14" s="911"/>
      <c r="I14" s="911"/>
      <c r="J14" s="911"/>
      <c r="K14" s="911"/>
      <c r="L14" s="911"/>
      <c r="M14" s="911"/>
      <c r="N14" s="911"/>
      <c r="O14" s="911"/>
    </row>
    <row r="15" spans="1:15" ht="16.5">
      <c r="A15" s="771"/>
      <c r="B15" s="843"/>
      <c r="C15" s="843"/>
      <c r="D15" s="843"/>
      <c r="E15" s="843"/>
      <c r="F15" s="911"/>
      <c r="G15" s="911"/>
      <c r="H15" s="911"/>
      <c r="I15" s="911"/>
      <c r="J15" s="911"/>
      <c r="K15" s="911"/>
      <c r="L15" s="911"/>
      <c r="M15" s="911"/>
      <c r="N15" s="911"/>
      <c r="O15" s="911"/>
    </row>
    <row r="16" spans="1:15" ht="16.5">
      <c r="A16" s="2120" t="s">
        <v>557</v>
      </c>
      <c r="B16" s="768"/>
      <c r="C16" s="768"/>
      <c r="D16" s="768"/>
      <c r="E16" s="768"/>
      <c r="F16" s="911"/>
      <c r="G16" s="911"/>
      <c r="H16" s="911"/>
      <c r="I16" s="911"/>
      <c r="J16" s="911"/>
      <c r="K16" s="911"/>
      <c r="L16" s="911"/>
      <c r="M16" s="911"/>
      <c r="N16" s="911"/>
      <c r="O16" s="911"/>
    </row>
    <row r="17" spans="1:15" ht="16.5">
      <c r="A17" s="1728" t="s">
        <v>1305</v>
      </c>
      <c r="B17" s="768"/>
      <c r="C17" s="768"/>
      <c r="D17" s="768"/>
      <c r="E17" s="768"/>
      <c r="F17" s="911"/>
      <c r="G17" s="911"/>
      <c r="H17" s="911"/>
      <c r="I17" s="911"/>
      <c r="J17" s="911"/>
      <c r="K17" s="911"/>
      <c r="L17" s="911"/>
      <c r="M17" s="911"/>
      <c r="N17" s="911"/>
      <c r="O17" s="911"/>
    </row>
    <row r="18" spans="1:15" ht="16.5">
      <c r="A18" s="1262" t="s">
        <v>1216</v>
      </c>
      <c r="B18" s="768"/>
      <c r="C18" s="768"/>
      <c r="D18" s="768"/>
      <c r="E18" s="768"/>
      <c r="F18" s="911"/>
      <c r="G18" s="911"/>
      <c r="H18" s="911"/>
      <c r="I18" s="911"/>
      <c r="J18" s="911"/>
      <c r="K18" s="911"/>
      <c r="L18" s="911"/>
      <c r="M18" s="911"/>
      <c r="N18" s="911"/>
      <c r="O18" s="911"/>
    </row>
    <row r="19" spans="1:15" ht="16.5">
      <c r="A19" s="771"/>
      <c r="B19" s="843"/>
      <c r="C19" s="843"/>
      <c r="D19" s="843"/>
      <c r="E19" s="843"/>
      <c r="F19" s="911"/>
      <c r="G19" s="911"/>
      <c r="H19" s="911"/>
      <c r="I19" s="911"/>
      <c r="J19" s="911"/>
      <c r="K19" s="911"/>
      <c r="L19" s="911"/>
      <c r="M19" s="911"/>
      <c r="N19" s="911"/>
      <c r="O19" s="911"/>
    </row>
    <row r="20" spans="1:15" ht="16.5">
      <c r="A20" s="2121" t="s">
        <v>503</v>
      </c>
      <c r="B20" s="407"/>
      <c r="C20" s="407"/>
      <c r="D20" s="407"/>
      <c r="E20" s="901"/>
      <c r="F20" s="911"/>
      <c r="G20" s="911"/>
      <c r="H20" s="911"/>
      <c r="I20" s="911"/>
      <c r="J20" s="911"/>
      <c r="K20" s="911"/>
      <c r="L20" s="911"/>
      <c r="M20" s="911"/>
      <c r="N20" s="911"/>
      <c r="O20" s="911"/>
    </row>
    <row r="21" spans="1:15" ht="16.5">
      <c r="A21" s="2122" t="s">
        <v>2003</v>
      </c>
      <c r="B21" s="866"/>
      <c r="C21" s="866"/>
      <c r="D21" s="866"/>
      <c r="E21" s="867"/>
      <c r="F21" s="911"/>
      <c r="G21" s="911"/>
      <c r="H21" s="911"/>
      <c r="I21" s="911"/>
      <c r="J21" s="911"/>
      <c r="K21" s="911"/>
      <c r="L21" s="911"/>
      <c r="M21" s="911"/>
      <c r="N21" s="911"/>
      <c r="O21" s="911"/>
    </row>
    <row r="22" spans="1:15" ht="16.5">
      <c r="A22" s="2122" t="s">
        <v>2452</v>
      </c>
      <c r="B22" s="866"/>
      <c r="C22" s="866"/>
      <c r="D22" s="866"/>
      <c r="E22" s="867"/>
      <c r="F22" s="911"/>
      <c r="G22" s="911"/>
      <c r="H22" s="911"/>
      <c r="I22" s="911"/>
      <c r="J22" s="911"/>
      <c r="K22" s="911"/>
      <c r="L22" s="911"/>
      <c r="M22" s="911"/>
      <c r="N22" s="911"/>
      <c r="O22" s="911"/>
    </row>
    <row r="23" spans="1:15" ht="16.5">
      <c r="A23" s="2123" t="s">
        <v>2453</v>
      </c>
      <c r="B23" s="865"/>
      <c r="C23" s="865"/>
      <c r="D23" s="865"/>
      <c r="E23" s="868"/>
      <c r="F23" s="911"/>
      <c r="G23" s="911"/>
      <c r="H23" s="911"/>
      <c r="I23" s="911"/>
      <c r="J23" s="911"/>
      <c r="K23" s="911"/>
      <c r="L23" s="911"/>
      <c r="M23" s="911"/>
      <c r="N23" s="911"/>
      <c r="O23" s="911"/>
    </row>
    <row r="24" spans="1:15">
      <c r="A24" s="911"/>
      <c r="B24" s="911"/>
      <c r="C24" s="911"/>
      <c r="D24" s="911"/>
      <c r="E24" s="911"/>
      <c r="F24" s="911"/>
      <c r="G24" s="911"/>
      <c r="H24" s="911"/>
      <c r="I24" s="911"/>
      <c r="J24" s="911"/>
      <c r="K24" s="911"/>
      <c r="L24" s="911"/>
      <c r="M24" s="911"/>
      <c r="N24" s="911"/>
      <c r="O24" s="911"/>
    </row>
    <row r="25" spans="1:15">
      <c r="A25" s="911"/>
      <c r="B25" s="911"/>
      <c r="C25" s="911"/>
      <c r="D25" s="911"/>
      <c r="E25" s="911"/>
      <c r="F25" s="911"/>
      <c r="G25" s="911"/>
      <c r="H25" s="911"/>
      <c r="I25" s="911"/>
      <c r="J25" s="911"/>
      <c r="K25" s="911"/>
      <c r="L25" s="911"/>
      <c r="M25" s="911"/>
      <c r="N25" s="911"/>
      <c r="O25" s="911"/>
    </row>
    <row r="26" spans="1:15">
      <c r="A26" s="911"/>
      <c r="B26" s="911"/>
      <c r="C26" s="911"/>
      <c r="D26" s="911"/>
      <c r="E26" s="911"/>
      <c r="F26" s="911"/>
      <c r="G26" s="911"/>
      <c r="H26" s="911"/>
      <c r="I26" s="911"/>
      <c r="J26" s="911"/>
      <c r="K26" s="911"/>
      <c r="L26" s="911"/>
      <c r="M26" s="911"/>
      <c r="N26" s="911"/>
      <c r="O26" s="91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2454</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2455</v>
      </c>
      <c r="B5" s="9302"/>
      <c r="C5" s="9303"/>
      <c r="D5" s="911"/>
      <c r="E5" s="911"/>
      <c r="F5" s="911"/>
      <c r="G5" s="911"/>
      <c r="H5" s="911"/>
      <c r="I5" s="911"/>
      <c r="J5" s="911"/>
      <c r="K5" s="911"/>
      <c r="L5" s="911"/>
      <c r="M5" s="911"/>
      <c r="N5" s="911"/>
      <c r="O5" s="911"/>
    </row>
    <row r="6" spans="1:15">
      <c r="A6" s="911"/>
      <c r="B6" s="911"/>
      <c r="C6" s="911"/>
      <c r="D6" s="911"/>
      <c r="E6" s="911"/>
      <c r="F6" s="911"/>
      <c r="G6" s="911"/>
      <c r="H6" s="911"/>
      <c r="I6" s="911"/>
      <c r="J6" s="911"/>
      <c r="K6" s="911"/>
      <c r="L6" s="911"/>
      <c r="M6" s="911"/>
      <c r="N6" s="911"/>
      <c r="O6" s="911"/>
    </row>
    <row r="7" spans="1:15" ht="16.5">
      <c r="A7" s="2124" t="s">
        <v>466</v>
      </c>
      <c r="B7" s="2096"/>
      <c r="C7" s="2096"/>
      <c r="D7" s="2096"/>
      <c r="E7" s="2096"/>
      <c r="F7" s="2103"/>
      <c r="G7" s="911"/>
      <c r="H7" s="911"/>
      <c r="I7" s="911"/>
      <c r="J7" s="911"/>
      <c r="K7" s="911"/>
      <c r="L7" s="911"/>
      <c r="M7" s="911"/>
      <c r="N7" s="911"/>
      <c r="O7" s="911"/>
    </row>
    <row r="8" spans="1:15" ht="16.5">
      <c r="A8" s="939" t="s">
        <v>2139</v>
      </c>
      <c r="B8" s="1190"/>
      <c r="C8" s="1190"/>
      <c r="D8" s="1190"/>
      <c r="E8" s="1190"/>
      <c r="F8" s="1191"/>
      <c r="G8" s="911"/>
      <c r="H8" s="911"/>
      <c r="I8" s="911"/>
      <c r="J8" s="911"/>
      <c r="K8" s="911"/>
      <c r="L8" s="911"/>
      <c r="M8" s="911"/>
      <c r="N8" s="911"/>
      <c r="O8" s="911"/>
    </row>
    <row r="9" spans="1:15" ht="16.5">
      <c r="A9" s="939" t="s">
        <v>1968</v>
      </c>
      <c r="B9" s="1190"/>
      <c r="C9" s="1190"/>
      <c r="D9" s="1190"/>
      <c r="E9" s="1190"/>
      <c r="F9" s="1191"/>
      <c r="G9" s="911"/>
      <c r="H9" s="911"/>
      <c r="I9" s="911"/>
      <c r="J9" s="911"/>
      <c r="K9" s="911"/>
      <c r="L9" s="911"/>
      <c r="M9" s="911"/>
      <c r="N9" s="911"/>
      <c r="O9" s="911"/>
    </row>
    <row r="10" spans="1:15" ht="16.5">
      <c r="A10" s="943" t="s">
        <v>1766</v>
      </c>
      <c r="B10" s="851"/>
      <c r="C10" s="851"/>
      <c r="D10" s="851"/>
      <c r="E10" s="851"/>
      <c r="F10" s="850"/>
      <c r="G10" s="911"/>
      <c r="H10" s="911"/>
      <c r="I10" s="911"/>
      <c r="J10" s="911"/>
      <c r="K10" s="911"/>
      <c r="L10" s="911"/>
      <c r="M10" s="911"/>
      <c r="N10" s="911"/>
      <c r="O10" s="911"/>
    </row>
    <row r="11" spans="1:15">
      <c r="A11" s="911"/>
      <c r="B11" s="911"/>
      <c r="C11" s="911"/>
      <c r="D11" s="911"/>
      <c r="E11" s="911"/>
      <c r="F11" s="911"/>
      <c r="G11" s="911"/>
      <c r="H11" s="911"/>
      <c r="I11" s="911"/>
      <c r="J11" s="911"/>
      <c r="K11" s="911"/>
      <c r="L11" s="911"/>
      <c r="M11" s="911"/>
      <c r="N11" s="911"/>
      <c r="O11" s="911"/>
    </row>
    <row r="12" spans="1:15" ht="16.5">
      <c r="A12" s="2125" t="s">
        <v>1270</v>
      </c>
      <c r="B12" s="2103"/>
      <c r="C12" s="911"/>
      <c r="D12" s="911"/>
      <c r="E12" s="911"/>
      <c r="F12" s="911"/>
      <c r="G12" s="911"/>
      <c r="H12" s="911"/>
      <c r="I12" s="911"/>
      <c r="J12" s="911"/>
      <c r="K12" s="911"/>
      <c r="L12" s="911"/>
      <c r="M12" s="911"/>
      <c r="N12" s="911"/>
      <c r="O12" s="911"/>
    </row>
    <row r="13" spans="1:15" ht="16.5">
      <c r="A13" s="519" t="s">
        <v>2456</v>
      </c>
      <c r="B13" s="850"/>
      <c r="C13" s="911"/>
      <c r="D13" s="911"/>
      <c r="E13" s="911"/>
      <c r="F13" s="911"/>
      <c r="G13" s="911"/>
      <c r="H13" s="911"/>
      <c r="I13" s="911"/>
      <c r="J13" s="911"/>
      <c r="K13" s="911"/>
      <c r="L13" s="911"/>
      <c r="M13" s="911"/>
      <c r="N13" s="911"/>
      <c r="O13" s="911"/>
    </row>
    <row r="14" spans="1:15">
      <c r="A14" s="911"/>
      <c r="B14" s="911"/>
      <c r="C14" s="911"/>
      <c r="D14" s="911"/>
      <c r="E14" s="911"/>
      <c r="F14" s="911"/>
      <c r="G14" s="911"/>
      <c r="H14" s="911"/>
      <c r="I14" s="911"/>
      <c r="J14" s="911"/>
      <c r="K14" s="911"/>
      <c r="L14" s="911"/>
      <c r="M14" s="911"/>
      <c r="N14" s="911"/>
      <c r="O14" s="911"/>
    </row>
    <row r="15" spans="1:15" ht="16.5">
      <c r="A15" s="2124" t="s">
        <v>557</v>
      </c>
      <c r="B15" s="2096"/>
      <c r="C15" s="2096"/>
      <c r="D15" s="2096"/>
      <c r="E15" s="2096"/>
      <c r="F15" s="2096"/>
      <c r="G15" s="2096"/>
      <c r="H15" s="2096"/>
      <c r="I15" s="2096"/>
      <c r="J15" s="2103"/>
      <c r="K15" s="911"/>
      <c r="L15" s="911"/>
      <c r="M15" s="911"/>
      <c r="N15" s="911"/>
      <c r="O15" s="911"/>
    </row>
    <row r="16" spans="1:15" ht="16.5">
      <c r="A16" s="984" t="s">
        <v>2457</v>
      </c>
      <c r="B16" s="1190"/>
      <c r="C16" s="1190"/>
      <c r="D16" s="1190"/>
      <c r="E16" s="1190"/>
      <c r="F16" s="1190"/>
      <c r="G16" s="1190"/>
      <c r="H16" s="1190"/>
      <c r="I16" s="1190"/>
      <c r="J16" s="1191"/>
      <c r="K16" s="911"/>
      <c r="L16" s="911"/>
      <c r="M16" s="911"/>
      <c r="N16" s="911"/>
      <c r="O16" s="911"/>
    </row>
    <row r="17" spans="1:15" ht="16.5">
      <c r="A17" s="743" t="s">
        <v>2458</v>
      </c>
      <c r="B17" s="878"/>
      <c r="C17" s="878"/>
      <c r="D17" s="878"/>
      <c r="E17" s="879"/>
      <c r="F17" s="879"/>
      <c r="G17" s="800"/>
      <c r="H17" s="748"/>
      <c r="I17" s="851"/>
      <c r="J17" s="850"/>
      <c r="K17" s="911"/>
      <c r="L17" s="911"/>
      <c r="M17" s="911"/>
      <c r="N17" s="911"/>
      <c r="O17" s="911"/>
    </row>
    <row r="18" spans="1:15">
      <c r="A18" s="911"/>
      <c r="B18" s="911"/>
      <c r="C18" s="911"/>
      <c r="D18" s="911"/>
      <c r="E18" s="911"/>
      <c r="F18" s="911"/>
      <c r="G18" s="911"/>
      <c r="H18" s="911"/>
      <c r="I18" s="911"/>
      <c r="J18" s="911"/>
      <c r="K18" s="911"/>
      <c r="L18" s="911"/>
      <c r="M18" s="911"/>
      <c r="N18" s="911"/>
      <c r="O18" s="911"/>
    </row>
    <row r="19" spans="1:15" ht="16.5">
      <c r="A19" s="1594" t="s">
        <v>2459</v>
      </c>
      <c r="B19" s="1595"/>
      <c r="C19" s="1595"/>
      <c r="D19" s="1595"/>
      <c r="E19" s="1595"/>
      <c r="F19" s="1595"/>
      <c r="G19" s="1595"/>
      <c r="H19" s="1595"/>
      <c r="I19" s="1363"/>
      <c r="J19" s="1363"/>
      <c r="K19" s="1363"/>
      <c r="L19" s="911"/>
      <c r="M19" s="911"/>
      <c r="N19" s="911"/>
      <c r="O19" s="911"/>
    </row>
    <row r="20" spans="1:15" ht="16.5">
      <c r="A20" s="1363"/>
      <c r="B20" s="1363"/>
      <c r="C20" s="1363"/>
      <c r="D20" s="1363"/>
      <c r="E20" s="1363"/>
      <c r="F20" s="1363"/>
      <c r="G20" s="1363"/>
      <c r="H20" s="1363"/>
      <c r="I20" s="1363"/>
      <c r="J20" s="1363"/>
      <c r="K20" s="1363"/>
      <c r="L20" s="911"/>
      <c r="M20" s="911"/>
      <c r="N20" s="911"/>
      <c r="O20" s="911"/>
    </row>
    <row r="21" spans="1:15" ht="16.5">
      <c r="A21" s="1729" t="s">
        <v>503</v>
      </c>
      <c r="B21" s="403"/>
      <c r="C21" s="403"/>
      <c r="D21" s="403"/>
      <c r="E21" s="404"/>
      <c r="F21" s="911"/>
      <c r="G21" s="911"/>
      <c r="H21" s="911"/>
      <c r="I21" s="911"/>
      <c r="J21" s="911"/>
      <c r="K21" s="911"/>
      <c r="L21" s="911"/>
      <c r="M21" s="911"/>
      <c r="N21" s="911"/>
      <c r="O21" s="911"/>
    </row>
    <row r="22" spans="1:15" ht="16.5">
      <c r="A22" s="507" t="s">
        <v>1767</v>
      </c>
      <c r="B22" s="851"/>
      <c r="C22" s="851"/>
      <c r="D22" s="851"/>
      <c r="E22" s="850"/>
      <c r="F22" s="911"/>
      <c r="G22" s="911"/>
      <c r="H22" s="911"/>
      <c r="I22" s="911"/>
      <c r="J22" s="911"/>
      <c r="K22" s="911"/>
      <c r="L22" s="911"/>
      <c r="M22" s="911"/>
      <c r="N22" s="911"/>
      <c r="O22" s="911"/>
    </row>
    <row r="23" spans="1:15">
      <c r="A23" s="911"/>
      <c r="B23" s="911"/>
      <c r="C23" s="911"/>
      <c r="D23" s="911"/>
      <c r="E23" s="911"/>
      <c r="F23" s="911"/>
      <c r="G23" s="911"/>
      <c r="H23" s="911"/>
      <c r="I23" s="911"/>
      <c r="J23" s="911"/>
      <c r="K23" s="911"/>
      <c r="L23" s="911"/>
      <c r="M23" s="911"/>
      <c r="N23" s="911"/>
      <c r="O23" s="911"/>
    </row>
    <row r="24" spans="1:15">
      <c r="A24" s="911"/>
      <c r="B24" s="911"/>
      <c r="C24" s="911"/>
      <c r="D24" s="911"/>
      <c r="E24" s="911"/>
      <c r="F24" s="911"/>
      <c r="G24" s="911"/>
      <c r="H24" s="911"/>
      <c r="I24" s="911"/>
      <c r="J24" s="911"/>
      <c r="K24" s="911"/>
      <c r="L24" s="911"/>
      <c r="M24" s="911"/>
      <c r="N24" s="911"/>
      <c r="O24"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S19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6067</v>
      </c>
      <c r="F2" s="912"/>
      <c r="G2" s="912"/>
      <c r="H2" s="912"/>
      <c r="I2" s="912"/>
      <c r="J2" s="912"/>
      <c r="K2" s="9427" t="s">
        <v>419</v>
      </c>
      <c r="L2" s="9428"/>
      <c r="M2" s="9429"/>
      <c r="N2" s="911"/>
      <c r="O2" s="911"/>
    </row>
    <row r="3" spans="1:15">
      <c r="A3" s="925" t="s">
        <v>420</v>
      </c>
      <c r="B3" s="925" t="s">
        <v>421</v>
      </c>
      <c r="C3" s="925" t="s">
        <v>422</v>
      </c>
      <c r="D3" s="925" t="s">
        <v>423</v>
      </c>
      <c r="E3" s="925" t="s">
        <v>424</v>
      </c>
      <c r="F3" s="925" t="s">
        <v>425</v>
      </c>
      <c r="G3" s="925" t="s">
        <v>426</v>
      </c>
      <c r="H3" s="925" t="s">
        <v>427</v>
      </c>
      <c r="I3" s="925" t="s">
        <v>428</v>
      </c>
      <c r="J3" s="926" t="s">
        <v>429</v>
      </c>
      <c r="K3" s="839" t="s">
        <v>430</v>
      </c>
      <c r="L3" s="840" t="s">
        <v>431</v>
      </c>
      <c r="M3" s="840" t="s">
        <v>432</v>
      </c>
      <c r="N3" s="911"/>
      <c r="O3" s="911"/>
    </row>
    <row r="4" spans="1:15" ht="16.5" thickBot="1">
      <c r="A4" s="917"/>
      <c r="B4" s="917"/>
      <c r="C4" s="917"/>
      <c r="D4" s="917"/>
      <c r="E4" s="917"/>
      <c r="F4" s="917"/>
      <c r="G4" s="917"/>
      <c r="H4" s="917"/>
      <c r="I4" s="917"/>
      <c r="J4" s="917"/>
      <c r="K4" s="917"/>
      <c r="L4" s="917"/>
      <c r="M4" s="917"/>
      <c r="N4" s="911"/>
      <c r="O4" s="911"/>
    </row>
    <row r="5" spans="1:15" ht="18.75" thickBot="1">
      <c r="A5" s="2724" t="s">
        <v>887</v>
      </c>
      <c r="B5" s="1081"/>
      <c r="C5" s="918"/>
      <c r="D5" s="910"/>
      <c r="E5" s="947"/>
      <c r="F5" s="947"/>
      <c r="G5" s="916"/>
      <c r="H5" s="916"/>
      <c r="I5" s="916"/>
      <c r="J5" s="916"/>
      <c r="K5" s="947"/>
      <c r="L5" s="947"/>
      <c r="M5" s="916"/>
      <c r="N5" s="916"/>
      <c r="O5" s="916"/>
    </row>
    <row r="6" spans="1:15" s="8068" customFormat="1">
      <c r="A6" s="8070" t="s">
        <v>7057</v>
      </c>
      <c r="B6" s="8070"/>
      <c r="C6" s="8070"/>
      <c r="D6" s="8070"/>
      <c r="E6" s="8070"/>
      <c r="F6" s="8070"/>
      <c r="G6" s="8070"/>
      <c r="H6" s="8070"/>
      <c r="I6" s="8070"/>
      <c r="J6" s="8070"/>
      <c r="K6" s="8070"/>
      <c r="L6" s="8070"/>
      <c r="M6" s="8070"/>
    </row>
    <row r="7" spans="1:15" s="8068" customFormat="1" ht="16.5">
      <c r="A7" s="870" t="s">
        <v>436</v>
      </c>
      <c r="B7" s="8069" t="s">
        <v>483</v>
      </c>
      <c r="C7" s="8069">
        <v>14</v>
      </c>
      <c r="D7" s="7820" t="s">
        <v>455</v>
      </c>
      <c r="E7" s="546">
        <v>41334</v>
      </c>
      <c r="F7" s="546">
        <v>41353</v>
      </c>
      <c r="G7" s="410">
        <v>516.06377049180321</v>
      </c>
      <c r="H7" s="410">
        <v>259.54054644808741</v>
      </c>
      <c r="I7" s="541" t="s">
        <v>459</v>
      </c>
      <c r="J7" s="1018">
        <v>90.457213114754083</v>
      </c>
      <c r="K7" s="541" t="s">
        <v>577</v>
      </c>
      <c r="L7" s="541" t="s">
        <v>577</v>
      </c>
      <c r="M7" s="1018">
        <v>46.473606557377046</v>
      </c>
    </row>
    <row r="8" spans="1:15" s="8068" customFormat="1" ht="16.5">
      <c r="A8" s="948"/>
      <c r="B8" s="8069" t="s">
        <v>483</v>
      </c>
      <c r="C8" s="8069">
        <v>14</v>
      </c>
      <c r="D8" s="7820" t="s">
        <v>455</v>
      </c>
      <c r="E8" s="546">
        <v>41354</v>
      </c>
      <c r="F8" s="546">
        <v>41355</v>
      </c>
      <c r="G8" s="410">
        <v>847.70311475409835</v>
      </c>
      <c r="H8" s="410">
        <v>426.17306010928957</v>
      </c>
      <c r="I8" s="541" t="s">
        <v>459</v>
      </c>
      <c r="J8" s="1018">
        <v>90.457213114754083</v>
      </c>
      <c r="K8" s="541" t="s">
        <v>577</v>
      </c>
      <c r="L8" s="541" t="s">
        <v>577</v>
      </c>
      <c r="M8" s="1018">
        <v>46.473606557377046</v>
      </c>
    </row>
    <row r="9" spans="1:15" s="8068" customFormat="1" ht="16.5">
      <c r="A9" s="948"/>
      <c r="B9" s="8069" t="s">
        <v>485</v>
      </c>
      <c r="C9" s="8069">
        <v>21</v>
      </c>
      <c r="D9" s="7820" t="s">
        <v>455</v>
      </c>
      <c r="E9" s="546">
        <v>41356</v>
      </c>
      <c r="F9" s="546">
        <v>41372</v>
      </c>
      <c r="G9" s="410">
        <v>847.70311475409835</v>
      </c>
      <c r="H9" s="410">
        <v>426.17306010928957</v>
      </c>
      <c r="I9" s="541" t="s">
        <v>459</v>
      </c>
      <c r="J9" s="1018">
        <v>90.457213114754083</v>
      </c>
      <c r="K9" s="541" t="s">
        <v>577</v>
      </c>
      <c r="L9" s="541" t="s">
        <v>577</v>
      </c>
      <c r="M9" s="1018">
        <v>46.473606557377046</v>
      </c>
    </row>
    <row r="10" spans="1:15" s="8068" customFormat="1" ht="16.5">
      <c r="A10" s="948"/>
      <c r="B10" s="8069" t="s">
        <v>485</v>
      </c>
      <c r="C10" s="8069">
        <v>21</v>
      </c>
      <c r="D10" s="7820" t="s">
        <v>455</v>
      </c>
      <c r="E10" s="546">
        <v>41373</v>
      </c>
      <c r="F10" s="546">
        <v>41377</v>
      </c>
      <c r="G10" s="410">
        <v>585.73590163934432</v>
      </c>
      <c r="H10" s="410">
        <v>294.54737704918028</v>
      </c>
      <c r="I10" s="541" t="s">
        <v>459</v>
      </c>
      <c r="J10" s="1018">
        <v>90.457213114754083</v>
      </c>
      <c r="K10" s="541" t="s">
        <v>577</v>
      </c>
      <c r="L10" s="541" t="s">
        <v>577</v>
      </c>
      <c r="M10" s="1018">
        <v>46.473606557377046</v>
      </c>
    </row>
    <row r="11" spans="1:15" s="8068" customFormat="1" ht="16.5">
      <c r="A11" s="948"/>
      <c r="B11" s="8069" t="s">
        <v>483</v>
      </c>
      <c r="C11" s="8069">
        <v>14</v>
      </c>
      <c r="D11" s="7820" t="s">
        <v>455</v>
      </c>
      <c r="E11" s="546">
        <v>41378</v>
      </c>
      <c r="F11" s="546">
        <v>41405</v>
      </c>
      <c r="G11" s="410">
        <v>585.73590163934432</v>
      </c>
      <c r="H11" s="410">
        <v>294.54737704918028</v>
      </c>
      <c r="I11" s="541" t="s">
        <v>459</v>
      </c>
      <c r="J11" s="1018">
        <v>90.457213114754083</v>
      </c>
      <c r="K11" s="541" t="s">
        <v>577</v>
      </c>
      <c r="L11" s="541" t="s">
        <v>577</v>
      </c>
      <c r="M11" s="1018">
        <v>46.473606557377046</v>
      </c>
    </row>
    <row r="12" spans="1:15" s="8068" customFormat="1">
      <c r="A12" s="948"/>
      <c r="B12" s="948"/>
      <c r="C12" s="948"/>
      <c r="D12" s="948"/>
      <c r="E12" s="893"/>
      <c r="F12" s="893"/>
      <c r="G12" s="948"/>
      <c r="H12" s="948"/>
      <c r="I12" s="948"/>
      <c r="J12" s="948"/>
      <c r="K12" s="307"/>
      <c r="L12" s="583"/>
      <c r="M12" s="583"/>
    </row>
    <row r="13" spans="1:15" s="8068" customFormat="1" ht="16.5">
      <c r="A13" s="870" t="s">
        <v>662</v>
      </c>
      <c r="B13" s="8069" t="s">
        <v>483</v>
      </c>
      <c r="C13" s="8069">
        <v>14</v>
      </c>
      <c r="D13" s="7820" t="s">
        <v>455</v>
      </c>
      <c r="E13" s="546">
        <v>41334</v>
      </c>
      <c r="F13" s="546">
        <v>41353</v>
      </c>
      <c r="G13" s="410">
        <v>613.60475409836056</v>
      </c>
      <c r="H13" s="410">
        <v>308.55010928961741</v>
      </c>
      <c r="I13" s="541" t="s">
        <v>459</v>
      </c>
      <c r="J13" s="1018">
        <v>90.457213114754083</v>
      </c>
      <c r="K13" s="541" t="s">
        <v>577</v>
      </c>
      <c r="L13" s="541" t="s">
        <v>577</v>
      </c>
      <c r="M13" s="1018">
        <v>46.473606557377046</v>
      </c>
    </row>
    <row r="14" spans="1:15" s="8068" customFormat="1" ht="16.5">
      <c r="A14" s="976"/>
      <c r="B14" s="8069" t="s">
        <v>483</v>
      </c>
      <c r="C14" s="8069">
        <v>14</v>
      </c>
      <c r="D14" s="7820" t="s">
        <v>455</v>
      </c>
      <c r="E14" s="546">
        <v>41354</v>
      </c>
      <c r="F14" s="546">
        <v>41355</v>
      </c>
      <c r="G14" s="410">
        <v>1017.145737704918</v>
      </c>
      <c r="H14" s="410">
        <v>511.30967213114752</v>
      </c>
      <c r="I14" s="541" t="s">
        <v>459</v>
      </c>
      <c r="J14" s="1018">
        <v>90.457213114754083</v>
      </c>
      <c r="K14" s="541" t="s">
        <v>577</v>
      </c>
      <c r="L14" s="541" t="s">
        <v>577</v>
      </c>
      <c r="M14" s="1018">
        <v>46.473606557377046</v>
      </c>
    </row>
    <row r="15" spans="1:15" s="8068" customFormat="1" ht="16.5">
      <c r="A15" s="976"/>
      <c r="B15" s="8069" t="s">
        <v>485</v>
      </c>
      <c r="C15" s="8069">
        <v>21</v>
      </c>
      <c r="D15" s="7820" t="s">
        <v>455</v>
      </c>
      <c r="E15" s="546">
        <v>41356</v>
      </c>
      <c r="F15" s="546">
        <v>41372</v>
      </c>
      <c r="G15" s="410">
        <v>1017.145737704918</v>
      </c>
      <c r="H15" s="410">
        <v>511.30967213114752</v>
      </c>
      <c r="I15" s="541" t="s">
        <v>459</v>
      </c>
      <c r="J15" s="1018">
        <v>90.457213114754083</v>
      </c>
      <c r="K15" s="541" t="s">
        <v>577</v>
      </c>
      <c r="L15" s="541" t="s">
        <v>577</v>
      </c>
      <c r="M15" s="1018">
        <v>46.473606557377046</v>
      </c>
    </row>
    <row r="16" spans="1:15" s="8068" customFormat="1" ht="16.5">
      <c r="A16" s="976"/>
      <c r="B16" s="8069" t="s">
        <v>485</v>
      </c>
      <c r="C16" s="8069">
        <v>21</v>
      </c>
      <c r="D16" s="7820" t="s">
        <v>455</v>
      </c>
      <c r="E16" s="546">
        <v>41373</v>
      </c>
      <c r="F16" s="546">
        <v>41377</v>
      </c>
      <c r="G16" s="410">
        <v>697.21131147540984</v>
      </c>
      <c r="H16" s="410">
        <v>350.5583060109289</v>
      </c>
      <c r="I16" s="541" t="s">
        <v>459</v>
      </c>
      <c r="J16" s="1018">
        <v>90.457213114754083</v>
      </c>
      <c r="K16" s="541" t="s">
        <v>577</v>
      </c>
      <c r="L16" s="541" t="s">
        <v>577</v>
      </c>
      <c r="M16" s="1018">
        <v>46.473606557377046</v>
      </c>
    </row>
    <row r="17" spans="1:13" s="8068" customFormat="1" ht="16.5">
      <c r="A17" s="976"/>
      <c r="B17" s="8069" t="s">
        <v>483</v>
      </c>
      <c r="C17" s="8069">
        <v>14</v>
      </c>
      <c r="D17" s="7820" t="s">
        <v>455</v>
      </c>
      <c r="E17" s="546">
        <v>41378</v>
      </c>
      <c r="F17" s="546">
        <v>41405</v>
      </c>
      <c r="G17" s="410">
        <v>697.21131147540984</v>
      </c>
      <c r="H17" s="410">
        <v>350.5583060109289</v>
      </c>
      <c r="I17" s="541" t="s">
        <v>459</v>
      </c>
      <c r="J17" s="1018">
        <v>90.457213114754083</v>
      </c>
      <c r="K17" s="541" t="s">
        <v>577</v>
      </c>
      <c r="L17" s="541" t="s">
        <v>577</v>
      </c>
      <c r="M17" s="1018">
        <v>46.473606557377046</v>
      </c>
    </row>
    <row r="18" spans="1:13" s="8068" customFormat="1">
      <c r="A18" s="948"/>
      <c r="B18" s="948"/>
      <c r="C18" s="948"/>
      <c r="D18" s="948"/>
      <c r="E18" s="893"/>
      <c r="F18" s="893"/>
      <c r="G18" s="948"/>
      <c r="H18" s="948"/>
      <c r="I18" s="948"/>
      <c r="J18" s="948"/>
      <c r="K18" s="307"/>
      <c r="L18" s="583"/>
      <c r="M18" s="583"/>
    </row>
    <row r="19" spans="1:13" s="8068" customFormat="1" ht="16.5">
      <c r="A19" s="870" t="s">
        <v>493</v>
      </c>
      <c r="B19" s="8069" t="s">
        <v>483</v>
      </c>
      <c r="C19" s="8069">
        <v>14</v>
      </c>
      <c r="D19" s="7820" t="s">
        <v>455</v>
      </c>
      <c r="E19" s="546">
        <v>41334</v>
      </c>
      <c r="F19" s="546">
        <v>41353</v>
      </c>
      <c r="G19" s="410">
        <v>861.14573770491813</v>
      </c>
      <c r="H19" s="411" t="s">
        <v>586</v>
      </c>
      <c r="I19" s="541">
        <v>172.42442622950819</v>
      </c>
      <c r="J19" s="1018">
        <v>90.457213114754083</v>
      </c>
      <c r="K19" s="541" t="s">
        <v>577</v>
      </c>
      <c r="L19" s="541" t="s">
        <v>577</v>
      </c>
      <c r="M19" s="1018">
        <v>46.473606557377046</v>
      </c>
    </row>
    <row r="20" spans="1:13" s="8068" customFormat="1" ht="16.5">
      <c r="A20" s="976"/>
      <c r="B20" s="8069" t="s">
        <v>483</v>
      </c>
      <c r="C20" s="8069">
        <v>14</v>
      </c>
      <c r="D20" s="7820" t="s">
        <v>455</v>
      </c>
      <c r="E20" s="546">
        <v>41354</v>
      </c>
      <c r="F20" s="546">
        <v>41355</v>
      </c>
      <c r="G20" s="410">
        <v>1526.7195081967211</v>
      </c>
      <c r="H20" s="411" t="s">
        <v>586</v>
      </c>
      <c r="I20" s="541">
        <v>172.42442622950819</v>
      </c>
      <c r="J20" s="1018">
        <v>90.457213114754083</v>
      </c>
      <c r="K20" s="541" t="s">
        <v>577</v>
      </c>
      <c r="L20" s="541" t="s">
        <v>577</v>
      </c>
      <c r="M20" s="1018">
        <v>46.473606557377046</v>
      </c>
    </row>
    <row r="21" spans="1:13" s="8068" customFormat="1" ht="16.5">
      <c r="A21" s="976"/>
      <c r="B21" s="8069" t="s">
        <v>485</v>
      </c>
      <c r="C21" s="8069">
        <v>21</v>
      </c>
      <c r="D21" s="7820" t="s">
        <v>455</v>
      </c>
      <c r="E21" s="546">
        <v>41356</v>
      </c>
      <c r="F21" s="546">
        <v>41372</v>
      </c>
      <c r="G21" s="410">
        <v>1526.7195081967211</v>
      </c>
      <c r="H21" s="411" t="s">
        <v>586</v>
      </c>
      <c r="I21" s="541">
        <v>172.42442622950819</v>
      </c>
      <c r="J21" s="1018">
        <v>90.457213114754083</v>
      </c>
      <c r="K21" s="541" t="s">
        <v>577</v>
      </c>
      <c r="L21" s="541" t="s">
        <v>577</v>
      </c>
      <c r="M21" s="1018">
        <v>46.473606557377046</v>
      </c>
    </row>
    <row r="22" spans="1:13" s="8068" customFormat="1" ht="16.5">
      <c r="A22" s="976"/>
      <c r="B22" s="8069" t="s">
        <v>485</v>
      </c>
      <c r="C22" s="8069">
        <v>21</v>
      </c>
      <c r="D22" s="7820" t="s">
        <v>455</v>
      </c>
      <c r="E22" s="546">
        <v>41373</v>
      </c>
      <c r="F22" s="546">
        <v>41377</v>
      </c>
      <c r="G22" s="410">
        <v>947.21131147540984</v>
      </c>
      <c r="H22" s="411" t="s">
        <v>586</v>
      </c>
      <c r="I22" s="541">
        <v>172.42442622950819</v>
      </c>
      <c r="J22" s="1018">
        <v>90.457213114754083</v>
      </c>
      <c r="K22" s="541" t="s">
        <v>577</v>
      </c>
      <c r="L22" s="541" t="s">
        <v>577</v>
      </c>
      <c r="M22" s="1018">
        <v>46.473606557377046</v>
      </c>
    </row>
    <row r="23" spans="1:13" s="8068" customFormat="1" ht="16.5">
      <c r="A23" s="976"/>
      <c r="B23" s="8069" t="s">
        <v>483</v>
      </c>
      <c r="C23" s="8069">
        <v>14</v>
      </c>
      <c r="D23" s="7820" t="s">
        <v>455</v>
      </c>
      <c r="E23" s="546">
        <v>41378</v>
      </c>
      <c r="F23" s="546">
        <v>41405</v>
      </c>
      <c r="G23" s="410">
        <v>947.21131147540984</v>
      </c>
      <c r="H23" s="411" t="s">
        <v>586</v>
      </c>
      <c r="I23" s="541">
        <v>172.42442622950819</v>
      </c>
      <c r="J23" s="1018">
        <v>90.457213114754083</v>
      </c>
      <c r="K23" s="541" t="s">
        <v>577</v>
      </c>
      <c r="L23" s="541" t="s">
        <v>577</v>
      </c>
      <c r="M23" s="1018">
        <v>46.473606557377046</v>
      </c>
    </row>
    <row r="24" spans="1:13" s="8068" customFormat="1">
      <c r="A24" s="948"/>
      <c r="B24" s="948"/>
      <c r="C24" s="948"/>
      <c r="D24" s="948"/>
      <c r="E24" s="893"/>
      <c r="F24" s="893"/>
      <c r="G24" s="948"/>
      <c r="H24" s="948"/>
      <c r="I24" s="948"/>
      <c r="J24" s="948"/>
      <c r="K24" s="307"/>
      <c r="L24" s="583"/>
      <c r="M24" s="583"/>
    </row>
    <row r="25" spans="1:13" s="8068" customFormat="1" ht="16.5">
      <c r="A25" s="870" t="s">
        <v>442</v>
      </c>
      <c r="B25" s="8069" t="s">
        <v>483</v>
      </c>
      <c r="C25" s="8069">
        <v>14</v>
      </c>
      <c r="D25" s="7820" t="s">
        <v>455</v>
      </c>
      <c r="E25" s="546">
        <v>41334</v>
      </c>
      <c r="F25" s="546">
        <v>41353</v>
      </c>
      <c r="G25" s="410">
        <v>918.52278688524598</v>
      </c>
      <c r="H25" s="411" t="s">
        <v>586</v>
      </c>
      <c r="I25" s="541">
        <v>172.42442622950819</v>
      </c>
      <c r="J25" s="1018">
        <v>90.457213114754083</v>
      </c>
      <c r="K25" s="541" t="s">
        <v>577</v>
      </c>
      <c r="L25" s="541" t="s">
        <v>577</v>
      </c>
      <c r="M25" s="1018">
        <v>46.473606557377046</v>
      </c>
    </row>
    <row r="26" spans="1:13" s="8068" customFormat="1" ht="16.5">
      <c r="A26" s="976"/>
      <c r="B26" s="8069" t="s">
        <v>483</v>
      </c>
      <c r="C26" s="8069">
        <v>14</v>
      </c>
      <c r="D26" s="7820" t="s">
        <v>455</v>
      </c>
      <c r="E26" s="546">
        <v>41354</v>
      </c>
      <c r="F26" s="546">
        <v>41355</v>
      </c>
      <c r="G26" s="410">
        <v>1657.5391803278687</v>
      </c>
      <c r="H26" s="411" t="s">
        <v>586</v>
      </c>
      <c r="I26" s="541">
        <v>172.42442622950819</v>
      </c>
      <c r="J26" s="1018">
        <v>90.457213114754083</v>
      </c>
      <c r="K26" s="541" t="s">
        <v>577</v>
      </c>
      <c r="L26" s="541" t="s">
        <v>577</v>
      </c>
      <c r="M26" s="1018">
        <v>46.473606557377046</v>
      </c>
    </row>
    <row r="27" spans="1:13" s="8068" customFormat="1" ht="16.5">
      <c r="A27" s="976"/>
      <c r="B27" s="8069" t="s">
        <v>485</v>
      </c>
      <c r="C27" s="8069">
        <v>21</v>
      </c>
      <c r="D27" s="7820" t="s">
        <v>455</v>
      </c>
      <c r="E27" s="546">
        <v>41356</v>
      </c>
      <c r="F27" s="546">
        <v>41372</v>
      </c>
      <c r="G27" s="410">
        <v>1657.5391803278687</v>
      </c>
      <c r="H27" s="411" t="s">
        <v>586</v>
      </c>
      <c r="I27" s="541">
        <v>172.42442622950819</v>
      </c>
      <c r="J27" s="1018">
        <v>90.457213114754083</v>
      </c>
      <c r="K27" s="541" t="s">
        <v>577</v>
      </c>
      <c r="L27" s="541" t="s">
        <v>577</v>
      </c>
      <c r="M27" s="1018">
        <v>46.473606557377046</v>
      </c>
    </row>
    <row r="28" spans="1:13" s="8068" customFormat="1" ht="16.5">
      <c r="A28" s="976"/>
      <c r="B28" s="8069" t="s">
        <v>485</v>
      </c>
      <c r="C28" s="8069">
        <v>21</v>
      </c>
      <c r="D28" s="7820" t="s">
        <v>455</v>
      </c>
      <c r="E28" s="546">
        <v>41373</v>
      </c>
      <c r="F28" s="546">
        <v>41377</v>
      </c>
      <c r="G28" s="410">
        <v>1033.2768852459017</v>
      </c>
      <c r="H28" s="411" t="s">
        <v>586</v>
      </c>
      <c r="I28" s="541">
        <v>172.42442622950819</v>
      </c>
      <c r="J28" s="1018">
        <v>90.457213114754083</v>
      </c>
      <c r="K28" s="541" t="s">
        <v>577</v>
      </c>
      <c r="L28" s="541" t="s">
        <v>577</v>
      </c>
      <c r="M28" s="1018">
        <v>46.473606557377046</v>
      </c>
    </row>
    <row r="29" spans="1:13" s="8068" customFormat="1" ht="16.5">
      <c r="A29" s="976"/>
      <c r="B29" s="8069" t="s">
        <v>483</v>
      </c>
      <c r="C29" s="8069">
        <v>14</v>
      </c>
      <c r="D29" s="7820" t="s">
        <v>455</v>
      </c>
      <c r="E29" s="546">
        <v>41378</v>
      </c>
      <c r="F29" s="546">
        <v>41405</v>
      </c>
      <c r="G29" s="410">
        <v>1033.2768852459017</v>
      </c>
      <c r="H29" s="411" t="s">
        <v>586</v>
      </c>
      <c r="I29" s="541">
        <v>172.42442622950819</v>
      </c>
      <c r="J29" s="1018">
        <v>90.457213114754083</v>
      </c>
      <c r="K29" s="541" t="s">
        <v>577</v>
      </c>
      <c r="L29" s="541" t="s">
        <v>577</v>
      </c>
      <c r="M29" s="1018">
        <v>46.473606557377046</v>
      </c>
    </row>
    <row r="30" spans="1:13" s="8068" customFormat="1">
      <c r="A30" s="948"/>
      <c r="B30" s="948"/>
      <c r="C30" s="948"/>
      <c r="D30" s="948"/>
      <c r="E30" s="893"/>
      <c r="F30" s="893"/>
      <c r="G30" s="948"/>
      <c r="H30" s="948"/>
      <c r="I30" s="948"/>
      <c r="J30" s="948"/>
      <c r="K30" s="307"/>
      <c r="L30" s="583"/>
      <c r="M30" s="583"/>
    </row>
    <row r="31" spans="1:13" s="8068" customFormat="1" ht="16.5">
      <c r="A31" s="870" t="s">
        <v>4699</v>
      </c>
      <c r="B31" s="8069" t="s">
        <v>483</v>
      </c>
      <c r="C31" s="8069">
        <v>14</v>
      </c>
      <c r="D31" s="7820" t="s">
        <v>455</v>
      </c>
      <c r="E31" s="546">
        <v>41334</v>
      </c>
      <c r="F31" s="546">
        <v>41353</v>
      </c>
      <c r="G31" s="410">
        <v>975.89983606557382</v>
      </c>
      <c r="H31" s="411" t="s">
        <v>586</v>
      </c>
      <c r="I31" s="541">
        <v>172.42442622950819</v>
      </c>
      <c r="J31" s="1018">
        <v>90.457213114754083</v>
      </c>
      <c r="K31" s="541" t="s">
        <v>577</v>
      </c>
      <c r="L31" s="541" t="s">
        <v>577</v>
      </c>
      <c r="M31" s="1018">
        <v>46.473606557377046</v>
      </c>
    </row>
    <row r="32" spans="1:13" s="8068" customFormat="1" ht="16.5">
      <c r="B32" s="8069" t="s">
        <v>483</v>
      </c>
      <c r="C32" s="8069">
        <v>14</v>
      </c>
      <c r="D32" s="7820" t="s">
        <v>455</v>
      </c>
      <c r="E32" s="546">
        <v>41354</v>
      </c>
      <c r="F32" s="546">
        <v>41355</v>
      </c>
      <c r="G32" s="410">
        <v>1831.9654098360654</v>
      </c>
      <c r="H32" s="411" t="s">
        <v>586</v>
      </c>
      <c r="I32" s="541">
        <v>172.42442622950819</v>
      </c>
      <c r="J32" s="1018">
        <v>90.457213114754083</v>
      </c>
      <c r="K32" s="541" t="s">
        <v>577</v>
      </c>
      <c r="L32" s="541" t="s">
        <v>577</v>
      </c>
      <c r="M32" s="1018">
        <v>46.473606557377046</v>
      </c>
    </row>
    <row r="33" spans="1:19" s="8068" customFormat="1" ht="16.5">
      <c r="A33" s="976"/>
      <c r="B33" s="8069" t="s">
        <v>485</v>
      </c>
      <c r="C33" s="8069">
        <v>21</v>
      </c>
      <c r="D33" s="7820" t="s">
        <v>455</v>
      </c>
      <c r="E33" s="546">
        <v>41356</v>
      </c>
      <c r="F33" s="546">
        <v>41372</v>
      </c>
      <c r="G33" s="410">
        <v>1831.9654098360654</v>
      </c>
      <c r="H33" s="411" t="s">
        <v>586</v>
      </c>
      <c r="I33" s="541">
        <v>172.42442622950819</v>
      </c>
      <c r="J33" s="1018">
        <v>90.457213114754083</v>
      </c>
      <c r="K33" s="541" t="s">
        <v>577</v>
      </c>
      <c r="L33" s="541" t="s">
        <v>577</v>
      </c>
      <c r="M33" s="1018">
        <v>46.473606557377046</v>
      </c>
    </row>
    <row r="34" spans="1:19" s="8068" customFormat="1" ht="16.5">
      <c r="A34" s="976"/>
      <c r="B34" s="8069" t="s">
        <v>485</v>
      </c>
      <c r="C34" s="8069">
        <v>21</v>
      </c>
      <c r="D34" s="7820" t="s">
        <v>455</v>
      </c>
      <c r="E34" s="546">
        <v>41373</v>
      </c>
      <c r="F34" s="546">
        <v>41377</v>
      </c>
      <c r="G34" s="410">
        <v>1090.6539344262296</v>
      </c>
      <c r="H34" s="411" t="s">
        <v>586</v>
      </c>
      <c r="I34" s="541">
        <v>172.42442622950819</v>
      </c>
      <c r="J34" s="1018">
        <v>90.457213114754083</v>
      </c>
      <c r="K34" s="541" t="s">
        <v>577</v>
      </c>
      <c r="L34" s="541" t="s">
        <v>577</v>
      </c>
      <c r="M34" s="1018">
        <v>46.473606557377046</v>
      </c>
    </row>
    <row r="35" spans="1:19" s="8068" customFormat="1" ht="16.5">
      <c r="A35" s="976"/>
      <c r="B35" s="8069" t="s">
        <v>483</v>
      </c>
      <c r="C35" s="8069">
        <v>14</v>
      </c>
      <c r="D35" s="7820" t="s">
        <v>455</v>
      </c>
      <c r="E35" s="546">
        <v>41378</v>
      </c>
      <c r="F35" s="546">
        <v>41405</v>
      </c>
      <c r="G35" s="410">
        <v>1090.6539344262296</v>
      </c>
      <c r="H35" s="411" t="s">
        <v>586</v>
      </c>
      <c r="I35" s="541">
        <v>172.42442622950819</v>
      </c>
      <c r="J35" s="1018">
        <v>90.457213114754083</v>
      </c>
      <c r="K35" s="541" t="s">
        <v>577</v>
      </c>
      <c r="L35" s="541" t="s">
        <v>577</v>
      </c>
      <c r="M35" s="1018">
        <v>46.473606557377046</v>
      </c>
    </row>
    <row r="36" spans="1:19" s="8068" customFormat="1" ht="18">
      <c r="A36" s="316"/>
      <c r="B36" s="975"/>
      <c r="C36" s="975"/>
      <c r="D36" s="975"/>
      <c r="E36" s="326"/>
      <c r="F36" s="326"/>
      <c r="G36" s="583"/>
      <c r="H36" s="583"/>
      <c r="I36" s="583"/>
      <c r="J36" s="583"/>
      <c r="K36" s="583"/>
      <c r="L36" s="583"/>
      <c r="M36" s="583"/>
    </row>
    <row r="37" spans="1:19" s="8068" customFormat="1" ht="16.5">
      <c r="A37" s="870" t="s">
        <v>4700</v>
      </c>
      <c r="B37" s="8069" t="s">
        <v>483</v>
      </c>
      <c r="C37" s="8069">
        <v>14</v>
      </c>
      <c r="D37" s="7820" t="s">
        <v>455</v>
      </c>
      <c r="E37" s="546">
        <v>41334</v>
      </c>
      <c r="F37" s="546">
        <v>41353</v>
      </c>
      <c r="G37" s="410">
        <v>1090.6539344262296</v>
      </c>
      <c r="H37" s="411" t="s">
        <v>586</v>
      </c>
      <c r="I37" s="541">
        <v>172.42442622950819</v>
      </c>
      <c r="J37" s="1018">
        <v>90.457213114754083</v>
      </c>
      <c r="K37" s="541" t="s">
        <v>577</v>
      </c>
      <c r="L37" s="541" t="s">
        <v>577</v>
      </c>
      <c r="M37" s="1018">
        <v>46.473606557377046</v>
      </c>
    </row>
    <row r="38" spans="1:19" s="8068" customFormat="1" ht="16.5">
      <c r="A38" s="976"/>
      <c r="B38" s="8069" t="s">
        <v>483</v>
      </c>
      <c r="C38" s="8069">
        <v>14</v>
      </c>
      <c r="D38" s="7820" t="s">
        <v>455</v>
      </c>
      <c r="E38" s="546">
        <v>41354</v>
      </c>
      <c r="F38" s="546">
        <v>41355</v>
      </c>
      <c r="G38" s="410">
        <v>1988.8916393442623</v>
      </c>
      <c r="H38" s="411" t="s">
        <v>586</v>
      </c>
      <c r="I38" s="541">
        <v>172.42442622950819</v>
      </c>
      <c r="J38" s="1018">
        <v>90.457213114754083</v>
      </c>
      <c r="K38" s="541" t="s">
        <v>577</v>
      </c>
      <c r="L38" s="541" t="s">
        <v>577</v>
      </c>
      <c r="M38" s="1018">
        <v>46.473606557377046</v>
      </c>
    </row>
    <row r="39" spans="1:19" s="8068" customFormat="1" ht="16.5">
      <c r="A39" s="976"/>
      <c r="B39" s="8069" t="s">
        <v>485</v>
      </c>
      <c r="C39" s="8069">
        <v>21</v>
      </c>
      <c r="D39" s="7820" t="s">
        <v>455</v>
      </c>
      <c r="E39" s="546">
        <v>41356</v>
      </c>
      <c r="F39" s="546">
        <v>41372</v>
      </c>
      <c r="G39" s="410">
        <v>1988.8916393442623</v>
      </c>
      <c r="H39" s="411" t="s">
        <v>586</v>
      </c>
      <c r="I39" s="541">
        <v>172.42442622950819</v>
      </c>
      <c r="J39" s="1018">
        <v>90.457213114754083</v>
      </c>
      <c r="K39" s="541" t="s">
        <v>577</v>
      </c>
      <c r="L39" s="541" t="s">
        <v>577</v>
      </c>
      <c r="M39" s="1018">
        <v>46.473606557377046</v>
      </c>
    </row>
    <row r="40" spans="1:19" s="8068" customFormat="1" ht="16.5">
      <c r="A40" s="976"/>
      <c r="B40" s="8069" t="s">
        <v>485</v>
      </c>
      <c r="C40" s="8069">
        <v>21</v>
      </c>
      <c r="D40" s="7820" t="s">
        <v>455</v>
      </c>
      <c r="E40" s="546">
        <v>41373</v>
      </c>
      <c r="F40" s="546">
        <v>41377</v>
      </c>
      <c r="G40" s="410">
        <v>1234.0965573770493</v>
      </c>
      <c r="H40" s="411" t="s">
        <v>586</v>
      </c>
      <c r="I40" s="541">
        <v>172.42442622950819</v>
      </c>
      <c r="J40" s="1018">
        <v>90.457213114754083</v>
      </c>
      <c r="K40" s="541" t="s">
        <v>577</v>
      </c>
      <c r="L40" s="541" t="s">
        <v>577</v>
      </c>
      <c r="M40" s="1018">
        <v>46.473606557377046</v>
      </c>
    </row>
    <row r="41" spans="1:19" s="8068" customFormat="1" ht="16.5">
      <c r="A41" s="976"/>
      <c r="B41" s="8069" t="s">
        <v>483</v>
      </c>
      <c r="C41" s="8069">
        <v>14</v>
      </c>
      <c r="D41" s="7820" t="s">
        <v>455</v>
      </c>
      <c r="E41" s="546">
        <v>41378</v>
      </c>
      <c r="F41" s="546">
        <v>41405</v>
      </c>
      <c r="G41" s="410">
        <v>1234.0965573770493</v>
      </c>
      <c r="H41" s="411" t="s">
        <v>586</v>
      </c>
      <c r="I41" s="541">
        <v>172.42442622950819</v>
      </c>
      <c r="J41" s="1018">
        <v>90.457213114754083</v>
      </c>
      <c r="K41" s="541" t="s">
        <v>577</v>
      </c>
      <c r="L41" s="541" t="s">
        <v>577</v>
      </c>
      <c r="M41" s="1018">
        <v>46.473606557377046</v>
      </c>
    </row>
    <row r="42" spans="1:19" s="8068" customFormat="1">
      <c r="B42" s="1014"/>
      <c r="C42" s="1014"/>
      <c r="D42" s="1014"/>
      <c r="E42" s="4460"/>
      <c r="F42" s="4460"/>
      <c r="G42" s="1014"/>
      <c r="H42" s="1014"/>
      <c r="I42" s="1014"/>
      <c r="J42" s="1014"/>
      <c r="K42" s="1014"/>
      <c r="L42" s="1014"/>
      <c r="M42" s="1014"/>
    </row>
    <row r="43" spans="1:19" s="8068" customFormat="1" ht="16.5">
      <c r="A43" s="1402" t="s">
        <v>449</v>
      </c>
    </row>
    <row r="44" spans="1:19" s="8068" customFormat="1" ht="16.5">
      <c r="A44" s="2741" t="s">
        <v>7058</v>
      </c>
    </row>
    <row r="45" spans="1:19" s="8068" customFormat="1" ht="16.5">
      <c r="A45" s="2741" t="s">
        <v>5759</v>
      </c>
    </row>
    <row r="46" spans="1:19" s="8068" customFormat="1" ht="16.5">
      <c r="A46" s="2741" t="s">
        <v>7059</v>
      </c>
    </row>
    <row r="47" spans="1:19" s="8068" customFormat="1" ht="16.5">
      <c r="A47" s="414" t="s">
        <v>434</v>
      </c>
      <c r="E47" s="9181"/>
      <c r="F47" s="9181"/>
      <c r="G47" s="9181"/>
      <c r="H47" s="9181"/>
      <c r="I47" s="9181"/>
      <c r="J47" s="9181"/>
      <c r="K47" s="9181"/>
      <c r="L47" s="9181"/>
      <c r="M47" s="9181"/>
      <c r="N47" s="9181"/>
      <c r="O47" s="9181"/>
      <c r="P47" s="9181"/>
      <c r="Q47" s="9181"/>
      <c r="R47" s="9181"/>
      <c r="S47" s="9181"/>
    </row>
    <row r="48" spans="1:19" s="8068" customFormat="1" ht="16.5">
      <c r="A48" s="1404" t="s">
        <v>531</v>
      </c>
      <c r="E48" s="9181"/>
      <c r="F48" s="9181"/>
      <c r="G48" s="9181"/>
      <c r="H48" s="9181"/>
      <c r="I48" s="9181"/>
      <c r="J48" s="9181"/>
      <c r="K48" s="9181"/>
      <c r="L48" s="9181"/>
      <c r="M48" s="9181"/>
      <c r="N48" s="9181"/>
      <c r="O48" s="9181"/>
      <c r="P48" s="9181"/>
      <c r="Q48" s="9181"/>
      <c r="R48" s="9181"/>
      <c r="S48" s="9181"/>
    </row>
    <row r="49" spans="1:19" s="9178" customFormat="1" ht="16.5">
      <c r="A49" s="1404"/>
      <c r="D49" s="9181"/>
      <c r="E49" s="9181"/>
      <c r="F49" s="9181"/>
      <c r="G49" s="9181"/>
      <c r="H49" s="9181"/>
      <c r="I49" s="9181"/>
      <c r="J49" s="9181"/>
      <c r="K49" s="9181"/>
      <c r="L49" s="9181"/>
      <c r="M49" s="9181"/>
      <c r="N49" s="9181"/>
      <c r="O49" s="9181"/>
      <c r="P49" s="9181"/>
      <c r="Q49" s="9181"/>
      <c r="R49" s="9181"/>
      <c r="S49" s="9181"/>
    </row>
    <row r="50" spans="1:19" s="9178" customFormat="1">
      <c r="A50" s="8070" t="s">
        <v>7953</v>
      </c>
      <c r="B50" s="150"/>
      <c r="C50" s="150"/>
      <c r="D50" s="150"/>
      <c r="E50" s="150"/>
      <c r="F50" s="150"/>
      <c r="G50" s="150"/>
      <c r="H50" s="150"/>
      <c r="I50" s="150"/>
      <c r="J50" s="150"/>
      <c r="K50" s="150"/>
      <c r="L50" s="150"/>
      <c r="M50" s="150"/>
      <c r="N50" s="9181"/>
      <c r="O50" s="9181"/>
      <c r="P50" s="9181"/>
    </row>
    <row r="51" spans="1:19" s="9178" customFormat="1" ht="16.5">
      <c r="A51" s="870" t="s">
        <v>436</v>
      </c>
      <c r="B51" s="9180" t="s">
        <v>484</v>
      </c>
      <c r="C51" s="9180">
        <v>7</v>
      </c>
      <c r="D51" s="7820" t="s">
        <v>455</v>
      </c>
      <c r="E51" s="546">
        <v>41406</v>
      </c>
      <c r="F51" s="546">
        <v>41426</v>
      </c>
      <c r="G51" s="410">
        <v>432.4572131147541</v>
      </c>
      <c r="H51" s="410">
        <v>217.53234972677595</v>
      </c>
      <c r="I51" s="541" t="s">
        <v>459</v>
      </c>
      <c r="J51" s="1018">
        <v>90.457213114754083</v>
      </c>
      <c r="K51" s="541" t="s">
        <v>577</v>
      </c>
      <c r="L51" s="541" t="s">
        <v>577</v>
      </c>
      <c r="M51" s="1018">
        <v>46.473606557377046</v>
      </c>
      <c r="N51" s="9181"/>
      <c r="O51" s="9181"/>
      <c r="P51" s="9181"/>
    </row>
    <row r="52" spans="1:19" s="9178" customFormat="1" ht="16.5">
      <c r="B52" s="9180" t="s">
        <v>450</v>
      </c>
      <c r="C52" s="9180">
        <v>5</v>
      </c>
      <c r="D52" s="7820" t="s">
        <v>455</v>
      </c>
      <c r="E52" s="546">
        <v>41427</v>
      </c>
      <c r="F52" s="546">
        <v>41531</v>
      </c>
      <c r="G52" s="410">
        <v>242.94901639344263</v>
      </c>
      <c r="H52" s="410">
        <v>122.31377049180325</v>
      </c>
      <c r="I52" s="541" t="s">
        <v>459</v>
      </c>
      <c r="J52" s="1018">
        <v>90.457213114754083</v>
      </c>
      <c r="K52" s="541" t="s">
        <v>577</v>
      </c>
      <c r="L52" s="541" t="s">
        <v>577</v>
      </c>
      <c r="M52" s="1018">
        <v>46.473606557377046</v>
      </c>
      <c r="N52" s="9181"/>
      <c r="O52" s="9181"/>
      <c r="P52" s="9181"/>
    </row>
    <row r="53" spans="1:19" s="9178" customFormat="1" ht="16.5">
      <c r="B53" s="9180" t="s">
        <v>484</v>
      </c>
      <c r="C53" s="9180">
        <v>7</v>
      </c>
      <c r="D53" s="7820" t="s">
        <v>455</v>
      </c>
      <c r="E53" s="546">
        <v>41532</v>
      </c>
      <c r="F53" s="546">
        <v>41532</v>
      </c>
      <c r="G53" s="410">
        <v>242.94901639344263</v>
      </c>
      <c r="H53" s="410">
        <v>122.31377049180325</v>
      </c>
      <c r="I53" s="541" t="s">
        <v>459</v>
      </c>
      <c r="J53" s="1018">
        <v>90.457213114754083</v>
      </c>
      <c r="K53" s="541" t="s">
        <v>577</v>
      </c>
      <c r="L53" s="541" t="s">
        <v>577</v>
      </c>
      <c r="M53" s="1018">
        <v>46.473606557377046</v>
      </c>
      <c r="N53" s="9181"/>
      <c r="O53" s="9181"/>
      <c r="P53" s="9181"/>
    </row>
    <row r="54" spans="1:19" s="9178" customFormat="1">
      <c r="A54" s="9181"/>
      <c r="B54" s="9181"/>
      <c r="C54" s="9181"/>
      <c r="D54" s="9181"/>
      <c r="E54" s="9181"/>
      <c r="F54" s="9181"/>
      <c r="G54" s="9181"/>
      <c r="H54" s="9181"/>
      <c r="I54" s="9181"/>
      <c r="J54" s="9181"/>
      <c r="K54" s="9181"/>
      <c r="L54" s="9181"/>
      <c r="M54" s="9181"/>
      <c r="N54" s="9181"/>
      <c r="O54" s="9181"/>
      <c r="P54" s="9181"/>
    </row>
    <row r="55" spans="1:19" s="9178" customFormat="1" ht="16.5">
      <c r="A55" s="870" t="s">
        <v>662</v>
      </c>
      <c r="B55" s="9180" t="s">
        <v>484</v>
      </c>
      <c r="C55" s="9180"/>
      <c r="D55" s="7820" t="s">
        <v>455</v>
      </c>
      <c r="E55" s="546">
        <v>41406</v>
      </c>
      <c r="F55" s="546">
        <v>41426</v>
      </c>
      <c r="G55" s="410">
        <v>507.70311475409835</v>
      </c>
      <c r="H55" s="410">
        <v>255.33972677595625</v>
      </c>
      <c r="I55" s="541" t="s">
        <v>459</v>
      </c>
      <c r="J55" s="1018">
        <v>90.457213114754083</v>
      </c>
      <c r="K55" s="541" t="s">
        <v>577</v>
      </c>
      <c r="L55" s="541" t="s">
        <v>577</v>
      </c>
      <c r="M55" s="1018">
        <v>46.473606557377046</v>
      </c>
      <c r="N55" s="9181"/>
      <c r="O55" s="9181"/>
      <c r="P55" s="9181"/>
    </row>
    <row r="56" spans="1:19" s="9178" customFormat="1" ht="16.5">
      <c r="B56" s="9180" t="s">
        <v>450</v>
      </c>
      <c r="C56" s="9180"/>
      <c r="D56" s="7820" t="s">
        <v>455</v>
      </c>
      <c r="E56" s="546">
        <v>41427</v>
      </c>
      <c r="F56" s="546">
        <v>41531</v>
      </c>
      <c r="G56" s="410">
        <v>293.11295081967216</v>
      </c>
      <c r="H56" s="410">
        <v>147.51868852459015</v>
      </c>
      <c r="I56" s="541" t="s">
        <v>459</v>
      </c>
      <c r="J56" s="1018">
        <v>90.457213114754083</v>
      </c>
      <c r="K56" s="541" t="s">
        <v>577</v>
      </c>
      <c r="L56" s="541" t="s">
        <v>577</v>
      </c>
      <c r="M56" s="1018">
        <v>46.473606557377046</v>
      </c>
      <c r="N56" s="9181"/>
      <c r="O56" s="9181"/>
      <c r="P56" s="9181"/>
    </row>
    <row r="57" spans="1:19" s="9178" customFormat="1" ht="16.5">
      <c r="B57" s="9180" t="s">
        <v>484</v>
      </c>
      <c r="C57" s="9180"/>
      <c r="D57" s="7820" t="s">
        <v>455</v>
      </c>
      <c r="E57" s="546">
        <v>41532</v>
      </c>
      <c r="F57" s="546">
        <v>41532</v>
      </c>
      <c r="G57" s="410">
        <v>293.11295081967216</v>
      </c>
      <c r="H57" s="410">
        <v>147.51868852459015</v>
      </c>
      <c r="I57" s="541" t="s">
        <v>459</v>
      </c>
      <c r="J57" s="1018">
        <v>90.457213114754083</v>
      </c>
      <c r="K57" s="541" t="s">
        <v>577</v>
      </c>
      <c r="L57" s="541" t="s">
        <v>577</v>
      </c>
      <c r="M57" s="1018">
        <v>46.473606557377046</v>
      </c>
      <c r="N57" s="9181"/>
      <c r="O57" s="9181"/>
      <c r="P57" s="9181"/>
    </row>
    <row r="58" spans="1:19" s="9178" customFormat="1">
      <c r="A58" s="9181"/>
      <c r="B58" s="9181"/>
      <c r="C58" s="9181"/>
      <c r="D58" s="9181"/>
      <c r="E58" s="9181"/>
      <c r="F58" s="9181"/>
      <c r="G58" s="9181"/>
      <c r="H58" s="9181"/>
      <c r="I58" s="9181"/>
      <c r="J58" s="9181"/>
      <c r="K58" s="9181"/>
      <c r="L58" s="9181"/>
      <c r="M58" s="9181"/>
      <c r="N58" s="9181"/>
      <c r="O58" s="9181"/>
      <c r="P58" s="9181"/>
    </row>
    <row r="59" spans="1:19" s="9178" customFormat="1" ht="16.5">
      <c r="A59" s="870" t="s">
        <v>493</v>
      </c>
      <c r="B59" s="9180" t="s">
        <v>484</v>
      </c>
      <c r="C59" s="9180"/>
      <c r="D59" s="7820" t="s">
        <v>455</v>
      </c>
      <c r="E59" s="546">
        <v>41406</v>
      </c>
      <c r="F59" s="546">
        <v>41426</v>
      </c>
      <c r="G59" s="410">
        <v>631.63754098360653</v>
      </c>
      <c r="H59" s="411" t="s">
        <v>586</v>
      </c>
      <c r="I59" s="541">
        <v>172.42442622950819</v>
      </c>
      <c r="J59" s="1018">
        <v>90.457213114754083</v>
      </c>
      <c r="K59" s="541" t="s">
        <v>577</v>
      </c>
      <c r="L59" s="541" t="s">
        <v>577</v>
      </c>
      <c r="M59" s="1018">
        <v>46.473606557377046</v>
      </c>
      <c r="N59" s="9181"/>
      <c r="O59" s="9181"/>
      <c r="P59" s="9181"/>
    </row>
    <row r="60" spans="1:19" s="9178" customFormat="1" ht="16.5">
      <c r="B60" s="9180" t="s">
        <v>450</v>
      </c>
      <c r="C60" s="9180"/>
      <c r="D60" s="7820" t="s">
        <v>455</v>
      </c>
      <c r="E60" s="546">
        <v>41427</v>
      </c>
      <c r="F60" s="546">
        <v>41531</v>
      </c>
      <c r="G60" s="410">
        <v>396.39163934426233</v>
      </c>
      <c r="H60" s="411" t="s">
        <v>586</v>
      </c>
      <c r="I60" s="541">
        <v>172.42442622950819</v>
      </c>
      <c r="J60" s="1018">
        <v>90.457213114754083</v>
      </c>
      <c r="K60" s="541" t="s">
        <v>577</v>
      </c>
      <c r="L60" s="541" t="s">
        <v>577</v>
      </c>
      <c r="M60" s="1018">
        <v>46.473606557377046</v>
      </c>
      <c r="N60" s="9181"/>
      <c r="O60" s="9181"/>
      <c r="P60" s="9181"/>
    </row>
    <row r="61" spans="1:19" s="9178" customFormat="1" ht="16.5">
      <c r="B61" s="9180" t="s">
        <v>484</v>
      </c>
      <c r="C61" s="9180"/>
      <c r="D61" s="7820" t="s">
        <v>455</v>
      </c>
      <c r="E61" s="546">
        <v>41532</v>
      </c>
      <c r="F61" s="546">
        <v>41532</v>
      </c>
      <c r="G61" s="410">
        <v>396.39163934426233</v>
      </c>
      <c r="H61" s="411" t="s">
        <v>586</v>
      </c>
      <c r="I61" s="541">
        <v>172.42442622950819</v>
      </c>
      <c r="J61" s="1018">
        <v>90.457213114754083</v>
      </c>
      <c r="K61" s="541" t="s">
        <v>577</v>
      </c>
      <c r="L61" s="541" t="s">
        <v>577</v>
      </c>
      <c r="M61" s="1018">
        <v>46.473606557377046</v>
      </c>
      <c r="N61" s="9181"/>
      <c r="O61" s="9181"/>
      <c r="P61" s="9181"/>
    </row>
    <row r="62" spans="1:19" s="9178" customFormat="1">
      <c r="A62" s="9181"/>
      <c r="B62" s="9181"/>
      <c r="C62" s="9181"/>
      <c r="D62" s="9181"/>
      <c r="E62" s="9181"/>
      <c r="F62" s="9181"/>
      <c r="G62" s="9181"/>
      <c r="H62" s="9181"/>
      <c r="I62" s="9181"/>
      <c r="J62" s="9181"/>
      <c r="K62" s="9181"/>
      <c r="L62" s="9181"/>
      <c r="M62" s="9181"/>
      <c r="N62" s="9181"/>
      <c r="O62" s="9181"/>
      <c r="P62" s="9181"/>
    </row>
    <row r="63" spans="1:19" s="9178" customFormat="1" ht="16.5">
      <c r="A63" s="870" t="s">
        <v>442</v>
      </c>
      <c r="B63" s="9180" t="s">
        <v>484</v>
      </c>
      <c r="C63" s="9180"/>
      <c r="D63" s="7820" t="s">
        <v>455</v>
      </c>
      <c r="E63" s="546">
        <v>41406</v>
      </c>
      <c r="F63" s="546">
        <v>41426</v>
      </c>
      <c r="G63" s="410">
        <v>703.35885245901636</v>
      </c>
      <c r="H63" s="411" t="s">
        <v>586</v>
      </c>
      <c r="I63" s="541">
        <v>172.42442622950819</v>
      </c>
      <c r="J63" s="1018">
        <v>90.457213114754083</v>
      </c>
      <c r="K63" s="541" t="s">
        <v>577</v>
      </c>
      <c r="L63" s="541" t="s">
        <v>577</v>
      </c>
      <c r="M63" s="1018">
        <v>46.473606557377046</v>
      </c>
      <c r="N63" s="9181"/>
      <c r="O63" s="9181"/>
      <c r="P63" s="9181"/>
    </row>
    <row r="64" spans="1:19" s="9178" customFormat="1" ht="16.5">
      <c r="B64" s="9180" t="s">
        <v>450</v>
      </c>
      <c r="C64" s="9180"/>
      <c r="D64" s="7820" t="s">
        <v>455</v>
      </c>
      <c r="E64" s="546">
        <v>41427</v>
      </c>
      <c r="F64" s="546">
        <v>41531</v>
      </c>
      <c r="G64" s="410">
        <v>445.162131147541</v>
      </c>
      <c r="H64" s="411" t="s">
        <v>586</v>
      </c>
      <c r="I64" s="541">
        <v>172.42442622950819</v>
      </c>
      <c r="J64" s="1018">
        <v>90.457213114754083</v>
      </c>
      <c r="K64" s="541" t="s">
        <v>577</v>
      </c>
      <c r="L64" s="541" t="s">
        <v>577</v>
      </c>
      <c r="M64" s="1018">
        <v>46.473606557377046</v>
      </c>
      <c r="N64" s="9181"/>
      <c r="O64" s="9181"/>
      <c r="P64" s="9181"/>
    </row>
    <row r="65" spans="1:16" s="9178" customFormat="1" ht="16.5">
      <c r="B65" s="9180" t="s">
        <v>484</v>
      </c>
      <c r="C65" s="9180"/>
      <c r="D65" s="7820" t="s">
        <v>455</v>
      </c>
      <c r="E65" s="546">
        <v>41532</v>
      </c>
      <c r="F65" s="546">
        <v>41532</v>
      </c>
      <c r="G65" s="410">
        <v>445.162131147541</v>
      </c>
      <c r="H65" s="411" t="s">
        <v>586</v>
      </c>
      <c r="I65" s="541">
        <v>172.42442622950819</v>
      </c>
      <c r="J65" s="1018">
        <v>90.457213114754083</v>
      </c>
      <c r="K65" s="541" t="s">
        <v>577</v>
      </c>
      <c r="L65" s="541" t="s">
        <v>577</v>
      </c>
      <c r="M65" s="1018">
        <v>46.473606557377046</v>
      </c>
      <c r="N65" s="9181"/>
      <c r="O65" s="9181"/>
      <c r="P65" s="9181"/>
    </row>
    <row r="66" spans="1:16" s="9178" customFormat="1">
      <c r="A66" s="9181"/>
      <c r="B66" s="9181"/>
      <c r="C66" s="9181"/>
      <c r="D66" s="9181"/>
      <c r="E66" s="9181"/>
      <c r="F66" s="9181"/>
      <c r="G66" s="9181"/>
      <c r="H66" s="9181"/>
      <c r="I66" s="9181"/>
      <c r="J66" s="9181"/>
      <c r="K66" s="9181"/>
      <c r="L66" s="9181"/>
      <c r="M66" s="9181"/>
      <c r="N66" s="9181"/>
      <c r="O66" s="9181"/>
      <c r="P66" s="9181"/>
    </row>
    <row r="67" spans="1:16" s="9178" customFormat="1" ht="16.5">
      <c r="A67" s="870" t="s">
        <v>4699</v>
      </c>
      <c r="B67" s="9180" t="s">
        <v>484</v>
      </c>
      <c r="C67" s="9180"/>
      <c r="D67" s="7820" t="s">
        <v>455</v>
      </c>
      <c r="E67" s="546">
        <v>41406</v>
      </c>
      <c r="F67" s="546">
        <v>41426</v>
      </c>
      <c r="G67" s="410">
        <v>818.11295081967205</v>
      </c>
      <c r="H67" s="411" t="s">
        <v>586</v>
      </c>
      <c r="I67" s="541">
        <v>172.42442622950819</v>
      </c>
      <c r="J67" s="1018">
        <v>90.457213114754083</v>
      </c>
      <c r="K67" s="541" t="s">
        <v>577</v>
      </c>
      <c r="L67" s="541" t="s">
        <v>577</v>
      </c>
      <c r="M67" s="1018">
        <v>46.473606557377046</v>
      </c>
      <c r="N67" s="9181"/>
      <c r="O67" s="9181"/>
      <c r="P67" s="9181"/>
    </row>
    <row r="68" spans="1:16" s="9178" customFormat="1" ht="16.5">
      <c r="B68" s="9180" t="s">
        <v>450</v>
      </c>
      <c r="C68" s="9180"/>
      <c r="D68" s="7820" t="s">
        <v>455</v>
      </c>
      <c r="E68" s="546">
        <v>41427</v>
      </c>
      <c r="F68" s="546">
        <v>41531</v>
      </c>
      <c r="G68" s="410">
        <v>531.22770491803283</v>
      </c>
      <c r="H68" s="411" t="s">
        <v>586</v>
      </c>
      <c r="I68" s="541">
        <v>172.42442622950819</v>
      </c>
      <c r="J68" s="1018">
        <v>90.457213114754083</v>
      </c>
      <c r="K68" s="541" t="s">
        <v>577</v>
      </c>
      <c r="L68" s="541" t="s">
        <v>577</v>
      </c>
      <c r="M68" s="1018">
        <v>46.473606557377046</v>
      </c>
      <c r="N68" s="9181"/>
      <c r="O68" s="9181"/>
      <c r="P68" s="9181"/>
    </row>
    <row r="69" spans="1:16" s="9178" customFormat="1" ht="16.5">
      <c r="B69" s="9180" t="s">
        <v>484</v>
      </c>
      <c r="C69" s="9180"/>
      <c r="D69" s="7820" t="s">
        <v>455</v>
      </c>
      <c r="E69" s="546">
        <v>41532</v>
      </c>
      <c r="F69" s="546">
        <v>41532</v>
      </c>
      <c r="G69" s="410">
        <v>531.22770491803283</v>
      </c>
      <c r="H69" s="411" t="s">
        <v>586</v>
      </c>
      <c r="I69" s="541">
        <v>172.42442622950819</v>
      </c>
      <c r="J69" s="1018">
        <v>90.457213114754083</v>
      </c>
      <c r="K69" s="541" t="s">
        <v>577</v>
      </c>
      <c r="L69" s="541" t="s">
        <v>577</v>
      </c>
      <c r="M69" s="1018">
        <v>46.473606557377046</v>
      </c>
      <c r="N69" s="9181"/>
      <c r="O69" s="9181"/>
      <c r="P69" s="9181"/>
    </row>
    <row r="70" spans="1:16" s="9178" customFormat="1">
      <c r="A70" s="9181"/>
      <c r="B70" s="9181"/>
      <c r="C70" s="9181"/>
      <c r="D70" s="9181"/>
      <c r="E70" s="9181"/>
      <c r="F70" s="9181"/>
      <c r="G70" s="9181"/>
      <c r="H70" s="9181"/>
      <c r="I70" s="9181"/>
      <c r="J70" s="9181"/>
      <c r="K70" s="9181"/>
      <c r="L70" s="9181"/>
      <c r="M70" s="9181"/>
      <c r="N70" s="9181"/>
      <c r="O70" s="9181"/>
      <c r="P70" s="9181"/>
    </row>
    <row r="71" spans="1:16" s="9178" customFormat="1" ht="16.5">
      <c r="A71" s="870" t="s">
        <v>4700</v>
      </c>
      <c r="B71" s="9180" t="s">
        <v>484</v>
      </c>
      <c r="C71" s="9180"/>
      <c r="D71" s="7820" t="s">
        <v>455</v>
      </c>
      <c r="E71" s="546">
        <v>41406</v>
      </c>
      <c r="F71" s="546">
        <v>41426</v>
      </c>
      <c r="G71" s="410">
        <v>947.21131147540984</v>
      </c>
      <c r="H71" s="411" t="s">
        <v>586</v>
      </c>
      <c r="I71" s="541">
        <v>172.42442622950819</v>
      </c>
      <c r="J71" s="1018">
        <v>90.457213114754083</v>
      </c>
      <c r="K71" s="541" t="s">
        <v>577</v>
      </c>
      <c r="L71" s="541" t="s">
        <v>577</v>
      </c>
      <c r="M71" s="1018">
        <v>46.473606557377046</v>
      </c>
      <c r="N71" s="9181"/>
      <c r="O71" s="9181"/>
      <c r="P71" s="9181"/>
    </row>
    <row r="72" spans="1:16" s="9178" customFormat="1" ht="16.5">
      <c r="B72" s="9180" t="s">
        <v>450</v>
      </c>
      <c r="C72" s="9180"/>
      <c r="D72" s="7820" t="s">
        <v>455</v>
      </c>
      <c r="E72" s="546">
        <v>41427</v>
      </c>
      <c r="F72" s="546">
        <v>41531</v>
      </c>
      <c r="G72" s="410">
        <v>545.57196721311482</v>
      </c>
      <c r="H72" s="411" t="s">
        <v>586</v>
      </c>
      <c r="I72" s="541">
        <v>172.42442622950819</v>
      </c>
      <c r="J72" s="1018">
        <v>90.457213114754083</v>
      </c>
      <c r="K72" s="541" t="s">
        <v>577</v>
      </c>
      <c r="L72" s="541" t="s">
        <v>577</v>
      </c>
      <c r="M72" s="1018">
        <v>46.473606557377046</v>
      </c>
      <c r="N72" s="9181"/>
      <c r="O72" s="9181"/>
      <c r="P72" s="9181"/>
    </row>
    <row r="73" spans="1:16" s="9178" customFormat="1" ht="16.5">
      <c r="B73" s="9180" t="s">
        <v>484</v>
      </c>
      <c r="C73" s="9180"/>
      <c r="D73" s="7820" t="s">
        <v>455</v>
      </c>
      <c r="E73" s="546">
        <v>41532</v>
      </c>
      <c r="F73" s="546">
        <v>41532</v>
      </c>
      <c r="G73" s="410">
        <v>545.57196721311482</v>
      </c>
      <c r="H73" s="411" t="s">
        <v>586</v>
      </c>
      <c r="I73" s="541">
        <v>172.42442622950819</v>
      </c>
      <c r="J73" s="1018">
        <v>90.457213114754083</v>
      </c>
      <c r="K73" s="541" t="s">
        <v>577</v>
      </c>
      <c r="L73" s="541" t="s">
        <v>577</v>
      </c>
      <c r="M73" s="1018">
        <v>46.473606557377046</v>
      </c>
      <c r="N73" s="9181"/>
      <c r="O73" s="9181"/>
      <c r="P73" s="9181"/>
    </row>
    <row r="74" spans="1:16" s="9178" customFormat="1">
      <c r="N74" s="9181"/>
      <c r="O74" s="9181"/>
      <c r="P74" s="9181"/>
    </row>
    <row r="75" spans="1:16" s="9178" customFormat="1" ht="16.5">
      <c r="A75" s="1402" t="s">
        <v>449</v>
      </c>
      <c r="N75" s="9181"/>
      <c r="O75" s="9181"/>
      <c r="P75" s="9181"/>
    </row>
    <row r="76" spans="1:16" s="9178" customFormat="1" ht="16.5">
      <c r="A76" s="2741" t="s">
        <v>7954</v>
      </c>
      <c r="N76" s="9181"/>
      <c r="O76" s="9181"/>
      <c r="P76" s="9181"/>
    </row>
    <row r="77" spans="1:16" s="9178" customFormat="1" ht="16.5">
      <c r="A77" s="2741" t="s">
        <v>7955</v>
      </c>
      <c r="N77" s="9181"/>
      <c r="O77" s="9181"/>
      <c r="P77" s="9181"/>
    </row>
    <row r="78" spans="1:16" s="9178" customFormat="1" ht="16.5">
      <c r="A78" s="2741" t="s">
        <v>7956</v>
      </c>
      <c r="N78" s="9181"/>
      <c r="O78" s="9181"/>
      <c r="P78" s="9181"/>
    </row>
    <row r="79" spans="1:16" s="9178" customFormat="1" ht="16.5">
      <c r="A79" s="414" t="s">
        <v>434</v>
      </c>
      <c r="N79" s="9181"/>
      <c r="O79" s="9181"/>
      <c r="P79" s="9181"/>
    </row>
    <row r="80" spans="1:16" s="9178" customFormat="1" ht="16.5">
      <c r="A80" s="1404" t="s">
        <v>531</v>
      </c>
      <c r="N80" s="9181"/>
      <c r="O80" s="9181"/>
      <c r="P80" s="9181"/>
    </row>
    <row r="81" spans="1:16" s="9178" customFormat="1" ht="16.5">
      <c r="A81" s="1404"/>
      <c r="N81" s="9181"/>
      <c r="O81" s="9181"/>
      <c r="P81" s="9181"/>
    </row>
    <row r="82" spans="1:16" s="8068" customFormat="1" ht="16.5">
      <c r="A82" s="1404"/>
      <c r="B82" s="8758"/>
      <c r="C82" s="8758"/>
      <c r="D82" s="8758"/>
      <c r="E82" s="8758"/>
      <c r="F82" s="8758"/>
      <c r="G82" s="8776" t="s">
        <v>7630</v>
      </c>
      <c r="H82" s="2771"/>
      <c r="I82" s="2771"/>
      <c r="J82" s="2771"/>
      <c r="K82" s="8777"/>
      <c r="L82" s="8777"/>
      <c r="M82" s="8777"/>
    </row>
    <row r="83" spans="1:16" s="5163" customFormat="1" ht="15.75">
      <c r="A83" s="8759" t="s">
        <v>618</v>
      </c>
      <c r="B83" s="3892"/>
      <c r="C83" s="948"/>
      <c r="D83" s="948"/>
      <c r="E83" s="893"/>
      <c r="F83" s="893"/>
      <c r="G83" s="8776" t="s">
        <v>4715</v>
      </c>
      <c r="H83" s="2771"/>
      <c r="I83" s="2771"/>
      <c r="J83" s="5184"/>
      <c r="K83" s="5184"/>
      <c r="L83" s="5184"/>
      <c r="M83" s="5184"/>
    </row>
    <row r="84" spans="1:16" s="5163" customFormat="1" ht="16.5">
      <c r="A84" s="870" t="s">
        <v>436</v>
      </c>
      <c r="B84" s="86" t="s">
        <v>485</v>
      </c>
      <c r="C84" s="86">
        <v>21</v>
      </c>
      <c r="D84" s="1692" t="s">
        <v>455</v>
      </c>
      <c r="E84" s="87">
        <v>41356</v>
      </c>
      <c r="F84" s="87">
        <v>41377</v>
      </c>
      <c r="G84" s="88">
        <v>847.70311475409835</v>
      </c>
      <c r="H84" s="88">
        <v>426.17306010928957</v>
      </c>
      <c r="I84" s="90" t="s">
        <v>459</v>
      </c>
      <c r="J84" s="1426">
        <v>90.457213114754083</v>
      </c>
      <c r="K84" s="90" t="s">
        <v>577</v>
      </c>
      <c r="L84" s="90" t="s">
        <v>577</v>
      </c>
      <c r="M84" s="1426">
        <v>46.473606557377046</v>
      </c>
    </row>
    <row r="85" spans="1:16" s="5163" customFormat="1" ht="16.5">
      <c r="A85" s="948"/>
      <c r="B85" s="86" t="s">
        <v>483</v>
      </c>
      <c r="C85" s="86">
        <v>14</v>
      </c>
      <c r="D85" s="1692" t="s">
        <v>455</v>
      </c>
      <c r="E85" s="87">
        <v>41378</v>
      </c>
      <c r="F85" s="87">
        <v>41405</v>
      </c>
      <c r="G85" s="88">
        <v>688.85065573770498</v>
      </c>
      <c r="H85" s="88">
        <v>346.3574863387978</v>
      </c>
      <c r="I85" s="90" t="s">
        <v>459</v>
      </c>
      <c r="J85" s="1426">
        <v>90.457213114754083</v>
      </c>
      <c r="K85" s="90" t="s">
        <v>577</v>
      </c>
      <c r="L85" s="90" t="s">
        <v>577</v>
      </c>
      <c r="M85" s="1426">
        <v>46.473606557377046</v>
      </c>
    </row>
    <row r="86" spans="1:16" s="5163" customFormat="1" ht="16.5">
      <c r="A86" s="948"/>
      <c r="B86" s="86" t="s">
        <v>484</v>
      </c>
      <c r="C86" s="86">
        <v>7</v>
      </c>
      <c r="D86" s="1692" t="s">
        <v>455</v>
      </c>
      <c r="E86" s="87">
        <v>41406</v>
      </c>
      <c r="F86" s="87">
        <v>41426</v>
      </c>
      <c r="G86" s="88">
        <v>529.9981967213115</v>
      </c>
      <c r="H86" s="88">
        <v>266.54191256830597</v>
      </c>
      <c r="I86" s="90" t="s">
        <v>459</v>
      </c>
      <c r="J86" s="1426">
        <v>90.457213114754083</v>
      </c>
      <c r="K86" s="90" t="s">
        <v>577</v>
      </c>
      <c r="L86" s="90" t="s">
        <v>577</v>
      </c>
      <c r="M86" s="1426">
        <v>46.473606557377046</v>
      </c>
    </row>
    <row r="87" spans="1:16" s="5163" customFormat="1" ht="16.5">
      <c r="A87" s="948"/>
      <c r="B87" s="86" t="s">
        <v>450</v>
      </c>
      <c r="C87" s="86">
        <v>5</v>
      </c>
      <c r="D87" s="1692" t="s">
        <v>455</v>
      </c>
      <c r="E87" s="87">
        <v>41427</v>
      </c>
      <c r="F87" s="87">
        <v>41531</v>
      </c>
      <c r="G87" s="88">
        <v>331.57196721311476</v>
      </c>
      <c r="H87" s="88">
        <v>166.84245901639343</v>
      </c>
      <c r="I87" s="90" t="s">
        <v>459</v>
      </c>
      <c r="J87" s="1426">
        <v>90.457213114754083</v>
      </c>
      <c r="K87" s="90" t="s">
        <v>577</v>
      </c>
      <c r="L87" s="90" t="s">
        <v>577</v>
      </c>
      <c r="M87" s="1426">
        <v>46.473606557377046</v>
      </c>
    </row>
    <row r="88" spans="1:16" s="5163" customFormat="1" ht="16.5">
      <c r="A88" s="948"/>
      <c r="B88" s="86" t="s">
        <v>484</v>
      </c>
      <c r="C88" s="86">
        <v>7</v>
      </c>
      <c r="D88" s="1692" t="s">
        <v>455</v>
      </c>
      <c r="E88" s="87">
        <v>41532</v>
      </c>
      <c r="F88" s="87">
        <v>41565</v>
      </c>
      <c r="G88" s="88">
        <v>529.9981967213115</v>
      </c>
      <c r="H88" s="88">
        <v>266.54191256830597</v>
      </c>
      <c r="I88" s="90" t="s">
        <v>459</v>
      </c>
      <c r="J88" s="1426">
        <v>90.457213114754083</v>
      </c>
      <c r="K88" s="90" t="s">
        <v>577</v>
      </c>
      <c r="L88" s="90" t="s">
        <v>577</v>
      </c>
      <c r="M88" s="1426">
        <v>46.473606557377046</v>
      </c>
    </row>
    <row r="89" spans="1:16" s="5163" customFormat="1" ht="16.5">
      <c r="A89" s="948"/>
      <c r="B89" s="86" t="s">
        <v>485</v>
      </c>
      <c r="C89" s="86">
        <v>21</v>
      </c>
      <c r="D89" s="1692" t="s">
        <v>455</v>
      </c>
      <c r="E89" s="87">
        <v>41566</v>
      </c>
      <c r="F89" s="87">
        <v>41588</v>
      </c>
      <c r="G89" s="88">
        <v>847.70311475409835</v>
      </c>
      <c r="H89" s="88">
        <v>426.17306010928957</v>
      </c>
      <c r="I89" s="90" t="s">
        <v>459</v>
      </c>
      <c r="J89" s="1426">
        <v>90.457213114754083</v>
      </c>
      <c r="K89" s="90" t="s">
        <v>577</v>
      </c>
      <c r="L89" s="90" t="s">
        <v>577</v>
      </c>
      <c r="M89" s="1426">
        <v>46.473606557377046</v>
      </c>
    </row>
    <row r="90" spans="1:16" s="5163" customFormat="1" ht="16.5">
      <c r="A90" s="948"/>
      <c r="B90" s="86" t="s">
        <v>483</v>
      </c>
      <c r="C90" s="86">
        <v>14</v>
      </c>
      <c r="D90" s="1692" t="s">
        <v>455</v>
      </c>
      <c r="E90" s="87">
        <v>41589</v>
      </c>
      <c r="F90" s="87">
        <v>41608</v>
      </c>
      <c r="G90" s="88">
        <v>688.85065573770498</v>
      </c>
      <c r="H90" s="88">
        <v>346.3574863387978</v>
      </c>
      <c r="I90" s="90" t="s">
        <v>459</v>
      </c>
      <c r="J90" s="1426">
        <v>90.457213114754083</v>
      </c>
      <c r="K90" s="90" t="s">
        <v>577</v>
      </c>
      <c r="L90" s="90" t="s">
        <v>577</v>
      </c>
      <c r="M90" s="1426">
        <v>46.473606557377046</v>
      </c>
    </row>
    <row r="91" spans="1:16" s="5163" customFormat="1" ht="16.5">
      <c r="A91" s="948"/>
      <c r="B91" s="86" t="s">
        <v>484</v>
      </c>
      <c r="C91" s="86">
        <v>7</v>
      </c>
      <c r="D91" s="1692" t="s">
        <v>455</v>
      </c>
      <c r="E91" s="87">
        <v>41609</v>
      </c>
      <c r="F91" s="87">
        <v>41634</v>
      </c>
      <c r="G91" s="88">
        <v>529.9981967213115</v>
      </c>
      <c r="H91" s="88">
        <v>266.54191256830597</v>
      </c>
      <c r="I91" s="90" t="s">
        <v>459</v>
      </c>
      <c r="J91" s="1426">
        <v>90.457213114754083</v>
      </c>
      <c r="K91" s="90" t="s">
        <v>577</v>
      </c>
      <c r="L91" s="90" t="s">
        <v>577</v>
      </c>
      <c r="M91" s="1426">
        <v>46.473606557377046</v>
      </c>
    </row>
    <row r="92" spans="1:16" s="5163" customFormat="1" ht="16.5">
      <c r="A92" s="948"/>
      <c r="B92" s="86" t="s">
        <v>4698</v>
      </c>
      <c r="C92" s="86"/>
      <c r="D92" s="1692" t="s">
        <v>455</v>
      </c>
      <c r="E92" s="87">
        <v>41635</v>
      </c>
      <c r="F92" s="87">
        <v>41650</v>
      </c>
      <c r="G92" s="88">
        <v>927.12934426229515</v>
      </c>
      <c r="H92" s="88">
        <v>466.08084699453548</v>
      </c>
      <c r="I92" s="90" t="s">
        <v>459</v>
      </c>
      <c r="J92" s="1426">
        <v>90.457213114754083</v>
      </c>
      <c r="K92" s="90" t="s">
        <v>577</v>
      </c>
      <c r="L92" s="90" t="s">
        <v>577</v>
      </c>
      <c r="M92" s="1426">
        <v>46.473606557377046</v>
      </c>
    </row>
    <row r="93" spans="1:16" s="5163" customFormat="1">
      <c r="A93" s="948"/>
      <c r="B93" s="416"/>
      <c r="C93" s="416"/>
      <c r="D93" s="416"/>
      <c r="E93" s="3167"/>
      <c r="F93" s="3167"/>
      <c r="G93" s="3384"/>
      <c r="H93" s="3384"/>
      <c r="I93" s="3384"/>
      <c r="J93" s="3384"/>
      <c r="K93" s="3385"/>
      <c r="L93" s="3383"/>
      <c r="M93" s="3383"/>
    </row>
    <row r="94" spans="1:16" s="5163" customFormat="1" ht="16.5">
      <c r="A94" s="870" t="s">
        <v>662</v>
      </c>
      <c r="B94" s="86" t="s">
        <v>485</v>
      </c>
      <c r="C94" s="86">
        <v>21</v>
      </c>
      <c r="D94" s="1692" t="s">
        <v>455</v>
      </c>
      <c r="E94" s="87">
        <v>41356</v>
      </c>
      <c r="F94" s="87">
        <v>41377</v>
      </c>
      <c r="G94" s="88">
        <v>1017.145737704918</v>
      </c>
      <c r="H94" s="88">
        <v>511.30967213114752</v>
      </c>
      <c r="I94" s="90" t="s">
        <v>459</v>
      </c>
      <c r="J94" s="1426">
        <v>90.457213114754083</v>
      </c>
      <c r="K94" s="90" t="s">
        <v>577</v>
      </c>
      <c r="L94" s="90" t="s">
        <v>577</v>
      </c>
      <c r="M94" s="1426">
        <v>46.473606557377046</v>
      </c>
    </row>
    <row r="95" spans="1:16" s="5163" customFormat="1" ht="16.5">
      <c r="A95" s="948"/>
      <c r="B95" s="86" t="s">
        <v>483</v>
      </c>
      <c r="C95" s="86">
        <v>14</v>
      </c>
      <c r="D95" s="1692" t="s">
        <v>455</v>
      </c>
      <c r="E95" s="87">
        <v>41378</v>
      </c>
      <c r="F95" s="87">
        <v>41405</v>
      </c>
      <c r="G95" s="88">
        <v>826.52278688524598</v>
      </c>
      <c r="H95" s="88">
        <v>415.53098360655736</v>
      </c>
      <c r="I95" s="90" t="s">
        <v>459</v>
      </c>
      <c r="J95" s="1426">
        <v>90.457213114754083</v>
      </c>
      <c r="K95" s="90" t="s">
        <v>577</v>
      </c>
      <c r="L95" s="90" t="s">
        <v>577</v>
      </c>
      <c r="M95" s="1426">
        <v>46.473606557377046</v>
      </c>
    </row>
    <row r="96" spans="1:16" s="5163" customFormat="1" ht="16.5">
      <c r="A96" s="948"/>
      <c r="B96" s="86" t="s">
        <v>484</v>
      </c>
      <c r="C96" s="86">
        <v>7</v>
      </c>
      <c r="D96" s="1692" t="s">
        <v>455</v>
      </c>
      <c r="E96" s="87">
        <v>41406</v>
      </c>
      <c r="F96" s="87">
        <v>41426</v>
      </c>
      <c r="G96" s="88">
        <v>635.89983606557382</v>
      </c>
      <c r="H96" s="88">
        <v>319.75229508196719</v>
      </c>
      <c r="I96" s="90" t="s">
        <v>459</v>
      </c>
      <c r="J96" s="1426">
        <v>90.457213114754083</v>
      </c>
      <c r="K96" s="90" t="s">
        <v>577</v>
      </c>
      <c r="L96" s="90" t="s">
        <v>577</v>
      </c>
      <c r="M96" s="1426">
        <v>46.473606557377046</v>
      </c>
    </row>
    <row r="97" spans="1:13" s="5163" customFormat="1" ht="16.5">
      <c r="A97" s="948"/>
      <c r="B97" s="86" t="s">
        <v>450</v>
      </c>
      <c r="C97" s="86">
        <v>5</v>
      </c>
      <c r="D97" s="1692" t="s">
        <v>455</v>
      </c>
      <c r="E97" s="87">
        <v>41427</v>
      </c>
      <c r="F97" s="87">
        <v>41531</v>
      </c>
      <c r="G97" s="88">
        <v>397.6211475409836</v>
      </c>
      <c r="H97" s="88">
        <v>200.02893442622948</v>
      </c>
      <c r="I97" s="90" t="s">
        <v>459</v>
      </c>
      <c r="J97" s="1426">
        <v>90.457213114754083</v>
      </c>
      <c r="K97" s="90" t="s">
        <v>577</v>
      </c>
      <c r="L97" s="90" t="s">
        <v>577</v>
      </c>
      <c r="M97" s="1426">
        <v>46.473606557377046</v>
      </c>
    </row>
    <row r="98" spans="1:13" s="5163" customFormat="1" ht="16.5">
      <c r="A98" s="948"/>
      <c r="B98" s="86" t="s">
        <v>484</v>
      </c>
      <c r="C98" s="86">
        <v>7</v>
      </c>
      <c r="D98" s="1692" t="s">
        <v>455</v>
      </c>
      <c r="E98" s="87">
        <v>41532</v>
      </c>
      <c r="F98" s="87">
        <v>41565</v>
      </c>
      <c r="G98" s="88">
        <v>635.89983606557382</v>
      </c>
      <c r="H98" s="88">
        <v>319.75229508196719</v>
      </c>
      <c r="I98" s="90" t="s">
        <v>459</v>
      </c>
      <c r="J98" s="1426">
        <v>90.457213114754083</v>
      </c>
      <c r="K98" s="90" t="s">
        <v>577</v>
      </c>
      <c r="L98" s="90" t="s">
        <v>577</v>
      </c>
      <c r="M98" s="1426">
        <v>46.473606557377046</v>
      </c>
    </row>
    <row r="99" spans="1:13" s="5163" customFormat="1" ht="16.5">
      <c r="A99" s="948"/>
      <c r="B99" s="86" t="s">
        <v>485</v>
      </c>
      <c r="C99" s="86">
        <v>21</v>
      </c>
      <c r="D99" s="1692" t="s">
        <v>455</v>
      </c>
      <c r="E99" s="87">
        <v>41566</v>
      </c>
      <c r="F99" s="87">
        <v>41588</v>
      </c>
      <c r="G99" s="88">
        <v>1017.145737704918</v>
      </c>
      <c r="H99" s="88">
        <v>511.30967213114752</v>
      </c>
      <c r="I99" s="90" t="s">
        <v>459</v>
      </c>
      <c r="J99" s="1426">
        <v>90.457213114754083</v>
      </c>
      <c r="K99" s="90" t="s">
        <v>577</v>
      </c>
      <c r="L99" s="90" t="s">
        <v>577</v>
      </c>
      <c r="M99" s="1426">
        <v>46.473606557377046</v>
      </c>
    </row>
    <row r="100" spans="1:13" s="5163" customFormat="1" ht="16.5">
      <c r="A100" s="948"/>
      <c r="B100" s="86" t="s">
        <v>483</v>
      </c>
      <c r="C100" s="86">
        <v>14</v>
      </c>
      <c r="D100" s="1692" t="s">
        <v>455</v>
      </c>
      <c r="E100" s="87">
        <v>41589</v>
      </c>
      <c r="F100" s="87">
        <v>41608</v>
      </c>
      <c r="G100" s="88">
        <v>826.52278688524598</v>
      </c>
      <c r="H100" s="88">
        <v>415.53098360655736</v>
      </c>
      <c r="I100" s="90" t="s">
        <v>459</v>
      </c>
      <c r="J100" s="1426">
        <v>90.457213114754083</v>
      </c>
      <c r="K100" s="90" t="s">
        <v>577</v>
      </c>
      <c r="L100" s="90" t="s">
        <v>577</v>
      </c>
      <c r="M100" s="1426">
        <v>46.473606557377046</v>
      </c>
    </row>
    <row r="101" spans="1:13" s="5163" customFormat="1" ht="16.5">
      <c r="A101" s="948"/>
      <c r="B101" s="86" t="s">
        <v>484</v>
      </c>
      <c r="C101" s="86">
        <v>7</v>
      </c>
      <c r="D101" s="1692" t="s">
        <v>455</v>
      </c>
      <c r="E101" s="87">
        <v>41609</v>
      </c>
      <c r="F101" s="87">
        <v>41634</v>
      </c>
      <c r="G101" s="88">
        <v>635.89983606557382</v>
      </c>
      <c r="H101" s="88">
        <v>319.75229508196719</v>
      </c>
      <c r="I101" s="90" t="s">
        <v>459</v>
      </c>
      <c r="J101" s="1426">
        <v>90.457213114754083</v>
      </c>
      <c r="K101" s="90" t="s">
        <v>577</v>
      </c>
      <c r="L101" s="90" t="s">
        <v>577</v>
      </c>
      <c r="M101" s="1426">
        <v>46.473606557377046</v>
      </c>
    </row>
    <row r="102" spans="1:13" s="5163" customFormat="1" ht="16.5">
      <c r="A102" s="948"/>
      <c r="B102" s="86" t="s">
        <v>4698</v>
      </c>
      <c r="C102" s="86"/>
      <c r="D102" s="1692" t="s">
        <v>455</v>
      </c>
      <c r="E102" s="87">
        <v>41635</v>
      </c>
      <c r="F102" s="87">
        <v>41650</v>
      </c>
      <c r="G102" s="88">
        <v>1112.457213114754</v>
      </c>
      <c r="H102" s="88">
        <v>559.19901639344255</v>
      </c>
      <c r="I102" s="90" t="s">
        <v>459</v>
      </c>
      <c r="J102" s="1426">
        <v>90.457213114754083</v>
      </c>
      <c r="K102" s="90" t="s">
        <v>577</v>
      </c>
      <c r="L102" s="90" t="s">
        <v>577</v>
      </c>
      <c r="M102" s="1426">
        <v>46.473606557377046</v>
      </c>
    </row>
    <row r="103" spans="1:13" s="5163" customFormat="1">
      <c r="A103" s="948"/>
      <c r="B103" s="416"/>
      <c r="C103" s="416"/>
      <c r="D103" s="416"/>
      <c r="E103" s="3167"/>
      <c r="F103" s="3167"/>
      <c r="G103" s="3384"/>
      <c r="H103" s="3384"/>
      <c r="I103" s="3384"/>
      <c r="J103" s="3384"/>
      <c r="K103" s="3385"/>
      <c r="L103" s="3383"/>
      <c r="M103" s="3383"/>
    </row>
    <row r="104" spans="1:13" s="5163" customFormat="1" ht="16.5">
      <c r="A104" s="870" t="s">
        <v>493</v>
      </c>
      <c r="B104" s="86" t="s">
        <v>485</v>
      </c>
      <c r="C104" s="86">
        <v>21</v>
      </c>
      <c r="D104" s="1692" t="s">
        <v>455</v>
      </c>
      <c r="E104" s="87">
        <v>41356</v>
      </c>
      <c r="F104" s="87">
        <v>41377</v>
      </c>
      <c r="G104" s="88">
        <v>1526.7195081967211</v>
      </c>
      <c r="H104" s="91" t="s">
        <v>586</v>
      </c>
      <c r="I104" s="90">
        <v>172.42442622950819</v>
      </c>
      <c r="J104" s="1426">
        <v>90.457213114754083</v>
      </c>
      <c r="K104" s="90" t="s">
        <v>577</v>
      </c>
      <c r="L104" s="90" t="s">
        <v>577</v>
      </c>
      <c r="M104" s="1426">
        <v>46.473606557377046</v>
      </c>
    </row>
    <row r="105" spans="1:13" s="5163" customFormat="1" ht="16.5">
      <c r="A105" s="316"/>
      <c r="B105" s="86" t="s">
        <v>483</v>
      </c>
      <c r="C105" s="86">
        <v>14</v>
      </c>
      <c r="D105" s="1692" t="s">
        <v>455</v>
      </c>
      <c r="E105" s="87">
        <v>41378</v>
      </c>
      <c r="F105" s="87">
        <v>41405</v>
      </c>
      <c r="G105" s="88">
        <v>1240.6949180327867</v>
      </c>
      <c r="H105" s="91" t="s">
        <v>586</v>
      </c>
      <c r="I105" s="90">
        <v>172.42442622950819</v>
      </c>
      <c r="J105" s="1426">
        <v>90.457213114754083</v>
      </c>
      <c r="K105" s="90" t="s">
        <v>577</v>
      </c>
      <c r="L105" s="90" t="s">
        <v>577</v>
      </c>
      <c r="M105" s="1426">
        <v>46.473606557377046</v>
      </c>
    </row>
    <row r="106" spans="1:13" s="5163" customFormat="1" ht="16.5">
      <c r="A106" s="316"/>
      <c r="B106" s="86" t="s">
        <v>484</v>
      </c>
      <c r="C106" s="86">
        <v>7</v>
      </c>
      <c r="D106" s="1692" t="s">
        <v>455</v>
      </c>
      <c r="E106" s="87">
        <v>41406</v>
      </c>
      <c r="F106" s="87">
        <v>41426</v>
      </c>
      <c r="G106" s="88">
        <v>954.38344262295084</v>
      </c>
      <c r="H106" s="91" t="s">
        <v>586</v>
      </c>
      <c r="I106" s="90">
        <v>172.42442622950819</v>
      </c>
      <c r="J106" s="1426">
        <v>90.457213114754083</v>
      </c>
      <c r="K106" s="90" t="s">
        <v>577</v>
      </c>
      <c r="L106" s="90" t="s">
        <v>577</v>
      </c>
      <c r="M106" s="1426">
        <v>46.473606557377046</v>
      </c>
    </row>
    <row r="107" spans="1:13" s="5163" customFormat="1" ht="16.5">
      <c r="A107" s="316"/>
      <c r="B107" s="86" t="s">
        <v>450</v>
      </c>
      <c r="C107" s="86">
        <v>5</v>
      </c>
      <c r="D107" s="1692" t="s">
        <v>455</v>
      </c>
      <c r="E107" s="87">
        <v>41427</v>
      </c>
      <c r="F107" s="87">
        <v>41531</v>
      </c>
      <c r="G107" s="88">
        <v>596.63754098360664</v>
      </c>
      <c r="H107" s="91" t="s">
        <v>586</v>
      </c>
      <c r="I107" s="90">
        <v>172.42442622950819</v>
      </c>
      <c r="J107" s="1426">
        <v>90.457213114754083</v>
      </c>
      <c r="K107" s="90" t="s">
        <v>577</v>
      </c>
      <c r="L107" s="90" t="s">
        <v>577</v>
      </c>
      <c r="M107" s="1426">
        <v>46.473606557377046</v>
      </c>
    </row>
    <row r="108" spans="1:13" s="5163" customFormat="1" ht="16.5">
      <c r="A108" s="316"/>
      <c r="B108" s="86" t="s">
        <v>484</v>
      </c>
      <c r="C108" s="86">
        <v>7</v>
      </c>
      <c r="D108" s="1692" t="s">
        <v>455</v>
      </c>
      <c r="E108" s="87">
        <v>41532</v>
      </c>
      <c r="F108" s="87">
        <v>41565</v>
      </c>
      <c r="G108" s="88">
        <v>954.38344262295084</v>
      </c>
      <c r="H108" s="91" t="s">
        <v>586</v>
      </c>
      <c r="I108" s="90">
        <v>172.42442622950819</v>
      </c>
      <c r="J108" s="1426">
        <v>90.457213114754083</v>
      </c>
      <c r="K108" s="90" t="s">
        <v>577</v>
      </c>
      <c r="L108" s="90" t="s">
        <v>577</v>
      </c>
      <c r="M108" s="1426">
        <v>46.473606557377046</v>
      </c>
    </row>
    <row r="109" spans="1:13" s="5163" customFormat="1" ht="16.5">
      <c r="A109" s="316"/>
      <c r="B109" s="86" t="s">
        <v>485</v>
      </c>
      <c r="C109" s="86">
        <v>21</v>
      </c>
      <c r="D109" s="1692" t="s">
        <v>455</v>
      </c>
      <c r="E109" s="87">
        <v>41566</v>
      </c>
      <c r="F109" s="87">
        <v>41588</v>
      </c>
      <c r="G109" s="88">
        <v>1526.7195081967211</v>
      </c>
      <c r="H109" s="91" t="s">
        <v>586</v>
      </c>
      <c r="I109" s="90">
        <v>172.42442622950819</v>
      </c>
      <c r="J109" s="1426">
        <v>90.457213114754083</v>
      </c>
      <c r="K109" s="90" t="s">
        <v>577</v>
      </c>
      <c r="L109" s="90" t="s">
        <v>577</v>
      </c>
      <c r="M109" s="1426">
        <v>46.473606557377046</v>
      </c>
    </row>
    <row r="110" spans="1:13" s="5163" customFormat="1" ht="16.5">
      <c r="A110" s="316"/>
      <c r="B110" s="86" t="s">
        <v>483</v>
      </c>
      <c r="C110" s="86">
        <v>14</v>
      </c>
      <c r="D110" s="1692" t="s">
        <v>455</v>
      </c>
      <c r="E110" s="87">
        <v>41589</v>
      </c>
      <c r="F110" s="87">
        <v>41608</v>
      </c>
      <c r="G110" s="88">
        <v>1240.6949180327867</v>
      </c>
      <c r="H110" s="91" t="s">
        <v>586</v>
      </c>
      <c r="I110" s="90">
        <v>172.42442622950819</v>
      </c>
      <c r="J110" s="1426">
        <v>90.457213114754083</v>
      </c>
      <c r="K110" s="90" t="s">
        <v>577</v>
      </c>
      <c r="L110" s="90" t="s">
        <v>577</v>
      </c>
      <c r="M110" s="1426">
        <v>46.473606557377046</v>
      </c>
    </row>
    <row r="111" spans="1:13" s="5163" customFormat="1" ht="16.5">
      <c r="A111" s="316"/>
      <c r="B111" s="86" t="s">
        <v>484</v>
      </c>
      <c r="C111" s="86">
        <v>7</v>
      </c>
      <c r="D111" s="1692" t="s">
        <v>455</v>
      </c>
      <c r="E111" s="87">
        <v>41609</v>
      </c>
      <c r="F111" s="87">
        <v>41634</v>
      </c>
      <c r="G111" s="88">
        <v>954.38344262295084</v>
      </c>
      <c r="H111" s="91" t="s">
        <v>586</v>
      </c>
      <c r="I111" s="90">
        <v>172.42442622950819</v>
      </c>
      <c r="J111" s="1426">
        <v>90.457213114754083</v>
      </c>
      <c r="K111" s="90" t="s">
        <v>577</v>
      </c>
      <c r="L111" s="90" t="s">
        <v>577</v>
      </c>
      <c r="M111" s="1426">
        <v>46.473606557377046</v>
      </c>
    </row>
    <row r="112" spans="1:13" s="5163" customFormat="1" ht="16.5">
      <c r="A112" s="316"/>
      <c r="B112" s="86" t="s">
        <v>4698</v>
      </c>
      <c r="C112" s="86"/>
      <c r="D112" s="1692" t="s">
        <v>455</v>
      </c>
      <c r="E112" s="87">
        <v>41635</v>
      </c>
      <c r="F112" s="87">
        <v>41650</v>
      </c>
      <c r="G112" s="88">
        <v>1669.8752459016393</v>
      </c>
      <c r="H112" s="91" t="s">
        <v>586</v>
      </c>
      <c r="I112" s="90">
        <v>172.42442622950819</v>
      </c>
      <c r="J112" s="1426">
        <v>90.457213114754083</v>
      </c>
      <c r="K112" s="90" t="s">
        <v>577</v>
      </c>
      <c r="L112" s="90" t="s">
        <v>577</v>
      </c>
      <c r="M112" s="1426">
        <v>46.473606557377046</v>
      </c>
    </row>
    <row r="113" spans="1:13" s="5163" customFormat="1">
      <c r="A113" s="948"/>
      <c r="B113" s="416"/>
      <c r="C113" s="416"/>
      <c r="D113" s="416"/>
      <c r="E113" s="3167"/>
      <c r="F113" s="3167"/>
      <c r="G113" s="3384"/>
      <c r="H113" s="3384"/>
      <c r="I113" s="3384"/>
      <c r="J113" s="3384"/>
      <c r="K113" s="3385"/>
      <c r="L113" s="3383"/>
      <c r="M113" s="3383"/>
    </row>
    <row r="114" spans="1:13" s="5163" customFormat="1" ht="16.5">
      <c r="A114" s="870" t="s">
        <v>442</v>
      </c>
      <c r="B114" s="86" t="s">
        <v>485</v>
      </c>
      <c r="C114" s="86">
        <v>21</v>
      </c>
      <c r="D114" s="1692" t="s">
        <v>455</v>
      </c>
      <c r="E114" s="87">
        <v>41356</v>
      </c>
      <c r="F114" s="87">
        <v>41377</v>
      </c>
      <c r="G114" s="88">
        <v>1657.5391803278687</v>
      </c>
      <c r="H114" s="91" t="s">
        <v>586</v>
      </c>
      <c r="I114" s="90">
        <v>172.42442622950819</v>
      </c>
      <c r="J114" s="1426">
        <v>90.457213114754083</v>
      </c>
      <c r="K114" s="90" t="s">
        <v>577</v>
      </c>
      <c r="L114" s="90" t="s">
        <v>577</v>
      </c>
      <c r="M114" s="1426">
        <v>46.473606557377046</v>
      </c>
    </row>
    <row r="115" spans="1:13" s="5163" customFormat="1" ht="16.5">
      <c r="A115" s="948"/>
      <c r="B115" s="86" t="s">
        <v>483</v>
      </c>
      <c r="C115" s="86">
        <v>14</v>
      </c>
      <c r="D115" s="1692" t="s">
        <v>455</v>
      </c>
      <c r="E115" s="87">
        <v>41378</v>
      </c>
      <c r="F115" s="87">
        <v>41405</v>
      </c>
      <c r="G115" s="88">
        <v>1346.8424590163934</v>
      </c>
      <c r="H115" s="91" t="s">
        <v>586</v>
      </c>
      <c r="I115" s="90">
        <v>172.42442622950819</v>
      </c>
      <c r="J115" s="1426">
        <v>90.457213114754083</v>
      </c>
      <c r="K115" s="90" t="s">
        <v>577</v>
      </c>
      <c r="L115" s="90" t="s">
        <v>577</v>
      </c>
      <c r="M115" s="1426">
        <v>46.473606557377046</v>
      </c>
    </row>
    <row r="116" spans="1:13" s="5163" customFormat="1" ht="16.5">
      <c r="A116" s="948"/>
      <c r="B116" s="86" t="s">
        <v>484</v>
      </c>
      <c r="C116" s="86">
        <v>7</v>
      </c>
      <c r="D116" s="1692" t="s">
        <v>455</v>
      </c>
      <c r="E116" s="87">
        <v>41406</v>
      </c>
      <c r="F116" s="87">
        <v>41426</v>
      </c>
      <c r="G116" s="88">
        <v>1036.145737704918</v>
      </c>
      <c r="H116" s="91" t="s">
        <v>586</v>
      </c>
      <c r="I116" s="90">
        <v>172.42442622950819</v>
      </c>
      <c r="J116" s="1426">
        <v>90.457213114754083</v>
      </c>
      <c r="K116" s="90" t="s">
        <v>577</v>
      </c>
      <c r="L116" s="90" t="s">
        <v>577</v>
      </c>
      <c r="M116" s="1426">
        <v>46.473606557377046</v>
      </c>
    </row>
    <row r="117" spans="1:13" s="5163" customFormat="1" ht="16.5">
      <c r="A117" s="948"/>
      <c r="B117" s="86" t="s">
        <v>450</v>
      </c>
      <c r="C117" s="86">
        <v>5</v>
      </c>
      <c r="D117" s="1692" t="s">
        <v>455</v>
      </c>
      <c r="E117" s="87">
        <v>41427</v>
      </c>
      <c r="F117" s="87">
        <v>41531</v>
      </c>
      <c r="G117" s="88">
        <v>647.70311475409835</v>
      </c>
      <c r="H117" s="91" t="s">
        <v>586</v>
      </c>
      <c r="I117" s="90">
        <v>172.42442622950819</v>
      </c>
      <c r="J117" s="1426">
        <v>90.457213114754083</v>
      </c>
      <c r="K117" s="90" t="s">
        <v>577</v>
      </c>
      <c r="L117" s="90" t="s">
        <v>577</v>
      </c>
      <c r="M117" s="1426">
        <v>46.473606557377046</v>
      </c>
    </row>
    <row r="118" spans="1:13" s="5163" customFormat="1" ht="16.5">
      <c r="A118" s="948"/>
      <c r="B118" s="86" t="s">
        <v>484</v>
      </c>
      <c r="C118" s="86">
        <v>7</v>
      </c>
      <c r="D118" s="1692" t="s">
        <v>455</v>
      </c>
      <c r="E118" s="87">
        <v>41532</v>
      </c>
      <c r="F118" s="87">
        <v>41565</v>
      </c>
      <c r="G118" s="88">
        <v>1036.145737704918</v>
      </c>
      <c r="H118" s="91" t="s">
        <v>586</v>
      </c>
      <c r="I118" s="90">
        <v>172.42442622950819</v>
      </c>
      <c r="J118" s="1426">
        <v>90.457213114754083</v>
      </c>
      <c r="K118" s="90" t="s">
        <v>577</v>
      </c>
      <c r="L118" s="90" t="s">
        <v>577</v>
      </c>
      <c r="M118" s="1426">
        <v>46.473606557377046</v>
      </c>
    </row>
    <row r="119" spans="1:13" s="5163" customFormat="1" ht="16.5">
      <c r="A119" s="948"/>
      <c r="B119" s="86" t="s">
        <v>485</v>
      </c>
      <c r="C119" s="86">
        <v>21</v>
      </c>
      <c r="D119" s="1692" t="s">
        <v>455</v>
      </c>
      <c r="E119" s="87">
        <v>41566</v>
      </c>
      <c r="F119" s="87">
        <v>41588</v>
      </c>
      <c r="G119" s="88">
        <v>1657.5391803278687</v>
      </c>
      <c r="H119" s="91" t="s">
        <v>586</v>
      </c>
      <c r="I119" s="90">
        <v>172.42442622950819</v>
      </c>
      <c r="J119" s="1426">
        <v>90.457213114754083</v>
      </c>
      <c r="K119" s="90" t="s">
        <v>577</v>
      </c>
      <c r="L119" s="90" t="s">
        <v>577</v>
      </c>
      <c r="M119" s="1426">
        <v>46.473606557377046</v>
      </c>
    </row>
    <row r="120" spans="1:13" s="5163" customFormat="1" ht="16.5">
      <c r="A120" s="948"/>
      <c r="B120" s="86" t="s">
        <v>483</v>
      </c>
      <c r="C120" s="86">
        <v>14</v>
      </c>
      <c r="D120" s="1692" t="s">
        <v>455</v>
      </c>
      <c r="E120" s="87">
        <v>41589</v>
      </c>
      <c r="F120" s="87">
        <v>41608</v>
      </c>
      <c r="G120" s="88">
        <v>1346.8424590163934</v>
      </c>
      <c r="H120" s="91" t="s">
        <v>586</v>
      </c>
      <c r="I120" s="90">
        <v>172.42442622950819</v>
      </c>
      <c r="J120" s="1426">
        <v>90.457213114754083</v>
      </c>
      <c r="K120" s="90" t="s">
        <v>577</v>
      </c>
      <c r="L120" s="90" t="s">
        <v>577</v>
      </c>
      <c r="M120" s="1426">
        <v>46.473606557377046</v>
      </c>
    </row>
    <row r="121" spans="1:13" s="5163" customFormat="1" ht="16.5">
      <c r="A121" s="948"/>
      <c r="B121" s="86" t="s">
        <v>484</v>
      </c>
      <c r="C121" s="86">
        <v>7</v>
      </c>
      <c r="D121" s="1692" t="s">
        <v>455</v>
      </c>
      <c r="E121" s="87">
        <v>41609</v>
      </c>
      <c r="F121" s="87">
        <v>41634</v>
      </c>
      <c r="G121" s="88">
        <v>1036.145737704918</v>
      </c>
      <c r="H121" s="91" t="s">
        <v>586</v>
      </c>
      <c r="I121" s="90">
        <v>172.42442622950819</v>
      </c>
      <c r="J121" s="1426">
        <v>90.457213114754083</v>
      </c>
      <c r="K121" s="90" t="s">
        <v>577</v>
      </c>
      <c r="L121" s="90" t="s">
        <v>577</v>
      </c>
      <c r="M121" s="1426">
        <v>46.473606557377046</v>
      </c>
    </row>
    <row r="122" spans="1:13" s="5163" customFormat="1" ht="16.5">
      <c r="A122" s="948"/>
      <c r="B122" s="86" t="s">
        <v>4698</v>
      </c>
      <c r="C122" s="86"/>
      <c r="D122" s="1692" t="s">
        <v>455</v>
      </c>
      <c r="E122" s="87">
        <v>41635</v>
      </c>
      <c r="F122" s="87">
        <v>41650</v>
      </c>
      <c r="G122" s="88">
        <v>1813.0309836065576</v>
      </c>
      <c r="H122" s="91" t="s">
        <v>586</v>
      </c>
      <c r="I122" s="90">
        <v>172.42442622950819</v>
      </c>
      <c r="J122" s="1426">
        <v>90.457213114754083</v>
      </c>
      <c r="K122" s="90" t="s">
        <v>577</v>
      </c>
      <c r="L122" s="90" t="s">
        <v>577</v>
      </c>
      <c r="M122" s="1426">
        <v>46.473606557377046</v>
      </c>
    </row>
    <row r="123" spans="1:13" s="5163" customFormat="1">
      <c r="A123" s="948"/>
      <c r="B123" s="416"/>
      <c r="C123" s="416"/>
      <c r="D123" s="416"/>
      <c r="E123" s="3167"/>
      <c r="F123" s="3167"/>
      <c r="G123" s="3384"/>
      <c r="H123" s="3384"/>
      <c r="I123" s="3384"/>
      <c r="J123" s="3384"/>
      <c r="K123" s="3385"/>
      <c r="L123" s="3383"/>
      <c r="M123" s="3383"/>
    </row>
    <row r="124" spans="1:13" s="5163" customFormat="1" ht="16.5">
      <c r="A124" s="870" t="s">
        <v>4699</v>
      </c>
      <c r="B124" s="86" t="s">
        <v>485</v>
      </c>
      <c r="C124" s="86">
        <v>21</v>
      </c>
      <c r="D124" s="1692" t="s">
        <v>455</v>
      </c>
      <c r="E124" s="87">
        <v>41356</v>
      </c>
      <c r="F124" s="87">
        <v>41377</v>
      </c>
      <c r="G124" s="88">
        <v>1831.9654098360654</v>
      </c>
      <c r="H124" s="91" t="s">
        <v>586</v>
      </c>
      <c r="I124" s="90">
        <v>172.42442622950819</v>
      </c>
      <c r="J124" s="1426">
        <v>90.457213114754083</v>
      </c>
      <c r="K124" s="90" t="s">
        <v>577</v>
      </c>
      <c r="L124" s="90" t="s">
        <v>577</v>
      </c>
      <c r="M124" s="1426">
        <v>46.473606557377046</v>
      </c>
    </row>
    <row r="125" spans="1:13" s="5163" customFormat="1" ht="16.5">
      <c r="A125" s="316"/>
      <c r="B125" s="86" t="s">
        <v>483</v>
      </c>
      <c r="C125" s="86">
        <v>14</v>
      </c>
      <c r="D125" s="1692" t="s">
        <v>455</v>
      </c>
      <c r="E125" s="87">
        <v>41378</v>
      </c>
      <c r="F125" s="87">
        <v>41405</v>
      </c>
      <c r="G125" s="88">
        <v>1488.5637704918033</v>
      </c>
      <c r="H125" s="91" t="s">
        <v>586</v>
      </c>
      <c r="I125" s="90">
        <v>172.42442622950819</v>
      </c>
      <c r="J125" s="1426">
        <v>90.457213114754083</v>
      </c>
      <c r="K125" s="90" t="s">
        <v>577</v>
      </c>
      <c r="L125" s="90" t="s">
        <v>577</v>
      </c>
      <c r="M125" s="1426">
        <v>46.473606557377046</v>
      </c>
    </row>
    <row r="126" spans="1:13" s="5163" customFormat="1" ht="16.5">
      <c r="A126" s="316"/>
      <c r="B126" s="86" t="s">
        <v>484</v>
      </c>
      <c r="C126" s="86">
        <v>7</v>
      </c>
      <c r="D126" s="1692" t="s">
        <v>455</v>
      </c>
      <c r="E126" s="87">
        <v>41406</v>
      </c>
      <c r="F126" s="87">
        <v>41426</v>
      </c>
      <c r="G126" s="88">
        <v>1145.162131147541</v>
      </c>
      <c r="H126" s="91" t="s">
        <v>586</v>
      </c>
      <c r="I126" s="90">
        <v>172.42442622950819</v>
      </c>
      <c r="J126" s="1426">
        <v>90.457213114754083</v>
      </c>
      <c r="K126" s="90" t="s">
        <v>577</v>
      </c>
      <c r="L126" s="90" t="s">
        <v>577</v>
      </c>
      <c r="M126" s="1426">
        <v>46.473606557377046</v>
      </c>
    </row>
    <row r="127" spans="1:13" s="5163" customFormat="1" ht="16.5">
      <c r="A127" s="316"/>
      <c r="B127" s="86" t="s">
        <v>450</v>
      </c>
      <c r="C127" s="86">
        <v>5</v>
      </c>
      <c r="D127" s="1692" t="s">
        <v>455</v>
      </c>
      <c r="E127" s="87">
        <v>41427</v>
      </c>
      <c r="F127" s="87">
        <v>41531</v>
      </c>
      <c r="G127" s="88">
        <v>715.98180327868863</v>
      </c>
      <c r="H127" s="91" t="s">
        <v>586</v>
      </c>
      <c r="I127" s="90">
        <v>172.42442622950819</v>
      </c>
      <c r="J127" s="1426">
        <v>90.457213114754083</v>
      </c>
      <c r="K127" s="90" t="s">
        <v>577</v>
      </c>
      <c r="L127" s="90" t="s">
        <v>577</v>
      </c>
      <c r="M127" s="1426">
        <v>46.473606557377046</v>
      </c>
    </row>
    <row r="128" spans="1:13" s="5163" customFormat="1" ht="16.5">
      <c r="A128" s="316"/>
      <c r="B128" s="86" t="s">
        <v>484</v>
      </c>
      <c r="C128" s="86">
        <v>7</v>
      </c>
      <c r="D128" s="1692" t="s">
        <v>455</v>
      </c>
      <c r="E128" s="87">
        <v>41532</v>
      </c>
      <c r="F128" s="87">
        <v>41565</v>
      </c>
      <c r="G128" s="88">
        <v>1145.162131147541</v>
      </c>
      <c r="H128" s="91" t="s">
        <v>586</v>
      </c>
      <c r="I128" s="90">
        <v>172.42442622950819</v>
      </c>
      <c r="J128" s="1426">
        <v>90.457213114754083</v>
      </c>
      <c r="K128" s="90" t="s">
        <v>577</v>
      </c>
      <c r="L128" s="90" t="s">
        <v>577</v>
      </c>
      <c r="M128" s="1426">
        <v>46.473606557377046</v>
      </c>
    </row>
    <row r="129" spans="1:13" s="5163" customFormat="1" ht="16.5">
      <c r="A129" s="316"/>
      <c r="B129" s="86" t="s">
        <v>485</v>
      </c>
      <c r="C129" s="86">
        <v>21</v>
      </c>
      <c r="D129" s="1692" t="s">
        <v>455</v>
      </c>
      <c r="E129" s="87">
        <v>41566</v>
      </c>
      <c r="F129" s="87">
        <v>41588</v>
      </c>
      <c r="G129" s="88">
        <v>1831.9654098360654</v>
      </c>
      <c r="H129" s="91" t="s">
        <v>586</v>
      </c>
      <c r="I129" s="90">
        <v>172.42442622950819</v>
      </c>
      <c r="J129" s="1426">
        <v>90.457213114754083</v>
      </c>
      <c r="K129" s="90" t="s">
        <v>577</v>
      </c>
      <c r="L129" s="90" t="s">
        <v>577</v>
      </c>
      <c r="M129" s="1426">
        <v>46.473606557377046</v>
      </c>
    </row>
    <row r="130" spans="1:13" s="5163" customFormat="1" ht="16.5">
      <c r="A130" s="316"/>
      <c r="B130" s="86" t="s">
        <v>483</v>
      </c>
      <c r="C130" s="86">
        <v>14</v>
      </c>
      <c r="D130" s="1692" t="s">
        <v>455</v>
      </c>
      <c r="E130" s="87">
        <v>41589</v>
      </c>
      <c r="F130" s="87">
        <v>41608</v>
      </c>
      <c r="G130" s="88">
        <v>1488.5637704918033</v>
      </c>
      <c r="H130" s="91" t="s">
        <v>586</v>
      </c>
      <c r="I130" s="90">
        <v>172.42442622950819</v>
      </c>
      <c r="J130" s="1426">
        <v>90.457213114754083</v>
      </c>
      <c r="K130" s="90" t="s">
        <v>577</v>
      </c>
      <c r="L130" s="90" t="s">
        <v>577</v>
      </c>
      <c r="M130" s="1426">
        <v>46.473606557377046</v>
      </c>
    </row>
    <row r="131" spans="1:13" s="5163" customFormat="1" ht="16.5">
      <c r="A131" s="316"/>
      <c r="B131" s="86" t="s">
        <v>484</v>
      </c>
      <c r="C131" s="86">
        <v>7</v>
      </c>
      <c r="D131" s="1692" t="s">
        <v>455</v>
      </c>
      <c r="E131" s="87">
        <v>41609</v>
      </c>
      <c r="F131" s="87">
        <v>41634</v>
      </c>
      <c r="G131" s="88">
        <v>1145.162131147541</v>
      </c>
      <c r="H131" s="91" t="s">
        <v>586</v>
      </c>
      <c r="I131" s="90">
        <v>172.42442622950819</v>
      </c>
      <c r="J131" s="1426">
        <v>90.457213114754083</v>
      </c>
      <c r="K131" s="90" t="s">
        <v>577</v>
      </c>
      <c r="L131" s="90" t="s">
        <v>577</v>
      </c>
      <c r="M131" s="1426">
        <v>46.473606557377046</v>
      </c>
    </row>
    <row r="132" spans="1:13" s="5163" customFormat="1" ht="16.5">
      <c r="A132" s="316"/>
      <c r="B132" s="86" t="s">
        <v>4698</v>
      </c>
      <c r="C132" s="86"/>
      <c r="D132" s="1692" t="s">
        <v>455</v>
      </c>
      <c r="E132" s="87">
        <v>41635</v>
      </c>
      <c r="F132" s="87">
        <v>41650</v>
      </c>
      <c r="G132" s="88">
        <v>2003.8096721311476</v>
      </c>
      <c r="H132" s="91" t="s">
        <v>586</v>
      </c>
      <c r="I132" s="90">
        <v>172.42442622950819</v>
      </c>
      <c r="J132" s="1426">
        <v>90.457213114754083</v>
      </c>
      <c r="K132" s="90" t="s">
        <v>577</v>
      </c>
      <c r="L132" s="90" t="s">
        <v>577</v>
      </c>
      <c r="M132" s="1426">
        <v>46.473606557377046</v>
      </c>
    </row>
    <row r="133" spans="1:13" s="5163" customFormat="1" ht="18">
      <c r="A133" s="316"/>
      <c r="B133" s="542"/>
      <c r="C133" s="542"/>
      <c r="D133" s="542"/>
      <c r="E133" s="2725"/>
      <c r="F133" s="2725"/>
      <c r="G133" s="3383"/>
      <c r="H133" s="3383"/>
      <c r="I133" s="3383"/>
      <c r="J133" s="3383"/>
      <c r="K133" s="3383"/>
      <c r="L133" s="3383"/>
      <c r="M133" s="3383"/>
    </row>
    <row r="134" spans="1:13" s="5163" customFormat="1" ht="16.5">
      <c r="A134" s="870" t="s">
        <v>4700</v>
      </c>
      <c r="B134" s="86" t="s">
        <v>485</v>
      </c>
      <c r="C134" s="86">
        <v>21</v>
      </c>
      <c r="D134" s="1692" t="s">
        <v>455</v>
      </c>
      <c r="E134" s="87">
        <v>41356</v>
      </c>
      <c r="F134" s="87">
        <v>41377</v>
      </c>
      <c r="G134" s="88">
        <v>1988.8916393442623</v>
      </c>
      <c r="H134" s="91" t="s">
        <v>586</v>
      </c>
      <c r="I134" s="90">
        <v>172.42442622950819</v>
      </c>
      <c r="J134" s="1426">
        <v>90.457213114754083</v>
      </c>
      <c r="K134" s="90" t="s">
        <v>577</v>
      </c>
      <c r="L134" s="90" t="s">
        <v>577</v>
      </c>
      <c r="M134" s="1426">
        <v>46.473606557377046</v>
      </c>
    </row>
    <row r="135" spans="1:13" s="5163" customFormat="1" ht="16.5">
      <c r="A135" s="316"/>
      <c r="B135" s="86" t="s">
        <v>483</v>
      </c>
      <c r="C135" s="86">
        <v>14</v>
      </c>
      <c r="D135" s="1692" t="s">
        <v>455</v>
      </c>
      <c r="E135" s="87">
        <v>41378</v>
      </c>
      <c r="F135" s="87">
        <v>41405</v>
      </c>
      <c r="G135" s="88">
        <v>1616.2277049180327</v>
      </c>
      <c r="H135" s="91" t="s">
        <v>586</v>
      </c>
      <c r="I135" s="90">
        <v>172.42442622950819</v>
      </c>
      <c r="J135" s="1426">
        <v>90.457213114754083</v>
      </c>
      <c r="K135" s="90" t="s">
        <v>577</v>
      </c>
      <c r="L135" s="90" t="s">
        <v>577</v>
      </c>
      <c r="M135" s="1426">
        <v>46.473606557377046</v>
      </c>
    </row>
    <row r="136" spans="1:13" s="5163" customFormat="1" ht="16.5">
      <c r="A136" s="316"/>
      <c r="B136" s="86" t="s">
        <v>484</v>
      </c>
      <c r="C136" s="86">
        <v>7</v>
      </c>
      <c r="D136" s="1692" t="s">
        <v>455</v>
      </c>
      <c r="E136" s="87">
        <v>41406</v>
      </c>
      <c r="F136" s="87">
        <v>41426</v>
      </c>
      <c r="G136" s="88">
        <v>1243.2768852459017</v>
      </c>
      <c r="H136" s="91" t="s">
        <v>586</v>
      </c>
      <c r="I136" s="90">
        <v>172.42442622950819</v>
      </c>
      <c r="J136" s="1426">
        <v>90.457213114754083</v>
      </c>
      <c r="K136" s="90" t="s">
        <v>577</v>
      </c>
      <c r="L136" s="90" t="s">
        <v>577</v>
      </c>
      <c r="M136" s="1426">
        <v>46.473606557377046</v>
      </c>
    </row>
    <row r="137" spans="1:13" s="5163" customFormat="1" ht="16.5">
      <c r="A137" s="316"/>
      <c r="B137" s="86" t="s">
        <v>450</v>
      </c>
      <c r="C137" s="86">
        <v>5</v>
      </c>
      <c r="D137" s="1692" t="s">
        <v>455</v>
      </c>
      <c r="E137" s="87">
        <v>41427</v>
      </c>
      <c r="F137" s="87">
        <v>41531</v>
      </c>
      <c r="G137" s="88">
        <v>777.37524590163935</v>
      </c>
      <c r="H137" s="91" t="s">
        <v>586</v>
      </c>
      <c r="I137" s="90">
        <v>172.42442622950819</v>
      </c>
      <c r="J137" s="1426">
        <v>90.457213114754083</v>
      </c>
      <c r="K137" s="90" t="s">
        <v>577</v>
      </c>
      <c r="L137" s="90" t="s">
        <v>577</v>
      </c>
      <c r="M137" s="1426">
        <v>46.473606557377046</v>
      </c>
    </row>
    <row r="138" spans="1:13" s="5163" customFormat="1" ht="16.5">
      <c r="A138" s="316"/>
      <c r="B138" s="86" t="s">
        <v>484</v>
      </c>
      <c r="C138" s="86">
        <v>7</v>
      </c>
      <c r="D138" s="1692" t="s">
        <v>455</v>
      </c>
      <c r="E138" s="87">
        <v>41532</v>
      </c>
      <c r="F138" s="87">
        <v>41565</v>
      </c>
      <c r="G138" s="88">
        <v>1243.2768852459017</v>
      </c>
      <c r="H138" s="91" t="s">
        <v>586</v>
      </c>
      <c r="I138" s="90">
        <v>172.42442622950819</v>
      </c>
      <c r="J138" s="1426">
        <v>90.457213114754083</v>
      </c>
      <c r="K138" s="90" t="s">
        <v>577</v>
      </c>
      <c r="L138" s="90" t="s">
        <v>577</v>
      </c>
      <c r="M138" s="1426">
        <v>46.473606557377046</v>
      </c>
    </row>
    <row r="139" spans="1:13" s="5163" customFormat="1" ht="16.5">
      <c r="A139" s="316"/>
      <c r="B139" s="86" t="s">
        <v>485</v>
      </c>
      <c r="C139" s="86">
        <v>21</v>
      </c>
      <c r="D139" s="1692" t="s">
        <v>455</v>
      </c>
      <c r="E139" s="87">
        <v>41566</v>
      </c>
      <c r="F139" s="87">
        <v>41588</v>
      </c>
      <c r="G139" s="88">
        <v>1988.8916393442623</v>
      </c>
      <c r="H139" s="91" t="s">
        <v>586</v>
      </c>
      <c r="I139" s="90">
        <v>172.42442622950819</v>
      </c>
      <c r="J139" s="1426">
        <v>90.457213114754083</v>
      </c>
      <c r="K139" s="90" t="s">
        <v>577</v>
      </c>
      <c r="L139" s="90" t="s">
        <v>577</v>
      </c>
      <c r="M139" s="1426">
        <v>46.473606557377046</v>
      </c>
    </row>
    <row r="140" spans="1:13" s="5163" customFormat="1" ht="16.5">
      <c r="A140" s="316"/>
      <c r="B140" s="86" t="s">
        <v>483</v>
      </c>
      <c r="C140" s="86">
        <v>14</v>
      </c>
      <c r="D140" s="1692" t="s">
        <v>455</v>
      </c>
      <c r="E140" s="87">
        <v>41589</v>
      </c>
      <c r="F140" s="87">
        <v>41608</v>
      </c>
      <c r="G140" s="88">
        <v>1616.2277049180327</v>
      </c>
      <c r="H140" s="91" t="s">
        <v>586</v>
      </c>
      <c r="I140" s="90">
        <v>172.42442622950819</v>
      </c>
      <c r="J140" s="1426">
        <v>90.457213114754083</v>
      </c>
      <c r="K140" s="90" t="s">
        <v>577</v>
      </c>
      <c r="L140" s="90" t="s">
        <v>577</v>
      </c>
      <c r="M140" s="1426">
        <v>46.473606557377046</v>
      </c>
    </row>
    <row r="141" spans="1:13" s="5163" customFormat="1" ht="16.5">
      <c r="A141" s="316"/>
      <c r="B141" s="86" t="s">
        <v>484</v>
      </c>
      <c r="C141" s="86">
        <v>7</v>
      </c>
      <c r="D141" s="1692" t="s">
        <v>455</v>
      </c>
      <c r="E141" s="87">
        <v>41609</v>
      </c>
      <c r="F141" s="87">
        <v>41634</v>
      </c>
      <c r="G141" s="88">
        <v>1243.2768852459017</v>
      </c>
      <c r="H141" s="91" t="s">
        <v>586</v>
      </c>
      <c r="I141" s="90">
        <v>172.42442622950819</v>
      </c>
      <c r="J141" s="1426">
        <v>90.457213114754083</v>
      </c>
      <c r="K141" s="90" t="s">
        <v>577</v>
      </c>
      <c r="L141" s="90" t="s">
        <v>577</v>
      </c>
      <c r="M141" s="1426">
        <v>46.473606557377046</v>
      </c>
    </row>
    <row r="142" spans="1:13" s="5163" customFormat="1" ht="16.5">
      <c r="A142" s="316"/>
      <c r="B142" s="86" t="s">
        <v>4698</v>
      </c>
      <c r="C142" s="86"/>
      <c r="D142" s="1692" t="s">
        <v>455</v>
      </c>
      <c r="E142" s="87">
        <v>41635</v>
      </c>
      <c r="F142" s="87">
        <v>41650</v>
      </c>
      <c r="G142" s="88">
        <v>2175.3670491803277</v>
      </c>
      <c r="H142" s="91" t="s">
        <v>586</v>
      </c>
      <c r="I142" s="90">
        <v>172.42442622950819</v>
      </c>
      <c r="J142" s="1426">
        <v>90.457213114754083</v>
      </c>
      <c r="K142" s="90" t="s">
        <v>577</v>
      </c>
      <c r="L142" s="90" t="s">
        <v>577</v>
      </c>
      <c r="M142" s="1426">
        <v>46.473606557377046</v>
      </c>
    </row>
    <row r="143" spans="1:13" s="5163" customFormat="1" ht="18">
      <c r="A143" s="316"/>
      <c r="B143" s="542"/>
      <c r="C143" s="542"/>
      <c r="D143" s="542"/>
      <c r="E143" s="2725"/>
      <c r="F143" s="2725"/>
      <c r="G143" s="3383"/>
      <c r="H143" s="3383"/>
      <c r="I143" s="3383"/>
      <c r="J143" s="3383"/>
      <c r="K143" s="3383"/>
      <c r="L143" s="3383"/>
      <c r="M143" s="3383"/>
    </row>
    <row r="144" spans="1:13" s="5163" customFormat="1" ht="16.5">
      <c r="A144" s="870" t="s">
        <v>890</v>
      </c>
      <c r="B144" s="86" t="s">
        <v>485</v>
      </c>
      <c r="C144" s="86">
        <v>21</v>
      </c>
      <c r="D144" s="1692" t="s">
        <v>455</v>
      </c>
      <c r="E144" s="87">
        <v>41356</v>
      </c>
      <c r="F144" s="87">
        <v>41377</v>
      </c>
      <c r="G144" s="88">
        <v>3629.3014754098358</v>
      </c>
      <c r="H144" s="91" t="s">
        <v>586</v>
      </c>
      <c r="I144" s="90">
        <v>172.42442622950819</v>
      </c>
      <c r="J144" s="1426">
        <v>90.457213114754083</v>
      </c>
      <c r="K144" s="90" t="s">
        <v>577</v>
      </c>
      <c r="L144" s="90" t="s">
        <v>577</v>
      </c>
      <c r="M144" s="1426">
        <v>46.473606557377046</v>
      </c>
    </row>
    <row r="145" spans="1:16" s="5163" customFormat="1" ht="16.5">
      <c r="A145" s="948"/>
      <c r="B145" s="86" t="s">
        <v>483</v>
      </c>
      <c r="C145" s="86">
        <v>14</v>
      </c>
      <c r="D145" s="1692" t="s">
        <v>455</v>
      </c>
      <c r="E145" s="87">
        <v>41378</v>
      </c>
      <c r="F145" s="87">
        <v>41405</v>
      </c>
      <c r="G145" s="88">
        <v>2949.0965573770491</v>
      </c>
      <c r="H145" s="91" t="s">
        <v>586</v>
      </c>
      <c r="I145" s="90">
        <v>172.42442622950819</v>
      </c>
      <c r="J145" s="1426">
        <v>90.457213114754083</v>
      </c>
      <c r="K145" s="90" t="s">
        <v>577</v>
      </c>
      <c r="L145" s="90" t="s">
        <v>577</v>
      </c>
      <c r="M145" s="1426">
        <v>46.473606557377046</v>
      </c>
    </row>
    <row r="146" spans="1:16" s="5163" customFormat="1" ht="16.5">
      <c r="A146" s="948"/>
      <c r="B146" s="86" t="s">
        <v>484</v>
      </c>
      <c r="C146" s="86">
        <v>7</v>
      </c>
      <c r="D146" s="1692" t="s">
        <v>455</v>
      </c>
      <c r="E146" s="87">
        <v>41406</v>
      </c>
      <c r="F146" s="87">
        <v>41426</v>
      </c>
      <c r="G146" s="88">
        <v>2268.6047540983604</v>
      </c>
      <c r="H146" s="91" t="s">
        <v>586</v>
      </c>
      <c r="I146" s="90">
        <v>172.42442622950819</v>
      </c>
      <c r="J146" s="1426">
        <v>90.457213114754083</v>
      </c>
      <c r="K146" s="90" t="s">
        <v>577</v>
      </c>
      <c r="L146" s="90" t="s">
        <v>577</v>
      </c>
      <c r="M146" s="1426">
        <v>46.473606557377046</v>
      </c>
    </row>
    <row r="147" spans="1:16" s="5163" customFormat="1" ht="16.5">
      <c r="A147" s="948"/>
      <c r="B147" s="86" t="s">
        <v>450</v>
      </c>
      <c r="C147" s="86">
        <v>5</v>
      </c>
      <c r="D147" s="1692" t="s">
        <v>455</v>
      </c>
      <c r="E147" s="87">
        <v>41427</v>
      </c>
      <c r="F147" s="87">
        <v>41531</v>
      </c>
      <c r="G147" s="88">
        <v>1417.99</v>
      </c>
      <c r="H147" s="91" t="s">
        <v>586</v>
      </c>
      <c r="I147" s="90">
        <v>172.42442622950819</v>
      </c>
      <c r="J147" s="1426">
        <v>90.457213114754083</v>
      </c>
      <c r="K147" s="90" t="s">
        <v>577</v>
      </c>
      <c r="L147" s="90" t="s">
        <v>577</v>
      </c>
      <c r="M147" s="1426">
        <v>46.473606557377046</v>
      </c>
    </row>
    <row r="148" spans="1:16" s="5163" customFormat="1" ht="16.5">
      <c r="A148" s="948"/>
      <c r="B148" s="86" t="s">
        <v>484</v>
      </c>
      <c r="C148" s="86">
        <v>7</v>
      </c>
      <c r="D148" s="1692" t="s">
        <v>455</v>
      </c>
      <c r="E148" s="87">
        <v>41532</v>
      </c>
      <c r="F148" s="87">
        <v>41565</v>
      </c>
      <c r="G148" s="88">
        <v>2268.6047540983604</v>
      </c>
      <c r="H148" s="91" t="s">
        <v>586</v>
      </c>
      <c r="I148" s="90">
        <v>172.42442622950819</v>
      </c>
      <c r="J148" s="1426">
        <v>90.457213114754083</v>
      </c>
      <c r="K148" s="90" t="s">
        <v>577</v>
      </c>
      <c r="L148" s="90" t="s">
        <v>577</v>
      </c>
      <c r="M148" s="1426">
        <v>46.473606557377046</v>
      </c>
    </row>
    <row r="149" spans="1:16" s="5163" customFormat="1" ht="16.5">
      <c r="A149" s="948"/>
      <c r="B149" s="86" t="s">
        <v>485</v>
      </c>
      <c r="C149" s="86">
        <v>21</v>
      </c>
      <c r="D149" s="1692" t="s">
        <v>455</v>
      </c>
      <c r="E149" s="87">
        <v>41566</v>
      </c>
      <c r="F149" s="87">
        <v>41588</v>
      </c>
      <c r="G149" s="88">
        <v>3629.3014754098358</v>
      </c>
      <c r="H149" s="91" t="s">
        <v>586</v>
      </c>
      <c r="I149" s="90">
        <v>172.42442622950819</v>
      </c>
      <c r="J149" s="1426">
        <v>90.457213114754083</v>
      </c>
      <c r="K149" s="90" t="s">
        <v>577</v>
      </c>
      <c r="L149" s="90" t="s">
        <v>577</v>
      </c>
      <c r="M149" s="1426">
        <v>46.473606557377046</v>
      </c>
    </row>
    <row r="150" spans="1:16" s="5163" customFormat="1" ht="16.5">
      <c r="A150" s="948"/>
      <c r="B150" s="86" t="s">
        <v>483</v>
      </c>
      <c r="C150" s="86">
        <v>14</v>
      </c>
      <c r="D150" s="1692" t="s">
        <v>455</v>
      </c>
      <c r="E150" s="87">
        <v>41589</v>
      </c>
      <c r="F150" s="87">
        <v>41608</v>
      </c>
      <c r="G150" s="88">
        <v>2949.0965573770491</v>
      </c>
      <c r="H150" s="91" t="s">
        <v>586</v>
      </c>
      <c r="I150" s="90">
        <v>172.42442622950819</v>
      </c>
      <c r="J150" s="1426">
        <v>90.457213114754083</v>
      </c>
      <c r="K150" s="90" t="s">
        <v>577</v>
      </c>
      <c r="L150" s="90" t="s">
        <v>577</v>
      </c>
      <c r="M150" s="1426">
        <v>46.473606557377046</v>
      </c>
    </row>
    <row r="151" spans="1:16" s="5163" customFormat="1" ht="16.5">
      <c r="A151" s="948"/>
      <c r="B151" s="86" t="s">
        <v>484</v>
      </c>
      <c r="C151" s="86">
        <v>7</v>
      </c>
      <c r="D151" s="1692" t="s">
        <v>455</v>
      </c>
      <c r="E151" s="87">
        <v>41609</v>
      </c>
      <c r="F151" s="87">
        <v>41634</v>
      </c>
      <c r="G151" s="88">
        <v>2268.6047540983604</v>
      </c>
      <c r="H151" s="91" t="s">
        <v>586</v>
      </c>
      <c r="I151" s="90">
        <v>172.42442622950819</v>
      </c>
      <c r="J151" s="1426">
        <v>90.457213114754083</v>
      </c>
      <c r="K151" s="90" t="s">
        <v>577</v>
      </c>
      <c r="L151" s="90" t="s">
        <v>577</v>
      </c>
      <c r="M151" s="1426">
        <v>46.473606557377046</v>
      </c>
    </row>
    <row r="152" spans="1:16" s="5163" customFormat="1" ht="16.5">
      <c r="A152" s="948"/>
      <c r="B152" s="86" t="s">
        <v>4698</v>
      </c>
      <c r="C152" s="86"/>
      <c r="D152" s="1692" t="s">
        <v>455</v>
      </c>
      <c r="E152" s="87">
        <v>41635</v>
      </c>
      <c r="F152" s="87">
        <v>41650</v>
      </c>
      <c r="G152" s="88">
        <v>3969.5473770491799</v>
      </c>
      <c r="H152" s="91" t="s">
        <v>586</v>
      </c>
      <c r="I152" s="90">
        <v>172.42442622950819</v>
      </c>
      <c r="J152" s="1426">
        <v>90.457213114754083</v>
      </c>
      <c r="K152" s="90" t="s">
        <v>577</v>
      </c>
      <c r="L152" s="90" t="s">
        <v>577</v>
      </c>
      <c r="M152" s="1426">
        <v>46.473606557377046</v>
      </c>
    </row>
    <row r="153" spans="1:16" s="5163" customFormat="1">
      <c r="A153" s="948"/>
      <c r="B153" s="416"/>
      <c r="C153" s="416"/>
      <c r="D153" s="416"/>
      <c r="E153" s="3167"/>
      <c r="F153" s="3167"/>
      <c r="G153" s="416"/>
      <c r="H153" s="948"/>
      <c r="I153" s="948"/>
      <c r="J153" s="948"/>
      <c r="K153" s="307"/>
      <c r="L153" s="583"/>
      <c r="M153" s="583"/>
    </row>
    <row r="154" spans="1:16" s="5163" customFormat="1"/>
    <row r="155" spans="1:16" s="5163" customFormat="1" ht="16.5">
      <c r="A155" s="5168" t="s">
        <v>4701</v>
      </c>
      <c r="B155" s="4378"/>
      <c r="C155" s="4378"/>
      <c r="D155" s="4378"/>
      <c r="E155" s="4379"/>
      <c r="F155" s="4379"/>
      <c r="G155" s="4378"/>
      <c r="H155" s="1803"/>
      <c r="I155" s="948"/>
      <c r="J155" s="948"/>
      <c r="K155" s="307"/>
      <c r="L155" s="307"/>
      <c r="M155" s="307"/>
      <c r="N155" s="869"/>
      <c r="O155" s="869"/>
      <c r="P155" s="869"/>
    </row>
    <row r="156" spans="1:16" s="5163" customFormat="1" ht="16.5">
      <c r="A156" s="2462" t="s">
        <v>436</v>
      </c>
      <c r="B156" s="413" t="s">
        <v>4702</v>
      </c>
      <c r="C156" s="416"/>
      <c r="D156" s="416"/>
      <c r="E156" s="3167"/>
      <c r="F156" s="3167"/>
      <c r="G156" s="416"/>
      <c r="H156" s="1493"/>
      <c r="I156" s="416"/>
      <c r="J156" s="948"/>
      <c r="K156" s="307"/>
      <c r="L156" s="307"/>
      <c r="M156" s="307"/>
      <c r="N156" s="869"/>
      <c r="O156" s="869"/>
      <c r="P156" s="869"/>
    </row>
    <row r="157" spans="1:16" s="5163" customFormat="1" ht="16.5">
      <c r="A157" s="2462" t="s">
        <v>662</v>
      </c>
      <c r="B157" s="413" t="s">
        <v>4702</v>
      </c>
      <c r="C157" s="416"/>
      <c r="D157" s="416"/>
      <c r="E157" s="3167"/>
      <c r="F157" s="3167"/>
      <c r="G157" s="416"/>
      <c r="H157" s="1493"/>
      <c r="I157" s="416"/>
      <c r="J157" s="948"/>
      <c r="K157" s="307"/>
      <c r="L157" s="307"/>
      <c r="M157" s="307"/>
      <c r="N157" s="869"/>
      <c r="O157" s="869"/>
      <c r="P157" s="869"/>
    </row>
    <row r="158" spans="1:16" s="5163" customFormat="1" ht="16.5">
      <c r="A158" s="2462" t="s">
        <v>493</v>
      </c>
      <c r="B158" s="413" t="s">
        <v>4703</v>
      </c>
      <c r="C158" s="416"/>
      <c r="D158" s="416"/>
      <c r="E158" s="3167"/>
      <c r="F158" s="3167"/>
      <c r="G158" s="416"/>
      <c r="H158" s="1493"/>
      <c r="I158" s="416"/>
      <c r="J158" s="948"/>
      <c r="K158" s="307"/>
      <c r="L158" s="307"/>
      <c r="M158" s="307"/>
      <c r="N158" s="869"/>
      <c r="O158" s="869"/>
      <c r="P158" s="869"/>
    </row>
    <row r="159" spans="1:16" s="5163" customFormat="1" ht="16.5">
      <c r="A159" s="2462" t="s">
        <v>442</v>
      </c>
      <c r="B159" s="413" t="s">
        <v>4703</v>
      </c>
      <c r="C159" s="416"/>
      <c r="D159" s="416"/>
      <c r="E159" s="3167"/>
      <c r="F159" s="3167"/>
      <c r="G159" s="416"/>
      <c r="H159" s="1493"/>
      <c r="I159" s="416"/>
      <c r="J159" s="948"/>
      <c r="K159" s="307"/>
      <c r="L159" s="307"/>
      <c r="M159" s="307"/>
      <c r="N159" s="869"/>
      <c r="O159" s="869"/>
      <c r="P159" s="869"/>
    </row>
    <row r="160" spans="1:16" s="5163" customFormat="1" ht="16.5">
      <c r="A160" s="2462" t="s">
        <v>4699</v>
      </c>
      <c r="B160" s="413" t="s">
        <v>4703</v>
      </c>
      <c r="C160" s="416"/>
      <c r="D160" s="416"/>
      <c r="E160" s="3167"/>
      <c r="F160" s="3167"/>
      <c r="G160" s="416"/>
      <c r="H160" s="1493"/>
      <c r="I160" s="416"/>
      <c r="J160" s="948"/>
      <c r="K160" s="307"/>
      <c r="L160" s="307"/>
      <c r="M160" s="307"/>
      <c r="N160" s="869"/>
      <c r="O160" s="869"/>
      <c r="P160" s="869"/>
    </row>
    <row r="161" spans="1:16" s="5163" customFormat="1" ht="16.5">
      <c r="A161" s="2462" t="s">
        <v>4700</v>
      </c>
      <c r="B161" s="413" t="s">
        <v>4703</v>
      </c>
      <c r="C161" s="416"/>
      <c r="D161" s="416"/>
      <c r="E161" s="3167"/>
      <c r="F161" s="3167"/>
      <c r="G161" s="416"/>
      <c r="H161" s="1493"/>
      <c r="I161" s="416"/>
      <c r="J161" s="948"/>
      <c r="K161" s="307"/>
      <c r="L161" s="307"/>
      <c r="M161" s="307"/>
      <c r="N161" s="869"/>
      <c r="O161" s="869"/>
      <c r="P161" s="869"/>
    </row>
    <row r="162" spans="1:16" s="5163" customFormat="1" ht="16.5">
      <c r="A162" s="2463" t="s">
        <v>890</v>
      </c>
      <c r="B162" s="4319" t="s">
        <v>2128</v>
      </c>
      <c r="C162" s="3074"/>
      <c r="D162" s="3074"/>
      <c r="E162" s="3170"/>
      <c r="F162" s="3170"/>
      <c r="G162" s="3074"/>
      <c r="H162" s="2947"/>
      <c r="I162" s="416"/>
      <c r="J162" s="948"/>
      <c r="K162" s="307"/>
      <c r="L162" s="307"/>
      <c r="M162" s="307"/>
      <c r="N162" s="869"/>
      <c r="O162" s="869"/>
      <c r="P162" s="869"/>
    </row>
    <row r="163" spans="1:16" s="5163" customFormat="1" ht="16.5">
      <c r="A163" s="1702"/>
      <c r="B163" s="416"/>
      <c r="C163" s="416"/>
      <c r="D163" s="416"/>
      <c r="E163" s="3167"/>
      <c r="F163" s="3167"/>
      <c r="G163" s="416"/>
      <c r="H163" s="416"/>
      <c r="I163" s="416"/>
      <c r="J163" s="948"/>
      <c r="K163" s="307"/>
      <c r="L163" s="307"/>
      <c r="M163" s="307"/>
      <c r="N163" s="869"/>
      <c r="O163" s="869"/>
      <c r="P163" s="869"/>
    </row>
    <row r="164" spans="1:16" s="5163" customFormat="1" ht="16.5">
      <c r="A164" s="5167" t="s">
        <v>4704</v>
      </c>
      <c r="B164" s="4378"/>
      <c r="C164" s="4378"/>
      <c r="D164" s="4378"/>
      <c r="E164" s="4379"/>
      <c r="F164" s="4379"/>
      <c r="G164" s="4378"/>
      <c r="H164" s="4378"/>
      <c r="I164" s="4378"/>
      <c r="J164" s="1803"/>
      <c r="K164" s="307"/>
      <c r="L164" s="307"/>
      <c r="M164" s="307"/>
      <c r="N164" s="869"/>
      <c r="O164" s="869"/>
      <c r="P164" s="869"/>
    </row>
    <row r="165" spans="1:16" s="5163" customFormat="1" ht="16.5">
      <c r="A165" s="1122" t="s">
        <v>4705</v>
      </c>
      <c r="B165" s="416"/>
      <c r="C165" s="416"/>
      <c r="D165" s="416"/>
      <c r="E165" s="3167"/>
      <c r="F165" s="3167"/>
      <c r="G165" s="416"/>
      <c r="H165" s="416"/>
      <c r="I165" s="416"/>
      <c r="J165" s="1493"/>
      <c r="K165" s="1359"/>
      <c r="L165" s="307"/>
      <c r="M165" s="307"/>
      <c r="N165" s="869"/>
      <c r="O165" s="869"/>
      <c r="P165" s="869"/>
    </row>
    <row r="166" spans="1:16" s="5163" customFormat="1" ht="16.5">
      <c r="A166" s="1122" t="s">
        <v>4706</v>
      </c>
      <c r="B166" s="416"/>
      <c r="C166" s="416"/>
      <c r="D166" s="416"/>
      <c r="E166" s="3167"/>
      <c r="F166" s="3167"/>
      <c r="G166" s="416"/>
      <c r="H166" s="416"/>
      <c r="I166" s="416"/>
      <c r="J166" s="1493"/>
      <c r="K166" s="1359"/>
      <c r="L166" s="307"/>
      <c r="M166" s="307"/>
      <c r="N166" s="869"/>
      <c r="O166" s="869"/>
      <c r="P166" s="869"/>
    </row>
    <row r="167" spans="1:16" s="5163" customFormat="1" ht="16.5">
      <c r="A167" s="3265" t="s">
        <v>591</v>
      </c>
      <c r="B167" s="416"/>
      <c r="C167" s="416"/>
      <c r="D167" s="416"/>
      <c r="E167" s="3167"/>
      <c r="F167" s="3167"/>
      <c r="G167" s="416"/>
      <c r="H167" s="416"/>
      <c r="I167" s="416"/>
      <c r="J167" s="1493"/>
      <c r="K167" s="1359"/>
      <c r="L167" s="307"/>
      <c r="M167" s="307"/>
      <c r="N167" s="869"/>
      <c r="O167" s="869"/>
      <c r="P167" s="869"/>
    </row>
    <row r="168" spans="1:16" s="5163" customFormat="1" ht="16.5">
      <c r="A168" s="1577" t="s">
        <v>4712</v>
      </c>
      <c r="B168" s="3074"/>
      <c r="C168" s="3074"/>
      <c r="D168" s="3074"/>
      <c r="E168" s="3170"/>
      <c r="F168" s="3170"/>
      <c r="G168" s="3074"/>
      <c r="H168" s="3074"/>
      <c r="I168" s="3074"/>
      <c r="J168" s="2947"/>
      <c r="K168" s="1359"/>
      <c r="L168" s="307"/>
      <c r="M168" s="307"/>
      <c r="N168" s="869"/>
      <c r="O168" s="869"/>
      <c r="P168" s="869"/>
    </row>
    <row r="169" spans="1:16" s="5163" customFormat="1" ht="16.5">
      <c r="A169" s="5170"/>
      <c r="B169" s="948"/>
      <c r="C169" s="948"/>
      <c r="D169" s="948"/>
      <c r="E169" s="893"/>
      <c r="F169" s="893"/>
      <c r="G169" s="948"/>
      <c r="H169" s="948"/>
      <c r="I169" s="948"/>
      <c r="J169" s="948"/>
      <c r="K169" s="307"/>
      <c r="L169" s="307"/>
      <c r="M169" s="307"/>
      <c r="N169" s="869"/>
      <c r="O169" s="869"/>
      <c r="P169" s="869"/>
    </row>
    <row r="170" spans="1:16" ht="16.5">
      <c r="A170" s="1082" t="s">
        <v>892</v>
      </c>
      <c r="B170" s="1083"/>
      <c r="C170" s="1083"/>
      <c r="D170" s="1083"/>
      <c r="E170" s="1084"/>
      <c r="F170" s="1075"/>
      <c r="G170" s="971"/>
      <c r="H170" s="971"/>
      <c r="I170" s="971"/>
      <c r="J170" s="971"/>
      <c r="K170" s="971"/>
      <c r="L170" s="971"/>
      <c r="M170" s="971"/>
      <c r="N170" s="971"/>
      <c r="O170" s="911"/>
    </row>
    <row r="171" spans="1:16" ht="16.5">
      <c r="A171" s="939" t="s">
        <v>893</v>
      </c>
      <c r="B171" s="940"/>
      <c r="C171" s="940"/>
      <c r="D171" s="940"/>
      <c r="E171" s="789"/>
      <c r="F171" s="1075"/>
      <c r="G171" s="971"/>
      <c r="H171" s="971"/>
      <c r="I171" s="971"/>
      <c r="J171" s="971"/>
      <c r="K171" s="971"/>
      <c r="L171" s="971"/>
      <c r="M171" s="971"/>
      <c r="N171" s="971"/>
      <c r="O171" s="911"/>
    </row>
    <row r="172" spans="1:16" ht="16.5">
      <c r="A172" s="939" t="s">
        <v>894</v>
      </c>
      <c r="B172" s="940"/>
      <c r="C172" s="940"/>
      <c r="D172" s="940"/>
      <c r="E172" s="789"/>
      <c r="F172" s="1075"/>
      <c r="G172" s="971"/>
      <c r="H172" s="971"/>
      <c r="I172" s="971"/>
      <c r="J172" s="971"/>
      <c r="K172" s="971"/>
      <c r="L172" s="971"/>
      <c r="M172" s="971"/>
      <c r="N172" s="971"/>
      <c r="O172" s="911"/>
    </row>
    <row r="173" spans="1:16" ht="16.5">
      <c r="A173" s="943" t="s">
        <v>895</v>
      </c>
      <c r="B173" s="942"/>
      <c r="C173" s="942"/>
      <c r="D173" s="942"/>
      <c r="E173" s="944"/>
      <c r="F173" s="1075"/>
      <c r="G173" s="971"/>
      <c r="H173" s="971"/>
      <c r="I173" s="971"/>
      <c r="J173" s="971"/>
      <c r="K173" s="971"/>
      <c r="L173" s="971"/>
      <c r="M173" s="971"/>
      <c r="N173" s="971"/>
      <c r="O173" s="911"/>
    </row>
    <row r="174" spans="1:16">
      <c r="A174" s="971"/>
      <c r="B174" s="971"/>
      <c r="C174" s="971"/>
      <c r="D174" s="971"/>
      <c r="E174" s="971"/>
      <c r="F174" s="971"/>
      <c r="G174" s="971"/>
      <c r="H174" s="971"/>
      <c r="I174" s="971"/>
      <c r="J174" s="971"/>
      <c r="K174" s="971"/>
      <c r="L174" s="971"/>
      <c r="M174" s="971"/>
      <c r="N174" s="971"/>
      <c r="O174" s="911"/>
    </row>
    <row r="175" spans="1:16" s="5163" customFormat="1" ht="16.5">
      <c r="A175" s="4912" t="s">
        <v>4707</v>
      </c>
      <c r="B175" s="4378"/>
      <c r="C175" s="4378"/>
      <c r="D175" s="4378"/>
      <c r="E175" s="4379"/>
      <c r="F175" s="4379"/>
      <c r="G175" s="4378"/>
      <c r="H175" s="4378"/>
      <c r="I175" s="1803"/>
      <c r="J175" s="948"/>
      <c r="K175" s="307"/>
      <c r="L175" s="583"/>
      <c r="M175" s="583"/>
      <c r="N175" s="869"/>
      <c r="O175" s="869"/>
      <c r="P175" s="869"/>
    </row>
    <row r="176" spans="1:16" s="5163" customFormat="1" ht="16.5">
      <c r="A176" s="3372" t="s">
        <v>4708</v>
      </c>
      <c r="B176" s="3370"/>
      <c r="C176" s="3370"/>
      <c r="D176" s="3370"/>
      <c r="E176" s="3371"/>
      <c r="F176" s="3371"/>
      <c r="G176" s="3370"/>
      <c r="H176" s="3370"/>
      <c r="I176" s="3377"/>
      <c r="J176" s="948"/>
      <c r="K176" s="307"/>
      <c r="L176" s="583"/>
      <c r="M176" s="583"/>
      <c r="N176" s="869"/>
      <c r="O176" s="869"/>
      <c r="P176" s="869"/>
    </row>
    <row r="177" spans="1:16" s="5163" customFormat="1" ht="16.5">
      <c r="A177" s="3372" t="s">
        <v>4709</v>
      </c>
      <c r="B177" s="3370"/>
      <c r="C177" s="3370"/>
      <c r="D177" s="3370"/>
      <c r="E177" s="3371"/>
      <c r="F177" s="3371"/>
      <c r="G177" s="3370"/>
      <c r="H177" s="3370"/>
      <c r="I177" s="3377"/>
      <c r="J177" s="948"/>
      <c r="K177" s="307"/>
      <c r="L177" s="583"/>
      <c r="M177" s="583"/>
      <c r="N177" s="869"/>
      <c r="O177" s="869"/>
      <c r="P177" s="869"/>
    </row>
    <row r="178" spans="1:16" s="5163" customFormat="1" ht="16.5">
      <c r="A178" s="3372" t="s">
        <v>4710</v>
      </c>
      <c r="B178" s="3370"/>
      <c r="C178" s="3370"/>
      <c r="D178" s="3370"/>
      <c r="E178" s="3371"/>
      <c r="F178" s="3371"/>
      <c r="G178" s="3370"/>
      <c r="H178" s="3370"/>
      <c r="I178" s="3377"/>
      <c r="J178" s="948"/>
      <c r="K178" s="307"/>
      <c r="L178" s="583"/>
      <c r="M178" s="583"/>
      <c r="N178" s="869"/>
      <c r="O178" s="869"/>
      <c r="P178" s="869"/>
    </row>
    <row r="179" spans="1:16" s="5163" customFormat="1" ht="16.5">
      <c r="A179" s="3373" t="s">
        <v>4711</v>
      </c>
      <c r="B179" s="3374"/>
      <c r="C179" s="3374"/>
      <c r="D179" s="3374"/>
      <c r="E179" s="3375"/>
      <c r="F179" s="3375"/>
      <c r="G179" s="3374"/>
      <c r="H179" s="3374"/>
      <c r="I179" s="3378"/>
      <c r="J179" s="948"/>
      <c r="K179" s="307"/>
      <c r="L179" s="583"/>
      <c r="M179" s="583"/>
      <c r="N179" s="869"/>
      <c r="O179" s="869"/>
      <c r="P179" s="869"/>
    </row>
    <row r="180" spans="1:16" s="5163" customFormat="1" ht="16.5">
      <c r="A180" s="5170"/>
      <c r="B180" s="948"/>
      <c r="C180" s="948"/>
      <c r="D180" s="948"/>
      <c r="E180" s="893"/>
      <c r="F180" s="893"/>
      <c r="G180" s="948"/>
      <c r="H180" s="948"/>
      <c r="I180" s="948"/>
      <c r="J180" s="948"/>
      <c r="K180" s="307"/>
      <c r="L180" s="583"/>
      <c r="M180" s="583"/>
      <c r="N180" s="869"/>
      <c r="O180" s="869"/>
      <c r="P180" s="869"/>
    </row>
    <row r="181" spans="1:16" s="5163" customFormat="1">
      <c r="A181" s="5181" t="s">
        <v>3417</v>
      </c>
      <c r="B181" s="5006"/>
      <c r="C181" s="5006"/>
      <c r="D181" s="5182"/>
      <c r="E181" s="5183"/>
      <c r="F181" s="893"/>
      <c r="G181" s="948"/>
      <c r="H181" s="948"/>
      <c r="I181" s="948"/>
      <c r="J181" s="948"/>
      <c r="K181" s="307"/>
      <c r="L181" s="583"/>
      <c r="M181" s="583"/>
      <c r="N181" s="869"/>
      <c r="O181" s="869"/>
      <c r="P181" s="869"/>
    </row>
    <row r="182" spans="1:16" s="5163" customFormat="1" ht="16.5">
      <c r="A182" s="2785" t="s">
        <v>4713</v>
      </c>
      <c r="B182" s="1702"/>
      <c r="C182" s="1702"/>
      <c r="D182" s="1702"/>
      <c r="E182" s="3216"/>
      <c r="F182" s="3167"/>
      <c r="G182" s="948"/>
      <c r="H182" s="948"/>
      <c r="I182" s="948"/>
      <c r="J182" s="948"/>
      <c r="K182" s="307"/>
      <c r="L182" s="583"/>
      <c r="M182" s="583"/>
      <c r="N182" s="869"/>
      <c r="O182" s="869"/>
      <c r="P182" s="869"/>
    </row>
    <row r="183" spans="1:16" s="5163" customFormat="1" ht="16.5">
      <c r="A183" s="1577" t="s">
        <v>4714</v>
      </c>
      <c r="B183" s="3019"/>
      <c r="C183" s="3019"/>
      <c r="D183" s="3019"/>
      <c r="E183" s="3217"/>
      <c r="F183" s="3167"/>
      <c r="G183" s="948"/>
      <c r="H183" s="948"/>
      <c r="I183" s="948"/>
      <c r="J183" s="948"/>
      <c r="K183" s="307"/>
      <c r="L183" s="583"/>
      <c r="M183" s="583"/>
      <c r="N183" s="869"/>
      <c r="O183" s="869"/>
      <c r="P183" s="869"/>
    </row>
    <row r="184" spans="1:16" s="5163" customFormat="1" ht="16.5">
      <c r="A184" s="5170"/>
      <c r="B184" s="948"/>
      <c r="C184" s="948"/>
      <c r="D184" s="948"/>
      <c r="E184" s="893"/>
      <c r="F184" s="893"/>
      <c r="G184" s="948"/>
      <c r="H184" s="948"/>
      <c r="I184" s="948"/>
      <c r="J184" s="948"/>
      <c r="K184" s="307"/>
      <c r="L184" s="583"/>
      <c r="M184" s="583"/>
      <c r="N184" s="869"/>
      <c r="O184" s="869"/>
      <c r="P184" s="869"/>
    </row>
    <row r="185" spans="1:16" ht="16.5">
      <c r="A185" s="8914" t="s">
        <v>630</v>
      </c>
      <c r="B185" s="8904"/>
      <c r="C185" s="8904"/>
      <c r="D185" s="8904"/>
      <c r="E185" s="8905"/>
      <c r="F185" s="8905"/>
      <c r="G185" s="8904"/>
      <c r="H185" s="8904"/>
      <c r="I185" s="8904"/>
      <c r="J185" s="8915"/>
      <c r="K185" s="8805"/>
      <c r="L185" s="8805"/>
      <c r="M185" s="8805"/>
    </row>
    <row r="186" spans="1:16" ht="16.5">
      <c r="A186" s="8916" t="s">
        <v>896</v>
      </c>
      <c r="B186" s="4324" t="s">
        <v>7716</v>
      </c>
      <c r="C186" s="8917"/>
      <c r="D186" s="8917"/>
      <c r="E186" s="8918"/>
      <c r="F186" s="8919"/>
      <c r="G186" s="8917"/>
      <c r="H186" s="8917"/>
      <c r="I186" s="8917"/>
      <c r="J186" s="8898"/>
      <c r="K186" s="8805"/>
      <c r="L186" s="8805"/>
      <c r="M186" s="8805"/>
    </row>
    <row r="187" spans="1:16" ht="16.5">
      <c r="A187" s="9490" t="s">
        <v>897</v>
      </c>
      <c r="B187" s="4324" t="s">
        <v>7717</v>
      </c>
      <c r="C187" s="8917"/>
      <c r="D187" s="8917"/>
      <c r="E187" s="8919"/>
      <c r="F187" s="8919"/>
      <c r="G187" s="8917"/>
      <c r="H187" s="8917"/>
      <c r="I187" s="8917"/>
      <c r="J187" s="8898"/>
      <c r="K187" s="8805"/>
      <c r="L187" s="8805"/>
      <c r="M187" s="8805"/>
    </row>
    <row r="188" spans="1:16" ht="16.5">
      <c r="A188" s="9492"/>
      <c r="B188" s="8920" t="s">
        <v>7718</v>
      </c>
      <c r="C188" s="416"/>
      <c r="D188" s="416"/>
      <c r="E188" s="3167"/>
      <c r="F188" s="3167"/>
      <c r="G188" s="416"/>
      <c r="H188" s="416"/>
      <c r="I188" s="416"/>
      <c r="J188" s="1493"/>
      <c r="K188" s="8805"/>
      <c r="L188" s="8805"/>
      <c r="M188" s="8805"/>
    </row>
    <row r="189" spans="1:16" ht="16.5">
      <c r="A189" s="9490" t="s">
        <v>898</v>
      </c>
      <c r="B189" s="4324" t="s">
        <v>7719</v>
      </c>
      <c r="C189" s="8917"/>
      <c r="D189" s="8917"/>
      <c r="E189" s="8919"/>
      <c r="F189" s="8919"/>
      <c r="G189" s="8917"/>
      <c r="H189" s="8917"/>
      <c r="I189" s="8917"/>
      <c r="J189" s="8898"/>
      <c r="K189" s="8805"/>
      <c r="L189" s="8805"/>
      <c r="M189" s="8805"/>
    </row>
    <row r="190" spans="1:16" ht="16.5">
      <c r="A190" s="9492"/>
      <c r="B190" s="4324" t="s">
        <v>7720</v>
      </c>
      <c r="C190" s="8917"/>
      <c r="D190" s="8917"/>
      <c r="E190" s="8919"/>
      <c r="F190" s="8919"/>
      <c r="G190" s="8917"/>
      <c r="H190" s="8917"/>
      <c r="I190" s="8917"/>
      <c r="J190" s="8898"/>
      <c r="K190" s="8805"/>
      <c r="L190" s="8805"/>
      <c r="M190" s="8805"/>
    </row>
    <row r="191" spans="1:16" ht="16.5">
      <c r="A191" s="8921" t="s">
        <v>899</v>
      </c>
      <c r="B191" s="5178"/>
      <c r="C191" s="5178"/>
      <c r="D191" s="5178"/>
      <c r="E191" s="5179"/>
      <c r="F191" s="5179"/>
      <c r="G191" s="5178"/>
      <c r="H191" s="5178"/>
      <c r="I191" s="5178"/>
      <c r="J191" s="8922"/>
      <c r="K191" s="8805"/>
      <c r="L191" s="8805"/>
      <c r="M191" s="8805"/>
    </row>
    <row r="192" spans="1:16">
      <c r="A192" s="8805"/>
      <c r="B192" s="8805"/>
      <c r="C192" s="8805"/>
      <c r="D192" s="8805"/>
      <c r="E192" s="8805"/>
      <c r="F192" s="8805"/>
      <c r="G192" s="8805"/>
      <c r="H192" s="8805"/>
      <c r="I192" s="8805"/>
      <c r="J192" s="8805"/>
      <c r="K192" s="8805"/>
      <c r="L192" s="8805"/>
      <c r="M192" s="8805"/>
    </row>
  </sheetData>
  <mergeCells count="4">
    <mergeCell ref="A189:A190"/>
    <mergeCell ref="A187:A188"/>
    <mergeCell ref="E1:H1"/>
    <mergeCell ref="K2:M2"/>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N2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2454</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2460</v>
      </c>
      <c r="B5" s="9302"/>
      <c r="C5" s="9303"/>
      <c r="D5" s="911"/>
      <c r="E5" s="911"/>
      <c r="F5" s="911"/>
      <c r="G5" s="911"/>
      <c r="H5" s="911"/>
      <c r="I5" s="911"/>
      <c r="J5" s="911"/>
      <c r="K5" s="911"/>
      <c r="L5" s="911"/>
      <c r="M5" s="911"/>
      <c r="N5" s="911"/>
    </row>
    <row r="6" spans="1:14">
      <c r="A6" s="911"/>
      <c r="B6" s="911"/>
      <c r="C6" s="911"/>
      <c r="D6" s="911"/>
      <c r="E6" s="911"/>
      <c r="F6" s="911"/>
      <c r="G6" s="911"/>
      <c r="H6" s="911"/>
      <c r="I6" s="911"/>
      <c r="J6" s="911"/>
      <c r="K6" s="911"/>
      <c r="L6" s="911"/>
      <c r="M6" s="911"/>
      <c r="N6" s="911"/>
    </row>
    <row r="7" spans="1:14" ht="16.5">
      <c r="A7" s="2124" t="s">
        <v>466</v>
      </c>
      <c r="B7" s="2096"/>
      <c r="C7" s="2096"/>
      <c r="D7" s="2096"/>
      <c r="E7" s="2096"/>
      <c r="F7" s="2103"/>
      <c r="G7" s="911"/>
      <c r="H7" s="911"/>
      <c r="I7" s="911"/>
      <c r="J7" s="911"/>
      <c r="K7" s="911"/>
      <c r="L7" s="911"/>
      <c r="M7" s="911"/>
      <c r="N7" s="911"/>
    </row>
    <row r="8" spans="1:14" ht="16.5">
      <c r="A8" s="939" t="s">
        <v>2139</v>
      </c>
      <c r="B8" s="1190"/>
      <c r="C8" s="1190"/>
      <c r="D8" s="1190"/>
      <c r="E8" s="1190"/>
      <c r="F8" s="1191"/>
      <c r="G8" s="911"/>
      <c r="H8" s="911"/>
      <c r="I8" s="911"/>
      <c r="J8" s="911"/>
      <c r="K8" s="911"/>
      <c r="L8" s="911"/>
      <c r="M8" s="911"/>
      <c r="N8" s="911"/>
    </row>
    <row r="9" spans="1:14" ht="16.5">
      <c r="A9" s="939" t="s">
        <v>1968</v>
      </c>
      <c r="B9" s="1190"/>
      <c r="C9" s="1190"/>
      <c r="D9" s="1190"/>
      <c r="E9" s="1190"/>
      <c r="F9" s="1191"/>
      <c r="G9" s="911"/>
      <c r="H9" s="911"/>
      <c r="I9" s="911"/>
      <c r="J9" s="911"/>
      <c r="K9" s="911"/>
      <c r="L9" s="911"/>
      <c r="M9" s="911"/>
      <c r="N9" s="911"/>
    </row>
    <row r="10" spans="1:14" ht="16.5">
      <c r="A10" s="943" t="s">
        <v>1766</v>
      </c>
      <c r="B10" s="851"/>
      <c r="C10" s="851"/>
      <c r="D10" s="851"/>
      <c r="E10" s="851"/>
      <c r="F10" s="850"/>
      <c r="G10" s="911"/>
      <c r="H10" s="911"/>
      <c r="I10" s="911"/>
      <c r="J10" s="911"/>
      <c r="K10" s="911"/>
      <c r="L10" s="911"/>
      <c r="M10" s="911"/>
      <c r="N10" s="911"/>
    </row>
    <row r="11" spans="1:14">
      <c r="A11" s="911"/>
      <c r="B11" s="911"/>
      <c r="C11" s="911"/>
      <c r="D11" s="911"/>
      <c r="E11" s="911"/>
      <c r="F11" s="911"/>
      <c r="G11" s="911"/>
      <c r="H11" s="911"/>
      <c r="I11" s="911"/>
      <c r="J11" s="911"/>
      <c r="K11" s="911"/>
      <c r="L11" s="911"/>
      <c r="M11" s="911"/>
      <c r="N11" s="911"/>
    </row>
    <row r="12" spans="1:14" ht="16.5">
      <c r="A12" s="2125" t="s">
        <v>1270</v>
      </c>
      <c r="B12" s="2103"/>
      <c r="C12" s="911"/>
      <c r="D12" s="911"/>
      <c r="E12" s="911"/>
      <c r="F12" s="911"/>
      <c r="G12" s="911"/>
      <c r="H12" s="911"/>
      <c r="I12" s="911"/>
      <c r="J12" s="911"/>
      <c r="K12" s="911"/>
      <c r="L12" s="911"/>
      <c r="M12" s="911"/>
      <c r="N12" s="911"/>
    </row>
    <row r="13" spans="1:14" ht="16.5">
      <c r="A13" s="519" t="s">
        <v>2456</v>
      </c>
      <c r="B13" s="850"/>
      <c r="C13" s="911"/>
      <c r="D13" s="911"/>
      <c r="E13" s="911"/>
      <c r="F13" s="911"/>
      <c r="G13" s="911"/>
      <c r="H13" s="911"/>
      <c r="I13" s="911"/>
      <c r="J13" s="911"/>
      <c r="K13" s="911"/>
      <c r="L13" s="911"/>
      <c r="M13" s="911"/>
      <c r="N13" s="911"/>
    </row>
    <row r="14" spans="1:14">
      <c r="A14" s="911"/>
      <c r="B14" s="911"/>
      <c r="C14" s="911"/>
      <c r="D14" s="911"/>
      <c r="E14" s="911"/>
      <c r="F14" s="911"/>
      <c r="G14" s="911"/>
      <c r="H14" s="911"/>
      <c r="I14" s="911"/>
      <c r="J14" s="911"/>
      <c r="K14" s="911"/>
      <c r="L14" s="911"/>
      <c r="M14" s="911"/>
      <c r="N14" s="911"/>
    </row>
    <row r="15" spans="1:14" ht="16.5">
      <c r="A15" s="2124" t="s">
        <v>557</v>
      </c>
      <c r="B15" s="2096"/>
      <c r="C15" s="2096"/>
      <c r="D15" s="2096"/>
      <c r="E15" s="2096"/>
      <c r="F15" s="2096"/>
      <c r="G15" s="2096"/>
      <c r="H15" s="2096"/>
      <c r="I15" s="2096"/>
      <c r="J15" s="2103"/>
      <c r="K15" s="911"/>
      <c r="L15" s="911"/>
      <c r="M15" s="911"/>
      <c r="N15" s="911"/>
    </row>
    <row r="16" spans="1:14" ht="16.5">
      <c r="A16" s="984" t="s">
        <v>2457</v>
      </c>
      <c r="B16" s="1190"/>
      <c r="C16" s="1190"/>
      <c r="D16" s="1190"/>
      <c r="E16" s="1190"/>
      <c r="F16" s="1190"/>
      <c r="G16" s="1190"/>
      <c r="H16" s="1190"/>
      <c r="I16" s="1190"/>
      <c r="J16" s="1191"/>
      <c r="K16" s="911"/>
      <c r="L16" s="911"/>
      <c r="M16" s="911"/>
      <c r="N16" s="911"/>
    </row>
    <row r="17" spans="1:14" ht="16.5">
      <c r="A17" s="743" t="s">
        <v>2458</v>
      </c>
      <c r="B17" s="878"/>
      <c r="C17" s="878"/>
      <c r="D17" s="878"/>
      <c r="E17" s="879"/>
      <c r="F17" s="879"/>
      <c r="G17" s="800"/>
      <c r="H17" s="748"/>
      <c r="I17" s="851"/>
      <c r="J17" s="850"/>
      <c r="K17" s="911"/>
      <c r="L17" s="911"/>
      <c r="M17" s="911"/>
      <c r="N17" s="911"/>
    </row>
    <row r="18" spans="1:14">
      <c r="A18" s="911"/>
      <c r="B18" s="911"/>
      <c r="C18" s="911"/>
      <c r="D18" s="911"/>
      <c r="E18" s="911"/>
      <c r="F18" s="911"/>
      <c r="G18" s="911"/>
      <c r="H18" s="911"/>
      <c r="I18" s="911"/>
      <c r="J18" s="911"/>
      <c r="K18" s="911"/>
      <c r="L18" s="911"/>
      <c r="M18" s="911"/>
      <c r="N18" s="911"/>
    </row>
    <row r="19" spans="1:14" ht="16.5">
      <c r="A19" s="1594" t="s">
        <v>2459</v>
      </c>
      <c r="B19" s="1595"/>
      <c r="C19" s="1595"/>
      <c r="D19" s="1595"/>
      <c r="E19" s="1595"/>
      <c r="F19" s="1595"/>
      <c r="G19" s="1595"/>
      <c r="H19" s="1595"/>
      <c r="I19" s="1363"/>
      <c r="J19" s="1363"/>
      <c r="K19" s="1363"/>
      <c r="L19" s="911"/>
      <c r="M19" s="911"/>
      <c r="N19" s="911"/>
    </row>
    <row r="20" spans="1:14" ht="16.5">
      <c r="A20" s="1363"/>
      <c r="B20" s="1363"/>
      <c r="C20" s="1363"/>
      <c r="D20" s="1363"/>
      <c r="E20" s="1363"/>
      <c r="F20" s="1363"/>
      <c r="G20" s="1363"/>
      <c r="H20" s="1363"/>
      <c r="I20" s="1363"/>
      <c r="J20" s="1363"/>
      <c r="K20" s="1363"/>
      <c r="L20" s="911"/>
      <c r="M20" s="911"/>
      <c r="N20" s="911"/>
    </row>
    <row r="21" spans="1:14" ht="16.5">
      <c r="A21" s="1729" t="s">
        <v>503</v>
      </c>
      <c r="B21" s="403"/>
      <c r="C21" s="403"/>
      <c r="D21" s="403"/>
      <c r="E21" s="404"/>
      <c r="F21" s="911"/>
      <c r="G21" s="911"/>
      <c r="H21" s="911"/>
      <c r="I21" s="911"/>
      <c r="J21" s="911"/>
      <c r="K21" s="911"/>
      <c r="L21" s="911"/>
      <c r="M21" s="911"/>
      <c r="N21" s="911"/>
    </row>
    <row r="22" spans="1:14" ht="16.5">
      <c r="A22" s="507" t="s">
        <v>1767</v>
      </c>
      <c r="B22" s="851"/>
      <c r="C22" s="851"/>
      <c r="D22" s="851"/>
      <c r="E22" s="850"/>
      <c r="F22" s="911"/>
      <c r="G22" s="911"/>
      <c r="H22" s="911"/>
      <c r="I22" s="911"/>
      <c r="J22" s="911"/>
      <c r="K22" s="911"/>
      <c r="L22" s="911"/>
      <c r="M22" s="911"/>
      <c r="N22" s="911"/>
    </row>
    <row r="23" spans="1:14">
      <c r="A23" s="911"/>
      <c r="B23" s="911"/>
      <c r="C23" s="911"/>
      <c r="D23" s="911"/>
      <c r="E23" s="911"/>
      <c r="F23" s="911"/>
      <c r="G23" s="911"/>
      <c r="H23" s="911"/>
      <c r="I23" s="911"/>
      <c r="J23" s="911"/>
      <c r="K23" s="911"/>
      <c r="L23" s="911"/>
      <c r="M23" s="911"/>
      <c r="N23" s="911"/>
    </row>
    <row r="24" spans="1:14">
      <c r="A24" s="911"/>
      <c r="B24" s="911"/>
      <c r="C24" s="911"/>
      <c r="D24" s="911"/>
      <c r="E24" s="911"/>
      <c r="F24" s="911"/>
      <c r="G24" s="911"/>
      <c r="H24" s="911"/>
      <c r="I24" s="911"/>
      <c r="J24" s="911"/>
      <c r="K24" s="911"/>
      <c r="L24" s="911"/>
      <c r="M24" s="911"/>
      <c r="N24" s="911"/>
    </row>
    <row r="25" spans="1:14">
      <c r="A25" s="911"/>
      <c r="B25" s="911"/>
      <c r="C25" s="911"/>
      <c r="D25" s="911"/>
      <c r="E25" s="911"/>
      <c r="F25" s="911"/>
      <c r="G25" s="911"/>
      <c r="H25" s="911"/>
      <c r="I25" s="911"/>
      <c r="J25" s="911"/>
      <c r="K25" s="911"/>
      <c r="L25" s="911"/>
      <c r="M25" s="911"/>
      <c r="N25"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2454</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2461</v>
      </c>
      <c r="B5" s="9302"/>
      <c r="C5" s="9303"/>
      <c r="D5" s="911"/>
      <c r="E5" s="911"/>
      <c r="F5" s="911"/>
      <c r="G5" s="911"/>
      <c r="H5" s="911"/>
      <c r="I5" s="911"/>
      <c r="J5" s="911"/>
      <c r="K5" s="911"/>
      <c r="L5" s="911"/>
      <c r="M5" s="911"/>
      <c r="N5" s="911"/>
      <c r="O5" s="911"/>
    </row>
    <row r="6" spans="1:15">
      <c r="A6" s="911"/>
      <c r="B6" s="911"/>
      <c r="C6" s="911"/>
      <c r="D6" s="911"/>
      <c r="E6" s="911"/>
      <c r="F6" s="911"/>
      <c r="G6" s="911"/>
      <c r="H6" s="911"/>
      <c r="I6" s="911"/>
      <c r="J6" s="911"/>
      <c r="K6" s="911"/>
      <c r="L6" s="911"/>
      <c r="M6" s="911"/>
      <c r="N6" s="911"/>
      <c r="O6" s="911"/>
    </row>
    <row r="7" spans="1:15" ht="16.5">
      <c r="A7" s="2124" t="s">
        <v>466</v>
      </c>
      <c r="B7" s="2096"/>
      <c r="C7" s="2096"/>
      <c r="D7" s="2096"/>
      <c r="E7" s="2096"/>
      <c r="F7" s="2103"/>
      <c r="G7" s="911"/>
      <c r="H7" s="911"/>
      <c r="I7" s="911"/>
      <c r="J7" s="911"/>
      <c r="K7" s="911"/>
      <c r="L7" s="911"/>
      <c r="M7" s="911"/>
      <c r="N7" s="911"/>
      <c r="O7" s="911"/>
    </row>
    <row r="8" spans="1:15" ht="16.5">
      <c r="A8" s="939" t="s">
        <v>2139</v>
      </c>
      <c r="B8" s="1190"/>
      <c r="C8" s="1190"/>
      <c r="D8" s="1190"/>
      <c r="E8" s="1190"/>
      <c r="F8" s="1191"/>
      <c r="G8" s="911"/>
      <c r="H8" s="911"/>
      <c r="I8" s="911"/>
      <c r="J8" s="911"/>
      <c r="K8" s="911"/>
      <c r="L8" s="911"/>
      <c r="M8" s="911"/>
      <c r="N8" s="911"/>
      <c r="O8" s="911"/>
    </row>
    <row r="9" spans="1:15" ht="16.5">
      <c r="A9" s="939" t="s">
        <v>1968</v>
      </c>
      <c r="B9" s="1190"/>
      <c r="C9" s="1190"/>
      <c r="D9" s="1190"/>
      <c r="E9" s="1190"/>
      <c r="F9" s="1191"/>
      <c r="G9" s="911"/>
      <c r="H9" s="911"/>
      <c r="I9" s="911"/>
      <c r="J9" s="911"/>
      <c r="K9" s="911"/>
      <c r="L9" s="911"/>
      <c r="M9" s="911"/>
      <c r="N9" s="911"/>
      <c r="O9" s="911"/>
    </row>
    <row r="10" spans="1:15" ht="16.5">
      <c r="A10" s="943" t="s">
        <v>1766</v>
      </c>
      <c r="B10" s="851"/>
      <c r="C10" s="851"/>
      <c r="D10" s="851"/>
      <c r="E10" s="851"/>
      <c r="F10" s="850"/>
      <c r="G10" s="911"/>
      <c r="H10" s="911"/>
      <c r="I10" s="911"/>
      <c r="J10" s="911"/>
      <c r="K10" s="911"/>
      <c r="L10" s="911"/>
      <c r="M10" s="911"/>
      <c r="N10" s="911"/>
      <c r="O10" s="911"/>
    </row>
    <row r="11" spans="1:15">
      <c r="A11" s="911"/>
      <c r="B11" s="911"/>
      <c r="C11" s="911"/>
      <c r="D11" s="911"/>
      <c r="E11" s="911"/>
      <c r="F11" s="911"/>
      <c r="G11" s="911"/>
      <c r="H11" s="911"/>
      <c r="I11" s="911"/>
      <c r="J11" s="911"/>
      <c r="K11" s="911"/>
      <c r="L11" s="911"/>
      <c r="M11" s="911"/>
      <c r="N11" s="911"/>
      <c r="O11" s="911"/>
    </row>
    <row r="12" spans="1:15" ht="16.5">
      <c r="A12" s="2125" t="s">
        <v>1270</v>
      </c>
      <c r="B12" s="2103"/>
      <c r="C12" s="911"/>
      <c r="D12" s="911"/>
      <c r="E12" s="911"/>
      <c r="F12" s="911"/>
      <c r="G12" s="911"/>
      <c r="H12" s="911"/>
      <c r="I12" s="911"/>
      <c r="J12" s="911"/>
      <c r="K12" s="911"/>
      <c r="L12" s="911"/>
      <c r="M12" s="911"/>
      <c r="N12" s="911"/>
      <c r="O12" s="911"/>
    </row>
    <row r="13" spans="1:15" ht="16.5">
      <c r="A13" s="519" t="s">
        <v>2456</v>
      </c>
      <c r="B13" s="850"/>
      <c r="C13" s="911"/>
      <c r="D13" s="911"/>
      <c r="E13" s="911"/>
      <c r="F13" s="911"/>
      <c r="G13" s="911"/>
      <c r="H13" s="911"/>
      <c r="I13" s="911"/>
      <c r="J13" s="911"/>
      <c r="K13" s="911"/>
      <c r="L13" s="911"/>
      <c r="M13" s="911"/>
      <c r="N13" s="911"/>
      <c r="O13" s="911"/>
    </row>
    <row r="14" spans="1:15">
      <c r="A14" s="911"/>
      <c r="B14" s="911"/>
      <c r="C14" s="911"/>
      <c r="D14" s="911"/>
      <c r="E14" s="911"/>
      <c r="F14" s="911"/>
      <c r="G14" s="911"/>
      <c r="H14" s="911"/>
      <c r="I14" s="911"/>
      <c r="J14" s="911"/>
      <c r="K14" s="911"/>
      <c r="L14" s="911"/>
      <c r="M14" s="911"/>
      <c r="N14" s="911"/>
      <c r="O14" s="911"/>
    </row>
    <row r="15" spans="1:15" ht="16.5">
      <c r="A15" s="2124" t="s">
        <v>557</v>
      </c>
      <c r="B15" s="2096"/>
      <c r="C15" s="2096"/>
      <c r="D15" s="2096"/>
      <c r="E15" s="2096"/>
      <c r="F15" s="2096"/>
      <c r="G15" s="2096"/>
      <c r="H15" s="2096"/>
      <c r="I15" s="2096"/>
      <c r="J15" s="2103"/>
      <c r="K15" s="911"/>
      <c r="L15" s="911"/>
      <c r="M15" s="911"/>
      <c r="N15" s="911"/>
      <c r="O15" s="911"/>
    </row>
    <row r="16" spans="1:15" ht="16.5">
      <c r="A16" s="984" t="s">
        <v>2457</v>
      </c>
      <c r="B16" s="1190"/>
      <c r="C16" s="1190"/>
      <c r="D16" s="1190"/>
      <c r="E16" s="1190"/>
      <c r="F16" s="1190"/>
      <c r="G16" s="1190"/>
      <c r="H16" s="1190"/>
      <c r="I16" s="1190"/>
      <c r="J16" s="1191"/>
      <c r="K16" s="911"/>
      <c r="L16" s="911"/>
      <c r="M16" s="911"/>
      <c r="N16" s="911"/>
      <c r="O16" s="911"/>
    </row>
    <row r="17" spans="1:15" ht="16.5">
      <c r="A17" s="743" t="s">
        <v>2458</v>
      </c>
      <c r="B17" s="878"/>
      <c r="C17" s="878"/>
      <c r="D17" s="878"/>
      <c r="E17" s="879"/>
      <c r="F17" s="879"/>
      <c r="G17" s="800"/>
      <c r="H17" s="748"/>
      <c r="I17" s="851"/>
      <c r="J17" s="850"/>
      <c r="K17" s="911"/>
      <c r="L17" s="911"/>
      <c r="M17" s="911"/>
      <c r="N17" s="911"/>
      <c r="O17" s="911"/>
    </row>
    <row r="18" spans="1:15">
      <c r="A18" s="911"/>
      <c r="B18" s="911"/>
      <c r="C18" s="911"/>
      <c r="D18" s="911"/>
      <c r="E18" s="911"/>
      <c r="F18" s="911"/>
      <c r="G18" s="911"/>
      <c r="H18" s="911"/>
      <c r="I18" s="911"/>
      <c r="J18" s="911"/>
      <c r="K18" s="911"/>
      <c r="L18" s="911"/>
      <c r="M18" s="911"/>
      <c r="N18" s="911"/>
      <c r="O18" s="911"/>
    </row>
    <row r="19" spans="1:15" ht="16.5">
      <c r="A19" s="1594" t="s">
        <v>2459</v>
      </c>
      <c r="B19" s="1595"/>
      <c r="C19" s="1595"/>
      <c r="D19" s="1595"/>
      <c r="E19" s="1595"/>
      <c r="F19" s="1595"/>
      <c r="G19" s="1595"/>
      <c r="H19" s="1595"/>
      <c r="I19" s="1363"/>
      <c r="J19" s="1363"/>
      <c r="K19" s="1363"/>
      <c r="L19" s="911"/>
      <c r="M19" s="911"/>
      <c r="N19" s="911"/>
      <c r="O19" s="911"/>
    </row>
    <row r="20" spans="1:15" ht="16.5">
      <c r="A20" s="1363"/>
      <c r="B20" s="1363"/>
      <c r="C20" s="1363"/>
      <c r="D20" s="1363"/>
      <c r="E20" s="1363"/>
      <c r="F20" s="1363"/>
      <c r="G20" s="1363"/>
      <c r="H20" s="1363"/>
      <c r="I20" s="1363"/>
      <c r="J20" s="1363"/>
      <c r="K20" s="1363"/>
      <c r="L20" s="911"/>
      <c r="M20" s="911"/>
      <c r="N20" s="911"/>
      <c r="O20" s="911"/>
    </row>
    <row r="21" spans="1:15" ht="16.5">
      <c r="A21" s="1729" t="s">
        <v>503</v>
      </c>
      <c r="B21" s="403"/>
      <c r="C21" s="403"/>
      <c r="D21" s="403"/>
      <c r="E21" s="404"/>
      <c r="F21" s="911"/>
      <c r="G21" s="911"/>
      <c r="H21" s="911"/>
      <c r="I21" s="911"/>
      <c r="J21" s="911"/>
      <c r="K21" s="911"/>
      <c r="L21" s="911"/>
      <c r="M21" s="911"/>
      <c r="N21" s="911"/>
      <c r="O21" s="911"/>
    </row>
    <row r="22" spans="1:15" ht="16.5">
      <c r="A22" s="507" t="s">
        <v>1767</v>
      </c>
      <c r="B22" s="851"/>
      <c r="C22" s="851"/>
      <c r="D22" s="851"/>
      <c r="E22" s="850"/>
      <c r="F22" s="911"/>
      <c r="G22" s="911"/>
      <c r="H22" s="911"/>
      <c r="I22" s="911"/>
      <c r="J22" s="911"/>
      <c r="K22" s="911"/>
      <c r="L22" s="911"/>
      <c r="M22" s="911"/>
      <c r="N22" s="911"/>
      <c r="O22" s="911"/>
    </row>
    <row r="23" spans="1:15">
      <c r="A23" s="911"/>
      <c r="B23" s="911"/>
      <c r="C23" s="911"/>
      <c r="D23" s="911"/>
      <c r="E23" s="911"/>
      <c r="F23" s="911"/>
      <c r="G23" s="911"/>
      <c r="H23" s="911"/>
      <c r="I23" s="911"/>
      <c r="J23" s="911"/>
      <c r="K23" s="911"/>
      <c r="L23" s="911"/>
      <c r="M23" s="911"/>
      <c r="N23" s="911"/>
      <c r="O23" s="911"/>
    </row>
    <row r="24" spans="1:15">
      <c r="A24" s="911"/>
      <c r="B24" s="911"/>
      <c r="C24" s="911"/>
      <c r="D24" s="911"/>
      <c r="E24" s="911"/>
      <c r="F24" s="911"/>
      <c r="G24" s="911"/>
      <c r="H24" s="911"/>
      <c r="I24" s="911"/>
      <c r="J24" s="911"/>
      <c r="K24" s="911"/>
      <c r="L24" s="911"/>
      <c r="M24" s="911"/>
      <c r="N24" s="911"/>
      <c r="O24"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6481</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2462</v>
      </c>
      <c r="B5" s="9302"/>
      <c r="C5" s="9302"/>
      <c r="D5" s="9303"/>
      <c r="E5" s="947"/>
      <c r="F5" s="947"/>
      <c r="G5" s="916"/>
      <c r="H5" s="916"/>
      <c r="I5" s="916"/>
      <c r="J5" s="910"/>
      <c r="K5" s="947"/>
      <c r="L5" s="947"/>
      <c r="M5" s="916"/>
      <c r="N5" s="916"/>
    </row>
    <row r="6" spans="1:14" s="4255" customFormat="1" ht="16.5">
      <c r="A6" s="5761" t="s">
        <v>461</v>
      </c>
      <c r="B6" s="5538"/>
      <c r="C6" s="5538"/>
      <c r="D6" s="5538"/>
      <c r="E6" s="5538"/>
      <c r="F6" s="5538"/>
      <c r="G6" s="1126"/>
      <c r="H6" s="951"/>
      <c r="I6" s="951"/>
      <c r="J6" s="951"/>
      <c r="K6" s="951"/>
      <c r="L6" s="951"/>
      <c r="M6" s="951"/>
    </row>
    <row r="7" spans="1:14" s="4255" customFormat="1" ht="16.5">
      <c r="A7" s="870" t="s">
        <v>1836</v>
      </c>
      <c r="B7" s="86"/>
      <c r="C7" s="86"/>
      <c r="D7" s="86" t="s">
        <v>455</v>
      </c>
      <c r="E7" s="87">
        <v>41306</v>
      </c>
      <c r="F7" s="87">
        <v>41329</v>
      </c>
      <c r="G7" s="88">
        <v>104.99819672131147</v>
      </c>
      <c r="H7" s="91">
        <v>56.500928961748635</v>
      </c>
      <c r="I7" s="90">
        <v>31.910765027322402</v>
      </c>
      <c r="J7" s="90" t="s">
        <v>459</v>
      </c>
      <c r="K7" s="90">
        <v>8.345191256830601</v>
      </c>
      <c r="L7" s="90">
        <v>31.910765027322402</v>
      </c>
      <c r="M7" s="90" t="s">
        <v>459</v>
      </c>
    </row>
    <row r="8" spans="1:14" s="4255" customFormat="1" ht="16.5">
      <c r="A8" s="976"/>
      <c r="B8" s="86" t="s">
        <v>1096</v>
      </c>
      <c r="C8" s="86"/>
      <c r="D8" s="86" t="s">
        <v>455</v>
      </c>
      <c r="E8" s="87">
        <v>41330</v>
      </c>
      <c r="F8" s="87">
        <v>41333</v>
      </c>
      <c r="G8" s="88">
        <v>132.86704918032788</v>
      </c>
      <c r="H8" s="91">
        <v>70.503661202185768</v>
      </c>
      <c r="I8" s="90">
        <v>31.910765027322402</v>
      </c>
      <c r="J8" s="90" t="s">
        <v>459</v>
      </c>
      <c r="K8" s="90">
        <v>8.345191256830601</v>
      </c>
      <c r="L8" s="90">
        <v>31.910765027322402</v>
      </c>
      <c r="M8" s="90" t="s">
        <v>459</v>
      </c>
    </row>
    <row r="9" spans="1:14" s="4255" customFormat="1" ht="16.5">
      <c r="A9" s="976"/>
      <c r="B9" s="86"/>
      <c r="C9" s="86"/>
      <c r="D9" s="86" t="s">
        <v>455</v>
      </c>
      <c r="E9" s="87">
        <v>41334</v>
      </c>
      <c r="F9" s="87">
        <v>41394</v>
      </c>
      <c r="G9" s="88">
        <v>104.99819672131147</v>
      </c>
      <c r="H9" s="91">
        <v>56.500928961748635</v>
      </c>
      <c r="I9" s="90">
        <v>31.910765027322402</v>
      </c>
      <c r="J9" s="90" t="s">
        <v>459</v>
      </c>
      <c r="K9" s="90">
        <v>8.345191256830601</v>
      </c>
      <c r="L9" s="90">
        <v>31.910765027322402</v>
      </c>
      <c r="M9" s="90" t="s">
        <v>459</v>
      </c>
    </row>
    <row r="10" spans="1:14" s="4255" customFormat="1" ht="16.5">
      <c r="A10" s="3938"/>
      <c r="B10" s="5538"/>
      <c r="C10" s="5538"/>
      <c r="D10" s="5538"/>
      <c r="E10" s="5538"/>
      <c r="F10" s="5538"/>
      <c r="G10" s="2770"/>
      <c r="H10" s="2637"/>
      <c r="I10" s="2637"/>
      <c r="J10" s="2637"/>
      <c r="K10" s="2637"/>
      <c r="L10" s="2637"/>
      <c r="M10" s="2637"/>
    </row>
    <row r="11" spans="1:14" ht="16.5">
      <c r="A11" s="870" t="s">
        <v>5972</v>
      </c>
      <c r="B11" s="86"/>
      <c r="C11" s="86"/>
      <c r="D11" s="86" t="s">
        <v>455</v>
      </c>
      <c r="E11" s="87">
        <v>41306</v>
      </c>
      <c r="F11" s="87">
        <v>41329</v>
      </c>
      <c r="G11" s="88">
        <v>143.93262295081968</v>
      </c>
      <c r="H11" s="91" t="s">
        <v>616</v>
      </c>
      <c r="I11" s="90">
        <v>31.910765027322402</v>
      </c>
      <c r="J11" s="90" t="s">
        <v>459</v>
      </c>
      <c r="K11" s="90">
        <v>8.345191256830601</v>
      </c>
      <c r="L11" s="90">
        <v>31.910765027322402</v>
      </c>
      <c r="M11" s="90" t="s">
        <v>459</v>
      </c>
    </row>
    <row r="12" spans="1:14" ht="16.5">
      <c r="A12" s="976"/>
      <c r="B12" s="86" t="s">
        <v>1096</v>
      </c>
      <c r="C12" s="86"/>
      <c r="D12" s="86" t="s">
        <v>455</v>
      </c>
      <c r="E12" s="87">
        <v>41330</v>
      </c>
      <c r="F12" s="87">
        <v>41333</v>
      </c>
      <c r="G12" s="88">
        <v>172.6211475409836</v>
      </c>
      <c r="H12" s="91" t="s">
        <v>616</v>
      </c>
      <c r="I12" s="90">
        <v>31.910765027322402</v>
      </c>
      <c r="J12" s="90" t="s">
        <v>459</v>
      </c>
      <c r="K12" s="90">
        <v>8.345191256830601</v>
      </c>
      <c r="L12" s="90">
        <v>31.910765027322402</v>
      </c>
      <c r="M12" s="90" t="s">
        <v>459</v>
      </c>
    </row>
    <row r="13" spans="1:14" ht="16.5">
      <c r="A13" s="976"/>
      <c r="B13" s="86"/>
      <c r="C13" s="86"/>
      <c r="D13" s="86" t="s">
        <v>455</v>
      </c>
      <c r="E13" s="87">
        <v>41334</v>
      </c>
      <c r="F13" s="87">
        <v>41394</v>
      </c>
      <c r="G13" s="88">
        <v>143.93262295081968</v>
      </c>
      <c r="H13" s="91" t="s">
        <v>616</v>
      </c>
      <c r="I13" s="90">
        <v>31.910765027322402</v>
      </c>
      <c r="J13" s="90" t="s">
        <v>459</v>
      </c>
      <c r="K13" s="90">
        <v>8.345191256830601</v>
      </c>
      <c r="L13" s="90">
        <v>31.910765027322402</v>
      </c>
      <c r="M13" s="90" t="s">
        <v>459</v>
      </c>
    </row>
    <row r="14" spans="1:14" ht="16.5">
      <c r="A14" s="3938"/>
      <c r="B14" s="5538"/>
      <c r="C14" s="5538"/>
      <c r="D14" s="5538"/>
      <c r="E14" s="5538"/>
      <c r="F14" s="5538"/>
      <c r="G14" s="2770"/>
      <c r="H14" s="2637"/>
      <c r="I14" s="2637"/>
      <c r="J14" s="2637"/>
      <c r="K14" s="2637"/>
      <c r="L14" s="2637"/>
      <c r="M14" s="2637"/>
    </row>
    <row r="15" spans="1:14" ht="16.5">
      <c r="A15" s="870" t="s">
        <v>5973</v>
      </c>
      <c r="B15" s="86"/>
      <c r="C15" s="86"/>
      <c r="D15" s="86" t="s">
        <v>455</v>
      </c>
      <c r="E15" s="87">
        <v>41306</v>
      </c>
      <c r="F15" s="87">
        <v>41329</v>
      </c>
      <c r="G15" s="88">
        <v>244.34245901639346</v>
      </c>
      <c r="H15" s="91" t="s">
        <v>616</v>
      </c>
      <c r="I15" s="90">
        <v>31.910765027322402</v>
      </c>
      <c r="J15" s="90" t="s">
        <v>459</v>
      </c>
      <c r="K15" s="90">
        <v>8.345191256830601</v>
      </c>
      <c r="L15" s="90">
        <v>31.910765027322402</v>
      </c>
      <c r="M15" s="90" t="s">
        <v>459</v>
      </c>
    </row>
    <row r="16" spans="1:14" ht="16.5">
      <c r="A16" s="976"/>
      <c r="B16" s="86" t="s">
        <v>1096</v>
      </c>
      <c r="C16" s="86"/>
      <c r="D16" s="86" t="s">
        <v>455</v>
      </c>
      <c r="E16" s="87">
        <v>41330</v>
      </c>
      <c r="F16" s="87">
        <v>41333</v>
      </c>
      <c r="G16" s="88">
        <v>273.03098360655741</v>
      </c>
      <c r="H16" s="91" t="s">
        <v>616</v>
      </c>
      <c r="I16" s="90">
        <v>31.910765027322402</v>
      </c>
      <c r="J16" s="90" t="s">
        <v>459</v>
      </c>
      <c r="K16" s="90">
        <v>8.345191256830601</v>
      </c>
      <c r="L16" s="90">
        <v>31.910765027322402</v>
      </c>
      <c r="M16" s="90" t="s">
        <v>459</v>
      </c>
    </row>
    <row r="17" spans="1:15" ht="16.5">
      <c r="A17" s="976"/>
      <c r="B17" s="86"/>
      <c r="C17" s="86"/>
      <c r="D17" s="86" t="s">
        <v>455</v>
      </c>
      <c r="E17" s="87">
        <v>41334</v>
      </c>
      <c r="F17" s="87">
        <v>41394</v>
      </c>
      <c r="G17" s="88">
        <v>244.34245901639346</v>
      </c>
      <c r="H17" s="91" t="s">
        <v>616</v>
      </c>
      <c r="I17" s="90">
        <v>31.910765027322402</v>
      </c>
      <c r="J17" s="90" t="s">
        <v>459</v>
      </c>
      <c r="K17" s="90">
        <v>8.345191256830601</v>
      </c>
      <c r="L17" s="90">
        <v>31.910765027322402</v>
      </c>
      <c r="M17" s="90" t="s">
        <v>459</v>
      </c>
    </row>
    <row r="18" spans="1:15">
      <c r="B18" s="6431"/>
      <c r="C18" s="6431"/>
      <c r="D18" s="6431"/>
      <c r="E18" s="6431"/>
      <c r="F18" s="6431"/>
      <c r="G18" s="6431"/>
    </row>
    <row r="19" spans="1:15">
      <c r="B19" s="6431"/>
      <c r="C19" s="6431"/>
      <c r="D19" s="6431"/>
      <c r="E19" s="6431"/>
      <c r="F19" s="6431"/>
      <c r="G19" s="6431"/>
    </row>
    <row r="20" spans="1:15" s="4255" customFormat="1" ht="16.5">
      <c r="A20" s="1653" t="s">
        <v>1519</v>
      </c>
      <c r="B20" s="1848"/>
      <c r="C20" s="1848"/>
      <c r="D20" s="1848"/>
      <c r="E20" s="1849"/>
      <c r="F20" s="1850"/>
      <c r="G20" s="935"/>
      <c r="H20" s="980"/>
      <c r="I20" s="937"/>
      <c r="J20" s="937"/>
      <c r="K20" s="937"/>
      <c r="L20" s="937"/>
      <c r="M20" s="937"/>
      <c r="N20" s="869"/>
      <c r="O20" s="869"/>
    </row>
    <row r="21" spans="1:15" s="4255" customFormat="1" ht="16.5">
      <c r="A21" s="3938" t="s">
        <v>1720</v>
      </c>
      <c r="B21" s="982"/>
      <c r="C21" s="982"/>
      <c r="D21" s="982"/>
      <c r="E21" s="983"/>
      <c r="F21" s="987"/>
      <c r="G21" s="935"/>
      <c r="H21" s="980"/>
      <c r="I21" s="937"/>
      <c r="J21" s="937"/>
      <c r="K21" s="937"/>
      <c r="L21" s="937"/>
      <c r="M21" s="937"/>
      <c r="N21" s="869"/>
      <c r="O21" s="869"/>
    </row>
    <row r="22" spans="1:15" s="4255" customFormat="1" ht="16.5">
      <c r="A22" s="3938" t="s">
        <v>1721</v>
      </c>
      <c r="B22" s="982"/>
      <c r="C22" s="982"/>
      <c r="D22" s="982"/>
      <c r="E22" s="983"/>
      <c r="F22" s="987"/>
      <c r="G22" s="935"/>
      <c r="H22" s="980"/>
      <c r="I22" s="937"/>
      <c r="J22" s="937"/>
      <c r="K22" s="937"/>
      <c r="L22" s="937"/>
      <c r="M22" s="937"/>
      <c r="N22" s="869"/>
      <c r="O22" s="869"/>
    </row>
    <row r="23" spans="1:15" s="4255" customFormat="1" ht="16.5">
      <c r="A23" s="2687" t="s">
        <v>2156</v>
      </c>
      <c r="B23" s="3124"/>
      <c r="C23" s="3124"/>
      <c r="D23" s="3124"/>
      <c r="E23" s="3125"/>
      <c r="F23" s="3126"/>
      <c r="G23" s="935"/>
      <c r="H23" s="980"/>
      <c r="I23" s="937"/>
      <c r="J23" s="937"/>
      <c r="K23" s="937"/>
      <c r="L23" s="937"/>
      <c r="M23" s="937"/>
      <c r="N23" s="869"/>
      <c r="O23" s="869"/>
    </row>
    <row r="24" spans="1:15" s="4255" customFormat="1">
      <c r="A24" s="911"/>
      <c r="B24" s="911"/>
      <c r="C24" s="911"/>
      <c r="D24" s="911"/>
      <c r="E24" s="911"/>
      <c r="F24" s="911"/>
      <c r="G24" s="911"/>
      <c r="H24" s="911"/>
      <c r="I24" s="911"/>
      <c r="J24" s="911"/>
      <c r="K24" s="911"/>
      <c r="L24" s="911"/>
      <c r="M24" s="911"/>
      <c r="N24" s="911"/>
      <c r="O24" s="911"/>
    </row>
    <row r="25" spans="1:15" s="4255" customFormat="1" ht="16.5">
      <c r="A25" s="4214" t="s">
        <v>892</v>
      </c>
      <c r="B25" s="1707"/>
      <c r="C25" s="1707"/>
      <c r="D25" s="1707"/>
      <c r="E25" s="1707"/>
      <c r="F25" s="1654"/>
      <c r="G25" s="3938"/>
      <c r="H25" s="948"/>
      <c r="I25" s="948"/>
      <c r="J25" s="951"/>
      <c r="K25" s="869"/>
      <c r="L25" s="869"/>
      <c r="M25" s="937"/>
      <c r="N25" s="869"/>
      <c r="O25" s="869"/>
    </row>
    <row r="26" spans="1:15" s="4255" customFormat="1" ht="16.5">
      <c r="A26" s="939" t="s">
        <v>1057</v>
      </c>
      <c r="B26" s="3938"/>
      <c r="C26" s="3938"/>
      <c r="D26" s="3938"/>
      <c r="E26" s="3938"/>
      <c r="F26" s="789"/>
      <c r="G26" s="3938"/>
      <c r="H26" s="948"/>
      <c r="I26" s="948"/>
      <c r="J26" s="951"/>
      <c r="K26" s="869"/>
      <c r="L26" s="869"/>
      <c r="M26" s="937"/>
      <c r="N26" s="869"/>
      <c r="O26" s="869"/>
    </row>
    <row r="27" spans="1:15" s="4255" customFormat="1" ht="16.5">
      <c r="A27" s="943" t="s">
        <v>1059</v>
      </c>
      <c r="B27" s="2687"/>
      <c r="C27" s="2687"/>
      <c r="D27" s="2687"/>
      <c r="E27" s="2687"/>
      <c r="F27" s="2827"/>
      <c r="G27" s="3938"/>
      <c r="H27" s="948"/>
      <c r="I27" s="948"/>
      <c r="J27" s="951"/>
      <c r="K27" s="869"/>
      <c r="L27" s="869"/>
      <c r="M27" s="937"/>
      <c r="N27" s="869"/>
      <c r="O27" s="869"/>
    </row>
    <row r="28" spans="1:15" s="4255" customFormat="1" ht="16.5">
      <c r="A28" s="3938"/>
      <c r="B28" s="3938"/>
      <c r="C28" s="3938"/>
      <c r="D28" s="3938"/>
      <c r="E28" s="3938"/>
      <c r="F28" s="3938"/>
      <c r="G28" s="768"/>
      <c r="H28" s="951"/>
      <c r="I28" s="948"/>
      <c r="J28" s="951"/>
      <c r="K28" s="869"/>
      <c r="L28" s="869"/>
      <c r="M28" s="869"/>
      <c r="N28" s="869"/>
      <c r="O28" s="869"/>
    </row>
    <row r="29" spans="1:15" s="4255" customFormat="1" ht="16.5">
      <c r="A29" s="4336" t="s">
        <v>503</v>
      </c>
      <c r="B29" s="1655"/>
      <c r="C29" s="1656"/>
      <c r="D29" s="1656"/>
      <c r="E29" s="1657"/>
      <c r="F29" s="973"/>
      <c r="G29" s="3938"/>
      <c r="H29" s="3938"/>
      <c r="I29" s="3938"/>
      <c r="J29" s="911"/>
      <c r="K29" s="911"/>
      <c r="L29" s="911"/>
      <c r="M29" s="911"/>
      <c r="N29" s="911"/>
      <c r="O29" s="911"/>
    </row>
    <row r="30" spans="1:15" s="4255" customFormat="1" ht="16.5">
      <c r="A30" s="4203" t="s">
        <v>2463</v>
      </c>
      <c r="B30" s="4337"/>
      <c r="C30" s="4338"/>
      <c r="D30" s="4338"/>
      <c r="E30" s="4339"/>
      <c r="F30" s="973"/>
      <c r="G30" s="3938"/>
      <c r="H30" s="3938"/>
      <c r="I30" s="3938"/>
      <c r="J30" s="911"/>
      <c r="K30" s="911"/>
      <c r="L30" s="911"/>
      <c r="M30" s="911"/>
      <c r="N30" s="911"/>
      <c r="O30" s="911"/>
    </row>
    <row r="31" spans="1:15" s="4255" customFormat="1" ht="16.5">
      <c r="A31" s="4340" t="s">
        <v>634</v>
      </c>
      <c r="B31" s="4341"/>
      <c r="C31" s="4341"/>
      <c r="D31" s="4341"/>
      <c r="E31" s="4342"/>
      <c r="F31" s="3938"/>
      <c r="G31" s="3938"/>
      <c r="H31" s="3938"/>
      <c r="I31" s="3938"/>
      <c r="J31" s="869"/>
      <c r="K31" s="869"/>
      <c r="L31" s="869"/>
      <c r="M31" s="869"/>
      <c r="N31" s="869"/>
      <c r="O31" s="869"/>
    </row>
    <row r="32" spans="1:15" s="4255" customFormat="1">
      <c r="A32" s="911"/>
      <c r="B32" s="911"/>
      <c r="C32" s="911"/>
      <c r="D32" s="911"/>
      <c r="E32" s="911"/>
      <c r="F32" s="911"/>
      <c r="G32" s="911"/>
      <c r="H32" s="911"/>
      <c r="I32" s="911"/>
      <c r="J32" s="911"/>
      <c r="K32" s="911"/>
      <c r="L32" s="911"/>
      <c r="M32" s="911"/>
      <c r="N32" s="911"/>
      <c r="O32" s="4260"/>
    </row>
    <row r="33" spans="1:15" s="4255" customFormat="1">
      <c r="A33" s="911"/>
      <c r="B33" s="911"/>
      <c r="C33" s="911"/>
      <c r="D33" s="911"/>
      <c r="E33" s="911"/>
      <c r="F33" s="911"/>
      <c r="G33" s="911"/>
      <c r="H33" s="911"/>
      <c r="I33" s="911"/>
      <c r="J33" s="911"/>
      <c r="K33" s="911"/>
      <c r="L33" s="911"/>
      <c r="M33" s="911"/>
      <c r="N33" s="911"/>
      <c r="O33" s="4260"/>
    </row>
    <row r="34" spans="1:15" s="4255" customFormat="1"/>
    <row r="35" spans="1:15" s="4255" customFormat="1"/>
  </sheetData>
  <mergeCells count="3">
    <mergeCell ref="E1:H1"/>
    <mergeCell ref="K2:M2"/>
    <mergeCell ref="A5:D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6481</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532" t="s">
        <v>2464</v>
      </c>
      <c r="B5" s="9575"/>
      <c r="C5" s="9533"/>
      <c r="D5" s="910"/>
      <c r="E5" s="947"/>
      <c r="F5" s="947"/>
      <c r="G5" s="916"/>
      <c r="H5" s="916"/>
      <c r="I5" s="916"/>
      <c r="J5" s="910"/>
      <c r="K5" s="947"/>
      <c r="L5" s="947"/>
      <c r="M5" s="916"/>
      <c r="N5" s="916"/>
      <c r="O5" s="916"/>
    </row>
    <row r="6" spans="1:15" s="4255" customFormat="1" ht="16.5">
      <c r="A6" s="5761" t="s">
        <v>461</v>
      </c>
      <c r="B6" s="5538"/>
      <c r="C6" s="5538"/>
      <c r="D6" s="5538"/>
      <c r="E6" s="5538"/>
      <c r="F6" s="5538"/>
      <c r="G6" s="1126"/>
      <c r="H6" s="951"/>
      <c r="I6" s="951"/>
      <c r="J6" s="951"/>
      <c r="K6" s="951"/>
      <c r="L6" s="951"/>
      <c r="M6" s="951"/>
    </row>
    <row r="7" spans="1:15" ht="16.5">
      <c r="A7" s="870" t="s">
        <v>1836</v>
      </c>
      <c r="B7" s="86"/>
      <c r="C7" s="86"/>
      <c r="D7" s="86" t="s">
        <v>455</v>
      </c>
      <c r="E7" s="87">
        <v>41306</v>
      </c>
      <c r="F7" s="87">
        <v>41329</v>
      </c>
      <c r="G7" s="88">
        <v>143.93262295081968</v>
      </c>
      <c r="H7" s="91" t="s">
        <v>616</v>
      </c>
      <c r="I7" s="90">
        <v>31.910765027322402</v>
      </c>
      <c r="J7" s="90">
        <v>21.249562841530054</v>
      </c>
      <c r="K7" s="90">
        <v>8.345191256830601</v>
      </c>
      <c r="L7" s="90">
        <v>31.910765027322402</v>
      </c>
      <c r="M7" s="90">
        <v>12.506393442622951</v>
      </c>
    </row>
    <row r="8" spans="1:15" ht="16.5">
      <c r="A8" s="976"/>
      <c r="B8" s="86" t="s">
        <v>1096</v>
      </c>
      <c r="C8" s="86"/>
      <c r="D8" s="86" t="s">
        <v>455</v>
      </c>
      <c r="E8" s="87">
        <v>41330</v>
      </c>
      <c r="F8" s="87">
        <v>41333</v>
      </c>
      <c r="G8" s="88">
        <v>186.96540983606559</v>
      </c>
      <c r="H8" s="91" t="s">
        <v>616</v>
      </c>
      <c r="I8" s="90">
        <v>31.910765027322402</v>
      </c>
      <c r="J8" s="90">
        <v>21.249562841530054</v>
      </c>
      <c r="K8" s="90">
        <v>8.345191256830601</v>
      </c>
      <c r="L8" s="90">
        <v>31.910765027322402</v>
      </c>
      <c r="M8" s="90">
        <v>12.506393442622951</v>
      </c>
    </row>
    <row r="9" spans="1:15" ht="16.5">
      <c r="A9" s="976"/>
      <c r="B9" s="86"/>
      <c r="C9" s="86"/>
      <c r="D9" s="86" t="s">
        <v>455</v>
      </c>
      <c r="E9" s="87">
        <v>41334</v>
      </c>
      <c r="F9" s="87">
        <v>41394</v>
      </c>
      <c r="G9" s="88">
        <v>143.93262295081968</v>
      </c>
      <c r="H9" s="91" t="s">
        <v>616</v>
      </c>
      <c r="I9" s="90">
        <v>31.910765027322402</v>
      </c>
      <c r="J9" s="90">
        <v>21.249562841530054</v>
      </c>
      <c r="K9" s="90">
        <v>8.345191256830601</v>
      </c>
      <c r="L9" s="90">
        <v>31.910765027322402</v>
      </c>
      <c r="M9" s="90">
        <v>12.506393442622951</v>
      </c>
    </row>
    <row r="10" spans="1:15" ht="16.5">
      <c r="A10" s="3938"/>
      <c r="B10" s="5538"/>
      <c r="C10" s="5538"/>
      <c r="D10" s="5538"/>
      <c r="E10" s="5538"/>
      <c r="F10" s="5538"/>
      <c r="G10" s="2770"/>
      <c r="H10" s="2637"/>
      <c r="I10" s="2637"/>
      <c r="J10" s="2637"/>
      <c r="K10" s="2637"/>
      <c r="L10" s="2637"/>
      <c r="M10" s="2637"/>
    </row>
    <row r="11" spans="1:15" ht="16.5">
      <c r="A11" s="870" t="s">
        <v>5972</v>
      </c>
      <c r="B11" s="86"/>
      <c r="C11" s="86"/>
      <c r="D11" s="86" t="s">
        <v>455</v>
      </c>
      <c r="E11" s="87">
        <v>41306</v>
      </c>
      <c r="F11" s="87">
        <v>41329</v>
      </c>
      <c r="G11" s="88">
        <v>172.6211475409836</v>
      </c>
      <c r="H11" s="91" t="s">
        <v>616</v>
      </c>
      <c r="I11" s="90">
        <v>31.910765027322402</v>
      </c>
      <c r="J11" s="90">
        <v>21.249562841530054</v>
      </c>
      <c r="K11" s="90">
        <v>8.345191256830601</v>
      </c>
      <c r="L11" s="90">
        <v>31.910765027322402</v>
      </c>
      <c r="M11" s="90">
        <v>12.506393442622951</v>
      </c>
    </row>
    <row r="12" spans="1:15" ht="16.5">
      <c r="A12" s="976"/>
      <c r="B12" s="86" t="s">
        <v>1096</v>
      </c>
      <c r="C12" s="86"/>
      <c r="D12" s="86" t="s">
        <v>455</v>
      </c>
      <c r="E12" s="87">
        <v>41330</v>
      </c>
      <c r="F12" s="87">
        <v>41333</v>
      </c>
      <c r="G12" s="88">
        <v>215.65393442622954</v>
      </c>
      <c r="H12" s="91" t="s">
        <v>616</v>
      </c>
      <c r="I12" s="90">
        <v>31.910765027322402</v>
      </c>
      <c r="J12" s="90">
        <v>21.249562841530054</v>
      </c>
      <c r="K12" s="90">
        <v>8.345191256830601</v>
      </c>
      <c r="L12" s="90">
        <v>31.910765027322402</v>
      </c>
      <c r="M12" s="90">
        <v>12.506393442622951</v>
      </c>
    </row>
    <row r="13" spans="1:15" ht="16.5">
      <c r="A13" s="976"/>
      <c r="B13" s="86"/>
      <c r="C13" s="86"/>
      <c r="D13" s="86" t="s">
        <v>455</v>
      </c>
      <c r="E13" s="87">
        <v>41334</v>
      </c>
      <c r="F13" s="87">
        <v>41394</v>
      </c>
      <c r="G13" s="88">
        <v>172.6211475409836</v>
      </c>
      <c r="H13" s="91" t="s">
        <v>616</v>
      </c>
      <c r="I13" s="90">
        <v>31.910765027322402</v>
      </c>
      <c r="J13" s="90">
        <v>21.249562841530054</v>
      </c>
      <c r="K13" s="90">
        <v>8.345191256830601</v>
      </c>
      <c r="L13" s="90">
        <v>31.910765027322402</v>
      </c>
      <c r="M13" s="90">
        <v>12.506393442622951</v>
      </c>
    </row>
    <row r="14" spans="1:15" ht="16.5">
      <c r="A14" s="3938"/>
      <c r="B14" s="5538"/>
      <c r="C14" s="5538"/>
      <c r="D14" s="5538"/>
      <c r="E14" s="5538"/>
      <c r="F14" s="5538"/>
      <c r="G14" s="2770"/>
      <c r="H14" s="2637"/>
      <c r="I14" s="2637"/>
      <c r="J14" s="2637"/>
      <c r="K14" s="2637"/>
      <c r="L14" s="2637"/>
      <c r="M14" s="2637"/>
    </row>
    <row r="15" spans="1:15" ht="16.5">
      <c r="A15" s="870" t="s">
        <v>5973</v>
      </c>
      <c r="B15" s="86"/>
      <c r="C15" s="86"/>
      <c r="D15" s="86" t="s">
        <v>455</v>
      </c>
      <c r="E15" s="87">
        <v>41306</v>
      </c>
      <c r="F15" s="87">
        <v>41329</v>
      </c>
      <c r="G15" s="88">
        <v>273.03098360655741</v>
      </c>
      <c r="H15" s="91" t="s">
        <v>616</v>
      </c>
      <c r="I15" s="90">
        <v>31.910765027322402</v>
      </c>
      <c r="J15" s="90">
        <v>21.249562841530054</v>
      </c>
      <c r="K15" s="90">
        <v>8.345191256830601</v>
      </c>
      <c r="L15" s="90">
        <v>31.910765027322402</v>
      </c>
      <c r="M15" s="90">
        <v>12.506393442622951</v>
      </c>
    </row>
    <row r="16" spans="1:15" ht="16.5">
      <c r="A16" s="976"/>
      <c r="B16" s="86" t="s">
        <v>1096</v>
      </c>
      <c r="C16" s="86"/>
      <c r="D16" s="86" t="s">
        <v>455</v>
      </c>
      <c r="E16" s="87">
        <v>41330</v>
      </c>
      <c r="F16" s="87">
        <v>41333</v>
      </c>
      <c r="G16" s="88">
        <v>316.06377049180327</v>
      </c>
      <c r="H16" s="91" t="s">
        <v>616</v>
      </c>
      <c r="I16" s="90">
        <v>31.910765027322402</v>
      </c>
      <c r="J16" s="90">
        <v>21.249562841530054</v>
      </c>
      <c r="K16" s="90">
        <v>8.345191256830601</v>
      </c>
      <c r="L16" s="90">
        <v>31.910765027322402</v>
      </c>
      <c r="M16" s="90">
        <v>12.506393442622951</v>
      </c>
    </row>
    <row r="17" spans="1:16" ht="16.5">
      <c r="A17" s="976"/>
      <c r="B17" s="86"/>
      <c r="C17" s="86"/>
      <c r="D17" s="86" t="s">
        <v>455</v>
      </c>
      <c r="E17" s="87">
        <v>41334</v>
      </c>
      <c r="F17" s="87">
        <v>41394</v>
      </c>
      <c r="G17" s="88">
        <v>273.03098360655741</v>
      </c>
      <c r="H17" s="91" t="s">
        <v>616</v>
      </c>
      <c r="I17" s="90">
        <v>31.910765027322402</v>
      </c>
      <c r="J17" s="90">
        <v>21.249562841530054</v>
      </c>
      <c r="K17" s="90">
        <v>8.345191256830601</v>
      </c>
      <c r="L17" s="90">
        <v>31.910765027322402</v>
      </c>
      <c r="M17" s="90">
        <v>12.506393442622951</v>
      </c>
    </row>
    <row r="18" spans="1:16">
      <c r="A18" s="6431"/>
      <c r="B18" s="6431"/>
      <c r="C18" s="6431"/>
      <c r="D18" s="6431"/>
      <c r="E18" s="6431"/>
      <c r="F18" s="6431"/>
      <c r="G18" s="6431"/>
      <c r="H18" s="6431"/>
      <c r="I18" s="6431"/>
      <c r="J18" s="6431"/>
      <c r="K18" s="6431"/>
      <c r="L18" s="6431"/>
      <c r="M18" s="6431"/>
    </row>
    <row r="19" spans="1:16">
      <c r="B19" s="6431"/>
      <c r="C19" s="6431"/>
      <c r="D19" s="6431"/>
      <c r="E19" s="6431"/>
      <c r="F19" s="6431"/>
      <c r="G19" s="6431"/>
    </row>
    <row r="20" spans="1:16" s="4255" customFormat="1" ht="16.5">
      <c r="A20" s="1951" t="s">
        <v>1519</v>
      </c>
      <c r="B20" s="4266"/>
      <c r="C20" s="4266"/>
      <c r="D20" s="4266"/>
      <c r="E20" s="2739"/>
      <c r="F20" s="4335"/>
      <c r="G20" s="547"/>
      <c r="H20" s="980"/>
      <c r="I20" s="937"/>
      <c r="J20" s="937"/>
      <c r="K20" s="937"/>
      <c r="L20" s="937"/>
      <c r="M20" s="937"/>
      <c r="N20" s="4259"/>
      <c r="O20" s="4259"/>
    </row>
    <row r="21" spans="1:16" s="4255" customFormat="1" ht="16.5">
      <c r="A21" s="939" t="s">
        <v>4184</v>
      </c>
      <c r="B21" s="982"/>
      <c r="C21" s="982"/>
      <c r="D21" s="982"/>
      <c r="E21" s="983"/>
      <c r="F21" s="987"/>
      <c r="G21" s="547"/>
      <c r="H21" s="980"/>
      <c r="I21" s="937"/>
      <c r="J21" s="937"/>
      <c r="K21" s="937"/>
      <c r="L21" s="937"/>
      <c r="M21" s="937"/>
      <c r="N21" s="4259"/>
      <c r="O21" s="4259"/>
    </row>
    <row r="22" spans="1:16" s="4255" customFormat="1" ht="16.5">
      <c r="A22" s="939" t="s">
        <v>1729</v>
      </c>
      <c r="B22" s="982"/>
      <c r="C22" s="982"/>
      <c r="D22" s="982"/>
      <c r="E22" s="983"/>
      <c r="F22" s="987"/>
      <c r="G22" s="547"/>
      <c r="H22" s="980"/>
      <c r="I22" s="937"/>
      <c r="J22" s="937"/>
      <c r="K22" s="937"/>
      <c r="L22" s="937"/>
      <c r="M22" s="937"/>
      <c r="N22" s="4259"/>
      <c r="O22" s="4259"/>
    </row>
    <row r="23" spans="1:16" s="4255" customFormat="1" ht="16.5">
      <c r="A23" s="2897" t="s">
        <v>2465</v>
      </c>
      <c r="B23" s="3118"/>
      <c r="C23" s="3118"/>
      <c r="D23" s="3118"/>
      <c r="E23" s="3119"/>
      <c r="F23" s="3126"/>
      <c r="G23" s="547"/>
      <c r="H23" s="980"/>
      <c r="I23" s="937"/>
      <c r="J23" s="937"/>
      <c r="K23" s="937"/>
      <c r="L23" s="937"/>
      <c r="M23" s="937"/>
      <c r="N23" s="4259"/>
      <c r="O23" s="4259"/>
    </row>
    <row r="24" spans="1:16" s="4255" customFormat="1"/>
    <row r="25" spans="1:16" s="4255" customFormat="1" ht="16.5">
      <c r="A25" s="4309" t="s">
        <v>892</v>
      </c>
      <c r="B25" s="1802"/>
      <c r="C25" s="1802"/>
      <c r="D25" s="1802"/>
      <c r="E25" s="1802"/>
      <c r="F25" s="2207"/>
      <c r="G25" s="4267"/>
      <c r="H25" s="416"/>
      <c r="I25" s="416"/>
      <c r="J25" s="951"/>
      <c r="K25" s="869"/>
      <c r="L25" s="869"/>
      <c r="M25" s="937"/>
      <c r="N25" s="4259"/>
      <c r="O25" s="4259"/>
    </row>
    <row r="26" spans="1:16" s="4255" customFormat="1" ht="16.5">
      <c r="A26" s="1122" t="s">
        <v>1057</v>
      </c>
      <c r="B26" s="4267"/>
      <c r="C26" s="4267"/>
      <c r="D26" s="4267"/>
      <c r="E26" s="4267"/>
      <c r="F26" s="1634"/>
      <c r="G26" s="4267"/>
      <c r="H26" s="416"/>
      <c r="I26" s="416"/>
      <c r="J26" s="951"/>
      <c r="K26" s="869"/>
      <c r="L26" s="869"/>
      <c r="M26" s="937"/>
      <c r="N26" s="4259"/>
      <c r="O26" s="4259"/>
    </row>
    <row r="27" spans="1:16" s="4255" customFormat="1" ht="16.5">
      <c r="A27" s="1437" t="s">
        <v>1059</v>
      </c>
      <c r="B27" s="2897"/>
      <c r="C27" s="2897"/>
      <c r="D27" s="2897"/>
      <c r="E27" s="2897"/>
      <c r="F27" s="2898"/>
      <c r="G27" s="4267"/>
      <c r="H27" s="416"/>
      <c r="I27" s="416"/>
      <c r="J27" s="951"/>
      <c r="K27" s="869"/>
      <c r="L27" s="869"/>
      <c r="M27" s="937"/>
      <c r="N27" s="4259"/>
      <c r="O27" s="4259"/>
    </row>
    <row r="28" spans="1:16" s="4255" customFormat="1" ht="16.5">
      <c r="A28" s="3938"/>
      <c r="B28" s="3938"/>
      <c r="C28" s="3938"/>
      <c r="D28" s="3938"/>
      <c r="E28" s="3938"/>
      <c r="F28" s="3938"/>
      <c r="G28" s="768"/>
      <c r="H28" s="951"/>
      <c r="I28" s="416"/>
      <c r="J28" s="951"/>
      <c r="K28" s="869"/>
      <c r="L28" s="869"/>
      <c r="M28" s="869"/>
      <c r="N28" s="4259"/>
      <c r="O28" s="4259"/>
    </row>
    <row r="29" spans="1:16" s="4255" customFormat="1" ht="16.5">
      <c r="A29" s="4336" t="s">
        <v>503</v>
      </c>
      <c r="B29" s="1655"/>
      <c r="C29" s="1656"/>
      <c r="D29" s="1656"/>
      <c r="E29" s="1657"/>
      <c r="F29" s="973"/>
      <c r="G29" s="3938"/>
      <c r="H29" s="3938"/>
      <c r="I29" s="3938"/>
      <c r="J29" s="911"/>
      <c r="K29" s="911"/>
      <c r="L29" s="911"/>
      <c r="M29" s="911"/>
      <c r="N29" s="911"/>
      <c r="O29" s="911"/>
      <c r="P29" s="911"/>
    </row>
    <row r="30" spans="1:16" s="4255" customFormat="1" ht="16.5">
      <c r="A30" s="4203" t="s">
        <v>2463</v>
      </c>
      <c r="B30" s="4337"/>
      <c r="C30" s="4338"/>
      <c r="D30" s="4338"/>
      <c r="E30" s="4339"/>
      <c r="F30" s="973"/>
      <c r="G30" s="3938"/>
      <c r="H30" s="3938"/>
      <c r="I30" s="3938"/>
      <c r="J30" s="911"/>
      <c r="K30" s="911"/>
      <c r="L30" s="911"/>
      <c r="M30" s="911"/>
      <c r="N30" s="911"/>
      <c r="O30" s="911"/>
      <c r="P30" s="911"/>
    </row>
    <row r="31" spans="1:16" s="4255" customFormat="1" ht="16.5">
      <c r="A31" s="4340" t="s">
        <v>634</v>
      </c>
      <c r="B31" s="4341"/>
      <c r="C31" s="4341"/>
      <c r="D31" s="4341"/>
      <c r="E31" s="4342"/>
      <c r="F31" s="3938"/>
      <c r="G31" s="3938"/>
      <c r="H31" s="3938"/>
      <c r="I31" s="3938"/>
      <c r="J31" s="869"/>
      <c r="K31" s="869"/>
      <c r="L31" s="869"/>
      <c r="M31" s="869"/>
      <c r="N31" s="869"/>
      <c r="O31" s="869"/>
      <c r="P31" s="911"/>
    </row>
    <row r="32" spans="1:16" s="4255" customFormat="1"/>
    <row r="33" spans="2:7" s="4255" customFormat="1"/>
    <row r="34" spans="2:7" s="4255" customFormat="1">
      <c r="B34" s="6431"/>
      <c r="C34" s="6431"/>
      <c r="D34" s="6431"/>
      <c r="E34" s="6431"/>
      <c r="F34" s="6431"/>
      <c r="G34" s="6431"/>
    </row>
  </sheetData>
  <mergeCells count="3">
    <mergeCell ref="E1:H1"/>
    <mergeCell ref="K2:M2"/>
    <mergeCell ref="A5:C5"/>
  </mergeCells>
  <hyperlinks>
    <hyperlink ref="A1" location="INDEX!A1" display="BACK TO INDEX"/>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P14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2466</v>
      </c>
      <c r="F2" s="912"/>
      <c r="G2" s="912"/>
      <c r="H2" s="912"/>
      <c r="I2" s="912"/>
      <c r="J2" s="912"/>
      <c r="K2" s="9741" t="s">
        <v>419</v>
      </c>
      <c r="L2" s="9742"/>
      <c r="M2" s="9743"/>
      <c r="N2" s="911"/>
    </row>
    <row r="3" spans="1:16">
      <c r="A3" s="925" t="s">
        <v>420</v>
      </c>
      <c r="B3" s="925" t="s">
        <v>421</v>
      </c>
      <c r="C3" s="925" t="s">
        <v>422</v>
      </c>
      <c r="D3" s="925" t="s">
        <v>423</v>
      </c>
      <c r="E3" s="925" t="s">
        <v>424</v>
      </c>
      <c r="F3" s="925" t="s">
        <v>425</v>
      </c>
      <c r="G3" s="9684" t="s">
        <v>2136</v>
      </c>
      <c r="H3" s="9685"/>
      <c r="I3" s="925" t="s">
        <v>428</v>
      </c>
      <c r="J3" s="926" t="s">
        <v>429</v>
      </c>
      <c r="K3" s="2087" t="s">
        <v>430</v>
      </c>
      <c r="L3" s="2088" t="s">
        <v>431</v>
      </c>
      <c r="M3" s="2088" t="s">
        <v>432</v>
      </c>
      <c r="N3" s="911"/>
    </row>
    <row r="4" spans="1:16" ht="16.5" thickBot="1">
      <c r="A4" s="917"/>
      <c r="B4" s="917"/>
      <c r="C4" s="917"/>
      <c r="D4" s="917"/>
      <c r="E4" s="917"/>
      <c r="F4" s="917"/>
      <c r="G4" s="917"/>
      <c r="H4" s="917"/>
      <c r="I4" s="917"/>
      <c r="J4" s="917"/>
      <c r="K4" s="917"/>
      <c r="L4" s="917"/>
      <c r="M4" s="917"/>
      <c r="N4" s="911"/>
    </row>
    <row r="5" spans="1:16" ht="18.75" thickBot="1">
      <c r="A5" s="9330" t="s">
        <v>2467</v>
      </c>
      <c r="B5" s="9332"/>
      <c r="C5" s="82"/>
      <c r="D5" s="82"/>
      <c r="E5" s="83"/>
      <c r="F5" s="84"/>
      <c r="G5" s="1266"/>
      <c r="H5" s="1266"/>
      <c r="I5" s="911"/>
      <c r="J5" s="911"/>
      <c r="K5" s="911"/>
      <c r="L5" s="911"/>
      <c r="M5" s="911"/>
      <c r="N5" s="911"/>
    </row>
    <row r="6" spans="1:16" s="7995" customFormat="1" ht="18">
      <c r="A6" s="2702"/>
      <c r="B6" s="2702"/>
      <c r="C6" s="2709"/>
      <c r="D6" s="2709"/>
      <c r="E6" s="2703"/>
      <c r="F6" s="2704"/>
      <c r="G6" s="1529"/>
      <c r="H6" s="1529"/>
    </row>
    <row r="7" spans="1:16" s="7748" customFormat="1" ht="15.75">
      <c r="A7" s="424" t="s">
        <v>6733</v>
      </c>
      <c r="B7" s="150"/>
      <c r="C7" s="150"/>
      <c r="D7" s="150"/>
      <c r="E7" s="150"/>
      <c r="F7" s="150"/>
      <c r="G7" s="150"/>
      <c r="H7" s="150"/>
      <c r="I7" s="150"/>
      <c r="J7" s="150"/>
      <c r="K7" s="150"/>
      <c r="L7" s="150"/>
      <c r="M7" s="150"/>
      <c r="N7" s="869"/>
      <c r="O7" s="869"/>
      <c r="P7" s="869"/>
    </row>
    <row r="8" spans="1:16" s="7748" customFormat="1" ht="16.5">
      <c r="A8" s="5188" t="s">
        <v>2470</v>
      </c>
      <c r="B8" s="7747" t="s">
        <v>483</v>
      </c>
      <c r="C8" s="7747">
        <v>5</v>
      </c>
      <c r="D8" s="7747" t="s">
        <v>455</v>
      </c>
      <c r="E8" s="546">
        <v>41315</v>
      </c>
      <c r="F8" s="546">
        <v>41354</v>
      </c>
      <c r="G8" s="410">
        <v>123.11295081967214</v>
      </c>
      <c r="H8" s="411" t="s">
        <v>459</v>
      </c>
      <c r="I8" s="411" t="s">
        <v>459</v>
      </c>
      <c r="J8" s="411" t="s">
        <v>459</v>
      </c>
      <c r="K8" s="411" t="s">
        <v>459</v>
      </c>
      <c r="L8" s="411" t="s">
        <v>459</v>
      </c>
      <c r="M8" s="411" t="s">
        <v>459</v>
      </c>
      <c r="N8" s="869"/>
      <c r="O8" s="869"/>
      <c r="P8" s="869"/>
    </row>
    <row r="9" spans="1:16" s="7748" customFormat="1" ht="16.5">
      <c r="A9" s="5761"/>
      <c r="B9" s="7747" t="s">
        <v>483</v>
      </c>
      <c r="C9" s="7747">
        <v>5</v>
      </c>
      <c r="D9" s="7747" t="s">
        <v>455</v>
      </c>
      <c r="E9" s="546">
        <v>41355</v>
      </c>
      <c r="F9" s="546">
        <v>41361</v>
      </c>
      <c r="G9" s="9752" t="s">
        <v>6734</v>
      </c>
      <c r="H9" s="9753"/>
      <c r="I9" s="9753"/>
      <c r="J9" s="9753"/>
      <c r="K9" s="9753"/>
      <c r="L9" s="9753"/>
      <c r="M9" s="9754"/>
      <c r="N9" s="869"/>
      <c r="O9" s="869"/>
      <c r="P9" s="869"/>
    </row>
    <row r="10" spans="1:16" s="7748" customFormat="1" ht="16.5">
      <c r="A10" s="5761"/>
      <c r="B10" s="7747" t="s">
        <v>483</v>
      </c>
      <c r="C10" s="7747">
        <v>5</v>
      </c>
      <c r="D10" s="7747" t="s">
        <v>455</v>
      </c>
      <c r="E10" s="546">
        <v>41362</v>
      </c>
      <c r="F10" s="546">
        <v>41378</v>
      </c>
      <c r="G10" s="410">
        <v>123.11295081967214</v>
      </c>
      <c r="H10" s="411" t="s">
        <v>459</v>
      </c>
      <c r="I10" s="411" t="s">
        <v>459</v>
      </c>
      <c r="J10" s="411" t="s">
        <v>459</v>
      </c>
      <c r="K10" s="411" t="s">
        <v>459</v>
      </c>
      <c r="L10" s="411" t="s">
        <v>459</v>
      </c>
      <c r="M10" s="411" t="s">
        <v>459</v>
      </c>
      <c r="N10" s="869"/>
      <c r="O10" s="869"/>
      <c r="P10" s="869"/>
    </row>
    <row r="11" spans="1:16" s="7748" customFormat="1" ht="16.5">
      <c r="A11" s="5761"/>
      <c r="B11" s="7747" t="s">
        <v>450</v>
      </c>
      <c r="C11" s="7747">
        <v>3</v>
      </c>
      <c r="D11" s="7747" t="s">
        <v>455</v>
      </c>
      <c r="E11" s="546">
        <v>41379</v>
      </c>
      <c r="F11" s="546">
        <v>41425</v>
      </c>
      <c r="G11" s="410">
        <v>111.96540983606558</v>
      </c>
      <c r="H11" s="411" t="s">
        <v>459</v>
      </c>
      <c r="I11" s="411" t="s">
        <v>459</v>
      </c>
      <c r="J11" s="411" t="s">
        <v>459</v>
      </c>
      <c r="K11" s="411" t="s">
        <v>459</v>
      </c>
      <c r="L11" s="411" t="s">
        <v>459</v>
      </c>
      <c r="M11" s="411" t="s">
        <v>459</v>
      </c>
      <c r="N11" s="869"/>
      <c r="O11" s="869"/>
      <c r="P11" s="869"/>
    </row>
    <row r="12" spans="1:16" s="7748" customFormat="1" ht="15.75">
      <c r="A12" s="5761"/>
      <c r="B12" s="5761"/>
      <c r="C12" s="5761"/>
      <c r="D12" s="5761"/>
      <c r="E12" s="5761"/>
      <c r="F12" s="5761"/>
      <c r="G12" s="5761"/>
      <c r="H12" s="5761"/>
      <c r="I12" s="5761"/>
      <c r="J12" s="5761"/>
      <c r="K12" s="5761"/>
      <c r="L12" s="5761"/>
      <c r="M12" s="5761"/>
      <c r="N12" s="5761"/>
      <c r="O12" s="869"/>
      <c r="P12" s="869"/>
    </row>
    <row r="13" spans="1:16" s="7748" customFormat="1" ht="16.5">
      <c r="A13" s="5188" t="s">
        <v>2469</v>
      </c>
      <c r="B13" s="7747" t="s">
        <v>483</v>
      </c>
      <c r="C13" s="7747">
        <v>5</v>
      </c>
      <c r="D13" s="7747" t="s">
        <v>455</v>
      </c>
      <c r="E13" s="546">
        <v>41315</v>
      </c>
      <c r="F13" s="546">
        <v>41354</v>
      </c>
      <c r="G13" s="410">
        <v>336.14573770491808</v>
      </c>
      <c r="H13" s="411" t="s">
        <v>443</v>
      </c>
      <c r="I13" s="541">
        <v>84.069234972677592</v>
      </c>
      <c r="J13" s="411" t="s">
        <v>459</v>
      </c>
      <c r="K13" s="541">
        <v>14.000928961748633</v>
      </c>
      <c r="L13" s="541">
        <v>70.558306010928945</v>
      </c>
      <c r="M13" s="411" t="s">
        <v>459</v>
      </c>
      <c r="N13" s="869"/>
      <c r="O13" s="869"/>
      <c r="P13" s="869"/>
    </row>
    <row r="14" spans="1:16" s="7748" customFormat="1" ht="16.5">
      <c r="A14" s="7746"/>
      <c r="B14" s="7747" t="s">
        <v>483</v>
      </c>
      <c r="C14" s="7747">
        <v>5</v>
      </c>
      <c r="D14" s="7747" t="s">
        <v>455</v>
      </c>
      <c r="E14" s="546">
        <v>41355</v>
      </c>
      <c r="F14" s="546">
        <v>41361</v>
      </c>
      <c r="G14" s="9752" t="s">
        <v>6734</v>
      </c>
      <c r="H14" s="9753"/>
      <c r="I14" s="9753"/>
      <c r="J14" s="9753"/>
      <c r="K14" s="9753"/>
      <c r="L14" s="9753"/>
      <c r="M14" s="9754"/>
      <c r="N14" s="869"/>
      <c r="O14" s="869"/>
      <c r="P14" s="869"/>
    </row>
    <row r="15" spans="1:16" s="7748" customFormat="1" ht="16.5">
      <c r="A15" s="7746"/>
      <c r="B15" s="7747" t="s">
        <v>483</v>
      </c>
      <c r="C15" s="7747">
        <v>5</v>
      </c>
      <c r="D15" s="7747" t="s">
        <v>455</v>
      </c>
      <c r="E15" s="546">
        <v>41362</v>
      </c>
      <c r="F15" s="546">
        <v>41378</v>
      </c>
      <c r="G15" s="410">
        <v>336.14573770491808</v>
      </c>
      <c r="H15" s="411" t="s">
        <v>443</v>
      </c>
      <c r="I15" s="541">
        <v>84.069234972677592</v>
      </c>
      <c r="J15" s="411" t="s">
        <v>459</v>
      </c>
      <c r="K15" s="541">
        <v>14.000928961748633</v>
      </c>
      <c r="L15" s="541">
        <v>70.558306010928945</v>
      </c>
      <c r="M15" s="411" t="s">
        <v>459</v>
      </c>
      <c r="N15" s="869"/>
      <c r="O15" s="869"/>
      <c r="P15" s="869"/>
    </row>
    <row r="16" spans="1:16" s="7748" customFormat="1" ht="16.5">
      <c r="A16" s="7746"/>
      <c r="B16" s="7747" t="s">
        <v>450</v>
      </c>
      <c r="C16" s="7747">
        <v>3</v>
      </c>
      <c r="D16" s="7747" t="s">
        <v>455</v>
      </c>
      <c r="E16" s="546">
        <v>41379</v>
      </c>
      <c r="F16" s="546">
        <v>41425</v>
      </c>
      <c r="G16" s="410">
        <v>284.50639344262294</v>
      </c>
      <c r="H16" s="411" t="s">
        <v>443</v>
      </c>
      <c r="I16" s="541">
        <v>84.069234972677592</v>
      </c>
      <c r="J16" s="411" t="s">
        <v>459</v>
      </c>
      <c r="K16" s="541">
        <v>14.000928961748633</v>
      </c>
      <c r="L16" s="541">
        <v>70.558306010928945</v>
      </c>
      <c r="M16" s="411" t="s">
        <v>459</v>
      </c>
      <c r="N16" s="869"/>
      <c r="O16" s="869"/>
      <c r="P16" s="869"/>
    </row>
    <row r="17" spans="1:16" s="7748" customFormat="1">
      <c r="A17" s="7746"/>
      <c r="B17" s="7746"/>
      <c r="C17" s="7746"/>
      <c r="D17" s="7746"/>
      <c r="E17" s="7746"/>
      <c r="F17" s="7746"/>
      <c r="G17" s="7746"/>
      <c r="H17" s="7746"/>
      <c r="I17" s="7746"/>
      <c r="J17" s="7746"/>
      <c r="K17" s="7746"/>
      <c r="L17" s="7746"/>
      <c r="M17" s="7746"/>
      <c r="N17" s="869"/>
      <c r="O17" s="869"/>
      <c r="P17" s="869"/>
    </row>
    <row r="18" spans="1:16" s="7748" customFormat="1" ht="16.5">
      <c r="A18" s="2706" t="s">
        <v>449</v>
      </c>
      <c r="B18" s="7746"/>
      <c r="C18" s="7746"/>
      <c r="D18" s="7746"/>
      <c r="E18" s="7746"/>
      <c r="F18" s="7746"/>
      <c r="G18" s="7746"/>
      <c r="H18" s="7746"/>
      <c r="I18" s="7746"/>
      <c r="J18" s="7746"/>
      <c r="K18" s="7746"/>
      <c r="L18" s="7746"/>
      <c r="M18" s="7746"/>
      <c r="N18" s="869"/>
      <c r="O18" s="869"/>
      <c r="P18" s="869"/>
    </row>
    <row r="19" spans="1:16" s="7748" customFormat="1" ht="16.5">
      <c r="A19" s="1404" t="s">
        <v>6735</v>
      </c>
      <c r="B19" s="7746"/>
      <c r="C19" s="7746"/>
      <c r="D19" s="7746"/>
      <c r="E19" s="7746"/>
      <c r="F19" s="7746"/>
      <c r="G19" s="7746"/>
      <c r="H19" s="7746"/>
      <c r="I19" s="7746"/>
      <c r="J19" s="7746"/>
      <c r="K19" s="7746"/>
      <c r="L19" s="7746"/>
      <c r="M19" s="7746"/>
      <c r="N19" s="869"/>
      <c r="O19" s="869"/>
      <c r="P19" s="869"/>
    </row>
    <row r="20" spans="1:16" s="7748" customFormat="1" ht="16.5">
      <c r="A20" s="1404" t="s">
        <v>6187</v>
      </c>
      <c r="B20" s="7746"/>
      <c r="C20" s="7746"/>
      <c r="D20" s="7746"/>
      <c r="E20" s="7746"/>
      <c r="F20" s="7746"/>
      <c r="G20" s="7746"/>
      <c r="H20" s="7746"/>
      <c r="I20" s="7746"/>
      <c r="J20" s="7746"/>
      <c r="K20" s="7746"/>
      <c r="L20" s="7746"/>
      <c r="M20" s="7746"/>
      <c r="N20" s="869"/>
      <c r="O20" s="869"/>
      <c r="P20" s="869"/>
    </row>
    <row r="21" spans="1:16" s="7748" customFormat="1" ht="16.5">
      <c r="A21" s="1404" t="s">
        <v>6736</v>
      </c>
      <c r="B21" s="7746"/>
      <c r="C21" s="7746"/>
      <c r="D21" s="7746"/>
      <c r="E21" s="7746"/>
      <c r="F21" s="7746"/>
      <c r="G21" s="7746"/>
      <c r="H21" s="7746"/>
      <c r="I21" s="7746"/>
      <c r="J21" s="7746"/>
      <c r="K21" s="7746"/>
      <c r="L21" s="7746"/>
      <c r="M21" s="7746"/>
      <c r="N21" s="869"/>
      <c r="O21" s="869"/>
      <c r="P21" s="869"/>
    </row>
    <row r="22" spans="1:16" s="7748" customFormat="1" ht="16.5">
      <c r="A22" s="1404" t="s">
        <v>6737</v>
      </c>
      <c r="B22" s="7746"/>
      <c r="C22" s="7746"/>
      <c r="D22" s="7746"/>
      <c r="E22" s="7746"/>
      <c r="F22" s="7746"/>
      <c r="G22" s="7746"/>
      <c r="H22" s="7746"/>
      <c r="I22" s="7746"/>
      <c r="J22" s="7746"/>
      <c r="K22" s="7746"/>
      <c r="L22" s="7746"/>
      <c r="M22" s="7746"/>
      <c r="N22" s="869"/>
      <c r="O22" s="869"/>
      <c r="P22" s="869"/>
    </row>
    <row r="23" spans="1:16" s="7748" customFormat="1" ht="16.5">
      <c r="A23" s="1404" t="s">
        <v>6738</v>
      </c>
      <c r="B23" s="7746"/>
      <c r="C23" s="7746"/>
      <c r="D23" s="7746"/>
      <c r="E23" s="7746"/>
      <c r="F23" s="7746"/>
      <c r="G23" s="7746"/>
      <c r="H23" s="7746"/>
      <c r="I23" s="7746"/>
      <c r="J23" s="7746"/>
      <c r="K23" s="7746"/>
      <c r="L23" s="7746"/>
      <c r="M23" s="7746"/>
      <c r="N23" s="869"/>
      <c r="O23" s="869"/>
      <c r="P23" s="869"/>
    </row>
    <row r="24" spans="1:16" s="7748" customFormat="1" ht="16.5">
      <c r="A24" s="1404" t="s">
        <v>6739</v>
      </c>
      <c r="B24" s="7746"/>
      <c r="C24" s="7746"/>
      <c r="D24" s="7746"/>
      <c r="E24" s="7746"/>
      <c r="F24" s="7746"/>
      <c r="G24" s="7746"/>
      <c r="H24" s="7746"/>
      <c r="I24" s="7746"/>
      <c r="J24" s="7746"/>
      <c r="K24" s="7746"/>
      <c r="L24" s="7746"/>
      <c r="M24" s="7746"/>
      <c r="N24" s="869"/>
      <c r="O24" s="869"/>
      <c r="P24" s="869"/>
    </row>
    <row r="25" spans="1:16" s="7748" customFormat="1" ht="16.5">
      <c r="A25" s="1404" t="s">
        <v>6740</v>
      </c>
      <c r="B25" s="7746"/>
      <c r="C25" s="7746"/>
      <c r="D25" s="7746"/>
      <c r="E25" s="7746"/>
      <c r="F25" s="7746"/>
      <c r="G25" s="7746"/>
      <c r="H25" s="7746"/>
      <c r="I25" s="7746"/>
      <c r="J25" s="7746"/>
      <c r="K25" s="7746"/>
      <c r="L25" s="7746"/>
      <c r="M25" s="7746"/>
      <c r="N25" s="869"/>
      <c r="O25" s="869"/>
      <c r="P25" s="869"/>
    </row>
    <row r="26" spans="1:16" s="7748" customFormat="1" ht="16.5">
      <c r="A26" s="1404" t="s">
        <v>6741</v>
      </c>
      <c r="B26" s="7746"/>
      <c r="C26" s="7746"/>
      <c r="D26" s="7746"/>
      <c r="E26" s="7746"/>
      <c r="F26" s="7746"/>
      <c r="G26" s="7746"/>
      <c r="H26" s="7746"/>
      <c r="I26" s="7746"/>
      <c r="J26" s="7746"/>
      <c r="K26" s="7746"/>
      <c r="L26" s="7746"/>
      <c r="M26" s="7746"/>
      <c r="N26" s="869"/>
      <c r="O26" s="869"/>
      <c r="P26" s="869"/>
    </row>
    <row r="27" spans="1:16" s="7750" customFormat="1" ht="16.5">
      <c r="A27" s="413" t="s">
        <v>6749</v>
      </c>
      <c r="B27" s="7749"/>
      <c r="C27" s="7749"/>
      <c r="D27" s="7749"/>
      <c r="E27" s="7749"/>
      <c r="F27" s="7749"/>
      <c r="G27" s="7749"/>
      <c r="H27" s="7749"/>
      <c r="I27" s="7749"/>
      <c r="J27" s="7749"/>
      <c r="K27" s="7749"/>
      <c r="L27" s="7749"/>
      <c r="M27" s="7749"/>
      <c r="N27" s="869"/>
      <c r="O27" s="869"/>
      <c r="P27" s="869"/>
    </row>
    <row r="28" spans="1:16" s="7748" customFormat="1" ht="16.5">
      <c r="A28" s="1404" t="s">
        <v>6198</v>
      </c>
      <c r="B28" s="7746"/>
      <c r="C28" s="7746"/>
      <c r="D28" s="7746"/>
      <c r="E28" s="7746"/>
      <c r="F28" s="7746"/>
      <c r="G28" s="7746"/>
      <c r="H28" s="7746"/>
      <c r="I28" s="7746"/>
      <c r="J28" s="7746"/>
      <c r="K28" s="7746"/>
      <c r="L28" s="7746"/>
      <c r="M28" s="7746"/>
      <c r="N28" s="869"/>
      <c r="O28" s="869"/>
      <c r="P28" s="869"/>
    </row>
    <row r="29" spans="1:16" s="7748" customFormat="1" ht="16.5">
      <c r="A29" s="414" t="s">
        <v>434</v>
      </c>
      <c r="B29" s="7746"/>
      <c r="C29" s="7746"/>
      <c r="D29" s="7746"/>
      <c r="E29" s="7746"/>
      <c r="F29" s="7746"/>
      <c r="G29" s="7746"/>
      <c r="H29" s="7746"/>
      <c r="I29" s="7746"/>
      <c r="J29" s="7746"/>
      <c r="K29" s="7746"/>
      <c r="L29" s="7746"/>
      <c r="M29" s="7746"/>
      <c r="N29" s="869"/>
      <c r="O29" s="869"/>
      <c r="P29" s="869"/>
    </row>
    <row r="30" spans="1:16" s="7748" customFormat="1" ht="16.5">
      <c r="A30" s="1404" t="s">
        <v>531</v>
      </c>
      <c r="B30" s="7746"/>
      <c r="C30" s="7746"/>
      <c r="D30" s="7746"/>
      <c r="E30" s="7746"/>
      <c r="F30" s="7746"/>
      <c r="G30" s="7746"/>
      <c r="H30" s="7746"/>
      <c r="I30" s="7746"/>
      <c r="J30" s="7746"/>
      <c r="K30" s="7746"/>
      <c r="L30" s="7746"/>
      <c r="M30" s="7746"/>
      <c r="N30" s="869"/>
      <c r="O30" s="869"/>
      <c r="P30" s="869"/>
    </row>
    <row r="31" spans="1:16" s="7748" customFormat="1">
      <c r="A31" s="7746"/>
      <c r="B31" s="7746"/>
      <c r="C31" s="7746"/>
      <c r="D31" s="7746"/>
      <c r="E31" s="7746"/>
      <c r="F31" s="7746"/>
      <c r="G31" s="7746"/>
      <c r="H31" s="7746"/>
      <c r="I31" s="7746"/>
      <c r="J31" s="7746"/>
      <c r="K31" s="7746"/>
      <c r="L31" s="7746"/>
      <c r="M31" s="7746"/>
      <c r="N31" s="869"/>
      <c r="O31" s="869"/>
      <c r="P31" s="869"/>
    </row>
    <row r="32" spans="1:16" s="5970" customFormat="1" ht="15.75">
      <c r="A32" s="424" t="s">
        <v>6744</v>
      </c>
      <c r="B32" s="150"/>
      <c r="C32" s="150"/>
      <c r="D32" s="150"/>
      <c r="E32" s="150"/>
      <c r="F32" s="150"/>
      <c r="G32" s="150"/>
      <c r="H32" s="150"/>
      <c r="I32" s="150"/>
      <c r="J32" s="150"/>
      <c r="K32" s="150"/>
      <c r="L32" s="150"/>
      <c r="M32" s="150"/>
      <c r="N32" s="869"/>
      <c r="O32" s="869"/>
      <c r="P32" s="869"/>
    </row>
    <row r="33" spans="1:16" s="5970" customFormat="1" ht="16.5">
      <c r="A33" s="5188" t="s">
        <v>2468</v>
      </c>
      <c r="B33" s="7327"/>
      <c r="C33" s="7327"/>
      <c r="D33" s="7327" t="s">
        <v>455</v>
      </c>
      <c r="E33" s="546">
        <v>41379</v>
      </c>
      <c r="F33" s="546">
        <v>41425</v>
      </c>
      <c r="G33" s="410">
        <v>120.70857923497269</v>
      </c>
      <c r="H33" s="411" t="s">
        <v>459</v>
      </c>
      <c r="I33" s="411" t="s">
        <v>459</v>
      </c>
      <c r="J33" s="541" t="s">
        <v>459</v>
      </c>
      <c r="K33" s="411" t="s">
        <v>459</v>
      </c>
      <c r="L33" s="411" t="s">
        <v>459</v>
      </c>
      <c r="M33" s="541" t="s">
        <v>459</v>
      </c>
      <c r="N33" s="869"/>
      <c r="O33" s="869"/>
      <c r="P33" s="869"/>
    </row>
    <row r="34" spans="1:16" s="5970" customFormat="1" ht="15.75">
      <c r="A34" s="5761"/>
      <c r="B34" s="526"/>
      <c r="C34" s="1231"/>
      <c r="D34" s="1231"/>
      <c r="E34" s="1270"/>
      <c r="F34" s="1271"/>
      <c r="G34" s="4717"/>
      <c r="H34" s="4717"/>
      <c r="I34" s="869"/>
      <c r="J34" s="869"/>
      <c r="K34" s="869"/>
      <c r="L34" s="869"/>
      <c r="M34" s="869"/>
      <c r="N34" s="869"/>
      <c r="O34" s="869"/>
      <c r="P34" s="869"/>
    </row>
    <row r="35" spans="1:16" s="5970" customFormat="1" ht="16.5">
      <c r="A35" s="5188" t="s">
        <v>2469</v>
      </c>
      <c r="B35" s="7327"/>
      <c r="C35" s="7327"/>
      <c r="D35" s="7327" t="s">
        <v>455</v>
      </c>
      <c r="E35" s="546">
        <v>41379</v>
      </c>
      <c r="F35" s="546">
        <v>41425</v>
      </c>
      <c r="G35" s="410">
        <v>298.03098360655741</v>
      </c>
      <c r="H35" s="411" t="s">
        <v>443</v>
      </c>
      <c r="I35" s="541">
        <v>84.069234972677592</v>
      </c>
      <c r="J35" s="411" t="s">
        <v>459</v>
      </c>
      <c r="K35" s="541">
        <v>14.000928961748633</v>
      </c>
      <c r="L35" s="541">
        <v>70.558306010928945</v>
      </c>
      <c r="M35" s="411" t="s">
        <v>459</v>
      </c>
      <c r="N35" s="869"/>
      <c r="O35" s="869"/>
      <c r="P35" s="869"/>
    </row>
    <row r="36" spans="1:16" s="5970" customFormat="1">
      <c r="A36" s="7326"/>
      <c r="B36" s="7326"/>
      <c r="C36" s="7326"/>
      <c r="D36" s="7326"/>
      <c r="E36" s="7326"/>
      <c r="F36" s="7326"/>
      <c r="G36" s="7326"/>
      <c r="H36" s="7326"/>
      <c r="I36" s="7326"/>
      <c r="J36" s="7326"/>
      <c r="K36" s="7326"/>
      <c r="L36" s="7326"/>
      <c r="M36" s="7326"/>
      <c r="N36" s="869"/>
      <c r="O36" s="869"/>
      <c r="P36" s="869"/>
    </row>
    <row r="37" spans="1:16" s="5970" customFormat="1" ht="16.5">
      <c r="A37" s="2706" t="s">
        <v>449</v>
      </c>
      <c r="B37" s="7326"/>
      <c r="C37" s="7326"/>
      <c r="D37" s="7326"/>
      <c r="E37" s="7326"/>
      <c r="F37" s="7326"/>
      <c r="G37" s="7326"/>
      <c r="H37" s="7326"/>
      <c r="I37" s="7326"/>
      <c r="J37" s="7326"/>
      <c r="K37" s="7326"/>
      <c r="L37" s="7326"/>
      <c r="M37" s="7326"/>
      <c r="N37" s="869"/>
      <c r="O37" s="869"/>
      <c r="P37" s="869"/>
    </row>
    <row r="38" spans="1:16" s="5970" customFormat="1" ht="16.5">
      <c r="A38" s="1404" t="s">
        <v>6745</v>
      </c>
      <c r="B38" s="7326"/>
      <c r="C38" s="7326"/>
      <c r="D38" s="7326"/>
      <c r="E38" s="7326"/>
      <c r="F38" s="7326"/>
      <c r="G38" s="7326"/>
      <c r="H38" s="7326"/>
      <c r="I38" s="7326"/>
      <c r="J38" s="7326"/>
      <c r="K38" s="7326"/>
      <c r="L38" s="7326"/>
      <c r="M38" s="7326"/>
      <c r="N38" s="869"/>
      <c r="O38" s="869"/>
      <c r="P38" s="869"/>
    </row>
    <row r="39" spans="1:16" s="5970" customFormat="1" ht="16.5">
      <c r="A39" s="413" t="s">
        <v>4727</v>
      </c>
      <c r="B39" s="7326"/>
      <c r="C39" s="7326"/>
      <c r="D39" s="7326"/>
      <c r="E39" s="7326"/>
      <c r="F39" s="7326"/>
      <c r="G39" s="7326"/>
      <c r="H39" s="7326"/>
      <c r="I39" s="7326"/>
      <c r="J39" s="7326"/>
      <c r="K39" s="7326"/>
      <c r="L39" s="7326"/>
      <c r="M39" s="7326"/>
      <c r="N39" s="869"/>
      <c r="O39" s="869"/>
      <c r="P39" s="869"/>
    </row>
    <row r="40" spans="1:16" s="5970" customFormat="1" ht="16.5">
      <c r="A40" s="414" t="s">
        <v>434</v>
      </c>
      <c r="B40" s="7326"/>
      <c r="C40" s="7326"/>
      <c r="D40" s="7326"/>
      <c r="E40" s="7326"/>
      <c r="F40" s="7326"/>
      <c r="G40" s="7326"/>
      <c r="H40" s="7326"/>
      <c r="I40" s="7326"/>
      <c r="J40" s="7326"/>
      <c r="K40" s="7326"/>
      <c r="L40" s="7326"/>
      <c r="M40" s="7326"/>
      <c r="N40" s="869"/>
      <c r="O40" s="869"/>
      <c r="P40" s="869"/>
    </row>
    <row r="41" spans="1:16" s="5970" customFormat="1" ht="16.5">
      <c r="A41" s="1404" t="s">
        <v>531</v>
      </c>
      <c r="B41" s="7326"/>
      <c r="C41" s="7326"/>
      <c r="D41" s="7326"/>
      <c r="E41" s="7326"/>
      <c r="F41" s="7326"/>
      <c r="G41" s="7326"/>
      <c r="H41" s="7326"/>
      <c r="I41" s="7326"/>
      <c r="J41" s="7326"/>
      <c r="K41" s="7326"/>
      <c r="L41" s="7326"/>
      <c r="M41" s="7326"/>
      <c r="N41" s="869"/>
      <c r="O41" s="869"/>
      <c r="P41" s="869"/>
    </row>
    <row r="42" spans="1:16" s="6507" customFormat="1">
      <c r="A42" s="7326"/>
      <c r="B42" s="7326"/>
      <c r="C42" s="7326"/>
      <c r="D42" s="7326"/>
      <c r="E42" s="7326"/>
      <c r="F42" s="7326"/>
      <c r="G42" s="7326"/>
      <c r="H42" s="7326"/>
      <c r="I42" s="7326"/>
      <c r="J42" s="7326"/>
      <c r="K42" s="7326"/>
      <c r="L42" s="7326"/>
      <c r="M42" s="7326"/>
      <c r="N42" s="869"/>
      <c r="O42" s="869"/>
      <c r="P42" s="869"/>
    </row>
    <row r="43" spans="1:16" s="5970" customFormat="1" ht="15.75">
      <c r="A43" s="424" t="s">
        <v>6742</v>
      </c>
      <c r="B43" s="150"/>
      <c r="C43" s="150"/>
      <c r="D43" s="150"/>
      <c r="E43" s="150"/>
      <c r="F43" s="150"/>
      <c r="G43" s="150"/>
      <c r="H43" s="150"/>
      <c r="I43" s="150"/>
      <c r="J43" s="150"/>
      <c r="K43" s="150"/>
      <c r="L43" s="150"/>
      <c r="M43" s="150"/>
      <c r="N43" s="869"/>
      <c r="O43" s="869"/>
      <c r="P43" s="869"/>
    </row>
    <row r="44" spans="1:16" s="5970" customFormat="1" ht="16.5">
      <c r="A44" s="5188" t="s">
        <v>2469</v>
      </c>
      <c r="B44" s="7327" t="s">
        <v>450</v>
      </c>
      <c r="C44" s="7327">
        <v>3</v>
      </c>
      <c r="D44" s="7327" t="s">
        <v>455</v>
      </c>
      <c r="E44" s="546">
        <v>41379</v>
      </c>
      <c r="F44" s="546">
        <v>41425</v>
      </c>
      <c r="G44" s="410">
        <v>343.11295081967216</v>
      </c>
      <c r="H44" s="411" t="s">
        <v>443</v>
      </c>
      <c r="I44" s="541">
        <v>84.069234972677592</v>
      </c>
      <c r="J44" s="411" t="s">
        <v>459</v>
      </c>
      <c r="K44" s="541">
        <v>14.000928961748633</v>
      </c>
      <c r="L44" s="541">
        <v>70.558306010928945</v>
      </c>
      <c r="M44" s="411" t="s">
        <v>459</v>
      </c>
      <c r="N44" s="869"/>
      <c r="O44" s="869"/>
      <c r="P44" s="869"/>
    </row>
    <row r="45" spans="1:16" s="7748" customFormat="1">
      <c r="A45" s="7746"/>
      <c r="B45" s="7746"/>
      <c r="C45" s="7746"/>
      <c r="D45" s="7746"/>
      <c r="E45" s="7746"/>
      <c r="F45" s="7746"/>
      <c r="G45" s="7746"/>
      <c r="H45" s="7746"/>
      <c r="I45" s="7746"/>
      <c r="J45" s="7746"/>
      <c r="K45" s="7746"/>
      <c r="L45" s="7746"/>
      <c r="M45" s="7746"/>
      <c r="N45" s="869"/>
      <c r="O45" s="869"/>
      <c r="P45" s="869"/>
    </row>
    <row r="46" spans="1:16" s="5970" customFormat="1" ht="16.5">
      <c r="A46" s="2706" t="s">
        <v>449</v>
      </c>
      <c r="B46" s="7326"/>
      <c r="C46" s="7326"/>
      <c r="D46" s="7326"/>
      <c r="E46" s="7326"/>
      <c r="F46" s="7326"/>
      <c r="G46" s="7326"/>
      <c r="H46" s="7326"/>
      <c r="I46" s="7326"/>
      <c r="J46" s="5969"/>
      <c r="K46" s="5969"/>
      <c r="L46" s="5969"/>
      <c r="M46" s="5969"/>
      <c r="N46" s="869"/>
      <c r="O46" s="869"/>
      <c r="P46" s="869"/>
    </row>
    <row r="47" spans="1:16" s="5970" customFormat="1" ht="16.5">
      <c r="A47" s="1404" t="s">
        <v>6743</v>
      </c>
      <c r="B47" s="7326"/>
      <c r="C47" s="7326"/>
      <c r="D47" s="7326"/>
      <c r="E47" s="7326"/>
      <c r="F47" s="7326"/>
      <c r="G47" s="7326"/>
      <c r="H47" s="7326"/>
      <c r="I47" s="7326"/>
      <c r="J47" s="5969"/>
      <c r="K47" s="5969"/>
      <c r="L47" s="5969"/>
      <c r="M47" s="5969"/>
      <c r="N47" s="869"/>
      <c r="O47" s="869"/>
      <c r="P47" s="869"/>
    </row>
    <row r="48" spans="1:16" s="5970" customFormat="1" ht="16.5">
      <c r="A48" s="1404" t="s">
        <v>6187</v>
      </c>
      <c r="B48" s="7326"/>
      <c r="C48" s="7326"/>
      <c r="D48" s="7326"/>
      <c r="E48" s="7326"/>
      <c r="F48" s="7326"/>
      <c r="G48" s="7326"/>
      <c r="H48" s="7326"/>
      <c r="I48" s="7326"/>
      <c r="J48" s="5969"/>
      <c r="K48" s="5969"/>
      <c r="L48" s="5969"/>
      <c r="M48" s="5969"/>
      <c r="N48" s="869"/>
      <c r="O48" s="869"/>
      <c r="P48" s="869"/>
    </row>
    <row r="49" spans="1:16" s="7114" customFormat="1" ht="16.5">
      <c r="A49" s="7115" t="s">
        <v>6188</v>
      </c>
      <c r="B49" s="7326"/>
      <c r="C49" s="7326"/>
      <c r="D49" s="7326"/>
      <c r="E49" s="7326"/>
      <c r="F49" s="7326"/>
      <c r="G49" s="7326"/>
      <c r="H49" s="7326"/>
      <c r="I49" s="7326"/>
      <c r="J49" s="869"/>
      <c r="K49" s="869"/>
      <c r="L49" s="869"/>
      <c r="M49" s="869"/>
      <c r="N49" s="869"/>
      <c r="O49" s="869"/>
      <c r="P49" s="869"/>
    </row>
    <row r="50" spans="1:16" s="7114" customFormat="1" ht="16.5">
      <c r="A50" s="7115" t="s">
        <v>6189</v>
      </c>
      <c r="B50" s="7326"/>
      <c r="C50" s="7326"/>
      <c r="D50" s="7326"/>
      <c r="E50" s="7326"/>
      <c r="F50" s="7326"/>
      <c r="G50" s="7326"/>
      <c r="H50" s="7326"/>
      <c r="I50" s="7326"/>
      <c r="J50" s="869"/>
      <c r="K50" s="869"/>
      <c r="L50" s="869"/>
      <c r="M50" s="869"/>
      <c r="N50" s="869"/>
      <c r="O50" s="869"/>
      <c r="P50" s="869"/>
    </row>
    <row r="51" spans="1:16" s="7114" customFormat="1" ht="16.5">
      <c r="A51" s="1404" t="s">
        <v>6190</v>
      </c>
      <c r="B51" s="7326"/>
      <c r="C51" s="7326"/>
      <c r="D51" s="7326"/>
      <c r="E51" s="7326"/>
      <c r="F51" s="7326"/>
      <c r="G51" s="7326"/>
      <c r="H51" s="7326"/>
      <c r="I51" s="7326"/>
      <c r="J51" s="869"/>
      <c r="K51" s="869"/>
      <c r="L51" s="869"/>
      <c r="M51" s="869"/>
      <c r="N51" s="869"/>
      <c r="O51" s="869"/>
      <c r="P51" s="869"/>
    </row>
    <row r="52" spans="1:16" s="7114" customFormat="1" ht="16.5">
      <c r="A52" s="7116" t="s">
        <v>6191</v>
      </c>
      <c r="B52" s="7113"/>
      <c r="C52" s="7113"/>
      <c r="D52" s="7113"/>
      <c r="E52" s="7113"/>
      <c r="F52" s="7113"/>
      <c r="G52" s="7113"/>
      <c r="H52" s="7113"/>
      <c r="I52" s="7113"/>
      <c r="J52" s="869"/>
      <c r="K52" s="869"/>
      <c r="L52" s="869"/>
      <c r="M52" s="869"/>
      <c r="N52" s="869"/>
      <c r="O52" s="869"/>
      <c r="P52" s="869"/>
    </row>
    <row r="53" spans="1:16" s="7114" customFormat="1" ht="16.5">
      <c r="A53" s="1404" t="s">
        <v>6199</v>
      </c>
      <c r="B53" s="7113"/>
      <c r="C53" s="7113"/>
      <c r="D53" s="7113"/>
      <c r="E53" s="7113"/>
      <c r="F53" s="7113"/>
      <c r="G53" s="7113"/>
      <c r="H53" s="7113"/>
      <c r="I53" s="7113"/>
      <c r="J53" s="869"/>
      <c r="K53" s="869"/>
      <c r="L53" s="869"/>
      <c r="M53" s="869"/>
      <c r="N53" s="869"/>
      <c r="O53" s="869"/>
      <c r="P53" s="869"/>
    </row>
    <row r="54" spans="1:16" s="7114" customFormat="1" ht="16.5">
      <c r="A54" s="1404" t="s">
        <v>6200</v>
      </c>
      <c r="B54" s="7113"/>
      <c r="C54" s="7113"/>
      <c r="D54" s="7113"/>
      <c r="E54" s="7113"/>
      <c r="F54" s="7113"/>
      <c r="G54" s="7113"/>
      <c r="H54" s="7113"/>
      <c r="I54" s="7113"/>
      <c r="J54" s="869"/>
      <c r="K54" s="869"/>
      <c r="L54" s="869"/>
      <c r="M54" s="869"/>
      <c r="N54" s="869"/>
      <c r="O54" s="869"/>
      <c r="P54" s="869"/>
    </row>
    <row r="55" spans="1:16" s="7114" customFormat="1" ht="16.5">
      <c r="A55" s="7116" t="s">
        <v>6192</v>
      </c>
      <c r="B55" s="7326"/>
      <c r="C55" s="7326"/>
      <c r="D55" s="7326"/>
      <c r="E55" s="7326"/>
      <c r="F55" s="7326"/>
      <c r="G55" s="7326"/>
      <c r="H55" s="7326"/>
      <c r="I55" s="7326"/>
      <c r="J55" s="7326"/>
      <c r="K55" s="7326"/>
      <c r="L55" s="869"/>
      <c r="M55" s="869"/>
      <c r="N55" s="869"/>
      <c r="O55" s="869"/>
      <c r="P55" s="869"/>
    </row>
    <row r="56" spans="1:16" s="7114" customFormat="1" ht="16.5">
      <c r="A56" s="1404" t="s">
        <v>6193</v>
      </c>
      <c r="B56" s="7326"/>
      <c r="C56" s="7326"/>
      <c r="D56" s="7326"/>
      <c r="E56" s="7326"/>
      <c r="F56" s="7326"/>
      <c r="G56" s="7326"/>
      <c r="H56" s="7326"/>
      <c r="I56" s="7326"/>
      <c r="J56" s="7326"/>
      <c r="K56" s="7326"/>
      <c r="L56" s="7113"/>
      <c r="M56" s="7113"/>
      <c r="N56" s="869"/>
      <c r="O56" s="869"/>
      <c r="P56" s="869"/>
    </row>
    <row r="57" spans="1:16" s="7114" customFormat="1" ht="16.5">
      <c r="A57" s="1404" t="s">
        <v>6194</v>
      </c>
      <c r="B57" s="7326"/>
      <c r="C57" s="7326"/>
      <c r="D57" s="7326"/>
      <c r="E57" s="7326"/>
      <c r="F57" s="7326"/>
      <c r="G57" s="7326"/>
      <c r="H57" s="7326"/>
      <c r="I57" s="7326"/>
      <c r="J57" s="7326"/>
      <c r="K57" s="7326"/>
      <c r="L57" s="7113"/>
      <c r="M57" s="7113"/>
      <c r="N57" s="869"/>
      <c r="O57" s="869"/>
      <c r="P57" s="869"/>
    </row>
    <row r="58" spans="1:16" s="7114" customFormat="1" ht="16.5">
      <c r="A58" s="1404" t="s">
        <v>6195</v>
      </c>
      <c r="B58" s="7326"/>
      <c r="C58" s="7326"/>
      <c r="D58" s="7326"/>
      <c r="E58" s="7326"/>
      <c r="F58" s="7326"/>
      <c r="G58" s="7326"/>
      <c r="H58" s="7326"/>
      <c r="I58" s="7326"/>
      <c r="J58" s="7326"/>
      <c r="K58" s="7326"/>
      <c r="L58" s="7113"/>
      <c r="M58" s="7113"/>
      <c r="N58" s="869"/>
      <c r="O58" s="869"/>
      <c r="P58" s="869"/>
    </row>
    <row r="59" spans="1:16" s="7114" customFormat="1" ht="16.5">
      <c r="A59" s="1404" t="s">
        <v>6196</v>
      </c>
      <c r="B59" s="7326"/>
      <c r="C59" s="7326"/>
      <c r="D59" s="7326"/>
      <c r="E59" s="7326"/>
      <c r="F59" s="7326"/>
      <c r="G59" s="7326"/>
      <c r="H59" s="7326"/>
      <c r="I59" s="7326"/>
      <c r="J59" s="7326"/>
      <c r="K59" s="7326"/>
      <c r="L59" s="7113"/>
      <c r="M59" s="7113"/>
      <c r="N59" s="869"/>
      <c r="O59" s="869"/>
      <c r="P59" s="869"/>
    </row>
    <row r="60" spans="1:16" s="7114" customFormat="1" ht="16.5">
      <c r="A60" s="413" t="s">
        <v>6197</v>
      </c>
      <c r="B60" s="7326"/>
      <c r="C60" s="7326"/>
      <c r="D60" s="7326"/>
      <c r="E60" s="7326"/>
      <c r="F60" s="7326"/>
      <c r="G60" s="7326"/>
      <c r="H60" s="7326"/>
      <c r="I60" s="7326"/>
      <c r="J60" s="7326"/>
      <c r="K60" s="7326"/>
      <c r="L60" s="7113"/>
      <c r="M60" s="7113"/>
      <c r="N60" s="869"/>
      <c r="O60" s="869"/>
      <c r="P60" s="869"/>
    </row>
    <row r="61" spans="1:16" s="7114" customFormat="1" ht="16.5">
      <c r="A61" s="1404" t="s">
        <v>6198</v>
      </c>
      <c r="B61" s="7326"/>
      <c r="C61" s="7326"/>
      <c r="D61" s="7326"/>
      <c r="E61" s="7326"/>
      <c r="F61" s="7326"/>
      <c r="G61" s="7326"/>
      <c r="H61" s="7326"/>
      <c r="I61" s="7326"/>
      <c r="J61" s="7326"/>
      <c r="K61" s="7326"/>
      <c r="L61" s="7113"/>
      <c r="M61" s="7113"/>
      <c r="N61" s="869"/>
      <c r="O61" s="869"/>
      <c r="P61" s="869"/>
    </row>
    <row r="62" spans="1:16" s="7114" customFormat="1" ht="16.5">
      <c r="A62" s="414" t="s">
        <v>434</v>
      </c>
      <c r="B62" s="7326"/>
      <c r="C62" s="7326"/>
      <c r="D62" s="7326"/>
      <c r="E62" s="7326"/>
      <c r="F62" s="7326"/>
      <c r="G62" s="7326"/>
      <c r="H62" s="7326"/>
      <c r="I62" s="7326"/>
      <c r="J62" s="7326"/>
      <c r="K62" s="7326"/>
      <c r="L62" s="7113"/>
      <c r="M62" s="7113"/>
      <c r="N62" s="869"/>
      <c r="O62" s="869"/>
      <c r="P62" s="869"/>
    </row>
    <row r="63" spans="1:16" s="7114" customFormat="1" ht="16.5">
      <c r="A63" s="1404" t="s">
        <v>531</v>
      </c>
      <c r="B63" s="7326"/>
      <c r="C63" s="7326"/>
      <c r="D63" s="7326"/>
      <c r="E63" s="7326"/>
      <c r="F63" s="7326"/>
      <c r="G63" s="7326"/>
      <c r="H63" s="7326"/>
      <c r="I63" s="7326"/>
      <c r="J63" s="7326"/>
      <c r="K63" s="7326"/>
      <c r="L63" s="7113"/>
      <c r="M63" s="7113"/>
      <c r="N63" s="869"/>
      <c r="O63" s="869"/>
      <c r="P63" s="869"/>
    </row>
    <row r="64" spans="1:16" s="7114" customFormat="1">
      <c r="A64" s="7113"/>
      <c r="B64" s="7113"/>
      <c r="C64" s="7113"/>
      <c r="D64" s="7113"/>
      <c r="E64" s="7113"/>
      <c r="F64" s="7113"/>
      <c r="G64" s="7113"/>
      <c r="H64" s="7113"/>
      <c r="I64" s="7113"/>
      <c r="J64" s="7113"/>
      <c r="K64" s="7113"/>
      <c r="L64" s="7113"/>
      <c r="M64" s="7113"/>
      <c r="N64" s="869"/>
      <c r="O64" s="869"/>
      <c r="P64" s="869"/>
    </row>
    <row r="65" spans="1:13" ht="15.75">
      <c r="A65" s="5190" t="s">
        <v>461</v>
      </c>
      <c r="B65" s="5198"/>
      <c r="C65" s="1526"/>
      <c r="D65" s="1526"/>
      <c r="E65" s="1530"/>
      <c r="F65" s="1531"/>
      <c r="G65" s="1529"/>
      <c r="H65" s="1266"/>
      <c r="I65" s="869"/>
      <c r="J65" s="869"/>
      <c r="K65" s="869"/>
      <c r="L65" s="869"/>
      <c r="M65" s="869"/>
    </row>
    <row r="66" spans="1:13" ht="16.5">
      <c r="A66" s="5188" t="s">
        <v>2470</v>
      </c>
      <c r="B66" s="86" t="s">
        <v>483</v>
      </c>
      <c r="C66" s="86">
        <v>5</v>
      </c>
      <c r="D66" s="86" t="s">
        <v>455</v>
      </c>
      <c r="E66" s="87">
        <v>41290</v>
      </c>
      <c r="F66" s="87">
        <v>41328</v>
      </c>
      <c r="G66" s="88">
        <v>195.84519125683065</v>
      </c>
      <c r="H66" s="91" t="s">
        <v>459</v>
      </c>
      <c r="I66" s="91" t="s">
        <v>459</v>
      </c>
      <c r="J66" s="91" t="s">
        <v>459</v>
      </c>
      <c r="K66" s="91" t="s">
        <v>459</v>
      </c>
      <c r="L66" s="91" t="s">
        <v>459</v>
      </c>
      <c r="M66" s="91" t="s">
        <v>459</v>
      </c>
    </row>
    <row r="67" spans="1:13" s="7363" customFormat="1" ht="16.5">
      <c r="A67" s="982"/>
      <c r="B67" s="86" t="s">
        <v>483</v>
      </c>
      <c r="C67" s="86">
        <v>5</v>
      </c>
      <c r="D67" s="86" t="s">
        <v>455</v>
      </c>
      <c r="E67" s="87">
        <v>41329</v>
      </c>
      <c r="F67" s="87">
        <v>41331</v>
      </c>
      <c r="G67" s="9749" t="s">
        <v>6377</v>
      </c>
      <c r="H67" s="9750"/>
      <c r="I67" s="9750"/>
      <c r="J67" s="9750"/>
      <c r="K67" s="9750"/>
      <c r="L67" s="9750"/>
      <c r="M67" s="9751"/>
    </row>
    <row r="68" spans="1:13" s="7363" customFormat="1" ht="16.5">
      <c r="A68" s="982"/>
      <c r="B68" s="86" t="s">
        <v>483</v>
      </c>
      <c r="C68" s="86">
        <v>5</v>
      </c>
      <c r="D68" s="86" t="s">
        <v>455</v>
      </c>
      <c r="E68" s="87">
        <v>41332</v>
      </c>
      <c r="F68" s="87">
        <v>41378</v>
      </c>
      <c r="G68" s="88">
        <v>195.84519125683065</v>
      </c>
      <c r="H68" s="91" t="s">
        <v>459</v>
      </c>
      <c r="I68" s="91" t="s">
        <v>459</v>
      </c>
      <c r="J68" s="91" t="s">
        <v>459</v>
      </c>
      <c r="K68" s="91" t="s">
        <v>459</v>
      </c>
      <c r="L68" s="91" t="s">
        <v>459</v>
      </c>
      <c r="M68" s="91" t="s">
        <v>459</v>
      </c>
    </row>
    <row r="69" spans="1:13" ht="16.5">
      <c r="A69" s="5191"/>
      <c r="B69" s="86" t="s">
        <v>450</v>
      </c>
      <c r="C69" s="86">
        <v>3</v>
      </c>
      <c r="D69" s="86" t="s">
        <v>455</v>
      </c>
      <c r="E69" s="87">
        <v>41379</v>
      </c>
      <c r="F69" s="87">
        <v>41492</v>
      </c>
      <c r="G69" s="88">
        <v>135.73590163934429</v>
      </c>
      <c r="H69" s="91" t="s">
        <v>459</v>
      </c>
      <c r="I69" s="91" t="s">
        <v>459</v>
      </c>
      <c r="J69" s="91" t="s">
        <v>459</v>
      </c>
      <c r="K69" s="91" t="s">
        <v>459</v>
      </c>
      <c r="L69" s="91" t="s">
        <v>459</v>
      </c>
      <c r="M69" s="91" t="s">
        <v>459</v>
      </c>
    </row>
    <row r="70" spans="1:13" ht="16.5">
      <c r="A70" s="5191"/>
      <c r="B70" s="86" t="s">
        <v>1096</v>
      </c>
      <c r="C70" s="86">
        <v>21</v>
      </c>
      <c r="D70" s="86" t="s">
        <v>455</v>
      </c>
      <c r="E70" s="87">
        <v>41493</v>
      </c>
      <c r="F70" s="87">
        <v>41499</v>
      </c>
      <c r="G70" s="88">
        <v>286.00912568306012</v>
      </c>
      <c r="H70" s="91" t="s">
        <v>459</v>
      </c>
      <c r="I70" s="91" t="s">
        <v>459</v>
      </c>
      <c r="J70" s="91" t="s">
        <v>459</v>
      </c>
      <c r="K70" s="91" t="s">
        <v>459</v>
      </c>
      <c r="L70" s="91" t="s">
        <v>459</v>
      </c>
      <c r="M70" s="91" t="s">
        <v>459</v>
      </c>
    </row>
    <row r="71" spans="1:13" ht="16.5">
      <c r="A71" s="5191"/>
      <c r="B71" s="86" t="s">
        <v>450</v>
      </c>
      <c r="C71" s="86">
        <v>3</v>
      </c>
      <c r="D71" s="86" t="s">
        <v>455</v>
      </c>
      <c r="E71" s="87">
        <v>41500</v>
      </c>
      <c r="F71" s="87">
        <v>41517</v>
      </c>
      <c r="G71" s="88">
        <v>135.73590163934429</v>
      </c>
      <c r="H71" s="91" t="s">
        <v>459</v>
      </c>
      <c r="I71" s="91" t="s">
        <v>459</v>
      </c>
      <c r="J71" s="91" t="s">
        <v>459</v>
      </c>
      <c r="K71" s="91" t="s">
        <v>459</v>
      </c>
      <c r="L71" s="91" t="s">
        <v>459</v>
      </c>
      <c r="M71" s="91" t="s">
        <v>459</v>
      </c>
    </row>
    <row r="72" spans="1:13" ht="16.5">
      <c r="A72" s="5191"/>
      <c r="B72" s="86" t="s">
        <v>483</v>
      </c>
      <c r="C72" s="86">
        <v>5</v>
      </c>
      <c r="D72" s="86" t="s">
        <v>455</v>
      </c>
      <c r="E72" s="87">
        <v>41518</v>
      </c>
      <c r="F72" s="87">
        <v>41560</v>
      </c>
      <c r="G72" s="88">
        <v>195.84519125683065</v>
      </c>
      <c r="H72" s="91" t="s">
        <v>459</v>
      </c>
      <c r="I72" s="91" t="s">
        <v>459</v>
      </c>
      <c r="J72" s="91" t="s">
        <v>459</v>
      </c>
      <c r="K72" s="91" t="s">
        <v>459</v>
      </c>
      <c r="L72" s="91" t="s">
        <v>459</v>
      </c>
      <c r="M72" s="91" t="s">
        <v>459</v>
      </c>
    </row>
    <row r="73" spans="1:13" ht="16.5">
      <c r="A73" s="5191"/>
      <c r="B73" s="86" t="s">
        <v>1096</v>
      </c>
      <c r="C73" s="86">
        <v>21</v>
      </c>
      <c r="D73" s="86" t="s">
        <v>455</v>
      </c>
      <c r="E73" s="87">
        <v>41561</v>
      </c>
      <c r="F73" s="87">
        <v>41567</v>
      </c>
      <c r="G73" s="88">
        <v>346.11841530054647</v>
      </c>
      <c r="H73" s="91" t="s">
        <v>459</v>
      </c>
      <c r="I73" s="91" t="s">
        <v>459</v>
      </c>
      <c r="J73" s="91" t="s">
        <v>459</v>
      </c>
      <c r="K73" s="91" t="s">
        <v>459</v>
      </c>
      <c r="L73" s="91" t="s">
        <v>459</v>
      </c>
      <c r="M73" s="91" t="s">
        <v>459</v>
      </c>
    </row>
    <row r="74" spans="1:13" ht="16.5">
      <c r="A74" s="5191"/>
      <c r="B74" s="86" t="s">
        <v>483</v>
      </c>
      <c r="C74" s="86">
        <v>5</v>
      </c>
      <c r="D74" s="86" t="s">
        <v>455</v>
      </c>
      <c r="E74" s="87">
        <v>41568</v>
      </c>
      <c r="F74" s="87">
        <v>41613</v>
      </c>
      <c r="G74" s="88">
        <v>195.84519125683065</v>
      </c>
      <c r="H74" s="91" t="s">
        <v>459</v>
      </c>
      <c r="I74" s="91" t="s">
        <v>459</v>
      </c>
      <c r="J74" s="91" t="s">
        <v>459</v>
      </c>
      <c r="K74" s="91" t="s">
        <v>459</v>
      </c>
      <c r="L74" s="91" t="s">
        <v>459</v>
      </c>
      <c r="M74" s="91" t="s">
        <v>459</v>
      </c>
    </row>
    <row r="75" spans="1:13" ht="16.5">
      <c r="A75" s="5191"/>
      <c r="B75" s="86" t="s">
        <v>450</v>
      </c>
      <c r="C75" s="86">
        <v>3</v>
      </c>
      <c r="D75" s="86" t="s">
        <v>455</v>
      </c>
      <c r="E75" s="87">
        <v>41614</v>
      </c>
      <c r="F75" s="87">
        <v>41623</v>
      </c>
      <c r="G75" s="88">
        <v>135.73590163934429</v>
      </c>
      <c r="H75" s="91" t="s">
        <v>459</v>
      </c>
      <c r="I75" s="91" t="s">
        <v>459</v>
      </c>
      <c r="J75" s="91" t="s">
        <v>459</v>
      </c>
      <c r="K75" s="91" t="s">
        <v>459</v>
      </c>
      <c r="L75" s="91" t="s">
        <v>459</v>
      </c>
      <c r="M75" s="91" t="s">
        <v>459</v>
      </c>
    </row>
    <row r="76" spans="1:13" ht="16.5">
      <c r="A76" s="5191"/>
      <c r="B76" s="86" t="s">
        <v>483</v>
      </c>
      <c r="C76" s="86">
        <v>5</v>
      </c>
      <c r="D76" s="86" t="s">
        <v>455</v>
      </c>
      <c r="E76" s="87">
        <v>41624</v>
      </c>
      <c r="F76" s="87">
        <v>41637</v>
      </c>
      <c r="G76" s="88">
        <v>195.84519125683065</v>
      </c>
      <c r="H76" s="91" t="s">
        <v>459</v>
      </c>
      <c r="I76" s="91" t="s">
        <v>459</v>
      </c>
      <c r="J76" s="91" t="s">
        <v>459</v>
      </c>
      <c r="K76" s="91" t="s">
        <v>459</v>
      </c>
      <c r="L76" s="91" t="s">
        <v>459</v>
      </c>
      <c r="M76" s="91" t="s">
        <v>459</v>
      </c>
    </row>
    <row r="77" spans="1:13" ht="16.5">
      <c r="A77" s="5191"/>
      <c r="B77" s="86" t="s">
        <v>1096</v>
      </c>
      <c r="C77" s="86">
        <v>21</v>
      </c>
      <c r="D77" s="86" t="s">
        <v>455</v>
      </c>
      <c r="E77" s="87">
        <v>41638</v>
      </c>
      <c r="F77" s="87">
        <v>41640</v>
      </c>
      <c r="G77" s="88">
        <v>346.11841530054647</v>
      </c>
      <c r="H77" s="91" t="s">
        <v>459</v>
      </c>
      <c r="I77" s="91" t="s">
        <v>459</v>
      </c>
      <c r="J77" s="91" t="s">
        <v>459</v>
      </c>
      <c r="K77" s="91" t="s">
        <v>459</v>
      </c>
      <c r="L77" s="91" t="s">
        <v>459</v>
      </c>
      <c r="M77" s="91" t="s">
        <v>459</v>
      </c>
    </row>
    <row r="78" spans="1:13" ht="16.5">
      <c r="A78" s="5191"/>
      <c r="B78" s="86" t="s">
        <v>483</v>
      </c>
      <c r="C78" s="86">
        <v>5</v>
      </c>
      <c r="D78" s="86" t="s">
        <v>455</v>
      </c>
      <c r="E78" s="87">
        <v>41641</v>
      </c>
      <c r="F78" s="87">
        <v>41654</v>
      </c>
      <c r="G78" s="88">
        <v>195.84519125683065</v>
      </c>
      <c r="H78" s="91" t="s">
        <v>459</v>
      </c>
      <c r="I78" s="91" t="s">
        <v>459</v>
      </c>
      <c r="J78" s="91" t="s">
        <v>459</v>
      </c>
      <c r="K78" s="91" t="s">
        <v>459</v>
      </c>
      <c r="L78" s="91" t="s">
        <v>459</v>
      </c>
      <c r="M78" s="91" t="s">
        <v>459</v>
      </c>
    </row>
    <row r="79" spans="1:13" ht="15.75">
      <c r="A79" s="5191"/>
      <c r="B79" s="1996"/>
      <c r="C79" s="1526"/>
      <c r="D79" s="1526"/>
      <c r="E79" s="1530"/>
      <c r="F79" s="1531"/>
      <c r="G79" s="2998"/>
      <c r="H79" s="2998"/>
      <c r="I79" s="2835"/>
      <c r="J79" s="2835"/>
      <c r="K79" s="2835"/>
      <c r="L79" s="2835"/>
      <c r="M79" s="2835"/>
    </row>
    <row r="80" spans="1:13" ht="16.5">
      <c r="A80" s="5188" t="s">
        <v>2469</v>
      </c>
      <c r="B80" s="86" t="s">
        <v>483</v>
      </c>
      <c r="C80" s="86">
        <v>5</v>
      </c>
      <c r="D80" s="86" t="s">
        <v>455</v>
      </c>
      <c r="E80" s="87">
        <v>41290</v>
      </c>
      <c r="F80" s="87">
        <v>41378</v>
      </c>
      <c r="G80" s="88">
        <v>451.30967213114758</v>
      </c>
      <c r="H80" s="91" t="s">
        <v>443</v>
      </c>
      <c r="I80" s="90">
        <v>84.069234972677592</v>
      </c>
      <c r="J80" s="91" t="s">
        <v>459</v>
      </c>
      <c r="K80" s="90">
        <v>14.000928961748633</v>
      </c>
      <c r="L80" s="90">
        <v>70.558306010928945</v>
      </c>
      <c r="M80" s="91" t="s">
        <v>459</v>
      </c>
    </row>
    <row r="81" spans="1:13" ht="16.5">
      <c r="A81" s="2134"/>
      <c r="B81" s="86" t="s">
        <v>450</v>
      </c>
      <c r="C81" s="86">
        <v>3</v>
      </c>
      <c r="D81" s="86" t="s">
        <v>455</v>
      </c>
      <c r="E81" s="87">
        <v>41379</v>
      </c>
      <c r="F81" s="87">
        <v>41492</v>
      </c>
      <c r="G81" s="88">
        <v>391.20038251366128</v>
      </c>
      <c r="H81" s="91" t="s">
        <v>443</v>
      </c>
      <c r="I81" s="90">
        <v>84.069234972677592</v>
      </c>
      <c r="J81" s="91" t="s">
        <v>459</v>
      </c>
      <c r="K81" s="90">
        <v>14.000928961748633</v>
      </c>
      <c r="L81" s="90">
        <v>70.558306010928945</v>
      </c>
      <c r="M81" s="91" t="s">
        <v>459</v>
      </c>
    </row>
    <row r="82" spans="1:13" ht="16.5">
      <c r="A82" s="2134"/>
      <c r="B82" s="86" t="s">
        <v>1096</v>
      </c>
      <c r="C82" s="86">
        <v>21</v>
      </c>
      <c r="D82" s="86" t="s">
        <v>455</v>
      </c>
      <c r="E82" s="87">
        <v>41493</v>
      </c>
      <c r="F82" s="87">
        <v>41499</v>
      </c>
      <c r="G82" s="88">
        <v>541.47360655737714</v>
      </c>
      <c r="H82" s="91" t="s">
        <v>443</v>
      </c>
      <c r="I82" s="90">
        <v>84.069234972677592</v>
      </c>
      <c r="J82" s="91" t="s">
        <v>459</v>
      </c>
      <c r="K82" s="90">
        <v>14.000928961748633</v>
      </c>
      <c r="L82" s="90">
        <v>70.558306010928945</v>
      </c>
      <c r="M82" s="91" t="s">
        <v>459</v>
      </c>
    </row>
    <row r="83" spans="1:13" ht="16.5">
      <c r="A83" s="2134"/>
      <c r="B83" s="86" t="s">
        <v>450</v>
      </c>
      <c r="C83" s="86">
        <v>3</v>
      </c>
      <c r="D83" s="86" t="s">
        <v>455</v>
      </c>
      <c r="E83" s="87">
        <v>41500</v>
      </c>
      <c r="F83" s="87">
        <v>41517</v>
      </c>
      <c r="G83" s="88">
        <v>391.20038251366128</v>
      </c>
      <c r="H83" s="91" t="s">
        <v>443</v>
      </c>
      <c r="I83" s="90">
        <v>84.069234972677592</v>
      </c>
      <c r="J83" s="91" t="s">
        <v>459</v>
      </c>
      <c r="K83" s="90">
        <v>14.000928961748633</v>
      </c>
      <c r="L83" s="90">
        <v>70.558306010928945</v>
      </c>
      <c r="M83" s="91" t="s">
        <v>459</v>
      </c>
    </row>
    <row r="84" spans="1:13" ht="16.5">
      <c r="A84" s="2134"/>
      <c r="B84" s="86" t="s">
        <v>483</v>
      </c>
      <c r="C84" s="86">
        <v>5</v>
      </c>
      <c r="D84" s="86" t="s">
        <v>455</v>
      </c>
      <c r="E84" s="87">
        <v>41518</v>
      </c>
      <c r="F84" s="87">
        <v>41560</v>
      </c>
      <c r="G84" s="88">
        <v>451.30967213114758</v>
      </c>
      <c r="H84" s="91" t="s">
        <v>443</v>
      </c>
      <c r="I84" s="90">
        <v>84.069234972677592</v>
      </c>
      <c r="J84" s="91" t="s">
        <v>459</v>
      </c>
      <c r="K84" s="90">
        <v>14.000928961748633</v>
      </c>
      <c r="L84" s="90">
        <v>70.558306010928945</v>
      </c>
      <c r="M84" s="91" t="s">
        <v>459</v>
      </c>
    </row>
    <row r="85" spans="1:13" ht="16.5">
      <c r="A85" s="2134"/>
      <c r="B85" s="86" t="s">
        <v>1096</v>
      </c>
      <c r="C85" s="86">
        <v>21</v>
      </c>
      <c r="D85" s="86" t="s">
        <v>455</v>
      </c>
      <c r="E85" s="87">
        <v>41561</v>
      </c>
      <c r="F85" s="87">
        <v>41567</v>
      </c>
      <c r="G85" s="88">
        <v>601.58289617486332</v>
      </c>
      <c r="H85" s="91" t="s">
        <v>443</v>
      </c>
      <c r="I85" s="90">
        <v>84.069234972677592</v>
      </c>
      <c r="J85" s="91" t="s">
        <v>459</v>
      </c>
      <c r="K85" s="90">
        <v>14.000928961748633</v>
      </c>
      <c r="L85" s="90">
        <v>70.558306010928945</v>
      </c>
      <c r="M85" s="91" t="s">
        <v>459</v>
      </c>
    </row>
    <row r="86" spans="1:13" ht="16.5">
      <c r="A86" s="2134"/>
      <c r="B86" s="86" t="s">
        <v>483</v>
      </c>
      <c r="C86" s="86">
        <v>5</v>
      </c>
      <c r="D86" s="86" t="s">
        <v>455</v>
      </c>
      <c r="E86" s="87">
        <v>41568</v>
      </c>
      <c r="F86" s="87">
        <v>41613</v>
      </c>
      <c r="G86" s="88">
        <v>451.30967213114758</v>
      </c>
      <c r="H86" s="91" t="s">
        <v>443</v>
      </c>
      <c r="I86" s="90">
        <v>84.069234972677592</v>
      </c>
      <c r="J86" s="91" t="s">
        <v>459</v>
      </c>
      <c r="K86" s="90">
        <v>14.000928961748633</v>
      </c>
      <c r="L86" s="90">
        <v>70.558306010928945</v>
      </c>
      <c r="M86" s="91" t="s">
        <v>459</v>
      </c>
    </row>
    <row r="87" spans="1:13" ht="16.5">
      <c r="A87" s="2134"/>
      <c r="B87" s="86" t="s">
        <v>450</v>
      </c>
      <c r="C87" s="86">
        <v>3</v>
      </c>
      <c r="D87" s="86" t="s">
        <v>455</v>
      </c>
      <c r="E87" s="87">
        <v>41614</v>
      </c>
      <c r="F87" s="87">
        <v>41623</v>
      </c>
      <c r="G87" s="88">
        <v>391.20038251366128</v>
      </c>
      <c r="H87" s="91" t="s">
        <v>443</v>
      </c>
      <c r="I87" s="90">
        <v>84.069234972677592</v>
      </c>
      <c r="J87" s="91" t="s">
        <v>459</v>
      </c>
      <c r="K87" s="90">
        <v>14.000928961748633</v>
      </c>
      <c r="L87" s="90">
        <v>70.558306010928945</v>
      </c>
      <c r="M87" s="91" t="s">
        <v>459</v>
      </c>
    </row>
    <row r="88" spans="1:13" ht="16.5">
      <c r="A88" s="2134"/>
      <c r="B88" s="86" t="s">
        <v>483</v>
      </c>
      <c r="C88" s="86">
        <v>5</v>
      </c>
      <c r="D88" s="86" t="s">
        <v>455</v>
      </c>
      <c r="E88" s="87">
        <v>41624</v>
      </c>
      <c r="F88" s="87">
        <v>41637</v>
      </c>
      <c r="G88" s="88">
        <v>451.30967213114758</v>
      </c>
      <c r="H88" s="91" t="s">
        <v>443</v>
      </c>
      <c r="I88" s="90">
        <v>84.069234972677592</v>
      </c>
      <c r="J88" s="91" t="s">
        <v>459</v>
      </c>
      <c r="K88" s="90">
        <v>14.000928961748633</v>
      </c>
      <c r="L88" s="90">
        <v>70.558306010928945</v>
      </c>
      <c r="M88" s="91" t="s">
        <v>459</v>
      </c>
    </row>
    <row r="89" spans="1:13" ht="16.5">
      <c r="A89" s="2134"/>
      <c r="B89" s="86" t="s">
        <v>1096</v>
      </c>
      <c r="C89" s="86">
        <v>21</v>
      </c>
      <c r="D89" s="86" t="s">
        <v>455</v>
      </c>
      <c r="E89" s="87">
        <v>41638</v>
      </c>
      <c r="F89" s="87">
        <v>41640</v>
      </c>
      <c r="G89" s="88">
        <v>601.58289617486332</v>
      </c>
      <c r="H89" s="91" t="s">
        <v>443</v>
      </c>
      <c r="I89" s="90">
        <v>84.069234972677592</v>
      </c>
      <c r="J89" s="91" t="s">
        <v>459</v>
      </c>
      <c r="K89" s="90">
        <v>14.000928961748633</v>
      </c>
      <c r="L89" s="90">
        <v>70.558306010928945</v>
      </c>
      <c r="M89" s="91" t="s">
        <v>459</v>
      </c>
    </row>
    <row r="90" spans="1:13" ht="16.5">
      <c r="A90" s="2134"/>
      <c r="B90" s="86" t="s">
        <v>483</v>
      </c>
      <c r="C90" s="86">
        <v>5</v>
      </c>
      <c r="D90" s="86" t="s">
        <v>455</v>
      </c>
      <c r="E90" s="87">
        <v>41641</v>
      </c>
      <c r="F90" s="87">
        <v>41654</v>
      </c>
      <c r="G90" s="88">
        <v>451.30967213114758</v>
      </c>
      <c r="H90" s="91" t="s">
        <v>443</v>
      </c>
      <c r="I90" s="90">
        <v>84.069234972677592</v>
      </c>
      <c r="J90" s="91" t="s">
        <v>459</v>
      </c>
      <c r="K90" s="90">
        <v>14.000928961748633</v>
      </c>
      <c r="L90" s="90">
        <v>70.558306010928945</v>
      </c>
      <c r="M90" s="91" t="s">
        <v>459</v>
      </c>
    </row>
    <row r="91" spans="1:13" ht="15.75">
      <c r="A91" s="2134"/>
      <c r="B91" s="5198"/>
      <c r="C91" s="5199"/>
      <c r="D91" s="1526"/>
      <c r="E91" s="1530"/>
      <c r="F91" s="1531"/>
      <c r="G91" s="2998"/>
      <c r="H91" s="2998"/>
      <c r="I91" s="2998"/>
      <c r="J91" s="2998"/>
      <c r="K91" s="2835"/>
      <c r="L91" s="2835"/>
      <c r="M91" s="2835"/>
    </row>
    <row r="92" spans="1:13" ht="16.5">
      <c r="A92" s="5012" t="s">
        <v>2471</v>
      </c>
      <c r="B92" s="86" t="s">
        <v>483</v>
      </c>
      <c r="C92" s="86">
        <v>5</v>
      </c>
      <c r="D92" s="86" t="s">
        <v>455</v>
      </c>
      <c r="E92" s="87">
        <v>41290</v>
      </c>
      <c r="F92" s="87">
        <v>41378</v>
      </c>
      <c r="G92" s="88">
        <v>511.41896174863393</v>
      </c>
      <c r="H92" s="91" t="s">
        <v>443</v>
      </c>
      <c r="I92" s="90">
        <v>84.069234972677592</v>
      </c>
      <c r="J92" s="91" t="s">
        <v>459</v>
      </c>
      <c r="K92" s="90">
        <v>14.000928961748633</v>
      </c>
      <c r="L92" s="90">
        <v>70.558306010928945</v>
      </c>
      <c r="M92" s="91" t="s">
        <v>459</v>
      </c>
    </row>
    <row r="93" spans="1:13" ht="16.5">
      <c r="A93" s="5197" t="s">
        <v>2472</v>
      </c>
      <c r="B93" s="86" t="s">
        <v>450</v>
      </c>
      <c r="C93" s="86">
        <v>3</v>
      </c>
      <c r="D93" s="86" t="s">
        <v>455</v>
      </c>
      <c r="E93" s="87">
        <v>41379</v>
      </c>
      <c r="F93" s="87">
        <v>41492</v>
      </c>
      <c r="G93" s="88">
        <v>451.30967213114758</v>
      </c>
      <c r="H93" s="91" t="s">
        <v>443</v>
      </c>
      <c r="I93" s="90">
        <v>84.069234972677592</v>
      </c>
      <c r="J93" s="91" t="s">
        <v>459</v>
      </c>
      <c r="K93" s="90">
        <v>14.000928961748633</v>
      </c>
      <c r="L93" s="90">
        <v>70.558306010928945</v>
      </c>
      <c r="M93" s="91" t="s">
        <v>459</v>
      </c>
    </row>
    <row r="94" spans="1:13" ht="16.5">
      <c r="A94" s="2134"/>
      <c r="B94" s="86" t="s">
        <v>1096</v>
      </c>
      <c r="C94" s="86">
        <v>21</v>
      </c>
      <c r="D94" s="86" t="s">
        <v>455</v>
      </c>
      <c r="E94" s="87">
        <v>41493</v>
      </c>
      <c r="F94" s="87">
        <v>41499</v>
      </c>
      <c r="G94" s="88">
        <v>601.58289617486332</v>
      </c>
      <c r="H94" s="91" t="s">
        <v>443</v>
      </c>
      <c r="I94" s="90">
        <v>84.069234972677592</v>
      </c>
      <c r="J94" s="91" t="s">
        <v>459</v>
      </c>
      <c r="K94" s="90">
        <v>14.000928961748633</v>
      </c>
      <c r="L94" s="90">
        <v>70.558306010928945</v>
      </c>
      <c r="M94" s="91" t="s">
        <v>459</v>
      </c>
    </row>
    <row r="95" spans="1:13" ht="16.5">
      <c r="A95" s="2134"/>
      <c r="B95" s="86" t="s">
        <v>450</v>
      </c>
      <c r="C95" s="86">
        <v>3</v>
      </c>
      <c r="D95" s="86" t="s">
        <v>455</v>
      </c>
      <c r="E95" s="87">
        <v>41500</v>
      </c>
      <c r="F95" s="87">
        <v>41517</v>
      </c>
      <c r="G95" s="88">
        <v>451.30967213114758</v>
      </c>
      <c r="H95" s="91" t="s">
        <v>443</v>
      </c>
      <c r="I95" s="90">
        <v>84.069234972677592</v>
      </c>
      <c r="J95" s="91" t="s">
        <v>459</v>
      </c>
      <c r="K95" s="90">
        <v>14.000928961748633</v>
      </c>
      <c r="L95" s="90">
        <v>70.558306010928945</v>
      </c>
      <c r="M95" s="91" t="s">
        <v>459</v>
      </c>
    </row>
    <row r="96" spans="1:13" ht="16.5">
      <c r="A96" s="2134"/>
      <c r="B96" s="86" t="s">
        <v>483</v>
      </c>
      <c r="C96" s="86">
        <v>5</v>
      </c>
      <c r="D96" s="86" t="s">
        <v>455</v>
      </c>
      <c r="E96" s="87">
        <v>41518</v>
      </c>
      <c r="F96" s="87">
        <v>41560</v>
      </c>
      <c r="G96" s="88">
        <v>511.41896174863393</v>
      </c>
      <c r="H96" s="91" t="s">
        <v>443</v>
      </c>
      <c r="I96" s="90">
        <v>84.069234972677592</v>
      </c>
      <c r="J96" s="91" t="s">
        <v>459</v>
      </c>
      <c r="K96" s="90">
        <v>14.000928961748633</v>
      </c>
      <c r="L96" s="90">
        <v>70.558306010928945</v>
      </c>
      <c r="M96" s="91" t="s">
        <v>459</v>
      </c>
    </row>
    <row r="97" spans="1:14" ht="16.5">
      <c r="A97" s="2134"/>
      <c r="B97" s="86" t="s">
        <v>1096</v>
      </c>
      <c r="C97" s="86">
        <v>21</v>
      </c>
      <c r="D97" s="86" t="s">
        <v>455</v>
      </c>
      <c r="E97" s="87">
        <v>41561</v>
      </c>
      <c r="F97" s="87">
        <v>41567</v>
      </c>
      <c r="G97" s="88">
        <v>661.69218579234973</v>
      </c>
      <c r="H97" s="91" t="s">
        <v>443</v>
      </c>
      <c r="I97" s="90">
        <v>84.069234972677592</v>
      </c>
      <c r="J97" s="91" t="s">
        <v>459</v>
      </c>
      <c r="K97" s="90">
        <v>14.000928961748633</v>
      </c>
      <c r="L97" s="90">
        <v>70.558306010928945</v>
      </c>
      <c r="M97" s="91" t="s">
        <v>459</v>
      </c>
    </row>
    <row r="98" spans="1:14" ht="16.5">
      <c r="A98" s="2134"/>
      <c r="B98" s="86" t="s">
        <v>483</v>
      </c>
      <c r="C98" s="86">
        <v>5</v>
      </c>
      <c r="D98" s="86" t="s">
        <v>455</v>
      </c>
      <c r="E98" s="87">
        <v>41568</v>
      </c>
      <c r="F98" s="87">
        <v>41613</v>
      </c>
      <c r="G98" s="88">
        <v>511.41896174863393</v>
      </c>
      <c r="H98" s="91" t="s">
        <v>443</v>
      </c>
      <c r="I98" s="90">
        <v>84.069234972677592</v>
      </c>
      <c r="J98" s="91" t="s">
        <v>459</v>
      </c>
      <c r="K98" s="90">
        <v>14.000928961748633</v>
      </c>
      <c r="L98" s="90">
        <v>70.558306010928945</v>
      </c>
      <c r="M98" s="91" t="s">
        <v>459</v>
      </c>
    </row>
    <row r="99" spans="1:14" ht="16.5">
      <c r="A99" s="2134"/>
      <c r="B99" s="86" t="s">
        <v>450</v>
      </c>
      <c r="C99" s="86">
        <v>3</v>
      </c>
      <c r="D99" s="86" t="s">
        <v>455</v>
      </c>
      <c r="E99" s="87">
        <v>41614</v>
      </c>
      <c r="F99" s="87">
        <v>41623</v>
      </c>
      <c r="G99" s="88">
        <v>451.30967213114758</v>
      </c>
      <c r="H99" s="91" t="s">
        <v>443</v>
      </c>
      <c r="I99" s="90">
        <v>84.069234972677592</v>
      </c>
      <c r="J99" s="91" t="s">
        <v>459</v>
      </c>
      <c r="K99" s="90">
        <v>14.000928961748633</v>
      </c>
      <c r="L99" s="90">
        <v>70.558306010928945</v>
      </c>
      <c r="M99" s="91" t="s">
        <v>459</v>
      </c>
    </row>
    <row r="100" spans="1:14" ht="16.5">
      <c r="A100" s="2134"/>
      <c r="B100" s="86" t="s">
        <v>483</v>
      </c>
      <c r="C100" s="86">
        <v>5</v>
      </c>
      <c r="D100" s="86" t="s">
        <v>455</v>
      </c>
      <c r="E100" s="87">
        <v>41624</v>
      </c>
      <c r="F100" s="87">
        <v>41637</v>
      </c>
      <c r="G100" s="88">
        <v>511.41896174863393</v>
      </c>
      <c r="H100" s="91" t="s">
        <v>443</v>
      </c>
      <c r="I100" s="90">
        <v>84.069234972677592</v>
      </c>
      <c r="J100" s="91" t="s">
        <v>459</v>
      </c>
      <c r="K100" s="90">
        <v>14.000928961748633</v>
      </c>
      <c r="L100" s="90">
        <v>70.558306010928945</v>
      </c>
      <c r="M100" s="91" t="s">
        <v>459</v>
      </c>
    </row>
    <row r="101" spans="1:14" ht="16.5">
      <c r="A101" s="2134"/>
      <c r="B101" s="86" t="s">
        <v>1096</v>
      </c>
      <c r="C101" s="86">
        <v>21</v>
      </c>
      <c r="D101" s="86" t="s">
        <v>455</v>
      </c>
      <c r="E101" s="87">
        <v>41638</v>
      </c>
      <c r="F101" s="87">
        <v>41640</v>
      </c>
      <c r="G101" s="88">
        <v>661.69218579234973</v>
      </c>
      <c r="H101" s="91" t="s">
        <v>443</v>
      </c>
      <c r="I101" s="90">
        <v>84.069234972677592</v>
      </c>
      <c r="J101" s="91" t="s">
        <v>459</v>
      </c>
      <c r="K101" s="90">
        <v>14.000928961748633</v>
      </c>
      <c r="L101" s="90">
        <v>70.558306010928945</v>
      </c>
      <c r="M101" s="91" t="s">
        <v>459</v>
      </c>
    </row>
    <row r="102" spans="1:14" ht="16.5">
      <c r="A102" s="2134"/>
      <c r="B102" s="86" t="s">
        <v>483</v>
      </c>
      <c r="C102" s="86">
        <v>5</v>
      </c>
      <c r="D102" s="86" t="s">
        <v>455</v>
      </c>
      <c r="E102" s="87">
        <v>41641</v>
      </c>
      <c r="F102" s="87">
        <v>41654</v>
      </c>
      <c r="G102" s="88">
        <v>511.41896174863393</v>
      </c>
      <c r="H102" s="91" t="s">
        <v>443</v>
      </c>
      <c r="I102" s="90">
        <v>84.069234972677592</v>
      </c>
      <c r="J102" s="91" t="s">
        <v>459</v>
      </c>
      <c r="K102" s="90">
        <v>14.000928961748633</v>
      </c>
      <c r="L102" s="90">
        <v>70.558306010928945</v>
      </c>
      <c r="M102" s="91" t="s">
        <v>459</v>
      </c>
    </row>
    <row r="103" spans="1:14">
      <c r="B103" s="5189"/>
      <c r="C103" s="5189"/>
      <c r="D103" s="5189"/>
      <c r="E103" s="5189"/>
      <c r="F103" s="5189"/>
      <c r="G103" s="5189"/>
    </row>
    <row r="105" spans="1:14" ht="16.5">
      <c r="A105" s="2074" t="s">
        <v>463</v>
      </c>
      <c r="B105" s="2098"/>
      <c r="C105" s="2098"/>
      <c r="D105" s="2098"/>
      <c r="E105" s="2098"/>
      <c r="F105" s="2096"/>
      <c r="G105" s="2096"/>
      <c r="H105" s="2096"/>
      <c r="I105" s="2103"/>
      <c r="J105" s="1190"/>
      <c r="K105" s="1190"/>
      <c r="L105" s="911"/>
      <c r="M105" s="911"/>
      <c r="N105" s="911"/>
    </row>
    <row r="106" spans="1:14" ht="16.5">
      <c r="A106" s="2778" t="s">
        <v>3351</v>
      </c>
      <c r="B106" s="2255" t="s">
        <v>2473</v>
      </c>
      <c r="C106" s="940"/>
      <c r="D106" s="940"/>
      <c r="E106" s="940"/>
      <c r="F106" s="1190"/>
      <c r="G106" s="1190"/>
      <c r="H106" s="1190"/>
      <c r="I106" s="1191"/>
      <c r="J106" s="1190"/>
      <c r="K106" s="1190"/>
      <c r="L106" s="911"/>
      <c r="M106" s="911"/>
      <c r="N106" s="911"/>
    </row>
    <row r="107" spans="1:14" ht="16.5">
      <c r="A107" s="1437" t="s">
        <v>2474</v>
      </c>
      <c r="B107" s="1612" t="s">
        <v>3352</v>
      </c>
      <c r="C107" s="942"/>
      <c r="D107" s="942"/>
      <c r="E107" s="942"/>
      <c r="F107" s="851"/>
      <c r="G107" s="851"/>
      <c r="H107" s="851"/>
      <c r="I107" s="850"/>
      <c r="J107" s="1190"/>
      <c r="K107" s="1190"/>
      <c r="L107" s="911"/>
      <c r="M107" s="911"/>
      <c r="N107" s="911"/>
    </row>
    <row r="108" spans="1:14" ht="16.5">
      <c r="A108" s="768"/>
      <c r="B108" s="768"/>
      <c r="C108" s="768"/>
      <c r="D108" s="768"/>
      <c r="E108" s="768"/>
      <c r="F108" s="911"/>
      <c r="G108" s="1412"/>
      <c r="H108" s="911"/>
      <c r="I108" s="911"/>
      <c r="J108" s="911"/>
      <c r="K108" s="911"/>
      <c r="L108" s="911"/>
      <c r="M108" s="911"/>
      <c r="N108" s="911"/>
    </row>
    <row r="109" spans="1:14" ht="16.5">
      <c r="A109" s="2126" t="s">
        <v>876</v>
      </c>
      <c r="B109" s="2098"/>
      <c r="C109" s="2098"/>
      <c r="D109" s="2098"/>
      <c r="E109" s="2098"/>
      <c r="F109" s="2096"/>
      <c r="G109" s="2103"/>
      <c r="H109" s="911"/>
      <c r="I109" s="911"/>
      <c r="J109" s="911"/>
      <c r="K109" s="911"/>
      <c r="L109" s="911"/>
      <c r="M109" s="911"/>
      <c r="N109" s="911"/>
    </row>
    <row r="110" spans="1:14" ht="16.5">
      <c r="A110" s="940" t="s">
        <v>2180</v>
      </c>
      <c r="B110" s="940"/>
      <c r="C110" s="940"/>
      <c r="D110" s="940"/>
      <c r="E110" s="940"/>
      <c r="F110" s="1190"/>
      <c r="G110" s="1191"/>
      <c r="H110" s="911"/>
      <c r="I110" s="911"/>
      <c r="J110" s="911"/>
      <c r="K110" s="911"/>
      <c r="L110" s="911"/>
      <c r="M110" s="911"/>
      <c r="N110" s="911"/>
    </row>
    <row r="111" spans="1:14" ht="16.5">
      <c r="A111" s="940" t="s">
        <v>550</v>
      </c>
      <c r="B111" s="940"/>
      <c r="C111" s="940"/>
      <c r="D111" s="940"/>
      <c r="E111" s="940"/>
      <c r="F111" s="1190"/>
      <c r="G111" s="1191"/>
      <c r="H111" s="911"/>
      <c r="I111" s="911"/>
      <c r="J111" s="911"/>
      <c r="K111" s="911"/>
      <c r="L111" s="911"/>
      <c r="M111" s="911"/>
      <c r="N111" s="911"/>
    </row>
    <row r="112" spans="1:14" ht="16.5">
      <c r="A112" s="940" t="s">
        <v>2475</v>
      </c>
      <c r="B112" s="940"/>
      <c r="C112" s="940"/>
      <c r="D112" s="940"/>
      <c r="E112" s="940"/>
      <c r="F112" s="1190"/>
      <c r="G112" s="1191"/>
      <c r="H112" s="911"/>
      <c r="I112" s="911"/>
      <c r="J112" s="911"/>
      <c r="K112" s="911"/>
      <c r="L112" s="911"/>
      <c r="M112" s="911"/>
      <c r="N112" s="911"/>
    </row>
    <row r="113" spans="1:15" ht="16.5">
      <c r="A113" s="1582" t="s">
        <v>2476</v>
      </c>
      <c r="B113" s="942"/>
      <c r="C113" s="942"/>
      <c r="D113" s="942"/>
      <c r="E113" s="942"/>
      <c r="F113" s="851"/>
      <c r="G113" s="850"/>
      <c r="H113" s="911"/>
      <c r="I113" s="911"/>
      <c r="J113" s="911"/>
      <c r="K113" s="911"/>
      <c r="L113" s="911"/>
      <c r="M113" s="911"/>
      <c r="N113" s="911"/>
    </row>
    <row r="114" spans="1:15" ht="16.5">
      <c r="A114" s="768"/>
      <c r="B114" s="768"/>
      <c r="C114" s="768"/>
      <c r="D114" s="768"/>
      <c r="E114" s="768"/>
      <c r="F114" s="911"/>
      <c r="G114" s="911"/>
      <c r="H114" s="911"/>
      <c r="I114" s="911"/>
      <c r="J114" s="911"/>
      <c r="K114" s="911"/>
      <c r="L114" s="911"/>
      <c r="M114" s="911"/>
      <c r="N114" s="911"/>
    </row>
    <row r="115" spans="1:15" ht="16.5">
      <c r="A115" s="2076" t="s">
        <v>557</v>
      </c>
      <c r="B115" s="2098"/>
      <c r="C115" s="2098"/>
      <c r="D115" s="2098"/>
      <c r="E115" s="2098"/>
      <c r="F115" s="2098"/>
      <c r="G115" s="2098"/>
      <c r="H115" s="2098"/>
      <c r="I115" s="2098"/>
      <c r="J115" s="2098"/>
      <c r="K115" s="2098"/>
      <c r="L115" s="2097"/>
      <c r="M115" s="911"/>
      <c r="N115" s="911"/>
    </row>
    <row r="116" spans="1:15" ht="16.5">
      <c r="A116" s="939" t="s">
        <v>2477</v>
      </c>
      <c r="B116" s="940"/>
      <c r="C116" s="940"/>
      <c r="D116" s="940"/>
      <c r="E116" s="940"/>
      <c r="F116" s="940"/>
      <c r="G116" s="940"/>
      <c r="H116" s="940"/>
      <c r="I116" s="940"/>
      <c r="J116" s="940"/>
      <c r="K116" s="940"/>
      <c r="L116" s="789"/>
      <c r="M116" s="911"/>
      <c r="N116" s="911"/>
    </row>
    <row r="117" spans="1:15" ht="16.5">
      <c r="A117" s="939" t="s">
        <v>761</v>
      </c>
      <c r="B117" s="940"/>
      <c r="C117" s="940"/>
      <c r="D117" s="940"/>
      <c r="E117" s="940"/>
      <c r="F117" s="940"/>
      <c r="G117" s="940"/>
      <c r="H117" s="940"/>
      <c r="I117" s="940"/>
      <c r="J117" s="940"/>
      <c r="K117" s="940"/>
      <c r="L117" s="789"/>
      <c r="M117" s="911"/>
      <c r="N117" s="911"/>
    </row>
    <row r="118" spans="1:15" ht="16.5">
      <c r="A118" s="939" t="s">
        <v>2478</v>
      </c>
      <c r="B118" s="940"/>
      <c r="C118" s="940"/>
      <c r="D118" s="940"/>
      <c r="E118" s="940"/>
      <c r="F118" s="940"/>
      <c r="G118" s="940"/>
      <c r="H118" s="940"/>
      <c r="I118" s="940"/>
      <c r="J118" s="940"/>
      <c r="K118" s="940"/>
      <c r="L118" s="789"/>
      <c r="M118" s="911"/>
      <c r="N118" s="911"/>
    </row>
    <row r="119" spans="1:15" ht="16.5">
      <c r="A119" s="939" t="s">
        <v>2479</v>
      </c>
      <c r="B119" s="940"/>
      <c r="C119" s="940"/>
      <c r="D119" s="940"/>
      <c r="E119" s="940"/>
      <c r="F119" s="940"/>
      <c r="G119" s="940"/>
      <c r="H119" s="940"/>
      <c r="I119" s="940"/>
      <c r="J119" s="940"/>
      <c r="K119" s="940"/>
      <c r="L119" s="789"/>
      <c r="M119" s="911"/>
      <c r="N119" s="911"/>
    </row>
    <row r="120" spans="1:15" ht="16.5">
      <c r="A120" s="939" t="s">
        <v>2480</v>
      </c>
      <c r="B120" s="940"/>
      <c r="C120" s="940"/>
      <c r="D120" s="940"/>
      <c r="E120" s="940"/>
      <c r="F120" s="940"/>
      <c r="G120" s="940"/>
      <c r="H120" s="940"/>
      <c r="I120" s="940"/>
      <c r="J120" s="940"/>
      <c r="K120" s="940"/>
      <c r="L120" s="789"/>
      <c r="M120" s="911"/>
      <c r="N120" s="911"/>
    </row>
    <row r="121" spans="1:15" ht="16.5">
      <c r="A121" s="939" t="s">
        <v>2481</v>
      </c>
      <c r="B121" s="940"/>
      <c r="C121" s="940"/>
      <c r="D121" s="940"/>
      <c r="E121" s="940"/>
      <c r="F121" s="940"/>
      <c r="G121" s="940"/>
      <c r="H121" s="940"/>
      <c r="I121" s="940"/>
      <c r="J121" s="940"/>
      <c r="K121" s="940"/>
      <c r="L121" s="789"/>
      <c r="M121" s="911"/>
      <c r="N121" s="911"/>
    </row>
    <row r="122" spans="1:15" ht="16.5">
      <c r="A122" s="943" t="s">
        <v>767</v>
      </c>
      <c r="B122" s="942"/>
      <c r="C122" s="942"/>
      <c r="D122" s="942"/>
      <c r="E122" s="942"/>
      <c r="F122" s="942"/>
      <c r="G122" s="942"/>
      <c r="H122" s="942"/>
      <c r="I122" s="942"/>
      <c r="J122" s="942"/>
      <c r="K122" s="942"/>
      <c r="L122" s="944"/>
      <c r="M122" s="911"/>
      <c r="N122" s="911"/>
    </row>
    <row r="123" spans="1:15" ht="16.5">
      <c r="A123" s="768"/>
      <c r="B123" s="768"/>
      <c r="C123" s="768"/>
      <c r="D123" s="768"/>
      <c r="E123" s="768"/>
      <c r="F123" s="911"/>
      <c r="G123" s="911"/>
      <c r="H123" s="911"/>
      <c r="I123" s="911"/>
      <c r="J123" s="911"/>
      <c r="K123" s="911"/>
      <c r="L123" s="911"/>
      <c r="M123" s="911"/>
      <c r="N123" s="911"/>
    </row>
    <row r="124" spans="1:15" s="7104" customFormat="1" ht="16.5">
      <c r="A124" s="7112" t="s">
        <v>6184</v>
      </c>
      <c r="B124" s="6892"/>
      <c r="C124" s="6892"/>
      <c r="D124" s="6892"/>
      <c r="E124" s="6892"/>
      <c r="F124" s="6829"/>
      <c r="G124" s="6829"/>
      <c r="H124" s="6829"/>
      <c r="I124" s="6830"/>
      <c r="J124" s="911"/>
      <c r="K124" s="911"/>
      <c r="L124" s="911"/>
      <c r="M124" s="911"/>
      <c r="N124" s="911"/>
      <c r="O124" s="911"/>
    </row>
    <row r="125" spans="1:15" s="7104" customFormat="1" ht="16.5">
      <c r="A125" s="7110" t="s">
        <v>6185</v>
      </c>
      <c r="B125" s="7111"/>
      <c r="C125" s="7111"/>
      <c r="D125" s="7111"/>
      <c r="E125" s="7111"/>
      <c r="F125" s="7108"/>
      <c r="G125" s="7108"/>
      <c r="H125" s="7108"/>
      <c r="I125" s="7105"/>
      <c r="J125" s="911"/>
      <c r="K125" s="911"/>
      <c r="L125" s="911"/>
      <c r="M125" s="911"/>
      <c r="N125" s="911"/>
      <c r="O125" s="911"/>
    </row>
    <row r="126" spans="1:15" s="7104" customFormat="1" ht="16.5">
      <c r="A126" s="1437" t="s">
        <v>6186</v>
      </c>
      <c r="B126" s="2897"/>
      <c r="C126" s="2897"/>
      <c r="D126" s="2897"/>
      <c r="E126" s="2897"/>
      <c r="F126" s="7106"/>
      <c r="G126" s="7106"/>
      <c r="H126" s="7106"/>
      <c r="I126" s="7107"/>
      <c r="J126" s="911"/>
      <c r="K126" s="911"/>
      <c r="L126" s="911"/>
      <c r="M126" s="911"/>
      <c r="N126" s="911"/>
      <c r="O126" s="911"/>
    </row>
    <row r="127" spans="1:15" s="7104" customFormat="1" ht="16.5">
      <c r="A127" s="7109"/>
      <c r="B127" s="7109"/>
      <c r="C127" s="7109"/>
      <c r="D127" s="7109"/>
      <c r="E127" s="7109"/>
      <c r="F127" s="911"/>
      <c r="G127" s="911"/>
      <c r="H127" s="911"/>
      <c r="I127" s="911"/>
      <c r="J127" s="911"/>
      <c r="K127" s="911"/>
      <c r="L127" s="911"/>
      <c r="M127" s="911"/>
      <c r="N127" s="911"/>
      <c r="O127" s="911"/>
    </row>
    <row r="128" spans="1:15" ht="16.5">
      <c r="A128" s="5041" t="s">
        <v>4728</v>
      </c>
      <c r="B128" s="5200"/>
      <c r="C128" s="5201"/>
      <c r="D128" s="768"/>
      <c r="E128" s="768"/>
      <c r="F128" s="911"/>
      <c r="G128" s="911"/>
      <c r="H128" s="911"/>
      <c r="I128" s="911"/>
      <c r="J128" s="911"/>
      <c r="K128" s="911"/>
      <c r="L128" s="911"/>
      <c r="M128" s="911"/>
      <c r="N128" s="911"/>
    </row>
    <row r="129" spans="1:15" ht="16.5">
      <c r="A129" s="1122" t="s">
        <v>4729</v>
      </c>
      <c r="B129" s="5192"/>
      <c r="C129" s="1634"/>
      <c r="D129" s="768"/>
      <c r="E129" s="768"/>
      <c r="F129" s="911"/>
      <c r="G129" s="911"/>
      <c r="H129" s="911"/>
      <c r="I129" s="911"/>
      <c r="J129" s="911"/>
      <c r="K129" s="911"/>
      <c r="L129" s="911"/>
      <c r="M129" s="911"/>
      <c r="N129" s="911"/>
    </row>
    <row r="130" spans="1:15" ht="16.5">
      <c r="A130" s="5202" t="s">
        <v>4730</v>
      </c>
      <c r="B130" s="5147"/>
      <c r="C130" s="1634"/>
      <c r="D130" s="768"/>
      <c r="E130" s="768"/>
      <c r="F130" s="911"/>
      <c r="G130" s="911"/>
      <c r="H130" s="911"/>
      <c r="I130" s="911"/>
      <c r="J130" s="911"/>
      <c r="K130" s="911"/>
      <c r="L130" s="911"/>
      <c r="M130" s="911"/>
      <c r="N130" s="911"/>
    </row>
    <row r="131" spans="1:15" ht="16.5">
      <c r="A131" s="5202" t="s">
        <v>4731</v>
      </c>
      <c r="B131" s="5147"/>
      <c r="C131" s="1634"/>
      <c r="D131" s="768"/>
      <c r="E131" s="768"/>
      <c r="F131" s="911"/>
      <c r="G131" s="911"/>
      <c r="H131" s="911"/>
      <c r="I131" s="911"/>
      <c r="J131" s="911"/>
      <c r="K131" s="911"/>
      <c r="L131" s="911"/>
      <c r="M131" s="911"/>
      <c r="N131" s="911"/>
    </row>
    <row r="132" spans="1:15" ht="16.5">
      <c r="A132" s="5202" t="s">
        <v>4732</v>
      </c>
      <c r="B132" s="5147"/>
      <c r="C132" s="2898"/>
      <c r="D132" s="768"/>
      <c r="E132" s="768"/>
      <c r="F132" s="911"/>
      <c r="G132" s="911"/>
      <c r="H132" s="911"/>
      <c r="I132" s="911"/>
      <c r="J132" s="911"/>
      <c r="K132" s="911"/>
      <c r="L132" s="911"/>
      <c r="M132" s="911"/>
      <c r="N132" s="911"/>
    </row>
    <row r="133" spans="1:15" ht="16.5">
      <c r="A133" s="768"/>
      <c r="B133" s="768"/>
      <c r="C133" s="768"/>
      <c r="D133" s="768"/>
      <c r="E133" s="768"/>
      <c r="F133" s="911"/>
      <c r="G133" s="911"/>
      <c r="H133" s="911"/>
      <c r="I133" s="911"/>
      <c r="J133" s="911"/>
      <c r="K133" s="911"/>
      <c r="L133" s="911"/>
      <c r="M133" s="911"/>
      <c r="N133" s="911"/>
    </row>
    <row r="134" spans="1:15" s="7363" customFormat="1" ht="16.5">
      <c r="A134" s="7370" t="s">
        <v>6378</v>
      </c>
      <c r="B134" s="7371"/>
      <c r="C134" s="7371"/>
      <c r="D134" s="7371"/>
      <c r="E134" s="7371"/>
      <c r="F134" s="7371"/>
      <c r="G134" s="7371"/>
      <c r="H134" s="7372"/>
      <c r="I134" s="911"/>
      <c r="J134" s="911"/>
      <c r="K134" s="911"/>
      <c r="L134" s="911"/>
      <c r="M134" s="911"/>
      <c r="N134" s="911"/>
      <c r="O134" s="911"/>
    </row>
    <row r="135" spans="1:15" s="7363" customFormat="1" ht="16.5">
      <c r="A135" s="7365" t="s">
        <v>6375</v>
      </c>
      <c r="B135" s="7366"/>
      <c r="C135" s="7366"/>
      <c r="D135" s="7366"/>
      <c r="E135" s="7366"/>
      <c r="F135" s="7366"/>
      <c r="G135" s="7366"/>
      <c r="H135" s="1634"/>
      <c r="I135" s="911"/>
      <c r="J135" s="911"/>
      <c r="K135" s="911"/>
      <c r="L135" s="911"/>
      <c r="M135" s="911"/>
      <c r="N135" s="911"/>
      <c r="O135" s="911"/>
    </row>
    <row r="136" spans="1:15" s="7363" customFormat="1" ht="16.5">
      <c r="A136" s="1437" t="s">
        <v>6376</v>
      </c>
      <c r="B136" s="2897"/>
      <c r="C136" s="2897"/>
      <c r="D136" s="2897"/>
      <c r="E136" s="2897"/>
      <c r="F136" s="2897"/>
      <c r="G136" s="2897"/>
      <c r="H136" s="2898"/>
      <c r="I136" s="911"/>
      <c r="J136" s="911"/>
      <c r="K136" s="911"/>
      <c r="L136" s="911"/>
      <c r="M136" s="911"/>
      <c r="N136" s="911"/>
      <c r="O136" s="911"/>
    </row>
    <row r="137" spans="1:15" s="7363" customFormat="1" ht="16.5">
      <c r="A137" s="7364"/>
      <c r="B137" s="7364"/>
      <c r="C137" s="7364"/>
      <c r="D137" s="7364"/>
      <c r="E137" s="7364"/>
      <c r="F137" s="911"/>
      <c r="G137" s="911"/>
      <c r="H137" s="911"/>
      <c r="I137" s="911"/>
      <c r="J137" s="911"/>
      <c r="K137" s="911"/>
      <c r="L137" s="911"/>
      <c r="M137" s="911"/>
      <c r="N137" s="911"/>
      <c r="O137" s="911"/>
    </row>
    <row r="138" spans="1:15" ht="16.5">
      <c r="A138" s="4691" t="s">
        <v>4613</v>
      </c>
      <c r="B138" s="1842"/>
      <c r="C138" s="1842"/>
      <c r="D138" s="1842"/>
      <c r="E138" s="1842"/>
      <c r="F138" s="1843"/>
      <c r="G138" s="911"/>
      <c r="H138" s="911"/>
      <c r="I138" s="911"/>
      <c r="J138" s="911"/>
      <c r="K138" s="911"/>
      <c r="L138" s="911"/>
      <c r="M138" s="911"/>
      <c r="N138" s="911"/>
    </row>
    <row r="139" spans="1:15" ht="16.5">
      <c r="A139" s="1122" t="s">
        <v>4982</v>
      </c>
      <c r="B139" s="5629"/>
      <c r="C139" s="5629"/>
      <c r="D139" s="5629"/>
      <c r="E139" s="5629"/>
      <c r="F139" s="5626"/>
      <c r="G139" s="5189"/>
      <c r="H139" s="911"/>
      <c r="I139" s="911"/>
      <c r="J139" s="911"/>
      <c r="K139" s="911"/>
      <c r="L139" s="911"/>
      <c r="M139" s="911"/>
      <c r="N139" s="911"/>
    </row>
    <row r="140" spans="1:15" ht="16.5">
      <c r="A140" s="1122" t="s">
        <v>4983</v>
      </c>
      <c r="B140" s="5629"/>
      <c r="C140" s="5629"/>
      <c r="D140" s="5629"/>
      <c r="E140" s="5629"/>
      <c r="F140" s="5626"/>
      <c r="G140" s="5189"/>
      <c r="H140" s="911"/>
      <c r="I140" s="911"/>
      <c r="J140" s="911"/>
      <c r="K140" s="911"/>
      <c r="L140" s="911"/>
      <c r="M140" s="911"/>
      <c r="N140" s="911"/>
    </row>
    <row r="141" spans="1:15" ht="16.5">
      <c r="A141" s="1122" t="s">
        <v>4733</v>
      </c>
      <c r="B141" s="5629"/>
      <c r="C141" s="5629"/>
      <c r="D141" s="5629"/>
      <c r="E141" s="5629"/>
      <c r="F141" s="5626"/>
      <c r="G141" s="5189"/>
      <c r="H141" s="911"/>
      <c r="I141" s="911"/>
      <c r="J141" s="911"/>
      <c r="K141" s="911"/>
      <c r="L141" s="911"/>
      <c r="M141" s="911"/>
      <c r="N141" s="911"/>
    </row>
    <row r="142" spans="1:15" ht="16.5">
      <c r="A142" s="1437" t="s">
        <v>4734</v>
      </c>
      <c r="B142" s="5627"/>
      <c r="C142" s="5627"/>
      <c r="D142" s="5627"/>
      <c r="E142" s="5627"/>
      <c r="F142" s="5628"/>
      <c r="G142" s="5189"/>
    </row>
    <row r="143" spans="1:15" ht="16.5">
      <c r="A143" s="5645" t="s">
        <v>4735</v>
      </c>
      <c r="B143" s="5203"/>
      <c r="C143" s="5203"/>
      <c r="D143" s="5203"/>
      <c r="E143" s="5203"/>
      <c r="F143" s="5204"/>
      <c r="G143" s="5189"/>
    </row>
    <row r="144" spans="1:15">
      <c r="A144" s="5625"/>
      <c r="B144" s="5625"/>
      <c r="C144" s="5625"/>
      <c r="D144" s="5625"/>
      <c r="E144" s="5625"/>
      <c r="F144" s="5625"/>
    </row>
  </sheetData>
  <mergeCells count="7">
    <mergeCell ref="G67:M67"/>
    <mergeCell ref="G14:M14"/>
    <mergeCell ref="G9:M9"/>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O1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30" t="s">
        <v>1347</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2482</v>
      </c>
      <c r="B5" s="9302"/>
      <c r="C5" s="9303"/>
      <c r="D5" s="911"/>
      <c r="E5" s="911"/>
      <c r="F5" s="911"/>
      <c r="G5" s="911"/>
      <c r="H5" s="911"/>
      <c r="I5" s="911"/>
      <c r="J5" s="911"/>
      <c r="K5" s="911"/>
      <c r="L5" s="911"/>
      <c r="M5" s="911"/>
      <c r="N5" s="911"/>
      <c r="O5" s="911"/>
    </row>
    <row r="6" spans="1:15" ht="18">
      <c r="A6" s="5761" t="s">
        <v>461</v>
      </c>
      <c r="B6" s="542"/>
      <c r="C6" s="542"/>
      <c r="D6" s="6839"/>
      <c r="E6" s="6839"/>
      <c r="F6" s="6381" t="s">
        <v>5652</v>
      </c>
      <c r="G6" s="150"/>
      <c r="H6" s="150"/>
      <c r="I6" s="150"/>
      <c r="J6" s="150"/>
      <c r="K6" s="150"/>
      <c r="L6" s="150"/>
      <c r="M6" s="150"/>
    </row>
    <row r="7" spans="1:15" ht="16.5">
      <c r="A7" s="2039" t="s">
        <v>1151</v>
      </c>
      <c r="B7" s="86" t="s">
        <v>483</v>
      </c>
      <c r="C7" s="86">
        <v>10</v>
      </c>
      <c r="D7" s="1425" t="s">
        <v>971</v>
      </c>
      <c r="E7" s="87">
        <v>41305</v>
      </c>
      <c r="F7" s="87">
        <v>41328</v>
      </c>
      <c r="G7" s="88">
        <v>301.71950819672134</v>
      </c>
      <c r="H7" s="91" t="s">
        <v>443</v>
      </c>
      <c r="I7" s="90" t="s">
        <v>459</v>
      </c>
      <c r="J7" s="1426" t="s">
        <v>459</v>
      </c>
      <c r="K7" s="90">
        <v>47.6211475409836</v>
      </c>
      <c r="L7" s="90" t="s">
        <v>521</v>
      </c>
      <c r="M7" s="1426" t="s">
        <v>459</v>
      </c>
    </row>
    <row r="8" spans="1:15" ht="16.5">
      <c r="A8" s="911"/>
      <c r="B8" s="86" t="s">
        <v>1096</v>
      </c>
      <c r="C8" s="86">
        <v>10</v>
      </c>
      <c r="D8" s="1425" t="s">
        <v>971</v>
      </c>
      <c r="E8" s="87">
        <v>41329</v>
      </c>
      <c r="F8" s="87">
        <v>41332</v>
      </c>
      <c r="G8" s="88">
        <v>430.81786885245907</v>
      </c>
      <c r="H8" s="91" t="s">
        <v>443</v>
      </c>
      <c r="I8" s="90" t="s">
        <v>459</v>
      </c>
      <c r="J8" s="1426" t="s">
        <v>459</v>
      </c>
      <c r="K8" s="90">
        <v>47.6211475409836</v>
      </c>
      <c r="L8" s="90" t="s">
        <v>521</v>
      </c>
      <c r="M8" s="1426" t="s">
        <v>459</v>
      </c>
    </row>
    <row r="9" spans="1:15" ht="16.5">
      <c r="A9" s="911"/>
      <c r="B9" s="86" t="s">
        <v>483</v>
      </c>
      <c r="C9" s="86">
        <v>10</v>
      </c>
      <c r="D9" s="1425" t="s">
        <v>971</v>
      </c>
      <c r="E9" s="87">
        <v>41333</v>
      </c>
      <c r="F9" s="87">
        <v>41353</v>
      </c>
      <c r="G9" s="88">
        <v>301.71950819672134</v>
      </c>
      <c r="H9" s="91" t="s">
        <v>443</v>
      </c>
      <c r="I9" s="90" t="s">
        <v>459</v>
      </c>
      <c r="J9" s="1426" t="s">
        <v>459</v>
      </c>
      <c r="K9" s="90">
        <v>47.6211475409836</v>
      </c>
      <c r="L9" s="90" t="s">
        <v>521</v>
      </c>
      <c r="M9" s="1426" t="s">
        <v>459</v>
      </c>
    </row>
    <row r="10" spans="1:15" ht="16.5">
      <c r="A10" s="911"/>
      <c r="B10" s="86" t="s">
        <v>1096</v>
      </c>
      <c r="C10" s="86">
        <v>10</v>
      </c>
      <c r="D10" s="1425" t="s">
        <v>971</v>
      </c>
      <c r="E10" s="87">
        <v>41354</v>
      </c>
      <c r="F10" s="87">
        <v>41362</v>
      </c>
      <c r="G10" s="88">
        <v>430.81786885245907</v>
      </c>
      <c r="H10" s="91" t="s">
        <v>443</v>
      </c>
      <c r="I10" s="90" t="s">
        <v>459</v>
      </c>
      <c r="J10" s="1426" t="s">
        <v>459</v>
      </c>
      <c r="K10" s="90">
        <v>47.6211475409836</v>
      </c>
      <c r="L10" s="90" t="s">
        <v>521</v>
      </c>
      <c r="M10" s="1426" t="s">
        <v>459</v>
      </c>
    </row>
    <row r="11" spans="1:15" ht="16.5">
      <c r="A11" s="911"/>
      <c r="B11" s="86" t="s">
        <v>483</v>
      </c>
      <c r="C11" s="86">
        <v>10</v>
      </c>
      <c r="D11" s="1425" t="s">
        <v>971</v>
      </c>
      <c r="E11" s="87">
        <v>41363</v>
      </c>
      <c r="F11" s="87">
        <v>41404</v>
      </c>
      <c r="G11" s="88">
        <v>301.71950819672134</v>
      </c>
      <c r="H11" s="91" t="s">
        <v>443</v>
      </c>
      <c r="I11" s="90" t="s">
        <v>459</v>
      </c>
      <c r="J11" s="1426" t="s">
        <v>459</v>
      </c>
      <c r="K11" s="90">
        <v>47.6211475409836</v>
      </c>
      <c r="L11" s="90" t="s">
        <v>521</v>
      </c>
      <c r="M11" s="1426" t="s">
        <v>459</v>
      </c>
    </row>
    <row r="12" spans="1:15" ht="16.5">
      <c r="A12" s="911"/>
      <c r="B12" s="86" t="s">
        <v>450</v>
      </c>
      <c r="C12" s="86">
        <v>1</v>
      </c>
      <c r="D12" s="1425" t="s">
        <v>971</v>
      </c>
      <c r="E12" s="87">
        <v>41405</v>
      </c>
      <c r="F12" s="87">
        <v>41493</v>
      </c>
      <c r="G12" s="88">
        <v>215.65393442622954</v>
      </c>
      <c r="H12" s="91" t="s">
        <v>443</v>
      </c>
      <c r="I12" s="90" t="s">
        <v>459</v>
      </c>
      <c r="J12" s="1426" t="s">
        <v>459</v>
      </c>
      <c r="K12" s="90">
        <v>47.6211475409836</v>
      </c>
      <c r="L12" s="90" t="s">
        <v>521</v>
      </c>
      <c r="M12" s="1426" t="s">
        <v>459</v>
      </c>
    </row>
    <row r="13" spans="1:15" ht="16.5">
      <c r="A13" s="911"/>
      <c r="B13" s="86" t="s">
        <v>1096</v>
      </c>
      <c r="C13" s="86">
        <v>10</v>
      </c>
      <c r="D13" s="1425" t="s">
        <v>971</v>
      </c>
      <c r="E13" s="87">
        <v>41494</v>
      </c>
      <c r="F13" s="87">
        <v>41498</v>
      </c>
      <c r="G13" s="88">
        <v>430.81786885245907</v>
      </c>
      <c r="H13" s="91" t="s">
        <v>443</v>
      </c>
      <c r="I13" s="90" t="s">
        <v>459</v>
      </c>
      <c r="J13" s="1426" t="s">
        <v>459</v>
      </c>
      <c r="K13" s="90">
        <v>47.6211475409836</v>
      </c>
      <c r="L13" s="90" t="s">
        <v>521</v>
      </c>
      <c r="M13" s="1426" t="s">
        <v>459</v>
      </c>
    </row>
    <row r="14" spans="1:15" ht="16.5">
      <c r="A14" s="911"/>
      <c r="B14" s="86" t="s">
        <v>483</v>
      </c>
      <c r="C14" s="86">
        <v>10</v>
      </c>
      <c r="D14" s="1425" t="s">
        <v>971</v>
      </c>
      <c r="E14" s="87">
        <v>41499</v>
      </c>
      <c r="F14" s="87">
        <v>41561</v>
      </c>
      <c r="G14" s="88">
        <v>301.71950819672134</v>
      </c>
      <c r="H14" s="91" t="s">
        <v>443</v>
      </c>
      <c r="I14" s="90" t="s">
        <v>459</v>
      </c>
      <c r="J14" s="1426" t="s">
        <v>459</v>
      </c>
      <c r="K14" s="90">
        <v>47.6211475409836</v>
      </c>
      <c r="L14" s="90" t="s">
        <v>521</v>
      </c>
      <c r="M14" s="1426" t="s">
        <v>459</v>
      </c>
    </row>
    <row r="15" spans="1:15" ht="16.5">
      <c r="A15" s="911"/>
      <c r="B15" s="86" t="s">
        <v>1096</v>
      </c>
      <c r="C15" s="86">
        <v>10</v>
      </c>
      <c r="D15" s="1425" t="s">
        <v>971</v>
      </c>
      <c r="E15" s="87">
        <v>41562</v>
      </c>
      <c r="F15" s="87">
        <v>41566</v>
      </c>
      <c r="G15" s="88">
        <v>430.81786885245907</v>
      </c>
      <c r="H15" s="91" t="s">
        <v>443</v>
      </c>
      <c r="I15" s="90" t="s">
        <v>459</v>
      </c>
      <c r="J15" s="1426" t="s">
        <v>459</v>
      </c>
      <c r="K15" s="90">
        <v>47.6211475409836</v>
      </c>
      <c r="L15" s="90" t="s">
        <v>521</v>
      </c>
      <c r="M15" s="1426" t="s">
        <v>459</v>
      </c>
    </row>
    <row r="16" spans="1:15" ht="16.5">
      <c r="A16" s="911"/>
      <c r="B16" s="86" t="s">
        <v>483</v>
      </c>
      <c r="C16" s="86">
        <v>10</v>
      </c>
      <c r="D16" s="1425" t="s">
        <v>971</v>
      </c>
      <c r="E16" s="87">
        <v>41567</v>
      </c>
      <c r="F16" s="87">
        <v>41593</v>
      </c>
      <c r="G16" s="88">
        <v>301.71950819672134</v>
      </c>
      <c r="H16" s="91" t="s">
        <v>443</v>
      </c>
      <c r="I16" s="90" t="s">
        <v>459</v>
      </c>
      <c r="J16" s="1426" t="s">
        <v>459</v>
      </c>
      <c r="K16" s="90">
        <v>47.6211475409836</v>
      </c>
      <c r="L16" s="90" t="s">
        <v>521</v>
      </c>
      <c r="M16" s="1426" t="s">
        <v>459</v>
      </c>
    </row>
    <row r="17" spans="1:13" ht="16.5">
      <c r="A17" s="911"/>
      <c r="B17" s="86" t="s">
        <v>1096</v>
      </c>
      <c r="C17" s="86">
        <v>10</v>
      </c>
      <c r="D17" s="1425" t="s">
        <v>971</v>
      </c>
      <c r="E17" s="87">
        <v>41594</v>
      </c>
      <c r="F17" s="87">
        <v>41598</v>
      </c>
      <c r="G17" s="88">
        <v>430.81786885245907</v>
      </c>
      <c r="H17" s="91" t="s">
        <v>443</v>
      </c>
      <c r="I17" s="90" t="s">
        <v>459</v>
      </c>
      <c r="J17" s="1426" t="s">
        <v>459</v>
      </c>
      <c r="K17" s="90">
        <v>47.6211475409836</v>
      </c>
      <c r="L17" s="90" t="s">
        <v>521</v>
      </c>
      <c r="M17" s="1426" t="s">
        <v>459</v>
      </c>
    </row>
    <row r="18" spans="1:13" ht="16.5">
      <c r="A18" s="911"/>
      <c r="B18" s="86" t="s">
        <v>483</v>
      </c>
      <c r="C18" s="86">
        <v>10</v>
      </c>
      <c r="D18" s="1425" t="s">
        <v>971</v>
      </c>
      <c r="E18" s="87">
        <v>41599</v>
      </c>
      <c r="F18" s="87">
        <v>41633</v>
      </c>
      <c r="G18" s="88">
        <v>301.71950819672134</v>
      </c>
      <c r="H18" s="91" t="s">
        <v>443</v>
      </c>
      <c r="I18" s="90" t="s">
        <v>459</v>
      </c>
      <c r="J18" s="1426" t="s">
        <v>459</v>
      </c>
      <c r="K18" s="90">
        <v>47.6211475409836</v>
      </c>
      <c r="L18" s="90" t="s">
        <v>521</v>
      </c>
      <c r="M18" s="1426" t="s">
        <v>459</v>
      </c>
    </row>
    <row r="19" spans="1:13" ht="16.5">
      <c r="A19" s="911"/>
      <c r="B19" s="86" t="s">
        <v>1096</v>
      </c>
      <c r="C19" s="86">
        <v>21</v>
      </c>
      <c r="D19" s="1425" t="s">
        <v>971</v>
      </c>
      <c r="E19" s="87">
        <v>41634</v>
      </c>
      <c r="F19" s="87">
        <v>41640</v>
      </c>
      <c r="G19" s="88">
        <v>473.85065573770493</v>
      </c>
      <c r="H19" s="91" t="s">
        <v>443</v>
      </c>
      <c r="I19" s="90" t="s">
        <v>459</v>
      </c>
      <c r="J19" s="1426" t="s">
        <v>459</v>
      </c>
      <c r="K19" s="90">
        <v>47.6211475409836</v>
      </c>
      <c r="L19" s="90" t="s">
        <v>521</v>
      </c>
      <c r="M19" s="1426" t="s">
        <v>459</v>
      </c>
    </row>
    <row r="20" spans="1:13" ht="16.5">
      <c r="A20" s="911"/>
      <c r="B20" s="86" t="s">
        <v>483</v>
      </c>
      <c r="C20" s="86">
        <v>10</v>
      </c>
      <c r="D20" s="1425" t="s">
        <v>971</v>
      </c>
      <c r="E20" s="87">
        <v>41641</v>
      </c>
      <c r="F20" s="87">
        <v>41649</v>
      </c>
      <c r="G20" s="88">
        <v>301.71950819672134</v>
      </c>
      <c r="H20" s="91" t="s">
        <v>443</v>
      </c>
      <c r="I20" s="90" t="s">
        <v>459</v>
      </c>
      <c r="J20" s="1426" t="s">
        <v>459</v>
      </c>
      <c r="K20" s="90">
        <v>47.6211475409836</v>
      </c>
      <c r="L20" s="90" t="s">
        <v>521</v>
      </c>
      <c r="M20" s="1426" t="s">
        <v>459</v>
      </c>
    </row>
    <row r="21" spans="1:13">
      <c r="A21" s="911"/>
      <c r="B21" s="6839"/>
      <c r="C21" s="6839"/>
      <c r="D21" s="6839"/>
      <c r="E21" s="6839"/>
      <c r="F21" s="6839"/>
      <c r="G21" s="2352"/>
      <c r="H21" s="2352"/>
      <c r="I21" s="2352"/>
      <c r="J21" s="2352"/>
      <c r="K21" s="2352"/>
      <c r="L21" s="2352"/>
      <c r="M21" s="2352"/>
    </row>
    <row r="22" spans="1:13" ht="16.5">
      <c r="A22" s="2039" t="s">
        <v>5944</v>
      </c>
      <c r="B22" s="86" t="s">
        <v>483</v>
      </c>
      <c r="C22" s="86">
        <v>10</v>
      </c>
      <c r="D22" s="1425" t="s">
        <v>971</v>
      </c>
      <c r="E22" s="87">
        <v>41305</v>
      </c>
      <c r="F22" s="87">
        <v>41328</v>
      </c>
      <c r="G22" s="88">
        <v>387.7850819672131</v>
      </c>
      <c r="H22" s="91" t="s">
        <v>443</v>
      </c>
      <c r="I22" s="90">
        <v>47.6211475409836</v>
      </c>
      <c r="J22" s="1426" t="s">
        <v>459</v>
      </c>
      <c r="K22" s="90">
        <v>47.6211475409836</v>
      </c>
      <c r="L22" s="90" t="s">
        <v>521</v>
      </c>
      <c r="M22" s="1426" t="s">
        <v>459</v>
      </c>
    </row>
    <row r="23" spans="1:13" ht="16.5">
      <c r="A23" s="911"/>
      <c r="B23" s="86" t="s">
        <v>1096</v>
      </c>
      <c r="C23" s="86">
        <v>10</v>
      </c>
      <c r="D23" s="1425" t="s">
        <v>971</v>
      </c>
      <c r="E23" s="87">
        <v>41329</v>
      </c>
      <c r="F23" s="87">
        <v>41332</v>
      </c>
      <c r="G23" s="88">
        <v>516.88344262295084</v>
      </c>
      <c r="H23" s="91" t="s">
        <v>443</v>
      </c>
      <c r="I23" s="90">
        <v>47.6211475409836</v>
      </c>
      <c r="J23" s="1426" t="s">
        <v>459</v>
      </c>
      <c r="K23" s="90">
        <v>47.6211475409836</v>
      </c>
      <c r="L23" s="90" t="s">
        <v>521</v>
      </c>
      <c r="M23" s="1426" t="s">
        <v>459</v>
      </c>
    </row>
    <row r="24" spans="1:13" ht="16.5">
      <c r="A24" s="911"/>
      <c r="B24" s="86" t="s">
        <v>483</v>
      </c>
      <c r="C24" s="86">
        <v>10</v>
      </c>
      <c r="D24" s="1425" t="s">
        <v>971</v>
      </c>
      <c r="E24" s="87">
        <v>41333</v>
      </c>
      <c r="F24" s="87">
        <v>41353</v>
      </c>
      <c r="G24" s="88">
        <v>387.7850819672131</v>
      </c>
      <c r="H24" s="91" t="s">
        <v>443</v>
      </c>
      <c r="I24" s="90">
        <v>47.6211475409836</v>
      </c>
      <c r="J24" s="1426" t="s">
        <v>459</v>
      </c>
      <c r="K24" s="90">
        <v>47.6211475409836</v>
      </c>
      <c r="L24" s="90" t="s">
        <v>521</v>
      </c>
      <c r="M24" s="1426" t="s">
        <v>459</v>
      </c>
    </row>
    <row r="25" spans="1:13" ht="16.5">
      <c r="A25" s="911"/>
      <c r="B25" s="86" t="s">
        <v>1096</v>
      </c>
      <c r="C25" s="86">
        <v>10</v>
      </c>
      <c r="D25" s="1425" t="s">
        <v>971</v>
      </c>
      <c r="E25" s="87">
        <v>41354</v>
      </c>
      <c r="F25" s="87">
        <v>41362</v>
      </c>
      <c r="G25" s="88">
        <v>516.88344262295084</v>
      </c>
      <c r="H25" s="91" t="s">
        <v>443</v>
      </c>
      <c r="I25" s="90">
        <v>47.6211475409836</v>
      </c>
      <c r="J25" s="1426" t="s">
        <v>459</v>
      </c>
      <c r="K25" s="90">
        <v>47.6211475409836</v>
      </c>
      <c r="L25" s="90" t="s">
        <v>521</v>
      </c>
      <c r="M25" s="1426" t="s">
        <v>459</v>
      </c>
    </row>
    <row r="26" spans="1:13" ht="16.5">
      <c r="A26" s="911"/>
      <c r="B26" s="86" t="s">
        <v>483</v>
      </c>
      <c r="C26" s="86">
        <v>10</v>
      </c>
      <c r="D26" s="1425" t="s">
        <v>971</v>
      </c>
      <c r="E26" s="87">
        <v>41363</v>
      </c>
      <c r="F26" s="87">
        <v>41404</v>
      </c>
      <c r="G26" s="88">
        <v>387.7850819672131</v>
      </c>
      <c r="H26" s="91" t="s">
        <v>443</v>
      </c>
      <c r="I26" s="90">
        <v>47.6211475409836</v>
      </c>
      <c r="J26" s="1426" t="s">
        <v>459</v>
      </c>
      <c r="K26" s="90">
        <v>47.6211475409836</v>
      </c>
      <c r="L26" s="90" t="s">
        <v>521</v>
      </c>
      <c r="M26" s="1426" t="s">
        <v>459</v>
      </c>
    </row>
    <row r="27" spans="1:13" ht="16.5">
      <c r="A27" s="911"/>
      <c r="B27" s="86" t="s">
        <v>450</v>
      </c>
      <c r="C27" s="86">
        <v>1</v>
      </c>
      <c r="D27" s="1425" t="s">
        <v>971</v>
      </c>
      <c r="E27" s="87">
        <v>41405</v>
      </c>
      <c r="F27" s="87">
        <v>41493</v>
      </c>
      <c r="G27" s="88">
        <v>301.71950819672134</v>
      </c>
      <c r="H27" s="91" t="s">
        <v>443</v>
      </c>
      <c r="I27" s="90">
        <v>47.6211475409836</v>
      </c>
      <c r="J27" s="1426" t="s">
        <v>459</v>
      </c>
      <c r="K27" s="90">
        <v>47.6211475409836</v>
      </c>
      <c r="L27" s="90" t="s">
        <v>521</v>
      </c>
      <c r="M27" s="1426" t="s">
        <v>459</v>
      </c>
    </row>
    <row r="28" spans="1:13" ht="16.5">
      <c r="A28" s="911"/>
      <c r="B28" s="86" t="s">
        <v>1096</v>
      </c>
      <c r="C28" s="86">
        <v>10</v>
      </c>
      <c r="D28" s="1425" t="s">
        <v>971</v>
      </c>
      <c r="E28" s="87">
        <v>41494</v>
      </c>
      <c r="F28" s="87">
        <v>41498</v>
      </c>
      <c r="G28" s="88">
        <v>516.88344262295084</v>
      </c>
      <c r="H28" s="91" t="s">
        <v>443</v>
      </c>
      <c r="I28" s="90">
        <v>47.6211475409836</v>
      </c>
      <c r="J28" s="1426" t="s">
        <v>459</v>
      </c>
      <c r="K28" s="90">
        <v>47.6211475409836</v>
      </c>
      <c r="L28" s="90" t="s">
        <v>521</v>
      </c>
      <c r="M28" s="1426" t="s">
        <v>459</v>
      </c>
    </row>
    <row r="29" spans="1:13" ht="16.5">
      <c r="A29" s="911"/>
      <c r="B29" s="86" t="s">
        <v>483</v>
      </c>
      <c r="C29" s="86">
        <v>10</v>
      </c>
      <c r="D29" s="1425" t="s">
        <v>971</v>
      </c>
      <c r="E29" s="87">
        <v>41499</v>
      </c>
      <c r="F29" s="87">
        <v>41561</v>
      </c>
      <c r="G29" s="88">
        <v>387.7850819672131</v>
      </c>
      <c r="H29" s="91" t="s">
        <v>443</v>
      </c>
      <c r="I29" s="90">
        <v>47.6211475409836</v>
      </c>
      <c r="J29" s="1426" t="s">
        <v>459</v>
      </c>
      <c r="K29" s="90">
        <v>47.6211475409836</v>
      </c>
      <c r="L29" s="90" t="s">
        <v>521</v>
      </c>
      <c r="M29" s="1426" t="s">
        <v>459</v>
      </c>
    </row>
    <row r="30" spans="1:13" ht="16.5">
      <c r="A30" s="911"/>
      <c r="B30" s="86" t="s">
        <v>1096</v>
      </c>
      <c r="C30" s="86">
        <v>10</v>
      </c>
      <c r="D30" s="1425" t="s">
        <v>971</v>
      </c>
      <c r="E30" s="87">
        <v>41562</v>
      </c>
      <c r="F30" s="87">
        <v>41566</v>
      </c>
      <c r="G30" s="88">
        <v>516.88344262295084</v>
      </c>
      <c r="H30" s="91" t="s">
        <v>443</v>
      </c>
      <c r="I30" s="90">
        <v>47.6211475409836</v>
      </c>
      <c r="J30" s="1426" t="s">
        <v>459</v>
      </c>
      <c r="K30" s="90">
        <v>47.6211475409836</v>
      </c>
      <c r="L30" s="90" t="s">
        <v>521</v>
      </c>
      <c r="M30" s="1426" t="s">
        <v>459</v>
      </c>
    </row>
    <row r="31" spans="1:13" ht="16.5">
      <c r="A31" s="911"/>
      <c r="B31" s="86" t="s">
        <v>483</v>
      </c>
      <c r="C31" s="86">
        <v>10</v>
      </c>
      <c r="D31" s="1425" t="s">
        <v>971</v>
      </c>
      <c r="E31" s="87">
        <v>41567</v>
      </c>
      <c r="F31" s="87">
        <v>41593</v>
      </c>
      <c r="G31" s="88">
        <v>387.7850819672131</v>
      </c>
      <c r="H31" s="91" t="s">
        <v>443</v>
      </c>
      <c r="I31" s="90">
        <v>47.6211475409836</v>
      </c>
      <c r="J31" s="1426" t="s">
        <v>459</v>
      </c>
      <c r="K31" s="90">
        <v>47.6211475409836</v>
      </c>
      <c r="L31" s="90" t="s">
        <v>521</v>
      </c>
      <c r="M31" s="1426" t="s">
        <v>459</v>
      </c>
    </row>
    <row r="32" spans="1:13" ht="16.5">
      <c r="A32" s="911"/>
      <c r="B32" s="86" t="s">
        <v>1096</v>
      </c>
      <c r="C32" s="86">
        <v>10</v>
      </c>
      <c r="D32" s="1425" t="s">
        <v>971</v>
      </c>
      <c r="E32" s="87">
        <v>41594</v>
      </c>
      <c r="F32" s="87">
        <v>41598</v>
      </c>
      <c r="G32" s="88">
        <v>516.88344262295084</v>
      </c>
      <c r="H32" s="91" t="s">
        <v>443</v>
      </c>
      <c r="I32" s="90">
        <v>47.6211475409836</v>
      </c>
      <c r="J32" s="1426" t="s">
        <v>459</v>
      </c>
      <c r="K32" s="90">
        <v>47.6211475409836</v>
      </c>
      <c r="L32" s="90" t="s">
        <v>521</v>
      </c>
      <c r="M32" s="1426" t="s">
        <v>459</v>
      </c>
    </row>
    <row r="33" spans="1:13" ht="16.5">
      <c r="A33" s="911"/>
      <c r="B33" s="86" t="s">
        <v>483</v>
      </c>
      <c r="C33" s="86">
        <v>10</v>
      </c>
      <c r="D33" s="1425" t="s">
        <v>971</v>
      </c>
      <c r="E33" s="87">
        <v>41599</v>
      </c>
      <c r="F33" s="87">
        <v>41633</v>
      </c>
      <c r="G33" s="88">
        <v>387.7850819672131</v>
      </c>
      <c r="H33" s="91" t="s">
        <v>443</v>
      </c>
      <c r="I33" s="90">
        <v>47.6211475409836</v>
      </c>
      <c r="J33" s="1426" t="s">
        <v>459</v>
      </c>
      <c r="K33" s="90">
        <v>47.6211475409836</v>
      </c>
      <c r="L33" s="90" t="s">
        <v>521</v>
      </c>
      <c r="M33" s="1426" t="s">
        <v>459</v>
      </c>
    </row>
    <row r="34" spans="1:13" ht="16.5">
      <c r="A34" s="911"/>
      <c r="B34" s="86" t="s">
        <v>1096</v>
      </c>
      <c r="C34" s="86">
        <v>21</v>
      </c>
      <c r="D34" s="1425" t="s">
        <v>971</v>
      </c>
      <c r="E34" s="87">
        <v>41634</v>
      </c>
      <c r="F34" s="87">
        <v>41640</v>
      </c>
      <c r="G34" s="88">
        <v>387.7850819672131</v>
      </c>
      <c r="H34" s="91" t="s">
        <v>443</v>
      </c>
      <c r="I34" s="90">
        <v>47.6211475409836</v>
      </c>
      <c r="J34" s="1426" t="s">
        <v>459</v>
      </c>
      <c r="K34" s="90">
        <v>47.6211475409836</v>
      </c>
      <c r="L34" s="90" t="s">
        <v>521</v>
      </c>
      <c r="M34" s="1426" t="s">
        <v>459</v>
      </c>
    </row>
    <row r="35" spans="1:13" ht="16.5">
      <c r="A35" s="911"/>
      <c r="B35" s="86" t="s">
        <v>483</v>
      </c>
      <c r="C35" s="86">
        <v>10</v>
      </c>
      <c r="D35" s="1425" t="s">
        <v>971</v>
      </c>
      <c r="E35" s="87">
        <v>41641</v>
      </c>
      <c r="F35" s="87">
        <v>41649</v>
      </c>
      <c r="G35" s="88">
        <v>387.7850819672131</v>
      </c>
      <c r="H35" s="91" t="s">
        <v>443</v>
      </c>
      <c r="I35" s="90">
        <v>47.6211475409836</v>
      </c>
      <c r="J35" s="1426" t="s">
        <v>459</v>
      </c>
      <c r="K35" s="90">
        <v>47.6211475409836</v>
      </c>
      <c r="L35" s="90" t="s">
        <v>521</v>
      </c>
      <c r="M35" s="1426" t="s">
        <v>459</v>
      </c>
    </row>
    <row r="36" spans="1:13">
      <c r="A36" s="911"/>
      <c r="B36" s="6839"/>
      <c r="C36" s="6839"/>
      <c r="D36" s="6839"/>
      <c r="E36" s="6839"/>
      <c r="F36" s="6839"/>
      <c r="G36" s="2352"/>
      <c r="H36" s="2352"/>
      <c r="I36" s="2352"/>
      <c r="J36" s="2352"/>
      <c r="K36" s="2352"/>
      <c r="L36" s="2352"/>
      <c r="M36" s="2352"/>
    </row>
    <row r="37" spans="1:13" ht="16.5">
      <c r="A37" s="2039" t="s">
        <v>2483</v>
      </c>
      <c r="B37" s="86" t="s">
        <v>483</v>
      </c>
      <c r="C37" s="86">
        <v>10</v>
      </c>
      <c r="D37" s="1425" t="s">
        <v>971</v>
      </c>
      <c r="E37" s="87">
        <v>41305</v>
      </c>
      <c r="F37" s="87">
        <v>41328</v>
      </c>
      <c r="G37" s="88">
        <v>416.47360655737708</v>
      </c>
      <c r="H37" s="91" t="s">
        <v>443</v>
      </c>
      <c r="I37" s="90">
        <v>47.6211475409836</v>
      </c>
      <c r="J37" s="1426" t="s">
        <v>459</v>
      </c>
      <c r="K37" s="90">
        <v>47.6211475409836</v>
      </c>
      <c r="L37" s="90" t="s">
        <v>521</v>
      </c>
      <c r="M37" s="1426" t="s">
        <v>459</v>
      </c>
    </row>
    <row r="38" spans="1:13" ht="16.5">
      <c r="A38" s="911"/>
      <c r="B38" s="86" t="s">
        <v>1096</v>
      </c>
      <c r="C38" s="86">
        <v>10</v>
      </c>
      <c r="D38" s="1425" t="s">
        <v>971</v>
      </c>
      <c r="E38" s="87">
        <v>41329</v>
      </c>
      <c r="F38" s="87">
        <v>41332</v>
      </c>
      <c r="G38" s="88">
        <v>545.57196721311482</v>
      </c>
      <c r="H38" s="91" t="s">
        <v>443</v>
      </c>
      <c r="I38" s="90">
        <v>47.6211475409836</v>
      </c>
      <c r="J38" s="1426" t="s">
        <v>459</v>
      </c>
      <c r="K38" s="90">
        <v>47.6211475409836</v>
      </c>
      <c r="L38" s="90" t="s">
        <v>521</v>
      </c>
      <c r="M38" s="1426" t="s">
        <v>459</v>
      </c>
    </row>
    <row r="39" spans="1:13" ht="16.5">
      <c r="A39" s="911"/>
      <c r="B39" s="86" t="s">
        <v>483</v>
      </c>
      <c r="C39" s="86">
        <v>10</v>
      </c>
      <c r="D39" s="1425" t="s">
        <v>971</v>
      </c>
      <c r="E39" s="87">
        <v>41333</v>
      </c>
      <c r="F39" s="87">
        <v>41353</v>
      </c>
      <c r="G39" s="88">
        <v>416.47360655737708</v>
      </c>
      <c r="H39" s="91" t="s">
        <v>443</v>
      </c>
      <c r="I39" s="90">
        <v>47.6211475409836</v>
      </c>
      <c r="J39" s="1426" t="s">
        <v>459</v>
      </c>
      <c r="K39" s="90">
        <v>47.6211475409836</v>
      </c>
      <c r="L39" s="90" t="s">
        <v>521</v>
      </c>
      <c r="M39" s="1426" t="s">
        <v>459</v>
      </c>
    </row>
    <row r="40" spans="1:13" ht="16.5">
      <c r="A40" s="911"/>
      <c r="B40" s="86" t="s">
        <v>1096</v>
      </c>
      <c r="C40" s="86">
        <v>10</v>
      </c>
      <c r="D40" s="1425" t="s">
        <v>971</v>
      </c>
      <c r="E40" s="87">
        <v>41354</v>
      </c>
      <c r="F40" s="87">
        <v>41362</v>
      </c>
      <c r="G40" s="88">
        <v>545.57196721311482</v>
      </c>
      <c r="H40" s="91" t="s">
        <v>443</v>
      </c>
      <c r="I40" s="90">
        <v>47.6211475409836</v>
      </c>
      <c r="J40" s="1426" t="s">
        <v>459</v>
      </c>
      <c r="K40" s="90">
        <v>47.6211475409836</v>
      </c>
      <c r="L40" s="90" t="s">
        <v>521</v>
      </c>
      <c r="M40" s="1426" t="s">
        <v>459</v>
      </c>
    </row>
    <row r="41" spans="1:13" ht="16.5">
      <c r="A41" s="911"/>
      <c r="B41" s="86" t="s">
        <v>483</v>
      </c>
      <c r="C41" s="86">
        <v>10</v>
      </c>
      <c r="D41" s="1425" t="s">
        <v>971</v>
      </c>
      <c r="E41" s="87">
        <v>41363</v>
      </c>
      <c r="F41" s="87">
        <v>41404</v>
      </c>
      <c r="G41" s="88">
        <v>416.47360655737708</v>
      </c>
      <c r="H41" s="91" t="s">
        <v>443</v>
      </c>
      <c r="I41" s="90">
        <v>47.6211475409836</v>
      </c>
      <c r="J41" s="1426" t="s">
        <v>459</v>
      </c>
      <c r="K41" s="90">
        <v>47.6211475409836</v>
      </c>
      <c r="L41" s="90" t="s">
        <v>521</v>
      </c>
      <c r="M41" s="1426" t="s">
        <v>459</v>
      </c>
    </row>
    <row r="42" spans="1:13" ht="16.5">
      <c r="A42" s="911"/>
      <c r="B42" s="86" t="s">
        <v>450</v>
      </c>
      <c r="C42" s="86">
        <v>1</v>
      </c>
      <c r="D42" s="1425" t="s">
        <v>971</v>
      </c>
      <c r="E42" s="87">
        <v>41405</v>
      </c>
      <c r="F42" s="87">
        <v>41493</v>
      </c>
      <c r="G42" s="88">
        <v>330.40803278688526</v>
      </c>
      <c r="H42" s="91" t="s">
        <v>443</v>
      </c>
      <c r="I42" s="90">
        <v>47.6211475409836</v>
      </c>
      <c r="J42" s="1426" t="s">
        <v>459</v>
      </c>
      <c r="K42" s="90">
        <v>47.6211475409836</v>
      </c>
      <c r="L42" s="90" t="s">
        <v>521</v>
      </c>
      <c r="M42" s="1426" t="s">
        <v>459</v>
      </c>
    </row>
    <row r="43" spans="1:13" ht="16.5">
      <c r="A43" s="911"/>
      <c r="B43" s="86" t="s">
        <v>1096</v>
      </c>
      <c r="C43" s="86">
        <v>10</v>
      </c>
      <c r="D43" s="1425" t="s">
        <v>971</v>
      </c>
      <c r="E43" s="87">
        <v>41494</v>
      </c>
      <c r="F43" s="87">
        <v>41498</v>
      </c>
      <c r="G43" s="88">
        <v>545.57196721311482</v>
      </c>
      <c r="H43" s="91" t="s">
        <v>443</v>
      </c>
      <c r="I43" s="90">
        <v>47.6211475409836</v>
      </c>
      <c r="J43" s="1426" t="s">
        <v>459</v>
      </c>
      <c r="K43" s="90">
        <v>47.6211475409836</v>
      </c>
      <c r="L43" s="90" t="s">
        <v>521</v>
      </c>
      <c r="M43" s="1426" t="s">
        <v>459</v>
      </c>
    </row>
    <row r="44" spans="1:13" ht="16.5">
      <c r="A44" s="911"/>
      <c r="B44" s="86" t="s">
        <v>483</v>
      </c>
      <c r="C44" s="86">
        <v>10</v>
      </c>
      <c r="D44" s="1425" t="s">
        <v>971</v>
      </c>
      <c r="E44" s="87">
        <v>41499</v>
      </c>
      <c r="F44" s="87">
        <v>41561</v>
      </c>
      <c r="G44" s="88">
        <v>416.47360655737708</v>
      </c>
      <c r="H44" s="91" t="s">
        <v>443</v>
      </c>
      <c r="I44" s="90">
        <v>47.6211475409836</v>
      </c>
      <c r="J44" s="1426" t="s">
        <v>459</v>
      </c>
      <c r="K44" s="90">
        <v>47.6211475409836</v>
      </c>
      <c r="L44" s="90" t="s">
        <v>521</v>
      </c>
      <c r="M44" s="1426" t="s">
        <v>459</v>
      </c>
    </row>
    <row r="45" spans="1:13" ht="16.5">
      <c r="A45" s="911"/>
      <c r="B45" s="86" t="s">
        <v>1096</v>
      </c>
      <c r="C45" s="86">
        <v>10</v>
      </c>
      <c r="D45" s="1425" t="s">
        <v>971</v>
      </c>
      <c r="E45" s="87">
        <v>41562</v>
      </c>
      <c r="F45" s="87">
        <v>41566</v>
      </c>
      <c r="G45" s="88">
        <v>545.57196721311482</v>
      </c>
      <c r="H45" s="91" t="s">
        <v>443</v>
      </c>
      <c r="I45" s="90">
        <v>47.6211475409836</v>
      </c>
      <c r="J45" s="1426" t="s">
        <v>459</v>
      </c>
      <c r="K45" s="90">
        <v>47.6211475409836</v>
      </c>
      <c r="L45" s="90" t="s">
        <v>521</v>
      </c>
      <c r="M45" s="1426" t="s">
        <v>459</v>
      </c>
    </row>
    <row r="46" spans="1:13" ht="16.5">
      <c r="A46" s="911"/>
      <c r="B46" s="86" t="s">
        <v>483</v>
      </c>
      <c r="C46" s="86">
        <v>10</v>
      </c>
      <c r="D46" s="1425" t="s">
        <v>971</v>
      </c>
      <c r="E46" s="87">
        <v>41567</v>
      </c>
      <c r="F46" s="87">
        <v>41593</v>
      </c>
      <c r="G46" s="88">
        <v>416.47360655737708</v>
      </c>
      <c r="H46" s="91" t="s">
        <v>443</v>
      </c>
      <c r="I46" s="90">
        <v>47.6211475409836</v>
      </c>
      <c r="J46" s="1426" t="s">
        <v>459</v>
      </c>
      <c r="K46" s="90">
        <v>47.6211475409836</v>
      </c>
      <c r="L46" s="90" t="s">
        <v>521</v>
      </c>
      <c r="M46" s="1426" t="s">
        <v>459</v>
      </c>
    </row>
    <row r="47" spans="1:13" ht="16.5">
      <c r="A47" s="911"/>
      <c r="B47" s="86" t="s">
        <v>1096</v>
      </c>
      <c r="C47" s="86">
        <v>10</v>
      </c>
      <c r="D47" s="1425" t="s">
        <v>971</v>
      </c>
      <c r="E47" s="87">
        <v>41594</v>
      </c>
      <c r="F47" s="87">
        <v>41598</v>
      </c>
      <c r="G47" s="88">
        <v>545.57196721311482</v>
      </c>
      <c r="H47" s="91" t="s">
        <v>443</v>
      </c>
      <c r="I47" s="90">
        <v>47.6211475409836</v>
      </c>
      <c r="J47" s="1426" t="s">
        <v>459</v>
      </c>
      <c r="K47" s="90">
        <v>47.6211475409836</v>
      </c>
      <c r="L47" s="90" t="s">
        <v>521</v>
      </c>
      <c r="M47" s="1426" t="s">
        <v>459</v>
      </c>
    </row>
    <row r="48" spans="1:13" ht="16.5">
      <c r="A48" s="911"/>
      <c r="B48" s="86" t="s">
        <v>483</v>
      </c>
      <c r="C48" s="86">
        <v>10</v>
      </c>
      <c r="D48" s="1425" t="s">
        <v>971</v>
      </c>
      <c r="E48" s="87">
        <v>41599</v>
      </c>
      <c r="F48" s="87">
        <v>41633</v>
      </c>
      <c r="G48" s="88">
        <v>416.47360655737708</v>
      </c>
      <c r="H48" s="91" t="s">
        <v>443</v>
      </c>
      <c r="I48" s="90">
        <v>47.6211475409836</v>
      </c>
      <c r="J48" s="1426" t="s">
        <v>459</v>
      </c>
      <c r="K48" s="90">
        <v>47.6211475409836</v>
      </c>
      <c r="L48" s="90" t="s">
        <v>521</v>
      </c>
      <c r="M48" s="1426" t="s">
        <v>459</v>
      </c>
    </row>
    <row r="49" spans="1:13" ht="16.5">
      <c r="A49" s="911"/>
      <c r="B49" s="86" t="s">
        <v>1096</v>
      </c>
      <c r="C49" s="86">
        <v>21</v>
      </c>
      <c r="D49" s="1425" t="s">
        <v>971</v>
      </c>
      <c r="E49" s="87">
        <v>41634</v>
      </c>
      <c r="F49" s="87">
        <v>41640</v>
      </c>
      <c r="G49" s="88">
        <v>588.60475409836067</v>
      </c>
      <c r="H49" s="91" t="s">
        <v>443</v>
      </c>
      <c r="I49" s="90">
        <v>47.6211475409836</v>
      </c>
      <c r="J49" s="1426" t="s">
        <v>459</v>
      </c>
      <c r="K49" s="90">
        <v>47.6211475409836</v>
      </c>
      <c r="L49" s="90" t="s">
        <v>521</v>
      </c>
      <c r="M49" s="1426" t="s">
        <v>459</v>
      </c>
    </row>
    <row r="50" spans="1:13" ht="16.5">
      <c r="A50" s="911"/>
      <c r="B50" s="86" t="s">
        <v>483</v>
      </c>
      <c r="C50" s="86">
        <v>10</v>
      </c>
      <c r="D50" s="1425" t="s">
        <v>971</v>
      </c>
      <c r="E50" s="87">
        <v>41641</v>
      </c>
      <c r="F50" s="87">
        <v>41649</v>
      </c>
      <c r="G50" s="88">
        <v>416.47360655737708</v>
      </c>
      <c r="H50" s="91" t="s">
        <v>443</v>
      </c>
      <c r="I50" s="90">
        <v>47.6211475409836</v>
      </c>
      <c r="J50" s="1426" t="s">
        <v>459</v>
      </c>
      <c r="K50" s="90">
        <v>47.6211475409836</v>
      </c>
      <c r="L50" s="90" t="s">
        <v>521</v>
      </c>
      <c r="M50" s="1426" t="s">
        <v>459</v>
      </c>
    </row>
    <row r="51" spans="1:13">
      <c r="A51" s="911"/>
      <c r="B51" s="6839"/>
      <c r="C51" s="6839"/>
      <c r="D51" s="6839"/>
      <c r="E51" s="6839"/>
      <c r="F51" s="6839"/>
      <c r="G51" s="2352"/>
      <c r="H51" s="2352"/>
      <c r="I51" s="2352"/>
      <c r="J51" s="2352"/>
      <c r="K51" s="2352"/>
      <c r="L51" s="2352"/>
      <c r="M51" s="2352"/>
    </row>
    <row r="52" spans="1:13">
      <c r="A52" s="1783" t="s">
        <v>2134</v>
      </c>
      <c r="B52" s="6839"/>
      <c r="C52" s="6839"/>
      <c r="D52" s="6839"/>
      <c r="E52" s="6839"/>
      <c r="F52" s="6839"/>
      <c r="G52" s="2352"/>
      <c r="H52" s="2352"/>
      <c r="I52" s="2352"/>
      <c r="J52" s="2352"/>
      <c r="K52" s="2352"/>
      <c r="L52" s="2352"/>
      <c r="M52" s="2352"/>
    </row>
    <row r="53" spans="1:13" ht="16.5">
      <c r="A53" s="2039" t="s">
        <v>1151</v>
      </c>
      <c r="B53" s="86" t="s">
        <v>483</v>
      </c>
      <c r="C53" s="86">
        <v>10</v>
      </c>
      <c r="D53" s="1425" t="s">
        <v>455</v>
      </c>
      <c r="E53" s="87">
        <v>41305</v>
      </c>
      <c r="F53" s="87">
        <v>41328</v>
      </c>
      <c r="G53" s="88">
        <v>373.44081967213117</v>
      </c>
      <c r="H53" s="91" t="s">
        <v>443</v>
      </c>
      <c r="I53" s="90" t="s">
        <v>459</v>
      </c>
      <c r="J53" s="1426" t="s">
        <v>459</v>
      </c>
      <c r="K53" s="90">
        <v>66.473606557377039</v>
      </c>
      <c r="L53" s="90" t="s">
        <v>439</v>
      </c>
      <c r="M53" s="1426" t="s">
        <v>459</v>
      </c>
    </row>
    <row r="54" spans="1:13" ht="16.5">
      <c r="A54" s="911"/>
      <c r="B54" s="86" t="s">
        <v>1096</v>
      </c>
      <c r="C54" s="86">
        <v>10</v>
      </c>
      <c r="D54" s="1425" t="s">
        <v>455</v>
      </c>
      <c r="E54" s="87">
        <v>41329</v>
      </c>
      <c r="F54" s="87">
        <v>41332</v>
      </c>
      <c r="G54" s="88">
        <v>502.53918032786885</v>
      </c>
      <c r="H54" s="91" t="s">
        <v>443</v>
      </c>
      <c r="I54" s="90" t="s">
        <v>459</v>
      </c>
      <c r="J54" s="1426" t="s">
        <v>459</v>
      </c>
      <c r="K54" s="90">
        <v>66.473606557377039</v>
      </c>
      <c r="L54" s="90" t="s">
        <v>439</v>
      </c>
      <c r="M54" s="1426" t="s">
        <v>459</v>
      </c>
    </row>
    <row r="55" spans="1:13" ht="16.5">
      <c r="A55" s="911"/>
      <c r="B55" s="86" t="s">
        <v>483</v>
      </c>
      <c r="C55" s="86">
        <v>10</v>
      </c>
      <c r="D55" s="1425" t="s">
        <v>455</v>
      </c>
      <c r="E55" s="87">
        <v>41333</v>
      </c>
      <c r="F55" s="87">
        <v>41353</v>
      </c>
      <c r="G55" s="88">
        <v>373.44081967213117</v>
      </c>
      <c r="H55" s="91" t="s">
        <v>443</v>
      </c>
      <c r="I55" s="90" t="s">
        <v>459</v>
      </c>
      <c r="J55" s="1426" t="s">
        <v>459</v>
      </c>
      <c r="K55" s="90">
        <v>66.473606557377039</v>
      </c>
      <c r="L55" s="90" t="s">
        <v>439</v>
      </c>
      <c r="M55" s="1426" t="s">
        <v>459</v>
      </c>
    </row>
    <row r="56" spans="1:13" ht="16.5">
      <c r="A56" s="911"/>
      <c r="B56" s="86" t="s">
        <v>1096</v>
      </c>
      <c r="C56" s="86">
        <v>10</v>
      </c>
      <c r="D56" s="1425" t="s">
        <v>455</v>
      </c>
      <c r="E56" s="87">
        <v>41354</v>
      </c>
      <c r="F56" s="87">
        <v>41362</v>
      </c>
      <c r="G56" s="88">
        <v>502.53918032786885</v>
      </c>
      <c r="H56" s="91" t="s">
        <v>443</v>
      </c>
      <c r="I56" s="90" t="s">
        <v>459</v>
      </c>
      <c r="J56" s="1426" t="s">
        <v>459</v>
      </c>
      <c r="K56" s="90">
        <v>66.473606557377039</v>
      </c>
      <c r="L56" s="90" t="s">
        <v>439</v>
      </c>
      <c r="M56" s="1426" t="s">
        <v>459</v>
      </c>
    </row>
    <row r="57" spans="1:13" ht="16.5">
      <c r="A57" s="911"/>
      <c r="B57" s="86" t="s">
        <v>483</v>
      </c>
      <c r="C57" s="86">
        <v>10</v>
      </c>
      <c r="D57" s="1425" t="s">
        <v>455</v>
      </c>
      <c r="E57" s="87">
        <v>41363</v>
      </c>
      <c r="F57" s="87">
        <v>41404</v>
      </c>
      <c r="G57" s="88">
        <v>373.44081967213117</v>
      </c>
      <c r="H57" s="91" t="s">
        <v>443</v>
      </c>
      <c r="I57" s="90" t="s">
        <v>459</v>
      </c>
      <c r="J57" s="1426" t="s">
        <v>459</v>
      </c>
      <c r="K57" s="90">
        <v>66.473606557377039</v>
      </c>
      <c r="L57" s="90" t="s">
        <v>439</v>
      </c>
      <c r="M57" s="1426" t="s">
        <v>459</v>
      </c>
    </row>
    <row r="58" spans="1:13" ht="16.5">
      <c r="A58" s="911"/>
      <c r="B58" s="86" t="s">
        <v>450</v>
      </c>
      <c r="C58" s="86">
        <v>1</v>
      </c>
      <c r="D58" s="1425" t="s">
        <v>455</v>
      </c>
      <c r="E58" s="87">
        <v>41405</v>
      </c>
      <c r="F58" s="87">
        <v>41493</v>
      </c>
      <c r="G58" s="88">
        <v>287.37524590163935</v>
      </c>
      <c r="H58" s="91" t="s">
        <v>443</v>
      </c>
      <c r="I58" s="90" t="s">
        <v>459</v>
      </c>
      <c r="J58" s="1426" t="s">
        <v>459</v>
      </c>
      <c r="K58" s="90">
        <v>66.473606557377039</v>
      </c>
      <c r="L58" s="90" t="s">
        <v>439</v>
      </c>
      <c r="M58" s="1426" t="s">
        <v>459</v>
      </c>
    </row>
    <row r="59" spans="1:13" ht="16.5">
      <c r="A59" s="911"/>
      <c r="B59" s="86" t="s">
        <v>1096</v>
      </c>
      <c r="C59" s="86">
        <v>10</v>
      </c>
      <c r="D59" s="1425" t="s">
        <v>455</v>
      </c>
      <c r="E59" s="87">
        <v>41494</v>
      </c>
      <c r="F59" s="87">
        <v>41498</v>
      </c>
      <c r="G59" s="88">
        <v>502.53918032786885</v>
      </c>
      <c r="H59" s="91" t="s">
        <v>443</v>
      </c>
      <c r="I59" s="90" t="s">
        <v>459</v>
      </c>
      <c r="J59" s="1426" t="s">
        <v>459</v>
      </c>
      <c r="K59" s="90">
        <v>66.473606557377039</v>
      </c>
      <c r="L59" s="90" t="s">
        <v>439</v>
      </c>
      <c r="M59" s="1426" t="s">
        <v>459</v>
      </c>
    </row>
    <row r="60" spans="1:13" ht="16.5">
      <c r="A60" s="911"/>
      <c r="B60" s="86" t="s">
        <v>483</v>
      </c>
      <c r="C60" s="86">
        <v>10</v>
      </c>
      <c r="D60" s="1425" t="s">
        <v>455</v>
      </c>
      <c r="E60" s="87">
        <v>41499</v>
      </c>
      <c r="F60" s="87">
        <v>41561</v>
      </c>
      <c r="G60" s="88">
        <v>373.44081967213117</v>
      </c>
      <c r="H60" s="91" t="s">
        <v>443</v>
      </c>
      <c r="I60" s="90" t="s">
        <v>459</v>
      </c>
      <c r="J60" s="1426" t="s">
        <v>459</v>
      </c>
      <c r="K60" s="90">
        <v>66.473606557377039</v>
      </c>
      <c r="L60" s="90" t="s">
        <v>439</v>
      </c>
      <c r="M60" s="1426" t="s">
        <v>459</v>
      </c>
    </row>
    <row r="61" spans="1:13" ht="16.5">
      <c r="A61" s="911"/>
      <c r="B61" s="86" t="s">
        <v>1096</v>
      </c>
      <c r="C61" s="86">
        <v>10</v>
      </c>
      <c r="D61" s="1425" t="s">
        <v>455</v>
      </c>
      <c r="E61" s="87">
        <v>41562</v>
      </c>
      <c r="F61" s="87">
        <v>41566</v>
      </c>
      <c r="G61" s="88">
        <v>502.53918032786885</v>
      </c>
      <c r="H61" s="91" t="s">
        <v>443</v>
      </c>
      <c r="I61" s="90" t="s">
        <v>459</v>
      </c>
      <c r="J61" s="1426" t="s">
        <v>459</v>
      </c>
      <c r="K61" s="90">
        <v>66.473606557377039</v>
      </c>
      <c r="L61" s="90" t="s">
        <v>439</v>
      </c>
      <c r="M61" s="1426" t="s">
        <v>459</v>
      </c>
    </row>
    <row r="62" spans="1:13" ht="16.5">
      <c r="A62" s="911"/>
      <c r="B62" s="86" t="s">
        <v>483</v>
      </c>
      <c r="C62" s="86">
        <v>10</v>
      </c>
      <c r="D62" s="1425" t="s">
        <v>455</v>
      </c>
      <c r="E62" s="87">
        <v>41567</v>
      </c>
      <c r="F62" s="87">
        <v>41593</v>
      </c>
      <c r="G62" s="88">
        <v>373.44081967213117</v>
      </c>
      <c r="H62" s="91" t="s">
        <v>443</v>
      </c>
      <c r="I62" s="90" t="s">
        <v>459</v>
      </c>
      <c r="J62" s="1426" t="s">
        <v>459</v>
      </c>
      <c r="K62" s="90">
        <v>66.473606557377039</v>
      </c>
      <c r="L62" s="90" t="s">
        <v>439</v>
      </c>
      <c r="M62" s="1426" t="s">
        <v>459</v>
      </c>
    </row>
    <row r="63" spans="1:13" ht="16.5">
      <c r="A63" s="911"/>
      <c r="B63" s="86" t="s">
        <v>1096</v>
      </c>
      <c r="C63" s="86">
        <v>10</v>
      </c>
      <c r="D63" s="1425" t="s">
        <v>455</v>
      </c>
      <c r="E63" s="87">
        <v>41594</v>
      </c>
      <c r="F63" s="87">
        <v>41598</v>
      </c>
      <c r="G63" s="88">
        <v>502.53918032786885</v>
      </c>
      <c r="H63" s="91" t="s">
        <v>443</v>
      </c>
      <c r="I63" s="90" t="s">
        <v>459</v>
      </c>
      <c r="J63" s="1426" t="s">
        <v>459</v>
      </c>
      <c r="K63" s="90">
        <v>66.473606557377039</v>
      </c>
      <c r="L63" s="90" t="s">
        <v>439</v>
      </c>
      <c r="M63" s="1426" t="s">
        <v>459</v>
      </c>
    </row>
    <row r="64" spans="1:13" ht="16.5">
      <c r="A64" s="911"/>
      <c r="B64" s="86" t="s">
        <v>483</v>
      </c>
      <c r="C64" s="86">
        <v>10</v>
      </c>
      <c r="D64" s="1425" t="s">
        <v>455</v>
      </c>
      <c r="E64" s="87">
        <v>41599</v>
      </c>
      <c r="F64" s="87">
        <v>41633</v>
      </c>
      <c r="G64" s="88">
        <v>373.44081967213117</v>
      </c>
      <c r="H64" s="91" t="s">
        <v>443</v>
      </c>
      <c r="I64" s="90" t="s">
        <v>459</v>
      </c>
      <c r="J64" s="1426" t="s">
        <v>459</v>
      </c>
      <c r="K64" s="90">
        <v>66.473606557377039</v>
      </c>
      <c r="L64" s="90" t="s">
        <v>439</v>
      </c>
      <c r="M64" s="1426" t="s">
        <v>459</v>
      </c>
    </row>
    <row r="65" spans="1:13" ht="16.5">
      <c r="A65" s="911"/>
      <c r="B65" s="86" t="s">
        <v>1096</v>
      </c>
      <c r="C65" s="86">
        <v>21</v>
      </c>
      <c r="D65" s="1425" t="s">
        <v>455</v>
      </c>
      <c r="E65" s="87">
        <v>41634</v>
      </c>
      <c r="F65" s="87">
        <v>41640</v>
      </c>
      <c r="G65" s="88">
        <v>545.57196721311482</v>
      </c>
      <c r="H65" s="91" t="s">
        <v>443</v>
      </c>
      <c r="I65" s="90" t="s">
        <v>459</v>
      </c>
      <c r="J65" s="1426" t="s">
        <v>459</v>
      </c>
      <c r="K65" s="90">
        <v>66.473606557377039</v>
      </c>
      <c r="L65" s="90" t="s">
        <v>439</v>
      </c>
      <c r="M65" s="1426" t="s">
        <v>459</v>
      </c>
    </row>
    <row r="66" spans="1:13" ht="16.5">
      <c r="A66" s="911"/>
      <c r="B66" s="86" t="s">
        <v>483</v>
      </c>
      <c r="C66" s="86">
        <v>10</v>
      </c>
      <c r="D66" s="1425" t="s">
        <v>455</v>
      </c>
      <c r="E66" s="87">
        <v>41641</v>
      </c>
      <c r="F66" s="87">
        <v>41649</v>
      </c>
      <c r="G66" s="88">
        <v>373.44081967213117</v>
      </c>
      <c r="H66" s="91" t="s">
        <v>443</v>
      </c>
      <c r="I66" s="90" t="s">
        <v>459</v>
      </c>
      <c r="J66" s="1426" t="s">
        <v>459</v>
      </c>
      <c r="K66" s="90">
        <v>66.473606557377039</v>
      </c>
      <c r="L66" s="90" t="s">
        <v>439</v>
      </c>
      <c r="M66" s="1426" t="s">
        <v>459</v>
      </c>
    </row>
    <row r="67" spans="1:13">
      <c r="A67" s="911"/>
      <c r="B67" s="6839"/>
      <c r="C67" s="6839"/>
      <c r="D67" s="6839"/>
      <c r="E67" s="6839"/>
      <c r="F67" s="6839"/>
      <c r="G67" s="2352"/>
      <c r="H67" s="2352"/>
      <c r="I67" s="2352"/>
      <c r="J67" s="2352"/>
      <c r="K67" s="2352"/>
      <c r="L67" s="2352"/>
      <c r="M67" s="2352"/>
    </row>
    <row r="68" spans="1:13" ht="16.5">
      <c r="A68" s="2039" t="s">
        <v>5944</v>
      </c>
      <c r="B68" s="86" t="s">
        <v>483</v>
      </c>
      <c r="C68" s="86">
        <v>10</v>
      </c>
      <c r="D68" s="1425" t="s">
        <v>455</v>
      </c>
      <c r="E68" s="87">
        <v>41305</v>
      </c>
      <c r="F68" s="87">
        <v>41328</v>
      </c>
      <c r="G68" s="88">
        <v>459.50639344262299</v>
      </c>
      <c r="H68" s="91" t="s">
        <v>443</v>
      </c>
      <c r="I68" s="90">
        <v>86.897103825136583</v>
      </c>
      <c r="J68" s="1426" t="s">
        <v>459</v>
      </c>
      <c r="K68" s="90">
        <v>66.473606557377039</v>
      </c>
      <c r="L68" s="90" t="s">
        <v>439</v>
      </c>
      <c r="M68" s="1426" t="s">
        <v>459</v>
      </c>
    </row>
    <row r="69" spans="1:13" ht="16.5">
      <c r="A69" s="911"/>
      <c r="B69" s="86" t="s">
        <v>1096</v>
      </c>
      <c r="C69" s="86">
        <v>10</v>
      </c>
      <c r="D69" s="1425" t="s">
        <v>455</v>
      </c>
      <c r="E69" s="87">
        <v>41329</v>
      </c>
      <c r="F69" s="87">
        <v>41332</v>
      </c>
      <c r="G69" s="88">
        <v>588.60475409836067</v>
      </c>
      <c r="H69" s="91" t="s">
        <v>443</v>
      </c>
      <c r="I69" s="90">
        <v>86.897103825136583</v>
      </c>
      <c r="J69" s="1426" t="s">
        <v>459</v>
      </c>
      <c r="K69" s="90">
        <v>66.473606557377039</v>
      </c>
      <c r="L69" s="90" t="s">
        <v>439</v>
      </c>
      <c r="M69" s="1426" t="s">
        <v>459</v>
      </c>
    </row>
    <row r="70" spans="1:13" ht="16.5">
      <c r="A70" s="911"/>
      <c r="B70" s="86" t="s">
        <v>483</v>
      </c>
      <c r="C70" s="86">
        <v>10</v>
      </c>
      <c r="D70" s="1425" t="s">
        <v>455</v>
      </c>
      <c r="E70" s="87">
        <v>41333</v>
      </c>
      <c r="F70" s="87">
        <v>41353</v>
      </c>
      <c r="G70" s="88">
        <v>459.50639344262299</v>
      </c>
      <c r="H70" s="91" t="s">
        <v>443</v>
      </c>
      <c r="I70" s="90">
        <v>86.897103825136583</v>
      </c>
      <c r="J70" s="1426" t="s">
        <v>459</v>
      </c>
      <c r="K70" s="90">
        <v>66.473606557377039</v>
      </c>
      <c r="L70" s="90" t="s">
        <v>439</v>
      </c>
      <c r="M70" s="1426" t="s">
        <v>459</v>
      </c>
    </row>
    <row r="71" spans="1:13" ht="16.5">
      <c r="A71" s="911"/>
      <c r="B71" s="86" t="s">
        <v>1096</v>
      </c>
      <c r="C71" s="86">
        <v>10</v>
      </c>
      <c r="D71" s="1425" t="s">
        <v>455</v>
      </c>
      <c r="E71" s="87">
        <v>41354</v>
      </c>
      <c r="F71" s="87">
        <v>41362</v>
      </c>
      <c r="G71" s="88">
        <v>588.60475409836067</v>
      </c>
      <c r="H71" s="91" t="s">
        <v>443</v>
      </c>
      <c r="I71" s="90">
        <v>86.897103825136583</v>
      </c>
      <c r="J71" s="1426" t="s">
        <v>459</v>
      </c>
      <c r="K71" s="90">
        <v>66.473606557377039</v>
      </c>
      <c r="L71" s="90" t="s">
        <v>439</v>
      </c>
      <c r="M71" s="1426" t="s">
        <v>459</v>
      </c>
    </row>
    <row r="72" spans="1:13" ht="16.5">
      <c r="A72" s="911"/>
      <c r="B72" s="86" t="s">
        <v>483</v>
      </c>
      <c r="C72" s="86">
        <v>10</v>
      </c>
      <c r="D72" s="1425" t="s">
        <v>455</v>
      </c>
      <c r="E72" s="87">
        <v>41363</v>
      </c>
      <c r="F72" s="87">
        <v>41404</v>
      </c>
      <c r="G72" s="88">
        <v>459.50639344262299</v>
      </c>
      <c r="H72" s="91" t="s">
        <v>443</v>
      </c>
      <c r="I72" s="90">
        <v>86.897103825136583</v>
      </c>
      <c r="J72" s="1426" t="s">
        <v>459</v>
      </c>
      <c r="K72" s="90">
        <v>66.473606557377039</v>
      </c>
      <c r="L72" s="90" t="s">
        <v>439</v>
      </c>
      <c r="M72" s="1426" t="s">
        <v>459</v>
      </c>
    </row>
    <row r="73" spans="1:13" ht="16.5">
      <c r="A73" s="911"/>
      <c r="B73" s="86" t="s">
        <v>450</v>
      </c>
      <c r="C73" s="86">
        <v>1</v>
      </c>
      <c r="D73" s="1425" t="s">
        <v>455</v>
      </c>
      <c r="E73" s="87">
        <v>41405</v>
      </c>
      <c r="F73" s="87">
        <v>41493</v>
      </c>
      <c r="G73" s="88">
        <v>373.44081967213117</v>
      </c>
      <c r="H73" s="91" t="s">
        <v>443</v>
      </c>
      <c r="I73" s="90">
        <v>86.897103825136583</v>
      </c>
      <c r="J73" s="1426" t="s">
        <v>459</v>
      </c>
      <c r="K73" s="90">
        <v>66.473606557377039</v>
      </c>
      <c r="L73" s="90" t="s">
        <v>439</v>
      </c>
      <c r="M73" s="1426" t="s">
        <v>459</v>
      </c>
    </row>
    <row r="74" spans="1:13" ht="16.5">
      <c r="A74" s="911"/>
      <c r="B74" s="86" t="s">
        <v>1096</v>
      </c>
      <c r="C74" s="86">
        <v>10</v>
      </c>
      <c r="D74" s="1425" t="s">
        <v>455</v>
      </c>
      <c r="E74" s="87">
        <v>41494</v>
      </c>
      <c r="F74" s="87">
        <v>41498</v>
      </c>
      <c r="G74" s="88">
        <v>588.60475409836067</v>
      </c>
      <c r="H74" s="91" t="s">
        <v>443</v>
      </c>
      <c r="I74" s="90">
        <v>86.897103825136583</v>
      </c>
      <c r="J74" s="1426" t="s">
        <v>459</v>
      </c>
      <c r="K74" s="90">
        <v>66.473606557377039</v>
      </c>
      <c r="L74" s="90" t="s">
        <v>439</v>
      </c>
      <c r="M74" s="1426" t="s">
        <v>459</v>
      </c>
    </row>
    <row r="75" spans="1:13" ht="16.5">
      <c r="A75" s="911"/>
      <c r="B75" s="86" t="s">
        <v>483</v>
      </c>
      <c r="C75" s="86">
        <v>10</v>
      </c>
      <c r="D75" s="1425" t="s">
        <v>455</v>
      </c>
      <c r="E75" s="87">
        <v>41499</v>
      </c>
      <c r="F75" s="87">
        <v>41561</v>
      </c>
      <c r="G75" s="88">
        <v>459.50639344262299</v>
      </c>
      <c r="H75" s="91" t="s">
        <v>443</v>
      </c>
      <c r="I75" s="90">
        <v>86.897103825136583</v>
      </c>
      <c r="J75" s="1426" t="s">
        <v>459</v>
      </c>
      <c r="K75" s="90">
        <v>66.473606557377039</v>
      </c>
      <c r="L75" s="90" t="s">
        <v>439</v>
      </c>
      <c r="M75" s="1426" t="s">
        <v>459</v>
      </c>
    </row>
    <row r="76" spans="1:13" ht="16.5">
      <c r="A76" s="911"/>
      <c r="B76" s="86" t="s">
        <v>1096</v>
      </c>
      <c r="C76" s="86">
        <v>10</v>
      </c>
      <c r="D76" s="1425" t="s">
        <v>455</v>
      </c>
      <c r="E76" s="87">
        <v>41562</v>
      </c>
      <c r="F76" s="87">
        <v>41566</v>
      </c>
      <c r="G76" s="88">
        <v>588.60475409836067</v>
      </c>
      <c r="H76" s="91" t="s">
        <v>443</v>
      </c>
      <c r="I76" s="90">
        <v>86.897103825136583</v>
      </c>
      <c r="J76" s="1426" t="s">
        <v>459</v>
      </c>
      <c r="K76" s="90">
        <v>66.473606557377039</v>
      </c>
      <c r="L76" s="90" t="s">
        <v>439</v>
      </c>
      <c r="M76" s="1426" t="s">
        <v>459</v>
      </c>
    </row>
    <row r="77" spans="1:13" ht="16.5">
      <c r="A77" s="911"/>
      <c r="B77" s="86" t="s">
        <v>483</v>
      </c>
      <c r="C77" s="86">
        <v>10</v>
      </c>
      <c r="D77" s="1425" t="s">
        <v>455</v>
      </c>
      <c r="E77" s="87">
        <v>41567</v>
      </c>
      <c r="F77" s="87">
        <v>41593</v>
      </c>
      <c r="G77" s="88">
        <v>459.50639344262299</v>
      </c>
      <c r="H77" s="91" t="s">
        <v>443</v>
      </c>
      <c r="I77" s="90">
        <v>86.897103825136583</v>
      </c>
      <c r="J77" s="1426" t="s">
        <v>459</v>
      </c>
      <c r="K77" s="90">
        <v>66.473606557377039</v>
      </c>
      <c r="L77" s="90" t="s">
        <v>439</v>
      </c>
      <c r="M77" s="1426" t="s">
        <v>459</v>
      </c>
    </row>
    <row r="78" spans="1:13" ht="16.5">
      <c r="A78" s="911"/>
      <c r="B78" s="86" t="s">
        <v>1096</v>
      </c>
      <c r="C78" s="86">
        <v>10</v>
      </c>
      <c r="D78" s="1425" t="s">
        <v>455</v>
      </c>
      <c r="E78" s="87">
        <v>41594</v>
      </c>
      <c r="F78" s="87">
        <v>41598</v>
      </c>
      <c r="G78" s="88">
        <v>588.60475409836067</v>
      </c>
      <c r="H78" s="91" t="s">
        <v>443</v>
      </c>
      <c r="I78" s="90">
        <v>86.897103825136583</v>
      </c>
      <c r="J78" s="1426" t="s">
        <v>459</v>
      </c>
      <c r="K78" s="90">
        <v>66.473606557377039</v>
      </c>
      <c r="L78" s="90" t="s">
        <v>439</v>
      </c>
      <c r="M78" s="1426" t="s">
        <v>459</v>
      </c>
    </row>
    <row r="79" spans="1:13" ht="16.5">
      <c r="A79" s="911"/>
      <c r="B79" s="86" t="s">
        <v>483</v>
      </c>
      <c r="C79" s="86">
        <v>10</v>
      </c>
      <c r="D79" s="1425" t="s">
        <v>455</v>
      </c>
      <c r="E79" s="87">
        <v>41599</v>
      </c>
      <c r="F79" s="87">
        <v>41633</v>
      </c>
      <c r="G79" s="88">
        <v>459.50639344262299</v>
      </c>
      <c r="H79" s="91" t="s">
        <v>443</v>
      </c>
      <c r="I79" s="90">
        <v>86.897103825136583</v>
      </c>
      <c r="J79" s="1426" t="s">
        <v>459</v>
      </c>
      <c r="K79" s="90">
        <v>66.473606557377039</v>
      </c>
      <c r="L79" s="90" t="s">
        <v>439</v>
      </c>
      <c r="M79" s="1426" t="s">
        <v>459</v>
      </c>
    </row>
    <row r="80" spans="1:13" ht="16.5">
      <c r="A80" s="911"/>
      <c r="B80" s="86" t="s">
        <v>1096</v>
      </c>
      <c r="C80" s="86">
        <v>21</v>
      </c>
      <c r="D80" s="1425" t="s">
        <v>455</v>
      </c>
      <c r="E80" s="87">
        <v>41634</v>
      </c>
      <c r="F80" s="87">
        <v>41640</v>
      </c>
      <c r="G80" s="88">
        <v>459.50639344262299</v>
      </c>
      <c r="H80" s="91" t="s">
        <v>443</v>
      </c>
      <c r="I80" s="90">
        <v>86.897103825136583</v>
      </c>
      <c r="J80" s="1426" t="s">
        <v>459</v>
      </c>
      <c r="K80" s="90">
        <v>66.473606557377039</v>
      </c>
      <c r="L80" s="90" t="s">
        <v>439</v>
      </c>
      <c r="M80" s="1426" t="s">
        <v>459</v>
      </c>
    </row>
    <row r="81" spans="1:13" ht="16.5">
      <c r="A81" s="911"/>
      <c r="B81" s="86" t="s">
        <v>483</v>
      </c>
      <c r="C81" s="86">
        <v>10</v>
      </c>
      <c r="D81" s="1425" t="s">
        <v>455</v>
      </c>
      <c r="E81" s="87">
        <v>41641</v>
      </c>
      <c r="F81" s="87">
        <v>41649</v>
      </c>
      <c r="G81" s="88">
        <v>459.50639344262299</v>
      </c>
      <c r="H81" s="91" t="s">
        <v>443</v>
      </c>
      <c r="I81" s="90">
        <v>86.897103825136583</v>
      </c>
      <c r="J81" s="1426" t="s">
        <v>459</v>
      </c>
      <c r="K81" s="90">
        <v>66.473606557377039</v>
      </c>
      <c r="L81" s="90" t="s">
        <v>439</v>
      </c>
      <c r="M81" s="1426" t="s">
        <v>459</v>
      </c>
    </row>
    <row r="82" spans="1:13">
      <c r="A82" s="911"/>
      <c r="B82" s="6839"/>
      <c r="C82" s="6839"/>
      <c r="D82" s="6839"/>
      <c r="E82" s="6839"/>
      <c r="F82" s="6839"/>
      <c r="G82" s="2352"/>
      <c r="H82" s="2352"/>
      <c r="I82" s="2352"/>
      <c r="J82" s="2352"/>
      <c r="K82" s="2352"/>
      <c r="L82" s="2352"/>
      <c r="M82" s="2352"/>
    </row>
    <row r="83" spans="1:13" ht="16.5">
      <c r="A83" s="2039" t="s">
        <v>5990</v>
      </c>
      <c r="B83" s="86" t="s">
        <v>483</v>
      </c>
      <c r="C83" s="86">
        <v>10</v>
      </c>
      <c r="D83" s="1425" t="s">
        <v>455</v>
      </c>
      <c r="E83" s="87">
        <v>41305</v>
      </c>
      <c r="F83" s="87">
        <v>41328</v>
      </c>
      <c r="G83" s="88">
        <v>488.19491803278692</v>
      </c>
      <c r="H83" s="91" t="s">
        <v>443</v>
      </c>
      <c r="I83" s="90">
        <v>86.897103825136583</v>
      </c>
      <c r="J83" s="1426" t="s">
        <v>459</v>
      </c>
      <c r="K83" s="90">
        <v>66.473606557377039</v>
      </c>
      <c r="L83" s="90" t="s">
        <v>439</v>
      </c>
      <c r="M83" s="1426" t="s">
        <v>459</v>
      </c>
    </row>
    <row r="84" spans="1:13" ht="16.5">
      <c r="A84" s="911"/>
      <c r="B84" s="86" t="s">
        <v>1096</v>
      </c>
      <c r="C84" s="86">
        <v>10</v>
      </c>
      <c r="D84" s="1425" t="s">
        <v>455</v>
      </c>
      <c r="E84" s="87">
        <v>41329</v>
      </c>
      <c r="F84" s="87">
        <v>41332</v>
      </c>
      <c r="G84" s="88">
        <v>617.29327868852465</v>
      </c>
      <c r="H84" s="91" t="s">
        <v>443</v>
      </c>
      <c r="I84" s="90">
        <v>86.897103825136583</v>
      </c>
      <c r="J84" s="1426" t="s">
        <v>459</v>
      </c>
      <c r="K84" s="90">
        <v>66.473606557377039</v>
      </c>
      <c r="L84" s="90" t="s">
        <v>439</v>
      </c>
      <c r="M84" s="1426" t="s">
        <v>459</v>
      </c>
    </row>
    <row r="85" spans="1:13" ht="16.5">
      <c r="A85" s="911"/>
      <c r="B85" s="86" t="s">
        <v>483</v>
      </c>
      <c r="C85" s="86">
        <v>10</v>
      </c>
      <c r="D85" s="1425" t="s">
        <v>455</v>
      </c>
      <c r="E85" s="87">
        <v>41333</v>
      </c>
      <c r="F85" s="87">
        <v>41353</v>
      </c>
      <c r="G85" s="88">
        <v>488.19491803278692</v>
      </c>
      <c r="H85" s="91" t="s">
        <v>443</v>
      </c>
      <c r="I85" s="90">
        <v>86.897103825136583</v>
      </c>
      <c r="J85" s="1426" t="s">
        <v>459</v>
      </c>
      <c r="K85" s="90">
        <v>66.473606557377039</v>
      </c>
      <c r="L85" s="90" t="s">
        <v>439</v>
      </c>
      <c r="M85" s="1426" t="s">
        <v>459</v>
      </c>
    </row>
    <row r="86" spans="1:13" ht="16.5">
      <c r="A86" s="911"/>
      <c r="B86" s="86" t="s">
        <v>1096</v>
      </c>
      <c r="C86" s="86">
        <v>10</v>
      </c>
      <c r="D86" s="1425" t="s">
        <v>455</v>
      </c>
      <c r="E86" s="87">
        <v>41354</v>
      </c>
      <c r="F86" s="87">
        <v>41362</v>
      </c>
      <c r="G86" s="88">
        <v>617.29327868852465</v>
      </c>
      <c r="H86" s="91" t="s">
        <v>443</v>
      </c>
      <c r="I86" s="90">
        <v>86.897103825136583</v>
      </c>
      <c r="J86" s="1426" t="s">
        <v>459</v>
      </c>
      <c r="K86" s="90">
        <v>66.473606557377039</v>
      </c>
      <c r="L86" s="90" t="s">
        <v>439</v>
      </c>
      <c r="M86" s="1426" t="s">
        <v>459</v>
      </c>
    </row>
    <row r="87" spans="1:13" ht="16.5">
      <c r="A87" s="911"/>
      <c r="B87" s="86" t="s">
        <v>483</v>
      </c>
      <c r="C87" s="86">
        <v>10</v>
      </c>
      <c r="D87" s="1425" t="s">
        <v>455</v>
      </c>
      <c r="E87" s="87">
        <v>41363</v>
      </c>
      <c r="F87" s="87">
        <v>41404</v>
      </c>
      <c r="G87" s="88">
        <v>488.19491803278692</v>
      </c>
      <c r="H87" s="91" t="s">
        <v>443</v>
      </c>
      <c r="I87" s="90">
        <v>86.897103825136583</v>
      </c>
      <c r="J87" s="1426" t="s">
        <v>459</v>
      </c>
      <c r="K87" s="90">
        <v>66.473606557377039</v>
      </c>
      <c r="L87" s="90" t="s">
        <v>439</v>
      </c>
      <c r="M87" s="1426" t="s">
        <v>459</v>
      </c>
    </row>
    <row r="88" spans="1:13" ht="16.5">
      <c r="A88" s="911"/>
      <c r="B88" s="86" t="s">
        <v>450</v>
      </c>
      <c r="C88" s="86">
        <v>1</v>
      </c>
      <c r="D88" s="1425" t="s">
        <v>455</v>
      </c>
      <c r="E88" s="87">
        <v>41405</v>
      </c>
      <c r="F88" s="87">
        <v>41493</v>
      </c>
      <c r="G88" s="88">
        <v>402.12934426229509</v>
      </c>
      <c r="H88" s="91" t="s">
        <v>443</v>
      </c>
      <c r="I88" s="90">
        <v>86.897103825136583</v>
      </c>
      <c r="J88" s="1426" t="s">
        <v>459</v>
      </c>
      <c r="K88" s="90">
        <v>66.473606557377039</v>
      </c>
      <c r="L88" s="90" t="s">
        <v>439</v>
      </c>
      <c r="M88" s="1426" t="s">
        <v>459</v>
      </c>
    </row>
    <row r="89" spans="1:13" ht="16.5">
      <c r="A89" s="911"/>
      <c r="B89" s="86" t="s">
        <v>1096</v>
      </c>
      <c r="C89" s="86">
        <v>10</v>
      </c>
      <c r="D89" s="1425" t="s">
        <v>455</v>
      </c>
      <c r="E89" s="87">
        <v>41494</v>
      </c>
      <c r="F89" s="87">
        <v>41498</v>
      </c>
      <c r="G89" s="88">
        <v>617.29327868852465</v>
      </c>
      <c r="H89" s="91" t="s">
        <v>443</v>
      </c>
      <c r="I89" s="90">
        <v>86.897103825136583</v>
      </c>
      <c r="J89" s="1426" t="s">
        <v>459</v>
      </c>
      <c r="K89" s="90">
        <v>66.473606557377039</v>
      </c>
      <c r="L89" s="90" t="s">
        <v>439</v>
      </c>
      <c r="M89" s="1426" t="s">
        <v>459</v>
      </c>
    </row>
    <row r="90" spans="1:13" ht="16.5">
      <c r="A90" s="911"/>
      <c r="B90" s="86" t="s">
        <v>483</v>
      </c>
      <c r="C90" s="86">
        <v>10</v>
      </c>
      <c r="D90" s="1425" t="s">
        <v>455</v>
      </c>
      <c r="E90" s="87">
        <v>41499</v>
      </c>
      <c r="F90" s="87">
        <v>41561</v>
      </c>
      <c r="G90" s="88">
        <v>488.19491803278692</v>
      </c>
      <c r="H90" s="91" t="s">
        <v>443</v>
      </c>
      <c r="I90" s="90">
        <v>86.897103825136583</v>
      </c>
      <c r="J90" s="1426" t="s">
        <v>459</v>
      </c>
      <c r="K90" s="90">
        <v>66.473606557377039</v>
      </c>
      <c r="L90" s="90" t="s">
        <v>439</v>
      </c>
      <c r="M90" s="1426" t="s">
        <v>459</v>
      </c>
    </row>
    <row r="91" spans="1:13" ht="16.5">
      <c r="A91" s="911"/>
      <c r="B91" s="86" t="s">
        <v>1096</v>
      </c>
      <c r="C91" s="86">
        <v>10</v>
      </c>
      <c r="D91" s="1425" t="s">
        <v>455</v>
      </c>
      <c r="E91" s="87">
        <v>41562</v>
      </c>
      <c r="F91" s="87">
        <v>41566</v>
      </c>
      <c r="G91" s="88">
        <v>617.29327868852465</v>
      </c>
      <c r="H91" s="91" t="s">
        <v>443</v>
      </c>
      <c r="I91" s="90">
        <v>86.897103825136583</v>
      </c>
      <c r="J91" s="1426" t="s">
        <v>459</v>
      </c>
      <c r="K91" s="90">
        <v>66.473606557377039</v>
      </c>
      <c r="L91" s="90" t="s">
        <v>439</v>
      </c>
      <c r="M91" s="1426" t="s">
        <v>459</v>
      </c>
    </row>
    <row r="92" spans="1:13" ht="16.5">
      <c r="A92" s="911"/>
      <c r="B92" s="86" t="s">
        <v>483</v>
      </c>
      <c r="C92" s="86">
        <v>10</v>
      </c>
      <c r="D92" s="1425" t="s">
        <v>455</v>
      </c>
      <c r="E92" s="87">
        <v>41567</v>
      </c>
      <c r="F92" s="87">
        <v>41593</v>
      </c>
      <c r="G92" s="88">
        <v>488.19491803278692</v>
      </c>
      <c r="H92" s="91" t="s">
        <v>443</v>
      </c>
      <c r="I92" s="90">
        <v>86.897103825136583</v>
      </c>
      <c r="J92" s="1426" t="s">
        <v>459</v>
      </c>
      <c r="K92" s="90">
        <v>66.473606557377039</v>
      </c>
      <c r="L92" s="90" t="s">
        <v>439</v>
      </c>
      <c r="M92" s="1426" t="s">
        <v>459</v>
      </c>
    </row>
    <row r="93" spans="1:13" ht="16.5">
      <c r="A93" s="911"/>
      <c r="B93" s="86" t="s">
        <v>1096</v>
      </c>
      <c r="C93" s="86">
        <v>10</v>
      </c>
      <c r="D93" s="1425" t="s">
        <v>455</v>
      </c>
      <c r="E93" s="87">
        <v>41594</v>
      </c>
      <c r="F93" s="87">
        <v>41598</v>
      </c>
      <c r="G93" s="88">
        <v>617.29327868852465</v>
      </c>
      <c r="H93" s="91" t="s">
        <v>443</v>
      </c>
      <c r="I93" s="90">
        <v>86.897103825136583</v>
      </c>
      <c r="J93" s="1426" t="s">
        <v>459</v>
      </c>
      <c r="K93" s="90">
        <v>66.473606557377039</v>
      </c>
      <c r="L93" s="90" t="s">
        <v>439</v>
      </c>
      <c r="M93" s="1426" t="s">
        <v>459</v>
      </c>
    </row>
    <row r="94" spans="1:13" ht="16.5">
      <c r="A94" s="911"/>
      <c r="B94" s="86" t="s">
        <v>483</v>
      </c>
      <c r="C94" s="86">
        <v>10</v>
      </c>
      <c r="D94" s="1425" t="s">
        <v>455</v>
      </c>
      <c r="E94" s="87">
        <v>41599</v>
      </c>
      <c r="F94" s="87">
        <v>41633</v>
      </c>
      <c r="G94" s="88">
        <v>488.19491803278692</v>
      </c>
      <c r="H94" s="91" t="s">
        <v>443</v>
      </c>
      <c r="I94" s="90">
        <v>86.897103825136583</v>
      </c>
      <c r="J94" s="1426" t="s">
        <v>459</v>
      </c>
      <c r="K94" s="90">
        <v>66.473606557377039</v>
      </c>
      <c r="L94" s="90" t="s">
        <v>439</v>
      </c>
      <c r="M94" s="1426" t="s">
        <v>459</v>
      </c>
    </row>
    <row r="95" spans="1:13" ht="16.5">
      <c r="A95" s="911"/>
      <c r="B95" s="86" t="s">
        <v>1096</v>
      </c>
      <c r="C95" s="86">
        <v>21</v>
      </c>
      <c r="D95" s="1425" t="s">
        <v>455</v>
      </c>
      <c r="E95" s="87">
        <v>41634</v>
      </c>
      <c r="F95" s="87">
        <v>41640</v>
      </c>
      <c r="G95" s="88">
        <v>660.32606557377051</v>
      </c>
      <c r="H95" s="91" t="s">
        <v>443</v>
      </c>
      <c r="I95" s="90">
        <v>86.897103825136583</v>
      </c>
      <c r="J95" s="1426" t="s">
        <v>459</v>
      </c>
      <c r="K95" s="90">
        <v>66.473606557377039</v>
      </c>
      <c r="L95" s="90" t="s">
        <v>439</v>
      </c>
      <c r="M95" s="1426" t="s">
        <v>459</v>
      </c>
    </row>
    <row r="96" spans="1:13" ht="16.5">
      <c r="A96" s="911"/>
      <c r="B96" s="86" t="s">
        <v>483</v>
      </c>
      <c r="C96" s="86">
        <v>10</v>
      </c>
      <c r="D96" s="1425" t="s">
        <v>455</v>
      </c>
      <c r="E96" s="87">
        <v>41641</v>
      </c>
      <c r="F96" s="87">
        <v>41649</v>
      </c>
      <c r="G96" s="88">
        <v>488.19491803278692</v>
      </c>
      <c r="H96" s="91" t="s">
        <v>443</v>
      </c>
      <c r="I96" s="90">
        <v>86.897103825136583</v>
      </c>
      <c r="J96" s="1426" t="s">
        <v>459</v>
      </c>
      <c r="K96" s="90">
        <v>66.473606557377039</v>
      </c>
      <c r="L96" s="90" t="s">
        <v>439</v>
      </c>
      <c r="M96" s="1426" t="s">
        <v>459</v>
      </c>
    </row>
    <row r="97" spans="1:15">
      <c r="B97" s="6839"/>
      <c r="C97" s="6839"/>
      <c r="D97" s="6839"/>
      <c r="E97" s="6839"/>
      <c r="F97" s="6839"/>
      <c r="G97" s="6839"/>
    </row>
    <row r="98" spans="1:15">
      <c r="B98" s="6839"/>
      <c r="C98" s="6839"/>
      <c r="D98" s="6839"/>
      <c r="E98" s="6839"/>
      <c r="F98" s="6839"/>
      <c r="G98" s="6839"/>
    </row>
    <row r="99" spans="1:15">
      <c r="B99" s="6839"/>
      <c r="C99" s="6839"/>
      <c r="D99" s="6839"/>
      <c r="E99" s="6839"/>
      <c r="F99" s="6839"/>
      <c r="G99" s="6839"/>
    </row>
    <row r="100" spans="1:15" ht="16.5">
      <c r="A100" s="2074" t="s">
        <v>463</v>
      </c>
      <c r="B100" s="2098"/>
      <c r="C100" s="2096"/>
      <c r="D100" s="2103"/>
      <c r="E100" s="911"/>
      <c r="F100" s="911"/>
      <c r="G100" s="911"/>
      <c r="H100" s="911"/>
      <c r="I100" s="911"/>
      <c r="J100" s="911"/>
      <c r="K100" s="911"/>
      <c r="L100" s="911"/>
      <c r="M100" s="911"/>
      <c r="N100" s="911"/>
      <c r="O100" s="911"/>
    </row>
    <row r="101" spans="1:15" ht="16.5">
      <c r="A101" s="2040" t="s">
        <v>1151</v>
      </c>
      <c r="B101" s="940" t="s">
        <v>2247</v>
      </c>
      <c r="C101" s="1190"/>
      <c r="D101" s="1191"/>
      <c r="E101" s="911"/>
      <c r="F101" s="911"/>
      <c r="G101" s="911"/>
      <c r="H101" s="911"/>
      <c r="I101" s="911"/>
      <c r="J101" s="911"/>
      <c r="K101" s="911"/>
      <c r="L101" s="911"/>
      <c r="M101" s="911"/>
      <c r="N101" s="911"/>
      <c r="O101" s="911"/>
    </row>
    <row r="102" spans="1:15" ht="16.5">
      <c r="A102" s="2040" t="s">
        <v>1152</v>
      </c>
      <c r="B102" s="940" t="s">
        <v>2247</v>
      </c>
      <c r="C102" s="1190"/>
      <c r="D102" s="1191"/>
      <c r="E102" s="911"/>
      <c r="F102" s="911"/>
      <c r="G102" s="911"/>
      <c r="H102" s="911"/>
      <c r="I102" s="911"/>
      <c r="J102" s="911"/>
      <c r="K102" s="911"/>
      <c r="L102" s="911"/>
      <c r="M102" s="911"/>
      <c r="N102" s="911"/>
      <c r="O102" s="911"/>
    </row>
    <row r="103" spans="1:15" ht="16.5">
      <c r="A103" s="2041" t="s">
        <v>2483</v>
      </c>
      <c r="B103" s="942" t="s">
        <v>2247</v>
      </c>
      <c r="C103" s="851"/>
      <c r="D103" s="850"/>
      <c r="E103" s="911"/>
      <c r="F103" s="911"/>
      <c r="G103" s="911"/>
      <c r="H103" s="911"/>
      <c r="I103" s="911"/>
      <c r="J103" s="911"/>
      <c r="K103" s="911"/>
      <c r="L103" s="911"/>
      <c r="M103" s="911"/>
      <c r="N103" s="911"/>
      <c r="O103" s="911"/>
    </row>
    <row r="104" spans="1:15">
      <c r="A104" s="911"/>
      <c r="B104" s="911"/>
      <c r="C104" s="911"/>
      <c r="D104" s="911"/>
      <c r="E104" s="911"/>
      <c r="F104" s="911"/>
      <c r="G104" s="911"/>
      <c r="H104" s="911"/>
      <c r="I104" s="911"/>
      <c r="J104" s="911"/>
      <c r="K104" s="911"/>
      <c r="L104" s="911"/>
      <c r="M104" s="911"/>
      <c r="N104" s="911"/>
      <c r="O104" s="911"/>
    </row>
    <row r="105" spans="1:15" ht="16.5">
      <c r="A105" s="2124" t="s">
        <v>876</v>
      </c>
      <c r="B105" s="2096"/>
      <c r="C105" s="2096"/>
      <c r="D105" s="2096"/>
      <c r="E105" s="2096"/>
      <c r="F105" s="2103"/>
      <c r="G105" s="911"/>
      <c r="H105" s="911"/>
      <c r="I105" s="911"/>
      <c r="J105" s="911"/>
      <c r="K105" s="911"/>
      <c r="L105" s="911"/>
      <c r="M105" s="911"/>
      <c r="N105" s="911"/>
      <c r="O105" s="911"/>
    </row>
    <row r="106" spans="1:15" ht="16.5">
      <c r="A106" s="510" t="s">
        <v>2484</v>
      </c>
      <c r="B106" s="1190"/>
      <c r="C106" s="1190"/>
      <c r="D106" s="1190"/>
      <c r="E106" s="1190"/>
      <c r="F106" s="1191"/>
      <c r="G106" s="911"/>
      <c r="H106" s="911"/>
      <c r="I106" s="911"/>
      <c r="J106" s="911"/>
      <c r="K106" s="911"/>
      <c r="L106" s="911"/>
      <c r="M106" s="911"/>
      <c r="N106" s="911"/>
      <c r="O106" s="911"/>
    </row>
    <row r="107" spans="1:15" ht="16.5">
      <c r="A107" s="507" t="s">
        <v>1544</v>
      </c>
      <c r="B107" s="851"/>
      <c r="C107" s="851"/>
      <c r="D107" s="851"/>
      <c r="E107" s="851"/>
      <c r="F107" s="850"/>
      <c r="G107" s="911"/>
      <c r="H107" s="911"/>
      <c r="I107" s="911"/>
      <c r="J107" s="911"/>
      <c r="K107" s="911"/>
      <c r="L107" s="911"/>
      <c r="M107" s="911"/>
      <c r="N107" s="911"/>
      <c r="O107" s="911"/>
    </row>
    <row r="108" spans="1:15" ht="16.5">
      <c r="A108" s="843"/>
      <c r="B108" s="911"/>
      <c r="C108" s="911"/>
      <c r="D108" s="911"/>
      <c r="E108" s="911"/>
      <c r="F108" s="911"/>
      <c r="G108" s="911"/>
      <c r="H108" s="911"/>
      <c r="I108" s="911"/>
      <c r="J108" s="911"/>
      <c r="K108" s="911"/>
      <c r="L108" s="911"/>
      <c r="M108" s="911"/>
      <c r="N108" s="911"/>
      <c r="O108" s="911"/>
    </row>
    <row r="109" spans="1:15" ht="16.5">
      <c r="A109" s="2125" t="s">
        <v>557</v>
      </c>
      <c r="B109" s="2096"/>
      <c r="C109" s="2096"/>
      <c r="D109" s="2096"/>
      <c r="E109" s="2096"/>
      <c r="F109" s="2096"/>
      <c r="G109" s="2096"/>
      <c r="H109" s="2096"/>
      <c r="I109" s="2103"/>
      <c r="J109" s="911"/>
      <c r="K109" s="911"/>
      <c r="L109" s="911"/>
      <c r="M109" s="911"/>
      <c r="N109" s="911"/>
      <c r="O109" s="911"/>
    </row>
    <row r="110" spans="1:15" ht="16.5">
      <c r="A110" s="1329" t="s">
        <v>651</v>
      </c>
      <c r="B110" s="1190"/>
      <c r="C110" s="1190"/>
      <c r="D110" s="1190"/>
      <c r="E110" s="1190"/>
      <c r="F110" s="1190"/>
      <c r="G110" s="1190"/>
      <c r="H110" s="1190"/>
      <c r="I110" s="1191"/>
      <c r="J110" s="911"/>
      <c r="K110" s="911"/>
      <c r="L110" s="911"/>
      <c r="M110" s="911"/>
      <c r="N110" s="911"/>
      <c r="O110" s="911"/>
    </row>
    <row r="111" spans="1:15" ht="16.5">
      <c r="A111" s="743" t="s">
        <v>1014</v>
      </c>
      <c r="B111" s="851"/>
      <c r="C111" s="851"/>
      <c r="D111" s="851"/>
      <c r="E111" s="851"/>
      <c r="F111" s="851"/>
      <c r="G111" s="851"/>
      <c r="H111" s="851"/>
      <c r="I111" s="850"/>
      <c r="J111" s="911"/>
      <c r="K111" s="911"/>
      <c r="L111" s="911"/>
      <c r="M111" s="911"/>
      <c r="N111" s="911"/>
      <c r="O111" s="911"/>
    </row>
    <row r="112" spans="1:15">
      <c r="A112" s="911"/>
      <c r="B112" s="911"/>
      <c r="C112" s="911"/>
      <c r="D112" s="911"/>
      <c r="E112" s="911"/>
      <c r="F112" s="911"/>
      <c r="G112" s="911"/>
      <c r="H112" s="911"/>
      <c r="I112" s="911"/>
      <c r="J112" s="911"/>
      <c r="K112" s="911"/>
      <c r="L112" s="911"/>
      <c r="M112" s="911"/>
      <c r="N112" s="911"/>
      <c r="O112" s="911"/>
    </row>
    <row r="113" spans="1:15" ht="16.5">
      <c r="A113" s="6851" t="s">
        <v>1356</v>
      </c>
      <c r="B113" s="6852"/>
      <c r="C113" s="6852"/>
      <c r="D113" s="6852"/>
      <c r="E113" s="6852"/>
      <c r="F113" s="6852"/>
      <c r="G113" s="6853"/>
      <c r="H113" s="911"/>
      <c r="I113" s="911"/>
      <c r="J113" s="911"/>
      <c r="K113" s="911"/>
      <c r="L113" s="911"/>
      <c r="M113" s="869"/>
      <c r="N113" s="869"/>
      <c r="O113" s="869"/>
    </row>
    <row r="114" spans="1:15" ht="16.5">
      <c r="A114" s="4324" t="s">
        <v>5663</v>
      </c>
      <c r="B114" s="2672"/>
      <c r="C114" s="2672"/>
      <c r="D114" s="2672"/>
      <c r="E114" s="2672"/>
      <c r="F114" s="2672"/>
      <c r="G114" s="2841"/>
      <c r="H114" s="911"/>
      <c r="I114" s="911"/>
      <c r="J114" s="911"/>
      <c r="K114" s="911"/>
      <c r="L114" s="911"/>
      <c r="M114" s="869"/>
      <c r="N114" s="869"/>
      <c r="O114" s="869"/>
    </row>
    <row r="115" spans="1:15" ht="16.5">
      <c r="A115" s="771"/>
      <c r="B115" s="911"/>
      <c r="C115" s="911"/>
      <c r="D115" s="911"/>
      <c r="E115" s="911"/>
      <c r="F115" s="911"/>
      <c r="G115" s="911"/>
      <c r="H115" s="911"/>
      <c r="I115" s="911"/>
      <c r="J115" s="911"/>
      <c r="K115" s="911"/>
      <c r="L115" s="911"/>
      <c r="M115" s="869"/>
      <c r="N115" s="869"/>
      <c r="O115" s="869"/>
    </row>
    <row r="116" spans="1:15" ht="16.5">
      <c r="A116" s="6854" t="s">
        <v>1131</v>
      </c>
      <c r="B116" s="4276"/>
      <c r="C116" s="4276"/>
      <c r="D116" s="4276"/>
      <c r="E116" s="4276"/>
      <c r="F116" s="4276"/>
      <c r="G116" s="4276"/>
      <c r="H116" s="6855"/>
      <c r="I116" s="4277"/>
      <c r="J116" s="911"/>
      <c r="K116" s="911"/>
      <c r="L116" s="911"/>
      <c r="M116" s="869"/>
      <c r="N116" s="869"/>
      <c r="O116" s="869"/>
    </row>
    <row r="117" spans="1:15" ht="16.5">
      <c r="A117" s="3372" t="s">
        <v>5658</v>
      </c>
      <c r="B117" s="65"/>
      <c r="C117" s="65"/>
      <c r="D117" s="65"/>
      <c r="E117" s="65"/>
      <c r="F117" s="65"/>
      <c r="G117" s="65"/>
      <c r="H117" s="2668"/>
      <c r="I117" s="66"/>
      <c r="J117" s="6839"/>
      <c r="K117" s="6839"/>
      <c r="L117" s="6839"/>
      <c r="M117" s="869"/>
      <c r="N117" s="869"/>
      <c r="O117" s="869"/>
    </row>
    <row r="118" spans="1:15" ht="16.5">
      <c r="A118" s="3372" t="s">
        <v>1132</v>
      </c>
      <c r="B118" s="65"/>
      <c r="C118" s="65"/>
      <c r="D118" s="65"/>
      <c r="E118" s="65"/>
      <c r="F118" s="65"/>
      <c r="G118" s="65"/>
      <c r="H118" s="2668"/>
      <c r="I118" s="66"/>
      <c r="J118" s="6839"/>
      <c r="K118" s="6839"/>
      <c r="L118" s="6839"/>
      <c r="M118" s="869"/>
      <c r="N118" s="869"/>
      <c r="O118" s="869"/>
    </row>
    <row r="119" spans="1:15" ht="16.5">
      <c r="A119" s="1124" t="s">
        <v>5659</v>
      </c>
      <c r="B119" s="65"/>
      <c r="C119" s="65"/>
      <c r="D119" s="65"/>
      <c r="E119" s="65"/>
      <c r="F119" s="65"/>
      <c r="G119" s="65"/>
      <c r="H119" s="2668"/>
      <c r="I119" s="66"/>
      <c r="J119" s="6839"/>
      <c r="K119" s="6839"/>
      <c r="L119" s="6839"/>
      <c r="M119" s="911"/>
      <c r="N119" s="911"/>
      <c r="O119" s="911"/>
    </row>
    <row r="120" spans="1:15" ht="16.5">
      <c r="A120" s="1118" t="s">
        <v>434</v>
      </c>
      <c r="B120" s="65"/>
      <c r="C120" s="65"/>
      <c r="D120" s="65"/>
      <c r="E120" s="65"/>
      <c r="F120" s="65"/>
      <c r="G120" s="65"/>
      <c r="H120" s="2668"/>
      <c r="I120" s="66"/>
      <c r="J120" s="6839"/>
      <c r="K120" s="6839"/>
      <c r="L120" s="6839"/>
      <c r="M120" s="911"/>
      <c r="N120" s="911"/>
      <c r="O120" s="911"/>
    </row>
    <row r="121" spans="1:15" ht="16.5">
      <c r="A121" s="2175" t="s">
        <v>531</v>
      </c>
      <c r="B121" s="6840"/>
      <c r="C121" s="6840"/>
      <c r="D121" s="6840"/>
      <c r="E121" s="6840"/>
      <c r="F121" s="6840"/>
      <c r="G121" s="6840"/>
      <c r="H121" s="2917"/>
      <c r="I121" s="2909"/>
      <c r="J121" s="6839"/>
      <c r="K121" s="6839"/>
      <c r="L121" s="6839"/>
      <c r="M121" s="911"/>
      <c r="N121" s="911"/>
      <c r="O121" s="911"/>
    </row>
    <row r="122" spans="1:15">
      <c r="A122" s="6839"/>
      <c r="B122" s="6839"/>
      <c r="C122" s="6839"/>
      <c r="D122" s="6839"/>
      <c r="E122" s="6839"/>
      <c r="F122" s="6839"/>
      <c r="G122" s="6839"/>
      <c r="H122" s="6839"/>
      <c r="I122" s="6839"/>
      <c r="J122" s="6839"/>
      <c r="K122" s="6839"/>
      <c r="L122" s="6839"/>
    </row>
    <row r="123" spans="1:15" ht="16.5">
      <c r="A123" s="4058" t="s">
        <v>503</v>
      </c>
      <c r="B123" s="6856"/>
      <c r="C123" s="6856"/>
      <c r="D123" s="6856"/>
      <c r="E123" s="6856"/>
      <c r="F123" s="6856"/>
      <c r="G123" s="6856"/>
      <c r="H123" s="6856"/>
      <c r="I123" s="6856"/>
      <c r="J123" s="6856"/>
      <c r="K123" s="6856"/>
      <c r="L123" s="6857"/>
    </row>
    <row r="124" spans="1:15" ht="16.5">
      <c r="A124" s="9369" t="s">
        <v>1358</v>
      </c>
      <c r="B124" s="6858" t="s">
        <v>1359</v>
      </c>
      <c r="C124" s="6859"/>
      <c r="D124" s="6859"/>
      <c r="E124" s="6859"/>
      <c r="F124" s="6859"/>
      <c r="G124" s="6859"/>
      <c r="H124" s="6859"/>
      <c r="I124" s="6860"/>
      <c r="J124" s="6860"/>
      <c r="K124" s="6860"/>
      <c r="L124" s="6861"/>
    </row>
    <row r="125" spans="1:15" ht="16.5">
      <c r="A125" s="9370"/>
      <c r="B125" s="6842" t="s">
        <v>1360</v>
      </c>
      <c r="C125" s="6843"/>
      <c r="D125" s="6843"/>
      <c r="E125" s="6843"/>
      <c r="F125" s="6843"/>
      <c r="G125" s="6843"/>
      <c r="H125" s="6843"/>
      <c r="I125" s="6843"/>
      <c r="J125" s="526"/>
      <c r="K125" s="526"/>
      <c r="L125" s="352"/>
    </row>
    <row r="126" spans="1:15">
      <c r="A126" s="6841" t="s">
        <v>773</v>
      </c>
      <c r="B126" s="4184" t="s">
        <v>1361</v>
      </c>
      <c r="C126" s="6862"/>
      <c r="D126" s="6862"/>
      <c r="E126" s="6862"/>
      <c r="F126" s="6862"/>
      <c r="G126" s="6862"/>
      <c r="H126" s="6862"/>
      <c r="I126" s="6862"/>
      <c r="J126" s="6862"/>
      <c r="K126" s="6862"/>
      <c r="L126" s="4185"/>
    </row>
    <row r="127" spans="1:15">
      <c r="A127" s="1251" t="s">
        <v>1362</v>
      </c>
      <c r="B127" s="4340" t="s">
        <v>1363</v>
      </c>
      <c r="C127" s="6856"/>
      <c r="D127" s="6863"/>
      <c r="E127" s="6863"/>
      <c r="F127" s="6863"/>
      <c r="G127" s="6863"/>
      <c r="H127" s="6863"/>
      <c r="I127" s="6863"/>
      <c r="J127" s="6863"/>
      <c r="K127" s="6863"/>
      <c r="L127" s="4342"/>
    </row>
    <row r="128" spans="1:15">
      <c r="A128" s="869"/>
      <c r="B128" s="869"/>
      <c r="C128" s="869"/>
      <c r="D128" s="869"/>
      <c r="E128" s="869"/>
      <c r="F128" s="869"/>
      <c r="G128" s="869"/>
      <c r="H128" s="869"/>
      <c r="I128" s="869"/>
      <c r="J128" s="869"/>
      <c r="K128" s="869"/>
      <c r="L128" s="869"/>
    </row>
  </sheetData>
  <mergeCells count="4">
    <mergeCell ref="E1:H1"/>
    <mergeCell ref="K2:M2"/>
    <mergeCell ref="A5:C5"/>
    <mergeCell ref="A124:A12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2352</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2485</v>
      </c>
      <c r="B5" s="9303"/>
      <c r="C5" s="986"/>
      <c r="D5" s="947"/>
      <c r="E5" s="986"/>
      <c r="F5" s="986"/>
      <c r="G5" s="986"/>
      <c r="H5" s="916"/>
      <c r="I5" s="869"/>
      <c r="J5" s="911"/>
      <c r="K5" s="947"/>
      <c r="L5" s="947"/>
      <c r="M5" s="916"/>
      <c r="N5" s="911"/>
      <c r="O5" s="911"/>
    </row>
    <row r="6" spans="1:15" s="9126" customFormat="1" ht="18" customHeight="1">
      <c r="A6" s="6917" t="s">
        <v>7876</v>
      </c>
      <c r="B6" s="9024"/>
      <c r="C6" s="9024"/>
      <c r="D6" s="9024"/>
      <c r="E6" s="9024"/>
      <c r="F6" s="9024"/>
      <c r="G6" s="9024"/>
      <c r="H6" s="9024"/>
      <c r="I6" s="9024"/>
      <c r="J6" s="9024"/>
      <c r="K6" s="9128"/>
      <c r="L6" s="1510"/>
    </row>
    <row r="7" spans="1:15" s="9126" customFormat="1" ht="18" customHeight="1">
      <c r="A7" s="2593" t="s">
        <v>7877</v>
      </c>
      <c r="B7" s="65"/>
      <c r="C7" s="65"/>
      <c r="D7" s="65"/>
      <c r="E7" s="65"/>
      <c r="F7" s="65"/>
      <c r="G7" s="65"/>
      <c r="H7" s="65"/>
      <c r="I7" s="65"/>
      <c r="J7" s="65"/>
      <c r="K7" s="66"/>
      <c r="L7" s="1510"/>
    </row>
    <row r="8" spans="1:15" s="9126" customFormat="1" ht="18" customHeight="1">
      <c r="A8" s="1016" t="s">
        <v>7450</v>
      </c>
      <c r="B8" s="65"/>
      <c r="C8" s="65"/>
      <c r="D8" s="65"/>
      <c r="E8" s="65"/>
      <c r="F8" s="65"/>
      <c r="G8" s="65"/>
      <c r="H8" s="65"/>
      <c r="I8" s="65"/>
      <c r="J8" s="65"/>
      <c r="K8" s="66"/>
      <c r="L8" s="1510"/>
    </row>
    <row r="9" spans="1:15" s="9126" customFormat="1" ht="18" customHeight="1">
      <c r="A9" s="1016" t="s">
        <v>7878</v>
      </c>
      <c r="B9" s="65"/>
      <c r="C9" s="65"/>
      <c r="D9" s="65"/>
      <c r="E9" s="65"/>
      <c r="F9" s="65"/>
      <c r="G9" s="65"/>
      <c r="H9" s="65"/>
      <c r="I9" s="65"/>
      <c r="J9" s="65"/>
      <c r="K9" s="66"/>
      <c r="L9" s="1510"/>
    </row>
    <row r="10" spans="1:15" s="9126" customFormat="1" ht="18" customHeight="1">
      <c r="A10" s="9129" t="s">
        <v>7879</v>
      </c>
      <c r="B10" s="65"/>
      <c r="C10" s="65"/>
      <c r="D10" s="65"/>
      <c r="E10" s="65"/>
      <c r="F10" s="65"/>
      <c r="G10" s="65"/>
      <c r="H10" s="65"/>
      <c r="I10" s="65"/>
      <c r="J10" s="65"/>
      <c r="K10" s="66"/>
      <c r="L10" s="1510"/>
    </row>
    <row r="11" spans="1:15" s="9126" customFormat="1" ht="18" customHeight="1">
      <c r="A11" s="9129" t="s">
        <v>7880</v>
      </c>
      <c r="B11" s="65"/>
      <c r="C11" s="65"/>
      <c r="D11" s="65"/>
      <c r="E11" s="65"/>
      <c r="F11" s="65"/>
      <c r="G11" s="65"/>
      <c r="H11" s="65"/>
      <c r="I11" s="65"/>
      <c r="J11" s="65"/>
      <c r="K11" s="66"/>
      <c r="L11" s="1510"/>
    </row>
    <row r="12" spans="1:15" s="9126" customFormat="1" ht="18" customHeight="1">
      <c r="A12" s="9129" t="s">
        <v>7881</v>
      </c>
      <c r="B12" s="65"/>
      <c r="C12" s="65"/>
      <c r="D12" s="65"/>
      <c r="E12" s="65"/>
      <c r="F12" s="65"/>
      <c r="G12" s="65"/>
      <c r="H12" s="65"/>
      <c r="I12" s="65"/>
      <c r="J12" s="65"/>
      <c r="K12" s="66"/>
      <c r="L12" s="1510"/>
    </row>
    <row r="13" spans="1:15" s="9126" customFormat="1" ht="18" customHeight="1">
      <c r="A13" s="9129" t="s">
        <v>7882</v>
      </c>
      <c r="B13" s="65"/>
      <c r="C13" s="65"/>
      <c r="D13" s="65"/>
      <c r="E13" s="65"/>
      <c r="F13" s="65"/>
      <c r="G13" s="65"/>
      <c r="H13" s="65"/>
      <c r="I13" s="65"/>
      <c r="J13" s="65"/>
      <c r="K13" s="66"/>
      <c r="L13" s="1510"/>
    </row>
    <row r="14" spans="1:15" s="9126" customFormat="1" ht="18" customHeight="1">
      <c r="A14" s="9129" t="s">
        <v>7883</v>
      </c>
      <c r="B14" s="65"/>
      <c r="C14" s="65"/>
      <c r="D14" s="65"/>
      <c r="E14" s="65"/>
      <c r="F14" s="65"/>
      <c r="G14" s="65"/>
      <c r="H14" s="65"/>
      <c r="I14" s="65"/>
      <c r="J14" s="65"/>
      <c r="K14" s="66"/>
      <c r="L14" s="1510"/>
    </row>
    <row r="15" spans="1:15" s="9126" customFormat="1" ht="18" customHeight="1">
      <c r="A15" s="9129" t="s">
        <v>7884</v>
      </c>
      <c r="B15" s="65"/>
      <c r="C15" s="65"/>
      <c r="D15" s="65"/>
      <c r="E15" s="65"/>
      <c r="F15" s="65"/>
      <c r="G15" s="65"/>
      <c r="H15" s="65"/>
      <c r="I15" s="65"/>
      <c r="J15" s="65"/>
      <c r="K15" s="66"/>
      <c r="L15" s="1510"/>
    </row>
    <row r="16" spans="1:15" s="9126" customFormat="1" ht="18" customHeight="1">
      <c r="A16" s="1016" t="s">
        <v>7885</v>
      </c>
      <c r="B16" s="65"/>
      <c r="C16" s="65"/>
      <c r="D16" s="65"/>
      <c r="E16" s="65"/>
      <c r="F16" s="65"/>
      <c r="G16" s="65"/>
      <c r="H16" s="65"/>
      <c r="I16" s="65"/>
      <c r="J16" s="65"/>
      <c r="K16" s="66"/>
      <c r="L16" s="1510"/>
    </row>
    <row r="17" spans="1:15" s="9126" customFormat="1" ht="18" customHeight="1">
      <c r="A17" s="1016" t="s">
        <v>7451</v>
      </c>
      <c r="B17" s="65"/>
      <c r="C17" s="65"/>
      <c r="D17" s="65"/>
      <c r="E17" s="65"/>
      <c r="F17" s="65"/>
      <c r="G17" s="65"/>
      <c r="H17" s="65"/>
      <c r="I17" s="65"/>
      <c r="J17" s="65"/>
      <c r="K17" s="66"/>
      <c r="L17" s="1510"/>
    </row>
    <row r="18" spans="1:15" s="9126" customFormat="1" ht="18" customHeight="1">
      <c r="A18" s="1125" t="s">
        <v>7886</v>
      </c>
      <c r="B18" s="65"/>
      <c r="C18" s="65"/>
      <c r="D18" s="65"/>
      <c r="E18" s="65"/>
      <c r="F18" s="65"/>
      <c r="G18" s="65"/>
      <c r="H18" s="65"/>
      <c r="I18" s="65"/>
      <c r="J18" s="65"/>
      <c r="K18" s="66"/>
      <c r="L18" s="1510"/>
    </row>
    <row r="19" spans="1:15" s="9126" customFormat="1" ht="18" customHeight="1">
      <c r="A19" s="1118" t="s">
        <v>434</v>
      </c>
      <c r="B19" s="65"/>
      <c r="C19" s="65"/>
      <c r="D19" s="65"/>
      <c r="E19" s="65"/>
      <c r="F19" s="65"/>
      <c r="G19" s="65"/>
      <c r="H19" s="65"/>
      <c r="I19" s="65"/>
      <c r="J19" s="65"/>
      <c r="K19" s="66"/>
      <c r="L19" s="1510"/>
    </row>
    <row r="20" spans="1:15" s="9126" customFormat="1" ht="18" customHeight="1">
      <c r="A20" s="7123" t="s">
        <v>435</v>
      </c>
      <c r="B20" s="9127"/>
      <c r="C20" s="9127"/>
      <c r="D20" s="9127"/>
      <c r="E20" s="9127"/>
      <c r="F20" s="9127"/>
      <c r="G20" s="9127"/>
      <c r="H20" s="9127"/>
      <c r="I20" s="9127"/>
      <c r="J20" s="9127"/>
      <c r="K20" s="2909"/>
      <c r="L20" s="1510"/>
    </row>
    <row r="21" spans="1:15" s="8572" customFormat="1" ht="18" customHeight="1">
      <c r="A21" s="542"/>
      <c r="B21" s="542"/>
      <c r="C21" s="1143"/>
      <c r="D21" s="1143"/>
      <c r="E21" s="1143"/>
      <c r="F21" s="1143"/>
      <c r="G21" s="8574"/>
      <c r="H21" s="8574"/>
      <c r="I21" s="8574"/>
      <c r="J21" s="8574"/>
      <c r="K21" s="8574"/>
      <c r="L21" s="1510"/>
    </row>
    <row r="22" spans="1:15" ht="16.5">
      <c r="A22" s="5761" t="s">
        <v>461</v>
      </c>
      <c r="B22" s="989"/>
      <c r="C22" s="989"/>
      <c r="D22" s="989"/>
      <c r="E22" s="990"/>
      <c r="F22" s="990"/>
      <c r="G22" s="953"/>
      <c r="H22" s="991"/>
      <c r="I22" s="954"/>
      <c r="J22" s="954"/>
      <c r="K22" s="954"/>
      <c r="L22" s="954"/>
      <c r="M22" s="954"/>
      <c r="N22" s="1086"/>
      <c r="O22" s="1086"/>
    </row>
    <row r="23" spans="1:15" s="7787" customFormat="1" ht="16.5">
      <c r="A23" s="5188" t="s">
        <v>2432</v>
      </c>
      <c r="B23" s="86" t="s">
        <v>483</v>
      </c>
      <c r="C23" s="86"/>
      <c r="D23" s="1692" t="s">
        <v>971</v>
      </c>
      <c r="E23" s="87">
        <v>41275</v>
      </c>
      <c r="F23" s="87">
        <v>41394</v>
      </c>
      <c r="G23" s="88">
        <v>172.6211475409836</v>
      </c>
      <c r="H23" s="91" t="s">
        <v>443</v>
      </c>
      <c r="I23" s="90">
        <v>34.424426229508192</v>
      </c>
      <c r="J23" s="90" t="s">
        <v>459</v>
      </c>
      <c r="K23" s="90" t="s">
        <v>577</v>
      </c>
      <c r="L23" s="90" t="s">
        <v>577</v>
      </c>
      <c r="M23" s="90" t="s">
        <v>459</v>
      </c>
    </row>
    <row r="24" spans="1:15" s="7787" customFormat="1" ht="16.5">
      <c r="A24" s="906"/>
      <c r="B24" s="86" t="s">
        <v>450</v>
      </c>
      <c r="C24" s="86"/>
      <c r="D24" s="1692" t="s">
        <v>971</v>
      </c>
      <c r="E24" s="87">
        <v>41395</v>
      </c>
      <c r="F24" s="87">
        <v>41492</v>
      </c>
      <c r="G24" s="88">
        <v>138.19491803278689</v>
      </c>
      <c r="H24" s="91" t="s">
        <v>443</v>
      </c>
      <c r="I24" s="90">
        <v>34.424426229508192</v>
      </c>
      <c r="J24" s="90" t="s">
        <v>459</v>
      </c>
      <c r="K24" s="90" t="s">
        <v>577</v>
      </c>
      <c r="L24" s="90" t="s">
        <v>577</v>
      </c>
      <c r="M24" s="90" t="s">
        <v>459</v>
      </c>
    </row>
    <row r="25" spans="1:15" s="7787" customFormat="1" ht="16.5">
      <c r="A25" s="982"/>
      <c r="B25" s="86" t="s">
        <v>483</v>
      </c>
      <c r="C25" s="86"/>
      <c r="D25" s="1692" t="s">
        <v>971</v>
      </c>
      <c r="E25" s="87">
        <v>41493</v>
      </c>
      <c r="F25" s="87">
        <v>41493</v>
      </c>
      <c r="G25" s="88">
        <v>172.6211475409836</v>
      </c>
      <c r="H25" s="91" t="s">
        <v>443</v>
      </c>
      <c r="I25" s="90">
        <v>34.424426229508192</v>
      </c>
      <c r="J25" s="90" t="s">
        <v>459</v>
      </c>
      <c r="K25" s="90" t="s">
        <v>577</v>
      </c>
      <c r="L25" s="90" t="s">
        <v>577</v>
      </c>
      <c r="M25" s="90" t="s">
        <v>459</v>
      </c>
    </row>
    <row r="26" spans="1:15" s="7787" customFormat="1" ht="16.5">
      <c r="A26" s="906"/>
      <c r="B26" s="86" t="s">
        <v>1096</v>
      </c>
      <c r="C26" s="86"/>
      <c r="D26" s="1692" t="s">
        <v>971</v>
      </c>
      <c r="E26" s="87">
        <v>41494</v>
      </c>
      <c r="F26" s="87">
        <v>41502</v>
      </c>
      <c r="G26" s="88">
        <v>258.68672131147542</v>
      </c>
      <c r="H26" s="91" t="s">
        <v>443</v>
      </c>
      <c r="I26" s="90">
        <v>34.424426229508192</v>
      </c>
      <c r="J26" s="90" t="s">
        <v>459</v>
      </c>
      <c r="K26" s="90" t="s">
        <v>577</v>
      </c>
      <c r="L26" s="90" t="s">
        <v>577</v>
      </c>
      <c r="M26" s="90" t="s">
        <v>459</v>
      </c>
    </row>
    <row r="27" spans="1:15" s="7787" customFormat="1" ht="16.5">
      <c r="A27" s="906"/>
      <c r="B27" s="86" t="s">
        <v>483</v>
      </c>
      <c r="C27" s="86"/>
      <c r="D27" s="1692" t="s">
        <v>971</v>
      </c>
      <c r="E27" s="87">
        <v>41503</v>
      </c>
      <c r="F27" s="87">
        <v>41556</v>
      </c>
      <c r="G27" s="88">
        <v>172.6211475409836</v>
      </c>
      <c r="H27" s="91" t="s">
        <v>443</v>
      </c>
      <c r="I27" s="90">
        <v>34.424426229508192</v>
      </c>
      <c r="J27" s="90" t="s">
        <v>459</v>
      </c>
      <c r="K27" s="90" t="s">
        <v>577</v>
      </c>
      <c r="L27" s="90" t="s">
        <v>577</v>
      </c>
      <c r="M27" s="90" t="s">
        <v>459</v>
      </c>
    </row>
    <row r="28" spans="1:15" s="7787" customFormat="1" ht="16.5">
      <c r="A28" s="982"/>
      <c r="B28" s="86" t="s">
        <v>1096</v>
      </c>
      <c r="C28" s="86"/>
      <c r="D28" s="1692" t="s">
        <v>971</v>
      </c>
      <c r="E28" s="87">
        <v>41557</v>
      </c>
      <c r="F28" s="87">
        <v>41565</v>
      </c>
      <c r="G28" s="88">
        <v>258.68672131147542</v>
      </c>
      <c r="H28" s="91" t="s">
        <v>443</v>
      </c>
      <c r="I28" s="90">
        <v>34.424426229508192</v>
      </c>
      <c r="J28" s="90" t="s">
        <v>459</v>
      </c>
      <c r="K28" s="90" t="s">
        <v>577</v>
      </c>
      <c r="L28" s="90" t="s">
        <v>577</v>
      </c>
      <c r="M28" s="90" t="s">
        <v>459</v>
      </c>
    </row>
    <row r="29" spans="1:15" s="7787" customFormat="1" ht="16.5">
      <c r="A29" s="982"/>
      <c r="B29" s="86" t="s">
        <v>483</v>
      </c>
      <c r="C29" s="86"/>
      <c r="D29" s="1692" t="s">
        <v>971</v>
      </c>
      <c r="E29" s="87">
        <v>41566</v>
      </c>
      <c r="F29" s="87">
        <v>41639</v>
      </c>
      <c r="G29" s="88">
        <v>172.6211475409836</v>
      </c>
      <c r="H29" s="91" t="s">
        <v>443</v>
      </c>
      <c r="I29" s="90">
        <v>34.424426229508192</v>
      </c>
      <c r="J29" s="90" t="s">
        <v>459</v>
      </c>
      <c r="K29" s="90" t="s">
        <v>577</v>
      </c>
      <c r="L29" s="90" t="s">
        <v>577</v>
      </c>
      <c r="M29" s="90" t="s">
        <v>459</v>
      </c>
    </row>
    <row r="30" spans="1:15" s="7787" customFormat="1" ht="16.5">
      <c r="A30" s="583"/>
      <c r="B30" s="906"/>
      <c r="C30" s="906"/>
      <c r="D30" s="906"/>
      <c r="E30" s="908"/>
      <c r="F30" s="908"/>
      <c r="G30" s="935"/>
      <c r="H30" s="980"/>
      <c r="I30" s="937"/>
      <c r="J30" s="937"/>
      <c r="K30" s="937"/>
      <c r="L30" s="937"/>
      <c r="M30" s="937"/>
    </row>
    <row r="31" spans="1:15" s="7787" customFormat="1" ht="16.5">
      <c r="A31" s="5188" t="s">
        <v>6776</v>
      </c>
      <c r="B31" s="86" t="s">
        <v>483</v>
      </c>
      <c r="C31" s="86"/>
      <c r="D31" s="1692" t="s">
        <v>971</v>
      </c>
      <c r="E31" s="87">
        <v>41275</v>
      </c>
      <c r="F31" s="87">
        <v>41394</v>
      </c>
      <c r="G31" s="88">
        <v>207.04737704918034</v>
      </c>
      <c r="H31" s="91" t="s">
        <v>443</v>
      </c>
      <c r="I31" s="90">
        <v>34.424426229508192</v>
      </c>
      <c r="J31" s="90" t="s">
        <v>459</v>
      </c>
      <c r="K31" s="90" t="s">
        <v>577</v>
      </c>
      <c r="L31" s="90" t="s">
        <v>577</v>
      </c>
      <c r="M31" s="90" t="s">
        <v>459</v>
      </c>
    </row>
    <row r="32" spans="1:15" s="7787" customFormat="1" ht="16.5">
      <c r="A32" s="906"/>
      <c r="B32" s="86" t="s">
        <v>450</v>
      </c>
      <c r="C32" s="86"/>
      <c r="D32" s="1692" t="s">
        <v>971</v>
      </c>
      <c r="E32" s="87">
        <v>41395</v>
      </c>
      <c r="F32" s="87">
        <v>41492</v>
      </c>
      <c r="G32" s="88">
        <v>172.6211475409836</v>
      </c>
      <c r="H32" s="91" t="s">
        <v>443</v>
      </c>
      <c r="I32" s="90">
        <v>34.424426229508192</v>
      </c>
      <c r="J32" s="90" t="s">
        <v>459</v>
      </c>
      <c r="K32" s="90" t="s">
        <v>577</v>
      </c>
      <c r="L32" s="90" t="s">
        <v>577</v>
      </c>
      <c r="M32" s="90" t="s">
        <v>459</v>
      </c>
    </row>
    <row r="33" spans="1:13" s="7787" customFormat="1" ht="16.5">
      <c r="A33" s="982"/>
      <c r="B33" s="86" t="s">
        <v>483</v>
      </c>
      <c r="C33" s="86"/>
      <c r="D33" s="1692" t="s">
        <v>971</v>
      </c>
      <c r="E33" s="87">
        <v>41493</v>
      </c>
      <c r="F33" s="87">
        <v>41493</v>
      </c>
      <c r="G33" s="88">
        <v>207.04737704918034</v>
      </c>
      <c r="H33" s="91" t="s">
        <v>443</v>
      </c>
      <c r="I33" s="90">
        <v>34.424426229508192</v>
      </c>
      <c r="J33" s="90" t="s">
        <v>459</v>
      </c>
      <c r="K33" s="90" t="s">
        <v>577</v>
      </c>
      <c r="L33" s="90" t="s">
        <v>577</v>
      </c>
      <c r="M33" s="90" t="s">
        <v>459</v>
      </c>
    </row>
    <row r="34" spans="1:13" s="7787" customFormat="1" ht="16.5">
      <c r="A34" s="906"/>
      <c r="B34" s="86" t="s">
        <v>1096</v>
      </c>
      <c r="C34" s="86"/>
      <c r="D34" s="1692" t="s">
        <v>971</v>
      </c>
      <c r="E34" s="87">
        <v>41494</v>
      </c>
      <c r="F34" s="87">
        <v>41502</v>
      </c>
      <c r="G34" s="88">
        <v>293.11295081967216</v>
      </c>
      <c r="H34" s="91" t="s">
        <v>443</v>
      </c>
      <c r="I34" s="90">
        <v>34.424426229508192</v>
      </c>
      <c r="J34" s="90" t="s">
        <v>459</v>
      </c>
      <c r="K34" s="90" t="s">
        <v>577</v>
      </c>
      <c r="L34" s="90" t="s">
        <v>577</v>
      </c>
      <c r="M34" s="90" t="s">
        <v>459</v>
      </c>
    </row>
    <row r="35" spans="1:13" s="7787" customFormat="1" ht="16.5">
      <c r="A35" s="906"/>
      <c r="B35" s="86" t="s">
        <v>483</v>
      </c>
      <c r="C35" s="86"/>
      <c r="D35" s="1692" t="s">
        <v>971</v>
      </c>
      <c r="E35" s="87">
        <v>41503</v>
      </c>
      <c r="F35" s="87">
        <v>41556</v>
      </c>
      <c r="G35" s="88">
        <v>207.04737704918034</v>
      </c>
      <c r="H35" s="91" t="s">
        <v>443</v>
      </c>
      <c r="I35" s="90">
        <v>34.424426229508192</v>
      </c>
      <c r="J35" s="90" t="s">
        <v>459</v>
      </c>
      <c r="K35" s="90" t="s">
        <v>577</v>
      </c>
      <c r="L35" s="90" t="s">
        <v>577</v>
      </c>
      <c r="M35" s="90" t="s">
        <v>459</v>
      </c>
    </row>
    <row r="36" spans="1:13" s="7787" customFormat="1" ht="16.5">
      <c r="A36" s="982"/>
      <c r="B36" s="86" t="s">
        <v>1096</v>
      </c>
      <c r="C36" s="86"/>
      <c r="D36" s="1692" t="s">
        <v>971</v>
      </c>
      <c r="E36" s="87">
        <v>41557</v>
      </c>
      <c r="F36" s="87">
        <v>41565</v>
      </c>
      <c r="G36" s="88">
        <v>293.11295081967216</v>
      </c>
      <c r="H36" s="91" t="s">
        <v>443</v>
      </c>
      <c r="I36" s="90">
        <v>34.424426229508192</v>
      </c>
      <c r="J36" s="90" t="s">
        <v>459</v>
      </c>
      <c r="K36" s="90" t="s">
        <v>577</v>
      </c>
      <c r="L36" s="90" t="s">
        <v>577</v>
      </c>
      <c r="M36" s="90" t="s">
        <v>459</v>
      </c>
    </row>
    <row r="37" spans="1:13" s="7787" customFormat="1" ht="16.5">
      <c r="A37" s="982"/>
      <c r="B37" s="86" t="s">
        <v>483</v>
      </c>
      <c r="C37" s="86"/>
      <c r="D37" s="1692" t="s">
        <v>971</v>
      </c>
      <c r="E37" s="87">
        <v>41566</v>
      </c>
      <c r="F37" s="87">
        <v>41639</v>
      </c>
      <c r="G37" s="88">
        <v>207.04737704918034</v>
      </c>
      <c r="H37" s="91" t="s">
        <v>443</v>
      </c>
      <c r="I37" s="90">
        <v>34.424426229508192</v>
      </c>
      <c r="J37" s="90" t="s">
        <v>459</v>
      </c>
      <c r="K37" s="90" t="s">
        <v>577</v>
      </c>
      <c r="L37" s="90" t="s">
        <v>577</v>
      </c>
      <c r="M37" s="90" t="s">
        <v>459</v>
      </c>
    </row>
    <row r="38" spans="1:13" s="7787" customFormat="1" ht="16.5">
      <c r="A38" s="583"/>
      <c r="B38" s="906"/>
      <c r="C38" s="906"/>
      <c r="D38" s="906"/>
      <c r="E38" s="908"/>
      <c r="F38" s="908"/>
      <c r="G38" s="935"/>
      <c r="H38" s="980"/>
      <c r="I38" s="937"/>
      <c r="J38" s="937"/>
      <c r="K38" s="937"/>
      <c r="L38" s="937"/>
      <c r="M38" s="937"/>
    </row>
    <row r="39" spans="1:13" s="7787" customFormat="1" ht="16.5">
      <c r="A39" s="5188" t="s">
        <v>6772</v>
      </c>
      <c r="B39" s="86" t="s">
        <v>483</v>
      </c>
      <c r="C39" s="86"/>
      <c r="D39" s="1692" t="s">
        <v>971</v>
      </c>
      <c r="E39" s="87">
        <v>41275</v>
      </c>
      <c r="F39" s="87">
        <v>41394</v>
      </c>
      <c r="G39" s="88">
        <v>293.11295081967216</v>
      </c>
      <c r="H39" s="91" t="s">
        <v>443</v>
      </c>
      <c r="I39" s="90">
        <v>34.424426229508192</v>
      </c>
      <c r="J39" s="90" t="s">
        <v>459</v>
      </c>
      <c r="K39" s="90" t="s">
        <v>577</v>
      </c>
      <c r="L39" s="90" t="s">
        <v>577</v>
      </c>
      <c r="M39" s="90" t="s">
        <v>459</v>
      </c>
    </row>
    <row r="40" spans="1:13" s="7787" customFormat="1" ht="16.5">
      <c r="A40" s="906"/>
      <c r="B40" s="86" t="s">
        <v>450</v>
      </c>
      <c r="C40" s="86"/>
      <c r="D40" s="1692" t="s">
        <v>971</v>
      </c>
      <c r="E40" s="87">
        <v>41395</v>
      </c>
      <c r="F40" s="87">
        <v>41492</v>
      </c>
      <c r="G40" s="88">
        <v>258.68672131147542</v>
      </c>
      <c r="H40" s="91" t="s">
        <v>443</v>
      </c>
      <c r="I40" s="90">
        <v>34.424426229508192</v>
      </c>
      <c r="J40" s="90" t="s">
        <v>459</v>
      </c>
      <c r="K40" s="90" t="s">
        <v>577</v>
      </c>
      <c r="L40" s="90" t="s">
        <v>577</v>
      </c>
      <c r="M40" s="90" t="s">
        <v>459</v>
      </c>
    </row>
    <row r="41" spans="1:13" s="7787" customFormat="1" ht="16.5">
      <c r="A41" s="982"/>
      <c r="B41" s="86" t="s">
        <v>483</v>
      </c>
      <c r="C41" s="86"/>
      <c r="D41" s="1692" t="s">
        <v>971</v>
      </c>
      <c r="E41" s="87">
        <v>41493</v>
      </c>
      <c r="F41" s="87">
        <v>41493</v>
      </c>
      <c r="G41" s="88">
        <v>293.11295081967216</v>
      </c>
      <c r="H41" s="91" t="s">
        <v>443</v>
      </c>
      <c r="I41" s="90">
        <v>34.424426229508192</v>
      </c>
      <c r="J41" s="90" t="s">
        <v>459</v>
      </c>
      <c r="K41" s="90" t="s">
        <v>577</v>
      </c>
      <c r="L41" s="90" t="s">
        <v>577</v>
      </c>
      <c r="M41" s="90" t="s">
        <v>459</v>
      </c>
    </row>
    <row r="42" spans="1:13" s="7787" customFormat="1" ht="16.5">
      <c r="A42" s="906"/>
      <c r="B42" s="86" t="s">
        <v>1096</v>
      </c>
      <c r="C42" s="86"/>
      <c r="D42" s="1692" t="s">
        <v>971</v>
      </c>
      <c r="E42" s="87">
        <v>41494</v>
      </c>
      <c r="F42" s="87">
        <v>41502</v>
      </c>
      <c r="G42" s="88">
        <v>379.17852459016393</v>
      </c>
      <c r="H42" s="91" t="s">
        <v>443</v>
      </c>
      <c r="I42" s="90">
        <v>34.424426229508192</v>
      </c>
      <c r="J42" s="90" t="s">
        <v>459</v>
      </c>
      <c r="K42" s="90" t="s">
        <v>577</v>
      </c>
      <c r="L42" s="90" t="s">
        <v>577</v>
      </c>
      <c r="M42" s="90" t="s">
        <v>459</v>
      </c>
    </row>
    <row r="43" spans="1:13" s="7787" customFormat="1" ht="16.5">
      <c r="A43" s="906"/>
      <c r="B43" s="86" t="s">
        <v>483</v>
      </c>
      <c r="C43" s="86"/>
      <c r="D43" s="1692" t="s">
        <v>971</v>
      </c>
      <c r="E43" s="87">
        <v>41503</v>
      </c>
      <c r="F43" s="87">
        <v>41556</v>
      </c>
      <c r="G43" s="88">
        <v>293.11295081967216</v>
      </c>
      <c r="H43" s="91" t="s">
        <v>443</v>
      </c>
      <c r="I43" s="90">
        <v>34.424426229508192</v>
      </c>
      <c r="J43" s="90" t="s">
        <v>459</v>
      </c>
      <c r="K43" s="90" t="s">
        <v>577</v>
      </c>
      <c r="L43" s="90" t="s">
        <v>577</v>
      </c>
      <c r="M43" s="90" t="s">
        <v>459</v>
      </c>
    </row>
    <row r="44" spans="1:13" s="7787" customFormat="1" ht="16.5">
      <c r="A44" s="982"/>
      <c r="B44" s="86" t="s">
        <v>1096</v>
      </c>
      <c r="C44" s="86"/>
      <c r="D44" s="1692" t="s">
        <v>971</v>
      </c>
      <c r="E44" s="87">
        <v>41557</v>
      </c>
      <c r="F44" s="87">
        <v>41565</v>
      </c>
      <c r="G44" s="88">
        <v>379.17852459016393</v>
      </c>
      <c r="H44" s="91" t="s">
        <v>443</v>
      </c>
      <c r="I44" s="90">
        <v>34.424426229508192</v>
      </c>
      <c r="J44" s="90" t="s">
        <v>459</v>
      </c>
      <c r="K44" s="90" t="s">
        <v>577</v>
      </c>
      <c r="L44" s="90" t="s">
        <v>577</v>
      </c>
      <c r="M44" s="90" t="s">
        <v>459</v>
      </c>
    </row>
    <row r="45" spans="1:13" s="7787" customFormat="1" ht="16.5">
      <c r="A45" s="982"/>
      <c r="B45" s="86" t="s">
        <v>483</v>
      </c>
      <c r="C45" s="86"/>
      <c r="D45" s="1692" t="s">
        <v>971</v>
      </c>
      <c r="E45" s="87">
        <v>41566</v>
      </c>
      <c r="F45" s="87">
        <v>41639</v>
      </c>
      <c r="G45" s="88">
        <v>293.11295081967216</v>
      </c>
      <c r="H45" s="91" t="s">
        <v>443</v>
      </c>
      <c r="I45" s="90">
        <v>34.424426229508192</v>
      </c>
      <c r="J45" s="90" t="s">
        <v>459</v>
      </c>
      <c r="K45" s="90" t="s">
        <v>577</v>
      </c>
      <c r="L45" s="90" t="s">
        <v>577</v>
      </c>
      <c r="M45" s="90" t="s">
        <v>459</v>
      </c>
    </row>
    <row r="46" spans="1:13" s="7787" customFormat="1" ht="16.5">
      <c r="A46" s="583"/>
      <c r="B46" s="906"/>
      <c r="C46" s="906"/>
      <c r="D46" s="906"/>
      <c r="E46" s="908"/>
      <c r="F46" s="908"/>
      <c r="G46" s="935"/>
      <c r="H46" s="980"/>
      <c r="I46" s="937"/>
      <c r="J46" s="937"/>
      <c r="K46" s="937"/>
      <c r="L46" s="937"/>
      <c r="M46" s="937"/>
    </row>
    <row r="47" spans="1:13" s="7787" customFormat="1" ht="16.5">
      <c r="A47" s="5188" t="s">
        <v>6777</v>
      </c>
      <c r="B47" s="86" t="s">
        <v>483</v>
      </c>
      <c r="C47" s="86"/>
      <c r="D47" s="1692" t="s">
        <v>971</v>
      </c>
      <c r="E47" s="87">
        <v>41275</v>
      </c>
      <c r="F47" s="87">
        <v>41394</v>
      </c>
      <c r="G47" s="88">
        <v>396.39163934426233</v>
      </c>
      <c r="H47" s="91" t="s">
        <v>443</v>
      </c>
      <c r="I47" s="90">
        <v>34.424426229508192</v>
      </c>
      <c r="J47" s="90" t="s">
        <v>459</v>
      </c>
      <c r="K47" s="90" t="s">
        <v>577</v>
      </c>
      <c r="L47" s="90" t="s">
        <v>577</v>
      </c>
      <c r="M47" s="90" t="s">
        <v>459</v>
      </c>
    </row>
    <row r="48" spans="1:13" s="7787" customFormat="1" ht="16.5">
      <c r="A48" s="906"/>
      <c r="B48" s="86" t="s">
        <v>450</v>
      </c>
      <c r="C48" s="86"/>
      <c r="D48" s="1692" t="s">
        <v>971</v>
      </c>
      <c r="E48" s="87">
        <v>41395</v>
      </c>
      <c r="F48" s="87">
        <v>41492</v>
      </c>
      <c r="G48" s="88">
        <v>361.96540983606559</v>
      </c>
      <c r="H48" s="91" t="s">
        <v>443</v>
      </c>
      <c r="I48" s="90">
        <v>34.424426229508192</v>
      </c>
      <c r="J48" s="90" t="s">
        <v>459</v>
      </c>
      <c r="K48" s="90" t="s">
        <v>577</v>
      </c>
      <c r="L48" s="90" t="s">
        <v>577</v>
      </c>
      <c r="M48" s="90" t="s">
        <v>459</v>
      </c>
    </row>
    <row r="49" spans="1:13" s="7787" customFormat="1" ht="16.5">
      <c r="A49" s="982"/>
      <c r="B49" s="86" t="s">
        <v>483</v>
      </c>
      <c r="C49" s="86"/>
      <c r="D49" s="1692" t="s">
        <v>971</v>
      </c>
      <c r="E49" s="87">
        <v>41493</v>
      </c>
      <c r="F49" s="87">
        <v>41493</v>
      </c>
      <c r="G49" s="88">
        <v>396.39163934426233</v>
      </c>
      <c r="H49" s="91" t="s">
        <v>443</v>
      </c>
      <c r="I49" s="90">
        <v>34.424426229508192</v>
      </c>
      <c r="J49" s="90" t="s">
        <v>459</v>
      </c>
      <c r="K49" s="90" t="s">
        <v>577</v>
      </c>
      <c r="L49" s="90" t="s">
        <v>577</v>
      </c>
      <c r="M49" s="90" t="s">
        <v>459</v>
      </c>
    </row>
    <row r="50" spans="1:13" s="7787" customFormat="1" ht="16.5">
      <c r="A50" s="906"/>
      <c r="B50" s="86" t="s">
        <v>1096</v>
      </c>
      <c r="C50" s="86"/>
      <c r="D50" s="1692" t="s">
        <v>971</v>
      </c>
      <c r="E50" s="87">
        <v>41494</v>
      </c>
      <c r="F50" s="87">
        <v>41502</v>
      </c>
      <c r="G50" s="88">
        <v>482.4572131147541</v>
      </c>
      <c r="H50" s="91" t="s">
        <v>443</v>
      </c>
      <c r="I50" s="90">
        <v>34.424426229508192</v>
      </c>
      <c r="J50" s="90" t="s">
        <v>459</v>
      </c>
      <c r="K50" s="90" t="s">
        <v>577</v>
      </c>
      <c r="L50" s="90" t="s">
        <v>577</v>
      </c>
      <c r="M50" s="90" t="s">
        <v>459</v>
      </c>
    </row>
    <row r="51" spans="1:13" s="7787" customFormat="1" ht="16.5">
      <c r="A51" s="906"/>
      <c r="B51" s="86" t="s">
        <v>483</v>
      </c>
      <c r="C51" s="86"/>
      <c r="D51" s="1692" t="s">
        <v>971</v>
      </c>
      <c r="E51" s="87">
        <v>41503</v>
      </c>
      <c r="F51" s="87">
        <v>41556</v>
      </c>
      <c r="G51" s="88">
        <v>396.39163934426233</v>
      </c>
      <c r="H51" s="91" t="s">
        <v>443</v>
      </c>
      <c r="I51" s="90">
        <v>34.424426229508192</v>
      </c>
      <c r="J51" s="90" t="s">
        <v>459</v>
      </c>
      <c r="K51" s="90" t="s">
        <v>577</v>
      </c>
      <c r="L51" s="90" t="s">
        <v>577</v>
      </c>
      <c r="M51" s="90" t="s">
        <v>459</v>
      </c>
    </row>
    <row r="52" spans="1:13" s="7787" customFormat="1" ht="16.5">
      <c r="A52" s="982"/>
      <c r="B52" s="86" t="s">
        <v>1096</v>
      </c>
      <c r="C52" s="86"/>
      <c r="D52" s="1692" t="s">
        <v>971</v>
      </c>
      <c r="E52" s="87">
        <v>41557</v>
      </c>
      <c r="F52" s="87">
        <v>41565</v>
      </c>
      <c r="G52" s="88">
        <v>482.4572131147541</v>
      </c>
      <c r="H52" s="91" t="s">
        <v>443</v>
      </c>
      <c r="I52" s="90">
        <v>34.424426229508192</v>
      </c>
      <c r="J52" s="90" t="s">
        <v>459</v>
      </c>
      <c r="K52" s="90" t="s">
        <v>577</v>
      </c>
      <c r="L52" s="90" t="s">
        <v>577</v>
      </c>
      <c r="M52" s="90" t="s">
        <v>459</v>
      </c>
    </row>
    <row r="53" spans="1:13" s="7787" customFormat="1" ht="16.5">
      <c r="A53" s="982"/>
      <c r="B53" s="86" t="s">
        <v>483</v>
      </c>
      <c r="C53" s="86"/>
      <c r="D53" s="1692" t="s">
        <v>971</v>
      </c>
      <c r="E53" s="87">
        <v>41566</v>
      </c>
      <c r="F53" s="87">
        <v>41639</v>
      </c>
      <c r="G53" s="88">
        <v>396.39163934426233</v>
      </c>
      <c r="H53" s="91" t="s">
        <v>443</v>
      </c>
      <c r="I53" s="90">
        <v>34.424426229508192</v>
      </c>
      <c r="J53" s="90" t="s">
        <v>459</v>
      </c>
      <c r="K53" s="90" t="s">
        <v>577</v>
      </c>
      <c r="L53" s="90" t="s">
        <v>577</v>
      </c>
      <c r="M53" s="90" t="s">
        <v>459</v>
      </c>
    </row>
    <row r="54" spans="1:13" s="7787" customFormat="1">
      <c r="A54" s="583"/>
      <c r="B54" s="543"/>
      <c r="C54" s="543"/>
      <c r="D54" s="543"/>
      <c r="E54" s="543"/>
      <c r="F54" s="543"/>
      <c r="G54" s="583"/>
      <c r="H54" s="583"/>
      <c r="I54" s="583"/>
      <c r="J54" s="583"/>
      <c r="K54" s="583"/>
      <c r="L54" s="583"/>
      <c r="M54" s="583"/>
    </row>
    <row r="55" spans="1:13" s="7787" customFormat="1" ht="16.5">
      <c r="A55" s="5188" t="s">
        <v>6778</v>
      </c>
      <c r="B55" s="86" t="s">
        <v>483</v>
      </c>
      <c r="C55" s="86"/>
      <c r="D55" s="1692" t="s">
        <v>971</v>
      </c>
      <c r="E55" s="87">
        <v>41275</v>
      </c>
      <c r="F55" s="87">
        <v>41394</v>
      </c>
      <c r="G55" s="88">
        <v>534.09655737704918</v>
      </c>
      <c r="H55" s="91" t="s">
        <v>443</v>
      </c>
      <c r="I55" s="90">
        <v>34.424426229508192</v>
      </c>
      <c r="J55" s="90" t="s">
        <v>459</v>
      </c>
      <c r="K55" s="90" t="s">
        <v>577</v>
      </c>
      <c r="L55" s="90" t="s">
        <v>577</v>
      </c>
      <c r="M55" s="90" t="s">
        <v>459</v>
      </c>
    </row>
    <row r="56" spans="1:13" s="7787" customFormat="1" ht="16.5">
      <c r="A56" s="906"/>
      <c r="B56" s="86" t="s">
        <v>450</v>
      </c>
      <c r="C56" s="86"/>
      <c r="D56" s="1692" t="s">
        <v>971</v>
      </c>
      <c r="E56" s="87">
        <v>41395</v>
      </c>
      <c r="F56" s="87">
        <v>41492</v>
      </c>
      <c r="G56" s="88">
        <v>499.6703278688525</v>
      </c>
      <c r="H56" s="91" t="s">
        <v>443</v>
      </c>
      <c r="I56" s="90">
        <v>34.424426229508192</v>
      </c>
      <c r="J56" s="90" t="s">
        <v>459</v>
      </c>
      <c r="K56" s="90" t="s">
        <v>577</v>
      </c>
      <c r="L56" s="90" t="s">
        <v>577</v>
      </c>
      <c r="M56" s="90" t="s">
        <v>459</v>
      </c>
    </row>
    <row r="57" spans="1:13" s="7787" customFormat="1" ht="16.5">
      <c r="A57" s="982"/>
      <c r="B57" s="86" t="s">
        <v>483</v>
      </c>
      <c r="C57" s="86"/>
      <c r="D57" s="1692" t="s">
        <v>971</v>
      </c>
      <c r="E57" s="87">
        <v>41493</v>
      </c>
      <c r="F57" s="87">
        <v>41493</v>
      </c>
      <c r="G57" s="88">
        <v>534.09655737704918</v>
      </c>
      <c r="H57" s="91" t="s">
        <v>443</v>
      </c>
      <c r="I57" s="90">
        <v>34.424426229508192</v>
      </c>
      <c r="J57" s="90" t="s">
        <v>459</v>
      </c>
      <c r="K57" s="90" t="s">
        <v>577</v>
      </c>
      <c r="L57" s="90" t="s">
        <v>577</v>
      </c>
      <c r="M57" s="90" t="s">
        <v>459</v>
      </c>
    </row>
    <row r="58" spans="1:13" s="7787" customFormat="1" ht="16.5">
      <c r="A58" s="906"/>
      <c r="B58" s="86" t="s">
        <v>1096</v>
      </c>
      <c r="C58" s="86"/>
      <c r="D58" s="1692" t="s">
        <v>971</v>
      </c>
      <c r="E58" s="87">
        <v>41494</v>
      </c>
      <c r="F58" s="87">
        <v>41502</v>
      </c>
      <c r="G58" s="88">
        <v>620.162131147541</v>
      </c>
      <c r="H58" s="91" t="s">
        <v>443</v>
      </c>
      <c r="I58" s="90">
        <v>34.424426229508192</v>
      </c>
      <c r="J58" s="90" t="s">
        <v>459</v>
      </c>
      <c r="K58" s="90" t="s">
        <v>577</v>
      </c>
      <c r="L58" s="90" t="s">
        <v>577</v>
      </c>
      <c r="M58" s="90" t="s">
        <v>459</v>
      </c>
    </row>
    <row r="59" spans="1:13" s="7787" customFormat="1" ht="16.5">
      <c r="A59" s="906"/>
      <c r="B59" s="86" t="s">
        <v>483</v>
      </c>
      <c r="C59" s="86"/>
      <c r="D59" s="1692" t="s">
        <v>971</v>
      </c>
      <c r="E59" s="87">
        <v>41503</v>
      </c>
      <c r="F59" s="87">
        <v>41556</v>
      </c>
      <c r="G59" s="88">
        <v>534.09655737704918</v>
      </c>
      <c r="H59" s="91" t="s">
        <v>443</v>
      </c>
      <c r="I59" s="90">
        <v>34.424426229508192</v>
      </c>
      <c r="J59" s="90" t="s">
        <v>459</v>
      </c>
      <c r="K59" s="90" t="s">
        <v>577</v>
      </c>
      <c r="L59" s="90" t="s">
        <v>577</v>
      </c>
      <c r="M59" s="90" t="s">
        <v>459</v>
      </c>
    </row>
    <row r="60" spans="1:13" s="7787" customFormat="1" ht="16.5">
      <c r="A60" s="982"/>
      <c r="B60" s="86" t="s">
        <v>1096</v>
      </c>
      <c r="C60" s="86"/>
      <c r="D60" s="1692" t="s">
        <v>971</v>
      </c>
      <c r="E60" s="87">
        <v>41557</v>
      </c>
      <c r="F60" s="87">
        <v>41565</v>
      </c>
      <c r="G60" s="88">
        <v>620.162131147541</v>
      </c>
      <c r="H60" s="91" t="s">
        <v>443</v>
      </c>
      <c r="I60" s="90">
        <v>34.424426229508192</v>
      </c>
      <c r="J60" s="90" t="s">
        <v>459</v>
      </c>
      <c r="K60" s="90" t="s">
        <v>577</v>
      </c>
      <c r="L60" s="90" t="s">
        <v>577</v>
      </c>
      <c r="M60" s="90" t="s">
        <v>459</v>
      </c>
    </row>
    <row r="61" spans="1:13" s="7787" customFormat="1" ht="16.5">
      <c r="A61" s="982"/>
      <c r="B61" s="86" t="s">
        <v>483</v>
      </c>
      <c r="C61" s="86"/>
      <c r="D61" s="1692" t="s">
        <v>971</v>
      </c>
      <c r="E61" s="87">
        <v>41566</v>
      </c>
      <c r="F61" s="87">
        <v>41639</v>
      </c>
      <c r="G61" s="88">
        <v>534.09655737704918</v>
      </c>
      <c r="H61" s="91" t="s">
        <v>443</v>
      </c>
      <c r="I61" s="90">
        <v>34.424426229508192</v>
      </c>
      <c r="J61" s="90" t="s">
        <v>459</v>
      </c>
      <c r="K61" s="90" t="s">
        <v>577</v>
      </c>
      <c r="L61" s="90" t="s">
        <v>577</v>
      </c>
      <c r="M61" s="90" t="s">
        <v>459</v>
      </c>
    </row>
    <row r="62" spans="1:13" s="7787" customFormat="1" ht="16.5">
      <c r="A62" s="982"/>
      <c r="B62" s="906"/>
      <c r="C62" s="906"/>
      <c r="D62" s="906"/>
      <c r="E62" s="908"/>
      <c r="F62" s="908"/>
      <c r="G62" s="935"/>
      <c r="H62" s="980"/>
      <c r="I62" s="937"/>
      <c r="J62" s="937"/>
      <c r="K62" s="937"/>
      <c r="L62" s="937"/>
      <c r="M62" s="937"/>
    </row>
    <row r="63" spans="1:13" s="7787" customFormat="1" ht="15.75">
      <c r="A63" s="1135" t="s">
        <v>2134</v>
      </c>
      <c r="B63" s="543"/>
      <c r="C63" s="543"/>
      <c r="D63" s="543"/>
      <c r="E63" s="543"/>
      <c r="F63" s="543"/>
      <c r="G63" s="583"/>
      <c r="H63" s="583"/>
      <c r="I63" s="583"/>
      <c r="J63" s="583"/>
      <c r="K63" s="583"/>
      <c r="L63" s="583"/>
      <c r="M63" s="583"/>
    </row>
    <row r="64" spans="1:13" s="7787" customFormat="1" ht="16.5">
      <c r="A64" s="5188" t="s">
        <v>2432</v>
      </c>
      <c r="B64" s="86" t="s">
        <v>483</v>
      </c>
      <c r="C64" s="86"/>
      <c r="D64" s="1692" t="s">
        <v>455</v>
      </c>
      <c r="E64" s="87">
        <v>41275</v>
      </c>
      <c r="F64" s="87">
        <v>41394</v>
      </c>
      <c r="G64" s="88">
        <v>207.04737704918034</v>
      </c>
      <c r="H64" s="91" t="s">
        <v>443</v>
      </c>
      <c r="I64" s="90">
        <v>72.129344262295078</v>
      </c>
      <c r="J64" s="90" t="s">
        <v>459</v>
      </c>
      <c r="K64" s="90">
        <v>19.342459016393438</v>
      </c>
      <c r="L64" s="90" t="s">
        <v>577</v>
      </c>
      <c r="M64" s="90" t="s">
        <v>459</v>
      </c>
    </row>
    <row r="65" spans="1:13" s="7787" customFormat="1" ht="16.5">
      <c r="A65" s="906"/>
      <c r="B65" s="86" t="s">
        <v>450</v>
      </c>
      <c r="C65" s="86"/>
      <c r="D65" s="1692" t="s">
        <v>455</v>
      </c>
      <c r="E65" s="87">
        <v>41395</v>
      </c>
      <c r="F65" s="87">
        <v>41492</v>
      </c>
      <c r="G65" s="88">
        <v>172.6211475409836</v>
      </c>
      <c r="H65" s="91" t="s">
        <v>443</v>
      </c>
      <c r="I65" s="90">
        <v>72.129344262295078</v>
      </c>
      <c r="J65" s="90" t="s">
        <v>459</v>
      </c>
      <c r="K65" s="90">
        <v>19.342459016393438</v>
      </c>
      <c r="L65" s="90" t="s">
        <v>577</v>
      </c>
      <c r="M65" s="90" t="s">
        <v>459</v>
      </c>
    </row>
    <row r="66" spans="1:13" s="7787" customFormat="1" ht="16.5">
      <c r="A66" s="982"/>
      <c r="B66" s="86" t="s">
        <v>483</v>
      </c>
      <c r="C66" s="86"/>
      <c r="D66" s="1692" t="s">
        <v>455</v>
      </c>
      <c r="E66" s="87">
        <v>41493</v>
      </c>
      <c r="F66" s="87">
        <v>41493</v>
      </c>
      <c r="G66" s="88">
        <v>207.04737704918034</v>
      </c>
      <c r="H66" s="91" t="s">
        <v>443</v>
      </c>
      <c r="I66" s="90">
        <v>72.129344262295078</v>
      </c>
      <c r="J66" s="90" t="s">
        <v>459</v>
      </c>
      <c r="K66" s="90">
        <v>19.342459016393438</v>
      </c>
      <c r="L66" s="90" t="s">
        <v>577</v>
      </c>
      <c r="M66" s="90" t="s">
        <v>459</v>
      </c>
    </row>
    <row r="67" spans="1:13" s="7787" customFormat="1" ht="16.5">
      <c r="A67" s="906"/>
      <c r="B67" s="86" t="s">
        <v>1096</v>
      </c>
      <c r="C67" s="86"/>
      <c r="D67" s="1692" t="s">
        <v>455</v>
      </c>
      <c r="E67" s="87">
        <v>41494</v>
      </c>
      <c r="F67" s="87">
        <v>41502</v>
      </c>
      <c r="G67" s="88">
        <v>293.11295081967216</v>
      </c>
      <c r="H67" s="91" t="s">
        <v>443</v>
      </c>
      <c r="I67" s="90">
        <v>72.129344262295078</v>
      </c>
      <c r="J67" s="90" t="s">
        <v>459</v>
      </c>
      <c r="K67" s="90">
        <v>19.342459016393438</v>
      </c>
      <c r="L67" s="90" t="s">
        <v>577</v>
      </c>
      <c r="M67" s="90" t="s">
        <v>459</v>
      </c>
    </row>
    <row r="68" spans="1:13" s="7787" customFormat="1" ht="16.5">
      <c r="A68" s="906"/>
      <c r="B68" s="86" t="s">
        <v>483</v>
      </c>
      <c r="C68" s="86"/>
      <c r="D68" s="1692" t="s">
        <v>455</v>
      </c>
      <c r="E68" s="87">
        <v>41503</v>
      </c>
      <c r="F68" s="87">
        <v>41556</v>
      </c>
      <c r="G68" s="88">
        <v>207.04737704918034</v>
      </c>
      <c r="H68" s="91" t="s">
        <v>443</v>
      </c>
      <c r="I68" s="90">
        <v>72.129344262295078</v>
      </c>
      <c r="J68" s="90" t="s">
        <v>459</v>
      </c>
      <c r="K68" s="90">
        <v>19.342459016393438</v>
      </c>
      <c r="L68" s="90" t="s">
        <v>577</v>
      </c>
      <c r="M68" s="90" t="s">
        <v>459</v>
      </c>
    </row>
    <row r="69" spans="1:13" s="7787" customFormat="1" ht="16.5">
      <c r="A69" s="982"/>
      <c r="B69" s="86" t="s">
        <v>1096</v>
      </c>
      <c r="C69" s="86"/>
      <c r="D69" s="1692" t="s">
        <v>455</v>
      </c>
      <c r="E69" s="87">
        <v>41557</v>
      </c>
      <c r="F69" s="87">
        <v>41565</v>
      </c>
      <c r="G69" s="88">
        <v>293.11295081967216</v>
      </c>
      <c r="H69" s="91" t="s">
        <v>443</v>
      </c>
      <c r="I69" s="90">
        <v>72.129344262295078</v>
      </c>
      <c r="J69" s="90" t="s">
        <v>459</v>
      </c>
      <c r="K69" s="90">
        <v>19.342459016393438</v>
      </c>
      <c r="L69" s="90" t="s">
        <v>577</v>
      </c>
      <c r="M69" s="90" t="s">
        <v>459</v>
      </c>
    </row>
    <row r="70" spans="1:13" s="7787" customFormat="1" ht="16.5">
      <c r="A70" s="982"/>
      <c r="B70" s="86" t="s">
        <v>483</v>
      </c>
      <c r="C70" s="86"/>
      <c r="D70" s="1692" t="s">
        <v>455</v>
      </c>
      <c r="E70" s="87">
        <v>41566</v>
      </c>
      <c r="F70" s="87">
        <v>41639</v>
      </c>
      <c r="G70" s="88">
        <v>207.04737704918034</v>
      </c>
      <c r="H70" s="91" t="s">
        <v>443</v>
      </c>
      <c r="I70" s="90">
        <v>72.129344262295078</v>
      </c>
      <c r="J70" s="90" t="s">
        <v>459</v>
      </c>
      <c r="K70" s="90">
        <v>19.342459016393438</v>
      </c>
      <c r="L70" s="90" t="s">
        <v>577</v>
      </c>
      <c r="M70" s="90" t="s">
        <v>459</v>
      </c>
    </row>
    <row r="71" spans="1:13" s="7787" customFormat="1" ht="16.5">
      <c r="A71" s="583"/>
      <c r="B71" s="906"/>
      <c r="C71" s="906"/>
      <c r="D71" s="906"/>
      <c r="E71" s="908"/>
      <c r="F71" s="908"/>
      <c r="G71" s="935"/>
      <c r="H71" s="980"/>
      <c r="I71" s="937"/>
      <c r="J71" s="937"/>
      <c r="K71" s="937"/>
      <c r="L71" s="937"/>
      <c r="M71" s="937"/>
    </row>
    <row r="72" spans="1:13" s="7787" customFormat="1" ht="16.5">
      <c r="A72" s="5188" t="s">
        <v>6776</v>
      </c>
      <c r="B72" s="86" t="s">
        <v>483</v>
      </c>
      <c r="C72" s="86"/>
      <c r="D72" s="1692" t="s">
        <v>455</v>
      </c>
      <c r="E72" s="87">
        <v>41275</v>
      </c>
      <c r="F72" s="87">
        <v>41394</v>
      </c>
      <c r="G72" s="88">
        <v>275.89983606557377</v>
      </c>
      <c r="H72" s="91" t="s">
        <v>443</v>
      </c>
      <c r="I72" s="90">
        <v>72.129344262295078</v>
      </c>
      <c r="J72" s="90" t="s">
        <v>459</v>
      </c>
      <c r="K72" s="90">
        <v>19.342459016393438</v>
      </c>
      <c r="L72" s="90" t="s">
        <v>577</v>
      </c>
      <c r="M72" s="90" t="s">
        <v>459</v>
      </c>
    </row>
    <row r="73" spans="1:13" s="7787" customFormat="1" ht="16.5">
      <c r="A73" s="906"/>
      <c r="B73" s="86" t="s">
        <v>450</v>
      </c>
      <c r="C73" s="86"/>
      <c r="D73" s="1692" t="s">
        <v>455</v>
      </c>
      <c r="E73" s="87">
        <v>41395</v>
      </c>
      <c r="F73" s="87">
        <v>41492</v>
      </c>
      <c r="G73" s="88">
        <v>241.47360655737705</v>
      </c>
      <c r="H73" s="91" t="s">
        <v>443</v>
      </c>
      <c r="I73" s="90">
        <v>72.129344262295078</v>
      </c>
      <c r="J73" s="90" t="s">
        <v>459</v>
      </c>
      <c r="K73" s="90">
        <v>19.342459016393438</v>
      </c>
      <c r="L73" s="90" t="s">
        <v>577</v>
      </c>
      <c r="M73" s="90" t="s">
        <v>459</v>
      </c>
    </row>
    <row r="74" spans="1:13" s="7787" customFormat="1" ht="16.5">
      <c r="A74" s="982"/>
      <c r="B74" s="86" t="s">
        <v>483</v>
      </c>
      <c r="C74" s="86"/>
      <c r="D74" s="1692" t="s">
        <v>455</v>
      </c>
      <c r="E74" s="87">
        <v>41493</v>
      </c>
      <c r="F74" s="87">
        <v>41493</v>
      </c>
      <c r="G74" s="88">
        <v>275.89983606557377</v>
      </c>
      <c r="H74" s="91" t="s">
        <v>443</v>
      </c>
      <c r="I74" s="90">
        <v>72.129344262295078</v>
      </c>
      <c r="J74" s="90" t="s">
        <v>459</v>
      </c>
      <c r="K74" s="90">
        <v>19.342459016393438</v>
      </c>
      <c r="L74" s="90" t="s">
        <v>577</v>
      </c>
      <c r="M74" s="90" t="s">
        <v>459</v>
      </c>
    </row>
    <row r="75" spans="1:13" s="7787" customFormat="1" ht="16.5">
      <c r="A75" s="906"/>
      <c r="B75" s="86" t="s">
        <v>1096</v>
      </c>
      <c r="C75" s="86"/>
      <c r="D75" s="1692" t="s">
        <v>455</v>
      </c>
      <c r="E75" s="87">
        <v>41494</v>
      </c>
      <c r="F75" s="87">
        <v>41502</v>
      </c>
      <c r="G75" s="88">
        <v>361.96540983606559</v>
      </c>
      <c r="H75" s="91" t="s">
        <v>443</v>
      </c>
      <c r="I75" s="90">
        <v>72.129344262295078</v>
      </c>
      <c r="J75" s="90" t="s">
        <v>459</v>
      </c>
      <c r="K75" s="90">
        <v>19.342459016393438</v>
      </c>
      <c r="L75" s="90" t="s">
        <v>577</v>
      </c>
      <c r="M75" s="90" t="s">
        <v>459</v>
      </c>
    </row>
    <row r="76" spans="1:13" s="7787" customFormat="1" ht="16.5">
      <c r="A76" s="906"/>
      <c r="B76" s="86" t="s">
        <v>483</v>
      </c>
      <c r="C76" s="86"/>
      <c r="D76" s="1692" t="s">
        <v>455</v>
      </c>
      <c r="E76" s="87">
        <v>41503</v>
      </c>
      <c r="F76" s="87">
        <v>41556</v>
      </c>
      <c r="G76" s="88">
        <v>275.89983606557377</v>
      </c>
      <c r="H76" s="91" t="s">
        <v>443</v>
      </c>
      <c r="I76" s="90">
        <v>72.129344262295078</v>
      </c>
      <c r="J76" s="90" t="s">
        <v>459</v>
      </c>
      <c r="K76" s="90">
        <v>19.342459016393438</v>
      </c>
      <c r="L76" s="90" t="s">
        <v>577</v>
      </c>
      <c r="M76" s="90" t="s">
        <v>459</v>
      </c>
    </row>
    <row r="77" spans="1:13" s="7787" customFormat="1" ht="16.5">
      <c r="A77" s="982"/>
      <c r="B77" s="86" t="s">
        <v>1096</v>
      </c>
      <c r="C77" s="86"/>
      <c r="D77" s="1692" t="s">
        <v>455</v>
      </c>
      <c r="E77" s="87">
        <v>41557</v>
      </c>
      <c r="F77" s="87">
        <v>41565</v>
      </c>
      <c r="G77" s="88">
        <v>361.96540983606559</v>
      </c>
      <c r="H77" s="91" t="s">
        <v>443</v>
      </c>
      <c r="I77" s="90">
        <v>72.129344262295078</v>
      </c>
      <c r="J77" s="90" t="s">
        <v>459</v>
      </c>
      <c r="K77" s="90">
        <v>19.342459016393438</v>
      </c>
      <c r="L77" s="90" t="s">
        <v>577</v>
      </c>
      <c r="M77" s="90" t="s">
        <v>459</v>
      </c>
    </row>
    <row r="78" spans="1:13" s="7787" customFormat="1" ht="16.5">
      <c r="A78" s="982"/>
      <c r="B78" s="86" t="s">
        <v>483</v>
      </c>
      <c r="C78" s="86"/>
      <c r="D78" s="1692" t="s">
        <v>455</v>
      </c>
      <c r="E78" s="87">
        <v>41566</v>
      </c>
      <c r="F78" s="87">
        <v>41639</v>
      </c>
      <c r="G78" s="88">
        <v>275.89983606557377</v>
      </c>
      <c r="H78" s="91" t="s">
        <v>443</v>
      </c>
      <c r="I78" s="90">
        <v>72.129344262295078</v>
      </c>
      <c r="J78" s="90" t="s">
        <v>459</v>
      </c>
      <c r="K78" s="90">
        <v>19.342459016393438</v>
      </c>
      <c r="L78" s="90" t="s">
        <v>577</v>
      </c>
      <c r="M78" s="90" t="s">
        <v>459</v>
      </c>
    </row>
    <row r="79" spans="1:13" s="7787" customFormat="1" ht="16.5">
      <c r="A79" s="583"/>
      <c r="B79" s="906"/>
      <c r="C79" s="906"/>
      <c r="D79" s="906"/>
      <c r="E79" s="908"/>
      <c r="F79" s="908"/>
      <c r="G79" s="935"/>
      <c r="H79" s="980"/>
      <c r="I79" s="937"/>
      <c r="J79" s="937"/>
      <c r="K79" s="937"/>
      <c r="L79" s="937"/>
      <c r="M79" s="937"/>
    </row>
    <row r="80" spans="1:13" s="7787" customFormat="1" ht="16.5">
      <c r="A80" s="5188" t="s">
        <v>6772</v>
      </c>
      <c r="B80" s="86" t="s">
        <v>483</v>
      </c>
      <c r="C80" s="86"/>
      <c r="D80" s="1692" t="s">
        <v>455</v>
      </c>
      <c r="E80" s="87">
        <v>41275</v>
      </c>
      <c r="F80" s="87">
        <v>41394</v>
      </c>
      <c r="G80" s="88">
        <v>361.96540983606559</v>
      </c>
      <c r="H80" s="91" t="s">
        <v>443</v>
      </c>
      <c r="I80" s="90">
        <v>72.129344262295078</v>
      </c>
      <c r="J80" s="90" t="s">
        <v>459</v>
      </c>
      <c r="K80" s="90">
        <v>19.342459016393438</v>
      </c>
      <c r="L80" s="90" t="s">
        <v>577</v>
      </c>
      <c r="M80" s="90" t="s">
        <v>459</v>
      </c>
    </row>
    <row r="81" spans="1:13" s="7787" customFormat="1" ht="16.5">
      <c r="A81" s="906"/>
      <c r="B81" s="86" t="s">
        <v>450</v>
      </c>
      <c r="C81" s="86"/>
      <c r="D81" s="1692" t="s">
        <v>455</v>
      </c>
      <c r="E81" s="87">
        <v>41395</v>
      </c>
      <c r="F81" s="87">
        <v>41492</v>
      </c>
      <c r="G81" s="88">
        <v>327.53918032786891</v>
      </c>
      <c r="H81" s="91" t="s">
        <v>443</v>
      </c>
      <c r="I81" s="90">
        <v>72.129344262295078</v>
      </c>
      <c r="J81" s="90" t="s">
        <v>459</v>
      </c>
      <c r="K81" s="90">
        <v>19.342459016393438</v>
      </c>
      <c r="L81" s="90" t="s">
        <v>577</v>
      </c>
      <c r="M81" s="90" t="s">
        <v>459</v>
      </c>
    </row>
    <row r="82" spans="1:13" s="7787" customFormat="1" ht="16.5">
      <c r="A82" s="982"/>
      <c r="B82" s="86" t="s">
        <v>483</v>
      </c>
      <c r="C82" s="86"/>
      <c r="D82" s="1692" t="s">
        <v>455</v>
      </c>
      <c r="E82" s="87">
        <v>41493</v>
      </c>
      <c r="F82" s="87">
        <v>41493</v>
      </c>
      <c r="G82" s="88">
        <v>361.96540983606559</v>
      </c>
      <c r="H82" s="91" t="s">
        <v>443</v>
      </c>
      <c r="I82" s="90">
        <v>72.129344262295078</v>
      </c>
      <c r="J82" s="90" t="s">
        <v>459</v>
      </c>
      <c r="K82" s="90">
        <v>19.342459016393438</v>
      </c>
      <c r="L82" s="90" t="s">
        <v>577</v>
      </c>
      <c r="M82" s="90" t="s">
        <v>459</v>
      </c>
    </row>
    <row r="83" spans="1:13" s="7787" customFormat="1" ht="16.5">
      <c r="A83" s="906"/>
      <c r="B83" s="86" t="s">
        <v>1096</v>
      </c>
      <c r="C83" s="86"/>
      <c r="D83" s="1692" t="s">
        <v>455</v>
      </c>
      <c r="E83" s="87">
        <v>41494</v>
      </c>
      <c r="F83" s="87">
        <v>41502</v>
      </c>
      <c r="G83" s="88">
        <v>448.03098360655736</v>
      </c>
      <c r="H83" s="91" t="s">
        <v>443</v>
      </c>
      <c r="I83" s="90">
        <v>72.129344262295078</v>
      </c>
      <c r="J83" s="90" t="s">
        <v>459</v>
      </c>
      <c r="K83" s="90">
        <v>19.342459016393438</v>
      </c>
      <c r="L83" s="90" t="s">
        <v>577</v>
      </c>
      <c r="M83" s="90" t="s">
        <v>459</v>
      </c>
    </row>
    <row r="84" spans="1:13" s="7787" customFormat="1" ht="16.5">
      <c r="A84" s="906"/>
      <c r="B84" s="86" t="s">
        <v>483</v>
      </c>
      <c r="C84" s="86"/>
      <c r="D84" s="1692" t="s">
        <v>455</v>
      </c>
      <c r="E84" s="87">
        <v>41503</v>
      </c>
      <c r="F84" s="87">
        <v>41556</v>
      </c>
      <c r="G84" s="88">
        <v>361.96540983606559</v>
      </c>
      <c r="H84" s="91" t="s">
        <v>443</v>
      </c>
      <c r="I84" s="90">
        <v>72.129344262295078</v>
      </c>
      <c r="J84" s="90" t="s">
        <v>459</v>
      </c>
      <c r="K84" s="90">
        <v>19.342459016393438</v>
      </c>
      <c r="L84" s="90" t="s">
        <v>577</v>
      </c>
      <c r="M84" s="90" t="s">
        <v>459</v>
      </c>
    </row>
    <row r="85" spans="1:13" s="7787" customFormat="1" ht="16.5">
      <c r="A85" s="982"/>
      <c r="B85" s="86" t="s">
        <v>1096</v>
      </c>
      <c r="C85" s="86"/>
      <c r="D85" s="1692" t="s">
        <v>455</v>
      </c>
      <c r="E85" s="87">
        <v>41557</v>
      </c>
      <c r="F85" s="87">
        <v>41565</v>
      </c>
      <c r="G85" s="88">
        <v>448.03098360655736</v>
      </c>
      <c r="H85" s="91" t="s">
        <v>443</v>
      </c>
      <c r="I85" s="90">
        <v>72.129344262295078</v>
      </c>
      <c r="J85" s="90" t="s">
        <v>459</v>
      </c>
      <c r="K85" s="90">
        <v>19.342459016393438</v>
      </c>
      <c r="L85" s="90" t="s">
        <v>577</v>
      </c>
      <c r="M85" s="90" t="s">
        <v>459</v>
      </c>
    </row>
    <row r="86" spans="1:13" s="7787" customFormat="1" ht="16.5">
      <c r="A86" s="982"/>
      <c r="B86" s="86" t="s">
        <v>483</v>
      </c>
      <c r="C86" s="86"/>
      <c r="D86" s="1692" t="s">
        <v>455</v>
      </c>
      <c r="E86" s="87">
        <v>41566</v>
      </c>
      <c r="F86" s="87">
        <v>41639</v>
      </c>
      <c r="G86" s="88">
        <v>361.96540983606559</v>
      </c>
      <c r="H86" s="91" t="s">
        <v>443</v>
      </c>
      <c r="I86" s="90">
        <v>72.129344262295078</v>
      </c>
      <c r="J86" s="90" t="s">
        <v>459</v>
      </c>
      <c r="K86" s="90">
        <v>19.342459016393438</v>
      </c>
      <c r="L86" s="90" t="s">
        <v>577</v>
      </c>
      <c r="M86" s="90" t="s">
        <v>459</v>
      </c>
    </row>
    <row r="87" spans="1:13" s="7787" customFormat="1" ht="16.5">
      <c r="A87" s="583"/>
      <c r="B87" s="906"/>
      <c r="C87" s="906"/>
      <c r="D87" s="906"/>
      <c r="E87" s="908"/>
      <c r="F87" s="908"/>
      <c r="G87" s="935"/>
      <c r="H87" s="980"/>
      <c r="I87" s="937"/>
      <c r="J87" s="937"/>
      <c r="K87" s="937"/>
      <c r="L87" s="937"/>
    </row>
    <row r="88" spans="1:13" s="7787" customFormat="1" ht="16.5">
      <c r="A88" s="5188" t="s">
        <v>6777</v>
      </c>
      <c r="B88" s="86" t="s">
        <v>483</v>
      </c>
      <c r="C88" s="86"/>
      <c r="D88" s="1692" t="s">
        <v>455</v>
      </c>
      <c r="E88" s="87">
        <v>41275</v>
      </c>
      <c r="F88" s="87">
        <v>41394</v>
      </c>
      <c r="G88" s="88">
        <v>499.6703278688525</v>
      </c>
      <c r="H88" s="91" t="s">
        <v>443</v>
      </c>
      <c r="I88" s="90">
        <v>72.129344262295078</v>
      </c>
      <c r="J88" s="90" t="s">
        <v>459</v>
      </c>
      <c r="K88" s="90">
        <v>19.342459016393438</v>
      </c>
      <c r="L88" s="90" t="s">
        <v>577</v>
      </c>
      <c r="M88" s="90" t="s">
        <v>459</v>
      </c>
    </row>
    <row r="89" spans="1:13" s="7787" customFormat="1" ht="16.5">
      <c r="A89" s="906"/>
      <c r="B89" s="86" t="s">
        <v>450</v>
      </c>
      <c r="C89" s="86"/>
      <c r="D89" s="1692" t="s">
        <v>455</v>
      </c>
      <c r="E89" s="87">
        <v>41395</v>
      </c>
      <c r="F89" s="87">
        <v>41492</v>
      </c>
      <c r="G89" s="88">
        <v>465.24409836065576</v>
      </c>
      <c r="H89" s="91" t="s">
        <v>443</v>
      </c>
      <c r="I89" s="90">
        <v>72.129344262295078</v>
      </c>
      <c r="J89" s="90" t="s">
        <v>459</v>
      </c>
      <c r="K89" s="90">
        <v>19.342459016393438</v>
      </c>
      <c r="L89" s="90" t="s">
        <v>577</v>
      </c>
      <c r="M89" s="90" t="s">
        <v>459</v>
      </c>
    </row>
    <row r="90" spans="1:13" s="7787" customFormat="1" ht="16.5">
      <c r="A90" s="982"/>
      <c r="B90" s="86" t="s">
        <v>483</v>
      </c>
      <c r="C90" s="86"/>
      <c r="D90" s="1692" t="s">
        <v>455</v>
      </c>
      <c r="E90" s="87">
        <v>41493</v>
      </c>
      <c r="F90" s="87">
        <v>41493</v>
      </c>
      <c r="G90" s="88">
        <v>499.6703278688525</v>
      </c>
      <c r="H90" s="91" t="s">
        <v>443</v>
      </c>
      <c r="I90" s="90">
        <v>72.129344262295078</v>
      </c>
      <c r="J90" s="90" t="s">
        <v>459</v>
      </c>
      <c r="K90" s="90">
        <v>19.342459016393438</v>
      </c>
      <c r="L90" s="90" t="s">
        <v>577</v>
      </c>
      <c r="M90" s="90" t="s">
        <v>459</v>
      </c>
    </row>
    <row r="91" spans="1:13" s="7787" customFormat="1" ht="16.5">
      <c r="A91" s="906"/>
      <c r="B91" s="86" t="s">
        <v>1096</v>
      </c>
      <c r="C91" s="86"/>
      <c r="D91" s="1692" t="s">
        <v>455</v>
      </c>
      <c r="E91" s="87">
        <v>41494</v>
      </c>
      <c r="F91" s="87">
        <v>41502</v>
      </c>
      <c r="G91" s="88">
        <v>585.73590163934432</v>
      </c>
      <c r="H91" s="91" t="s">
        <v>443</v>
      </c>
      <c r="I91" s="90">
        <v>72.129344262295078</v>
      </c>
      <c r="J91" s="90" t="s">
        <v>459</v>
      </c>
      <c r="K91" s="90">
        <v>19.342459016393438</v>
      </c>
      <c r="L91" s="90" t="s">
        <v>577</v>
      </c>
      <c r="M91" s="90" t="s">
        <v>459</v>
      </c>
    </row>
    <row r="92" spans="1:13" s="7787" customFormat="1" ht="16.5">
      <c r="A92" s="906"/>
      <c r="B92" s="86" t="s">
        <v>483</v>
      </c>
      <c r="C92" s="86"/>
      <c r="D92" s="1692" t="s">
        <v>455</v>
      </c>
      <c r="E92" s="87">
        <v>41503</v>
      </c>
      <c r="F92" s="87">
        <v>41556</v>
      </c>
      <c r="G92" s="88">
        <v>499.6703278688525</v>
      </c>
      <c r="H92" s="91" t="s">
        <v>443</v>
      </c>
      <c r="I92" s="90">
        <v>72.129344262295078</v>
      </c>
      <c r="J92" s="90" t="s">
        <v>459</v>
      </c>
      <c r="K92" s="90">
        <v>19.342459016393438</v>
      </c>
      <c r="L92" s="90" t="s">
        <v>577</v>
      </c>
      <c r="M92" s="90" t="s">
        <v>459</v>
      </c>
    </row>
    <row r="93" spans="1:13" s="7787" customFormat="1" ht="16.5">
      <c r="A93" s="982"/>
      <c r="B93" s="86" t="s">
        <v>1096</v>
      </c>
      <c r="C93" s="86"/>
      <c r="D93" s="1692" t="s">
        <v>455</v>
      </c>
      <c r="E93" s="87">
        <v>41557</v>
      </c>
      <c r="F93" s="87">
        <v>41565</v>
      </c>
      <c r="G93" s="88">
        <v>585.73590163934432</v>
      </c>
      <c r="H93" s="91" t="s">
        <v>443</v>
      </c>
      <c r="I93" s="90">
        <v>72.129344262295078</v>
      </c>
      <c r="J93" s="90" t="s">
        <v>459</v>
      </c>
      <c r="K93" s="90">
        <v>19.342459016393438</v>
      </c>
      <c r="L93" s="90" t="s">
        <v>577</v>
      </c>
      <c r="M93" s="90" t="s">
        <v>459</v>
      </c>
    </row>
    <row r="94" spans="1:13" s="7787" customFormat="1" ht="16.5">
      <c r="A94" s="982"/>
      <c r="B94" s="86" t="s">
        <v>483</v>
      </c>
      <c r="C94" s="86"/>
      <c r="D94" s="1692" t="s">
        <v>455</v>
      </c>
      <c r="E94" s="87">
        <v>41566</v>
      </c>
      <c r="F94" s="87">
        <v>41639</v>
      </c>
      <c r="G94" s="88">
        <v>499.6703278688525</v>
      </c>
      <c r="H94" s="91" t="s">
        <v>443</v>
      </c>
      <c r="I94" s="90">
        <v>72.129344262295078</v>
      </c>
      <c r="J94" s="90" t="s">
        <v>459</v>
      </c>
      <c r="K94" s="90">
        <v>19.342459016393438</v>
      </c>
      <c r="L94" s="90" t="s">
        <v>577</v>
      </c>
      <c r="M94" s="90" t="s">
        <v>459</v>
      </c>
    </row>
    <row r="95" spans="1:13" s="7787" customFormat="1">
      <c r="A95" s="583"/>
      <c r="B95" s="543"/>
      <c r="C95" s="543"/>
      <c r="D95" s="543"/>
      <c r="E95" s="543"/>
      <c r="F95" s="543"/>
      <c r="G95" s="583"/>
      <c r="H95" s="583"/>
      <c r="I95" s="583"/>
      <c r="J95" s="583"/>
      <c r="K95" s="583"/>
      <c r="L95" s="583"/>
      <c r="M95" s="583"/>
    </row>
    <row r="96" spans="1:13" s="7787" customFormat="1" ht="16.5">
      <c r="A96" s="5188" t="s">
        <v>6778</v>
      </c>
      <c r="B96" s="86" t="s">
        <v>483</v>
      </c>
      <c r="C96" s="86"/>
      <c r="D96" s="1692" t="s">
        <v>455</v>
      </c>
      <c r="E96" s="87">
        <v>41275</v>
      </c>
      <c r="F96" s="87">
        <v>41394</v>
      </c>
      <c r="G96" s="88">
        <v>671.80147540983614</v>
      </c>
      <c r="H96" s="91" t="s">
        <v>443</v>
      </c>
      <c r="I96" s="90">
        <v>72.129344262295078</v>
      </c>
      <c r="J96" s="90" t="s">
        <v>459</v>
      </c>
      <c r="K96" s="90">
        <v>19.342459016393438</v>
      </c>
      <c r="L96" s="90" t="s">
        <v>577</v>
      </c>
      <c r="M96" s="90" t="s">
        <v>459</v>
      </c>
    </row>
    <row r="97" spans="1:15" s="7787" customFormat="1" ht="16.5">
      <c r="A97" s="906"/>
      <c r="B97" s="86" t="s">
        <v>450</v>
      </c>
      <c r="C97" s="86"/>
      <c r="D97" s="1692" t="s">
        <v>455</v>
      </c>
      <c r="E97" s="87">
        <v>41395</v>
      </c>
      <c r="F97" s="87">
        <v>41492</v>
      </c>
      <c r="G97" s="88">
        <v>637.37524590163935</v>
      </c>
      <c r="H97" s="91" t="s">
        <v>443</v>
      </c>
      <c r="I97" s="90">
        <v>72.129344262295078</v>
      </c>
      <c r="J97" s="90" t="s">
        <v>459</v>
      </c>
      <c r="K97" s="90">
        <v>19.342459016393438</v>
      </c>
      <c r="L97" s="90" t="s">
        <v>577</v>
      </c>
      <c r="M97" s="90" t="s">
        <v>459</v>
      </c>
    </row>
    <row r="98" spans="1:15" s="7787" customFormat="1" ht="16.5">
      <c r="A98" s="982"/>
      <c r="B98" s="86" t="s">
        <v>483</v>
      </c>
      <c r="C98" s="86"/>
      <c r="D98" s="1692" t="s">
        <v>455</v>
      </c>
      <c r="E98" s="87">
        <v>41493</v>
      </c>
      <c r="F98" s="87">
        <v>41493</v>
      </c>
      <c r="G98" s="88">
        <v>671.80147540983614</v>
      </c>
      <c r="H98" s="91" t="s">
        <v>443</v>
      </c>
      <c r="I98" s="90">
        <v>72.129344262295078</v>
      </c>
      <c r="J98" s="90" t="s">
        <v>459</v>
      </c>
      <c r="K98" s="90">
        <v>19.342459016393438</v>
      </c>
      <c r="L98" s="90" t="s">
        <v>577</v>
      </c>
      <c r="M98" s="90" t="s">
        <v>459</v>
      </c>
    </row>
    <row r="99" spans="1:15" s="7787" customFormat="1" ht="16.5">
      <c r="A99" s="982"/>
      <c r="B99" s="86" t="s">
        <v>1096</v>
      </c>
      <c r="C99" s="86"/>
      <c r="D99" s="1692" t="s">
        <v>455</v>
      </c>
      <c r="E99" s="87">
        <v>41494</v>
      </c>
      <c r="F99" s="87">
        <v>41502</v>
      </c>
      <c r="G99" s="88">
        <v>757.86704918032785</v>
      </c>
      <c r="H99" s="91" t="s">
        <v>443</v>
      </c>
      <c r="I99" s="90">
        <v>72.129344262295078</v>
      </c>
      <c r="J99" s="90" t="s">
        <v>459</v>
      </c>
      <c r="K99" s="90">
        <v>19.342459016393438</v>
      </c>
      <c r="L99" s="90" t="s">
        <v>577</v>
      </c>
      <c r="M99" s="90" t="s">
        <v>459</v>
      </c>
    </row>
    <row r="100" spans="1:15" s="7787" customFormat="1" ht="16.5">
      <c r="A100" s="906"/>
      <c r="B100" s="86" t="s">
        <v>483</v>
      </c>
      <c r="C100" s="86"/>
      <c r="D100" s="1692" t="s">
        <v>455</v>
      </c>
      <c r="E100" s="87">
        <v>41503</v>
      </c>
      <c r="F100" s="87">
        <v>41556</v>
      </c>
      <c r="G100" s="88">
        <v>671.80147540983614</v>
      </c>
      <c r="H100" s="91" t="s">
        <v>443</v>
      </c>
      <c r="I100" s="90">
        <v>72.129344262295078</v>
      </c>
      <c r="J100" s="90" t="s">
        <v>459</v>
      </c>
      <c r="K100" s="90">
        <v>19.342459016393438</v>
      </c>
      <c r="L100" s="90" t="s">
        <v>577</v>
      </c>
      <c r="M100" s="90" t="s">
        <v>459</v>
      </c>
    </row>
    <row r="101" spans="1:15" s="7787" customFormat="1" ht="16.5">
      <c r="A101" s="906"/>
      <c r="B101" s="86" t="s">
        <v>1096</v>
      </c>
      <c r="C101" s="86"/>
      <c r="D101" s="1692" t="s">
        <v>455</v>
      </c>
      <c r="E101" s="87">
        <v>41557</v>
      </c>
      <c r="F101" s="87">
        <v>41565</v>
      </c>
      <c r="G101" s="88">
        <v>757.86704918032785</v>
      </c>
      <c r="H101" s="91" t="s">
        <v>443</v>
      </c>
      <c r="I101" s="90">
        <v>72.129344262295078</v>
      </c>
      <c r="J101" s="90" t="s">
        <v>459</v>
      </c>
      <c r="K101" s="90">
        <v>19.342459016393438</v>
      </c>
      <c r="L101" s="90" t="s">
        <v>577</v>
      </c>
      <c r="M101" s="90" t="s">
        <v>459</v>
      </c>
    </row>
    <row r="102" spans="1:15" s="7787" customFormat="1" ht="16.5">
      <c r="A102" s="982"/>
      <c r="B102" s="86" t="s">
        <v>483</v>
      </c>
      <c r="C102" s="86"/>
      <c r="D102" s="1692" t="s">
        <v>455</v>
      </c>
      <c r="E102" s="87">
        <v>41566</v>
      </c>
      <c r="F102" s="87">
        <v>41639</v>
      </c>
      <c r="G102" s="88">
        <v>671.80147540983614</v>
      </c>
      <c r="H102" s="91" t="s">
        <v>443</v>
      </c>
      <c r="I102" s="90">
        <v>72.129344262295078</v>
      </c>
      <c r="J102" s="90" t="s">
        <v>459</v>
      </c>
      <c r="K102" s="90">
        <v>19.342459016393438</v>
      </c>
      <c r="L102" s="90" t="s">
        <v>577</v>
      </c>
      <c r="M102" s="90" t="s">
        <v>459</v>
      </c>
    </row>
    <row r="103" spans="1:15" s="7787" customFormat="1" ht="16.5">
      <c r="A103" s="982"/>
      <c r="B103" s="1780"/>
      <c r="C103" s="1780"/>
      <c r="D103" s="1780"/>
      <c r="E103" s="1780"/>
      <c r="F103" s="1780"/>
      <c r="G103" s="1780"/>
      <c r="H103" s="1780"/>
      <c r="I103" s="1780"/>
      <c r="J103" s="1780"/>
      <c r="K103" s="1780"/>
      <c r="L103" s="1780"/>
      <c r="M103" s="1780"/>
    </row>
    <row r="104" spans="1:15" s="8109" customFormat="1" ht="16.5">
      <c r="A104" s="6902" t="s">
        <v>5518</v>
      </c>
      <c r="B104" s="8113"/>
      <c r="C104" s="8113"/>
      <c r="D104" s="8113"/>
      <c r="E104" s="8113"/>
      <c r="F104" s="8114"/>
      <c r="G104" s="2708"/>
      <c r="H104" s="80"/>
      <c r="I104" s="1780"/>
      <c r="J104" s="1780"/>
      <c r="K104" s="1780"/>
      <c r="L104" s="1780"/>
      <c r="M104" s="1780"/>
    </row>
    <row r="105" spans="1:15" s="8109" customFormat="1" ht="16.5">
      <c r="A105" s="1958" t="s">
        <v>1152</v>
      </c>
      <c r="B105" s="2248" t="s">
        <v>7088</v>
      </c>
      <c r="C105" s="2248"/>
      <c r="D105" s="2248"/>
      <c r="E105" s="2248"/>
      <c r="F105" s="2231"/>
      <c r="G105" s="2708"/>
      <c r="H105" s="80"/>
      <c r="I105" s="1780"/>
      <c r="J105" s="1780"/>
      <c r="K105" s="1780"/>
      <c r="L105" s="1780"/>
      <c r="M105" s="1780"/>
    </row>
    <row r="106" spans="1:15" s="8109" customFormat="1" ht="16.5">
      <c r="A106" s="1958" t="s">
        <v>2294</v>
      </c>
      <c r="B106" s="2248" t="s">
        <v>7089</v>
      </c>
      <c r="C106" s="2248"/>
      <c r="D106" s="2248"/>
      <c r="E106" s="2248"/>
      <c r="F106" s="2231"/>
      <c r="G106" s="2708"/>
      <c r="H106" s="80"/>
      <c r="I106" s="1780"/>
      <c r="J106" s="1780"/>
      <c r="K106" s="1780"/>
      <c r="L106" s="1780"/>
      <c r="M106" s="1780"/>
    </row>
    <row r="107" spans="1:15" s="8109" customFormat="1" ht="16.5">
      <c r="A107" s="1958" t="s">
        <v>2296</v>
      </c>
      <c r="B107" s="2248" t="s">
        <v>7090</v>
      </c>
      <c r="C107" s="2248"/>
      <c r="D107" s="2248"/>
      <c r="E107" s="2248"/>
      <c r="F107" s="2231"/>
      <c r="G107" s="2708"/>
      <c r="H107" s="80"/>
      <c r="I107" s="1780"/>
      <c r="J107" s="1780"/>
      <c r="K107" s="1780"/>
      <c r="L107" s="1780"/>
      <c r="M107" s="1780"/>
    </row>
    <row r="108" spans="1:15" s="8109" customFormat="1" ht="16.5">
      <c r="A108" s="2620" t="s">
        <v>2298</v>
      </c>
      <c r="B108" s="5736" t="s">
        <v>7091</v>
      </c>
      <c r="C108" s="5736"/>
      <c r="D108" s="5736"/>
      <c r="E108" s="5736"/>
      <c r="F108" s="5781"/>
      <c r="G108" s="2708"/>
      <c r="H108" s="80"/>
      <c r="I108" s="1780"/>
      <c r="J108" s="1780"/>
      <c r="K108" s="1780"/>
      <c r="L108" s="1780"/>
      <c r="M108" s="1780"/>
    </row>
    <row r="109" spans="1:15" s="8109" customFormat="1" ht="16.5">
      <c r="A109" s="982"/>
      <c r="B109" s="8110"/>
      <c r="C109" s="8110"/>
      <c r="D109" s="8111"/>
      <c r="E109" s="8112"/>
      <c r="F109" s="2708"/>
      <c r="G109" s="2708"/>
      <c r="H109" s="80"/>
      <c r="I109" s="1780"/>
      <c r="J109" s="1780"/>
      <c r="K109" s="1780"/>
      <c r="L109" s="1780"/>
      <c r="M109" s="1780"/>
    </row>
    <row r="110" spans="1:15" ht="16.5">
      <c r="A110" s="7490" t="s">
        <v>621</v>
      </c>
      <c r="B110" s="7798"/>
      <c r="C110" s="7798"/>
      <c r="D110" s="7798"/>
      <c r="E110" s="7798"/>
      <c r="F110" s="7799"/>
      <c r="G110" s="1086"/>
      <c r="H110" s="1086"/>
      <c r="I110" s="1086"/>
      <c r="J110" s="1086"/>
      <c r="K110" s="1086"/>
      <c r="L110" s="1086"/>
      <c r="M110" s="1086"/>
      <c r="N110" s="1086"/>
      <c r="O110" s="1086"/>
    </row>
    <row r="111" spans="1:15" ht="16.5">
      <c r="A111" s="7788" t="s">
        <v>2486</v>
      </c>
      <c r="B111" s="1085"/>
      <c r="C111" s="1085"/>
      <c r="D111" s="1085"/>
      <c r="E111" s="1085"/>
      <c r="F111" s="1589"/>
      <c r="G111" s="1086"/>
      <c r="H111" s="1086"/>
      <c r="I111" s="1086"/>
      <c r="J111" s="1086"/>
      <c r="K111" s="1086"/>
      <c r="L111" s="1086"/>
      <c r="M111" s="1086"/>
      <c r="N111" s="1086"/>
      <c r="O111" s="1086"/>
    </row>
    <row r="112" spans="1:15" ht="16.5">
      <c r="A112" s="510" t="s">
        <v>2487</v>
      </c>
      <c r="B112" s="1085"/>
      <c r="C112" s="1085"/>
      <c r="D112" s="1085"/>
      <c r="E112" s="1085"/>
      <c r="F112" s="1589"/>
      <c r="G112" s="1086"/>
      <c r="H112" s="1086"/>
      <c r="I112" s="1086"/>
      <c r="J112" s="1086"/>
      <c r="K112" s="1086"/>
      <c r="L112" s="1086"/>
      <c r="M112" s="1086"/>
      <c r="N112" s="1086"/>
      <c r="O112" s="1086"/>
    </row>
    <row r="113" spans="1:15" ht="16.5">
      <c r="A113" s="510" t="s">
        <v>6773</v>
      </c>
      <c r="B113" s="1085"/>
      <c r="C113" s="1085"/>
      <c r="D113" s="1085"/>
      <c r="E113" s="1085"/>
      <c r="F113" s="1589"/>
      <c r="G113" s="1086"/>
      <c r="H113" s="1086"/>
      <c r="I113" s="1086"/>
      <c r="J113" s="1086"/>
      <c r="K113" s="1086"/>
      <c r="L113" s="1086"/>
      <c r="M113" s="1086"/>
      <c r="N113" s="1086"/>
      <c r="O113" s="1086"/>
    </row>
    <row r="114" spans="1:15" ht="16.5">
      <c r="A114" s="2138" t="s">
        <v>2264</v>
      </c>
      <c r="B114" s="6063"/>
      <c r="C114" s="6063"/>
      <c r="D114" s="6063"/>
      <c r="E114" s="6063"/>
      <c r="F114" s="6064"/>
      <c r="G114" s="1086"/>
      <c r="H114" s="1086"/>
      <c r="I114" s="1086"/>
      <c r="J114" s="1086"/>
      <c r="K114" s="1086"/>
      <c r="L114" s="1086"/>
      <c r="M114" s="1086"/>
      <c r="N114" s="1086"/>
      <c r="O114" s="1086"/>
    </row>
    <row r="115" spans="1:15" s="7787" customFormat="1" ht="16.5">
      <c r="A115" s="7800"/>
      <c r="B115" s="1085"/>
      <c r="C115" s="1085"/>
      <c r="D115" s="1085"/>
      <c r="E115" s="1085"/>
      <c r="F115" s="1085"/>
      <c r="G115" s="1086"/>
      <c r="H115" s="1086"/>
      <c r="I115" s="1086"/>
      <c r="J115" s="1086"/>
      <c r="K115" s="1086"/>
      <c r="L115" s="1086"/>
      <c r="M115" s="1086"/>
      <c r="N115" s="1086"/>
      <c r="O115" s="1086"/>
    </row>
    <row r="116" spans="1:15" ht="16.5">
      <c r="A116" s="2125" t="s">
        <v>557</v>
      </c>
      <c r="B116" s="2098"/>
      <c r="C116" s="2098"/>
      <c r="D116" s="2098"/>
      <c r="E116" s="2097"/>
      <c r="F116" s="768"/>
      <c r="G116" s="768"/>
      <c r="H116" s="768"/>
      <c r="I116" s="911"/>
      <c r="J116" s="911"/>
      <c r="K116" s="911"/>
      <c r="L116" s="911"/>
      <c r="M116" s="1086"/>
      <c r="N116" s="1086"/>
      <c r="O116" s="1086"/>
    </row>
    <row r="117" spans="1:15" ht="16.5">
      <c r="A117" s="1329" t="s">
        <v>1215</v>
      </c>
      <c r="B117" s="940"/>
      <c r="C117" s="940"/>
      <c r="D117" s="940"/>
      <c r="E117" s="789"/>
      <c r="F117" s="768"/>
      <c r="G117" s="768"/>
      <c r="H117" s="768"/>
      <c r="I117" s="911"/>
      <c r="J117" s="911"/>
      <c r="K117" s="911"/>
      <c r="L117" s="911"/>
      <c r="M117" s="1086"/>
      <c r="N117" s="1086"/>
      <c r="O117" s="1086"/>
    </row>
    <row r="118" spans="1:15" ht="16.5">
      <c r="A118" s="1329" t="s">
        <v>1216</v>
      </c>
      <c r="B118" s="940"/>
      <c r="C118" s="940"/>
      <c r="D118" s="940"/>
      <c r="E118" s="789"/>
      <c r="F118" s="768"/>
      <c r="G118" s="768"/>
      <c r="H118" s="768"/>
      <c r="I118" s="911"/>
      <c r="J118" s="911"/>
      <c r="K118" s="911"/>
      <c r="L118" s="911"/>
      <c r="M118" s="1086"/>
      <c r="N118" s="1086"/>
      <c r="O118" s="1086"/>
    </row>
    <row r="119" spans="1:15" ht="16.5">
      <c r="A119" s="743" t="s">
        <v>2488</v>
      </c>
      <c r="B119" s="942"/>
      <c r="C119" s="942"/>
      <c r="D119" s="942"/>
      <c r="E119" s="944"/>
      <c r="F119" s="768"/>
      <c r="G119" s="768"/>
      <c r="H119" s="768"/>
      <c r="I119" s="911"/>
      <c r="J119" s="911"/>
      <c r="K119" s="911"/>
      <c r="L119" s="911"/>
      <c r="M119" s="1086"/>
      <c r="N119" s="1086"/>
      <c r="O119" s="1086"/>
    </row>
    <row r="120" spans="1:15">
      <c r="A120" s="583"/>
      <c r="B120" s="1086"/>
      <c r="C120" s="1086"/>
      <c r="D120" s="1086"/>
      <c r="E120" s="1086"/>
      <c r="F120" s="1086"/>
      <c r="G120" s="1086"/>
      <c r="H120" s="1086"/>
      <c r="I120" s="1086"/>
      <c r="J120" s="1086"/>
      <c r="K120" s="1086"/>
      <c r="L120" s="1086"/>
      <c r="M120" s="1086"/>
      <c r="N120" s="1086"/>
      <c r="O120" s="1086"/>
    </row>
    <row r="121" spans="1:15" s="7787" customFormat="1" ht="16.5">
      <c r="A121" s="6913" t="s">
        <v>1270</v>
      </c>
      <c r="B121" s="7803"/>
      <c r="C121" s="7803"/>
      <c r="D121" s="7803"/>
      <c r="E121" s="7803"/>
      <c r="F121" s="7803"/>
      <c r="G121" s="7803"/>
      <c r="H121" s="7803"/>
      <c r="I121" s="7804"/>
      <c r="J121" s="1086"/>
      <c r="K121" s="1086"/>
      <c r="L121" s="1086"/>
      <c r="M121" s="1086"/>
      <c r="N121" s="1086"/>
      <c r="O121" s="1086"/>
    </row>
    <row r="122" spans="1:15" s="7787" customFormat="1" ht="16.5">
      <c r="A122" s="2776" t="s">
        <v>6774</v>
      </c>
      <c r="B122" s="7801"/>
      <c r="C122" s="7801"/>
      <c r="D122" s="7801"/>
      <c r="E122" s="7801"/>
      <c r="F122" s="7801"/>
      <c r="G122" s="7801"/>
      <c r="H122" s="7801"/>
      <c r="I122" s="7802"/>
      <c r="J122" s="1086"/>
      <c r="K122" s="1086"/>
      <c r="L122" s="1086"/>
      <c r="M122" s="1086"/>
      <c r="N122" s="1086"/>
      <c r="O122" s="1086"/>
    </row>
    <row r="123" spans="1:15" s="7787" customFormat="1" ht="16.5">
      <c r="A123" s="3520" t="s">
        <v>6775</v>
      </c>
      <c r="B123" s="4474"/>
      <c r="C123" s="4474"/>
      <c r="D123" s="4474"/>
      <c r="E123" s="4474"/>
      <c r="F123" s="4474"/>
      <c r="G123" s="4474"/>
      <c r="H123" s="4474"/>
      <c r="I123" s="4475"/>
      <c r="J123" s="1086"/>
      <c r="K123" s="1086"/>
      <c r="L123" s="1086"/>
      <c r="M123" s="1086"/>
      <c r="N123" s="1086"/>
      <c r="O123" s="1086"/>
    </row>
    <row r="124" spans="1:15" s="7787" customFormat="1">
      <c r="A124" s="583"/>
      <c r="B124" s="1086"/>
      <c r="C124" s="1086"/>
      <c r="D124" s="1086"/>
      <c r="E124" s="1086"/>
      <c r="F124" s="1086"/>
      <c r="G124" s="1086"/>
      <c r="H124" s="1086"/>
      <c r="I124" s="1086"/>
      <c r="J124" s="1086"/>
      <c r="K124" s="1086"/>
      <c r="L124" s="1086"/>
      <c r="M124" s="1086"/>
      <c r="N124" s="1086"/>
      <c r="O124" s="1086"/>
    </row>
    <row r="125" spans="1:15" ht="16.5">
      <c r="A125" s="1760" t="s">
        <v>630</v>
      </c>
      <c r="B125" s="403"/>
      <c r="C125" s="403"/>
      <c r="D125" s="403"/>
      <c r="E125" s="403"/>
      <c r="F125" s="403"/>
      <c r="G125" s="404"/>
      <c r="H125" s="1190"/>
      <c r="I125" s="1190"/>
      <c r="J125" s="911"/>
      <c r="K125" s="911"/>
      <c r="L125" s="911"/>
      <c r="M125" s="911"/>
      <c r="N125" s="911"/>
      <c r="O125" s="911"/>
    </row>
    <row r="126" spans="1:15" ht="16.5">
      <c r="A126" s="2093" t="s">
        <v>2489</v>
      </c>
      <c r="B126" s="2139"/>
      <c r="C126" s="2137"/>
      <c r="D126" s="2137"/>
      <c r="E126" s="2137"/>
      <c r="F126" s="2137"/>
      <c r="G126" s="789"/>
      <c r="H126" s="940"/>
      <c r="I126" s="948"/>
      <c r="J126" s="911"/>
      <c r="K126" s="911"/>
      <c r="L126" s="911"/>
      <c r="M126" s="911"/>
      <c r="N126" s="911"/>
      <c r="O126" s="911"/>
    </row>
    <row r="127" spans="1:15" ht="16.5">
      <c r="A127" s="2140" t="s">
        <v>2490</v>
      </c>
      <c r="B127" s="2141"/>
      <c r="C127" s="2141"/>
      <c r="D127" s="2141"/>
      <c r="E127" s="856"/>
      <c r="F127" s="940"/>
      <c r="G127" s="789"/>
      <c r="H127" s="940"/>
      <c r="I127" s="940"/>
      <c r="J127" s="911"/>
      <c r="K127" s="911"/>
      <c r="L127" s="911"/>
      <c r="M127" s="911"/>
      <c r="N127" s="911"/>
      <c r="O127" s="911"/>
    </row>
    <row r="128" spans="1:15" ht="16.5">
      <c r="A128" s="4210" t="s">
        <v>2529</v>
      </c>
      <c r="B128" s="2142"/>
      <c r="C128" s="2142"/>
      <c r="D128" s="2142"/>
      <c r="E128" s="2142"/>
      <c r="F128" s="2142"/>
      <c r="G128" s="2143"/>
      <c r="H128" s="394"/>
      <c r="I128" s="911"/>
      <c r="J128" s="911"/>
      <c r="K128" s="911"/>
      <c r="L128" s="911"/>
      <c r="M128" s="911"/>
      <c r="N128" s="911"/>
      <c r="O128" s="911"/>
    </row>
    <row r="129" spans="1:15">
      <c r="A129" s="911"/>
      <c r="B129" s="911"/>
      <c r="C129" s="911"/>
      <c r="D129" s="911"/>
      <c r="E129" s="911"/>
      <c r="F129" s="911"/>
      <c r="G129" s="911"/>
      <c r="H129" s="911"/>
      <c r="I129" s="1190"/>
      <c r="J129" s="911"/>
      <c r="K129" s="911"/>
      <c r="L129" s="911"/>
      <c r="M129" s="911"/>
      <c r="N129" s="911"/>
      <c r="O129" s="911"/>
    </row>
    <row r="130" spans="1:15">
      <c r="A130" s="911"/>
      <c r="B130" s="911"/>
      <c r="C130" s="911"/>
      <c r="D130" s="911"/>
      <c r="E130" s="911"/>
      <c r="F130" s="911"/>
      <c r="G130" s="911"/>
      <c r="H130" s="911"/>
      <c r="I130" s="911"/>
      <c r="J130" s="911"/>
      <c r="K130" s="911"/>
      <c r="L130" s="911"/>
      <c r="M130" s="911"/>
      <c r="N130" s="911"/>
      <c r="O130"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7.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2492</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2493</v>
      </c>
      <c r="B5" s="82"/>
      <c r="C5" s="82"/>
      <c r="D5" s="82"/>
      <c r="E5" s="83"/>
      <c r="F5" s="84"/>
      <c r="G5" s="1266"/>
      <c r="H5" s="1266"/>
      <c r="I5" s="911"/>
      <c r="J5" s="911"/>
      <c r="K5" s="911"/>
      <c r="L5" s="911"/>
      <c r="M5" s="911"/>
      <c r="N5" s="911"/>
      <c r="O5" s="911"/>
    </row>
    <row r="6" spans="1:15" s="7718" customFormat="1">
      <c r="A6" s="911"/>
      <c r="B6" s="911"/>
      <c r="C6" s="911"/>
      <c r="D6" s="911"/>
      <c r="E6" s="911"/>
      <c r="F6" s="911"/>
      <c r="G6" s="911"/>
      <c r="H6" s="911"/>
      <c r="I6" s="911"/>
      <c r="J6" s="911"/>
      <c r="K6" s="911"/>
      <c r="L6" s="911"/>
      <c r="M6" s="911"/>
      <c r="N6" s="911"/>
      <c r="O6" s="911"/>
    </row>
    <row r="7" spans="1:15" ht="15.75">
      <c r="A7" s="875" t="s">
        <v>461</v>
      </c>
      <c r="B7" s="1231"/>
      <c r="C7" s="1231"/>
      <c r="D7" s="1231"/>
      <c r="E7" s="1270"/>
      <c r="F7" s="1271"/>
      <c r="G7" s="1266"/>
      <c r="H7" s="1266"/>
      <c r="I7" s="911"/>
      <c r="J7" s="911"/>
      <c r="K7" s="911"/>
      <c r="L7" s="911"/>
      <c r="M7" s="911"/>
      <c r="N7" s="911"/>
      <c r="O7" s="911"/>
    </row>
    <row r="8" spans="1:15" ht="16.5">
      <c r="A8" s="870" t="s">
        <v>488</v>
      </c>
      <c r="B8" s="86" t="s">
        <v>483</v>
      </c>
      <c r="C8" s="86">
        <v>7</v>
      </c>
      <c r="D8" s="86" t="s">
        <v>455</v>
      </c>
      <c r="E8" s="87">
        <v>41327</v>
      </c>
      <c r="F8" s="87">
        <v>41378</v>
      </c>
      <c r="G8" s="88">
        <v>183.4134972677596</v>
      </c>
      <c r="H8" s="91">
        <v>99.465409836065561</v>
      </c>
      <c r="I8" s="90">
        <v>47.6211475409836</v>
      </c>
      <c r="J8" s="90">
        <v>30.812404371584698</v>
      </c>
      <c r="K8" s="90">
        <v>16.2003825136612</v>
      </c>
      <c r="L8" s="90">
        <v>47.6211475409836</v>
      </c>
      <c r="M8" s="90">
        <v>17.151202185792346</v>
      </c>
      <c r="N8" s="1013"/>
    </row>
    <row r="9" spans="1:15" ht="16.5">
      <c r="A9" s="1966"/>
      <c r="B9" s="86" t="s">
        <v>484</v>
      </c>
      <c r="C9" s="86">
        <v>5</v>
      </c>
      <c r="D9" s="86" t="s">
        <v>455</v>
      </c>
      <c r="E9" s="87">
        <v>41379</v>
      </c>
      <c r="F9" s="87">
        <v>41408</v>
      </c>
      <c r="G9" s="88">
        <v>155.27142076502733</v>
      </c>
      <c r="H9" s="91">
        <v>85.326065573770464</v>
      </c>
      <c r="I9" s="90">
        <v>47.6211475409836</v>
      </c>
      <c r="J9" s="90">
        <v>30.812404371584698</v>
      </c>
      <c r="K9" s="90">
        <v>16.2003825136612</v>
      </c>
      <c r="L9" s="90">
        <v>47.6211475409836</v>
      </c>
      <c r="M9" s="90">
        <v>17.151202185792346</v>
      </c>
      <c r="N9" s="1013"/>
    </row>
    <row r="10" spans="1:15" ht="16.5">
      <c r="A10" s="1966"/>
      <c r="B10" s="86" t="s">
        <v>450</v>
      </c>
      <c r="C10" s="86">
        <v>0</v>
      </c>
      <c r="D10" s="86" t="s">
        <v>455</v>
      </c>
      <c r="E10" s="87">
        <v>41409</v>
      </c>
      <c r="F10" s="87">
        <v>41517</v>
      </c>
      <c r="G10" s="88">
        <v>113.05830601092896</v>
      </c>
      <c r="H10" s="91">
        <v>64.117049180327868</v>
      </c>
      <c r="I10" s="90">
        <v>47.6211475409836</v>
      </c>
      <c r="J10" s="90">
        <v>30.812404371584698</v>
      </c>
      <c r="K10" s="90">
        <v>16.2003825136612</v>
      </c>
      <c r="L10" s="90">
        <v>47.6211475409836</v>
      </c>
      <c r="M10" s="90">
        <v>17.151202185792346</v>
      </c>
      <c r="N10" s="1013"/>
    </row>
    <row r="11" spans="1:15" ht="16.5">
      <c r="A11" s="1966"/>
      <c r="B11" s="86" t="s">
        <v>484</v>
      </c>
      <c r="C11" s="86">
        <v>5</v>
      </c>
      <c r="D11" s="86" t="s">
        <v>455</v>
      </c>
      <c r="E11" s="87">
        <v>41518</v>
      </c>
      <c r="F11" s="87">
        <v>41547</v>
      </c>
      <c r="G11" s="88">
        <v>155.27142076502733</v>
      </c>
      <c r="H11" s="91">
        <v>85.326065573770464</v>
      </c>
      <c r="I11" s="90">
        <v>47.6211475409836</v>
      </c>
      <c r="J11" s="90">
        <v>30.812404371584698</v>
      </c>
      <c r="K11" s="90">
        <v>16.2003825136612</v>
      </c>
      <c r="L11" s="90">
        <v>47.6211475409836</v>
      </c>
      <c r="M11" s="90">
        <v>17.151202185792346</v>
      </c>
      <c r="N11" s="1013"/>
    </row>
    <row r="12" spans="1:15" ht="16.5">
      <c r="A12" s="1966"/>
      <c r="B12" s="86" t="s">
        <v>483</v>
      </c>
      <c r="C12" s="86">
        <v>7</v>
      </c>
      <c r="D12" s="86" t="s">
        <v>455</v>
      </c>
      <c r="E12" s="87">
        <v>41548</v>
      </c>
      <c r="F12" s="87">
        <v>41578</v>
      </c>
      <c r="G12" s="88">
        <v>183.4134972677596</v>
      </c>
      <c r="H12" s="91">
        <v>99.465409836065561</v>
      </c>
      <c r="I12" s="90">
        <v>47.6211475409836</v>
      </c>
      <c r="J12" s="90">
        <v>30.812404371584698</v>
      </c>
      <c r="K12" s="90">
        <v>16.2003825136612</v>
      </c>
      <c r="L12" s="90">
        <v>47.6211475409836</v>
      </c>
      <c r="M12" s="90">
        <v>17.151202185792346</v>
      </c>
      <c r="N12" s="1013"/>
    </row>
    <row r="13" spans="1:15" ht="16.5">
      <c r="A13" s="1966"/>
      <c r="B13" s="906"/>
      <c r="C13" s="906"/>
      <c r="D13" s="906"/>
      <c r="E13" s="908"/>
      <c r="F13" s="908"/>
      <c r="G13" s="547"/>
      <c r="H13" s="980"/>
      <c r="I13" s="937"/>
      <c r="J13" s="937"/>
      <c r="K13" s="937"/>
      <c r="L13" s="937"/>
      <c r="M13" s="937"/>
    </row>
    <row r="14" spans="1:15" ht="16.5">
      <c r="A14" s="870" t="s">
        <v>2495</v>
      </c>
      <c r="B14" s="86" t="s">
        <v>483</v>
      </c>
      <c r="C14" s="86">
        <v>7</v>
      </c>
      <c r="D14" s="86" t="s">
        <v>455</v>
      </c>
      <c r="E14" s="87">
        <v>41327</v>
      </c>
      <c r="F14" s="87">
        <v>41378</v>
      </c>
      <c r="G14" s="88">
        <v>211.55557377049183</v>
      </c>
      <c r="H14" s="91">
        <v>113.60475409836064</v>
      </c>
      <c r="I14" s="90">
        <v>47.6211475409836</v>
      </c>
      <c r="J14" s="90">
        <v>30.812404371584698</v>
      </c>
      <c r="K14" s="90">
        <v>16.2003825136612</v>
      </c>
      <c r="L14" s="90">
        <v>47.6211475409836</v>
      </c>
      <c r="M14" s="90">
        <v>17.151202185792346</v>
      </c>
      <c r="N14" s="1013"/>
    </row>
    <row r="15" spans="1:15" ht="16.5">
      <c r="A15" s="1966"/>
      <c r="B15" s="86" t="s">
        <v>484</v>
      </c>
      <c r="C15" s="86">
        <v>5</v>
      </c>
      <c r="D15" s="86" t="s">
        <v>455</v>
      </c>
      <c r="E15" s="87">
        <v>41379</v>
      </c>
      <c r="F15" s="87">
        <v>41408</v>
      </c>
      <c r="G15" s="88">
        <v>183.4134972677596</v>
      </c>
      <c r="H15" s="91">
        <v>99.465409836065561</v>
      </c>
      <c r="I15" s="90">
        <v>47.6211475409836</v>
      </c>
      <c r="J15" s="90">
        <v>30.812404371584698</v>
      </c>
      <c r="K15" s="90">
        <v>16.2003825136612</v>
      </c>
      <c r="L15" s="90">
        <v>47.6211475409836</v>
      </c>
      <c r="M15" s="90">
        <v>17.151202185792346</v>
      </c>
      <c r="N15" s="1013"/>
    </row>
    <row r="16" spans="1:15" ht="16.5">
      <c r="A16" s="1966"/>
      <c r="B16" s="86" t="s">
        <v>450</v>
      </c>
      <c r="C16" s="86">
        <v>0</v>
      </c>
      <c r="D16" s="86" t="s">
        <v>455</v>
      </c>
      <c r="E16" s="87">
        <v>41409</v>
      </c>
      <c r="F16" s="87">
        <v>41517</v>
      </c>
      <c r="G16" s="88">
        <v>141.2003825136612</v>
      </c>
      <c r="H16" s="91">
        <v>78.256393442622937</v>
      </c>
      <c r="I16" s="90">
        <v>47.6211475409836</v>
      </c>
      <c r="J16" s="90">
        <v>30.812404371584698</v>
      </c>
      <c r="K16" s="90">
        <v>16.2003825136612</v>
      </c>
      <c r="L16" s="90">
        <v>47.6211475409836</v>
      </c>
      <c r="M16" s="90">
        <v>17.151202185792346</v>
      </c>
      <c r="N16" s="1013"/>
    </row>
    <row r="17" spans="1:15" ht="16.5">
      <c r="A17" s="1966"/>
      <c r="B17" s="86" t="s">
        <v>484</v>
      </c>
      <c r="C17" s="86">
        <v>5</v>
      </c>
      <c r="D17" s="86" t="s">
        <v>455</v>
      </c>
      <c r="E17" s="87">
        <v>41518</v>
      </c>
      <c r="F17" s="87">
        <v>41547</v>
      </c>
      <c r="G17" s="88">
        <v>183.4134972677596</v>
      </c>
      <c r="H17" s="91">
        <v>99.465409836065561</v>
      </c>
      <c r="I17" s="90">
        <v>47.6211475409836</v>
      </c>
      <c r="J17" s="90">
        <v>30.812404371584698</v>
      </c>
      <c r="K17" s="90">
        <v>16.2003825136612</v>
      </c>
      <c r="L17" s="90">
        <v>47.6211475409836</v>
      </c>
      <c r="M17" s="90">
        <v>17.151202185792346</v>
      </c>
      <c r="N17" s="1013"/>
    </row>
    <row r="18" spans="1:15" ht="16.5">
      <c r="A18" s="1966"/>
      <c r="B18" s="2010" t="s">
        <v>483</v>
      </c>
      <c r="C18" s="86">
        <v>7</v>
      </c>
      <c r="D18" s="2010" t="s">
        <v>455</v>
      </c>
      <c r="E18" s="2147">
        <v>41548</v>
      </c>
      <c r="F18" s="2147">
        <v>41578</v>
      </c>
      <c r="G18" s="88">
        <v>211.55557377049183</v>
      </c>
      <c r="H18" s="91">
        <v>113.60475409836064</v>
      </c>
      <c r="I18" s="90">
        <v>47.6211475409836</v>
      </c>
      <c r="J18" s="90">
        <v>30.812404371584698</v>
      </c>
      <c r="K18" s="90">
        <v>16.2003825136612</v>
      </c>
      <c r="L18" s="90">
        <v>47.6211475409836</v>
      </c>
      <c r="M18" s="90">
        <v>17.151202185792346</v>
      </c>
      <c r="N18" s="1013"/>
    </row>
    <row r="19" spans="1:15" ht="16.5">
      <c r="A19" s="1966"/>
      <c r="B19" s="2148"/>
      <c r="C19" s="2148"/>
      <c r="D19" s="2148"/>
      <c r="E19" s="2148"/>
      <c r="F19" s="2148"/>
      <c r="G19" s="2148"/>
      <c r="H19" s="1966"/>
      <c r="I19" s="1966"/>
      <c r="J19" s="1966"/>
      <c r="K19" s="1966"/>
      <c r="L19" s="1966"/>
      <c r="M19" s="2145"/>
    </row>
    <row r="20" spans="1:15" ht="16.5">
      <c r="A20" s="870" t="s">
        <v>2496</v>
      </c>
      <c r="B20" s="86" t="s">
        <v>483</v>
      </c>
      <c r="C20" s="86">
        <v>7</v>
      </c>
      <c r="D20" s="86" t="s">
        <v>455</v>
      </c>
      <c r="E20" s="87">
        <v>41327</v>
      </c>
      <c r="F20" s="87">
        <v>41378</v>
      </c>
      <c r="G20" s="88">
        <v>239.69765027322407</v>
      </c>
      <c r="H20" s="91">
        <v>127.74409836065573</v>
      </c>
      <c r="I20" s="90">
        <v>47.6211475409836</v>
      </c>
      <c r="J20" s="90">
        <v>30.812404371584698</v>
      </c>
      <c r="K20" s="90">
        <v>16.2003825136612</v>
      </c>
      <c r="L20" s="90">
        <v>47.6211475409836</v>
      </c>
      <c r="M20" s="90">
        <v>17.151202185792346</v>
      </c>
      <c r="N20" s="1013"/>
    </row>
    <row r="21" spans="1:15" ht="16.5">
      <c r="A21" s="1966"/>
      <c r="B21" s="86" t="s">
        <v>484</v>
      </c>
      <c r="C21" s="86">
        <v>5</v>
      </c>
      <c r="D21" s="86" t="s">
        <v>455</v>
      </c>
      <c r="E21" s="87">
        <v>41379</v>
      </c>
      <c r="F21" s="87">
        <v>41408</v>
      </c>
      <c r="G21" s="88">
        <v>211.55557377049183</v>
      </c>
      <c r="H21" s="91">
        <v>113.60475409836064</v>
      </c>
      <c r="I21" s="90">
        <v>47.6211475409836</v>
      </c>
      <c r="J21" s="90">
        <v>30.812404371584698</v>
      </c>
      <c r="K21" s="90">
        <v>16.2003825136612</v>
      </c>
      <c r="L21" s="90">
        <v>47.6211475409836</v>
      </c>
      <c r="M21" s="90">
        <v>17.151202185792346</v>
      </c>
      <c r="N21" s="1013"/>
    </row>
    <row r="22" spans="1:15" ht="16.5">
      <c r="A22" s="1966"/>
      <c r="B22" s="86" t="s">
        <v>450</v>
      </c>
      <c r="C22" s="86">
        <v>0</v>
      </c>
      <c r="D22" s="86" t="s">
        <v>455</v>
      </c>
      <c r="E22" s="87">
        <v>41409</v>
      </c>
      <c r="F22" s="87">
        <v>41517</v>
      </c>
      <c r="G22" s="88">
        <v>155.27142076502733</v>
      </c>
      <c r="H22" s="91">
        <v>85.326065573770464</v>
      </c>
      <c r="I22" s="90">
        <v>47.6211475409836</v>
      </c>
      <c r="J22" s="90">
        <v>30.812404371584698</v>
      </c>
      <c r="K22" s="90">
        <v>16.2003825136612</v>
      </c>
      <c r="L22" s="90">
        <v>47.6211475409836</v>
      </c>
      <c r="M22" s="90">
        <v>17.151202185792346</v>
      </c>
      <c r="N22" s="1013"/>
    </row>
    <row r="23" spans="1:15" ht="16.5">
      <c r="A23" s="1966"/>
      <c r="B23" s="86" t="s">
        <v>484</v>
      </c>
      <c r="C23" s="86">
        <v>5</v>
      </c>
      <c r="D23" s="86" t="s">
        <v>455</v>
      </c>
      <c r="E23" s="87">
        <v>41518</v>
      </c>
      <c r="F23" s="87">
        <v>41547</v>
      </c>
      <c r="G23" s="88">
        <v>211.55557377049183</v>
      </c>
      <c r="H23" s="91">
        <v>113.60475409836064</v>
      </c>
      <c r="I23" s="90">
        <v>47.6211475409836</v>
      </c>
      <c r="J23" s="90">
        <v>30.812404371584698</v>
      </c>
      <c r="K23" s="90">
        <v>16.2003825136612</v>
      </c>
      <c r="L23" s="90">
        <v>47.6211475409836</v>
      </c>
      <c r="M23" s="90">
        <v>17.151202185792346</v>
      </c>
      <c r="N23" s="1013"/>
    </row>
    <row r="24" spans="1:15" ht="16.5">
      <c r="A24" s="1966"/>
      <c r="B24" s="86" t="s">
        <v>483</v>
      </c>
      <c r="C24" s="86">
        <v>7</v>
      </c>
      <c r="D24" s="86" t="s">
        <v>455</v>
      </c>
      <c r="E24" s="2147">
        <v>41548</v>
      </c>
      <c r="F24" s="2147">
        <v>41578</v>
      </c>
      <c r="G24" s="88">
        <v>239.69765027322407</v>
      </c>
      <c r="H24" s="91">
        <v>127.74409836065573</v>
      </c>
      <c r="I24" s="90">
        <v>47.6211475409836</v>
      </c>
      <c r="J24" s="90">
        <v>30.812404371584698</v>
      </c>
      <c r="K24" s="90">
        <v>16.2003825136612</v>
      </c>
      <c r="L24" s="90">
        <v>47.6211475409836</v>
      </c>
      <c r="M24" s="90">
        <v>17.151202185792346</v>
      </c>
      <c r="N24" s="1013"/>
    </row>
    <row r="25" spans="1:15" ht="16.5">
      <c r="A25" s="1966"/>
      <c r="B25" s="906"/>
      <c r="C25" s="906"/>
      <c r="D25" s="906"/>
      <c r="E25" s="908"/>
      <c r="F25" s="908"/>
      <c r="G25" s="547"/>
      <c r="H25" s="980"/>
      <c r="I25" s="937"/>
      <c r="J25" s="937"/>
      <c r="K25" s="937"/>
      <c r="L25" s="937"/>
      <c r="M25" s="937"/>
    </row>
    <row r="26" spans="1:15" ht="16.5">
      <c r="A26" s="870" t="s">
        <v>2497</v>
      </c>
      <c r="B26" s="86" t="s">
        <v>483</v>
      </c>
      <c r="C26" s="86">
        <v>7</v>
      </c>
      <c r="D26" s="86" t="s">
        <v>455</v>
      </c>
      <c r="E26" s="87">
        <v>41327</v>
      </c>
      <c r="F26" s="87">
        <v>41378</v>
      </c>
      <c r="G26" s="88">
        <v>351.30967213114752</v>
      </c>
      <c r="H26" s="91" t="s">
        <v>443</v>
      </c>
      <c r="I26" s="90">
        <v>47.6211475409836</v>
      </c>
      <c r="J26" s="90">
        <v>30.812404371584698</v>
      </c>
      <c r="K26" s="90">
        <v>16.2003825136612</v>
      </c>
      <c r="L26" s="90">
        <v>47.6211475409836</v>
      </c>
      <c r="M26" s="90">
        <v>17.151202185792346</v>
      </c>
      <c r="N26" s="1013"/>
    </row>
    <row r="27" spans="1:15" ht="16.5">
      <c r="A27" s="1966"/>
      <c r="B27" s="86" t="s">
        <v>484</v>
      </c>
      <c r="C27" s="86">
        <v>5</v>
      </c>
      <c r="D27" s="86" t="s">
        <v>455</v>
      </c>
      <c r="E27" s="87">
        <v>41379</v>
      </c>
      <c r="F27" s="87">
        <v>41408</v>
      </c>
      <c r="G27" s="88">
        <v>292.83972677595625</v>
      </c>
      <c r="H27" s="91" t="s">
        <v>443</v>
      </c>
      <c r="I27" s="90">
        <v>47.6211475409836</v>
      </c>
      <c r="J27" s="90">
        <v>30.812404371584698</v>
      </c>
      <c r="K27" s="90">
        <v>16.2003825136612</v>
      </c>
      <c r="L27" s="90">
        <v>47.6211475409836</v>
      </c>
      <c r="M27" s="90">
        <v>17.151202185792346</v>
      </c>
      <c r="N27" s="1013"/>
    </row>
    <row r="28" spans="1:15" ht="16.5">
      <c r="A28" s="1966"/>
      <c r="B28" s="86" t="s">
        <v>450</v>
      </c>
      <c r="C28" s="86">
        <v>0</v>
      </c>
      <c r="D28" s="86" t="s">
        <v>455</v>
      </c>
      <c r="E28" s="87">
        <v>41409</v>
      </c>
      <c r="F28" s="87">
        <v>41517</v>
      </c>
      <c r="G28" s="88">
        <v>278.22224043715852</v>
      </c>
      <c r="H28" s="91" t="s">
        <v>443</v>
      </c>
      <c r="I28" s="90">
        <v>47.6211475409836</v>
      </c>
      <c r="J28" s="90">
        <v>30.812404371584698</v>
      </c>
      <c r="K28" s="90">
        <v>16.2003825136612</v>
      </c>
      <c r="L28" s="90">
        <v>47.6211475409836</v>
      </c>
      <c r="M28" s="90">
        <v>17.151202185792346</v>
      </c>
      <c r="N28" s="1013"/>
    </row>
    <row r="29" spans="1:15" ht="16.5">
      <c r="A29" s="1966"/>
      <c r="B29" s="86" t="s">
        <v>484</v>
      </c>
      <c r="C29" s="86">
        <v>5</v>
      </c>
      <c r="D29" s="86" t="s">
        <v>455</v>
      </c>
      <c r="E29" s="87">
        <v>41518</v>
      </c>
      <c r="F29" s="87">
        <v>41547</v>
      </c>
      <c r="G29" s="88">
        <v>292.83972677595625</v>
      </c>
      <c r="H29" s="91" t="s">
        <v>443</v>
      </c>
      <c r="I29" s="90">
        <v>47.6211475409836</v>
      </c>
      <c r="J29" s="90">
        <v>30.812404371584698</v>
      </c>
      <c r="K29" s="90">
        <v>16.2003825136612</v>
      </c>
      <c r="L29" s="90">
        <v>47.6211475409836</v>
      </c>
      <c r="M29" s="90">
        <v>17.151202185792346</v>
      </c>
      <c r="N29" s="1013"/>
    </row>
    <row r="30" spans="1:15" ht="16.5">
      <c r="A30" s="1966"/>
      <c r="B30" s="86" t="s">
        <v>483</v>
      </c>
      <c r="C30" s="86">
        <v>7</v>
      </c>
      <c r="D30" s="86" t="s">
        <v>455</v>
      </c>
      <c r="E30" s="2147">
        <v>41548</v>
      </c>
      <c r="F30" s="2147">
        <v>41578</v>
      </c>
      <c r="G30" s="88">
        <v>351.30967213114752</v>
      </c>
      <c r="H30" s="91" t="s">
        <v>443</v>
      </c>
      <c r="I30" s="90">
        <v>47.6211475409836</v>
      </c>
      <c r="J30" s="90">
        <v>30.812404371584698</v>
      </c>
      <c r="K30" s="90">
        <v>16.2003825136612</v>
      </c>
      <c r="L30" s="90">
        <v>47.6211475409836</v>
      </c>
      <c r="M30" s="90">
        <v>17.151202185792346</v>
      </c>
      <c r="N30" s="1013"/>
    </row>
    <row r="31" spans="1:15" ht="16.5">
      <c r="A31" s="1966"/>
      <c r="B31" s="982"/>
      <c r="C31" s="982"/>
      <c r="D31" s="982"/>
      <c r="E31" s="983"/>
      <c r="F31" s="983"/>
      <c r="G31" s="935"/>
      <c r="H31" s="980"/>
      <c r="I31" s="937"/>
      <c r="J31" s="937"/>
      <c r="K31" s="937"/>
      <c r="L31" s="937"/>
      <c r="M31" s="937"/>
    </row>
    <row r="32" spans="1:15" ht="16.5">
      <c r="A32" s="2149" t="s">
        <v>2245</v>
      </c>
      <c r="B32" s="2022"/>
      <c r="C32" s="2022"/>
      <c r="D32" s="2022"/>
      <c r="E32" s="2150"/>
      <c r="F32" s="934"/>
      <c r="G32" s="935"/>
      <c r="H32" s="936"/>
      <c r="I32" s="937"/>
      <c r="J32" s="937"/>
      <c r="K32" s="937"/>
      <c r="L32" s="937"/>
      <c r="M32" s="937"/>
      <c r="N32" s="911"/>
      <c r="O32" s="911"/>
    </row>
    <row r="33" spans="1:15" ht="16.5">
      <c r="A33" s="505" t="s">
        <v>2498</v>
      </c>
      <c r="B33" s="933"/>
      <c r="C33" s="933"/>
      <c r="D33" s="933"/>
      <c r="E33" s="502"/>
      <c r="F33" s="934"/>
      <c r="G33" s="935"/>
      <c r="H33" s="936"/>
      <c r="I33" s="937"/>
      <c r="J33" s="937"/>
      <c r="K33" s="937"/>
      <c r="L33" s="937"/>
      <c r="M33" s="937"/>
      <c r="N33" s="911"/>
      <c r="O33" s="911"/>
    </row>
    <row r="34" spans="1:15" ht="16.5">
      <c r="A34" s="499" t="s">
        <v>2499</v>
      </c>
      <c r="B34" s="945"/>
      <c r="C34" s="945"/>
      <c r="D34" s="945"/>
      <c r="E34" s="956"/>
      <c r="F34" s="934"/>
      <c r="G34" s="935"/>
      <c r="H34" s="936"/>
      <c r="I34" s="937"/>
      <c r="J34" s="937"/>
      <c r="K34" s="937"/>
      <c r="L34" s="937"/>
      <c r="M34" s="937"/>
      <c r="N34" s="911"/>
      <c r="O34" s="911"/>
    </row>
    <row r="35" spans="1:15" ht="16.5">
      <c r="A35" s="1217"/>
      <c r="B35" s="933"/>
      <c r="C35" s="933"/>
      <c r="D35" s="933"/>
      <c r="E35" s="934"/>
      <c r="F35" s="934"/>
      <c r="G35" s="935"/>
      <c r="H35" s="936"/>
      <c r="I35" s="937"/>
      <c r="J35" s="937"/>
      <c r="K35" s="937"/>
      <c r="L35" s="937"/>
      <c r="M35" s="937"/>
      <c r="N35" s="911"/>
      <c r="O35" s="911"/>
    </row>
    <row r="36" spans="1:15" ht="16.5">
      <c r="A36" s="2149" t="s">
        <v>2500</v>
      </c>
      <c r="B36" s="2151"/>
      <c r="C36" s="2151"/>
      <c r="D36" s="2151"/>
      <c r="E36" s="2151"/>
      <c r="F36" s="2152"/>
      <c r="G36" s="2153"/>
      <c r="H36" s="917"/>
      <c r="I36" s="917"/>
      <c r="J36" s="917"/>
      <c r="K36" s="937"/>
      <c r="L36" s="937"/>
      <c r="M36" s="937"/>
      <c r="N36" s="911"/>
      <c r="O36" s="911"/>
    </row>
    <row r="37" spans="1:15" ht="16.5">
      <c r="A37" s="505" t="s">
        <v>2501</v>
      </c>
      <c r="B37" s="933"/>
      <c r="C37" s="933"/>
      <c r="D37" s="933"/>
      <c r="E37" s="933"/>
      <c r="F37" s="2154"/>
      <c r="G37" s="2153"/>
      <c r="H37" s="917"/>
      <c r="I37" s="917"/>
      <c r="J37" s="917"/>
      <c r="K37" s="937"/>
      <c r="L37" s="937"/>
      <c r="M37" s="937"/>
      <c r="N37" s="911"/>
      <c r="O37" s="911"/>
    </row>
    <row r="38" spans="1:15" ht="16.5">
      <c r="A38" s="505" t="s">
        <v>2502</v>
      </c>
      <c r="B38" s="933"/>
      <c r="C38" s="933"/>
      <c r="D38" s="933"/>
      <c r="E38" s="933"/>
      <c r="F38" s="2154"/>
      <c r="G38" s="2153"/>
      <c r="H38" s="917"/>
      <c r="I38" s="917"/>
      <c r="J38" s="917"/>
      <c r="K38" s="937"/>
      <c r="L38" s="937"/>
      <c r="M38" s="937"/>
      <c r="N38" s="911"/>
      <c r="O38" s="911"/>
    </row>
    <row r="39" spans="1:15" ht="16.5">
      <c r="A39" s="499" t="s">
        <v>1238</v>
      </c>
      <c r="B39" s="945"/>
      <c r="C39" s="945"/>
      <c r="D39" s="945"/>
      <c r="E39" s="945"/>
      <c r="F39" s="2155"/>
      <c r="G39" s="2156"/>
      <c r="H39" s="2157"/>
      <c r="I39" s="2157"/>
      <c r="J39" s="2157"/>
      <c r="K39" s="937"/>
      <c r="L39" s="937"/>
      <c r="M39" s="937"/>
      <c r="N39" s="911"/>
      <c r="O39" s="911"/>
    </row>
    <row r="40" spans="1:15" ht="16.5">
      <c r="A40" s="871"/>
      <c r="B40" s="982"/>
      <c r="C40" s="982"/>
      <c r="D40" s="982"/>
      <c r="E40" s="982"/>
      <c r="F40" s="2158"/>
      <c r="G40" s="2158"/>
      <c r="H40" s="2159"/>
      <c r="I40" s="2159"/>
      <c r="J40" s="2159"/>
      <c r="K40" s="937"/>
      <c r="L40" s="937"/>
      <c r="M40" s="937"/>
      <c r="N40" s="911"/>
      <c r="O40" s="911"/>
    </row>
    <row r="41" spans="1:15" ht="16.5">
      <c r="A41" s="2076" t="s">
        <v>892</v>
      </c>
      <c r="B41" s="1802"/>
      <c r="C41" s="1839"/>
      <c r="D41" s="1839"/>
      <c r="E41" s="1839"/>
      <c r="F41" s="2160"/>
      <c r="G41" s="2161"/>
      <c r="H41" s="2162"/>
      <c r="I41" s="2162"/>
      <c r="J41" s="2162"/>
      <c r="K41" s="78"/>
      <c r="L41" s="78"/>
      <c r="M41" s="78"/>
    </row>
    <row r="42" spans="1:15" ht="16.5">
      <c r="A42" s="1122" t="s">
        <v>1057</v>
      </c>
      <c r="B42" s="1606"/>
      <c r="C42" s="907"/>
      <c r="D42" s="907"/>
      <c r="E42" s="907"/>
      <c r="F42" s="2163"/>
      <c r="G42" s="2161"/>
      <c r="H42" s="2162"/>
      <c r="I42" s="2162"/>
      <c r="J42" s="2162"/>
      <c r="K42" s="78"/>
      <c r="L42" s="78"/>
      <c r="M42" s="78"/>
    </row>
    <row r="43" spans="1:15" ht="16.5">
      <c r="A43" s="1437" t="s">
        <v>1059</v>
      </c>
      <c r="B43" s="1613"/>
      <c r="C43" s="1613"/>
      <c r="D43" s="1613"/>
      <c r="E43" s="1613"/>
      <c r="F43" s="2164"/>
      <c r="G43" s="2161"/>
      <c r="H43" s="2162"/>
      <c r="I43" s="2162"/>
      <c r="J43" s="2162"/>
      <c r="K43" s="78"/>
      <c r="L43" s="78"/>
      <c r="M43" s="78"/>
    </row>
    <row r="44" spans="1:15" ht="16.5">
      <c r="A44" s="1404"/>
      <c r="B44" s="906"/>
      <c r="C44" s="906"/>
      <c r="D44" s="906"/>
      <c r="E44" s="906"/>
      <c r="F44" s="2161"/>
      <c r="G44" s="2161"/>
      <c r="H44" s="2162"/>
      <c r="I44" s="2162"/>
      <c r="J44" s="2162"/>
      <c r="K44" s="78"/>
      <c r="L44" s="78"/>
      <c r="M44" s="78"/>
    </row>
    <row r="45" spans="1:15" ht="16.5">
      <c r="A45" s="2149" t="s">
        <v>1024</v>
      </c>
      <c r="B45" s="2151"/>
      <c r="C45" s="2165"/>
      <c r="D45" s="1739"/>
      <c r="E45" s="1739"/>
      <c r="F45" s="2153"/>
      <c r="G45" s="2153"/>
      <c r="H45" s="917"/>
      <c r="I45" s="917"/>
      <c r="J45" s="917"/>
      <c r="K45" s="937"/>
      <c r="L45" s="937"/>
      <c r="M45" s="937"/>
      <c r="N45" s="911"/>
      <c r="O45" s="911"/>
    </row>
    <row r="46" spans="1:15" ht="16.5">
      <c r="A46" s="505" t="s">
        <v>2503</v>
      </c>
      <c r="B46" s="933"/>
      <c r="C46" s="2166"/>
      <c r="D46" s="1739"/>
      <c r="E46" s="1739"/>
      <c r="F46" s="2153"/>
      <c r="G46" s="2153"/>
      <c r="H46" s="917"/>
      <c r="I46" s="917"/>
      <c r="J46" s="917"/>
      <c r="K46" s="937"/>
      <c r="L46" s="937"/>
      <c r="M46" s="937"/>
      <c r="N46" s="911"/>
      <c r="O46" s="911"/>
    </row>
    <row r="47" spans="1:15" ht="16.5">
      <c r="A47" s="499" t="s">
        <v>2504</v>
      </c>
      <c r="B47" s="945"/>
      <c r="C47" s="2167"/>
      <c r="D47" s="1739"/>
      <c r="E47" s="1739"/>
      <c r="F47" s="2153"/>
      <c r="G47" s="2153"/>
      <c r="H47" s="917"/>
      <c r="I47" s="917"/>
      <c r="J47" s="917"/>
      <c r="K47" s="937"/>
      <c r="L47" s="937"/>
      <c r="M47" s="937"/>
      <c r="N47" s="911"/>
      <c r="O47" s="911"/>
    </row>
    <row r="48" spans="1:15" ht="16.5">
      <c r="A48" s="2168"/>
      <c r="B48" s="1739"/>
      <c r="C48" s="1739"/>
      <c r="D48" s="1739"/>
      <c r="E48" s="1739"/>
      <c r="F48" s="2153"/>
      <c r="G48" s="2153"/>
      <c r="H48" s="917"/>
      <c r="I48" s="917"/>
      <c r="J48" s="917"/>
      <c r="K48" s="937"/>
      <c r="L48" s="937"/>
      <c r="M48" s="937"/>
      <c r="N48" s="911"/>
      <c r="O48" s="911"/>
    </row>
    <row r="49" spans="1:15" ht="16.5">
      <c r="A49" s="2169" t="s">
        <v>2505</v>
      </c>
      <c r="B49" s="1802"/>
      <c r="C49" s="1802"/>
      <c r="D49" s="1802"/>
      <c r="E49" s="1802"/>
      <c r="F49" s="1802"/>
      <c r="G49" s="1802"/>
      <c r="H49" s="1802"/>
      <c r="I49" s="2170"/>
      <c r="J49" s="666"/>
      <c r="K49" s="666"/>
      <c r="L49" s="666"/>
      <c r="M49" s="666"/>
      <c r="N49" s="666"/>
      <c r="O49" s="666"/>
    </row>
    <row r="50" spans="1:15" ht="16.5">
      <c r="A50" s="1116" t="s">
        <v>2506</v>
      </c>
      <c r="B50" s="2171"/>
      <c r="C50" s="2171"/>
      <c r="D50" s="2171"/>
      <c r="E50" s="2171"/>
      <c r="F50" s="2171"/>
      <c r="G50" s="2171"/>
      <c r="H50" s="2171"/>
      <c r="I50" s="668"/>
      <c r="J50" s="666"/>
      <c r="K50" s="666"/>
      <c r="L50" s="666"/>
      <c r="M50" s="666"/>
      <c r="N50" s="666"/>
      <c r="O50" s="666"/>
    </row>
    <row r="51" spans="1:15" ht="16.5">
      <c r="A51" s="1116" t="s">
        <v>2507</v>
      </c>
      <c r="B51" s="2171"/>
      <c r="C51" s="2171"/>
      <c r="D51" s="2171"/>
      <c r="E51" s="2171"/>
      <c r="F51" s="2171"/>
      <c r="G51" s="2171"/>
      <c r="H51" s="2171"/>
      <c r="I51" s="668"/>
      <c r="J51" s="666"/>
      <c r="K51" s="666"/>
      <c r="L51" s="666"/>
      <c r="M51" s="666"/>
      <c r="N51" s="666"/>
      <c r="O51" s="666"/>
    </row>
    <row r="52" spans="1:15" ht="16.5">
      <c r="A52" s="2171" t="s">
        <v>2508</v>
      </c>
      <c r="B52" s="2171"/>
      <c r="C52" s="2171"/>
      <c r="D52" s="2171"/>
      <c r="E52" s="2171"/>
      <c r="F52" s="2171"/>
      <c r="G52" s="2171"/>
      <c r="H52" s="2171"/>
      <c r="I52" s="668"/>
      <c r="J52" s="666"/>
      <c r="K52" s="666"/>
      <c r="L52" s="666"/>
      <c r="M52" s="666"/>
      <c r="N52" s="666"/>
      <c r="O52" s="666"/>
    </row>
    <row r="53" spans="1:15" ht="16.5">
      <c r="A53" s="67" t="s">
        <v>434</v>
      </c>
      <c r="B53" s="1449"/>
      <c r="C53" s="1449"/>
      <c r="D53" s="1449"/>
      <c r="E53" s="1450"/>
      <c r="F53" s="1451"/>
      <c r="G53" s="1452"/>
      <c r="H53" s="1452"/>
      <c r="I53" s="1457"/>
      <c r="J53" s="543"/>
      <c r="K53" s="666"/>
      <c r="L53" s="666"/>
      <c r="M53" s="666"/>
      <c r="N53" s="666"/>
      <c r="O53" s="666"/>
    </row>
    <row r="54" spans="1:15" ht="16.5">
      <c r="A54" s="1458" t="s">
        <v>531</v>
      </c>
      <c r="B54" s="1459"/>
      <c r="C54" s="1459"/>
      <c r="D54" s="1459"/>
      <c r="E54" s="1460"/>
      <c r="F54" s="1461"/>
      <c r="G54" s="1462"/>
      <c r="H54" s="1462"/>
      <c r="I54" s="2172"/>
      <c r="J54" s="543"/>
      <c r="K54" s="666"/>
      <c r="L54" s="666"/>
      <c r="M54" s="666"/>
      <c r="N54" s="666"/>
      <c r="O54" s="666"/>
    </row>
    <row r="55" spans="1:15" ht="18">
      <c r="A55" s="542"/>
      <c r="B55" s="542"/>
      <c r="C55" s="542"/>
      <c r="D55" s="1526"/>
      <c r="E55" s="1530"/>
      <c r="F55" s="1531"/>
      <c r="G55" s="1529"/>
      <c r="H55" s="1529"/>
    </row>
    <row r="56" spans="1:15" ht="16.5">
      <c r="A56" s="2173" t="s">
        <v>2509</v>
      </c>
      <c r="B56" s="1839"/>
      <c r="C56" s="1839"/>
      <c r="D56" s="1839"/>
      <c r="E56" s="1839"/>
      <c r="F56" s="1839"/>
      <c r="G56" s="1839"/>
      <c r="H56" s="1839"/>
      <c r="I56" s="1839"/>
      <c r="J56" s="1835"/>
    </row>
    <row r="57" spans="1:15" ht="16.5">
      <c r="A57" s="1117" t="s">
        <v>2510</v>
      </c>
      <c r="B57" s="65"/>
      <c r="C57" s="65"/>
      <c r="D57" s="65"/>
      <c r="E57" s="65"/>
      <c r="F57" s="65"/>
      <c r="G57" s="65"/>
      <c r="H57" s="65"/>
      <c r="I57" s="65"/>
      <c r="J57" s="66"/>
    </row>
    <row r="58" spans="1:15" ht="16.5">
      <c r="A58" s="1117" t="s">
        <v>2511</v>
      </c>
      <c r="B58" s="65"/>
      <c r="C58" s="65"/>
      <c r="D58" s="65"/>
      <c r="E58" s="65"/>
      <c r="F58" s="65"/>
      <c r="G58" s="65"/>
      <c r="H58" s="65"/>
      <c r="I58" s="65"/>
      <c r="J58" s="1457"/>
    </row>
    <row r="59" spans="1:15" ht="16.5">
      <c r="A59" s="1117"/>
      <c r="B59" s="65"/>
      <c r="C59" s="65"/>
      <c r="D59" s="65"/>
      <c r="E59" s="65"/>
      <c r="F59" s="65"/>
      <c r="G59" s="65"/>
      <c r="H59" s="65"/>
      <c r="I59" s="65"/>
      <c r="J59" s="66"/>
    </row>
    <row r="60" spans="1:15" ht="16.5">
      <c r="A60" s="1117" t="s">
        <v>2512</v>
      </c>
      <c r="B60" s="65"/>
      <c r="C60" s="65"/>
      <c r="D60" s="65"/>
      <c r="E60" s="65"/>
      <c r="F60" s="65"/>
      <c r="G60" s="65"/>
      <c r="H60" s="65"/>
      <c r="I60" s="65"/>
      <c r="J60" s="1457"/>
    </row>
    <row r="61" spans="1:15" ht="16.5">
      <c r="A61" s="1117" t="s">
        <v>2513</v>
      </c>
      <c r="B61" s="65"/>
      <c r="C61" s="65"/>
      <c r="D61" s="65"/>
      <c r="E61" s="65"/>
      <c r="F61" s="65"/>
      <c r="G61" s="65"/>
      <c r="H61" s="65"/>
      <c r="I61" s="65"/>
      <c r="J61" s="66"/>
    </row>
    <row r="62" spans="1:15" ht="16.5">
      <c r="A62" s="1117"/>
      <c r="B62" s="65"/>
      <c r="C62" s="65"/>
      <c r="D62" s="65"/>
      <c r="E62" s="65"/>
      <c r="F62" s="65"/>
      <c r="G62" s="65"/>
      <c r="H62" s="65"/>
      <c r="I62" s="65"/>
      <c r="J62" s="1457"/>
    </row>
    <row r="63" spans="1:15" ht="16.5">
      <c r="A63" s="1117" t="s">
        <v>2514</v>
      </c>
      <c r="B63" s="65"/>
      <c r="C63" s="65"/>
      <c r="D63" s="65"/>
      <c r="E63" s="65"/>
      <c r="F63" s="65"/>
      <c r="G63" s="65"/>
      <c r="H63" s="65"/>
      <c r="I63" s="65"/>
      <c r="J63" s="66"/>
    </row>
    <row r="64" spans="1:15" ht="16.5">
      <c r="A64" s="1117" t="s">
        <v>2515</v>
      </c>
      <c r="B64" s="65"/>
      <c r="C64" s="65"/>
      <c r="D64" s="65"/>
      <c r="E64" s="65"/>
      <c r="F64" s="65"/>
      <c r="G64" s="65"/>
      <c r="H64" s="65"/>
      <c r="I64" s="65"/>
      <c r="J64" s="1457"/>
    </row>
    <row r="65" spans="1:15" ht="16.5">
      <c r="A65" s="1117"/>
      <c r="B65" s="65"/>
      <c r="C65" s="65"/>
      <c r="D65" s="65"/>
      <c r="E65" s="65"/>
      <c r="F65" s="65"/>
      <c r="G65" s="65"/>
      <c r="H65" s="65"/>
      <c r="I65" s="65"/>
      <c r="J65" s="66"/>
    </row>
    <row r="66" spans="1:15" ht="16.5">
      <c r="A66" s="2174" t="s">
        <v>2516</v>
      </c>
      <c r="B66" s="65"/>
      <c r="C66" s="65"/>
      <c r="D66" s="65"/>
      <c r="E66" s="65"/>
      <c r="F66" s="65"/>
      <c r="G66" s="65"/>
      <c r="H66" s="65"/>
      <c r="I66" s="65"/>
      <c r="J66" s="66"/>
    </row>
    <row r="67" spans="1:15" ht="16.5">
      <c r="A67" s="1118" t="s">
        <v>2517</v>
      </c>
      <c r="B67" s="65"/>
      <c r="C67" s="65"/>
      <c r="D67" s="65"/>
      <c r="E67" s="65"/>
      <c r="F67" s="65"/>
      <c r="G67" s="65"/>
      <c r="H67" s="65"/>
      <c r="I67" s="65"/>
      <c r="J67" s="66"/>
    </row>
    <row r="68" spans="1:15" ht="16.5">
      <c r="A68" s="2175" t="s">
        <v>2518</v>
      </c>
      <c r="B68" s="1120"/>
      <c r="C68" s="1120"/>
      <c r="D68" s="1120"/>
      <c r="E68" s="1120"/>
      <c r="F68" s="1120"/>
      <c r="G68" s="1120"/>
      <c r="H68" s="1120"/>
      <c r="I68" s="1120"/>
      <c r="J68" s="1121"/>
    </row>
    <row r="69" spans="1:15" ht="18">
      <c r="A69" s="542"/>
      <c r="B69" s="542"/>
      <c r="C69" s="542"/>
      <c r="D69" s="1526"/>
      <c r="E69" s="1530"/>
      <c r="F69" s="1531"/>
      <c r="G69" s="1529"/>
      <c r="H69" s="1529"/>
    </row>
    <row r="70" spans="1:15" ht="16.5">
      <c r="A70" s="2179" t="s">
        <v>2519</v>
      </c>
      <c r="B70" s="2180"/>
      <c r="C70" s="2181"/>
      <c r="D70" s="2181"/>
      <c r="E70" s="2181"/>
      <c r="F70" s="2181"/>
      <c r="G70" s="869"/>
      <c r="H70" s="869"/>
      <c r="I70" s="1966"/>
      <c r="J70" s="1966"/>
      <c r="K70" s="937"/>
      <c r="L70" s="937"/>
      <c r="M70" s="937"/>
    </row>
    <row r="71" spans="1:15" ht="16.5">
      <c r="A71" s="1574" t="s">
        <v>2520</v>
      </c>
      <c r="B71" s="2182"/>
      <c r="C71" s="2183"/>
      <c r="D71" s="2183"/>
      <c r="E71" s="2183"/>
      <c r="F71" s="2183"/>
      <c r="G71" s="666"/>
      <c r="H71" s="666"/>
      <c r="I71" s="2148"/>
      <c r="J71" s="2148"/>
      <c r="K71" s="78"/>
      <c r="L71" s="78"/>
      <c r="M71" s="78"/>
    </row>
    <row r="72" spans="1:15" ht="16.5">
      <c r="A72" s="2184" t="s">
        <v>2521</v>
      </c>
      <c r="B72" s="2185"/>
      <c r="C72" s="2183"/>
      <c r="D72" s="2183"/>
      <c r="E72" s="2183"/>
      <c r="F72" s="2183"/>
      <c r="G72" s="666"/>
      <c r="H72" s="666"/>
      <c r="I72" s="2148"/>
      <c r="J72" s="2148"/>
      <c r="K72" s="78"/>
      <c r="L72" s="78"/>
      <c r="M72" s="78"/>
    </row>
    <row r="73" spans="1:15" ht="16.5">
      <c r="A73" s="461"/>
      <c r="B73" s="1389"/>
      <c r="C73" s="1389"/>
      <c r="D73" s="1389"/>
      <c r="E73" s="1389"/>
      <c r="F73" s="2145"/>
      <c r="G73" s="2145"/>
      <c r="H73" s="1966"/>
      <c r="I73" s="1966"/>
      <c r="J73" s="1966"/>
      <c r="K73" s="937"/>
      <c r="L73" s="937"/>
      <c r="M73" s="937"/>
    </row>
    <row r="74" spans="1:15" ht="16.5">
      <c r="A74" s="2186" t="s">
        <v>503</v>
      </c>
      <c r="B74" s="2187"/>
      <c r="C74" s="2187"/>
      <c r="D74" s="2187"/>
      <c r="E74" s="2187" t="s">
        <v>1119</v>
      </c>
      <c r="F74" s="2188"/>
      <c r="G74" s="2189"/>
      <c r="H74" s="2190"/>
      <c r="I74" s="1966"/>
      <c r="J74" s="1966"/>
      <c r="K74" s="937"/>
      <c r="L74" s="937"/>
      <c r="M74" s="937"/>
      <c r="N74" s="869"/>
      <c r="O74" s="869"/>
    </row>
    <row r="75" spans="1:15" ht="16.5">
      <c r="A75" s="9755" t="s">
        <v>2522</v>
      </c>
      <c r="B75" s="2078" t="s">
        <v>2523</v>
      </c>
      <c r="C75" s="2066"/>
      <c r="D75" s="2066"/>
      <c r="E75" s="2066"/>
      <c r="F75" s="2191"/>
      <c r="G75" s="2192"/>
      <c r="H75" s="2193"/>
      <c r="I75" s="1966"/>
      <c r="J75" s="1966"/>
      <c r="K75" s="937"/>
      <c r="L75" s="937"/>
      <c r="M75" s="937"/>
      <c r="N75" s="869"/>
      <c r="O75" s="869"/>
    </row>
    <row r="76" spans="1:15" ht="16.5">
      <c r="A76" s="9370"/>
      <c r="B76" s="939" t="s">
        <v>2524</v>
      </c>
      <c r="C76" s="940"/>
      <c r="D76" s="940"/>
      <c r="E76" s="940"/>
      <c r="F76" s="2158"/>
      <c r="G76" s="2145"/>
      <c r="H76" s="2194"/>
      <c r="I76" s="1966"/>
      <c r="J76" s="1966"/>
      <c r="K76" s="937"/>
      <c r="L76" s="937"/>
      <c r="M76" s="937"/>
      <c r="N76" s="869"/>
      <c r="O76" s="869"/>
    </row>
    <row r="77" spans="1:15" ht="16.5">
      <c r="A77" s="9370"/>
      <c r="B77" s="939" t="s">
        <v>2525</v>
      </c>
      <c r="C77" s="940"/>
      <c r="D77" s="940"/>
      <c r="E77" s="940"/>
      <c r="F77" s="2158"/>
      <c r="G77" s="2145"/>
      <c r="H77" s="2194"/>
      <c r="I77" s="1966"/>
      <c r="J77" s="1966"/>
      <c r="K77" s="937"/>
      <c r="L77" s="937"/>
      <c r="M77" s="937"/>
      <c r="N77" s="869"/>
      <c r="O77" s="869"/>
    </row>
    <row r="78" spans="1:15" ht="16.5">
      <c r="A78" s="9688" t="s">
        <v>1039</v>
      </c>
      <c r="B78" s="2078" t="s">
        <v>2526</v>
      </c>
      <c r="C78" s="2066"/>
      <c r="D78" s="2066"/>
      <c r="E78" s="2066"/>
      <c r="F78" s="2191"/>
      <c r="G78" s="2192"/>
      <c r="H78" s="2193"/>
      <c r="I78" s="1966"/>
      <c r="J78" s="1966"/>
      <c r="K78" s="937"/>
      <c r="L78" s="937"/>
      <c r="M78" s="937"/>
      <c r="N78" s="869"/>
      <c r="O78" s="869"/>
    </row>
    <row r="79" spans="1:15" ht="16.5">
      <c r="A79" s="9376"/>
      <c r="B79" s="943" t="s">
        <v>2525</v>
      </c>
      <c r="C79" s="942"/>
      <c r="D79" s="942"/>
      <c r="E79" s="942"/>
      <c r="F79" s="2195"/>
      <c r="G79" s="2196"/>
      <c r="H79" s="2197"/>
      <c r="I79" s="1966"/>
      <c r="J79" s="1966"/>
      <c r="K79" s="937"/>
      <c r="L79" s="937"/>
      <c r="M79" s="937"/>
      <c r="N79" s="869"/>
      <c r="O79" s="869"/>
    </row>
    <row r="80" spans="1:15" ht="16.5">
      <c r="A80" s="9688" t="s">
        <v>773</v>
      </c>
      <c r="B80" s="2078" t="s">
        <v>2527</v>
      </c>
      <c r="C80" s="2066"/>
      <c r="D80" s="2066"/>
      <c r="E80" s="2066"/>
      <c r="F80" s="2191"/>
      <c r="G80" s="2192"/>
      <c r="H80" s="2193"/>
      <c r="I80" s="1966"/>
      <c r="J80" s="1966"/>
      <c r="K80" s="937"/>
      <c r="L80" s="937"/>
      <c r="M80" s="937"/>
      <c r="N80" s="869"/>
      <c r="O80" s="869"/>
    </row>
    <row r="81" spans="1:15" ht="16.5">
      <c r="A81" s="9376"/>
      <c r="B81" s="943" t="s">
        <v>2528</v>
      </c>
      <c r="C81" s="942"/>
      <c r="D81" s="942"/>
      <c r="E81" s="942"/>
      <c r="F81" s="2195"/>
      <c r="G81" s="2196"/>
      <c r="H81" s="2197"/>
      <c r="I81" s="2159"/>
      <c r="J81" s="2159"/>
      <c r="K81" s="937"/>
      <c r="L81" s="937"/>
      <c r="M81" s="937"/>
      <c r="N81" s="869"/>
      <c r="O81" s="869"/>
    </row>
    <row r="82" spans="1:15" ht="16.5">
      <c r="A82" s="355" t="s">
        <v>2529</v>
      </c>
      <c r="B82" s="2198"/>
      <c r="C82" s="2198"/>
      <c r="D82" s="2198"/>
      <c r="E82" s="2198"/>
      <c r="F82" s="2199"/>
      <c r="G82" s="2199"/>
      <c r="H82" s="2200"/>
      <c r="I82" s="1966"/>
      <c r="J82" s="1966"/>
      <c r="K82" s="937"/>
      <c r="L82" s="937"/>
      <c r="M82" s="937"/>
      <c r="N82" s="869"/>
      <c r="O82" s="869"/>
    </row>
    <row r="83" spans="1:15">
      <c r="A83" s="911"/>
      <c r="B83" s="911"/>
      <c r="C83" s="911"/>
      <c r="D83" s="911"/>
      <c r="E83" s="911"/>
      <c r="F83" s="911"/>
      <c r="G83" s="911"/>
      <c r="H83" s="911"/>
      <c r="I83" s="911"/>
      <c r="J83" s="911"/>
      <c r="K83" s="911"/>
      <c r="L83" s="911"/>
      <c r="M83" s="911"/>
      <c r="N83" s="911"/>
      <c r="O83" s="911"/>
    </row>
    <row r="84" spans="1:15">
      <c r="A84" s="911"/>
      <c r="B84" s="911"/>
      <c r="C84" s="911"/>
      <c r="D84" s="911"/>
      <c r="E84" s="911"/>
      <c r="F84" s="911"/>
      <c r="G84" s="911"/>
      <c r="H84" s="911"/>
      <c r="I84" s="911"/>
      <c r="J84" s="911"/>
      <c r="K84" s="911"/>
      <c r="L84" s="911"/>
      <c r="M84" s="911"/>
      <c r="N84" s="911"/>
      <c r="O84" s="911"/>
    </row>
    <row r="85" spans="1:15">
      <c r="A85" s="911"/>
      <c r="B85" s="911"/>
      <c r="C85" s="911"/>
      <c r="D85" s="911"/>
      <c r="E85" s="911"/>
      <c r="F85" s="911"/>
      <c r="G85" s="911"/>
      <c r="H85" s="911"/>
      <c r="I85" s="911"/>
      <c r="J85" s="911"/>
      <c r="K85" s="911"/>
      <c r="L85" s="911"/>
      <c r="M85" s="911"/>
      <c r="N85" s="911"/>
      <c r="O85" s="911"/>
    </row>
  </sheetData>
  <mergeCells count="5">
    <mergeCell ref="E1:H1"/>
    <mergeCell ref="K2:M2"/>
    <mergeCell ref="A75:A77"/>
    <mergeCell ref="A78:A79"/>
    <mergeCell ref="A80:A81"/>
  </mergeCells>
  <hyperlinks>
    <hyperlink ref="A1" location="INDEX!A1" display="BACK TO INDEX"/>
    <hyperlink ref="E2" r:id="rId1"/>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R7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8" ht="18.75">
      <c r="A1" s="929" t="s">
        <v>417</v>
      </c>
      <c r="B1" s="920"/>
      <c r="C1" s="920"/>
      <c r="D1" s="915"/>
      <c r="E1" s="9274" t="s">
        <v>416</v>
      </c>
      <c r="F1" s="9274"/>
      <c r="G1" s="9274"/>
      <c r="H1" s="9274"/>
      <c r="I1" s="924"/>
      <c r="J1" s="919"/>
      <c r="K1" s="914"/>
      <c r="L1" s="922"/>
      <c r="M1" s="923"/>
      <c r="N1" s="911"/>
      <c r="O1" s="911"/>
      <c r="P1" s="911"/>
      <c r="Q1" s="911"/>
      <c r="R1" s="911"/>
    </row>
    <row r="2" spans="1:18" ht="15.75">
      <c r="B2" s="921"/>
      <c r="C2" s="921"/>
      <c r="D2" s="913"/>
      <c r="E2" s="818" t="s">
        <v>2530</v>
      </c>
      <c r="F2" s="912"/>
      <c r="G2" s="912"/>
      <c r="H2" s="912"/>
      <c r="I2" s="912"/>
      <c r="J2" s="912"/>
      <c r="K2" s="9741" t="s">
        <v>419</v>
      </c>
      <c r="L2" s="9742"/>
      <c r="M2" s="9743"/>
      <c r="N2" s="911"/>
      <c r="O2" s="911"/>
      <c r="P2" s="911"/>
      <c r="Q2" s="911"/>
      <c r="R2" s="911"/>
    </row>
    <row r="3" spans="1:18">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c r="Q3" s="911"/>
      <c r="R3" s="911"/>
    </row>
    <row r="4" spans="1:18" ht="16.5" thickBot="1">
      <c r="A4" s="917"/>
      <c r="B4" s="917"/>
      <c r="C4" s="917"/>
      <c r="D4" s="917"/>
      <c r="E4" s="917"/>
      <c r="F4" s="917"/>
      <c r="G4" s="917"/>
      <c r="H4" s="917"/>
      <c r="I4" s="917"/>
      <c r="J4" s="917"/>
      <c r="K4" s="917"/>
      <c r="L4" s="917"/>
      <c r="M4" s="917"/>
      <c r="N4" s="911"/>
      <c r="O4" s="911"/>
      <c r="P4" s="911"/>
      <c r="Q4" s="911"/>
      <c r="R4" s="911"/>
    </row>
    <row r="5" spans="1:18" ht="18.75" thickBot="1">
      <c r="A5" s="573" t="s">
        <v>2531</v>
      </c>
      <c r="B5" s="1254"/>
      <c r="C5" s="1254"/>
      <c r="D5" s="911"/>
      <c r="E5" s="911"/>
      <c r="F5" s="911"/>
      <c r="G5" s="911"/>
      <c r="H5" s="911"/>
      <c r="I5" s="911"/>
      <c r="J5" s="911"/>
      <c r="K5" s="911"/>
      <c r="L5" s="911"/>
      <c r="M5" s="911"/>
      <c r="N5" s="911"/>
      <c r="O5" s="911"/>
      <c r="P5" s="911"/>
      <c r="Q5" s="911"/>
      <c r="R5" s="911"/>
    </row>
    <row r="6" spans="1:18" s="8245" customFormat="1" ht="16.5">
      <c r="A6" s="6952" t="s">
        <v>7198</v>
      </c>
      <c r="B6" s="8251"/>
      <c r="C6" s="8251"/>
      <c r="D6" s="8251"/>
      <c r="E6" s="8251"/>
      <c r="F6" s="8251"/>
      <c r="G6" s="8251"/>
      <c r="H6" s="8251"/>
      <c r="I6" s="8251"/>
      <c r="J6" s="8251"/>
      <c r="K6" s="8252"/>
    </row>
    <row r="7" spans="1:18" s="8245" customFormat="1" ht="16.5">
      <c r="A7" s="1116" t="s">
        <v>7199</v>
      </c>
      <c r="B7" s="65"/>
      <c r="C7" s="65"/>
      <c r="D7" s="65"/>
      <c r="E7" s="65"/>
      <c r="F7" s="65"/>
      <c r="G7" s="65"/>
      <c r="H7" s="65"/>
      <c r="I7" s="65"/>
      <c r="J7" s="65"/>
      <c r="K7" s="66"/>
    </row>
    <row r="8" spans="1:18" s="8245" customFormat="1" ht="16.5">
      <c r="A8" s="1016" t="s">
        <v>7200</v>
      </c>
      <c r="B8" s="65"/>
      <c r="C8" s="65"/>
      <c r="D8" s="65"/>
      <c r="E8" s="65"/>
      <c r="F8" s="65"/>
      <c r="G8" s="65"/>
      <c r="H8" s="65"/>
      <c r="I8" s="65"/>
      <c r="J8" s="65"/>
      <c r="K8" s="66"/>
    </row>
    <row r="9" spans="1:18" s="8245" customFormat="1" ht="16.5">
      <c r="A9" s="1117" t="s">
        <v>7201</v>
      </c>
      <c r="B9" s="65"/>
      <c r="C9" s="65"/>
      <c r="D9" s="65"/>
      <c r="E9" s="65"/>
      <c r="F9" s="65"/>
      <c r="G9" s="65"/>
      <c r="H9" s="65"/>
      <c r="I9" s="65"/>
      <c r="J9" s="65"/>
      <c r="K9" s="66"/>
    </row>
    <row r="10" spans="1:18" s="8245" customFormat="1" ht="16.5">
      <c r="A10" s="1016" t="s">
        <v>7202</v>
      </c>
      <c r="B10" s="65"/>
      <c r="C10" s="65"/>
      <c r="D10" s="65"/>
      <c r="E10" s="65"/>
      <c r="F10" s="65"/>
      <c r="G10" s="65"/>
      <c r="H10" s="65"/>
      <c r="I10" s="65"/>
      <c r="J10" s="65"/>
      <c r="K10" s="66"/>
    </row>
    <row r="11" spans="1:18" s="8245" customFormat="1" ht="16.5">
      <c r="A11" s="1118" t="s">
        <v>434</v>
      </c>
      <c r="B11" s="65"/>
      <c r="C11" s="65"/>
      <c r="D11" s="65"/>
      <c r="E11" s="65"/>
      <c r="F11" s="65"/>
      <c r="G11" s="65"/>
      <c r="H11" s="65"/>
      <c r="I11" s="65"/>
      <c r="J11" s="65"/>
      <c r="K11" s="66"/>
    </row>
    <row r="12" spans="1:18" s="8245" customFormat="1" ht="16.5">
      <c r="A12" s="2175" t="s">
        <v>435</v>
      </c>
      <c r="B12" s="8247"/>
      <c r="C12" s="8247"/>
      <c r="D12" s="8247"/>
      <c r="E12" s="8247"/>
      <c r="F12" s="8247"/>
      <c r="G12" s="8247"/>
      <c r="H12" s="8247"/>
      <c r="I12" s="8247"/>
      <c r="J12" s="8247"/>
      <c r="K12" s="2909"/>
    </row>
    <row r="13" spans="1:18" s="8245" customFormat="1" ht="18">
      <c r="A13" s="2702"/>
      <c r="B13" s="1797"/>
      <c r="C13" s="1797"/>
    </row>
    <row r="14" spans="1:18" ht="15.75">
      <c r="A14" s="524" t="s">
        <v>461</v>
      </c>
      <c r="B14" s="911"/>
      <c r="C14" s="911"/>
      <c r="D14" s="911"/>
      <c r="E14" s="911"/>
      <c r="F14" s="911"/>
      <c r="G14" s="911"/>
      <c r="H14" s="911"/>
      <c r="I14" s="911"/>
      <c r="J14" s="911"/>
      <c r="K14" s="911"/>
      <c r="L14" s="911"/>
      <c r="M14" s="911"/>
      <c r="N14" s="911"/>
      <c r="O14" s="911"/>
      <c r="P14" s="911"/>
      <c r="Q14" s="911"/>
      <c r="R14" s="911"/>
    </row>
    <row r="15" spans="1:18" ht="16.5">
      <c r="A15" s="870" t="s">
        <v>921</v>
      </c>
      <c r="B15" s="86" t="s">
        <v>922</v>
      </c>
      <c r="C15" s="86"/>
      <c r="D15" s="1425" t="s">
        <v>455</v>
      </c>
      <c r="E15" s="87">
        <v>41327</v>
      </c>
      <c r="F15" s="87">
        <v>41409</v>
      </c>
      <c r="G15" s="88">
        <v>169.34245901639343</v>
      </c>
      <c r="H15" s="91">
        <v>92.39573770491802</v>
      </c>
      <c r="I15" s="90">
        <v>38.19491803278688</v>
      </c>
      <c r="J15" s="90">
        <v>36.276885245901639</v>
      </c>
      <c r="K15" s="1426" t="s">
        <v>456</v>
      </c>
      <c r="L15" s="90">
        <v>38.19491803278688</v>
      </c>
      <c r="M15" s="90">
        <v>19.883442622950817</v>
      </c>
      <c r="N15" s="1013"/>
    </row>
    <row r="16" spans="1:18" ht="16.5">
      <c r="A16" s="911"/>
      <c r="B16" s="86" t="s">
        <v>924</v>
      </c>
      <c r="C16" s="2010"/>
      <c r="D16" s="1425" t="s">
        <v>455</v>
      </c>
      <c r="E16" s="87">
        <v>41410</v>
      </c>
      <c r="F16" s="87">
        <v>41517</v>
      </c>
      <c r="G16" s="88">
        <v>101.80147540983606</v>
      </c>
      <c r="H16" s="91">
        <v>51.391639344262295</v>
      </c>
      <c r="I16" s="90">
        <v>38.19491803278688</v>
      </c>
      <c r="J16" s="90">
        <v>36.276885245901639</v>
      </c>
      <c r="K16" s="1426" t="s">
        <v>456</v>
      </c>
      <c r="L16" s="90">
        <v>38.19491803278688</v>
      </c>
      <c r="M16" s="90">
        <v>19.883442622950817</v>
      </c>
      <c r="N16" s="1013"/>
    </row>
    <row r="17" spans="1:18" ht="16.5">
      <c r="A17" s="911"/>
      <c r="B17" s="86" t="s">
        <v>922</v>
      </c>
      <c r="C17" s="2010"/>
      <c r="D17" s="1425" t="s">
        <v>455</v>
      </c>
      <c r="E17" s="87">
        <v>41518</v>
      </c>
      <c r="F17" s="87">
        <v>41578</v>
      </c>
      <c r="G17" s="88">
        <v>169.34245901639343</v>
      </c>
      <c r="H17" s="91">
        <v>92.39573770491802</v>
      </c>
      <c r="I17" s="90">
        <v>38.19491803278688</v>
      </c>
      <c r="J17" s="90">
        <v>36.276885245901639</v>
      </c>
      <c r="K17" s="1426" t="s">
        <v>456</v>
      </c>
      <c r="L17" s="90">
        <v>38.19491803278688</v>
      </c>
      <c r="M17" s="90">
        <v>19.883442622950817</v>
      </c>
      <c r="N17" s="1013"/>
    </row>
    <row r="18" spans="1:18" ht="16.5">
      <c r="A18" s="911"/>
      <c r="B18" s="906"/>
      <c r="C18" s="906"/>
      <c r="D18" s="1720"/>
      <c r="E18" s="908"/>
      <c r="F18" s="908"/>
      <c r="G18" s="547"/>
      <c r="H18" s="79"/>
      <c r="I18" s="78"/>
      <c r="J18" s="1522"/>
      <c r="K18" s="628"/>
      <c r="L18" s="937"/>
      <c r="M18" s="937"/>
    </row>
    <row r="19" spans="1:18" ht="16.5">
      <c r="A19" s="870" t="s">
        <v>615</v>
      </c>
      <c r="B19" s="86" t="s">
        <v>922</v>
      </c>
      <c r="C19" s="86"/>
      <c r="D19" s="1425" t="s">
        <v>455</v>
      </c>
      <c r="E19" s="87">
        <v>41327</v>
      </c>
      <c r="F19" s="87">
        <v>41409</v>
      </c>
      <c r="G19" s="88">
        <v>197.4845355191257</v>
      </c>
      <c r="H19" s="91">
        <v>106.5350819672131</v>
      </c>
      <c r="I19" s="90">
        <v>38.19491803278688</v>
      </c>
      <c r="J19" s="90">
        <v>36.276885245901639</v>
      </c>
      <c r="K19" s="1426" t="s">
        <v>456</v>
      </c>
      <c r="L19" s="90">
        <v>38.19491803278688</v>
      </c>
      <c r="M19" s="90">
        <v>19.883442622950817</v>
      </c>
      <c r="N19" s="1013"/>
    </row>
    <row r="20" spans="1:18" ht="16.5">
      <c r="A20" s="976"/>
      <c r="B20" s="86" t="s">
        <v>924</v>
      </c>
      <c r="C20" s="86"/>
      <c r="D20" s="1425" t="s">
        <v>455</v>
      </c>
      <c r="E20" s="87">
        <v>41410</v>
      </c>
      <c r="F20" s="87">
        <v>41517</v>
      </c>
      <c r="G20" s="88">
        <v>115.87251366120218</v>
      </c>
      <c r="H20" s="91">
        <v>58.461311475409829</v>
      </c>
      <c r="I20" s="90">
        <v>38.19491803278688</v>
      </c>
      <c r="J20" s="90">
        <v>36.276885245901639</v>
      </c>
      <c r="K20" s="1426" t="s">
        <v>456</v>
      </c>
      <c r="L20" s="90">
        <v>38.19491803278688</v>
      </c>
      <c r="M20" s="90">
        <v>19.883442622950817</v>
      </c>
      <c r="N20" s="1013"/>
    </row>
    <row r="21" spans="1:18" ht="16.5">
      <c r="A21" s="976"/>
      <c r="B21" s="86" t="s">
        <v>922</v>
      </c>
      <c r="C21" s="86"/>
      <c r="D21" s="1425" t="s">
        <v>455</v>
      </c>
      <c r="E21" s="87">
        <v>41518</v>
      </c>
      <c r="F21" s="87">
        <v>41578</v>
      </c>
      <c r="G21" s="88">
        <v>197.4845355191257</v>
      </c>
      <c r="H21" s="91">
        <v>106.5350819672131</v>
      </c>
      <c r="I21" s="90">
        <v>38.19491803278688</v>
      </c>
      <c r="J21" s="90">
        <v>36.276885245901639</v>
      </c>
      <c r="K21" s="1426" t="s">
        <v>456</v>
      </c>
      <c r="L21" s="90">
        <v>38.19491803278688</v>
      </c>
      <c r="M21" s="90">
        <v>19.883442622950817</v>
      </c>
      <c r="N21" s="1013"/>
    </row>
    <row r="22" spans="1:18" ht="16.5">
      <c r="A22" s="976"/>
      <c r="B22" s="906"/>
      <c r="C22" s="906"/>
      <c r="D22" s="1720"/>
      <c r="E22" s="908"/>
      <c r="F22" s="908"/>
      <c r="G22" s="547"/>
      <c r="H22" s="79"/>
      <c r="I22" s="78"/>
      <c r="J22" s="1522"/>
      <c r="K22" s="628"/>
      <c r="L22" s="937"/>
      <c r="M22" s="937"/>
    </row>
    <row r="23" spans="1:18" ht="16.5">
      <c r="A23" s="870" t="s">
        <v>925</v>
      </c>
      <c r="B23" s="86" t="s">
        <v>922</v>
      </c>
      <c r="C23" s="86"/>
      <c r="D23" s="1425" t="s">
        <v>455</v>
      </c>
      <c r="E23" s="87">
        <v>41327</v>
      </c>
      <c r="F23" s="87">
        <v>41409</v>
      </c>
      <c r="G23" s="88">
        <v>225.62661202185794</v>
      </c>
      <c r="H23" s="91">
        <v>120.67442622950819</v>
      </c>
      <c r="I23" s="90">
        <v>38.19491803278688</v>
      </c>
      <c r="J23" s="90">
        <v>36.276885245901639</v>
      </c>
      <c r="K23" s="1426" t="s">
        <v>456</v>
      </c>
      <c r="L23" s="90">
        <v>38.19491803278688</v>
      </c>
      <c r="M23" s="90">
        <v>19.883442622950817</v>
      </c>
      <c r="N23" s="1013"/>
    </row>
    <row r="24" spans="1:18" ht="16.5">
      <c r="A24" s="976"/>
      <c r="B24" s="86" t="s">
        <v>924</v>
      </c>
      <c r="C24" s="86"/>
      <c r="D24" s="1425" t="s">
        <v>455</v>
      </c>
      <c r="E24" s="87">
        <v>41410</v>
      </c>
      <c r="F24" s="87">
        <v>41517</v>
      </c>
      <c r="G24" s="88">
        <v>129.94355191256832</v>
      </c>
      <c r="H24" s="91">
        <v>65.530983606557371</v>
      </c>
      <c r="I24" s="90">
        <v>38.19491803278688</v>
      </c>
      <c r="J24" s="90">
        <v>36.276885245901639</v>
      </c>
      <c r="K24" s="1426" t="s">
        <v>456</v>
      </c>
      <c r="L24" s="90">
        <v>38.19491803278688</v>
      </c>
      <c r="M24" s="90">
        <v>19.883442622950817</v>
      </c>
      <c r="N24" s="1013"/>
    </row>
    <row r="25" spans="1:18" ht="16.5">
      <c r="A25" s="976"/>
      <c r="B25" s="86" t="s">
        <v>922</v>
      </c>
      <c r="C25" s="86"/>
      <c r="D25" s="1425" t="s">
        <v>455</v>
      </c>
      <c r="E25" s="87">
        <v>41518</v>
      </c>
      <c r="F25" s="87">
        <v>41578</v>
      </c>
      <c r="G25" s="88">
        <v>225.62661202185794</v>
      </c>
      <c r="H25" s="91">
        <v>120.67442622950819</v>
      </c>
      <c r="I25" s="90">
        <v>38.19491803278688</v>
      </c>
      <c r="J25" s="90">
        <v>36.276885245901639</v>
      </c>
      <c r="K25" s="1426" t="s">
        <v>456</v>
      </c>
      <c r="L25" s="90">
        <v>38.19491803278688</v>
      </c>
      <c r="M25" s="90">
        <v>19.883442622950817</v>
      </c>
      <c r="N25" s="1013"/>
    </row>
    <row r="26" spans="1:18" ht="16.5">
      <c r="A26" s="976"/>
      <c r="B26" s="906"/>
      <c r="C26" s="906"/>
      <c r="D26" s="1720"/>
      <c r="E26" s="908"/>
      <c r="F26" s="908"/>
      <c r="G26" s="547"/>
      <c r="H26" s="79"/>
      <c r="I26" s="78"/>
      <c r="J26" s="1522"/>
      <c r="K26" s="628"/>
      <c r="L26" s="937"/>
      <c r="M26" s="937"/>
    </row>
    <row r="27" spans="1:18" ht="16.5">
      <c r="A27" s="870" t="s">
        <v>2532</v>
      </c>
      <c r="B27" s="86" t="s">
        <v>922</v>
      </c>
      <c r="C27" s="86"/>
      <c r="D27" s="1425" t="s">
        <v>455</v>
      </c>
      <c r="E27" s="87">
        <v>41327</v>
      </c>
      <c r="F27" s="87">
        <v>41409</v>
      </c>
      <c r="G27" s="88">
        <v>322.07469945355189</v>
      </c>
      <c r="H27" s="91" t="s">
        <v>443</v>
      </c>
      <c r="I27" s="90">
        <v>38.19491803278688</v>
      </c>
      <c r="J27" s="90">
        <v>36.276885245901639</v>
      </c>
      <c r="K27" s="1426" t="s">
        <v>456</v>
      </c>
      <c r="L27" s="90">
        <v>38.19491803278688</v>
      </c>
      <c r="M27" s="90">
        <v>19.883442622950817</v>
      </c>
      <c r="N27" s="1013"/>
    </row>
    <row r="28" spans="1:18" ht="16.5">
      <c r="A28" s="976"/>
      <c r="B28" s="86" t="s">
        <v>924</v>
      </c>
      <c r="C28" s="2010"/>
      <c r="D28" s="1425" t="s">
        <v>455</v>
      </c>
      <c r="E28" s="87">
        <v>41410</v>
      </c>
      <c r="F28" s="87">
        <v>41517</v>
      </c>
      <c r="G28" s="88">
        <v>193.44081967213117</v>
      </c>
      <c r="H28" s="91" t="s">
        <v>443</v>
      </c>
      <c r="I28" s="90">
        <v>38.19491803278688</v>
      </c>
      <c r="J28" s="90">
        <v>36.276885245901639</v>
      </c>
      <c r="K28" s="1426" t="s">
        <v>456</v>
      </c>
      <c r="L28" s="90">
        <v>38.19491803278688</v>
      </c>
      <c r="M28" s="90">
        <v>19.883442622950817</v>
      </c>
      <c r="N28" s="1013"/>
    </row>
    <row r="29" spans="1:18" ht="16.5">
      <c r="A29" s="976"/>
      <c r="B29" s="86" t="s">
        <v>922</v>
      </c>
      <c r="C29" s="2010"/>
      <c r="D29" s="1425" t="s">
        <v>455</v>
      </c>
      <c r="E29" s="87">
        <v>41518</v>
      </c>
      <c r="F29" s="87">
        <v>41578</v>
      </c>
      <c r="G29" s="88">
        <v>322.07469945355189</v>
      </c>
      <c r="H29" s="91" t="s">
        <v>443</v>
      </c>
      <c r="I29" s="90">
        <v>38.19491803278688</v>
      </c>
      <c r="J29" s="90">
        <v>36.276885245901639</v>
      </c>
      <c r="K29" s="1426" t="s">
        <v>456</v>
      </c>
      <c r="L29" s="90">
        <v>38.19491803278688</v>
      </c>
      <c r="M29" s="90">
        <v>19.883442622950817</v>
      </c>
      <c r="N29" s="1013"/>
    </row>
    <row r="30" spans="1:18" ht="16.5">
      <c r="A30" s="931"/>
      <c r="B30" s="933"/>
      <c r="C30" s="933"/>
      <c r="D30" s="1133"/>
      <c r="E30" s="934"/>
      <c r="F30" s="934"/>
      <c r="G30" s="935"/>
      <c r="H30" s="936"/>
      <c r="I30" s="937"/>
      <c r="J30" s="628"/>
      <c r="K30" s="628"/>
      <c r="L30" s="937"/>
      <c r="M30" s="937"/>
      <c r="N30" s="911"/>
      <c r="O30" s="911"/>
      <c r="P30" s="911"/>
      <c r="Q30" s="911"/>
      <c r="R30" s="911"/>
    </row>
    <row r="31" spans="1:18" s="7519" customFormat="1" ht="16.5">
      <c r="A31" s="931"/>
      <c r="B31" s="933"/>
      <c r="C31" s="933"/>
      <c r="D31" s="1133"/>
      <c r="E31" s="934"/>
      <c r="F31" s="934"/>
      <c r="G31" s="935"/>
      <c r="H31" s="936"/>
      <c r="I31" s="937"/>
      <c r="J31" s="628"/>
      <c r="K31" s="628"/>
      <c r="L31" s="937"/>
      <c r="M31" s="937"/>
      <c r="N31" s="911"/>
      <c r="O31" s="911"/>
      <c r="P31" s="911"/>
      <c r="Q31" s="911"/>
      <c r="R31" s="911"/>
    </row>
    <row r="32" spans="1:18" s="7519" customFormat="1" ht="16.5">
      <c r="A32" s="6997" t="s">
        <v>463</v>
      </c>
      <c r="B32" s="7559"/>
      <c r="C32" s="7559"/>
      <c r="D32" s="7560"/>
      <c r="E32" s="7561"/>
      <c r="F32" s="7562"/>
      <c r="G32" s="935"/>
      <c r="H32" s="936"/>
      <c r="I32" s="937"/>
      <c r="J32" s="628"/>
      <c r="K32" s="628"/>
      <c r="L32" s="937"/>
      <c r="M32" s="937"/>
      <c r="N32" s="911"/>
      <c r="O32" s="911"/>
    </row>
    <row r="33" spans="1:18" s="7519" customFormat="1" ht="16.5">
      <c r="A33" s="1886" t="s">
        <v>921</v>
      </c>
      <c r="B33" s="1434" t="s">
        <v>6588</v>
      </c>
      <c r="C33" s="1434"/>
      <c r="D33" s="2730"/>
      <c r="E33" s="7563"/>
      <c r="F33" s="7564"/>
      <c r="G33" s="935"/>
      <c r="H33" s="936"/>
      <c r="I33" s="937"/>
      <c r="J33" s="628"/>
      <c r="K33" s="628"/>
      <c r="L33" s="937"/>
      <c r="M33" s="937"/>
      <c r="N33" s="911"/>
      <c r="O33" s="911"/>
    </row>
    <row r="34" spans="1:18" s="7519" customFormat="1" ht="16.5">
      <c r="A34" s="1886" t="s">
        <v>615</v>
      </c>
      <c r="B34" s="1434" t="s">
        <v>6588</v>
      </c>
      <c r="C34" s="1434"/>
      <c r="D34" s="2730"/>
      <c r="E34" s="7563"/>
      <c r="F34" s="7564"/>
      <c r="G34" s="935"/>
      <c r="H34" s="936"/>
      <c r="I34" s="937"/>
      <c r="J34" s="628"/>
      <c r="K34" s="628"/>
      <c r="L34" s="937"/>
      <c r="M34" s="937"/>
      <c r="N34" s="911"/>
      <c r="O34" s="911"/>
    </row>
    <row r="35" spans="1:18" s="7519" customFormat="1" ht="16.5">
      <c r="A35" s="1886" t="s">
        <v>925</v>
      </c>
      <c r="B35" s="1434" t="s">
        <v>6588</v>
      </c>
      <c r="C35" s="1434"/>
      <c r="D35" s="2730"/>
      <c r="E35" s="7563"/>
      <c r="F35" s="7564"/>
      <c r="G35" s="935"/>
      <c r="H35" s="936"/>
      <c r="I35" s="937"/>
      <c r="J35" s="628"/>
      <c r="K35" s="628"/>
      <c r="L35" s="937"/>
      <c r="M35" s="937"/>
      <c r="N35" s="911"/>
      <c r="O35" s="911"/>
    </row>
    <row r="36" spans="1:18" s="7519" customFormat="1" ht="16.5">
      <c r="A36" s="1887" t="s">
        <v>2532</v>
      </c>
      <c r="B36" s="3024" t="s">
        <v>6589</v>
      </c>
      <c r="C36" s="3024"/>
      <c r="D36" s="4020"/>
      <c r="E36" s="7565"/>
      <c r="F36" s="7566"/>
      <c r="G36" s="935"/>
      <c r="H36" s="936"/>
      <c r="I36" s="937"/>
      <c r="J36" s="628"/>
      <c r="K36" s="628"/>
      <c r="L36" s="937"/>
      <c r="M36" s="937"/>
      <c r="N36" s="911"/>
      <c r="O36" s="911"/>
    </row>
    <row r="37" spans="1:18" s="7523" customFormat="1" ht="16.5">
      <c r="A37" s="5847"/>
      <c r="B37" s="1434"/>
      <c r="C37" s="1434"/>
      <c r="D37" s="2730"/>
      <c r="E37" s="7563"/>
      <c r="F37" s="7563"/>
      <c r="G37" s="935"/>
      <c r="H37" s="936"/>
      <c r="I37" s="937"/>
      <c r="J37" s="628"/>
      <c r="K37" s="628"/>
      <c r="L37" s="937"/>
      <c r="M37" s="937"/>
      <c r="N37" s="7525"/>
      <c r="O37" s="7525"/>
    </row>
    <row r="38" spans="1:18" ht="16.5">
      <c r="A38" s="7490" t="s">
        <v>466</v>
      </c>
      <c r="B38" s="7567"/>
      <c r="C38" s="7567"/>
      <c r="D38" s="7567"/>
      <c r="E38" s="7567"/>
      <c r="F38" s="7534"/>
      <c r="G38" s="911"/>
      <c r="H38" s="911"/>
      <c r="I38" s="911"/>
      <c r="J38" s="911"/>
      <c r="K38" s="911"/>
      <c r="L38" s="911"/>
      <c r="M38" s="911"/>
      <c r="N38" s="911"/>
      <c r="O38" s="911"/>
      <c r="P38" s="911"/>
      <c r="Q38" s="911"/>
      <c r="R38" s="911"/>
    </row>
    <row r="39" spans="1:18" ht="16.5">
      <c r="A39" s="7527" t="s">
        <v>549</v>
      </c>
      <c r="B39" s="7525"/>
      <c r="C39" s="7525"/>
      <c r="D39" s="7525"/>
      <c r="E39" s="7525"/>
      <c r="F39" s="7076"/>
      <c r="G39" s="911"/>
      <c r="H39" s="911"/>
      <c r="I39" s="911"/>
      <c r="J39" s="911"/>
      <c r="K39" s="911"/>
      <c r="L39" s="911"/>
      <c r="M39" s="911"/>
      <c r="N39" s="911"/>
      <c r="O39" s="911"/>
      <c r="P39" s="911"/>
      <c r="Q39" s="911"/>
      <c r="R39" s="911"/>
    </row>
    <row r="40" spans="1:18" ht="16.5">
      <c r="A40" s="7527" t="s">
        <v>550</v>
      </c>
      <c r="B40" s="7525"/>
      <c r="C40" s="7525"/>
      <c r="D40" s="7525"/>
      <c r="E40" s="7525"/>
      <c r="F40" s="7076"/>
      <c r="G40" s="911"/>
      <c r="H40" s="911"/>
      <c r="I40" s="911"/>
      <c r="J40" s="911"/>
      <c r="K40" s="911"/>
      <c r="L40" s="911"/>
      <c r="M40" s="911"/>
      <c r="N40" s="911"/>
      <c r="O40" s="911"/>
      <c r="P40" s="911"/>
      <c r="Q40" s="911"/>
      <c r="R40" s="911"/>
    </row>
    <row r="41" spans="1:18" ht="16.5">
      <c r="A41" s="943" t="s">
        <v>551</v>
      </c>
      <c r="B41" s="2672"/>
      <c r="C41" s="2672"/>
      <c r="D41" s="2672"/>
      <c r="E41" s="2672"/>
      <c r="F41" s="2841"/>
      <c r="G41" s="911"/>
      <c r="H41" s="911"/>
      <c r="I41" s="911"/>
      <c r="J41" s="911"/>
      <c r="K41" s="911"/>
      <c r="L41" s="911"/>
      <c r="M41" s="911"/>
      <c r="N41" s="911"/>
      <c r="O41" s="911"/>
      <c r="P41" s="911"/>
      <c r="Q41" s="911"/>
      <c r="R41" s="911"/>
    </row>
    <row r="42" spans="1:18">
      <c r="A42" s="911"/>
      <c r="B42" s="911"/>
      <c r="C42" s="911"/>
      <c r="D42" s="911"/>
      <c r="E42" s="911"/>
      <c r="F42" s="911"/>
      <c r="G42" s="911"/>
      <c r="H42" s="911"/>
      <c r="I42" s="911"/>
      <c r="J42" s="911"/>
      <c r="K42" s="911"/>
      <c r="L42" s="911"/>
      <c r="M42" s="911"/>
      <c r="N42" s="911"/>
      <c r="O42" s="911"/>
      <c r="P42" s="911"/>
      <c r="Q42" s="911"/>
      <c r="R42" s="911"/>
    </row>
    <row r="43" spans="1:18" ht="16.5">
      <c r="A43" s="2076" t="s">
        <v>557</v>
      </c>
      <c r="B43" s="2096"/>
      <c r="C43" s="2096"/>
      <c r="D43" s="2096"/>
      <c r="E43" s="2103"/>
      <c r="F43" s="911"/>
      <c r="G43" s="911"/>
      <c r="H43" s="911"/>
      <c r="I43" s="911"/>
      <c r="J43" s="911"/>
      <c r="K43" s="911"/>
      <c r="L43" s="911"/>
      <c r="M43" s="911"/>
      <c r="N43" s="911"/>
      <c r="O43" s="911"/>
      <c r="P43" s="911"/>
      <c r="Q43" s="911"/>
      <c r="R43" s="911"/>
    </row>
    <row r="44" spans="1:18" ht="16.5">
      <c r="A44" s="939" t="s">
        <v>933</v>
      </c>
      <c r="B44" s="1190"/>
      <c r="C44" s="1190"/>
      <c r="D44" s="1190"/>
      <c r="E44" s="1191"/>
      <c r="F44" s="911"/>
      <c r="G44" s="911"/>
      <c r="H44" s="911"/>
      <c r="I44" s="911"/>
      <c r="J44" s="911"/>
      <c r="K44" s="911"/>
      <c r="L44" s="911"/>
      <c r="M44" s="911"/>
      <c r="N44" s="911"/>
      <c r="O44" s="911"/>
      <c r="P44" s="911"/>
      <c r="Q44" s="911"/>
      <c r="R44" s="911"/>
    </row>
    <row r="45" spans="1:18" ht="16.5">
      <c r="A45" s="943" t="s">
        <v>934</v>
      </c>
      <c r="B45" s="851"/>
      <c r="C45" s="851"/>
      <c r="D45" s="851"/>
      <c r="E45" s="850"/>
      <c r="F45" s="911"/>
      <c r="G45" s="911"/>
      <c r="H45" s="911"/>
      <c r="I45" s="911"/>
      <c r="J45" s="911"/>
      <c r="K45" s="911"/>
      <c r="L45" s="911"/>
      <c r="M45" s="911"/>
      <c r="N45" s="911"/>
      <c r="O45" s="911"/>
      <c r="P45" s="911"/>
      <c r="Q45" s="911"/>
      <c r="R45" s="911"/>
    </row>
    <row r="46" spans="1:18" ht="16.5">
      <c r="A46" s="768"/>
      <c r="B46" s="911"/>
      <c r="C46" s="911"/>
      <c r="D46" s="911"/>
      <c r="E46" s="911"/>
      <c r="F46" s="911"/>
      <c r="G46" s="911"/>
      <c r="H46" s="911"/>
      <c r="I46" s="911"/>
      <c r="J46" s="911"/>
      <c r="K46" s="911"/>
      <c r="L46" s="911"/>
      <c r="M46" s="911"/>
      <c r="N46" s="911"/>
      <c r="O46" s="911"/>
      <c r="P46" s="911"/>
      <c r="Q46" s="911"/>
      <c r="R46" s="911"/>
    </row>
    <row r="47" spans="1:18" ht="16.5">
      <c r="A47" s="2075" t="s">
        <v>1024</v>
      </c>
      <c r="B47" s="2098"/>
      <c r="C47" s="2098"/>
      <c r="D47" s="2098"/>
      <c r="E47" s="2103"/>
      <c r="F47" s="911"/>
      <c r="G47" s="911"/>
      <c r="H47" s="911"/>
      <c r="I47" s="911"/>
      <c r="J47" s="911"/>
      <c r="K47" s="911"/>
      <c r="L47" s="911"/>
      <c r="M47" s="911"/>
      <c r="N47" s="911"/>
      <c r="O47" s="911"/>
      <c r="P47" s="911"/>
      <c r="Q47" s="911"/>
      <c r="R47" s="911"/>
    </row>
    <row r="48" spans="1:18" ht="16.5">
      <c r="A48" s="943" t="s">
        <v>2533</v>
      </c>
      <c r="B48" s="942"/>
      <c r="C48" s="942"/>
      <c r="D48" s="942"/>
      <c r="E48" s="850"/>
      <c r="F48" s="911"/>
      <c r="G48" s="911"/>
      <c r="H48" s="911"/>
      <c r="I48" s="911"/>
      <c r="J48" s="911"/>
      <c r="K48" s="911"/>
      <c r="L48" s="911"/>
      <c r="M48" s="911"/>
      <c r="N48" s="911"/>
      <c r="O48" s="911"/>
      <c r="P48" s="911"/>
      <c r="Q48" s="911"/>
      <c r="R48" s="911"/>
    </row>
    <row r="49" spans="1:18">
      <c r="A49" s="911"/>
      <c r="B49" s="911"/>
      <c r="C49" s="911"/>
      <c r="D49" s="911"/>
      <c r="E49" s="911"/>
      <c r="F49" s="911"/>
      <c r="G49" s="911"/>
      <c r="H49" s="911"/>
      <c r="I49" s="911"/>
      <c r="J49" s="911"/>
      <c r="K49" s="911"/>
      <c r="L49" s="911"/>
      <c r="M49" s="911"/>
      <c r="N49" s="911"/>
      <c r="O49" s="911"/>
      <c r="P49" s="911"/>
      <c r="Q49" s="911"/>
      <c r="R49" s="911"/>
    </row>
    <row r="50" spans="1:18" s="7379" customFormat="1" ht="16.5">
      <c r="A50" s="6963" t="s">
        <v>6396</v>
      </c>
      <c r="B50" s="6829"/>
      <c r="C50" s="6829"/>
      <c r="D50" s="6829"/>
      <c r="E50" s="6829"/>
      <c r="F50" s="6935"/>
      <c r="G50" s="6935"/>
      <c r="H50" s="6935"/>
      <c r="I50" s="6935"/>
      <c r="J50" s="6935"/>
      <c r="K50" s="6935"/>
      <c r="L50" s="6935"/>
      <c r="M50" s="6935"/>
      <c r="N50" s="6935"/>
      <c r="O50" s="7385"/>
    </row>
    <row r="51" spans="1:18" s="7379" customFormat="1" ht="16.5">
      <c r="A51" s="7384" t="s">
        <v>6402</v>
      </c>
      <c r="B51" s="7383"/>
      <c r="C51" s="7383"/>
      <c r="D51" s="7383"/>
      <c r="E51" s="7383"/>
      <c r="F51" s="7383"/>
      <c r="G51" s="7383"/>
      <c r="H51" s="7383"/>
      <c r="I51" s="7383"/>
      <c r="J51" s="7383"/>
      <c r="K51" s="7383"/>
      <c r="L51" s="7383"/>
      <c r="M51" s="7383"/>
      <c r="N51" s="7383"/>
      <c r="O51" s="7380"/>
    </row>
    <row r="52" spans="1:18" s="7379" customFormat="1" ht="16.5">
      <c r="A52" s="1886" t="s">
        <v>6397</v>
      </c>
      <c r="B52" s="7383"/>
      <c r="C52" s="7383"/>
      <c r="D52" s="7383"/>
      <c r="E52" s="7383"/>
      <c r="F52" s="7383"/>
      <c r="G52" s="7383"/>
      <c r="H52" s="7383"/>
      <c r="I52" s="7383"/>
      <c r="J52" s="7383"/>
      <c r="K52" s="7383"/>
      <c r="L52" s="7383"/>
      <c r="M52" s="7383"/>
      <c r="N52" s="7383"/>
      <c r="O52" s="7380"/>
    </row>
    <row r="53" spans="1:18" s="7379" customFormat="1" ht="16.5">
      <c r="A53" s="1886" t="s">
        <v>6398</v>
      </c>
      <c r="B53" s="7383"/>
      <c r="C53" s="7383"/>
      <c r="D53" s="7383"/>
      <c r="E53" s="7383"/>
      <c r="F53" s="7383"/>
      <c r="G53" s="7383"/>
      <c r="H53" s="7383"/>
      <c r="I53" s="7383"/>
      <c r="J53" s="7383"/>
      <c r="K53" s="7383"/>
      <c r="L53" s="7383"/>
      <c r="M53" s="7383"/>
      <c r="N53" s="7383"/>
      <c r="O53" s="7380"/>
    </row>
    <row r="54" spans="1:18" s="7379" customFormat="1" ht="16.5">
      <c r="A54" s="1886" t="s">
        <v>6399</v>
      </c>
      <c r="B54" s="7383"/>
      <c r="C54" s="7383"/>
      <c r="D54" s="7383"/>
      <c r="E54" s="7383"/>
      <c r="F54" s="7383"/>
      <c r="G54" s="7383"/>
      <c r="H54" s="7383"/>
      <c r="I54" s="7383"/>
      <c r="J54" s="7383"/>
      <c r="K54" s="7383"/>
      <c r="L54" s="7383"/>
      <c r="M54" s="7383"/>
      <c r="N54" s="7383"/>
      <c r="O54" s="7380"/>
    </row>
    <row r="55" spans="1:18" s="7379" customFormat="1" ht="16.5">
      <c r="A55" s="1886" t="s">
        <v>6400</v>
      </c>
      <c r="B55" s="7383"/>
      <c r="C55" s="7383"/>
      <c r="D55" s="7383"/>
      <c r="E55" s="7383"/>
      <c r="F55" s="7383"/>
      <c r="G55" s="7383"/>
      <c r="H55" s="7383"/>
      <c r="I55" s="7383"/>
      <c r="J55" s="7383"/>
      <c r="K55" s="7383"/>
      <c r="L55" s="7383"/>
      <c r="M55" s="7383"/>
      <c r="N55" s="7383"/>
      <c r="O55" s="7380"/>
    </row>
    <row r="56" spans="1:18" s="7379" customFormat="1" ht="16.5">
      <c r="A56" s="7386" t="s">
        <v>6401</v>
      </c>
      <c r="B56" s="7381"/>
      <c r="C56" s="7381"/>
      <c r="D56" s="7381"/>
      <c r="E56" s="7381"/>
      <c r="F56" s="7381"/>
      <c r="G56" s="7381"/>
      <c r="H56" s="7381"/>
      <c r="I56" s="7381"/>
      <c r="J56" s="7381"/>
      <c r="K56" s="7381"/>
      <c r="L56" s="7381"/>
      <c r="M56" s="7381"/>
      <c r="N56" s="7387"/>
      <c r="O56" s="7382"/>
    </row>
    <row r="57" spans="1:18" s="7379" customFormat="1">
      <c r="A57" s="911"/>
      <c r="B57" s="911"/>
      <c r="C57" s="911"/>
      <c r="D57" s="911"/>
      <c r="E57" s="911"/>
      <c r="F57" s="911"/>
      <c r="G57" s="911"/>
      <c r="H57" s="911"/>
      <c r="I57" s="911"/>
      <c r="J57" s="911"/>
      <c r="K57" s="911"/>
      <c r="L57" s="911"/>
      <c r="M57" s="911"/>
      <c r="N57" s="911"/>
      <c r="O57" s="911"/>
    </row>
    <row r="58" spans="1:18" ht="16.5">
      <c r="A58" s="1003" t="s">
        <v>630</v>
      </c>
      <c r="B58" s="403"/>
      <c r="C58" s="403"/>
      <c r="D58" s="403"/>
      <c r="E58" s="403"/>
      <c r="F58" s="403"/>
      <c r="G58" s="403"/>
      <c r="H58" s="403"/>
      <c r="I58" s="1980"/>
      <c r="J58" s="911"/>
      <c r="K58" s="911"/>
      <c r="L58" s="911"/>
      <c r="M58" s="911"/>
      <c r="N58" s="5997"/>
      <c r="O58" s="5997"/>
      <c r="P58" s="5997"/>
      <c r="Q58" s="911"/>
      <c r="R58" s="911"/>
    </row>
    <row r="59" spans="1:18" ht="16.5">
      <c r="A59" s="1046" t="s">
        <v>1101</v>
      </c>
      <c r="B59" s="1667" t="s">
        <v>2537</v>
      </c>
      <c r="C59" s="969"/>
      <c r="D59" s="969"/>
      <c r="E59" s="969"/>
      <c r="F59" s="969"/>
      <c r="G59" s="969"/>
      <c r="H59" s="969"/>
      <c r="I59" s="939"/>
      <c r="J59" s="911"/>
      <c r="K59" s="911"/>
      <c r="L59" s="911"/>
      <c r="M59" s="911"/>
      <c r="N59" s="911"/>
      <c r="O59" s="911"/>
      <c r="P59" s="911"/>
      <c r="Q59" s="911"/>
      <c r="R59" s="911"/>
    </row>
    <row r="60" spans="1:18" ht="16.5">
      <c r="A60" s="970" t="s">
        <v>2538</v>
      </c>
      <c r="B60" s="1667" t="s">
        <v>2539</v>
      </c>
      <c r="C60" s="969"/>
      <c r="D60" s="969"/>
      <c r="E60" s="969"/>
      <c r="F60" s="969"/>
      <c r="G60" s="969"/>
      <c r="H60" s="969"/>
      <c r="I60" s="939"/>
      <c r="J60" s="911"/>
      <c r="K60" s="911"/>
      <c r="L60" s="911"/>
      <c r="M60" s="911"/>
      <c r="N60" s="911"/>
      <c r="O60" s="911"/>
      <c r="P60" s="911"/>
      <c r="Q60" s="911"/>
      <c r="R60" s="911"/>
    </row>
    <row r="61" spans="1:18" ht="16.5">
      <c r="A61" s="1024" t="s">
        <v>2540</v>
      </c>
      <c r="B61" s="1667" t="s">
        <v>2541</v>
      </c>
      <c r="C61" s="942"/>
      <c r="D61" s="942"/>
      <c r="E61" s="942"/>
      <c r="F61" s="942"/>
      <c r="G61" s="942"/>
      <c r="H61" s="942"/>
      <c r="I61" s="939"/>
      <c r="J61" s="911"/>
      <c r="K61" s="911"/>
      <c r="L61" s="911"/>
      <c r="M61" s="911"/>
      <c r="N61" s="911"/>
      <c r="O61" s="911"/>
      <c r="P61" s="911"/>
      <c r="Q61" s="911"/>
      <c r="R61" s="911"/>
    </row>
    <row r="62" spans="1:18" ht="16.5">
      <c r="A62" s="1024" t="s">
        <v>942</v>
      </c>
      <c r="B62" s="1670" t="s">
        <v>573</v>
      </c>
      <c r="C62" s="942"/>
      <c r="D62" s="942"/>
      <c r="E62" s="942"/>
      <c r="F62" s="942"/>
      <c r="G62" s="942"/>
      <c r="H62" s="942"/>
      <c r="I62" s="939"/>
      <c r="J62" s="911"/>
      <c r="K62" s="911"/>
      <c r="L62" s="911"/>
      <c r="M62" s="911"/>
      <c r="N62" s="911"/>
      <c r="O62" s="911"/>
      <c r="P62" s="911"/>
      <c r="Q62" s="911"/>
      <c r="R62" s="911"/>
    </row>
    <row r="63" spans="1:18">
      <c r="A63" s="911"/>
      <c r="B63" s="911"/>
      <c r="C63" s="911"/>
      <c r="D63" s="911"/>
      <c r="E63" s="911"/>
      <c r="F63" s="911"/>
      <c r="G63" s="911"/>
      <c r="H63" s="911"/>
      <c r="I63" s="911"/>
      <c r="J63" s="911"/>
      <c r="K63" s="911"/>
      <c r="L63" s="911"/>
      <c r="M63" s="911"/>
      <c r="N63" s="911"/>
      <c r="O63" s="911"/>
      <c r="P63" s="911"/>
      <c r="Q63" s="911"/>
      <c r="R63" s="911"/>
    </row>
    <row r="64" spans="1:18">
      <c r="A64" s="911"/>
      <c r="B64" s="911"/>
      <c r="C64" s="911"/>
      <c r="D64" s="911"/>
      <c r="E64" s="911"/>
      <c r="F64" s="911"/>
      <c r="G64" s="911"/>
      <c r="H64" s="911"/>
      <c r="I64" s="911"/>
      <c r="J64" s="911"/>
      <c r="K64" s="911"/>
      <c r="L64" s="911"/>
      <c r="M64" s="911"/>
      <c r="N64" s="911"/>
      <c r="O64" s="911"/>
      <c r="P64" s="911"/>
      <c r="Q64" s="911"/>
      <c r="R64" s="911"/>
    </row>
    <row r="65" spans="1:18">
      <c r="A65" s="911"/>
      <c r="B65" s="911"/>
      <c r="C65" s="911"/>
      <c r="D65" s="911"/>
      <c r="E65" s="911"/>
      <c r="F65" s="911"/>
      <c r="G65" s="911"/>
      <c r="H65" s="911"/>
      <c r="I65" s="911"/>
      <c r="J65" s="911"/>
      <c r="K65" s="911"/>
      <c r="L65" s="911"/>
      <c r="M65" s="911"/>
      <c r="N65" s="911"/>
      <c r="O65" s="911"/>
      <c r="P65" s="911"/>
      <c r="Q65" s="911"/>
      <c r="R65" s="911"/>
    </row>
    <row r="66" spans="1:18">
      <c r="A66" s="911"/>
      <c r="B66" s="911"/>
      <c r="C66" s="911"/>
      <c r="D66" s="911"/>
      <c r="E66" s="911"/>
      <c r="F66" s="911"/>
      <c r="G66" s="911"/>
      <c r="H66" s="911"/>
      <c r="I66" s="911"/>
      <c r="J66" s="911"/>
      <c r="K66" s="911"/>
      <c r="L66" s="911"/>
      <c r="M66" s="911"/>
      <c r="N66" s="911"/>
      <c r="O66" s="911"/>
      <c r="P66" s="911"/>
      <c r="Q66" s="911"/>
      <c r="R66" s="911"/>
    </row>
    <row r="67" spans="1:18">
      <c r="A67" s="911"/>
      <c r="B67" s="911"/>
      <c r="C67" s="911"/>
      <c r="D67" s="911"/>
      <c r="E67" s="911"/>
      <c r="F67" s="911"/>
      <c r="G67" s="911"/>
      <c r="H67" s="911"/>
      <c r="I67" s="911"/>
      <c r="J67" s="911"/>
      <c r="K67" s="911"/>
      <c r="L67" s="911"/>
      <c r="M67" s="911"/>
      <c r="N67" s="911"/>
      <c r="O67" s="911"/>
      <c r="P67" s="911"/>
      <c r="Q67" s="911"/>
      <c r="R67" s="911"/>
    </row>
    <row r="68" spans="1:18">
      <c r="A68" s="911"/>
      <c r="B68" s="911"/>
      <c r="C68" s="911"/>
      <c r="D68" s="911"/>
      <c r="E68" s="911"/>
      <c r="F68" s="911"/>
      <c r="G68" s="911"/>
      <c r="H68" s="911"/>
      <c r="I68" s="911"/>
      <c r="J68" s="911"/>
      <c r="K68" s="911"/>
      <c r="L68" s="911"/>
      <c r="M68" s="911"/>
      <c r="N68" s="911"/>
      <c r="O68" s="911"/>
      <c r="P68" s="911"/>
      <c r="Q68" s="911"/>
      <c r="R68" s="911"/>
    </row>
    <row r="69" spans="1:18">
      <c r="A69" s="911"/>
      <c r="B69" s="911"/>
      <c r="C69" s="911"/>
      <c r="D69" s="911"/>
      <c r="E69" s="911"/>
      <c r="F69" s="911"/>
      <c r="G69" s="911"/>
      <c r="H69" s="911"/>
      <c r="I69" s="911"/>
      <c r="J69" s="911"/>
      <c r="K69" s="911"/>
      <c r="L69" s="911"/>
      <c r="M69" s="911"/>
      <c r="N69" s="911"/>
      <c r="O69" s="911"/>
      <c r="P69" s="911"/>
      <c r="Q69" s="911"/>
      <c r="R69" s="911"/>
    </row>
    <row r="70" spans="1:18">
      <c r="A70" s="911"/>
      <c r="B70" s="911"/>
      <c r="C70" s="911"/>
      <c r="D70" s="911"/>
      <c r="E70" s="911"/>
      <c r="F70" s="911"/>
      <c r="G70" s="911"/>
      <c r="H70" s="911"/>
      <c r="I70" s="911"/>
      <c r="J70" s="911"/>
      <c r="K70" s="911"/>
      <c r="L70" s="911"/>
      <c r="M70" s="911"/>
      <c r="N70" s="911"/>
      <c r="O70" s="911"/>
      <c r="P70" s="911"/>
      <c r="Q70" s="911"/>
      <c r="R70"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29.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6483</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2542</v>
      </c>
      <c r="B5" s="1254"/>
      <c r="C5" s="1254"/>
      <c r="D5" s="911"/>
      <c r="E5" s="911"/>
      <c r="F5" s="911"/>
      <c r="G5" s="911"/>
      <c r="H5" s="911"/>
      <c r="I5" s="911"/>
      <c r="J5" s="911"/>
      <c r="K5" s="911"/>
      <c r="L5" s="911"/>
      <c r="M5" s="911"/>
      <c r="N5" s="911"/>
      <c r="O5" s="911"/>
    </row>
    <row r="6" spans="1:15" s="7146" customFormat="1" ht="18">
      <c r="A6" s="2702"/>
      <c r="B6" s="1797"/>
      <c r="C6" s="1797"/>
    </row>
    <row r="7" spans="1:15" ht="16.5">
      <c r="A7" s="2205" t="s">
        <v>463</v>
      </c>
      <c r="B7" s="2206"/>
      <c r="C7" s="2206"/>
      <c r="D7" s="1839"/>
      <c r="E7" s="1839"/>
      <c r="F7" s="1802"/>
      <c r="G7" s="2207"/>
      <c r="H7" s="1606"/>
      <c r="I7" s="907"/>
      <c r="J7" s="907"/>
      <c r="K7" s="907"/>
      <c r="L7" s="907"/>
      <c r="M7" s="907"/>
    </row>
    <row r="8" spans="1:15" ht="16.5">
      <c r="A8" s="2176" t="s">
        <v>2543</v>
      </c>
      <c r="B8" s="907"/>
      <c r="C8" s="2208" t="s">
        <v>1626</v>
      </c>
      <c r="D8" s="416"/>
      <c r="E8" s="416"/>
      <c r="F8" s="1606"/>
      <c r="G8" s="1634"/>
      <c r="H8" s="1606"/>
      <c r="I8" s="907"/>
      <c r="J8" s="907"/>
      <c r="K8" s="907"/>
      <c r="L8" s="907"/>
      <c r="M8" s="907"/>
    </row>
    <row r="9" spans="1:15" ht="16.5">
      <c r="A9" s="2176" t="s">
        <v>2544</v>
      </c>
      <c r="B9" s="907"/>
      <c r="C9" s="2208" t="s">
        <v>2545</v>
      </c>
      <c r="D9" s="416"/>
      <c r="E9" s="416"/>
      <c r="F9" s="907"/>
      <c r="G9" s="1576"/>
      <c r="H9" s="907"/>
      <c r="I9" s="2209"/>
      <c r="J9" s="2210"/>
      <c r="K9" s="2210"/>
      <c r="L9" s="2210"/>
      <c r="M9" s="907"/>
    </row>
    <row r="10" spans="1:15" ht="16.5">
      <c r="A10" s="2178" t="s">
        <v>2546</v>
      </c>
      <c r="B10" s="1553"/>
      <c r="C10" s="2211" t="s">
        <v>2545</v>
      </c>
      <c r="D10" s="2212"/>
      <c r="E10" s="2212"/>
      <c r="F10" s="1438"/>
      <c r="G10" s="1621"/>
      <c r="H10" s="1434"/>
      <c r="I10" s="2213"/>
      <c r="J10" s="2214"/>
      <c r="K10" s="1434"/>
      <c r="L10" s="1434"/>
      <c r="M10" s="1434"/>
      <c r="N10" s="1428"/>
    </row>
    <row r="11" spans="1:15" ht="16.5">
      <c r="A11" s="1702"/>
      <c r="B11" s="1434"/>
      <c r="C11" s="1434"/>
      <c r="D11" s="1434"/>
      <c r="E11" s="1434"/>
      <c r="F11" s="1434"/>
      <c r="G11" s="1434"/>
      <c r="H11" s="1434"/>
      <c r="I11" s="1434"/>
      <c r="J11" s="1434"/>
      <c r="K11" s="1434"/>
      <c r="L11" s="1434"/>
      <c r="M11" s="1434"/>
      <c r="N11" s="1428"/>
    </row>
    <row r="12" spans="1:15" ht="16.5">
      <c r="A12" s="2215" t="s">
        <v>621</v>
      </c>
      <c r="B12" s="2216"/>
      <c r="C12" s="2216"/>
      <c r="D12" s="2216"/>
      <c r="E12" s="2216"/>
      <c r="F12" s="2217"/>
      <c r="G12" s="2218"/>
      <c r="H12" s="2218"/>
      <c r="I12" s="2219"/>
      <c r="J12" s="1434"/>
      <c r="K12" s="1434"/>
      <c r="L12" s="1434"/>
      <c r="M12" s="1434"/>
      <c r="N12" s="1428"/>
    </row>
    <row r="13" spans="1:15" ht="16.5">
      <c r="A13" s="1126" t="s">
        <v>2547</v>
      </c>
      <c r="B13" s="906"/>
      <c r="C13" s="906"/>
      <c r="D13" s="906"/>
      <c r="E13" s="906"/>
      <c r="F13" s="2161"/>
      <c r="G13" s="1434"/>
      <c r="H13" s="1434"/>
      <c r="I13" s="1703"/>
      <c r="J13" s="1434"/>
      <c r="K13" s="1434"/>
      <c r="L13" s="1434"/>
      <c r="M13" s="1434"/>
      <c r="N13" s="1428"/>
    </row>
    <row r="14" spans="1:15" ht="16.5">
      <c r="A14" s="2176" t="s">
        <v>2502</v>
      </c>
      <c r="B14" s="906"/>
      <c r="C14" s="906"/>
      <c r="D14" s="906"/>
      <c r="E14" s="906"/>
      <c r="F14" s="2161"/>
      <c r="G14" s="907"/>
      <c r="H14" s="907"/>
      <c r="I14" s="1576"/>
    </row>
    <row r="15" spans="1:15" ht="16.5">
      <c r="A15" s="2178" t="s">
        <v>2548</v>
      </c>
      <c r="B15" s="1613"/>
      <c r="C15" s="1613"/>
      <c r="D15" s="1613"/>
      <c r="E15" s="1613"/>
      <c r="F15" s="2220"/>
      <c r="G15" s="1553"/>
      <c r="H15" s="1553"/>
      <c r="I15" s="1554"/>
    </row>
    <row r="17" spans="1:8" ht="16.5">
      <c r="A17" s="2221" t="s">
        <v>892</v>
      </c>
      <c r="B17" s="1840"/>
    </row>
    <row r="18" spans="1:8" ht="16.5">
      <c r="A18" s="1437" t="s">
        <v>1057</v>
      </c>
      <c r="B18" s="1554"/>
    </row>
    <row r="20" spans="1:8">
      <c r="A20" s="2222" t="s">
        <v>2549</v>
      </c>
      <c r="B20" s="2222"/>
      <c r="C20" s="2222"/>
      <c r="D20" s="2223"/>
    </row>
    <row r="21" spans="1:8" ht="16.5">
      <c r="A21" s="2224" t="s">
        <v>2550</v>
      </c>
      <c r="B21" s="2225"/>
      <c r="C21" s="2225"/>
      <c r="D21" s="2021"/>
    </row>
    <row r="23" spans="1:8" ht="16.5">
      <c r="A23" s="9756" t="s">
        <v>503</v>
      </c>
      <c r="B23" s="9757"/>
      <c r="C23" s="9757"/>
      <c r="D23" s="9757"/>
      <c r="E23" s="9757"/>
      <c r="F23" s="9757"/>
      <c r="G23" s="9757"/>
      <c r="H23" s="9758"/>
    </row>
    <row r="24" spans="1:8">
      <c r="A24" s="9759" t="s">
        <v>507</v>
      </c>
      <c r="B24" s="9760" t="s">
        <v>2552</v>
      </c>
      <c r="C24" s="9761"/>
      <c r="D24" s="9761"/>
      <c r="E24" s="9761"/>
      <c r="F24" s="9761"/>
      <c r="G24" s="9761"/>
      <c r="H24" s="9762"/>
    </row>
    <row r="25" spans="1:8">
      <c r="A25" s="9368"/>
      <c r="B25" s="9760" t="s">
        <v>2553</v>
      </c>
      <c r="C25" s="9761"/>
      <c r="D25" s="9761"/>
      <c r="E25" s="9761"/>
      <c r="F25" s="9761"/>
      <c r="G25" s="9761"/>
      <c r="H25" s="9762"/>
    </row>
    <row r="26" spans="1:8">
      <c r="A26" s="9759" t="s">
        <v>2554</v>
      </c>
      <c r="B26" s="9760" t="s">
        <v>2555</v>
      </c>
      <c r="C26" s="9761"/>
      <c r="D26" s="9761"/>
      <c r="E26" s="9761"/>
      <c r="F26" s="9761"/>
      <c r="G26" s="9761"/>
      <c r="H26" s="9762"/>
    </row>
    <row r="27" spans="1:8">
      <c r="A27" s="9368"/>
      <c r="B27" s="9760" t="s">
        <v>2556</v>
      </c>
      <c r="C27" s="9761"/>
      <c r="D27" s="9761"/>
      <c r="E27" s="9761"/>
      <c r="F27" s="9761"/>
      <c r="G27" s="9761"/>
      <c r="H27" s="9762"/>
    </row>
    <row r="28" spans="1:8">
      <c r="A28" s="9759" t="s">
        <v>1821</v>
      </c>
      <c r="B28" s="9760" t="s">
        <v>2557</v>
      </c>
      <c r="C28" s="9761"/>
      <c r="D28" s="9761"/>
      <c r="E28" s="9761"/>
      <c r="F28" s="9761"/>
      <c r="G28" s="9761"/>
      <c r="H28" s="9762"/>
    </row>
    <row r="29" spans="1:8">
      <c r="A29" s="9368"/>
      <c r="B29" s="9760" t="s">
        <v>2558</v>
      </c>
      <c r="C29" s="9761"/>
      <c r="D29" s="9761"/>
      <c r="E29" s="9761"/>
      <c r="F29" s="9761"/>
      <c r="G29" s="9761"/>
      <c r="H29" s="9762"/>
    </row>
    <row r="30" spans="1:8" ht="16.5">
      <c r="A30" s="9763" t="s">
        <v>2529</v>
      </c>
      <c r="B30" s="9764"/>
      <c r="C30" s="9764"/>
      <c r="D30" s="9764"/>
      <c r="E30" s="9764"/>
      <c r="F30" s="9764"/>
      <c r="G30" s="9764"/>
      <c r="H30" s="9765"/>
    </row>
    <row r="31" spans="1:8">
      <c r="A31" s="2234"/>
    </row>
  </sheetData>
  <mergeCells count="13">
    <mergeCell ref="A30:H30"/>
    <mergeCell ref="A26:A27"/>
    <mergeCell ref="B26:H26"/>
    <mergeCell ref="B27:H27"/>
    <mergeCell ref="A28:A29"/>
    <mergeCell ref="B28:H28"/>
    <mergeCell ref="B29:H29"/>
    <mergeCell ref="E1:H1"/>
    <mergeCell ref="K2:M2"/>
    <mergeCell ref="A23:H23"/>
    <mergeCell ref="A24:A25"/>
    <mergeCell ref="B24:H24"/>
    <mergeCell ref="B25:H25"/>
  </mergeCells>
  <hyperlinks>
    <hyperlink ref="A1" location="INDEX!A1" display="BACK TO 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P15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900</v>
      </c>
      <c r="F2" s="912"/>
      <c r="G2" s="912"/>
      <c r="H2" s="912"/>
      <c r="I2" s="912"/>
      <c r="J2" s="912"/>
      <c r="K2" s="9427" t="s">
        <v>419</v>
      </c>
      <c r="L2" s="9428"/>
      <c r="M2" s="9429"/>
      <c r="N2" s="911"/>
      <c r="O2" s="911"/>
    </row>
    <row r="3" spans="1:15">
      <c r="A3" s="925" t="s">
        <v>420</v>
      </c>
      <c r="B3" s="925" t="s">
        <v>421</v>
      </c>
      <c r="C3" s="925" t="s">
        <v>422</v>
      </c>
      <c r="D3" s="925" t="s">
        <v>423</v>
      </c>
      <c r="E3" s="925" t="s">
        <v>424</v>
      </c>
      <c r="F3" s="925" t="s">
        <v>425</v>
      </c>
      <c r="G3" s="925" t="s">
        <v>426</v>
      </c>
      <c r="H3" s="925" t="s">
        <v>427</v>
      </c>
      <c r="I3" s="925" t="s">
        <v>428</v>
      </c>
      <c r="J3" s="926" t="s">
        <v>429</v>
      </c>
      <c r="K3" s="839" t="s">
        <v>430</v>
      </c>
      <c r="L3" s="840" t="s">
        <v>431</v>
      </c>
      <c r="M3" s="840" t="s">
        <v>432</v>
      </c>
      <c r="N3" s="911"/>
      <c r="O3" s="911"/>
    </row>
    <row r="4" spans="1:15" ht="16.5" thickBot="1">
      <c r="A4" s="917"/>
      <c r="B4" s="917"/>
      <c r="C4" s="917"/>
      <c r="D4" s="917"/>
      <c r="E4" s="917"/>
      <c r="F4" s="917"/>
      <c r="G4" s="917"/>
      <c r="H4" s="5839"/>
      <c r="I4" s="917"/>
      <c r="J4" s="917"/>
      <c r="K4" s="917"/>
      <c r="L4" s="917"/>
      <c r="M4" s="917"/>
      <c r="N4" s="911"/>
      <c r="O4" s="911"/>
    </row>
    <row r="5" spans="1:15" ht="18.75" thickBot="1">
      <c r="A5" s="9330" t="s">
        <v>901</v>
      </c>
      <c r="B5" s="9331"/>
      <c r="C5" s="9331"/>
      <c r="D5" s="9331"/>
      <c r="E5" s="9332"/>
      <c r="F5" s="947"/>
      <c r="G5" s="911"/>
      <c r="H5" s="911"/>
      <c r="I5" s="911"/>
      <c r="J5" s="911"/>
      <c r="K5" s="911"/>
      <c r="L5" s="911"/>
      <c r="M5" s="911"/>
      <c r="N5" s="916"/>
      <c r="O5" s="911"/>
    </row>
    <row r="6" spans="1:15" ht="18">
      <c r="A6" s="875" t="s">
        <v>461</v>
      </c>
      <c r="B6" s="975"/>
      <c r="C6" s="975"/>
      <c r="D6" s="975"/>
      <c r="E6" s="975"/>
      <c r="F6" s="947"/>
      <c r="G6" s="1095"/>
      <c r="H6" s="1095"/>
      <c r="I6" s="1095"/>
      <c r="J6" s="1095"/>
      <c r="K6" s="1095"/>
      <c r="L6" s="1095"/>
      <c r="M6" s="1095"/>
      <c r="N6" s="911"/>
      <c r="O6" s="911"/>
    </row>
    <row r="7" spans="1:15" s="3247" customFormat="1" ht="16.5">
      <c r="A7" s="783" t="s">
        <v>736</v>
      </c>
      <c r="B7" s="86" t="s">
        <v>485</v>
      </c>
      <c r="C7" s="86">
        <v>30</v>
      </c>
      <c r="D7" s="86" t="s">
        <v>455</v>
      </c>
      <c r="E7" s="87">
        <v>41356</v>
      </c>
      <c r="F7" s="87">
        <v>41369</v>
      </c>
      <c r="G7" s="88">
        <v>641.47360655737702</v>
      </c>
      <c r="H7" s="88">
        <v>322.55284153005459</v>
      </c>
      <c r="I7" s="88">
        <v>131.44081967213117</v>
      </c>
      <c r="J7" s="88">
        <v>61.768688524590161</v>
      </c>
      <c r="K7" s="88">
        <v>32.812404371584698</v>
      </c>
      <c r="L7" s="88">
        <v>60.134808743169401</v>
      </c>
      <c r="M7" s="88">
        <v>32.812404371584698</v>
      </c>
      <c r="N7" s="916"/>
      <c r="O7" s="3245"/>
    </row>
    <row r="8" spans="1:15" s="3247" customFormat="1" ht="16.5">
      <c r="A8" s="931"/>
      <c r="B8" s="86" t="s">
        <v>483</v>
      </c>
      <c r="C8" s="86">
        <v>21</v>
      </c>
      <c r="D8" s="86" t="s">
        <v>455</v>
      </c>
      <c r="E8" s="87">
        <v>41370</v>
      </c>
      <c r="F8" s="87">
        <v>41404</v>
      </c>
      <c r="G8" s="88">
        <v>543.93262295081968</v>
      </c>
      <c r="H8" s="88">
        <v>273.54327868852459</v>
      </c>
      <c r="I8" s="88">
        <v>117.77961748633879</v>
      </c>
      <c r="J8" s="88">
        <v>61.768688524590161</v>
      </c>
      <c r="K8" s="88">
        <v>32.812404371584698</v>
      </c>
      <c r="L8" s="88">
        <v>60.134808743169401</v>
      </c>
      <c r="M8" s="88">
        <v>32.812404371584698</v>
      </c>
      <c r="N8" s="916"/>
      <c r="O8" s="3245"/>
    </row>
    <row r="9" spans="1:15" s="3247" customFormat="1" ht="16.5">
      <c r="A9" s="931"/>
      <c r="B9" s="86" t="s">
        <v>437</v>
      </c>
      <c r="C9" s="86">
        <v>7</v>
      </c>
      <c r="D9" s="86" t="s">
        <v>455</v>
      </c>
      <c r="E9" s="87">
        <v>41405</v>
      </c>
      <c r="F9" s="87">
        <v>41439</v>
      </c>
      <c r="G9" s="88">
        <v>348.85065573770493</v>
      </c>
      <c r="H9" s="88">
        <v>175.52415300546446</v>
      </c>
      <c r="I9" s="88">
        <v>104.11841530054645</v>
      </c>
      <c r="J9" s="88">
        <v>61.768688524590161</v>
      </c>
      <c r="K9" s="88">
        <v>32.812404371584698</v>
      </c>
      <c r="L9" s="88">
        <v>60.134808743169401</v>
      </c>
      <c r="M9" s="88">
        <v>32.812404371584698</v>
      </c>
      <c r="N9" s="916"/>
      <c r="O9" s="3245"/>
    </row>
    <row r="10" spans="1:15" s="3247" customFormat="1" ht="16.5">
      <c r="A10" s="931"/>
      <c r="B10" s="86" t="s">
        <v>450</v>
      </c>
      <c r="C10" s="86">
        <v>3</v>
      </c>
      <c r="D10" s="86" t="s">
        <v>455</v>
      </c>
      <c r="E10" s="87">
        <v>41440</v>
      </c>
      <c r="F10" s="87">
        <v>41517</v>
      </c>
      <c r="G10" s="88">
        <v>251.30967213114755</v>
      </c>
      <c r="H10" s="88">
        <v>126.51459016393441</v>
      </c>
      <c r="I10" s="88">
        <v>90.457213114754083</v>
      </c>
      <c r="J10" s="88">
        <v>61.768688524590161</v>
      </c>
      <c r="K10" s="88">
        <v>32.812404371584698</v>
      </c>
      <c r="L10" s="88">
        <v>60.134808743169401</v>
      </c>
      <c r="M10" s="88">
        <v>32.812404371584698</v>
      </c>
      <c r="N10" s="916"/>
      <c r="O10" s="3245"/>
    </row>
    <row r="11" spans="1:15" s="3247" customFormat="1" ht="16.5">
      <c r="A11" s="931"/>
      <c r="B11" s="86" t="s">
        <v>437</v>
      </c>
      <c r="C11" s="86">
        <v>7</v>
      </c>
      <c r="D11" s="86" t="s">
        <v>455</v>
      </c>
      <c r="E11" s="87">
        <v>41518</v>
      </c>
      <c r="F11" s="87">
        <v>41544</v>
      </c>
      <c r="G11" s="88">
        <v>348.85065573770493</v>
      </c>
      <c r="H11" s="88">
        <v>175.52415300546446</v>
      </c>
      <c r="I11" s="88">
        <v>104.11841530054645</v>
      </c>
      <c r="J11" s="88">
        <v>61.768688524590161</v>
      </c>
      <c r="K11" s="88">
        <v>32.812404371584698</v>
      </c>
      <c r="L11" s="88">
        <v>60.134808743169401</v>
      </c>
      <c r="M11" s="88">
        <v>32.812404371584698</v>
      </c>
      <c r="N11" s="916"/>
      <c r="O11" s="3245"/>
    </row>
    <row r="12" spans="1:15" s="3247" customFormat="1" ht="16.5">
      <c r="A12" s="931"/>
      <c r="B12" s="86" t="s">
        <v>735</v>
      </c>
      <c r="C12" s="86">
        <v>14</v>
      </c>
      <c r="D12" s="86" t="s">
        <v>455</v>
      </c>
      <c r="E12" s="87">
        <v>41545</v>
      </c>
      <c r="F12" s="87">
        <v>41565</v>
      </c>
      <c r="G12" s="88">
        <v>446.39163934426233</v>
      </c>
      <c r="H12" s="88">
        <v>224.53371584699454</v>
      </c>
      <c r="I12" s="88">
        <v>104.11841530054645</v>
      </c>
      <c r="J12" s="88">
        <v>61.768688524590161</v>
      </c>
      <c r="K12" s="88">
        <v>32.812404371584698</v>
      </c>
      <c r="L12" s="88">
        <v>60.134808743169401</v>
      </c>
      <c r="M12" s="88">
        <v>32.812404371584698</v>
      </c>
      <c r="N12" s="916"/>
      <c r="O12" s="3245"/>
    </row>
    <row r="13" spans="1:15" s="3247" customFormat="1" ht="16.5">
      <c r="A13" s="931"/>
      <c r="B13" s="86" t="s">
        <v>483</v>
      </c>
      <c r="C13" s="86">
        <v>21</v>
      </c>
      <c r="D13" s="86" t="s">
        <v>455</v>
      </c>
      <c r="E13" s="87">
        <v>41566</v>
      </c>
      <c r="F13" s="87">
        <v>41600</v>
      </c>
      <c r="G13" s="88">
        <v>641.47360655737702</v>
      </c>
      <c r="H13" s="88">
        <v>322.55284153005459</v>
      </c>
      <c r="I13" s="88">
        <v>117.77961748633879</v>
      </c>
      <c r="J13" s="88">
        <v>61.768688524590161</v>
      </c>
      <c r="K13" s="88">
        <v>32.812404371584698</v>
      </c>
      <c r="L13" s="88">
        <v>60.134808743169401</v>
      </c>
      <c r="M13" s="88">
        <v>32.812404371584698</v>
      </c>
      <c r="N13" s="916"/>
      <c r="O13" s="3245"/>
    </row>
    <row r="14" spans="1:15" s="3247" customFormat="1" ht="16.5">
      <c r="A14" s="931"/>
      <c r="B14" s="86" t="s">
        <v>735</v>
      </c>
      <c r="C14" s="86">
        <v>14</v>
      </c>
      <c r="D14" s="86" t="s">
        <v>455</v>
      </c>
      <c r="E14" s="87">
        <v>41601</v>
      </c>
      <c r="F14" s="87">
        <v>41628</v>
      </c>
      <c r="G14" s="88">
        <v>474.26049180327868</v>
      </c>
      <c r="H14" s="88">
        <v>238.53644808743169</v>
      </c>
      <c r="I14" s="88">
        <v>104.11841530054645</v>
      </c>
      <c r="J14" s="88">
        <v>61.768688524590161</v>
      </c>
      <c r="K14" s="88">
        <v>32.812404371584698</v>
      </c>
      <c r="L14" s="88">
        <v>60.134808743169401</v>
      </c>
      <c r="M14" s="88">
        <v>32.812404371584698</v>
      </c>
      <c r="N14" s="916"/>
      <c r="O14" s="3245"/>
    </row>
    <row r="15" spans="1:15" s="3247" customFormat="1" ht="16.5">
      <c r="A15" s="931"/>
      <c r="B15" s="86" t="s">
        <v>485</v>
      </c>
      <c r="C15" s="86">
        <v>30</v>
      </c>
      <c r="D15" s="86" t="s">
        <v>455</v>
      </c>
      <c r="E15" s="87">
        <v>41629</v>
      </c>
      <c r="F15" s="87">
        <v>41645</v>
      </c>
      <c r="G15" s="88">
        <v>780.81786885245901</v>
      </c>
      <c r="H15" s="88">
        <v>392.56650273224039</v>
      </c>
      <c r="I15" s="88">
        <v>131.44081967213117</v>
      </c>
      <c r="J15" s="88">
        <v>61.768688524590161</v>
      </c>
      <c r="K15" s="88">
        <v>32.812404371584698</v>
      </c>
      <c r="L15" s="88">
        <v>60.134808743169401</v>
      </c>
      <c r="M15" s="88">
        <v>32.812404371584698</v>
      </c>
      <c r="N15" s="916"/>
      <c r="O15" s="3245"/>
    </row>
    <row r="16" spans="1:15" s="3247" customFormat="1" ht="16.5">
      <c r="A16" s="931"/>
      <c r="B16" s="2920"/>
      <c r="C16" s="2920"/>
      <c r="D16" s="2920"/>
      <c r="E16" s="1950"/>
      <c r="F16" s="1950"/>
      <c r="G16" s="2708"/>
      <c r="H16" s="2919"/>
      <c r="I16" s="966"/>
      <c r="J16" s="966"/>
      <c r="K16" s="962"/>
      <c r="L16" s="962"/>
      <c r="M16" s="966"/>
      <c r="N16" s="916"/>
      <c r="O16" s="3245"/>
    </row>
    <row r="17" spans="1:15" s="3247" customFormat="1" ht="16.5">
      <c r="A17" s="783" t="s">
        <v>902</v>
      </c>
      <c r="B17" s="86" t="s">
        <v>485</v>
      </c>
      <c r="C17" s="86">
        <v>30</v>
      </c>
      <c r="D17" s="86" t="s">
        <v>455</v>
      </c>
      <c r="E17" s="87">
        <v>41356</v>
      </c>
      <c r="F17" s="87">
        <v>41369</v>
      </c>
      <c r="G17" s="88">
        <v>725.08016393442631</v>
      </c>
      <c r="H17" s="88">
        <v>364.56103825136609</v>
      </c>
      <c r="I17" s="88">
        <v>131.44081967213117</v>
      </c>
      <c r="J17" s="88">
        <v>61.768688524590161</v>
      </c>
      <c r="K17" s="88">
        <v>32.812404371584698</v>
      </c>
      <c r="L17" s="88">
        <v>60.134808743169401</v>
      </c>
      <c r="M17" s="88">
        <v>32.812404371584698</v>
      </c>
      <c r="N17" s="911"/>
      <c r="O17" s="3245"/>
    </row>
    <row r="18" spans="1:15" s="3247" customFormat="1" ht="16.5">
      <c r="A18" s="931"/>
      <c r="B18" s="86" t="s">
        <v>483</v>
      </c>
      <c r="C18" s="86">
        <v>21</v>
      </c>
      <c r="D18" s="86" t="s">
        <v>455</v>
      </c>
      <c r="E18" s="87">
        <v>41370</v>
      </c>
      <c r="F18" s="87">
        <v>41404</v>
      </c>
      <c r="G18" s="88">
        <v>613.60475409836056</v>
      </c>
      <c r="H18" s="88">
        <v>308.55010928961741</v>
      </c>
      <c r="I18" s="88">
        <v>117.77961748633879</v>
      </c>
      <c r="J18" s="88">
        <v>61.768688524590161</v>
      </c>
      <c r="K18" s="88">
        <v>32.812404371584698</v>
      </c>
      <c r="L18" s="88">
        <v>60.134808743169401</v>
      </c>
      <c r="M18" s="88">
        <v>32.812404371584698</v>
      </c>
      <c r="N18" s="911"/>
      <c r="O18" s="3245"/>
    </row>
    <row r="19" spans="1:15" s="3247" customFormat="1" ht="16.5">
      <c r="A19" s="931"/>
      <c r="B19" s="86" t="s">
        <v>437</v>
      </c>
      <c r="C19" s="86">
        <v>7</v>
      </c>
      <c r="D19" s="86" t="s">
        <v>455</v>
      </c>
      <c r="E19" s="87">
        <v>41405</v>
      </c>
      <c r="F19" s="87">
        <v>41439</v>
      </c>
      <c r="G19" s="88">
        <v>404.58836065573769</v>
      </c>
      <c r="H19" s="88">
        <v>203.52961748633876</v>
      </c>
      <c r="I19" s="88">
        <v>104.11841530054645</v>
      </c>
      <c r="J19" s="88">
        <v>61.768688524590161</v>
      </c>
      <c r="K19" s="88">
        <v>32.812404371584698</v>
      </c>
      <c r="L19" s="88">
        <v>60.134808743169401</v>
      </c>
      <c r="M19" s="88">
        <v>32.812404371584698</v>
      </c>
      <c r="N19" s="911"/>
      <c r="O19" s="3245"/>
    </row>
    <row r="20" spans="1:15" s="3247" customFormat="1" ht="16.5">
      <c r="A20" s="931"/>
      <c r="B20" s="86" t="s">
        <v>450</v>
      </c>
      <c r="C20" s="86">
        <v>3</v>
      </c>
      <c r="D20" s="86" t="s">
        <v>455</v>
      </c>
      <c r="E20" s="87">
        <v>41440</v>
      </c>
      <c r="F20" s="87">
        <v>41517</v>
      </c>
      <c r="G20" s="88">
        <v>279.17852459016393</v>
      </c>
      <c r="H20" s="88">
        <v>140.51732240437155</v>
      </c>
      <c r="I20" s="88">
        <v>90.457213114754083</v>
      </c>
      <c r="J20" s="88">
        <v>61.768688524590161</v>
      </c>
      <c r="K20" s="88">
        <v>32.812404371584698</v>
      </c>
      <c r="L20" s="88">
        <v>60.134808743169401</v>
      </c>
      <c r="M20" s="88">
        <v>32.812404371584698</v>
      </c>
      <c r="N20" s="911"/>
      <c r="O20" s="3245"/>
    </row>
    <row r="21" spans="1:15" s="3247" customFormat="1" ht="16.5">
      <c r="A21" s="931"/>
      <c r="B21" s="86" t="s">
        <v>437</v>
      </c>
      <c r="C21" s="86">
        <v>7</v>
      </c>
      <c r="D21" s="86" t="s">
        <v>455</v>
      </c>
      <c r="E21" s="87">
        <v>41518</v>
      </c>
      <c r="F21" s="87">
        <v>41544</v>
      </c>
      <c r="G21" s="88">
        <v>404.58836065573769</v>
      </c>
      <c r="H21" s="88">
        <v>203.52961748633876</v>
      </c>
      <c r="I21" s="88">
        <v>104.11841530054645</v>
      </c>
      <c r="J21" s="88">
        <v>61.768688524590161</v>
      </c>
      <c r="K21" s="88">
        <v>32.812404371584698</v>
      </c>
      <c r="L21" s="88">
        <v>60.134808743169401</v>
      </c>
      <c r="M21" s="88">
        <v>32.812404371584698</v>
      </c>
      <c r="N21" s="911"/>
      <c r="O21" s="3245"/>
    </row>
    <row r="22" spans="1:15" s="3247" customFormat="1" ht="16.5">
      <c r="A22" s="931"/>
      <c r="B22" s="86" t="s">
        <v>735</v>
      </c>
      <c r="C22" s="86">
        <v>14</v>
      </c>
      <c r="D22" s="86" t="s">
        <v>455</v>
      </c>
      <c r="E22" s="87">
        <v>41545</v>
      </c>
      <c r="F22" s="87">
        <v>41565</v>
      </c>
      <c r="G22" s="88">
        <v>502.12934426229509</v>
      </c>
      <c r="H22" s="88">
        <v>252.53918032786885</v>
      </c>
      <c r="I22" s="88">
        <v>104.11841530054645</v>
      </c>
      <c r="J22" s="88">
        <v>61.768688524590161</v>
      </c>
      <c r="K22" s="88">
        <v>32.812404371584698</v>
      </c>
      <c r="L22" s="88">
        <v>60.134808743169401</v>
      </c>
      <c r="M22" s="88">
        <v>32.812404371584698</v>
      </c>
      <c r="N22" s="911"/>
      <c r="O22" s="3245"/>
    </row>
    <row r="23" spans="1:15" s="3247" customFormat="1" ht="16.5">
      <c r="A23" s="931"/>
      <c r="B23" s="86" t="s">
        <v>483</v>
      </c>
      <c r="C23" s="86">
        <v>21</v>
      </c>
      <c r="D23" s="86" t="s">
        <v>455</v>
      </c>
      <c r="E23" s="87">
        <v>41566</v>
      </c>
      <c r="F23" s="87">
        <v>41600</v>
      </c>
      <c r="G23" s="88">
        <v>725.08016393442631</v>
      </c>
      <c r="H23" s="88">
        <v>364.56103825136609</v>
      </c>
      <c r="I23" s="88">
        <v>117.77961748633879</v>
      </c>
      <c r="J23" s="88">
        <v>61.768688524590161</v>
      </c>
      <c r="K23" s="88">
        <v>32.812404371584698</v>
      </c>
      <c r="L23" s="88">
        <v>60.134808743169401</v>
      </c>
      <c r="M23" s="88">
        <v>32.812404371584698</v>
      </c>
      <c r="N23" s="911"/>
      <c r="O23" s="3245"/>
    </row>
    <row r="24" spans="1:15" s="3247" customFormat="1" ht="16.5">
      <c r="A24" s="931"/>
      <c r="B24" s="86" t="s">
        <v>735</v>
      </c>
      <c r="C24" s="86">
        <v>14</v>
      </c>
      <c r="D24" s="86" t="s">
        <v>455</v>
      </c>
      <c r="E24" s="87">
        <v>41601</v>
      </c>
      <c r="F24" s="87">
        <v>41628</v>
      </c>
      <c r="G24" s="88">
        <v>529.9981967213115</v>
      </c>
      <c r="H24" s="88">
        <v>266.54191256830597</v>
      </c>
      <c r="I24" s="88">
        <v>104.11841530054645</v>
      </c>
      <c r="J24" s="88">
        <v>61.768688524590161</v>
      </c>
      <c r="K24" s="88">
        <v>32.812404371584698</v>
      </c>
      <c r="L24" s="88">
        <v>60.134808743169401</v>
      </c>
      <c r="M24" s="88">
        <v>32.812404371584698</v>
      </c>
      <c r="N24" s="911"/>
      <c r="O24" s="3245"/>
    </row>
    <row r="25" spans="1:15" s="3247" customFormat="1" ht="16.5">
      <c r="A25" s="931"/>
      <c r="B25" s="86" t="s">
        <v>485</v>
      </c>
      <c r="C25" s="86">
        <v>30</v>
      </c>
      <c r="D25" s="86" t="s">
        <v>455</v>
      </c>
      <c r="E25" s="87">
        <v>41629</v>
      </c>
      <c r="F25" s="87">
        <v>41645</v>
      </c>
      <c r="G25" s="88">
        <v>864.42442622950819</v>
      </c>
      <c r="H25" s="88">
        <v>434.57469945355189</v>
      </c>
      <c r="I25" s="88">
        <v>131.44081967213117</v>
      </c>
      <c r="J25" s="88">
        <v>61.768688524590161</v>
      </c>
      <c r="K25" s="88">
        <v>32.812404371584698</v>
      </c>
      <c r="L25" s="88">
        <v>60.134808743169401</v>
      </c>
      <c r="M25" s="88">
        <v>32.812404371584698</v>
      </c>
      <c r="N25" s="911"/>
      <c r="O25" s="3245"/>
    </row>
    <row r="26" spans="1:15" s="3247" customFormat="1" ht="16.5">
      <c r="A26" s="931"/>
      <c r="B26" s="2920"/>
      <c r="C26" s="2920"/>
      <c r="D26" s="2920"/>
      <c r="E26" s="1950"/>
      <c r="F26" s="1950"/>
      <c r="G26" s="2708"/>
      <c r="H26" s="2919"/>
      <c r="I26" s="966"/>
      <c r="J26" s="966"/>
      <c r="K26" s="962"/>
      <c r="L26" s="962"/>
      <c r="M26" s="966"/>
      <c r="N26" s="911"/>
      <c r="O26" s="3245"/>
    </row>
    <row r="27" spans="1:15" s="3247" customFormat="1" ht="16.5">
      <c r="A27" s="783" t="s">
        <v>903</v>
      </c>
      <c r="B27" s="86" t="s">
        <v>485</v>
      </c>
      <c r="C27" s="86">
        <v>30</v>
      </c>
      <c r="D27" s="86" t="s">
        <v>455</v>
      </c>
      <c r="E27" s="87">
        <v>41356</v>
      </c>
      <c r="F27" s="87">
        <v>41369</v>
      </c>
      <c r="G27" s="88">
        <v>794.75229508196719</v>
      </c>
      <c r="H27" s="88">
        <v>399.56786885245896</v>
      </c>
      <c r="I27" s="88">
        <v>131.44081967213117</v>
      </c>
      <c r="J27" s="88">
        <v>61.768688524590161</v>
      </c>
      <c r="K27" s="88">
        <v>32.812404371584698</v>
      </c>
      <c r="L27" s="88">
        <v>60.134808743169401</v>
      </c>
      <c r="M27" s="88">
        <v>32.812404371584698</v>
      </c>
      <c r="N27" s="911"/>
      <c r="O27" s="3245"/>
    </row>
    <row r="28" spans="1:15" s="3247" customFormat="1" ht="16.5">
      <c r="A28" s="931"/>
      <c r="B28" s="86" t="s">
        <v>483</v>
      </c>
      <c r="C28" s="86">
        <v>21</v>
      </c>
      <c r="D28" s="86" t="s">
        <v>455</v>
      </c>
      <c r="E28" s="87">
        <v>41370</v>
      </c>
      <c r="F28" s="87">
        <v>41404</v>
      </c>
      <c r="G28" s="88">
        <v>669.34245901639338</v>
      </c>
      <c r="H28" s="88">
        <v>336.55557377049172</v>
      </c>
      <c r="I28" s="88">
        <v>117.77961748633879</v>
      </c>
      <c r="J28" s="88">
        <v>61.768688524590161</v>
      </c>
      <c r="K28" s="88">
        <v>32.812404371584698</v>
      </c>
      <c r="L28" s="88">
        <v>60.134808743169401</v>
      </c>
      <c r="M28" s="88">
        <v>32.812404371584698</v>
      </c>
      <c r="N28" s="911"/>
      <c r="O28" s="3245"/>
    </row>
    <row r="29" spans="1:15" s="3247" customFormat="1" ht="16.5">
      <c r="A29" s="931"/>
      <c r="B29" s="86" t="s">
        <v>437</v>
      </c>
      <c r="C29" s="86">
        <v>7</v>
      </c>
      <c r="D29" s="86" t="s">
        <v>455</v>
      </c>
      <c r="E29" s="87">
        <v>41405</v>
      </c>
      <c r="F29" s="87">
        <v>41439</v>
      </c>
      <c r="G29" s="88">
        <v>446.39163934426233</v>
      </c>
      <c r="H29" s="88">
        <v>224.53371584699454</v>
      </c>
      <c r="I29" s="88">
        <v>104.11841530054645</v>
      </c>
      <c r="J29" s="88">
        <v>61.768688524590161</v>
      </c>
      <c r="K29" s="88">
        <v>32.812404371584698</v>
      </c>
      <c r="L29" s="88">
        <v>60.134808743169401</v>
      </c>
      <c r="M29" s="88">
        <v>32.812404371584698</v>
      </c>
      <c r="N29" s="911"/>
      <c r="O29" s="3245"/>
    </row>
    <row r="30" spans="1:15" s="3247" customFormat="1" ht="16.5">
      <c r="A30" s="931"/>
      <c r="B30" s="86" t="s">
        <v>450</v>
      </c>
      <c r="C30" s="86">
        <v>3</v>
      </c>
      <c r="D30" s="86" t="s">
        <v>455</v>
      </c>
      <c r="E30" s="87">
        <v>41440</v>
      </c>
      <c r="F30" s="87">
        <v>41517</v>
      </c>
      <c r="G30" s="88">
        <v>320.98180327868852</v>
      </c>
      <c r="H30" s="88">
        <v>161.5214207650273</v>
      </c>
      <c r="I30" s="88">
        <v>90.457213114754083</v>
      </c>
      <c r="J30" s="88">
        <v>61.768688524590161</v>
      </c>
      <c r="K30" s="88">
        <v>32.812404371584698</v>
      </c>
      <c r="L30" s="88">
        <v>60.134808743169401</v>
      </c>
      <c r="M30" s="88">
        <v>32.812404371584698</v>
      </c>
      <c r="N30" s="911"/>
      <c r="O30" s="3245"/>
    </row>
    <row r="31" spans="1:15" s="3247" customFormat="1" ht="16.5">
      <c r="A31" s="931"/>
      <c r="B31" s="86" t="s">
        <v>437</v>
      </c>
      <c r="C31" s="86">
        <v>7</v>
      </c>
      <c r="D31" s="86" t="s">
        <v>455</v>
      </c>
      <c r="E31" s="87">
        <v>41518</v>
      </c>
      <c r="F31" s="87">
        <v>41544</v>
      </c>
      <c r="G31" s="88">
        <v>446.39163934426233</v>
      </c>
      <c r="H31" s="88">
        <v>224.53371584699454</v>
      </c>
      <c r="I31" s="88">
        <v>104.11841530054645</v>
      </c>
      <c r="J31" s="88">
        <v>61.768688524590161</v>
      </c>
      <c r="K31" s="88">
        <v>32.812404371584698</v>
      </c>
      <c r="L31" s="88">
        <v>60.134808743169401</v>
      </c>
      <c r="M31" s="88">
        <v>32.812404371584698</v>
      </c>
      <c r="N31" s="911"/>
      <c r="O31" s="3245"/>
    </row>
    <row r="32" spans="1:15" s="3247" customFormat="1" ht="16.5">
      <c r="A32" s="931"/>
      <c r="B32" s="86" t="s">
        <v>735</v>
      </c>
      <c r="C32" s="86">
        <v>14</v>
      </c>
      <c r="D32" s="86" t="s">
        <v>455</v>
      </c>
      <c r="E32" s="87">
        <v>41545</v>
      </c>
      <c r="F32" s="87">
        <v>41565</v>
      </c>
      <c r="G32" s="88">
        <v>543.93262295081968</v>
      </c>
      <c r="H32" s="88">
        <v>273.54327868852459</v>
      </c>
      <c r="I32" s="88">
        <v>104.11841530054645</v>
      </c>
      <c r="J32" s="88">
        <v>61.768688524590161</v>
      </c>
      <c r="K32" s="88">
        <v>32.812404371584698</v>
      </c>
      <c r="L32" s="88">
        <v>60.134808743169401</v>
      </c>
      <c r="M32" s="88">
        <v>32.812404371584698</v>
      </c>
      <c r="N32" s="911"/>
      <c r="O32" s="3245"/>
    </row>
    <row r="33" spans="1:15" s="3247" customFormat="1" ht="16.5">
      <c r="A33" s="931"/>
      <c r="B33" s="86" t="s">
        <v>483</v>
      </c>
      <c r="C33" s="86">
        <v>21</v>
      </c>
      <c r="D33" s="86" t="s">
        <v>455</v>
      </c>
      <c r="E33" s="87">
        <v>41566</v>
      </c>
      <c r="F33" s="87">
        <v>41600</v>
      </c>
      <c r="G33" s="88">
        <v>794.75229508196719</v>
      </c>
      <c r="H33" s="88">
        <v>399.56786885245896</v>
      </c>
      <c r="I33" s="88">
        <v>117.77961748633879</v>
      </c>
      <c r="J33" s="88">
        <v>61.768688524590161</v>
      </c>
      <c r="K33" s="88">
        <v>32.812404371584698</v>
      </c>
      <c r="L33" s="88">
        <v>60.134808743169401</v>
      </c>
      <c r="M33" s="88">
        <v>32.812404371584698</v>
      </c>
      <c r="N33" s="911"/>
      <c r="O33" s="3245"/>
    </row>
    <row r="34" spans="1:15" s="3247" customFormat="1" ht="16.5">
      <c r="A34" s="931"/>
      <c r="B34" s="86" t="s">
        <v>735</v>
      </c>
      <c r="C34" s="86">
        <v>14</v>
      </c>
      <c r="D34" s="86" t="s">
        <v>455</v>
      </c>
      <c r="E34" s="87">
        <v>41601</v>
      </c>
      <c r="F34" s="87">
        <v>41628</v>
      </c>
      <c r="G34" s="88">
        <v>571.80147540983603</v>
      </c>
      <c r="H34" s="88">
        <v>287.54601092896172</v>
      </c>
      <c r="I34" s="88">
        <v>104.11841530054645</v>
      </c>
      <c r="J34" s="88">
        <v>61.768688524590161</v>
      </c>
      <c r="K34" s="88">
        <v>32.812404371584698</v>
      </c>
      <c r="L34" s="88">
        <v>60.134808743169401</v>
      </c>
      <c r="M34" s="88">
        <v>32.812404371584698</v>
      </c>
      <c r="N34" s="911"/>
      <c r="O34" s="3245"/>
    </row>
    <row r="35" spans="1:15" s="3247" customFormat="1" ht="16.5">
      <c r="A35" s="931"/>
      <c r="B35" s="86" t="s">
        <v>485</v>
      </c>
      <c r="C35" s="86">
        <v>30</v>
      </c>
      <c r="D35" s="86" t="s">
        <v>455</v>
      </c>
      <c r="E35" s="87">
        <v>41629</v>
      </c>
      <c r="F35" s="87">
        <v>41645</v>
      </c>
      <c r="G35" s="88">
        <v>934.09655737704918</v>
      </c>
      <c r="H35" s="88">
        <v>469.58153005464476</v>
      </c>
      <c r="I35" s="88">
        <v>131.44081967213117</v>
      </c>
      <c r="J35" s="88">
        <v>61.768688524590161</v>
      </c>
      <c r="K35" s="88">
        <v>32.812404371584698</v>
      </c>
      <c r="L35" s="88">
        <v>60.134808743169401</v>
      </c>
      <c r="M35" s="88">
        <v>32.812404371584698</v>
      </c>
      <c r="N35" s="911"/>
      <c r="O35" s="3245"/>
    </row>
    <row r="36" spans="1:15" s="3247" customFormat="1" ht="16.5">
      <c r="A36" s="931"/>
      <c r="B36" s="2920"/>
      <c r="C36" s="2920"/>
      <c r="D36" s="2920"/>
      <c r="E36" s="1950"/>
      <c r="F36" s="1950"/>
      <c r="G36" s="2708"/>
      <c r="H36" s="2919"/>
      <c r="I36" s="966"/>
      <c r="J36" s="966"/>
      <c r="K36" s="962"/>
      <c r="L36" s="962"/>
      <c r="M36" s="966"/>
      <c r="N36" s="911"/>
      <c r="O36" s="3245"/>
    </row>
    <row r="37" spans="1:15" s="3247" customFormat="1" ht="16.5">
      <c r="A37" s="783" t="s">
        <v>904</v>
      </c>
      <c r="B37" s="86" t="s">
        <v>485</v>
      </c>
      <c r="C37" s="86">
        <v>30</v>
      </c>
      <c r="D37" s="86" t="s">
        <v>455</v>
      </c>
      <c r="E37" s="87">
        <v>41356</v>
      </c>
      <c r="F37" s="87">
        <v>41369</v>
      </c>
      <c r="G37" s="88">
        <v>1320.162131147541</v>
      </c>
      <c r="H37" s="88" t="s">
        <v>616</v>
      </c>
      <c r="I37" s="88">
        <v>131.44081967213117</v>
      </c>
      <c r="J37" s="88">
        <v>61.768688524590161</v>
      </c>
      <c r="K37" s="88">
        <v>32.812404371584698</v>
      </c>
      <c r="L37" s="88">
        <v>60.134808743169401</v>
      </c>
      <c r="M37" s="88">
        <v>32.812404371584698</v>
      </c>
      <c r="N37" s="911"/>
      <c r="O37" s="911"/>
    </row>
    <row r="38" spans="1:15" s="3247" customFormat="1" ht="16.5">
      <c r="A38" s="931"/>
      <c r="B38" s="86" t="s">
        <v>483</v>
      </c>
      <c r="C38" s="86">
        <v>21</v>
      </c>
      <c r="D38" s="86" t="s">
        <v>455</v>
      </c>
      <c r="E38" s="87">
        <v>41370</v>
      </c>
      <c r="F38" s="87">
        <v>41404</v>
      </c>
      <c r="G38" s="88">
        <v>1219.7522950819671</v>
      </c>
      <c r="H38" s="88" t="s">
        <v>616</v>
      </c>
      <c r="I38" s="88">
        <v>117.77961748633879</v>
      </c>
      <c r="J38" s="88">
        <v>61.768688524590161</v>
      </c>
      <c r="K38" s="88">
        <v>32.812404371584698</v>
      </c>
      <c r="L38" s="88">
        <v>60.134808743169401</v>
      </c>
      <c r="M38" s="88">
        <v>32.812404371584698</v>
      </c>
      <c r="N38" s="911"/>
      <c r="O38" s="911"/>
    </row>
    <row r="39" spans="1:15" s="3247" customFormat="1" ht="16.5">
      <c r="A39" s="931"/>
      <c r="B39" s="86" t="s">
        <v>437</v>
      </c>
      <c r="C39" s="86">
        <v>7</v>
      </c>
      <c r="D39" s="86" t="s">
        <v>455</v>
      </c>
      <c r="E39" s="87">
        <v>41405</v>
      </c>
      <c r="F39" s="87">
        <v>41439</v>
      </c>
      <c r="G39" s="88">
        <v>861.14573770491813</v>
      </c>
      <c r="H39" s="88" t="s">
        <v>616</v>
      </c>
      <c r="I39" s="88">
        <v>104.11841530054645</v>
      </c>
      <c r="J39" s="88">
        <v>61.768688524590161</v>
      </c>
      <c r="K39" s="88">
        <v>32.812404371584698</v>
      </c>
      <c r="L39" s="88">
        <v>60.134808743169401</v>
      </c>
      <c r="M39" s="88">
        <v>32.812404371584698</v>
      </c>
      <c r="N39" s="911"/>
      <c r="O39" s="911"/>
    </row>
    <row r="40" spans="1:15" s="3247" customFormat="1" ht="16.5">
      <c r="A40" s="931"/>
      <c r="B40" s="86" t="s">
        <v>450</v>
      </c>
      <c r="C40" s="86">
        <v>3</v>
      </c>
      <c r="D40" s="86" t="s">
        <v>455</v>
      </c>
      <c r="E40" s="87">
        <v>41440</v>
      </c>
      <c r="F40" s="87">
        <v>41517</v>
      </c>
      <c r="G40" s="88">
        <v>574.26049180327868</v>
      </c>
      <c r="H40" s="88" t="s">
        <v>616</v>
      </c>
      <c r="I40" s="88">
        <v>90.457213114754083</v>
      </c>
      <c r="J40" s="88">
        <v>61.768688524590161</v>
      </c>
      <c r="K40" s="88">
        <v>32.812404371584698</v>
      </c>
      <c r="L40" s="88">
        <v>60.134808743169401</v>
      </c>
      <c r="M40" s="88">
        <v>32.812404371584698</v>
      </c>
      <c r="N40" s="911"/>
      <c r="O40" s="911"/>
    </row>
    <row r="41" spans="1:15" s="3247" customFormat="1" ht="16.5">
      <c r="A41" s="931"/>
      <c r="B41" s="86" t="s">
        <v>437</v>
      </c>
      <c r="C41" s="86">
        <v>7</v>
      </c>
      <c r="D41" s="86" t="s">
        <v>455</v>
      </c>
      <c r="E41" s="87">
        <v>41518</v>
      </c>
      <c r="F41" s="87">
        <v>41544</v>
      </c>
      <c r="G41" s="88">
        <v>861.14573770491813</v>
      </c>
      <c r="H41" s="88" t="s">
        <v>616</v>
      </c>
      <c r="I41" s="88">
        <v>104.11841530054645</v>
      </c>
      <c r="J41" s="88">
        <v>61.768688524590161</v>
      </c>
      <c r="K41" s="88">
        <v>32.812404371584698</v>
      </c>
      <c r="L41" s="88">
        <v>60.134808743169401</v>
      </c>
      <c r="M41" s="88">
        <v>32.812404371584698</v>
      </c>
      <c r="N41" s="911"/>
      <c r="O41" s="911"/>
    </row>
    <row r="42" spans="1:15" s="3247" customFormat="1" ht="16.5">
      <c r="A42" s="931"/>
      <c r="B42" s="86" t="s">
        <v>735</v>
      </c>
      <c r="C42" s="86">
        <v>14</v>
      </c>
      <c r="D42" s="86" t="s">
        <v>455</v>
      </c>
      <c r="E42" s="87">
        <v>41545</v>
      </c>
      <c r="F42" s="87">
        <v>41565</v>
      </c>
      <c r="G42" s="88">
        <v>918.52278688524598</v>
      </c>
      <c r="H42" s="88" t="s">
        <v>616</v>
      </c>
      <c r="I42" s="88">
        <v>104.11841530054645</v>
      </c>
      <c r="J42" s="88">
        <v>61.768688524590161</v>
      </c>
      <c r="K42" s="88">
        <v>32.812404371584698</v>
      </c>
      <c r="L42" s="88">
        <v>60.134808743169401</v>
      </c>
      <c r="M42" s="88">
        <v>32.812404371584698</v>
      </c>
      <c r="N42" s="911"/>
      <c r="O42" s="911"/>
    </row>
    <row r="43" spans="1:15" s="3247" customFormat="1" ht="16.5">
      <c r="A43" s="931"/>
      <c r="B43" s="86" t="s">
        <v>483</v>
      </c>
      <c r="C43" s="86">
        <v>21</v>
      </c>
      <c r="D43" s="86" t="s">
        <v>455</v>
      </c>
      <c r="E43" s="87">
        <v>41566</v>
      </c>
      <c r="F43" s="87">
        <v>41600</v>
      </c>
      <c r="G43" s="88">
        <v>1320.162131147541</v>
      </c>
      <c r="H43" s="88" t="s">
        <v>616</v>
      </c>
      <c r="I43" s="88">
        <v>117.77961748633879</v>
      </c>
      <c r="J43" s="88">
        <v>61.768688524590161</v>
      </c>
      <c r="K43" s="88">
        <v>32.812404371584698</v>
      </c>
      <c r="L43" s="88">
        <v>60.134808743169401</v>
      </c>
      <c r="M43" s="88">
        <v>32.812404371584698</v>
      </c>
      <c r="N43" s="911"/>
      <c r="O43" s="911"/>
    </row>
    <row r="44" spans="1:15" s="3247" customFormat="1" ht="16.5">
      <c r="A44" s="931"/>
      <c r="B44" s="86" t="s">
        <v>735</v>
      </c>
      <c r="C44" s="86">
        <v>14</v>
      </c>
      <c r="D44" s="86" t="s">
        <v>455</v>
      </c>
      <c r="E44" s="87">
        <v>41601</v>
      </c>
      <c r="F44" s="87">
        <v>41628</v>
      </c>
      <c r="G44" s="88">
        <v>918.52278688524598</v>
      </c>
      <c r="H44" s="88" t="s">
        <v>616</v>
      </c>
      <c r="I44" s="88">
        <v>104.11841530054645</v>
      </c>
      <c r="J44" s="88">
        <v>61.768688524590161</v>
      </c>
      <c r="K44" s="88">
        <v>32.812404371584698</v>
      </c>
      <c r="L44" s="88">
        <v>60.134808743169401</v>
      </c>
      <c r="M44" s="88">
        <v>32.812404371584698</v>
      </c>
      <c r="N44" s="911"/>
      <c r="O44" s="911"/>
    </row>
    <row r="45" spans="1:15" s="3247" customFormat="1" ht="16.5">
      <c r="A45" s="931"/>
      <c r="B45" s="86" t="s">
        <v>485</v>
      </c>
      <c r="C45" s="86">
        <v>30</v>
      </c>
      <c r="D45" s="86" t="s">
        <v>455</v>
      </c>
      <c r="E45" s="87">
        <v>41629</v>
      </c>
      <c r="F45" s="87">
        <v>41645</v>
      </c>
      <c r="G45" s="88">
        <v>1320.162131147541</v>
      </c>
      <c r="H45" s="88" t="s">
        <v>616</v>
      </c>
      <c r="I45" s="88">
        <v>131.44081967213117</v>
      </c>
      <c r="J45" s="88">
        <v>61.768688524590161</v>
      </c>
      <c r="K45" s="88">
        <v>32.812404371584698</v>
      </c>
      <c r="L45" s="88">
        <v>60.134808743169401</v>
      </c>
      <c r="M45" s="88">
        <v>32.812404371584698</v>
      </c>
      <c r="N45" s="911"/>
      <c r="O45" s="911"/>
    </row>
    <row r="46" spans="1:15" s="3247" customFormat="1" ht="16.5">
      <c r="A46" s="931"/>
      <c r="B46" s="2920"/>
      <c r="C46" s="2920"/>
      <c r="D46" s="2920"/>
      <c r="E46" s="1950"/>
      <c r="F46" s="1950"/>
      <c r="G46" s="547"/>
      <c r="H46" s="936"/>
      <c r="I46" s="937"/>
      <c r="J46" s="937"/>
      <c r="K46" s="936"/>
      <c r="L46" s="934"/>
      <c r="M46" s="937"/>
      <c r="N46" s="911"/>
      <c r="O46" s="911"/>
    </row>
    <row r="47" spans="1:15" s="3247" customFormat="1" ht="16.5">
      <c r="A47" s="931"/>
      <c r="B47" s="933"/>
      <c r="C47" s="933"/>
      <c r="D47" s="933"/>
      <c r="E47" s="934"/>
      <c r="F47" s="934"/>
      <c r="G47" s="935"/>
      <c r="H47" s="936"/>
      <c r="I47" s="937"/>
      <c r="J47" s="937"/>
      <c r="K47" s="936"/>
      <c r="L47" s="934"/>
      <c r="M47" s="937"/>
      <c r="N47" s="911"/>
      <c r="O47" s="911"/>
    </row>
    <row r="48" spans="1:15" ht="16.5">
      <c r="A48" s="1096" t="s">
        <v>463</v>
      </c>
      <c r="B48" s="1097"/>
      <c r="C48" s="1097"/>
      <c r="D48" s="964"/>
      <c r="E48" s="1098"/>
      <c r="F48" s="1098"/>
      <c r="G48" s="965"/>
      <c r="H48" s="1099"/>
      <c r="I48" s="1001"/>
      <c r="J48" s="1001"/>
      <c r="K48" s="1099"/>
      <c r="L48" s="1000"/>
      <c r="M48" s="937"/>
      <c r="N48" s="911"/>
      <c r="O48" s="911"/>
    </row>
    <row r="49" spans="1:16" ht="16.5">
      <c r="A49" s="801" t="s">
        <v>738</v>
      </c>
      <c r="B49" s="793" t="s">
        <v>905</v>
      </c>
      <c r="C49" s="797"/>
      <c r="D49" s="933"/>
      <c r="E49" s="934"/>
      <c r="F49" s="934"/>
      <c r="G49" s="935"/>
      <c r="H49" s="936"/>
      <c r="I49" s="937"/>
      <c r="J49" s="937"/>
      <c r="K49" s="936"/>
      <c r="L49" s="502"/>
      <c r="M49" s="937"/>
      <c r="N49" s="911"/>
      <c r="O49" s="911"/>
    </row>
    <row r="50" spans="1:16" ht="16.5">
      <c r="A50" s="801" t="s">
        <v>906</v>
      </c>
      <c r="B50" s="793" t="s">
        <v>905</v>
      </c>
      <c r="C50" s="797"/>
      <c r="D50" s="933"/>
      <c r="E50" s="934"/>
      <c r="F50" s="934"/>
      <c r="G50" s="935"/>
      <c r="H50" s="936"/>
      <c r="I50" s="937"/>
      <c r="J50" s="937"/>
      <c r="K50" s="936"/>
      <c r="L50" s="502"/>
      <c r="M50" s="937"/>
      <c r="N50" s="911"/>
      <c r="O50" s="911"/>
    </row>
    <row r="51" spans="1:16" ht="16.5">
      <c r="A51" s="801" t="s">
        <v>903</v>
      </c>
      <c r="B51" s="793" t="s">
        <v>905</v>
      </c>
      <c r="C51" s="797"/>
      <c r="D51" s="933"/>
      <c r="E51" s="934"/>
      <c r="F51" s="934"/>
      <c r="G51" s="935"/>
      <c r="H51" s="936"/>
      <c r="I51" s="937"/>
      <c r="J51" s="937"/>
      <c r="K51" s="936"/>
      <c r="L51" s="502"/>
      <c r="M51" s="937"/>
      <c r="N51" s="911"/>
      <c r="O51" s="911"/>
    </row>
    <row r="52" spans="1:16" ht="16.5">
      <c r="A52" s="802" t="s">
        <v>904</v>
      </c>
      <c r="B52" s="793" t="s">
        <v>907</v>
      </c>
      <c r="C52" s="797"/>
      <c r="D52" s="933"/>
      <c r="E52" s="934"/>
      <c r="F52" s="934"/>
      <c r="G52" s="935"/>
      <c r="H52" s="936"/>
      <c r="I52" s="937"/>
      <c r="J52" s="937"/>
      <c r="K52" s="936"/>
      <c r="L52" s="502"/>
      <c r="M52" s="937"/>
      <c r="N52" s="911"/>
      <c r="O52" s="911"/>
    </row>
    <row r="53" spans="1:16" ht="16.5">
      <c r="A53" s="802" t="s">
        <v>908</v>
      </c>
      <c r="B53" s="793"/>
      <c r="C53" s="797"/>
      <c r="D53" s="933"/>
      <c r="E53" s="934"/>
      <c r="F53" s="934"/>
      <c r="G53" s="935"/>
      <c r="H53" s="936"/>
      <c r="I53" s="937"/>
      <c r="J53" s="937"/>
      <c r="K53" s="936"/>
      <c r="L53" s="502"/>
      <c r="M53" s="937"/>
      <c r="N53" s="911"/>
      <c r="O53" s="911"/>
    </row>
    <row r="54" spans="1:16" ht="16.5">
      <c r="A54" s="803" t="s">
        <v>909</v>
      </c>
      <c r="B54" s="794"/>
      <c r="C54" s="804"/>
      <c r="D54" s="945"/>
      <c r="E54" s="799"/>
      <c r="F54" s="799"/>
      <c r="G54" s="800"/>
      <c r="H54" s="1100"/>
      <c r="I54" s="1101"/>
      <c r="J54" s="1101"/>
      <c r="K54" s="1100"/>
      <c r="L54" s="956"/>
      <c r="M54" s="937"/>
      <c r="N54" s="911"/>
      <c r="O54" s="911"/>
    </row>
    <row r="55" spans="1:16" ht="16.5">
      <c r="A55" s="1102"/>
      <c r="B55" s="793"/>
      <c r="C55" s="797"/>
      <c r="D55" s="933"/>
      <c r="E55" s="934"/>
      <c r="F55" s="934"/>
      <c r="G55" s="935"/>
      <c r="H55" s="936"/>
      <c r="I55" s="937"/>
      <c r="J55" s="937"/>
      <c r="K55" s="936"/>
      <c r="L55" s="934"/>
      <c r="M55" s="937"/>
      <c r="N55" s="911"/>
      <c r="O55" s="911"/>
    </row>
    <row r="56" spans="1:16" s="3247" customFormat="1" ht="16.5">
      <c r="A56" s="2830" t="s">
        <v>3543</v>
      </c>
      <c r="B56" s="2851"/>
      <c r="C56" s="2851"/>
      <c r="D56" s="2851"/>
      <c r="E56" s="3273"/>
      <c r="F56" s="3273"/>
      <c r="G56" s="3121"/>
      <c r="H56" s="2851"/>
      <c r="I56" s="2851"/>
      <c r="J56" s="2812"/>
      <c r="K56" s="3249"/>
      <c r="L56" s="768"/>
      <c r="M56" s="768"/>
      <c r="N56" s="771"/>
      <c r="O56" s="771"/>
      <c r="P56" s="911"/>
    </row>
    <row r="57" spans="1:16" s="3247" customFormat="1" ht="16.5">
      <c r="A57" s="1122" t="s">
        <v>3544</v>
      </c>
      <c r="B57" s="1606"/>
      <c r="C57" s="1606"/>
      <c r="D57" s="1606"/>
      <c r="E57" s="3263"/>
      <c r="F57" s="3263"/>
      <c r="G57" s="1606"/>
      <c r="H57" s="1606"/>
      <c r="I57" s="1606"/>
      <c r="J57" s="1634"/>
      <c r="K57" s="3249"/>
      <c r="L57" s="768"/>
      <c r="M57" s="768"/>
      <c r="N57" s="771"/>
      <c r="O57" s="771"/>
      <c r="P57" s="911"/>
    </row>
    <row r="58" spans="1:16" s="3247" customFormat="1" ht="16.5">
      <c r="A58" s="1122" t="s">
        <v>550</v>
      </c>
      <c r="B58" s="1606"/>
      <c r="C58" s="1606"/>
      <c r="D58" s="1606"/>
      <c r="E58" s="3263"/>
      <c r="F58" s="3263"/>
      <c r="G58" s="1606"/>
      <c r="H58" s="1606"/>
      <c r="I58" s="1606"/>
      <c r="J58" s="1634"/>
      <c r="K58" s="3249"/>
      <c r="L58" s="768"/>
      <c r="M58" s="768"/>
      <c r="N58" s="771"/>
      <c r="O58" s="771"/>
      <c r="P58" s="911"/>
    </row>
    <row r="59" spans="1:16" s="3247" customFormat="1" ht="16.5">
      <c r="A59" s="1122" t="s">
        <v>910</v>
      </c>
      <c r="B59" s="1606"/>
      <c r="C59" s="1606"/>
      <c r="D59" s="1606"/>
      <c r="E59" s="3263"/>
      <c r="F59" s="3263"/>
      <c r="G59" s="3274"/>
      <c r="H59" s="2810"/>
      <c r="I59" s="2810"/>
      <c r="J59" s="3275"/>
      <c r="K59" s="3249"/>
      <c r="L59" s="768"/>
      <c r="M59" s="768"/>
      <c r="N59" s="771"/>
      <c r="O59" s="771"/>
      <c r="P59" s="911"/>
    </row>
    <row r="60" spans="1:16" s="3247" customFormat="1" ht="16.5">
      <c r="A60" s="1437" t="s">
        <v>3545</v>
      </c>
      <c r="B60" s="3276"/>
      <c r="C60" s="3277"/>
      <c r="D60" s="3278"/>
      <c r="E60" s="3277"/>
      <c r="F60" s="3279"/>
      <c r="G60" s="3019"/>
      <c r="H60" s="3019"/>
      <c r="I60" s="3019"/>
      <c r="J60" s="3217"/>
      <c r="K60" s="3249"/>
      <c r="L60" s="768"/>
      <c r="M60" s="768"/>
      <c r="N60" s="771"/>
      <c r="O60" s="771"/>
      <c r="P60" s="911"/>
    </row>
    <row r="61" spans="1:16" s="3247" customFormat="1" ht="16.5">
      <c r="A61" s="3249"/>
      <c r="B61" s="3249"/>
      <c r="C61" s="3249"/>
      <c r="D61" s="3249"/>
      <c r="E61" s="888"/>
      <c r="F61" s="888"/>
      <c r="G61" s="3249"/>
      <c r="H61" s="3249"/>
      <c r="I61" s="3249"/>
      <c r="J61" s="3249"/>
      <c r="K61" s="3249"/>
      <c r="L61" s="768"/>
      <c r="M61" s="768"/>
      <c r="N61" s="771"/>
      <c r="O61" s="771"/>
      <c r="P61" s="911"/>
    </row>
    <row r="62" spans="1:16" ht="16.5">
      <c r="A62" s="1070" t="s">
        <v>557</v>
      </c>
      <c r="B62" s="1103"/>
      <c r="C62" s="1103"/>
      <c r="D62" s="1103"/>
      <c r="E62" s="1105"/>
      <c r="F62" s="1105"/>
      <c r="G62" s="1103"/>
      <c r="H62" s="1103"/>
      <c r="I62" s="1103"/>
      <c r="J62" s="1103"/>
      <c r="K62" s="1103"/>
      <c r="L62" s="1106"/>
      <c r="M62" s="911"/>
      <c r="N62" s="911"/>
      <c r="O62" s="911"/>
    </row>
    <row r="63" spans="1:16" ht="16.5">
      <c r="A63" s="940" t="s">
        <v>911</v>
      </c>
      <c r="B63" s="940"/>
      <c r="C63" s="940"/>
      <c r="D63" s="940"/>
      <c r="E63" s="888"/>
      <c r="F63" s="888"/>
      <c r="G63" s="940"/>
      <c r="H63" s="940"/>
      <c r="I63" s="940"/>
      <c r="J63" s="940"/>
      <c r="K63" s="940"/>
      <c r="L63" s="789"/>
      <c r="M63" s="911"/>
      <c r="N63" s="911"/>
      <c r="O63" s="911"/>
    </row>
    <row r="64" spans="1:16" ht="16.5">
      <c r="A64" s="940" t="s">
        <v>912</v>
      </c>
      <c r="B64" s="940"/>
      <c r="C64" s="940"/>
      <c r="D64" s="940"/>
      <c r="E64" s="888"/>
      <c r="F64" s="888"/>
      <c r="G64" s="940"/>
      <c r="H64" s="940"/>
      <c r="I64" s="940"/>
      <c r="J64" s="940"/>
      <c r="K64" s="940"/>
      <c r="L64" s="789"/>
      <c r="M64" s="911"/>
      <c r="N64" s="911"/>
      <c r="O64" s="911"/>
    </row>
    <row r="65" spans="1:16" ht="16.5">
      <c r="A65" s="940" t="s">
        <v>913</v>
      </c>
      <c r="B65" s="940"/>
      <c r="C65" s="940"/>
      <c r="D65" s="940"/>
      <c r="E65" s="888"/>
      <c r="F65" s="888"/>
      <c r="G65" s="940"/>
      <c r="H65" s="940"/>
      <c r="I65" s="940"/>
      <c r="J65" s="940"/>
      <c r="K65" s="940"/>
      <c r="L65" s="789"/>
      <c r="M65" s="911"/>
      <c r="N65" s="911"/>
      <c r="O65" s="911"/>
    </row>
    <row r="66" spans="1:16" ht="16.5">
      <c r="A66" s="940" t="s">
        <v>763</v>
      </c>
      <c r="B66" s="940"/>
      <c r="C66" s="940"/>
      <c r="D66" s="940"/>
      <c r="E66" s="888"/>
      <c r="F66" s="888"/>
      <c r="G66" s="940"/>
      <c r="H66" s="940"/>
      <c r="I66" s="940"/>
      <c r="J66" s="940"/>
      <c r="K66" s="940"/>
      <c r="L66" s="789"/>
      <c r="M66" s="911"/>
      <c r="N66" s="911"/>
      <c r="O66" s="911"/>
    </row>
    <row r="67" spans="1:16" ht="16.5">
      <c r="A67" s="940" t="s">
        <v>914</v>
      </c>
      <c r="B67" s="940"/>
      <c r="C67" s="940"/>
      <c r="D67" s="940"/>
      <c r="E67" s="888"/>
      <c r="F67" s="888"/>
      <c r="G67" s="940"/>
      <c r="H67" s="940"/>
      <c r="I67" s="940"/>
      <c r="J67" s="940"/>
      <c r="K67" s="940"/>
      <c r="L67" s="789"/>
      <c r="M67" s="911"/>
      <c r="N67" s="911"/>
      <c r="O67" s="911"/>
    </row>
    <row r="68" spans="1:16" ht="16.5">
      <c r="A68" s="940" t="s">
        <v>915</v>
      </c>
      <c r="B68" s="940"/>
      <c r="C68" s="940"/>
      <c r="D68" s="940"/>
      <c r="E68" s="888"/>
      <c r="F68" s="888"/>
      <c r="G68" s="940"/>
      <c r="H68" s="940"/>
      <c r="I68" s="940"/>
      <c r="J68" s="940"/>
      <c r="K68" s="940"/>
      <c r="L68" s="789"/>
      <c r="M68" s="911"/>
      <c r="N68" s="911"/>
      <c r="O68" s="911"/>
    </row>
    <row r="69" spans="1:16" ht="16.5">
      <c r="A69" s="940" t="s">
        <v>916</v>
      </c>
      <c r="B69" s="940"/>
      <c r="C69" s="940"/>
      <c r="D69" s="940"/>
      <c r="E69" s="888"/>
      <c r="F69" s="888"/>
      <c r="G69" s="940"/>
      <c r="H69" s="940"/>
      <c r="I69" s="940"/>
      <c r="J69" s="940"/>
      <c r="K69" s="940"/>
      <c r="L69" s="789"/>
      <c r="M69" s="911"/>
      <c r="N69" s="911"/>
      <c r="O69" s="911"/>
    </row>
    <row r="70" spans="1:16" ht="16.5">
      <c r="A70" s="942" t="s">
        <v>767</v>
      </c>
      <c r="B70" s="942"/>
      <c r="C70" s="942"/>
      <c r="D70" s="942"/>
      <c r="E70" s="889"/>
      <c r="F70" s="889"/>
      <c r="G70" s="942"/>
      <c r="H70" s="942"/>
      <c r="I70" s="942"/>
      <c r="J70" s="942"/>
      <c r="K70" s="942"/>
      <c r="L70" s="944"/>
      <c r="M70" s="911"/>
      <c r="N70" s="911"/>
      <c r="O70" s="911"/>
    </row>
    <row r="71" spans="1:16" ht="17.25" thickBot="1">
      <c r="A71" s="940"/>
      <c r="B71" s="940"/>
      <c r="C71" s="940"/>
      <c r="D71" s="940"/>
      <c r="E71" s="940"/>
      <c r="F71" s="940"/>
      <c r="G71" s="940"/>
      <c r="H71" s="940"/>
      <c r="I71" s="940"/>
      <c r="J71" s="940"/>
      <c r="K71" s="938"/>
      <c r="L71" s="911"/>
      <c r="M71" s="911"/>
      <c r="N71" s="911"/>
      <c r="O71" s="911"/>
    </row>
    <row r="72" spans="1:16" ht="17.25" thickBot="1">
      <c r="A72" s="9430" t="s">
        <v>743</v>
      </c>
      <c r="B72" s="9431"/>
      <c r="C72" s="9432" t="s">
        <v>744</v>
      </c>
      <c r="D72" s="9433"/>
      <c r="E72" s="9433"/>
      <c r="F72" s="9433"/>
      <c r="G72" s="9433"/>
      <c r="H72" s="9433"/>
      <c r="I72" s="9433"/>
      <c r="J72" s="9433"/>
      <c r="K72" s="9433"/>
      <c r="L72" s="9434"/>
      <c r="M72" s="768"/>
      <c r="N72" s="771"/>
      <c r="O72" s="771"/>
    </row>
    <row r="73" spans="1:16" ht="16.5">
      <c r="A73" s="9423" t="s">
        <v>745</v>
      </c>
      <c r="B73" s="9424"/>
      <c r="C73" s="9425" t="s">
        <v>746</v>
      </c>
      <c r="D73" s="9425"/>
      <c r="E73" s="9425"/>
      <c r="F73" s="9425"/>
      <c r="G73" s="9425"/>
      <c r="H73" s="9425"/>
      <c r="I73" s="9425"/>
      <c r="J73" s="9425"/>
      <c r="K73" s="9425"/>
      <c r="L73" s="9426"/>
      <c r="M73" s="768"/>
      <c r="N73" s="771"/>
      <c r="O73" s="771"/>
    </row>
    <row r="74" spans="1:16" ht="16.5">
      <c r="A74" s="9419" t="s">
        <v>747</v>
      </c>
      <c r="B74" s="9420"/>
      <c r="C74" s="9421" t="s">
        <v>748</v>
      </c>
      <c r="D74" s="9421"/>
      <c r="E74" s="9421"/>
      <c r="F74" s="9421"/>
      <c r="G74" s="9421"/>
      <c r="H74" s="9421"/>
      <c r="I74" s="9421"/>
      <c r="J74" s="9421"/>
      <c r="K74" s="9421"/>
      <c r="L74" s="9422"/>
      <c r="M74" s="768"/>
      <c r="N74" s="771"/>
      <c r="O74" s="771"/>
    </row>
    <row r="75" spans="1:16" ht="16.5">
      <c r="A75" s="940"/>
      <c r="B75" s="940"/>
      <c r="C75" s="940"/>
      <c r="D75" s="940"/>
      <c r="E75" s="940"/>
      <c r="F75" s="940"/>
      <c r="G75" s="940"/>
      <c r="H75" s="940"/>
      <c r="I75" s="940"/>
      <c r="J75" s="940"/>
      <c r="K75" s="940"/>
      <c r="L75" s="768"/>
      <c r="M75" s="768"/>
      <c r="N75" s="771"/>
      <c r="O75" s="771"/>
    </row>
    <row r="76" spans="1:16" s="3247" customFormat="1" ht="16.5">
      <c r="A76" s="2962" t="s">
        <v>3546</v>
      </c>
      <c r="B76" s="2843"/>
      <c r="C76" s="2843"/>
      <c r="D76" s="2851"/>
      <c r="E76" s="3273"/>
      <c r="F76" s="3816"/>
      <c r="G76" s="3811"/>
      <c r="H76" s="3811"/>
      <c r="I76" s="3811"/>
      <c r="J76" s="3811"/>
      <c r="K76" s="3805"/>
      <c r="L76" s="768"/>
      <c r="M76" s="768"/>
      <c r="N76" s="771"/>
      <c r="O76" s="771"/>
      <c r="P76" s="911"/>
    </row>
    <row r="77" spans="1:16" s="3247" customFormat="1" ht="16.5">
      <c r="A77" s="3836" t="s">
        <v>3965</v>
      </c>
      <c r="B77" s="2171"/>
      <c r="C77" s="2171"/>
      <c r="D77" s="2171"/>
      <c r="E77" s="3829"/>
      <c r="F77" s="3837"/>
      <c r="G77" s="3811"/>
      <c r="H77" s="3811"/>
      <c r="I77" s="3811"/>
      <c r="J77" s="3811"/>
      <c r="K77" s="3805"/>
      <c r="L77" s="768"/>
      <c r="M77" s="768"/>
      <c r="N77" s="771"/>
      <c r="O77" s="771"/>
      <c r="P77" s="911"/>
    </row>
    <row r="78" spans="1:16" s="3247" customFormat="1" ht="16.5">
      <c r="A78" s="3373" t="s">
        <v>6757</v>
      </c>
      <c r="B78" s="3831"/>
      <c r="C78" s="3831"/>
      <c r="D78" s="3831"/>
      <c r="E78" s="3832"/>
      <c r="F78" s="3838"/>
      <c r="G78" s="3811"/>
      <c r="H78" s="3811"/>
      <c r="I78" s="3811"/>
      <c r="J78" s="3811"/>
      <c r="K78" s="3805"/>
      <c r="L78" s="768"/>
      <c r="M78" s="768"/>
      <c r="N78" s="771"/>
      <c r="O78" s="771"/>
      <c r="P78" s="911"/>
    </row>
    <row r="79" spans="1:16" s="3247" customFormat="1" ht="16.5">
      <c r="A79" s="3811"/>
      <c r="B79" s="3811"/>
      <c r="C79" s="3811"/>
      <c r="D79" s="3811"/>
      <c r="E79" s="888"/>
      <c r="F79" s="888"/>
      <c r="G79" s="3811"/>
      <c r="H79" s="3811"/>
      <c r="I79" s="3811"/>
      <c r="J79" s="3811"/>
      <c r="K79" s="3805"/>
      <c r="L79" s="768"/>
      <c r="M79" s="768"/>
      <c r="N79" s="771"/>
      <c r="O79" s="771"/>
      <c r="P79" s="911"/>
    </row>
    <row r="80" spans="1:16" s="3247" customFormat="1" ht="16.5">
      <c r="A80" s="2842" t="s">
        <v>3547</v>
      </c>
      <c r="B80" s="2843"/>
      <c r="C80" s="2843"/>
      <c r="D80" s="2851"/>
      <c r="E80" s="3273"/>
      <c r="F80" s="3273"/>
      <c r="G80" s="2851"/>
      <c r="H80" s="2851"/>
      <c r="I80" s="2851"/>
      <c r="J80" s="2851"/>
      <c r="K80" s="3354"/>
      <c r="L80" s="768"/>
      <c r="M80" s="768"/>
      <c r="N80" s="771"/>
      <c r="O80" s="771"/>
      <c r="P80" s="911"/>
    </row>
    <row r="81" spans="1:16" s="3247" customFormat="1" ht="16.5">
      <c r="A81" s="1116" t="s">
        <v>3975</v>
      </c>
      <c r="B81" s="2171"/>
      <c r="C81" s="2171"/>
      <c r="D81" s="2171"/>
      <c r="E81" s="3829"/>
      <c r="F81" s="3829"/>
      <c r="G81" s="2171"/>
      <c r="H81" s="2171"/>
      <c r="I81" s="2171"/>
      <c r="J81" s="2171"/>
      <c r="K81" s="3548"/>
      <c r="L81" s="768"/>
      <c r="M81" s="768"/>
      <c r="N81" s="771"/>
      <c r="O81" s="771"/>
      <c r="P81" s="911"/>
    </row>
    <row r="82" spans="1:16" s="3247" customFormat="1" ht="16.5">
      <c r="A82" s="3830" t="s">
        <v>3548</v>
      </c>
      <c r="B82" s="2171"/>
      <c r="C82" s="2171"/>
      <c r="D82" s="2171"/>
      <c r="E82" s="3829"/>
      <c r="F82" s="3829"/>
      <c r="G82" s="2171"/>
      <c r="H82" s="2171"/>
      <c r="I82" s="2171"/>
      <c r="J82" s="2171"/>
      <c r="K82" s="3548"/>
      <c r="L82" s="768"/>
      <c r="M82" s="768"/>
      <c r="N82" s="771"/>
      <c r="O82" s="771"/>
      <c r="P82" s="911"/>
    </row>
    <row r="83" spans="1:16" s="3247" customFormat="1" ht="16.5">
      <c r="A83" s="1116" t="s">
        <v>3549</v>
      </c>
      <c r="B83" s="2171"/>
      <c r="C83" s="2171"/>
      <c r="D83" s="2171"/>
      <c r="E83" s="3829"/>
      <c r="F83" s="3829"/>
      <c r="G83" s="2171"/>
      <c r="H83" s="2171"/>
      <c r="I83" s="2171"/>
      <c r="J83" s="2171"/>
      <c r="K83" s="3548"/>
      <c r="L83" s="768"/>
      <c r="M83" s="768"/>
      <c r="N83" s="771"/>
      <c r="O83" s="771"/>
      <c r="P83" s="911"/>
    </row>
    <row r="84" spans="1:16" s="3247" customFormat="1" ht="16.5">
      <c r="A84" s="1116" t="s">
        <v>3550</v>
      </c>
      <c r="B84" s="2171"/>
      <c r="C84" s="2171"/>
      <c r="D84" s="2171"/>
      <c r="E84" s="3829"/>
      <c r="F84" s="3829"/>
      <c r="G84" s="2171"/>
      <c r="H84" s="2171"/>
      <c r="I84" s="2171"/>
      <c r="J84" s="2171"/>
      <c r="K84" s="3548"/>
      <c r="L84" s="768"/>
      <c r="M84" s="768"/>
      <c r="N84" s="771"/>
      <c r="O84" s="771"/>
      <c r="P84" s="911"/>
    </row>
    <row r="85" spans="1:16" s="3247" customFormat="1" ht="16.5">
      <c r="A85" s="1119" t="s">
        <v>3551</v>
      </c>
      <c r="B85" s="3831"/>
      <c r="C85" s="3831"/>
      <c r="D85" s="3831"/>
      <c r="E85" s="3832"/>
      <c r="F85" s="3832"/>
      <c r="G85" s="3831"/>
      <c r="H85" s="3831"/>
      <c r="I85" s="3831"/>
      <c r="J85" s="3831"/>
      <c r="K85" s="3833"/>
      <c r="L85" s="768"/>
      <c r="M85" s="768"/>
      <c r="N85" s="771"/>
      <c r="O85" s="771"/>
      <c r="P85" s="911"/>
    </row>
    <row r="86" spans="1:16" s="3247" customFormat="1" ht="16.5">
      <c r="A86" s="3811"/>
      <c r="B86" s="3811"/>
      <c r="C86" s="3811"/>
      <c r="D86" s="3811"/>
      <c r="E86" s="888"/>
      <c r="F86" s="888"/>
      <c r="G86" s="3811"/>
      <c r="H86" s="3811"/>
      <c r="I86" s="3811"/>
      <c r="J86" s="3811"/>
      <c r="K86" s="3805"/>
      <c r="L86" s="768"/>
      <c r="M86" s="768"/>
      <c r="N86" s="771"/>
      <c r="O86" s="771"/>
      <c r="P86" s="911"/>
    </row>
    <row r="87" spans="1:16" s="3247" customFormat="1" ht="16.5">
      <c r="A87" s="4684" t="s">
        <v>5767</v>
      </c>
      <c r="B87" s="2843"/>
      <c r="C87" s="2843"/>
      <c r="D87" s="2843"/>
      <c r="E87" s="3251"/>
      <c r="F87" s="3251"/>
      <c r="G87" s="2843"/>
      <c r="H87" s="3401"/>
      <c r="I87" s="3811"/>
      <c r="J87" s="3811"/>
      <c r="K87" s="3805"/>
      <c r="L87" s="768"/>
      <c r="M87" s="768"/>
      <c r="N87" s="771"/>
      <c r="O87" s="771"/>
      <c r="P87" s="911"/>
    </row>
    <row r="88" spans="1:16" s="3247" customFormat="1" ht="16.5">
      <c r="A88" s="1116" t="s">
        <v>3552</v>
      </c>
      <c r="B88" s="2171"/>
      <c r="C88" s="2171"/>
      <c r="D88" s="2171"/>
      <c r="E88" s="3829"/>
      <c r="F88" s="3829"/>
      <c r="G88" s="2171"/>
      <c r="H88" s="3548"/>
      <c r="I88" s="3811"/>
      <c r="J88" s="3811"/>
      <c r="K88" s="3805"/>
      <c r="L88" s="768"/>
      <c r="M88" s="768"/>
      <c r="N88" s="771"/>
      <c r="O88" s="771"/>
      <c r="P88" s="911"/>
    </row>
    <row r="89" spans="1:16" s="3247" customFormat="1" ht="16.5">
      <c r="A89" s="1116" t="s">
        <v>5768</v>
      </c>
      <c r="B89" s="2171"/>
      <c r="C89" s="2171"/>
      <c r="D89" s="2171"/>
      <c r="E89" s="3829"/>
      <c r="F89" s="3829"/>
      <c r="G89" s="2171"/>
      <c r="H89" s="3548"/>
      <c r="I89" s="3811"/>
      <c r="J89" s="3811"/>
      <c r="K89" s="3805"/>
      <c r="L89" s="768"/>
      <c r="M89" s="768"/>
      <c r="N89" s="771"/>
      <c r="O89" s="771"/>
      <c r="P89" s="911"/>
    </row>
    <row r="90" spans="1:16" s="3247" customFormat="1" ht="16.5">
      <c r="A90" s="3834" t="s">
        <v>3553</v>
      </c>
      <c r="B90" s="3831"/>
      <c r="C90" s="3831"/>
      <c r="D90" s="3831"/>
      <c r="E90" s="3832"/>
      <c r="F90" s="3832"/>
      <c r="G90" s="3831"/>
      <c r="H90" s="3833"/>
      <c r="I90" s="3811"/>
      <c r="J90" s="3811"/>
      <c r="K90" s="3805"/>
      <c r="L90" s="768"/>
      <c r="M90" s="768"/>
      <c r="N90" s="771"/>
      <c r="O90" s="771"/>
      <c r="P90" s="911"/>
    </row>
    <row r="91" spans="1:16" s="3247" customFormat="1" ht="16.5">
      <c r="A91" s="3811"/>
      <c r="B91" s="3811"/>
      <c r="C91" s="3811"/>
      <c r="D91" s="3811"/>
      <c r="E91" s="888"/>
      <c r="F91" s="888"/>
      <c r="G91" s="3811"/>
      <c r="H91" s="3811"/>
      <c r="I91" s="3811"/>
      <c r="J91" s="3811"/>
      <c r="K91" s="3805"/>
      <c r="L91" s="768"/>
      <c r="M91" s="768"/>
      <c r="N91" s="771"/>
      <c r="O91" s="771"/>
      <c r="P91" s="911"/>
    </row>
    <row r="92" spans="1:16" s="3247" customFormat="1" ht="16.5">
      <c r="A92" s="2896" t="s">
        <v>3554</v>
      </c>
      <c r="B92" s="2851"/>
      <c r="C92" s="2851"/>
      <c r="D92" s="2851"/>
      <c r="E92" s="3816"/>
      <c r="F92" s="888"/>
      <c r="G92" s="3811"/>
      <c r="H92" s="3811"/>
      <c r="I92" s="3811"/>
      <c r="J92" s="3811"/>
      <c r="K92" s="3805"/>
      <c r="L92" s="768"/>
      <c r="M92" s="768"/>
      <c r="N92" s="771"/>
      <c r="O92" s="771"/>
      <c r="P92" s="911"/>
    </row>
    <row r="93" spans="1:16" s="3247" customFormat="1" ht="16.5">
      <c r="A93" s="1116" t="s">
        <v>3555</v>
      </c>
      <c r="B93" s="2171"/>
      <c r="C93" s="2171"/>
      <c r="D93" s="2171"/>
      <c r="E93" s="3837"/>
      <c r="F93" s="888"/>
      <c r="G93" s="3811"/>
      <c r="H93" s="3811"/>
      <c r="I93" s="3811"/>
      <c r="J93" s="3811"/>
      <c r="K93" s="3805"/>
      <c r="L93" s="768"/>
      <c r="M93" s="768"/>
      <c r="N93" s="771"/>
      <c r="O93" s="771"/>
      <c r="P93" s="911"/>
    </row>
    <row r="94" spans="1:16" s="3247" customFormat="1" ht="16.5">
      <c r="A94" s="1116" t="s">
        <v>3556</v>
      </c>
      <c r="B94" s="2171"/>
      <c r="C94" s="2171"/>
      <c r="D94" s="2171"/>
      <c r="E94" s="3837"/>
      <c r="F94" s="888"/>
      <c r="G94" s="3811"/>
      <c r="H94" s="3811"/>
      <c r="I94" s="3811"/>
      <c r="J94" s="3811"/>
      <c r="K94" s="3805"/>
      <c r="L94" s="768"/>
      <c r="M94" s="768"/>
      <c r="N94" s="771"/>
      <c r="O94" s="771"/>
      <c r="P94" s="911"/>
    </row>
    <row r="95" spans="1:16" s="3247" customFormat="1" ht="16.5">
      <c r="A95" s="3834" t="s">
        <v>3557</v>
      </c>
      <c r="B95" s="3831"/>
      <c r="C95" s="3831"/>
      <c r="D95" s="3831"/>
      <c r="E95" s="3838"/>
      <c r="F95" s="888"/>
      <c r="G95" s="3811"/>
      <c r="H95" s="3811"/>
      <c r="I95" s="3811"/>
      <c r="J95" s="3811"/>
      <c r="K95" s="3805"/>
      <c r="L95" s="768"/>
      <c r="M95" s="768"/>
      <c r="N95" s="771"/>
      <c r="O95" s="771"/>
      <c r="P95" s="911"/>
    </row>
    <row r="96" spans="1:16" s="3247" customFormat="1" ht="16.5">
      <c r="A96" s="795"/>
      <c r="B96" s="3811"/>
      <c r="C96" s="3811"/>
      <c r="D96" s="3811"/>
      <c r="E96" s="888"/>
      <c r="F96" s="888"/>
      <c r="G96" s="3811"/>
      <c r="H96" s="3811"/>
      <c r="I96" s="3811"/>
      <c r="J96" s="3811"/>
      <c r="K96" s="3811"/>
      <c r="L96" s="768"/>
      <c r="M96" s="768"/>
      <c r="N96" s="771"/>
      <c r="O96" s="771"/>
      <c r="P96" s="911"/>
    </row>
    <row r="97" spans="1:16" s="3247" customFormat="1" ht="16.5">
      <c r="A97" s="3250" t="s">
        <v>3558</v>
      </c>
      <c r="B97" s="77"/>
      <c r="C97" s="77"/>
      <c r="D97" s="77"/>
      <c r="E97" s="3252"/>
      <c r="F97" s="888"/>
      <c r="G97" s="3249"/>
      <c r="H97" s="3249"/>
      <c r="I97" s="3249"/>
      <c r="J97" s="3249"/>
      <c r="K97" s="3249"/>
      <c r="L97" s="768"/>
      <c r="M97" s="768"/>
      <c r="N97" s="771"/>
      <c r="O97" s="771"/>
      <c r="P97" s="911"/>
    </row>
    <row r="98" spans="1:16" s="3247" customFormat="1" ht="16.5">
      <c r="A98" s="3264" t="s">
        <v>749</v>
      </c>
      <c r="B98" s="3008"/>
      <c r="C98" s="3008"/>
      <c r="D98" s="3008"/>
      <c r="E98" s="3255"/>
      <c r="F98" s="3255"/>
      <c r="G98" s="3008"/>
      <c r="H98" s="3008"/>
      <c r="I98" s="3008"/>
      <c r="J98" s="3009"/>
      <c r="K98" s="3249"/>
      <c r="L98" s="3249"/>
      <c r="M98" s="768"/>
      <c r="N98" s="768"/>
      <c r="O98" s="771"/>
      <c r="P98" s="911"/>
    </row>
    <row r="99" spans="1:16" s="3247" customFormat="1" ht="16.5">
      <c r="A99" s="1122" t="s">
        <v>3571</v>
      </c>
      <c r="B99" s="1606"/>
      <c r="C99" s="1606"/>
      <c r="D99" s="1606"/>
      <c r="E99" s="3263"/>
      <c r="F99" s="3263"/>
      <c r="G99" s="1606"/>
      <c r="H99" s="1606"/>
      <c r="I99" s="1606"/>
      <c r="J99" s="1634"/>
      <c r="K99" s="3249"/>
      <c r="L99" s="3249"/>
      <c r="M99" s="768"/>
      <c r="N99" s="768"/>
      <c r="O99" s="771"/>
      <c r="P99" s="911"/>
    </row>
    <row r="100" spans="1:16" s="3247" customFormat="1" ht="16.5">
      <c r="A100" s="1122" t="s">
        <v>3572</v>
      </c>
      <c r="B100" s="1606"/>
      <c r="C100" s="1606"/>
      <c r="D100" s="1606"/>
      <c r="E100" s="3263"/>
      <c r="F100" s="3263"/>
      <c r="G100" s="1606"/>
      <c r="H100" s="1606"/>
      <c r="I100" s="1606"/>
      <c r="J100" s="1634"/>
      <c r="K100" s="3249"/>
      <c r="L100" s="3249"/>
      <c r="M100" s="768"/>
      <c r="N100" s="768"/>
      <c r="O100" s="771"/>
      <c r="P100" s="911"/>
    </row>
    <row r="101" spans="1:16" s="3247" customFormat="1" ht="16.5">
      <c r="A101" s="1122" t="s">
        <v>3559</v>
      </c>
      <c r="B101" s="1606"/>
      <c r="C101" s="1606"/>
      <c r="D101" s="1606"/>
      <c r="E101" s="3263"/>
      <c r="F101" s="3263"/>
      <c r="G101" s="1606"/>
      <c r="H101" s="1606"/>
      <c r="I101" s="1606"/>
      <c r="J101" s="1634"/>
      <c r="K101" s="3249"/>
      <c r="L101" s="3249"/>
      <c r="M101" s="768"/>
      <c r="N101" s="768"/>
      <c r="O101" s="771"/>
      <c r="P101" s="911"/>
    </row>
    <row r="102" spans="1:16" s="3247" customFormat="1" ht="16.5">
      <c r="A102" s="2997" t="s">
        <v>3560</v>
      </c>
      <c r="B102" s="1606"/>
      <c r="C102" s="1606"/>
      <c r="D102" s="1606"/>
      <c r="E102" s="3263"/>
      <c r="F102" s="3263"/>
      <c r="G102" s="1606"/>
      <c r="H102" s="1606"/>
      <c r="I102" s="1606"/>
      <c r="J102" s="1634"/>
      <c r="K102" s="3249"/>
      <c r="L102" s="3249"/>
      <c r="M102" s="768"/>
      <c r="N102" s="768"/>
      <c r="O102" s="771"/>
      <c r="P102" s="911"/>
    </row>
    <row r="103" spans="1:16" s="3247" customFormat="1" ht="16.5">
      <c r="A103" s="3265"/>
      <c r="B103" s="1606"/>
      <c r="C103" s="1606"/>
      <c r="D103" s="1606"/>
      <c r="E103" s="3263"/>
      <c r="F103" s="3263"/>
      <c r="G103" s="1606"/>
      <c r="H103" s="1606"/>
      <c r="I103" s="1606"/>
      <c r="J103" s="1634"/>
      <c r="K103" s="3249"/>
      <c r="L103" s="3249"/>
      <c r="M103" s="768"/>
      <c r="N103" s="768"/>
      <c r="O103" s="771"/>
      <c r="P103" s="911"/>
    </row>
    <row r="104" spans="1:16" s="3247" customFormat="1" ht="16.5">
      <c r="A104" s="3266" t="s">
        <v>750</v>
      </c>
      <c r="B104" s="1606"/>
      <c r="C104" s="1606"/>
      <c r="D104" s="1606"/>
      <c r="E104" s="3263"/>
      <c r="F104" s="3263"/>
      <c r="G104" s="1606"/>
      <c r="H104" s="1606"/>
      <c r="I104" s="1606"/>
      <c r="J104" s="1634"/>
      <c r="K104" s="3249"/>
      <c r="L104" s="3249"/>
      <c r="M104" s="768"/>
      <c r="N104" s="768"/>
      <c r="O104" s="771"/>
      <c r="P104" s="911"/>
    </row>
    <row r="105" spans="1:16" s="3247" customFormat="1" ht="16.5">
      <c r="A105" s="1122" t="s">
        <v>3573</v>
      </c>
      <c r="B105" s="1606"/>
      <c r="C105" s="1606"/>
      <c r="D105" s="1606"/>
      <c r="E105" s="3263"/>
      <c r="F105" s="3263"/>
      <c r="G105" s="1606"/>
      <c r="H105" s="1606"/>
      <c r="I105" s="1606"/>
      <c r="J105" s="1634"/>
      <c r="K105" s="3249"/>
      <c r="L105" s="3249"/>
      <c r="M105" s="768"/>
      <c r="N105" s="768"/>
      <c r="O105" s="771"/>
      <c r="P105" s="911"/>
    </row>
    <row r="106" spans="1:16" s="3247" customFormat="1" ht="16.5">
      <c r="A106" s="1122" t="s">
        <v>3574</v>
      </c>
      <c r="B106" s="1606"/>
      <c r="C106" s="1606"/>
      <c r="D106" s="1606"/>
      <c r="E106" s="3263"/>
      <c r="F106" s="3263"/>
      <c r="G106" s="1606"/>
      <c r="H106" s="1606"/>
      <c r="I106" s="1606"/>
      <c r="J106" s="1634"/>
      <c r="K106" s="3249"/>
      <c r="L106" s="3249"/>
      <c r="M106" s="768"/>
      <c r="N106" s="768"/>
      <c r="O106" s="771"/>
      <c r="P106" s="911"/>
    </row>
    <row r="107" spans="1:16" s="3247" customFormat="1" ht="16.5">
      <c r="A107" s="1122" t="s">
        <v>3559</v>
      </c>
      <c r="B107" s="1606"/>
      <c r="C107" s="1606"/>
      <c r="D107" s="1606"/>
      <c r="E107" s="3263"/>
      <c r="F107" s="3263"/>
      <c r="G107" s="1606"/>
      <c r="H107" s="1606"/>
      <c r="I107" s="1606"/>
      <c r="J107" s="1634"/>
      <c r="K107" s="3249"/>
      <c r="L107" s="3249"/>
      <c r="M107" s="768"/>
      <c r="N107" s="768"/>
      <c r="O107" s="771"/>
      <c r="P107" s="911"/>
    </row>
    <row r="108" spans="1:16" s="3247" customFormat="1" ht="16.5">
      <c r="A108" s="2997" t="s">
        <v>3561</v>
      </c>
      <c r="B108" s="1606"/>
      <c r="C108" s="1606"/>
      <c r="D108" s="1606"/>
      <c r="E108" s="3263"/>
      <c r="F108" s="3263"/>
      <c r="G108" s="1606"/>
      <c r="H108" s="1606"/>
      <c r="I108" s="1606"/>
      <c r="J108" s="1634"/>
      <c r="K108" s="3249"/>
      <c r="L108" s="3249"/>
      <c r="M108" s="768"/>
      <c r="N108" s="768"/>
      <c r="O108" s="771"/>
      <c r="P108" s="911"/>
    </row>
    <row r="109" spans="1:16" s="3247" customFormat="1" ht="16.5">
      <c r="A109" s="3265"/>
      <c r="B109" s="1606"/>
      <c r="C109" s="1606"/>
      <c r="D109" s="1606"/>
      <c r="E109" s="3263"/>
      <c r="F109" s="3263"/>
      <c r="G109" s="1606"/>
      <c r="H109" s="1606"/>
      <c r="I109" s="1606"/>
      <c r="J109" s="1634"/>
      <c r="K109" s="3249"/>
      <c r="L109" s="3249"/>
      <c r="M109" s="768"/>
      <c r="N109" s="768"/>
      <c r="O109" s="771"/>
      <c r="P109" s="911"/>
    </row>
    <row r="110" spans="1:16" s="3247" customFormat="1" ht="16.5">
      <c r="A110" s="3266" t="s">
        <v>752</v>
      </c>
      <c r="B110" s="1606"/>
      <c r="C110" s="1606"/>
      <c r="D110" s="1606"/>
      <c r="E110" s="3263"/>
      <c r="F110" s="3263"/>
      <c r="G110" s="1606"/>
      <c r="H110" s="1606"/>
      <c r="I110" s="1606"/>
      <c r="J110" s="1634"/>
      <c r="K110" s="3249"/>
      <c r="L110" s="3249"/>
      <c r="M110" s="768"/>
      <c r="N110" s="768"/>
      <c r="O110" s="771"/>
      <c r="P110" s="911"/>
    </row>
    <row r="111" spans="1:16" s="3247" customFormat="1" ht="16.5">
      <c r="A111" s="1122" t="s">
        <v>3575</v>
      </c>
      <c r="B111" s="1606"/>
      <c r="C111" s="1606"/>
      <c r="D111" s="1606"/>
      <c r="E111" s="3263"/>
      <c r="F111" s="3263"/>
      <c r="G111" s="1606"/>
      <c r="H111" s="1606"/>
      <c r="I111" s="1606"/>
      <c r="J111" s="1634"/>
      <c r="K111" s="3249"/>
      <c r="L111" s="3249"/>
      <c r="M111" s="768"/>
      <c r="N111" s="768"/>
      <c r="O111" s="771"/>
      <c r="P111" s="911"/>
    </row>
    <row r="112" spans="1:16" s="3247" customFormat="1" ht="16.5">
      <c r="A112" s="1122" t="s">
        <v>3576</v>
      </c>
      <c r="B112" s="1606"/>
      <c r="C112" s="1606"/>
      <c r="D112" s="1606"/>
      <c r="E112" s="3263"/>
      <c r="F112" s="3263"/>
      <c r="G112" s="1606"/>
      <c r="H112" s="1606"/>
      <c r="I112" s="1606"/>
      <c r="J112" s="1634"/>
      <c r="K112" s="3249"/>
      <c r="L112" s="3249"/>
      <c r="M112" s="768"/>
      <c r="N112" s="768"/>
      <c r="O112" s="771"/>
      <c r="P112" s="911"/>
    </row>
    <row r="113" spans="1:16" s="3247" customFormat="1" ht="16.5">
      <c r="A113" s="2997" t="s">
        <v>3562</v>
      </c>
      <c r="B113" s="1606"/>
      <c r="C113" s="1606"/>
      <c r="D113" s="1606"/>
      <c r="E113" s="3263"/>
      <c r="F113" s="3263"/>
      <c r="G113" s="1606"/>
      <c r="H113" s="1606"/>
      <c r="I113" s="1606"/>
      <c r="J113" s="1634"/>
      <c r="K113" s="3249"/>
      <c r="L113" s="3249"/>
      <c r="M113" s="768"/>
      <c r="N113" s="768"/>
      <c r="O113" s="771"/>
      <c r="P113" s="911"/>
    </row>
    <row r="114" spans="1:16" s="3247" customFormat="1" ht="16.5">
      <c r="A114" s="3265"/>
      <c r="B114" s="1606"/>
      <c r="C114" s="1606"/>
      <c r="D114" s="1606"/>
      <c r="E114" s="3263"/>
      <c r="F114" s="3263"/>
      <c r="G114" s="1606"/>
      <c r="H114" s="1606"/>
      <c r="I114" s="1606"/>
      <c r="J114" s="1634"/>
      <c r="K114" s="3249"/>
      <c r="N114" s="768"/>
      <c r="O114" s="771"/>
      <c r="P114" s="911"/>
    </row>
    <row r="115" spans="1:16" s="3247" customFormat="1" ht="16.5">
      <c r="A115" s="3266" t="s">
        <v>751</v>
      </c>
      <c r="B115" s="1606"/>
      <c r="C115" s="1606"/>
      <c r="D115" s="1606"/>
      <c r="E115" s="3263"/>
      <c r="F115" s="3263"/>
      <c r="G115" s="1606"/>
      <c r="H115" s="1606"/>
      <c r="I115" s="1606"/>
      <c r="J115" s="1634"/>
      <c r="K115" s="3249"/>
      <c r="N115" s="768"/>
      <c r="O115" s="771"/>
      <c r="P115" s="911"/>
    </row>
    <row r="116" spans="1:16" s="3247" customFormat="1" ht="16.5">
      <c r="A116" s="1122" t="s">
        <v>3577</v>
      </c>
      <c r="B116" s="1606"/>
      <c r="C116" s="1606"/>
      <c r="D116" s="1606"/>
      <c r="E116" s="3263"/>
      <c r="F116" s="3263"/>
      <c r="G116" s="1606"/>
      <c r="H116" s="1606"/>
      <c r="I116" s="1606"/>
      <c r="J116" s="1634"/>
      <c r="K116" s="3249"/>
      <c r="N116" s="768"/>
      <c r="O116" s="771"/>
      <c r="P116" s="911"/>
    </row>
    <row r="117" spans="1:16" s="3247" customFormat="1" ht="16.5">
      <c r="A117" s="1122" t="s">
        <v>3576</v>
      </c>
      <c r="B117" s="1606"/>
      <c r="C117" s="1606"/>
      <c r="D117" s="1606"/>
      <c r="E117" s="3263"/>
      <c r="F117" s="3263"/>
      <c r="G117" s="1606"/>
      <c r="H117" s="1606"/>
      <c r="I117" s="1606"/>
      <c r="J117" s="1634"/>
      <c r="K117" s="3249"/>
      <c r="N117" s="768"/>
      <c r="O117" s="771"/>
      <c r="P117" s="911"/>
    </row>
    <row r="118" spans="1:16" s="3247" customFormat="1" ht="16.5">
      <c r="A118" s="2997" t="s">
        <v>3563</v>
      </c>
      <c r="B118" s="1606"/>
      <c r="C118" s="1606"/>
      <c r="D118" s="1606"/>
      <c r="E118" s="3263"/>
      <c r="F118" s="3263"/>
      <c r="G118" s="1606"/>
      <c r="H118" s="1606"/>
      <c r="I118" s="1606"/>
      <c r="J118" s="1634"/>
      <c r="K118" s="3249"/>
      <c r="N118" s="768"/>
      <c r="O118" s="771"/>
      <c r="P118" s="911"/>
    </row>
    <row r="119" spans="1:16" s="3247" customFormat="1" ht="16.5">
      <c r="A119" s="3265"/>
      <c r="B119" s="1606"/>
      <c r="C119" s="1606"/>
      <c r="D119" s="1606"/>
      <c r="E119" s="3263"/>
      <c r="F119" s="3263"/>
      <c r="G119" s="1606"/>
      <c r="H119" s="1606"/>
      <c r="I119" s="1606"/>
      <c r="J119" s="1634"/>
      <c r="K119" s="3249"/>
      <c r="N119" s="768"/>
      <c r="O119" s="771"/>
      <c r="P119" s="911"/>
    </row>
    <row r="120" spans="1:16" s="3247" customFormat="1" ht="16.5">
      <c r="A120" s="3266" t="s">
        <v>753</v>
      </c>
      <c r="B120" s="1606"/>
      <c r="C120" s="1606"/>
      <c r="D120" s="1606"/>
      <c r="E120" s="3263"/>
      <c r="F120" s="3263"/>
      <c r="G120" s="1606"/>
      <c r="H120" s="1606"/>
      <c r="I120" s="1606"/>
      <c r="J120" s="1634"/>
      <c r="K120" s="3249"/>
      <c r="L120" s="3249"/>
      <c r="M120" s="768"/>
      <c r="N120" s="768"/>
      <c r="O120" s="771"/>
      <c r="P120" s="911"/>
    </row>
    <row r="121" spans="1:16" s="3247" customFormat="1" ht="16.5">
      <c r="A121" s="1122" t="s">
        <v>3578</v>
      </c>
      <c r="B121" s="1606"/>
      <c r="C121" s="1606"/>
      <c r="D121" s="1606"/>
      <c r="E121" s="3263"/>
      <c r="F121" s="3263"/>
      <c r="G121" s="1606"/>
      <c r="H121" s="1606"/>
      <c r="I121" s="1606"/>
      <c r="J121" s="1634"/>
      <c r="K121" s="3249"/>
      <c r="L121" s="3249"/>
      <c r="M121" s="768"/>
      <c r="N121" s="768"/>
      <c r="O121" s="771"/>
      <c r="P121" s="911"/>
    </row>
    <row r="122" spans="1:16" s="3247" customFormat="1" ht="16.5">
      <c r="A122" s="1122" t="s">
        <v>3576</v>
      </c>
      <c r="B122" s="1606"/>
      <c r="C122" s="1606"/>
      <c r="D122" s="1606"/>
      <c r="E122" s="3263"/>
      <c r="F122" s="3263"/>
      <c r="G122" s="1606"/>
      <c r="H122" s="1606"/>
      <c r="I122" s="1606"/>
      <c r="J122" s="1634"/>
      <c r="K122" s="3249"/>
      <c r="L122" s="3249"/>
      <c r="M122" s="768"/>
      <c r="N122" s="768"/>
      <c r="O122" s="771"/>
      <c r="P122" s="911"/>
    </row>
    <row r="123" spans="1:16" s="3247" customFormat="1" ht="16.5">
      <c r="A123" s="2997" t="s">
        <v>3564</v>
      </c>
      <c r="B123" s="1606"/>
      <c r="C123" s="1606"/>
      <c r="D123" s="1606"/>
      <c r="E123" s="3263"/>
      <c r="F123" s="3263"/>
      <c r="G123" s="1606"/>
      <c r="H123" s="1606"/>
      <c r="I123" s="1606"/>
      <c r="J123" s="1634"/>
      <c r="K123" s="3249"/>
      <c r="L123" s="3249"/>
      <c r="M123" s="768"/>
      <c r="N123" s="768"/>
      <c r="O123" s="771"/>
      <c r="P123" s="911"/>
    </row>
    <row r="124" spans="1:16" s="3247" customFormat="1" ht="16.5">
      <c r="A124" s="3265"/>
      <c r="B124" s="1606"/>
      <c r="C124" s="1606"/>
      <c r="D124" s="1606"/>
      <c r="E124" s="3263"/>
      <c r="F124" s="3263"/>
      <c r="G124" s="1606"/>
      <c r="H124" s="1606"/>
      <c r="I124" s="1606"/>
      <c r="J124" s="1634"/>
      <c r="K124" s="3249"/>
      <c r="L124" s="3249"/>
      <c r="M124" s="768"/>
      <c r="N124" s="768"/>
      <c r="O124" s="771"/>
      <c r="P124" s="911"/>
    </row>
    <row r="125" spans="1:16" s="3247" customFormat="1" ht="16.5">
      <c r="A125" s="3265" t="s">
        <v>754</v>
      </c>
      <c r="B125" s="1606"/>
      <c r="C125" s="1606"/>
      <c r="D125" s="1606"/>
      <c r="E125" s="3263"/>
      <c r="F125" s="3263"/>
      <c r="G125" s="1606"/>
      <c r="H125" s="1606"/>
      <c r="I125" s="1606"/>
      <c r="J125" s="1634"/>
      <c r="K125" s="3249"/>
      <c r="L125" s="3249"/>
      <c r="M125" s="768"/>
      <c r="N125" s="768"/>
      <c r="O125" s="771"/>
      <c r="P125" s="911"/>
    </row>
    <row r="126" spans="1:16" s="3247" customFormat="1" ht="16.5">
      <c r="A126" s="2594" t="s">
        <v>755</v>
      </c>
      <c r="B126" s="1606"/>
      <c r="C126" s="1606"/>
      <c r="D126" s="1606"/>
      <c r="E126" s="3263"/>
      <c r="F126" s="3263"/>
      <c r="G126" s="1606"/>
      <c r="H126" s="1606"/>
      <c r="I126" s="1606"/>
      <c r="J126" s="1634"/>
      <c r="K126" s="3249"/>
      <c r="L126" s="3249"/>
      <c r="M126" s="768"/>
      <c r="N126" s="768"/>
      <c r="O126" s="771"/>
      <c r="P126" s="911"/>
    </row>
    <row r="127" spans="1:16" s="3247" customFormat="1" ht="16.5">
      <c r="A127" s="2594" t="s">
        <v>3565</v>
      </c>
      <c r="B127" s="1606"/>
      <c r="C127" s="1606"/>
      <c r="D127" s="1606"/>
      <c r="E127" s="3263"/>
      <c r="F127" s="3263"/>
      <c r="G127" s="1606"/>
      <c r="H127" s="1606"/>
      <c r="I127" s="1606"/>
      <c r="J127" s="1634"/>
      <c r="K127" s="3249"/>
      <c r="L127" s="3249"/>
      <c r="M127" s="768"/>
      <c r="N127" s="768"/>
      <c r="O127" s="771"/>
      <c r="P127" s="911"/>
    </row>
    <row r="128" spans="1:16" s="3247" customFormat="1" ht="16.5">
      <c r="A128" s="2594" t="s">
        <v>3566</v>
      </c>
      <c r="B128" s="1606"/>
      <c r="C128" s="1606"/>
      <c r="D128" s="1606"/>
      <c r="E128" s="3263"/>
      <c r="F128" s="3263"/>
      <c r="G128" s="1606"/>
      <c r="H128" s="1606"/>
      <c r="I128" s="1606"/>
      <c r="J128" s="1634"/>
      <c r="K128" s="3249"/>
      <c r="L128" s="3249"/>
      <c r="M128" s="768"/>
      <c r="N128" s="768"/>
      <c r="O128" s="771"/>
      <c r="P128" s="911"/>
    </row>
    <row r="129" spans="1:16" s="3247" customFormat="1" ht="16.5">
      <c r="A129" s="3267" t="s">
        <v>3567</v>
      </c>
      <c r="B129" s="2922"/>
      <c r="C129" s="2922"/>
      <c r="D129" s="2922"/>
      <c r="E129" s="3253"/>
      <c r="F129" s="3254"/>
      <c r="G129" s="1606"/>
      <c r="H129" s="1606"/>
      <c r="I129" s="1606"/>
      <c r="J129" s="1634"/>
      <c r="K129" s="3249"/>
      <c r="L129" s="768"/>
      <c r="M129" s="768"/>
      <c r="N129" s="771"/>
      <c r="O129" s="771"/>
      <c r="P129" s="911"/>
    </row>
    <row r="130" spans="1:16" s="3247" customFormat="1" ht="16.5">
      <c r="A130" s="2594" t="s">
        <v>756</v>
      </c>
      <c r="B130" s="1606"/>
      <c r="C130" s="1606"/>
      <c r="D130" s="1606"/>
      <c r="E130" s="3263"/>
      <c r="F130" s="3263"/>
      <c r="G130" s="1606"/>
      <c r="H130" s="1606"/>
      <c r="I130" s="1606"/>
      <c r="J130" s="1634"/>
      <c r="K130" s="3249"/>
      <c r="L130" s="768"/>
      <c r="M130" s="768"/>
      <c r="N130" s="771"/>
      <c r="O130" s="771"/>
      <c r="P130" s="911"/>
    </row>
    <row r="131" spans="1:16" s="3247" customFormat="1" ht="16.5">
      <c r="A131" s="2594" t="s">
        <v>757</v>
      </c>
      <c r="B131" s="1606"/>
      <c r="C131" s="1606"/>
      <c r="D131" s="1606"/>
      <c r="E131" s="3263"/>
      <c r="F131" s="3263"/>
      <c r="G131" s="1606"/>
      <c r="H131" s="1606"/>
      <c r="I131" s="1606"/>
      <c r="J131" s="1634"/>
      <c r="K131" s="3249"/>
      <c r="L131" s="768"/>
      <c r="M131" s="768"/>
      <c r="N131" s="771"/>
      <c r="O131" s="771"/>
      <c r="P131" s="911"/>
    </row>
    <row r="132" spans="1:16" s="3247" customFormat="1" ht="16.5">
      <c r="A132" s="1577" t="s">
        <v>758</v>
      </c>
      <c r="B132" s="2897"/>
      <c r="C132" s="2897"/>
      <c r="D132" s="2897"/>
      <c r="E132" s="3257"/>
      <c r="F132" s="3257"/>
      <c r="G132" s="2897"/>
      <c r="H132" s="2897"/>
      <c r="I132" s="2897"/>
      <c r="J132" s="2898"/>
      <c r="K132" s="3249"/>
      <c r="L132" s="768"/>
      <c r="M132" s="768"/>
      <c r="N132" s="771"/>
      <c r="O132" s="771"/>
      <c r="P132" s="911"/>
    </row>
    <row r="133" spans="1:16" s="3247" customFormat="1" ht="16.5">
      <c r="A133" s="795"/>
      <c r="B133" s="3249"/>
      <c r="C133" s="3249"/>
      <c r="D133" s="3249"/>
      <c r="E133" s="888"/>
      <c r="F133" s="888"/>
      <c r="G133" s="3249"/>
      <c r="H133" s="3249"/>
      <c r="I133" s="3249"/>
      <c r="J133" s="3249"/>
      <c r="K133" s="3249"/>
      <c r="L133" s="768"/>
      <c r="M133" s="768"/>
      <c r="N133" s="771"/>
      <c r="O133" s="771"/>
      <c r="P133" s="911"/>
    </row>
    <row r="134" spans="1:16" s="3247" customFormat="1" ht="16.5">
      <c r="A134" s="3259" t="s">
        <v>759</v>
      </c>
      <c r="B134" s="3026"/>
      <c r="C134" s="3026"/>
      <c r="D134" s="3260"/>
      <c r="E134" s="3261"/>
      <c r="F134" s="3261"/>
      <c r="G134" s="3260"/>
      <c r="H134" s="3262"/>
      <c r="I134" s="3249"/>
      <c r="J134" s="3249"/>
      <c r="K134" s="3249"/>
      <c r="L134" s="768"/>
      <c r="M134" s="768"/>
      <c r="N134" s="771"/>
      <c r="O134" s="771"/>
      <c r="P134" s="911"/>
    </row>
    <row r="135" spans="1:16" s="3247" customFormat="1" ht="16.5">
      <c r="A135" s="1437" t="s">
        <v>3568</v>
      </c>
      <c r="B135" s="2897"/>
      <c r="C135" s="2897"/>
      <c r="D135" s="2897"/>
      <c r="E135" s="3257"/>
      <c r="F135" s="3257"/>
      <c r="G135" s="2897"/>
      <c r="H135" s="2898"/>
      <c r="I135" s="3249"/>
      <c r="J135" s="3249"/>
      <c r="K135" s="3249"/>
      <c r="L135" s="768"/>
      <c r="M135" s="768"/>
      <c r="N135" s="771"/>
      <c r="O135" s="771"/>
      <c r="P135" s="911"/>
    </row>
    <row r="136" spans="1:16" s="3247" customFormat="1" ht="16.5">
      <c r="A136" s="795"/>
      <c r="B136" s="3249"/>
      <c r="C136" s="3249"/>
      <c r="D136" s="3249"/>
      <c r="E136" s="888"/>
      <c r="F136" s="888"/>
      <c r="G136" s="3249"/>
      <c r="H136" s="3249"/>
      <c r="I136" s="3249"/>
      <c r="J136" s="3249"/>
      <c r="K136" s="3249"/>
      <c r="L136" s="768"/>
      <c r="M136" s="768"/>
      <c r="N136" s="771"/>
      <c r="O136" s="771"/>
      <c r="P136" s="911"/>
    </row>
    <row r="137" spans="1:16" ht="16.5">
      <c r="A137" s="6905" t="s">
        <v>7721</v>
      </c>
      <c r="B137" s="8923"/>
      <c r="C137" s="8923"/>
      <c r="D137" s="8923"/>
      <c r="E137" s="8924"/>
      <c r="F137" s="8924"/>
      <c r="G137" s="8923"/>
      <c r="H137" s="8925"/>
    </row>
    <row r="138" spans="1:16" ht="16.5">
      <c r="A138" s="9297" t="s">
        <v>768</v>
      </c>
      <c r="B138" s="7231" t="s">
        <v>7678</v>
      </c>
      <c r="C138" s="8926"/>
      <c r="D138" s="8926"/>
      <c r="E138" s="8927"/>
      <c r="F138" s="8928"/>
      <c r="G138" s="9502" t="s">
        <v>769</v>
      </c>
      <c r="H138" s="9503"/>
    </row>
    <row r="139" spans="1:16" ht="16.5">
      <c r="A139" s="9298"/>
      <c r="B139" s="7231" t="s">
        <v>7679</v>
      </c>
      <c r="C139" s="8926"/>
      <c r="D139" s="8926"/>
      <c r="E139" s="8927"/>
      <c r="F139" s="8928"/>
      <c r="G139" s="9502" t="s">
        <v>771</v>
      </c>
      <c r="H139" s="9503"/>
    </row>
    <row r="140" spans="1:16" ht="16.5">
      <c r="A140" s="9297" t="s">
        <v>507</v>
      </c>
      <c r="B140" s="4131" t="s">
        <v>7722</v>
      </c>
      <c r="C140" s="3822"/>
      <c r="D140" s="3822"/>
      <c r="E140" s="3823"/>
      <c r="F140" s="8929"/>
      <c r="G140" s="9502" t="s">
        <v>769</v>
      </c>
      <c r="H140" s="9503"/>
    </row>
    <row r="141" spans="1:16" ht="16.5">
      <c r="A141" s="9333"/>
      <c r="B141" s="1437" t="s">
        <v>7723</v>
      </c>
      <c r="C141" s="2897"/>
      <c r="D141" s="2897"/>
      <c r="E141" s="3257"/>
      <c r="F141" s="3258"/>
      <c r="G141" s="9502" t="s">
        <v>770</v>
      </c>
      <c r="H141" s="9503"/>
    </row>
    <row r="142" spans="1:16" ht="16.5">
      <c r="A142" s="9298"/>
      <c r="B142" s="8807" t="s">
        <v>7724</v>
      </c>
      <c r="C142" s="8808"/>
      <c r="D142" s="8808"/>
      <c r="E142" s="3263"/>
      <c r="F142" s="8930"/>
      <c r="G142" s="9502" t="s">
        <v>771</v>
      </c>
      <c r="H142" s="9503"/>
    </row>
    <row r="143" spans="1:16" ht="16.5">
      <c r="A143" s="9297" t="s">
        <v>3569</v>
      </c>
      <c r="B143" s="4131" t="s">
        <v>7683</v>
      </c>
      <c r="C143" s="3822"/>
      <c r="D143" s="3822"/>
      <c r="E143" s="3823"/>
      <c r="F143" s="8929"/>
      <c r="G143" s="9502" t="s">
        <v>769</v>
      </c>
      <c r="H143" s="9503"/>
    </row>
    <row r="144" spans="1:16" ht="16.5">
      <c r="A144" s="9333"/>
      <c r="B144" s="1437" t="s">
        <v>7684</v>
      </c>
      <c r="C144" s="2897"/>
      <c r="D144" s="2897"/>
      <c r="E144" s="3257"/>
      <c r="F144" s="3258"/>
      <c r="G144" s="9502" t="s">
        <v>770</v>
      </c>
      <c r="H144" s="9503"/>
    </row>
    <row r="145" spans="1:8" ht="16.5">
      <c r="A145" s="9298"/>
      <c r="B145" s="7231" t="s">
        <v>7725</v>
      </c>
      <c r="C145" s="8926"/>
      <c r="D145" s="8926"/>
      <c r="E145" s="8927"/>
      <c r="F145" s="8928"/>
      <c r="G145" s="9502" t="s">
        <v>771</v>
      </c>
      <c r="H145" s="9503"/>
    </row>
    <row r="146" spans="1:8" ht="16.5">
      <c r="A146" s="9297" t="s">
        <v>3570</v>
      </c>
      <c r="B146" s="7231" t="s">
        <v>7686</v>
      </c>
      <c r="C146" s="8926"/>
      <c r="D146" s="8926"/>
      <c r="E146" s="8927"/>
      <c r="F146" s="8928"/>
      <c r="G146" s="9502" t="s">
        <v>769</v>
      </c>
      <c r="H146" s="9503"/>
    </row>
    <row r="147" spans="1:8" ht="16.5">
      <c r="A147" s="9333"/>
      <c r="B147" s="4131" t="s">
        <v>7726</v>
      </c>
      <c r="C147" s="3822"/>
      <c r="D147" s="3822"/>
      <c r="E147" s="3823"/>
      <c r="F147" s="8929"/>
      <c r="G147" s="9502" t="s">
        <v>770</v>
      </c>
      <c r="H147" s="9503"/>
    </row>
    <row r="148" spans="1:8" ht="16.5">
      <c r="A148" s="9298"/>
      <c r="B148" s="1437" t="s">
        <v>7727</v>
      </c>
      <c r="C148" s="2897"/>
      <c r="D148" s="2897"/>
      <c r="E148" s="3257"/>
      <c r="F148" s="3258"/>
      <c r="G148" s="9502" t="s">
        <v>771</v>
      </c>
      <c r="H148" s="9503"/>
    </row>
    <row r="149" spans="1:8" ht="16.5">
      <c r="A149" s="9297" t="s">
        <v>773</v>
      </c>
      <c r="B149" s="1437" t="s">
        <v>7728</v>
      </c>
      <c r="C149" s="2897"/>
      <c r="D149" s="2897"/>
      <c r="E149" s="3257"/>
      <c r="F149" s="3258"/>
      <c r="G149" s="9502" t="s">
        <v>769</v>
      </c>
      <c r="H149" s="9503"/>
    </row>
    <row r="150" spans="1:8" ht="16.5">
      <c r="A150" s="9298"/>
      <c r="B150" s="2933" t="s">
        <v>7729</v>
      </c>
      <c r="C150" s="3822"/>
      <c r="D150" s="3822"/>
      <c r="E150" s="3823"/>
      <c r="F150" s="8929"/>
      <c r="G150" s="9502" t="s">
        <v>770</v>
      </c>
      <c r="H150" s="9503"/>
    </row>
    <row r="151" spans="1:8">
      <c r="A151" s="9504" t="s">
        <v>774</v>
      </c>
      <c r="B151" s="9505"/>
      <c r="C151" s="9505"/>
      <c r="D151" s="9505"/>
      <c r="E151" s="9505"/>
      <c r="F151" s="9505"/>
      <c r="G151" s="9506"/>
      <c r="H151" s="9507"/>
    </row>
  </sheetData>
  <mergeCells count="28">
    <mergeCell ref="A149:A150"/>
    <mergeCell ref="G149:H149"/>
    <mergeCell ref="G150:H150"/>
    <mergeCell ref="A151:H151"/>
    <mergeCell ref="A143:A145"/>
    <mergeCell ref="G143:H143"/>
    <mergeCell ref="G144:H144"/>
    <mergeCell ref="G145:H145"/>
    <mergeCell ref="A146:A148"/>
    <mergeCell ref="G146:H146"/>
    <mergeCell ref="G147:H147"/>
    <mergeCell ref="G148:H148"/>
    <mergeCell ref="A138:A139"/>
    <mergeCell ref="G138:H138"/>
    <mergeCell ref="G139:H139"/>
    <mergeCell ref="A140:A142"/>
    <mergeCell ref="G140:H140"/>
    <mergeCell ref="G141:H141"/>
    <mergeCell ref="G142:H142"/>
    <mergeCell ref="A74:B74"/>
    <mergeCell ref="C74:L74"/>
    <mergeCell ref="A73:B73"/>
    <mergeCell ref="C73:L73"/>
    <mergeCell ref="E1:H1"/>
    <mergeCell ref="K2:M2"/>
    <mergeCell ref="A5:E5"/>
    <mergeCell ref="A72:B72"/>
    <mergeCell ref="C72:L72"/>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row>
    <row r="2" spans="1:16" ht="15.75">
      <c r="B2" s="921"/>
      <c r="C2" s="921"/>
      <c r="D2" s="913"/>
      <c r="E2" s="818" t="s">
        <v>1165</v>
      </c>
      <c r="F2" s="912"/>
      <c r="G2" s="912"/>
      <c r="H2" s="912"/>
      <c r="I2" s="912"/>
      <c r="J2" s="912"/>
      <c r="K2" s="9741" t="s">
        <v>419</v>
      </c>
      <c r="L2" s="9742"/>
      <c r="M2" s="9743"/>
      <c r="N2" s="911"/>
      <c r="O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6" ht="16.5" thickBot="1">
      <c r="A4" s="917"/>
      <c r="B4" s="917"/>
      <c r="C4" s="917"/>
      <c r="D4" s="917"/>
      <c r="E4" s="917"/>
      <c r="F4" s="917"/>
      <c r="G4" s="917"/>
      <c r="H4" s="917"/>
      <c r="I4" s="917"/>
      <c r="J4" s="917"/>
      <c r="K4" s="917"/>
      <c r="L4" s="917"/>
      <c r="M4" s="917"/>
      <c r="N4" s="911"/>
      <c r="O4" s="911"/>
    </row>
    <row r="5" spans="1:16" ht="18.75" thickBot="1">
      <c r="A5" s="573" t="s">
        <v>2559</v>
      </c>
      <c r="B5" s="82"/>
      <c r="C5" s="82"/>
      <c r="D5" s="1399"/>
      <c r="E5" s="463"/>
      <c r="F5" s="1925"/>
      <c r="G5" s="1294"/>
      <c r="H5" s="1294"/>
      <c r="I5" s="463"/>
      <c r="J5" s="463"/>
      <c r="K5" s="463"/>
      <c r="L5" s="463"/>
      <c r="M5" s="463"/>
      <c r="N5" s="911"/>
      <c r="O5" s="911"/>
    </row>
    <row r="6" spans="1:16" s="3584" customFormat="1" ht="16.5">
      <c r="A6" s="3588" t="s">
        <v>461</v>
      </c>
      <c r="B6" s="1231"/>
      <c r="C6" s="1231"/>
      <c r="D6" s="911"/>
      <c r="E6" s="7149"/>
      <c r="F6" s="7149"/>
      <c r="G6" s="7149"/>
      <c r="H6" s="7149"/>
      <c r="I6" s="7149"/>
      <c r="J6" s="7149"/>
      <c r="K6" s="7149"/>
      <c r="L6" s="7149"/>
      <c r="M6" s="7149"/>
      <c r="N6" s="911"/>
      <c r="O6" s="911"/>
      <c r="P6" s="911"/>
    </row>
    <row r="7" spans="1:16" ht="16.5">
      <c r="A7" s="870" t="s">
        <v>2560</v>
      </c>
      <c r="B7" s="86"/>
      <c r="C7" s="86">
        <v>10</v>
      </c>
      <c r="D7" s="86" t="s">
        <v>455</v>
      </c>
      <c r="E7" s="87">
        <v>41327</v>
      </c>
      <c r="F7" s="87">
        <v>41379</v>
      </c>
      <c r="G7" s="88">
        <v>183.4134972677596</v>
      </c>
      <c r="H7" s="91">
        <v>113.60475409836064</v>
      </c>
      <c r="I7" s="90">
        <v>47.6211475409836</v>
      </c>
      <c r="J7" s="90">
        <v>30.812404371584698</v>
      </c>
      <c r="K7" s="90">
        <v>16.2003825136612</v>
      </c>
      <c r="L7" s="90" t="s">
        <v>577</v>
      </c>
      <c r="M7" s="90">
        <v>17.151202185792346</v>
      </c>
    </row>
    <row r="8" spans="1:16" ht="16.5">
      <c r="A8" s="6023"/>
      <c r="B8" s="86"/>
      <c r="C8" s="86">
        <v>7</v>
      </c>
      <c r="D8" s="86" t="s">
        <v>455</v>
      </c>
      <c r="E8" s="87">
        <v>41380</v>
      </c>
      <c r="F8" s="87">
        <v>41409</v>
      </c>
      <c r="G8" s="88">
        <v>141.2003825136612</v>
      </c>
      <c r="H8" s="91">
        <v>92.39573770491802</v>
      </c>
      <c r="I8" s="90">
        <v>47.6211475409836</v>
      </c>
      <c r="J8" s="90">
        <v>30.812404371584698</v>
      </c>
      <c r="K8" s="90">
        <v>16.2003825136612</v>
      </c>
      <c r="L8" s="90" t="s">
        <v>577</v>
      </c>
      <c r="M8" s="90">
        <v>17.151202185792346</v>
      </c>
    </row>
    <row r="9" spans="1:16" ht="16.5">
      <c r="A9" s="6023"/>
      <c r="B9" s="86"/>
      <c r="C9" s="86">
        <v>3</v>
      </c>
      <c r="D9" s="86" t="s">
        <v>455</v>
      </c>
      <c r="E9" s="87">
        <v>41410</v>
      </c>
      <c r="F9" s="87">
        <v>41517</v>
      </c>
      <c r="G9" s="88">
        <v>98.98726775956284</v>
      </c>
      <c r="H9" s="91">
        <v>64.117049180327868</v>
      </c>
      <c r="I9" s="90">
        <v>47.6211475409836</v>
      </c>
      <c r="J9" s="90">
        <v>30.812404371584698</v>
      </c>
      <c r="K9" s="90">
        <v>16.2003825136612</v>
      </c>
      <c r="L9" s="90" t="s">
        <v>577</v>
      </c>
      <c r="M9" s="90">
        <v>17.151202185792346</v>
      </c>
    </row>
    <row r="10" spans="1:16" ht="16.5">
      <c r="A10" s="6023"/>
      <c r="B10" s="86"/>
      <c r="C10" s="86">
        <v>7</v>
      </c>
      <c r="D10" s="86" t="s">
        <v>455</v>
      </c>
      <c r="E10" s="87">
        <v>41518</v>
      </c>
      <c r="F10" s="87">
        <v>41547</v>
      </c>
      <c r="G10" s="88">
        <v>141.2003825136612</v>
      </c>
      <c r="H10" s="91">
        <v>92.39573770491802</v>
      </c>
      <c r="I10" s="90">
        <v>47.6211475409836</v>
      </c>
      <c r="J10" s="90">
        <v>30.812404371584698</v>
      </c>
      <c r="K10" s="90">
        <v>16.2003825136612</v>
      </c>
      <c r="L10" s="90" t="s">
        <v>577</v>
      </c>
      <c r="M10" s="90">
        <v>17.151202185792346</v>
      </c>
    </row>
    <row r="11" spans="1:16" ht="16.5">
      <c r="A11" s="6023"/>
      <c r="B11" s="86"/>
      <c r="C11" s="86">
        <v>10</v>
      </c>
      <c r="D11" s="86" t="s">
        <v>455</v>
      </c>
      <c r="E11" s="87">
        <v>41548</v>
      </c>
      <c r="F11" s="87">
        <v>41578</v>
      </c>
      <c r="G11" s="88">
        <v>183.4134972677596</v>
      </c>
      <c r="H11" s="91">
        <v>113.60475409836064</v>
      </c>
      <c r="I11" s="90">
        <v>47.6211475409836</v>
      </c>
      <c r="J11" s="90">
        <v>30.812404371584698</v>
      </c>
      <c r="K11" s="90">
        <v>16.2003825136612</v>
      </c>
      <c r="L11" s="90" t="s">
        <v>577</v>
      </c>
      <c r="M11" s="90">
        <v>17.151202185792346</v>
      </c>
    </row>
    <row r="12" spans="1:16" ht="16.5">
      <c r="A12" s="6023"/>
      <c r="B12" s="1126"/>
      <c r="C12" s="1126"/>
      <c r="D12" s="1126"/>
      <c r="E12" s="1126"/>
      <c r="F12" s="1126"/>
      <c r="G12" s="2770"/>
      <c r="H12" s="2770"/>
      <c r="I12" s="2352"/>
      <c r="J12" s="2352"/>
      <c r="K12" s="2352"/>
      <c r="L12" s="2352"/>
      <c r="M12" s="2352"/>
    </row>
    <row r="13" spans="1:16" ht="16.5">
      <c r="A13" s="870" t="s">
        <v>2561</v>
      </c>
      <c r="B13" s="86"/>
      <c r="C13" s="86">
        <v>10</v>
      </c>
      <c r="D13" s="86" t="s">
        <v>455</v>
      </c>
      <c r="E13" s="87">
        <v>41327</v>
      </c>
      <c r="F13" s="87">
        <v>41379</v>
      </c>
      <c r="G13" s="88">
        <v>204.52005464480874</v>
      </c>
      <c r="H13" s="91">
        <v>124.20926229508194</v>
      </c>
      <c r="I13" s="90">
        <v>47.6211475409836</v>
      </c>
      <c r="J13" s="90">
        <v>30.812404371584698</v>
      </c>
      <c r="K13" s="90">
        <v>16.2003825136612</v>
      </c>
      <c r="L13" s="90" t="s">
        <v>577</v>
      </c>
      <c r="M13" s="90">
        <v>17.151202185792346</v>
      </c>
    </row>
    <row r="14" spans="1:16" ht="16.5">
      <c r="A14" s="6023"/>
      <c r="B14" s="86"/>
      <c r="C14" s="86">
        <v>7</v>
      </c>
      <c r="D14" s="86" t="s">
        <v>455</v>
      </c>
      <c r="E14" s="87">
        <v>41380</v>
      </c>
      <c r="F14" s="87">
        <v>41409</v>
      </c>
      <c r="G14" s="88">
        <v>162.3069398907104</v>
      </c>
      <c r="H14" s="91">
        <v>103.00024590163933</v>
      </c>
      <c r="I14" s="90">
        <v>47.6211475409836</v>
      </c>
      <c r="J14" s="90">
        <v>30.812404371584698</v>
      </c>
      <c r="K14" s="90">
        <v>16.2003825136612</v>
      </c>
      <c r="L14" s="90" t="s">
        <v>577</v>
      </c>
      <c r="M14" s="90">
        <v>17.151202185792346</v>
      </c>
    </row>
    <row r="15" spans="1:16" ht="16.5">
      <c r="A15" s="6023"/>
      <c r="B15" s="86"/>
      <c r="C15" s="86">
        <v>3</v>
      </c>
      <c r="D15" s="86" t="s">
        <v>455</v>
      </c>
      <c r="E15" s="87">
        <v>41410</v>
      </c>
      <c r="F15" s="87">
        <v>41517</v>
      </c>
      <c r="G15" s="88">
        <v>120.09382513661203</v>
      </c>
      <c r="H15" s="91">
        <v>74.721557377049166</v>
      </c>
      <c r="I15" s="90">
        <v>47.6211475409836</v>
      </c>
      <c r="J15" s="90">
        <v>30.812404371584698</v>
      </c>
      <c r="K15" s="90">
        <v>16.2003825136612</v>
      </c>
      <c r="L15" s="90" t="s">
        <v>577</v>
      </c>
      <c r="M15" s="90">
        <v>17.151202185792346</v>
      </c>
    </row>
    <row r="16" spans="1:16" ht="16.5">
      <c r="A16" s="6023"/>
      <c r="B16" s="86"/>
      <c r="C16" s="86">
        <v>7</v>
      </c>
      <c r="D16" s="86" t="s">
        <v>455</v>
      </c>
      <c r="E16" s="87">
        <v>41518</v>
      </c>
      <c r="F16" s="87">
        <v>41547</v>
      </c>
      <c r="G16" s="88">
        <v>162.3069398907104</v>
      </c>
      <c r="H16" s="91">
        <v>103.00024590163933</v>
      </c>
      <c r="I16" s="90">
        <v>47.6211475409836</v>
      </c>
      <c r="J16" s="90">
        <v>30.812404371584698</v>
      </c>
      <c r="K16" s="90">
        <v>16.2003825136612</v>
      </c>
      <c r="L16" s="90" t="s">
        <v>577</v>
      </c>
      <c r="M16" s="90">
        <v>17.151202185792346</v>
      </c>
    </row>
    <row r="17" spans="1:13" ht="16.5">
      <c r="A17" s="6023"/>
      <c r="B17" s="86"/>
      <c r="C17" s="86">
        <v>10</v>
      </c>
      <c r="D17" s="86" t="s">
        <v>455</v>
      </c>
      <c r="E17" s="87">
        <v>41548</v>
      </c>
      <c r="F17" s="87">
        <v>41578</v>
      </c>
      <c r="G17" s="88">
        <v>204.52005464480874</v>
      </c>
      <c r="H17" s="91">
        <v>124.20926229508194</v>
      </c>
      <c r="I17" s="90">
        <v>47.6211475409836</v>
      </c>
      <c r="J17" s="90">
        <v>30.812404371584698</v>
      </c>
      <c r="K17" s="90">
        <v>16.2003825136612</v>
      </c>
      <c r="L17" s="90" t="s">
        <v>577</v>
      </c>
      <c r="M17" s="90">
        <v>17.151202185792346</v>
      </c>
    </row>
    <row r="18" spans="1:13" ht="16.5">
      <c r="A18" s="6023"/>
      <c r="B18" s="1126"/>
      <c r="C18" s="1126"/>
      <c r="D18" s="1126"/>
      <c r="E18" s="1126"/>
      <c r="F18" s="1126"/>
      <c r="G18" s="2770"/>
      <c r="H18" s="2770"/>
      <c r="I18" s="2352"/>
      <c r="J18" s="2352"/>
      <c r="K18" s="2352"/>
      <c r="L18" s="2352"/>
      <c r="M18" s="2352"/>
    </row>
    <row r="19" spans="1:13" ht="16.5">
      <c r="A19" s="977" t="s">
        <v>2562</v>
      </c>
      <c r="B19" s="86"/>
      <c r="C19" s="86">
        <v>10</v>
      </c>
      <c r="D19" s="86" t="s">
        <v>455</v>
      </c>
      <c r="E19" s="87">
        <v>41327</v>
      </c>
      <c r="F19" s="87">
        <v>41379</v>
      </c>
      <c r="G19" s="88">
        <v>267.83972677595631</v>
      </c>
      <c r="H19" s="91">
        <v>156.02278688524589</v>
      </c>
      <c r="I19" s="90">
        <v>47.6211475409836</v>
      </c>
      <c r="J19" s="90">
        <v>30.812404371584698</v>
      </c>
      <c r="K19" s="90">
        <v>16.2003825136612</v>
      </c>
      <c r="L19" s="90" t="s">
        <v>577</v>
      </c>
      <c r="M19" s="90">
        <v>17.151202185792346</v>
      </c>
    </row>
    <row r="20" spans="1:13" ht="16.5">
      <c r="A20" s="6023"/>
      <c r="B20" s="86"/>
      <c r="C20" s="86">
        <v>7</v>
      </c>
      <c r="D20" s="86" t="s">
        <v>455</v>
      </c>
      <c r="E20" s="87">
        <v>41380</v>
      </c>
      <c r="F20" s="87">
        <v>41409</v>
      </c>
      <c r="G20" s="88">
        <v>225.62661202185794</v>
      </c>
      <c r="H20" s="91">
        <v>134.81377049180327</v>
      </c>
      <c r="I20" s="90">
        <v>47.6211475409836</v>
      </c>
      <c r="J20" s="90">
        <v>30.812404371584698</v>
      </c>
      <c r="K20" s="90">
        <v>16.2003825136612</v>
      </c>
      <c r="L20" s="90" t="s">
        <v>577</v>
      </c>
      <c r="M20" s="90">
        <v>17.151202185792346</v>
      </c>
    </row>
    <row r="21" spans="1:13" ht="16.5">
      <c r="A21" s="6023"/>
      <c r="B21" s="86"/>
      <c r="C21" s="86">
        <v>3</v>
      </c>
      <c r="D21" s="86" t="s">
        <v>455</v>
      </c>
      <c r="E21" s="87">
        <v>41410</v>
      </c>
      <c r="F21" s="87">
        <v>41517</v>
      </c>
      <c r="G21" s="88">
        <v>183.4134972677596</v>
      </c>
      <c r="H21" s="91">
        <v>106.5350819672131</v>
      </c>
      <c r="I21" s="90">
        <v>47.6211475409836</v>
      </c>
      <c r="J21" s="90">
        <v>30.812404371584698</v>
      </c>
      <c r="K21" s="90">
        <v>16.2003825136612</v>
      </c>
      <c r="L21" s="90" t="s">
        <v>577</v>
      </c>
      <c r="M21" s="90">
        <v>17.151202185792346</v>
      </c>
    </row>
    <row r="22" spans="1:13" ht="16.5">
      <c r="A22" s="6023"/>
      <c r="B22" s="86"/>
      <c r="C22" s="86">
        <v>7</v>
      </c>
      <c r="D22" s="86" t="s">
        <v>455</v>
      </c>
      <c r="E22" s="87">
        <v>41518</v>
      </c>
      <c r="F22" s="87">
        <v>41547</v>
      </c>
      <c r="G22" s="88">
        <v>225.62661202185794</v>
      </c>
      <c r="H22" s="91">
        <v>134.81377049180327</v>
      </c>
      <c r="I22" s="90">
        <v>47.6211475409836</v>
      </c>
      <c r="J22" s="90">
        <v>30.812404371584698</v>
      </c>
      <c r="K22" s="90">
        <v>16.2003825136612</v>
      </c>
      <c r="L22" s="90" t="s">
        <v>577</v>
      </c>
      <c r="M22" s="90">
        <v>17.151202185792346</v>
      </c>
    </row>
    <row r="23" spans="1:13" ht="16.5">
      <c r="A23" s="6023"/>
      <c r="B23" s="86"/>
      <c r="C23" s="86">
        <v>10</v>
      </c>
      <c r="D23" s="86" t="s">
        <v>455</v>
      </c>
      <c r="E23" s="87">
        <v>41548</v>
      </c>
      <c r="F23" s="87">
        <v>41578</v>
      </c>
      <c r="G23" s="88">
        <v>267.83972677595631</v>
      </c>
      <c r="H23" s="91">
        <v>156.02278688524589</v>
      </c>
      <c r="I23" s="90">
        <v>47.6211475409836</v>
      </c>
      <c r="J23" s="90">
        <v>30.812404371584698</v>
      </c>
      <c r="K23" s="90">
        <v>16.2003825136612</v>
      </c>
      <c r="L23" s="90" t="s">
        <v>577</v>
      </c>
      <c r="M23" s="90">
        <v>17.151202185792346</v>
      </c>
    </row>
    <row r="24" spans="1:13" ht="16.5">
      <c r="A24" s="6023"/>
      <c r="B24" s="1126"/>
      <c r="C24" s="1126"/>
      <c r="D24" s="1126"/>
      <c r="E24" s="1126"/>
      <c r="F24" s="1126"/>
      <c r="G24" s="2770"/>
      <c r="H24" s="2770"/>
      <c r="I24" s="2352"/>
      <c r="J24" s="2352"/>
      <c r="K24" s="2352"/>
      <c r="L24" s="2352"/>
      <c r="M24" s="2352"/>
    </row>
    <row r="25" spans="1:13" ht="16.5">
      <c r="A25" s="977" t="s">
        <v>2563</v>
      </c>
      <c r="B25" s="86"/>
      <c r="C25" s="86">
        <v>10</v>
      </c>
      <c r="D25" s="86" t="s">
        <v>455</v>
      </c>
      <c r="E25" s="87">
        <v>41327</v>
      </c>
      <c r="F25" s="87">
        <v>41379</v>
      </c>
      <c r="G25" s="88">
        <v>288.94628415300548</v>
      </c>
      <c r="H25" s="91">
        <v>166.62729508196722</v>
      </c>
      <c r="I25" s="90">
        <v>47.6211475409836</v>
      </c>
      <c r="J25" s="90">
        <v>30.812404371584698</v>
      </c>
      <c r="K25" s="90">
        <v>16.2003825136612</v>
      </c>
      <c r="L25" s="90" t="s">
        <v>577</v>
      </c>
      <c r="M25" s="90">
        <v>17.151202185792346</v>
      </c>
    </row>
    <row r="26" spans="1:13" ht="16.5">
      <c r="A26" s="911"/>
      <c r="B26" s="86"/>
      <c r="C26" s="86">
        <v>7</v>
      </c>
      <c r="D26" s="86" t="s">
        <v>455</v>
      </c>
      <c r="E26" s="87">
        <v>41380</v>
      </c>
      <c r="F26" s="87">
        <v>41409</v>
      </c>
      <c r="G26" s="88">
        <v>246.73316939890711</v>
      </c>
      <c r="H26" s="91">
        <v>145.41827868852457</v>
      </c>
      <c r="I26" s="90">
        <v>47.6211475409836</v>
      </c>
      <c r="J26" s="90">
        <v>30.812404371584698</v>
      </c>
      <c r="K26" s="90">
        <v>16.2003825136612</v>
      </c>
      <c r="L26" s="90" t="s">
        <v>577</v>
      </c>
      <c r="M26" s="90">
        <v>17.151202185792346</v>
      </c>
    </row>
    <row r="27" spans="1:13" ht="16.5">
      <c r="A27" s="911"/>
      <c r="B27" s="86"/>
      <c r="C27" s="86">
        <v>3</v>
      </c>
      <c r="D27" s="86" t="s">
        <v>455</v>
      </c>
      <c r="E27" s="87">
        <v>41410</v>
      </c>
      <c r="F27" s="87">
        <v>41517</v>
      </c>
      <c r="G27" s="88">
        <v>204.52005464480874</v>
      </c>
      <c r="H27" s="91">
        <v>117.1395901639344</v>
      </c>
      <c r="I27" s="90">
        <v>47.6211475409836</v>
      </c>
      <c r="J27" s="90">
        <v>30.812404371584698</v>
      </c>
      <c r="K27" s="90">
        <v>16.2003825136612</v>
      </c>
      <c r="L27" s="90" t="s">
        <v>577</v>
      </c>
      <c r="M27" s="90">
        <v>17.151202185792346</v>
      </c>
    </row>
    <row r="28" spans="1:13" ht="16.5">
      <c r="A28" s="911"/>
      <c r="B28" s="86"/>
      <c r="C28" s="86">
        <v>7</v>
      </c>
      <c r="D28" s="86" t="s">
        <v>455</v>
      </c>
      <c r="E28" s="87">
        <v>41518</v>
      </c>
      <c r="F28" s="87">
        <v>41547</v>
      </c>
      <c r="G28" s="88">
        <v>246.73316939890711</v>
      </c>
      <c r="H28" s="91">
        <v>145.41827868852457</v>
      </c>
      <c r="I28" s="90">
        <v>47.6211475409836</v>
      </c>
      <c r="J28" s="90">
        <v>30.812404371584698</v>
      </c>
      <c r="K28" s="90">
        <v>16.2003825136612</v>
      </c>
      <c r="L28" s="90" t="s">
        <v>577</v>
      </c>
      <c r="M28" s="90">
        <v>17.151202185792346</v>
      </c>
    </row>
    <row r="29" spans="1:13" ht="16.5">
      <c r="A29" s="911"/>
      <c r="B29" s="86"/>
      <c r="C29" s="86">
        <v>10</v>
      </c>
      <c r="D29" s="86" t="s">
        <v>455</v>
      </c>
      <c r="E29" s="87">
        <v>41548</v>
      </c>
      <c r="F29" s="87">
        <v>41578</v>
      </c>
      <c r="G29" s="88">
        <v>288.94628415300548</v>
      </c>
      <c r="H29" s="91">
        <v>166.62729508196722</v>
      </c>
      <c r="I29" s="90">
        <v>47.6211475409836</v>
      </c>
      <c r="J29" s="90">
        <v>30.812404371584698</v>
      </c>
      <c r="K29" s="90">
        <v>16.2003825136612</v>
      </c>
      <c r="L29" s="90" t="s">
        <v>577</v>
      </c>
      <c r="M29" s="90">
        <v>17.151202185792346</v>
      </c>
    </row>
    <row r="30" spans="1:13" ht="16.5">
      <c r="A30" s="911"/>
      <c r="B30" s="906"/>
      <c r="C30" s="906"/>
      <c r="D30" s="906"/>
      <c r="E30" s="908"/>
      <c r="F30" s="908"/>
      <c r="G30" s="2708"/>
      <c r="H30" s="80"/>
      <c r="I30" s="1780"/>
      <c r="J30" s="1780"/>
      <c r="K30" s="1780"/>
      <c r="L30" s="1780"/>
      <c r="M30" s="1780"/>
    </row>
    <row r="31" spans="1:13" ht="16.5">
      <c r="A31" s="415" t="s">
        <v>2564</v>
      </c>
      <c r="B31" s="86"/>
      <c r="C31" s="86">
        <v>10</v>
      </c>
      <c r="D31" s="86" t="s">
        <v>455</v>
      </c>
      <c r="E31" s="87">
        <v>41327</v>
      </c>
      <c r="F31" s="87">
        <v>41379</v>
      </c>
      <c r="G31" s="88">
        <v>352.26595628415299</v>
      </c>
      <c r="H31" s="91">
        <v>198.44081967213114</v>
      </c>
      <c r="I31" s="90">
        <v>47.6211475409836</v>
      </c>
      <c r="J31" s="90">
        <v>30.812404371584698</v>
      </c>
      <c r="K31" s="90">
        <v>16.2003825136612</v>
      </c>
      <c r="L31" s="90" t="s">
        <v>577</v>
      </c>
      <c r="M31" s="90">
        <v>17.151202185792346</v>
      </c>
    </row>
    <row r="32" spans="1:13" ht="16.5">
      <c r="A32" s="911"/>
      <c r="B32" s="86"/>
      <c r="C32" s="86">
        <v>7</v>
      </c>
      <c r="D32" s="86" t="s">
        <v>455</v>
      </c>
      <c r="E32" s="87">
        <v>41380</v>
      </c>
      <c r="F32" s="87">
        <v>41409</v>
      </c>
      <c r="G32" s="88">
        <v>253.76868852459017</v>
      </c>
      <c r="H32" s="91">
        <v>148.95311475409835</v>
      </c>
      <c r="I32" s="90">
        <v>47.6211475409836</v>
      </c>
      <c r="J32" s="90">
        <v>30.812404371584698</v>
      </c>
      <c r="K32" s="90">
        <v>16.2003825136612</v>
      </c>
      <c r="L32" s="90" t="s">
        <v>577</v>
      </c>
      <c r="M32" s="90">
        <v>17.151202185792346</v>
      </c>
    </row>
    <row r="33" spans="1:13" ht="16.5">
      <c r="A33" s="911"/>
      <c r="B33" s="86"/>
      <c r="C33" s="86">
        <v>3</v>
      </c>
      <c r="D33" s="86" t="s">
        <v>455</v>
      </c>
      <c r="E33" s="87">
        <v>41410</v>
      </c>
      <c r="F33" s="87">
        <v>41517</v>
      </c>
      <c r="G33" s="88">
        <v>211.55557377049183</v>
      </c>
      <c r="H33" s="91">
        <v>120.67442622950819</v>
      </c>
      <c r="I33" s="90">
        <v>47.6211475409836</v>
      </c>
      <c r="J33" s="90">
        <v>30.812404371584698</v>
      </c>
      <c r="K33" s="90">
        <v>16.2003825136612</v>
      </c>
      <c r="L33" s="90" t="s">
        <v>577</v>
      </c>
      <c r="M33" s="90">
        <v>17.151202185792346</v>
      </c>
    </row>
    <row r="34" spans="1:13" ht="16.5">
      <c r="A34" s="911"/>
      <c r="B34" s="86"/>
      <c r="C34" s="86">
        <v>7</v>
      </c>
      <c r="D34" s="86" t="s">
        <v>455</v>
      </c>
      <c r="E34" s="87">
        <v>41518</v>
      </c>
      <c r="F34" s="87">
        <v>41547</v>
      </c>
      <c r="G34" s="88">
        <v>253.76868852459017</v>
      </c>
      <c r="H34" s="91">
        <v>148.95311475409835</v>
      </c>
      <c r="I34" s="90">
        <v>47.6211475409836</v>
      </c>
      <c r="J34" s="90">
        <v>30.812404371584698</v>
      </c>
      <c r="K34" s="90">
        <v>16.2003825136612</v>
      </c>
      <c r="L34" s="90" t="s">
        <v>577</v>
      </c>
      <c r="M34" s="90">
        <v>17.151202185792346</v>
      </c>
    </row>
    <row r="35" spans="1:13" ht="16.5">
      <c r="A35" s="911"/>
      <c r="B35" s="86"/>
      <c r="C35" s="86">
        <v>10</v>
      </c>
      <c r="D35" s="86" t="s">
        <v>455</v>
      </c>
      <c r="E35" s="87">
        <v>41548</v>
      </c>
      <c r="F35" s="87">
        <v>41578</v>
      </c>
      <c r="G35" s="88">
        <v>352.26595628415299</v>
      </c>
      <c r="H35" s="91">
        <v>198.44081967213114</v>
      </c>
      <c r="I35" s="90">
        <v>47.6211475409836</v>
      </c>
      <c r="J35" s="90">
        <v>30.812404371584698</v>
      </c>
      <c r="K35" s="90">
        <v>16.2003825136612</v>
      </c>
      <c r="L35" s="90" t="s">
        <v>577</v>
      </c>
      <c r="M35" s="90">
        <v>17.151202185792346</v>
      </c>
    </row>
    <row r="36" spans="1:13" ht="16.5">
      <c r="A36" s="911"/>
      <c r="B36" s="1506"/>
      <c r="C36" s="1506"/>
      <c r="D36" s="1506"/>
      <c r="E36" s="1507"/>
      <c r="F36" s="1507"/>
      <c r="G36" s="2385"/>
      <c r="H36" s="2883"/>
      <c r="I36" s="2387"/>
      <c r="J36" s="2387"/>
      <c r="K36" s="2387"/>
      <c r="L36" s="2387"/>
      <c r="M36" s="2387"/>
    </row>
    <row r="37" spans="1:13" ht="16.5">
      <c r="A37" s="415" t="s">
        <v>3804</v>
      </c>
      <c r="B37" s="86"/>
      <c r="C37" s="86">
        <v>10</v>
      </c>
      <c r="D37" s="86" t="s">
        <v>455</v>
      </c>
      <c r="E37" s="87">
        <v>41327</v>
      </c>
      <c r="F37" s="87">
        <v>41379</v>
      </c>
      <c r="G37" s="88">
        <v>394.47907103825139</v>
      </c>
      <c r="H37" s="91">
        <v>219.64983606557374</v>
      </c>
      <c r="I37" s="90">
        <v>47.6211475409836</v>
      </c>
      <c r="J37" s="90">
        <v>30.812404371584698</v>
      </c>
      <c r="K37" s="90">
        <v>16.2003825136612</v>
      </c>
      <c r="L37" s="90" t="s">
        <v>577</v>
      </c>
      <c r="M37" s="90">
        <v>17.151202185792346</v>
      </c>
    </row>
    <row r="38" spans="1:13" ht="16.5">
      <c r="A38" s="911"/>
      <c r="B38" s="86"/>
      <c r="C38" s="86">
        <v>7</v>
      </c>
      <c r="D38" s="86" t="s">
        <v>455</v>
      </c>
      <c r="E38" s="87">
        <v>41380</v>
      </c>
      <c r="F38" s="87">
        <v>41409</v>
      </c>
      <c r="G38" s="88">
        <v>295.98180327868852</v>
      </c>
      <c r="H38" s="91">
        <v>170.16213114754095</v>
      </c>
      <c r="I38" s="90">
        <v>47.6211475409836</v>
      </c>
      <c r="J38" s="90">
        <v>30.812404371584698</v>
      </c>
      <c r="K38" s="90">
        <v>16.2003825136612</v>
      </c>
      <c r="L38" s="90" t="s">
        <v>577</v>
      </c>
      <c r="M38" s="90">
        <v>17.151202185792346</v>
      </c>
    </row>
    <row r="39" spans="1:13" ht="16.5">
      <c r="A39" s="911"/>
      <c r="B39" s="86"/>
      <c r="C39" s="86">
        <v>3</v>
      </c>
      <c r="D39" s="86" t="s">
        <v>455</v>
      </c>
      <c r="E39" s="87">
        <v>41410</v>
      </c>
      <c r="F39" s="87">
        <v>41517</v>
      </c>
      <c r="G39" s="88">
        <v>253.76868852459017</v>
      </c>
      <c r="H39" s="91">
        <v>141.88344262295081</v>
      </c>
      <c r="I39" s="90">
        <v>47.6211475409836</v>
      </c>
      <c r="J39" s="90">
        <v>30.812404371584698</v>
      </c>
      <c r="K39" s="90">
        <v>16.2003825136612</v>
      </c>
      <c r="L39" s="90" t="s">
        <v>577</v>
      </c>
      <c r="M39" s="90">
        <v>17.151202185792346</v>
      </c>
    </row>
    <row r="40" spans="1:13" ht="16.5">
      <c r="A40" s="911"/>
      <c r="B40" s="86"/>
      <c r="C40" s="86">
        <v>7</v>
      </c>
      <c r="D40" s="86" t="s">
        <v>455</v>
      </c>
      <c r="E40" s="87">
        <v>41518</v>
      </c>
      <c r="F40" s="87">
        <v>41547</v>
      </c>
      <c r="G40" s="88">
        <v>295.98180327868852</v>
      </c>
      <c r="H40" s="91">
        <v>170.16213114754095</v>
      </c>
      <c r="I40" s="90">
        <v>47.6211475409836</v>
      </c>
      <c r="J40" s="90">
        <v>30.812404371584698</v>
      </c>
      <c r="K40" s="90">
        <v>16.2003825136612</v>
      </c>
      <c r="L40" s="90" t="s">
        <v>577</v>
      </c>
      <c r="M40" s="90">
        <v>17.151202185792346</v>
      </c>
    </row>
    <row r="41" spans="1:13" ht="16.5">
      <c r="A41" s="911"/>
      <c r="B41" s="86"/>
      <c r="C41" s="86">
        <v>10</v>
      </c>
      <c r="D41" s="86" t="s">
        <v>455</v>
      </c>
      <c r="E41" s="87">
        <v>41548</v>
      </c>
      <c r="F41" s="87">
        <v>41578</v>
      </c>
      <c r="G41" s="88">
        <v>394.47907103825139</v>
      </c>
      <c r="H41" s="91">
        <v>219.64983606557374</v>
      </c>
      <c r="I41" s="90">
        <v>47.6211475409836</v>
      </c>
      <c r="J41" s="90">
        <v>30.812404371584698</v>
      </c>
      <c r="K41" s="90">
        <v>16.2003825136612</v>
      </c>
      <c r="L41" s="90" t="s">
        <v>577</v>
      </c>
      <c r="M41" s="90">
        <v>17.151202185792346</v>
      </c>
    </row>
    <row r="42" spans="1:13" ht="16.5">
      <c r="A42" s="911"/>
      <c r="B42" s="1506"/>
      <c r="C42" s="1506"/>
      <c r="D42" s="1506"/>
      <c r="E42" s="1507"/>
      <c r="F42" s="1507"/>
      <c r="G42" s="2385"/>
      <c r="H42" s="2883"/>
      <c r="I42" s="2387"/>
      <c r="J42" s="2387"/>
      <c r="K42" s="2387"/>
      <c r="L42" s="2387"/>
      <c r="M42" s="2387"/>
    </row>
    <row r="43" spans="1:13" ht="16.5">
      <c r="A43" s="415" t="s">
        <v>3805</v>
      </c>
      <c r="B43" s="86"/>
      <c r="C43" s="86">
        <v>10</v>
      </c>
      <c r="D43" s="86" t="s">
        <v>455</v>
      </c>
      <c r="E43" s="87">
        <v>41327</v>
      </c>
      <c r="F43" s="87">
        <v>41379</v>
      </c>
      <c r="G43" s="88">
        <v>492.97633879781421</v>
      </c>
      <c r="H43" s="91">
        <v>269.13754098360653</v>
      </c>
      <c r="I43" s="90">
        <v>47.6211475409836</v>
      </c>
      <c r="J43" s="90">
        <v>30.812404371584698</v>
      </c>
      <c r="K43" s="90">
        <v>16.2003825136612</v>
      </c>
      <c r="L43" s="90" t="s">
        <v>577</v>
      </c>
      <c r="M43" s="90">
        <v>17.151202185792346</v>
      </c>
    </row>
    <row r="44" spans="1:13" ht="16.5">
      <c r="A44" s="911"/>
      <c r="B44" s="86"/>
      <c r="C44" s="86">
        <v>7</v>
      </c>
      <c r="D44" s="86" t="s">
        <v>455</v>
      </c>
      <c r="E44" s="87">
        <v>41380</v>
      </c>
      <c r="F44" s="87">
        <v>41409</v>
      </c>
      <c r="G44" s="88">
        <v>394.47907103825139</v>
      </c>
      <c r="H44" s="91">
        <v>219.64983606557374</v>
      </c>
      <c r="I44" s="90">
        <v>47.6211475409836</v>
      </c>
      <c r="J44" s="90">
        <v>30.812404371584698</v>
      </c>
      <c r="K44" s="90">
        <v>16.2003825136612</v>
      </c>
      <c r="L44" s="90" t="s">
        <v>577</v>
      </c>
      <c r="M44" s="90">
        <v>17.151202185792346</v>
      </c>
    </row>
    <row r="45" spans="1:13" ht="16.5">
      <c r="A45" s="911"/>
      <c r="B45" s="86"/>
      <c r="C45" s="86">
        <v>3</v>
      </c>
      <c r="D45" s="86" t="s">
        <v>455</v>
      </c>
      <c r="E45" s="87">
        <v>41410</v>
      </c>
      <c r="F45" s="87">
        <v>41517</v>
      </c>
      <c r="G45" s="88">
        <v>324.12387978142078</v>
      </c>
      <c r="H45" s="91">
        <v>177.23180327868852</v>
      </c>
      <c r="I45" s="90">
        <v>47.6211475409836</v>
      </c>
      <c r="J45" s="90">
        <v>30.812404371584698</v>
      </c>
      <c r="K45" s="90">
        <v>16.2003825136612</v>
      </c>
      <c r="L45" s="90" t="s">
        <v>577</v>
      </c>
      <c r="M45" s="90">
        <v>17.151202185792346</v>
      </c>
    </row>
    <row r="46" spans="1:13" ht="16.5">
      <c r="A46" s="911"/>
      <c r="B46" s="86"/>
      <c r="C46" s="86">
        <v>7</v>
      </c>
      <c r="D46" s="86" t="s">
        <v>455</v>
      </c>
      <c r="E46" s="87">
        <v>41518</v>
      </c>
      <c r="F46" s="87">
        <v>41547</v>
      </c>
      <c r="G46" s="88">
        <v>394.47907103825139</v>
      </c>
      <c r="H46" s="91">
        <v>219.64983606557374</v>
      </c>
      <c r="I46" s="90">
        <v>47.6211475409836</v>
      </c>
      <c r="J46" s="90">
        <v>30.812404371584698</v>
      </c>
      <c r="K46" s="90">
        <v>16.2003825136612</v>
      </c>
      <c r="L46" s="90" t="s">
        <v>577</v>
      </c>
      <c r="M46" s="90">
        <v>17.151202185792346</v>
      </c>
    </row>
    <row r="47" spans="1:13" ht="16.5">
      <c r="A47" s="911"/>
      <c r="B47" s="86"/>
      <c r="C47" s="86">
        <v>10</v>
      </c>
      <c r="D47" s="86" t="s">
        <v>455</v>
      </c>
      <c r="E47" s="87">
        <v>41548</v>
      </c>
      <c r="F47" s="87">
        <v>41578</v>
      </c>
      <c r="G47" s="88">
        <v>492.97633879781421</v>
      </c>
      <c r="H47" s="91">
        <v>269.13754098360653</v>
      </c>
      <c r="I47" s="90">
        <v>47.6211475409836</v>
      </c>
      <c r="J47" s="90">
        <v>30.812404371584698</v>
      </c>
      <c r="K47" s="90">
        <v>16.2003825136612</v>
      </c>
      <c r="L47" s="90" t="s">
        <v>577</v>
      </c>
      <c r="M47" s="90">
        <v>17.151202185792346</v>
      </c>
    </row>
    <row r="48" spans="1:13" ht="16.5">
      <c r="A48" s="911"/>
      <c r="B48" s="1506"/>
      <c r="C48" s="1506"/>
      <c r="D48" s="1506"/>
      <c r="E48" s="1507"/>
      <c r="F48" s="1507"/>
      <c r="G48" s="1508"/>
      <c r="H48" s="991"/>
      <c r="I48" s="954"/>
      <c r="J48" s="954"/>
      <c r="K48" s="954"/>
      <c r="L48" s="954"/>
      <c r="M48" s="954"/>
    </row>
    <row r="50" spans="1:16" s="6018" customFormat="1" ht="16.5">
      <c r="A50" s="6026" t="s">
        <v>463</v>
      </c>
      <c r="B50" s="6027"/>
      <c r="C50" s="6027"/>
      <c r="D50" s="6027"/>
      <c r="E50" s="6027"/>
      <c r="F50" s="6028"/>
      <c r="G50" s="935"/>
      <c r="H50" s="980"/>
      <c r="I50" s="937"/>
      <c r="J50" s="937"/>
      <c r="K50" s="937"/>
      <c r="L50" s="937"/>
      <c r="M50" s="937"/>
      <c r="N50" s="911"/>
      <c r="O50" s="911"/>
      <c r="P50" s="911"/>
    </row>
    <row r="51" spans="1:16" s="6018" customFormat="1" ht="16.5">
      <c r="A51" s="3099" t="s">
        <v>5329</v>
      </c>
      <c r="B51" s="2208" t="s">
        <v>5330</v>
      </c>
      <c r="C51" s="2810"/>
      <c r="D51" s="6012"/>
      <c r="E51" s="6012"/>
      <c r="F51" s="6013"/>
      <c r="G51" s="935"/>
      <c r="H51" s="980"/>
      <c r="I51" s="937"/>
      <c r="J51" s="937"/>
      <c r="K51" s="937"/>
      <c r="L51" s="937"/>
      <c r="M51" s="937"/>
      <c r="N51" s="911"/>
      <c r="O51" s="911"/>
      <c r="P51" s="911"/>
    </row>
    <row r="52" spans="1:16" s="6018" customFormat="1" ht="16.5">
      <c r="A52" s="3099" t="s">
        <v>5331</v>
      </c>
      <c r="B52" s="2208" t="s">
        <v>5330</v>
      </c>
      <c r="C52" s="2810"/>
      <c r="D52" s="6012"/>
      <c r="E52" s="6012"/>
      <c r="F52" s="6013"/>
      <c r="G52" s="935"/>
      <c r="H52" s="980"/>
      <c r="I52" s="937"/>
      <c r="J52" s="937"/>
      <c r="K52" s="937"/>
      <c r="L52" s="937"/>
      <c r="M52" s="937"/>
      <c r="N52" s="911"/>
      <c r="O52" s="911"/>
      <c r="P52" s="911"/>
    </row>
    <row r="53" spans="1:16" s="6018" customFormat="1" ht="16.5">
      <c r="A53" s="3099" t="s">
        <v>5332</v>
      </c>
      <c r="B53" s="2208" t="s">
        <v>5330</v>
      </c>
      <c r="C53" s="2810"/>
      <c r="D53" s="6012"/>
      <c r="E53" s="6012"/>
      <c r="F53" s="6013"/>
      <c r="G53" s="935"/>
      <c r="H53" s="980"/>
      <c r="I53" s="937"/>
      <c r="J53" s="937"/>
      <c r="K53" s="937"/>
      <c r="L53" s="937"/>
      <c r="M53" s="937"/>
      <c r="N53" s="911"/>
      <c r="O53" s="911"/>
      <c r="P53" s="911"/>
    </row>
    <row r="54" spans="1:16" s="6018" customFormat="1" ht="16.5">
      <c r="A54" s="3099" t="s">
        <v>5333</v>
      </c>
      <c r="B54" s="2208" t="s">
        <v>5330</v>
      </c>
      <c r="C54" s="2810"/>
      <c r="D54" s="6012"/>
      <c r="E54" s="6012"/>
      <c r="F54" s="6013"/>
      <c r="G54" s="935"/>
      <c r="H54" s="980"/>
      <c r="I54" s="937"/>
      <c r="J54" s="937"/>
      <c r="K54" s="937"/>
      <c r="L54" s="937"/>
      <c r="M54" s="937"/>
      <c r="N54" s="911"/>
      <c r="O54" s="911"/>
      <c r="P54" s="911"/>
    </row>
    <row r="55" spans="1:16" s="6018" customFormat="1" ht="16.5">
      <c r="A55" s="3099" t="s">
        <v>641</v>
      </c>
      <c r="B55" s="2208" t="s">
        <v>5334</v>
      </c>
      <c r="C55" s="2810"/>
      <c r="D55" s="6012"/>
      <c r="E55" s="6012"/>
      <c r="F55" s="6013"/>
      <c r="G55" s="935"/>
      <c r="H55" s="980"/>
      <c r="I55" s="937"/>
      <c r="J55" s="937"/>
      <c r="K55" s="937"/>
      <c r="L55" s="937"/>
      <c r="M55" s="937"/>
      <c r="N55" s="911"/>
      <c r="O55" s="911"/>
      <c r="P55" s="911"/>
    </row>
    <row r="56" spans="1:16" s="6018" customFormat="1" ht="16.5">
      <c r="A56" s="3099" t="s">
        <v>5335</v>
      </c>
      <c r="B56" s="2208" t="s">
        <v>5334</v>
      </c>
      <c r="C56" s="2810"/>
      <c r="D56" s="6012"/>
      <c r="E56" s="6012"/>
      <c r="F56" s="6013"/>
      <c r="G56" s="935"/>
      <c r="H56" s="980"/>
      <c r="I56" s="937"/>
      <c r="J56" s="937"/>
      <c r="K56" s="937"/>
      <c r="L56" s="937"/>
      <c r="M56" s="937"/>
      <c r="N56" s="911"/>
      <c r="O56" s="911"/>
      <c r="P56" s="911"/>
    </row>
    <row r="57" spans="1:16" s="6018" customFormat="1" ht="16.5">
      <c r="A57" s="3099" t="s">
        <v>3805</v>
      </c>
      <c r="B57" s="2208" t="s">
        <v>5334</v>
      </c>
      <c r="C57" s="2810"/>
      <c r="D57" s="6012"/>
      <c r="E57" s="6012"/>
      <c r="F57" s="6013"/>
      <c r="G57" s="935"/>
      <c r="H57" s="980"/>
      <c r="I57" s="937"/>
      <c r="J57" s="937"/>
      <c r="K57" s="937"/>
      <c r="L57" s="937"/>
      <c r="M57" s="937"/>
      <c r="N57" s="911"/>
      <c r="O57" s="911"/>
      <c r="P57" s="911"/>
    </row>
    <row r="58" spans="1:16" s="6018" customFormat="1" ht="16.5">
      <c r="A58" s="6029" t="s">
        <v>5336</v>
      </c>
      <c r="B58" s="3337"/>
      <c r="C58" s="3570"/>
      <c r="D58" s="6014"/>
      <c r="E58" s="6014"/>
      <c r="F58" s="6015"/>
      <c r="G58" s="935"/>
      <c r="H58" s="980"/>
      <c r="I58" s="937"/>
      <c r="J58" s="937"/>
      <c r="K58" s="937"/>
      <c r="L58" s="937"/>
      <c r="M58" s="937"/>
      <c r="N58" s="911"/>
      <c r="O58" s="911"/>
      <c r="P58" s="911"/>
    </row>
    <row r="59" spans="1:16" s="6018" customFormat="1" ht="16.5">
      <c r="A59" s="911"/>
      <c r="B59" s="982"/>
      <c r="C59" s="982"/>
      <c r="D59" s="982"/>
      <c r="E59" s="983"/>
      <c r="F59" s="983"/>
      <c r="G59" s="935"/>
      <c r="H59" s="980"/>
      <c r="I59" s="937"/>
      <c r="J59" s="937"/>
      <c r="K59" s="937"/>
      <c r="L59" s="937"/>
      <c r="M59" s="937"/>
      <c r="N59" s="911"/>
      <c r="O59" s="911"/>
      <c r="P59" s="911"/>
    </row>
    <row r="60" spans="1:16" ht="16.5">
      <c r="A60" s="2842" t="s">
        <v>466</v>
      </c>
      <c r="B60" s="2843"/>
      <c r="C60" s="2843"/>
      <c r="D60" s="2843"/>
      <c r="E60" s="2843"/>
      <c r="F60" s="2843"/>
      <c r="G60" s="2843"/>
      <c r="H60" s="2843"/>
      <c r="I60" s="2905"/>
      <c r="J60" s="2905"/>
      <c r="K60" s="2905"/>
      <c r="L60" s="3338"/>
      <c r="M60" s="911"/>
      <c r="N60" s="911"/>
      <c r="O60" s="911"/>
    </row>
    <row r="61" spans="1:16" ht="16.5">
      <c r="A61" s="939" t="s">
        <v>2036</v>
      </c>
      <c r="B61" s="3589"/>
      <c r="C61" s="3589"/>
      <c r="D61" s="3589"/>
      <c r="E61" s="3589"/>
      <c r="F61" s="3589"/>
      <c r="G61" s="3589"/>
      <c r="H61" s="3589"/>
      <c r="I61" s="3581"/>
      <c r="J61" s="3581"/>
      <c r="K61" s="3581"/>
      <c r="L61" s="3582"/>
      <c r="M61" s="911"/>
      <c r="N61" s="911"/>
      <c r="O61" s="911"/>
    </row>
    <row r="62" spans="1:16" ht="16.5">
      <c r="A62" s="939" t="s">
        <v>2019</v>
      </c>
      <c r="B62" s="3589"/>
      <c r="C62" s="3589"/>
      <c r="D62" s="3589"/>
      <c r="E62" s="3589"/>
      <c r="F62" s="3589"/>
      <c r="G62" s="3589"/>
      <c r="H62" s="3589"/>
      <c r="I62" s="3581"/>
      <c r="J62" s="3581"/>
      <c r="K62" s="3581"/>
      <c r="L62" s="3582"/>
      <c r="M62" s="911"/>
      <c r="N62" s="911"/>
      <c r="O62" s="911"/>
    </row>
    <row r="63" spans="1:16" ht="16.5">
      <c r="A63" s="803" t="s">
        <v>2565</v>
      </c>
      <c r="B63" s="794"/>
      <c r="C63" s="804"/>
      <c r="D63" s="3577"/>
      <c r="E63" s="3577"/>
      <c r="F63" s="3616"/>
      <c r="G63" s="851"/>
      <c r="H63" s="851"/>
      <c r="I63" s="851"/>
      <c r="J63" s="851"/>
      <c r="K63" s="851"/>
      <c r="L63" s="850"/>
      <c r="M63" s="911"/>
      <c r="N63" s="911"/>
      <c r="O63" s="911"/>
    </row>
    <row r="64" spans="1:16" ht="16.5">
      <c r="A64" s="768"/>
      <c r="B64" s="768"/>
      <c r="C64" s="768"/>
      <c r="D64" s="768"/>
      <c r="E64" s="768"/>
      <c r="F64" s="768"/>
      <c r="G64" s="768"/>
      <c r="H64" s="768"/>
      <c r="I64" s="911"/>
      <c r="J64" s="911"/>
      <c r="K64" s="911"/>
      <c r="L64" s="911"/>
      <c r="M64" s="911"/>
      <c r="N64" s="911"/>
      <c r="O64" s="911"/>
    </row>
    <row r="65" spans="1:15" ht="16.5">
      <c r="A65" s="2830" t="s">
        <v>892</v>
      </c>
      <c r="B65" s="2831"/>
      <c r="C65" s="2831"/>
      <c r="D65" s="2831"/>
      <c r="E65" s="2831"/>
      <c r="F65" s="3336"/>
      <c r="G65" s="935"/>
      <c r="H65" s="980"/>
      <c r="I65" s="937"/>
      <c r="J65" s="937"/>
      <c r="K65" s="937"/>
      <c r="L65" s="937"/>
      <c r="M65" s="937"/>
      <c r="N65" s="911"/>
      <c r="O65" s="869"/>
    </row>
    <row r="66" spans="1:15" ht="16.5">
      <c r="A66" s="1122" t="s">
        <v>1057</v>
      </c>
      <c r="B66" s="907"/>
      <c r="C66" s="907"/>
      <c r="D66" s="907"/>
      <c r="E66" s="907"/>
      <c r="F66" s="1576"/>
      <c r="G66" s="935"/>
      <c r="H66" s="980"/>
      <c r="I66" s="937"/>
      <c r="J66" s="937"/>
      <c r="K66" s="937"/>
      <c r="L66" s="937"/>
      <c r="M66" s="937"/>
      <c r="N66" s="911"/>
      <c r="O66" s="911"/>
    </row>
    <row r="67" spans="1:15" ht="16.5">
      <c r="A67" s="1437" t="s">
        <v>3806</v>
      </c>
      <c r="B67" s="1612"/>
      <c r="C67" s="1612"/>
      <c r="D67" s="1612"/>
      <c r="E67" s="1612"/>
      <c r="F67" s="1635"/>
      <c r="G67" s="935"/>
      <c r="H67" s="980"/>
      <c r="I67" s="937"/>
      <c r="J67" s="937"/>
      <c r="K67" s="937"/>
      <c r="L67" s="937"/>
      <c r="M67" s="937"/>
      <c r="N67" s="911"/>
      <c r="O67" s="911"/>
    </row>
    <row r="68" spans="1:15" ht="16.5">
      <c r="A68" s="768"/>
      <c r="B68" s="768"/>
      <c r="C68" s="768"/>
      <c r="D68" s="768"/>
      <c r="E68" s="768"/>
      <c r="F68" s="768"/>
      <c r="G68" s="935"/>
      <c r="H68" s="980"/>
      <c r="I68" s="937"/>
      <c r="J68" s="937"/>
      <c r="K68" s="937"/>
      <c r="L68" s="937"/>
      <c r="M68" s="937"/>
      <c r="N68" s="911"/>
      <c r="O68" s="911"/>
    </row>
    <row r="69" spans="1:15" ht="16.5">
      <c r="A69" s="2896" t="s">
        <v>3749</v>
      </c>
      <c r="B69" s="2851"/>
      <c r="C69" s="2851"/>
      <c r="D69" s="2851"/>
      <c r="E69" s="3336"/>
      <c r="F69" s="768"/>
      <c r="G69" s="935"/>
      <c r="H69" s="980"/>
      <c r="I69" s="937"/>
      <c r="J69" s="937"/>
      <c r="K69" s="937"/>
      <c r="L69" s="937"/>
      <c r="M69" s="937"/>
      <c r="N69" s="911"/>
      <c r="O69" s="911"/>
    </row>
    <row r="70" spans="1:15" ht="16.5">
      <c r="A70" s="1437" t="s">
        <v>3822</v>
      </c>
      <c r="B70" s="1612"/>
      <c r="C70" s="1612"/>
      <c r="D70" s="1612"/>
      <c r="E70" s="1554"/>
      <c r="F70" s="768"/>
      <c r="G70" s="935"/>
      <c r="H70" s="980"/>
      <c r="I70" s="937"/>
      <c r="J70" s="937"/>
      <c r="K70" s="937"/>
      <c r="L70" s="937"/>
      <c r="M70" s="937"/>
      <c r="N70" s="911"/>
      <c r="O70" s="911"/>
    </row>
    <row r="71" spans="1:15" ht="16.5">
      <c r="A71" s="768"/>
      <c r="B71" s="768"/>
      <c r="C71" s="768"/>
      <c r="D71" s="768"/>
      <c r="E71" s="768"/>
      <c r="F71" s="768"/>
      <c r="G71" s="935"/>
      <c r="H71" s="980"/>
      <c r="I71" s="937"/>
      <c r="J71" s="937"/>
      <c r="K71" s="937"/>
      <c r="L71" s="937"/>
      <c r="M71" s="937"/>
      <c r="N71" s="911"/>
      <c r="O71" s="911"/>
    </row>
    <row r="72" spans="1:15" ht="16.5">
      <c r="A72" s="3440" t="s">
        <v>3807</v>
      </c>
      <c r="B72" s="3441"/>
      <c r="C72" s="3441"/>
      <c r="D72" s="3441"/>
      <c r="E72" s="3442"/>
      <c r="F72" s="3442"/>
      <c r="G72" s="3443"/>
      <c r="H72" s="3617"/>
      <c r="I72" s="869"/>
      <c r="J72" s="869"/>
      <c r="K72" s="869"/>
      <c r="L72" s="869"/>
      <c r="M72" s="869"/>
      <c r="N72" s="869"/>
      <c r="O72" s="911"/>
    </row>
    <row r="73" spans="1:15" ht="16.5">
      <c r="A73" s="3452" t="s">
        <v>3808</v>
      </c>
      <c r="B73" s="906"/>
      <c r="C73" s="906"/>
      <c r="D73" s="906"/>
      <c r="E73" s="908"/>
      <c r="F73" s="908"/>
      <c r="G73" s="547"/>
      <c r="H73" s="1611"/>
      <c r="I73" s="869"/>
      <c r="J73" s="869"/>
      <c r="K73" s="869"/>
      <c r="L73" s="869"/>
      <c r="M73" s="869"/>
      <c r="N73" s="869"/>
    </row>
    <row r="74" spans="1:15" ht="16.5">
      <c r="A74" s="3452" t="s">
        <v>2566</v>
      </c>
      <c r="B74" s="906"/>
      <c r="C74" s="906"/>
      <c r="D74" s="906"/>
      <c r="E74" s="908"/>
      <c r="F74" s="908"/>
      <c r="G74" s="547"/>
      <c r="H74" s="1611"/>
      <c r="I74" s="869"/>
      <c r="J74" s="869"/>
      <c r="K74" s="869"/>
      <c r="L74" s="869"/>
      <c r="M74" s="869"/>
      <c r="N74" s="869"/>
    </row>
    <row r="75" spans="1:15" ht="16.5">
      <c r="A75" s="3452" t="s">
        <v>2567</v>
      </c>
      <c r="B75" s="906"/>
      <c r="C75" s="906"/>
      <c r="D75" s="906"/>
      <c r="E75" s="908"/>
      <c r="F75" s="908"/>
      <c r="G75" s="547"/>
      <c r="H75" s="1611"/>
      <c r="I75" s="869"/>
      <c r="J75" s="869"/>
      <c r="K75" s="869"/>
      <c r="L75" s="869"/>
      <c r="M75" s="869"/>
      <c r="N75" s="869"/>
    </row>
    <row r="76" spans="1:15" ht="16.5">
      <c r="A76" s="1902" t="s">
        <v>694</v>
      </c>
      <c r="B76" s="1613"/>
      <c r="C76" s="1613"/>
      <c r="D76" s="1613"/>
      <c r="E76" s="1614"/>
      <c r="F76" s="1614"/>
      <c r="G76" s="1997"/>
      <c r="H76" s="1615"/>
      <c r="I76" s="869"/>
      <c r="J76" s="869"/>
      <c r="K76" s="869"/>
      <c r="L76" s="869"/>
      <c r="M76" s="869"/>
      <c r="N76" s="869"/>
    </row>
    <row r="77" spans="1:15" ht="16.5">
      <c r="A77" s="1302"/>
      <c r="B77" s="906"/>
      <c r="C77" s="906"/>
      <c r="D77" s="906"/>
      <c r="E77" s="908"/>
      <c r="F77" s="908"/>
      <c r="G77" s="547"/>
      <c r="H77" s="79"/>
      <c r="I77" s="869"/>
      <c r="J77" s="869"/>
      <c r="K77" s="869"/>
      <c r="L77" s="869"/>
      <c r="M77" s="869"/>
      <c r="N77" s="869"/>
    </row>
    <row r="78" spans="1:15" ht="16.5">
      <c r="A78" s="7635" t="s">
        <v>7533</v>
      </c>
      <c r="B78" s="8665"/>
      <c r="C78" s="8665"/>
      <c r="D78" s="8665"/>
      <c r="E78" s="8665"/>
      <c r="F78" s="8665"/>
      <c r="G78" s="8665"/>
      <c r="H78" s="8547"/>
      <c r="I78" s="8547"/>
      <c r="J78" s="8547"/>
      <c r="K78" s="8547"/>
      <c r="L78" s="8666"/>
      <c r="M78" s="869"/>
      <c r="N78" s="869"/>
    </row>
    <row r="79" spans="1:15" ht="16.5">
      <c r="A79" s="8646" t="s">
        <v>7534</v>
      </c>
      <c r="B79" s="8647"/>
      <c r="C79" s="8647"/>
      <c r="D79" s="8647"/>
      <c r="E79" s="8647"/>
      <c r="F79" s="1996"/>
      <c r="G79" s="1996"/>
      <c r="H79" s="8645"/>
      <c r="I79" s="8645"/>
      <c r="J79" s="8645"/>
      <c r="K79" s="8645"/>
      <c r="L79" s="2565"/>
      <c r="M79" s="869"/>
      <c r="N79" s="869"/>
    </row>
    <row r="80" spans="1:15" ht="16.5">
      <c r="A80" s="3228" t="s">
        <v>449</v>
      </c>
      <c r="B80" s="8647"/>
      <c r="C80" s="8647"/>
      <c r="D80" s="8647"/>
      <c r="E80" s="8647"/>
      <c r="F80" s="1996"/>
      <c r="G80" s="1996"/>
      <c r="H80" s="8645"/>
      <c r="I80" s="8645"/>
      <c r="J80" s="8645"/>
      <c r="K80" s="8645"/>
      <c r="L80" s="2565"/>
      <c r="M80" s="869"/>
      <c r="N80" s="869"/>
    </row>
    <row r="81" spans="1:14" ht="16.5">
      <c r="A81" s="8646" t="s">
        <v>7535</v>
      </c>
      <c r="B81" s="8647"/>
      <c r="C81" s="8647"/>
      <c r="D81" s="8647"/>
      <c r="E81" s="8647"/>
      <c r="F81" s="1996"/>
      <c r="G81" s="1996"/>
      <c r="H81" s="8645"/>
      <c r="I81" s="8645"/>
      <c r="J81" s="8645"/>
      <c r="K81" s="8645"/>
      <c r="L81" s="2565"/>
      <c r="M81" s="869"/>
      <c r="N81" s="869"/>
    </row>
    <row r="82" spans="1:14" ht="16.5">
      <c r="A82" s="8646" t="s">
        <v>3810</v>
      </c>
      <c r="B82" s="8647"/>
      <c r="C82" s="8647"/>
      <c r="D82" s="8647"/>
      <c r="E82" s="8647"/>
      <c r="F82" s="1996"/>
      <c r="G82" s="1996"/>
      <c r="H82" s="8645"/>
      <c r="I82" s="8645"/>
      <c r="J82" s="8645"/>
      <c r="K82" s="8645"/>
      <c r="L82" s="2565"/>
      <c r="M82" s="869"/>
      <c r="N82" s="869"/>
    </row>
    <row r="83" spans="1:14" ht="16.5">
      <c r="A83" s="8646" t="s">
        <v>3811</v>
      </c>
      <c r="B83" s="8647"/>
      <c r="C83" s="8647"/>
      <c r="D83" s="8647"/>
      <c r="E83" s="8647"/>
      <c r="F83" s="1996"/>
      <c r="G83" s="1996"/>
      <c r="H83" s="8645"/>
      <c r="I83" s="8645"/>
      <c r="J83" s="8645"/>
      <c r="K83" s="8645"/>
      <c r="L83" s="2565"/>
      <c r="M83" s="869"/>
      <c r="N83" s="869"/>
    </row>
    <row r="84" spans="1:14" ht="16.5">
      <c r="A84" s="8646" t="s">
        <v>3716</v>
      </c>
      <c r="B84" s="8647"/>
      <c r="C84" s="8647"/>
      <c r="D84" s="8647"/>
      <c r="E84" s="8647"/>
      <c r="F84" s="1996"/>
      <c r="G84" s="1996"/>
      <c r="H84" s="8645"/>
      <c r="I84" s="8645"/>
      <c r="J84" s="8645"/>
      <c r="K84" s="8645"/>
      <c r="L84" s="2565"/>
      <c r="M84" s="869"/>
      <c r="N84" s="869"/>
    </row>
    <row r="85" spans="1:14" ht="16.5">
      <c r="A85" s="3472" t="s">
        <v>2957</v>
      </c>
      <c r="B85" s="3473"/>
      <c r="C85" s="3473"/>
      <c r="D85" s="3473"/>
      <c r="E85" s="3473"/>
      <c r="F85" s="3473"/>
      <c r="G85" s="8644"/>
      <c r="H85" s="8644"/>
      <c r="I85" s="8644"/>
      <c r="J85" s="8644"/>
      <c r="K85" s="8644"/>
      <c r="L85" s="3677"/>
      <c r="M85" s="869"/>
      <c r="N85" s="869"/>
    </row>
    <row r="86" spans="1:14" ht="16.5">
      <c r="A86" s="3578"/>
      <c r="B86" s="982"/>
      <c r="C86" s="982"/>
      <c r="D86" s="982"/>
      <c r="E86" s="983"/>
      <c r="F86" s="983"/>
      <c r="G86" s="935"/>
      <c r="H86" s="980"/>
      <c r="I86" s="869"/>
      <c r="J86" s="869"/>
      <c r="K86" s="869"/>
      <c r="L86" s="869"/>
      <c r="M86" s="869"/>
      <c r="N86" s="869"/>
    </row>
    <row r="87" spans="1:14" ht="16.5">
      <c r="A87" s="3448" t="s">
        <v>3495</v>
      </c>
      <c r="B87" s="3220"/>
      <c r="C87" s="3220"/>
      <c r="D87" s="3220"/>
      <c r="E87" s="3220"/>
      <c r="F87" s="3220"/>
      <c r="G87" s="3220"/>
      <c r="H87" s="3220"/>
      <c r="I87" s="3147"/>
      <c r="J87" s="911"/>
      <c r="K87" s="911"/>
      <c r="L87" s="911"/>
      <c r="M87" s="911"/>
      <c r="N87" s="911"/>
    </row>
    <row r="88" spans="1:14" ht="16.5">
      <c r="A88" s="2887" t="s">
        <v>3813</v>
      </c>
      <c r="B88" s="3449" t="s">
        <v>3814</v>
      </c>
      <c r="C88" s="3450"/>
      <c r="D88" s="3450"/>
      <c r="E88" s="3450"/>
      <c r="F88" s="3450"/>
      <c r="G88" s="3450"/>
      <c r="H88" s="3450"/>
      <c r="I88" s="3620"/>
      <c r="J88" s="911"/>
      <c r="K88" s="911"/>
      <c r="L88" s="911"/>
      <c r="M88" s="911"/>
      <c r="N88" s="911"/>
    </row>
    <row r="89" spans="1:14" ht="16.5">
      <c r="A89" s="3451" t="s">
        <v>3815</v>
      </c>
      <c r="B89" s="3452"/>
      <c r="C89" s="3453"/>
      <c r="D89" s="3453"/>
      <c r="E89" s="3453"/>
      <c r="F89" s="3453"/>
      <c r="G89" s="3453"/>
      <c r="H89" s="3453"/>
      <c r="I89" s="3621"/>
      <c r="J89" s="3584"/>
      <c r="K89" s="3584"/>
      <c r="L89" s="3584"/>
      <c r="M89" s="3584"/>
      <c r="N89" s="3584"/>
    </row>
    <row r="90" spans="1:14" ht="16.5">
      <c r="A90" s="3451" t="s">
        <v>3722</v>
      </c>
      <c r="B90" s="1902" t="s">
        <v>3816</v>
      </c>
      <c r="C90" s="3622"/>
      <c r="D90" s="3622"/>
      <c r="E90" s="3622"/>
      <c r="F90" s="3622"/>
      <c r="G90" s="3622"/>
      <c r="H90" s="3622"/>
      <c r="I90" s="3623"/>
      <c r="J90" s="3584"/>
      <c r="K90" s="3584"/>
      <c r="L90" s="3584"/>
      <c r="M90" s="3584"/>
      <c r="N90" s="3584"/>
    </row>
    <row r="91" spans="1:14">
      <c r="A91" s="3579" t="s">
        <v>3817</v>
      </c>
      <c r="B91" s="9766" t="s">
        <v>3818</v>
      </c>
      <c r="C91" s="9767"/>
      <c r="D91" s="9767"/>
      <c r="E91" s="9767"/>
      <c r="F91" s="9767"/>
      <c r="G91" s="9767"/>
      <c r="H91" s="9767"/>
      <c r="I91" s="9768"/>
      <c r="J91" s="3584"/>
      <c r="K91" s="3584"/>
      <c r="L91" s="3584"/>
      <c r="M91" s="3584"/>
      <c r="N91" s="3584"/>
    </row>
    <row r="92" spans="1:14">
      <c r="A92" s="8310" t="s">
        <v>7237</v>
      </c>
      <c r="B92" s="9766"/>
      <c r="C92" s="9767"/>
      <c r="D92" s="9767"/>
      <c r="E92" s="9767"/>
      <c r="F92" s="9767"/>
      <c r="G92" s="9767"/>
      <c r="H92" s="9767"/>
      <c r="I92" s="9768"/>
      <c r="J92" s="3584"/>
      <c r="K92" s="3584"/>
      <c r="L92" s="3584"/>
      <c r="M92" s="3584"/>
      <c r="N92" s="3584"/>
    </row>
    <row r="93" spans="1:14">
      <c r="A93" s="3580" t="s">
        <v>3819</v>
      </c>
      <c r="B93" s="9769"/>
      <c r="C93" s="9770"/>
      <c r="D93" s="9770"/>
      <c r="E93" s="9770"/>
      <c r="F93" s="9770"/>
      <c r="G93" s="9770"/>
      <c r="H93" s="9770"/>
      <c r="I93" s="9771"/>
      <c r="J93" s="3584"/>
      <c r="K93" s="3584"/>
      <c r="L93" s="3584"/>
      <c r="M93" s="3584"/>
      <c r="N93" s="3584"/>
    </row>
    <row r="94" spans="1:14">
      <c r="A94" s="3580" t="s">
        <v>3820</v>
      </c>
      <c r="B94" s="3454" t="s">
        <v>3821</v>
      </c>
      <c r="C94" s="3622"/>
      <c r="D94" s="3622"/>
      <c r="E94" s="3622"/>
      <c r="F94" s="3622"/>
      <c r="G94" s="3622"/>
      <c r="H94" s="3622"/>
      <c r="I94" s="3624"/>
      <c r="J94" s="3584"/>
      <c r="K94" s="3584"/>
      <c r="L94" s="3584"/>
      <c r="M94" s="3584"/>
      <c r="N94" s="3584"/>
    </row>
    <row r="95" spans="1:14">
      <c r="A95" s="9772" t="s">
        <v>612</v>
      </c>
      <c r="B95" s="9773"/>
      <c r="C95" s="9773"/>
      <c r="D95" s="9773"/>
      <c r="E95" s="9773"/>
      <c r="F95" s="9773"/>
      <c r="G95" s="9773"/>
      <c r="H95" s="9773"/>
      <c r="I95" s="3147"/>
      <c r="J95" s="3584"/>
      <c r="K95" s="3584"/>
      <c r="L95" s="3584"/>
      <c r="M95" s="3584"/>
      <c r="N95" s="3584"/>
    </row>
    <row r="96" spans="1:14">
      <c r="A96" s="3584"/>
      <c r="B96" s="3584"/>
      <c r="C96" s="3584"/>
      <c r="D96" s="3584"/>
      <c r="E96" s="3584"/>
      <c r="F96" s="3584"/>
      <c r="G96" s="3584"/>
      <c r="H96" s="3584"/>
      <c r="I96" s="3584"/>
      <c r="J96" s="3584"/>
      <c r="K96" s="3584"/>
      <c r="L96" s="3584"/>
      <c r="M96" s="3584"/>
      <c r="N96" s="3584"/>
    </row>
  </sheetData>
  <mergeCells count="4">
    <mergeCell ref="E1:H1"/>
    <mergeCell ref="K2:M2"/>
    <mergeCell ref="B91:I93"/>
    <mergeCell ref="A95:H95"/>
  </mergeCells>
  <hyperlinks>
    <hyperlink ref="A1" location="INDEX!A1" display="BACK TO INDEX"/>
    <hyperlink ref="E2" r:id="rId1"/>
  </hyperlinks>
  <pageMargins left="0.7" right="0.7" top="0.75" bottom="0.75" header="0.3" footer="0.3"/>
</worksheet>
</file>

<file path=xl/worksheets/sheet231.xml><?xml version="1.0" encoding="utf-8"?>
<worksheet xmlns="http://schemas.openxmlformats.org/spreadsheetml/2006/main" xmlns:r="http://schemas.openxmlformats.org/officeDocument/2006/relationships">
  <dimension ref="A1:Q6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c r="P1" s="911"/>
      <c r="Q1" s="911"/>
    </row>
    <row r="2" spans="1:17" ht="15.75">
      <c r="B2" s="921"/>
      <c r="C2" s="921"/>
      <c r="D2" s="913"/>
      <c r="E2" s="818" t="s">
        <v>2568</v>
      </c>
      <c r="F2" s="912"/>
      <c r="G2" s="912"/>
      <c r="H2" s="912"/>
      <c r="I2" s="912"/>
      <c r="J2" s="912"/>
      <c r="K2" s="9741" t="s">
        <v>419</v>
      </c>
      <c r="L2" s="9742"/>
      <c r="M2" s="9743"/>
      <c r="N2" s="911"/>
      <c r="O2" s="911"/>
      <c r="P2" s="911"/>
      <c r="Q2" s="911"/>
    </row>
    <row r="3" spans="1:17">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c r="Q3" s="911"/>
    </row>
    <row r="4" spans="1:17" ht="16.5" thickBot="1">
      <c r="A4" s="917"/>
      <c r="B4" s="917"/>
      <c r="C4" s="917"/>
      <c r="D4" s="917"/>
      <c r="E4" s="917"/>
      <c r="F4" s="917"/>
      <c r="G4" s="917"/>
      <c r="H4" s="7377"/>
      <c r="I4" s="917"/>
      <c r="J4" s="917"/>
      <c r="K4" s="917"/>
      <c r="L4" s="917"/>
      <c r="M4" s="917"/>
      <c r="N4" s="911"/>
      <c r="O4" s="911"/>
      <c r="P4" s="911"/>
      <c r="Q4" s="911"/>
    </row>
    <row r="5" spans="1:17" ht="18.75" thickBot="1">
      <c r="A5" s="9330" t="s">
        <v>2569</v>
      </c>
      <c r="B5" s="9331"/>
      <c r="C5" s="9332"/>
      <c r="D5" s="911"/>
      <c r="E5" s="911"/>
      <c r="F5" s="911"/>
      <c r="G5" s="911"/>
      <c r="H5" s="911"/>
      <c r="I5" s="911"/>
      <c r="J5" s="911"/>
      <c r="K5" s="911"/>
      <c r="L5" s="911"/>
      <c r="M5" s="911"/>
      <c r="N5" s="911"/>
      <c r="O5" s="911"/>
      <c r="P5" s="911"/>
      <c r="Q5" s="911"/>
    </row>
    <row r="6" spans="1:17" s="7375" customFormat="1" ht="15.75">
      <c r="A6" s="424" t="s">
        <v>6393</v>
      </c>
      <c r="B6" s="150"/>
      <c r="C6" s="150"/>
      <c r="D6" s="150"/>
      <c r="E6" s="150"/>
      <c r="F6" s="150"/>
      <c r="G6" s="150"/>
      <c r="H6" s="150"/>
      <c r="I6" s="150"/>
      <c r="J6" s="150"/>
      <c r="K6" s="150"/>
      <c r="L6" s="150"/>
      <c r="M6" s="150"/>
    </row>
    <row r="7" spans="1:17" s="7375" customFormat="1" ht="16.5">
      <c r="A7" s="870" t="s">
        <v>921</v>
      </c>
      <c r="B7" s="7376" t="s">
        <v>924</v>
      </c>
      <c r="C7" s="7376"/>
      <c r="D7" s="1017" t="s">
        <v>455</v>
      </c>
      <c r="E7" s="546">
        <v>41518</v>
      </c>
      <c r="F7" s="546">
        <v>41547</v>
      </c>
      <c r="G7" s="410">
        <v>90.544644808743158</v>
      </c>
      <c r="H7" s="411">
        <v>45.735901639344263</v>
      </c>
      <c r="I7" s="541">
        <v>38.19491803278688</v>
      </c>
      <c r="J7" s="541">
        <v>28.080163934426228</v>
      </c>
      <c r="K7" s="1018" t="s">
        <v>456</v>
      </c>
      <c r="L7" s="541">
        <v>38.19491803278688</v>
      </c>
      <c r="M7" s="541">
        <v>15.785081967213115</v>
      </c>
    </row>
    <row r="8" spans="1:17" s="7375" customFormat="1">
      <c r="A8" s="7374"/>
      <c r="B8" s="7374"/>
      <c r="C8" s="7374"/>
      <c r="D8" s="7374"/>
      <c r="E8" s="7374"/>
      <c r="F8" s="7374"/>
      <c r="G8" s="7374"/>
      <c r="H8" s="7374"/>
      <c r="I8" s="7374"/>
      <c r="J8" s="7374"/>
      <c r="K8" s="7374"/>
      <c r="L8" s="7374"/>
      <c r="M8" s="7374"/>
      <c r="N8" s="7374"/>
      <c r="O8" s="7374"/>
      <c r="P8" s="7374"/>
    </row>
    <row r="9" spans="1:17" s="7375" customFormat="1" ht="16.5">
      <c r="A9" s="870" t="s">
        <v>2570</v>
      </c>
      <c r="B9" s="7376" t="s">
        <v>924</v>
      </c>
      <c r="C9" s="7376"/>
      <c r="D9" s="1017" t="s">
        <v>455</v>
      </c>
      <c r="E9" s="546">
        <v>41518</v>
      </c>
      <c r="F9" s="546">
        <v>41547</v>
      </c>
      <c r="G9" s="410">
        <v>104.61568306010928</v>
      </c>
      <c r="H9" s="411">
        <v>52.805573770491797</v>
      </c>
      <c r="I9" s="541">
        <v>38.19491803278688</v>
      </c>
      <c r="J9" s="541">
        <v>28.080163934426228</v>
      </c>
      <c r="K9" s="1018" t="s">
        <v>456</v>
      </c>
      <c r="L9" s="541">
        <v>38.19491803278688</v>
      </c>
      <c r="M9" s="541">
        <v>15.785081967213115</v>
      </c>
    </row>
    <row r="10" spans="1:17" s="7375" customFormat="1">
      <c r="A10" s="7374"/>
      <c r="B10" s="7374"/>
      <c r="C10" s="7374"/>
      <c r="D10" s="7374"/>
      <c r="E10" s="7374"/>
      <c r="F10" s="7374"/>
      <c r="G10" s="7374"/>
      <c r="H10" s="7374"/>
      <c r="I10" s="7374"/>
      <c r="J10" s="7374"/>
      <c r="K10" s="7374"/>
      <c r="L10" s="7374"/>
      <c r="M10" s="7374"/>
      <c r="N10" s="7374"/>
      <c r="O10" s="7374"/>
      <c r="P10" s="7374"/>
    </row>
    <row r="11" spans="1:17" s="7375" customFormat="1" ht="16.5">
      <c r="A11" s="870" t="s">
        <v>2571</v>
      </c>
      <c r="B11" s="7376" t="s">
        <v>924</v>
      </c>
      <c r="C11" s="7376"/>
      <c r="D11" s="1017" t="s">
        <v>455</v>
      </c>
      <c r="E11" s="546">
        <v>41518</v>
      </c>
      <c r="F11" s="546">
        <v>41547</v>
      </c>
      <c r="G11" s="410">
        <v>118.6867213114754</v>
      </c>
      <c r="H11" s="411">
        <v>59.875245901639339</v>
      </c>
      <c r="I11" s="541">
        <v>38.19491803278688</v>
      </c>
      <c r="J11" s="541">
        <v>28.080163934426228</v>
      </c>
      <c r="K11" s="1018" t="s">
        <v>456</v>
      </c>
      <c r="L11" s="541">
        <v>38.19491803278688</v>
      </c>
      <c r="M11" s="541">
        <v>15.785081967213115</v>
      </c>
    </row>
    <row r="12" spans="1:17" s="7375" customFormat="1">
      <c r="A12" s="7374"/>
      <c r="B12" s="7374"/>
      <c r="C12" s="7374"/>
      <c r="D12" s="7374"/>
      <c r="E12" s="7374"/>
      <c r="F12" s="7374"/>
      <c r="G12" s="7374"/>
      <c r="H12" s="7374"/>
      <c r="I12" s="7374"/>
      <c r="J12" s="7374"/>
      <c r="K12" s="7374"/>
      <c r="L12" s="7374"/>
      <c r="M12" s="7374"/>
      <c r="N12" s="7374"/>
      <c r="O12" s="7374"/>
      <c r="P12" s="7374"/>
    </row>
    <row r="13" spans="1:17" s="7375" customFormat="1" ht="16.5">
      <c r="A13" s="870" t="s">
        <v>926</v>
      </c>
      <c r="B13" s="7376" t="s">
        <v>924</v>
      </c>
      <c r="C13" s="7376"/>
      <c r="D13" s="1017" t="s">
        <v>455</v>
      </c>
      <c r="E13" s="546">
        <v>41518</v>
      </c>
      <c r="F13" s="546">
        <v>41547</v>
      </c>
      <c r="G13" s="410">
        <v>181.74683060109291</v>
      </c>
      <c r="H13" s="411" t="s">
        <v>443</v>
      </c>
      <c r="I13" s="541">
        <v>38.19491803278688</v>
      </c>
      <c r="J13" s="541">
        <v>28.080163934426228</v>
      </c>
      <c r="K13" s="1018" t="s">
        <v>456</v>
      </c>
      <c r="L13" s="541">
        <v>38.19491803278688</v>
      </c>
      <c r="M13" s="541">
        <v>15.785081967213115</v>
      </c>
    </row>
    <row r="14" spans="1:17" s="7375" customFormat="1">
      <c r="A14" s="7374"/>
      <c r="B14" s="7374"/>
      <c r="C14" s="7374"/>
      <c r="D14" s="7374"/>
      <c r="E14" s="7374"/>
      <c r="F14" s="7374"/>
      <c r="G14" s="7374"/>
      <c r="H14" s="7374"/>
      <c r="I14" s="7374"/>
      <c r="J14" s="7374"/>
      <c r="K14" s="7374"/>
      <c r="L14" s="7374"/>
      <c r="M14" s="7374"/>
    </row>
    <row r="15" spans="1:17" s="7375" customFormat="1" ht="16.5">
      <c r="A15" s="978" t="s">
        <v>449</v>
      </c>
      <c r="B15" s="7374"/>
      <c r="C15" s="7374"/>
      <c r="D15" s="7374"/>
      <c r="E15" s="7374"/>
      <c r="F15" s="7374"/>
      <c r="G15" s="7374"/>
      <c r="H15" s="7374"/>
      <c r="I15" s="7374"/>
      <c r="J15" s="7374"/>
      <c r="K15" s="7374"/>
      <c r="L15" s="7374"/>
      <c r="M15" s="7374"/>
    </row>
    <row r="16" spans="1:17" s="7375" customFormat="1" ht="16.5">
      <c r="A16" s="413" t="s">
        <v>6394</v>
      </c>
      <c r="B16" s="7374"/>
      <c r="C16" s="7374"/>
      <c r="D16" s="7374"/>
      <c r="E16" s="7374"/>
      <c r="F16" s="7374"/>
      <c r="G16" s="7374"/>
      <c r="H16" s="7374"/>
      <c r="I16" s="7374"/>
      <c r="J16" s="7374"/>
      <c r="K16" s="7374"/>
      <c r="L16" s="7374"/>
      <c r="M16" s="7374"/>
    </row>
    <row r="17" spans="1:17" s="7375" customFormat="1" ht="16.5">
      <c r="A17" s="976" t="s">
        <v>6395</v>
      </c>
      <c r="B17" s="7374"/>
      <c r="C17" s="7374"/>
      <c r="D17" s="7374"/>
      <c r="E17" s="7374"/>
      <c r="F17" s="7374"/>
      <c r="G17" s="7374"/>
      <c r="H17" s="7374"/>
      <c r="I17" s="7374"/>
      <c r="J17" s="7374"/>
      <c r="K17" s="7374"/>
      <c r="L17" s="7374"/>
      <c r="M17" s="7374"/>
    </row>
    <row r="18" spans="1:17" s="7375" customFormat="1" ht="16.5">
      <c r="A18" s="979" t="s">
        <v>434</v>
      </c>
      <c r="B18" s="7374"/>
      <c r="C18" s="7374"/>
      <c r="D18" s="7374"/>
      <c r="E18" s="7374"/>
      <c r="F18" s="7374"/>
      <c r="G18" s="7374"/>
      <c r="H18" s="7374"/>
      <c r="I18" s="7374"/>
      <c r="J18" s="7374"/>
      <c r="K18" s="7374"/>
      <c r="L18" s="7374"/>
      <c r="M18" s="7374"/>
    </row>
    <row r="19" spans="1:17" s="7375" customFormat="1" ht="16.5">
      <c r="A19" s="301" t="s">
        <v>531</v>
      </c>
    </row>
    <row r="20" spans="1:17" s="1014" customFormat="1" ht="16.5" customHeight="1" thickBot="1">
      <c r="A20" s="1126"/>
    </row>
    <row r="21" spans="1:17" s="1014" customFormat="1" ht="16.5">
      <c r="A21" s="1126"/>
      <c r="B21" s="9774" t="s">
        <v>4897</v>
      </c>
      <c r="C21" s="9775"/>
      <c r="D21" s="9775"/>
      <c r="E21" s="9775"/>
      <c r="F21" s="9775"/>
      <c r="G21" s="9775"/>
      <c r="H21" s="9775"/>
      <c r="I21" s="9775"/>
      <c r="J21" s="9775"/>
      <c r="K21" s="9775"/>
      <c r="L21" s="9775"/>
      <c r="M21" s="9776"/>
    </row>
    <row r="22" spans="1:17" ht="16.5" thickBot="1">
      <c r="A22" s="875" t="s">
        <v>461</v>
      </c>
      <c r="B22" s="9777"/>
      <c r="C22" s="9778"/>
      <c r="D22" s="9778"/>
      <c r="E22" s="9778"/>
      <c r="F22" s="9778"/>
      <c r="G22" s="9778"/>
      <c r="H22" s="9778"/>
      <c r="I22" s="9778"/>
      <c r="J22" s="9778"/>
      <c r="K22" s="9778"/>
      <c r="L22" s="9778"/>
      <c r="M22" s="9779"/>
      <c r="N22" s="8245"/>
      <c r="O22" s="8245"/>
      <c r="P22" s="8245"/>
      <c r="Q22" s="8245"/>
    </row>
    <row r="23" spans="1:17" ht="16.5">
      <c r="A23" s="870" t="s">
        <v>921</v>
      </c>
      <c r="B23" s="86" t="s">
        <v>922</v>
      </c>
      <c r="C23" s="2010"/>
      <c r="D23" s="1425" t="s">
        <v>455</v>
      </c>
      <c r="E23" s="87">
        <v>41327</v>
      </c>
      <c r="F23" s="87">
        <v>41409</v>
      </c>
      <c r="G23" s="88">
        <v>141.2003825136612</v>
      </c>
      <c r="H23" s="91">
        <v>78.256393442622937</v>
      </c>
      <c r="I23" s="90">
        <v>38.19491803278688</v>
      </c>
      <c r="J23" s="90">
        <v>28.080163934426228</v>
      </c>
      <c r="K23" s="1426" t="s">
        <v>456</v>
      </c>
      <c r="L23" s="90">
        <v>38.19491803278688</v>
      </c>
      <c r="M23" s="90">
        <v>15.785081967213115</v>
      </c>
      <c r="N23" s="1013"/>
    </row>
    <row r="24" spans="1:17" ht="16.5">
      <c r="A24" s="413"/>
      <c r="B24" s="86" t="s">
        <v>924</v>
      </c>
      <c r="C24" s="2010"/>
      <c r="D24" s="1425" t="s">
        <v>455</v>
      </c>
      <c r="E24" s="87">
        <v>41410</v>
      </c>
      <c r="F24" s="87">
        <v>41517</v>
      </c>
      <c r="G24" s="88">
        <v>90.544644808743158</v>
      </c>
      <c r="H24" s="91">
        <v>45.735901639344263</v>
      </c>
      <c r="I24" s="90">
        <v>38.19491803278688</v>
      </c>
      <c r="J24" s="90">
        <v>28.080163934426228</v>
      </c>
      <c r="K24" s="1426" t="s">
        <v>456</v>
      </c>
      <c r="L24" s="90">
        <v>38.19491803278688</v>
      </c>
      <c r="M24" s="90">
        <v>15.785081967213115</v>
      </c>
      <c r="N24" s="1013"/>
    </row>
    <row r="25" spans="1:17" ht="16.5">
      <c r="A25" s="413"/>
      <c r="B25" s="86" t="s">
        <v>922</v>
      </c>
      <c r="C25" s="2010"/>
      <c r="D25" s="1425" t="s">
        <v>455</v>
      </c>
      <c r="E25" s="87">
        <v>41518</v>
      </c>
      <c r="F25" s="87">
        <v>41578</v>
      </c>
      <c r="G25" s="88">
        <v>141.2003825136612</v>
      </c>
      <c r="H25" s="91">
        <v>78.256393442622937</v>
      </c>
      <c r="I25" s="90">
        <v>38.19491803278688</v>
      </c>
      <c r="J25" s="90">
        <v>28.080163934426228</v>
      </c>
      <c r="K25" s="1426" t="s">
        <v>456</v>
      </c>
      <c r="L25" s="90">
        <v>38.19491803278688</v>
      </c>
      <c r="M25" s="90">
        <v>15.785081967213115</v>
      </c>
      <c r="N25" s="1013"/>
    </row>
    <row r="26" spans="1:17" ht="16.5">
      <c r="A26" s="413"/>
      <c r="B26" s="906"/>
      <c r="C26" s="906"/>
      <c r="D26" s="906"/>
      <c r="E26" s="908"/>
      <c r="F26" s="908"/>
      <c r="G26" s="547"/>
      <c r="H26" s="79"/>
      <c r="I26" s="78"/>
      <c r="J26" s="78"/>
      <c r="K26" s="78"/>
      <c r="L26" s="78"/>
      <c r="M26" s="78"/>
      <c r="N26" s="1013"/>
    </row>
    <row r="27" spans="1:17" ht="16.5">
      <c r="A27" s="870" t="s">
        <v>2570</v>
      </c>
      <c r="B27" s="86" t="s">
        <v>922</v>
      </c>
      <c r="C27" s="86"/>
      <c r="D27" s="1425" t="s">
        <v>455</v>
      </c>
      <c r="E27" s="87">
        <v>41327</v>
      </c>
      <c r="F27" s="87">
        <v>41409</v>
      </c>
      <c r="G27" s="88">
        <v>155.27142076502733</v>
      </c>
      <c r="H27" s="91">
        <v>85.326065573770464</v>
      </c>
      <c r="I27" s="90">
        <v>38.19491803278688</v>
      </c>
      <c r="J27" s="90">
        <v>28.080163934426228</v>
      </c>
      <c r="K27" s="1426" t="s">
        <v>456</v>
      </c>
      <c r="L27" s="90">
        <v>38.19491803278688</v>
      </c>
      <c r="M27" s="90">
        <v>15.785081967213115</v>
      </c>
      <c r="N27" s="1013"/>
    </row>
    <row r="28" spans="1:17" ht="16.5">
      <c r="A28" s="413"/>
      <c r="B28" s="86" t="s">
        <v>924</v>
      </c>
      <c r="C28" s="2010"/>
      <c r="D28" s="1425" t="s">
        <v>455</v>
      </c>
      <c r="E28" s="87">
        <v>41410</v>
      </c>
      <c r="F28" s="87">
        <v>41517</v>
      </c>
      <c r="G28" s="88">
        <v>104.61568306010928</v>
      </c>
      <c r="H28" s="91">
        <v>52.805573770491797</v>
      </c>
      <c r="I28" s="90">
        <v>38.19491803278688</v>
      </c>
      <c r="J28" s="90">
        <v>28.080163934426228</v>
      </c>
      <c r="K28" s="1426" t="s">
        <v>456</v>
      </c>
      <c r="L28" s="90">
        <v>38.19491803278688</v>
      </c>
      <c r="M28" s="90">
        <v>15.785081967213115</v>
      </c>
      <c r="N28" s="1013"/>
    </row>
    <row r="29" spans="1:17" ht="16.5">
      <c r="A29" s="413"/>
      <c r="B29" s="86" t="s">
        <v>922</v>
      </c>
      <c r="C29" s="2010"/>
      <c r="D29" s="1425" t="s">
        <v>455</v>
      </c>
      <c r="E29" s="87">
        <v>41518</v>
      </c>
      <c r="F29" s="87">
        <v>41578</v>
      </c>
      <c r="G29" s="88">
        <v>155.27142076502733</v>
      </c>
      <c r="H29" s="91">
        <v>85.326065573770464</v>
      </c>
      <c r="I29" s="90">
        <v>38.19491803278688</v>
      </c>
      <c r="J29" s="90">
        <v>28.080163934426228</v>
      </c>
      <c r="K29" s="1426" t="s">
        <v>456</v>
      </c>
      <c r="L29" s="90">
        <v>38.19491803278688</v>
      </c>
      <c r="M29" s="90">
        <v>15.785081967213115</v>
      </c>
      <c r="N29" s="1013"/>
    </row>
    <row r="30" spans="1:17" ht="16.5">
      <c r="A30" s="413"/>
      <c r="B30" s="906"/>
      <c r="C30" s="906"/>
      <c r="D30" s="906"/>
      <c r="E30" s="908"/>
      <c r="F30" s="908"/>
      <c r="G30" s="547"/>
      <c r="H30" s="79"/>
      <c r="I30" s="78"/>
      <c r="J30" s="78"/>
      <c r="K30" s="78"/>
      <c r="L30" s="78"/>
      <c r="M30" s="78"/>
      <c r="N30" s="1013"/>
    </row>
    <row r="31" spans="1:17" ht="16.5">
      <c r="A31" s="870" t="s">
        <v>2571</v>
      </c>
      <c r="B31" s="86" t="s">
        <v>922</v>
      </c>
      <c r="C31" s="86"/>
      <c r="D31" s="1425" t="s">
        <v>455</v>
      </c>
      <c r="E31" s="87">
        <v>41327</v>
      </c>
      <c r="F31" s="87">
        <v>41409</v>
      </c>
      <c r="G31" s="88">
        <v>183.4134972677596</v>
      </c>
      <c r="H31" s="91">
        <v>99.465409836065561</v>
      </c>
      <c r="I31" s="90">
        <v>38.19491803278688</v>
      </c>
      <c r="J31" s="90">
        <v>28.080163934426228</v>
      </c>
      <c r="K31" s="1426" t="s">
        <v>456</v>
      </c>
      <c r="L31" s="90">
        <v>38.19491803278688</v>
      </c>
      <c r="M31" s="90">
        <v>15.785081967213115</v>
      </c>
      <c r="N31" s="1013"/>
    </row>
    <row r="32" spans="1:17" ht="16.5">
      <c r="A32" s="413"/>
      <c r="B32" s="86" t="s">
        <v>924</v>
      </c>
      <c r="C32" s="2010"/>
      <c r="D32" s="1425" t="s">
        <v>455</v>
      </c>
      <c r="E32" s="87">
        <v>41410</v>
      </c>
      <c r="F32" s="87">
        <v>41517</v>
      </c>
      <c r="G32" s="88">
        <v>118.6867213114754</v>
      </c>
      <c r="H32" s="91">
        <v>59.875245901639339</v>
      </c>
      <c r="I32" s="90">
        <v>38.19491803278688</v>
      </c>
      <c r="J32" s="90">
        <v>28.080163934426228</v>
      </c>
      <c r="K32" s="1426" t="s">
        <v>456</v>
      </c>
      <c r="L32" s="90">
        <v>38.19491803278688</v>
      </c>
      <c r="M32" s="90">
        <v>15.785081967213115</v>
      </c>
      <c r="N32" s="1013"/>
    </row>
    <row r="33" spans="1:17" ht="16.5">
      <c r="A33" s="413"/>
      <c r="B33" s="86" t="s">
        <v>922</v>
      </c>
      <c r="C33" s="2010"/>
      <c r="D33" s="1425" t="s">
        <v>455</v>
      </c>
      <c r="E33" s="87">
        <v>41518</v>
      </c>
      <c r="F33" s="87">
        <v>41578</v>
      </c>
      <c r="G33" s="88">
        <v>183.4134972677596</v>
      </c>
      <c r="H33" s="91">
        <v>99.465409836065561</v>
      </c>
      <c r="I33" s="90">
        <v>38.19491803278688</v>
      </c>
      <c r="J33" s="90">
        <v>28.080163934426228</v>
      </c>
      <c r="K33" s="1426" t="s">
        <v>456</v>
      </c>
      <c r="L33" s="90">
        <v>38.19491803278688</v>
      </c>
      <c r="M33" s="90">
        <v>15.785081967213115</v>
      </c>
      <c r="N33" s="1013"/>
    </row>
    <row r="34" spans="1:17" ht="16.5">
      <c r="A34" s="413"/>
      <c r="B34" s="906"/>
      <c r="C34" s="906"/>
      <c r="D34" s="906"/>
      <c r="E34" s="908"/>
      <c r="F34" s="908"/>
      <c r="G34" s="547"/>
      <c r="H34" s="79"/>
      <c r="I34" s="78"/>
      <c r="J34" s="78"/>
      <c r="K34" s="78"/>
      <c r="L34" s="78"/>
      <c r="M34" s="78"/>
      <c r="N34" s="1013"/>
    </row>
    <row r="35" spans="1:17" ht="16.5">
      <c r="A35" s="870" t="s">
        <v>926</v>
      </c>
      <c r="B35" s="86" t="s">
        <v>922</v>
      </c>
      <c r="C35" s="86"/>
      <c r="D35" s="1425" t="s">
        <v>455</v>
      </c>
      <c r="E35" s="87">
        <v>41327</v>
      </c>
      <c r="F35" s="87">
        <v>41409</v>
      </c>
      <c r="G35" s="88">
        <v>263.60475409836067</v>
      </c>
      <c r="H35" s="91" t="s">
        <v>443</v>
      </c>
      <c r="I35" s="90">
        <v>38.19491803278688</v>
      </c>
      <c r="J35" s="90">
        <v>28.080163934426228</v>
      </c>
      <c r="K35" s="1426" t="s">
        <v>456</v>
      </c>
      <c r="L35" s="90">
        <v>38.19491803278688</v>
      </c>
      <c r="M35" s="90">
        <v>15.785081967213115</v>
      </c>
      <c r="N35" s="1013"/>
    </row>
    <row r="36" spans="1:17" ht="16.5">
      <c r="A36" s="976"/>
      <c r="B36" s="86" t="s">
        <v>924</v>
      </c>
      <c r="C36" s="86"/>
      <c r="D36" s="1425" t="s">
        <v>455</v>
      </c>
      <c r="E36" s="87">
        <v>41410</v>
      </c>
      <c r="F36" s="87">
        <v>41517</v>
      </c>
      <c r="G36" s="88">
        <v>181.74683060109291</v>
      </c>
      <c r="H36" s="91" t="s">
        <v>443</v>
      </c>
      <c r="I36" s="90">
        <v>38.19491803278688</v>
      </c>
      <c r="J36" s="90">
        <v>28.080163934426228</v>
      </c>
      <c r="K36" s="1426" t="s">
        <v>456</v>
      </c>
      <c r="L36" s="90">
        <v>38.19491803278688</v>
      </c>
      <c r="M36" s="90">
        <v>15.785081967213115</v>
      </c>
      <c r="N36" s="1013"/>
    </row>
    <row r="37" spans="1:17" ht="16.5">
      <c r="A37" s="976"/>
      <c r="B37" s="86" t="s">
        <v>922</v>
      </c>
      <c r="C37" s="86"/>
      <c r="D37" s="1425" t="s">
        <v>455</v>
      </c>
      <c r="E37" s="87">
        <v>41518</v>
      </c>
      <c r="F37" s="87">
        <v>41578</v>
      </c>
      <c r="G37" s="88">
        <v>263.60475409836067</v>
      </c>
      <c r="H37" s="91" t="s">
        <v>443</v>
      </c>
      <c r="I37" s="90">
        <v>38.19491803278688</v>
      </c>
      <c r="J37" s="90">
        <v>28.080163934426228</v>
      </c>
      <c r="K37" s="1426" t="s">
        <v>456</v>
      </c>
      <c r="L37" s="90">
        <v>38.19491803278688</v>
      </c>
      <c r="M37" s="90">
        <v>15.785081967213115</v>
      </c>
      <c r="N37" s="1013"/>
    </row>
    <row r="38" spans="1:17" ht="16.5">
      <c r="A38" s="931"/>
      <c r="B38" s="933"/>
      <c r="C38" s="933"/>
      <c r="D38" s="1133"/>
      <c r="E38" s="934"/>
      <c r="F38" s="934"/>
      <c r="G38" s="935"/>
      <c r="H38" s="936"/>
      <c r="I38" s="937"/>
      <c r="J38" s="628"/>
      <c r="K38" s="628"/>
      <c r="L38" s="937"/>
      <c r="M38" s="937"/>
      <c r="N38" s="911"/>
      <c r="O38" s="911"/>
      <c r="P38" s="911"/>
      <c r="Q38" s="911"/>
    </row>
    <row r="39" spans="1:17" ht="16.5">
      <c r="A39" s="2236" t="s">
        <v>2572</v>
      </c>
      <c r="B39" s="2237"/>
      <c r="C39" s="933"/>
      <c r="D39" s="1133"/>
      <c r="E39" s="934"/>
      <c r="F39" s="934"/>
      <c r="G39" s="935"/>
      <c r="H39" s="936"/>
      <c r="I39" s="937"/>
      <c r="J39" s="628"/>
      <c r="K39" s="628"/>
      <c r="L39" s="937"/>
      <c r="M39" s="937"/>
      <c r="N39" s="911"/>
      <c r="O39" s="911"/>
      <c r="P39" s="911"/>
      <c r="Q39" s="911"/>
    </row>
    <row r="40" spans="1:17" ht="16.5">
      <c r="A40" s="743" t="s">
        <v>2573</v>
      </c>
      <c r="B40" s="1986"/>
      <c r="C40" s="933"/>
      <c r="D40" s="1133"/>
      <c r="E40" s="934"/>
      <c r="F40" s="934"/>
      <c r="G40" s="935"/>
      <c r="H40" s="936"/>
      <c r="I40" s="937"/>
      <c r="J40" s="628"/>
      <c r="K40" s="628"/>
      <c r="L40" s="937"/>
      <c r="M40" s="937"/>
      <c r="N40" s="911"/>
      <c r="O40" s="911"/>
      <c r="P40" s="911"/>
      <c r="Q40" s="911"/>
    </row>
    <row r="41" spans="1:17" s="7519" customFormat="1" ht="16.5">
      <c r="A41" s="984"/>
      <c r="B41" s="982"/>
      <c r="C41" s="933"/>
      <c r="D41" s="1133"/>
      <c r="E41" s="934"/>
      <c r="F41" s="934"/>
      <c r="G41" s="935"/>
      <c r="H41" s="936"/>
      <c r="I41" s="937"/>
      <c r="J41" s="628"/>
      <c r="K41" s="628"/>
      <c r="L41" s="937"/>
      <c r="M41" s="937"/>
      <c r="N41" s="911"/>
      <c r="O41" s="911"/>
      <c r="P41" s="911"/>
      <c r="Q41" s="911"/>
    </row>
    <row r="42" spans="1:17" s="7519" customFormat="1" ht="16.5">
      <c r="A42" s="6872" t="s">
        <v>463</v>
      </c>
      <c r="B42" s="7501"/>
      <c r="C42" s="7501"/>
      <c r="D42" s="7501"/>
      <c r="E42" s="7501"/>
      <c r="F42" s="7501"/>
      <c r="G42" s="7535"/>
      <c r="H42" s="936"/>
      <c r="I42" s="937"/>
      <c r="J42" s="628"/>
      <c r="K42" s="628"/>
      <c r="L42" s="937"/>
      <c r="M42" s="937"/>
      <c r="N42" s="911"/>
      <c r="O42" s="911"/>
      <c r="P42" s="911"/>
      <c r="Q42" s="911"/>
    </row>
    <row r="43" spans="1:17" s="7519" customFormat="1" ht="16.5">
      <c r="A43" s="984" t="s">
        <v>921</v>
      </c>
      <c r="B43" s="2208" t="s">
        <v>6592</v>
      </c>
      <c r="C43" s="7523"/>
      <c r="D43" s="7523"/>
      <c r="E43" s="7523"/>
      <c r="F43" s="7523"/>
      <c r="G43" s="7520"/>
      <c r="H43" s="936"/>
      <c r="I43" s="937"/>
      <c r="J43" s="628"/>
      <c r="K43" s="628"/>
      <c r="L43" s="937"/>
      <c r="M43" s="937"/>
      <c r="N43" s="911"/>
      <c r="O43" s="911"/>
      <c r="P43" s="911"/>
      <c r="Q43" s="911"/>
    </row>
    <row r="44" spans="1:17" s="7519" customFormat="1" ht="16.5">
      <c r="A44" s="984" t="s">
        <v>2570</v>
      </c>
      <c r="B44" s="2208" t="s">
        <v>6592</v>
      </c>
      <c r="C44" s="7523"/>
      <c r="D44" s="7523"/>
      <c r="E44" s="7523"/>
      <c r="F44" s="7523"/>
      <c r="G44" s="7520"/>
      <c r="H44" s="936"/>
      <c r="I44" s="937"/>
      <c r="J44" s="628"/>
      <c r="K44" s="628"/>
      <c r="L44" s="937"/>
      <c r="M44" s="937"/>
      <c r="N44" s="911"/>
      <c r="O44" s="911"/>
      <c r="P44" s="911"/>
      <c r="Q44" s="911"/>
    </row>
    <row r="45" spans="1:17" s="7519" customFormat="1" ht="16.5">
      <c r="A45" s="984" t="s">
        <v>615</v>
      </c>
      <c r="B45" s="2208" t="s">
        <v>6593</v>
      </c>
      <c r="C45" s="7523"/>
      <c r="D45" s="7523"/>
      <c r="E45" s="7523"/>
      <c r="F45" s="7523"/>
      <c r="G45" s="7520"/>
      <c r="H45" s="936"/>
      <c r="I45" s="937"/>
      <c r="J45" s="628"/>
      <c r="K45" s="628"/>
      <c r="L45" s="937"/>
      <c r="M45" s="937"/>
      <c r="N45" s="911"/>
      <c r="O45" s="911"/>
      <c r="P45" s="911"/>
      <c r="Q45" s="911"/>
    </row>
    <row r="46" spans="1:17" s="7519" customFormat="1" ht="16.5">
      <c r="A46" s="984" t="s">
        <v>2571</v>
      </c>
      <c r="B46" s="2208" t="s">
        <v>6593</v>
      </c>
      <c r="C46" s="7523"/>
      <c r="D46" s="7523"/>
      <c r="E46" s="7523"/>
      <c r="F46" s="7523"/>
      <c r="G46" s="7520"/>
      <c r="H46" s="936"/>
      <c r="I46" s="937"/>
      <c r="J46" s="628"/>
      <c r="K46" s="628"/>
      <c r="L46" s="937"/>
      <c r="M46" s="937"/>
      <c r="N46" s="911"/>
      <c r="O46" s="911"/>
      <c r="P46" s="911"/>
      <c r="Q46" s="911"/>
    </row>
    <row r="47" spans="1:17" s="7519" customFormat="1" ht="16.5">
      <c r="A47" s="743" t="s">
        <v>926</v>
      </c>
      <c r="B47" s="3337" t="s">
        <v>6545</v>
      </c>
      <c r="C47" s="7521"/>
      <c r="D47" s="7521"/>
      <c r="E47" s="7521"/>
      <c r="F47" s="7521"/>
      <c r="G47" s="7522"/>
      <c r="H47" s="936"/>
      <c r="I47" s="937"/>
      <c r="J47" s="628"/>
      <c r="K47" s="628"/>
      <c r="L47" s="937"/>
      <c r="M47" s="937"/>
      <c r="N47" s="911"/>
      <c r="O47" s="911"/>
      <c r="P47" s="911"/>
      <c r="Q47" s="911"/>
    </row>
    <row r="48" spans="1:17" ht="16.5">
      <c r="A48" s="931"/>
      <c r="B48" s="933"/>
      <c r="C48" s="933"/>
      <c r="D48" s="1133"/>
      <c r="E48" s="934"/>
      <c r="F48" s="934"/>
      <c r="G48" s="935"/>
      <c r="H48" s="936"/>
      <c r="I48" s="937"/>
      <c r="J48" s="628"/>
      <c r="K48" s="628"/>
      <c r="L48" s="937"/>
      <c r="M48" s="937"/>
      <c r="N48" s="911"/>
      <c r="O48" s="911"/>
      <c r="P48" s="911"/>
      <c r="Q48" s="911"/>
    </row>
    <row r="49" spans="1:17" ht="16.5">
      <c r="A49" s="2076" t="s">
        <v>466</v>
      </c>
      <c r="B49" s="2096"/>
      <c r="C49" s="2096"/>
      <c r="D49" s="2096"/>
      <c r="E49" s="2096"/>
      <c r="F49" s="2103"/>
      <c r="G49" s="911"/>
      <c r="H49" s="911"/>
      <c r="I49" s="911"/>
      <c r="J49" s="911"/>
      <c r="K49" s="911"/>
      <c r="L49" s="911"/>
      <c r="M49" s="911"/>
      <c r="N49" s="911"/>
      <c r="O49" s="911"/>
      <c r="P49" s="911"/>
      <c r="Q49" s="911"/>
    </row>
    <row r="50" spans="1:17" ht="16.5">
      <c r="A50" s="939" t="s">
        <v>549</v>
      </c>
      <c r="B50" s="1190"/>
      <c r="C50" s="1190"/>
      <c r="D50" s="1190"/>
      <c r="E50" s="1190"/>
      <c r="F50" s="1191"/>
      <c r="G50" s="911"/>
      <c r="H50" s="911"/>
      <c r="I50" s="911"/>
      <c r="J50" s="911"/>
      <c r="K50" s="911"/>
      <c r="L50" s="911"/>
      <c r="M50" s="911"/>
      <c r="N50" s="911"/>
      <c r="O50" s="911"/>
      <c r="P50" s="911"/>
      <c r="Q50" s="911"/>
    </row>
    <row r="51" spans="1:17" ht="16.5">
      <c r="A51" s="939" t="s">
        <v>550</v>
      </c>
      <c r="B51" s="1190"/>
      <c r="C51" s="1190"/>
      <c r="D51" s="1190"/>
      <c r="E51" s="1190"/>
      <c r="F51" s="1191"/>
      <c r="G51" s="911"/>
      <c r="H51" s="911"/>
      <c r="I51" s="911"/>
      <c r="J51" s="911"/>
      <c r="K51" s="911"/>
      <c r="L51" s="911"/>
      <c r="M51" s="911"/>
      <c r="N51" s="911"/>
      <c r="O51" s="911"/>
      <c r="P51" s="911"/>
      <c r="Q51" s="911"/>
    </row>
    <row r="52" spans="1:17" ht="16.5">
      <c r="A52" s="943" t="s">
        <v>551</v>
      </c>
      <c r="B52" s="851"/>
      <c r="C52" s="851"/>
      <c r="D52" s="851"/>
      <c r="E52" s="851"/>
      <c r="F52" s="850"/>
      <c r="G52" s="911"/>
      <c r="H52" s="911"/>
      <c r="I52" s="911"/>
      <c r="J52" s="911"/>
      <c r="K52" s="911"/>
      <c r="L52" s="911"/>
      <c r="M52" s="911"/>
      <c r="N52" s="911"/>
      <c r="O52" s="911"/>
      <c r="P52" s="911"/>
      <c r="Q52" s="911"/>
    </row>
    <row r="53" spans="1:17" ht="16.5">
      <c r="A53" s="984"/>
      <c r="B53" s="982"/>
      <c r="C53" s="933"/>
      <c r="D53" s="1133"/>
      <c r="E53" s="934"/>
      <c r="F53" s="934"/>
      <c r="G53" s="935"/>
      <c r="H53" s="936"/>
      <c r="I53" s="937"/>
      <c r="J53" s="628"/>
      <c r="K53" s="628"/>
      <c r="L53" s="937"/>
      <c r="M53" s="937"/>
      <c r="N53" s="911"/>
      <c r="O53" s="911"/>
      <c r="P53" s="911"/>
      <c r="Q53" s="911"/>
    </row>
    <row r="54" spans="1:17" ht="16.5">
      <c r="A54" s="2076" t="s">
        <v>557</v>
      </c>
      <c r="B54" s="2096"/>
      <c r="C54" s="2096"/>
      <c r="D54" s="2096"/>
      <c r="E54" s="2096"/>
      <c r="F54" s="2103"/>
      <c r="G54" s="911"/>
      <c r="H54" s="911"/>
      <c r="I54" s="911"/>
      <c r="J54" s="911"/>
      <c r="K54" s="911"/>
      <c r="L54" s="911"/>
      <c r="M54" s="911"/>
      <c r="N54" s="911"/>
      <c r="O54" s="911"/>
      <c r="P54" s="911"/>
      <c r="Q54" s="911"/>
    </row>
    <row r="55" spans="1:17" ht="16.5">
      <c r="A55" s="939" t="s">
        <v>933</v>
      </c>
      <c r="B55" s="1190"/>
      <c r="C55" s="1190"/>
      <c r="D55" s="1190"/>
      <c r="E55" s="1190"/>
      <c r="F55" s="1191"/>
      <c r="G55" s="911"/>
      <c r="H55" s="911"/>
      <c r="I55" s="911"/>
      <c r="J55" s="911"/>
      <c r="K55" s="911"/>
      <c r="L55" s="911"/>
      <c r="M55" s="911"/>
      <c r="N55" s="911"/>
      <c r="O55" s="911"/>
      <c r="P55" s="911"/>
      <c r="Q55" s="911"/>
    </row>
    <row r="56" spans="1:17" ht="16.5">
      <c r="A56" s="943" t="s">
        <v>934</v>
      </c>
      <c r="B56" s="851"/>
      <c r="C56" s="851"/>
      <c r="D56" s="851"/>
      <c r="E56" s="851"/>
      <c r="F56" s="850"/>
      <c r="G56" s="911"/>
      <c r="H56" s="911"/>
      <c r="I56" s="911"/>
      <c r="J56" s="911"/>
      <c r="K56" s="911"/>
      <c r="L56" s="911"/>
      <c r="M56" s="911"/>
      <c r="N56" s="911"/>
      <c r="O56" s="911"/>
      <c r="P56" s="911"/>
      <c r="Q56" s="911"/>
    </row>
    <row r="57" spans="1:17" ht="16.5">
      <c r="A57" s="940"/>
      <c r="B57" s="940"/>
      <c r="C57" s="768"/>
      <c r="D57" s="768"/>
      <c r="E57" s="768"/>
      <c r="F57" s="951"/>
      <c r="G57" s="951"/>
      <c r="H57" s="951"/>
      <c r="I57" s="951"/>
      <c r="J57" s="911"/>
      <c r="K57" s="911"/>
      <c r="L57" s="911"/>
      <c r="M57" s="911"/>
      <c r="N57" s="911"/>
      <c r="O57" s="911"/>
      <c r="P57" s="911"/>
      <c r="Q57" s="911"/>
    </row>
    <row r="58" spans="1:17" ht="16.5">
      <c r="A58" s="2075" t="s">
        <v>2574</v>
      </c>
      <c r="B58" s="2098"/>
      <c r="C58" s="2098"/>
      <c r="D58" s="2098"/>
      <c r="E58" s="2103"/>
      <c r="F58" s="911"/>
      <c r="G58" s="911"/>
      <c r="H58" s="911"/>
      <c r="I58" s="911"/>
      <c r="J58" s="911"/>
      <c r="K58" s="911"/>
      <c r="L58" s="911"/>
      <c r="M58" s="911"/>
      <c r="N58" s="911"/>
      <c r="O58" s="911"/>
      <c r="P58" s="911"/>
      <c r="Q58" s="911"/>
    </row>
    <row r="59" spans="1:17" ht="16.5">
      <c r="A59" s="943" t="s">
        <v>2575</v>
      </c>
      <c r="B59" s="942"/>
      <c r="C59" s="942"/>
      <c r="D59" s="942"/>
      <c r="E59" s="850"/>
      <c r="F59" s="911"/>
      <c r="G59" s="911"/>
      <c r="H59" s="911"/>
      <c r="I59" s="911"/>
      <c r="J59" s="911"/>
      <c r="K59" s="911"/>
      <c r="L59" s="911"/>
      <c r="M59" s="911"/>
      <c r="N59" s="911"/>
      <c r="O59" s="911"/>
      <c r="P59" s="911"/>
      <c r="Q59" s="911"/>
    </row>
    <row r="60" spans="1:17">
      <c r="A60" s="911"/>
      <c r="B60" s="911"/>
      <c r="C60" s="911"/>
      <c r="D60" s="911"/>
      <c r="E60" s="911"/>
      <c r="F60" s="911"/>
      <c r="G60" s="911"/>
      <c r="H60" s="911"/>
      <c r="I60" s="911"/>
      <c r="J60" s="911"/>
      <c r="K60" s="911"/>
      <c r="L60" s="911"/>
      <c r="M60" s="911"/>
      <c r="N60" s="911"/>
      <c r="O60" s="911"/>
      <c r="P60" s="911"/>
      <c r="Q60" s="911"/>
    </row>
    <row r="61" spans="1:17" ht="16.5">
      <c r="A61" s="1003" t="s">
        <v>630</v>
      </c>
      <c r="B61" s="403"/>
      <c r="C61" s="403"/>
      <c r="D61" s="403"/>
      <c r="E61" s="403"/>
      <c r="F61" s="403"/>
      <c r="G61" s="403"/>
      <c r="H61" s="403"/>
      <c r="I61" s="578"/>
      <c r="J61" s="911"/>
      <c r="K61" s="911"/>
      <c r="L61" s="911"/>
      <c r="M61" s="911"/>
      <c r="N61" s="911"/>
      <c r="O61" s="911"/>
      <c r="P61" s="911"/>
      <c r="Q61" s="911"/>
    </row>
    <row r="62" spans="1:17" ht="16.5">
      <c r="A62" s="1046" t="s">
        <v>1101</v>
      </c>
      <c r="B62" s="1667" t="s">
        <v>2537</v>
      </c>
      <c r="C62" s="969"/>
      <c r="D62" s="969"/>
      <c r="E62" s="969"/>
      <c r="F62" s="969"/>
      <c r="G62" s="969"/>
      <c r="H62" s="969"/>
      <c r="I62" s="939"/>
      <c r="J62" s="911"/>
      <c r="K62" s="911"/>
      <c r="L62" s="911"/>
      <c r="M62" s="911"/>
      <c r="N62" s="911"/>
      <c r="O62" s="911"/>
      <c r="P62" s="911"/>
      <c r="Q62" s="911"/>
    </row>
    <row r="63" spans="1:17" ht="16.5">
      <c r="A63" s="970" t="s">
        <v>2538</v>
      </c>
      <c r="B63" s="1667" t="s">
        <v>2539</v>
      </c>
      <c r="C63" s="969"/>
      <c r="D63" s="969"/>
      <c r="E63" s="969"/>
      <c r="F63" s="969"/>
      <c r="G63" s="969"/>
      <c r="H63" s="969"/>
      <c r="I63" s="939"/>
      <c r="J63" s="911"/>
      <c r="K63" s="911"/>
      <c r="L63" s="911"/>
      <c r="M63" s="911"/>
      <c r="N63" s="911"/>
      <c r="O63" s="911"/>
      <c r="P63" s="911"/>
      <c r="Q63" s="911"/>
    </row>
    <row r="64" spans="1:17" ht="16.5">
      <c r="A64" s="1024" t="s">
        <v>2540</v>
      </c>
      <c r="B64" s="1667" t="s">
        <v>2576</v>
      </c>
      <c r="C64" s="942"/>
      <c r="D64" s="942"/>
      <c r="E64" s="942"/>
      <c r="F64" s="942"/>
      <c r="G64" s="942"/>
      <c r="H64" s="942"/>
      <c r="I64" s="939"/>
      <c r="J64" s="911"/>
      <c r="K64" s="911"/>
      <c r="L64" s="911"/>
      <c r="M64" s="911"/>
      <c r="N64" s="911"/>
      <c r="O64" s="911"/>
      <c r="P64" s="911"/>
      <c r="Q64" s="911"/>
    </row>
    <row r="65" spans="1:17" ht="16.5">
      <c r="A65" s="1024" t="s">
        <v>942</v>
      </c>
      <c r="B65" s="1670" t="s">
        <v>573</v>
      </c>
      <c r="C65" s="942"/>
      <c r="D65" s="942"/>
      <c r="E65" s="942"/>
      <c r="F65" s="942"/>
      <c r="G65" s="942"/>
      <c r="H65" s="942"/>
      <c r="I65" s="939"/>
      <c r="J65" s="911"/>
      <c r="K65" s="911"/>
      <c r="L65" s="911"/>
      <c r="M65" s="911"/>
      <c r="N65" s="911"/>
      <c r="O65" s="911"/>
      <c r="P65" s="911"/>
      <c r="Q65" s="911"/>
    </row>
    <row r="66" spans="1:17">
      <c r="A66" s="911"/>
      <c r="B66" s="911"/>
      <c r="C66" s="911"/>
      <c r="D66" s="911"/>
      <c r="E66" s="911"/>
      <c r="F66" s="911"/>
      <c r="G66" s="911"/>
      <c r="H66" s="911"/>
      <c r="I66" s="911"/>
      <c r="J66" s="911"/>
      <c r="K66" s="911"/>
      <c r="L66" s="911"/>
      <c r="M66" s="911"/>
      <c r="N66" s="911"/>
      <c r="O66" s="911"/>
      <c r="P66" s="911"/>
      <c r="Q66" s="911"/>
    </row>
    <row r="67" spans="1:17">
      <c r="A67" s="911"/>
      <c r="B67" s="911"/>
      <c r="C67" s="911"/>
      <c r="D67" s="911"/>
      <c r="E67" s="911"/>
      <c r="F67" s="911"/>
      <c r="G67" s="911"/>
      <c r="H67" s="911"/>
      <c r="I67" s="911"/>
      <c r="J67" s="911"/>
      <c r="K67" s="911"/>
      <c r="L67" s="911"/>
      <c r="M67" s="911"/>
      <c r="N67" s="911"/>
      <c r="O67" s="911"/>
      <c r="P67" s="911"/>
      <c r="Q67" s="911"/>
    </row>
    <row r="68" spans="1:17">
      <c r="A68" s="911"/>
      <c r="B68" s="911"/>
      <c r="C68" s="911"/>
      <c r="D68" s="911"/>
      <c r="E68" s="911"/>
      <c r="F68" s="911"/>
      <c r="G68" s="911"/>
      <c r="H68" s="911"/>
      <c r="I68" s="911"/>
      <c r="J68" s="911"/>
      <c r="K68" s="911"/>
      <c r="L68" s="911"/>
      <c r="M68" s="911"/>
      <c r="N68" s="911"/>
      <c r="O68" s="911"/>
      <c r="P68" s="911"/>
      <c r="Q68" s="911"/>
    </row>
    <row r="69" spans="1:17">
      <c r="A69" s="911"/>
      <c r="B69" s="911"/>
      <c r="C69" s="911"/>
      <c r="D69" s="911"/>
      <c r="E69" s="911"/>
      <c r="F69" s="911"/>
      <c r="G69" s="911"/>
      <c r="H69" s="911"/>
      <c r="I69" s="911"/>
      <c r="J69" s="911"/>
      <c r="K69" s="911"/>
      <c r="L69" s="911"/>
      <c r="M69" s="911"/>
      <c r="N69" s="911"/>
      <c r="O69" s="911"/>
      <c r="P69" s="911"/>
      <c r="Q69" s="911"/>
    </row>
  </sheetData>
  <mergeCells count="4">
    <mergeCell ref="E1:H1"/>
    <mergeCell ref="K2:M2"/>
    <mergeCell ref="A5:C5"/>
    <mergeCell ref="B21:M22"/>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2577</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2578</v>
      </c>
      <c r="B5" s="1254"/>
      <c r="C5" s="1254"/>
      <c r="D5" s="911"/>
      <c r="E5" s="911"/>
      <c r="F5" s="911"/>
      <c r="G5" s="911"/>
      <c r="H5" s="2238"/>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B13" s="1797"/>
      <c r="C13" s="1797"/>
      <c r="H13" s="8255"/>
    </row>
    <row r="14" spans="1:15" ht="18">
      <c r="A14" s="875" t="s">
        <v>461</v>
      </c>
      <c r="B14" s="975"/>
      <c r="C14" s="8245"/>
      <c r="D14" s="8245"/>
      <c r="E14" s="8245"/>
      <c r="F14" s="8245"/>
      <c r="G14" s="8245"/>
      <c r="H14" s="8245"/>
      <c r="I14" s="8245"/>
      <c r="J14" s="8245"/>
      <c r="K14" s="8245"/>
      <c r="L14" s="8245"/>
      <c r="M14" s="8245"/>
    </row>
    <row r="15" spans="1:15" ht="16.5">
      <c r="A15" s="870" t="s">
        <v>921</v>
      </c>
      <c r="B15" s="86" t="s">
        <v>922</v>
      </c>
      <c r="C15" s="86"/>
      <c r="D15" s="1425" t="s">
        <v>455</v>
      </c>
      <c r="E15" s="87">
        <v>41327</v>
      </c>
      <c r="F15" s="87">
        <v>41409</v>
      </c>
      <c r="G15" s="88">
        <v>113.05830601092896</v>
      </c>
      <c r="H15" s="91">
        <v>64.117049180327868</v>
      </c>
      <c r="I15" s="90">
        <v>38.19491803278688</v>
      </c>
      <c r="J15" s="90">
        <v>25.347923497267757</v>
      </c>
      <c r="K15" s="1426" t="s">
        <v>456</v>
      </c>
      <c r="L15" s="90">
        <v>38.19491803278688</v>
      </c>
      <c r="M15" s="90">
        <v>14.41896174863388</v>
      </c>
      <c r="N15" s="1013"/>
    </row>
    <row r="16" spans="1:15" ht="16.5">
      <c r="B16" s="86" t="s">
        <v>924</v>
      </c>
      <c r="C16" s="2010"/>
      <c r="D16" s="1425" t="s">
        <v>455</v>
      </c>
      <c r="E16" s="87">
        <v>41410</v>
      </c>
      <c r="F16" s="87">
        <v>41517</v>
      </c>
      <c r="G16" s="88">
        <v>84.916229508196707</v>
      </c>
      <c r="H16" s="91">
        <v>42.908032786885236</v>
      </c>
      <c r="I16" s="90">
        <v>38.19491803278688</v>
      </c>
      <c r="J16" s="90">
        <v>25.347923497267757</v>
      </c>
      <c r="K16" s="1426" t="s">
        <v>456</v>
      </c>
      <c r="L16" s="90">
        <v>38.19491803278688</v>
      </c>
      <c r="M16" s="90">
        <v>14.41896174863388</v>
      </c>
      <c r="N16" s="1013"/>
    </row>
    <row r="17" spans="1:15" ht="16.5">
      <c r="B17" s="86" t="s">
        <v>922</v>
      </c>
      <c r="C17" s="2010"/>
      <c r="D17" s="1425" t="s">
        <v>455</v>
      </c>
      <c r="E17" s="87">
        <v>41518</v>
      </c>
      <c r="F17" s="87">
        <v>41578</v>
      </c>
      <c r="G17" s="88">
        <v>113.05830601092896</v>
      </c>
      <c r="H17" s="91">
        <v>64.117049180327868</v>
      </c>
      <c r="I17" s="90">
        <v>38.19491803278688</v>
      </c>
      <c r="J17" s="90">
        <v>25.347923497267757</v>
      </c>
      <c r="K17" s="1426" t="s">
        <v>456</v>
      </c>
      <c r="L17" s="90">
        <v>38.19491803278688</v>
      </c>
      <c r="M17" s="90">
        <v>14.41896174863388</v>
      </c>
      <c r="N17" s="1013"/>
    </row>
    <row r="18" spans="1:15" ht="16.5">
      <c r="B18" s="906"/>
      <c r="C18" s="906"/>
      <c r="D18" s="1720"/>
      <c r="E18" s="908"/>
      <c r="F18" s="908"/>
      <c r="G18" s="547"/>
      <c r="H18" s="79"/>
      <c r="I18" s="78"/>
      <c r="J18" s="1522"/>
      <c r="K18" s="1522"/>
      <c r="L18" s="78"/>
      <c r="M18" s="78"/>
      <c r="N18" s="1013"/>
    </row>
    <row r="19" spans="1:15" ht="16.5">
      <c r="A19" s="870" t="s">
        <v>926</v>
      </c>
      <c r="B19" s="86" t="s">
        <v>922</v>
      </c>
      <c r="C19" s="86"/>
      <c r="D19" s="1425" t="s">
        <v>455</v>
      </c>
      <c r="E19" s="87">
        <v>41327</v>
      </c>
      <c r="F19" s="87">
        <v>41409</v>
      </c>
      <c r="G19" s="88">
        <v>263.60475409836067</v>
      </c>
      <c r="H19" s="89" t="s">
        <v>443</v>
      </c>
      <c r="I19" s="90">
        <v>38.19491803278688</v>
      </c>
      <c r="J19" s="90">
        <v>25.347923497267757</v>
      </c>
      <c r="K19" s="1426" t="s">
        <v>456</v>
      </c>
      <c r="L19" s="90">
        <v>38.19491803278688</v>
      </c>
      <c r="M19" s="90">
        <v>14.41896174863388</v>
      </c>
      <c r="N19" s="1013"/>
    </row>
    <row r="20" spans="1:15" ht="16.5">
      <c r="A20" s="976"/>
      <c r="B20" s="86" t="s">
        <v>924</v>
      </c>
      <c r="C20" s="2010"/>
      <c r="D20" s="1425" t="s">
        <v>455</v>
      </c>
      <c r="E20" s="87">
        <v>41410</v>
      </c>
      <c r="F20" s="87">
        <v>41517</v>
      </c>
      <c r="G20" s="88">
        <v>205.13480874316943</v>
      </c>
      <c r="H20" s="89" t="s">
        <v>443</v>
      </c>
      <c r="I20" s="90">
        <v>38.19491803278688</v>
      </c>
      <c r="J20" s="90">
        <v>25.347923497267757</v>
      </c>
      <c r="K20" s="1426" t="s">
        <v>456</v>
      </c>
      <c r="L20" s="90">
        <v>38.19491803278688</v>
      </c>
      <c r="M20" s="90">
        <v>14.41896174863388</v>
      </c>
      <c r="N20" s="1013"/>
    </row>
    <row r="21" spans="1:15" ht="16.5">
      <c r="A21" s="976"/>
      <c r="B21" s="86" t="s">
        <v>922</v>
      </c>
      <c r="C21" s="2010"/>
      <c r="D21" s="1425" t="s">
        <v>455</v>
      </c>
      <c r="E21" s="87">
        <v>41518</v>
      </c>
      <c r="F21" s="87">
        <v>41578</v>
      </c>
      <c r="G21" s="88">
        <v>263.60475409836067</v>
      </c>
      <c r="H21" s="89" t="s">
        <v>443</v>
      </c>
      <c r="I21" s="90">
        <v>38.19491803278688</v>
      </c>
      <c r="J21" s="90">
        <v>25.347923497267757</v>
      </c>
      <c r="K21" s="1426" t="s">
        <v>456</v>
      </c>
      <c r="L21" s="90">
        <v>38.19491803278688</v>
      </c>
      <c r="M21" s="90">
        <v>14.41896174863388</v>
      </c>
      <c r="N21" s="1013"/>
    </row>
    <row r="22" spans="1:15" ht="16.5">
      <c r="A22" s="931"/>
      <c r="B22" s="933"/>
      <c r="C22" s="933"/>
      <c r="D22" s="1133"/>
      <c r="E22" s="934"/>
      <c r="F22" s="934"/>
      <c r="G22" s="935"/>
      <c r="H22" s="936"/>
      <c r="I22" s="937"/>
      <c r="J22" s="628"/>
      <c r="K22" s="628"/>
      <c r="L22" s="937"/>
      <c r="M22" s="937"/>
      <c r="N22" s="911"/>
      <c r="O22" s="911"/>
    </row>
    <row r="23" spans="1:15" s="7519" customFormat="1" ht="16.5">
      <c r="A23" s="931"/>
      <c r="B23" s="933"/>
      <c r="C23" s="933"/>
      <c r="D23" s="1133"/>
      <c r="E23" s="934"/>
      <c r="F23" s="934"/>
      <c r="G23" s="935"/>
      <c r="H23" s="936"/>
      <c r="I23" s="937"/>
      <c r="J23" s="628"/>
      <c r="K23" s="628"/>
      <c r="L23" s="937"/>
      <c r="M23" s="937"/>
      <c r="N23" s="911"/>
      <c r="O23" s="911"/>
    </row>
    <row r="24" spans="1:15" s="7519" customFormat="1" ht="16.5">
      <c r="A24" s="6997" t="s">
        <v>463</v>
      </c>
      <c r="B24" s="7559"/>
      <c r="C24" s="7559"/>
      <c r="D24" s="7560"/>
      <c r="E24" s="7561"/>
      <c r="F24" s="7562"/>
      <c r="G24" s="935"/>
      <c r="H24" s="936"/>
      <c r="I24" s="937"/>
      <c r="J24" s="628"/>
      <c r="K24" s="628"/>
      <c r="L24" s="937"/>
      <c r="M24" s="937"/>
      <c r="N24" s="911"/>
      <c r="O24" s="911"/>
    </row>
    <row r="25" spans="1:15" s="7519" customFormat="1" ht="16.5">
      <c r="A25" s="1886" t="s">
        <v>921</v>
      </c>
      <c r="B25" s="1434" t="s">
        <v>6594</v>
      </c>
      <c r="C25" s="1434"/>
      <c r="D25" s="2730"/>
      <c r="E25" s="7563"/>
      <c r="F25" s="7564"/>
      <c r="G25" s="935"/>
      <c r="H25" s="936"/>
      <c r="I25" s="937"/>
      <c r="J25" s="628"/>
      <c r="K25" s="628"/>
      <c r="L25" s="937"/>
      <c r="M25" s="937"/>
      <c r="N25" s="911"/>
      <c r="O25" s="911"/>
    </row>
    <row r="26" spans="1:15" s="7519" customFormat="1" ht="16.5">
      <c r="A26" s="1886" t="s">
        <v>615</v>
      </c>
      <c r="B26" s="1434" t="s">
        <v>6595</v>
      </c>
      <c r="C26" s="1434"/>
      <c r="D26" s="2730"/>
      <c r="E26" s="7563"/>
      <c r="F26" s="7564"/>
      <c r="G26" s="935"/>
      <c r="H26" s="936"/>
      <c r="I26" s="937"/>
      <c r="J26" s="628"/>
      <c r="K26" s="628"/>
      <c r="L26" s="937"/>
      <c r="M26" s="937"/>
      <c r="N26" s="911"/>
      <c r="O26" s="911"/>
    </row>
    <row r="27" spans="1:15" s="7519" customFormat="1" ht="16.5">
      <c r="A27" s="1887" t="s">
        <v>926</v>
      </c>
      <c r="B27" s="3024" t="s">
        <v>6588</v>
      </c>
      <c r="C27" s="3024"/>
      <c r="D27" s="4020"/>
      <c r="E27" s="7565"/>
      <c r="F27" s="7566"/>
      <c r="G27" s="935"/>
      <c r="H27" s="936"/>
      <c r="I27" s="937"/>
      <c r="J27" s="628"/>
      <c r="K27" s="628"/>
      <c r="L27" s="937"/>
      <c r="M27" s="937"/>
      <c r="N27" s="911"/>
      <c r="O27" s="911"/>
    </row>
    <row r="28" spans="1:15" s="7523" customFormat="1" ht="16.5">
      <c r="A28" s="5847"/>
      <c r="B28" s="1434"/>
      <c r="C28" s="1434"/>
      <c r="D28" s="2730"/>
      <c r="E28" s="7563"/>
      <c r="F28" s="7563"/>
      <c r="G28" s="935"/>
      <c r="H28" s="936"/>
      <c r="I28" s="937"/>
      <c r="J28" s="628"/>
      <c r="K28" s="628"/>
      <c r="L28" s="937"/>
      <c r="M28" s="937"/>
      <c r="N28" s="7525"/>
      <c r="O28" s="7525"/>
    </row>
    <row r="29" spans="1:15" ht="16.5">
      <c r="A29" s="7490" t="s">
        <v>466</v>
      </c>
      <c r="B29" s="7567"/>
      <c r="C29" s="7567"/>
      <c r="D29" s="7567"/>
      <c r="E29" s="7567"/>
      <c r="F29" s="7534"/>
      <c r="G29" s="911"/>
      <c r="H29" s="911"/>
      <c r="I29" s="911"/>
      <c r="J29" s="911"/>
      <c r="K29" s="911"/>
      <c r="L29" s="911"/>
      <c r="M29" s="911"/>
      <c r="N29" s="911"/>
      <c r="O29" s="911"/>
    </row>
    <row r="30" spans="1:15" ht="16.5">
      <c r="A30" s="7527" t="s">
        <v>549</v>
      </c>
      <c r="B30" s="7525"/>
      <c r="C30" s="7525"/>
      <c r="D30" s="7525"/>
      <c r="E30" s="7525"/>
      <c r="F30" s="7076"/>
      <c r="G30" s="911"/>
      <c r="H30" s="911"/>
      <c r="I30" s="911"/>
      <c r="J30" s="911"/>
      <c r="K30" s="911"/>
      <c r="L30" s="911"/>
      <c r="M30" s="911"/>
      <c r="N30" s="911"/>
      <c r="O30" s="911"/>
    </row>
    <row r="31" spans="1:15" ht="16.5">
      <c r="A31" s="7527" t="s">
        <v>550</v>
      </c>
      <c r="B31" s="7525"/>
      <c r="C31" s="7525"/>
      <c r="D31" s="7525"/>
      <c r="E31" s="7525"/>
      <c r="F31" s="7076"/>
      <c r="G31" s="911"/>
      <c r="H31" s="911"/>
      <c r="I31" s="911"/>
      <c r="J31" s="911"/>
      <c r="K31" s="911"/>
      <c r="L31" s="911"/>
      <c r="M31" s="911"/>
      <c r="N31" s="911"/>
      <c r="O31" s="911"/>
    </row>
    <row r="32" spans="1:15" ht="16.5">
      <c r="A32" s="943" t="s">
        <v>551</v>
      </c>
      <c r="B32" s="2672"/>
      <c r="C32" s="2672"/>
      <c r="D32" s="2672"/>
      <c r="E32" s="2672"/>
      <c r="F32" s="2841"/>
      <c r="G32" s="911"/>
      <c r="H32" s="911"/>
      <c r="I32" s="911"/>
      <c r="J32" s="911"/>
      <c r="K32" s="911"/>
      <c r="L32" s="911"/>
      <c r="M32" s="911"/>
      <c r="N32" s="911"/>
      <c r="O32" s="911"/>
    </row>
    <row r="33" spans="1:15" ht="16.5">
      <c r="A33" s="768"/>
      <c r="B33" s="911"/>
      <c r="C33" s="911"/>
      <c r="D33" s="911"/>
      <c r="E33" s="911"/>
      <c r="F33" s="911"/>
      <c r="G33" s="911"/>
      <c r="H33" s="911"/>
      <c r="I33" s="911"/>
      <c r="J33" s="911"/>
      <c r="K33" s="911"/>
      <c r="L33" s="911"/>
      <c r="M33" s="911"/>
      <c r="N33" s="911"/>
      <c r="O33" s="911"/>
    </row>
    <row r="34" spans="1:15" ht="16.5">
      <c r="A34" s="2076" t="s">
        <v>557</v>
      </c>
      <c r="B34" s="2096"/>
      <c r="C34" s="2096"/>
      <c r="D34" s="2096"/>
      <c r="E34" s="2096"/>
      <c r="F34" s="2103"/>
      <c r="G34" s="911"/>
      <c r="H34" s="911"/>
      <c r="I34" s="911"/>
      <c r="J34" s="911"/>
      <c r="K34" s="911"/>
      <c r="L34" s="911"/>
      <c r="M34" s="911"/>
      <c r="N34" s="911"/>
      <c r="O34" s="911"/>
    </row>
    <row r="35" spans="1:15" ht="16.5">
      <c r="A35" s="939" t="s">
        <v>933</v>
      </c>
      <c r="B35" s="1190"/>
      <c r="C35" s="1190"/>
      <c r="D35" s="1190"/>
      <c r="E35" s="1190"/>
      <c r="F35" s="1191"/>
      <c r="G35" s="911"/>
      <c r="H35" s="911"/>
      <c r="I35" s="911"/>
      <c r="J35" s="911"/>
      <c r="K35" s="911"/>
      <c r="L35" s="911"/>
      <c r="M35" s="911"/>
      <c r="N35" s="911"/>
      <c r="O35" s="911"/>
    </row>
    <row r="36" spans="1:15" ht="16.5">
      <c r="A36" s="943" t="s">
        <v>934</v>
      </c>
      <c r="B36" s="851"/>
      <c r="C36" s="851"/>
      <c r="D36" s="851"/>
      <c r="E36" s="851"/>
      <c r="F36" s="850"/>
      <c r="G36" s="911"/>
      <c r="H36" s="911"/>
      <c r="I36" s="911"/>
      <c r="J36" s="911"/>
      <c r="K36" s="911"/>
      <c r="L36" s="911"/>
      <c r="M36" s="911"/>
      <c r="N36" s="911"/>
      <c r="O36" s="911"/>
    </row>
    <row r="37" spans="1:15">
      <c r="A37" s="911"/>
      <c r="B37" s="911"/>
      <c r="C37" s="911"/>
      <c r="D37" s="911"/>
      <c r="E37" s="911"/>
      <c r="F37" s="911"/>
      <c r="G37" s="911"/>
      <c r="H37" s="911"/>
      <c r="I37" s="911"/>
      <c r="J37" s="911"/>
      <c r="K37" s="911"/>
      <c r="L37" s="911"/>
      <c r="M37" s="911"/>
      <c r="N37" s="911"/>
      <c r="O37" s="911"/>
    </row>
    <row r="38" spans="1:15" ht="16.5">
      <c r="A38" s="2075" t="s">
        <v>1024</v>
      </c>
      <c r="B38" s="2098"/>
      <c r="C38" s="2098"/>
      <c r="D38" s="2098"/>
      <c r="E38" s="2103"/>
      <c r="F38" s="911"/>
      <c r="G38" s="911"/>
      <c r="H38" s="911"/>
      <c r="I38" s="911"/>
      <c r="J38" s="911"/>
      <c r="K38" s="911"/>
      <c r="L38" s="911"/>
      <c r="M38" s="911"/>
      <c r="N38" s="911"/>
      <c r="O38" s="911"/>
    </row>
    <row r="39" spans="1:15" ht="16.5">
      <c r="A39" s="943" t="s">
        <v>2580</v>
      </c>
      <c r="B39" s="942"/>
      <c r="C39" s="942"/>
      <c r="D39" s="942"/>
      <c r="E39" s="850"/>
      <c r="F39" s="911"/>
      <c r="G39" s="911"/>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s="8004" customFormat="1" ht="16.5">
      <c r="A41" s="6908" t="s">
        <v>6995</v>
      </c>
      <c r="B41" s="7884"/>
      <c r="C41" s="7884"/>
      <c r="D41" s="7884"/>
      <c r="E41" s="7884"/>
      <c r="F41" s="7884"/>
      <c r="G41" s="7884"/>
      <c r="H41" s="8018"/>
      <c r="I41" s="911"/>
      <c r="J41" s="911"/>
      <c r="K41" s="911"/>
      <c r="L41" s="911"/>
      <c r="M41" s="911"/>
      <c r="N41" s="911"/>
      <c r="O41" s="911"/>
    </row>
    <row r="42" spans="1:15" s="8004" customFormat="1" ht="16.5">
      <c r="A42" s="1437" t="s">
        <v>6996</v>
      </c>
      <c r="B42" s="8005"/>
      <c r="C42" s="8005"/>
      <c r="D42" s="8005"/>
      <c r="E42" s="7740"/>
      <c r="F42" s="7740"/>
      <c r="G42" s="8006"/>
      <c r="H42" s="2841"/>
      <c r="I42" s="911"/>
      <c r="J42" s="911"/>
      <c r="K42" s="911"/>
      <c r="L42" s="911"/>
      <c r="M42" s="911"/>
      <c r="N42" s="911"/>
      <c r="O42" s="911"/>
    </row>
    <row r="43" spans="1:15" s="8004" customFormat="1">
      <c r="A43" s="911"/>
      <c r="B43" s="911"/>
      <c r="C43" s="911"/>
      <c r="D43" s="911"/>
      <c r="E43" s="911"/>
      <c r="F43" s="911"/>
      <c r="G43" s="911"/>
      <c r="H43" s="911"/>
      <c r="I43" s="911"/>
      <c r="J43" s="911"/>
      <c r="K43" s="911"/>
      <c r="L43" s="911"/>
      <c r="M43" s="911"/>
      <c r="N43" s="911"/>
      <c r="O43" s="911"/>
    </row>
    <row r="44" spans="1:15" ht="16.5">
      <c r="A44" s="9783" t="s">
        <v>2581</v>
      </c>
      <c r="B44" s="9784"/>
      <c r="C44" s="9784"/>
      <c r="D44" s="9784"/>
      <c r="E44" s="9785"/>
      <c r="F44" s="869"/>
      <c r="G44" s="869"/>
      <c r="H44" s="869"/>
      <c r="I44" s="869"/>
      <c r="J44" s="869"/>
      <c r="K44" s="869"/>
      <c r="L44" s="869"/>
      <c r="M44" s="869"/>
      <c r="N44" s="666"/>
      <c r="O44" s="666"/>
    </row>
    <row r="45" spans="1:15" ht="16.5">
      <c r="A45" s="2239" t="s">
        <v>2582</v>
      </c>
      <c r="B45" s="9780" t="s">
        <v>2583</v>
      </c>
      <c r="C45" s="9781"/>
      <c r="D45" s="9781"/>
      <c r="E45" s="9782"/>
      <c r="F45" s="666"/>
      <c r="G45" s="666"/>
      <c r="H45" s="666"/>
      <c r="I45" s="666"/>
      <c r="J45" s="666"/>
      <c r="K45" s="666"/>
      <c r="L45" s="666"/>
      <c r="M45" s="666"/>
      <c r="N45" s="666"/>
      <c r="O45" s="666"/>
    </row>
    <row r="46" spans="1:15" ht="16.5">
      <c r="A46" s="768"/>
      <c r="B46" s="869"/>
      <c r="C46" s="869"/>
      <c r="D46" s="869"/>
      <c r="E46" s="869"/>
      <c r="F46" s="869"/>
      <c r="G46" s="869"/>
      <c r="H46" s="869"/>
      <c r="I46" s="869"/>
      <c r="J46" s="869"/>
      <c r="K46" s="869"/>
      <c r="L46" s="869"/>
      <c r="M46" s="869"/>
      <c r="N46" s="666"/>
      <c r="O46" s="666"/>
    </row>
    <row r="47" spans="1:15" ht="16.5">
      <c r="A47" s="2240" t="s">
        <v>630</v>
      </c>
      <c r="B47" s="2241"/>
      <c r="C47" s="2241"/>
      <c r="D47" s="2241"/>
      <c r="E47" s="2241"/>
      <c r="F47" s="2241"/>
      <c r="G47" s="2241"/>
      <c r="H47" s="2241"/>
      <c r="I47" s="578"/>
      <c r="J47" s="911"/>
      <c r="K47" s="911"/>
      <c r="L47" s="911"/>
      <c r="M47" s="911"/>
      <c r="N47" s="911"/>
      <c r="O47" s="911"/>
    </row>
    <row r="48" spans="1:15" ht="16.5">
      <c r="A48" s="1046" t="s">
        <v>1101</v>
      </c>
      <c r="B48" s="1667" t="s">
        <v>2584</v>
      </c>
      <c r="C48" s="969"/>
      <c r="D48" s="969"/>
      <c r="E48" s="969"/>
      <c r="F48" s="969"/>
      <c r="G48" s="969"/>
      <c r="H48" s="969"/>
      <c r="I48" s="939"/>
      <c r="J48" s="911"/>
      <c r="K48" s="911"/>
      <c r="L48" s="911"/>
      <c r="M48" s="911"/>
      <c r="N48" s="911"/>
      <c r="O48" s="911"/>
    </row>
    <row r="49" spans="1:15" ht="16.5">
      <c r="A49" s="970" t="s">
        <v>2538</v>
      </c>
      <c r="B49" s="1667" t="s">
        <v>2585</v>
      </c>
      <c r="C49" s="969"/>
      <c r="D49" s="969"/>
      <c r="E49" s="969"/>
      <c r="F49" s="969"/>
      <c r="G49" s="969"/>
      <c r="H49" s="969"/>
      <c r="I49" s="939"/>
      <c r="J49" s="911"/>
      <c r="K49" s="911"/>
      <c r="L49" s="911"/>
      <c r="M49" s="911"/>
      <c r="N49" s="911"/>
      <c r="O49" s="911"/>
    </row>
    <row r="50" spans="1:15" ht="16.5">
      <c r="A50" s="1024" t="s">
        <v>2540</v>
      </c>
      <c r="B50" s="1667" t="s">
        <v>2541</v>
      </c>
      <c r="C50" s="942"/>
      <c r="D50" s="942"/>
      <c r="E50" s="942"/>
      <c r="F50" s="942"/>
      <c r="G50" s="942"/>
      <c r="H50" s="942"/>
      <c r="I50" s="939"/>
      <c r="J50" s="911"/>
      <c r="K50" s="911"/>
      <c r="L50" s="911"/>
      <c r="M50" s="911"/>
      <c r="N50" s="911"/>
      <c r="O50" s="911"/>
    </row>
    <row r="51" spans="1:15" ht="16.5">
      <c r="A51" s="1024" t="s">
        <v>942</v>
      </c>
      <c r="B51" s="1670" t="s">
        <v>573</v>
      </c>
      <c r="C51" s="942"/>
      <c r="D51" s="942"/>
      <c r="E51" s="942"/>
      <c r="F51" s="942"/>
      <c r="G51" s="942"/>
      <c r="H51" s="942"/>
      <c r="I51" s="939"/>
      <c r="J51" s="911"/>
      <c r="K51" s="911"/>
      <c r="L51" s="911"/>
      <c r="M51" s="911"/>
      <c r="N51" s="911"/>
      <c r="O51" s="911"/>
    </row>
    <row r="52" spans="1:15">
      <c r="A52" s="911"/>
      <c r="B52" s="911"/>
      <c r="C52" s="911"/>
      <c r="D52" s="911"/>
      <c r="E52" s="911"/>
      <c r="F52" s="911"/>
      <c r="G52" s="911"/>
      <c r="H52" s="911"/>
      <c r="I52" s="911"/>
      <c r="J52" s="911"/>
      <c r="K52" s="911"/>
      <c r="L52" s="911"/>
      <c r="M52" s="911"/>
      <c r="N52" s="911"/>
      <c r="O52" s="911"/>
    </row>
    <row r="53" spans="1:15">
      <c r="A53" s="911"/>
      <c r="B53" s="911"/>
      <c r="C53" s="911"/>
      <c r="D53" s="911"/>
      <c r="E53" s="911"/>
      <c r="F53" s="911"/>
      <c r="G53" s="911"/>
      <c r="H53" s="911"/>
      <c r="I53" s="911"/>
      <c r="J53" s="911"/>
      <c r="K53" s="911"/>
      <c r="L53" s="911"/>
      <c r="M53" s="911"/>
      <c r="N53" s="911"/>
      <c r="O53" s="911"/>
    </row>
    <row r="54" spans="1:15">
      <c r="A54" s="911"/>
      <c r="B54" s="911"/>
      <c r="C54" s="911"/>
      <c r="D54" s="911"/>
      <c r="E54" s="911"/>
      <c r="F54" s="911"/>
      <c r="G54" s="911"/>
      <c r="H54" s="911"/>
      <c r="I54" s="911"/>
      <c r="J54" s="911"/>
      <c r="K54" s="911"/>
      <c r="L54" s="911"/>
      <c r="M54" s="911"/>
      <c r="N54" s="911"/>
      <c r="O54" s="911"/>
    </row>
    <row r="55" spans="1:15">
      <c r="A55" s="911"/>
      <c r="B55" s="911"/>
      <c r="C55" s="911"/>
      <c r="D55" s="911"/>
      <c r="E55" s="911"/>
      <c r="F55" s="911"/>
      <c r="G55" s="911"/>
      <c r="H55" s="911"/>
      <c r="I55" s="911"/>
      <c r="J55" s="911"/>
      <c r="K55" s="911"/>
      <c r="L55" s="911"/>
      <c r="M55" s="911"/>
      <c r="N55" s="911"/>
      <c r="O55" s="911"/>
    </row>
    <row r="56" spans="1:15">
      <c r="A56" s="911"/>
      <c r="B56" s="911"/>
      <c r="C56" s="911"/>
      <c r="D56" s="911"/>
      <c r="E56" s="911"/>
      <c r="F56" s="911"/>
      <c r="G56" s="911"/>
      <c r="H56" s="911"/>
      <c r="I56" s="911"/>
      <c r="J56" s="911"/>
      <c r="K56" s="911"/>
      <c r="L56" s="911"/>
      <c r="M56" s="911"/>
      <c r="N56" s="911"/>
      <c r="O56" s="911"/>
    </row>
    <row r="57" spans="1:15">
      <c r="A57" s="911"/>
      <c r="B57" s="911"/>
      <c r="C57" s="911"/>
      <c r="D57" s="911"/>
      <c r="E57" s="911"/>
      <c r="F57" s="911"/>
      <c r="G57" s="911"/>
      <c r="H57" s="911"/>
      <c r="I57" s="911"/>
      <c r="J57" s="911"/>
      <c r="K57" s="911"/>
      <c r="L57" s="911"/>
      <c r="M57" s="911"/>
      <c r="N57" s="911"/>
      <c r="O57" s="911"/>
    </row>
  </sheetData>
  <mergeCells count="4">
    <mergeCell ref="E1:H1"/>
    <mergeCell ref="K2:M2"/>
    <mergeCell ref="B45:E45"/>
    <mergeCell ref="A44:E44"/>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9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2586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2587</v>
      </c>
      <c r="B5" s="9331"/>
      <c r="C5" s="9332"/>
      <c r="D5" s="82"/>
      <c r="E5" s="83"/>
      <c r="F5" s="84"/>
      <c r="G5" s="1266"/>
      <c r="H5" s="3970"/>
      <c r="I5" s="911"/>
      <c r="J5" s="911"/>
      <c r="K5" s="911"/>
      <c r="L5" s="911"/>
      <c r="M5" s="911"/>
      <c r="N5" s="911"/>
      <c r="O5" s="911"/>
    </row>
    <row r="6" spans="1:15" s="8511" customFormat="1">
      <c r="A6" s="2242" t="s">
        <v>7396</v>
      </c>
      <c r="B6" s="150"/>
      <c r="C6" s="150"/>
      <c r="D6" s="150"/>
      <c r="E6" s="150"/>
      <c r="F6" s="150"/>
      <c r="G6" s="150"/>
      <c r="H6" s="150"/>
      <c r="I6" s="150"/>
      <c r="J6" s="150"/>
      <c r="K6" s="150"/>
      <c r="L6" s="150"/>
      <c r="M6" s="150"/>
    </row>
    <row r="7" spans="1:15" s="8511" customFormat="1" ht="15.75">
      <c r="A7" s="9786" t="s">
        <v>7397</v>
      </c>
      <c r="B7" s="9787"/>
    </row>
    <row r="8" spans="1:15" s="8511" customFormat="1" ht="16.5">
      <c r="A8" s="415" t="s">
        <v>2588</v>
      </c>
      <c r="B8" s="8512" t="s">
        <v>483</v>
      </c>
      <c r="C8" s="8512">
        <v>14</v>
      </c>
      <c r="D8" s="8512" t="s">
        <v>455</v>
      </c>
      <c r="E8" s="546">
        <v>41365</v>
      </c>
      <c r="F8" s="546">
        <v>41394</v>
      </c>
      <c r="G8" s="410">
        <v>155.27142076502733</v>
      </c>
      <c r="H8" s="410">
        <v>78.256393442622937</v>
      </c>
      <c r="I8" s="541" t="s">
        <v>459</v>
      </c>
      <c r="J8" s="541">
        <v>43.107486338797813</v>
      </c>
      <c r="K8" s="541">
        <v>17.771420765027319</v>
      </c>
      <c r="L8" s="541">
        <v>31.910765027322402</v>
      </c>
      <c r="M8" s="541">
        <v>23.298743169398904</v>
      </c>
    </row>
    <row r="9" spans="1:15" s="8511" customFormat="1"/>
    <row r="10" spans="1:15" s="8511" customFormat="1" ht="16.5">
      <c r="A10" s="415" t="s">
        <v>3767</v>
      </c>
      <c r="B10" s="8512" t="s">
        <v>483</v>
      </c>
      <c r="C10" s="8512">
        <v>14</v>
      </c>
      <c r="D10" s="8512" t="s">
        <v>455</v>
      </c>
      <c r="E10" s="546">
        <v>41365</v>
      </c>
      <c r="F10" s="546">
        <v>41394</v>
      </c>
      <c r="G10" s="410">
        <v>169.34245901639343</v>
      </c>
      <c r="H10" s="410">
        <v>85.326065573770464</v>
      </c>
      <c r="I10" s="541" t="s">
        <v>459</v>
      </c>
      <c r="J10" s="541">
        <v>43.107486338797813</v>
      </c>
      <c r="K10" s="541">
        <v>17.771420765027319</v>
      </c>
      <c r="L10" s="541">
        <v>31.910765027322402</v>
      </c>
      <c r="M10" s="541">
        <v>23.298743169398904</v>
      </c>
    </row>
    <row r="11" spans="1:15" s="8511" customFormat="1"/>
    <row r="12" spans="1:15" s="8511" customFormat="1" ht="15.75">
      <c r="A12" s="9786" t="s">
        <v>7398</v>
      </c>
      <c r="B12" s="9787"/>
    </row>
    <row r="13" spans="1:15" s="8511" customFormat="1" ht="16.5">
      <c r="A13" s="415" t="s">
        <v>2588</v>
      </c>
      <c r="B13" s="8512" t="s">
        <v>483</v>
      </c>
      <c r="C13" s="8512">
        <v>14</v>
      </c>
      <c r="D13" s="8512" t="s">
        <v>455</v>
      </c>
      <c r="E13" s="546">
        <v>41365</v>
      </c>
      <c r="F13" s="546">
        <v>41394</v>
      </c>
      <c r="G13" s="410">
        <v>113.05830601092896</v>
      </c>
      <c r="H13" s="410">
        <v>57.047377049180326</v>
      </c>
      <c r="I13" s="541" t="s">
        <v>459</v>
      </c>
      <c r="J13" s="541">
        <v>43.107486338797813</v>
      </c>
      <c r="K13" s="541">
        <v>17.771420765027319</v>
      </c>
      <c r="L13" s="541">
        <v>31.910765027322402</v>
      </c>
      <c r="M13" s="541">
        <v>23.298743169398904</v>
      </c>
    </row>
    <row r="14" spans="1:15" s="8511" customFormat="1"/>
    <row r="15" spans="1:15" s="8511" customFormat="1" ht="16.5">
      <c r="A15" s="415" t="s">
        <v>3767</v>
      </c>
      <c r="B15" s="8512" t="s">
        <v>483</v>
      </c>
      <c r="C15" s="8512">
        <v>14</v>
      </c>
      <c r="D15" s="8512" t="s">
        <v>455</v>
      </c>
      <c r="E15" s="546">
        <v>41365</v>
      </c>
      <c r="F15" s="546">
        <v>41394</v>
      </c>
      <c r="G15" s="410">
        <v>127.12934426229508</v>
      </c>
      <c r="H15" s="410">
        <v>64.117049180327868</v>
      </c>
      <c r="I15" s="541" t="s">
        <v>459</v>
      </c>
      <c r="J15" s="541">
        <v>43.107486338797813</v>
      </c>
      <c r="K15" s="541">
        <v>17.771420765027319</v>
      </c>
      <c r="L15" s="541">
        <v>31.910765027322402</v>
      </c>
      <c r="M15" s="541">
        <v>23.298743169398904</v>
      </c>
    </row>
    <row r="16" spans="1:15" s="8511" customFormat="1"/>
    <row r="17" spans="1:15" s="8511" customFormat="1" ht="16.5">
      <c r="A17" s="978" t="s">
        <v>449</v>
      </c>
    </row>
    <row r="18" spans="1:15" s="8511" customFormat="1" ht="16.5">
      <c r="A18" s="976" t="s">
        <v>7399</v>
      </c>
    </row>
    <row r="19" spans="1:15" s="8511" customFormat="1" ht="16.5">
      <c r="A19" s="7343" t="s">
        <v>7400</v>
      </c>
    </row>
    <row r="20" spans="1:15" s="8511" customFormat="1" ht="16.5">
      <c r="A20" s="976" t="s">
        <v>7401</v>
      </c>
    </row>
    <row r="21" spans="1:15" s="8511" customFormat="1" ht="16.5">
      <c r="A21" s="979" t="s">
        <v>434</v>
      </c>
    </row>
    <row r="22" spans="1:15" s="8511" customFormat="1" ht="16.5">
      <c r="A22" s="871" t="s">
        <v>531</v>
      </c>
    </row>
    <row r="23" spans="1:15" s="8511" customFormat="1">
      <c r="A23" s="911"/>
      <c r="B23" s="911"/>
      <c r="C23" s="911"/>
      <c r="D23" s="911"/>
      <c r="E23" s="911"/>
      <c r="F23" s="911"/>
      <c r="G23" s="911"/>
      <c r="H23" s="911"/>
      <c r="I23" s="911"/>
      <c r="J23" s="911"/>
      <c r="K23" s="911"/>
      <c r="L23" s="911"/>
      <c r="M23" s="911"/>
    </row>
    <row r="24" spans="1:15" s="3495" customFormat="1" ht="18">
      <c r="A24" s="3544" t="s">
        <v>3580</v>
      </c>
      <c r="B24" s="975"/>
      <c r="C24" s="975"/>
      <c r="D24" s="1231"/>
      <c r="E24" s="1270"/>
      <c r="F24" s="1271"/>
      <c r="G24" s="1266"/>
      <c r="H24" s="1266"/>
      <c r="I24" s="911"/>
      <c r="J24" s="911"/>
      <c r="K24" s="911"/>
      <c r="L24" s="911"/>
      <c r="M24" s="937"/>
      <c r="N24" s="911"/>
      <c r="O24" s="911"/>
    </row>
    <row r="25" spans="1:15" s="3495" customFormat="1" ht="16.5">
      <c r="A25" s="415" t="s">
        <v>2588</v>
      </c>
      <c r="B25" s="86" t="s">
        <v>483</v>
      </c>
      <c r="C25" s="86">
        <v>14</v>
      </c>
      <c r="D25" s="86" t="s">
        <v>455</v>
      </c>
      <c r="E25" s="87">
        <v>41292</v>
      </c>
      <c r="F25" s="87">
        <v>41394</v>
      </c>
      <c r="G25" s="88">
        <v>204.52005464480874</v>
      </c>
      <c r="H25" s="91">
        <v>103.00024590163933</v>
      </c>
      <c r="I25" s="90" t="s">
        <v>459</v>
      </c>
      <c r="J25" s="90">
        <v>43.107486338797813</v>
      </c>
      <c r="K25" s="90">
        <v>17.771420765027319</v>
      </c>
      <c r="L25" s="90">
        <v>31.910765027322402</v>
      </c>
      <c r="M25" s="90">
        <v>23.298743169398904</v>
      </c>
      <c r="N25" s="911"/>
      <c r="O25" s="911"/>
    </row>
    <row r="26" spans="1:15" s="3495" customFormat="1" ht="16.5">
      <c r="A26" s="413"/>
      <c r="B26" s="86" t="s">
        <v>484</v>
      </c>
      <c r="C26" s="86">
        <v>10</v>
      </c>
      <c r="D26" s="86" t="s">
        <v>455</v>
      </c>
      <c r="E26" s="87">
        <v>41395</v>
      </c>
      <c r="F26" s="87">
        <v>41425</v>
      </c>
      <c r="G26" s="88">
        <v>155.27142076502733</v>
      </c>
      <c r="H26" s="91">
        <v>78.256393442622937</v>
      </c>
      <c r="I26" s="90" t="s">
        <v>459</v>
      </c>
      <c r="J26" s="90">
        <v>43.107486338797813</v>
      </c>
      <c r="K26" s="90">
        <v>17.771420765027319</v>
      </c>
      <c r="L26" s="90">
        <v>31.910765027322402</v>
      </c>
      <c r="M26" s="90">
        <v>23.298743169398904</v>
      </c>
      <c r="N26" s="911"/>
      <c r="O26" s="911"/>
    </row>
    <row r="27" spans="1:15" s="3495" customFormat="1" ht="16.5">
      <c r="A27" s="413"/>
      <c r="B27" s="86" t="s">
        <v>450</v>
      </c>
      <c r="C27" s="86">
        <v>7</v>
      </c>
      <c r="D27" s="86" t="s">
        <v>455</v>
      </c>
      <c r="E27" s="87">
        <v>41426</v>
      </c>
      <c r="F27" s="87">
        <v>41517</v>
      </c>
      <c r="G27" s="88">
        <v>127.12934426229508</v>
      </c>
      <c r="H27" s="91">
        <v>64.117049180327868</v>
      </c>
      <c r="I27" s="90" t="s">
        <v>459</v>
      </c>
      <c r="J27" s="90">
        <v>43.107486338797813</v>
      </c>
      <c r="K27" s="90">
        <v>17.771420765027319</v>
      </c>
      <c r="L27" s="90">
        <v>31.910765027322402</v>
      </c>
      <c r="M27" s="90">
        <v>23.298743169398904</v>
      </c>
      <c r="N27" s="911"/>
      <c r="O27" s="911"/>
    </row>
    <row r="28" spans="1:15" s="3495" customFormat="1" ht="16.5">
      <c r="A28" s="413"/>
      <c r="B28" s="86" t="s">
        <v>484</v>
      </c>
      <c r="C28" s="86">
        <v>10</v>
      </c>
      <c r="D28" s="86" t="s">
        <v>455</v>
      </c>
      <c r="E28" s="87">
        <v>41518</v>
      </c>
      <c r="F28" s="87">
        <v>41531</v>
      </c>
      <c r="G28" s="88">
        <v>155.27142076502733</v>
      </c>
      <c r="H28" s="91">
        <v>78.256393442622937</v>
      </c>
      <c r="I28" s="90" t="s">
        <v>459</v>
      </c>
      <c r="J28" s="90">
        <v>43.107486338797813</v>
      </c>
      <c r="K28" s="90">
        <v>17.771420765027319</v>
      </c>
      <c r="L28" s="90">
        <v>31.910765027322402</v>
      </c>
      <c r="M28" s="90">
        <v>23.298743169398904</v>
      </c>
      <c r="N28" s="911"/>
      <c r="O28" s="911"/>
    </row>
    <row r="29" spans="1:15" s="3495" customFormat="1" ht="16.5">
      <c r="A29" s="413"/>
      <c r="B29" s="86" t="s">
        <v>483</v>
      </c>
      <c r="C29" s="86">
        <v>14</v>
      </c>
      <c r="D29" s="86" t="s">
        <v>455</v>
      </c>
      <c r="E29" s="87">
        <v>41532</v>
      </c>
      <c r="F29" s="87">
        <v>41578</v>
      </c>
      <c r="G29" s="88">
        <v>204.52005464480874</v>
      </c>
      <c r="H29" s="91">
        <v>103.00024590163933</v>
      </c>
      <c r="I29" s="90" t="s">
        <v>459</v>
      </c>
      <c r="J29" s="90">
        <v>43.107486338797813</v>
      </c>
      <c r="K29" s="90">
        <v>17.771420765027319</v>
      </c>
      <c r="L29" s="90">
        <v>31.910765027322402</v>
      </c>
      <c r="M29" s="90">
        <v>23.298743169398904</v>
      </c>
      <c r="N29" s="911"/>
      <c r="O29" s="911"/>
    </row>
    <row r="30" spans="1:15" s="3495" customFormat="1" ht="16.5">
      <c r="A30" s="666"/>
      <c r="B30" s="906"/>
      <c r="C30" s="906"/>
      <c r="D30" s="906"/>
      <c r="E30" s="908"/>
      <c r="F30" s="908"/>
      <c r="G30" s="2708"/>
      <c r="H30" s="80"/>
      <c r="I30" s="1780"/>
      <c r="J30" s="1780"/>
      <c r="K30" s="1780"/>
      <c r="L30" s="1780"/>
      <c r="M30" s="1780"/>
      <c r="N30" s="911"/>
      <c r="O30" s="911"/>
    </row>
    <row r="31" spans="1:15" s="3495" customFormat="1" ht="16.5">
      <c r="A31" s="415" t="s">
        <v>3767</v>
      </c>
      <c r="B31" s="86" t="s">
        <v>483</v>
      </c>
      <c r="C31" s="86">
        <v>14</v>
      </c>
      <c r="D31" s="86" t="s">
        <v>455</v>
      </c>
      <c r="E31" s="87">
        <v>41292</v>
      </c>
      <c r="F31" s="87">
        <v>41394</v>
      </c>
      <c r="G31" s="88">
        <v>225.62661202185794</v>
      </c>
      <c r="H31" s="91">
        <v>113.60475409836064</v>
      </c>
      <c r="I31" s="90" t="s">
        <v>459</v>
      </c>
      <c r="J31" s="90">
        <v>43.107486338797813</v>
      </c>
      <c r="K31" s="90">
        <v>17.771420765027319</v>
      </c>
      <c r="L31" s="90">
        <v>31.910765027322402</v>
      </c>
      <c r="M31" s="90">
        <v>23.298743169398904</v>
      </c>
      <c r="N31" s="911"/>
      <c r="O31" s="911"/>
    </row>
    <row r="32" spans="1:15" s="3495" customFormat="1" ht="16.5">
      <c r="A32" s="413"/>
      <c r="B32" s="86" t="s">
        <v>484</v>
      </c>
      <c r="C32" s="86">
        <v>10</v>
      </c>
      <c r="D32" s="86" t="s">
        <v>455</v>
      </c>
      <c r="E32" s="87">
        <v>41395</v>
      </c>
      <c r="F32" s="87">
        <v>41425</v>
      </c>
      <c r="G32" s="88">
        <v>176.3779781420765</v>
      </c>
      <c r="H32" s="91">
        <v>88.860901639344249</v>
      </c>
      <c r="I32" s="90" t="s">
        <v>459</v>
      </c>
      <c r="J32" s="90">
        <v>43.107486338797813</v>
      </c>
      <c r="K32" s="90">
        <v>17.771420765027319</v>
      </c>
      <c r="L32" s="90">
        <v>31.910765027322402</v>
      </c>
      <c r="M32" s="90">
        <v>23.298743169398904</v>
      </c>
      <c r="N32" s="911"/>
      <c r="O32" s="911"/>
    </row>
    <row r="33" spans="1:15" s="3495" customFormat="1" ht="16.5">
      <c r="A33" s="413"/>
      <c r="B33" s="86" t="s">
        <v>450</v>
      </c>
      <c r="C33" s="86">
        <v>7</v>
      </c>
      <c r="D33" s="86" t="s">
        <v>455</v>
      </c>
      <c r="E33" s="87">
        <v>41426</v>
      </c>
      <c r="F33" s="87">
        <v>41517</v>
      </c>
      <c r="G33" s="88">
        <v>148.23590163934426</v>
      </c>
      <c r="H33" s="91">
        <v>74.721557377049166</v>
      </c>
      <c r="I33" s="90" t="s">
        <v>459</v>
      </c>
      <c r="J33" s="90">
        <v>43.107486338797813</v>
      </c>
      <c r="K33" s="90">
        <v>17.771420765027319</v>
      </c>
      <c r="L33" s="90">
        <v>31.910765027322402</v>
      </c>
      <c r="M33" s="90">
        <v>23.298743169398904</v>
      </c>
      <c r="N33" s="911"/>
      <c r="O33" s="911"/>
    </row>
    <row r="34" spans="1:15" s="3495" customFormat="1" ht="16.5">
      <c r="A34" s="413"/>
      <c r="B34" s="86" t="s">
        <v>484</v>
      </c>
      <c r="C34" s="86">
        <v>10</v>
      </c>
      <c r="D34" s="86" t="s">
        <v>455</v>
      </c>
      <c r="E34" s="87">
        <v>41518</v>
      </c>
      <c r="F34" s="87">
        <v>41531</v>
      </c>
      <c r="G34" s="88">
        <v>176.3779781420765</v>
      </c>
      <c r="H34" s="91">
        <v>88.860901639344249</v>
      </c>
      <c r="I34" s="90" t="s">
        <v>459</v>
      </c>
      <c r="J34" s="90">
        <v>43.107486338797813</v>
      </c>
      <c r="K34" s="90">
        <v>17.771420765027319</v>
      </c>
      <c r="L34" s="90">
        <v>31.910765027322402</v>
      </c>
      <c r="M34" s="90">
        <v>23.298743169398904</v>
      </c>
      <c r="N34" s="911"/>
      <c r="O34" s="911"/>
    </row>
    <row r="35" spans="1:15" s="3495" customFormat="1" ht="16.5">
      <c r="A35" s="413"/>
      <c r="B35" s="86" t="s">
        <v>483</v>
      </c>
      <c r="C35" s="86">
        <v>14</v>
      </c>
      <c r="D35" s="86" t="s">
        <v>455</v>
      </c>
      <c r="E35" s="87">
        <v>41532</v>
      </c>
      <c r="F35" s="87">
        <v>41578</v>
      </c>
      <c r="G35" s="88">
        <v>225.62661202185794</v>
      </c>
      <c r="H35" s="91">
        <v>113.60475409836064</v>
      </c>
      <c r="I35" s="90" t="s">
        <v>459</v>
      </c>
      <c r="J35" s="90">
        <v>43.107486338797813</v>
      </c>
      <c r="K35" s="90">
        <v>17.771420765027319</v>
      </c>
      <c r="L35" s="90">
        <v>31.910765027322402</v>
      </c>
      <c r="M35" s="90">
        <v>23.298743169398904</v>
      </c>
      <c r="N35" s="911"/>
      <c r="O35" s="911"/>
    </row>
    <row r="36" spans="1:15" s="3495" customFormat="1" ht="16.5">
      <c r="A36" s="666"/>
      <c r="B36" s="906"/>
      <c r="C36" s="906"/>
      <c r="D36" s="906"/>
      <c r="E36" s="908"/>
      <c r="F36" s="908"/>
      <c r="G36" s="2708"/>
      <c r="H36" s="80"/>
      <c r="I36" s="1780"/>
      <c r="J36" s="1780"/>
      <c r="K36" s="1780"/>
      <c r="L36" s="1780"/>
      <c r="M36" s="1780"/>
      <c r="N36" s="911"/>
      <c r="O36" s="911"/>
    </row>
    <row r="37" spans="1:15" s="3495" customFormat="1" ht="16.5">
      <c r="A37" s="415" t="s">
        <v>2590</v>
      </c>
      <c r="B37" s="86" t="s">
        <v>483</v>
      </c>
      <c r="C37" s="86">
        <v>14</v>
      </c>
      <c r="D37" s="86" t="s">
        <v>455</v>
      </c>
      <c r="E37" s="87">
        <v>41292</v>
      </c>
      <c r="F37" s="87">
        <v>41394</v>
      </c>
      <c r="G37" s="88">
        <v>260.80420765027321</v>
      </c>
      <c r="H37" s="91">
        <v>145.41827868852457</v>
      </c>
      <c r="I37" s="90" t="s">
        <v>459</v>
      </c>
      <c r="J37" s="90">
        <v>43.107486338797813</v>
      </c>
      <c r="K37" s="90">
        <v>17.771420765027319</v>
      </c>
      <c r="L37" s="90">
        <v>31.910765027322402</v>
      </c>
      <c r="M37" s="90">
        <v>23.298743169398904</v>
      </c>
      <c r="N37" s="911"/>
      <c r="O37" s="911"/>
    </row>
    <row r="38" spans="1:15" s="3495" customFormat="1" ht="16.5">
      <c r="A38" s="413"/>
      <c r="B38" s="86" t="s">
        <v>484</v>
      </c>
      <c r="C38" s="86">
        <v>10</v>
      </c>
      <c r="D38" s="86" t="s">
        <v>455</v>
      </c>
      <c r="E38" s="87">
        <v>41395</v>
      </c>
      <c r="F38" s="87">
        <v>41425</v>
      </c>
      <c r="G38" s="88">
        <v>211.55557377049183</v>
      </c>
      <c r="H38" s="91">
        <v>120.67442622950819</v>
      </c>
      <c r="I38" s="90" t="s">
        <v>459</v>
      </c>
      <c r="J38" s="90">
        <v>43.107486338797813</v>
      </c>
      <c r="K38" s="90">
        <v>17.771420765027319</v>
      </c>
      <c r="L38" s="90">
        <v>31.910765027322402</v>
      </c>
      <c r="M38" s="90">
        <v>23.298743169398904</v>
      </c>
      <c r="N38" s="911"/>
      <c r="O38" s="911"/>
    </row>
    <row r="39" spans="1:15" s="3495" customFormat="1" ht="16.5">
      <c r="A39" s="413"/>
      <c r="B39" s="86" t="s">
        <v>450</v>
      </c>
      <c r="C39" s="86">
        <v>7</v>
      </c>
      <c r="D39" s="86" t="s">
        <v>455</v>
      </c>
      <c r="E39" s="87">
        <v>41426</v>
      </c>
      <c r="F39" s="87">
        <v>41517</v>
      </c>
      <c r="G39" s="88">
        <v>183.4134972677596</v>
      </c>
      <c r="H39" s="91">
        <v>106.5350819672131</v>
      </c>
      <c r="I39" s="90" t="s">
        <v>459</v>
      </c>
      <c r="J39" s="90">
        <v>43.107486338797813</v>
      </c>
      <c r="K39" s="90">
        <v>17.771420765027319</v>
      </c>
      <c r="L39" s="90">
        <v>31.910765027322402</v>
      </c>
      <c r="M39" s="90">
        <v>23.298743169398904</v>
      </c>
      <c r="N39" s="911"/>
      <c r="O39" s="911"/>
    </row>
    <row r="40" spans="1:15" s="3495" customFormat="1" ht="16.5">
      <c r="A40" s="413"/>
      <c r="B40" s="86" t="s">
        <v>484</v>
      </c>
      <c r="C40" s="86">
        <v>10</v>
      </c>
      <c r="D40" s="86" t="s">
        <v>455</v>
      </c>
      <c r="E40" s="87">
        <v>41518</v>
      </c>
      <c r="F40" s="87">
        <v>41531</v>
      </c>
      <c r="G40" s="88">
        <v>211.55557377049183</v>
      </c>
      <c r="H40" s="91">
        <v>120.67442622950819</v>
      </c>
      <c r="I40" s="90" t="s">
        <v>459</v>
      </c>
      <c r="J40" s="90">
        <v>43.107486338797813</v>
      </c>
      <c r="K40" s="90">
        <v>17.771420765027319</v>
      </c>
      <c r="L40" s="90">
        <v>31.910765027322402</v>
      </c>
      <c r="M40" s="90">
        <v>23.298743169398904</v>
      </c>
      <c r="N40" s="911"/>
      <c r="O40" s="911"/>
    </row>
    <row r="41" spans="1:15" s="3495" customFormat="1" ht="16.5">
      <c r="A41" s="413"/>
      <c r="B41" s="86" t="s">
        <v>483</v>
      </c>
      <c r="C41" s="86">
        <v>14</v>
      </c>
      <c r="D41" s="86" t="s">
        <v>455</v>
      </c>
      <c r="E41" s="87">
        <v>41532</v>
      </c>
      <c r="F41" s="87">
        <v>41578</v>
      </c>
      <c r="G41" s="88">
        <v>260.80420765027321</v>
      </c>
      <c r="H41" s="91">
        <v>145.41827868852457</v>
      </c>
      <c r="I41" s="90" t="s">
        <v>459</v>
      </c>
      <c r="J41" s="90">
        <v>43.107486338797813</v>
      </c>
      <c r="K41" s="90">
        <v>17.771420765027319</v>
      </c>
      <c r="L41" s="90">
        <v>31.910765027322402</v>
      </c>
      <c r="M41" s="90">
        <v>23.298743169398904</v>
      </c>
      <c r="N41" s="911"/>
      <c r="O41" s="911"/>
    </row>
    <row r="42" spans="1:15" s="3495" customFormat="1" ht="16.5">
      <c r="A42" s="666"/>
      <c r="B42" s="906"/>
      <c r="C42" s="906"/>
      <c r="D42" s="906"/>
      <c r="E42" s="908"/>
      <c r="F42" s="908"/>
      <c r="G42" s="2708"/>
      <c r="H42" s="80"/>
      <c r="I42" s="1780"/>
      <c r="J42" s="1780"/>
      <c r="K42" s="1780"/>
      <c r="L42" s="1780"/>
      <c r="M42" s="1780"/>
      <c r="N42" s="911"/>
      <c r="O42" s="911"/>
    </row>
    <row r="43" spans="1:15" s="3495" customFormat="1" ht="16.5">
      <c r="A43" s="415" t="s">
        <v>3768</v>
      </c>
      <c r="B43" s="86" t="s">
        <v>483</v>
      </c>
      <c r="C43" s="86">
        <v>14</v>
      </c>
      <c r="D43" s="86" t="s">
        <v>455</v>
      </c>
      <c r="E43" s="87">
        <v>41292</v>
      </c>
      <c r="F43" s="87">
        <v>41394</v>
      </c>
      <c r="G43" s="88">
        <v>281.91076502732238</v>
      </c>
      <c r="H43" s="91">
        <v>156.02278688524589</v>
      </c>
      <c r="I43" s="90" t="s">
        <v>459</v>
      </c>
      <c r="J43" s="90">
        <v>43.107486338797813</v>
      </c>
      <c r="K43" s="90">
        <v>17.771420765027319</v>
      </c>
      <c r="L43" s="90">
        <v>31.910765027322402</v>
      </c>
      <c r="M43" s="90">
        <v>23.298743169398904</v>
      </c>
      <c r="N43" s="911"/>
      <c r="O43" s="911"/>
    </row>
    <row r="44" spans="1:15" s="3495" customFormat="1" ht="16.5">
      <c r="A44" s="413"/>
      <c r="B44" s="86" t="s">
        <v>484</v>
      </c>
      <c r="C44" s="86">
        <v>10</v>
      </c>
      <c r="D44" s="86" t="s">
        <v>455</v>
      </c>
      <c r="E44" s="87">
        <v>41395</v>
      </c>
      <c r="F44" s="87">
        <v>41425</v>
      </c>
      <c r="G44" s="88">
        <v>232.66213114754098</v>
      </c>
      <c r="H44" s="91">
        <v>131.27893442622951</v>
      </c>
      <c r="I44" s="90" t="s">
        <v>459</v>
      </c>
      <c r="J44" s="90">
        <v>43.107486338797813</v>
      </c>
      <c r="K44" s="90">
        <v>17.771420765027319</v>
      </c>
      <c r="L44" s="90">
        <v>31.910765027322402</v>
      </c>
      <c r="M44" s="90">
        <v>23.298743169398904</v>
      </c>
      <c r="N44" s="911"/>
      <c r="O44" s="911"/>
    </row>
    <row r="45" spans="1:15" s="3495" customFormat="1" ht="16.5">
      <c r="A45" s="413"/>
      <c r="B45" s="86" t="s">
        <v>450</v>
      </c>
      <c r="C45" s="86">
        <v>7</v>
      </c>
      <c r="D45" s="86" t="s">
        <v>455</v>
      </c>
      <c r="E45" s="87">
        <v>41426</v>
      </c>
      <c r="F45" s="87">
        <v>41517</v>
      </c>
      <c r="G45" s="88">
        <v>204.52005464480874</v>
      </c>
      <c r="H45" s="91">
        <v>117.1395901639344</v>
      </c>
      <c r="I45" s="90" t="s">
        <v>459</v>
      </c>
      <c r="J45" s="90">
        <v>43.107486338797813</v>
      </c>
      <c r="K45" s="90">
        <v>17.771420765027319</v>
      </c>
      <c r="L45" s="90">
        <v>31.910765027322402</v>
      </c>
      <c r="M45" s="90">
        <v>23.298743169398904</v>
      </c>
      <c r="N45" s="911"/>
      <c r="O45" s="911"/>
    </row>
    <row r="46" spans="1:15" s="3495" customFormat="1" ht="16.5">
      <c r="A46" s="413"/>
      <c r="B46" s="86" t="s">
        <v>484</v>
      </c>
      <c r="C46" s="86">
        <v>10</v>
      </c>
      <c r="D46" s="86" t="s">
        <v>455</v>
      </c>
      <c r="E46" s="87">
        <v>41518</v>
      </c>
      <c r="F46" s="87">
        <v>41531</v>
      </c>
      <c r="G46" s="88">
        <v>232.66213114754098</v>
      </c>
      <c r="H46" s="91">
        <v>131.27893442622951</v>
      </c>
      <c r="I46" s="90" t="s">
        <v>459</v>
      </c>
      <c r="J46" s="90">
        <v>43.107486338797813</v>
      </c>
      <c r="K46" s="90">
        <v>17.771420765027319</v>
      </c>
      <c r="L46" s="90">
        <v>31.910765027322402</v>
      </c>
      <c r="M46" s="90">
        <v>23.298743169398904</v>
      </c>
      <c r="N46" s="911"/>
      <c r="O46" s="911"/>
    </row>
    <row r="47" spans="1:15" s="3495" customFormat="1" ht="16.5">
      <c r="A47" s="413"/>
      <c r="B47" s="86" t="s">
        <v>483</v>
      </c>
      <c r="C47" s="86">
        <v>14</v>
      </c>
      <c r="D47" s="86" t="s">
        <v>455</v>
      </c>
      <c r="E47" s="87">
        <v>41532</v>
      </c>
      <c r="F47" s="87">
        <v>41578</v>
      </c>
      <c r="G47" s="88">
        <v>281.91076502732238</v>
      </c>
      <c r="H47" s="91">
        <v>156.02278688524589</v>
      </c>
      <c r="I47" s="90" t="s">
        <v>459</v>
      </c>
      <c r="J47" s="90">
        <v>43.107486338797813</v>
      </c>
      <c r="K47" s="90">
        <v>17.771420765027319</v>
      </c>
      <c r="L47" s="90">
        <v>31.910765027322402</v>
      </c>
      <c r="M47" s="90">
        <v>23.298743169398904</v>
      </c>
      <c r="N47" s="911"/>
      <c r="O47" s="911"/>
    </row>
    <row r="48" spans="1:15" s="3495" customFormat="1" ht="16.5">
      <c r="A48" s="666"/>
      <c r="B48" s="906"/>
      <c r="C48" s="906"/>
      <c r="D48" s="906"/>
      <c r="E48" s="908"/>
      <c r="F48" s="908"/>
      <c r="G48" s="2708"/>
      <c r="H48" s="80"/>
      <c r="I48" s="1780"/>
      <c r="J48" s="1780"/>
      <c r="K48" s="1780"/>
      <c r="L48" s="1780"/>
      <c r="M48" s="1780"/>
      <c r="N48" s="911"/>
      <c r="O48" s="911"/>
    </row>
    <row r="49" spans="1:15" s="3495" customFormat="1" ht="16.5">
      <c r="A49" s="415" t="s">
        <v>442</v>
      </c>
      <c r="B49" s="86" t="s">
        <v>483</v>
      </c>
      <c r="C49" s="86">
        <v>14</v>
      </c>
      <c r="D49" s="86" t="s">
        <v>455</v>
      </c>
      <c r="E49" s="87">
        <v>41292</v>
      </c>
      <c r="F49" s="87">
        <v>41394</v>
      </c>
      <c r="G49" s="88">
        <v>380.40803278688526</v>
      </c>
      <c r="H49" s="91">
        <v>198.44081967213114</v>
      </c>
      <c r="I49" s="90" t="s">
        <v>459</v>
      </c>
      <c r="J49" s="90">
        <v>43.107486338797813</v>
      </c>
      <c r="K49" s="90">
        <v>17.771420765027319</v>
      </c>
      <c r="L49" s="90">
        <v>31.910765027322402</v>
      </c>
      <c r="M49" s="90">
        <v>23.298743169398904</v>
      </c>
      <c r="N49" s="911"/>
      <c r="O49" s="911"/>
    </row>
    <row r="50" spans="1:15" s="3495" customFormat="1" ht="16.5">
      <c r="A50" s="413"/>
      <c r="B50" s="86" t="s">
        <v>484</v>
      </c>
      <c r="C50" s="86">
        <v>10</v>
      </c>
      <c r="D50" s="86" t="s">
        <v>455</v>
      </c>
      <c r="E50" s="87">
        <v>41395</v>
      </c>
      <c r="F50" s="87">
        <v>41425</v>
      </c>
      <c r="G50" s="88">
        <v>324.12387978142078</v>
      </c>
      <c r="H50" s="91">
        <v>170.16213114754095</v>
      </c>
      <c r="I50" s="90" t="s">
        <v>459</v>
      </c>
      <c r="J50" s="90">
        <v>43.107486338797813</v>
      </c>
      <c r="K50" s="90">
        <v>17.771420765027319</v>
      </c>
      <c r="L50" s="90">
        <v>31.910765027322402</v>
      </c>
      <c r="M50" s="90">
        <v>23.298743169398904</v>
      </c>
      <c r="N50" s="911"/>
      <c r="O50" s="911"/>
    </row>
    <row r="51" spans="1:15" s="3495" customFormat="1" ht="16.5">
      <c r="A51" s="413"/>
      <c r="B51" s="86" t="s">
        <v>450</v>
      </c>
      <c r="C51" s="86">
        <v>7</v>
      </c>
      <c r="D51" s="86" t="s">
        <v>455</v>
      </c>
      <c r="E51" s="87">
        <v>41426</v>
      </c>
      <c r="F51" s="87">
        <v>41517</v>
      </c>
      <c r="G51" s="88">
        <v>295.98180327868852</v>
      </c>
      <c r="H51" s="91">
        <v>156.02278688524589</v>
      </c>
      <c r="I51" s="90" t="s">
        <v>459</v>
      </c>
      <c r="J51" s="90">
        <v>43.107486338797813</v>
      </c>
      <c r="K51" s="90">
        <v>17.771420765027319</v>
      </c>
      <c r="L51" s="90">
        <v>31.910765027322402</v>
      </c>
      <c r="M51" s="90">
        <v>23.298743169398904</v>
      </c>
      <c r="N51" s="911"/>
      <c r="O51" s="911"/>
    </row>
    <row r="52" spans="1:15" s="3495" customFormat="1" ht="16.5">
      <c r="A52" s="413"/>
      <c r="B52" s="86" t="s">
        <v>484</v>
      </c>
      <c r="C52" s="86">
        <v>10</v>
      </c>
      <c r="D52" s="86" t="s">
        <v>455</v>
      </c>
      <c r="E52" s="87">
        <v>41518</v>
      </c>
      <c r="F52" s="87">
        <v>41531</v>
      </c>
      <c r="G52" s="88">
        <v>324.12387978142078</v>
      </c>
      <c r="H52" s="91">
        <v>170.16213114754095</v>
      </c>
      <c r="I52" s="90" t="s">
        <v>459</v>
      </c>
      <c r="J52" s="90">
        <v>43.107486338797813</v>
      </c>
      <c r="K52" s="90">
        <v>17.771420765027319</v>
      </c>
      <c r="L52" s="90">
        <v>31.910765027322402</v>
      </c>
      <c r="M52" s="90">
        <v>23.298743169398904</v>
      </c>
      <c r="N52" s="911"/>
      <c r="O52" s="911"/>
    </row>
    <row r="53" spans="1:15" s="3495" customFormat="1" ht="16.5">
      <c r="A53" s="413"/>
      <c r="B53" s="86" t="s">
        <v>483</v>
      </c>
      <c r="C53" s="86">
        <v>14</v>
      </c>
      <c r="D53" s="86" t="s">
        <v>455</v>
      </c>
      <c r="E53" s="87">
        <v>41532</v>
      </c>
      <c r="F53" s="87">
        <v>41578</v>
      </c>
      <c r="G53" s="88">
        <v>380.40803278688526</v>
      </c>
      <c r="H53" s="91">
        <v>198.44081967213114</v>
      </c>
      <c r="I53" s="90" t="s">
        <v>459</v>
      </c>
      <c r="J53" s="90">
        <v>43.107486338797813</v>
      </c>
      <c r="K53" s="90">
        <v>17.771420765027319</v>
      </c>
      <c r="L53" s="90">
        <v>31.910765027322402</v>
      </c>
      <c r="M53" s="90">
        <v>23.298743169398904</v>
      </c>
      <c r="N53" s="911"/>
      <c r="O53" s="911"/>
    </row>
    <row r="54" spans="1:15" s="3495" customFormat="1" ht="16.5">
      <c r="A54" s="911"/>
      <c r="B54" s="982"/>
      <c r="C54" s="982"/>
      <c r="D54" s="982"/>
      <c r="E54" s="983"/>
      <c r="F54" s="983"/>
      <c r="G54" s="935"/>
      <c r="H54" s="980"/>
      <c r="I54" s="937"/>
      <c r="J54" s="937"/>
      <c r="K54" s="937"/>
      <c r="L54" s="937"/>
      <c r="M54" s="937"/>
      <c r="N54" s="911"/>
      <c r="O54" s="911"/>
    </row>
    <row r="55" spans="1:15" ht="16.5">
      <c r="A55" s="2113" t="s">
        <v>463</v>
      </c>
      <c r="B55" s="2127"/>
      <c r="C55" s="2127"/>
      <c r="D55" s="2243"/>
      <c r="E55" s="983"/>
      <c r="F55" s="983"/>
      <c r="G55" s="935"/>
      <c r="H55" s="980"/>
      <c r="I55" s="937"/>
      <c r="J55" s="937"/>
      <c r="K55" s="937"/>
      <c r="L55" s="937"/>
      <c r="M55" s="937"/>
      <c r="N55" s="911"/>
      <c r="O55" s="911"/>
    </row>
    <row r="56" spans="1:15" ht="16.5">
      <c r="A56" s="808" t="s">
        <v>2592</v>
      </c>
      <c r="B56" s="878"/>
      <c r="C56" s="878"/>
      <c r="D56" s="1986"/>
      <c r="E56" s="983"/>
      <c r="F56" s="983"/>
      <c r="G56" s="935"/>
      <c r="H56" s="980"/>
      <c r="I56" s="937"/>
      <c r="J56" s="937"/>
      <c r="K56" s="937"/>
      <c r="L56" s="937"/>
      <c r="M56" s="937"/>
      <c r="N56" s="911"/>
      <c r="O56" s="911"/>
    </row>
    <row r="57" spans="1:15" ht="16.5">
      <c r="A57" s="911"/>
      <c r="B57" s="982"/>
      <c r="C57" s="982"/>
      <c r="D57" s="982"/>
      <c r="E57" s="983"/>
      <c r="F57" s="983"/>
      <c r="G57" s="935"/>
      <c r="H57" s="980"/>
      <c r="I57" s="937"/>
      <c r="J57" s="937"/>
      <c r="K57" s="937"/>
      <c r="L57" s="937"/>
      <c r="M57" s="937"/>
      <c r="N57" s="911"/>
      <c r="O57" s="911"/>
    </row>
    <row r="58" spans="1:15" ht="16.5">
      <c r="A58" s="2126" t="s">
        <v>466</v>
      </c>
      <c r="B58" s="2244"/>
      <c r="C58" s="2244"/>
      <c r="D58" s="2244"/>
      <c r="E58" s="2244"/>
      <c r="F58" s="2103"/>
      <c r="G58" s="911"/>
      <c r="H58" s="911"/>
      <c r="I58" s="911"/>
      <c r="J58" s="911"/>
      <c r="K58" s="911"/>
      <c r="L58" s="911"/>
      <c r="M58" s="911"/>
      <c r="N58" s="911"/>
      <c r="O58" s="911"/>
    </row>
    <row r="59" spans="1:15" ht="16.5">
      <c r="A59" s="856" t="s">
        <v>1864</v>
      </c>
      <c r="B59" s="940"/>
      <c r="C59" s="940"/>
      <c r="D59" s="940"/>
      <c r="E59" s="940"/>
      <c r="F59" s="1191"/>
      <c r="G59" s="911"/>
      <c r="H59" s="911"/>
      <c r="I59" s="911"/>
      <c r="J59" s="911"/>
      <c r="K59" s="911"/>
      <c r="L59" s="911"/>
      <c r="M59" s="911"/>
      <c r="N59" s="911"/>
      <c r="O59" s="911"/>
    </row>
    <row r="60" spans="1:15" ht="16.5">
      <c r="A60" s="856" t="s">
        <v>2019</v>
      </c>
      <c r="B60" s="940"/>
      <c r="C60" s="940"/>
      <c r="D60" s="940"/>
      <c r="E60" s="940"/>
      <c r="F60" s="1191"/>
      <c r="G60" s="911"/>
      <c r="H60" s="911"/>
      <c r="I60" s="911"/>
      <c r="J60" s="911"/>
      <c r="K60" s="911"/>
      <c r="L60" s="911"/>
      <c r="M60" s="911"/>
      <c r="N60" s="911"/>
      <c r="O60" s="911"/>
    </row>
    <row r="61" spans="1:15" ht="16.5">
      <c r="A61" s="856" t="s">
        <v>2593</v>
      </c>
      <c r="B61" s="940"/>
      <c r="C61" s="940"/>
      <c r="D61" s="940"/>
      <c r="E61" s="940"/>
      <c r="F61" s="1191"/>
      <c r="G61" s="911"/>
      <c r="H61" s="911"/>
      <c r="I61" s="911"/>
      <c r="J61" s="911"/>
      <c r="K61" s="911"/>
      <c r="L61" s="911"/>
      <c r="M61" s="911"/>
      <c r="N61" s="911"/>
      <c r="O61" s="911"/>
    </row>
    <row r="62" spans="1:15" ht="16.5">
      <c r="A62" s="808" t="s">
        <v>1991</v>
      </c>
      <c r="B62" s="942"/>
      <c r="C62" s="942"/>
      <c r="D62" s="942"/>
      <c r="E62" s="942"/>
      <c r="F62" s="850"/>
      <c r="G62" s="911"/>
      <c r="H62" s="911"/>
      <c r="I62" s="911"/>
      <c r="J62" s="911"/>
      <c r="K62" s="911"/>
      <c r="L62" s="911"/>
      <c r="M62" s="911"/>
      <c r="N62" s="911"/>
      <c r="O62" s="911"/>
    </row>
    <row r="63" spans="1:15">
      <c r="A63" s="911"/>
      <c r="B63" s="911"/>
      <c r="C63" s="911"/>
      <c r="D63" s="911"/>
      <c r="E63" s="911"/>
      <c r="F63" s="911"/>
      <c r="G63" s="911"/>
      <c r="H63" s="911"/>
      <c r="I63" s="911"/>
      <c r="J63" s="911"/>
      <c r="K63" s="911"/>
      <c r="L63" s="911"/>
      <c r="M63" s="911"/>
      <c r="N63" s="911"/>
      <c r="O63" s="911"/>
    </row>
    <row r="64" spans="1:15" s="3495" customFormat="1" ht="16.5">
      <c r="A64" s="2830" t="s">
        <v>3435</v>
      </c>
      <c r="B64" s="3436"/>
      <c r="C64" s="3436"/>
      <c r="D64" s="3436"/>
      <c r="E64" s="3436"/>
      <c r="F64" s="3543"/>
      <c r="G64" s="911"/>
      <c r="H64" s="911"/>
      <c r="I64" s="911"/>
      <c r="J64" s="911"/>
      <c r="K64" s="911"/>
      <c r="L64" s="911"/>
      <c r="M64" s="911"/>
      <c r="N64" s="911"/>
      <c r="O64" s="911"/>
    </row>
    <row r="65" spans="1:15" s="3495" customFormat="1" ht="16.5">
      <c r="A65" s="2594" t="s">
        <v>647</v>
      </c>
      <c r="B65" s="1606"/>
      <c r="C65" s="1606"/>
      <c r="D65" s="1606"/>
      <c r="E65" s="1606"/>
      <c r="F65" s="1634"/>
      <c r="G65" s="911"/>
      <c r="H65" s="911"/>
      <c r="I65" s="911"/>
      <c r="J65" s="911"/>
      <c r="K65" s="911"/>
      <c r="L65" s="911"/>
      <c r="M65" s="911"/>
      <c r="N65" s="911"/>
      <c r="O65" s="911"/>
    </row>
    <row r="66" spans="1:15" s="3495" customFormat="1" ht="16.5">
      <c r="A66" s="2594" t="s">
        <v>1524</v>
      </c>
      <c r="B66" s="1606"/>
      <c r="C66" s="1606"/>
      <c r="D66" s="1606"/>
      <c r="E66" s="1606"/>
      <c r="F66" s="1634"/>
      <c r="G66" s="911"/>
      <c r="H66" s="911"/>
      <c r="I66" s="911"/>
      <c r="J66" s="911"/>
      <c r="K66" s="911"/>
      <c r="L66" s="911"/>
      <c r="M66" s="911"/>
      <c r="N66" s="911"/>
      <c r="O66" s="911"/>
    </row>
    <row r="67" spans="1:15" s="3495" customFormat="1" ht="16.5">
      <c r="A67" s="1577" t="s">
        <v>1991</v>
      </c>
      <c r="B67" s="1612"/>
      <c r="C67" s="1612"/>
      <c r="D67" s="1612"/>
      <c r="E67" s="1612"/>
      <c r="F67" s="1635"/>
      <c r="G67" s="911"/>
      <c r="H67" s="911"/>
      <c r="I67" s="911"/>
      <c r="J67" s="911"/>
      <c r="K67" s="911"/>
      <c r="L67" s="911"/>
      <c r="M67" s="911"/>
      <c r="N67" s="911"/>
      <c r="O67" s="911"/>
    </row>
    <row r="68" spans="1:15" s="3495" customFormat="1">
      <c r="A68" s="911"/>
      <c r="B68" s="911"/>
      <c r="C68" s="911"/>
      <c r="D68" s="911"/>
      <c r="E68" s="911"/>
      <c r="F68" s="911"/>
      <c r="G68" s="911"/>
      <c r="H68" s="911"/>
      <c r="I68" s="911"/>
      <c r="J68" s="911"/>
      <c r="K68" s="911"/>
      <c r="L68" s="911"/>
      <c r="M68" s="911"/>
      <c r="N68" s="911"/>
      <c r="O68" s="911"/>
    </row>
    <row r="69" spans="1:15" ht="16.5">
      <c r="A69" s="2126" t="s">
        <v>557</v>
      </c>
      <c r="B69" s="2096"/>
      <c r="C69" s="2096"/>
      <c r="D69" s="2096"/>
      <c r="E69" s="2096"/>
      <c r="F69" s="2096"/>
      <c r="G69" s="2096"/>
      <c r="H69" s="2096"/>
      <c r="I69" s="2103"/>
      <c r="J69" s="911"/>
      <c r="K69" s="911"/>
      <c r="L69" s="911"/>
      <c r="M69" s="911"/>
      <c r="N69" s="911"/>
      <c r="O69" s="911"/>
    </row>
    <row r="70" spans="1:15" ht="16.5">
      <c r="A70" s="940" t="s">
        <v>626</v>
      </c>
      <c r="B70" s="1190"/>
      <c r="C70" s="1190"/>
      <c r="D70" s="1190"/>
      <c r="E70" s="1190"/>
      <c r="F70" s="1190"/>
      <c r="G70" s="1190"/>
      <c r="H70" s="1190"/>
      <c r="I70" s="1191"/>
      <c r="J70" s="911"/>
      <c r="K70" s="911"/>
      <c r="L70" s="911"/>
      <c r="M70" s="911"/>
      <c r="N70" s="911"/>
      <c r="O70" s="911"/>
    </row>
    <row r="71" spans="1:15" ht="16.5">
      <c r="A71" s="940" t="s">
        <v>799</v>
      </c>
      <c r="B71" s="1190"/>
      <c r="C71" s="1190"/>
      <c r="D71" s="1190"/>
      <c r="E71" s="1190"/>
      <c r="F71" s="1190"/>
      <c r="G71" s="1190"/>
      <c r="H71" s="1190"/>
      <c r="I71" s="1191"/>
      <c r="J71" s="911"/>
      <c r="K71" s="911"/>
      <c r="L71" s="911"/>
      <c r="M71" s="911"/>
      <c r="N71" s="911"/>
      <c r="O71" s="911"/>
    </row>
    <row r="72" spans="1:15" ht="16.5">
      <c r="A72" s="942" t="s">
        <v>2594</v>
      </c>
      <c r="B72" s="851"/>
      <c r="C72" s="851"/>
      <c r="D72" s="851"/>
      <c r="E72" s="851"/>
      <c r="F72" s="851"/>
      <c r="G72" s="851"/>
      <c r="H72" s="851"/>
      <c r="I72" s="850"/>
      <c r="J72" s="911"/>
      <c r="K72" s="911"/>
      <c r="L72" s="911"/>
      <c r="M72" s="911"/>
      <c r="N72" s="911"/>
      <c r="O72" s="911"/>
    </row>
    <row r="73" spans="1:15" ht="16.5">
      <c r="A73" s="768"/>
      <c r="B73" s="768"/>
      <c r="C73" s="768"/>
      <c r="D73" s="768"/>
      <c r="E73" s="768"/>
      <c r="F73" s="768"/>
      <c r="G73" s="768"/>
      <c r="H73" s="768"/>
      <c r="I73" s="911"/>
      <c r="J73" s="911"/>
      <c r="K73" s="911"/>
      <c r="L73" s="911"/>
      <c r="M73" s="911"/>
      <c r="N73" s="911"/>
      <c r="O73" s="911"/>
    </row>
    <row r="74" spans="1:15" ht="16.5">
      <c r="A74" s="2076" t="s">
        <v>1024</v>
      </c>
      <c r="B74" s="2096"/>
      <c r="C74" s="2096"/>
      <c r="D74" s="2096"/>
      <c r="E74" s="578"/>
      <c r="F74" s="768"/>
      <c r="G74" s="768"/>
      <c r="H74" s="768"/>
      <c r="I74" s="911"/>
      <c r="J74" s="911"/>
      <c r="K74" s="911"/>
      <c r="L74" s="911"/>
      <c r="M74" s="911"/>
      <c r="N74" s="911"/>
      <c r="O74" s="911"/>
    </row>
    <row r="75" spans="1:15" ht="16.5">
      <c r="A75" s="943" t="s">
        <v>2595</v>
      </c>
      <c r="B75" s="851"/>
      <c r="C75" s="851"/>
      <c r="D75" s="851"/>
      <c r="E75" s="578"/>
      <c r="F75" s="768"/>
      <c r="G75" s="768"/>
      <c r="H75" s="768"/>
      <c r="I75" s="911"/>
      <c r="J75" s="911"/>
      <c r="K75" s="911"/>
      <c r="L75" s="911"/>
      <c r="M75" s="911"/>
      <c r="N75" s="911"/>
      <c r="O75" s="911"/>
    </row>
    <row r="76" spans="1:15" ht="16.5">
      <c r="A76" s="768"/>
      <c r="B76" s="768"/>
      <c r="C76" s="768"/>
      <c r="D76" s="768"/>
      <c r="E76" s="768"/>
      <c r="F76" s="768"/>
      <c r="G76" s="768"/>
      <c r="H76" s="768"/>
      <c r="I76" s="911"/>
      <c r="J76" s="911"/>
      <c r="K76" s="911"/>
      <c r="L76" s="911"/>
      <c r="M76" s="911"/>
      <c r="N76" s="911"/>
      <c r="O76" s="911"/>
    </row>
    <row r="77" spans="1:15" s="3495" customFormat="1" ht="16.5">
      <c r="A77" s="2830" t="s">
        <v>3766</v>
      </c>
      <c r="B77" s="2831"/>
      <c r="C77" s="2831"/>
      <c r="D77" s="2831"/>
      <c r="E77" s="3336"/>
      <c r="F77" s="768"/>
      <c r="G77" s="768"/>
      <c r="H77" s="768"/>
      <c r="I77" s="911"/>
      <c r="J77" s="911"/>
      <c r="K77" s="911"/>
      <c r="L77" s="911"/>
      <c r="M77" s="911"/>
      <c r="N77" s="911"/>
      <c r="O77" s="911"/>
    </row>
    <row r="78" spans="1:15" s="3495" customFormat="1" ht="16.5">
      <c r="A78" s="1437" t="s">
        <v>3769</v>
      </c>
      <c r="B78" s="1553"/>
      <c r="C78" s="1553"/>
      <c r="D78" s="1553"/>
      <c r="E78" s="1554"/>
      <c r="F78" s="768"/>
      <c r="G78" s="768"/>
      <c r="H78" s="768"/>
      <c r="I78" s="911"/>
      <c r="J78" s="911"/>
      <c r="K78" s="911"/>
      <c r="L78" s="911"/>
      <c r="M78" s="911"/>
      <c r="N78" s="911"/>
      <c r="O78" s="911"/>
    </row>
    <row r="79" spans="1:15" s="3495" customFormat="1" ht="16.5">
      <c r="A79" s="768"/>
      <c r="B79" s="768"/>
      <c r="C79" s="768"/>
      <c r="D79" s="768"/>
      <c r="E79" s="768"/>
      <c r="F79" s="768"/>
      <c r="G79" s="768"/>
      <c r="H79" s="768"/>
      <c r="I79" s="911"/>
      <c r="J79" s="911"/>
      <c r="K79" s="911"/>
      <c r="L79" s="911"/>
      <c r="M79" s="911"/>
      <c r="N79" s="911"/>
      <c r="O79" s="911"/>
    </row>
    <row r="80" spans="1:15" s="5649" customFormat="1" ht="16.5">
      <c r="A80" s="5650" t="s">
        <v>4998</v>
      </c>
      <c r="B80" s="5651"/>
      <c r="C80" s="5651"/>
      <c r="D80" s="5651"/>
      <c r="E80" s="5651"/>
      <c r="F80" s="5651"/>
      <c r="G80" s="5651"/>
      <c r="H80" s="2207"/>
      <c r="I80" s="869"/>
      <c r="J80" s="869"/>
      <c r="K80" s="869"/>
      <c r="L80" s="869"/>
      <c r="M80" s="869"/>
      <c r="N80" s="869"/>
      <c r="O80" s="869"/>
    </row>
    <row r="81" spans="1:15" s="5649" customFormat="1" ht="16.5">
      <c r="A81" s="5553" t="s">
        <v>4999</v>
      </c>
      <c r="B81" s="5656"/>
      <c r="C81" s="5656"/>
      <c r="D81" s="5656"/>
      <c r="E81" s="5656"/>
      <c r="F81" s="5656"/>
      <c r="G81" s="5656"/>
      <c r="H81" s="5657"/>
      <c r="I81" s="869"/>
      <c r="J81" s="869"/>
      <c r="K81" s="869"/>
      <c r="L81" s="869"/>
      <c r="M81" s="869"/>
      <c r="N81" s="869"/>
      <c r="O81" s="869"/>
    </row>
    <row r="82" spans="1:15" s="5649" customFormat="1" ht="16.5">
      <c r="A82" s="1116" t="s">
        <v>2506</v>
      </c>
      <c r="B82" s="2171"/>
      <c r="C82" s="2171"/>
      <c r="D82" s="2171"/>
      <c r="E82" s="2171"/>
      <c r="F82" s="2171"/>
      <c r="G82" s="2171"/>
      <c r="H82" s="3548"/>
      <c r="I82" s="869"/>
      <c r="J82" s="869"/>
      <c r="K82" s="869"/>
      <c r="L82" s="869"/>
      <c r="M82" s="869"/>
      <c r="N82" s="869"/>
      <c r="O82" s="869"/>
    </row>
    <row r="83" spans="1:15" s="5649" customFormat="1" ht="16.5">
      <c r="A83" s="1116" t="s">
        <v>5000</v>
      </c>
      <c r="B83" s="2171"/>
      <c r="C83" s="2171"/>
      <c r="D83" s="2171"/>
      <c r="E83" s="2171"/>
      <c r="F83" s="2171"/>
      <c r="G83" s="2171"/>
      <c r="H83" s="3548"/>
      <c r="I83" s="869"/>
      <c r="J83" s="869"/>
      <c r="K83" s="869"/>
      <c r="L83" s="869"/>
      <c r="M83" s="869"/>
      <c r="N83" s="869"/>
      <c r="O83" s="869"/>
    </row>
    <row r="84" spans="1:15" s="5649" customFormat="1" ht="16.5">
      <c r="A84" s="1116" t="s">
        <v>5001</v>
      </c>
      <c r="B84" s="2171"/>
      <c r="C84" s="2171"/>
      <c r="D84" s="2171"/>
      <c r="E84" s="2171"/>
      <c r="F84" s="2171"/>
      <c r="G84" s="2171"/>
      <c r="H84" s="3548"/>
      <c r="I84" s="869"/>
      <c r="J84" s="869"/>
      <c r="K84" s="869"/>
      <c r="L84" s="869"/>
      <c r="M84" s="869"/>
      <c r="N84" s="869"/>
      <c r="O84" s="869"/>
    </row>
    <row r="85" spans="1:15" s="5649" customFormat="1" ht="16.5">
      <c r="A85" s="1119" t="s">
        <v>5002</v>
      </c>
      <c r="B85" s="3831"/>
      <c r="C85" s="3831"/>
      <c r="D85" s="3831"/>
      <c r="E85" s="3831"/>
      <c r="F85" s="3831"/>
      <c r="G85" s="3831"/>
      <c r="H85" s="3833"/>
      <c r="I85" s="869"/>
      <c r="J85" s="869"/>
      <c r="K85" s="869"/>
      <c r="L85" s="869"/>
      <c r="M85" s="869"/>
      <c r="N85" s="869"/>
      <c r="O85" s="869"/>
    </row>
    <row r="86" spans="1:15" s="5649" customFormat="1" ht="16.5">
      <c r="A86" s="768"/>
      <c r="B86" s="768"/>
      <c r="C86" s="768"/>
      <c r="D86" s="768"/>
      <c r="E86" s="768"/>
      <c r="F86" s="768"/>
      <c r="G86" s="768"/>
      <c r="H86" s="768"/>
      <c r="I86" s="869"/>
      <c r="J86" s="869"/>
      <c r="K86" s="869"/>
      <c r="L86" s="869"/>
      <c r="M86" s="869"/>
      <c r="N86" s="869"/>
      <c r="O86" s="869"/>
    </row>
    <row r="87" spans="1:15" s="3495" customFormat="1" ht="16.5">
      <c r="A87" s="2938" t="s">
        <v>1098</v>
      </c>
      <c r="B87" s="3545"/>
      <c r="C87" s="3545"/>
      <c r="D87" s="3545"/>
      <c r="E87" s="3546"/>
      <c r="I87" s="869"/>
      <c r="J87" s="869"/>
      <c r="K87" s="869"/>
      <c r="L87" s="869"/>
      <c r="M87" s="869"/>
      <c r="N87" s="869"/>
      <c r="O87" s="869"/>
    </row>
    <row r="88" spans="1:15" s="3495" customFormat="1" ht="16.5">
      <c r="A88" s="1437" t="s">
        <v>3764</v>
      </c>
      <c r="B88" s="3547" t="s">
        <v>3765</v>
      </c>
      <c r="C88" s="1553"/>
      <c r="D88" s="1553"/>
      <c r="E88" s="1554"/>
      <c r="I88" s="869"/>
      <c r="J88" s="869"/>
      <c r="K88" s="869"/>
      <c r="L88" s="869"/>
      <c r="M88" s="869"/>
      <c r="N88" s="869"/>
      <c r="O88" s="869"/>
    </row>
    <row r="89" spans="1:15" s="3495" customFormat="1">
      <c r="I89" s="869"/>
      <c r="J89" s="869"/>
      <c r="K89" s="869"/>
      <c r="L89" s="869"/>
      <c r="M89" s="869"/>
      <c r="N89" s="869"/>
      <c r="O89" s="869"/>
    </row>
    <row r="90" spans="1:15" ht="16.5">
      <c r="A90" s="2884" t="s">
        <v>3737</v>
      </c>
      <c r="B90" s="3317"/>
      <c r="C90" s="3317"/>
      <c r="D90" s="3317"/>
      <c r="E90" s="3317"/>
      <c r="F90" s="3317"/>
      <c r="G90" s="3317"/>
      <c r="H90" s="3318"/>
      <c r="I90" s="911"/>
      <c r="J90" s="911"/>
      <c r="K90" s="911"/>
      <c r="L90" s="911"/>
      <c r="M90" s="911"/>
      <c r="N90" s="911"/>
      <c r="O90" s="911"/>
    </row>
    <row r="91" spans="1:15" ht="16.5">
      <c r="A91" s="3493" t="s">
        <v>773</v>
      </c>
      <c r="B91" s="2666" t="s">
        <v>3761</v>
      </c>
      <c r="C91" s="2922"/>
      <c r="D91" s="2922"/>
      <c r="E91" s="2922"/>
      <c r="F91" s="2922"/>
      <c r="G91" s="2922"/>
      <c r="H91" s="2867"/>
    </row>
    <row r="92" spans="1:15" ht="16.5">
      <c r="A92" s="3493" t="s">
        <v>772</v>
      </c>
      <c r="B92" s="2666" t="s">
        <v>3762</v>
      </c>
      <c r="C92" s="2922"/>
      <c r="D92" s="2922"/>
      <c r="E92" s="2922"/>
      <c r="F92" s="2922"/>
      <c r="G92" s="2922"/>
      <c r="H92" s="2867"/>
    </row>
    <row r="93" spans="1:15" ht="16.5">
      <c r="A93" s="3493" t="s">
        <v>507</v>
      </c>
      <c r="B93" s="2666" t="s">
        <v>3763</v>
      </c>
      <c r="C93" s="2922"/>
      <c r="D93" s="2922"/>
      <c r="E93" s="2922"/>
      <c r="F93" s="2922"/>
      <c r="G93" s="2922"/>
      <c r="H93" s="2867"/>
    </row>
    <row r="94" spans="1:15" ht="16.5">
      <c r="A94" s="3542" t="s">
        <v>572</v>
      </c>
      <c r="B94" s="1637" t="s">
        <v>1987</v>
      </c>
      <c r="C94" s="1637"/>
      <c r="D94" s="1637"/>
      <c r="E94" s="1637"/>
      <c r="F94" s="1637"/>
      <c r="G94" s="1637"/>
      <c r="H94" s="1496"/>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O136"/>
  <sheetViews>
    <sheetView workbookViewId="0">
      <pane ySplit="3" topLeftCell="A4" activePane="bottomLeft" state="frozen"/>
      <selection pane="bottomLeft"/>
    </sheetView>
  </sheetViews>
  <sheetFormatPr defaultRowHeight="15"/>
  <cols>
    <col min="1" max="1" width="32.85546875" style="1009" customWidth="1"/>
    <col min="2" max="2" width="9.42578125" style="1009" customWidth="1"/>
    <col min="3"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2597</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2598</v>
      </c>
      <c r="B5" s="9331"/>
      <c r="C5" s="9332"/>
      <c r="D5" s="82"/>
      <c r="E5" s="83"/>
      <c r="F5" s="84"/>
      <c r="G5" s="1266"/>
      <c r="H5" s="1266"/>
      <c r="I5" s="911"/>
      <c r="J5" s="911"/>
      <c r="K5" s="911"/>
      <c r="L5" s="911"/>
      <c r="M5" s="911"/>
      <c r="N5" s="911"/>
      <c r="O5" s="911"/>
    </row>
    <row r="6" spans="1:15" s="6922" customFormat="1">
      <c r="A6" s="2723" t="s">
        <v>6023</v>
      </c>
      <c r="B6" s="150"/>
      <c r="C6" s="150"/>
      <c r="D6" s="150"/>
      <c r="E6" s="150"/>
      <c r="F6" s="150"/>
      <c r="G6" s="150"/>
      <c r="H6" s="150"/>
      <c r="I6" s="150"/>
      <c r="J6" s="150"/>
      <c r="K6" s="150"/>
      <c r="L6" s="150"/>
      <c r="M6" s="150"/>
      <c r="N6" s="911"/>
      <c r="O6" s="911"/>
    </row>
    <row r="7" spans="1:15" s="6922" customFormat="1" ht="16.5">
      <c r="A7" s="651" t="s">
        <v>488</v>
      </c>
      <c r="B7" s="6923" t="s">
        <v>484</v>
      </c>
      <c r="C7" s="6923">
        <v>10</v>
      </c>
      <c r="D7" s="1011" t="s">
        <v>455</v>
      </c>
      <c r="E7" s="1011">
        <v>41307</v>
      </c>
      <c r="F7" s="1400">
        <v>41320</v>
      </c>
      <c r="G7" s="1019">
        <v>253.76868852459017</v>
      </c>
      <c r="H7" s="1019">
        <v>141.88344262295081</v>
      </c>
      <c r="I7" s="1019">
        <v>126.17306010928961</v>
      </c>
      <c r="J7" s="1018">
        <v>44.473606557377046</v>
      </c>
      <c r="K7" s="1019">
        <v>39.765956284152999</v>
      </c>
      <c r="L7" s="1019">
        <v>63.331530054644809</v>
      </c>
      <c r="M7" s="1019">
        <v>23.98180327868852</v>
      </c>
      <c r="N7" s="911"/>
      <c r="O7" s="911"/>
    </row>
    <row r="8" spans="1:15" s="6922" customFormat="1" ht="16.5">
      <c r="B8" s="6923" t="s">
        <v>483</v>
      </c>
      <c r="C8" s="6923">
        <v>14</v>
      </c>
      <c r="D8" s="1011" t="s">
        <v>455</v>
      </c>
      <c r="E8" s="1011">
        <v>41321</v>
      </c>
      <c r="F8" s="1400">
        <v>41353</v>
      </c>
      <c r="G8" s="1019">
        <v>253.76868852459017</v>
      </c>
      <c r="H8" s="1019">
        <v>141.88344262295081</v>
      </c>
      <c r="I8" s="1019">
        <v>126.17306010928961</v>
      </c>
      <c r="J8" s="1018">
        <v>44.473606557377046</v>
      </c>
      <c r="K8" s="1019">
        <v>39.765956284152999</v>
      </c>
      <c r="L8" s="1019">
        <v>63.331530054644809</v>
      </c>
      <c r="M8" s="1019">
        <v>23.98180327868852</v>
      </c>
      <c r="N8" s="911"/>
      <c r="O8" s="911"/>
    </row>
    <row r="9" spans="1:15" s="6922" customFormat="1" ht="16.5">
      <c r="B9" s="6923" t="s">
        <v>483</v>
      </c>
      <c r="C9" s="6923">
        <v>14</v>
      </c>
      <c r="D9" s="1011" t="s">
        <v>455</v>
      </c>
      <c r="E9" s="1011">
        <v>41354</v>
      </c>
      <c r="F9" s="1400">
        <v>41371</v>
      </c>
      <c r="G9" s="1019">
        <v>310.05284153005465</v>
      </c>
      <c r="H9" s="1019">
        <v>170.16213114754095</v>
      </c>
      <c r="I9" s="1019">
        <v>126.17306010928961</v>
      </c>
      <c r="J9" s="1018">
        <v>44.473606557377046</v>
      </c>
      <c r="K9" s="1019">
        <v>39.765956284152999</v>
      </c>
      <c r="L9" s="1019">
        <v>63.331530054644809</v>
      </c>
      <c r="M9" s="1019">
        <v>23.98180327868852</v>
      </c>
      <c r="N9" s="911"/>
      <c r="O9" s="911"/>
    </row>
    <row r="10" spans="1:15" s="6922" customFormat="1" ht="16.5">
      <c r="B10" s="6923" t="s">
        <v>483</v>
      </c>
      <c r="C10" s="6923">
        <v>14</v>
      </c>
      <c r="D10" s="1011" t="s">
        <v>455</v>
      </c>
      <c r="E10" s="1011">
        <v>41372</v>
      </c>
      <c r="F10" s="1400">
        <v>41394</v>
      </c>
      <c r="G10" s="1019">
        <v>253.76868852459017</v>
      </c>
      <c r="H10" s="1019">
        <v>141.88344262295081</v>
      </c>
      <c r="I10" s="1019">
        <v>126.17306010928961</v>
      </c>
      <c r="J10" s="1018">
        <v>44.473606557377046</v>
      </c>
      <c r="K10" s="1019">
        <v>39.765956284152999</v>
      </c>
      <c r="L10" s="1019">
        <v>63.331530054644809</v>
      </c>
      <c r="M10" s="1019">
        <v>23.98180327868852</v>
      </c>
      <c r="N10" s="911"/>
      <c r="O10" s="911"/>
    </row>
    <row r="11" spans="1:15" s="6922" customFormat="1">
      <c r="N11" s="911"/>
      <c r="O11" s="911"/>
    </row>
    <row r="12" spans="1:15" s="6922" customFormat="1" ht="16.5">
      <c r="A12" s="651" t="s">
        <v>2599</v>
      </c>
      <c r="B12" s="6923" t="s">
        <v>484</v>
      </c>
      <c r="C12" s="6923">
        <v>10</v>
      </c>
      <c r="D12" s="1011" t="s">
        <v>455</v>
      </c>
      <c r="E12" s="1011">
        <v>41307</v>
      </c>
      <c r="F12" s="1400">
        <v>41320</v>
      </c>
      <c r="G12" s="1019">
        <v>310.05284153005465</v>
      </c>
      <c r="H12" s="1019">
        <v>170.16213114754095</v>
      </c>
      <c r="I12" s="1019">
        <v>126.17306010928961</v>
      </c>
      <c r="J12" s="1018">
        <v>44.473606557377046</v>
      </c>
      <c r="K12" s="1019">
        <v>39.765956284152999</v>
      </c>
      <c r="L12" s="1019">
        <v>63.331530054644809</v>
      </c>
      <c r="M12" s="1019">
        <v>23.98180327868852</v>
      </c>
      <c r="N12" s="911"/>
      <c r="O12" s="911"/>
    </row>
    <row r="13" spans="1:15" s="6922" customFormat="1" ht="16.5">
      <c r="B13" s="6923" t="s">
        <v>483</v>
      </c>
      <c r="C13" s="6923">
        <v>14</v>
      </c>
      <c r="D13" s="1011" t="s">
        <v>455</v>
      </c>
      <c r="E13" s="1011">
        <v>41321</v>
      </c>
      <c r="F13" s="1400">
        <v>41353</v>
      </c>
      <c r="G13" s="1019">
        <v>310.05284153005465</v>
      </c>
      <c r="H13" s="1019">
        <v>170.16213114754095</v>
      </c>
      <c r="I13" s="1019">
        <v>126.17306010928961</v>
      </c>
      <c r="J13" s="1018">
        <v>44.473606557377046</v>
      </c>
      <c r="K13" s="1019">
        <v>39.765956284152999</v>
      </c>
      <c r="L13" s="1019">
        <v>63.331530054644809</v>
      </c>
      <c r="M13" s="1019">
        <v>23.98180327868852</v>
      </c>
      <c r="N13" s="911"/>
      <c r="O13" s="911"/>
    </row>
    <row r="14" spans="1:15" s="6922" customFormat="1" ht="16.5">
      <c r="B14" s="6923" t="s">
        <v>483</v>
      </c>
      <c r="C14" s="6923">
        <v>14</v>
      </c>
      <c r="D14" s="1011" t="s">
        <v>455</v>
      </c>
      <c r="E14" s="1011">
        <v>41354</v>
      </c>
      <c r="F14" s="1400">
        <v>41371</v>
      </c>
      <c r="G14" s="1019">
        <v>366.33699453551918</v>
      </c>
      <c r="H14" s="1019">
        <v>198.44081967213114</v>
      </c>
      <c r="I14" s="1019">
        <v>126.17306010928961</v>
      </c>
      <c r="J14" s="1018">
        <v>44.473606557377046</v>
      </c>
      <c r="K14" s="1019">
        <v>39.765956284152999</v>
      </c>
      <c r="L14" s="1019">
        <v>63.331530054644809</v>
      </c>
      <c r="M14" s="1019">
        <v>23.98180327868852</v>
      </c>
      <c r="N14" s="911"/>
      <c r="O14" s="911"/>
    </row>
    <row r="15" spans="1:15" s="6922" customFormat="1" ht="16.5">
      <c r="B15" s="6923" t="s">
        <v>483</v>
      </c>
      <c r="C15" s="6923">
        <v>14</v>
      </c>
      <c r="D15" s="1011" t="s">
        <v>455</v>
      </c>
      <c r="E15" s="1011">
        <v>41372</v>
      </c>
      <c r="F15" s="1400">
        <v>41394</v>
      </c>
      <c r="G15" s="1019">
        <v>310.05284153005465</v>
      </c>
      <c r="H15" s="1019">
        <v>170.16213114754095</v>
      </c>
      <c r="I15" s="1019">
        <v>126.17306010928961</v>
      </c>
      <c r="J15" s="1018">
        <v>44.473606557377046</v>
      </c>
      <c r="K15" s="1019">
        <v>39.765956284152999</v>
      </c>
      <c r="L15" s="1019">
        <v>63.331530054644809</v>
      </c>
      <c r="M15" s="1019">
        <v>23.98180327868852</v>
      </c>
      <c r="N15" s="911"/>
      <c r="O15" s="911"/>
    </row>
    <row r="16" spans="1:15" s="6922" customFormat="1">
      <c r="N16" s="911"/>
      <c r="O16" s="911"/>
    </row>
    <row r="17" spans="1:15" s="6922" customFormat="1" ht="16.5">
      <c r="A17" s="651" t="s">
        <v>2600</v>
      </c>
      <c r="B17" s="6923" t="s">
        <v>484</v>
      </c>
      <c r="C17" s="6923">
        <v>10</v>
      </c>
      <c r="D17" s="1011" t="s">
        <v>455</v>
      </c>
      <c r="E17" s="1011">
        <v>41307</v>
      </c>
      <c r="F17" s="1400">
        <v>41320</v>
      </c>
      <c r="G17" s="1019">
        <v>585.18945355191249</v>
      </c>
      <c r="H17" s="1019" t="s">
        <v>616</v>
      </c>
      <c r="I17" s="1019">
        <v>126.17306010928961</v>
      </c>
      <c r="J17" s="1018">
        <v>44.473606557377046</v>
      </c>
      <c r="K17" s="1019">
        <v>39.765956284152999</v>
      </c>
      <c r="L17" s="1019">
        <v>63.331530054644809</v>
      </c>
      <c r="M17" s="1019">
        <v>23.98180327868852</v>
      </c>
      <c r="N17" s="911"/>
      <c r="O17" s="911"/>
    </row>
    <row r="18" spans="1:15" s="6922" customFormat="1" ht="16.5">
      <c r="B18" s="6923" t="s">
        <v>483</v>
      </c>
      <c r="C18" s="6923">
        <v>14</v>
      </c>
      <c r="D18" s="1011" t="s">
        <v>455</v>
      </c>
      <c r="E18" s="1011">
        <v>41321</v>
      </c>
      <c r="F18" s="1400">
        <v>41353</v>
      </c>
      <c r="G18" s="1019">
        <v>585.18945355191249</v>
      </c>
      <c r="H18" s="1019" t="s">
        <v>616</v>
      </c>
      <c r="I18" s="1019">
        <v>126.17306010928961</v>
      </c>
      <c r="J18" s="1018">
        <v>44.473606557377046</v>
      </c>
      <c r="K18" s="1019">
        <v>39.765956284152999</v>
      </c>
      <c r="L18" s="1019">
        <v>63.331530054644809</v>
      </c>
      <c r="M18" s="1019">
        <v>23.98180327868852</v>
      </c>
      <c r="N18" s="911"/>
      <c r="O18" s="911"/>
    </row>
    <row r="19" spans="1:15" s="6922" customFormat="1" ht="16.5">
      <c r="B19" s="6923" t="s">
        <v>483</v>
      </c>
      <c r="C19" s="6923">
        <v>14</v>
      </c>
      <c r="D19" s="1011" t="s">
        <v>455</v>
      </c>
      <c r="E19" s="1011">
        <v>41354</v>
      </c>
      <c r="F19" s="1400">
        <v>41371</v>
      </c>
      <c r="G19" s="1019">
        <v>643.65939890710376</v>
      </c>
      <c r="H19" s="1019" t="s">
        <v>616</v>
      </c>
      <c r="I19" s="1019">
        <v>126.17306010928961</v>
      </c>
      <c r="J19" s="1018">
        <v>44.473606557377046</v>
      </c>
      <c r="K19" s="1019">
        <v>39.765956284152999</v>
      </c>
      <c r="L19" s="1019">
        <v>63.331530054644809</v>
      </c>
      <c r="M19" s="1019">
        <v>23.98180327868852</v>
      </c>
      <c r="N19" s="911"/>
      <c r="O19" s="911"/>
    </row>
    <row r="20" spans="1:15" s="6922" customFormat="1" ht="16.5">
      <c r="B20" s="6923" t="s">
        <v>483</v>
      </c>
      <c r="C20" s="6923">
        <v>14</v>
      </c>
      <c r="D20" s="1011" t="s">
        <v>455</v>
      </c>
      <c r="E20" s="1011">
        <v>41372</v>
      </c>
      <c r="F20" s="1400">
        <v>41394</v>
      </c>
      <c r="G20" s="1019">
        <v>585.18945355191249</v>
      </c>
      <c r="H20" s="1019" t="s">
        <v>616</v>
      </c>
      <c r="I20" s="1019">
        <v>126.17306010928961</v>
      </c>
      <c r="J20" s="1018">
        <v>44.473606557377046</v>
      </c>
      <c r="K20" s="1019">
        <v>39.765956284152999</v>
      </c>
      <c r="L20" s="1019">
        <v>63.331530054644809</v>
      </c>
      <c r="M20" s="1019">
        <v>23.98180327868852</v>
      </c>
      <c r="N20" s="911"/>
      <c r="O20" s="911"/>
    </row>
    <row r="21" spans="1:15" s="6922" customFormat="1">
      <c r="N21" s="911"/>
      <c r="O21" s="911"/>
    </row>
    <row r="22" spans="1:15" s="6922" customFormat="1" ht="16.5">
      <c r="A22" s="651" t="s">
        <v>828</v>
      </c>
      <c r="B22" s="6923" t="s">
        <v>484</v>
      </c>
      <c r="C22" s="6923">
        <v>10</v>
      </c>
      <c r="D22" s="1011" t="s">
        <v>455</v>
      </c>
      <c r="E22" s="1011">
        <v>41307</v>
      </c>
      <c r="F22" s="1400">
        <v>41320</v>
      </c>
      <c r="G22" s="1019">
        <v>877.53918032786896</v>
      </c>
      <c r="H22" s="1019" t="s">
        <v>616</v>
      </c>
      <c r="I22" s="1019">
        <v>126.17306010928961</v>
      </c>
      <c r="J22" s="1018">
        <v>44.473606557377046</v>
      </c>
      <c r="K22" s="1019">
        <v>39.765956284152999</v>
      </c>
      <c r="L22" s="1019">
        <v>63.331530054644809</v>
      </c>
      <c r="M22" s="1019">
        <v>23.98180327868852</v>
      </c>
      <c r="N22" s="911"/>
      <c r="O22" s="911"/>
    </row>
    <row r="23" spans="1:15" s="6922" customFormat="1" ht="16.5">
      <c r="A23" s="911"/>
      <c r="B23" s="6923" t="s">
        <v>483</v>
      </c>
      <c r="C23" s="6923">
        <v>14</v>
      </c>
      <c r="D23" s="1011" t="s">
        <v>455</v>
      </c>
      <c r="E23" s="1011">
        <v>41321</v>
      </c>
      <c r="F23" s="1400">
        <v>41353</v>
      </c>
      <c r="G23" s="1019">
        <v>877.53918032786896</v>
      </c>
      <c r="H23" s="1019" t="s">
        <v>616</v>
      </c>
      <c r="I23" s="1019">
        <v>126.17306010928961</v>
      </c>
      <c r="J23" s="1018">
        <v>44.473606557377046</v>
      </c>
      <c r="K23" s="1019">
        <v>39.765956284152999</v>
      </c>
      <c r="L23" s="1019">
        <v>63.331530054644809</v>
      </c>
      <c r="M23" s="1019">
        <v>23.98180327868852</v>
      </c>
      <c r="N23" s="911"/>
      <c r="O23" s="911"/>
    </row>
    <row r="24" spans="1:15" s="6922" customFormat="1" ht="16.5">
      <c r="A24" s="911"/>
      <c r="B24" s="6923" t="s">
        <v>483</v>
      </c>
      <c r="C24" s="6923">
        <v>14</v>
      </c>
      <c r="D24" s="1011" t="s">
        <v>455</v>
      </c>
      <c r="E24" s="1011">
        <v>41354</v>
      </c>
      <c r="F24" s="1400">
        <v>41371</v>
      </c>
      <c r="G24" s="1019">
        <v>936.00912568306023</v>
      </c>
      <c r="H24" s="1019" t="s">
        <v>616</v>
      </c>
      <c r="I24" s="1019">
        <v>126.17306010928961</v>
      </c>
      <c r="J24" s="1018">
        <v>44.473606557377046</v>
      </c>
      <c r="K24" s="1019">
        <v>39.765956284152999</v>
      </c>
      <c r="L24" s="1019">
        <v>63.331530054644809</v>
      </c>
      <c r="M24" s="1019">
        <v>23.98180327868852</v>
      </c>
      <c r="N24" s="911"/>
      <c r="O24" s="911"/>
    </row>
    <row r="25" spans="1:15" s="6922" customFormat="1" ht="16.5">
      <c r="A25" s="911"/>
      <c r="B25" s="6923" t="s">
        <v>483</v>
      </c>
      <c r="C25" s="6923">
        <v>14</v>
      </c>
      <c r="D25" s="1011" t="s">
        <v>455</v>
      </c>
      <c r="E25" s="1011">
        <v>41372</v>
      </c>
      <c r="F25" s="1400">
        <v>41394</v>
      </c>
      <c r="G25" s="1019">
        <v>877.53918032786896</v>
      </c>
      <c r="H25" s="1019" t="s">
        <v>616</v>
      </c>
      <c r="I25" s="1019">
        <v>126.17306010928961</v>
      </c>
      <c r="J25" s="1018">
        <v>44.473606557377046</v>
      </c>
      <c r="K25" s="1019">
        <v>39.765956284152999</v>
      </c>
      <c r="L25" s="1019">
        <v>63.331530054644809</v>
      </c>
      <c r="M25" s="1019">
        <v>23.98180327868852</v>
      </c>
      <c r="N25" s="911"/>
      <c r="O25" s="911"/>
    </row>
    <row r="26" spans="1:15" s="6922" customFormat="1">
      <c r="N26" s="911"/>
      <c r="O26" s="911"/>
    </row>
    <row r="27" spans="1:15" s="6922" customFormat="1" ht="16.5">
      <c r="A27" s="651" t="s">
        <v>3785</v>
      </c>
      <c r="B27" s="6923" t="s">
        <v>484</v>
      </c>
      <c r="C27" s="6923">
        <v>10</v>
      </c>
      <c r="D27" s="1011" t="s">
        <v>455</v>
      </c>
      <c r="E27" s="1011">
        <v>41307</v>
      </c>
      <c r="F27" s="1400">
        <v>41320</v>
      </c>
      <c r="G27" s="1019">
        <v>1169.888907103825</v>
      </c>
      <c r="H27" s="1019" t="s">
        <v>616</v>
      </c>
      <c r="I27" s="1019">
        <v>126.17306010928961</v>
      </c>
      <c r="J27" s="1018">
        <v>44.473606557377046</v>
      </c>
      <c r="K27" s="1019">
        <v>39.765956284152999</v>
      </c>
      <c r="L27" s="1019">
        <v>63.331530054644809</v>
      </c>
      <c r="M27" s="1019">
        <v>23.98180327868852</v>
      </c>
      <c r="N27" s="911"/>
      <c r="O27" s="911"/>
    </row>
    <row r="28" spans="1:15" s="6922" customFormat="1" ht="16.5">
      <c r="A28" s="911"/>
      <c r="B28" s="6923" t="s">
        <v>483</v>
      </c>
      <c r="C28" s="6923">
        <v>14</v>
      </c>
      <c r="D28" s="1011" t="s">
        <v>455</v>
      </c>
      <c r="E28" s="1011">
        <v>41321</v>
      </c>
      <c r="F28" s="1400">
        <v>41353</v>
      </c>
      <c r="G28" s="1019">
        <v>1169.888907103825</v>
      </c>
      <c r="H28" s="1019" t="s">
        <v>616</v>
      </c>
      <c r="I28" s="1019">
        <v>126.17306010928961</v>
      </c>
      <c r="J28" s="1018">
        <v>44.473606557377046</v>
      </c>
      <c r="K28" s="1019">
        <v>39.765956284152999</v>
      </c>
      <c r="L28" s="1019">
        <v>63.331530054644809</v>
      </c>
      <c r="M28" s="1019">
        <v>23.98180327868852</v>
      </c>
      <c r="N28" s="911"/>
      <c r="O28" s="911"/>
    </row>
    <row r="29" spans="1:15" s="6922" customFormat="1" ht="16.5">
      <c r="A29" s="911"/>
      <c r="B29" s="6923" t="s">
        <v>483</v>
      </c>
      <c r="C29" s="6923">
        <v>14</v>
      </c>
      <c r="D29" s="1011" t="s">
        <v>455</v>
      </c>
      <c r="E29" s="1011">
        <v>41354</v>
      </c>
      <c r="F29" s="1400">
        <v>41371</v>
      </c>
      <c r="G29" s="1019">
        <v>1228.3588524590164</v>
      </c>
      <c r="H29" s="1019" t="s">
        <v>616</v>
      </c>
      <c r="I29" s="1019">
        <v>126.17306010928961</v>
      </c>
      <c r="J29" s="1018">
        <v>44.473606557377046</v>
      </c>
      <c r="K29" s="1019">
        <v>39.765956284152999</v>
      </c>
      <c r="L29" s="1019">
        <v>63.331530054644809</v>
      </c>
      <c r="M29" s="1019">
        <v>23.98180327868852</v>
      </c>
      <c r="N29" s="911"/>
      <c r="O29" s="911"/>
    </row>
    <row r="30" spans="1:15" s="6922" customFormat="1" ht="16.5">
      <c r="A30" s="911"/>
      <c r="B30" s="6923" t="s">
        <v>483</v>
      </c>
      <c r="C30" s="6923">
        <v>14</v>
      </c>
      <c r="D30" s="1011" t="s">
        <v>455</v>
      </c>
      <c r="E30" s="1011">
        <v>41372</v>
      </c>
      <c r="F30" s="1400">
        <v>41394</v>
      </c>
      <c r="G30" s="1019">
        <v>1169.888907103825</v>
      </c>
      <c r="H30" s="1019" t="s">
        <v>616</v>
      </c>
      <c r="I30" s="1019">
        <v>126.17306010928961</v>
      </c>
      <c r="J30" s="1018">
        <v>44.473606557377046</v>
      </c>
      <c r="K30" s="1019">
        <v>39.765956284152999</v>
      </c>
      <c r="L30" s="1019">
        <v>63.331530054644809</v>
      </c>
      <c r="M30" s="1019">
        <v>23.98180327868852</v>
      </c>
      <c r="N30" s="911"/>
      <c r="O30" s="911"/>
    </row>
    <row r="31" spans="1:15" s="6922" customFormat="1">
      <c r="B31" s="6924"/>
      <c r="C31" s="6924"/>
      <c r="D31" s="6924"/>
      <c r="E31" s="5765"/>
      <c r="F31" s="5765"/>
      <c r="G31" s="6924"/>
      <c r="H31" s="6924"/>
      <c r="I31" s="6924"/>
      <c r="J31" s="6924"/>
      <c r="K31" s="6924"/>
      <c r="L31" s="6924"/>
      <c r="M31" s="6924"/>
      <c r="N31" s="911"/>
      <c r="O31" s="911"/>
    </row>
    <row r="32" spans="1:15" s="6922" customFormat="1" ht="16.5">
      <c r="A32" s="461" t="s">
        <v>449</v>
      </c>
      <c r="L32" s="6924"/>
      <c r="M32" s="6924"/>
      <c r="N32" s="911"/>
      <c r="O32" s="911"/>
    </row>
    <row r="33" spans="1:15" s="6922" customFormat="1" ht="16.5">
      <c r="A33" s="871" t="s">
        <v>6024</v>
      </c>
      <c r="L33" s="6924"/>
      <c r="M33" s="6924"/>
      <c r="N33" s="911"/>
      <c r="O33" s="911"/>
    </row>
    <row r="34" spans="1:15" s="6922" customFormat="1" ht="16.5">
      <c r="A34" s="871" t="s">
        <v>4813</v>
      </c>
      <c r="L34" s="6924"/>
      <c r="M34" s="6924"/>
      <c r="N34" s="911"/>
      <c r="O34" s="911"/>
    </row>
    <row r="35" spans="1:15" s="6922" customFormat="1" ht="16.5">
      <c r="A35" s="871" t="s">
        <v>6253</v>
      </c>
      <c r="L35" s="6924"/>
      <c r="M35" s="6924"/>
      <c r="N35" s="911"/>
      <c r="O35" s="911"/>
    </row>
    <row r="36" spans="1:15" s="6922" customFormat="1" ht="16.5">
      <c r="A36" s="871" t="s">
        <v>6025</v>
      </c>
      <c r="L36" s="6924"/>
      <c r="M36" s="6924"/>
      <c r="N36" s="911"/>
      <c r="O36" s="911"/>
    </row>
    <row r="37" spans="1:15" s="6922" customFormat="1" ht="16.5">
      <c r="A37" s="979" t="s">
        <v>434</v>
      </c>
      <c r="L37" s="6924"/>
      <c r="M37" s="6924"/>
      <c r="N37" s="911"/>
      <c r="O37" s="911"/>
    </row>
    <row r="38" spans="1:15" s="6922" customFormat="1" ht="16.5">
      <c r="A38" s="871" t="s">
        <v>435</v>
      </c>
      <c r="L38" s="6924"/>
      <c r="M38" s="6924"/>
      <c r="N38" s="911"/>
      <c r="O38" s="911"/>
    </row>
    <row r="39" spans="1:15" s="7154" customFormat="1" ht="16.5">
      <c r="A39" s="871"/>
      <c r="L39" s="7155"/>
      <c r="M39" s="7155"/>
      <c r="N39" s="911"/>
      <c r="O39" s="911"/>
    </row>
    <row r="40" spans="1:15" s="6922" customFormat="1" ht="16.5">
      <c r="A40" s="911"/>
      <c r="B40" s="7157"/>
      <c r="C40" s="6829"/>
      <c r="D40" s="6829"/>
      <c r="E40" s="7158" t="s">
        <v>6251</v>
      </c>
      <c r="F40" s="6829"/>
      <c r="G40" s="6829"/>
      <c r="H40" s="6829"/>
      <c r="I40" s="6829"/>
      <c r="J40" s="6829"/>
      <c r="K40" s="6829"/>
      <c r="L40" s="6829"/>
      <c r="M40" s="4277"/>
      <c r="N40" s="911"/>
      <c r="O40" s="911"/>
    </row>
    <row r="41" spans="1:15" s="3584" customFormat="1" ht="17.25">
      <c r="A41" s="3588" t="s">
        <v>461</v>
      </c>
      <c r="B41" s="7159" t="s">
        <v>3784</v>
      </c>
      <c r="C41" s="7160"/>
      <c r="D41" s="7160"/>
      <c r="E41" s="7160"/>
      <c r="F41" s="7160"/>
      <c r="G41" s="7160"/>
      <c r="H41" s="7160"/>
      <c r="I41" s="7160"/>
      <c r="J41" s="7160"/>
      <c r="K41" s="7160"/>
      <c r="L41" s="7160"/>
      <c r="M41" s="7161"/>
      <c r="N41" s="3590"/>
      <c r="O41" s="3590"/>
    </row>
    <row r="42" spans="1:15" s="3584" customFormat="1" ht="16.5">
      <c r="A42" s="651" t="s">
        <v>488</v>
      </c>
      <c r="B42" s="86" t="s">
        <v>483</v>
      </c>
      <c r="C42" s="86">
        <v>14</v>
      </c>
      <c r="D42" s="1065" t="s">
        <v>455</v>
      </c>
      <c r="E42" s="1065">
        <v>41321</v>
      </c>
      <c r="F42" s="1517">
        <v>41394</v>
      </c>
      <c r="G42" s="1518">
        <v>464.83426229508194</v>
      </c>
      <c r="H42" s="1518">
        <v>262.06786885245901</v>
      </c>
      <c r="I42" s="1518">
        <v>126.17306010928961</v>
      </c>
      <c r="J42" s="1426">
        <v>44.473606557377046</v>
      </c>
      <c r="K42" s="1518">
        <v>39.765956284152999</v>
      </c>
      <c r="L42" s="1518">
        <v>63.331530054644809</v>
      </c>
      <c r="M42" s="1518">
        <v>23.98180327868852</v>
      </c>
    </row>
    <row r="43" spans="1:15" s="3584" customFormat="1" ht="16.5">
      <c r="B43" s="86" t="s">
        <v>450</v>
      </c>
      <c r="C43" s="86">
        <v>7</v>
      </c>
      <c r="D43" s="1065" t="s">
        <v>455</v>
      </c>
      <c r="E43" s="1065">
        <v>41395</v>
      </c>
      <c r="F43" s="1517">
        <v>41517</v>
      </c>
      <c r="G43" s="1518">
        <v>197.4845355191257</v>
      </c>
      <c r="H43" s="1518">
        <v>127.74409836065573</v>
      </c>
      <c r="I43" s="1518">
        <v>126.17306010928961</v>
      </c>
      <c r="J43" s="1426">
        <v>44.473606557377046</v>
      </c>
      <c r="K43" s="1518">
        <v>39.765956284152999</v>
      </c>
      <c r="L43" s="1518">
        <v>63.331530054644809</v>
      </c>
      <c r="M43" s="1518">
        <v>23.98180327868852</v>
      </c>
    </row>
    <row r="44" spans="1:15" s="3584" customFormat="1" ht="16.5">
      <c r="B44" s="86" t="s">
        <v>484</v>
      </c>
      <c r="C44" s="86">
        <v>10</v>
      </c>
      <c r="D44" s="1065" t="s">
        <v>455</v>
      </c>
      <c r="E44" s="1065">
        <v>41518</v>
      </c>
      <c r="F44" s="1517">
        <v>41547</v>
      </c>
      <c r="G44" s="1518">
        <v>338.19491803278686</v>
      </c>
      <c r="H44" s="1518">
        <v>198.44081967213114</v>
      </c>
      <c r="I44" s="1518">
        <v>126.17306010928961</v>
      </c>
      <c r="J44" s="1426">
        <v>44.473606557377046</v>
      </c>
      <c r="K44" s="1518">
        <v>39.765956284152999</v>
      </c>
      <c r="L44" s="1518">
        <v>63.331530054644809</v>
      </c>
      <c r="M44" s="1518">
        <v>23.98180327868852</v>
      </c>
    </row>
    <row r="45" spans="1:15" s="3584" customFormat="1" ht="16.5">
      <c r="B45" s="86" t="s">
        <v>483</v>
      </c>
      <c r="C45" s="86">
        <v>14</v>
      </c>
      <c r="D45" s="1065" t="s">
        <v>455</v>
      </c>
      <c r="E45" s="1065">
        <v>41548</v>
      </c>
      <c r="F45" s="1517">
        <v>41618</v>
      </c>
      <c r="G45" s="1518">
        <v>464.83426229508194</v>
      </c>
      <c r="H45" s="1518">
        <v>262.06786885245901</v>
      </c>
      <c r="I45" s="1518">
        <v>126.17306010928961</v>
      </c>
      <c r="J45" s="1426">
        <v>44.473606557377046</v>
      </c>
      <c r="K45" s="1518">
        <v>39.765956284152999</v>
      </c>
      <c r="L45" s="1518">
        <v>63.331530054644809</v>
      </c>
      <c r="M45" s="1518">
        <v>23.98180327868852</v>
      </c>
    </row>
    <row r="46" spans="1:15" s="3584" customFormat="1" ht="16.5">
      <c r="B46" s="86" t="s">
        <v>484</v>
      </c>
      <c r="C46" s="86">
        <v>10</v>
      </c>
      <c r="D46" s="1065" t="s">
        <v>455</v>
      </c>
      <c r="E46" s="1065">
        <v>41619</v>
      </c>
      <c r="F46" s="1517">
        <v>41635</v>
      </c>
      <c r="G46" s="1518">
        <v>338.19491803278686</v>
      </c>
      <c r="H46" s="1518">
        <v>198.44081967213114</v>
      </c>
      <c r="I46" s="1518">
        <v>126.17306010928961</v>
      </c>
      <c r="J46" s="1426">
        <v>44.473606557377046</v>
      </c>
      <c r="K46" s="1518">
        <v>39.765956284152999</v>
      </c>
      <c r="L46" s="1518">
        <v>63.331530054644809</v>
      </c>
      <c r="M46" s="1518">
        <v>23.98180327868852</v>
      </c>
    </row>
    <row r="47" spans="1:15" s="3584" customFormat="1" ht="16.5">
      <c r="B47" s="86" t="s">
        <v>485</v>
      </c>
      <c r="C47" s="86">
        <v>30</v>
      </c>
      <c r="D47" s="1065" t="s">
        <v>455</v>
      </c>
      <c r="E47" s="1065">
        <v>41636</v>
      </c>
      <c r="F47" s="1517">
        <v>41647</v>
      </c>
      <c r="G47" s="1518">
        <v>647.75775956284156</v>
      </c>
      <c r="H47" s="1518">
        <v>353.97360655737702</v>
      </c>
      <c r="I47" s="1518">
        <v>126.17306010928961</v>
      </c>
      <c r="J47" s="1426">
        <v>44.473606557377046</v>
      </c>
      <c r="K47" s="1518">
        <v>39.765956284152999</v>
      </c>
      <c r="L47" s="1518">
        <v>63.331530054644809</v>
      </c>
      <c r="M47" s="1518">
        <v>23.98180327868852</v>
      </c>
    </row>
    <row r="48" spans="1:15" s="3584" customFormat="1">
      <c r="G48" s="2352"/>
      <c r="H48" s="2352"/>
      <c r="I48" s="2352"/>
      <c r="J48" s="2352"/>
      <c r="K48" s="2352"/>
      <c r="L48" s="2352"/>
      <c r="M48" s="2352"/>
    </row>
    <row r="49" spans="1:13" s="3584" customFormat="1" ht="16.5">
      <c r="A49" s="651" t="s">
        <v>2599</v>
      </c>
      <c r="B49" s="86" t="s">
        <v>483</v>
      </c>
      <c r="C49" s="86">
        <v>14</v>
      </c>
      <c r="D49" s="1065" t="s">
        <v>455</v>
      </c>
      <c r="E49" s="1065">
        <v>41321</v>
      </c>
      <c r="F49" s="1517">
        <v>41394</v>
      </c>
      <c r="G49" s="1518">
        <v>549.26049180327868</v>
      </c>
      <c r="H49" s="1518">
        <v>304.48590163934426</v>
      </c>
      <c r="I49" s="1518">
        <v>126.17306010928961</v>
      </c>
      <c r="J49" s="1426">
        <v>44.473606557377046</v>
      </c>
      <c r="K49" s="1518">
        <v>39.765956284152999</v>
      </c>
      <c r="L49" s="1518">
        <v>63.331530054644809</v>
      </c>
      <c r="M49" s="1518">
        <v>23.98180327868852</v>
      </c>
    </row>
    <row r="50" spans="1:13" s="3584" customFormat="1" ht="16.5">
      <c r="B50" s="86" t="s">
        <v>450</v>
      </c>
      <c r="C50" s="86">
        <v>7</v>
      </c>
      <c r="D50" s="1065" t="s">
        <v>455</v>
      </c>
      <c r="E50" s="1065">
        <v>41395</v>
      </c>
      <c r="F50" s="1517">
        <v>41517</v>
      </c>
      <c r="G50" s="1518">
        <v>281.91076502732238</v>
      </c>
      <c r="H50" s="1518">
        <v>170.16213114754095</v>
      </c>
      <c r="I50" s="1518">
        <v>126.17306010928961</v>
      </c>
      <c r="J50" s="1426">
        <v>44.473606557377046</v>
      </c>
      <c r="K50" s="1518">
        <v>39.765956284152999</v>
      </c>
      <c r="L50" s="1518">
        <v>63.331530054644809</v>
      </c>
      <c r="M50" s="1518">
        <v>23.98180327868852</v>
      </c>
    </row>
    <row r="51" spans="1:13" s="3584" customFormat="1" ht="16.5">
      <c r="B51" s="86" t="s">
        <v>484</v>
      </c>
      <c r="C51" s="86">
        <v>10</v>
      </c>
      <c r="D51" s="1065" t="s">
        <v>455</v>
      </c>
      <c r="E51" s="1065">
        <v>41518</v>
      </c>
      <c r="F51" s="1517">
        <v>41547</v>
      </c>
      <c r="G51" s="1518">
        <v>422.62114754098366</v>
      </c>
      <c r="H51" s="1518">
        <v>240.85885245901639</v>
      </c>
      <c r="I51" s="1518">
        <v>126.17306010928961</v>
      </c>
      <c r="J51" s="1426">
        <v>44.473606557377046</v>
      </c>
      <c r="K51" s="1518">
        <v>39.765956284152999</v>
      </c>
      <c r="L51" s="1518">
        <v>63.331530054644809</v>
      </c>
      <c r="M51" s="1518">
        <v>23.98180327868852</v>
      </c>
    </row>
    <row r="52" spans="1:13" s="3584" customFormat="1" ht="16.5">
      <c r="B52" s="86" t="s">
        <v>483</v>
      </c>
      <c r="C52" s="86">
        <v>14</v>
      </c>
      <c r="D52" s="1065" t="s">
        <v>455</v>
      </c>
      <c r="E52" s="1065">
        <v>41548</v>
      </c>
      <c r="F52" s="1517">
        <v>41618</v>
      </c>
      <c r="G52" s="1518">
        <v>549.26049180327868</v>
      </c>
      <c r="H52" s="1518">
        <v>304.48590163934426</v>
      </c>
      <c r="I52" s="1518">
        <v>126.17306010928961</v>
      </c>
      <c r="J52" s="1426">
        <v>44.473606557377046</v>
      </c>
      <c r="K52" s="1518">
        <v>39.765956284152999</v>
      </c>
      <c r="L52" s="1518">
        <v>63.331530054644809</v>
      </c>
      <c r="M52" s="1518">
        <v>23.98180327868852</v>
      </c>
    </row>
    <row r="53" spans="1:13" s="3584" customFormat="1" ht="16.5">
      <c r="B53" s="86" t="s">
        <v>484</v>
      </c>
      <c r="C53" s="86">
        <v>10</v>
      </c>
      <c r="D53" s="1065" t="s">
        <v>455</v>
      </c>
      <c r="E53" s="1065">
        <v>41619</v>
      </c>
      <c r="F53" s="1517">
        <v>41635</v>
      </c>
      <c r="G53" s="1518">
        <v>422.62114754098366</v>
      </c>
      <c r="H53" s="1518">
        <v>240.85885245901639</v>
      </c>
      <c r="I53" s="1518">
        <v>126.17306010928961</v>
      </c>
      <c r="J53" s="1426">
        <v>44.473606557377046</v>
      </c>
      <c r="K53" s="1518">
        <v>39.765956284152999</v>
      </c>
      <c r="L53" s="1518">
        <v>63.331530054644809</v>
      </c>
      <c r="M53" s="1518">
        <v>23.98180327868852</v>
      </c>
    </row>
    <row r="54" spans="1:13" s="3584" customFormat="1" ht="16.5">
      <c r="B54" s="86" t="s">
        <v>485</v>
      </c>
      <c r="C54" s="86">
        <v>30</v>
      </c>
      <c r="D54" s="1065" t="s">
        <v>455</v>
      </c>
      <c r="E54" s="1065">
        <v>41636</v>
      </c>
      <c r="F54" s="1517">
        <v>41647</v>
      </c>
      <c r="G54" s="1518">
        <v>732.18398907103835</v>
      </c>
      <c r="H54" s="1518">
        <v>396.39163934426227</v>
      </c>
      <c r="I54" s="1518">
        <v>126.17306010928961</v>
      </c>
      <c r="J54" s="1426">
        <v>44.473606557377046</v>
      </c>
      <c r="K54" s="1518">
        <v>39.765956284152999</v>
      </c>
      <c r="L54" s="1518">
        <v>63.331530054644809</v>
      </c>
      <c r="M54" s="1518">
        <v>23.98180327868852</v>
      </c>
    </row>
    <row r="55" spans="1:13" s="3584" customFormat="1">
      <c r="G55" s="2352"/>
      <c r="H55" s="2352"/>
      <c r="I55" s="2352"/>
      <c r="J55" s="2352"/>
      <c r="K55" s="2352"/>
      <c r="L55" s="2352"/>
      <c r="M55" s="2352"/>
    </row>
    <row r="56" spans="1:13" s="3584" customFormat="1" ht="16.5">
      <c r="A56" s="651" t="s">
        <v>2600</v>
      </c>
      <c r="B56" s="86" t="s">
        <v>483</v>
      </c>
      <c r="C56" s="86">
        <v>14</v>
      </c>
      <c r="D56" s="1065" t="s">
        <v>455</v>
      </c>
      <c r="E56" s="1065">
        <v>41321</v>
      </c>
      <c r="F56" s="1517">
        <v>41394</v>
      </c>
      <c r="G56" s="1518">
        <v>848.30420765027327</v>
      </c>
      <c r="H56" s="1518" t="s">
        <v>616</v>
      </c>
      <c r="I56" s="1518">
        <v>126.17306010928961</v>
      </c>
      <c r="J56" s="1426">
        <v>44.473606557377046</v>
      </c>
      <c r="K56" s="1518">
        <v>39.765956284152999</v>
      </c>
      <c r="L56" s="1518">
        <v>63.331530054644809</v>
      </c>
      <c r="M56" s="1518">
        <v>23.98180327868852</v>
      </c>
    </row>
    <row r="57" spans="1:13" s="3584" customFormat="1" ht="16.5">
      <c r="B57" s="86" t="s">
        <v>450</v>
      </c>
      <c r="C57" s="86">
        <v>7</v>
      </c>
      <c r="D57" s="1065" t="s">
        <v>455</v>
      </c>
      <c r="E57" s="1065">
        <v>41395</v>
      </c>
      <c r="F57" s="1517">
        <v>41517</v>
      </c>
      <c r="G57" s="1518">
        <v>585.18945355191249</v>
      </c>
      <c r="H57" s="1518" t="s">
        <v>616</v>
      </c>
      <c r="I57" s="1518">
        <v>126.17306010928961</v>
      </c>
      <c r="J57" s="1426">
        <v>44.473606557377046</v>
      </c>
      <c r="K57" s="1518">
        <v>39.765956284152999</v>
      </c>
      <c r="L57" s="1518">
        <v>63.331530054644809</v>
      </c>
      <c r="M57" s="1518">
        <v>23.98180327868852</v>
      </c>
    </row>
    <row r="58" spans="1:13" s="3584" customFormat="1" ht="16.5">
      <c r="B58" s="86" t="s">
        <v>484</v>
      </c>
      <c r="C58" s="86">
        <v>10</v>
      </c>
      <c r="D58" s="1065" t="s">
        <v>455</v>
      </c>
      <c r="E58" s="1065">
        <v>41518</v>
      </c>
      <c r="F58" s="1517">
        <v>41547</v>
      </c>
      <c r="G58" s="1518">
        <v>731.36431693989073</v>
      </c>
      <c r="H58" s="1518" t="s">
        <v>616</v>
      </c>
      <c r="I58" s="1518">
        <v>126.17306010928961</v>
      </c>
      <c r="J58" s="1426">
        <v>44.473606557377046</v>
      </c>
      <c r="K58" s="1518">
        <v>39.765956284152999</v>
      </c>
      <c r="L58" s="1518">
        <v>63.331530054644809</v>
      </c>
      <c r="M58" s="1518">
        <v>23.98180327868852</v>
      </c>
    </row>
    <row r="59" spans="1:13" s="3584" customFormat="1" ht="16.5">
      <c r="B59" s="86" t="s">
        <v>483</v>
      </c>
      <c r="C59" s="86">
        <v>14</v>
      </c>
      <c r="D59" s="1065" t="s">
        <v>455</v>
      </c>
      <c r="E59" s="1065">
        <v>41548</v>
      </c>
      <c r="F59" s="1517">
        <v>41618</v>
      </c>
      <c r="G59" s="1518">
        <v>848.30420765027327</v>
      </c>
      <c r="H59" s="1518" t="s">
        <v>616</v>
      </c>
      <c r="I59" s="1518">
        <v>126.17306010928961</v>
      </c>
      <c r="J59" s="1426">
        <v>44.473606557377046</v>
      </c>
      <c r="K59" s="1518">
        <v>39.765956284152999</v>
      </c>
      <c r="L59" s="1518">
        <v>63.331530054644809</v>
      </c>
      <c r="M59" s="1518">
        <v>23.98180327868852</v>
      </c>
    </row>
    <row r="60" spans="1:13" s="3584" customFormat="1" ht="16.5">
      <c r="B60" s="86" t="s">
        <v>484</v>
      </c>
      <c r="C60" s="86">
        <v>10</v>
      </c>
      <c r="D60" s="1065" t="s">
        <v>455</v>
      </c>
      <c r="E60" s="1065">
        <v>41619</v>
      </c>
      <c r="F60" s="1517">
        <v>41635</v>
      </c>
      <c r="G60" s="1518">
        <v>731.36431693989073</v>
      </c>
      <c r="H60" s="1518" t="s">
        <v>616</v>
      </c>
      <c r="I60" s="1518">
        <v>126.17306010928961</v>
      </c>
      <c r="J60" s="1426">
        <v>44.473606557377046</v>
      </c>
      <c r="K60" s="1518">
        <v>39.765956284152999</v>
      </c>
      <c r="L60" s="1518">
        <v>63.331530054644809</v>
      </c>
      <c r="M60" s="1518">
        <v>23.98180327868852</v>
      </c>
    </row>
    <row r="61" spans="1:13" s="3584" customFormat="1" ht="16.5">
      <c r="B61" s="86" t="s">
        <v>485</v>
      </c>
      <c r="C61" s="86">
        <v>30</v>
      </c>
      <c r="D61" s="1065" t="s">
        <v>455</v>
      </c>
      <c r="E61" s="1065">
        <v>41636</v>
      </c>
      <c r="F61" s="1517">
        <v>41647</v>
      </c>
      <c r="G61" s="1518">
        <v>1023.714043715847</v>
      </c>
      <c r="H61" s="1518" t="s">
        <v>616</v>
      </c>
      <c r="I61" s="1518">
        <v>126.17306010928961</v>
      </c>
      <c r="J61" s="1426">
        <v>44.473606557377046</v>
      </c>
      <c r="K61" s="1518">
        <v>39.765956284152999</v>
      </c>
      <c r="L61" s="1518">
        <v>63.331530054644809</v>
      </c>
      <c r="M61" s="1518">
        <v>23.98180327868852</v>
      </c>
    </row>
    <row r="62" spans="1:13" s="3584" customFormat="1">
      <c r="G62" s="2352"/>
      <c r="H62" s="2352"/>
      <c r="I62" s="2352"/>
      <c r="J62" s="2352"/>
      <c r="K62" s="2352"/>
      <c r="L62" s="2352"/>
      <c r="M62" s="2352"/>
    </row>
    <row r="63" spans="1:13" s="3584" customFormat="1" ht="16.5">
      <c r="A63" s="651" t="s">
        <v>828</v>
      </c>
      <c r="B63" s="86" t="s">
        <v>483</v>
      </c>
      <c r="C63" s="86">
        <v>14</v>
      </c>
      <c r="D63" s="1065" t="s">
        <v>455</v>
      </c>
      <c r="E63" s="1065">
        <v>41321</v>
      </c>
      <c r="F63" s="1517">
        <v>41394</v>
      </c>
      <c r="G63" s="1518">
        <v>1140.6539344262296</v>
      </c>
      <c r="H63" s="1518" t="s">
        <v>616</v>
      </c>
      <c r="I63" s="1518">
        <v>126.17306010928961</v>
      </c>
      <c r="J63" s="1426">
        <v>44.473606557377046</v>
      </c>
      <c r="K63" s="1518">
        <v>39.765956284152999</v>
      </c>
      <c r="L63" s="1518">
        <v>63.331530054644809</v>
      </c>
      <c r="M63" s="1518">
        <v>23.98180327868852</v>
      </c>
    </row>
    <row r="64" spans="1:13" s="3584" customFormat="1" ht="16.5">
      <c r="A64" s="911"/>
      <c r="B64" s="86" t="s">
        <v>450</v>
      </c>
      <c r="C64" s="86">
        <v>7</v>
      </c>
      <c r="D64" s="1065" t="s">
        <v>455</v>
      </c>
      <c r="E64" s="1065">
        <v>41395</v>
      </c>
      <c r="F64" s="1517">
        <v>41517</v>
      </c>
      <c r="G64" s="1518">
        <v>877.53918032786896</v>
      </c>
      <c r="H64" s="1518" t="s">
        <v>616</v>
      </c>
      <c r="I64" s="1518">
        <v>126.17306010928961</v>
      </c>
      <c r="J64" s="1426">
        <v>44.473606557377046</v>
      </c>
      <c r="K64" s="1518">
        <v>39.765956284152999</v>
      </c>
      <c r="L64" s="1518">
        <v>63.331530054644809</v>
      </c>
      <c r="M64" s="1518">
        <v>23.98180327868852</v>
      </c>
    </row>
    <row r="65" spans="1:13" s="3584" customFormat="1" ht="16.5">
      <c r="A65" s="911"/>
      <c r="B65" s="86" t="s">
        <v>484</v>
      </c>
      <c r="C65" s="86">
        <v>10</v>
      </c>
      <c r="D65" s="1065" t="s">
        <v>455</v>
      </c>
      <c r="E65" s="1065">
        <v>41518</v>
      </c>
      <c r="F65" s="1517">
        <v>41547</v>
      </c>
      <c r="G65" s="1518">
        <v>1023.714043715847</v>
      </c>
      <c r="H65" s="1518" t="s">
        <v>616</v>
      </c>
      <c r="I65" s="1518">
        <v>126.17306010928961</v>
      </c>
      <c r="J65" s="1426">
        <v>44.473606557377046</v>
      </c>
      <c r="K65" s="1518">
        <v>39.765956284152999</v>
      </c>
      <c r="L65" s="1518">
        <v>63.331530054644809</v>
      </c>
      <c r="M65" s="1518">
        <v>23.98180327868852</v>
      </c>
    </row>
    <row r="66" spans="1:13" s="3584" customFormat="1" ht="16.5">
      <c r="A66" s="911"/>
      <c r="B66" s="86" t="s">
        <v>483</v>
      </c>
      <c r="C66" s="86">
        <v>14</v>
      </c>
      <c r="D66" s="1065" t="s">
        <v>455</v>
      </c>
      <c r="E66" s="1065">
        <v>41548</v>
      </c>
      <c r="F66" s="1517">
        <v>41618</v>
      </c>
      <c r="G66" s="1518">
        <v>1140.6539344262296</v>
      </c>
      <c r="H66" s="1518" t="s">
        <v>616</v>
      </c>
      <c r="I66" s="1518">
        <v>126.17306010928961</v>
      </c>
      <c r="J66" s="1426">
        <v>44.473606557377046</v>
      </c>
      <c r="K66" s="1518">
        <v>39.765956284152999</v>
      </c>
      <c r="L66" s="1518">
        <v>63.331530054644809</v>
      </c>
      <c r="M66" s="1518">
        <v>23.98180327868852</v>
      </c>
    </row>
    <row r="67" spans="1:13" s="3584" customFormat="1" ht="16.5">
      <c r="A67" s="911"/>
      <c r="B67" s="86" t="s">
        <v>484</v>
      </c>
      <c r="C67" s="86">
        <v>10</v>
      </c>
      <c r="D67" s="1065" t="s">
        <v>455</v>
      </c>
      <c r="E67" s="1065">
        <v>41619</v>
      </c>
      <c r="F67" s="1517">
        <v>41635</v>
      </c>
      <c r="G67" s="1518">
        <v>1023.714043715847</v>
      </c>
      <c r="H67" s="1518" t="s">
        <v>616</v>
      </c>
      <c r="I67" s="1518">
        <v>126.17306010928961</v>
      </c>
      <c r="J67" s="1426">
        <v>44.473606557377046</v>
      </c>
      <c r="K67" s="1518">
        <v>39.765956284152999</v>
      </c>
      <c r="L67" s="1518">
        <v>63.331530054644809</v>
      </c>
      <c r="M67" s="1518">
        <v>23.98180327868852</v>
      </c>
    </row>
    <row r="68" spans="1:13" s="3584" customFormat="1" ht="16.5">
      <c r="A68" s="911"/>
      <c r="B68" s="86" t="s">
        <v>485</v>
      </c>
      <c r="C68" s="86">
        <v>30</v>
      </c>
      <c r="D68" s="1065" t="s">
        <v>455</v>
      </c>
      <c r="E68" s="1065">
        <v>41636</v>
      </c>
      <c r="F68" s="1517">
        <v>41647</v>
      </c>
      <c r="G68" s="1518">
        <v>1316.0637704918033</v>
      </c>
      <c r="H68" s="1518" t="s">
        <v>616</v>
      </c>
      <c r="I68" s="1518">
        <v>126.17306010928961</v>
      </c>
      <c r="J68" s="1426">
        <v>44.473606557377046</v>
      </c>
      <c r="K68" s="1518">
        <v>39.765956284152999</v>
      </c>
      <c r="L68" s="1518">
        <v>63.331530054644809</v>
      </c>
      <c r="M68" s="1518">
        <v>23.98180327868852</v>
      </c>
    </row>
    <row r="69" spans="1:13" s="3584" customFormat="1">
      <c r="A69" s="911"/>
      <c r="G69" s="2352"/>
      <c r="H69" s="2352"/>
      <c r="I69" s="2352"/>
      <c r="J69" s="2352"/>
      <c r="K69" s="2352"/>
      <c r="L69" s="2352"/>
      <c r="M69" s="2352"/>
    </row>
    <row r="70" spans="1:13" s="3584" customFormat="1" ht="16.5">
      <c r="A70" s="651" t="s">
        <v>3785</v>
      </c>
      <c r="B70" s="86" t="s">
        <v>483</v>
      </c>
      <c r="C70" s="86">
        <v>14</v>
      </c>
      <c r="D70" s="1065" t="s">
        <v>455</v>
      </c>
      <c r="E70" s="1065">
        <v>41321</v>
      </c>
      <c r="F70" s="1517">
        <v>41394</v>
      </c>
      <c r="G70" s="1518">
        <v>1725.3533879781421</v>
      </c>
      <c r="H70" s="1518" t="s">
        <v>616</v>
      </c>
      <c r="I70" s="1518">
        <v>126.17306010928961</v>
      </c>
      <c r="J70" s="1426">
        <v>44.473606557377046</v>
      </c>
      <c r="K70" s="1518">
        <v>39.765956284152999</v>
      </c>
      <c r="L70" s="1518">
        <v>63.331530054644809</v>
      </c>
      <c r="M70" s="1518">
        <v>23.98180327868852</v>
      </c>
    </row>
    <row r="71" spans="1:13" s="3584" customFormat="1" ht="16.5">
      <c r="A71" s="911"/>
      <c r="B71" s="86" t="s">
        <v>450</v>
      </c>
      <c r="C71" s="86">
        <v>7</v>
      </c>
      <c r="D71" s="1065" t="s">
        <v>455</v>
      </c>
      <c r="E71" s="1065">
        <v>41395</v>
      </c>
      <c r="F71" s="1517">
        <v>41517</v>
      </c>
      <c r="G71" s="1518">
        <v>1169.888907103825</v>
      </c>
      <c r="H71" s="1518" t="s">
        <v>616</v>
      </c>
      <c r="I71" s="1518">
        <v>126.17306010928961</v>
      </c>
      <c r="J71" s="1426">
        <v>44.473606557377046</v>
      </c>
      <c r="K71" s="1518">
        <v>39.765956284152999</v>
      </c>
      <c r="L71" s="1518">
        <v>63.331530054644809</v>
      </c>
      <c r="M71" s="1518">
        <v>23.98180327868852</v>
      </c>
    </row>
    <row r="72" spans="1:13" s="3584" customFormat="1" ht="16.5">
      <c r="A72" s="911"/>
      <c r="B72" s="86" t="s">
        <v>484</v>
      </c>
      <c r="C72" s="86">
        <v>10</v>
      </c>
      <c r="D72" s="1065" t="s">
        <v>455</v>
      </c>
      <c r="E72" s="1065">
        <v>41518</v>
      </c>
      <c r="F72" s="1517">
        <v>41547</v>
      </c>
      <c r="G72" s="1518">
        <v>1462.2386338797814</v>
      </c>
      <c r="H72" s="1518" t="s">
        <v>616</v>
      </c>
      <c r="I72" s="1518">
        <v>126.17306010928961</v>
      </c>
      <c r="J72" s="1426">
        <v>44.473606557377046</v>
      </c>
      <c r="K72" s="1518">
        <v>39.765956284152999</v>
      </c>
      <c r="L72" s="1518">
        <v>63.331530054644809</v>
      </c>
      <c r="M72" s="1518">
        <v>23.98180327868852</v>
      </c>
    </row>
    <row r="73" spans="1:13" s="3584" customFormat="1" ht="16.5">
      <c r="A73" s="911"/>
      <c r="B73" s="86" t="s">
        <v>483</v>
      </c>
      <c r="C73" s="86">
        <v>14</v>
      </c>
      <c r="D73" s="1065" t="s">
        <v>455</v>
      </c>
      <c r="E73" s="1065">
        <v>41548</v>
      </c>
      <c r="F73" s="1517">
        <v>41618</v>
      </c>
      <c r="G73" s="1518">
        <v>1725.3533879781421</v>
      </c>
      <c r="H73" s="1518" t="s">
        <v>616</v>
      </c>
      <c r="I73" s="1518">
        <v>126.17306010928961</v>
      </c>
      <c r="J73" s="1426">
        <v>44.473606557377046</v>
      </c>
      <c r="K73" s="1518">
        <v>39.765956284152999</v>
      </c>
      <c r="L73" s="1518">
        <v>63.331530054644809</v>
      </c>
      <c r="M73" s="1518">
        <v>23.98180327868852</v>
      </c>
    </row>
    <row r="74" spans="1:13" s="3584" customFormat="1" ht="16.5">
      <c r="A74" s="911"/>
      <c r="B74" s="86" t="s">
        <v>484</v>
      </c>
      <c r="C74" s="86">
        <v>10</v>
      </c>
      <c r="D74" s="1065" t="s">
        <v>455</v>
      </c>
      <c r="E74" s="1065">
        <v>41619</v>
      </c>
      <c r="F74" s="1517">
        <v>41635</v>
      </c>
      <c r="G74" s="1518">
        <v>1462.2386338797814</v>
      </c>
      <c r="H74" s="1518" t="s">
        <v>616</v>
      </c>
      <c r="I74" s="1518">
        <v>126.17306010928961</v>
      </c>
      <c r="J74" s="1426">
        <v>44.473606557377046</v>
      </c>
      <c r="K74" s="1518">
        <v>39.765956284152999</v>
      </c>
      <c r="L74" s="1518">
        <v>63.331530054644809</v>
      </c>
      <c r="M74" s="1518">
        <v>23.98180327868852</v>
      </c>
    </row>
    <row r="75" spans="1:13" s="3584" customFormat="1" ht="16.5">
      <c r="A75" s="911"/>
      <c r="B75" s="86" t="s">
        <v>485</v>
      </c>
      <c r="C75" s="86">
        <v>30</v>
      </c>
      <c r="D75" s="1065" t="s">
        <v>455</v>
      </c>
      <c r="E75" s="1065">
        <v>41636</v>
      </c>
      <c r="F75" s="1517">
        <v>41647</v>
      </c>
      <c r="G75" s="1518">
        <v>1900.7632240437158</v>
      </c>
      <c r="H75" s="1518" t="s">
        <v>616</v>
      </c>
      <c r="I75" s="1518">
        <v>126.17306010928961</v>
      </c>
      <c r="J75" s="1426">
        <v>44.473606557377046</v>
      </c>
      <c r="K75" s="1518">
        <v>39.765956284152999</v>
      </c>
      <c r="L75" s="1518">
        <v>63.331530054644809</v>
      </c>
      <c r="M75" s="1518">
        <v>23.98180327868852</v>
      </c>
    </row>
    <row r="76" spans="1:13" s="3584" customFormat="1">
      <c r="A76" s="911"/>
      <c r="G76" s="2352"/>
      <c r="H76" s="2352"/>
      <c r="I76" s="2352"/>
      <c r="J76" s="2352"/>
      <c r="K76" s="2352"/>
      <c r="L76" s="2352"/>
      <c r="M76" s="2352"/>
    </row>
    <row r="77" spans="1:13" s="3584" customFormat="1" ht="16.5">
      <c r="A77" s="651" t="s">
        <v>3786</v>
      </c>
      <c r="B77" s="86" t="s">
        <v>483</v>
      </c>
      <c r="C77" s="86">
        <v>14</v>
      </c>
      <c r="D77" s="1065" t="s">
        <v>455</v>
      </c>
      <c r="E77" s="1065">
        <v>41321</v>
      </c>
      <c r="F77" s="1517">
        <v>41394</v>
      </c>
      <c r="G77" s="1518">
        <v>1725.3533879781421</v>
      </c>
      <c r="H77" s="1518" t="s">
        <v>616</v>
      </c>
      <c r="I77" s="1518">
        <v>126.17306010928961</v>
      </c>
      <c r="J77" s="1426">
        <v>44.473606557377046</v>
      </c>
      <c r="K77" s="1518">
        <v>39.765956284152999</v>
      </c>
      <c r="L77" s="1518">
        <v>63.331530054644809</v>
      </c>
      <c r="M77" s="1518">
        <v>23.98180327868852</v>
      </c>
    </row>
    <row r="78" spans="1:13" s="3584" customFormat="1" ht="16.5">
      <c r="B78" s="86" t="s">
        <v>450</v>
      </c>
      <c r="C78" s="86">
        <v>7</v>
      </c>
      <c r="D78" s="1065" t="s">
        <v>455</v>
      </c>
      <c r="E78" s="1065">
        <v>41395</v>
      </c>
      <c r="F78" s="1517">
        <v>41517</v>
      </c>
      <c r="G78" s="1518">
        <v>1169.888907103825</v>
      </c>
      <c r="H78" s="1518" t="s">
        <v>616</v>
      </c>
      <c r="I78" s="1518">
        <v>126.17306010928961</v>
      </c>
      <c r="J78" s="1426">
        <v>44.473606557377046</v>
      </c>
      <c r="K78" s="1518">
        <v>39.765956284152999</v>
      </c>
      <c r="L78" s="1518">
        <v>63.331530054644809</v>
      </c>
      <c r="M78" s="1518">
        <v>23.98180327868852</v>
      </c>
    </row>
    <row r="79" spans="1:13" s="3584" customFormat="1" ht="16.5">
      <c r="B79" s="86" t="s">
        <v>484</v>
      </c>
      <c r="C79" s="86">
        <v>10</v>
      </c>
      <c r="D79" s="1065" t="s">
        <v>455</v>
      </c>
      <c r="E79" s="1065">
        <v>41518</v>
      </c>
      <c r="F79" s="1517">
        <v>41547</v>
      </c>
      <c r="G79" s="1518">
        <v>1462.2386338797814</v>
      </c>
      <c r="H79" s="1518" t="s">
        <v>616</v>
      </c>
      <c r="I79" s="1518">
        <v>126.17306010928961</v>
      </c>
      <c r="J79" s="1426">
        <v>44.473606557377046</v>
      </c>
      <c r="K79" s="1518">
        <v>39.765956284152999</v>
      </c>
      <c r="L79" s="1518">
        <v>63.331530054644809</v>
      </c>
      <c r="M79" s="1518">
        <v>23.98180327868852</v>
      </c>
    </row>
    <row r="80" spans="1:13" s="3584" customFormat="1" ht="16.5">
      <c r="B80" s="86" t="s">
        <v>483</v>
      </c>
      <c r="C80" s="86">
        <v>14</v>
      </c>
      <c r="D80" s="1065" t="s">
        <v>455</v>
      </c>
      <c r="E80" s="1065">
        <v>41548</v>
      </c>
      <c r="F80" s="1517">
        <v>41618</v>
      </c>
      <c r="G80" s="1518">
        <v>1725.3533879781421</v>
      </c>
      <c r="H80" s="1518" t="s">
        <v>616</v>
      </c>
      <c r="I80" s="1518">
        <v>126.17306010928961</v>
      </c>
      <c r="J80" s="1426">
        <v>44.473606557377046</v>
      </c>
      <c r="K80" s="1518">
        <v>39.765956284152999</v>
      </c>
      <c r="L80" s="1518">
        <v>63.331530054644809</v>
      </c>
      <c r="M80" s="1518">
        <v>23.98180327868852</v>
      </c>
    </row>
    <row r="81" spans="1:15" s="3584" customFormat="1" ht="16.5">
      <c r="B81" s="86" t="s">
        <v>484</v>
      </c>
      <c r="C81" s="86">
        <v>10</v>
      </c>
      <c r="D81" s="1065" t="s">
        <v>455</v>
      </c>
      <c r="E81" s="1065">
        <v>41619</v>
      </c>
      <c r="F81" s="1517">
        <v>41635</v>
      </c>
      <c r="G81" s="1518">
        <v>1462.2386338797814</v>
      </c>
      <c r="H81" s="1518" t="s">
        <v>616</v>
      </c>
      <c r="I81" s="1518">
        <v>126.17306010928961</v>
      </c>
      <c r="J81" s="1426">
        <v>44.473606557377046</v>
      </c>
      <c r="K81" s="1518">
        <v>39.765956284152999</v>
      </c>
      <c r="L81" s="1518">
        <v>63.331530054644809</v>
      </c>
      <c r="M81" s="1518">
        <v>23.98180327868852</v>
      </c>
    </row>
    <row r="82" spans="1:15" s="3584" customFormat="1" ht="16.5">
      <c r="B82" s="86" t="s">
        <v>485</v>
      </c>
      <c r="C82" s="86">
        <v>30</v>
      </c>
      <c r="D82" s="1065" t="s">
        <v>455</v>
      </c>
      <c r="E82" s="1065">
        <v>41636</v>
      </c>
      <c r="F82" s="1517">
        <v>41647</v>
      </c>
      <c r="G82" s="1518">
        <v>1900.7632240437158</v>
      </c>
      <c r="H82" s="1518" t="s">
        <v>616</v>
      </c>
      <c r="I82" s="1518">
        <v>126.17306010928961</v>
      </c>
      <c r="J82" s="1426">
        <v>44.473606557377046</v>
      </c>
      <c r="K82" s="1518">
        <v>39.765956284152999</v>
      </c>
      <c r="L82" s="1518">
        <v>63.331530054644809</v>
      </c>
      <c r="M82" s="1518">
        <v>23.98180327868852</v>
      </c>
    </row>
    <row r="83" spans="1:15" s="3584" customFormat="1">
      <c r="G83" s="2352"/>
      <c r="H83" s="2352"/>
      <c r="I83" s="2352"/>
      <c r="J83" s="2352"/>
      <c r="K83" s="2352"/>
      <c r="L83" s="2352"/>
      <c r="M83" s="2352"/>
    </row>
    <row r="84" spans="1:15" s="3584" customFormat="1" ht="16.5">
      <c r="A84" s="651" t="s">
        <v>3787</v>
      </c>
      <c r="B84" s="86" t="s">
        <v>483</v>
      </c>
      <c r="C84" s="86">
        <v>14</v>
      </c>
      <c r="D84" s="1065" t="s">
        <v>455</v>
      </c>
      <c r="E84" s="1065">
        <v>41321</v>
      </c>
      <c r="F84" s="1517">
        <v>41394</v>
      </c>
      <c r="G84" s="1518">
        <v>2485.4626775956281</v>
      </c>
      <c r="H84" s="1518" t="s">
        <v>616</v>
      </c>
      <c r="I84" s="1518">
        <v>126.17306010928961</v>
      </c>
      <c r="J84" s="1426">
        <v>44.473606557377046</v>
      </c>
      <c r="K84" s="1518">
        <v>39.765956284152999</v>
      </c>
      <c r="L84" s="1518">
        <v>63.331530054644809</v>
      </c>
      <c r="M84" s="1518">
        <v>23.98180327868852</v>
      </c>
    </row>
    <row r="85" spans="1:15" s="3584" customFormat="1" ht="16.5">
      <c r="B85" s="86" t="s">
        <v>450</v>
      </c>
      <c r="C85" s="86">
        <v>7</v>
      </c>
      <c r="D85" s="1065" t="s">
        <v>455</v>
      </c>
      <c r="E85" s="1065">
        <v>41395</v>
      </c>
      <c r="F85" s="1517">
        <v>41517</v>
      </c>
      <c r="G85" s="1518">
        <v>2046.9380874316939</v>
      </c>
      <c r="H85" s="1518" t="s">
        <v>616</v>
      </c>
      <c r="I85" s="1518">
        <v>126.17306010928961</v>
      </c>
      <c r="J85" s="1426">
        <v>44.473606557377046</v>
      </c>
      <c r="K85" s="1518">
        <v>39.765956284152999</v>
      </c>
      <c r="L85" s="1518">
        <v>63.331530054644809</v>
      </c>
      <c r="M85" s="1518">
        <v>23.98180327868852</v>
      </c>
    </row>
    <row r="86" spans="1:15" s="3584" customFormat="1" ht="16.5">
      <c r="B86" s="86" t="s">
        <v>484</v>
      </c>
      <c r="C86" s="86">
        <v>10</v>
      </c>
      <c r="D86" s="1065" t="s">
        <v>455</v>
      </c>
      <c r="E86" s="1065">
        <v>41518</v>
      </c>
      <c r="F86" s="1517">
        <v>41547</v>
      </c>
      <c r="G86" s="1518">
        <v>2193.1129508196723</v>
      </c>
      <c r="H86" s="1518" t="s">
        <v>616</v>
      </c>
      <c r="I86" s="1518">
        <v>126.17306010928961</v>
      </c>
      <c r="J86" s="1426">
        <v>44.473606557377046</v>
      </c>
      <c r="K86" s="1518">
        <v>39.765956284152999</v>
      </c>
      <c r="L86" s="1518">
        <v>63.331530054644809</v>
      </c>
      <c r="M86" s="1518">
        <v>23.98180327868852</v>
      </c>
    </row>
    <row r="87" spans="1:15" s="3584" customFormat="1" ht="16.5">
      <c r="B87" s="86" t="s">
        <v>483</v>
      </c>
      <c r="C87" s="86">
        <v>14</v>
      </c>
      <c r="D87" s="1065" t="s">
        <v>455</v>
      </c>
      <c r="E87" s="1065">
        <v>41548</v>
      </c>
      <c r="F87" s="1517">
        <v>41618</v>
      </c>
      <c r="G87" s="1518">
        <v>2485.4626775956281</v>
      </c>
      <c r="H87" s="1518" t="s">
        <v>616</v>
      </c>
      <c r="I87" s="1518">
        <v>126.17306010928961</v>
      </c>
      <c r="J87" s="1426">
        <v>44.473606557377046</v>
      </c>
      <c r="K87" s="1518">
        <v>39.765956284152999</v>
      </c>
      <c r="L87" s="1518">
        <v>63.331530054644809</v>
      </c>
      <c r="M87" s="1518">
        <v>23.98180327868852</v>
      </c>
    </row>
    <row r="88" spans="1:15" s="3584" customFormat="1" ht="16.5">
      <c r="B88" s="86" t="s">
        <v>484</v>
      </c>
      <c r="C88" s="86">
        <v>10</v>
      </c>
      <c r="D88" s="1065" t="s">
        <v>455</v>
      </c>
      <c r="E88" s="1065">
        <v>41619</v>
      </c>
      <c r="F88" s="1517">
        <v>41635</v>
      </c>
      <c r="G88" s="1518">
        <v>2193.1129508196723</v>
      </c>
      <c r="H88" s="1518" t="s">
        <v>616</v>
      </c>
      <c r="I88" s="1518">
        <v>126.17306010928961</v>
      </c>
      <c r="J88" s="1426">
        <v>44.473606557377046</v>
      </c>
      <c r="K88" s="1518">
        <v>39.765956284152999</v>
      </c>
      <c r="L88" s="1518">
        <v>63.331530054644809</v>
      </c>
      <c r="M88" s="1518">
        <v>23.98180327868852</v>
      </c>
    </row>
    <row r="89" spans="1:15" s="3584" customFormat="1" ht="16.5">
      <c r="B89" s="86" t="s">
        <v>485</v>
      </c>
      <c r="C89" s="86">
        <v>30</v>
      </c>
      <c r="D89" s="1065" t="s">
        <v>455</v>
      </c>
      <c r="E89" s="1065">
        <v>41636</v>
      </c>
      <c r="F89" s="1517">
        <v>41647</v>
      </c>
      <c r="G89" s="1518">
        <v>2923.9872677595627</v>
      </c>
      <c r="H89" s="1518" t="s">
        <v>616</v>
      </c>
      <c r="I89" s="1518">
        <v>126.17306010928961</v>
      </c>
      <c r="J89" s="1426">
        <v>44.473606557377046</v>
      </c>
      <c r="K89" s="1518">
        <v>39.765956284152999</v>
      </c>
      <c r="L89" s="1518">
        <v>63.331530054644809</v>
      </c>
      <c r="M89" s="1518">
        <v>23.98180327868852</v>
      </c>
    </row>
    <row r="90" spans="1:15" s="3584" customFormat="1"/>
    <row r="91" spans="1:15" ht="16.5">
      <c r="A91" s="4981" t="s">
        <v>463</v>
      </c>
      <c r="B91" s="1945"/>
      <c r="C91" s="1945"/>
      <c r="D91" s="1946"/>
      <c r="E91" s="4954"/>
      <c r="F91" s="1190"/>
      <c r="G91" s="1190"/>
      <c r="H91" s="1190"/>
      <c r="I91" s="1190"/>
      <c r="J91" s="1190"/>
      <c r="K91" s="911"/>
      <c r="L91" s="911"/>
      <c r="M91" s="911"/>
      <c r="N91" s="911"/>
      <c r="O91" s="911"/>
    </row>
    <row r="92" spans="1:15" ht="16.5">
      <c r="A92" s="984" t="s">
        <v>488</v>
      </c>
      <c r="B92" s="793" t="s">
        <v>2247</v>
      </c>
      <c r="C92" s="797"/>
      <c r="D92" s="5556"/>
      <c r="E92" s="812"/>
      <c r="F92" s="1190"/>
      <c r="G92" s="1190"/>
      <c r="H92" s="1190"/>
      <c r="I92" s="1190"/>
      <c r="J92" s="1190"/>
      <c r="K92" s="911"/>
      <c r="L92" s="911"/>
      <c r="M92" s="911"/>
      <c r="N92" s="911"/>
      <c r="O92" s="911"/>
    </row>
    <row r="93" spans="1:15" ht="16.5">
      <c r="A93" s="984" t="s">
        <v>2599</v>
      </c>
      <c r="B93" s="793" t="s">
        <v>2247</v>
      </c>
      <c r="C93" s="797"/>
      <c r="D93" s="5556"/>
      <c r="E93" s="812"/>
      <c r="F93" s="1190"/>
      <c r="G93" s="1190"/>
      <c r="H93" s="1190"/>
      <c r="I93" s="1190"/>
      <c r="J93" s="1190"/>
      <c r="K93" s="911"/>
      <c r="L93" s="911"/>
      <c r="M93" s="911"/>
      <c r="N93" s="911"/>
      <c r="O93" s="911"/>
    </row>
    <row r="94" spans="1:15" ht="16.5">
      <c r="A94" s="655" t="s">
        <v>2600</v>
      </c>
      <c r="B94" s="793" t="s">
        <v>2247</v>
      </c>
      <c r="C94" s="797"/>
      <c r="D94" s="5556"/>
      <c r="E94" s="812"/>
      <c r="F94" s="1190"/>
      <c r="G94" s="1190"/>
      <c r="H94" s="1190"/>
      <c r="I94" s="1190"/>
      <c r="J94" s="1190"/>
      <c r="K94" s="911"/>
      <c r="L94" s="911"/>
      <c r="M94" s="911"/>
      <c r="N94" s="911"/>
      <c r="O94" s="911"/>
    </row>
    <row r="95" spans="1:15" ht="16.5">
      <c r="A95" s="655" t="s">
        <v>828</v>
      </c>
      <c r="B95" s="793" t="s">
        <v>2247</v>
      </c>
      <c r="C95" s="797"/>
      <c r="D95" s="5556"/>
      <c r="E95" s="812"/>
      <c r="F95" s="1190"/>
      <c r="G95" s="1190"/>
      <c r="H95" s="1190"/>
      <c r="I95" s="1190"/>
      <c r="J95" s="1190"/>
      <c r="K95" s="911"/>
      <c r="L95" s="911"/>
      <c r="M95" s="911"/>
      <c r="N95" s="911"/>
      <c r="O95" s="911"/>
    </row>
    <row r="96" spans="1:15" ht="16.5">
      <c r="A96" s="655" t="s">
        <v>3785</v>
      </c>
      <c r="B96" s="793" t="s">
        <v>2247</v>
      </c>
      <c r="C96" s="797"/>
      <c r="D96" s="5556"/>
      <c r="E96" s="812"/>
      <c r="F96" s="1190"/>
      <c r="G96" s="1190"/>
      <c r="H96" s="1190"/>
      <c r="I96" s="1190"/>
      <c r="J96" s="1190"/>
      <c r="K96" s="911"/>
      <c r="L96" s="911"/>
      <c r="M96" s="911"/>
      <c r="N96" s="911"/>
      <c r="O96" s="911"/>
    </row>
    <row r="97" spans="1:15" ht="16.5">
      <c r="A97" s="655" t="s">
        <v>3786</v>
      </c>
      <c r="B97" s="793" t="s">
        <v>4934</v>
      </c>
      <c r="C97" s="797"/>
      <c r="D97" s="5556"/>
      <c r="E97" s="812"/>
      <c r="F97" s="1190"/>
      <c r="G97" s="1190"/>
      <c r="H97" s="1190"/>
      <c r="I97" s="1190"/>
      <c r="J97" s="1190"/>
      <c r="K97" s="911"/>
      <c r="L97" s="911"/>
      <c r="M97" s="911"/>
      <c r="N97" s="911"/>
      <c r="O97" s="911"/>
    </row>
    <row r="98" spans="1:15" ht="16.5">
      <c r="A98" s="5560" t="s">
        <v>3787</v>
      </c>
      <c r="B98" s="5561" t="s">
        <v>4934</v>
      </c>
      <c r="C98" s="5561"/>
      <c r="D98" s="5561"/>
      <c r="E98" s="5562"/>
      <c r="F98" s="1190"/>
      <c r="G98" s="1190"/>
      <c r="H98" s="1190"/>
      <c r="I98" s="1190"/>
      <c r="J98" s="1190"/>
      <c r="K98" s="911"/>
      <c r="L98" s="911"/>
      <c r="M98" s="911"/>
      <c r="N98" s="911"/>
      <c r="O98" s="911"/>
    </row>
    <row r="99" spans="1:15" s="5557" customFormat="1" ht="16.5">
      <c r="A99" s="5563"/>
      <c r="B99" s="5564"/>
      <c r="C99" s="5564"/>
      <c r="D99" s="5564"/>
      <c r="E99" s="5564"/>
      <c r="F99" s="5558"/>
      <c r="G99" s="5558"/>
      <c r="H99" s="5558"/>
      <c r="I99" s="5558"/>
      <c r="J99" s="5558"/>
      <c r="K99" s="911"/>
      <c r="L99" s="911"/>
      <c r="M99" s="911"/>
      <c r="N99" s="911"/>
      <c r="O99" s="911"/>
    </row>
    <row r="100" spans="1:15" ht="16.5">
      <c r="A100" s="2076" t="s">
        <v>2601</v>
      </c>
      <c r="B100" s="2096"/>
      <c r="C100" s="2095"/>
      <c r="D100" s="2246"/>
      <c r="E100" s="2246"/>
      <c r="F100" s="2096"/>
      <c r="G100" s="2096"/>
      <c r="H100" s="2103"/>
      <c r="I100" s="911"/>
      <c r="J100" s="911"/>
      <c r="K100" s="911"/>
      <c r="L100" s="911"/>
      <c r="M100" s="911"/>
      <c r="N100" s="911"/>
      <c r="O100" s="911"/>
    </row>
    <row r="101" spans="1:15" ht="16.5">
      <c r="A101" s="655" t="s">
        <v>2602</v>
      </c>
      <c r="B101" s="1190"/>
      <c r="C101" s="797"/>
      <c r="D101" s="1026"/>
      <c r="E101" s="1026"/>
      <c r="F101" s="1190"/>
      <c r="G101" s="1190"/>
      <c r="H101" s="1191"/>
      <c r="I101" s="911"/>
      <c r="J101" s="911"/>
      <c r="K101" s="911"/>
      <c r="L101" s="911"/>
      <c r="M101" s="911"/>
      <c r="N101" s="911"/>
      <c r="O101" s="911"/>
    </row>
    <row r="102" spans="1:15" ht="16.5">
      <c r="A102" s="655" t="s">
        <v>2603</v>
      </c>
      <c r="B102" s="1190"/>
      <c r="C102" s="797"/>
      <c r="D102" s="1026"/>
      <c r="E102" s="1026"/>
      <c r="F102" s="1190"/>
      <c r="G102" s="1190"/>
      <c r="H102" s="1191"/>
      <c r="I102" s="911"/>
      <c r="J102" s="911"/>
      <c r="K102" s="911"/>
      <c r="L102" s="911"/>
      <c r="M102" s="911"/>
      <c r="N102" s="911"/>
      <c r="O102" s="911"/>
    </row>
    <row r="103" spans="1:15" ht="16.5">
      <c r="A103" s="939" t="s">
        <v>2604</v>
      </c>
      <c r="B103" s="1190"/>
      <c r="C103" s="797"/>
      <c r="D103" s="1026"/>
      <c r="E103" s="1026"/>
      <c r="F103" s="1190"/>
      <c r="G103" s="1190"/>
      <c r="H103" s="1191"/>
      <c r="I103" s="911"/>
      <c r="J103" s="911"/>
      <c r="K103" s="911"/>
      <c r="L103" s="911"/>
      <c r="M103" s="911"/>
      <c r="N103" s="911"/>
      <c r="O103" s="911"/>
    </row>
    <row r="104" spans="1:15" ht="16.5">
      <c r="A104" s="943" t="s">
        <v>2605</v>
      </c>
      <c r="B104" s="851"/>
      <c r="C104" s="851"/>
      <c r="D104" s="851"/>
      <c r="E104" s="851"/>
      <c r="F104" s="851"/>
      <c r="G104" s="851"/>
      <c r="H104" s="850"/>
      <c r="I104" s="911"/>
      <c r="J104" s="911"/>
      <c r="K104" s="911"/>
      <c r="L104" s="911"/>
      <c r="M104" s="911"/>
      <c r="N104" s="911"/>
      <c r="O104" s="911"/>
    </row>
    <row r="105" spans="1:15" ht="16.5">
      <c r="A105" s="939"/>
      <c r="B105" s="1190"/>
      <c r="C105" s="1190"/>
      <c r="D105" s="1190"/>
      <c r="E105" s="1190"/>
      <c r="F105" s="1190"/>
      <c r="G105" s="1190"/>
      <c r="H105" s="1190"/>
      <c r="I105" s="911"/>
      <c r="J105" s="911"/>
      <c r="K105" s="911"/>
      <c r="L105" s="911"/>
      <c r="M105" s="911"/>
      <c r="N105" s="911"/>
      <c r="O105" s="911"/>
    </row>
    <row r="106" spans="1:15" ht="16.5">
      <c r="A106" s="2075" t="s">
        <v>892</v>
      </c>
      <c r="B106" s="2096"/>
      <c r="C106" s="2103"/>
      <c r="D106" s="911"/>
      <c r="E106" s="911"/>
      <c r="F106" s="911"/>
      <c r="G106" s="911"/>
      <c r="H106" s="911"/>
      <c r="I106" s="911"/>
      <c r="J106" s="911"/>
      <c r="K106" s="911"/>
      <c r="L106" s="911"/>
      <c r="M106" s="911"/>
      <c r="N106" s="911"/>
      <c r="O106" s="911"/>
    </row>
    <row r="107" spans="1:15" ht="16.5">
      <c r="A107" s="507" t="s">
        <v>1130</v>
      </c>
      <c r="B107" s="851"/>
      <c r="C107" s="850"/>
      <c r="D107" s="911"/>
      <c r="E107" s="911"/>
      <c r="F107" s="911"/>
      <c r="G107" s="911"/>
      <c r="H107" s="911"/>
      <c r="I107" s="911"/>
      <c r="J107" s="911"/>
      <c r="K107" s="911"/>
      <c r="L107" s="911"/>
      <c r="M107" s="911"/>
      <c r="N107" s="911"/>
      <c r="O107" s="911"/>
    </row>
    <row r="108" spans="1:15">
      <c r="A108" s="911"/>
      <c r="B108" s="911"/>
      <c r="C108" s="911"/>
      <c r="D108" s="911"/>
      <c r="E108" s="911"/>
      <c r="F108" s="911"/>
      <c r="G108" s="911"/>
      <c r="H108" s="911"/>
      <c r="I108" s="911"/>
      <c r="J108" s="911"/>
      <c r="K108" s="911"/>
      <c r="L108" s="911"/>
      <c r="M108" s="911"/>
      <c r="N108" s="911"/>
      <c r="O108" s="911"/>
    </row>
    <row r="109" spans="1:15" s="3584" customFormat="1" ht="16.5">
      <c r="A109" s="3604" t="s">
        <v>3793</v>
      </c>
      <c r="B109" s="5351"/>
      <c r="C109" s="5351"/>
      <c r="D109" s="5351"/>
      <c r="E109" s="5351"/>
      <c r="F109" s="5351"/>
      <c r="G109" s="5351"/>
      <c r="H109" s="5351"/>
      <c r="I109" s="1854"/>
      <c r="J109" s="3590"/>
      <c r="K109" s="3590"/>
      <c r="L109" s="3590"/>
      <c r="M109" s="3590"/>
      <c r="N109" s="3590"/>
      <c r="O109" s="3590"/>
    </row>
    <row r="110" spans="1:15" s="3584" customFormat="1" ht="16.5">
      <c r="A110" s="5354" t="s">
        <v>4821</v>
      </c>
      <c r="B110" s="2218"/>
      <c r="C110" s="2218"/>
      <c r="D110" s="5355"/>
      <c r="E110" s="5356"/>
      <c r="F110" s="5356"/>
      <c r="G110" s="5357"/>
      <c r="H110" s="5358"/>
      <c r="I110" s="1854"/>
      <c r="J110" s="3590"/>
      <c r="K110" s="3590"/>
      <c r="L110" s="3590"/>
      <c r="M110" s="3590"/>
      <c r="N110" s="3590"/>
      <c r="O110" s="3590"/>
    </row>
    <row r="111" spans="1:15" s="3584" customFormat="1" ht="16.5">
      <c r="A111" s="2776" t="s">
        <v>3794</v>
      </c>
      <c r="B111" s="1720"/>
      <c r="C111" s="1720"/>
      <c r="D111" s="1720"/>
      <c r="E111" s="1519"/>
      <c r="F111" s="1519"/>
      <c r="G111" s="3340"/>
      <c r="H111" s="3606"/>
      <c r="I111" s="1854"/>
      <c r="J111" s="3590"/>
      <c r="K111" s="3590"/>
      <c r="L111" s="3590"/>
      <c r="M111" s="3590"/>
      <c r="N111" s="3590"/>
      <c r="O111" s="3590"/>
    </row>
    <row r="112" spans="1:15" s="3584" customFormat="1" ht="16.5">
      <c r="A112" s="2776" t="s">
        <v>3795</v>
      </c>
      <c r="B112" s="1720"/>
      <c r="C112" s="1720"/>
      <c r="D112" s="1720"/>
      <c r="E112" s="1519"/>
      <c r="F112" s="1519"/>
      <c r="G112" s="3340"/>
      <c r="H112" s="3606"/>
      <c r="I112" s="1854"/>
      <c r="J112" s="3590"/>
      <c r="K112" s="3590"/>
      <c r="L112" s="3590"/>
      <c r="M112" s="3590"/>
      <c r="N112" s="3590"/>
      <c r="O112" s="3590"/>
    </row>
    <row r="113" spans="1:15" s="3584" customFormat="1" ht="16.5">
      <c r="A113" s="3520" t="s">
        <v>6252</v>
      </c>
      <c r="B113" s="5352"/>
      <c r="C113" s="5352"/>
      <c r="D113" s="5352"/>
      <c r="E113" s="5352"/>
      <c r="F113" s="5352"/>
      <c r="G113" s="5352"/>
      <c r="H113" s="5353"/>
      <c r="I113" s="1854"/>
      <c r="J113" s="3590"/>
      <c r="K113" s="3590"/>
      <c r="L113" s="3590"/>
      <c r="M113" s="3590"/>
      <c r="N113" s="3590"/>
      <c r="O113" s="3590"/>
    </row>
    <row r="114" spans="1:15" s="3584" customFormat="1" ht="16.5">
      <c r="I114" s="1854"/>
      <c r="J114" s="3590"/>
      <c r="K114" s="3590"/>
      <c r="L114" s="3590"/>
      <c r="M114" s="3590"/>
      <c r="N114" s="3590"/>
      <c r="O114" s="3590"/>
    </row>
    <row r="115" spans="1:15" s="3584" customFormat="1" ht="16.5">
      <c r="A115" s="3311" t="s">
        <v>3796</v>
      </c>
      <c r="B115" s="3023"/>
      <c r="C115" s="3023"/>
      <c r="D115" s="3312"/>
      <c r="E115" s="3313"/>
      <c r="F115" s="3313"/>
      <c r="G115" s="3314"/>
      <c r="H115" s="3605"/>
      <c r="I115" s="1854"/>
      <c r="J115" s="3590"/>
      <c r="K115" s="3590"/>
      <c r="L115" s="3590"/>
      <c r="M115" s="3590"/>
      <c r="N115" s="3590"/>
      <c r="O115" s="3590"/>
    </row>
    <row r="116" spans="1:15" s="3584" customFormat="1" ht="16.5">
      <c r="A116" s="2776" t="s">
        <v>3797</v>
      </c>
      <c r="B116" s="1720"/>
      <c r="C116" s="1720"/>
      <c r="D116" s="1720"/>
      <c r="E116" s="1519"/>
      <c r="F116" s="1519"/>
      <c r="G116" s="3340"/>
      <c r="H116" s="3606"/>
      <c r="I116" s="1854"/>
      <c r="J116" s="3590"/>
      <c r="K116" s="3590"/>
      <c r="L116" s="3590"/>
      <c r="M116" s="3590"/>
      <c r="N116" s="3590"/>
      <c r="O116" s="3590"/>
    </row>
    <row r="117" spans="1:15" s="3584" customFormat="1" ht="16.5">
      <c r="A117" s="3607" t="s">
        <v>3798</v>
      </c>
      <c r="B117" s="1720"/>
      <c r="C117" s="1720"/>
      <c r="D117" s="1720"/>
      <c r="E117" s="1519"/>
      <c r="F117" s="1519"/>
      <c r="G117" s="3340"/>
      <c r="H117" s="3606"/>
      <c r="I117" s="1854"/>
      <c r="J117" s="3590"/>
      <c r="K117" s="3590"/>
      <c r="L117" s="3590"/>
      <c r="M117" s="3590"/>
      <c r="N117" s="3590"/>
      <c r="O117" s="3590"/>
    </row>
    <row r="118" spans="1:15" s="3584" customFormat="1" ht="16.5">
      <c r="A118" s="2776" t="s">
        <v>3799</v>
      </c>
      <c r="B118" s="1720"/>
      <c r="C118" s="1720"/>
      <c r="D118" s="1720"/>
      <c r="E118" s="1519"/>
      <c r="F118" s="1519"/>
      <c r="G118" s="3340"/>
      <c r="H118" s="3606"/>
      <c r="I118" s="1854"/>
      <c r="J118" s="3590"/>
      <c r="K118" s="3590"/>
      <c r="L118" s="3590"/>
      <c r="M118" s="3590"/>
      <c r="N118" s="3590"/>
      <c r="O118" s="3590"/>
    </row>
    <row r="119" spans="1:15" s="3584" customFormat="1" ht="16.5">
      <c r="A119" s="2776" t="s">
        <v>3800</v>
      </c>
      <c r="B119" s="1720"/>
      <c r="C119" s="1720"/>
      <c r="D119" s="1720"/>
      <c r="E119" s="1519"/>
      <c r="F119" s="1519"/>
      <c r="G119" s="3340"/>
      <c r="H119" s="3606"/>
      <c r="I119" s="1854"/>
      <c r="J119" s="3590"/>
      <c r="K119" s="3590"/>
      <c r="L119" s="3590"/>
      <c r="M119" s="3590"/>
      <c r="N119" s="3590"/>
      <c r="O119" s="3590"/>
    </row>
    <row r="120" spans="1:15" s="3584" customFormat="1" ht="16.5">
      <c r="A120" s="2776" t="s">
        <v>3801</v>
      </c>
      <c r="B120" s="1720"/>
      <c r="C120" s="1720"/>
      <c r="D120" s="1720"/>
      <c r="E120" s="1519"/>
      <c r="F120" s="1519"/>
      <c r="G120" s="3340"/>
      <c r="H120" s="3606"/>
      <c r="I120" s="1854"/>
      <c r="J120" s="3590"/>
      <c r="K120" s="3590"/>
      <c r="L120" s="3590"/>
      <c r="M120" s="3590"/>
      <c r="N120" s="3590"/>
      <c r="O120" s="3590"/>
    </row>
    <row r="121" spans="1:15" s="3584" customFormat="1" ht="16.5">
      <c r="A121" s="2729" t="s">
        <v>434</v>
      </c>
      <c r="B121" s="1720"/>
      <c r="C121" s="1720"/>
      <c r="D121" s="1720"/>
      <c r="E121" s="1519"/>
      <c r="F121" s="1519"/>
      <c r="G121" s="3340"/>
      <c r="H121" s="3606"/>
      <c r="I121" s="1854"/>
      <c r="J121" s="3590"/>
      <c r="K121" s="3590"/>
      <c r="L121" s="3590"/>
      <c r="M121" s="3590"/>
      <c r="N121" s="3590"/>
      <c r="O121" s="3590"/>
    </row>
    <row r="122" spans="1:15" s="3584" customFormat="1" ht="16.5">
      <c r="A122" s="3520"/>
      <c r="B122" s="1553"/>
      <c r="C122" s="1553"/>
      <c r="D122" s="1553"/>
      <c r="E122" s="1553"/>
      <c r="F122" s="1553"/>
      <c r="G122" s="1553"/>
      <c r="H122" s="1554"/>
      <c r="I122" s="1854"/>
      <c r="J122" s="3590"/>
      <c r="K122" s="3590"/>
      <c r="L122" s="3590"/>
      <c r="M122" s="3590"/>
      <c r="N122" s="3590"/>
      <c r="O122" s="3590"/>
    </row>
    <row r="123" spans="1:15" s="3584" customFormat="1" ht="16.5">
      <c r="A123" s="1854"/>
      <c r="B123" s="1854"/>
      <c r="C123" s="1854"/>
      <c r="D123" s="1854"/>
      <c r="E123" s="1854"/>
      <c r="F123" s="1854"/>
      <c r="G123" s="1854"/>
      <c r="H123" s="1854"/>
      <c r="I123" s="1854"/>
      <c r="J123" s="3590"/>
      <c r="K123" s="3590"/>
      <c r="L123" s="3590"/>
      <c r="M123" s="3590"/>
      <c r="N123" s="3590"/>
      <c r="O123" s="3590"/>
    </row>
    <row r="124" spans="1:15" s="3584" customFormat="1" ht="16.5">
      <c r="A124" s="3608" t="s">
        <v>3802</v>
      </c>
      <c r="B124" s="3609"/>
      <c r="K124" s="3590"/>
      <c r="L124" s="3590"/>
      <c r="M124" s="3590"/>
      <c r="N124" s="3590"/>
      <c r="O124" s="3590"/>
    </row>
    <row r="125" spans="1:15" s="3584" customFormat="1" ht="16.5">
      <c r="A125" s="2176" t="s">
        <v>3803</v>
      </c>
      <c r="B125" s="3613" t="s">
        <v>3579</v>
      </c>
      <c r="K125" s="3590"/>
      <c r="L125" s="3590"/>
      <c r="M125" s="3590"/>
      <c r="N125" s="3590"/>
      <c r="O125" s="3590"/>
    </row>
    <row r="126" spans="1:15" s="3584" customFormat="1" ht="16.5">
      <c r="A126" s="2178" t="s">
        <v>2608</v>
      </c>
      <c r="B126" s="3614" t="s">
        <v>3728</v>
      </c>
      <c r="K126" s="3590"/>
      <c r="L126" s="3590"/>
      <c r="M126" s="3590"/>
      <c r="N126" s="3590"/>
      <c r="O126" s="3590"/>
    </row>
    <row r="127" spans="1:15" s="3584" customFormat="1" ht="16.5">
      <c r="K127" s="3590"/>
      <c r="L127" s="3590"/>
      <c r="M127" s="3590"/>
      <c r="N127" s="3590"/>
      <c r="O127" s="3590"/>
    </row>
    <row r="128" spans="1:15" s="3584" customFormat="1" ht="17.25">
      <c r="A128" s="3101" t="s">
        <v>3788</v>
      </c>
      <c r="B128" s="3598"/>
      <c r="C128" s="3598"/>
      <c r="D128" s="3598"/>
      <c r="E128" s="3598"/>
      <c r="F128" s="3598"/>
      <c r="G128" s="3598"/>
      <c r="H128" s="3598"/>
      <c r="I128" s="3599"/>
    </row>
    <row r="129" spans="1:9" s="3584" customFormat="1" ht="16.5">
      <c r="A129" s="3603" t="s">
        <v>773</v>
      </c>
      <c r="B129" s="2934" t="s">
        <v>3789</v>
      </c>
      <c r="C129" s="2963"/>
      <c r="D129" s="2963"/>
      <c r="E129" s="2963"/>
      <c r="F129" s="2963"/>
      <c r="G129" s="2963"/>
      <c r="H129" s="2963"/>
      <c r="I129" s="3489"/>
    </row>
    <row r="130" spans="1:9" s="3584" customFormat="1" ht="16.5">
      <c r="A130" s="3594" t="s">
        <v>2609</v>
      </c>
      <c r="B130" s="1958" t="s">
        <v>3790</v>
      </c>
      <c r="C130" s="2248"/>
      <c r="D130" s="2248"/>
      <c r="E130" s="2248"/>
      <c r="F130" s="2248"/>
      <c r="G130" s="2248"/>
      <c r="H130" s="2248"/>
      <c r="I130" s="2231"/>
    </row>
    <row r="131" spans="1:9" s="3584" customFormat="1" ht="16.5">
      <c r="A131" s="3603" t="s">
        <v>1536</v>
      </c>
      <c r="B131" s="2934" t="s">
        <v>3791</v>
      </c>
      <c r="C131" s="2963"/>
      <c r="D131" s="2963"/>
      <c r="E131" s="2963"/>
      <c r="F131" s="2963"/>
      <c r="G131" s="2963"/>
      <c r="H131" s="2963"/>
      <c r="I131" s="3489"/>
    </row>
    <row r="132" spans="1:9" s="3584" customFormat="1" ht="16.5">
      <c r="A132" s="2020" t="s">
        <v>768</v>
      </c>
      <c r="B132" s="2620" t="s">
        <v>3792</v>
      </c>
      <c r="C132" s="3547"/>
      <c r="D132" s="3547"/>
      <c r="E132" s="3547"/>
      <c r="F132" s="3547"/>
      <c r="G132" s="3547"/>
      <c r="H132" s="3547"/>
      <c r="I132" s="2232"/>
    </row>
    <row r="133" spans="1:9" s="3584" customFormat="1" ht="16.5">
      <c r="A133" s="3600" t="s">
        <v>1040</v>
      </c>
      <c r="B133" s="3601"/>
      <c r="C133" s="3601"/>
      <c r="D133" s="3601"/>
      <c r="E133" s="3601"/>
      <c r="F133" s="3601"/>
      <c r="G133" s="3601"/>
      <c r="H133" s="3601"/>
      <c r="I133" s="3602"/>
    </row>
    <row r="134" spans="1:9" s="3584" customFormat="1"/>
    <row r="135" spans="1:9" s="3584" customFormat="1"/>
    <row r="136" spans="1:9" s="3584"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35.xml><?xml version="1.0" encoding="utf-8"?>
<worksheet xmlns="http://schemas.openxmlformats.org/spreadsheetml/2006/main" xmlns:r="http://schemas.openxmlformats.org/officeDocument/2006/relationships">
  <dimension ref="A1:P26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2610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2611</v>
      </c>
      <c r="B5" s="82"/>
      <c r="C5" s="82"/>
      <c r="D5" s="82"/>
      <c r="E5" s="83"/>
      <c r="F5" s="84"/>
      <c r="G5" s="1266"/>
      <c r="H5" s="1266"/>
      <c r="I5" s="911"/>
      <c r="J5" s="911"/>
      <c r="K5" s="911"/>
      <c r="L5" s="911"/>
      <c r="M5" s="911"/>
      <c r="N5" s="911"/>
      <c r="O5" s="911"/>
    </row>
    <row r="6" spans="1:15" s="7776" customFormat="1" ht="15.75">
      <c r="A6" s="7778" t="s">
        <v>6764</v>
      </c>
      <c r="B6" s="7779"/>
      <c r="C6" s="7779"/>
      <c r="D6" s="7779"/>
      <c r="E6" s="7779"/>
      <c r="F6" s="7779"/>
      <c r="G6" s="7779"/>
      <c r="H6" s="7779"/>
      <c r="I6" s="7779"/>
      <c r="J6" s="7779"/>
      <c r="K6" s="7779"/>
      <c r="L6" s="7780"/>
      <c r="M6" s="911"/>
    </row>
    <row r="7" spans="1:15" s="7776" customFormat="1" ht="16.5">
      <c r="A7" s="2378" t="s">
        <v>6758</v>
      </c>
      <c r="B7" s="6266"/>
      <c r="C7" s="6266"/>
      <c r="D7" s="6266"/>
      <c r="E7" s="6266"/>
      <c r="F7" s="6266"/>
      <c r="G7" s="6266"/>
      <c r="H7" s="6266"/>
      <c r="I7" s="6266"/>
      <c r="J7" s="6266"/>
      <c r="K7" s="6266"/>
      <c r="L7" s="7781"/>
      <c r="M7" s="911"/>
    </row>
    <row r="8" spans="1:15" s="7776" customFormat="1" ht="16.5">
      <c r="A8" s="6818" t="s">
        <v>6759</v>
      </c>
      <c r="B8" s="1452"/>
      <c r="C8" s="1452"/>
      <c r="D8" s="1452"/>
      <c r="E8" s="1452"/>
      <c r="F8" s="1452"/>
      <c r="G8" s="1452"/>
      <c r="H8" s="1452"/>
      <c r="I8" s="1452"/>
      <c r="J8" s="1452"/>
      <c r="K8" s="1452"/>
      <c r="L8" s="7782"/>
      <c r="M8" s="911"/>
    </row>
    <row r="9" spans="1:15" s="7776" customFormat="1" ht="16.5">
      <c r="A9" s="1117" t="s">
        <v>6760</v>
      </c>
      <c r="B9" s="1452"/>
      <c r="C9" s="1452"/>
      <c r="D9" s="1452"/>
      <c r="E9" s="1452"/>
      <c r="F9" s="1452"/>
      <c r="G9" s="1452"/>
      <c r="H9" s="1452"/>
      <c r="I9" s="1452"/>
      <c r="J9" s="1452"/>
      <c r="K9" s="1452"/>
      <c r="L9" s="7782"/>
      <c r="M9" s="911"/>
    </row>
    <row r="10" spans="1:15" s="7776" customFormat="1" ht="16.5">
      <c r="A10" s="1117" t="s">
        <v>6761</v>
      </c>
      <c r="B10" s="1452"/>
      <c r="C10" s="1452"/>
      <c r="D10" s="1452"/>
      <c r="E10" s="1452"/>
      <c r="F10" s="1452"/>
      <c r="G10" s="1452"/>
      <c r="H10" s="1452"/>
      <c r="I10" s="1452"/>
      <c r="J10" s="1452"/>
      <c r="K10" s="1452"/>
      <c r="L10" s="7782"/>
      <c r="M10" s="911"/>
    </row>
    <row r="11" spans="1:15" s="7776" customFormat="1" ht="16.5">
      <c r="A11" s="1117" t="s">
        <v>6762</v>
      </c>
      <c r="B11" s="1452"/>
      <c r="C11" s="1452"/>
      <c r="D11" s="1452"/>
      <c r="E11" s="1452"/>
      <c r="F11" s="1452"/>
      <c r="G11" s="1452"/>
      <c r="H11" s="1452"/>
      <c r="I11" s="1452"/>
      <c r="J11" s="1452"/>
      <c r="K11" s="1452"/>
      <c r="L11" s="7782"/>
      <c r="M11" s="911"/>
    </row>
    <row r="12" spans="1:15" s="7776" customFormat="1" ht="16.5">
      <c r="A12" s="1016" t="s">
        <v>6763</v>
      </c>
      <c r="B12" s="1452"/>
      <c r="C12" s="1452"/>
      <c r="D12" s="1452"/>
      <c r="E12" s="1452"/>
      <c r="F12" s="1452"/>
      <c r="G12" s="1452"/>
      <c r="H12" s="1452"/>
      <c r="I12" s="1452"/>
      <c r="J12" s="1452"/>
      <c r="K12" s="1452"/>
      <c r="L12" s="7782"/>
      <c r="M12" s="911"/>
    </row>
    <row r="13" spans="1:15" s="7776" customFormat="1" ht="16.5">
      <c r="A13" s="1118" t="s">
        <v>434</v>
      </c>
      <c r="B13" s="1452"/>
      <c r="C13" s="1452"/>
      <c r="D13" s="1452"/>
      <c r="E13" s="1452"/>
      <c r="F13" s="1452"/>
      <c r="G13" s="1452"/>
      <c r="H13" s="1452"/>
      <c r="I13" s="1452"/>
      <c r="J13" s="1452"/>
      <c r="K13" s="1452"/>
      <c r="L13" s="7782"/>
      <c r="M13" s="911"/>
    </row>
    <row r="14" spans="1:15" s="7776" customFormat="1" ht="16.5">
      <c r="A14" s="2175" t="s">
        <v>531</v>
      </c>
      <c r="B14" s="7783"/>
      <c r="C14" s="7783"/>
      <c r="D14" s="7783"/>
      <c r="E14" s="7783"/>
      <c r="F14" s="7783"/>
      <c r="G14" s="7783"/>
      <c r="H14" s="7783"/>
      <c r="I14" s="7783"/>
      <c r="J14" s="7783"/>
      <c r="K14" s="7783"/>
      <c r="L14" s="7784"/>
      <c r="M14" s="911"/>
    </row>
    <row r="15" spans="1:15" s="7776" customFormat="1" ht="18">
      <c r="A15" s="2702"/>
      <c r="B15" s="2709"/>
      <c r="C15" s="2709"/>
      <c r="D15" s="2709"/>
      <c r="E15" s="2703"/>
      <c r="F15" s="2704"/>
      <c r="G15" s="1529"/>
      <c r="H15" s="1529"/>
    </row>
    <row r="16" spans="1:15" s="7977" customFormat="1" ht="16.5">
      <c r="A16" s="7940" t="s">
        <v>6973</v>
      </c>
      <c r="B16" s="7978"/>
      <c r="C16" s="7978"/>
      <c r="D16" s="7978"/>
      <c r="E16" s="7978"/>
      <c r="F16" s="7978"/>
      <c r="G16" s="7978"/>
      <c r="H16" s="7978"/>
      <c r="I16" s="7978"/>
      <c r="J16" s="7978"/>
      <c r="K16" s="7978"/>
      <c r="L16" s="7979"/>
    </row>
    <row r="17" spans="1:15" s="7977" customFormat="1" ht="18">
      <c r="A17" s="1016" t="s">
        <v>6974</v>
      </c>
      <c r="B17" s="7945"/>
      <c r="C17" s="7945"/>
      <c r="D17" s="2590"/>
      <c r="E17" s="2590"/>
      <c r="F17" s="7946"/>
      <c r="G17" s="7947"/>
      <c r="H17" s="7947"/>
      <c r="I17" s="7947"/>
      <c r="J17" s="7947"/>
      <c r="K17" s="7947"/>
      <c r="L17" s="7948"/>
    </row>
    <row r="18" spans="1:15" s="7977" customFormat="1" ht="18">
      <c r="A18" s="7980" t="s">
        <v>6975</v>
      </c>
      <c r="B18" s="7945"/>
      <c r="C18" s="7945"/>
      <c r="D18" s="2590"/>
      <c r="E18" s="2590"/>
      <c r="F18" s="7946"/>
      <c r="G18" s="7947"/>
      <c r="H18" s="7947"/>
      <c r="I18" s="7947"/>
      <c r="J18" s="7947"/>
      <c r="K18" s="7947"/>
      <c r="L18" s="7948"/>
    </row>
    <row r="19" spans="1:15" s="7977" customFormat="1" ht="18">
      <c r="A19" s="1016" t="s">
        <v>6976</v>
      </c>
      <c r="B19" s="7945"/>
      <c r="C19" s="7945"/>
      <c r="D19" s="2590"/>
      <c r="E19" s="2590"/>
      <c r="F19" s="7946"/>
      <c r="G19" s="7947"/>
      <c r="H19" s="7947"/>
      <c r="I19" s="7947"/>
      <c r="J19" s="7947"/>
      <c r="K19" s="7947"/>
      <c r="L19" s="7948"/>
    </row>
    <row r="20" spans="1:15" s="7977" customFormat="1" ht="18">
      <c r="A20" s="1016" t="s">
        <v>6977</v>
      </c>
      <c r="B20" s="7945"/>
      <c r="C20" s="7945"/>
      <c r="D20" s="2590"/>
      <c r="E20" s="2590"/>
      <c r="F20" s="7946"/>
      <c r="G20" s="7947"/>
      <c r="H20" s="7947"/>
      <c r="I20" s="7947"/>
      <c r="J20" s="7947"/>
      <c r="K20" s="7947"/>
      <c r="L20" s="7948"/>
    </row>
    <row r="21" spans="1:15" s="7977" customFormat="1" ht="18">
      <c r="A21" s="1118" t="s">
        <v>434</v>
      </c>
      <c r="B21" s="7945"/>
      <c r="C21" s="7945"/>
      <c r="D21" s="2590"/>
      <c r="E21" s="2590"/>
      <c r="F21" s="7946"/>
      <c r="G21" s="7947"/>
      <c r="H21" s="7947"/>
      <c r="I21" s="7947"/>
      <c r="J21" s="7947"/>
      <c r="K21" s="7947"/>
      <c r="L21" s="7948"/>
    </row>
    <row r="22" spans="1:15" s="7977" customFormat="1" ht="18">
      <c r="A22" s="2175" t="s">
        <v>531</v>
      </c>
      <c r="B22" s="7949"/>
      <c r="C22" s="7949"/>
      <c r="D22" s="2674"/>
      <c r="E22" s="2674"/>
      <c r="F22" s="7950"/>
      <c r="G22" s="7951"/>
      <c r="H22" s="7951"/>
      <c r="I22" s="7951"/>
      <c r="J22" s="7951"/>
      <c r="K22" s="7951"/>
      <c r="L22" s="7952"/>
    </row>
    <row r="23" spans="1:15" s="7977" customFormat="1" ht="18">
      <c r="A23" s="2702"/>
      <c r="B23" s="2709"/>
      <c r="C23" s="2709"/>
      <c r="D23" s="2709"/>
      <c r="E23" s="2703"/>
      <c r="F23" s="2704"/>
      <c r="G23" s="1529"/>
      <c r="H23" s="1529"/>
    </row>
    <row r="24" spans="1:15" ht="18">
      <c r="A24" s="5548" t="s">
        <v>6262</v>
      </c>
      <c r="B24" s="151"/>
      <c r="C24" s="151"/>
      <c r="D24" s="150"/>
      <c r="E24" s="150"/>
      <c r="F24" s="150"/>
      <c r="G24" s="150"/>
      <c r="H24" s="150"/>
      <c r="I24" s="150"/>
      <c r="J24" s="150"/>
      <c r="K24" s="150"/>
      <c r="L24" s="150"/>
      <c r="M24" s="150"/>
    </row>
    <row r="25" spans="1:15" ht="16.5">
      <c r="A25" s="4728" t="s">
        <v>436</v>
      </c>
      <c r="B25" s="7188" t="s">
        <v>483</v>
      </c>
      <c r="C25" s="7188"/>
      <c r="D25" s="7188" t="s">
        <v>455</v>
      </c>
      <c r="E25" s="546">
        <v>41296</v>
      </c>
      <c r="F25" s="546">
        <v>41409</v>
      </c>
      <c r="G25" s="7189">
        <v>180.31786885245901</v>
      </c>
      <c r="H25" s="7189">
        <v>90.840409836065561</v>
      </c>
      <c r="I25" s="7190">
        <v>64.117049180327854</v>
      </c>
      <c r="J25" s="7190" t="s">
        <v>459</v>
      </c>
      <c r="K25" s="7190" t="s">
        <v>577</v>
      </c>
      <c r="L25" s="7190">
        <v>71.186721311475395</v>
      </c>
      <c r="M25" s="7190" t="s">
        <v>459</v>
      </c>
      <c r="N25" s="911"/>
      <c r="O25" s="911"/>
    </row>
    <row r="26" spans="1:15" ht="16.5">
      <c r="A26" s="976"/>
      <c r="B26" s="984"/>
      <c r="C26" s="976"/>
      <c r="D26" s="976"/>
      <c r="E26" s="976"/>
      <c r="F26" s="976"/>
      <c r="G26" s="976"/>
      <c r="H26" s="976"/>
      <c r="I26" s="976"/>
      <c r="J26" s="976"/>
      <c r="K26" s="976"/>
      <c r="L26" s="976"/>
      <c r="M26" s="976"/>
      <c r="N26" s="911"/>
      <c r="O26" s="911"/>
    </row>
    <row r="27" spans="1:15" ht="16.5">
      <c r="A27" s="7182"/>
      <c r="B27" s="7188" t="s">
        <v>483</v>
      </c>
      <c r="C27" s="7188"/>
      <c r="D27" s="7188" t="s">
        <v>455</v>
      </c>
      <c r="E27" s="546">
        <v>41533</v>
      </c>
      <c r="F27" s="546">
        <v>41577</v>
      </c>
      <c r="G27" s="7189">
        <v>180.31786885245901</v>
      </c>
      <c r="H27" s="7189">
        <v>90.840409836065561</v>
      </c>
      <c r="I27" s="7190">
        <v>64.117049180327854</v>
      </c>
      <c r="J27" s="7190" t="s">
        <v>459</v>
      </c>
      <c r="K27" s="7190" t="s">
        <v>577</v>
      </c>
      <c r="L27" s="7190">
        <v>71.186721311475395</v>
      </c>
      <c r="M27" s="7190" t="s">
        <v>459</v>
      </c>
      <c r="N27" s="911"/>
      <c r="O27" s="911"/>
    </row>
    <row r="28" spans="1:15" ht="16.5">
      <c r="A28" s="7182"/>
      <c r="B28" s="984"/>
      <c r="C28" s="976"/>
      <c r="D28" s="976"/>
      <c r="E28" s="976"/>
      <c r="F28" s="976"/>
      <c r="G28" s="976"/>
      <c r="H28" s="976"/>
      <c r="I28" s="976"/>
      <c r="J28" s="976"/>
      <c r="K28" s="976"/>
      <c r="L28" s="976"/>
      <c r="M28" s="976"/>
      <c r="N28" s="911"/>
      <c r="O28" s="911"/>
    </row>
    <row r="29" spans="1:15" ht="16.5">
      <c r="A29" s="7182"/>
      <c r="B29" s="7188" t="s">
        <v>483</v>
      </c>
      <c r="C29" s="7188"/>
      <c r="D29" s="7188" t="s">
        <v>455</v>
      </c>
      <c r="E29" s="546">
        <v>41583</v>
      </c>
      <c r="F29" s="546">
        <v>41648</v>
      </c>
      <c r="G29" s="7189">
        <v>180.31786885245901</v>
      </c>
      <c r="H29" s="7189">
        <v>90.840409836065561</v>
      </c>
      <c r="I29" s="7190">
        <v>64.117049180327854</v>
      </c>
      <c r="J29" s="7190" t="s">
        <v>459</v>
      </c>
      <c r="K29" s="7190" t="s">
        <v>577</v>
      </c>
      <c r="L29" s="7190">
        <v>71.186721311475395</v>
      </c>
      <c r="M29" s="7190" t="s">
        <v>459</v>
      </c>
      <c r="N29" s="911"/>
      <c r="O29" s="911"/>
    </row>
    <row r="30" spans="1:15" ht="18">
      <c r="A30" s="542"/>
      <c r="B30" s="976"/>
      <c r="C30" s="976"/>
      <c r="D30" s="976"/>
      <c r="E30" s="976"/>
      <c r="F30" s="976"/>
      <c r="G30" s="976"/>
      <c r="H30" s="976"/>
      <c r="I30" s="976"/>
      <c r="J30" s="976"/>
      <c r="K30" s="976"/>
      <c r="L30" s="976"/>
      <c r="M30" s="976"/>
      <c r="N30" s="911"/>
      <c r="O30" s="911"/>
    </row>
    <row r="31" spans="1:15" ht="16.5">
      <c r="A31" s="7156" t="s">
        <v>778</v>
      </c>
      <c r="B31" s="7188" t="s">
        <v>483</v>
      </c>
      <c r="C31" s="7188"/>
      <c r="D31" s="7188" t="s">
        <v>455</v>
      </c>
      <c r="E31" s="546">
        <v>41296</v>
      </c>
      <c r="F31" s="546">
        <v>41409</v>
      </c>
      <c r="G31" s="7189">
        <v>335.96131147540984</v>
      </c>
      <c r="H31" s="7189" t="s">
        <v>586</v>
      </c>
      <c r="I31" s="7190">
        <v>64.117049180327854</v>
      </c>
      <c r="J31" s="7190" t="s">
        <v>459</v>
      </c>
      <c r="K31" s="7190" t="s">
        <v>577</v>
      </c>
      <c r="L31" s="7190">
        <v>71.186721311475395</v>
      </c>
      <c r="M31" s="7190" t="s">
        <v>459</v>
      </c>
      <c r="N31" s="911"/>
      <c r="O31" s="911"/>
    </row>
    <row r="32" spans="1:15" ht="16.5">
      <c r="A32" s="70"/>
      <c r="B32" s="984"/>
      <c r="C32" s="976"/>
      <c r="D32" s="976"/>
      <c r="E32" s="976"/>
      <c r="F32" s="976"/>
      <c r="G32" s="976"/>
      <c r="H32" s="976"/>
      <c r="I32" s="976"/>
      <c r="J32" s="976"/>
      <c r="K32" s="976"/>
      <c r="L32" s="976"/>
      <c r="M32" s="976"/>
      <c r="N32" s="911"/>
      <c r="O32" s="911"/>
    </row>
    <row r="33" spans="1:15" ht="16.5">
      <c r="A33" s="7182"/>
      <c r="B33" s="7188" t="s">
        <v>483</v>
      </c>
      <c r="C33" s="7188"/>
      <c r="D33" s="7188" t="s">
        <v>455</v>
      </c>
      <c r="E33" s="546">
        <v>41533</v>
      </c>
      <c r="F33" s="546">
        <v>41577</v>
      </c>
      <c r="G33" s="7189">
        <v>335.96131147540984</v>
      </c>
      <c r="H33" s="7189" t="s">
        <v>586</v>
      </c>
      <c r="I33" s="7190">
        <v>64.117049180327854</v>
      </c>
      <c r="J33" s="7190" t="s">
        <v>459</v>
      </c>
      <c r="K33" s="7190" t="s">
        <v>577</v>
      </c>
      <c r="L33" s="7190">
        <v>71.186721311475395</v>
      </c>
      <c r="M33" s="7190" t="s">
        <v>459</v>
      </c>
      <c r="N33" s="911"/>
      <c r="O33" s="911"/>
    </row>
    <row r="34" spans="1:15" ht="16.5">
      <c r="A34" s="7182"/>
      <c r="B34" s="984"/>
      <c r="C34" s="976"/>
      <c r="D34" s="976"/>
      <c r="E34" s="976"/>
      <c r="F34" s="976"/>
      <c r="G34" s="976"/>
      <c r="H34" s="976"/>
      <c r="I34" s="976"/>
      <c r="J34" s="976"/>
      <c r="K34" s="976"/>
      <c r="L34" s="976"/>
      <c r="M34" s="976"/>
      <c r="N34" s="911"/>
      <c r="O34" s="911"/>
    </row>
    <row r="35" spans="1:15" ht="16.5">
      <c r="A35" s="7182"/>
      <c r="B35" s="7188" t="s">
        <v>483</v>
      </c>
      <c r="C35" s="7188"/>
      <c r="D35" s="7188" t="s">
        <v>455</v>
      </c>
      <c r="E35" s="546">
        <v>41583</v>
      </c>
      <c r="F35" s="546">
        <v>41648</v>
      </c>
      <c r="G35" s="7189">
        <v>335.96131147540984</v>
      </c>
      <c r="H35" s="7189" t="s">
        <v>586</v>
      </c>
      <c r="I35" s="7190">
        <v>64.117049180327854</v>
      </c>
      <c r="J35" s="7190" t="s">
        <v>459</v>
      </c>
      <c r="K35" s="7190" t="s">
        <v>577</v>
      </c>
      <c r="L35" s="7190">
        <v>71.186721311475395</v>
      </c>
      <c r="M35" s="7190" t="s">
        <v>459</v>
      </c>
      <c r="N35" s="911"/>
      <c r="O35" s="911"/>
    </row>
    <row r="36" spans="1:15" ht="18">
      <c r="A36" s="542"/>
      <c r="B36" s="976"/>
      <c r="C36" s="976"/>
      <c r="D36" s="976"/>
      <c r="E36" s="976"/>
      <c r="F36" s="976"/>
      <c r="G36" s="976"/>
      <c r="H36" s="976"/>
      <c r="I36" s="976"/>
      <c r="J36" s="976"/>
      <c r="K36" s="976"/>
      <c r="L36" s="976"/>
      <c r="M36" s="976"/>
      <c r="N36" s="911"/>
      <c r="O36" s="911"/>
    </row>
    <row r="37" spans="1:15" ht="16.5">
      <c r="A37" s="1783" t="s">
        <v>927</v>
      </c>
      <c r="B37" s="976"/>
      <c r="C37" s="976"/>
      <c r="D37" s="976"/>
      <c r="E37" s="976"/>
      <c r="F37" s="976"/>
      <c r="G37" s="976"/>
      <c r="H37" s="976"/>
      <c r="I37" s="976"/>
      <c r="J37" s="976"/>
      <c r="K37" s="976"/>
      <c r="L37" s="976"/>
      <c r="M37" s="976"/>
      <c r="N37" s="911"/>
      <c r="O37" s="911"/>
    </row>
    <row r="38" spans="1:15" ht="16.5">
      <c r="A38" s="4728" t="s">
        <v>436</v>
      </c>
      <c r="B38" s="7188" t="s">
        <v>483</v>
      </c>
      <c r="C38" s="7188"/>
      <c r="D38" s="7188" t="s">
        <v>438</v>
      </c>
      <c r="E38" s="546">
        <v>41296</v>
      </c>
      <c r="F38" s="546">
        <v>41409</v>
      </c>
      <c r="G38" s="7189">
        <v>225.34519125683062</v>
      </c>
      <c r="H38" s="7189">
        <v>136.08631147540981</v>
      </c>
      <c r="I38" s="7190">
        <v>114.3902732240437</v>
      </c>
      <c r="J38" s="7190" t="s">
        <v>439</v>
      </c>
      <c r="K38" s="7190" t="s">
        <v>577</v>
      </c>
      <c r="L38" s="7190">
        <v>71.186721311475395</v>
      </c>
      <c r="M38" s="7190" t="s">
        <v>577</v>
      </c>
      <c r="N38" s="911"/>
      <c r="O38" s="911"/>
    </row>
    <row r="39" spans="1:15" ht="16.5">
      <c r="A39" s="976"/>
      <c r="B39" s="984"/>
      <c r="C39" s="976"/>
      <c r="D39" s="976"/>
      <c r="E39" s="976"/>
      <c r="F39" s="976"/>
      <c r="G39" s="976"/>
      <c r="H39" s="976"/>
      <c r="I39" s="976"/>
      <c r="J39" s="976"/>
      <c r="K39" s="976"/>
      <c r="L39" s="976"/>
      <c r="M39" s="976"/>
    </row>
    <row r="40" spans="1:15" ht="16.5">
      <c r="A40" s="7182"/>
      <c r="B40" s="7188" t="s">
        <v>483</v>
      </c>
      <c r="C40" s="7188"/>
      <c r="D40" s="7188" t="s">
        <v>438</v>
      </c>
      <c r="E40" s="546">
        <v>41533</v>
      </c>
      <c r="F40" s="546">
        <v>41577</v>
      </c>
      <c r="G40" s="7189">
        <v>225.34519125683062</v>
      </c>
      <c r="H40" s="7189">
        <v>136.08631147540981</v>
      </c>
      <c r="I40" s="7190">
        <v>114.3902732240437</v>
      </c>
      <c r="J40" s="7190" t="s">
        <v>439</v>
      </c>
      <c r="K40" s="7190" t="s">
        <v>577</v>
      </c>
      <c r="L40" s="7190">
        <v>71.186721311475395</v>
      </c>
      <c r="M40" s="7190" t="s">
        <v>577</v>
      </c>
    </row>
    <row r="41" spans="1:15" ht="16.5">
      <c r="A41" s="7182"/>
      <c r="B41" s="984"/>
      <c r="C41" s="976"/>
      <c r="D41" s="976"/>
      <c r="E41" s="976"/>
      <c r="F41" s="976"/>
      <c r="G41" s="976"/>
      <c r="H41" s="976"/>
      <c r="I41" s="976"/>
      <c r="J41" s="976"/>
      <c r="K41" s="976"/>
      <c r="L41" s="976"/>
      <c r="M41" s="976"/>
    </row>
    <row r="42" spans="1:15" ht="16.5">
      <c r="A42" s="7182"/>
      <c r="B42" s="7188" t="s">
        <v>483</v>
      </c>
      <c r="C42" s="7188"/>
      <c r="D42" s="7188" t="s">
        <v>438</v>
      </c>
      <c r="E42" s="546">
        <v>41583</v>
      </c>
      <c r="F42" s="546">
        <v>41648</v>
      </c>
      <c r="G42" s="7189">
        <v>225.34519125683062</v>
      </c>
      <c r="H42" s="7189">
        <v>136.08631147540981</v>
      </c>
      <c r="I42" s="7190">
        <v>114.3902732240437</v>
      </c>
      <c r="J42" s="7190" t="s">
        <v>439</v>
      </c>
      <c r="K42" s="7190" t="s">
        <v>577</v>
      </c>
      <c r="L42" s="7190">
        <v>71.186721311475395</v>
      </c>
      <c r="M42" s="7190" t="s">
        <v>577</v>
      </c>
    </row>
    <row r="43" spans="1:15" ht="18">
      <c r="A43" s="542"/>
      <c r="B43" s="976"/>
      <c r="C43" s="976"/>
      <c r="D43" s="976"/>
      <c r="E43" s="976"/>
      <c r="F43" s="976"/>
      <c r="G43" s="976"/>
      <c r="H43" s="976"/>
      <c r="I43" s="976"/>
      <c r="J43" s="976"/>
      <c r="K43" s="976"/>
      <c r="L43" s="976"/>
      <c r="M43" s="976"/>
    </row>
    <row r="44" spans="1:15" ht="16.5">
      <c r="A44" s="7156" t="s">
        <v>778</v>
      </c>
      <c r="B44" s="7188" t="s">
        <v>483</v>
      </c>
      <c r="C44" s="7188"/>
      <c r="D44" s="7188" t="s">
        <v>438</v>
      </c>
      <c r="E44" s="546">
        <v>41296</v>
      </c>
      <c r="F44" s="546">
        <v>41409</v>
      </c>
      <c r="G44" s="7189">
        <v>429.51322404371587</v>
      </c>
      <c r="H44" s="7189" t="s">
        <v>586</v>
      </c>
      <c r="I44" s="7190">
        <v>114.3902732240437</v>
      </c>
      <c r="J44" s="7190" t="s">
        <v>439</v>
      </c>
      <c r="K44" s="7190" t="s">
        <v>577</v>
      </c>
      <c r="L44" s="7190">
        <v>71.186721311475395</v>
      </c>
      <c r="M44" s="7190" t="s">
        <v>577</v>
      </c>
    </row>
    <row r="45" spans="1:15" ht="16.5">
      <c r="A45" s="70"/>
      <c r="B45" s="984"/>
      <c r="C45" s="976"/>
      <c r="D45" s="976"/>
      <c r="E45" s="976"/>
      <c r="F45" s="976"/>
      <c r="G45" s="976"/>
      <c r="H45" s="976"/>
      <c r="I45" s="976"/>
      <c r="J45" s="976"/>
      <c r="K45" s="976"/>
      <c r="L45" s="976"/>
      <c r="M45" s="976"/>
    </row>
    <row r="46" spans="1:15" ht="16.5">
      <c r="A46" s="7182"/>
      <c r="B46" s="7188" t="s">
        <v>483</v>
      </c>
      <c r="C46" s="7188"/>
      <c r="D46" s="7188" t="s">
        <v>438</v>
      </c>
      <c r="E46" s="546">
        <v>41533</v>
      </c>
      <c r="F46" s="546">
        <v>41577</v>
      </c>
      <c r="G46" s="7189">
        <v>429.51322404371587</v>
      </c>
      <c r="H46" s="7189" t="s">
        <v>586</v>
      </c>
      <c r="I46" s="7190">
        <v>114.3902732240437</v>
      </c>
      <c r="J46" s="7190" t="s">
        <v>439</v>
      </c>
      <c r="K46" s="7190" t="s">
        <v>577</v>
      </c>
      <c r="L46" s="7190">
        <v>71.186721311475395</v>
      </c>
      <c r="M46" s="7190" t="s">
        <v>577</v>
      </c>
    </row>
    <row r="47" spans="1:15" ht="16.5">
      <c r="A47" s="7182"/>
      <c r="B47" s="984"/>
      <c r="C47" s="976"/>
      <c r="D47" s="976"/>
      <c r="E47" s="976"/>
      <c r="F47" s="976"/>
      <c r="G47" s="976"/>
      <c r="H47" s="976"/>
      <c r="I47" s="976"/>
      <c r="J47" s="976"/>
      <c r="K47" s="976"/>
      <c r="L47" s="976"/>
      <c r="M47" s="976"/>
    </row>
    <row r="48" spans="1:15" ht="16.5">
      <c r="A48" s="7182"/>
      <c r="B48" s="7188" t="s">
        <v>483</v>
      </c>
      <c r="C48" s="7188"/>
      <c r="D48" s="7188" t="s">
        <v>438</v>
      </c>
      <c r="E48" s="546">
        <v>41583</v>
      </c>
      <c r="F48" s="546">
        <v>41648</v>
      </c>
      <c r="G48" s="7189">
        <v>429.51322404371587</v>
      </c>
      <c r="H48" s="7189" t="s">
        <v>586</v>
      </c>
      <c r="I48" s="7190">
        <v>114.3902732240437</v>
      </c>
      <c r="J48" s="7190" t="s">
        <v>439</v>
      </c>
      <c r="K48" s="7190" t="s">
        <v>577</v>
      </c>
      <c r="L48" s="7190">
        <v>71.186721311475395</v>
      </c>
      <c r="M48" s="7190" t="s">
        <v>577</v>
      </c>
    </row>
    <row r="49" spans="1:13" ht="18">
      <c r="A49" s="542"/>
      <c r="B49" s="542"/>
      <c r="C49" s="542"/>
      <c r="D49" s="7178"/>
      <c r="E49" s="7178"/>
      <c r="F49" s="7178"/>
      <c r="G49" s="7178"/>
      <c r="H49" s="7178"/>
      <c r="I49" s="2352"/>
      <c r="J49" s="7178"/>
      <c r="K49" s="7178"/>
      <c r="L49" s="7178"/>
      <c r="M49" s="7178"/>
    </row>
    <row r="50" spans="1:13" ht="18">
      <c r="A50" s="2706" t="s">
        <v>449</v>
      </c>
      <c r="B50" s="542"/>
      <c r="C50" s="542"/>
      <c r="D50" s="7178"/>
      <c r="E50" s="7178"/>
      <c r="F50" s="7178"/>
      <c r="G50" s="7178"/>
      <c r="H50" s="7178"/>
      <c r="I50" s="7178"/>
      <c r="J50" s="7178"/>
      <c r="K50" s="7178"/>
      <c r="L50" s="7178"/>
      <c r="M50" s="7178"/>
    </row>
    <row r="51" spans="1:13" ht="18">
      <c r="A51" s="1404" t="s">
        <v>6263</v>
      </c>
      <c r="B51" s="542"/>
      <c r="C51" s="542"/>
      <c r="D51" s="7178"/>
      <c r="E51" s="7178"/>
      <c r="F51" s="7178"/>
      <c r="G51" s="7178"/>
      <c r="H51" s="7178"/>
      <c r="I51" s="7178"/>
      <c r="J51" s="7178"/>
      <c r="K51" s="7178"/>
      <c r="L51" s="7178"/>
      <c r="M51" s="7178"/>
    </row>
    <row r="52" spans="1:13" ht="18">
      <c r="A52" s="2953" t="s">
        <v>6264</v>
      </c>
      <c r="B52" s="542"/>
      <c r="C52" s="542"/>
      <c r="D52" s="7178"/>
      <c r="E52" s="7178"/>
      <c r="F52" s="7178"/>
      <c r="G52" s="7178"/>
      <c r="H52" s="7178"/>
      <c r="I52" s="7178"/>
      <c r="J52" s="7178"/>
      <c r="K52" s="7178"/>
      <c r="L52" s="7178"/>
      <c r="M52" s="7178"/>
    </row>
    <row r="53" spans="1:13" ht="18">
      <c r="A53" s="413" t="s">
        <v>6265</v>
      </c>
      <c r="B53" s="542"/>
      <c r="C53" s="542"/>
      <c r="D53" s="7178"/>
      <c r="E53" s="7178"/>
      <c r="F53" s="7178"/>
      <c r="G53" s="7178"/>
      <c r="H53" s="7178"/>
      <c r="I53" s="7178"/>
      <c r="J53" s="7178"/>
      <c r="K53" s="7178"/>
      <c r="L53" s="7178"/>
      <c r="M53" s="7178"/>
    </row>
    <row r="54" spans="1:13" ht="18">
      <c r="A54" s="414" t="s">
        <v>434</v>
      </c>
      <c r="B54" s="542"/>
      <c r="C54" s="542"/>
      <c r="D54" s="7178"/>
      <c r="E54" s="7178"/>
      <c r="F54" s="7178"/>
      <c r="G54" s="7178"/>
      <c r="H54" s="7178"/>
      <c r="I54" s="7178"/>
      <c r="J54" s="7178"/>
      <c r="K54" s="7178"/>
      <c r="L54" s="7178"/>
      <c r="M54" s="7178"/>
    </row>
    <row r="55" spans="1:13" ht="18">
      <c r="A55" s="1404" t="s">
        <v>531</v>
      </c>
      <c r="B55" s="542"/>
      <c r="C55" s="542"/>
      <c r="D55" s="7178"/>
      <c r="E55" s="7178"/>
      <c r="F55" s="7178"/>
      <c r="G55" s="7178"/>
      <c r="H55" s="7178"/>
      <c r="I55" s="7178"/>
      <c r="J55" s="7178"/>
      <c r="K55" s="7178"/>
      <c r="L55" s="7178"/>
      <c r="M55" s="7178"/>
    </row>
    <row r="56" spans="1:13" ht="18">
      <c r="A56" s="542"/>
      <c r="B56" s="542"/>
      <c r="C56" s="542"/>
      <c r="D56" s="1526"/>
      <c r="E56" s="1530"/>
      <c r="F56" s="1531"/>
      <c r="G56" s="4468"/>
      <c r="H56" s="4468"/>
      <c r="I56" s="7178"/>
      <c r="J56" s="7178"/>
      <c r="K56" s="7178"/>
      <c r="L56" s="7178"/>
      <c r="M56" s="7178"/>
    </row>
    <row r="57" spans="1:13" ht="18">
      <c r="A57" s="5548" t="s">
        <v>6266</v>
      </c>
      <c r="B57" s="151"/>
      <c r="C57" s="151"/>
      <c r="D57" s="150"/>
      <c r="E57" s="150"/>
      <c r="F57" s="150"/>
      <c r="G57" s="150"/>
      <c r="H57" s="150"/>
      <c r="I57" s="150"/>
      <c r="J57" s="150"/>
      <c r="K57" s="150"/>
      <c r="L57" s="150"/>
      <c r="M57" s="150"/>
    </row>
    <row r="58" spans="1:13" ht="16.5">
      <c r="A58" s="6653" t="s">
        <v>436</v>
      </c>
      <c r="B58" s="7188" t="s">
        <v>483</v>
      </c>
      <c r="C58" s="7188"/>
      <c r="D58" s="7188" t="s">
        <v>438</v>
      </c>
      <c r="E58" s="546">
        <v>41296</v>
      </c>
      <c r="F58" s="546">
        <v>41409</v>
      </c>
      <c r="G58" s="7189">
        <v>242.51185792349727</v>
      </c>
      <c r="H58" s="7189">
        <v>143.29737704918034</v>
      </c>
      <c r="I58" s="7190">
        <v>118.317868852459</v>
      </c>
      <c r="J58" s="7190" t="s">
        <v>439</v>
      </c>
      <c r="K58" s="7190" t="s">
        <v>577</v>
      </c>
      <c r="L58" s="7190">
        <v>71.186721311475395</v>
      </c>
      <c r="M58" s="7190" t="s">
        <v>577</v>
      </c>
    </row>
    <row r="59" spans="1:13" ht="16.5">
      <c r="A59" s="976"/>
      <c r="B59" s="7188" t="s">
        <v>450</v>
      </c>
      <c r="C59" s="7188"/>
      <c r="D59" s="7188" t="s">
        <v>438</v>
      </c>
      <c r="E59" s="546">
        <v>41410</v>
      </c>
      <c r="F59" s="546">
        <v>41532</v>
      </c>
      <c r="G59" s="7189">
        <v>155.27142076502733</v>
      </c>
      <c r="H59" s="7189">
        <v>99.465409836065561</v>
      </c>
      <c r="I59" s="7190">
        <v>118.317868852459</v>
      </c>
      <c r="J59" s="7190" t="s">
        <v>439</v>
      </c>
      <c r="K59" s="7190" t="s">
        <v>577</v>
      </c>
      <c r="L59" s="7190">
        <v>71.186721311475395</v>
      </c>
      <c r="M59" s="7190" t="s">
        <v>577</v>
      </c>
    </row>
    <row r="60" spans="1:13" ht="16.5">
      <c r="A60" s="7182"/>
      <c r="B60" s="7188" t="s">
        <v>483</v>
      </c>
      <c r="C60" s="7188"/>
      <c r="D60" s="7188" t="s">
        <v>438</v>
      </c>
      <c r="E60" s="546">
        <v>41533</v>
      </c>
      <c r="F60" s="546">
        <v>41577</v>
      </c>
      <c r="G60" s="7189">
        <v>242.51185792349727</v>
      </c>
      <c r="H60" s="7189">
        <v>143.29737704918034</v>
      </c>
      <c r="I60" s="7190">
        <v>118.317868852459</v>
      </c>
      <c r="J60" s="7190" t="s">
        <v>439</v>
      </c>
      <c r="K60" s="7190" t="s">
        <v>577</v>
      </c>
      <c r="L60" s="7190">
        <v>71.186721311475395</v>
      </c>
      <c r="M60" s="7190" t="s">
        <v>577</v>
      </c>
    </row>
    <row r="61" spans="1:13" ht="18">
      <c r="A61" s="542"/>
      <c r="B61" s="7191"/>
      <c r="C61" s="542"/>
      <c r="D61" s="542"/>
      <c r="E61" s="542"/>
      <c r="F61" s="542"/>
      <c r="G61" s="542"/>
      <c r="H61" s="542"/>
      <c r="I61" s="542"/>
      <c r="J61" s="542"/>
      <c r="K61" s="542"/>
      <c r="L61" s="542"/>
      <c r="M61" s="542"/>
    </row>
    <row r="62" spans="1:13" ht="16.5">
      <c r="A62" s="7182"/>
      <c r="B62" s="7188" t="s">
        <v>483</v>
      </c>
      <c r="C62" s="7188"/>
      <c r="D62" s="7188" t="s">
        <v>438</v>
      </c>
      <c r="E62" s="546">
        <v>41583</v>
      </c>
      <c r="F62" s="546">
        <v>41648</v>
      </c>
      <c r="G62" s="7189">
        <v>242.51185792349727</v>
      </c>
      <c r="H62" s="7189">
        <v>143.29737704918034</v>
      </c>
      <c r="I62" s="7190">
        <v>118.317868852459</v>
      </c>
      <c r="J62" s="7190" t="s">
        <v>439</v>
      </c>
      <c r="K62" s="7190" t="s">
        <v>577</v>
      </c>
      <c r="L62" s="7190">
        <v>71.186721311475395</v>
      </c>
      <c r="M62" s="7190" t="s">
        <v>577</v>
      </c>
    </row>
    <row r="63" spans="1:13" ht="18">
      <c r="A63" s="542"/>
      <c r="B63" s="542"/>
      <c r="C63" s="542"/>
      <c r="D63" s="542"/>
      <c r="E63" s="542"/>
      <c r="F63" s="542"/>
      <c r="G63" s="542"/>
      <c r="H63" s="542"/>
      <c r="I63" s="542"/>
      <c r="J63" s="542"/>
      <c r="K63" s="542"/>
      <c r="L63" s="542"/>
      <c r="M63" s="542"/>
    </row>
    <row r="64" spans="1:13" ht="16.5">
      <c r="A64" s="7156" t="s">
        <v>778</v>
      </c>
      <c r="B64" s="7188" t="s">
        <v>483</v>
      </c>
      <c r="C64" s="7188"/>
      <c r="D64" s="7188" t="s">
        <v>438</v>
      </c>
      <c r="E64" s="546">
        <v>41296</v>
      </c>
      <c r="F64" s="546">
        <v>41409</v>
      </c>
      <c r="G64" s="7189">
        <v>401.51459016393443</v>
      </c>
      <c r="H64" s="7189">
        <v>223.18467213114752</v>
      </c>
      <c r="I64" s="7190">
        <v>118.317868852459</v>
      </c>
      <c r="J64" s="7190" t="s">
        <v>439</v>
      </c>
      <c r="K64" s="7190" t="s">
        <v>577</v>
      </c>
      <c r="L64" s="7190">
        <v>71.186721311475395</v>
      </c>
      <c r="M64" s="7190" t="s">
        <v>577</v>
      </c>
    </row>
    <row r="65" spans="1:13" ht="16.5">
      <c r="A65" s="70"/>
      <c r="B65" s="7188" t="s">
        <v>450</v>
      </c>
      <c r="C65" s="7188"/>
      <c r="D65" s="7188" t="s">
        <v>438</v>
      </c>
      <c r="E65" s="546">
        <v>41410</v>
      </c>
      <c r="F65" s="546">
        <v>41532</v>
      </c>
      <c r="G65" s="7189">
        <v>322.71677595628415</v>
      </c>
      <c r="H65" s="7189">
        <v>183.59450819672128</v>
      </c>
      <c r="I65" s="7190">
        <v>118.317868852459</v>
      </c>
      <c r="J65" s="7190" t="s">
        <v>439</v>
      </c>
      <c r="K65" s="7190" t="s">
        <v>577</v>
      </c>
      <c r="L65" s="7190">
        <v>71.186721311475395</v>
      </c>
      <c r="M65" s="7190" t="s">
        <v>577</v>
      </c>
    </row>
    <row r="66" spans="1:13" ht="16.5">
      <c r="A66" s="7182"/>
      <c r="B66" s="7188" t="s">
        <v>483</v>
      </c>
      <c r="C66" s="7188"/>
      <c r="D66" s="7188" t="s">
        <v>438</v>
      </c>
      <c r="E66" s="546">
        <v>41533</v>
      </c>
      <c r="F66" s="546">
        <v>41577</v>
      </c>
      <c r="G66" s="7189">
        <v>401.51459016393443</v>
      </c>
      <c r="H66" s="7189">
        <v>223.18467213114752</v>
      </c>
      <c r="I66" s="7190">
        <v>118.317868852459</v>
      </c>
      <c r="J66" s="7190" t="s">
        <v>439</v>
      </c>
      <c r="K66" s="7190" t="s">
        <v>577</v>
      </c>
      <c r="L66" s="7190">
        <v>71.186721311475395</v>
      </c>
      <c r="M66" s="7190" t="s">
        <v>577</v>
      </c>
    </row>
    <row r="67" spans="1:13" ht="18">
      <c r="A67" s="542"/>
      <c r="B67" s="7191"/>
      <c r="C67" s="542"/>
      <c r="D67" s="542"/>
      <c r="E67" s="542"/>
      <c r="F67" s="542"/>
      <c r="G67" s="542"/>
      <c r="H67" s="542"/>
      <c r="I67" s="542"/>
      <c r="J67" s="542"/>
      <c r="K67" s="542"/>
      <c r="L67" s="542"/>
      <c r="M67" s="542"/>
    </row>
    <row r="68" spans="1:13" ht="16.5">
      <c r="A68" s="7182"/>
      <c r="B68" s="7188" t="s">
        <v>483</v>
      </c>
      <c r="C68" s="7188"/>
      <c r="D68" s="7188" t="s">
        <v>438</v>
      </c>
      <c r="E68" s="546">
        <v>41583</v>
      </c>
      <c r="F68" s="546">
        <v>41648</v>
      </c>
      <c r="G68" s="7189">
        <v>401.51459016393443</v>
      </c>
      <c r="H68" s="7189">
        <v>223.18467213114752</v>
      </c>
      <c r="I68" s="7190">
        <v>118.317868852459</v>
      </c>
      <c r="J68" s="7190" t="s">
        <v>439</v>
      </c>
      <c r="K68" s="7190" t="s">
        <v>577</v>
      </c>
      <c r="L68" s="7190">
        <v>71.186721311475395</v>
      </c>
      <c r="M68" s="7190" t="s">
        <v>577</v>
      </c>
    </row>
    <row r="69" spans="1:13" ht="18">
      <c r="A69" s="542"/>
      <c r="B69" s="542"/>
      <c r="C69" s="542"/>
      <c r="D69" s="7178"/>
      <c r="E69" s="7178"/>
      <c r="F69" s="7178"/>
      <c r="G69" s="7178"/>
      <c r="H69" s="7178"/>
      <c r="I69" s="7178"/>
      <c r="J69" s="7178"/>
      <c r="K69" s="7178"/>
      <c r="L69" s="7178"/>
      <c r="M69" s="7178"/>
    </row>
    <row r="70" spans="1:13" ht="18">
      <c r="A70" s="2706" t="s">
        <v>449</v>
      </c>
      <c r="B70" s="542"/>
      <c r="C70" s="542"/>
      <c r="D70" s="7178"/>
      <c r="E70" s="7178"/>
      <c r="F70" s="7178"/>
      <c r="G70" s="7178"/>
      <c r="H70" s="7178"/>
      <c r="I70" s="7178"/>
      <c r="J70" s="7178"/>
      <c r="K70" s="7178"/>
      <c r="L70" s="7178"/>
      <c r="M70" s="7178"/>
    </row>
    <row r="71" spans="1:13" ht="18">
      <c r="A71" s="1404" t="s">
        <v>6267</v>
      </c>
      <c r="B71" s="542"/>
      <c r="C71" s="542"/>
      <c r="D71" s="7178"/>
      <c r="E71" s="7178"/>
      <c r="F71" s="7178"/>
      <c r="G71" s="7178"/>
      <c r="H71" s="7178"/>
      <c r="I71" s="7178"/>
      <c r="J71" s="7178"/>
      <c r="K71" s="7178"/>
      <c r="L71" s="7178"/>
      <c r="M71" s="7178"/>
    </row>
    <row r="72" spans="1:13" ht="18">
      <c r="A72" s="1404" t="s">
        <v>6268</v>
      </c>
      <c r="B72" s="542"/>
      <c r="C72" s="542"/>
      <c r="D72" s="7178"/>
      <c r="E72" s="7178"/>
      <c r="F72" s="7178"/>
      <c r="G72" s="7178"/>
      <c r="H72" s="7178"/>
      <c r="I72" s="7178"/>
      <c r="J72" s="7178"/>
      <c r="K72" s="7178"/>
      <c r="L72" s="7178"/>
      <c r="M72" s="7178"/>
    </row>
    <row r="73" spans="1:13" ht="18">
      <c r="A73" s="2953" t="s">
        <v>6269</v>
      </c>
      <c r="B73" s="542"/>
      <c r="C73" s="542"/>
      <c r="D73" s="7178"/>
      <c r="E73" s="7178"/>
      <c r="F73" s="7178"/>
      <c r="G73" s="7178"/>
      <c r="H73" s="7178"/>
      <c r="I73" s="7178"/>
      <c r="J73" s="7178"/>
      <c r="K73" s="7178"/>
      <c r="L73" s="7178"/>
      <c r="M73" s="7178"/>
    </row>
    <row r="74" spans="1:13" ht="18">
      <c r="A74" s="1404" t="s">
        <v>6302</v>
      </c>
      <c r="B74" s="542"/>
      <c r="C74" s="542"/>
      <c r="D74" s="7178"/>
      <c r="E74" s="7178"/>
      <c r="F74" s="7178"/>
      <c r="G74" s="7178"/>
      <c r="H74" s="7178"/>
      <c r="I74" s="7178"/>
      <c r="J74" s="7178"/>
      <c r="K74" s="7178"/>
      <c r="L74" s="7178"/>
      <c r="M74" s="7178"/>
    </row>
    <row r="75" spans="1:13" ht="18">
      <c r="A75" s="1404" t="s">
        <v>6270</v>
      </c>
      <c r="B75" s="542"/>
      <c r="C75" s="542"/>
      <c r="D75" s="7178"/>
      <c r="E75" s="7178"/>
      <c r="F75" s="7178"/>
      <c r="G75" s="7178"/>
      <c r="H75" s="7178"/>
      <c r="I75" s="7178"/>
      <c r="J75" s="7178"/>
      <c r="K75" s="7178"/>
      <c r="L75" s="7178"/>
      <c r="M75" s="7178"/>
    </row>
    <row r="76" spans="1:13" ht="18">
      <c r="A76" s="1404" t="s">
        <v>6271</v>
      </c>
      <c r="B76" s="542"/>
      <c r="C76" s="542"/>
      <c r="D76" s="7178"/>
      <c r="E76" s="7178"/>
      <c r="F76" s="7178"/>
      <c r="G76" s="7178"/>
      <c r="H76" s="7178"/>
      <c r="I76" s="7178"/>
      <c r="J76" s="7178"/>
      <c r="K76" s="7178"/>
      <c r="L76" s="7178"/>
      <c r="M76" s="7178"/>
    </row>
    <row r="77" spans="1:13" ht="18">
      <c r="A77" s="1404" t="s">
        <v>6272</v>
      </c>
      <c r="B77" s="542"/>
      <c r="C77" s="542"/>
      <c r="D77" s="7178"/>
      <c r="E77" s="7178"/>
      <c r="F77" s="7178"/>
      <c r="G77" s="7178"/>
      <c r="H77" s="7178"/>
      <c r="I77" s="7178"/>
      <c r="J77" s="7178"/>
      <c r="K77" s="7178"/>
      <c r="L77" s="7178"/>
      <c r="M77" s="7178"/>
    </row>
    <row r="78" spans="1:13" ht="18">
      <c r="A78" s="1404" t="s">
        <v>6273</v>
      </c>
      <c r="B78" s="542"/>
      <c r="C78" s="542"/>
      <c r="D78" s="7178"/>
      <c r="E78" s="7178"/>
      <c r="F78" s="7178"/>
      <c r="G78" s="7178"/>
      <c r="H78" s="7178"/>
      <c r="I78" s="7178"/>
      <c r="J78" s="7178"/>
      <c r="K78" s="7178"/>
      <c r="L78" s="7178"/>
      <c r="M78" s="7178"/>
    </row>
    <row r="79" spans="1:13" ht="18">
      <c r="A79" s="1404" t="s">
        <v>6274</v>
      </c>
      <c r="B79" s="542"/>
      <c r="C79" s="542"/>
      <c r="D79" s="7178"/>
      <c r="E79" s="7178"/>
      <c r="F79" s="7178"/>
      <c r="G79" s="7178"/>
      <c r="H79" s="7178"/>
      <c r="I79" s="7178"/>
      <c r="J79" s="7178"/>
      <c r="K79" s="7178"/>
      <c r="L79" s="7178"/>
      <c r="M79" s="7178"/>
    </row>
    <row r="80" spans="1:13" ht="18">
      <c r="A80" s="1404" t="s">
        <v>6275</v>
      </c>
      <c r="B80" s="542"/>
      <c r="C80" s="542"/>
      <c r="D80" s="7178"/>
      <c r="E80" s="7178"/>
      <c r="F80" s="7178"/>
      <c r="G80" s="7178"/>
      <c r="H80" s="7178"/>
      <c r="I80" s="7178"/>
      <c r="J80" s="7178"/>
      <c r="K80" s="7178"/>
      <c r="L80" s="7178"/>
      <c r="M80" s="7178"/>
    </row>
    <row r="81" spans="1:13" ht="18">
      <c r="A81" s="1404" t="s">
        <v>6276</v>
      </c>
      <c r="B81" s="542"/>
      <c r="C81" s="542"/>
      <c r="D81" s="7178"/>
      <c r="E81" s="7178"/>
      <c r="F81" s="7178"/>
      <c r="G81" s="7178"/>
      <c r="H81" s="7178"/>
      <c r="I81" s="7178"/>
      <c r="J81" s="7178"/>
      <c r="K81" s="7178"/>
      <c r="L81" s="7178"/>
      <c r="M81" s="7178"/>
    </row>
    <row r="82" spans="1:13" ht="18">
      <c r="A82" s="1404" t="s">
        <v>6277</v>
      </c>
      <c r="B82" s="542"/>
      <c r="C82" s="542"/>
      <c r="D82" s="7178"/>
      <c r="E82" s="7178"/>
      <c r="F82" s="7178"/>
      <c r="G82" s="7178"/>
      <c r="H82" s="7178"/>
      <c r="I82" s="7178"/>
      <c r="J82" s="7178"/>
      <c r="K82" s="7178"/>
      <c r="L82" s="7178"/>
      <c r="M82" s="7178"/>
    </row>
    <row r="83" spans="1:13" ht="18">
      <c r="A83" s="2706" t="s">
        <v>6278</v>
      </c>
      <c r="B83" s="542"/>
      <c r="C83" s="542"/>
      <c r="D83" s="7178"/>
      <c r="E83" s="7178"/>
      <c r="F83" s="7178"/>
      <c r="G83" s="7178"/>
      <c r="H83" s="7178"/>
      <c r="I83" s="7178"/>
      <c r="J83" s="7178"/>
      <c r="K83" s="7178"/>
      <c r="L83" s="7178"/>
      <c r="M83" s="7178"/>
    </row>
    <row r="84" spans="1:13" ht="18">
      <c r="A84" s="1404" t="s">
        <v>6279</v>
      </c>
      <c r="B84" s="542"/>
      <c r="C84" s="542"/>
      <c r="D84" s="7178"/>
      <c r="E84" s="7178"/>
      <c r="F84" s="7178"/>
      <c r="G84" s="7178"/>
      <c r="H84" s="7178"/>
      <c r="I84" s="7178"/>
      <c r="J84" s="7178"/>
      <c r="K84" s="7178"/>
      <c r="L84" s="7178"/>
      <c r="M84" s="7178"/>
    </row>
    <row r="85" spans="1:13" ht="18">
      <c r="A85" s="1404" t="s">
        <v>6280</v>
      </c>
      <c r="B85" s="542"/>
      <c r="C85" s="542"/>
      <c r="D85" s="7178"/>
      <c r="E85" s="7178"/>
      <c r="F85" s="7178"/>
      <c r="G85" s="7178"/>
      <c r="H85" s="7178"/>
      <c r="I85" s="7178"/>
      <c r="J85" s="7178"/>
      <c r="K85" s="7178"/>
      <c r="L85" s="7178"/>
      <c r="M85" s="7178"/>
    </row>
    <row r="86" spans="1:13" ht="18">
      <c r="A86" s="1404" t="s">
        <v>6281</v>
      </c>
      <c r="B86" s="542"/>
      <c r="C86" s="542"/>
      <c r="D86" s="7178"/>
      <c r="E86" s="7178"/>
      <c r="F86" s="7178"/>
      <c r="G86" s="7178"/>
      <c r="H86" s="7178"/>
      <c r="I86" s="7178"/>
      <c r="J86" s="7178"/>
      <c r="K86" s="7178"/>
      <c r="L86" s="7178"/>
      <c r="M86" s="7178"/>
    </row>
    <row r="87" spans="1:13" ht="18">
      <c r="A87" s="1404" t="s">
        <v>6282</v>
      </c>
      <c r="B87" s="542"/>
      <c r="C87" s="542"/>
      <c r="D87" s="7178"/>
      <c r="E87" s="7178"/>
      <c r="F87" s="7178"/>
      <c r="G87" s="7178"/>
      <c r="H87" s="7178"/>
      <c r="I87" s="7178"/>
      <c r="J87" s="7178"/>
      <c r="K87" s="7178"/>
      <c r="L87" s="7178"/>
      <c r="M87" s="7178"/>
    </row>
    <row r="88" spans="1:13" ht="18">
      <c r="A88" s="413" t="s">
        <v>6283</v>
      </c>
      <c r="B88" s="542"/>
      <c r="C88" s="542"/>
      <c r="D88" s="7178"/>
      <c r="E88" s="7178"/>
      <c r="F88" s="7178"/>
      <c r="G88" s="7178"/>
      <c r="H88" s="7178"/>
      <c r="I88" s="7178"/>
      <c r="J88" s="7178"/>
      <c r="K88" s="7178"/>
      <c r="L88" s="7178"/>
      <c r="M88" s="7178"/>
    </row>
    <row r="89" spans="1:13" ht="18">
      <c r="A89" s="414" t="s">
        <v>434</v>
      </c>
      <c r="B89" s="542"/>
      <c r="C89" s="542"/>
      <c r="D89" s="7178"/>
      <c r="E89" s="7178"/>
      <c r="F89" s="7178"/>
      <c r="G89" s="7178"/>
      <c r="H89" s="7178"/>
      <c r="I89" s="7178"/>
      <c r="J89" s="7178"/>
      <c r="K89" s="7178"/>
      <c r="L89" s="7178"/>
      <c r="M89" s="7178"/>
    </row>
    <row r="90" spans="1:13" ht="18">
      <c r="A90" s="1404" t="s">
        <v>531</v>
      </c>
      <c r="B90" s="542"/>
      <c r="C90" s="542"/>
      <c r="D90" s="7178"/>
      <c r="E90" s="7178"/>
      <c r="F90" s="7178"/>
      <c r="G90" s="7178"/>
      <c r="H90" s="7178"/>
      <c r="I90" s="7178"/>
      <c r="J90" s="7178"/>
      <c r="K90" s="7178"/>
      <c r="L90" s="7178"/>
      <c r="M90" s="7178"/>
    </row>
    <row r="91" spans="1:13" ht="18">
      <c r="A91" s="542"/>
      <c r="B91" s="542"/>
      <c r="C91" s="542"/>
      <c r="D91" s="1526"/>
      <c r="E91" s="1530"/>
      <c r="F91" s="1531"/>
      <c r="G91" s="4468"/>
      <c r="H91" s="4468"/>
      <c r="I91" s="7178"/>
      <c r="J91" s="7178"/>
      <c r="K91" s="7178"/>
      <c r="L91" s="7178"/>
      <c r="M91" s="7178"/>
    </row>
    <row r="92" spans="1:13" ht="18">
      <c r="A92" s="5548" t="s">
        <v>6284</v>
      </c>
      <c r="B92" s="151"/>
      <c r="C92" s="151"/>
      <c r="D92" s="150"/>
      <c r="E92" s="150"/>
      <c r="F92" s="150"/>
      <c r="G92" s="150"/>
      <c r="H92" s="150"/>
      <c r="I92" s="150"/>
      <c r="J92" s="150"/>
      <c r="K92" s="150"/>
      <c r="L92" s="150"/>
      <c r="M92" s="150"/>
    </row>
    <row r="93" spans="1:13" ht="16.5">
      <c r="A93" s="870" t="s">
        <v>436</v>
      </c>
      <c r="B93" s="7188" t="s">
        <v>483</v>
      </c>
      <c r="C93" s="7188"/>
      <c r="D93" s="7188" t="s">
        <v>455</v>
      </c>
      <c r="E93" s="546">
        <v>41296</v>
      </c>
      <c r="F93" s="546">
        <v>41409</v>
      </c>
      <c r="G93" s="7189">
        <v>248.14027322404374</v>
      </c>
      <c r="H93" s="7189">
        <v>148.95311475409835</v>
      </c>
      <c r="I93" s="7190">
        <v>124.60202185792348</v>
      </c>
      <c r="J93" s="7190" t="s">
        <v>459</v>
      </c>
      <c r="K93" s="7190" t="s">
        <v>577</v>
      </c>
      <c r="L93" s="7190">
        <v>71.186721311475395</v>
      </c>
      <c r="M93" s="7190" t="s">
        <v>459</v>
      </c>
    </row>
    <row r="94" spans="1:13" ht="16.5">
      <c r="A94" s="976"/>
      <c r="B94" s="7188" t="s">
        <v>450</v>
      </c>
      <c r="C94" s="7188"/>
      <c r="D94" s="7188" t="s">
        <v>455</v>
      </c>
      <c r="E94" s="546">
        <v>41410</v>
      </c>
      <c r="F94" s="546">
        <v>41532</v>
      </c>
      <c r="G94" s="7189">
        <v>160.89983606557379</v>
      </c>
      <c r="H94" s="7189">
        <v>105.12114754098359</v>
      </c>
      <c r="I94" s="7190">
        <v>124.60202185792348</v>
      </c>
      <c r="J94" s="7190" t="s">
        <v>459</v>
      </c>
      <c r="K94" s="7190" t="s">
        <v>577</v>
      </c>
      <c r="L94" s="7190">
        <v>71.186721311475395</v>
      </c>
      <c r="M94" s="7190" t="s">
        <v>459</v>
      </c>
    </row>
    <row r="95" spans="1:13" ht="16.5">
      <c r="A95" s="7182"/>
      <c r="B95" s="7188" t="s">
        <v>483</v>
      </c>
      <c r="C95" s="7188"/>
      <c r="D95" s="7188" t="s">
        <v>455</v>
      </c>
      <c r="E95" s="546">
        <v>41533</v>
      </c>
      <c r="F95" s="546">
        <v>41577</v>
      </c>
      <c r="G95" s="7189">
        <v>248.14027322404374</v>
      </c>
      <c r="H95" s="7189">
        <v>148.95311475409835</v>
      </c>
      <c r="I95" s="7190">
        <v>124.60202185792348</v>
      </c>
      <c r="J95" s="7190" t="s">
        <v>459</v>
      </c>
      <c r="K95" s="7190" t="s">
        <v>577</v>
      </c>
      <c r="L95" s="7190">
        <v>71.186721311475395</v>
      </c>
      <c r="M95" s="7190" t="s">
        <v>459</v>
      </c>
    </row>
    <row r="96" spans="1:13" ht="16.5">
      <c r="A96" s="7182"/>
      <c r="B96" s="7183"/>
      <c r="C96" s="7182"/>
      <c r="D96" s="7182"/>
      <c r="E96" s="7182"/>
      <c r="F96" s="7182"/>
      <c r="G96" s="7182"/>
      <c r="H96" s="7182"/>
      <c r="I96" s="7182"/>
      <c r="J96" s="7182"/>
      <c r="K96" s="7182"/>
      <c r="L96" s="7182"/>
      <c r="M96" s="7182"/>
    </row>
    <row r="97" spans="1:13" ht="16.5">
      <c r="A97" s="7182"/>
      <c r="B97" s="7188" t="s">
        <v>483</v>
      </c>
      <c r="C97" s="7188"/>
      <c r="D97" s="7188" t="s">
        <v>455</v>
      </c>
      <c r="E97" s="546">
        <v>41583</v>
      </c>
      <c r="F97" s="546">
        <v>41648</v>
      </c>
      <c r="G97" s="7189">
        <v>248.14027322404374</v>
      </c>
      <c r="H97" s="7189">
        <v>148.95311475409835</v>
      </c>
      <c r="I97" s="7190">
        <v>124.60202185792348</v>
      </c>
      <c r="J97" s="7190" t="s">
        <v>459</v>
      </c>
      <c r="K97" s="7190" t="s">
        <v>577</v>
      </c>
      <c r="L97" s="7190">
        <v>71.186721311475395</v>
      </c>
      <c r="M97" s="7190" t="s">
        <v>459</v>
      </c>
    </row>
    <row r="98" spans="1:13" ht="18">
      <c r="A98" s="542"/>
      <c r="B98" s="7182"/>
      <c r="C98" s="7182"/>
      <c r="D98" s="7182"/>
      <c r="E98" s="7182"/>
      <c r="F98" s="7182"/>
      <c r="G98" s="7182"/>
      <c r="H98" s="7182"/>
      <c r="I98" s="7182"/>
      <c r="J98" s="7182"/>
      <c r="K98" s="7182"/>
      <c r="L98" s="7182"/>
      <c r="M98" s="7182"/>
    </row>
    <row r="99" spans="1:13" ht="16.5">
      <c r="A99" s="977" t="s">
        <v>778</v>
      </c>
      <c r="B99" s="7188" t="s">
        <v>483</v>
      </c>
      <c r="C99" s="7188"/>
      <c r="D99" s="7188" t="s">
        <v>455</v>
      </c>
      <c r="E99" s="546">
        <v>41296</v>
      </c>
      <c r="F99" s="546">
        <v>41409</v>
      </c>
      <c r="G99" s="7189">
        <v>401.51459016393443</v>
      </c>
      <c r="H99" s="7189">
        <v>223.18467213114752</v>
      </c>
      <c r="I99" s="7190">
        <v>118.317868852459</v>
      </c>
      <c r="J99" s="7190" t="s">
        <v>459</v>
      </c>
      <c r="K99" s="7190" t="s">
        <v>577</v>
      </c>
      <c r="L99" s="7190">
        <v>71.186721311475395</v>
      </c>
      <c r="M99" s="7190" t="s">
        <v>459</v>
      </c>
    </row>
    <row r="100" spans="1:13" ht="16.5">
      <c r="A100" s="70"/>
      <c r="B100" s="7188" t="s">
        <v>450</v>
      </c>
      <c r="C100" s="7188"/>
      <c r="D100" s="7188" t="s">
        <v>455</v>
      </c>
      <c r="E100" s="546">
        <v>41410</v>
      </c>
      <c r="F100" s="546">
        <v>41532</v>
      </c>
      <c r="G100" s="7189">
        <v>322.71677595628415</v>
      </c>
      <c r="H100" s="7189">
        <v>183.59450819672128</v>
      </c>
      <c r="I100" s="7190">
        <v>118.317868852459</v>
      </c>
      <c r="J100" s="7190" t="s">
        <v>459</v>
      </c>
      <c r="K100" s="7190" t="s">
        <v>577</v>
      </c>
      <c r="L100" s="7190">
        <v>71.186721311475395</v>
      </c>
      <c r="M100" s="7190" t="s">
        <v>459</v>
      </c>
    </row>
    <row r="101" spans="1:13" ht="16.5">
      <c r="A101" s="7182"/>
      <c r="B101" s="7188" t="s">
        <v>483</v>
      </c>
      <c r="C101" s="7188"/>
      <c r="D101" s="7188" t="s">
        <v>455</v>
      </c>
      <c r="E101" s="546">
        <v>41533</v>
      </c>
      <c r="F101" s="546">
        <v>41577</v>
      </c>
      <c r="G101" s="7189">
        <v>401.51459016393443</v>
      </c>
      <c r="H101" s="7189">
        <v>223.18467213114752</v>
      </c>
      <c r="I101" s="7190">
        <v>118.317868852459</v>
      </c>
      <c r="J101" s="7190" t="s">
        <v>459</v>
      </c>
      <c r="K101" s="7190" t="s">
        <v>577</v>
      </c>
      <c r="L101" s="7190">
        <v>71.186721311475395</v>
      </c>
      <c r="M101" s="7190" t="s">
        <v>459</v>
      </c>
    </row>
    <row r="102" spans="1:13" ht="16.5">
      <c r="A102" s="7182"/>
      <c r="B102" s="7183"/>
      <c r="C102" s="7182"/>
      <c r="D102" s="7182"/>
      <c r="E102" s="7182"/>
      <c r="F102" s="7182"/>
      <c r="G102" s="7182"/>
      <c r="H102" s="7182"/>
      <c r="I102" s="7182"/>
      <c r="J102" s="7182"/>
      <c r="K102" s="7182"/>
      <c r="L102" s="7182"/>
      <c r="M102" s="7182"/>
    </row>
    <row r="103" spans="1:13" ht="16.5">
      <c r="A103" s="7182"/>
      <c r="B103" s="7188" t="s">
        <v>483</v>
      </c>
      <c r="C103" s="7188"/>
      <c r="D103" s="7188" t="s">
        <v>455</v>
      </c>
      <c r="E103" s="546">
        <v>41583</v>
      </c>
      <c r="F103" s="546">
        <v>41648</v>
      </c>
      <c r="G103" s="7189">
        <v>401.51459016393443</v>
      </c>
      <c r="H103" s="7189">
        <v>223.18467213114752</v>
      </c>
      <c r="I103" s="7190">
        <v>118.317868852459</v>
      </c>
      <c r="J103" s="7190" t="s">
        <v>459</v>
      </c>
      <c r="K103" s="7190" t="s">
        <v>577</v>
      </c>
      <c r="L103" s="7190">
        <v>71.186721311475395</v>
      </c>
      <c r="M103" s="7190" t="s">
        <v>459</v>
      </c>
    </row>
    <row r="104" spans="1:13" ht="16.5">
      <c r="A104" s="1404"/>
      <c r="B104" s="7182"/>
      <c r="C104" s="7182"/>
      <c r="D104" s="7182"/>
      <c r="E104" s="7182"/>
      <c r="F104" s="7182"/>
      <c r="G104" s="7182"/>
      <c r="H104" s="7182"/>
      <c r="I104" s="7182"/>
      <c r="J104" s="7182"/>
      <c r="K104" s="7182"/>
      <c r="L104" s="7182"/>
      <c r="M104" s="7182"/>
    </row>
    <row r="105" spans="1:13" ht="16.5">
      <c r="A105" s="1783" t="s">
        <v>927</v>
      </c>
      <c r="B105" s="7182"/>
      <c r="C105" s="7182"/>
      <c r="D105" s="7182"/>
      <c r="E105" s="7182"/>
      <c r="F105" s="7182"/>
      <c r="G105" s="7182"/>
      <c r="H105" s="7182"/>
      <c r="I105" s="7182"/>
      <c r="J105" s="7182"/>
      <c r="K105" s="7182"/>
      <c r="L105" s="7182"/>
      <c r="M105" s="7182"/>
    </row>
    <row r="106" spans="1:13" ht="16.5">
      <c r="A106" s="870" t="s">
        <v>436</v>
      </c>
      <c r="B106" s="7188" t="s">
        <v>483</v>
      </c>
      <c r="C106" s="7188"/>
      <c r="D106" s="7188" t="s">
        <v>438</v>
      </c>
      <c r="E106" s="546">
        <v>41296</v>
      </c>
      <c r="F106" s="546">
        <v>41409</v>
      </c>
      <c r="G106" s="7189">
        <v>293.16759562841531</v>
      </c>
      <c r="H106" s="7189">
        <v>194.19901639344263</v>
      </c>
      <c r="I106" s="7190">
        <v>174.87524590163935</v>
      </c>
      <c r="J106" s="7190" t="s">
        <v>439</v>
      </c>
      <c r="K106" s="7190" t="s">
        <v>459</v>
      </c>
      <c r="L106" s="7190">
        <v>71.186721311475395</v>
      </c>
      <c r="M106" s="7190" t="s">
        <v>577</v>
      </c>
    </row>
    <row r="107" spans="1:13" ht="16.5">
      <c r="A107" s="976"/>
      <c r="B107" s="7188" t="s">
        <v>450</v>
      </c>
      <c r="C107" s="7188"/>
      <c r="D107" s="7188" t="s">
        <v>438</v>
      </c>
      <c r="E107" s="546">
        <v>41410</v>
      </c>
      <c r="F107" s="546">
        <v>41532</v>
      </c>
      <c r="G107" s="7189">
        <v>205.92715846994534</v>
      </c>
      <c r="H107" s="7189">
        <v>150.36704918032785</v>
      </c>
      <c r="I107" s="7190">
        <v>174.87524590163935</v>
      </c>
      <c r="J107" s="7190" t="s">
        <v>439</v>
      </c>
      <c r="K107" s="7190" t="s">
        <v>459</v>
      </c>
      <c r="L107" s="7190">
        <v>71.186721311475395</v>
      </c>
      <c r="M107" s="7190" t="s">
        <v>577</v>
      </c>
    </row>
    <row r="108" spans="1:13" ht="16.5">
      <c r="A108" s="7182"/>
      <c r="B108" s="7188" t="s">
        <v>483</v>
      </c>
      <c r="C108" s="7188"/>
      <c r="D108" s="7188" t="s">
        <v>438</v>
      </c>
      <c r="E108" s="546">
        <v>41533</v>
      </c>
      <c r="F108" s="546">
        <v>41577</v>
      </c>
      <c r="G108" s="7189">
        <v>293.16759562841531</v>
      </c>
      <c r="H108" s="7189">
        <v>194.19901639344263</v>
      </c>
      <c r="I108" s="7190">
        <v>174.87524590163935</v>
      </c>
      <c r="J108" s="7190" t="s">
        <v>439</v>
      </c>
      <c r="K108" s="7190" t="s">
        <v>459</v>
      </c>
      <c r="L108" s="7190">
        <v>71.186721311475395</v>
      </c>
      <c r="M108" s="7190" t="s">
        <v>577</v>
      </c>
    </row>
    <row r="109" spans="1:13" ht="16.5">
      <c r="A109" s="7182"/>
      <c r="B109" s="7183"/>
      <c r="C109" s="7182"/>
      <c r="D109" s="7182"/>
      <c r="E109" s="7182"/>
      <c r="F109" s="7182"/>
      <c r="G109" s="7182"/>
      <c r="H109" s="7182"/>
      <c r="I109" s="7182"/>
      <c r="J109" s="7182"/>
      <c r="K109" s="7182"/>
      <c r="L109" s="7182"/>
      <c r="M109" s="7182"/>
    </row>
    <row r="110" spans="1:13" ht="16.5">
      <c r="A110" s="7182"/>
      <c r="B110" s="7188" t="s">
        <v>483</v>
      </c>
      <c r="C110" s="7188"/>
      <c r="D110" s="7188" t="s">
        <v>438</v>
      </c>
      <c r="E110" s="546">
        <v>41583</v>
      </c>
      <c r="F110" s="546">
        <v>41648</v>
      </c>
      <c r="G110" s="7189">
        <v>293.16759562841531</v>
      </c>
      <c r="H110" s="7189">
        <v>194.19901639344263</v>
      </c>
      <c r="I110" s="7190">
        <v>174.87524590163935</v>
      </c>
      <c r="J110" s="7190" t="s">
        <v>439</v>
      </c>
      <c r="K110" s="7190" t="s">
        <v>459</v>
      </c>
      <c r="L110" s="7190">
        <v>71.186721311475395</v>
      </c>
      <c r="M110" s="7190" t="s">
        <v>577</v>
      </c>
    </row>
    <row r="111" spans="1:13" ht="18">
      <c r="A111" s="542"/>
      <c r="B111" s="7182"/>
      <c r="C111" s="7182"/>
      <c r="D111" s="7182"/>
      <c r="E111" s="7182"/>
      <c r="F111" s="7182"/>
      <c r="G111" s="7182"/>
      <c r="H111" s="7182"/>
      <c r="I111" s="7182"/>
      <c r="J111" s="7182"/>
      <c r="K111" s="7182"/>
      <c r="L111" s="7182"/>
      <c r="M111" s="7182"/>
    </row>
    <row r="112" spans="1:13" ht="16.5">
      <c r="A112" s="977" t="s">
        <v>778</v>
      </c>
      <c r="B112" s="7188" t="s">
        <v>483</v>
      </c>
      <c r="C112" s="7188"/>
      <c r="D112" s="7188" t="s">
        <v>438</v>
      </c>
      <c r="E112" s="546">
        <v>41296</v>
      </c>
      <c r="F112" s="546">
        <v>41409</v>
      </c>
      <c r="G112" s="7189">
        <v>446.54191256830597</v>
      </c>
      <c r="H112" s="7189">
        <v>268.43057377049178</v>
      </c>
      <c r="I112" s="7190">
        <v>168.59109289617487</v>
      </c>
      <c r="J112" s="7190" t="s">
        <v>439</v>
      </c>
      <c r="K112" s="7190" t="s">
        <v>459</v>
      </c>
      <c r="L112" s="7190">
        <v>71.186721311475395</v>
      </c>
      <c r="M112" s="7190" t="s">
        <v>577</v>
      </c>
    </row>
    <row r="113" spans="1:13" ht="16.5">
      <c r="A113" s="70"/>
      <c r="B113" s="7188" t="s">
        <v>450</v>
      </c>
      <c r="C113" s="7188"/>
      <c r="D113" s="7188" t="s">
        <v>438</v>
      </c>
      <c r="E113" s="546">
        <v>41410</v>
      </c>
      <c r="F113" s="546">
        <v>41532</v>
      </c>
      <c r="G113" s="7189">
        <v>367.74409836065576</v>
      </c>
      <c r="H113" s="7189">
        <v>228.84040983606556</v>
      </c>
      <c r="I113" s="7190">
        <v>168.59109289617487</v>
      </c>
      <c r="J113" s="7190" t="s">
        <v>439</v>
      </c>
      <c r="K113" s="7190" t="s">
        <v>459</v>
      </c>
      <c r="L113" s="7190">
        <v>71.186721311475395</v>
      </c>
      <c r="M113" s="7190" t="s">
        <v>577</v>
      </c>
    </row>
    <row r="114" spans="1:13" ht="16.5">
      <c r="A114" s="7182"/>
      <c r="B114" s="7188" t="s">
        <v>483</v>
      </c>
      <c r="C114" s="7188"/>
      <c r="D114" s="7188" t="s">
        <v>438</v>
      </c>
      <c r="E114" s="546">
        <v>41533</v>
      </c>
      <c r="F114" s="546">
        <v>41577</v>
      </c>
      <c r="G114" s="7189">
        <v>446.54191256830597</v>
      </c>
      <c r="H114" s="7189">
        <v>268.43057377049178</v>
      </c>
      <c r="I114" s="7190">
        <v>168.59109289617487</v>
      </c>
      <c r="J114" s="7190" t="s">
        <v>439</v>
      </c>
      <c r="K114" s="7190" t="s">
        <v>459</v>
      </c>
      <c r="L114" s="7190">
        <v>71.186721311475395</v>
      </c>
      <c r="M114" s="7190" t="s">
        <v>577</v>
      </c>
    </row>
    <row r="115" spans="1:13" ht="16.5">
      <c r="A115" s="7182"/>
      <c r="B115" s="943"/>
      <c r="C115" s="7182"/>
      <c r="D115" s="7182"/>
      <c r="E115" s="7182"/>
      <c r="F115" s="7182"/>
      <c r="G115" s="7182"/>
      <c r="H115" s="7182"/>
      <c r="I115" s="7182"/>
      <c r="J115" s="7182"/>
      <c r="K115" s="7182"/>
      <c r="L115" s="7182"/>
      <c r="M115" s="7182"/>
    </row>
    <row r="116" spans="1:13" ht="16.5">
      <c r="A116" s="7182"/>
      <c r="B116" s="7188" t="s">
        <v>483</v>
      </c>
      <c r="C116" s="7188"/>
      <c r="D116" s="7188" t="s">
        <v>438</v>
      </c>
      <c r="E116" s="546">
        <v>41583</v>
      </c>
      <c r="F116" s="546">
        <v>41648</v>
      </c>
      <c r="G116" s="7189">
        <v>446.54191256830597</v>
      </c>
      <c r="H116" s="7189">
        <v>268.43057377049178</v>
      </c>
      <c r="I116" s="7190">
        <v>168.59109289617487</v>
      </c>
      <c r="J116" s="7190" t="s">
        <v>439</v>
      </c>
      <c r="K116" s="7190" t="s">
        <v>459</v>
      </c>
      <c r="L116" s="7190">
        <v>71.186721311475395</v>
      </c>
      <c r="M116" s="7190" t="s">
        <v>577</v>
      </c>
    </row>
    <row r="117" spans="1:13" ht="18">
      <c r="A117" s="1404"/>
      <c r="B117" s="542"/>
      <c r="C117" s="542"/>
      <c r="D117" s="7178"/>
      <c r="E117" s="7178"/>
      <c r="F117" s="7178"/>
      <c r="G117" s="7178"/>
      <c r="H117" s="7178"/>
      <c r="I117" s="7178"/>
      <c r="J117" s="7178"/>
      <c r="K117" s="7178"/>
      <c r="L117" s="7178"/>
      <c r="M117" s="7178"/>
    </row>
    <row r="118" spans="1:13" ht="18">
      <c r="A118" s="2706" t="s">
        <v>449</v>
      </c>
      <c r="B118" s="542"/>
      <c r="C118" s="542"/>
      <c r="D118" s="7178"/>
      <c r="E118" s="7178"/>
      <c r="F118" s="7178"/>
      <c r="G118" s="7178"/>
      <c r="H118" s="7178"/>
      <c r="I118" s="7178"/>
      <c r="J118" s="7178"/>
      <c r="K118" s="7178"/>
      <c r="L118" s="7178"/>
      <c r="M118" s="7178"/>
    </row>
    <row r="119" spans="1:13" ht="18">
      <c r="A119" s="1404" t="s">
        <v>6263</v>
      </c>
      <c r="B119" s="542"/>
      <c r="C119" s="542"/>
      <c r="D119" s="7178"/>
      <c r="E119" s="7178"/>
      <c r="F119" s="7178"/>
      <c r="G119" s="7178"/>
      <c r="H119" s="7178"/>
      <c r="I119" s="7178"/>
      <c r="J119" s="7178"/>
      <c r="K119" s="7178"/>
      <c r="L119" s="7178"/>
      <c r="M119" s="7178"/>
    </row>
    <row r="120" spans="1:13" ht="18">
      <c r="A120" s="1404" t="s">
        <v>6268</v>
      </c>
      <c r="B120" s="542"/>
      <c r="C120" s="542"/>
      <c r="D120" s="7178"/>
      <c r="E120" s="7178"/>
      <c r="F120" s="7178"/>
      <c r="G120" s="7178"/>
      <c r="H120" s="7178"/>
      <c r="I120" s="7178"/>
      <c r="J120" s="7178"/>
      <c r="K120" s="7178"/>
      <c r="L120" s="7178"/>
      <c r="M120" s="7178"/>
    </row>
    <row r="121" spans="1:13" ht="18">
      <c r="A121" s="1404" t="s">
        <v>6285</v>
      </c>
      <c r="B121" s="542"/>
      <c r="C121" s="542"/>
      <c r="D121" s="7178"/>
      <c r="E121" s="7178"/>
      <c r="F121" s="7178"/>
      <c r="G121" s="7178"/>
      <c r="H121" s="7178"/>
      <c r="I121" s="7178"/>
      <c r="J121" s="7178"/>
      <c r="K121" s="7178"/>
      <c r="L121" s="7178"/>
      <c r="M121" s="7178"/>
    </row>
    <row r="122" spans="1:13" ht="18">
      <c r="A122" s="413" t="s">
        <v>6286</v>
      </c>
      <c r="B122" s="542"/>
      <c r="C122" s="542"/>
      <c r="D122" s="7178"/>
      <c r="E122" s="7178"/>
      <c r="F122" s="7178"/>
      <c r="G122" s="7178"/>
      <c r="H122" s="7178"/>
      <c r="I122" s="7178"/>
      <c r="J122" s="7178"/>
      <c r="K122" s="7178"/>
      <c r="L122" s="7178"/>
      <c r="M122" s="7178"/>
    </row>
    <row r="123" spans="1:13" ht="18">
      <c r="A123" s="414" t="s">
        <v>434</v>
      </c>
      <c r="B123" s="542"/>
      <c r="C123" s="542"/>
      <c r="D123" s="7178"/>
      <c r="E123" s="7178"/>
      <c r="F123" s="7178"/>
      <c r="G123" s="7178"/>
      <c r="H123" s="7178"/>
      <c r="I123" s="7178"/>
      <c r="J123" s="7178"/>
      <c r="K123" s="7178"/>
      <c r="L123" s="7178"/>
      <c r="M123" s="7178"/>
    </row>
    <row r="124" spans="1:13" ht="18">
      <c r="A124" s="1404" t="s">
        <v>531</v>
      </c>
      <c r="B124" s="542"/>
      <c r="C124" s="542"/>
      <c r="D124" s="7178"/>
      <c r="E124" s="7178"/>
      <c r="F124" s="7178"/>
      <c r="G124" s="7178"/>
      <c r="H124" s="7178"/>
      <c r="I124" s="7178"/>
      <c r="J124" s="7178"/>
      <c r="K124" s="7178"/>
      <c r="L124" s="7178"/>
      <c r="M124" s="7178"/>
    </row>
    <row r="125" spans="1:13">
      <c r="A125" s="7178"/>
      <c r="B125" s="7178"/>
      <c r="C125" s="7178"/>
      <c r="D125" s="7178"/>
      <c r="E125" s="7178"/>
      <c r="F125" s="7178"/>
      <c r="G125" s="7178"/>
      <c r="H125" s="7178"/>
      <c r="I125" s="7178"/>
      <c r="J125" s="7178"/>
      <c r="K125" s="7178"/>
      <c r="L125" s="7178"/>
      <c r="M125" s="7178"/>
    </row>
    <row r="126" spans="1:13" s="8132" customFormat="1" ht="18">
      <c r="A126" s="5548" t="s">
        <v>7098</v>
      </c>
      <c r="B126" s="151"/>
      <c r="C126" s="151"/>
      <c r="D126" s="150"/>
      <c r="E126" s="150"/>
      <c r="F126" s="150"/>
      <c r="G126" s="150"/>
      <c r="H126" s="150"/>
      <c r="I126" s="150"/>
      <c r="J126" s="150"/>
      <c r="K126" s="150"/>
      <c r="L126" s="150"/>
      <c r="M126" s="150"/>
    </row>
    <row r="127" spans="1:13" s="8132" customFormat="1" ht="16.5">
      <c r="A127" s="870" t="s">
        <v>436</v>
      </c>
      <c r="B127" s="7188" t="s">
        <v>483</v>
      </c>
      <c r="C127" s="7188"/>
      <c r="D127" s="8139" t="s">
        <v>438</v>
      </c>
      <c r="E127" s="546">
        <v>41329</v>
      </c>
      <c r="F127" s="546">
        <v>41408</v>
      </c>
      <c r="G127" s="7189">
        <v>212.96267759562843</v>
      </c>
      <c r="H127" s="7189">
        <v>107.24204918032785</v>
      </c>
      <c r="I127" s="7190">
        <v>105.74956284153004</v>
      </c>
      <c r="J127" s="7190" t="s">
        <v>439</v>
      </c>
      <c r="K127" s="7190" t="s">
        <v>577</v>
      </c>
      <c r="L127" s="7190">
        <v>71.186721311475395</v>
      </c>
      <c r="M127" s="7190" t="s">
        <v>577</v>
      </c>
    </row>
    <row r="128" spans="1:13" s="8132" customFormat="1" ht="16.5">
      <c r="A128" s="911"/>
      <c r="B128" s="982"/>
      <c r="C128" s="982"/>
      <c r="D128" s="982"/>
      <c r="E128" s="983"/>
      <c r="F128" s="983"/>
      <c r="G128" s="935"/>
      <c r="H128" s="980"/>
      <c r="I128" s="937"/>
      <c r="J128" s="937"/>
      <c r="K128" s="937"/>
      <c r="L128" s="937"/>
      <c r="M128" s="937"/>
    </row>
    <row r="129" spans="1:13" s="8132" customFormat="1" ht="16.5">
      <c r="A129" s="977" t="s">
        <v>778</v>
      </c>
      <c r="B129" s="7188" t="s">
        <v>483</v>
      </c>
      <c r="C129" s="7188"/>
      <c r="D129" s="8139" t="s">
        <v>438</v>
      </c>
      <c r="E129" s="546">
        <v>41329</v>
      </c>
      <c r="F129" s="546">
        <v>41408</v>
      </c>
      <c r="G129" s="7189">
        <v>356.42989071038255</v>
      </c>
      <c r="H129" s="7189" t="s">
        <v>586</v>
      </c>
      <c r="I129" s="7190">
        <v>105.74956284153004</v>
      </c>
      <c r="J129" s="7190" t="s">
        <v>439</v>
      </c>
      <c r="K129" s="7190" t="s">
        <v>577</v>
      </c>
      <c r="L129" s="7190">
        <v>71.186721311475395</v>
      </c>
      <c r="M129" s="7190" t="s">
        <v>577</v>
      </c>
    </row>
    <row r="130" spans="1:13" s="8132" customFormat="1">
      <c r="B130" s="8133"/>
      <c r="C130" s="8133"/>
      <c r="D130" s="8133"/>
      <c r="E130" s="5765"/>
      <c r="F130" s="5765"/>
      <c r="G130" s="8133"/>
      <c r="H130" s="8133"/>
      <c r="I130" s="8133"/>
      <c r="J130" s="8133"/>
      <c r="K130" s="8133"/>
      <c r="L130" s="8133"/>
      <c r="M130" s="8133"/>
    </row>
    <row r="131" spans="1:13" s="8132" customFormat="1" ht="16.5">
      <c r="A131" s="762" t="s">
        <v>449</v>
      </c>
      <c r="M131" s="8133"/>
    </row>
    <row r="132" spans="1:13" s="8132" customFormat="1" ht="16.5">
      <c r="A132" s="413" t="s">
        <v>7099</v>
      </c>
      <c r="M132" s="8133"/>
    </row>
    <row r="133" spans="1:13" s="8132" customFormat="1" ht="16.5">
      <c r="A133" s="413" t="s">
        <v>7100</v>
      </c>
      <c r="M133" s="8133"/>
    </row>
    <row r="134" spans="1:13" s="8132" customFormat="1" ht="16.5">
      <c r="A134" s="979" t="s">
        <v>434</v>
      </c>
      <c r="M134" s="8133"/>
    </row>
    <row r="135" spans="1:13" s="8132" customFormat="1" ht="16.5">
      <c r="A135" s="413" t="s">
        <v>478</v>
      </c>
      <c r="M135" s="8133"/>
    </row>
    <row r="136" spans="1:13" s="8132" customFormat="1">
      <c r="B136" s="8133"/>
      <c r="C136" s="8133"/>
      <c r="D136" s="8133"/>
      <c r="E136" s="5765"/>
      <c r="F136" s="5765"/>
      <c r="G136" s="8133"/>
      <c r="H136" s="8133"/>
      <c r="I136" s="8133"/>
      <c r="J136" s="8133"/>
      <c r="K136" s="8133"/>
      <c r="L136" s="8133"/>
      <c r="M136" s="8133"/>
    </row>
    <row r="137" spans="1:13" s="8609" customFormat="1" ht="18">
      <c r="A137" s="5548" t="s">
        <v>7492</v>
      </c>
      <c r="B137" s="151"/>
      <c r="C137" s="151"/>
      <c r="D137" s="150"/>
      <c r="E137" s="150"/>
      <c r="F137" s="150"/>
      <c r="G137" s="150"/>
      <c r="H137" s="150"/>
      <c r="I137" s="150"/>
      <c r="J137" s="150"/>
      <c r="K137" s="150"/>
      <c r="L137" s="150"/>
      <c r="M137" s="150"/>
    </row>
    <row r="138" spans="1:13" s="8609" customFormat="1" ht="16.5">
      <c r="A138" s="870" t="s">
        <v>436</v>
      </c>
      <c r="B138" s="7188" t="s">
        <v>483</v>
      </c>
      <c r="C138" s="7188"/>
      <c r="D138" s="7188" t="s">
        <v>455</v>
      </c>
      <c r="E138" s="546">
        <v>41355</v>
      </c>
      <c r="F138" s="546">
        <v>41409</v>
      </c>
      <c r="G138" s="7189">
        <v>155.27142076502733</v>
      </c>
      <c r="H138" s="7189">
        <v>78.256393442622937</v>
      </c>
      <c r="I138" s="7190">
        <v>71.186721311475395</v>
      </c>
      <c r="J138" s="7190" t="s">
        <v>459</v>
      </c>
      <c r="K138" s="7190" t="s">
        <v>577</v>
      </c>
      <c r="L138" s="7190">
        <v>71.186721311475395</v>
      </c>
      <c r="M138" s="7190" t="s">
        <v>459</v>
      </c>
    </row>
    <row r="139" spans="1:13" s="8609" customFormat="1">
      <c r="B139" s="1014"/>
      <c r="C139" s="1014"/>
      <c r="D139" s="1014"/>
      <c r="E139" s="4460"/>
      <c r="F139" s="4460"/>
      <c r="G139" s="1014"/>
      <c r="H139" s="1014"/>
      <c r="I139" s="1014"/>
      <c r="J139" s="1014"/>
      <c r="K139" s="1014"/>
      <c r="L139" s="1014"/>
      <c r="M139" s="1014"/>
    </row>
    <row r="140" spans="1:13" s="8609" customFormat="1" ht="16.5">
      <c r="A140" s="1783" t="s">
        <v>927</v>
      </c>
      <c r="B140" s="982"/>
      <c r="C140" s="982"/>
      <c r="D140" s="982"/>
      <c r="E140" s="983"/>
      <c r="F140" s="983"/>
      <c r="G140" s="935"/>
      <c r="H140" s="980"/>
      <c r="I140" s="937"/>
      <c r="J140" s="937"/>
      <c r="K140" s="937"/>
      <c r="L140" s="937"/>
      <c r="M140" s="937"/>
    </row>
    <row r="141" spans="1:13" s="8609" customFormat="1" ht="16.5">
      <c r="A141" s="870" t="s">
        <v>436</v>
      </c>
      <c r="B141" s="7188" t="s">
        <v>483</v>
      </c>
      <c r="C141" s="7188"/>
      <c r="D141" s="7188" t="s">
        <v>438</v>
      </c>
      <c r="E141" s="546">
        <v>41355</v>
      </c>
      <c r="F141" s="546">
        <v>41409</v>
      </c>
      <c r="G141" s="7189">
        <v>200.2987431693989</v>
      </c>
      <c r="H141" s="7189">
        <v>123.50229508196719</v>
      </c>
      <c r="I141" s="7190">
        <v>121.45994535519124</v>
      </c>
      <c r="J141" s="7190" t="s">
        <v>439</v>
      </c>
      <c r="K141" s="7190" t="s">
        <v>577</v>
      </c>
      <c r="L141" s="7190">
        <v>71.186721311475395</v>
      </c>
      <c r="M141" s="7190" t="s">
        <v>577</v>
      </c>
    </row>
    <row r="142" spans="1:13" s="8609" customFormat="1">
      <c r="B142" s="1014"/>
      <c r="C142" s="1014"/>
      <c r="D142" s="1014"/>
      <c r="E142" s="4460"/>
      <c r="F142" s="4460"/>
      <c r="G142" s="1014"/>
      <c r="H142" s="1014"/>
      <c r="I142" s="1014"/>
      <c r="J142" s="1014"/>
      <c r="K142" s="1014"/>
      <c r="L142" s="1014"/>
      <c r="M142" s="1014"/>
    </row>
    <row r="143" spans="1:13" s="8609" customFormat="1" ht="18">
      <c r="A143" s="2706" t="s">
        <v>449</v>
      </c>
      <c r="B143" s="542"/>
      <c r="C143" s="542"/>
      <c r="L143" s="1014"/>
      <c r="M143" s="1014"/>
    </row>
    <row r="144" spans="1:13" s="8609" customFormat="1" ht="18">
      <c r="A144" s="1404" t="s">
        <v>7493</v>
      </c>
      <c r="B144" s="542"/>
      <c r="C144" s="542"/>
      <c r="L144" s="1014"/>
      <c r="M144" s="1014"/>
    </row>
    <row r="145" spans="1:13" s="8609" customFormat="1" ht="18">
      <c r="A145" s="413" t="s">
        <v>7494</v>
      </c>
      <c r="B145" s="542"/>
      <c r="C145" s="542"/>
      <c r="L145" s="1014"/>
      <c r="M145" s="1014"/>
    </row>
    <row r="146" spans="1:13" s="8609" customFormat="1" ht="18">
      <c r="A146" s="414" t="s">
        <v>434</v>
      </c>
      <c r="B146" s="542"/>
      <c r="C146" s="542"/>
      <c r="L146" s="1014"/>
      <c r="M146" s="1014"/>
    </row>
    <row r="147" spans="1:13" s="8609" customFormat="1" ht="18">
      <c r="A147" s="1404" t="s">
        <v>531</v>
      </c>
      <c r="B147" s="542"/>
      <c r="C147" s="542"/>
      <c r="L147" s="1014"/>
      <c r="M147" s="1014"/>
    </row>
    <row r="148" spans="1:13" s="8609" customFormat="1"/>
    <row r="149" spans="1:13" s="8132" customFormat="1" ht="18">
      <c r="A149" s="5548" t="s">
        <v>7101</v>
      </c>
      <c r="B149" s="151"/>
      <c r="C149" s="151"/>
      <c r="D149" s="150"/>
      <c r="E149" s="150"/>
      <c r="F149" s="150"/>
      <c r="G149" s="150"/>
      <c r="H149" s="150"/>
      <c r="I149" s="150"/>
      <c r="J149" s="150"/>
      <c r="K149" s="150"/>
      <c r="L149" s="150"/>
      <c r="M149" s="150"/>
    </row>
    <row r="150" spans="1:13" s="8132" customFormat="1" ht="16.5">
      <c r="A150" s="870" t="s">
        <v>436</v>
      </c>
      <c r="B150" s="7188" t="s">
        <v>483</v>
      </c>
      <c r="C150" s="7188"/>
      <c r="D150" s="8139" t="s">
        <v>1043</v>
      </c>
      <c r="E150" s="546">
        <v>41409</v>
      </c>
      <c r="F150" s="546">
        <v>41409</v>
      </c>
      <c r="G150" s="7189">
        <v>233.78781420765029</v>
      </c>
      <c r="H150" s="7189">
        <v>117.70516393442621</v>
      </c>
      <c r="I150" s="7190">
        <v>137.17032786885247</v>
      </c>
      <c r="J150" s="7190" t="s">
        <v>439</v>
      </c>
      <c r="K150" s="7190" t="s">
        <v>577</v>
      </c>
      <c r="L150" s="7190">
        <v>137.17032786885247</v>
      </c>
      <c r="M150" s="7190" t="s">
        <v>577</v>
      </c>
    </row>
    <row r="151" spans="1:13" s="8132" customFormat="1" ht="16.5">
      <c r="A151" s="976"/>
      <c r="B151" s="7188" t="s">
        <v>450</v>
      </c>
      <c r="C151" s="7188"/>
      <c r="D151" s="8139" t="s">
        <v>1043</v>
      </c>
      <c r="E151" s="546">
        <v>41410</v>
      </c>
      <c r="F151" s="546">
        <v>41489</v>
      </c>
      <c r="G151" s="7189">
        <v>233.78781420765029</v>
      </c>
      <c r="H151" s="7189">
        <v>117.70516393442621</v>
      </c>
      <c r="I151" s="7190">
        <v>137.17032786885247</v>
      </c>
      <c r="J151" s="7190" t="s">
        <v>439</v>
      </c>
      <c r="K151" s="7190" t="s">
        <v>577</v>
      </c>
      <c r="L151" s="7190">
        <v>137.17032786885247</v>
      </c>
      <c r="M151" s="7190" t="s">
        <v>577</v>
      </c>
    </row>
    <row r="152" spans="1:13" s="8132" customFormat="1" ht="16.5">
      <c r="A152" s="976"/>
      <c r="B152" s="7188" t="s">
        <v>450</v>
      </c>
      <c r="C152" s="7188"/>
      <c r="D152" s="8139" t="s">
        <v>1043</v>
      </c>
      <c r="E152" s="546">
        <v>41490</v>
      </c>
      <c r="F152" s="546">
        <v>41498</v>
      </c>
      <c r="G152" s="9794" t="s">
        <v>5048</v>
      </c>
      <c r="H152" s="9795"/>
      <c r="I152" s="9795"/>
      <c r="J152" s="9795"/>
      <c r="K152" s="9795"/>
      <c r="L152" s="9795"/>
      <c r="M152" s="9796"/>
    </row>
    <row r="153" spans="1:13" s="8132" customFormat="1" ht="16.5">
      <c r="A153" s="976"/>
      <c r="B153" s="7188" t="s">
        <v>450</v>
      </c>
      <c r="C153" s="7188"/>
      <c r="D153" s="8139" t="s">
        <v>1043</v>
      </c>
      <c r="E153" s="546">
        <v>41499</v>
      </c>
      <c r="F153" s="546">
        <v>41532</v>
      </c>
      <c r="G153" s="7189">
        <v>233.78781420765029</v>
      </c>
      <c r="H153" s="7189">
        <v>117.70516393442621</v>
      </c>
      <c r="I153" s="7190">
        <v>137.17032786885247</v>
      </c>
      <c r="J153" s="7190" t="s">
        <v>439</v>
      </c>
      <c r="K153" s="7190" t="s">
        <v>577</v>
      </c>
      <c r="L153" s="7190">
        <v>137.17032786885247</v>
      </c>
      <c r="M153" s="7190" t="s">
        <v>577</v>
      </c>
    </row>
    <row r="154" spans="1:13" s="8132" customFormat="1" ht="16.5">
      <c r="A154" s="976"/>
      <c r="B154" s="7188" t="s">
        <v>483</v>
      </c>
      <c r="C154" s="7188"/>
      <c r="D154" s="8139" t="s">
        <v>1043</v>
      </c>
      <c r="E154" s="546">
        <v>41533</v>
      </c>
      <c r="F154" s="546">
        <v>41547</v>
      </c>
      <c r="G154" s="7189">
        <v>233.78781420765029</v>
      </c>
      <c r="H154" s="7189">
        <v>117.70516393442621</v>
      </c>
      <c r="I154" s="7190">
        <v>137.17032786885247</v>
      </c>
      <c r="J154" s="7190" t="s">
        <v>439</v>
      </c>
      <c r="K154" s="7190" t="s">
        <v>577</v>
      </c>
      <c r="L154" s="7190">
        <v>137.17032786885247</v>
      </c>
      <c r="M154" s="7190" t="s">
        <v>577</v>
      </c>
    </row>
    <row r="155" spans="1:13" s="8132" customFormat="1" ht="16.5">
      <c r="A155" s="911"/>
      <c r="B155" s="982"/>
      <c r="C155" s="982"/>
      <c r="D155" s="982"/>
      <c r="E155" s="983"/>
      <c r="F155" s="983"/>
      <c r="G155" s="935"/>
      <c r="H155" s="980"/>
      <c r="I155" s="937"/>
      <c r="J155" s="937"/>
      <c r="K155" s="937"/>
      <c r="L155" s="937"/>
      <c r="M155" s="937"/>
    </row>
    <row r="156" spans="1:13" s="8132" customFormat="1" ht="16.5">
      <c r="A156" s="977" t="s">
        <v>778</v>
      </c>
      <c r="B156" s="7188" t="s">
        <v>483</v>
      </c>
      <c r="C156" s="7188"/>
      <c r="D156" s="8139" t="s">
        <v>1043</v>
      </c>
      <c r="E156" s="546">
        <v>41409</v>
      </c>
      <c r="F156" s="546">
        <v>41409</v>
      </c>
      <c r="G156" s="7189">
        <v>376.70311475409841</v>
      </c>
      <c r="H156" s="7189" t="s">
        <v>586</v>
      </c>
      <c r="I156" s="7190">
        <v>137.17032786885247</v>
      </c>
      <c r="J156" s="7190" t="s">
        <v>439</v>
      </c>
      <c r="K156" s="7190" t="s">
        <v>577</v>
      </c>
      <c r="L156" s="7190">
        <v>137.17032786885247</v>
      </c>
      <c r="M156" s="7190" t="s">
        <v>577</v>
      </c>
    </row>
    <row r="157" spans="1:13" s="8132" customFormat="1" ht="16.5">
      <c r="A157" s="8134"/>
      <c r="B157" s="7188" t="s">
        <v>450</v>
      </c>
      <c r="C157" s="7188"/>
      <c r="D157" s="8139" t="s">
        <v>1043</v>
      </c>
      <c r="E157" s="546">
        <v>41410</v>
      </c>
      <c r="F157" s="546">
        <v>41489</v>
      </c>
      <c r="G157" s="7189">
        <v>376.70311475409841</v>
      </c>
      <c r="H157" s="7189" t="s">
        <v>586</v>
      </c>
      <c r="I157" s="7190">
        <v>137.17032786885247</v>
      </c>
      <c r="J157" s="7190" t="s">
        <v>439</v>
      </c>
      <c r="K157" s="7190" t="s">
        <v>577</v>
      </c>
      <c r="L157" s="7190">
        <v>137.17032786885247</v>
      </c>
      <c r="M157" s="7190" t="s">
        <v>577</v>
      </c>
    </row>
    <row r="158" spans="1:13" s="8132" customFormat="1" ht="16.5">
      <c r="A158" s="8134"/>
      <c r="B158" s="7188" t="s">
        <v>450</v>
      </c>
      <c r="C158" s="7188"/>
      <c r="D158" s="8139" t="s">
        <v>1043</v>
      </c>
      <c r="E158" s="546">
        <v>41490</v>
      </c>
      <c r="F158" s="546">
        <v>41498</v>
      </c>
      <c r="G158" s="9794" t="s">
        <v>5048</v>
      </c>
      <c r="H158" s="9795"/>
      <c r="I158" s="9795"/>
      <c r="J158" s="9795"/>
      <c r="K158" s="9795"/>
      <c r="L158" s="9795"/>
      <c r="M158" s="9796"/>
    </row>
    <row r="159" spans="1:13" s="8132" customFormat="1" ht="16.5">
      <c r="B159" s="7188" t="s">
        <v>450</v>
      </c>
      <c r="C159" s="7188"/>
      <c r="D159" s="8139" t="s">
        <v>1043</v>
      </c>
      <c r="E159" s="546">
        <v>41499</v>
      </c>
      <c r="F159" s="546">
        <v>41532</v>
      </c>
      <c r="G159" s="7189">
        <v>376.70311475409841</v>
      </c>
      <c r="H159" s="7189" t="s">
        <v>586</v>
      </c>
      <c r="I159" s="7190">
        <v>137.17032786885247</v>
      </c>
      <c r="J159" s="7190" t="s">
        <v>439</v>
      </c>
      <c r="K159" s="7190" t="s">
        <v>577</v>
      </c>
      <c r="L159" s="7190">
        <v>137.17032786885247</v>
      </c>
      <c r="M159" s="7190" t="s">
        <v>577</v>
      </c>
    </row>
    <row r="160" spans="1:13" s="8132" customFormat="1" ht="16.5">
      <c r="B160" s="7188" t="s">
        <v>483</v>
      </c>
      <c r="C160" s="7188"/>
      <c r="D160" s="8139" t="s">
        <v>1043</v>
      </c>
      <c r="E160" s="546">
        <v>41533</v>
      </c>
      <c r="F160" s="546">
        <v>41547</v>
      </c>
      <c r="G160" s="7189">
        <v>376.70311475409841</v>
      </c>
      <c r="H160" s="7189" t="s">
        <v>586</v>
      </c>
      <c r="I160" s="7190">
        <v>137.17032786885247</v>
      </c>
      <c r="J160" s="7190" t="s">
        <v>439</v>
      </c>
      <c r="K160" s="7190" t="s">
        <v>577</v>
      </c>
      <c r="L160" s="7190">
        <v>137.17032786885247</v>
      </c>
      <c r="M160" s="7190" t="s">
        <v>577</v>
      </c>
    </row>
    <row r="161" spans="1:13" s="8132" customFormat="1">
      <c r="B161" s="8133"/>
      <c r="C161" s="8133"/>
      <c r="D161" s="8133"/>
      <c r="E161" s="5765"/>
      <c r="F161" s="5765"/>
      <c r="G161" s="8133"/>
      <c r="H161" s="8133"/>
      <c r="I161" s="8133"/>
      <c r="J161" s="8133"/>
      <c r="K161" s="8133"/>
      <c r="L161" s="8133"/>
      <c r="M161" s="8133"/>
    </row>
    <row r="162" spans="1:13" s="8132" customFormat="1" ht="16.5">
      <c r="A162" s="762" t="s">
        <v>449</v>
      </c>
      <c r="M162" s="8133"/>
    </row>
    <row r="163" spans="1:13" s="8132" customFormat="1" ht="16.5">
      <c r="A163" s="413" t="s">
        <v>7102</v>
      </c>
      <c r="M163" s="8133"/>
    </row>
    <row r="164" spans="1:13" s="8132" customFormat="1" ht="16.5">
      <c r="A164" s="413" t="s">
        <v>7103</v>
      </c>
      <c r="M164" s="8133"/>
    </row>
    <row r="165" spans="1:13" s="8132" customFormat="1" ht="16.5">
      <c r="A165" s="413" t="s">
        <v>7104</v>
      </c>
      <c r="M165" s="8133"/>
    </row>
    <row r="166" spans="1:13" s="8132" customFormat="1" ht="16.5">
      <c r="A166" s="979" t="s">
        <v>434</v>
      </c>
      <c r="M166" s="8133"/>
    </row>
    <row r="167" spans="1:13" s="8132" customFormat="1" ht="16.5">
      <c r="A167" s="413" t="s">
        <v>478</v>
      </c>
      <c r="M167" s="8133"/>
    </row>
    <row r="168" spans="1:13" s="8132" customFormat="1" ht="16.5">
      <c r="A168" s="413"/>
      <c r="M168" s="8133"/>
    </row>
    <row r="169" spans="1:13" s="8132" customFormat="1" ht="18">
      <c r="A169" s="5548" t="s">
        <v>7105</v>
      </c>
      <c r="B169" s="151"/>
      <c r="C169" s="151"/>
      <c r="D169" s="150"/>
      <c r="E169" s="150"/>
      <c r="F169" s="150"/>
      <c r="G169" s="150"/>
      <c r="H169" s="150"/>
      <c r="I169" s="150"/>
      <c r="J169" s="150"/>
      <c r="K169" s="150"/>
      <c r="L169" s="150"/>
      <c r="M169" s="150"/>
    </row>
    <row r="170" spans="1:13" s="8132" customFormat="1" ht="16.5">
      <c r="A170" s="870" t="s">
        <v>436</v>
      </c>
      <c r="B170" s="7188" t="s">
        <v>483</v>
      </c>
      <c r="C170" s="7188"/>
      <c r="D170" s="8139" t="s">
        <v>438</v>
      </c>
      <c r="E170" s="546">
        <v>41409</v>
      </c>
      <c r="F170" s="546">
        <v>41409</v>
      </c>
      <c r="G170" s="7189">
        <v>177.50366120218581</v>
      </c>
      <c r="H170" s="7189">
        <v>89.426475409836058</v>
      </c>
      <c r="I170" s="7190">
        <v>105.74956284153004</v>
      </c>
      <c r="J170" s="7190" t="s">
        <v>439</v>
      </c>
      <c r="K170" s="7190" t="s">
        <v>577</v>
      </c>
      <c r="L170" s="7190">
        <v>71.186721311475395</v>
      </c>
      <c r="M170" s="7190" t="s">
        <v>577</v>
      </c>
    </row>
    <row r="171" spans="1:13" s="8132" customFormat="1" ht="16.5">
      <c r="A171" s="976"/>
      <c r="B171" s="7188" t="s">
        <v>450</v>
      </c>
      <c r="C171" s="7188"/>
      <c r="D171" s="8139" t="s">
        <v>438</v>
      </c>
      <c r="E171" s="546">
        <v>41410</v>
      </c>
      <c r="F171" s="546">
        <v>41489</v>
      </c>
      <c r="G171" s="7189">
        <v>177.50366120218581</v>
      </c>
      <c r="H171" s="7189">
        <v>89.426475409836058</v>
      </c>
      <c r="I171" s="7190">
        <v>105.74956284153004</v>
      </c>
      <c r="J171" s="7190" t="s">
        <v>439</v>
      </c>
      <c r="K171" s="7190" t="s">
        <v>577</v>
      </c>
      <c r="L171" s="7190">
        <v>71.186721311475395</v>
      </c>
      <c r="M171" s="7190" t="s">
        <v>577</v>
      </c>
    </row>
    <row r="172" spans="1:13" s="8132" customFormat="1" ht="16.5">
      <c r="A172" s="976"/>
      <c r="B172" s="7188" t="s">
        <v>450</v>
      </c>
      <c r="C172" s="7188"/>
      <c r="D172" s="8139" t="s">
        <v>438</v>
      </c>
      <c r="E172" s="546">
        <v>41490</v>
      </c>
      <c r="F172" s="546">
        <v>41498</v>
      </c>
      <c r="G172" s="9794" t="s">
        <v>5048</v>
      </c>
      <c r="H172" s="9795"/>
      <c r="I172" s="9795"/>
      <c r="J172" s="9795"/>
      <c r="K172" s="9795"/>
      <c r="L172" s="9795"/>
      <c r="M172" s="9796"/>
    </row>
    <row r="173" spans="1:13" s="8132" customFormat="1" ht="16.5">
      <c r="A173" s="976"/>
      <c r="B173" s="7188" t="s">
        <v>450</v>
      </c>
      <c r="C173" s="7188"/>
      <c r="D173" s="8139" t="s">
        <v>438</v>
      </c>
      <c r="E173" s="546">
        <v>41499</v>
      </c>
      <c r="F173" s="546">
        <v>41532</v>
      </c>
      <c r="G173" s="7189">
        <v>177.50366120218581</v>
      </c>
      <c r="H173" s="7189">
        <v>89.426475409836058</v>
      </c>
      <c r="I173" s="7190">
        <v>105.74956284153004</v>
      </c>
      <c r="J173" s="7190" t="s">
        <v>439</v>
      </c>
      <c r="K173" s="7190" t="s">
        <v>577</v>
      </c>
      <c r="L173" s="7190">
        <v>71.186721311475395</v>
      </c>
      <c r="M173" s="7190" t="s">
        <v>577</v>
      </c>
    </row>
    <row r="174" spans="1:13" s="8132" customFormat="1" ht="16.5">
      <c r="A174" s="976"/>
      <c r="B174" s="7188" t="s">
        <v>483</v>
      </c>
      <c r="C174" s="7188"/>
      <c r="D174" s="8139" t="s">
        <v>438</v>
      </c>
      <c r="E174" s="546">
        <v>41533</v>
      </c>
      <c r="F174" s="546">
        <v>41547</v>
      </c>
      <c r="G174" s="7189">
        <v>177.50366120218581</v>
      </c>
      <c r="H174" s="7189">
        <v>89.426475409836058</v>
      </c>
      <c r="I174" s="7190">
        <v>105.74956284153004</v>
      </c>
      <c r="J174" s="7190" t="s">
        <v>439</v>
      </c>
      <c r="K174" s="7190" t="s">
        <v>577</v>
      </c>
      <c r="L174" s="7190">
        <v>71.186721311475395</v>
      </c>
      <c r="M174" s="7190" t="s">
        <v>577</v>
      </c>
    </row>
    <row r="175" spans="1:13" s="8132" customFormat="1" ht="16.5">
      <c r="A175" s="911"/>
      <c r="B175" s="982"/>
      <c r="C175" s="982"/>
      <c r="D175" s="982"/>
      <c r="E175" s="983"/>
      <c r="F175" s="983"/>
      <c r="G175" s="935"/>
      <c r="H175" s="980"/>
      <c r="I175" s="937"/>
      <c r="J175" s="937"/>
      <c r="K175" s="937"/>
      <c r="L175" s="937"/>
      <c r="M175" s="937"/>
    </row>
    <row r="176" spans="1:13" s="8132" customFormat="1" ht="16.5">
      <c r="A176" s="977" t="s">
        <v>778</v>
      </c>
      <c r="B176" s="7188" t="s">
        <v>483</v>
      </c>
      <c r="C176" s="7188"/>
      <c r="D176" s="8139" t="s">
        <v>438</v>
      </c>
      <c r="E176" s="546">
        <v>41409</v>
      </c>
      <c r="F176" s="546">
        <v>41409</v>
      </c>
      <c r="G176" s="7189">
        <v>318.77961748633885</v>
      </c>
      <c r="H176" s="7189" t="s">
        <v>586</v>
      </c>
      <c r="I176" s="7190">
        <v>105.74956284153004</v>
      </c>
      <c r="J176" s="7190" t="s">
        <v>439</v>
      </c>
      <c r="K176" s="7190" t="s">
        <v>577</v>
      </c>
      <c r="L176" s="7190">
        <v>71.186721311475395</v>
      </c>
      <c r="M176" s="7190" t="s">
        <v>577</v>
      </c>
    </row>
    <row r="177" spans="1:13" s="8132" customFormat="1" ht="16.5">
      <c r="A177" s="8134"/>
      <c r="B177" s="7188" t="s">
        <v>450</v>
      </c>
      <c r="C177" s="7188"/>
      <c r="D177" s="8139" t="s">
        <v>438</v>
      </c>
      <c r="E177" s="546">
        <v>41410</v>
      </c>
      <c r="F177" s="546">
        <v>41489</v>
      </c>
      <c r="G177" s="7189">
        <v>318.77961748633885</v>
      </c>
      <c r="H177" s="7189" t="s">
        <v>586</v>
      </c>
      <c r="I177" s="7190">
        <v>105.74956284153004</v>
      </c>
      <c r="J177" s="7190" t="s">
        <v>439</v>
      </c>
      <c r="K177" s="7190" t="s">
        <v>577</v>
      </c>
      <c r="L177" s="7190">
        <v>71.186721311475395</v>
      </c>
      <c r="M177" s="7190" t="s">
        <v>577</v>
      </c>
    </row>
    <row r="178" spans="1:13" s="8132" customFormat="1" ht="16.5">
      <c r="A178" s="8134"/>
      <c r="B178" s="7188" t="s">
        <v>450</v>
      </c>
      <c r="C178" s="7188"/>
      <c r="D178" s="8139" t="s">
        <v>438</v>
      </c>
      <c r="E178" s="546">
        <v>41490</v>
      </c>
      <c r="F178" s="546">
        <v>41498</v>
      </c>
      <c r="G178" s="9794" t="s">
        <v>5048</v>
      </c>
      <c r="H178" s="9795"/>
      <c r="I178" s="9795"/>
      <c r="J178" s="9795"/>
      <c r="K178" s="9795"/>
      <c r="L178" s="9795"/>
      <c r="M178" s="9796"/>
    </row>
    <row r="179" spans="1:13" s="8132" customFormat="1" ht="16.5">
      <c r="B179" s="7188" t="s">
        <v>450</v>
      </c>
      <c r="C179" s="7188"/>
      <c r="D179" s="8139" t="s">
        <v>438</v>
      </c>
      <c r="E179" s="546">
        <v>41499</v>
      </c>
      <c r="F179" s="546">
        <v>41532</v>
      </c>
      <c r="G179" s="7189">
        <v>318.77961748633885</v>
      </c>
      <c r="H179" s="7189" t="s">
        <v>586</v>
      </c>
      <c r="I179" s="7190">
        <v>105.74956284153004</v>
      </c>
      <c r="J179" s="7190" t="s">
        <v>439</v>
      </c>
      <c r="K179" s="7190" t="s">
        <v>577</v>
      </c>
      <c r="L179" s="7190">
        <v>71.186721311475395</v>
      </c>
      <c r="M179" s="7190" t="s">
        <v>577</v>
      </c>
    </row>
    <row r="180" spans="1:13" s="8132" customFormat="1" ht="16.5">
      <c r="B180" s="7188" t="s">
        <v>483</v>
      </c>
      <c r="C180" s="7188"/>
      <c r="D180" s="8139" t="s">
        <v>438</v>
      </c>
      <c r="E180" s="546">
        <v>41533</v>
      </c>
      <c r="F180" s="546">
        <v>41547</v>
      </c>
      <c r="G180" s="7189">
        <v>318.77961748633885</v>
      </c>
      <c r="H180" s="7189" t="s">
        <v>586</v>
      </c>
      <c r="I180" s="7190">
        <v>105.74956284153004</v>
      </c>
      <c r="J180" s="7190" t="s">
        <v>439</v>
      </c>
      <c r="K180" s="7190" t="s">
        <v>577</v>
      </c>
      <c r="L180" s="7190">
        <v>71.186721311475395</v>
      </c>
      <c r="M180" s="7190" t="s">
        <v>577</v>
      </c>
    </row>
    <row r="181" spans="1:13" s="8132" customFormat="1">
      <c r="B181" s="8133"/>
      <c r="C181" s="8133"/>
      <c r="D181" s="8133"/>
      <c r="E181" s="5765"/>
      <c r="F181" s="5765"/>
      <c r="G181" s="8133"/>
      <c r="H181" s="8133"/>
      <c r="I181" s="8133"/>
      <c r="J181" s="8133"/>
      <c r="K181" s="8133"/>
      <c r="L181" s="8133"/>
      <c r="M181" s="8133"/>
    </row>
    <row r="182" spans="1:13" s="8132" customFormat="1" ht="16.5">
      <c r="A182" s="762" t="s">
        <v>449</v>
      </c>
      <c r="M182" s="8133"/>
    </row>
    <row r="183" spans="1:13" s="8132" customFormat="1" ht="16.5">
      <c r="A183" s="413" t="s">
        <v>7102</v>
      </c>
      <c r="M183" s="8133"/>
    </row>
    <row r="184" spans="1:13" s="8132" customFormat="1" ht="16.5">
      <c r="A184" s="413" t="s">
        <v>7103</v>
      </c>
      <c r="M184" s="8133"/>
    </row>
    <row r="185" spans="1:13" s="8132" customFormat="1" ht="16.5">
      <c r="A185" s="413" t="s">
        <v>7106</v>
      </c>
      <c r="M185" s="8133"/>
    </row>
    <row r="186" spans="1:13" s="8132" customFormat="1" ht="16.5">
      <c r="A186" s="979" t="s">
        <v>434</v>
      </c>
      <c r="M186" s="8133"/>
    </row>
    <row r="187" spans="1:13" s="8132" customFormat="1" ht="16.5">
      <c r="A187" s="413" t="s">
        <v>478</v>
      </c>
      <c r="M187" s="8133"/>
    </row>
    <row r="188" spans="1:13" s="8132" customFormat="1">
      <c r="B188" s="8133"/>
      <c r="C188" s="8133"/>
      <c r="D188" s="8133"/>
      <c r="E188" s="5765"/>
      <c r="F188" s="5765"/>
      <c r="G188" s="8133"/>
      <c r="H188" s="8133"/>
      <c r="I188" s="8133"/>
      <c r="J188" s="8133"/>
      <c r="K188" s="8133"/>
      <c r="L188" s="8133"/>
      <c r="M188" s="8133"/>
    </row>
    <row r="189" spans="1:13" s="8132" customFormat="1" ht="18">
      <c r="A189" s="5548" t="s">
        <v>7107</v>
      </c>
      <c r="B189" s="151"/>
      <c r="C189" s="151"/>
      <c r="D189" s="150"/>
      <c r="E189" s="150"/>
      <c r="F189" s="150"/>
      <c r="G189" s="150"/>
      <c r="H189" s="150"/>
      <c r="I189" s="150"/>
      <c r="J189" s="150"/>
      <c r="K189" s="150"/>
      <c r="L189" s="150"/>
      <c r="M189" s="150"/>
    </row>
    <row r="190" spans="1:13" s="8132" customFormat="1" ht="16.5">
      <c r="A190" s="870" t="s">
        <v>436</v>
      </c>
      <c r="B190" s="7188" t="s">
        <v>483</v>
      </c>
      <c r="C190" s="7188"/>
      <c r="D190" s="8139" t="s">
        <v>438</v>
      </c>
      <c r="E190" s="546">
        <v>41548</v>
      </c>
      <c r="F190" s="546">
        <v>41560</v>
      </c>
      <c r="G190" s="7189">
        <v>212.96267759562843</v>
      </c>
      <c r="H190" s="7189">
        <v>107.24204918032785</v>
      </c>
      <c r="I190" s="7190">
        <v>105.74956284153004</v>
      </c>
      <c r="J190" s="7190" t="s">
        <v>439</v>
      </c>
      <c r="K190" s="7190" t="s">
        <v>577</v>
      </c>
      <c r="L190" s="7190">
        <v>105.74956284153004</v>
      </c>
      <c r="M190" s="7190" t="s">
        <v>577</v>
      </c>
    </row>
    <row r="191" spans="1:13" s="8132" customFormat="1" ht="16.5">
      <c r="A191" s="976"/>
      <c r="B191" s="7188" t="s">
        <v>483</v>
      </c>
      <c r="C191" s="7188"/>
      <c r="D191" s="8139" t="s">
        <v>438</v>
      </c>
      <c r="E191" s="546">
        <v>41561</v>
      </c>
      <c r="F191" s="546">
        <v>41562</v>
      </c>
      <c r="G191" s="9794" t="s">
        <v>5048</v>
      </c>
      <c r="H191" s="9795"/>
      <c r="I191" s="9795"/>
      <c r="J191" s="9795"/>
      <c r="K191" s="9795"/>
      <c r="L191" s="9795"/>
      <c r="M191" s="9796"/>
    </row>
    <row r="192" spans="1:13" s="8132" customFormat="1" ht="16.5">
      <c r="A192" s="976"/>
      <c r="B192" s="7188" t="s">
        <v>483</v>
      </c>
      <c r="C192" s="7188"/>
      <c r="D192" s="8139" t="s">
        <v>438</v>
      </c>
      <c r="E192" s="546">
        <v>41563</v>
      </c>
      <c r="F192" s="546">
        <v>41577</v>
      </c>
      <c r="G192" s="7189">
        <v>212.96267759562843</v>
      </c>
      <c r="H192" s="7189">
        <v>107.24204918032785</v>
      </c>
      <c r="I192" s="7190">
        <v>105.74956284153004</v>
      </c>
      <c r="J192" s="7190" t="s">
        <v>439</v>
      </c>
      <c r="K192" s="7190" t="s">
        <v>577</v>
      </c>
      <c r="L192" s="7190">
        <v>105.74956284153004</v>
      </c>
      <c r="M192" s="7190" t="s">
        <v>577</v>
      </c>
    </row>
    <row r="193" spans="1:13" s="8132" customFormat="1" ht="16.5">
      <c r="A193" s="8134"/>
      <c r="B193" s="7188" t="s">
        <v>6287</v>
      </c>
      <c r="C193" s="7188"/>
      <c r="D193" s="8139" t="s">
        <v>438</v>
      </c>
      <c r="E193" s="546">
        <v>41578</v>
      </c>
      <c r="F193" s="546">
        <v>41581</v>
      </c>
      <c r="G193" s="9794" t="s">
        <v>5048</v>
      </c>
      <c r="H193" s="9795"/>
      <c r="I193" s="9795"/>
      <c r="J193" s="9795"/>
      <c r="K193" s="9795"/>
      <c r="L193" s="9795"/>
      <c r="M193" s="9796"/>
    </row>
    <row r="194" spans="1:13" s="8132" customFormat="1" ht="16.5">
      <c r="A194" s="8134"/>
      <c r="B194" s="7188" t="s">
        <v>6287</v>
      </c>
      <c r="C194" s="7188"/>
      <c r="D194" s="8139" t="s">
        <v>438</v>
      </c>
      <c r="E194" s="546">
        <v>41582</v>
      </c>
      <c r="F194" s="546">
        <v>41582</v>
      </c>
      <c r="G194" s="7189">
        <v>212.96267759562843</v>
      </c>
      <c r="H194" s="7189">
        <v>107.24204918032785</v>
      </c>
      <c r="I194" s="7190">
        <v>105.74956284153004</v>
      </c>
      <c r="J194" s="7190" t="s">
        <v>439</v>
      </c>
      <c r="K194" s="7190" t="s">
        <v>577</v>
      </c>
      <c r="L194" s="7190">
        <v>105.74956284153004</v>
      </c>
      <c r="M194" s="7190" t="s">
        <v>577</v>
      </c>
    </row>
    <row r="195" spans="1:13" s="8132" customFormat="1" ht="16.5">
      <c r="A195" s="8134"/>
      <c r="B195" s="7188" t="s">
        <v>483</v>
      </c>
      <c r="C195" s="7188"/>
      <c r="D195" s="8139" t="s">
        <v>438</v>
      </c>
      <c r="E195" s="546">
        <v>41583</v>
      </c>
      <c r="F195" s="546">
        <v>41631</v>
      </c>
      <c r="G195" s="7189">
        <v>212.96267759562843</v>
      </c>
      <c r="H195" s="7189">
        <v>107.24204918032785</v>
      </c>
      <c r="I195" s="7190">
        <v>105.74956284153004</v>
      </c>
      <c r="J195" s="7190" t="s">
        <v>439</v>
      </c>
      <c r="K195" s="7190" t="s">
        <v>577</v>
      </c>
      <c r="L195" s="7190">
        <v>105.74956284153004</v>
      </c>
      <c r="M195" s="7190" t="s">
        <v>577</v>
      </c>
    </row>
    <row r="196" spans="1:13" s="8132" customFormat="1" ht="16.5">
      <c r="A196" s="8134"/>
      <c r="B196" s="7188" t="s">
        <v>483</v>
      </c>
      <c r="C196" s="7188"/>
      <c r="D196" s="8139" t="s">
        <v>438</v>
      </c>
      <c r="E196" s="546">
        <v>41632</v>
      </c>
      <c r="F196" s="546">
        <v>41633</v>
      </c>
      <c r="G196" s="9794" t="s">
        <v>5048</v>
      </c>
      <c r="H196" s="9795"/>
      <c r="I196" s="9795"/>
      <c r="J196" s="9795"/>
      <c r="K196" s="9795"/>
      <c r="L196" s="9795"/>
      <c r="M196" s="9796"/>
    </row>
    <row r="197" spans="1:13" s="8132" customFormat="1" ht="16.5">
      <c r="A197" s="8134"/>
      <c r="B197" s="7188" t="s">
        <v>483</v>
      </c>
      <c r="C197" s="7188"/>
      <c r="D197" s="8139" t="s">
        <v>438</v>
      </c>
      <c r="E197" s="546">
        <v>41634</v>
      </c>
      <c r="F197" s="546">
        <v>41638</v>
      </c>
      <c r="G197" s="7189">
        <v>212.96267759562843</v>
      </c>
      <c r="H197" s="7189">
        <v>107.24204918032785</v>
      </c>
      <c r="I197" s="7190">
        <v>105.74956284153004</v>
      </c>
      <c r="J197" s="7190" t="s">
        <v>439</v>
      </c>
      <c r="K197" s="7190" t="s">
        <v>577</v>
      </c>
      <c r="L197" s="7190">
        <v>105.74956284153004</v>
      </c>
      <c r="M197" s="7190" t="s">
        <v>577</v>
      </c>
    </row>
    <row r="198" spans="1:13" s="8132" customFormat="1" ht="16.5">
      <c r="A198" s="8134"/>
      <c r="B198" s="7188" t="s">
        <v>483</v>
      </c>
      <c r="C198" s="7188"/>
      <c r="D198" s="8139" t="s">
        <v>438</v>
      </c>
      <c r="E198" s="546">
        <v>41639</v>
      </c>
      <c r="F198" s="546">
        <v>41639</v>
      </c>
      <c r="G198" s="9794" t="s">
        <v>5048</v>
      </c>
      <c r="H198" s="9795"/>
      <c r="I198" s="9795"/>
      <c r="J198" s="9795"/>
      <c r="K198" s="9795"/>
      <c r="L198" s="9795"/>
      <c r="M198" s="9796"/>
    </row>
    <row r="199" spans="1:13" s="8132" customFormat="1" ht="16.5">
      <c r="A199" s="911"/>
      <c r="B199" s="982"/>
      <c r="C199" s="982"/>
      <c r="D199" s="982"/>
      <c r="E199" s="983"/>
      <c r="F199" s="983"/>
      <c r="G199" s="935"/>
      <c r="H199" s="980"/>
      <c r="I199" s="937"/>
      <c r="J199" s="937"/>
      <c r="K199" s="937"/>
      <c r="L199" s="937"/>
      <c r="M199" s="937"/>
    </row>
    <row r="200" spans="1:13" s="8132" customFormat="1" ht="16.5">
      <c r="A200" s="977" t="s">
        <v>778</v>
      </c>
      <c r="B200" s="7188" t="s">
        <v>483</v>
      </c>
      <c r="C200" s="7188"/>
      <c r="D200" s="8139" t="s">
        <v>438</v>
      </c>
      <c r="E200" s="546">
        <v>41548</v>
      </c>
      <c r="F200" s="546">
        <v>41560</v>
      </c>
      <c r="G200" s="7189">
        <v>356.42989071038255</v>
      </c>
      <c r="H200" s="7189" t="s">
        <v>586</v>
      </c>
      <c r="I200" s="7190">
        <v>105.74956284153004</v>
      </c>
      <c r="J200" s="7190" t="s">
        <v>439</v>
      </c>
      <c r="K200" s="7190" t="s">
        <v>577</v>
      </c>
      <c r="L200" s="7190">
        <v>105.74956284153004</v>
      </c>
      <c r="M200" s="7190" t="s">
        <v>577</v>
      </c>
    </row>
    <row r="201" spans="1:13" s="8132" customFormat="1" ht="16.5">
      <c r="A201" s="8134"/>
      <c r="B201" s="7188" t="s">
        <v>483</v>
      </c>
      <c r="C201" s="7188"/>
      <c r="D201" s="8139" t="s">
        <v>438</v>
      </c>
      <c r="E201" s="546">
        <v>41561</v>
      </c>
      <c r="F201" s="546">
        <v>41562</v>
      </c>
      <c r="G201" s="9794" t="s">
        <v>5048</v>
      </c>
      <c r="H201" s="9795"/>
      <c r="I201" s="9795"/>
      <c r="J201" s="9795"/>
      <c r="K201" s="9795"/>
      <c r="L201" s="9795"/>
      <c r="M201" s="9796"/>
    </row>
    <row r="202" spans="1:13" s="8132" customFormat="1" ht="16.5">
      <c r="A202" s="8134"/>
      <c r="B202" s="7188" t="s">
        <v>483</v>
      </c>
      <c r="C202" s="7188"/>
      <c r="D202" s="8139" t="s">
        <v>438</v>
      </c>
      <c r="E202" s="546">
        <v>41563</v>
      </c>
      <c r="F202" s="546">
        <v>41577</v>
      </c>
      <c r="G202" s="7189">
        <v>356.42989071038255</v>
      </c>
      <c r="H202" s="7189" t="s">
        <v>586</v>
      </c>
      <c r="I202" s="7190">
        <v>105.74956284153004</v>
      </c>
      <c r="J202" s="7190" t="s">
        <v>439</v>
      </c>
      <c r="K202" s="7190" t="s">
        <v>577</v>
      </c>
      <c r="L202" s="7190">
        <v>105.74956284153004</v>
      </c>
      <c r="M202" s="7190" t="s">
        <v>577</v>
      </c>
    </row>
    <row r="203" spans="1:13" s="8132" customFormat="1" ht="16.5">
      <c r="B203" s="7188" t="s">
        <v>6287</v>
      </c>
      <c r="C203" s="7188"/>
      <c r="D203" s="8139" t="s">
        <v>438</v>
      </c>
      <c r="E203" s="546">
        <v>41578</v>
      </c>
      <c r="F203" s="546">
        <v>41581</v>
      </c>
      <c r="G203" s="9794" t="s">
        <v>5048</v>
      </c>
      <c r="H203" s="9795"/>
      <c r="I203" s="9795"/>
      <c r="J203" s="9795"/>
      <c r="K203" s="9795"/>
      <c r="L203" s="9795"/>
      <c r="M203" s="9796"/>
    </row>
    <row r="204" spans="1:13" s="8132" customFormat="1" ht="16.5">
      <c r="B204" s="7188" t="s">
        <v>6287</v>
      </c>
      <c r="C204" s="7188"/>
      <c r="D204" s="8139" t="s">
        <v>438</v>
      </c>
      <c r="E204" s="546">
        <v>41582</v>
      </c>
      <c r="F204" s="546">
        <v>41582</v>
      </c>
      <c r="G204" s="7189">
        <v>356.42989071038255</v>
      </c>
      <c r="H204" s="7189" t="s">
        <v>586</v>
      </c>
      <c r="I204" s="7190">
        <v>105.74956284153004</v>
      </c>
      <c r="J204" s="7190" t="s">
        <v>439</v>
      </c>
      <c r="K204" s="7190" t="s">
        <v>577</v>
      </c>
      <c r="L204" s="7190">
        <v>105.74956284153004</v>
      </c>
      <c r="M204" s="7190" t="s">
        <v>577</v>
      </c>
    </row>
    <row r="205" spans="1:13" s="8132" customFormat="1" ht="16.5">
      <c r="B205" s="7188" t="s">
        <v>483</v>
      </c>
      <c r="C205" s="7188"/>
      <c r="D205" s="8139" t="s">
        <v>438</v>
      </c>
      <c r="E205" s="546">
        <v>41583</v>
      </c>
      <c r="F205" s="546">
        <v>41631</v>
      </c>
      <c r="G205" s="7189">
        <v>356.42989071038255</v>
      </c>
      <c r="H205" s="7189" t="s">
        <v>586</v>
      </c>
      <c r="I205" s="7190">
        <v>105.74956284153004</v>
      </c>
      <c r="J205" s="7190" t="s">
        <v>439</v>
      </c>
      <c r="K205" s="7190" t="s">
        <v>577</v>
      </c>
      <c r="L205" s="7190">
        <v>105.74956284153004</v>
      </c>
      <c r="M205" s="7190" t="s">
        <v>577</v>
      </c>
    </row>
    <row r="206" spans="1:13" s="8132" customFormat="1" ht="16.5">
      <c r="B206" s="7188" t="s">
        <v>483</v>
      </c>
      <c r="C206" s="7188"/>
      <c r="D206" s="8139" t="s">
        <v>438</v>
      </c>
      <c r="E206" s="546">
        <v>41632</v>
      </c>
      <c r="F206" s="546">
        <v>41633</v>
      </c>
      <c r="G206" s="9794" t="s">
        <v>5048</v>
      </c>
      <c r="H206" s="9795"/>
      <c r="I206" s="9795"/>
      <c r="J206" s="9795"/>
      <c r="K206" s="9795"/>
      <c r="L206" s="9795"/>
      <c r="M206" s="9796"/>
    </row>
    <row r="207" spans="1:13" s="8132" customFormat="1" ht="16.5">
      <c r="B207" s="7188" t="s">
        <v>483</v>
      </c>
      <c r="C207" s="7188"/>
      <c r="D207" s="8139" t="s">
        <v>438</v>
      </c>
      <c r="E207" s="546">
        <v>41634</v>
      </c>
      <c r="F207" s="546">
        <v>41638</v>
      </c>
      <c r="G207" s="7189">
        <v>356.42989071038255</v>
      </c>
      <c r="H207" s="7189" t="s">
        <v>586</v>
      </c>
      <c r="I207" s="7190">
        <v>105.74956284153004</v>
      </c>
      <c r="J207" s="7190" t="s">
        <v>439</v>
      </c>
      <c r="K207" s="7190" t="s">
        <v>577</v>
      </c>
      <c r="L207" s="7190">
        <v>105.74956284153004</v>
      </c>
      <c r="M207" s="7190" t="s">
        <v>577</v>
      </c>
    </row>
    <row r="208" spans="1:13" s="8132" customFormat="1" ht="16.5">
      <c r="B208" s="7188" t="s">
        <v>483</v>
      </c>
      <c r="C208" s="7188"/>
      <c r="D208" s="8139" t="s">
        <v>438</v>
      </c>
      <c r="E208" s="546">
        <v>41639</v>
      </c>
      <c r="F208" s="546">
        <v>41639</v>
      </c>
      <c r="G208" s="9794" t="s">
        <v>5048</v>
      </c>
      <c r="H208" s="9795"/>
      <c r="I208" s="9795"/>
      <c r="J208" s="9795"/>
      <c r="K208" s="9795"/>
      <c r="L208" s="9795"/>
      <c r="M208" s="9796"/>
    </row>
    <row r="209" spans="1:16" s="8132" customFormat="1">
      <c r="B209" s="8133"/>
      <c r="C209" s="8133"/>
      <c r="D209" s="8133"/>
      <c r="E209" s="5765"/>
      <c r="F209" s="5765"/>
      <c r="G209" s="8133"/>
      <c r="H209" s="8133"/>
      <c r="I209" s="8133"/>
      <c r="J209" s="8133"/>
      <c r="K209" s="8133"/>
      <c r="L209" s="8133"/>
      <c r="M209" s="8133"/>
    </row>
    <row r="210" spans="1:16" s="8132" customFormat="1" ht="16.5">
      <c r="A210" s="762" t="s">
        <v>449</v>
      </c>
      <c r="M210" s="8133"/>
    </row>
    <row r="211" spans="1:16" s="8132" customFormat="1" ht="16.5">
      <c r="A211" s="413" t="s">
        <v>7108</v>
      </c>
      <c r="M211" s="8133"/>
    </row>
    <row r="212" spans="1:16" s="8132" customFormat="1" ht="16.5">
      <c r="A212" s="413" t="s">
        <v>7109</v>
      </c>
      <c r="M212" s="8133"/>
    </row>
    <row r="213" spans="1:16" s="8132" customFormat="1" ht="16.5">
      <c r="A213" s="413" t="s">
        <v>7110</v>
      </c>
      <c r="M213" s="8133"/>
    </row>
    <row r="214" spans="1:16" s="8132" customFormat="1" ht="16.5">
      <c r="A214" s="979" t="s">
        <v>434</v>
      </c>
      <c r="M214" s="8133"/>
    </row>
    <row r="215" spans="1:16" s="8132" customFormat="1" ht="16.5">
      <c r="A215" s="413" t="s">
        <v>478</v>
      </c>
      <c r="M215" s="8133"/>
    </row>
    <row r="216" spans="1:16" s="8132" customFormat="1">
      <c r="B216" s="1014"/>
      <c r="C216" s="1014"/>
      <c r="D216" s="1014"/>
      <c r="E216" s="4460"/>
      <c r="F216" s="4460"/>
      <c r="G216" s="1014"/>
      <c r="H216" s="1014"/>
      <c r="I216" s="1014"/>
      <c r="J216" s="1014"/>
      <c r="K216" s="1014"/>
      <c r="L216" s="1014"/>
      <c r="M216" s="1014"/>
    </row>
    <row r="217" spans="1:16" s="8620" customFormat="1" ht="15.75">
      <c r="I217" s="1358" t="s">
        <v>7505</v>
      </c>
      <c r="J217" s="7169"/>
      <c r="K217" s="7169"/>
      <c r="L217" s="7169"/>
      <c r="M217" s="150"/>
    </row>
    <row r="218" spans="1:16" s="8620" customFormat="1" ht="15.75">
      <c r="A218" s="5761" t="s">
        <v>461</v>
      </c>
      <c r="B218" s="1231"/>
      <c r="C218" s="1231"/>
      <c r="D218" s="1231"/>
      <c r="E218" s="1270"/>
      <c r="F218" s="1271"/>
      <c r="G218" s="4717"/>
      <c r="H218" s="4717"/>
      <c r="I218" s="1358" t="s">
        <v>7506</v>
      </c>
      <c r="J218" s="150"/>
      <c r="K218" s="150"/>
      <c r="L218" s="150"/>
      <c r="M218" s="150"/>
      <c r="N218" s="911"/>
      <c r="O218" s="911"/>
      <c r="P218" s="911"/>
    </row>
    <row r="219" spans="1:16" ht="16.5">
      <c r="A219" s="870" t="s">
        <v>436</v>
      </c>
      <c r="B219" s="7179" t="s">
        <v>483</v>
      </c>
      <c r="C219" s="7179"/>
      <c r="D219" s="7179" t="s">
        <v>455</v>
      </c>
      <c r="E219" s="87">
        <v>41296</v>
      </c>
      <c r="F219" s="87">
        <v>41409</v>
      </c>
      <c r="G219" s="7192">
        <v>200.2987431693989</v>
      </c>
      <c r="H219" s="7192">
        <v>100.87934426229506</v>
      </c>
      <c r="I219" s="5392">
        <v>71.186721311475395</v>
      </c>
      <c r="J219" s="5392" t="s">
        <v>459</v>
      </c>
      <c r="K219" s="5392" t="s">
        <v>577</v>
      </c>
      <c r="L219" s="5392">
        <v>71.186721311475395</v>
      </c>
      <c r="M219" s="5392" t="s">
        <v>459</v>
      </c>
    </row>
    <row r="220" spans="1:16" ht="16.5">
      <c r="A220" s="7182"/>
      <c r="B220" s="7179" t="s">
        <v>450</v>
      </c>
      <c r="C220" s="7179"/>
      <c r="D220" s="7179" t="s">
        <v>455</v>
      </c>
      <c r="E220" s="87">
        <v>41410</v>
      </c>
      <c r="F220" s="87">
        <v>41532</v>
      </c>
      <c r="G220" s="7192">
        <v>113.05830601092896</v>
      </c>
      <c r="H220" s="7192">
        <v>57.047377049180326</v>
      </c>
      <c r="I220" s="5392">
        <v>71.186721311475395</v>
      </c>
      <c r="J220" s="5392" t="s">
        <v>459</v>
      </c>
      <c r="K220" s="5392" t="s">
        <v>577</v>
      </c>
      <c r="L220" s="5392">
        <v>71.186721311475395</v>
      </c>
      <c r="M220" s="5392" t="s">
        <v>459</v>
      </c>
    </row>
    <row r="221" spans="1:16" ht="16.5">
      <c r="A221" s="7182"/>
      <c r="B221" s="7179" t="s">
        <v>483</v>
      </c>
      <c r="C221" s="7179"/>
      <c r="D221" s="7179" t="s">
        <v>455</v>
      </c>
      <c r="E221" s="87">
        <v>41533</v>
      </c>
      <c r="F221" s="87">
        <v>41577</v>
      </c>
      <c r="G221" s="7192">
        <v>200.2987431693989</v>
      </c>
      <c r="H221" s="7192">
        <v>100.87934426229506</v>
      </c>
      <c r="I221" s="5392">
        <v>71.186721311475395</v>
      </c>
      <c r="J221" s="5392" t="s">
        <v>459</v>
      </c>
      <c r="K221" s="5392" t="s">
        <v>577</v>
      </c>
      <c r="L221" s="5392">
        <v>71.186721311475395</v>
      </c>
      <c r="M221" s="5392" t="s">
        <v>459</v>
      </c>
    </row>
    <row r="222" spans="1:16" ht="16.5">
      <c r="A222" s="7182"/>
      <c r="B222" s="7179" t="s">
        <v>6287</v>
      </c>
      <c r="C222" s="7179"/>
      <c r="D222" s="7179" t="s">
        <v>455</v>
      </c>
      <c r="E222" s="87">
        <v>41578</v>
      </c>
      <c r="F222" s="87">
        <v>41582</v>
      </c>
      <c r="G222" s="7192">
        <v>1371.5719672131147</v>
      </c>
      <c r="H222" s="7192">
        <v>689.35885245901625</v>
      </c>
      <c r="I222" s="5392" t="s">
        <v>459</v>
      </c>
      <c r="J222" s="5392" t="s">
        <v>459</v>
      </c>
      <c r="K222" s="5392" t="s">
        <v>459</v>
      </c>
      <c r="L222" s="5392" t="s">
        <v>459</v>
      </c>
      <c r="M222" s="5392" t="s">
        <v>459</v>
      </c>
    </row>
    <row r="223" spans="1:16" ht="16.5">
      <c r="A223" s="7182"/>
      <c r="B223" s="7179" t="s">
        <v>483</v>
      </c>
      <c r="C223" s="7179"/>
      <c r="D223" s="7179" t="s">
        <v>455</v>
      </c>
      <c r="E223" s="87">
        <v>41583</v>
      </c>
      <c r="F223" s="87">
        <v>41648</v>
      </c>
      <c r="G223" s="7192">
        <v>200.2987431693989</v>
      </c>
      <c r="H223" s="7192">
        <v>100.87934426229506</v>
      </c>
      <c r="I223" s="5392">
        <v>71.186721311475395</v>
      </c>
      <c r="J223" s="5392" t="s">
        <v>459</v>
      </c>
      <c r="K223" s="5392" t="s">
        <v>577</v>
      </c>
      <c r="L223" s="5392">
        <v>71.186721311475395</v>
      </c>
      <c r="M223" s="5392" t="s">
        <v>459</v>
      </c>
    </row>
    <row r="224" spans="1:16" ht="16.5">
      <c r="A224" s="911"/>
      <c r="B224" s="906"/>
      <c r="C224" s="906"/>
      <c r="D224" s="906"/>
      <c r="E224" s="908"/>
      <c r="F224" s="908"/>
      <c r="G224" s="547"/>
      <c r="H224" s="79"/>
      <c r="I224" s="78"/>
      <c r="J224" s="78"/>
      <c r="K224" s="78"/>
      <c r="L224" s="78"/>
      <c r="M224" s="78"/>
    </row>
    <row r="225" spans="1:13" ht="16.5">
      <c r="A225" s="977" t="s">
        <v>778</v>
      </c>
      <c r="B225" s="7179" t="s">
        <v>483</v>
      </c>
      <c r="C225" s="7179"/>
      <c r="D225" s="7179" t="s">
        <v>455</v>
      </c>
      <c r="E225" s="87">
        <v>41296</v>
      </c>
      <c r="F225" s="87">
        <v>41409</v>
      </c>
      <c r="G225" s="7192">
        <v>373.23590163934432</v>
      </c>
      <c r="H225" s="7192" t="s">
        <v>586</v>
      </c>
      <c r="I225" s="5392">
        <v>71.186721311475395</v>
      </c>
      <c r="J225" s="5392" t="s">
        <v>459</v>
      </c>
      <c r="K225" s="5392" t="s">
        <v>577</v>
      </c>
      <c r="L225" s="5392">
        <v>71.186721311475395</v>
      </c>
      <c r="M225" s="5392" t="s">
        <v>459</v>
      </c>
    </row>
    <row r="226" spans="1:13" ht="16.5">
      <c r="A226" s="911"/>
      <c r="B226" s="7179" t="s">
        <v>450</v>
      </c>
      <c r="C226" s="7179"/>
      <c r="D226" s="7179" t="s">
        <v>455</v>
      </c>
      <c r="E226" s="87">
        <v>41410</v>
      </c>
      <c r="F226" s="87">
        <v>41532</v>
      </c>
      <c r="G226" s="7192">
        <v>291.37797814207653</v>
      </c>
      <c r="H226" s="7192" t="s">
        <v>586</v>
      </c>
      <c r="I226" s="5392">
        <v>71.186721311475395</v>
      </c>
      <c r="J226" s="5392" t="s">
        <v>459</v>
      </c>
      <c r="K226" s="5392" t="s">
        <v>577</v>
      </c>
      <c r="L226" s="5392">
        <v>71.186721311475395</v>
      </c>
      <c r="M226" s="5392" t="s">
        <v>459</v>
      </c>
    </row>
    <row r="227" spans="1:13" ht="16.5">
      <c r="A227" s="911"/>
      <c r="B227" s="7179" t="s">
        <v>483</v>
      </c>
      <c r="C227" s="7179"/>
      <c r="D227" s="7179" t="s">
        <v>455</v>
      </c>
      <c r="E227" s="87">
        <v>41533</v>
      </c>
      <c r="F227" s="87">
        <v>41577</v>
      </c>
      <c r="G227" s="7192">
        <v>373.23590163934432</v>
      </c>
      <c r="H227" s="7192" t="s">
        <v>586</v>
      </c>
      <c r="I227" s="5392">
        <v>71.186721311475395</v>
      </c>
      <c r="J227" s="5392" t="s">
        <v>459</v>
      </c>
      <c r="K227" s="5392" t="s">
        <v>577</v>
      </c>
      <c r="L227" s="5392">
        <v>71.186721311475395</v>
      </c>
      <c r="M227" s="5392" t="s">
        <v>459</v>
      </c>
    </row>
    <row r="228" spans="1:13" ht="16.5">
      <c r="A228" s="911"/>
      <c r="B228" s="7179" t="s">
        <v>6287</v>
      </c>
      <c r="C228" s="7179"/>
      <c r="D228" s="7179" t="s">
        <v>455</v>
      </c>
      <c r="E228" s="87">
        <v>41578</v>
      </c>
      <c r="F228" s="87">
        <v>41582</v>
      </c>
      <c r="G228" s="7192">
        <v>3459.5719672131145</v>
      </c>
      <c r="H228" s="7192" t="s">
        <v>586</v>
      </c>
      <c r="I228" s="5392" t="s">
        <v>459</v>
      </c>
      <c r="J228" s="5392" t="s">
        <v>459</v>
      </c>
      <c r="K228" s="5392" t="s">
        <v>459</v>
      </c>
      <c r="L228" s="5392" t="s">
        <v>459</v>
      </c>
      <c r="M228" s="5392" t="s">
        <v>459</v>
      </c>
    </row>
    <row r="229" spans="1:13" ht="16.5">
      <c r="A229" s="911"/>
      <c r="B229" s="7179" t="s">
        <v>483</v>
      </c>
      <c r="C229" s="7179"/>
      <c r="D229" s="7179" t="s">
        <v>455</v>
      </c>
      <c r="E229" s="87">
        <v>41583</v>
      </c>
      <c r="F229" s="87">
        <v>41648</v>
      </c>
      <c r="G229" s="7192">
        <v>373.23590163934432</v>
      </c>
      <c r="H229" s="7192" t="s">
        <v>586</v>
      </c>
      <c r="I229" s="5392">
        <v>71.186721311475395</v>
      </c>
      <c r="J229" s="5392" t="s">
        <v>459</v>
      </c>
      <c r="K229" s="5392" t="s">
        <v>577</v>
      </c>
      <c r="L229" s="5392">
        <v>71.186721311475395</v>
      </c>
      <c r="M229" s="5392" t="s">
        <v>459</v>
      </c>
    </row>
    <row r="230" spans="1:13" ht="16.5">
      <c r="A230" s="911"/>
      <c r="B230" s="982"/>
      <c r="C230" s="982"/>
      <c r="D230" s="982"/>
      <c r="E230" s="983"/>
      <c r="F230" s="983"/>
      <c r="G230" s="935"/>
      <c r="H230" s="980"/>
      <c r="I230" s="937"/>
      <c r="J230" s="937"/>
      <c r="K230" s="937"/>
      <c r="L230" s="937"/>
      <c r="M230" s="937"/>
    </row>
    <row r="231" spans="1:13" ht="16.5">
      <c r="A231" s="1783" t="s">
        <v>927</v>
      </c>
      <c r="B231" s="982"/>
      <c r="C231" s="982"/>
      <c r="D231" s="982"/>
      <c r="E231" s="983"/>
      <c r="F231" s="983"/>
      <c r="G231" s="935"/>
      <c r="H231" s="980"/>
      <c r="I231" s="937"/>
      <c r="J231" s="937"/>
      <c r="K231" s="937"/>
      <c r="L231" s="937"/>
      <c r="M231" s="937"/>
    </row>
    <row r="232" spans="1:13" ht="16.5">
      <c r="A232" s="870" t="s">
        <v>436</v>
      </c>
      <c r="B232" s="7179" t="s">
        <v>483</v>
      </c>
      <c r="C232" s="7179"/>
      <c r="D232" s="7179" t="s">
        <v>438</v>
      </c>
      <c r="E232" s="87">
        <v>41296</v>
      </c>
      <c r="F232" s="87">
        <v>41409</v>
      </c>
      <c r="G232" s="7192">
        <v>245.32606557377051</v>
      </c>
      <c r="H232" s="7192">
        <v>146.12524590163932</v>
      </c>
      <c r="I232" s="5392">
        <v>121.45994535519124</v>
      </c>
      <c r="J232" s="5392" t="s">
        <v>439</v>
      </c>
      <c r="K232" s="5392" t="s">
        <v>577</v>
      </c>
      <c r="L232" s="5392">
        <v>71.186721311475395</v>
      </c>
      <c r="M232" s="5392" t="s">
        <v>577</v>
      </c>
    </row>
    <row r="233" spans="1:13" ht="16.5">
      <c r="A233" s="7182"/>
      <c r="B233" s="7179" t="s">
        <v>450</v>
      </c>
      <c r="C233" s="7179"/>
      <c r="D233" s="7179" t="s">
        <v>438</v>
      </c>
      <c r="E233" s="87">
        <v>41410</v>
      </c>
      <c r="F233" s="87">
        <v>41532</v>
      </c>
      <c r="G233" s="7192">
        <v>158.08562841530056</v>
      </c>
      <c r="H233" s="7192">
        <v>102.29327868852458</v>
      </c>
      <c r="I233" s="5392">
        <v>121.45994535519124</v>
      </c>
      <c r="J233" s="5392" t="s">
        <v>439</v>
      </c>
      <c r="K233" s="5392" t="s">
        <v>577</v>
      </c>
      <c r="L233" s="5392">
        <v>71.186721311475395</v>
      </c>
      <c r="M233" s="5392" t="s">
        <v>577</v>
      </c>
    </row>
    <row r="234" spans="1:13" ht="16.5">
      <c r="A234" s="7182"/>
      <c r="B234" s="7179" t="s">
        <v>483</v>
      </c>
      <c r="C234" s="7179"/>
      <c r="D234" s="7179" t="s">
        <v>438</v>
      </c>
      <c r="E234" s="87">
        <v>41533</v>
      </c>
      <c r="F234" s="87">
        <v>41577</v>
      </c>
      <c r="G234" s="7192">
        <v>245.32606557377051</v>
      </c>
      <c r="H234" s="7192">
        <v>146.12524590163932</v>
      </c>
      <c r="I234" s="5392">
        <v>121.45994535519124</v>
      </c>
      <c r="J234" s="5392" t="s">
        <v>439</v>
      </c>
      <c r="K234" s="5392" t="s">
        <v>577</v>
      </c>
      <c r="L234" s="5392">
        <v>71.186721311475395</v>
      </c>
      <c r="M234" s="5392" t="s">
        <v>577</v>
      </c>
    </row>
    <row r="235" spans="1:13" ht="16.5">
      <c r="A235" s="7182"/>
      <c r="B235" s="7179" t="s">
        <v>6287</v>
      </c>
      <c r="C235" s="7179"/>
      <c r="D235" s="7179" t="s">
        <v>438</v>
      </c>
      <c r="E235" s="87">
        <v>41578</v>
      </c>
      <c r="F235" s="87">
        <v>41582</v>
      </c>
      <c r="G235" s="7192" t="s">
        <v>459</v>
      </c>
      <c r="H235" s="7192" t="s">
        <v>459</v>
      </c>
      <c r="I235" s="5392" t="s">
        <v>459</v>
      </c>
      <c r="J235" s="5392" t="s">
        <v>459</v>
      </c>
      <c r="K235" s="5392" t="s">
        <v>459</v>
      </c>
      <c r="L235" s="5392" t="s">
        <v>459</v>
      </c>
      <c r="M235" s="5392" t="s">
        <v>459</v>
      </c>
    </row>
    <row r="236" spans="1:13" ht="16.5">
      <c r="A236" s="7182"/>
      <c r="B236" s="7179" t="s">
        <v>483</v>
      </c>
      <c r="C236" s="7179"/>
      <c r="D236" s="7179" t="s">
        <v>438</v>
      </c>
      <c r="E236" s="87">
        <v>41583</v>
      </c>
      <c r="F236" s="87">
        <v>41648</v>
      </c>
      <c r="G236" s="7192">
        <v>245.32606557377051</v>
      </c>
      <c r="H236" s="7192">
        <v>146.12524590163932</v>
      </c>
      <c r="I236" s="5392">
        <v>121.45994535519124</v>
      </c>
      <c r="J236" s="5392" t="s">
        <v>439</v>
      </c>
      <c r="K236" s="5392" t="s">
        <v>577</v>
      </c>
      <c r="L236" s="5392">
        <v>71.186721311475395</v>
      </c>
      <c r="M236" s="5392" t="s">
        <v>577</v>
      </c>
    </row>
    <row r="237" spans="1:13" ht="16.5">
      <c r="A237" s="911"/>
      <c r="B237" s="906"/>
      <c r="C237" s="906"/>
      <c r="D237" s="906"/>
      <c r="E237" s="908"/>
      <c r="F237" s="908"/>
      <c r="G237" s="547"/>
      <c r="H237" s="79"/>
      <c r="I237" s="78"/>
      <c r="J237" s="78"/>
      <c r="K237" s="78"/>
      <c r="L237" s="78"/>
      <c r="M237" s="78"/>
    </row>
    <row r="238" spans="1:13" ht="16.5">
      <c r="A238" s="977" t="s">
        <v>778</v>
      </c>
      <c r="B238" s="7179" t="s">
        <v>483</v>
      </c>
      <c r="C238" s="7179"/>
      <c r="D238" s="7179" t="s">
        <v>438</v>
      </c>
      <c r="E238" s="87">
        <v>41296</v>
      </c>
      <c r="F238" s="87">
        <v>41409</v>
      </c>
      <c r="G238" s="7192">
        <v>466.78781420765034</v>
      </c>
      <c r="H238" s="7192" t="s">
        <v>586</v>
      </c>
      <c r="I238" s="5392">
        <v>121.45994535519124</v>
      </c>
      <c r="J238" s="5392" t="s">
        <v>439</v>
      </c>
      <c r="K238" s="5392" t="s">
        <v>577</v>
      </c>
      <c r="L238" s="5392">
        <v>71.186721311475395</v>
      </c>
      <c r="M238" s="5392" t="s">
        <v>577</v>
      </c>
    </row>
    <row r="239" spans="1:13" ht="16.5">
      <c r="A239" s="7182"/>
      <c r="B239" s="7179" t="s">
        <v>450</v>
      </c>
      <c r="C239" s="7179"/>
      <c r="D239" s="7179" t="s">
        <v>438</v>
      </c>
      <c r="E239" s="87">
        <v>41410</v>
      </c>
      <c r="F239" s="87">
        <v>41532</v>
      </c>
      <c r="G239" s="7192">
        <v>384.92989071038255</v>
      </c>
      <c r="H239" s="7192" t="s">
        <v>586</v>
      </c>
      <c r="I239" s="5392">
        <v>121.45994535519124</v>
      </c>
      <c r="J239" s="5392" t="s">
        <v>439</v>
      </c>
      <c r="K239" s="5392" t="s">
        <v>577</v>
      </c>
      <c r="L239" s="5392">
        <v>71.186721311475395</v>
      </c>
      <c r="M239" s="5392" t="s">
        <v>577</v>
      </c>
    </row>
    <row r="240" spans="1:13" ht="16.5">
      <c r="A240" s="7182"/>
      <c r="B240" s="7179" t="s">
        <v>483</v>
      </c>
      <c r="C240" s="7179"/>
      <c r="D240" s="7179" t="s">
        <v>438</v>
      </c>
      <c r="E240" s="87">
        <v>41533</v>
      </c>
      <c r="F240" s="87">
        <v>41577</v>
      </c>
      <c r="G240" s="7192">
        <v>466.78781420765034</v>
      </c>
      <c r="H240" s="7192" t="s">
        <v>586</v>
      </c>
      <c r="I240" s="5392">
        <v>121.45994535519124</v>
      </c>
      <c r="J240" s="5392" t="s">
        <v>439</v>
      </c>
      <c r="K240" s="5392" t="s">
        <v>577</v>
      </c>
      <c r="L240" s="5392">
        <v>71.186721311475395</v>
      </c>
      <c r="M240" s="5392" t="s">
        <v>577</v>
      </c>
    </row>
    <row r="241" spans="1:13" ht="16.5">
      <c r="A241" s="7182"/>
      <c r="B241" s="7179" t="s">
        <v>6287</v>
      </c>
      <c r="C241" s="7179"/>
      <c r="D241" s="7179" t="s">
        <v>438</v>
      </c>
      <c r="E241" s="87">
        <v>41578</v>
      </c>
      <c r="F241" s="87">
        <v>41582</v>
      </c>
      <c r="G241" s="7192" t="s">
        <v>459</v>
      </c>
      <c r="H241" s="7192" t="s">
        <v>459</v>
      </c>
      <c r="I241" s="5392" t="s">
        <v>459</v>
      </c>
      <c r="J241" s="5392" t="s">
        <v>459</v>
      </c>
      <c r="K241" s="5392" t="s">
        <v>459</v>
      </c>
      <c r="L241" s="5392" t="s">
        <v>459</v>
      </c>
      <c r="M241" s="5392" t="s">
        <v>459</v>
      </c>
    </row>
    <row r="242" spans="1:13" ht="16.5">
      <c r="A242" s="7182"/>
      <c r="B242" s="7179" t="s">
        <v>483</v>
      </c>
      <c r="C242" s="7179"/>
      <c r="D242" s="7179" t="s">
        <v>438</v>
      </c>
      <c r="E242" s="87">
        <v>41583</v>
      </c>
      <c r="F242" s="87">
        <v>41648</v>
      </c>
      <c r="G242" s="7192">
        <v>466.78781420765034</v>
      </c>
      <c r="H242" s="7192" t="s">
        <v>586</v>
      </c>
      <c r="I242" s="5392">
        <v>121.45994535519124</v>
      </c>
      <c r="J242" s="5392" t="s">
        <v>439</v>
      </c>
      <c r="K242" s="5392" t="s">
        <v>577</v>
      </c>
      <c r="L242" s="5392">
        <v>71.186721311475395</v>
      </c>
      <c r="M242" s="5392" t="s">
        <v>577</v>
      </c>
    </row>
    <row r="245" spans="1:13" ht="16.5">
      <c r="A245" s="6872" t="s">
        <v>463</v>
      </c>
      <c r="B245" s="7193"/>
      <c r="C245" s="7193"/>
      <c r="D245" s="7193"/>
      <c r="E245" s="7194"/>
      <c r="F245" s="7054"/>
      <c r="G245" s="7182"/>
      <c r="H245" s="7182"/>
    </row>
    <row r="246" spans="1:13" ht="16.5">
      <c r="A246" s="2462" t="s">
        <v>813</v>
      </c>
      <c r="B246" s="1404" t="s">
        <v>6288</v>
      </c>
      <c r="C246" s="906"/>
      <c r="D246" s="906"/>
      <c r="E246" s="908"/>
      <c r="F246" s="1611"/>
      <c r="G246" s="7182"/>
      <c r="H246" s="7182"/>
    </row>
    <row r="247" spans="1:13" ht="16.5">
      <c r="A247" s="2463" t="s">
        <v>6289</v>
      </c>
      <c r="B247" s="3159"/>
      <c r="C247" s="3118"/>
      <c r="D247" s="3118"/>
      <c r="E247" s="6399"/>
      <c r="F247" s="6106"/>
      <c r="G247" s="935"/>
      <c r="H247" s="936"/>
    </row>
    <row r="248" spans="1:13" ht="16.5">
      <c r="A248" s="936"/>
      <c r="B248" s="936"/>
      <c r="C248" s="936"/>
      <c r="D248" s="936"/>
      <c r="E248" s="936"/>
      <c r="F248" s="936"/>
      <c r="G248" s="936"/>
      <c r="H248" s="936"/>
    </row>
    <row r="249" spans="1:13" ht="16.5">
      <c r="A249" s="6873" t="s">
        <v>466</v>
      </c>
      <c r="B249" s="6974"/>
      <c r="C249" s="6974"/>
      <c r="D249" s="6974"/>
      <c r="E249" s="6974"/>
      <c r="F249" s="6893"/>
      <c r="G249" s="7182"/>
      <c r="H249" s="7182"/>
    </row>
    <row r="250" spans="1:13" ht="16.5">
      <c r="A250" s="7184" t="s">
        <v>6290</v>
      </c>
      <c r="B250" s="7185"/>
      <c r="C250" s="7185"/>
      <c r="D250" s="7185"/>
      <c r="E250" s="7185"/>
      <c r="F250" s="1634"/>
      <c r="G250" s="7182"/>
      <c r="H250" s="7182"/>
    </row>
    <row r="251" spans="1:13" ht="16.5">
      <c r="A251" s="1437" t="s">
        <v>6291</v>
      </c>
      <c r="B251" s="2897"/>
      <c r="C251" s="2897"/>
      <c r="D251" s="2897"/>
      <c r="E251" s="2897"/>
      <c r="F251" s="2898"/>
      <c r="G251" s="7182"/>
      <c r="H251" s="7182"/>
    </row>
    <row r="252" spans="1:13" ht="16.5">
      <c r="A252" s="7182"/>
      <c r="B252" s="7182"/>
      <c r="C252" s="7182"/>
      <c r="D252" s="7182"/>
      <c r="E252" s="7182"/>
      <c r="F252" s="7182"/>
      <c r="G252" s="7182"/>
      <c r="H252" s="7182"/>
    </row>
    <row r="253" spans="1:13" ht="16.5">
      <c r="A253" s="6873" t="s">
        <v>892</v>
      </c>
      <c r="B253" s="6974"/>
      <c r="C253" s="6974"/>
      <c r="D253" s="6893"/>
      <c r="E253" s="7182"/>
      <c r="F253" s="7182"/>
      <c r="G253" s="7182"/>
      <c r="H253" s="7182"/>
    </row>
    <row r="254" spans="1:13" ht="16.5">
      <c r="A254" s="7184" t="s">
        <v>1130</v>
      </c>
      <c r="B254" s="7185"/>
      <c r="C254" s="7185"/>
      <c r="D254" s="1634"/>
      <c r="E254" s="7182"/>
      <c r="F254" s="7182"/>
      <c r="G254" s="7182"/>
      <c r="H254" s="7182"/>
    </row>
    <row r="255" spans="1:13" ht="16.5">
      <c r="A255" s="1437" t="s">
        <v>6292</v>
      </c>
      <c r="B255" s="2897"/>
      <c r="C255" s="2897"/>
      <c r="D255" s="2898"/>
      <c r="E255" s="7182"/>
      <c r="F255" s="7182"/>
      <c r="G255" s="7182"/>
      <c r="H255" s="7182"/>
    </row>
    <row r="256" spans="1:13" ht="16.5">
      <c r="A256" s="7182"/>
      <c r="B256" s="7182"/>
      <c r="C256" s="7182"/>
      <c r="D256" s="7182"/>
      <c r="E256" s="7182"/>
      <c r="F256" s="7182"/>
      <c r="G256" s="7182"/>
      <c r="H256" s="7182"/>
    </row>
    <row r="257" spans="1:16" s="7340" customFormat="1" ht="16.5">
      <c r="A257" s="7344" t="s">
        <v>6368</v>
      </c>
      <c r="B257" s="7345"/>
      <c r="C257" s="7345"/>
      <c r="D257" s="7345"/>
      <c r="E257" s="7345"/>
      <c r="F257" s="7346"/>
      <c r="G257" s="7341"/>
      <c r="H257" s="7341"/>
      <c r="I257" s="911"/>
      <c r="J257" s="911"/>
      <c r="K257" s="911"/>
      <c r="L257" s="911"/>
      <c r="M257" s="911"/>
      <c r="N257" s="911"/>
      <c r="O257" s="911"/>
      <c r="P257" s="911"/>
    </row>
    <row r="258" spans="1:16" s="7340" customFormat="1" ht="16.5">
      <c r="A258" s="7341"/>
      <c r="B258" s="7341"/>
      <c r="C258" s="7341"/>
      <c r="D258" s="7341"/>
      <c r="E258" s="7341"/>
      <c r="F258" s="7341"/>
      <c r="G258" s="7341"/>
      <c r="H258" s="7341"/>
      <c r="I258" s="911"/>
      <c r="J258" s="911"/>
      <c r="K258" s="911"/>
      <c r="L258" s="911"/>
      <c r="M258" s="911"/>
      <c r="N258" s="911"/>
      <c r="O258" s="911"/>
      <c r="P258" s="911"/>
    </row>
    <row r="259" spans="1:16" s="7733" customFormat="1" ht="16.5">
      <c r="A259" s="6908" t="s">
        <v>6725</v>
      </c>
      <c r="B259" s="7741"/>
      <c r="C259" s="7741"/>
      <c r="D259" s="7741"/>
      <c r="E259" s="7741"/>
      <c r="F259" s="7741"/>
      <c r="G259" s="7741"/>
      <c r="H259" s="7742"/>
      <c r="I259" s="911"/>
      <c r="J259" s="911"/>
      <c r="K259" s="911"/>
      <c r="L259" s="911"/>
      <c r="M259" s="911"/>
      <c r="N259" s="911"/>
      <c r="O259" s="911"/>
      <c r="P259" s="911"/>
    </row>
    <row r="260" spans="1:16" s="7733" customFormat="1" ht="16.5">
      <c r="A260" s="7737" t="s">
        <v>6726</v>
      </c>
      <c r="B260" s="7735"/>
      <c r="C260" s="7735"/>
      <c r="D260" s="7735"/>
      <c r="E260" s="7739"/>
      <c r="F260" s="7739"/>
      <c r="G260" s="7735"/>
      <c r="H260" s="789"/>
      <c r="I260" s="911"/>
      <c r="J260" s="911"/>
      <c r="K260" s="911"/>
      <c r="L260" s="911"/>
      <c r="M260" s="911"/>
      <c r="N260" s="911"/>
      <c r="O260" s="911"/>
      <c r="P260" s="911"/>
    </row>
    <row r="261" spans="1:16" s="7733" customFormat="1" ht="16.5">
      <c r="A261" s="7737" t="s">
        <v>6727</v>
      </c>
      <c r="B261" s="7735"/>
      <c r="C261" s="7735"/>
      <c r="D261" s="7735"/>
      <c r="E261" s="7739"/>
      <c r="F261" s="7739"/>
      <c r="G261" s="7735"/>
      <c r="H261" s="789"/>
      <c r="I261" s="911"/>
      <c r="J261" s="911"/>
      <c r="K261" s="911"/>
      <c r="L261" s="911"/>
      <c r="M261" s="911"/>
      <c r="N261" s="911"/>
      <c r="O261" s="911"/>
      <c r="P261" s="911"/>
    </row>
    <row r="262" spans="1:16" s="7733" customFormat="1" ht="16.5">
      <c r="A262" s="7737" t="s">
        <v>6728</v>
      </c>
      <c r="B262" s="7735"/>
      <c r="C262" s="7735"/>
      <c r="D262" s="7735"/>
      <c r="E262" s="7739"/>
      <c r="F262" s="7739"/>
      <c r="G262" s="7735"/>
      <c r="H262" s="789"/>
      <c r="I262" s="911"/>
      <c r="J262" s="911"/>
      <c r="K262" s="911"/>
      <c r="L262" s="911"/>
      <c r="M262" s="911"/>
      <c r="N262" s="911"/>
      <c r="O262" s="911"/>
      <c r="P262" s="911"/>
    </row>
    <row r="263" spans="1:16" s="7733" customFormat="1" ht="16.5">
      <c r="A263" s="1437" t="s">
        <v>6729</v>
      </c>
      <c r="B263" s="7734"/>
      <c r="C263" s="7734"/>
      <c r="D263" s="7734"/>
      <c r="E263" s="7740"/>
      <c r="F263" s="7740"/>
      <c r="G263" s="7734"/>
      <c r="H263" s="2827"/>
      <c r="I263" s="911"/>
      <c r="J263" s="911"/>
      <c r="K263" s="911"/>
      <c r="L263" s="911"/>
      <c r="M263" s="911"/>
      <c r="N263" s="911"/>
      <c r="O263" s="911"/>
      <c r="P263" s="911"/>
    </row>
    <row r="264" spans="1:16" s="7733" customFormat="1" ht="16.5">
      <c r="A264" s="7736"/>
      <c r="B264" s="7736"/>
      <c r="C264" s="7736"/>
      <c r="D264" s="7736"/>
      <c r="E264" s="7736"/>
      <c r="F264" s="7736"/>
      <c r="G264" s="7736"/>
      <c r="H264" s="7736"/>
      <c r="I264" s="911"/>
      <c r="J264" s="911"/>
      <c r="K264" s="911"/>
      <c r="L264" s="911"/>
      <c r="M264" s="911"/>
      <c r="N264" s="911"/>
      <c r="O264" s="911"/>
      <c r="P264" s="911"/>
    </row>
    <row r="265" spans="1:16" ht="16.5">
      <c r="A265" s="7195" t="s">
        <v>6293</v>
      </c>
      <c r="B265" s="7196"/>
      <c r="C265" s="7196"/>
      <c r="D265" s="7196"/>
      <c r="E265" s="7196"/>
      <c r="F265" s="7196"/>
      <c r="G265" s="7196"/>
      <c r="H265" s="7197"/>
    </row>
    <row r="266" spans="1:16">
      <c r="A266" s="7181" t="s">
        <v>6294</v>
      </c>
      <c r="B266" s="9788" t="s">
        <v>6295</v>
      </c>
      <c r="C266" s="9789"/>
      <c r="D266" s="9789"/>
      <c r="E266" s="9789"/>
      <c r="F266" s="9789"/>
      <c r="G266" s="9789"/>
      <c r="H266" s="9790"/>
    </row>
    <row r="267" spans="1:16">
      <c r="A267" s="7180" t="s">
        <v>6296</v>
      </c>
      <c r="B267" s="9402"/>
      <c r="C267" s="9546"/>
      <c r="D267" s="9546"/>
      <c r="E267" s="9546"/>
      <c r="F267" s="9546"/>
      <c r="G267" s="9546"/>
      <c r="H267" s="9547"/>
    </row>
    <row r="268" spans="1:16" ht="16.5">
      <c r="A268" s="7180" t="s">
        <v>4871</v>
      </c>
      <c r="B268" s="9421" t="s">
        <v>6297</v>
      </c>
      <c r="C268" s="9421"/>
      <c r="D268" s="9421"/>
      <c r="E268" s="9421"/>
      <c r="F268" s="9421"/>
      <c r="G268" s="9421"/>
      <c r="H268" s="9421"/>
    </row>
    <row r="269" spans="1:16">
      <c r="A269" s="9791" t="s">
        <v>2596</v>
      </c>
      <c r="B269" s="9792"/>
      <c r="C269" s="9792"/>
      <c r="D269" s="9792"/>
      <c r="E269" s="9792"/>
      <c r="F269" s="9792"/>
      <c r="G269" s="9792"/>
      <c r="H269" s="9793"/>
    </row>
  </sheetData>
  <mergeCells count="17">
    <mergeCell ref="G208:M208"/>
    <mergeCell ref="E1:H1"/>
    <mergeCell ref="K2:M2"/>
    <mergeCell ref="B266:H267"/>
    <mergeCell ref="B268:H268"/>
    <mergeCell ref="A269:H269"/>
    <mergeCell ref="G152:M152"/>
    <mergeCell ref="G158:M158"/>
    <mergeCell ref="G172:M172"/>
    <mergeCell ref="G178:M178"/>
    <mergeCell ref="G191:M191"/>
    <mergeCell ref="G193:M193"/>
    <mergeCell ref="G196:M196"/>
    <mergeCell ref="G198:M198"/>
    <mergeCell ref="G201:M201"/>
    <mergeCell ref="G203:M203"/>
    <mergeCell ref="G206:M206"/>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2614</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2615</v>
      </c>
      <c r="B5" s="1254"/>
      <c r="C5" s="1254"/>
      <c r="D5" s="911"/>
      <c r="E5" s="911"/>
      <c r="F5" s="911"/>
      <c r="G5" s="911"/>
      <c r="H5" s="2238"/>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B13" s="1797"/>
      <c r="C13" s="1797"/>
      <c r="H13" s="8255"/>
    </row>
    <row r="14" spans="1:15" ht="15.75">
      <c r="A14" s="875" t="s">
        <v>461</v>
      </c>
      <c r="B14" s="8245"/>
      <c r="C14" s="8245"/>
      <c r="D14" s="8245"/>
      <c r="E14" s="8245"/>
      <c r="F14" s="8245"/>
      <c r="G14" s="8245"/>
      <c r="H14" s="8245"/>
      <c r="I14" s="8245"/>
      <c r="J14" s="8245"/>
      <c r="K14" s="8245"/>
      <c r="L14" s="8245"/>
      <c r="M14" s="8245"/>
      <c r="N14" s="8245"/>
      <c r="O14" s="8245"/>
    </row>
    <row r="15" spans="1:15" ht="16.5">
      <c r="A15" s="870" t="s">
        <v>1836</v>
      </c>
      <c r="B15" s="86" t="s">
        <v>922</v>
      </c>
      <c r="C15" s="86"/>
      <c r="D15" s="1425" t="s">
        <v>455</v>
      </c>
      <c r="E15" s="87">
        <v>41327</v>
      </c>
      <c r="F15" s="87">
        <v>41409</v>
      </c>
      <c r="G15" s="88">
        <v>113.05830601092896</v>
      </c>
      <c r="H15" s="91">
        <v>64.117049180327868</v>
      </c>
      <c r="I15" s="90">
        <v>38.19491803278688</v>
      </c>
      <c r="J15" s="90">
        <v>25.347923497267757</v>
      </c>
      <c r="K15" s="1426" t="s">
        <v>456</v>
      </c>
      <c r="L15" s="90">
        <v>38.19491803278688</v>
      </c>
      <c r="M15" s="90">
        <v>14.41896174863388</v>
      </c>
      <c r="N15" s="1013"/>
    </row>
    <row r="16" spans="1:15" ht="16.5">
      <c r="A16" s="413"/>
      <c r="B16" s="86" t="s">
        <v>924</v>
      </c>
      <c r="C16" s="2010"/>
      <c r="D16" s="1425" t="s">
        <v>455</v>
      </c>
      <c r="E16" s="87">
        <v>41410</v>
      </c>
      <c r="F16" s="87">
        <v>41517</v>
      </c>
      <c r="G16" s="88">
        <v>77.880710382513655</v>
      </c>
      <c r="H16" s="91">
        <v>39.514590163934429</v>
      </c>
      <c r="I16" s="90">
        <v>38.19491803278688</v>
      </c>
      <c r="J16" s="90">
        <v>25.347923497267757</v>
      </c>
      <c r="K16" s="1426" t="s">
        <v>456</v>
      </c>
      <c r="L16" s="90">
        <v>38.19491803278688</v>
      </c>
      <c r="M16" s="90">
        <v>14.41896174863388</v>
      </c>
      <c r="N16" s="1013"/>
    </row>
    <row r="17" spans="1:16" ht="16.5">
      <c r="A17" s="413"/>
      <c r="B17" s="86" t="s">
        <v>922</v>
      </c>
      <c r="C17" s="2010"/>
      <c r="D17" s="1425" t="s">
        <v>455</v>
      </c>
      <c r="E17" s="87">
        <v>41518</v>
      </c>
      <c r="F17" s="87">
        <v>41578</v>
      </c>
      <c r="G17" s="88">
        <v>113.05830601092896</v>
      </c>
      <c r="H17" s="91">
        <v>64.117049180327868</v>
      </c>
      <c r="I17" s="90">
        <v>38.19491803278688</v>
      </c>
      <c r="J17" s="90">
        <v>25.347923497267757</v>
      </c>
      <c r="K17" s="1426" t="s">
        <v>456</v>
      </c>
      <c r="L17" s="90">
        <v>38.19491803278688</v>
      </c>
      <c r="M17" s="90">
        <v>14.41896174863388</v>
      </c>
      <c r="N17" s="1013"/>
    </row>
    <row r="18" spans="1:16" ht="16.5">
      <c r="A18" s="413"/>
      <c r="B18" s="906"/>
      <c r="C18" s="906"/>
      <c r="D18" s="1720"/>
      <c r="E18" s="908"/>
      <c r="F18" s="908"/>
      <c r="G18" s="547"/>
      <c r="H18" s="79"/>
      <c r="I18" s="78"/>
      <c r="J18" s="1522"/>
      <c r="K18" s="1522"/>
      <c r="L18" s="78"/>
      <c r="M18" s="78"/>
      <c r="N18" s="1013"/>
    </row>
    <row r="19" spans="1:16" ht="16.5">
      <c r="A19" s="870" t="s">
        <v>926</v>
      </c>
      <c r="B19" s="86" t="s">
        <v>922</v>
      </c>
      <c r="C19" s="86"/>
      <c r="D19" s="1425" t="s">
        <v>455</v>
      </c>
      <c r="E19" s="87">
        <v>41327</v>
      </c>
      <c r="F19" s="87">
        <v>41409</v>
      </c>
      <c r="G19" s="88">
        <v>169.34245901639343</v>
      </c>
      <c r="H19" s="91">
        <v>92.39573770491802</v>
      </c>
      <c r="I19" s="90">
        <v>38.19491803278688</v>
      </c>
      <c r="J19" s="90">
        <v>25.347923497267757</v>
      </c>
      <c r="K19" s="1426" t="s">
        <v>456</v>
      </c>
      <c r="L19" s="90">
        <v>38.19491803278688</v>
      </c>
      <c r="M19" s="90">
        <v>14.41896174863388</v>
      </c>
      <c r="N19" s="1013"/>
    </row>
    <row r="20" spans="1:16" ht="16.5">
      <c r="A20" s="413"/>
      <c r="B20" s="86" t="s">
        <v>924</v>
      </c>
      <c r="C20" s="86"/>
      <c r="D20" s="1425" t="s">
        <v>455</v>
      </c>
      <c r="E20" s="87">
        <v>41410</v>
      </c>
      <c r="F20" s="87">
        <v>41517</v>
      </c>
      <c r="G20" s="88">
        <v>134.16486338797816</v>
      </c>
      <c r="H20" s="91">
        <v>67.79327868852458</v>
      </c>
      <c r="I20" s="90">
        <v>38.19491803278688</v>
      </c>
      <c r="J20" s="90">
        <v>25.347923497267757</v>
      </c>
      <c r="K20" s="1426" t="s">
        <v>456</v>
      </c>
      <c r="L20" s="90">
        <v>38.19491803278688</v>
      </c>
      <c r="M20" s="90">
        <v>14.41896174863388</v>
      </c>
      <c r="N20" s="1013"/>
    </row>
    <row r="21" spans="1:16" ht="16.5">
      <c r="A21" s="413"/>
      <c r="B21" s="86" t="s">
        <v>922</v>
      </c>
      <c r="C21" s="86"/>
      <c r="D21" s="1425" t="s">
        <v>455</v>
      </c>
      <c r="E21" s="87">
        <v>41518</v>
      </c>
      <c r="F21" s="87">
        <v>41578</v>
      </c>
      <c r="G21" s="88">
        <v>169.34245901639343</v>
      </c>
      <c r="H21" s="91">
        <v>92.39573770491802</v>
      </c>
      <c r="I21" s="90">
        <v>38.19491803278688</v>
      </c>
      <c r="J21" s="90">
        <v>25.347923497267757</v>
      </c>
      <c r="K21" s="1426" t="s">
        <v>456</v>
      </c>
      <c r="L21" s="90">
        <v>38.19491803278688</v>
      </c>
      <c r="M21" s="90">
        <v>14.41896174863388</v>
      </c>
      <c r="N21" s="1013"/>
    </row>
    <row r="22" spans="1:16" ht="16.5">
      <c r="A22" s="413"/>
      <c r="B22" s="906"/>
      <c r="C22" s="906"/>
      <c r="D22" s="1720"/>
      <c r="E22" s="908"/>
      <c r="F22" s="908"/>
      <c r="G22" s="935"/>
      <c r="H22" s="980"/>
      <c r="I22" s="937"/>
      <c r="J22" s="628"/>
      <c r="K22" s="628"/>
      <c r="L22" s="937"/>
      <c r="M22" s="937"/>
    </row>
    <row r="23" spans="1:16" ht="16.5">
      <c r="A23" s="415" t="s">
        <v>778</v>
      </c>
      <c r="B23" s="86" t="s">
        <v>922</v>
      </c>
      <c r="C23" s="86"/>
      <c r="D23" s="1425" t="s">
        <v>455</v>
      </c>
      <c r="E23" s="87">
        <v>41327</v>
      </c>
      <c r="F23" s="87">
        <v>41409</v>
      </c>
      <c r="G23" s="88">
        <v>197.4845355191257</v>
      </c>
      <c r="H23" s="91">
        <v>106.5350819672131</v>
      </c>
      <c r="I23" s="90">
        <v>38.19491803278688</v>
      </c>
      <c r="J23" s="90">
        <v>25.347923497267757</v>
      </c>
      <c r="K23" s="1426" t="s">
        <v>456</v>
      </c>
      <c r="L23" s="90">
        <v>38.19491803278688</v>
      </c>
      <c r="M23" s="90">
        <v>14.41896174863388</v>
      </c>
      <c r="N23" s="1013"/>
    </row>
    <row r="24" spans="1:16" ht="16.5">
      <c r="A24" s="976"/>
      <c r="B24" s="86" t="s">
        <v>924</v>
      </c>
      <c r="C24" s="86"/>
      <c r="D24" s="1425" t="s">
        <v>455</v>
      </c>
      <c r="E24" s="87">
        <v>41410</v>
      </c>
      <c r="F24" s="87">
        <v>41517</v>
      </c>
      <c r="G24" s="88">
        <v>162.3069398907104</v>
      </c>
      <c r="H24" s="91">
        <v>81.932622950819663</v>
      </c>
      <c r="I24" s="90">
        <v>38.19491803278688</v>
      </c>
      <c r="J24" s="90">
        <v>25.347923497267757</v>
      </c>
      <c r="K24" s="1426" t="s">
        <v>456</v>
      </c>
      <c r="L24" s="90">
        <v>38.19491803278688</v>
      </c>
      <c r="M24" s="90">
        <v>14.41896174863388</v>
      </c>
      <c r="N24" s="1013"/>
    </row>
    <row r="25" spans="1:16" ht="16.5">
      <c r="A25" s="976"/>
      <c r="B25" s="86" t="s">
        <v>922</v>
      </c>
      <c r="C25" s="86"/>
      <c r="D25" s="1425" t="s">
        <v>455</v>
      </c>
      <c r="E25" s="87">
        <v>41518</v>
      </c>
      <c r="F25" s="87">
        <v>41578</v>
      </c>
      <c r="G25" s="88">
        <v>197.4845355191257</v>
      </c>
      <c r="H25" s="91">
        <v>106.5350819672131</v>
      </c>
      <c r="I25" s="90">
        <v>38.19491803278688</v>
      </c>
      <c r="J25" s="90">
        <v>25.347923497267757</v>
      </c>
      <c r="K25" s="1426" t="s">
        <v>456</v>
      </c>
      <c r="L25" s="90">
        <v>38.19491803278688</v>
      </c>
      <c r="M25" s="90">
        <v>14.41896174863388</v>
      </c>
      <c r="N25" s="1013"/>
    </row>
    <row r="26" spans="1:16" ht="16.5">
      <c r="A26" s="931"/>
      <c r="B26" s="933"/>
      <c r="C26" s="933"/>
      <c r="D26" s="1133"/>
      <c r="E26" s="934"/>
      <c r="F26" s="934"/>
      <c r="G26" s="935"/>
      <c r="H26" s="936"/>
      <c r="I26" s="937"/>
      <c r="J26" s="628"/>
      <c r="K26" s="628"/>
      <c r="L26" s="937"/>
      <c r="M26" s="937"/>
      <c r="N26" s="911"/>
      <c r="O26" s="911"/>
    </row>
    <row r="27" spans="1:16" s="7519" customFormat="1" ht="16.5">
      <c r="A27" s="6997" t="s">
        <v>463</v>
      </c>
      <c r="B27" s="7559"/>
      <c r="C27" s="7559"/>
      <c r="D27" s="7560"/>
      <c r="E27" s="7561"/>
      <c r="F27" s="7562"/>
      <c r="G27" s="935"/>
      <c r="H27" s="936"/>
      <c r="I27" s="937"/>
      <c r="J27" s="628"/>
      <c r="K27" s="628"/>
      <c r="L27" s="937"/>
      <c r="M27" s="937"/>
      <c r="N27" s="911"/>
      <c r="O27" s="911"/>
      <c r="P27" s="911"/>
    </row>
    <row r="28" spans="1:16" s="7519" customFormat="1" ht="16.5">
      <c r="A28" s="1886" t="s">
        <v>1836</v>
      </c>
      <c r="B28" s="1434" t="s">
        <v>6594</v>
      </c>
      <c r="C28" s="1434"/>
      <c r="D28" s="2730"/>
      <c r="E28" s="7563"/>
      <c r="F28" s="7564"/>
      <c r="G28" s="935"/>
      <c r="H28" s="936"/>
      <c r="I28" s="937"/>
      <c r="J28" s="628"/>
      <c r="K28" s="628"/>
      <c r="L28" s="937"/>
      <c r="M28" s="937"/>
      <c r="N28" s="911"/>
      <c r="O28" s="911"/>
      <c r="P28" s="911"/>
    </row>
    <row r="29" spans="1:16" s="7519" customFormat="1" ht="16.5">
      <c r="A29" s="1886" t="s">
        <v>926</v>
      </c>
      <c r="B29" s="1434" t="s">
        <v>6588</v>
      </c>
      <c r="C29" s="1434"/>
      <c r="D29" s="2730"/>
      <c r="E29" s="7563"/>
      <c r="F29" s="7564"/>
      <c r="G29" s="935"/>
      <c r="H29" s="936"/>
      <c r="I29" s="937"/>
      <c r="J29" s="628"/>
      <c r="K29" s="628"/>
      <c r="L29" s="937"/>
      <c r="M29" s="937"/>
      <c r="N29" s="911"/>
      <c r="O29" s="911"/>
      <c r="P29" s="911"/>
    </row>
    <row r="30" spans="1:16" s="7519" customFormat="1" ht="16.5">
      <c r="A30" s="1887" t="s">
        <v>778</v>
      </c>
      <c r="B30" s="3024" t="s">
        <v>6588</v>
      </c>
      <c r="C30" s="3024"/>
      <c r="D30" s="4020"/>
      <c r="E30" s="7565"/>
      <c r="F30" s="7566"/>
      <c r="G30" s="935"/>
      <c r="H30" s="936"/>
      <c r="I30" s="937"/>
      <c r="J30" s="628"/>
      <c r="K30" s="628"/>
      <c r="L30" s="937"/>
      <c r="M30" s="937"/>
      <c r="N30" s="911"/>
      <c r="O30" s="911"/>
      <c r="P30" s="911"/>
    </row>
    <row r="31" spans="1:16" s="7523" customFormat="1" ht="16.5">
      <c r="A31" s="5847"/>
      <c r="B31" s="1434"/>
      <c r="C31" s="1434"/>
      <c r="D31" s="2730"/>
      <c r="E31" s="7563"/>
      <c r="F31" s="7563"/>
      <c r="G31" s="935"/>
      <c r="H31" s="936"/>
      <c r="I31" s="937"/>
      <c r="J31" s="628"/>
      <c r="K31" s="628"/>
      <c r="L31" s="937"/>
      <c r="M31" s="937"/>
      <c r="N31" s="7525"/>
      <c r="O31" s="7525"/>
      <c r="P31" s="7525"/>
    </row>
    <row r="32" spans="1:16" ht="16.5">
      <c r="A32" s="7490" t="s">
        <v>466</v>
      </c>
      <c r="B32" s="7567"/>
      <c r="C32" s="7567"/>
      <c r="D32" s="7567"/>
      <c r="E32" s="7567"/>
      <c r="F32" s="7534"/>
      <c r="G32" s="911"/>
      <c r="H32" s="911"/>
      <c r="I32" s="911"/>
      <c r="J32" s="911"/>
      <c r="K32" s="911"/>
      <c r="L32" s="911"/>
      <c r="M32" s="911"/>
      <c r="N32" s="911"/>
      <c r="O32" s="911"/>
    </row>
    <row r="33" spans="1:15" ht="16.5">
      <c r="A33" s="7527" t="s">
        <v>549</v>
      </c>
      <c r="B33" s="7525"/>
      <c r="C33" s="7525"/>
      <c r="D33" s="7525"/>
      <c r="E33" s="7525"/>
      <c r="F33" s="7076"/>
      <c r="G33" s="911"/>
      <c r="H33" s="911"/>
      <c r="I33" s="911"/>
      <c r="J33" s="911"/>
      <c r="K33" s="911"/>
      <c r="L33" s="911"/>
      <c r="M33" s="911"/>
      <c r="N33" s="911"/>
      <c r="O33" s="911"/>
    </row>
    <row r="34" spans="1:15" ht="16.5">
      <c r="A34" s="7527" t="s">
        <v>550</v>
      </c>
      <c r="B34" s="7525"/>
      <c r="C34" s="7525"/>
      <c r="D34" s="7525"/>
      <c r="E34" s="7525"/>
      <c r="F34" s="7076"/>
      <c r="G34" s="911"/>
      <c r="H34" s="911"/>
      <c r="I34" s="911"/>
      <c r="J34" s="911"/>
      <c r="K34" s="911"/>
      <c r="L34" s="911"/>
      <c r="M34" s="911"/>
      <c r="N34" s="911"/>
      <c r="O34" s="911"/>
    </row>
    <row r="35" spans="1:15" ht="16.5">
      <c r="A35" s="943" t="s">
        <v>551</v>
      </c>
      <c r="B35" s="2672"/>
      <c r="C35" s="2672"/>
      <c r="D35" s="2672"/>
      <c r="E35" s="2672"/>
      <c r="F35" s="2841"/>
      <c r="G35" s="911"/>
      <c r="H35" s="911"/>
      <c r="I35" s="911"/>
      <c r="J35" s="911"/>
      <c r="K35" s="911"/>
      <c r="L35" s="911"/>
      <c r="M35" s="911"/>
      <c r="N35" s="911"/>
      <c r="O35" s="911"/>
    </row>
    <row r="36" spans="1:15" ht="16.5">
      <c r="A36" s="768"/>
      <c r="B36" s="911"/>
      <c r="C36" s="911"/>
      <c r="D36" s="911"/>
      <c r="E36" s="911"/>
      <c r="F36" s="911"/>
      <c r="G36" s="911"/>
      <c r="H36" s="911"/>
      <c r="I36" s="911"/>
      <c r="J36" s="911"/>
      <c r="K36" s="911"/>
      <c r="L36" s="911"/>
      <c r="M36" s="911"/>
      <c r="N36" s="911"/>
      <c r="O36" s="911"/>
    </row>
    <row r="37" spans="1:15" ht="16.5">
      <c r="A37" s="2249" t="s">
        <v>557</v>
      </c>
      <c r="B37" s="1944"/>
      <c r="C37" s="1944"/>
      <c r="D37" s="1944"/>
      <c r="E37" s="1944"/>
      <c r="F37" s="578"/>
      <c r="G37" s="911"/>
      <c r="H37" s="911"/>
      <c r="I37" s="911"/>
      <c r="J37" s="911"/>
      <c r="K37" s="911"/>
      <c r="L37" s="911"/>
      <c r="M37" s="911"/>
      <c r="N37" s="911"/>
      <c r="O37" s="911"/>
    </row>
    <row r="38" spans="1:15" ht="16.5">
      <c r="A38" s="939" t="s">
        <v>933</v>
      </c>
      <c r="B38" s="1190"/>
      <c r="C38" s="1190"/>
      <c r="D38" s="1190"/>
      <c r="E38" s="1190"/>
      <c r="F38" s="578"/>
      <c r="G38" s="911"/>
      <c r="H38" s="911"/>
      <c r="I38" s="911"/>
      <c r="J38" s="911"/>
      <c r="K38" s="911"/>
      <c r="L38" s="911"/>
      <c r="M38" s="911"/>
      <c r="N38" s="911"/>
      <c r="O38" s="911"/>
    </row>
    <row r="39" spans="1:15" ht="16.5">
      <c r="A39" s="943" t="s">
        <v>934</v>
      </c>
      <c r="B39" s="851"/>
      <c r="C39" s="851"/>
      <c r="D39" s="851"/>
      <c r="E39" s="851"/>
      <c r="F39" s="578"/>
      <c r="G39" s="911"/>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ht="16.5">
      <c r="A41" s="2257" t="s">
        <v>1024</v>
      </c>
      <c r="B41" s="1707"/>
      <c r="C41" s="1707"/>
      <c r="D41" s="1707"/>
      <c r="E41" s="1910"/>
      <c r="F41" s="911"/>
      <c r="G41" s="911"/>
      <c r="H41" s="911"/>
      <c r="I41" s="911"/>
      <c r="J41" s="911"/>
      <c r="K41" s="911"/>
      <c r="L41" s="911"/>
      <c r="M41" s="911"/>
      <c r="N41" s="911"/>
      <c r="O41" s="911"/>
    </row>
    <row r="42" spans="1:15" ht="16.5">
      <c r="A42" s="943" t="s">
        <v>2616</v>
      </c>
      <c r="B42" s="942"/>
      <c r="C42" s="942"/>
      <c r="D42" s="942"/>
      <c r="E42" s="850"/>
      <c r="F42" s="911"/>
      <c r="G42" s="911"/>
      <c r="H42" s="911"/>
      <c r="I42" s="911"/>
      <c r="J42" s="911"/>
      <c r="K42" s="911"/>
      <c r="L42" s="911"/>
      <c r="M42" s="911"/>
      <c r="N42" s="911"/>
      <c r="O42" s="911"/>
    </row>
    <row r="43" spans="1:15">
      <c r="A43" s="911"/>
      <c r="B43" s="911"/>
      <c r="C43" s="911"/>
      <c r="D43" s="911"/>
      <c r="E43" s="911"/>
      <c r="F43" s="911"/>
      <c r="G43" s="911"/>
      <c r="H43" s="911"/>
      <c r="I43" s="911"/>
      <c r="J43" s="911"/>
      <c r="K43" s="911"/>
      <c r="L43" s="911"/>
      <c r="M43" s="911"/>
      <c r="N43" s="911"/>
      <c r="O43" s="911"/>
    </row>
    <row r="44" spans="1:15" ht="16.5">
      <c r="A44" s="2252" t="s">
        <v>630</v>
      </c>
      <c r="B44" s="2258"/>
      <c r="C44" s="2258"/>
      <c r="D44" s="2258"/>
      <c r="E44" s="2258"/>
      <c r="F44" s="2258"/>
      <c r="G44" s="2258"/>
      <c r="H44" s="2258"/>
      <c r="I44" s="578"/>
      <c r="J44" s="911"/>
      <c r="K44" s="911"/>
      <c r="L44" s="911"/>
      <c r="M44" s="911"/>
      <c r="N44" s="911"/>
      <c r="O44" s="911"/>
    </row>
    <row r="45" spans="1:15" ht="16.5">
      <c r="A45" s="2253" t="s">
        <v>1101</v>
      </c>
      <c r="B45" s="2259" t="s">
        <v>2537</v>
      </c>
      <c r="C45" s="2260"/>
      <c r="D45" s="2260"/>
      <c r="E45" s="2260"/>
      <c r="F45" s="2260"/>
      <c r="G45" s="2260"/>
      <c r="H45" s="2260"/>
      <c r="I45" s="939"/>
      <c r="J45" s="911"/>
      <c r="K45" s="911"/>
      <c r="L45" s="911"/>
      <c r="M45" s="911"/>
      <c r="N45" s="911"/>
      <c r="O45" s="911"/>
    </row>
    <row r="46" spans="1:15" ht="16.5">
      <c r="A46" s="970" t="s">
        <v>2538</v>
      </c>
      <c r="B46" s="2259" t="s">
        <v>2539</v>
      </c>
      <c r="C46" s="2260"/>
      <c r="D46" s="2260"/>
      <c r="E46" s="2260"/>
      <c r="F46" s="2260"/>
      <c r="G46" s="2260"/>
      <c r="H46" s="2260"/>
      <c r="I46" s="939"/>
      <c r="J46" s="911"/>
      <c r="K46" s="911"/>
      <c r="L46" s="911"/>
      <c r="M46" s="911"/>
      <c r="N46" s="911"/>
      <c r="O46" s="911"/>
    </row>
    <row r="47" spans="1:15" ht="16.5">
      <c r="A47" s="1024" t="s">
        <v>2540</v>
      </c>
      <c r="B47" s="2259" t="s">
        <v>2541</v>
      </c>
      <c r="C47" s="942"/>
      <c r="D47" s="942"/>
      <c r="E47" s="942"/>
      <c r="F47" s="942"/>
      <c r="G47" s="942"/>
      <c r="H47" s="942"/>
      <c r="I47" s="939"/>
      <c r="J47" s="911"/>
      <c r="K47" s="911"/>
      <c r="L47" s="911"/>
      <c r="M47" s="911"/>
      <c r="N47" s="911"/>
      <c r="O47" s="911"/>
    </row>
    <row r="48" spans="1:15" ht="16.5">
      <c r="A48" s="259" t="s">
        <v>942</v>
      </c>
      <c r="B48" s="2261" t="s">
        <v>573</v>
      </c>
      <c r="C48" s="897"/>
      <c r="D48" s="897"/>
      <c r="E48" s="897"/>
      <c r="F48" s="897"/>
      <c r="G48" s="897"/>
      <c r="H48" s="897"/>
      <c r="I48" s="939"/>
      <c r="J48" s="911"/>
      <c r="K48" s="911"/>
      <c r="L48" s="911"/>
      <c r="M48" s="911"/>
      <c r="N48" s="911"/>
      <c r="O48" s="911"/>
    </row>
    <row r="49" spans="1:15">
      <c r="A49" s="911"/>
      <c r="B49" s="911"/>
      <c r="C49" s="911"/>
      <c r="D49" s="911"/>
      <c r="E49" s="911"/>
      <c r="F49" s="911"/>
      <c r="G49" s="911"/>
      <c r="H49" s="911"/>
      <c r="I49" s="911"/>
      <c r="J49" s="911"/>
      <c r="K49" s="911"/>
      <c r="L49" s="911"/>
      <c r="M49" s="911"/>
      <c r="N49" s="911"/>
      <c r="O49" s="911"/>
    </row>
    <row r="50" spans="1:15">
      <c r="A50" s="911"/>
      <c r="B50" s="911"/>
      <c r="C50" s="911"/>
      <c r="D50" s="911"/>
      <c r="E50" s="911"/>
      <c r="F50" s="911"/>
      <c r="G50" s="911"/>
      <c r="H50" s="911"/>
      <c r="I50" s="911"/>
      <c r="J50" s="911"/>
      <c r="K50" s="911"/>
      <c r="L50" s="911"/>
      <c r="M50" s="911"/>
      <c r="N50" s="911"/>
      <c r="O50" s="911"/>
    </row>
    <row r="51" spans="1:15">
      <c r="A51" s="911"/>
      <c r="B51" s="911"/>
      <c r="C51" s="911"/>
      <c r="D51" s="911"/>
      <c r="E51" s="911"/>
      <c r="F51" s="911"/>
      <c r="G51" s="911"/>
      <c r="H51" s="911"/>
      <c r="I51" s="911"/>
      <c r="J51" s="911"/>
      <c r="K51" s="911"/>
      <c r="L51" s="911"/>
      <c r="M51" s="911"/>
      <c r="N51" s="911"/>
      <c r="O51" s="911"/>
    </row>
    <row r="52" spans="1:15">
      <c r="A52" s="911"/>
      <c r="B52" s="911"/>
      <c r="C52" s="911"/>
      <c r="D52" s="911"/>
      <c r="E52" s="911"/>
      <c r="F52" s="911"/>
      <c r="G52" s="911"/>
      <c r="H52" s="911"/>
      <c r="I52" s="911"/>
      <c r="J52" s="911"/>
      <c r="K52" s="911"/>
      <c r="L52" s="911"/>
      <c r="M52" s="911"/>
      <c r="N52" s="911"/>
      <c r="O52" s="911"/>
    </row>
    <row r="53" spans="1:15">
      <c r="A53" s="911"/>
      <c r="B53" s="911"/>
      <c r="C53" s="911"/>
      <c r="D53" s="911"/>
      <c r="E53" s="911"/>
      <c r="F53" s="911"/>
      <c r="G53" s="911"/>
      <c r="H53" s="911"/>
      <c r="I53" s="911"/>
      <c r="J53" s="911"/>
      <c r="K53" s="911"/>
      <c r="L53" s="911"/>
      <c r="M53" s="911"/>
      <c r="N53" s="911"/>
      <c r="O53"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2617</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2618</v>
      </c>
      <c r="B5" s="1254"/>
      <c r="C5" s="1254"/>
      <c r="D5" s="911"/>
      <c r="E5" s="911"/>
      <c r="F5" s="911"/>
      <c r="G5" s="911"/>
      <c r="H5" s="911"/>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B13" s="1797"/>
      <c r="C13" s="1797"/>
    </row>
    <row r="14" spans="1:15" ht="15.75">
      <c r="A14" s="875" t="s">
        <v>461</v>
      </c>
      <c r="B14" s="8245"/>
      <c r="C14" s="8245"/>
      <c r="D14" s="8245"/>
      <c r="E14" s="8245"/>
      <c r="F14" s="8245"/>
      <c r="G14" s="8245"/>
      <c r="H14" s="8245"/>
      <c r="I14" s="8245"/>
      <c r="J14" s="8245"/>
      <c r="K14" s="8245"/>
      <c r="L14" s="8245"/>
      <c r="M14" s="8245"/>
      <c r="N14" s="8245"/>
    </row>
    <row r="15" spans="1:15" ht="16.5">
      <c r="A15" s="870" t="s">
        <v>1836</v>
      </c>
      <c r="B15" s="86" t="s">
        <v>922</v>
      </c>
      <c r="C15" s="86"/>
      <c r="D15" s="1425" t="s">
        <v>455</v>
      </c>
      <c r="E15" s="87">
        <v>41327</v>
      </c>
      <c r="F15" s="87">
        <v>41409</v>
      </c>
      <c r="G15" s="88">
        <v>113.05830601092896</v>
      </c>
      <c r="H15" s="91">
        <v>64.117049180327868</v>
      </c>
      <c r="I15" s="90">
        <v>38.19491803278688</v>
      </c>
      <c r="J15" s="90">
        <v>17.151202185792346</v>
      </c>
      <c r="K15" s="1426" t="s">
        <v>456</v>
      </c>
      <c r="L15" s="90">
        <v>38.19491803278688</v>
      </c>
      <c r="M15" s="90">
        <v>10.320601092896174</v>
      </c>
      <c r="N15" s="1013"/>
    </row>
    <row r="16" spans="1:15" ht="16.5">
      <c r="A16" s="911"/>
      <c r="B16" s="86" t="s">
        <v>924</v>
      </c>
      <c r="C16" s="86"/>
      <c r="D16" s="1425" t="s">
        <v>455</v>
      </c>
      <c r="E16" s="87">
        <v>41410</v>
      </c>
      <c r="F16" s="87">
        <v>41517</v>
      </c>
      <c r="G16" s="88">
        <v>77.880710382513655</v>
      </c>
      <c r="H16" s="91">
        <v>39.514590163934429</v>
      </c>
      <c r="I16" s="90">
        <v>38.19491803278688</v>
      </c>
      <c r="J16" s="90">
        <v>17.151202185792346</v>
      </c>
      <c r="K16" s="1426" t="s">
        <v>456</v>
      </c>
      <c r="L16" s="90">
        <v>38.19491803278688</v>
      </c>
      <c r="M16" s="90">
        <v>10.320601092896174</v>
      </c>
      <c r="N16" s="1013"/>
    </row>
    <row r="17" spans="1:15" ht="16.5">
      <c r="A17" s="911"/>
      <c r="B17" s="86" t="s">
        <v>922</v>
      </c>
      <c r="C17" s="86"/>
      <c r="D17" s="1425" t="s">
        <v>455</v>
      </c>
      <c r="E17" s="87">
        <v>41518</v>
      </c>
      <c r="F17" s="87">
        <v>41578</v>
      </c>
      <c r="G17" s="88">
        <v>113.05830601092896</v>
      </c>
      <c r="H17" s="91">
        <v>64.117049180327868</v>
      </c>
      <c r="I17" s="90">
        <v>38.19491803278688</v>
      </c>
      <c r="J17" s="90">
        <v>17.151202185792346</v>
      </c>
      <c r="K17" s="1426" t="s">
        <v>456</v>
      </c>
      <c r="L17" s="90">
        <v>38.19491803278688</v>
      </c>
      <c r="M17" s="90">
        <v>10.320601092896174</v>
      </c>
      <c r="N17" s="1013"/>
    </row>
    <row r="18" spans="1:15" ht="16.5">
      <c r="A18" s="911"/>
      <c r="B18" s="906"/>
      <c r="C18" s="906"/>
      <c r="D18" s="1720"/>
      <c r="E18" s="908"/>
      <c r="F18" s="908"/>
      <c r="G18" s="935"/>
      <c r="H18" s="980"/>
      <c r="I18" s="937"/>
      <c r="J18" s="628"/>
      <c r="K18" s="628"/>
      <c r="L18" s="937"/>
      <c r="M18" s="937"/>
    </row>
    <row r="19" spans="1:15" ht="16.5">
      <c r="A19" s="870" t="s">
        <v>1409</v>
      </c>
      <c r="B19" s="86" t="s">
        <v>922</v>
      </c>
      <c r="C19" s="86"/>
      <c r="D19" s="1425" t="s">
        <v>455</v>
      </c>
      <c r="E19" s="87">
        <v>41327</v>
      </c>
      <c r="F19" s="87">
        <v>41409</v>
      </c>
      <c r="G19" s="88">
        <v>190.51732240437161</v>
      </c>
      <c r="H19" s="91" t="s">
        <v>443</v>
      </c>
      <c r="I19" s="90">
        <v>38.19491803278688</v>
      </c>
      <c r="J19" s="90">
        <v>17.151202185792346</v>
      </c>
      <c r="K19" s="1426" t="s">
        <v>456</v>
      </c>
      <c r="L19" s="90">
        <v>38.19491803278688</v>
      </c>
      <c r="M19" s="90">
        <v>10.320601092896174</v>
      </c>
      <c r="N19" s="1013"/>
    </row>
    <row r="20" spans="1:15" ht="16.5">
      <c r="A20" s="911"/>
      <c r="B20" s="86" t="s">
        <v>924</v>
      </c>
      <c r="C20" s="86"/>
      <c r="D20" s="1425" t="s">
        <v>455</v>
      </c>
      <c r="E20" s="87">
        <v>41410</v>
      </c>
      <c r="F20" s="87">
        <v>41517</v>
      </c>
      <c r="G20" s="88">
        <v>124.73863387978142</v>
      </c>
      <c r="H20" s="91" t="s">
        <v>443</v>
      </c>
      <c r="I20" s="90">
        <v>38.19491803278688</v>
      </c>
      <c r="J20" s="90">
        <v>17.151202185792346</v>
      </c>
      <c r="K20" s="1426" t="s">
        <v>456</v>
      </c>
      <c r="L20" s="90">
        <v>38.19491803278688</v>
      </c>
      <c r="M20" s="90">
        <v>10.320601092896174</v>
      </c>
      <c r="N20" s="1013"/>
    </row>
    <row r="21" spans="1:15" ht="16.5">
      <c r="A21" s="911"/>
      <c r="B21" s="86" t="s">
        <v>922</v>
      </c>
      <c r="C21" s="86"/>
      <c r="D21" s="1425" t="s">
        <v>455</v>
      </c>
      <c r="E21" s="87">
        <v>41518</v>
      </c>
      <c r="F21" s="87">
        <v>41578</v>
      </c>
      <c r="G21" s="88">
        <v>190.51732240437161</v>
      </c>
      <c r="H21" s="91" t="s">
        <v>443</v>
      </c>
      <c r="I21" s="90">
        <v>38.19491803278688</v>
      </c>
      <c r="J21" s="90">
        <v>17.151202185792346</v>
      </c>
      <c r="K21" s="1426" t="s">
        <v>456</v>
      </c>
      <c r="L21" s="90">
        <v>38.19491803278688</v>
      </c>
      <c r="M21" s="90">
        <v>10.320601092896174</v>
      </c>
      <c r="N21" s="1013"/>
    </row>
    <row r="22" spans="1:15" ht="16.5">
      <c r="A22" s="911"/>
      <c r="B22" s="933"/>
      <c r="C22" s="933"/>
      <c r="D22" s="1133"/>
      <c r="E22" s="934"/>
      <c r="F22" s="934"/>
      <c r="G22" s="935"/>
      <c r="H22" s="936"/>
      <c r="I22" s="937"/>
      <c r="J22" s="628"/>
      <c r="K22" s="628"/>
      <c r="L22" s="937"/>
      <c r="M22" s="937"/>
      <c r="N22" s="911"/>
      <c r="O22" s="911"/>
    </row>
    <row r="23" spans="1:15" s="7519" customFormat="1" ht="16.5">
      <c r="A23" s="911"/>
      <c r="B23" s="933"/>
      <c r="C23" s="933"/>
      <c r="D23" s="1133"/>
      <c r="E23" s="934"/>
      <c r="F23" s="934"/>
      <c r="G23" s="935"/>
      <c r="H23" s="936"/>
      <c r="I23" s="937"/>
      <c r="J23" s="628"/>
      <c r="K23" s="628"/>
      <c r="L23" s="937"/>
      <c r="M23" s="937"/>
      <c r="N23" s="911"/>
      <c r="O23" s="911"/>
    </row>
    <row r="24" spans="1:15" s="7519" customFormat="1" ht="16.5">
      <c r="A24" s="6997" t="s">
        <v>463</v>
      </c>
      <c r="B24" s="7559"/>
      <c r="C24" s="7559"/>
      <c r="D24" s="7560"/>
      <c r="E24" s="7561"/>
      <c r="F24" s="7562"/>
      <c r="G24" s="935"/>
      <c r="H24" s="936"/>
      <c r="I24" s="937"/>
      <c r="J24" s="628"/>
      <c r="K24" s="628"/>
      <c r="L24" s="937"/>
      <c r="M24" s="937"/>
      <c r="N24" s="911"/>
      <c r="O24" s="911"/>
    </row>
    <row r="25" spans="1:15" s="7519" customFormat="1" ht="16.5">
      <c r="A25" s="1886" t="s">
        <v>1836</v>
      </c>
      <c r="B25" s="1434" t="s">
        <v>6594</v>
      </c>
      <c r="C25" s="1434"/>
      <c r="D25" s="2730"/>
      <c r="E25" s="7563"/>
      <c r="F25" s="7564"/>
      <c r="G25" s="935"/>
      <c r="H25" s="936"/>
      <c r="I25" s="937"/>
      <c r="J25" s="628"/>
      <c r="K25" s="628"/>
      <c r="L25" s="937"/>
      <c r="M25" s="937"/>
      <c r="N25" s="911"/>
      <c r="O25" s="911"/>
    </row>
    <row r="26" spans="1:15" s="7519" customFormat="1" ht="16.5">
      <c r="A26" s="1887" t="s">
        <v>1409</v>
      </c>
      <c r="B26" s="3024" t="s">
        <v>6588</v>
      </c>
      <c r="C26" s="3024"/>
      <c r="D26" s="4020"/>
      <c r="E26" s="7565"/>
      <c r="F26" s="7566"/>
      <c r="G26" s="935"/>
      <c r="H26" s="936"/>
      <c r="I26" s="937"/>
      <c r="J26" s="628"/>
      <c r="K26" s="628"/>
      <c r="L26" s="937"/>
      <c r="M26" s="937"/>
      <c r="N26" s="911"/>
      <c r="O26" s="911"/>
    </row>
    <row r="27" spans="1:15" s="7523" customFormat="1" ht="16.5">
      <c r="A27" s="5847"/>
      <c r="B27" s="1434"/>
      <c r="C27" s="1434"/>
      <c r="D27" s="2730"/>
      <c r="E27" s="7563"/>
      <c r="F27" s="7563"/>
      <c r="G27" s="935"/>
      <c r="H27" s="936"/>
      <c r="I27" s="937"/>
      <c r="J27" s="628"/>
      <c r="K27" s="628"/>
      <c r="L27" s="937"/>
      <c r="M27" s="937"/>
      <c r="N27" s="7525"/>
      <c r="O27" s="7525"/>
    </row>
    <row r="28" spans="1:15" ht="16.5">
      <c r="A28" s="7490" t="s">
        <v>466</v>
      </c>
      <c r="B28" s="7567"/>
      <c r="C28" s="7567"/>
      <c r="D28" s="7567"/>
      <c r="E28" s="7567"/>
      <c r="F28" s="7534"/>
      <c r="G28" s="911"/>
      <c r="H28" s="911"/>
      <c r="I28" s="911"/>
      <c r="J28" s="911"/>
      <c r="K28" s="911"/>
      <c r="L28" s="911"/>
      <c r="M28" s="911"/>
      <c r="N28" s="911"/>
      <c r="O28" s="911"/>
    </row>
    <row r="29" spans="1:15" ht="16.5">
      <c r="A29" s="7527" t="s">
        <v>549</v>
      </c>
      <c r="B29" s="7525"/>
      <c r="C29" s="7525"/>
      <c r="D29" s="7525"/>
      <c r="E29" s="7525"/>
      <c r="F29" s="7076"/>
      <c r="G29" s="911"/>
      <c r="H29" s="911"/>
      <c r="I29" s="911"/>
      <c r="J29" s="911"/>
      <c r="K29" s="911"/>
      <c r="L29" s="911"/>
      <c r="M29" s="911"/>
      <c r="N29" s="911"/>
      <c r="O29" s="911"/>
    </row>
    <row r="30" spans="1:15" ht="16.5">
      <c r="A30" s="7527" t="s">
        <v>550</v>
      </c>
      <c r="B30" s="7525"/>
      <c r="C30" s="7525"/>
      <c r="D30" s="7525"/>
      <c r="E30" s="7525"/>
      <c r="F30" s="7076"/>
      <c r="G30" s="911"/>
      <c r="H30" s="911"/>
      <c r="I30" s="911"/>
      <c r="J30" s="911"/>
      <c r="K30" s="911"/>
      <c r="L30" s="911"/>
      <c r="M30" s="911"/>
      <c r="N30" s="911"/>
      <c r="O30" s="911"/>
    </row>
    <row r="31" spans="1:15" ht="16.5">
      <c r="A31" s="943" t="s">
        <v>551</v>
      </c>
      <c r="B31" s="2672"/>
      <c r="C31" s="2672"/>
      <c r="D31" s="2672"/>
      <c r="E31" s="2672"/>
      <c r="F31" s="2841"/>
      <c r="G31" s="911"/>
      <c r="H31" s="911"/>
      <c r="I31" s="911"/>
      <c r="J31" s="911"/>
      <c r="K31" s="911"/>
      <c r="L31" s="911"/>
      <c r="M31" s="911"/>
      <c r="N31" s="911"/>
      <c r="O31" s="911"/>
    </row>
    <row r="32" spans="1:15" ht="16.5">
      <c r="A32" s="768"/>
      <c r="B32" s="911"/>
      <c r="C32" s="911"/>
      <c r="D32" s="911"/>
      <c r="E32" s="911"/>
      <c r="F32" s="911"/>
      <c r="G32" s="911"/>
      <c r="H32" s="911"/>
      <c r="I32" s="911"/>
      <c r="J32" s="911"/>
      <c r="K32" s="911"/>
      <c r="L32" s="911"/>
      <c r="M32" s="911"/>
      <c r="N32" s="911"/>
      <c r="O32" s="911"/>
    </row>
    <row r="33" spans="1:15" ht="16.5">
      <c r="A33" s="2249" t="s">
        <v>557</v>
      </c>
      <c r="B33" s="1944"/>
      <c r="C33" s="1944"/>
      <c r="D33" s="1944"/>
      <c r="E33" s="1944"/>
      <c r="F33" s="578"/>
      <c r="G33" s="911"/>
      <c r="H33" s="911"/>
      <c r="I33" s="911"/>
      <c r="J33" s="911"/>
      <c r="K33" s="911"/>
      <c r="L33" s="911"/>
      <c r="M33" s="911"/>
      <c r="N33" s="911"/>
      <c r="O33" s="911"/>
    </row>
    <row r="34" spans="1:15" ht="16.5">
      <c r="A34" s="939" t="s">
        <v>933</v>
      </c>
      <c r="B34" s="1190"/>
      <c r="C34" s="1190"/>
      <c r="D34" s="1190"/>
      <c r="E34" s="1190"/>
      <c r="F34" s="578"/>
      <c r="G34" s="911"/>
      <c r="H34" s="911"/>
      <c r="I34" s="911"/>
      <c r="J34" s="911"/>
      <c r="K34" s="911"/>
      <c r="L34" s="911"/>
      <c r="M34" s="911"/>
      <c r="N34" s="911"/>
      <c r="O34" s="911"/>
    </row>
    <row r="35" spans="1:15" ht="16.5">
      <c r="A35" s="943" t="s">
        <v>934</v>
      </c>
      <c r="B35" s="851"/>
      <c r="C35" s="851"/>
      <c r="D35" s="851"/>
      <c r="E35" s="851"/>
      <c r="F35" s="578"/>
      <c r="G35" s="911"/>
      <c r="H35" s="911"/>
      <c r="I35" s="911"/>
      <c r="J35" s="911"/>
      <c r="K35" s="911"/>
      <c r="L35" s="911"/>
      <c r="M35" s="911"/>
      <c r="N35" s="911"/>
      <c r="O35" s="911"/>
    </row>
    <row r="36" spans="1:15">
      <c r="A36" s="911"/>
      <c r="B36" s="911"/>
      <c r="C36" s="911"/>
      <c r="D36" s="911"/>
      <c r="E36" s="911"/>
      <c r="F36" s="911"/>
      <c r="G36" s="911"/>
      <c r="H36" s="911"/>
      <c r="I36" s="911"/>
      <c r="J36" s="911"/>
      <c r="K36" s="911"/>
      <c r="L36" s="911"/>
      <c r="M36" s="911"/>
      <c r="N36" s="911"/>
      <c r="O36" s="911"/>
    </row>
    <row r="37" spans="1:15" ht="16.5">
      <c r="A37" s="2257" t="s">
        <v>1024</v>
      </c>
      <c r="B37" s="1707"/>
      <c r="C37" s="1707"/>
      <c r="D37" s="1707"/>
      <c r="E37" s="1910"/>
      <c r="F37" s="911"/>
      <c r="G37" s="911"/>
      <c r="H37" s="911"/>
      <c r="I37" s="911"/>
      <c r="J37" s="911"/>
      <c r="K37" s="911"/>
      <c r="L37" s="911"/>
      <c r="M37" s="911"/>
      <c r="N37" s="911"/>
      <c r="O37" s="911"/>
    </row>
    <row r="38" spans="1:15" ht="16.5">
      <c r="A38" s="943" t="s">
        <v>2619</v>
      </c>
      <c r="B38" s="942"/>
      <c r="C38" s="942"/>
      <c r="D38" s="942"/>
      <c r="E38" s="850"/>
      <c r="F38" s="911"/>
      <c r="G38" s="911"/>
      <c r="H38" s="911"/>
      <c r="I38" s="911"/>
      <c r="J38" s="911"/>
      <c r="K38" s="911"/>
      <c r="L38" s="911"/>
      <c r="M38" s="911"/>
      <c r="N38" s="911"/>
      <c r="O38" s="911"/>
    </row>
    <row r="39" spans="1:15">
      <c r="A39" s="911"/>
      <c r="B39" s="911"/>
      <c r="C39" s="911"/>
      <c r="D39" s="911"/>
      <c r="E39" s="911"/>
      <c r="F39" s="911"/>
      <c r="G39" s="911"/>
      <c r="H39" s="911"/>
      <c r="I39" s="911"/>
      <c r="J39" s="911"/>
      <c r="K39" s="911"/>
      <c r="L39" s="911"/>
      <c r="M39" s="911"/>
      <c r="N39" s="911"/>
      <c r="O39" s="911"/>
    </row>
    <row r="40" spans="1:15" ht="16.5">
      <c r="A40" s="2186" t="s">
        <v>935</v>
      </c>
      <c r="B40" s="1948"/>
      <c r="C40" s="1948"/>
      <c r="D40" s="1948"/>
      <c r="E40" s="1948"/>
      <c r="F40" s="1948"/>
      <c r="G40" s="1948"/>
      <c r="H40" s="1949"/>
      <c r="I40" s="1190"/>
      <c r="J40" s="911"/>
      <c r="K40" s="911"/>
      <c r="L40" s="911"/>
      <c r="M40" s="911"/>
      <c r="N40" s="911"/>
      <c r="O40" s="911"/>
    </row>
    <row r="41" spans="1:15" ht="16.5">
      <c r="A41" s="2253" t="s">
        <v>1101</v>
      </c>
      <c r="B41" s="1667" t="s">
        <v>2584</v>
      </c>
      <c r="C41" s="2260"/>
      <c r="D41" s="2260"/>
      <c r="E41" s="2260"/>
      <c r="F41" s="2260"/>
      <c r="G41" s="2260"/>
      <c r="H41" s="295"/>
      <c r="I41" s="940"/>
      <c r="J41" s="911"/>
      <c r="K41" s="911"/>
      <c r="L41" s="911"/>
      <c r="M41" s="911"/>
      <c r="N41" s="911"/>
      <c r="O41" s="911"/>
    </row>
    <row r="42" spans="1:15" ht="16.5">
      <c r="A42" s="970" t="s">
        <v>2538</v>
      </c>
      <c r="B42" s="1667" t="s">
        <v>2585</v>
      </c>
      <c r="C42" s="2260"/>
      <c r="D42" s="2260"/>
      <c r="E42" s="2260"/>
      <c r="F42" s="2260"/>
      <c r="G42" s="2260"/>
      <c r="H42" s="295"/>
      <c r="I42" s="940"/>
      <c r="J42" s="911"/>
      <c r="K42" s="911"/>
      <c r="L42" s="911"/>
      <c r="M42" s="911"/>
      <c r="N42" s="911"/>
      <c r="O42" s="911"/>
    </row>
    <row r="43" spans="1:15" ht="16.5">
      <c r="A43" s="1024" t="s">
        <v>2540</v>
      </c>
      <c r="B43" s="1667" t="s">
        <v>2541</v>
      </c>
      <c r="C43" s="942"/>
      <c r="D43" s="942"/>
      <c r="E43" s="942"/>
      <c r="F43" s="942"/>
      <c r="G43" s="942"/>
      <c r="H43" s="944"/>
      <c r="I43" s="940"/>
      <c r="J43" s="911"/>
      <c r="K43" s="911"/>
      <c r="L43" s="911"/>
      <c r="M43" s="911"/>
      <c r="N43" s="911"/>
      <c r="O43" s="911"/>
    </row>
    <row r="44" spans="1:15" ht="16.5">
      <c r="A44" s="259" t="s">
        <v>942</v>
      </c>
      <c r="B44" s="2080" t="s">
        <v>573</v>
      </c>
      <c r="C44" s="897"/>
      <c r="D44" s="897"/>
      <c r="E44" s="897"/>
      <c r="F44" s="897"/>
      <c r="G44" s="897"/>
      <c r="H44" s="898"/>
      <c r="I44" s="940"/>
      <c r="J44" s="911"/>
      <c r="K44" s="911"/>
      <c r="L44" s="911"/>
      <c r="M44" s="911"/>
      <c r="N44" s="911"/>
      <c r="O44" s="911"/>
    </row>
    <row r="45" spans="1:15">
      <c r="A45" s="911"/>
      <c r="B45" s="911"/>
      <c r="C45" s="911"/>
      <c r="D45" s="911"/>
      <c r="E45" s="911"/>
      <c r="F45" s="911"/>
      <c r="G45" s="911"/>
      <c r="H45" s="911"/>
      <c r="I45" s="911"/>
      <c r="J45" s="911"/>
      <c r="K45" s="911"/>
      <c r="L45" s="911"/>
      <c r="M45" s="911"/>
      <c r="N45" s="911"/>
      <c r="O45" s="911"/>
    </row>
    <row r="46" spans="1:15">
      <c r="A46" s="911"/>
      <c r="B46" s="911"/>
      <c r="C46" s="911"/>
      <c r="D46" s="911"/>
      <c r="E46" s="911"/>
      <c r="F46" s="911"/>
      <c r="G46" s="911"/>
      <c r="H46" s="911"/>
      <c r="I46" s="911"/>
      <c r="J46" s="911"/>
      <c r="K46" s="911"/>
      <c r="L46" s="911"/>
      <c r="M46" s="911"/>
      <c r="N46" s="911"/>
      <c r="O46" s="911"/>
    </row>
    <row r="47" spans="1:15">
      <c r="A47" s="911"/>
      <c r="B47" s="911"/>
      <c r="C47" s="911"/>
      <c r="D47" s="911"/>
      <c r="E47" s="911"/>
      <c r="F47" s="911"/>
      <c r="G47" s="911"/>
      <c r="H47" s="911"/>
      <c r="I47" s="911"/>
      <c r="J47" s="911"/>
      <c r="K47" s="911"/>
      <c r="L47" s="911"/>
      <c r="M47" s="911"/>
      <c r="N47" s="911"/>
      <c r="O47" s="911"/>
    </row>
    <row r="48" spans="1:15">
      <c r="A48" s="911"/>
      <c r="B48" s="911"/>
      <c r="C48" s="911"/>
      <c r="D48" s="911"/>
      <c r="E48" s="911"/>
      <c r="F48" s="911"/>
      <c r="G48" s="911"/>
      <c r="H48" s="911"/>
      <c r="I48" s="911"/>
      <c r="J48" s="911"/>
      <c r="K48" s="911"/>
      <c r="L48" s="911"/>
      <c r="M48" s="911"/>
      <c r="N48" s="911"/>
      <c r="O48" s="911"/>
    </row>
    <row r="49" spans="1:15">
      <c r="A49" s="911"/>
      <c r="B49" s="911"/>
      <c r="C49" s="911"/>
      <c r="D49" s="911"/>
      <c r="E49" s="911"/>
      <c r="F49" s="911"/>
      <c r="G49" s="911"/>
      <c r="H49" s="911"/>
      <c r="I49" s="911"/>
      <c r="J49" s="911"/>
      <c r="K49" s="911"/>
      <c r="L49" s="911"/>
      <c r="M49" s="911"/>
      <c r="N49" s="911"/>
      <c r="O49"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8.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2620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2621</v>
      </c>
      <c r="B5" s="82"/>
      <c r="C5" s="82"/>
      <c r="D5" s="82"/>
      <c r="E5" s="83"/>
      <c r="F5" s="7698"/>
      <c r="G5" s="7695"/>
      <c r="H5" s="7696"/>
      <c r="I5" s="7697"/>
      <c r="J5" s="7697"/>
      <c r="K5" s="7697"/>
      <c r="L5" s="7697"/>
      <c r="M5" s="7697"/>
      <c r="N5" s="7693"/>
      <c r="O5" s="7693"/>
    </row>
    <row r="6" spans="1:15" s="7692" customFormat="1">
      <c r="A6" s="911"/>
      <c r="B6" s="911"/>
      <c r="C6" s="911"/>
      <c r="D6" s="911"/>
      <c r="E6" s="911"/>
      <c r="F6" s="911"/>
      <c r="G6" s="911"/>
      <c r="H6" s="911"/>
      <c r="I6" s="911"/>
      <c r="J6" s="911"/>
      <c r="K6" s="911"/>
      <c r="L6" s="911"/>
      <c r="M6" s="911"/>
      <c r="N6" s="911"/>
      <c r="O6" s="911"/>
    </row>
    <row r="7" spans="1:15" s="3584" customFormat="1" ht="15.75">
      <c r="A7" s="7699" t="s">
        <v>3849</v>
      </c>
      <c r="B7" s="7700"/>
      <c r="C7" s="7700"/>
      <c r="D7" s="7700"/>
      <c r="E7" s="7700"/>
      <c r="F7" s="7701" t="s">
        <v>5300</v>
      </c>
      <c r="G7" s="7702"/>
      <c r="H7" s="7702"/>
      <c r="I7" s="7702"/>
      <c r="J7" s="7702"/>
      <c r="K7" s="7702"/>
      <c r="L7" s="7702"/>
      <c r="M7" s="7703"/>
    </row>
    <row r="8" spans="1:15" s="3584" customFormat="1" ht="16.5">
      <c r="A8" s="415" t="s">
        <v>2622</v>
      </c>
      <c r="B8" s="86" t="s">
        <v>483</v>
      </c>
      <c r="C8" s="86">
        <v>3</v>
      </c>
      <c r="D8" s="86" t="s">
        <v>455</v>
      </c>
      <c r="E8" s="87">
        <v>41327</v>
      </c>
      <c r="F8" s="87">
        <v>41395</v>
      </c>
      <c r="G8" s="88">
        <v>120.09382513661203</v>
      </c>
      <c r="H8" s="91">
        <v>67.651885245901624</v>
      </c>
      <c r="I8" s="90">
        <v>47.6211475409836</v>
      </c>
      <c r="J8" s="90">
        <v>30.812404371584698</v>
      </c>
      <c r="K8" s="90" t="s">
        <v>577</v>
      </c>
      <c r="L8" s="90" t="s">
        <v>459</v>
      </c>
      <c r="M8" s="90">
        <v>17.151202185792346</v>
      </c>
    </row>
    <row r="9" spans="1:15" s="3584" customFormat="1" ht="16.5">
      <c r="A9" s="2148"/>
      <c r="B9" s="86" t="s">
        <v>450</v>
      </c>
      <c r="C9" s="86">
        <v>1</v>
      </c>
      <c r="D9" s="86" t="s">
        <v>455</v>
      </c>
      <c r="E9" s="87">
        <v>41396</v>
      </c>
      <c r="F9" s="87">
        <v>41518</v>
      </c>
      <c r="G9" s="88">
        <v>82.102021857923489</v>
      </c>
      <c r="H9" s="91">
        <v>48.563770491803275</v>
      </c>
      <c r="I9" s="90">
        <v>31.910765027322402</v>
      </c>
      <c r="J9" s="90">
        <v>30.812404371584698</v>
      </c>
      <c r="K9" s="90" t="s">
        <v>577</v>
      </c>
      <c r="L9" s="90" t="s">
        <v>459</v>
      </c>
      <c r="M9" s="90">
        <v>17.151202185792346</v>
      </c>
    </row>
    <row r="10" spans="1:15" s="3584" customFormat="1" ht="16.5">
      <c r="A10" s="2148"/>
      <c r="B10" s="86" t="s">
        <v>483</v>
      </c>
      <c r="C10" s="86">
        <v>3</v>
      </c>
      <c r="D10" s="86" t="s">
        <v>455</v>
      </c>
      <c r="E10" s="87">
        <v>41519</v>
      </c>
      <c r="F10" s="87">
        <v>41578</v>
      </c>
      <c r="G10" s="88">
        <v>120.09382513661203</v>
      </c>
      <c r="H10" s="91">
        <v>67.651885245901624</v>
      </c>
      <c r="I10" s="90">
        <v>47.6211475409836</v>
      </c>
      <c r="J10" s="90">
        <v>30.812404371584698</v>
      </c>
      <c r="K10" s="90" t="s">
        <v>577</v>
      </c>
      <c r="L10" s="90" t="s">
        <v>459</v>
      </c>
      <c r="M10" s="90">
        <v>17.151202185792346</v>
      </c>
    </row>
    <row r="11" spans="1:15" s="3584" customFormat="1" ht="16.5">
      <c r="A11" s="2148"/>
      <c r="B11" s="906"/>
      <c r="C11" s="906"/>
      <c r="D11" s="906"/>
      <c r="E11" s="908"/>
      <c r="F11" s="908"/>
      <c r="G11" s="2708"/>
      <c r="H11" s="80"/>
      <c r="I11" s="1780"/>
      <c r="J11" s="1780"/>
      <c r="K11" s="1780"/>
      <c r="L11" s="1780"/>
      <c r="M11" s="1780"/>
    </row>
    <row r="12" spans="1:15" s="3584" customFormat="1" ht="16.5">
      <c r="A12" s="415" t="s">
        <v>2623</v>
      </c>
      <c r="B12" s="86" t="s">
        <v>483</v>
      </c>
      <c r="C12" s="86">
        <v>3</v>
      </c>
      <c r="D12" s="86" t="s">
        <v>455</v>
      </c>
      <c r="E12" s="87">
        <v>41327</v>
      </c>
      <c r="F12" s="87">
        <v>41395</v>
      </c>
      <c r="G12" s="88">
        <v>134.16486338797816</v>
      </c>
      <c r="H12" s="91">
        <v>74.721557377049166</v>
      </c>
      <c r="I12" s="90">
        <v>47.6211475409836</v>
      </c>
      <c r="J12" s="90">
        <v>30.812404371584698</v>
      </c>
      <c r="K12" s="90" t="s">
        <v>577</v>
      </c>
      <c r="L12" s="90" t="s">
        <v>459</v>
      </c>
      <c r="M12" s="90">
        <v>17.151202185792346</v>
      </c>
    </row>
    <row r="13" spans="1:15" s="3584" customFormat="1" ht="16.5">
      <c r="A13" s="2148"/>
      <c r="B13" s="86" t="s">
        <v>450</v>
      </c>
      <c r="C13" s="86">
        <v>1</v>
      </c>
      <c r="D13" s="86" t="s">
        <v>455</v>
      </c>
      <c r="E13" s="87">
        <v>41396</v>
      </c>
      <c r="F13" s="87">
        <v>41518</v>
      </c>
      <c r="G13" s="88">
        <v>96.173060109289608</v>
      </c>
      <c r="H13" s="91">
        <v>55.63344262295081</v>
      </c>
      <c r="I13" s="90">
        <v>31.910765027322402</v>
      </c>
      <c r="J13" s="90">
        <v>30.812404371584698</v>
      </c>
      <c r="K13" s="90" t="s">
        <v>577</v>
      </c>
      <c r="L13" s="90" t="s">
        <v>459</v>
      </c>
      <c r="M13" s="90">
        <v>17.151202185792346</v>
      </c>
    </row>
    <row r="14" spans="1:15" s="3584" customFormat="1" ht="16.5">
      <c r="A14" s="2148"/>
      <c r="B14" s="86" t="s">
        <v>483</v>
      </c>
      <c r="C14" s="86">
        <v>3</v>
      </c>
      <c r="D14" s="86" t="s">
        <v>455</v>
      </c>
      <c r="E14" s="87">
        <v>41519</v>
      </c>
      <c r="F14" s="87">
        <v>41578</v>
      </c>
      <c r="G14" s="88">
        <v>134.16486338797816</v>
      </c>
      <c r="H14" s="91">
        <v>74.721557377049166</v>
      </c>
      <c r="I14" s="90">
        <v>47.6211475409836</v>
      </c>
      <c r="J14" s="90">
        <v>30.812404371584698</v>
      </c>
      <c r="K14" s="90" t="s">
        <v>577</v>
      </c>
      <c r="L14" s="90" t="s">
        <v>459</v>
      </c>
      <c r="M14" s="90">
        <v>17.151202185792346</v>
      </c>
    </row>
    <row r="15" spans="1:15" s="3584" customFormat="1">
      <c r="G15" s="2352"/>
      <c r="H15" s="2352"/>
      <c r="I15" s="2352"/>
      <c r="J15" s="2352"/>
      <c r="K15" s="2352"/>
      <c r="L15" s="2352"/>
      <c r="M15" s="2352"/>
    </row>
    <row r="16" spans="1:15" s="3584" customFormat="1" ht="16.5">
      <c r="A16" s="415" t="s">
        <v>2624</v>
      </c>
      <c r="B16" s="86" t="s">
        <v>483</v>
      </c>
      <c r="C16" s="86">
        <v>3</v>
      </c>
      <c r="D16" s="86" t="s">
        <v>455</v>
      </c>
      <c r="E16" s="87">
        <v>41327</v>
      </c>
      <c r="F16" s="87">
        <v>41395</v>
      </c>
      <c r="G16" s="88">
        <v>148.23590163934426</v>
      </c>
      <c r="H16" s="91">
        <v>81.791229508196707</v>
      </c>
      <c r="I16" s="90">
        <v>47.6211475409836</v>
      </c>
      <c r="J16" s="90">
        <v>30.812404371584698</v>
      </c>
      <c r="K16" s="90" t="s">
        <v>577</v>
      </c>
      <c r="L16" s="90" t="s">
        <v>459</v>
      </c>
      <c r="M16" s="90">
        <v>17.151202185792346</v>
      </c>
    </row>
    <row r="17" spans="1:13" s="3584" customFormat="1" ht="16.5">
      <c r="A17" s="2148"/>
      <c r="B17" s="86" t="s">
        <v>450</v>
      </c>
      <c r="C17" s="86">
        <v>1</v>
      </c>
      <c r="D17" s="86" t="s">
        <v>455</v>
      </c>
      <c r="E17" s="87">
        <v>41396</v>
      </c>
      <c r="F17" s="87">
        <v>41518</v>
      </c>
      <c r="G17" s="88">
        <v>110.24409836065573</v>
      </c>
      <c r="H17" s="91">
        <v>62.703114754098358</v>
      </c>
      <c r="I17" s="90">
        <v>31.910765027322402</v>
      </c>
      <c r="J17" s="90">
        <v>30.812404371584698</v>
      </c>
      <c r="K17" s="90" t="s">
        <v>577</v>
      </c>
      <c r="L17" s="90" t="s">
        <v>459</v>
      </c>
      <c r="M17" s="90">
        <v>17.151202185792346</v>
      </c>
    </row>
    <row r="18" spans="1:13" s="3584" customFormat="1" ht="16.5">
      <c r="A18" s="2148"/>
      <c r="B18" s="86" t="s">
        <v>483</v>
      </c>
      <c r="C18" s="86">
        <v>3</v>
      </c>
      <c r="D18" s="86" t="s">
        <v>455</v>
      </c>
      <c r="E18" s="87">
        <v>41519</v>
      </c>
      <c r="F18" s="87">
        <v>41578</v>
      </c>
      <c r="G18" s="88">
        <v>148.23590163934426</v>
      </c>
      <c r="H18" s="91">
        <v>81.791229508196707</v>
      </c>
      <c r="I18" s="90">
        <v>47.6211475409836</v>
      </c>
      <c r="J18" s="90">
        <v>30.812404371584698</v>
      </c>
      <c r="K18" s="90" t="s">
        <v>577</v>
      </c>
      <c r="L18" s="90" t="s">
        <v>459</v>
      </c>
      <c r="M18" s="90">
        <v>17.151202185792346</v>
      </c>
    </row>
    <row r="19" spans="1:13" s="3584" customFormat="1">
      <c r="G19" s="2352"/>
      <c r="H19" s="2352"/>
      <c r="I19" s="2352"/>
      <c r="J19" s="2352"/>
      <c r="K19" s="2352"/>
      <c r="L19" s="2352"/>
      <c r="M19" s="2352"/>
    </row>
    <row r="20" spans="1:13" s="3584" customFormat="1" ht="16.5">
      <c r="A20" s="415" t="s">
        <v>2625</v>
      </c>
      <c r="B20" s="86" t="s">
        <v>483</v>
      </c>
      <c r="C20" s="86">
        <v>3</v>
      </c>
      <c r="D20" s="86" t="s">
        <v>455</v>
      </c>
      <c r="E20" s="87">
        <v>41327</v>
      </c>
      <c r="F20" s="87">
        <v>41395</v>
      </c>
      <c r="G20" s="88">
        <v>204.52005464480874</v>
      </c>
      <c r="H20" s="91">
        <v>110.06991803278686</v>
      </c>
      <c r="I20" s="90">
        <v>47.6211475409836</v>
      </c>
      <c r="J20" s="90">
        <v>30.812404371584698</v>
      </c>
      <c r="K20" s="90" t="s">
        <v>577</v>
      </c>
      <c r="L20" s="90" t="s">
        <v>459</v>
      </c>
      <c r="M20" s="90">
        <v>17.151202185792346</v>
      </c>
    </row>
    <row r="21" spans="1:13" s="3584" customFormat="1" ht="16.5">
      <c r="A21" s="2148"/>
      <c r="B21" s="86" t="s">
        <v>450</v>
      </c>
      <c r="C21" s="86">
        <v>1</v>
      </c>
      <c r="D21" s="86" t="s">
        <v>455</v>
      </c>
      <c r="E21" s="87">
        <v>41396</v>
      </c>
      <c r="F21" s="87">
        <v>41518</v>
      </c>
      <c r="G21" s="88">
        <v>124.31513661202186</v>
      </c>
      <c r="H21" s="91">
        <v>69.772786885245893</v>
      </c>
      <c r="I21" s="90">
        <v>31.910765027322402</v>
      </c>
      <c r="J21" s="90">
        <v>30.812404371584698</v>
      </c>
      <c r="K21" s="90" t="s">
        <v>577</v>
      </c>
      <c r="L21" s="90" t="s">
        <v>459</v>
      </c>
      <c r="M21" s="90">
        <v>17.151202185792346</v>
      </c>
    </row>
    <row r="22" spans="1:13" s="3584" customFormat="1" ht="16.5">
      <c r="A22" s="2148"/>
      <c r="B22" s="86" t="s">
        <v>483</v>
      </c>
      <c r="C22" s="86">
        <v>3</v>
      </c>
      <c r="D22" s="86" t="s">
        <v>455</v>
      </c>
      <c r="E22" s="87">
        <v>41519</v>
      </c>
      <c r="F22" s="87">
        <v>41578</v>
      </c>
      <c r="G22" s="88">
        <v>204.52005464480874</v>
      </c>
      <c r="H22" s="91">
        <v>110.06991803278686</v>
      </c>
      <c r="I22" s="90">
        <v>47.6211475409836</v>
      </c>
      <c r="J22" s="90">
        <v>30.812404371584698</v>
      </c>
      <c r="K22" s="90" t="s">
        <v>577</v>
      </c>
      <c r="L22" s="90" t="s">
        <v>459</v>
      </c>
      <c r="M22" s="90">
        <v>17.151202185792346</v>
      </c>
    </row>
    <row r="23" spans="1:13" s="3584" customFormat="1">
      <c r="G23" s="2352"/>
      <c r="H23" s="2352"/>
      <c r="I23" s="2352"/>
      <c r="J23" s="2352"/>
      <c r="K23" s="2352"/>
      <c r="L23" s="2352"/>
      <c r="M23" s="2352"/>
    </row>
    <row r="24" spans="1:13" s="5979" customFormat="1">
      <c r="F24" s="5989"/>
      <c r="G24" s="5990"/>
      <c r="H24" s="5991"/>
      <c r="I24" s="5992"/>
      <c r="J24" s="5992"/>
      <c r="K24" s="5992"/>
      <c r="L24" s="5992"/>
      <c r="M24" s="5993"/>
    </row>
    <row r="25" spans="1:13" s="3584" customFormat="1" ht="15.75">
      <c r="A25" s="3653" t="s">
        <v>3850</v>
      </c>
      <c r="B25" s="150"/>
      <c r="C25" s="150"/>
      <c r="D25" s="150"/>
      <c r="E25" s="150"/>
      <c r="F25" s="5994" t="s">
        <v>5300</v>
      </c>
      <c r="G25" s="5995"/>
      <c r="H25" s="5995"/>
      <c r="I25" s="5995"/>
      <c r="J25" s="5995"/>
      <c r="K25" s="5995"/>
      <c r="L25" s="5995"/>
      <c r="M25" s="5996"/>
    </row>
    <row r="26" spans="1:13" s="3584" customFormat="1" ht="16.5">
      <c r="A26" s="415" t="s">
        <v>2622</v>
      </c>
      <c r="B26" s="86" t="s">
        <v>483</v>
      </c>
      <c r="C26" s="86">
        <v>3</v>
      </c>
      <c r="D26" s="86" t="s">
        <v>455</v>
      </c>
      <c r="E26" s="87">
        <v>41327</v>
      </c>
      <c r="F26" s="87">
        <v>41395</v>
      </c>
      <c r="G26" s="88">
        <v>93.35885245901639</v>
      </c>
      <c r="H26" s="91">
        <v>54.219508196721307</v>
      </c>
      <c r="I26" s="90">
        <v>47.6211475409836</v>
      </c>
      <c r="J26" s="90">
        <v>30.812404371584698</v>
      </c>
      <c r="K26" s="90" t="s">
        <v>577</v>
      </c>
      <c r="L26" s="90" t="s">
        <v>459</v>
      </c>
      <c r="M26" s="90">
        <v>17.151202185792346</v>
      </c>
    </row>
    <row r="27" spans="1:13" s="3584" customFormat="1" ht="16.5">
      <c r="A27" s="2148"/>
      <c r="B27" s="86" t="s">
        <v>450</v>
      </c>
      <c r="C27" s="86">
        <v>1</v>
      </c>
      <c r="D27" s="86" t="s">
        <v>455</v>
      </c>
      <c r="E27" s="87">
        <v>41396</v>
      </c>
      <c r="F27" s="87">
        <v>41518</v>
      </c>
      <c r="G27" s="88">
        <v>82.102021857923489</v>
      </c>
      <c r="H27" s="91">
        <v>48.563770491803275</v>
      </c>
      <c r="I27" s="90">
        <v>31.910765027322402</v>
      </c>
      <c r="J27" s="90">
        <v>30.812404371584698</v>
      </c>
      <c r="K27" s="90" t="s">
        <v>577</v>
      </c>
      <c r="L27" s="90" t="s">
        <v>459</v>
      </c>
      <c r="M27" s="90">
        <v>17.151202185792346</v>
      </c>
    </row>
    <row r="28" spans="1:13" s="3584" customFormat="1" ht="16.5">
      <c r="A28" s="2148"/>
      <c r="B28" s="86" t="s">
        <v>483</v>
      </c>
      <c r="C28" s="86">
        <v>3</v>
      </c>
      <c r="D28" s="86" t="s">
        <v>455</v>
      </c>
      <c r="E28" s="87">
        <v>41519</v>
      </c>
      <c r="F28" s="87">
        <v>41578</v>
      </c>
      <c r="G28" s="88">
        <v>93.35885245901639</v>
      </c>
      <c r="H28" s="91">
        <v>54.219508196721307</v>
      </c>
      <c r="I28" s="90">
        <v>47.6211475409836</v>
      </c>
      <c r="J28" s="90">
        <v>30.812404371584698</v>
      </c>
      <c r="K28" s="90" t="s">
        <v>577</v>
      </c>
      <c r="L28" s="90" t="s">
        <v>459</v>
      </c>
      <c r="M28" s="90">
        <v>17.151202185792346</v>
      </c>
    </row>
    <row r="29" spans="1:13" s="3584" customFormat="1" ht="16.5">
      <c r="A29" s="2148"/>
      <c r="B29" s="906"/>
      <c r="C29" s="906"/>
      <c r="D29" s="906"/>
      <c r="E29" s="908"/>
      <c r="F29" s="908"/>
      <c r="G29" s="2708"/>
      <c r="H29" s="80"/>
      <c r="I29" s="1780"/>
      <c r="J29" s="1780"/>
      <c r="K29" s="1780"/>
      <c r="L29" s="1780"/>
      <c r="M29" s="1780"/>
    </row>
    <row r="30" spans="1:13" s="3584" customFormat="1" ht="16.5">
      <c r="A30" s="415" t="s">
        <v>2623</v>
      </c>
      <c r="B30" s="86" t="s">
        <v>483</v>
      </c>
      <c r="C30" s="86">
        <v>3</v>
      </c>
      <c r="D30" s="86" t="s">
        <v>455</v>
      </c>
      <c r="E30" s="87">
        <v>41327</v>
      </c>
      <c r="F30" s="87">
        <v>41395</v>
      </c>
      <c r="G30" s="88">
        <v>107.42989071038251</v>
      </c>
      <c r="H30" s="91">
        <v>61.289180327868849</v>
      </c>
      <c r="I30" s="90">
        <v>47.6211475409836</v>
      </c>
      <c r="J30" s="90">
        <v>30.812404371584698</v>
      </c>
      <c r="K30" s="90" t="s">
        <v>577</v>
      </c>
      <c r="L30" s="90" t="s">
        <v>459</v>
      </c>
      <c r="M30" s="90">
        <v>17.151202185792346</v>
      </c>
    </row>
    <row r="31" spans="1:13" s="3584" customFormat="1" ht="16.5">
      <c r="A31" s="2148"/>
      <c r="B31" s="86" t="s">
        <v>450</v>
      </c>
      <c r="C31" s="86">
        <v>1</v>
      </c>
      <c r="D31" s="86" t="s">
        <v>455</v>
      </c>
      <c r="E31" s="87">
        <v>41396</v>
      </c>
      <c r="F31" s="87">
        <v>41518</v>
      </c>
      <c r="G31" s="88">
        <v>96.173060109289608</v>
      </c>
      <c r="H31" s="91">
        <v>55.63344262295081</v>
      </c>
      <c r="I31" s="90">
        <v>31.910765027322402</v>
      </c>
      <c r="J31" s="90">
        <v>30.812404371584698</v>
      </c>
      <c r="K31" s="90" t="s">
        <v>577</v>
      </c>
      <c r="L31" s="90" t="s">
        <v>459</v>
      </c>
      <c r="M31" s="90">
        <v>17.151202185792346</v>
      </c>
    </row>
    <row r="32" spans="1:13" s="3584" customFormat="1" ht="16.5">
      <c r="A32" s="2148"/>
      <c r="B32" s="86" t="s">
        <v>483</v>
      </c>
      <c r="C32" s="86">
        <v>3</v>
      </c>
      <c r="D32" s="86" t="s">
        <v>455</v>
      </c>
      <c r="E32" s="87">
        <v>41519</v>
      </c>
      <c r="F32" s="87">
        <v>41578</v>
      </c>
      <c r="G32" s="88">
        <v>107.42989071038251</v>
      </c>
      <c r="H32" s="91">
        <v>61.289180327868849</v>
      </c>
      <c r="I32" s="90">
        <v>47.6211475409836</v>
      </c>
      <c r="J32" s="90">
        <v>30.812404371584698</v>
      </c>
      <c r="K32" s="90" t="s">
        <v>577</v>
      </c>
      <c r="L32" s="90" t="s">
        <v>459</v>
      </c>
      <c r="M32" s="90">
        <v>17.151202185792346</v>
      </c>
    </row>
    <row r="33" spans="1:13" s="3584" customFormat="1">
      <c r="G33" s="2352"/>
      <c r="H33" s="2352"/>
      <c r="I33" s="2352"/>
      <c r="J33" s="2352"/>
      <c r="K33" s="2352"/>
      <c r="L33" s="2352"/>
      <c r="M33" s="2352"/>
    </row>
    <row r="34" spans="1:13" s="3584" customFormat="1" ht="16.5">
      <c r="A34" s="415" t="s">
        <v>2624</v>
      </c>
      <c r="B34" s="86" t="s">
        <v>483</v>
      </c>
      <c r="C34" s="86">
        <v>3</v>
      </c>
      <c r="D34" s="86" t="s">
        <v>455</v>
      </c>
      <c r="E34" s="87">
        <v>41327</v>
      </c>
      <c r="F34" s="87">
        <v>41395</v>
      </c>
      <c r="G34" s="88">
        <v>121.50092896174863</v>
      </c>
      <c r="H34" s="91">
        <v>68.358852459016376</v>
      </c>
      <c r="I34" s="90">
        <v>47.6211475409836</v>
      </c>
      <c r="J34" s="90">
        <v>30.812404371584698</v>
      </c>
      <c r="K34" s="90" t="s">
        <v>577</v>
      </c>
      <c r="L34" s="90" t="s">
        <v>459</v>
      </c>
      <c r="M34" s="90">
        <v>17.151202185792346</v>
      </c>
    </row>
    <row r="35" spans="1:13" s="3584" customFormat="1" ht="16.5">
      <c r="A35" s="2148"/>
      <c r="B35" s="86" t="s">
        <v>450</v>
      </c>
      <c r="C35" s="86">
        <v>1</v>
      </c>
      <c r="D35" s="86" t="s">
        <v>455</v>
      </c>
      <c r="E35" s="87">
        <v>41396</v>
      </c>
      <c r="F35" s="87">
        <v>41518</v>
      </c>
      <c r="G35" s="88">
        <v>110.24409836065573</v>
      </c>
      <c r="H35" s="91">
        <v>62.703114754098358</v>
      </c>
      <c r="I35" s="90">
        <v>31.910765027322402</v>
      </c>
      <c r="J35" s="90">
        <v>30.812404371584698</v>
      </c>
      <c r="K35" s="90" t="s">
        <v>577</v>
      </c>
      <c r="L35" s="90" t="s">
        <v>459</v>
      </c>
      <c r="M35" s="90">
        <v>17.151202185792346</v>
      </c>
    </row>
    <row r="36" spans="1:13" s="3584" customFormat="1" ht="16.5">
      <c r="A36" s="2148"/>
      <c r="B36" s="86" t="s">
        <v>483</v>
      </c>
      <c r="C36" s="86">
        <v>3</v>
      </c>
      <c r="D36" s="86" t="s">
        <v>455</v>
      </c>
      <c r="E36" s="87">
        <v>41519</v>
      </c>
      <c r="F36" s="87">
        <v>41578</v>
      </c>
      <c r="G36" s="88">
        <v>121.50092896174863</v>
      </c>
      <c r="H36" s="91">
        <v>68.358852459016376</v>
      </c>
      <c r="I36" s="90">
        <v>47.6211475409836</v>
      </c>
      <c r="J36" s="90">
        <v>30.812404371584698</v>
      </c>
      <c r="K36" s="90" t="s">
        <v>577</v>
      </c>
      <c r="L36" s="90" t="s">
        <v>459</v>
      </c>
      <c r="M36" s="90">
        <v>17.151202185792346</v>
      </c>
    </row>
    <row r="37" spans="1:13" s="3584" customFormat="1">
      <c r="G37" s="2352"/>
      <c r="H37" s="2352"/>
      <c r="I37" s="2352"/>
      <c r="J37" s="2352"/>
      <c r="K37" s="2352"/>
      <c r="L37" s="2352"/>
      <c r="M37" s="2352"/>
    </row>
    <row r="38" spans="1:13" s="3584" customFormat="1" ht="16.5">
      <c r="A38" s="415" t="s">
        <v>2625</v>
      </c>
      <c r="B38" s="86" t="s">
        <v>483</v>
      </c>
      <c r="C38" s="86">
        <v>3</v>
      </c>
      <c r="D38" s="86" t="s">
        <v>455</v>
      </c>
      <c r="E38" s="87">
        <v>41327</v>
      </c>
      <c r="F38" s="87">
        <v>41395</v>
      </c>
      <c r="G38" s="88">
        <v>177.7850819672131</v>
      </c>
      <c r="H38" s="91">
        <v>96.637540983606542</v>
      </c>
      <c r="I38" s="90">
        <v>47.6211475409836</v>
      </c>
      <c r="J38" s="90">
        <v>30.812404371584698</v>
      </c>
      <c r="K38" s="90" t="s">
        <v>577</v>
      </c>
      <c r="L38" s="90" t="s">
        <v>459</v>
      </c>
      <c r="M38" s="90">
        <v>17.151202185792346</v>
      </c>
    </row>
    <row r="39" spans="1:13" s="3584" customFormat="1" ht="16.5">
      <c r="A39" s="2148"/>
      <c r="B39" s="86" t="s">
        <v>450</v>
      </c>
      <c r="C39" s="86">
        <v>1</v>
      </c>
      <c r="D39" s="86" t="s">
        <v>455</v>
      </c>
      <c r="E39" s="87">
        <v>41396</v>
      </c>
      <c r="F39" s="87">
        <v>41518</v>
      </c>
      <c r="G39" s="88">
        <v>124.31513661202186</v>
      </c>
      <c r="H39" s="91">
        <v>69.772786885245893</v>
      </c>
      <c r="I39" s="90">
        <v>31.910765027322402</v>
      </c>
      <c r="J39" s="90">
        <v>30.812404371584698</v>
      </c>
      <c r="K39" s="90" t="s">
        <v>577</v>
      </c>
      <c r="L39" s="90" t="s">
        <v>459</v>
      </c>
      <c r="M39" s="90">
        <v>17.151202185792346</v>
      </c>
    </row>
    <row r="40" spans="1:13" s="3584" customFormat="1" ht="16.5">
      <c r="A40" s="2148"/>
      <c r="B40" s="86" t="s">
        <v>483</v>
      </c>
      <c r="C40" s="86">
        <v>3</v>
      </c>
      <c r="D40" s="86" t="s">
        <v>455</v>
      </c>
      <c r="E40" s="87">
        <v>41519</v>
      </c>
      <c r="F40" s="87">
        <v>41578</v>
      </c>
      <c r="G40" s="88">
        <v>177.7850819672131</v>
      </c>
      <c r="H40" s="91">
        <v>96.637540983606542</v>
      </c>
      <c r="I40" s="90">
        <v>47.6211475409836</v>
      </c>
      <c r="J40" s="90">
        <v>30.812404371584698</v>
      </c>
      <c r="K40" s="90" t="s">
        <v>577</v>
      </c>
      <c r="L40" s="90" t="s">
        <v>459</v>
      </c>
      <c r="M40" s="90">
        <v>17.151202185792346</v>
      </c>
    </row>
    <row r="41" spans="1:13" s="3584" customFormat="1"/>
    <row r="42" spans="1:13" s="3584" customFormat="1"/>
    <row r="43" spans="1:13" s="7519" customFormat="1" ht="16.5">
      <c r="A43" s="6872" t="s">
        <v>463</v>
      </c>
      <c r="B43" s="7536"/>
      <c r="C43" s="7536"/>
      <c r="D43" s="7536"/>
      <c r="E43" s="7538"/>
    </row>
    <row r="44" spans="1:13" s="7519" customFormat="1" ht="16.5">
      <c r="A44" s="2462" t="s">
        <v>2622</v>
      </c>
      <c r="B44" s="1404" t="s">
        <v>6597</v>
      </c>
      <c r="C44" s="906"/>
      <c r="D44" s="906"/>
      <c r="E44" s="1611"/>
    </row>
    <row r="45" spans="1:13" s="7519" customFormat="1" ht="16.5">
      <c r="A45" s="2462" t="s">
        <v>2623</v>
      </c>
      <c r="B45" s="1404" t="s">
        <v>6597</v>
      </c>
      <c r="C45" s="906"/>
      <c r="D45" s="906"/>
      <c r="E45" s="1611"/>
    </row>
    <row r="46" spans="1:13" s="7519" customFormat="1" ht="16.5">
      <c r="A46" s="2462" t="s">
        <v>2624</v>
      </c>
      <c r="B46" s="1404" t="s">
        <v>6597</v>
      </c>
      <c r="C46" s="906"/>
      <c r="D46" s="906"/>
      <c r="E46" s="1611"/>
    </row>
    <row r="47" spans="1:13" s="7519" customFormat="1" ht="16.5">
      <c r="A47" s="2463" t="s">
        <v>2625</v>
      </c>
      <c r="B47" s="3159" t="s">
        <v>6597</v>
      </c>
      <c r="C47" s="3118"/>
      <c r="D47" s="3118"/>
      <c r="E47" s="6106"/>
    </row>
    <row r="48" spans="1:13" s="7519" customFormat="1" ht="16.5">
      <c r="A48" s="2462"/>
      <c r="B48" s="1404"/>
      <c r="C48" s="906"/>
      <c r="D48" s="906"/>
      <c r="E48" s="908"/>
    </row>
    <row r="49" spans="1:15" ht="16.5">
      <c r="A49" s="2149" t="s">
        <v>2500</v>
      </c>
      <c r="B49" s="2265"/>
      <c r="C49" s="2265"/>
      <c r="D49" s="2265"/>
      <c r="E49" s="2265"/>
      <c r="F49" s="2266"/>
      <c r="G49" s="2266"/>
      <c r="H49" s="2267"/>
      <c r="I49" s="2267"/>
      <c r="J49" s="2268"/>
      <c r="K49" s="917"/>
      <c r="L49" s="917"/>
      <c r="M49" s="2153"/>
      <c r="N49" s="911"/>
      <c r="O49" s="911"/>
    </row>
    <row r="50" spans="1:15" ht="16.5">
      <c r="A50" s="505" t="s">
        <v>1739</v>
      </c>
      <c r="B50" s="933"/>
      <c r="C50" s="933"/>
      <c r="D50" s="933"/>
      <c r="E50" s="933"/>
      <c r="F50" s="2156"/>
      <c r="G50" s="2153"/>
      <c r="H50" s="917"/>
      <c r="I50" s="917"/>
      <c r="J50" s="2269"/>
      <c r="K50" s="917"/>
      <c r="L50" s="917"/>
      <c r="M50" s="2153"/>
      <c r="N50" s="911"/>
      <c r="O50" s="911"/>
    </row>
    <row r="51" spans="1:15" ht="16.5">
      <c r="A51" s="505" t="s">
        <v>2626</v>
      </c>
      <c r="B51" s="933"/>
      <c r="C51" s="933"/>
      <c r="D51" s="933"/>
      <c r="E51" s="933"/>
      <c r="F51" s="2156"/>
      <c r="G51" s="2153"/>
      <c r="H51" s="917"/>
      <c r="I51" s="917"/>
      <c r="J51" s="2269"/>
      <c r="K51" s="917"/>
      <c r="L51" s="917"/>
      <c r="M51" s="2153"/>
      <c r="N51" s="911"/>
      <c r="O51" s="911"/>
    </row>
    <row r="52" spans="1:15" ht="16.5">
      <c r="A52" s="505" t="s">
        <v>2627</v>
      </c>
      <c r="B52" s="933"/>
      <c r="C52" s="933"/>
      <c r="D52" s="933"/>
      <c r="E52" s="933"/>
      <c r="F52" s="2156"/>
      <c r="G52" s="2156"/>
      <c r="H52" s="2157"/>
      <c r="I52" s="2157"/>
      <c r="J52" s="2270"/>
      <c r="K52" s="2157"/>
      <c r="L52" s="917"/>
      <c r="M52" s="2153"/>
      <c r="N52" s="911"/>
      <c r="O52" s="911"/>
    </row>
    <row r="53" spans="1:15" ht="16.5">
      <c r="A53" s="499" t="s">
        <v>2628</v>
      </c>
      <c r="B53" s="945"/>
      <c r="C53" s="945"/>
      <c r="D53" s="945"/>
      <c r="E53" s="945"/>
      <c r="F53" s="2271"/>
      <c r="G53" s="2272"/>
      <c r="H53" s="2272"/>
      <c r="I53" s="2272"/>
      <c r="J53" s="2273"/>
      <c r="K53" s="2157"/>
      <c r="L53" s="917"/>
      <c r="M53" s="2153"/>
      <c r="N53" s="911"/>
      <c r="O53" s="911"/>
    </row>
    <row r="54" spans="1:15" ht="16.5">
      <c r="A54" s="932"/>
      <c r="B54" s="933"/>
      <c r="C54" s="933"/>
      <c r="D54" s="933"/>
      <c r="E54" s="933"/>
      <c r="F54" s="2156"/>
      <c r="G54" s="2157"/>
      <c r="H54" s="2157"/>
      <c r="I54" s="2157"/>
      <c r="J54" s="2157"/>
      <c r="K54" s="2157"/>
      <c r="L54" s="917"/>
      <c r="M54" s="2153"/>
      <c r="N54" s="911"/>
      <c r="O54" s="911"/>
    </row>
    <row r="55" spans="1:15" s="3584" customFormat="1" ht="16.5">
      <c r="A55" s="3608" t="s">
        <v>2606</v>
      </c>
      <c r="B55" s="3609"/>
      <c r="C55" s="982"/>
      <c r="D55" s="982"/>
      <c r="E55" s="982"/>
      <c r="F55" s="2158"/>
      <c r="G55" s="2159"/>
      <c r="H55" s="2159"/>
      <c r="I55" s="2159"/>
      <c r="J55" s="2159"/>
      <c r="K55" s="2159"/>
      <c r="L55" s="1966"/>
      <c r="M55" s="2145"/>
      <c r="N55" s="911"/>
      <c r="O55" s="911"/>
    </row>
    <row r="56" spans="1:15" s="3584" customFormat="1" ht="16.5">
      <c r="A56" s="2176" t="s">
        <v>1004</v>
      </c>
      <c r="B56" s="3613" t="s">
        <v>3856</v>
      </c>
      <c r="C56" s="906"/>
      <c r="D56" s="982"/>
      <c r="E56" s="982"/>
      <c r="F56" s="2158"/>
      <c r="G56" s="2159"/>
      <c r="H56" s="2159"/>
      <c r="I56" s="2159"/>
      <c r="J56" s="2159"/>
      <c r="K56" s="2159"/>
      <c r="L56" s="1966"/>
      <c r="M56" s="2145"/>
      <c r="N56" s="911"/>
      <c r="O56" s="911"/>
    </row>
    <row r="57" spans="1:15" s="3584" customFormat="1" ht="16.5">
      <c r="A57" s="2178" t="s">
        <v>3855</v>
      </c>
      <c r="B57" s="3614" t="s">
        <v>3857</v>
      </c>
      <c r="C57" s="906"/>
      <c r="D57" s="982"/>
      <c r="E57" s="982"/>
      <c r="F57" s="2158"/>
      <c r="G57" s="2159"/>
      <c r="H57" s="2159"/>
      <c r="I57" s="2159"/>
      <c r="J57" s="2159"/>
      <c r="K57" s="2159"/>
      <c r="L57" s="1966"/>
      <c r="M57" s="2145"/>
      <c r="N57" s="911"/>
      <c r="O57" s="911"/>
    </row>
    <row r="58" spans="1:15" s="3584" customFormat="1" ht="16.5">
      <c r="A58" s="871"/>
      <c r="B58" s="982"/>
      <c r="C58" s="982"/>
      <c r="D58" s="982"/>
      <c r="E58" s="982"/>
      <c r="F58" s="2158"/>
      <c r="G58" s="2159"/>
      <c r="H58" s="2159"/>
      <c r="I58" s="2159"/>
      <c r="J58" s="2159"/>
      <c r="K58" s="2159"/>
      <c r="L58" s="1966"/>
      <c r="M58" s="2145"/>
      <c r="N58" s="911"/>
      <c r="O58" s="911"/>
    </row>
    <row r="59" spans="1:15" ht="17.25">
      <c r="A59" s="3591" t="s">
        <v>3845</v>
      </c>
      <c r="B59" s="3592"/>
      <c r="C59" s="3592"/>
      <c r="D59" s="3592"/>
      <c r="E59" s="3592"/>
      <c r="F59" s="3592"/>
      <c r="G59" s="3592"/>
      <c r="H59" s="3592"/>
      <c r="I59" s="3593"/>
      <c r="J59" s="911"/>
      <c r="K59" s="911"/>
      <c r="L59" s="911"/>
      <c r="M59" s="911"/>
      <c r="N59" s="911"/>
      <c r="O59" s="911"/>
    </row>
    <row r="60" spans="1:15" ht="16.5">
      <c r="A60" s="3594" t="s">
        <v>773</v>
      </c>
      <c r="B60" s="1958" t="s">
        <v>3851</v>
      </c>
      <c r="C60" s="2248"/>
      <c r="D60" s="2248"/>
      <c r="E60" s="2248"/>
      <c r="F60" s="2248"/>
      <c r="G60" s="2248"/>
      <c r="H60" s="2248"/>
      <c r="I60" s="2231"/>
    </row>
    <row r="61" spans="1:15" ht="16.5">
      <c r="A61" s="3603" t="s">
        <v>1536</v>
      </c>
      <c r="B61" s="2934" t="s">
        <v>3852</v>
      </c>
      <c r="C61" s="2963"/>
      <c r="D61" s="2963"/>
      <c r="E61" s="2963"/>
      <c r="F61" s="2963"/>
      <c r="G61" s="2963"/>
      <c r="H61" s="2963"/>
      <c r="I61" s="3489"/>
    </row>
    <row r="62" spans="1:15" ht="16.5">
      <c r="A62" s="2020" t="s">
        <v>3853</v>
      </c>
      <c r="B62" s="2620" t="s">
        <v>3854</v>
      </c>
      <c r="C62" s="3547"/>
      <c r="D62" s="3547"/>
      <c r="E62" s="3547"/>
      <c r="F62" s="3547"/>
      <c r="G62" s="3547"/>
      <c r="H62" s="3547"/>
      <c r="I62" s="2232"/>
    </row>
    <row r="63" spans="1:15" ht="16.5">
      <c r="A63" s="3595" t="s">
        <v>1040</v>
      </c>
      <c r="B63" s="3596"/>
      <c r="C63" s="3596"/>
      <c r="D63" s="3596"/>
      <c r="E63" s="3596"/>
      <c r="F63" s="3596"/>
      <c r="G63" s="3596"/>
      <c r="H63" s="3596"/>
      <c r="I63" s="359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2629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customHeight="1" thickBot="1">
      <c r="A5" s="9301" t="s">
        <v>2630</v>
      </c>
      <c r="B5" s="9302"/>
      <c r="C5" s="9303"/>
      <c r="D5" s="1231"/>
      <c r="E5" s="911"/>
      <c r="F5" s="911"/>
      <c r="G5" s="911"/>
      <c r="H5" s="911"/>
      <c r="I5" s="911"/>
      <c r="J5" s="911"/>
      <c r="K5" s="911"/>
      <c r="L5" s="911"/>
      <c r="M5" s="911"/>
      <c r="N5" s="911"/>
      <c r="O5" s="911"/>
    </row>
    <row r="6" spans="1:15" s="8573" customFormat="1" ht="18">
      <c r="A6" s="8580" t="s">
        <v>7452</v>
      </c>
      <c r="B6" s="8581"/>
      <c r="C6" s="8581"/>
      <c r="D6" s="8581"/>
      <c r="E6" s="8581"/>
      <c r="F6" s="8581"/>
      <c r="G6" s="8581"/>
      <c r="H6" s="8581"/>
      <c r="I6" s="8586"/>
      <c r="J6" s="8586"/>
      <c r="K6" s="8587"/>
    </row>
    <row r="7" spans="1:15" s="8573" customFormat="1" ht="18">
      <c r="A7" s="8582" t="s">
        <v>7453</v>
      </c>
      <c r="B7" s="542"/>
      <c r="C7" s="542"/>
      <c r="D7" s="542"/>
      <c r="E7" s="542"/>
      <c r="F7" s="542"/>
      <c r="G7" s="542"/>
      <c r="H7" s="542"/>
      <c r="I7" s="975"/>
      <c r="J7" s="975"/>
      <c r="K7" s="3179"/>
    </row>
    <row r="8" spans="1:15" s="8573" customFormat="1" ht="18">
      <c r="A8" s="3177" t="s">
        <v>7454</v>
      </c>
      <c r="B8" s="906"/>
      <c r="C8" s="906"/>
      <c r="D8" s="906"/>
      <c r="E8" s="906"/>
      <c r="F8" s="906"/>
      <c r="G8" s="906"/>
      <c r="H8" s="906"/>
      <c r="I8" s="975"/>
      <c r="J8" s="975"/>
      <c r="K8" s="3179"/>
    </row>
    <row r="9" spans="1:15" s="8573" customFormat="1" ht="18" customHeight="1">
      <c r="A9" s="6689" t="s">
        <v>7455</v>
      </c>
      <c r="B9" s="8583"/>
      <c r="C9" s="8583"/>
      <c r="D9" s="8583"/>
      <c r="E9" s="8583"/>
      <c r="F9" s="8583"/>
      <c r="G9" s="8583"/>
      <c r="H9" s="8588"/>
      <c r="I9" s="975"/>
      <c r="J9" s="975"/>
      <c r="K9" s="3179"/>
    </row>
    <row r="10" spans="1:15" s="8573" customFormat="1" ht="18">
      <c r="A10" s="3177" t="s">
        <v>7456</v>
      </c>
      <c r="B10" s="906"/>
      <c r="C10" s="906"/>
      <c r="D10" s="906"/>
      <c r="E10" s="906"/>
      <c r="F10" s="906"/>
      <c r="G10" s="906"/>
      <c r="H10" s="906"/>
      <c r="I10" s="975"/>
      <c r="J10" s="975"/>
      <c r="K10" s="3179"/>
    </row>
    <row r="11" spans="1:15" s="8573" customFormat="1" ht="18">
      <c r="A11" s="3177" t="s">
        <v>7457</v>
      </c>
      <c r="B11" s="906"/>
      <c r="C11" s="906"/>
      <c r="D11" s="906"/>
      <c r="E11" s="906"/>
      <c r="F11" s="906"/>
      <c r="G11" s="906"/>
      <c r="H11" s="906"/>
      <c r="I11" s="975"/>
      <c r="J11" s="975"/>
      <c r="K11" s="3179"/>
    </row>
    <row r="12" spans="1:15" s="8573" customFormat="1" ht="18.75" thickBot="1">
      <c r="A12" s="8584" t="s">
        <v>7458</v>
      </c>
      <c r="B12" s="8585"/>
      <c r="C12" s="8585"/>
      <c r="D12" s="8585"/>
      <c r="E12" s="8585"/>
      <c r="F12" s="8585"/>
      <c r="G12" s="8585"/>
      <c r="H12" s="8585"/>
      <c r="I12" s="8589"/>
      <c r="J12" s="8589"/>
      <c r="K12" s="3189"/>
    </row>
    <row r="13" spans="1:15" s="8573" customFormat="1" ht="18">
      <c r="A13" s="542"/>
      <c r="B13" s="542"/>
      <c r="C13" s="542"/>
      <c r="E13" s="9798" t="s">
        <v>7189</v>
      </c>
      <c r="F13" s="9799"/>
      <c r="G13" s="9799"/>
      <c r="H13" s="9799"/>
      <c r="I13" s="9799"/>
      <c r="J13" s="9799"/>
      <c r="K13" s="9799"/>
      <c r="L13" s="9799"/>
      <c r="M13" s="9800"/>
    </row>
    <row r="14" spans="1:15" s="3584" customFormat="1" ht="18">
      <c r="A14" s="3583" t="s">
        <v>461</v>
      </c>
      <c r="B14" s="542"/>
      <c r="C14" s="542"/>
      <c r="D14" s="8573"/>
      <c r="E14" s="9801"/>
      <c r="F14" s="9802"/>
      <c r="G14" s="9802"/>
      <c r="H14" s="9802"/>
      <c r="I14" s="9802"/>
      <c r="J14" s="9802"/>
      <c r="K14" s="9802"/>
      <c r="L14" s="9802"/>
      <c r="M14" s="9803"/>
      <c r="N14" s="8573"/>
      <c r="O14" s="8573"/>
    </row>
    <row r="15" spans="1:15" s="3584" customFormat="1" ht="16.5">
      <c r="A15" s="9797" t="s">
        <v>5019</v>
      </c>
      <c r="B15" s="86" t="s">
        <v>483</v>
      </c>
      <c r="C15" s="86"/>
      <c r="D15" s="86" t="s">
        <v>455</v>
      </c>
      <c r="E15" s="87">
        <v>41218</v>
      </c>
      <c r="F15" s="87">
        <v>41425</v>
      </c>
      <c r="G15" s="88">
        <v>106.02278688524591</v>
      </c>
      <c r="H15" s="91">
        <v>53.512540983606556</v>
      </c>
      <c r="I15" s="90">
        <v>47.6211475409836</v>
      </c>
      <c r="J15" s="90" t="s">
        <v>459</v>
      </c>
      <c r="K15" s="90">
        <v>24.055573770491797</v>
      </c>
      <c r="L15" s="90" t="s">
        <v>439</v>
      </c>
      <c r="M15" s="90" t="s">
        <v>459</v>
      </c>
    </row>
    <row r="16" spans="1:15" s="3584" customFormat="1" ht="16.5">
      <c r="A16" s="9797"/>
      <c r="B16" s="86" t="s">
        <v>450</v>
      </c>
      <c r="C16" s="86"/>
      <c r="D16" s="86" t="s">
        <v>455</v>
      </c>
      <c r="E16" s="87">
        <v>41426</v>
      </c>
      <c r="F16" s="87">
        <v>41547</v>
      </c>
      <c r="G16" s="88">
        <v>77.880710382513655</v>
      </c>
      <c r="H16" s="91">
        <v>39.373196721311473</v>
      </c>
      <c r="I16" s="90">
        <v>47.6211475409836</v>
      </c>
      <c r="J16" s="90" t="s">
        <v>459</v>
      </c>
      <c r="K16" s="90">
        <v>24.055573770491797</v>
      </c>
      <c r="L16" s="90" t="s">
        <v>439</v>
      </c>
      <c r="M16" s="90" t="s">
        <v>459</v>
      </c>
    </row>
    <row r="17" spans="1:13" s="3584" customFormat="1" ht="16.5">
      <c r="A17" s="2681"/>
      <c r="B17" s="906"/>
      <c r="C17" s="906"/>
      <c r="D17" s="1720"/>
      <c r="E17" s="908"/>
      <c r="F17" s="908"/>
      <c r="G17" s="2708"/>
      <c r="H17" s="80"/>
      <c r="I17" s="1780"/>
      <c r="J17" s="2826"/>
      <c r="K17" s="1780"/>
      <c r="L17" s="1780"/>
      <c r="M17" s="2826"/>
    </row>
    <row r="18" spans="1:13" s="3584" customFormat="1" ht="16.5">
      <c r="A18" s="3630" t="s">
        <v>442</v>
      </c>
      <c r="B18" s="86" t="s">
        <v>483</v>
      </c>
      <c r="C18" s="86"/>
      <c r="D18" s="86" t="s">
        <v>455</v>
      </c>
      <c r="E18" s="87">
        <v>41218</v>
      </c>
      <c r="F18" s="87">
        <v>41425</v>
      </c>
      <c r="G18" s="88">
        <v>219.75229508196725</v>
      </c>
      <c r="H18" s="91" t="s">
        <v>616</v>
      </c>
      <c r="I18" s="90">
        <v>47.6211475409836</v>
      </c>
      <c r="J18" s="90" t="s">
        <v>459</v>
      </c>
      <c r="K18" s="90">
        <v>24.055573770491797</v>
      </c>
      <c r="L18" s="90" t="s">
        <v>439</v>
      </c>
      <c r="M18" s="90" t="s">
        <v>459</v>
      </c>
    </row>
    <row r="19" spans="1:13" s="3584" customFormat="1" ht="16.5">
      <c r="A19" s="2681"/>
      <c r="B19" s="86" t="s">
        <v>450</v>
      </c>
      <c r="C19" s="86"/>
      <c r="D19" s="86" t="s">
        <v>455</v>
      </c>
      <c r="E19" s="87">
        <v>41426</v>
      </c>
      <c r="F19" s="87">
        <v>41547</v>
      </c>
      <c r="G19" s="88">
        <v>161.28234972677595</v>
      </c>
      <c r="H19" s="91" t="s">
        <v>616</v>
      </c>
      <c r="I19" s="90">
        <v>47.6211475409836</v>
      </c>
      <c r="J19" s="90" t="s">
        <v>459</v>
      </c>
      <c r="K19" s="90">
        <v>24.055573770491797</v>
      </c>
      <c r="L19" s="90" t="s">
        <v>439</v>
      </c>
      <c r="M19" s="90" t="s">
        <v>459</v>
      </c>
    </row>
    <row r="20" spans="1:13" s="3584" customFormat="1" ht="16.5">
      <c r="A20" s="2681"/>
      <c r="B20" s="906"/>
      <c r="C20" s="906"/>
      <c r="D20" s="1720"/>
      <c r="E20" s="908"/>
      <c r="F20" s="908"/>
      <c r="G20" s="2708"/>
      <c r="H20" s="80"/>
      <c r="I20" s="1780"/>
      <c r="J20" s="2826"/>
      <c r="K20" s="1780"/>
      <c r="L20" s="1780"/>
      <c r="M20" s="2826"/>
    </row>
    <row r="21" spans="1:13" s="3584" customFormat="1">
      <c r="A21" s="1783" t="s">
        <v>927</v>
      </c>
      <c r="G21" s="2352"/>
      <c r="H21" s="2352"/>
      <c r="I21" s="2352"/>
      <c r="J21" s="2352"/>
      <c r="K21" s="2352"/>
      <c r="L21" s="2352"/>
      <c r="M21" s="2352"/>
    </row>
    <row r="22" spans="1:13" s="3584" customFormat="1" ht="16.5">
      <c r="A22" s="9797" t="s">
        <v>5019</v>
      </c>
      <c r="B22" s="86" t="s">
        <v>483</v>
      </c>
      <c r="C22" s="86"/>
      <c r="D22" s="86" t="s">
        <v>438</v>
      </c>
      <c r="E22" s="87">
        <v>41218</v>
      </c>
      <c r="F22" s="87">
        <v>41425</v>
      </c>
      <c r="G22" s="88">
        <v>148.23590163934426</v>
      </c>
      <c r="H22" s="91">
        <v>74.721557377049166</v>
      </c>
      <c r="I22" s="90">
        <v>63.331530054644809</v>
      </c>
      <c r="J22" s="90" t="s">
        <v>439</v>
      </c>
      <c r="K22" s="90">
        <v>39.765956284152999</v>
      </c>
      <c r="L22" s="90" t="s">
        <v>439</v>
      </c>
      <c r="M22" s="90" t="s">
        <v>439</v>
      </c>
    </row>
    <row r="23" spans="1:13" s="3584" customFormat="1" ht="16.5">
      <c r="A23" s="9797"/>
      <c r="B23" s="86" t="s">
        <v>450</v>
      </c>
      <c r="C23" s="86"/>
      <c r="D23" s="86" t="s">
        <v>438</v>
      </c>
      <c r="E23" s="87">
        <v>41426</v>
      </c>
      <c r="F23" s="87">
        <v>41547</v>
      </c>
      <c r="G23" s="88">
        <v>106.02278688524591</v>
      </c>
      <c r="H23" s="91">
        <v>53.512540983606556</v>
      </c>
      <c r="I23" s="90">
        <v>63.331530054644809</v>
      </c>
      <c r="J23" s="90" t="s">
        <v>439</v>
      </c>
      <c r="K23" s="90">
        <v>39.765956284152999</v>
      </c>
      <c r="L23" s="90" t="s">
        <v>439</v>
      </c>
      <c r="M23" s="90" t="s">
        <v>439</v>
      </c>
    </row>
    <row r="24" spans="1:13" s="3584" customFormat="1" ht="16.5">
      <c r="A24" s="2681"/>
      <c r="B24" s="906"/>
      <c r="C24" s="906"/>
      <c r="D24" s="1720"/>
      <c r="E24" s="908"/>
      <c r="F24" s="908"/>
      <c r="G24" s="2708"/>
      <c r="H24" s="80"/>
      <c r="I24" s="1780"/>
      <c r="J24" s="2826"/>
      <c r="K24" s="1780"/>
      <c r="L24" s="1780"/>
      <c r="M24" s="2826"/>
    </row>
    <row r="25" spans="1:13" s="3584" customFormat="1" ht="16.5">
      <c r="A25" s="3630" t="s">
        <v>442</v>
      </c>
      <c r="B25" s="86" t="s">
        <v>483</v>
      </c>
      <c r="C25" s="86"/>
      <c r="D25" s="86" t="s">
        <v>438</v>
      </c>
      <c r="E25" s="87">
        <v>41218</v>
      </c>
      <c r="F25" s="87">
        <v>41425</v>
      </c>
      <c r="G25" s="88">
        <v>307.4572131147541</v>
      </c>
      <c r="H25" s="91" t="s">
        <v>616</v>
      </c>
      <c r="I25" s="90">
        <v>63.331530054644809</v>
      </c>
      <c r="J25" s="90" t="s">
        <v>439</v>
      </c>
      <c r="K25" s="90">
        <v>39.765956284152999</v>
      </c>
      <c r="L25" s="90" t="s">
        <v>439</v>
      </c>
      <c r="M25" s="90" t="s">
        <v>439</v>
      </c>
    </row>
    <row r="26" spans="1:13" s="3584" customFormat="1" ht="16.5">
      <c r="A26" s="2681"/>
      <c r="B26" s="86" t="s">
        <v>450</v>
      </c>
      <c r="C26" s="86"/>
      <c r="D26" s="86" t="s">
        <v>438</v>
      </c>
      <c r="E26" s="87">
        <v>41426</v>
      </c>
      <c r="F26" s="87">
        <v>41547</v>
      </c>
      <c r="G26" s="88">
        <v>219.75229508196725</v>
      </c>
      <c r="H26" s="91" t="s">
        <v>616</v>
      </c>
      <c r="I26" s="90">
        <v>63.331530054644809</v>
      </c>
      <c r="J26" s="90" t="s">
        <v>439</v>
      </c>
      <c r="K26" s="90">
        <v>39.765956284152999</v>
      </c>
      <c r="L26" s="90" t="s">
        <v>439</v>
      </c>
      <c r="M26" s="90" t="s">
        <v>439</v>
      </c>
    </row>
    <row r="27" spans="1:13" s="3584" customFormat="1" ht="16.5">
      <c r="A27" s="2681"/>
      <c r="B27" s="906"/>
      <c r="C27" s="906"/>
      <c r="D27" s="1720"/>
      <c r="E27" s="908"/>
      <c r="F27" s="908"/>
      <c r="G27" s="2708"/>
      <c r="H27" s="80"/>
      <c r="I27" s="1780"/>
      <c r="J27" s="2826"/>
      <c r="K27" s="1780"/>
      <c r="L27" s="1780"/>
      <c r="M27" s="2826"/>
    </row>
    <row r="28" spans="1:13" s="3584" customFormat="1" ht="16.5">
      <c r="A28" s="1783" t="s">
        <v>3198</v>
      </c>
      <c r="B28" s="906"/>
      <c r="C28" s="906"/>
      <c r="D28" s="1720"/>
      <c r="E28" s="908"/>
      <c r="F28" s="908"/>
      <c r="G28" s="2708"/>
      <c r="H28" s="80"/>
      <c r="I28" s="1780"/>
      <c r="J28" s="2826"/>
      <c r="K28" s="1780"/>
      <c r="L28" s="1780"/>
      <c r="M28" s="2826"/>
    </row>
    <row r="29" spans="1:13" s="3584" customFormat="1" ht="16.5">
      <c r="A29" s="9797" t="s">
        <v>5019</v>
      </c>
      <c r="B29" s="86" t="s">
        <v>483</v>
      </c>
      <c r="C29" s="86"/>
      <c r="D29" s="86" t="s">
        <v>2660</v>
      </c>
      <c r="E29" s="87">
        <v>41218</v>
      </c>
      <c r="F29" s="87">
        <v>41425</v>
      </c>
      <c r="G29" s="88">
        <v>260.80420765027321</v>
      </c>
      <c r="H29" s="91">
        <v>131.27893442622951</v>
      </c>
      <c r="I29" s="90">
        <v>126.17306010928961</v>
      </c>
      <c r="J29" s="90" t="s">
        <v>439</v>
      </c>
      <c r="K29" s="90">
        <v>79.041912568305989</v>
      </c>
      <c r="L29" s="90" t="s">
        <v>439</v>
      </c>
      <c r="M29" s="90" t="s">
        <v>439</v>
      </c>
    </row>
    <row r="30" spans="1:13" s="3584" customFormat="1" ht="16.5">
      <c r="A30" s="9797"/>
      <c r="B30" s="86" t="s">
        <v>450</v>
      </c>
      <c r="C30" s="86"/>
      <c r="D30" s="86" t="s">
        <v>2660</v>
      </c>
      <c r="E30" s="87">
        <v>41426</v>
      </c>
      <c r="F30" s="87">
        <v>41547</v>
      </c>
      <c r="G30" s="88">
        <v>218.59109289617487</v>
      </c>
      <c r="H30" s="91">
        <v>110.06991803278686</v>
      </c>
      <c r="I30" s="90">
        <v>126.17306010928961</v>
      </c>
      <c r="J30" s="90" t="s">
        <v>439</v>
      </c>
      <c r="K30" s="90">
        <v>79.041912568305989</v>
      </c>
      <c r="L30" s="90" t="s">
        <v>439</v>
      </c>
      <c r="M30" s="90" t="s">
        <v>439</v>
      </c>
    </row>
    <row r="31" spans="1:13" s="3584" customFormat="1">
      <c r="G31" s="2352"/>
      <c r="H31" s="2352"/>
      <c r="I31" s="2352"/>
      <c r="J31" s="2352"/>
      <c r="K31" s="2352"/>
      <c r="L31" s="2352"/>
      <c r="M31" s="2352"/>
    </row>
    <row r="32" spans="1:13" s="3584" customFormat="1" ht="16.5">
      <c r="A32" s="3630" t="s">
        <v>442</v>
      </c>
      <c r="B32" s="86" t="s">
        <v>483</v>
      </c>
      <c r="C32" s="86"/>
      <c r="D32" s="86" t="s">
        <v>2660</v>
      </c>
      <c r="E32" s="87">
        <v>41218</v>
      </c>
      <c r="F32" s="87">
        <v>41425</v>
      </c>
      <c r="G32" s="88">
        <v>541.33699453551912</v>
      </c>
      <c r="H32" s="91" t="s">
        <v>616</v>
      </c>
      <c r="I32" s="90">
        <v>126.17306010928961</v>
      </c>
      <c r="J32" s="90" t="s">
        <v>439</v>
      </c>
      <c r="K32" s="90">
        <v>79.041912568305989</v>
      </c>
      <c r="L32" s="90" t="s">
        <v>439</v>
      </c>
      <c r="M32" s="90" t="s">
        <v>439</v>
      </c>
    </row>
    <row r="33" spans="1:15" s="3584" customFormat="1" ht="16.5">
      <c r="A33" s="2681"/>
      <c r="B33" s="86" t="s">
        <v>450</v>
      </c>
      <c r="C33" s="86"/>
      <c r="D33" s="86" t="s">
        <v>2660</v>
      </c>
      <c r="E33" s="87">
        <v>41426</v>
      </c>
      <c r="F33" s="87">
        <v>41547</v>
      </c>
      <c r="G33" s="88">
        <v>453.63207650273228</v>
      </c>
      <c r="H33" s="91" t="s">
        <v>616</v>
      </c>
      <c r="I33" s="90">
        <v>126.17306010928961</v>
      </c>
      <c r="J33" s="90" t="s">
        <v>439</v>
      </c>
      <c r="K33" s="90">
        <v>79.041912568305989</v>
      </c>
      <c r="L33" s="90" t="s">
        <v>439</v>
      </c>
      <c r="M33" s="90" t="s">
        <v>439</v>
      </c>
    </row>
    <row r="34" spans="1:15" s="3584" customFormat="1" ht="16.5">
      <c r="A34" s="2681"/>
      <c r="B34" s="906"/>
      <c r="C34" s="906"/>
      <c r="D34" s="1720"/>
      <c r="E34" s="908"/>
      <c r="F34" s="908"/>
      <c r="G34" s="547"/>
      <c r="H34" s="79"/>
      <c r="I34" s="78"/>
      <c r="J34" s="1522"/>
      <c r="K34" s="78"/>
      <c r="L34" s="78"/>
      <c r="M34" s="1522"/>
    </row>
    <row r="35" spans="1:15" s="7519" customFormat="1" ht="16.5">
      <c r="A35" s="2681"/>
      <c r="B35" s="906"/>
      <c r="C35" s="906"/>
      <c r="D35" s="1720"/>
      <c r="E35" s="908"/>
      <c r="F35" s="908"/>
      <c r="G35" s="547"/>
      <c r="H35" s="79"/>
      <c r="I35" s="78"/>
      <c r="J35" s="1522"/>
      <c r="K35" s="78"/>
      <c r="L35" s="78"/>
      <c r="M35" s="1522"/>
    </row>
    <row r="36" spans="1:15" s="7519" customFormat="1" ht="16.5">
      <c r="A36" s="7553" t="s">
        <v>463</v>
      </c>
      <c r="B36" s="7554"/>
      <c r="C36" s="7554"/>
      <c r="D36" s="7554"/>
      <c r="E36" s="7554"/>
      <c r="F36" s="7555"/>
    </row>
    <row r="37" spans="1:15" s="7519" customFormat="1" ht="16.5">
      <c r="A37" s="7568" t="s">
        <v>6598</v>
      </c>
      <c r="B37" s="7558" t="s">
        <v>6599</v>
      </c>
      <c r="C37" s="7558"/>
      <c r="D37" s="7558"/>
      <c r="E37" s="7558"/>
      <c r="F37" s="7556"/>
    </row>
    <row r="38" spans="1:15" s="7519" customFormat="1" ht="16.5">
      <c r="A38" s="4242" t="s">
        <v>442</v>
      </c>
      <c r="B38" s="7569" t="s">
        <v>6600</v>
      </c>
      <c r="C38" s="7569"/>
      <c r="D38" s="7569"/>
      <c r="E38" s="7569"/>
      <c r="F38" s="7557"/>
    </row>
    <row r="39" spans="1:15" s="3584" customFormat="1"/>
    <row r="40" spans="1:15" ht="16.5">
      <c r="A40" s="3479" t="s">
        <v>1425</v>
      </c>
      <c r="B40" s="3480"/>
      <c r="C40" s="3480"/>
      <c r="D40" s="3480"/>
      <c r="E40" s="3632"/>
      <c r="F40" s="529"/>
      <c r="G40" s="843"/>
      <c r="H40" s="843"/>
      <c r="I40" s="843"/>
      <c r="J40" s="843"/>
      <c r="K40" s="843"/>
      <c r="L40" s="843"/>
      <c r="M40" s="843"/>
      <c r="N40" s="843"/>
      <c r="O40" s="843"/>
    </row>
    <row r="41" spans="1:15" ht="16.5">
      <c r="A41" s="866" t="s">
        <v>2631</v>
      </c>
      <c r="B41" s="866"/>
      <c r="C41" s="866"/>
      <c r="D41" s="866"/>
      <c r="E41" s="1225"/>
      <c r="F41" s="529"/>
      <c r="G41" s="843"/>
      <c r="H41" s="843"/>
      <c r="I41" s="843"/>
      <c r="J41" s="843"/>
      <c r="K41" s="843"/>
      <c r="L41" s="843"/>
      <c r="M41" s="843"/>
      <c r="N41" s="843"/>
      <c r="O41" s="843"/>
    </row>
    <row r="42" spans="1:15" ht="16.5">
      <c r="A42" s="865" t="s">
        <v>550</v>
      </c>
      <c r="B42" s="865"/>
      <c r="C42" s="865"/>
      <c r="D42" s="865"/>
      <c r="E42" s="1226"/>
      <c r="F42" s="529"/>
      <c r="G42" s="843"/>
      <c r="H42" s="843"/>
      <c r="I42" s="843"/>
      <c r="J42" s="843"/>
      <c r="K42" s="843"/>
      <c r="L42" s="843"/>
      <c r="M42" s="843"/>
      <c r="N42" s="843"/>
      <c r="O42" s="843"/>
    </row>
    <row r="43" spans="1:15" ht="16.5">
      <c r="A43" s="771"/>
      <c r="B43" s="771"/>
      <c r="C43" s="771"/>
      <c r="D43" s="771"/>
      <c r="E43" s="260"/>
      <c r="F43" s="260"/>
      <c r="G43" s="771"/>
      <c r="H43" s="843"/>
      <c r="I43" s="843"/>
      <c r="J43" s="843"/>
      <c r="K43" s="843"/>
      <c r="L43" s="843"/>
      <c r="M43" s="843"/>
      <c r="N43" s="843"/>
      <c r="O43" s="843"/>
    </row>
    <row r="44" spans="1:15" ht="16.5">
      <c r="A44" s="2842" t="s">
        <v>892</v>
      </c>
      <c r="B44" s="3401"/>
      <c r="C44" s="939"/>
      <c r="D44" s="3589"/>
      <c r="E44" s="3589"/>
      <c r="F44" s="1075"/>
      <c r="G44" s="971"/>
      <c r="H44" s="971"/>
      <c r="I44" s="971"/>
      <c r="J44" s="971"/>
      <c r="K44" s="971"/>
      <c r="L44" s="971"/>
      <c r="M44" s="971"/>
      <c r="N44" s="971"/>
      <c r="O44" s="911"/>
    </row>
    <row r="45" spans="1:15" ht="16.5">
      <c r="A45" s="943" t="s">
        <v>1239</v>
      </c>
      <c r="B45" s="944"/>
      <c r="C45" s="939"/>
      <c r="D45" s="3589"/>
      <c r="E45" s="3589"/>
      <c r="F45" s="1075"/>
      <c r="G45" s="971"/>
      <c r="H45" s="971"/>
      <c r="I45" s="971"/>
      <c r="J45" s="971"/>
      <c r="K45" s="971"/>
      <c r="L45" s="971"/>
      <c r="M45" s="971"/>
      <c r="N45" s="971"/>
      <c r="O45" s="911"/>
    </row>
    <row r="46" spans="1:15" ht="16.5">
      <c r="A46" s="3589"/>
      <c r="B46" s="3589"/>
      <c r="C46" s="3589"/>
      <c r="D46" s="3589"/>
      <c r="E46" s="3589"/>
      <c r="F46" s="1075"/>
      <c r="G46" s="971"/>
      <c r="H46" s="971"/>
      <c r="I46" s="971"/>
      <c r="J46" s="971"/>
      <c r="K46" s="971"/>
      <c r="L46" s="971"/>
      <c r="M46" s="971"/>
      <c r="N46" s="971"/>
      <c r="O46" s="911"/>
    </row>
    <row r="47" spans="1:15" ht="16.5">
      <c r="A47" s="3633" t="s">
        <v>3825</v>
      </c>
      <c r="B47" s="2851"/>
      <c r="C47" s="2851"/>
      <c r="D47" s="2851"/>
      <c r="E47" s="2851"/>
      <c r="F47" s="3634"/>
      <c r="G47" s="2902"/>
      <c r="H47" s="2902"/>
      <c r="I47" s="2902"/>
      <c r="J47" s="3635"/>
      <c r="K47" s="761"/>
      <c r="L47" s="971"/>
      <c r="M47" s="971"/>
      <c r="N47" s="911"/>
      <c r="O47" s="911"/>
    </row>
    <row r="48" spans="1:15" ht="16.5">
      <c r="A48" s="1122" t="s">
        <v>3826</v>
      </c>
      <c r="B48" s="1606"/>
      <c r="C48" s="1606"/>
      <c r="D48" s="1606"/>
      <c r="E48" s="1606"/>
      <c r="F48" s="1626"/>
      <c r="G48" s="2497"/>
      <c r="H48" s="2497"/>
      <c r="I48" s="2497"/>
      <c r="J48" s="2498"/>
      <c r="K48" s="761"/>
      <c r="L48" s="971"/>
      <c r="M48" s="971"/>
      <c r="N48" s="843"/>
      <c r="O48" s="843"/>
    </row>
    <row r="49" spans="1:15" ht="16.5">
      <c r="A49" s="1122" t="s">
        <v>3827</v>
      </c>
      <c r="B49" s="1606"/>
      <c r="C49" s="1606"/>
      <c r="D49" s="1606"/>
      <c r="E49" s="1606"/>
      <c r="F49" s="1626"/>
      <c r="G49" s="2497"/>
      <c r="H49" s="2497"/>
      <c r="I49" s="2497"/>
      <c r="J49" s="2498"/>
      <c r="K49" s="761"/>
      <c r="L49" s="971"/>
      <c r="M49" s="971"/>
      <c r="N49" s="843"/>
      <c r="O49" s="843"/>
    </row>
    <row r="50" spans="1:15" ht="16.5">
      <c r="A50" s="1437" t="s">
        <v>3828</v>
      </c>
      <c r="B50" s="1612"/>
      <c r="C50" s="1612"/>
      <c r="D50" s="1612"/>
      <c r="E50" s="1612"/>
      <c r="F50" s="2764"/>
      <c r="G50" s="3636"/>
      <c r="H50" s="3636"/>
      <c r="I50" s="3636"/>
      <c r="J50" s="3637"/>
      <c r="K50" s="761"/>
      <c r="L50" s="971"/>
      <c r="M50" s="971"/>
      <c r="N50" s="869"/>
      <c r="O50" s="869"/>
    </row>
    <row r="51" spans="1:15" ht="16.5">
      <c r="A51" s="1606"/>
      <c r="B51" s="1606"/>
      <c r="C51" s="1606"/>
      <c r="D51" s="1606"/>
      <c r="E51" s="1606"/>
      <c r="F51" s="1626"/>
      <c r="G51" s="2497"/>
      <c r="H51" s="2497"/>
      <c r="I51" s="2497"/>
      <c r="J51" s="2497"/>
      <c r="K51" s="761"/>
      <c r="L51" s="971"/>
      <c r="M51" s="971"/>
      <c r="N51" s="911"/>
      <c r="O51" s="911"/>
    </row>
    <row r="52" spans="1:15" ht="16.5">
      <c r="A52" s="5664" t="s">
        <v>2606</v>
      </c>
      <c r="B52" s="4406"/>
      <c r="C52" s="4406"/>
      <c r="D52" s="4407"/>
      <c r="E52" s="1606"/>
      <c r="F52" s="1626"/>
      <c r="G52" s="2497"/>
      <c r="H52" s="2497"/>
      <c r="I52" s="2497"/>
      <c r="J52" s="2497"/>
      <c r="K52" s="761"/>
      <c r="L52" s="971"/>
      <c r="M52" s="971"/>
      <c r="N52" s="911"/>
      <c r="O52" s="911"/>
    </row>
    <row r="53" spans="1:15" ht="16.5">
      <c r="A53" s="2176" t="s">
        <v>1004</v>
      </c>
      <c r="B53" s="1404" t="s">
        <v>3579</v>
      </c>
      <c r="C53" s="5538"/>
      <c r="D53" s="1634"/>
      <c r="E53" s="1606"/>
      <c r="F53" s="1626"/>
      <c r="G53" s="2497"/>
      <c r="H53" s="2497"/>
      <c r="I53" s="2497"/>
      <c r="J53" s="2497"/>
      <c r="K53" s="761"/>
      <c r="L53" s="971"/>
      <c r="M53" s="971"/>
    </row>
    <row r="54" spans="1:15" ht="16.5">
      <c r="A54" s="2178" t="s">
        <v>3829</v>
      </c>
      <c r="B54" s="3159" t="s">
        <v>5020</v>
      </c>
      <c r="C54" s="2897"/>
      <c r="D54" s="2898"/>
      <c r="E54" s="1606"/>
      <c r="F54" s="1606"/>
      <c r="G54" s="2497"/>
      <c r="H54" s="2497"/>
      <c r="I54" s="2497"/>
      <c r="J54" s="2497"/>
      <c r="K54" s="761"/>
      <c r="L54" s="971"/>
      <c r="M54" s="971"/>
    </row>
    <row r="55" spans="1:15" ht="16.5">
      <c r="A55" s="5538"/>
      <c r="B55" s="5538"/>
      <c r="C55" s="5538"/>
      <c r="D55" s="5538"/>
      <c r="E55" s="1606"/>
      <c r="F55" s="1606"/>
      <c r="G55" s="2497"/>
      <c r="H55" s="2497"/>
      <c r="I55" s="2497"/>
      <c r="J55" s="2497"/>
      <c r="K55" s="761"/>
      <c r="L55" s="971"/>
      <c r="M55" s="971"/>
    </row>
    <row r="56" spans="1:15" ht="16.5">
      <c r="A56" s="3626" t="s">
        <v>503</v>
      </c>
      <c r="B56" s="3626"/>
      <c r="C56" s="3626"/>
      <c r="D56" s="3626"/>
      <c r="E56" s="3626"/>
      <c r="F56" s="3626"/>
      <c r="G56" s="3626"/>
      <c r="H56" s="3627"/>
      <c r="I56" s="2277"/>
      <c r="J56" s="911"/>
      <c r="K56" s="911"/>
      <c r="L56" s="911"/>
      <c r="M56" s="911"/>
    </row>
    <row r="57" spans="1:15" ht="16.5">
      <c r="A57" s="3586" t="s">
        <v>507</v>
      </c>
      <c r="B57" s="2912" t="s">
        <v>3823</v>
      </c>
      <c r="C57" s="2912"/>
      <c r="D57" s="2912"/>
      <c r="E57" s="2913"/>
      <c r="F57" s="2913"/>
      <c r="G57" s="2912"/>
      <c r="H57" s="2914"/>
      <c r="I57" s="866"/>
      <c r="J57" s="843"/>
      <c r="K57" s="843"/>
      <c r="L57" s="843"/>
      <c r="M57" s="843"/>
    </row>
    <row r="58" spans="1:15" ht="16.5">
      <c r="A58" s="3586" t="s">
        <v>773</v>
      </c>
      <c r="B58" s="2912" t="s">
        <v>3824</v>
      </c>
      <c r="C58" s="2912"/>
      <c r="D58" s="2912"/>
      <c r="E58" s="2913"/>
      <c r="F58" s="2913"/>
      <c r="G58" s="2912"/>
      <c r="H58" s="2914"/>
      <c r="I58" s="866"/>
      <c r="J58" s="843"/>
      <c r="K58" s="843"/>
      <c r="L58" s="843"/>
      <c r="M58" s="843"/>
    </row>
    <row r="59" spans="1:15">
      <c r="A59" s="3628" t="s">
        <v>2632</v>
      </c>
      <c r="B59" s="3628"/>
      <c r="C59" s="3628"/>
      <c r="D59" s="3628"/>
      <c r="E59" s="3628"/>
      <c r="F59" s="3628"/>
      <c r="G59" s="3628"/>
      <c r="H59" s="3629"/>
      <c r="I59" s="3587"/>
      <c r="J59" s="869"/>
      <c r="K59" s="869"/>
      <c r="L59" s="869"/>
      <c r="M59" s="869"/>
    </row>
    <row r="60" spans="1:15">
      <c r="A60" s="911"/>
      <c r="B60" s="911"/>
      <c r="C60" s="911"/>
      <c r="D60" s="911"/>
      <c r="E60" s="911"/>
      <c r="F60" s="911"/>
      <c r="G60" s="911"/>
      <c r="H60" s="911"/>
      <c r="I60" s="911"/>
      <c r="J60" s="911"/>
      <c r="K60" s="911"/>
      <c r="L60" s="911"/>
      <c r="M60" s="911"/>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V16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1107"/>
    </row>
    <row r="2" spans="1:14" ht="15.75">
      <c r="B2" s="921"/>
      <c r="C2" s="921"/>
      <c r="D2" s="913"/>
      <c r="E2" s="818" t="s">
        <v>917</v>
      </c>
      <c r="F2" s="912"/>
      <c r="G2" s="912"/>
      <c r="H2" s="912"/>
      <c r="I2" s="912"/>
      <c r="J2" s="912"/>
      <c r="K2" s="9454" t="s">
        <v>419</v>
      </c>
      <c r="L2" s="9455"/>
      <c r="M2" s="9456"/>
      <c r="N2" s="1107"/>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1108"/>
    </row>
    <row r="4" spans="1:14" ht="15.75" thickBot="1">
      <c r="A4" s="204"/>
      <c r="B4" s="914"/>
      <c r="C4" s="914"/>
      <c r="D4" s="478"/>
      <c r="E4" s="478"/>
      <c r="F4" s="478"/>
      <c r="G4" s="478"/>
      <c r="H4" s="478"/>
      <c r="I4" s="478"/>
      <c r="J4" s="478"/>
      <c r="K4" s="1109"/>
      <c r="L4" s="478"/>
      <c r="M4" s="1110"/>
      <c r="N4" s="1107"/>
    </row>
    <row r="5" spans="1:14" ht="18.75" thickBot="1">
      <c r="A5" s="9509" t="s">
        <v>918</v>
      </c>
      <c r="B5" s="9510"/>
      <c r="C5" s="9511"/>
      <c r="D5" s="1111"/>
      <c r="E5" s="526"/>
      <c r="F5" s="526"/>
      <c r="G5" s="526"/>
      <c r="H5" s="1112"/>
      <c r="I5" s="1113"/>
      <c r="J5" s="1113"/>
      <c r="K5" s="5705"/>
      <c r="L5" s="1113"/>
      <c r="M5" s="1113"/>
      <c r="N5" s="1107"/>
    </row>
    <row r="6" spans="1:14" s="7186" customFormat="1" ht="15.75">
      <c r="A6" s="7198" t="s">
        <v>6298</v>
      </c>
      <c r="B6" s="6829"/>
      <c r="C6" s="6829"/>
      <c r="D6" s="6829"/>
      <c r="E6" s="6829"/>
      <c r="F6" s="6829"/>
      <c r="G6" s="6829"/>
      <c r="H6" s="6829"/>
      <c r="I6" s="6829"/>
      <c r="J6" s="6829"/>
      <c r="K6" s="6830"/>
      <c r="L6" s="4253"/>
      <c r="M6" s="4253"/>
      <c r="N6" s="6382"/>
    </row>
    <row r="7" spans="1:14" s="7186" customFormat="1" ht="15.75">
      <c r="A7" s="7199" t="s">
        <v>6299</v>
      </c>
      <c r="B7" s="65"/>
      <c r="C7" s="65"/>
      <c r="D7" s="65"/>
      <c r="E7" s="65"/>
      <c r="F7" s="65"/>
      <c r="G7" s="65"/>
      <c r="H7" s="65"/>
      <c r="I7" s="65"/>
      <c r="J7" s="65"/>
      <c r="K7" s="66"/>
      <c r="L7" s="4253"/>
      <c r="M7" s="4253"/>
      <c r="N7" s="6382"/>
    </row>
    <row r="8" spans="1:14" s="7186" customFormat="1" ht="15.75">
      <c r="A8" s="7199" t="s">
        <v>6300</v>
      </c>
      <c r="B8" s="65"/>
      <c r="C8" s="65"/>
      <c r="D8" s="65"/>
      <c r="E8" s="65"/>
      <c r="F8" s="65"/>
      <c r="G8" s="65"/>
      <c r="H8" s="65"/>
      <c r="I8" s="65"/>
      <c r="J8" s="65"/>
      <c r="K8" s="66"/>
      <c r="L8" s="4253"/>
      <c r="M8" s="4253"/>
      <c r="N8" s="6382"/>
    </row>
    <row r="9" spans="1:14" s="7186" customFormat="1" ht="15.75">
      <c r="A9" s="7200" t="s">
        <v>6301</v>
      </c>
      <c r="B9" s="7187"/>
      <c r="C9" s="7187"/>
      <c r="D9" s="7187"/>
      <c r="E9" s="7187"/>
      <c r="F9" s="7187"/>
      <c r="G9" s="7187"/>
      <c r="H9" s="7187"/>
      <c r="I9" s="7187"/>
      <c r="J9" s="7187"/>
      <c r="K9" s="2909"/>
      <c r="L9" s="4253"/>
      <c r="M9" s="4253"/>
      <c r="N9" s="6382"/>
    </row>
    <row r="10" spans="1:14" s="7186" customFormat="1" ht="18">
      <c r="A10" s="2702"/>
      <c r="B10" s="2702"/>
      <c r="C10" s="2702"/>
      <c r="D10" s="7201"/>
      <c r="E10" s="1996"/>
      <c r="F10" s="1996"/>
      <c r="G10" s="1996"/>
      <c r="H10" s="7202"/>
      <c r="I10" s="4253"/>
      <c r="J10" s="4253"/>
      <c r="K10" s="7203"/>
      <c r="L10" s="4253"/>
      <c r="M10" s="4253"/>
      <c r="N10" s="6382"/>
    </row>
    <row r="11" spans="1:14" s="8245" customFormat="1" ht="16.5">
      <c r="A11" s="6952" t="s">
        <v>7198</v>
      </c>
      <c r="B11" s="8251"/>
      <c r="C11" s="8251"/>
      <c r="D11" s="8251"/>
      <c r="E11" s="8251"/>
      <c r="F11" s="8251"/>
      <c r="G11" s="8251"/>
      <c r="H11" s="8251"/>
      <c r="I11" s="8251"/>
      <c r="J11" s="8251"/>
      <c r="K11" s="8252"/>
      <c r="L11" s="4253"/>
      <c r="M11" s="4253"/>
      <c r="N11" s="6382"/>
    </row>
    <row r="12" spans="1:14" s="8245" customFormat="1" ht="16.5">
      <c r="A12" s="1116" t="s">
        <v>7199</v>
      </c>
      <c r="B12" s="65"/>
      <c r="C12" s="65"/>
      <c r="D12" s="65"/>
      <c r="E12" s="65"/>
      <c r="F12" s="65"/>
      <c r="G12" s="65"/>
      <c r="H12" s="65"/>
      <c r="I12" s="65"/>
      <c r="J12" s="65"/>
      <c r="K12" s="66"/>
      <c r="L12" s="4253"/>
      <c r="M12" s="4253"/>
      <c r="N12" s="6382"/>
    </row>
    <row r="13" spans="1:14" s="8245" customFormat="1" ht="16.5">
      <c r="A13" s="1016" t="s">
        <v>7200</v>
      </c>
      <c r="B13" s="65"/>
      <c r="C13" s="65"/>
      <c r="D13" s="65"/>
      <c r="E13" s="65"/>
      <c r="F13" s="65"/>
      <c r="G13" s="65"/>
      <c r="H13" s="65"/>
      <c r="I13" s="65"/>
      <c r="J13" s="65"/>
      <c r="K13" s="66"/>
      <c r="L13" s="4253"/>
      <c r="M13" s="4253"/>
      <c r="N13" s="6382"/>
    </row>
    <row r="14" spans="1:14" s="8245" customFormat="1" ht="16.5">
      <c r="A14" s="1117" t="s">
        <v>7201</v>
      </c>
      <c r="B14" s="65"/>
      <c r="C14" s="65"/>
      <c r="D14" s="65"/>
      <c r="E14" s="65"/>
      <c r="F14" s="65"/>
      <c r="G14" s="65"/>
      <c r="H14" s="65"/>
      <c r="I14" s="65"/>
      <c r="J14" s="65"/>
      <c r="K14" s="66"/>
      <c r="L14" s="4253"/>
      <c r="M14" s="4253"/>
      <c r="N14" s="6382"/>
    </row>
    <row r="15" spans="1:14" s="8245" customFormat="1" ht="16.5">
      <c r="A15" s="1016" t="s">
        <v>7202</v>
      </c>
      <c r="B15" s="65"/>
      <c r="C15" s="65"/>
      <c r="D15" s="65"/>
      <c r="E15" s="65"/>
      <c r="F15" s="65"/>
      <c r="G15" s="65"/>
      <c r="H15" s="65"/>
      <c r="I15" s="65"/>
      <c r="J15" s="65"/>
      <c r="K15" s="66"/>
      <c r="L15" s="4253"/>
      <c r="M15" s="4253"/>
      <c r="N15" s="6382"/>
    </row>
    <row r="16" spans="1:14" s="8245" customFormat="1" ht="16.5">
      <c r="A16" s="1118" t="s">
        <v>434</v>
      </c>
      <c r="B16" s="65"/>
      <c r="C16" s="65"/>
      <c r="D16" s="65"/>
      <c r="E16" s="65"/>
      <c r="F16" s="65"/>
      <c r="G16" s="65"/>
      <c r="H16" s="65"/>
      <c r="I16" s="65"/>
      <c r="J16" s="65"/>
      <c r="K16" s="66"/>
      <c r="L16" s="4253"/>
      <c r="M16" s="4253"/>
      <c r="N16" s="6382"/>
    </row>
    <row r="17" spans="1:14" s="8245" customFormat="1" ht="16.5">
      <c r="A17" s="2175" t="s">
        <v>435</v>
      </c>
      <c r="B17" s="8247"/>
      <c r="C17" s="8247"/>
      <c r="D17" s="8247"/>
      <c r="E17" s="8247"/>
      <c r="F17" s="8247"/>
      <c r="G17" s="8247"/>
      <c r="H17" s="8247"/>
      <c r="I17" s="8247"/>
      <c r="J17" s="8247"/>
      <c r="K17" s="2909"/>
      <c r="L17" s="4253"/>
      <c r="M17" s="4253"/>
      <c r="N17" s="6382"/>
    </row>
    <row r="18" spans="1:14" s="8245" customFormat="1" ht="18">
      <c r="A18" s="2702"/>
      <c r="B18" s="2702"/>
      <c r="C18" s="2702"/>
      <c r="D18" s="7201"/>
      <c r="E18" s="1996"/>
      <c r="F18" s="1996"/>
      <c r="G18" s="1996"/>
      <c r="H18" s="7202"/>
      <c r="I18" s="4253"/>
      <c r="J18" s="4253"/>
      <c r="K18" s="7203"/>
      <c r="L18" s="4253"/>
      <c r="M18" s="4253"/>
      <c r="N18" s="6382"/>
    </row>
    <row r="19" spans="1:14" s="7329" customFormat="1" ht="16.5">
      <c r="A19" s="2786" t="s">
        <v>6351</v>
      </c>
      <c r="B19" s="150"/>
      <c r="C19" s="150"/>
      <c r="D19" s="150"/>
      <c r="E19" s="150"/>
      <c r="F19" s="150"/>
      <c r="G19" s="150"/>
      <c r="H19" s="150"/>
      <c r="I19" s="150"/>
      <c r="J19" s="150"/>
      <c r="K19" s="150"/>
      <c r="L19" s="150"/>
      <c r="M19" s="150"/>
      <c r="N19" s="6382"/>
    </row>
    <row r="20" spans="1:14" s="7329" customFormat="1" ht="16.5">
      <c r="A20" s="870" t="s">
        <v>921</v>
      </c>
      <c r="B20" s="7330" t="s">
        <v>922</v>
      </c>
      <c r="C20" s="7330"/>
      <c r="D20" s="1017" t="s">
        <v>438</v>
      </c>
      <c r="E20" s="1011">
        <v>41306</v>
      </c>
      <c r="F20" s="1011">
        <v>41353</v>
      </c>
      <c r="G20" s="410">
        <v>265.24409836065576</v>
      </c>
      <c r="H20" s="411">
        <v>147.51868852459015</v>
      </c>
      <c r="I20" s="541">
        <v>63.134808743169401</v>
      </c>
      <c r="J20" s="75" t="s">
        <v>451</v>
      </c>
      <c r="K20" s="1018" t="s">
        <v>577</v>
      </c>
      <c r="L20" s="541">
        <v>60.134808743169401</v>
      </c>
      <c r="M20" s="75" t="s">
        <v>451</v>
      </c>
      <c r="N20" s="6382"/>
    </row>
    <row r="21" spans="1:14" s="7329" customFormat="1" ht="16.5">
      <c r="A21" s="976"/>
      <c r="B21" s="7330" t="s">
        <v>922</v>
      </c>
      <c r="C21" s="7330"/>
      <c r="D21" s="1017" t="s">
        <v>438</v>
      </c>
      <c r="E21" s="1011">
        <v>41354</v>
      </c>
      <c r="F21" s="1011">
        <v>41368</v>
      </c>
      <c r="G21" s="9515" t="s">
        <v>6352</v>
      </c>
      <c r="H21" s="9516"/>
      <c r="I21" s="9516"/>
      <c r="J21" s="9516"/>
      <c r="K21" s="9516"/>
      <c r="L21" s="9516"/>
      <c r="M21" s="9517"/>
      <c r="N21" s="6382"/>
    </row>
    <row r="22" spans="1:14" s="7329" customFormat="1" ht="16.5">
      <c r="A22" s="911"/>
      <c r="B22" s="7330" t="s">
        <v>2991</v>
      </c>
      <c r="C22" s="7330"/>
      <c r="D22" s="1017" t="s">
        <v>438</v>
      </c>
      <c r="E22" s="1011">
        <v>41369</v>
      </c>
      <c r="F22" s="1011">
        <v>41371</v>
      </c>
      <c r="G22" s="410">
        <v>334.91622950819669</v>
      </c>
      <c r="H22" s="411">
        <v>182.52551912568305</v>
      </c>
      <c r="I22" s="541">
        <v>63.134808743169401</v>
      </c>
      <c r="J22" s="75" t="s">
        <v>451</v>
      </c>
      <c r="K22" s="1018" t="s">
        <v>577</v>
      </c>
      <c r="L22" s="541">
        <v>60.134808743169401</v>
      </c>
      <c r="M22" s="75" t="s">
        <v>451</v>
      </c>
      <c r="N22" s="6382"/>
    </row>
    <row r="23" spans="1:14" s="7329" customFormat="1" ht="16.5">
      <c r="A23" s="911"/>
      <c r="B23" s="7330" t="s">
        <v>922</v>
      </c>
      <c r="C23" s="7330"/>
      <c r="D23" s="1017" t="s">
        <v>438</v>
      </c>
      <c r="E23" s="1011">
        <v>41372</v>
      </c>
      <c r="F23" s="1011">
        <v>41404</v>
      </c>
      <c r="G23" s="410">
        <v>265.24409836065576</v>
      </c>
      <c r="H23" s="411">
        <v>147.51868852459015</v>
      </c>
      <c r="I23" s="541">
        <v>63.134808743169401</v>
      </c>
      <c r="J23" s="75" t="s">
        <v>451</v>
      </c>
      <c r="K23" s="1018" t="s">
        <v>577</v>
      </c>
      <c r="L23" s="541">
        <v>60.134808743169401</v>
      </c>
      <c r="M23" s="75" t="s">
        <v>451</v>
      </c>
      <c r="N23" s="6382"/>
    </row>
    <row r="24" spans="1:14" s="7329" customFormat="1">
      <c r="A24" s="911"/>
      <c r="B24" s="911"/>
      <c r="C24" s="911"/>
      <c r="D24" s="911"/>
      <c r="E24" s="911"/>
      <c r="F24" s="911"/>
      <c r="G24" s="911"/>
      <c r="H24" s="911"/>
      <c r="I24" s="911"/>
      <c r="J24" s="911"/>
      <c r="K24" s="911"/>
      <c r="L24" s="911"/>
      <c r="M24" s="911"/>
      <c r="N24" s="6382"/>
    </row>
    <row r="25" spans="1:14" s="7329" customFormat="1" ht="16.5">
      <c r="A25" s="870" t="s">
        <v>615</v>
      </c>
      <c r="B25" s="7330" t="s">
        <v>922</v>
      </c>
      <c r="C25" s="7330"/>
      <c r="D25" s="1017" t="s">
        <v>438</v>
      </c>
      <c r="E25" s="1011">
        <v>41306</v>
      </c>
      <c r="F25" s="1011">
        <v>41353</v>
      </c>
      <c r="G25" s="5416">
        <v>293.11295081967216</v>
      </c>
      <c r="H25" s="5417">
        <v>161.5214207650273</v>
      </c>
      <c r="I25" s="5418">
        <v>63.134808743169401</v>
      </c>
      <c r="J25" s="6559" t="s">
        <v>451</v>
      </c>
      <c r="K25" s="6465" t="s">
        <v>577</v>
      </c>
      <c r="L25" s="5418">
        <v>60.134808743169401</v>
      </c>
      <c r="M25" s="6559" t="s">
        <v>451</v>
      </c>
      <c r="N25" s="6382"/>
    </row>
    <row r="26" spans="1:14" s="7329" customFormat="1" ht="16.5">
      <c r="A26" s="911"/>
      <c r="B26" s="7330" t="s">
        <v>922</v>
      </c>
      <c r="C26" s="7330"/>
      <c r="D26" s="1017" t="s">
        <v>438</v>
      </c>
      <c r="E26" s="1011">
        <v>41354</v>
      </c>
      <c r="F26" s="7334">
        <v>41368</v>
      </c>
      <c r="G26" s="9515" t="s">
        <v>6352</v>
      </c>
      <c r="H26" s="9516"/>
      <c r="I26" s="9516"/>
      <c r="J26" s="9516"/>
      <c r="K26" s="9516"/>
      <c r="L26" s="9516"/>
      <c r="M26" s="9517"/>
      <c r="N26" s="6382"/>
    </row>
    <row r="27" spans="1:14" s="7329" customFormat="1" ht="16.5">
      <c r="A27" s="911"/>
      <c r="B27" s="7330" t="s">
        <v>2991</v>
      </c>
      <c r="C27" s="7330"/>
      <c r="D27" s="1017" t="s">
        <v>438</v>
      </c>
      <c r="E27" s="1011">
        <v>41369</v>
      </c>
      <c r="F27" s="1011">
        <v>41371</v>
      </c>
      <c r="G27" s="5419">
        <v>362.78508196721316</v>
      </c>
      <c r="H27" s="5420">
        <v>196.5282513661202</v>
      </c>
      <c r="I27" s="5421">
        <v>63.134808743169401</v>
      </c>
      <c r="J27" s="6560" t="s">
        <v>451</v>
      </c>
      <c r="K27" s="6466" t="s">
        <v>577</v>
      </c>
      <c r="L27" s="5421">
        <v>60.134808743169401</v>
      </c>
      <c r="M27" s="6560" t="s">
        <v>451</v>
      </c>
      <c r="N27" s="6382"/>
    </row>
    <row r="28" spans="1:14" s="7329" customFormat="1" ht="16.5">
      <c r="A28" s="911"/>
      <c r="B28" s="7330" t="s">
        <v>922</v>
      </c>
      <c r="C28" s="7330"/>
      <c r="D28" s="1017" t="s">
        <v>438</v>
      </c>
      <c r="E28" s="1011">
        <v>41372</v>
      </c>
      <c r="F28" s="1011">
        <v>41404</v>
      </c>
      <c r="G28" s="410">
        <v>293.11295081967216</v>
      </c>
      <c r="H28" s="411">
        <v>161.5214207650273</v>
      </c>
      <c r="I28" s="541">
        <v>63.134808743169401</v>
      </c>
      <c r="J28" s="75" t="s">
        <v>451</v>
      </c>
      <c r="K28" s="1018" t="s">
        <v>577</v>
      </c>
      <c r="L28" s="541">
        <v>60.134808743169401</v>
      </c>
      <c r="M28" s="75" t="s">
        <v>451</v>
      </c>
      <c r="N28" s="6382"/>
    </row>
    <row r="29" spans="1:14" s="7329" customFormat="1">
      <c r="N29" s="6382"/>
    </row>
    <row r="30" spans="1:14" s="7329" customFormat="1">
      <c r="A30" s="2783" t="s">
        <v>6353</v>
      </c>
      <c r="N30" s="6382"/>
    </row>
    <row r="31" spans="1:14" s="7329" customFormat="1" ht="16.5">
      <c r="A31" s="6024" t="s">
        <v>5326</v>
      </c>
      <c r="N31" s="6382"/>
    </row>
    <row r="32" spans="1:14" s="7329" customFormat="1">
      <c r="A32" s="2783" t="s">
        <v>6354</v>
      </c>
      <c r="N32" s="6382"/>
    </row>
    <row r="33" spans="1:16" s="7329" customFormat="1">
      <c r="A33" s="2783" t="s">
        <v>6355</v>
      </c>
      <c r="N33" s="6382"/>
    </row>
    <row r="34" spans="1:16" s="7329" customFormat="1" ht="16.5">
      <c r="A34" s="2784" t="s">
        <v>5327</v>
      </c>
      <c r="N34" s="6382"/>
    </row>
    <row r="35" spans="1:16" s="7329" customFormat="1" ht="16.5">
      <c r="A35" s="7331" t="s">
        <v>5328</v>
      </c>
      <c r="N35" s="6382"/>
    </row>
    <row r="36" spans="1:16" s="7329" customFormat="1" ht="16.5">
      <c r="A36" s="6025" t="s">
        <v>434</v>
      </c>
      <c r="N36" s="6382"/>
    </row>
    <row r="37" spans="1:16" s="7329" customFormat="1" ht="16.5">
      <c r="A37" s="2785" t="s">
        <v>531</v>
      </c>
      <c r="N37" s="6382"/>
    </row>
    <row r="38" spans="1:16" s="7329" customFormat="1" ht="18">
      <c r="A38" s="542"/>
      <c r="B38" s="542"/>
      <c r="C38" s="542"/>
      <c r="N38" s="6382"/>
    </row>
    <row r="39" spans="1:16" s="5699" customFormat="1" ht="16.5">
      <c r="A39" s="2786" t="s">
        <v>5047</v>
      </c>
      <c r="B39" s="2146"/>
      <c r="C39" s="2146"/>
      <c r="D39" s="5702"/>
      <c r="E39" s="5703"/>
      <c r="F39" s="5703"/>
      <c r="G39" s="5610"/>
      <c r="H39" s="5612"/>
      <c r="I39" s="5611"/>
      <c r="J39" s="5704"/>
      <c r="K39" s="5704"/>
      <c r="L39" s="5611"/>
      <c r="M39" s="5611"/>
      <c r="N39" s="911"/>
      <c r="O39" s="4046"/>
      <c r="P39" s="4046"/>
    </row>
    <row r="40" spans="1:16" s="5699" customFormat="1" ht="16.5">
      <c r="A40" s="870" t="s">
        <v>4084</v>
      </c>
      <c r="B40" s="1010" t="s">
        <v>922</v>
      </c>
      <c r="C40" s="1010"/>
      <c r="D40" s="1017" t="s">
        <v>438</v>
      </c>
      <c r="E40" s="1011">
        <v>41220</v>
      </c>
      <c r="F40" s="1011">
        <v>41250</v>
      </c>
      <c r="G40" s="410">
        <v>348.85065573770493</v>
      </c>
      <c r="H40" s="411">
        <v>189.52688524590161</v>
      </c>
      <c r="I40" s="541">
        <v>63.134808743169401</v>
      </c>
      <c r="J40" s="75" t="s">
        <v>451</v>
      </c>
      <c r="K40" s="1018" t="s">
        <v>577</v>
      </c>
      <c r="L40" s="541">
        <v>60.134808743169401</v>
      </c>
      <c r="M40" s="75" t="s">
        <v>451</v>
      </c>
      <c r="N40" s="911"/>
      <c r="O40" s="4046"/>
      <c r="P40" s="4046"/>
    </row>
    <row r="41" spans="1:16" s="5699" customFormat="1" ht="16.5">
      <c r="A41" s="911"/>
      <c r="B41" s="1010" t="s">
        <v>923</v>
      </c>
      <c r="C41" s="1010"/>
      <c r="D41" s="1017" t="s">
        <v>438</v>
      </c>
      <c r="E41" s="1011">
        <v>41251</v>
      </c>
      <c r="F41" s="1011">
        <v>41268</v>
      </c>
      <c r="G41" s="410">
        <v>279.17852459016393</v>
      </c>
      <c r="H41" s="411">
        <v>154.52005464480871</v>
      </c>
      <c r="I41" s="541">
        <v>63.134808743169401</v>
      </c>
      <c r="J41" s="75" t="s">
        <v>451</v>
      </c>
      <c r="K41" s="1018" t="s">
        <v>577</v>
      </c>
      <c r="L41" s="541">
        <v>60.134808743169401</v>
      </c>
      <c r="M41" s="75" t="s">
        <v>451</v>
      </c>
      <c r="N41" s="911"/>
      <c r="O41" s="4046"/>
      <c r="P41" s="4046"/>
    </row>
    <row r="42" spans="1:16" s="5699" customFormat="1" ht="16.5">
      <c r="A42" s="911"/>
      <c r="B42" s="1010" t="s">
        <v>2991</v>
      </c>
      <c r="C42" s="1010"/>
      <c r="D42" s="1017" t="s">
        <v>438</v>
      </c>
      <c r="E42" s="1011">
        <v>41269</v>
      </c>
      <c r="F42" s="1011">
        <v>41283</v>
      </c>
      <c r="G42" s="9512" t="s">
        <v>5048</v>
      </c>
      <c r="H42" s="9513"/>
      <c r="I42" s="9513"/>
      <c r="J42" s="9513"/>
      <c r="K42" s="9513"/>
      <c r="L42" s="9513"/>
      <c r="M42" s="9514"/>
      <c r="N42" s="911"/>
      <c r="O42" s="4046"/>
      <c r="P42" s="4046"/>
    </row>
    <row r="43" spans="1:16" s="5699" customFormat="1" ht="16.5">
      <c r="A43" s="911"/>
      <c r="B43" s="1010" t="s">
        <v>922</v>
      </c>
      <c r="C43" s="1010"/>
      <c r="D43" s="1017" t="s">
        <v>438</v>
      </c>
      <c r="E43" s="1011">
        <v>41284</v>
      </c>
      <c r="F43" s="1011">
        <v>41356</v>
      </c>
      <c r="G43" s="410">
        <v>348.85065573770493</v>
      </c>
      <c r="H43" s="411">
        <v>189.52688524590161</v>
      </c>
      <c r="I43" s="541">
        <v>63.134808743169401</v>
      </c>
      <c r="J43" s="75" t="s">
        <v>451</v>
      </c>
      <c r="K43" s="1018" t="s">
        <v>577</v>
      </c>
      <c r="L43" s="541">
        <v>60.134808743169401</v>
      </c>
      <c r="M43" s="75" t="s">
        <v>451</v>
      </c>
      <c r="N43" s="911"/>
      <c r="O43" s="4046"/>
      <c r="P43" s="4046"/>
    </row>
    <row r="44" spans="1:16" s="5699" customFormat="1" ht="16.5">
      <c r="A44" s="911"/>
      <c r="B44" s="1010" t="s">
        <v>2991</v>
      </c>
      <c r="C44" s="1010"/>
      <c r="D44" s="1017" t="s">
        <v>438</v>
      </c>
      <c r="E44" s="1011">
        <v>41357</v>
      </c>
      <c r="F44" s="1011">
        <v>41371</v>
      </c>
      <c r="G44" s="410">
        <v>418.52278688524592</v>
      </c>
      <c r="H44" s="411">
        <v>224.53371584699454</v>
      </c>
      <c r="I44" s="541">
        <v>63.134808743169401</v>
      </c>
      <c r="J44" s="75" t="s">
        <v>451</v>
      </c>
      <c r="K44" s="1018" t="s">
        <v>577</v>
      </c>
      <c r="L44" s="541">
        <v>60.134808743169401</v>
      </c>
      <c r="M44" s="75" t="s">
        <v>451</v>
      </c>
      <c r="N44" s="911"/>
      <c r="O44" s="4046"/>
      <c r="P44" s="4046"/>
    </row>
    <row r="45" spans="1:16" s="5699" customFormat="1" ht="16.5">
      <c r="A45" s="911"/>
      <c r="B45" s="1010" t="s">
        <v>922</v>
      </c>
      <c r="C45" s="1010"/>
      <c r="D45" s="1017" t="s">
        <v>438</v>
      </c>
      <c r="E45" s="1011">
        <v>41372</v>
      </c>
      <c r="F45" s="1011">
        <v>41394</v>
      </c>
      <c r="G45" s="410">
        <v>348.85065573770493</v>
      </c>
      <c r="H45" s="411">
        <v>189.52688524590161</v>
      </c>
      <c r="I45" s="541">
        <v>63.134808743169401</v>
      </c>
      <c r="J45" s="75" t="s">
        <v>451</v>
      </c>
      <c r="K45" s="1018" t="s">
        <v>577</v>
      </c>
      <c r="L45" s="541">
        <v>60.134808743169401</v>
      </c>
      <c r="M45" s="75" t="s">
        <v>451</v>
      </c>
      <c r="N45" s="911"/>
      <c r="O45" s="4046"/>
      <c r="P45" s="4046"/>
    </row>
    <row r="46" spans="1:16" s="5699" customFormat="1">
      <c r="A46" s="911"/>
      <c r="B46" s="911"/>
      <c r="C46" s="911"/>
      <c r="D46" s="911"/>
      <c r="E46" s="911"/>
      <c r="F46" s="911"/>
      <c r="G46" s="911"/>
      <c r="H46" s="911"/>
      <c r="I46" s="911"/>
      <c r="J46" s="911"/>
      <c r="K46" s="911"/>
      <c r="L46" s="911"/>
      <c r="M46" s="911"/>
      <c r="N46" s="911"/>
      <c r="O46" s="911"/>
      <c r="P46" s="4046"/>
    </row>
    <row r="47" spans="1:16" s="5699" customFormat="1" ht="16.5">
      <c r="A47" s="870" t="s">
        <v>4085</v>
      </c>
      <c r="B47" s="1010" t="s">
        <v>922</v>
      </c>
      <c r="C47" s="1010"/>
      <c r="D47" s="1017" t="s">
        <v>438</v>
      </c>
      <c r="E47" s="1011">
        <v>41220</v>
      </c>
      <c r="F47" s="1011">
        <v>41250</v>
      </c>
      <c r="G47" s="410">
        <v>376.71950819672134</v>
      </c>
      <c r="H47" s="411">
        <v>203.52961748633876</v>
      </c>
      <c r="I47" s="541">
        <v>63.134808743169401</v>
      </c>
      <c r="J47" s="75" t="s">
        <v>451</v>
      </c>
      <c r="K47" s="1018" t="s">
        <v>577</v>
      </c>
      <c r="L47" s="541">
        <v>60.134808743169401</v>
      </c>
      <c r="M47" s="75" t="s">
        <v>451</v>
      </c>
      <c r="N47" s="911"/>
      <c r="O47" s="4046"/>
      <c r="P47" s="4046"/>
    </row>
    <row r="48" spans="1:16" s="5699" customFormat="1" ht="16.5">
      <c r="A48" s="911"/>
      <c r="B48" s="1010" t="s">
        <v>923</v>
      </c>
      <c r="C48" s="1010"/>
      <c r="D48" s="1017" t="s">
        <v>438</v>
      </c>
      <c r="E48" s="1011">
        <v>41251</v>
      </c>
      <c r="F48" s="1011">
        <v>41268</v>
      </c>
      <c r="G48" s="410">
        <v>307.04737704918028</v>
      </c>
      <c r="H48" s="411">
        <v>168.52278688524586</v>
      </c>
      <c r="I48" s="541">
        <v>63.134808743169401</v>
      </c>
      <c r="J48" s="75" t="s">
        <v>451</v>
      </c>
      <c r="K48" s="1018" t="s">
        <v>577</v>
      </c>
      <c r="L48" s="541">
        <v>60.134808743169401</v>
      </c>
      <c r="M48" s="75" t="s">
        <v>451</v>
      </c>
      <c r="N48" s="911"/>
      <c r="O48" s="4046"/>
      <c r="P48" s="4046"/>
    </row>
    <row r="49" spans="1:16" s="5699" customFormat="1" ht="16.5">
      <c r="A49" s="911"/>
      <c r="B49" s="1010" t="s">
        <v>2991</v>
      </c>
      <c r="C49" s="1010"/>
      <c r="D49" s="1017" t="s">
        <v>438</v>
      </c>
      <c r="E49" s="1011">
        <v>41269</v>
      </c>
      <c r="F49" s="1011">
        <v>41283</v>
      </c>
      <c r="G49" s="9512" t="s">
        <v>5048</v>
      </c>
      <c r="H49" s="9513"/>
      <c r="I49" s="9513"/>
      <c r="J49" s="9513"/>
      <c r="K49" s="9513"/>
      <c r="L49" s="9513"/>
      <c r="M49" s="9514"/>
      <c r="N49" s="911"/>
      <c r="O49" s="4046"/>
      <c r="P49" s="4046"/>
    </row>
    <row r="50" spans="1:16" s="5699" customFormat="1" ht="16.5">
      <c r="A50" s="911"/>
      <c r="B50" s="1010" t="s">
        <v>922</v>
      </c>
      <c r="C50" s="1010"/>
      <c r="D50" s="1017" t="s">
        <v>438</v>
      </c>
      <c r="E50" s="1011">
        <v>41284</v>
      </c>
      <c r="F50" s="1011">
        <v>41356</v>
      </c>
      <c r="G50" s="410">
        <v>376.71950819672134</v>
      </c>
      <c r="H50" s="411">
        <v>203.52961748633876</v>
      </c>
      <c r="I50" s="541">
        <v>63.134808743169401</v>
      </c>
      <c r="J50" s="75" t="s">
        <v>451</v>
      </c>
      <c r="K50" s="1018" t="s">
        <v>577</v>
      </c>
      <c r="L50" s="541">
        <v>60.134808743169401</v>
      </c>
      <c r="M50" s="75" t="s">
        <v>451</v>
      </c>
      <c r="N50" s="911"/>
      <c r="O50" s="4046"/>
      <c r="P50" s="4046"/>
    </row>
    <row r="51" spans="1:16" s="5699" customFormat="1" ht="16.5">
      <c r="A51" s="911"/>
      <c r="B51" s="1010" t="s">
        <v>2991</v>
      </c>
      <c r="C51" s="1010"/>
      <c r="D51" s="1017" t="s">
        <v>438</v>
      </c>
      <c r="E51" s="1011">
        <v>41357</v>
      </c>
      <c r="F51" s="1011">
        <v>41371</v>
      </c>
      <c r="G51" s="410">
        <v>446.39163934426233</v>
      </c>
      <c r="H51" s="411">
        <v>238.53644808743169</v>
      </c>
      <c r="I51" s="541">
        <v>63.134808743169401</v>
      </c>
      <c r="J51" s="75" t="s">
        <v>451</v>
      </c>
      <c r="K51" s="1018" t="s">
        <v>577</v>
      </c>
      <c r="L51" s="541">
        <v>60.134808743169401</v>
      </c>
      <c r="M51" s="75" t="s">
        <v>451</v>
      </c>
      <c r="N51" s="911"/>
      <c r="O51" s="4046"/>
      <c r="P51" s="4046"/>
    </row>
    <row r="52" spans="1:16" s="5699" customFormat="1" ht="16.5">
      <c r="A52" s="911"/>
      <c r="B52" s="1010" t="s">
        <v>922</v>
      </c>
      <c r="C52" s="1010"/>
      <c r="D52" s="1017" t="s">
        <v>438</v>
      </c>
      <c r="E52" s="1011">
        <v>41372</v>
      </c>
      <c r="F52" s="1011">
        <v>41394</v>
      </c>
      <c r="G52" s="410">
        <v>376.71950819672134</v>
      </c>
      <c r="H52" s="411">
        <v>203.52961748633876</v>
      </c>
      <c r="I52" s="541">
        <v>63.134808743169401</v>
      </c>
      <c r="J52" s="75" t="s">
        <v>451</v>
      </c>
      <c r="K52" s="1018" t="s">
        <v>577</v>
      </c>
      <c r="L52" s="541">
        <v>60.134808743169401</v>
      </c>
      <c r="M52" s="75" t="s">
        <v>451</v>
      </c>
      <c r="N52" s="911"/>
      <c r="O52" s="4046"/>
      <c r="P52" s="4046"/>
    </row>
    <row r="53" spans="1:16" s="5699" customFormat="1">
      <c r="A53" s="911"/>
      <c r="B53" s="911"/>
      <c r="C53" s="911"/>
      <c r="D53" s="911"/>
      <c r="E53" s="911"/>
      <c r="F53" s="911"/>
      <c r="G53" s="911"/>
      <c r="H53" s="911"/>
      <c r="I53" s="911"/>
      <c r="J53" s="911"/>
      <c r="K53" s="911"/>
      <c r="L53" s="911"/>
      <c r="M53" s="911"/>
      <c r="N53" s="911"/>
      <c r="O53" s="911"/>
      <c r="P53" s="4046"/>
    </row>
    <row r="54" spans="1:16" s="5699" customFormat="1" ht="16.5">
      <c r="A54" s="870" t="s">
        <v>926</v>
      </c>
      <c r="B54" s="1010" t="s">
        <v>922</v>
      </c>
      <c r="C54" s="1010"/>
      <c r="D54" s="1017" t="s">
        <v>438</v>
      </c>
      <c r="E54" s="1011">
        <v>41220</v>
      </c>
      <c r="F54" s="1011">
        <v>41250</v>
      </c>
      <c r="G54" s="410">
        <v>599.6703278688525</v>
      </c>
      <c r="H54" s="411">
        <v>315.55147540983603</v>
      </c>
      <c r="I54" s="541">
        <v>63.134808743169401</v>
      </c>
      <c r="J54" s="75" t="s">
        <v>451</v>
      </c>
      <c r="K54" s="1018" t="s">
        <v>577</v>
      </c>
      <c r="L54" s="541">
        <v>60.134808743169401</v>
      </c>
      <c r="M54" s="75" t="s">
        <v>451</v>
      </c>
      <c r="N54" s="911"/>
      <c r="O54" s="4046"/>
      <c r="P54" s="4046"/>
    </row>
    <row r="55" spans="1:16" s="5699" customFormat="1" ht="16.5">
      <c r="A55" s="911"/>
      <c r="B55" s="1010" t="s">
        <v>923</v>
      </c>
      <c r="C55" s="1010"/>
      <c r="D55" s="1017" t="s">
        <v>438</v>
      </c>
      <c r="E55" s="1011">
        <v>41251</v>
      </c>
      <c r="F55" s="1011">
        <v>41268</v>
      </c>
      <c r="G55" s="410">
        <v>529.9981967213115</v>
      </c>
      <c r="H55" s="411">
        <v>280.5446448087431</v>
      </c>
      <c r="I55" s="541">
        <v>63.134808743169401</v>
      </c>
      <c r="J55" s="75" t="s">
        <v>451</v>
      </c>
      <c r="K55" s="1018" t="s">
        <v>577</v>
      </c>
      <c r="L55" s="541">
        <v>60.134808743169401</v>
      </c>
      <c r="M55" s="75" t="s">
        <v>451</v>
      </c>
      <c r="N55" s="911"/>
      <c r="O55" s="4046"/>
      <c r="P55" s="4046"/>
    </row>
    <row r="56" spans="1:16" s="5699" customFormat="1" ht="16.5">
      <c r="A56" s="911"/>
      <c r="B56" s="1010" t="s">
        <v>2991</v>
      </c>
      <c r="C56" s="1010"/>
      <c r="D56" s="1017" t="s">
        <v>438</v>
      </c>
      <c r="E56" s="1011">
        <v>41269</v>
      </c>
      <c r="F56" s="1011">
        <v>41283</v>
      </c>
      <c r="G56" s="9512" t="s">
        <v>5048</v>
      </c>
      <c r="H56" s="9513"/>
      <c r="I56" s="9513"/>
      <c r="J56" s="9513"/>
      <c r="K56" s="9513"/>
      <c r="L56" s="9513"/>
      <c r="M56" s="9514"/>
      <c r="N56" s="911"/>
      <c r="O56" s="4046"/>
      <c r="P56" s="4046"/>
    </row>
    <row r="57" spans="1:16" s="5699" customFormat="1" ht="16.5">
      <c r="A57" s="911"/>
      <c r="B57" s="1010" t="s">
        <v>922</v>
      </c>
      <c r="C57" s="1010"/>
      <c r="D57" s="1017" t="s">
        <v>438</v>
      </c>
      <c r="E57" s="1011">
        <v>41284</v>
      </c>
      <c r="F57" s="1011">
        <v>41356</v>
      </c>
      <c r="G57" s="410">
        <v>599.6703278688525</v>
      </c>
      <c r="H57" s="411">
        <v>315.55147540983603</v>
      </c>
      <c r="I57" s="541">
        <v>63.134808743169401</v>
      </c>
      <c r="J57" s="75" t="s">
        <v>451</v>
      </c>
      <c r="K57" s="1018" t="s">
        <v>577</v>
      </c>
      <c r="L57" s="541">
        <v>60.134808743169401</v>
      </c>
      <c r="M57" s="75" t="s">
        <v>451</v>
      </c>
      <c r="N57" s="911"/>
      <c r="O57" s="4046"/>
      <c r="P57" s="4046"/>
    </row>
    <row r="58" spans="1:16" s="5699" customFormat="1" ht="16.5">
      <c r="A58" s="911"/>
      <c r="B58" s="1010" t="s">
        <v>2991</v>
      </c>
      <c r="C58" s="1010"/>
      <c r="D58" s="1017" t="s">
        <v>438</v>
      </c>
      <c r="E58" s="1011">
        <v>41357</v>
      </c>
      <c r="F58" s="1011">
        <v>41371</v>
      </c>
      <c r="G58" s="410">
        <v>669.34245901639338</v>
      </c>
      <c r="H58" s="411">
        <v>350.5583060109289</v>
      </c>
      <c r="I58" s="541">
        <v>63.134808743169401</v>
      </c>
      <c r="J58" s="75" t="s">
        <v>451</v>
      </c>
      <c r="K58" s="1018" t="s">
        <v>577</v>
      </c>
      <c r="L58" s="541">
        <v>60.134808743169401</v>
      </c>
      <c r="M58" s="75" t="s">
        <v>451</v>
      </c>
      <c r="N58" s="911"/>
      <c r="O58" s="4046"/>
      <c r="P58" s="4046"/>
    </row>
    <row r="59" spans="1:16" s="5699" customFormat="1" ht="16.5">
      <c r="A59" s="911"/>
      <c r="B59" s="1010" t="s">
        <v>922</v>
      </c>
      <c r="C59" s="1010"/>
      <c r="D59" s="1017" t="s">
        <v>438</v>
      </c>
      <c r="E59" s="1011">
        <v>41372</v>
      </c>
      <c r="F59" s="1011">
        <v>41394</v>
      </c>
      <c r="G59" s="410">
        <v>599.6703278688525</v>
      </c>
      <c r="H59" s="411">
        <v>315.55147540983603</v>
      </c>
      <c r="I59" s="541">
        <v>63.134808743169401</v>
      </c>
      <c r="J59" s="75" t="s">
        <v>451</v>
      </c>
      <c r="K59" s="1018" t="s">
        <v>577</v>
      </c>
      <c r="L59" s="541">
        <v>60.134808743169401</v>
      </c>
      <c r="M59" s="75" t="s">
        <v>451</v>
      </c>
      <c r="N59" s="911"/>
      <c r="O59" s="4046"/>
      <c r="P59" s="4046"/>
    </row>
    <row r="60" spans="1:16" s="5699" customFormat="1" ht="16.5">
      <c r="A60" s="911"/>
      <c r="B60" s="982"/>
      <c r="C60" s="982"/>
      <c r="D60" s="659"/>
      <c r="E60" s="652"/>
      <c r="F60" s="652"/>
      <c r="G60" s="935"/>
      <c r="H60" s="980"/>
      <c r="I60" s="937"/>
      <c r="J60" s="628"/>
      <c r="K60" s="628"/>
      <c r="L60" s="937"/>
      <c r="M60" s="937"/>
      <c r="N60" s="911"/>
      <c r="O60" s="4046"/>
      <c r="P60" s="4046"/>
    </row>
    <row r="61" spans="1:16" s="5699" customFormat="1" ht="16.5">
      <c r="A61" s="5538" t="s">
        <v>5049</v>
      </c>
      <c r="B61" s="5700"/>
      <c r="C61" s="5700"/>
      <c r="D61" s="5700"/>
      <c r="E61" s="5700"/>
      <c r="N61" s="911"/>
      <c r="O61" s="4046"/>
      <c r="P61" s="4046"/>
    </row>
    <row r="62" spans="1:16" s="5699" customFormat="1" ht="16.5">
      <c r="A62" s="5538" t="s">
        <v>5050</v>
      </c>
      <c r="B62" s="5700"/>
      <c r="C62" s="5700"/>
      <c r="D62" s="5700"/>
      <c r="E62" s="5700"/>
      <c r="N62" s="911"/>
      <c r="O62" s="4046"/>
      <c r="P62" s="4046"/>
    </row>
    <row r="63" spans="1:16" s="5699" customFormat="1" ht="16.5">
      <c r="A63" s="1404" t="s">
        <v>5051</v>
      </c>
      <c r="B63" s="5700"/>
      <c r="C63" s="5700"/>
      <c r="D63" s="5700"/>
      <c r="E63" s="5700"/>
      <c r="N63" s="911"/>
      <c r="O63" s="4046"/>
      <c r="P63" s="4046"/>
    </row>
    <row r="64" spans="1:16" s="5699" customFormat="1" ht="16.5">
      <c r="A64" s="5538" t="s">
        <v>5052</v>
      </c>
      <c r="B64" s="5700"/>
      <c r="C64" s="5700"/>
      <c r="D64" s="5700"/>
      <c r="E64" s="5700"/>
      <c r="N64" s="911"/>
      <c r="O64" s="4046"/>
      <c r="P64" s="4046"/>
    </row>
    <row r="65" spans="1:16" s="5699" customFormat="1" ht="16.5">
      <c r="A65" s="5538" t="s">
        <v>5053</v>
      </c>
      <c r="B65" s="5700"/>
      <c r="C65" s="5700"/>
      <c r="D65" s="5700"/>
      <c r="E65" s="5700"/>
      <c r="N65" s="911"/>
      <c r="O65" s="4046"/>
      <c r="P65" s="4046"/>
    </row>
    <row r="66" spans="1:16" s="5699" customFormat="1" ht="16.5">
      <c r="A66" s="414" t="s">
        <v>434</v>
      </c>
      <c r="B66" s="5700"/>
      <c r="C66" s="5700"/>
      <c r="D66" s="5700"/>
      <c r="E66" s="5700"/>
      <c r="N66" s="911"/>
      <c r="O66" s="4046"/>
      <c r="P66" s="4046"/>
    </row>
    <row r="67" spans="1:16" s="5699" customFormat="1" ht="16.5">
      <c r="A67" s="5538" t="s">
        <v>920</v>
      </c>
      <c r="B67" s="5700"/>
      <c r="C67" s="5700"/>
      <c r="D67" s="5700"/>
      <c r="E67" s="5700"/>
      <c r="N67" s="911"/>
      <c r="O67" s="4046"/>
      <c r="P67" s="4046"/>
    </row>
    <row r="68" spans="1:16" s="5699" customFormat="1" ht="15.75">
      <c r="A68" s="5701"/>
      <c r="H68" s="911"/>
      <c r="I68" s="911"/>
      <c r="J68" s="911"/>
      <c r="K68" s="911"/>
      <c r="L68" s="911"/>
      <c r="M68" s="911"/>
      <c r="N68" s="911"/>
      <c r="O68" s="4046"/>
      <c r="P68" s="4046"/>
    </row>
    <row r="69" spans="1:16" s="4035" customFormat="1" ht="15.75">
      <c r="A69" s="4038" t="s">
        <v>461</v>
      </c>
      <c r="H69" s="911"/>
      <c r="I69" s="911"/>
      <c r="J69" s="911"/>
      <c r="K69" s="911"/>
      <c r="L69" s="911"/>
      <c r="M69" s="911"/>
      <c r="N69" s="911"/>
      <c r="O69" s="4046"/>
      <c r="P69" s="4046"/>
    </row>
    <row r="70" spans="1:16" s="4035" customFormat="1" ht="16.5">
      <c r="A70" s="870" t="s">
        <v>921</v>
      </c>
      <c r="B70" s="86" t="s">
        <v>2991</v>
      </c>
      <c r="C70" s="86"/>
      <c r="D70" s="1425" t="s">
        <v>455</v>
      </c>
      <c r="E70" s="1065">
        <v>41357</v>
      </c>
      <c r="F70" s="1065">
        <v>41371</v>
      </c>
      <c r="G70" s="88">
        <v>334.91622950819669</v>
      </c>
      <c r="H70" s="91">
        <v>182.52551912568305</v>
      </c>
      <c r="I70" s="90">
        <v>63.134808743169401</v>
      </c>
      <c r="J70" s="1426" t="s">
        <v>459</v>
      </c>
      <c r="K70" s="1426" t="s">
        <v>456</v>
      </c>
      <c r="L70" s="90">
        <v>60.134808743169401</v>
      </c>
      <c r="M70" s="1426" t="s">
        <v>459</v>
      </c>
    </row>
    <row r="71" spans="1:16" s="4035" customFormat="1" ht="16.5">
      <c r="A71" s="911"/>
      <c r="B71" s="86" t="s">
        <v>922</v>
      </c>
      <c r="C71" s="86"/>
      <c r="D71" s="1425" t="s">
        <v>455</v>
      </c>
      <c r="E71" s="1065">
        <v>41372</v>
      </c>
      <c r="F71" s="1065">
        <v>41404</v>
      </c>
      <c r="G71" s="88">
        <v>265.24409836065576</v>
      </c>
      <c r="H71" s="91">
        <v>147.51868852459015</v>
      </c>
      <c r="I71" s="90">
        <v>63.134808743169401</v>
      </c>
      <c r="J71" s="1426" t="s">
        <v>459</v>
      </c>
      <c r="K71" s="1426" t="s">
        <v>456</v>
      </c>
      <c r="L71" s="90">
        <v>60.134808743169401</v>
      </c>
      <c r="M71" s="1426" t="s">
        <v>459</v>
      </c>
    </row>
    <row r="72" spans="1:16" s="4035" customFormat="1" ht="16.5">
      <c r="A72" s="911"/>
      <c r="B72" s="86" t="s">
        <v>923</v>
      </c>
      <c r="C72" s="86"/>
      <c r="D72" s="1425" t="s">
        <v>455</v>
      </c>
      <c r="E72" s="1065">
        <v>41405</v>
      </c>
      <c r="F72" s="1065">
        <v>41425</v>
      </c>
      <c r="G72" s="88">
        <v>195.57196721311476</v>
      </c>
      <c r="H72" s="91">
        <v>112.51185792349726</v>
      </c>
      <c r="I72" s="90">
        <v>63.134808743169401</v>
      </c>
      <c r="J72" s="1426" t="s">
        <v>459</v>
      </c>
      <c r="K72" s="1426" t="s">
        <v>456</v>
      </c>
      <c r="L72" s="90">
        <v>60.134808743169401</v>
      </c>
      <c r="M72" s="1426" t="s">
        <v>459</v>
      </c>
    </row>
    <row r="73" spans="1:16" s="4035" customFormat="1" ht="16.5">
      <c r="A73" s="911"/>
      <c r="B73" s="86" t="s">
        <v>924</v>
      </c>
      <c r="C73" s="86"/>
      <c r="D73" s="1425" t="s">
        <v>455</v>
      </c>
      <c r="E73" s="1065">
        <v>41426</v>
      </c>
      <c r="F73" s="1065">
        <v>41517</v>
      </c>
      <c r="G73" s="88">
        <v>139.83426229508197</v>
      </c>
      <c r="H73" s="91">
        <v>84.506393442622922</v>
      </c>
      <c r="I73" s="90">
        <v>63.134808743169401</v>
      </c>
      <c r="J73" s="1426" t="s">
        <v>459</v>
      </c>
      <c r="K73" s="1426" t="s">
        <v>456</v>
      </c>
      <c r="L73" s="90">
        <v>60.134808743169401</v>
      </c>
      <c r="M73" s="1426" t="s">
        <v>459</v>
      </c>
    </row>
    <row r="74" spans="1:16" s="4035" customFormat="1" ht="16.5">
      <c r="A74" s="911"/>
      <c r="B74" s="86" t="s">
        <v>923</v>
      </c>
      <c r="C74" s="86"/>
      <c r="D74" s="1425" t="s">
        <v>455</v>
      </c>
      <c r="E74" s="1065">
        <v>41518</v>
      </c>
      <c r="F74" s="1065">
        <v>41562</v>
      </c>
      <c r="G74" s="88">
        <v>195.57196721311476</v>
      </c>
      <c r="H74" s="91">
        <v>112.51185792349726</v>
      </c>
      <c r="I74" s="90">
        <v>63.134808743169401</v>
      </c>
      <c r="J74" s="1426" t="s">
        <v>459</v>
      </c>
      <c r="K74" s="1426" t="s">
        <v>456</v>
      </c>
      <c r="L74" s="90">
        <v>60.134808743169401</v>
      </c>
      <c r="M74" s="1426" t="s">
        <v>459</v>
      </c>
    </row>
    <row r="75" spans="1:16" s="4035" customFormat="1" ht="16.5">
      <c r="A75" s="911"/>
      <c r="B75" s="86" t="s">
        <v>922</v>
      </c>
      <c r="C75" s="86"/>
      <c r="D75" s="1425" t="s">
        <v>455</v>
      </c>
      <c r="E75" s="1065">
        <v>41563</v>
      </c>
      <c r="F75" s="1065">
        <v>41578</v>
      </c>
      <c r="G75" s="88">
        <v>265.24409836065576</v>
      </c>
      <c r="H75" s="91">
        <v>147.51868852459015</v>
      </c>
      <c r="I75" s="90">
        <v>63.134808743169401</v>
      </c>
      <c r="J75" s="1426" t="s">
        <v>459</v>
      </c>
      <c r="K75" s="1426" t="s">
        <v>456</v>
      </c>
      <c r="L75" s="90">
        <v>60.134808743169401</v>
      </c>
      <c r="M75" s="1426" t="s">
        <v>459</v>
      </c>
    </row>
    <row r="76" spans="1:16" s="4035" customFormat="1" ht="16.5">
      <c r="A76" s="911"/>
      <c r="B76" s="906"/>
      <c r="C76" s="906"/>
      <c r="D76" s="1720"/>
      <c r="E76" s="1519"/>
      <c r="F76" s="1519"/>
      <c r="G76" s="2708"/>
      <c r="H76" s="80"/>
      <c r="I76" s="1780"/>
      <c r="J76" s="2826"/>
      <c r="K76" s="2826"/>
      <c r="L76" s="1780"/>
      <c r="M76" s="1780"/>
    </row>
    <row r="77" spans="1:16" s="4035" customFormat="1" ht="16.5">
      <c r="A77" s="870" t="s">
        <v>615</v>
      </c>
      <c r="B77" s="86" t="s">
        <v>2991</v>
      </c>
      <c r="C77" s="86"/>
      <c r="D77" s="1425" t="s">
        <v>455</v>
      </c>
      <c r="E77" s="1065">
        <v>41357</v>
      </c>
      <c r="F77" s="1065">
        <v>41371</v>
      </c>
      <c r="G77" s="88">
        <v>362.78508196721316</v>
      </c>
      <c r="H77" s="91">
        <v>196.5282513661202</v>
      </c>
      <c r="I77" s="90">
        <v>63.134808743169401</v>
      </c>
      <c r="J77" s="1426" t="s">
        <v>459</v>
      </c>
      <c r="K77" s="1426" t="s">
        <v>456</v>
      </c>
      <c r="L77" s="90">
        <v>60.134808743169401</v>
      </c>
      <c r="M77" s="1426" t="s">
        <v>459</v>
      </c>
    </row>
    <row r="78" spans="1:16" s="4035" customFormat="1" ht="16.5">
      <c r="A78" s="911"/>
      <c r="B78" s="86" t="s">
        <v>922</v>
      </c>
      <c r="C78" s="86"/>
      <c r="D78" s="1425" t="s">
        <v>455</v>
      </c>
      <c r="E78" s="1065">
        <v>41372</v>
      </c>
      <c r="F78" s="1065">
        <v>41404</v>
      </c>
      <c r="G78" s="88">
        <v>293.11295081967216</v>
      </c>
      <c r="H78" s="91">
        <v>161.5214207650273</v>
      </c>
      <c r="I78" s="90">
        <v>63.134808743169401</v>
      </c>
      <c r="J78" s="1426" t="s">
        <v>459</v>
      </c>
      <c r="K78" s="1426" t="s">
        <v>456</v>
      </c>
      <c r="L78" s="90">
        <v>60.134808743169401</v>
      </c>
      <c r="M78" s="1426" t="s">
        <v>459</v>
      </c>
    </row>
    <row r="79" spans="1:16" s="4035" customFormat="1" ht="16.5">
      <c r="A79" s="911"/>
      <c r="B79" s="86" t="s">
        <v>923</v>
      </c>
      <c r="C79" s="86"/>
      <c r="D79" s="1425" t="s">
        <v>455</v>
      </c>
      <c r="E79" s="1065">
        <v>41405</v>
      </c>
      <c r="F79" s="1065">
        <v>41425</v>
      </c>
      <c r="G79" s="88">
        <v>223.44081967213117</v>
      </c>
      <c r="H79" s="91">
        <v>126.51459016393441</v>
      </c>
      <c r="I79" s="90">
        <v>63.134808743169401</v>
      </c>
      <c r="J79" s="1426" t="s">
        <v>459</v>
      </c>
      <c r="K79" s="1426" t="s">
        <v>456</v>
      </c>
      <c r="L79" s="90">
        <v>60.134808743169401</v>
      </c>
      <c r="M79" s="1426" t="s">
        <v>459</v>
      </c>
    </row>
    <row r="80" spans="1:16" s="4035" customFormat="1" ht="16.5">
      <c r="A80" s="911"/>
      <c r="B80" s="86" t="s">
        <v>924</v>
      </c>
      <c r="C80" s="86"/>
      <c r="D80" s="1425" t="s">
        <v>455</v>
      </c>
      <c r="E80" s="1065">
        <v>41426</v>
      </c>
      <c r="F80" s="1065">
        <v>41517</v>
      </c>
      <c r="G80" s="88">
        <v>167.70311475409835</v>
      </c>
      <c r="H80" s="91">
        <v>98.509125683060091</v>
      </c>
      <c r="I80" s="90">
        <v>63.134808743169401</v>
      </c>
      <c r="J80" s="1426" t="s">
        <v>459</v>
      </c>
      <c r="K80" s="1426" t="s">
        <v>456</v>
      </c>
      <c r="L80" s="90">
        <v>60.134808743169401</v>
      </c>
      <c r="M80" s="1426" t="s">
        <v>459</v>
      </c>
    </row>
    <row r="81" spans="1:13" s="4035" customFormat="1" ht="16.5">
      <c r="A81" s="911"/>
      <c r="B81" s="86" t="s">
        <v>923</v>
      </c>
      <c r="C81" s="86"/>
      <c r="D81" s="1425" t="s">
        <v>455</v>
      </c>
      <c r="E81" s="1065">
        <v>41518</v>
      </c>
      <c r="F81" s="1065">
        <v>41562</v>
      </c>
      <c r="G81" s="88">
        <v>223.44081967213117</v>
      </c>
      <c r="H81" s="91">
        <v>126.51459016393441</v>
      </c>
      <c r="I81" s="90">
        <v>63.134808743169401</v>
      </c>
      <c r="J81" s="1426" t="s">
        <v>459</v>
      </c>
      <c r="K81" s="1426" t="s">
        <v>456</v>
      </c>
      <c r="L81" s="90">
        <v>60.134808743169401</v>
      </c>
      <c r="M81" s="1426" t="s">
        <v>459</v>
      </c>
    </row>
    <row r="82" spans="1:13" s="4035" customFormat="1" ht="16.5">
      <c r="A82" s="911"/>
      <c r="B82" s="86" t="s">
        <v>922</v>
      </c>
      <c r="C82" s="86"/>
      <c r="D82" s="1425" t="s">
        <v>455</v>
      </c>
      <c r="E82" s="1065">
        <v>41563</v>
      </c>
      <c r="F82" s="1065">
        <v>41578</v>
      </c>
      <c r="G82" s="88">
        <v>293.11295081967216</v>
      </c>
      <c r="H82" s="91">
        <v>161.5214207650273</v>
      </c>
      <c r="I82" s="90">
        <v>63.134808743169401</v>
      </c>
      <c r="J82" s="1426" t="s">
        <v>459</v>
      </c>
      <c r="K82" s="1426" t="s">
        <v>456</v>
      </c>
      <c r="L82" s="90">
        <v>60.134808743169401</v>
      </c>
      <c r="M82" s="1426" t="s">
        <v>459</v>
      </c>
    </row>
    <row r="83" spans="1:13" s="4035" customFormat="1" ht="16.5">
      <c r="A83" s="911"/>
      <c r="B83" s="906"/>
      <c r="C83" s="906"/>
      <c r="D83" s="1720"/>
      <c r="E83" s="1519"/>
      <c r="F83" s="1519"/>
      <c r="G83" s="2708"/>
      <c r="H83" s="80"/>
      <c r="I83" s="1780"/>
      <c r="J83" s="2826"/>
      <c r="K83" s="2826"/>
      <c r="L83" s="1780"/>
      <c r="M83" s="1780"/>
    </row>
    <row r="84" spans="1:13" s="4035" customFormat="1" ht="16.5">
      <c r="A84" s="870" t="s">
        <v>4084</v>
      </c>
      <c r="B84" s="86" t="s">
        <v>2991</v>
      </c>
      <c r="C84" s="86"/>
      <c r="D84" s="1425" t="s">
        <v>455</v>
      </c>
      <c r="E84" s="1065">
        <v>41357</v>
      </c>
      <c r="F84" s="1065">
        <v>41371</v>
      </c>
      <c r="G84" s="88">
        <v>418.52278688524592</v>
      </c>
      <c r="H84" s="91">
        <v>224.53371584699454</v>
      </c>
      <c r="I84" s="90">
        <v>63.134808743169401</v>
      </c>
      <c r="J84" s="1426" t="s">
        <v>459</v>
      </c>
      <c r="K84" s="1426" t="s">
        <v>456</v>
      </c>
      <c r="L84" s="90">
        <v>60.134808743169401</v>
      </c>
      <c r="M84" s="1426" t="s">
        <v>459</v>
      </c>
    </row>
    <row r="85" spans="1:13" s="4035" customFormat="1" ht="16.5">
      <c r="A85" s="911"/>
      <c r="B85" s="86" t="s">
        <v>922</v>
      </c>
      <c r="C85" s="86"/>
      <c r="D85" s="1425" t="s">
        <v>455</v>
      </c>
      <c r="E85" s="1065">
        <v>41372</v>
      </c>
      <c r="F85" s="1065">
        <v>41404</v>
      </c>
      <c r="G85" s="88">
        <v>348.85065573770493</v>
      </c>
      <c r="H85" s="91">
        <v>189.52688524590161</v>
      </c>
      <c r="I85" s="90">
        <v>63.134808743169401</v>
      </c>
      <c r="J85" s="1426" t="s">
        <v>459</v>
      </c>
      <c r="K85" s="1426" t="s">
        <v>456</v>
      </c>
      <c r="L85" s="90">
        <v>60.134808743169401</v>
      </c>
      <c r="M85" s="1426" t="s">
        <v>459</v>
      </c>
    </row>
    <row r="86" spans="1:13" s="4035" customFormat="1" ht="16.5">
      <c r="A86" s="911"/>
      <c r="B86" s="86" t="s">
        <v>923</v>
      </c>
      <c r="C86" s="86"/>
      <c r="D86" s="1425" t="s">
        <v>455</v>
      </c>
      <c r="E86" s="1065">
        <v>41405</v>
      </c>
      <c r="F86" s="1065">
        <v>41425</v>
      </c>
      <c r="G86" s="88">
        <v>279.17852459016393</v>
      </c>
      <c r="H86" s="91">
        <v>154.52005464480871</v>
      </c>
      <c r="I86" s="90">
        <v>63.134808743169401</v>
      </c>
      <c r="J86" s="1426" t="s">
        <v>459</v>
      </c>
      <c r="K86" s="1426" t="s">
        <v>456</v>
      </c>
      <c r="L86" s="90">
        <v>60.134808743169401</v>
      </c>
      <c r="M86" s="1426" t="s">
        <v>459</v>
      </c>
    </row>
    <row r="87" spans="1:13" s="4035" customFormat="1" ht="16.5">
      <c r="A87" s="911"/>
      <c r="B87" s="86" t="s">
        <v>924</v>
      </c>
      <c r="C87" s="86"/>
      <c r="D87" s="1425" t="s">
        <v>455</v>
      </c>
      <c r="E87" s="1065">
        <v>41426</v>
      </c>
      <c r="F87" s="1065">
        <v>41517</v>
      </c>
      <c r="G87" s="88">
        <v>223.44081967213117</v>
      </c>
      <c r="H87" s="91">
        <v>126.51459016393441</v>
      </c>
      <c r="I87" s="90">
        <v>63.134808743169401</v>
      </c>
      <c r="J87" s="1426" t="s">
        <v>459</v>
      </c>
      <c r="K87" s="1426" t="s">
        <v>456</v>
      </c>
      <c r="L87" s="90">
        <v>60.134808743169401</v>
      </c>
      <c r="M87" s="1426" t="s">
        <v>459</v>
      </c>
    </row>
    <row r="88" spans="1:13" s="4035" customFormat="1" ht="16.5">
      <c r="A88" s="911"/>
      <c r="B88" s="86" t="s">
        <v>923</v>
      </c>
      <c r="C88" s="86"/>
      <c r="D88" s="1425" t="s">
        <v>455</v>
      </c>
      <c r="E88" s="1065">
        <v>41518</v>
      </c>
      <c r="F88" s="1065">
        <v>41562</v>
      </c>
      <c r="G88" s="88">
        <v>279.17852459016393</v>
      </c>
      <c r="H88" s="91">
        <v>154.52005464480871</v>
      </c>
      <c r="I88" s="90">
        <v>63.134808743169401</v>
      </c>
      <c r="J88" s="1426" t="s">
        <v>459</v>
      </c>
      <c r="K88" s="1426" t="s">
        <v>456</v>
      </c>
      <c r="L88" s="90">
        <v>60.134808743169401</v>
      </c>
      <c r="M88" s="1426" t="s">
        <v>459</v>
      </c>
    </row>
    <row r="89" spans="1:13" s="4035" customFormat="1" ht="16.5">
      <c r="A89" s="911"/>
      <c r="B89" s="86" t="s">
        <v>922</v>
      </c>
      <c r="C89" s="86"/>
      <c r="D89" s="1425" t="s">
        <v>455</v>
      </c>
      <c r="E89" s="1065">
        <v>41563</v>
      </c>
      <c r="F89" s="1065">
        <v>41578</v>
      </c>
      <c r="G89" s="88">
        <v>348.85065573770493</v>
      </c>
      <c r="H89" s="91">
        <v>189.52688524590161</v>
      </c>
      <c r="I89" s="90">
        <v>63.134808743169401</v>
      </c>
      <c r="J89" s="1426" t="s">
        <v>459</v>
      </c>
      <c r="K89" s="1426" t="s">
        <v>456</v>
      </c>
      <c r="L89" s="90">
        <v>60.134808743169401</v>
      </c>
      <c r="M89" s="1426" t="s">
        <v>459</v>
      </c>
    </row>
    <row r="90" spans="1:13" s="4035" customFormat="1" ht="16.5">
      <c r="A90" s="911"/>
      <c r="B90" s="906"/>
      <c r="C90" s="906"/>
      <c r="D90" s="1720"/>
      <c r="E90" s="1519"/>
      <c r="F90" s="1519"/>
      <c r="G90" s="2708"/>
      <c r="H90" s="80"/>
      <c r="I90" s="1780"/>
      <c r="J90" s="2826"/>
      <c r="K90" s="2826"/>
      <c r="L90" s="1780"/>
      <c r="M90" s="1780"/>
    </row>
    <row r="91" spans="1:13" s="4035" customFormat="1" ht="16.5">
      <c r="A91" s="870" t="s">
        <v>4085</v>
      </c>
      <c r="B91" s="86" t="s">
        <v>2991</v>
      </c>
      <c r="C91" s="86"/>
      <c r="D91" s="1425" t="s">
        <v>455</v>
      </c>
      <c r="E91" s="1065">
        <v>41357</v>
      </c>
      <c r="F91" s="1065">
        <v>41371</v>
      </c>
      <c r="G91" s="88">
        <v>446.39163934426233</v>
      </c>
      <c r="H91" s="91">
        <v>238.53644808743169</v>
      </c>
      <c r="I91" s="90">
        <v>63.134808743169401</v>
      </c>
      <c r="J91" s="1426" t="s">
        <v>459</v>
      </c>
      <c r="K91" s="1426" t="s">
        <v>456</v>
      </c>
      <c r="L91" s="90">
        <v>60.134808743169401</v>
      </c>
      <c r="M91" s="1426" t="s">
        <v>459</v>
      </c>
    </row>
    <row r="92" spans="1:13" s="4035" customFormat="1" ht="16.5">
      <c r="A92" s="911"/>
      <c r="B92" s="86" t="s">
        <v>922</v>
      </c>
      <c r="C92" s="86"/>
      <c r="D92" s="1425" t="s">
        <v>455</v>
      </c>
      <c r="E92" s="1065">
        <v>41372</v>
      </c>
      <c r="F92" s="1065">
        <v>41404</v>
      </c>
      <c r="G92" s="88">
        <v>376.71950819672134</v>
      </c>
      <c r="H92" s="91">
        <v>203.52961748633876</v>
      </c>
      <c r="I92" s="90">
        <v>63.134808743169401</v>
      </c>
      <c r="J92" s="1426" t="s">
        <v>459</v>
      </c>
      <c r="K92" s="1426" t="s">
        <v>456</v>
      </c>
      <c r="L92" s="90">
        <v>60.134808743169401</v>
      </c>
      <c r="M92" s="1426" t="s">
        <v>459</v>
      </c>
    </row>
    <row r="93" spans="1:13" s="4035" customFormat="1" ht="16.5">
      <c r="A93" s="911"/>
      <c r="B93" s="86" t="s">
        <v>923</v>
      </c>
      <c r="C93" s="86"/>
      <c r="D93" s="1425" t="s">
        <v>455</v>
      </c>
      <c r="E93" s="1065">
        <v>41405</v>
      </c>
      <c r="F93" s="1065">
        <v>41425</v>
      </c>
      <c r="G93" s="88">
        <v>307.04737704918028</v>
      </c>
      <c r="H93" s="91">
        <v>168.52278688524586</v>
      </c>
      <c r="I93" s="90">
        <v>63.134808743169401</v>
      </c>
      <c r="J93" s="1426" t="s">
        <v>459</v>
      </c>
      <c r="K93" s="1426" t="s">
        <v>456</v>
      </c>
      <c r="L93" s="90">
        <v>60.134808743169401</v>
      </c>
      <c r="M93" s="1426" t="s">
        <v>459</v>
      </c>
    </row>
    <row r="94" spans="1:13" s="4035" customFormat="1" ht="16.5">
      <c r="A94" s="911"/>
      <c r="B94" s="86" t="s">
        <v>924</v>
      </c>
      <c r="C94" s="86"/>
      <c r="D94" s="1425" t="s">
        <v>455</v>
      </c>
      <c r="E94" s="1065">
        <v>41426</v>
      </c>
      <c r="F94" s="1065">
        <v>41517</v>
      </c>
      <c r="G94" s="88">
        <v>251.30967213114755</v>
      </c>
      <c r="H94" s="91">
        <v>140.51732240437155</v>
      </c>
      <c r="I94" s="90">
        <v>63.134808743169401</v>
      </c>
      <c r="J94" s="1426" t="s">
        <v>459</v>
      </c>
      <c r="K94" s="1426" t="s">
        <v>456</v>
      </c>
      <c r="L94" s="90">
        <v>60.134808743169401</v>
      </c>
      <c r="M94" s="1426" t="s">
        <v>459</v>
      </c>
    </row>
    <row r="95" spans="1:13" s="4035" customFormat="1" ht="16.5">
      <c r="A95" s="911"/>
      <c r="B95" s="86" t="s">
        <v>923</v>
      </c>
      <c r="C95" s="86"/>
      <c r="D95" s="1425" t="s">
        <v>455</v>
      </c>
      <c r="E95" s="1065">
        <v>41518</v>
      </c>
      <c r="F95" s="1065">
        <v>41562</v>
      </c>
      <c r="G95" s="88">
        <v>307.04737704918028</v>
      </c>
      <c r="H95" s="91">
        <v>168.52278688524586</v>
      </c>
      <c r="I95" s="90">
        <v>63.134808743169401</v>
      </c>
      <c r="J95" s="1426" t="s">
        <v>459</v>
      </c>
      <c r="K95" s="1426" t="s">
        <v>456</v>
      </c>
      <c r="L95" s="90">
        <v>60.134808743169401</v>
      </c>
      <c r="M95" s="1426" t="s">
        <v>459</v>
      </c>
    </row>
    <row r="96" spans="1:13" s="4035" customFormat="1" ht="16.5">
      <c r="A96" s="911"/>
      <c r="B96" s="86" t="s">
        <v>922</v>
      </c>
      <c r="C96" s="86"/>
      <c r="D96" s="1425" t="s">
        <v>455</v>
      </c>
      <c r="E96" s="1065">
        <v>41563</v>
      </c>
      <c r="F96" s="1065">
        <v>41578</v>
      </c>
      <c r="G96" s="88">
        <v>376.71950819672134</v>
      </c>
      <c r="H96" s="91">
        <v>203.52961748633876</v>
      </c>
      <c r="I96" s="90">
        <v>63.134808743169401</v>
      </c>
      <c r="J96" s="1426" t="s">
        <v>459</v>
      </c>
      <c r="K96" s="1426" t="s">
        <v>456</v>
      </c>
      <c r="L96" s="90">
        <v>60.134808743169401</v>
      </c>
      <c r="M96" s="1426" t="s">
        <v>459</v>
      </c>
    </row>
    <row r="97" spans="1:13" s="4035" customFormat="1" ht="16.5">
      <c r="A97" s="911"/>
      <c r="B97" s="906"/>
      <c r="C97" s="906"/>
      <c r="D97" s="1720"/>
      <c r="E97" s="1519"/>
      <c r="F97" s="1519"/>
      <c r="G97" s="2708"/>
      <c r="H97" s="80"/>
      <c r="I97" s="1780"/>
      <c r="J97" s="2826"/>
      <c r="K97" s="2826"/>
      <c r="L97" s="1780"/>
      <c r="M97" s="1780"/>
    </row>
    <row r="98" spans="1:13" s="4035" customFormat="1" ht="16.5">
      <c r="A98" s="870" t="s">
        <v>926</v>
      </c>
      <c r="B98" s="86" t="s">
        <v>2991</v>
      </c>
      <c r="C98" s="86"/>
      <c r="D98" s="1425" t="s">
        <v>455</v>
      </c>
      <c r="E98" s="1065">
        <v>41357</v>
      </c>
      <c r="F98" s="1065">
        <v>41371</v>
      </c>
      <c r="G98" s="88">
        <v>669.34245901639338</v>
      </c>
      <c r="H98" s="91">
        <v>350.5583060109289</v>
      </c>
      <c r="I98" s="90">
        <v>63.134808743169401</v>
      </c>
      <c r="J98" s="1426" t="s">
        <v>459</v>
      </c>
      <c r="K98" s="1426" t="s">
        <v>456</v>
      </c>
      <c r="L98" s="90">
        <v>60.134808743169401</v>
      </c>
      <c r="M98" s="1426" t="s">
        <v>459</v>
      </c>
    </row>
    <row r="99" spans="1:13" s="4035" customFormat="1" ht="16.5">
      <c r="A99" s="911"/>
      <c r="B99" s="86" t="s">
        <v>922</v>
      </c>
      <c r="C99" s="86"/>
      <c r="D99" s="1425" t="s">
        <v>455</v>
      </c>
      <c r="E99" s="1065">
        <v>41372</v>
      </c>
      <c r="F99" s="1065">
        <v>41404</v>
      </c>
      <c r="G99" s="88">
        <v>599.6703278688525</v>
      </c>
      <c r="H99" s="91">
        <v>315.55147540983603</v>
      </c>
      <c r="I99" s="90">
        <v>63.134808743169401</v>
      </c>
      <c r="J99" s="1426" t="s">
        <v>459</v>
      </c>
      <c r="K99" s="1426" t="s">
        <v>456</v>
      </c>
      <c r="L99" s="90">
        <v>60.134808743169401</v>
      </c>
      <c r="M99" s="1426" t="s">
        <v>459</v>
      </c>
    </row>
    <row r="100" spans="1:13" s="4035" customFormat="1" ht="16.5">
      <c r="A100" s="911"/>
      <c r="B100" s="86" t="s">
        <v>923</v>
      </c>
      <c r="C100" s="86"/>
      <c r="D100" s="1425" t="s">
        <v>455</v>
      </c>
      <c r="E100" s="1065">
        <v>41405</v>
      </c>
      <c r="F100" s="1065">
        <v>41425</v>
      </c>
      <c r="G100" s="88">
        <v>529.9981967213115</v>
      </c>
      <c r="H100" s="91">
        <v>280.5446448087431</v>
      </c>
      <c r="I100" s="90">
        <v>63.134808743169401</v>
      </c>
      <c r="J100" s="1426" t="s">
        <v>459</v>
      </c>
      <c r="K100" s="1426" t="s">
        <v>456</v>
      </c>
      <c r="L100" s="90">
        <v>60.134808743169401</v>
      </c>
      <c r="M100" s="1426" t="s">
        <v>459</v>
      </c>
    </row>
    <row r="101" spans="1:13" s="4035" customFormat="1" ht="16.5">
      <c r="A101" s="911"/>
      <c r="B101" s="86" t="s">
        <v>924</v>
      </c>
      <c r="C101" s="86"/>
      <c r="D101" s="1425" t="s">
        <v>455</v>
      </c>
      <c r="E101" s="1065">
        <v>41426</v>
      </c>
      <c r="F101" s="1065">
        <v>41517</v>
      </c>
      <c r="G101" s="88">
        <v>474.26049180327868</v>
      </c>
      <c r="H101" s="91">
        <v>252.53918032786885</v>
      </c>
      <c r="I101" s="90">
        <v>63.134808743169401</v>
      </c>
      <c r="J101" s="1426" t="s">
        <v>459</v>
      </c>
      <c r="K101" s="1426" t="s">
        <v>456</v>
      </c>
      <c r="L101" s="90">
        <v>60.134808743169401</v>
      </c>
      <c r="M101" s="1426" t="s">
        <v>459</v>
      </c>
    </row>
    <row r="102" spans="1:13" s="4035" customFormat="1" ht="16.5">
      <c r="A102" s="911"/>
      <c r="B102" s="86" t="s">
        <v>923</v>
      </c>
      <c r="C102" s="86"/>
      <c r="D102" s="1425" t="s">
        <v>455</v>
      </c>
      <c r="E102" s="1065">
        <v>41518</v>
      </c>
      <c r="F102" s="1065">
        <v>41562</v>
      </c>
      <c r="G102" s="88">
        <v>529.9981967213115</v>
      </c>
      <c r="H102" s="91">
        <v>280.5446448087431</v>
      </c>
      <c r="I102" s="90">
        <v>63.134808743169401</v>
      </c>
      <c r="J102" s="1426" t="s">
        <v>459</v>
      </c>
      <c r="K102" s="1426" t="s">
        <v>456</v>
      </c>
      <c r="L102" s="90">
        <v>60.134808743169401</v>
      </c>
      <c r="M102" s="1426" t="s">
        <v>459</v>
      </c>
    </row>
    <row r="103" spans="1:13" s="4035" customFormat="1" ht="16.5">
      <c r="A103" s="911"/>
      <c r="B103" s="86" t="s">
        <v>922</v>
      </c>
      <c r="C103" s="86"/>
      <c r="D103" s="1425" t="s">
        <v>455</v>
      </c>
      <c r="E103" s="1065">
        <v>41563</v>
      </c>
      <c r="F103" s="1065">
        <v>41578</v>
      </c>
      <c r="G103" s="88">
        <v>599.6703278688525</v>
      </c>
      <c r="H103" s="91">
        <v>315.55147540983603</v>
      </c>
      <c r="I103" s="90">
        <v>63.134808743169401</v>
      </c>
      <c r="J103" s="1426" t="s">
        <v>459</v>
      </c>
      <c r="K103" s="1426" t="s">
        <v>456</v>
      </c>
      <c r="L103" s="90">
        <v>60.134808743169401</v>
      </c>
      <c r="M103" s="1426" t="s">
        <v>459</v>
      </c>
    </row>
    <row r="104" spans="1:13" s="4035" customFormat="1">
      <c r="G104" s="2352"/>
      <c r="H104" s="2352"/>
      <c r="I104" s="2352"/>
      <c r="J104" s="2352"/>
      <c r="K104" s="2352"/>
      <c r="L104" s="2352"/>
      <c r="M104" s="2352"/>
    </row>
    <row r="105" spans="1:13" s="4035" customFormat="1" ht="15.75">
      <c r="A105" s="1135" t="s">
        <v>927</v>
      </c>
      <c r="G105" s="2352"/>
      <c r="H105" s="2352"/>
      <c r="I105" s="2352"/>
      <c r="J105" s="2352"/>
      <c r="K105" s="2352"/>
      <c r="L105" s="2352"/>
      <c r="M105" s="2352"/>
    </row>
    <row r="106" spans="1:13" s="4035" customFormat="1" ht="16.5">
      <c r="A106" s="870" t="s">
        <v>921</v>
      </c>
      <c r="B106" s="86" t="s">
        <v>2991</v>
      </c>
      <c r="C106" s="86"/>
      <c r="D106" s="1692" t="s">
        <v>438</v>
      </c>
      <c r="E106" s="1065">
        <v>41357</v>
      </c>
      <c r="F106" s="1065">
        <v>41371</v>
      </c>
      <c r="G106" s="88">
        <v>355.81786885245901</v>
      </c>
      <c r="H106" s="91">
        <v>203.52961748633876</v>
      </c>
      <c r="I106" s="90">
        <v>83.626612021857909</v>
      </c>
      <c r="J106" s="1901" t="s">
        <v>451</v>
      </c>
      <c r="K106" s="1426">
        <v>25.98180327868852</v>
      </c>
      <c r="L106" s="90">
        <v>80.626612021857909</v>
      </c>
      <c r="M106" s="1901" t="s">
        <v>451</v>
      </c>
    </row>
    <row r="107" spans="1:13" s="4035" customFormat="1" ht="16.5">
      <c r="A107" s="4037"/>
      <c r="B107" s="2010" t="s">
        <v>922</v>
      </c>
      <c r="C107" s="86"/>
      <c r="D107" s="1692" t="s">
        <v>438</v>
      </c>
      <c r="E107" s="1065">
        <v>41372</v>
      </c>
      <c r="F107" s="1065">
        <v>41404</v>
      </c>
      <c r="G107" s="88">
        <v>286.14573770491802</v>
      </c>
      <c r="H107" s="91">
        <v>168.52278688524586</v>
      </c>
      <c r="I107" s="90">
        <v>83.626612021857909</v>
      </c>
      <c r="J107" s="1901" t="s">
        <v>451</v>
      </c>
      <c r="K107" s="1426">
        <v>25.98180327868852</v>
      </c>
      <c r="L107" s="90">
        <v>80.626612021857909</v>
      </c>
      <c r="M107" s="1901" t="s">
        <v>451</v>
      </c>
    </row>
    <row r="108" spans="1:13" s="4035" customFormat="1" ht="16.5">
      <c r="A108" s="4037"/>
      <c r="B108" s="2010" t="s">
        <v>923</v>
      </c>
      <c r="C108" s="86"/>
      <c r="D108" s="1692" t="s">
        <v>438</v>
      </c>
      <c r="E108" s="1065">
        <v>41405</v>
      </c>
      <c r="F108" s="1065">
        <v>41425</v>
      </c>
      <c r="G108" s="88">
        <v>216.47360655737705</v>
      </c>
      <c r="H108" s="91">
        <v>133.51595628415299</v>
      </c>
      <c r="I108" s="90">
        <v>83.626612021857909</v>
      </c>
      <c r="J108" s="1901" t="s">
        <v>451</v>
      </c>
      <c r="K108" s="1426">
        <v>25.98180327868852</v>
      </c>
      <c r="L108" s="90">
        <v>80.626612021857909</v>
      </c>
      <c r="M108" s="1901" t="s">
        <v>451</v>
      </c>
    </row>
    <row r="109" spans="1:13" s="4035" customFormat="1" ht="16.5">
      <c r="A109" s="4037"/>
      <c r="B109" s="2010" t="s">
        <v>924</v>
      </c>
      <c r="C109" s="86"/>
      <c r="D109" s="1692" t="s">
        <v>438</v>
      </c>
      <c r="E109" s="1065">
        <v>41426</v>
      </c>
      <c r="F109" s="1065">
        <v>41517</v>
      </c>
      <c r="G109" s="88">
        <v>160.73590163934426</v>
      </c>
      <c r="H109" s="91">
        <v>105.51049180327868</v>
      </c>
      <c r="I109" s="90">
        <v>83.626612021857909</v>
      </c>
      <c r="J109" s="1901" t="s">
        <v>451</v>
      </c>
      <c r="K109" s="1426">
        <v>25.98180327868852</v>
      </c>
      <c r="L109" s="90">
        <v>80.626612021857909</v>
      </c>
      <c r="M109" s="1901" t="s">
        <v>451</v>
      </c>
    </row>
    <row r="110" spans="1:13" s="4035" customFormat="1" ht="16.5">
      <c r="A110" s="4037"/>
      <c r="B110" s="2010" t="s">
        <v>923</v>
      </c>
      <c r="C110" s="86"/>
      <c r="D110" s="1692" t="s">
        <v>438</v>
      </c>
      <c r="E110" s="1065">
        <v>41518</v>
      </c>
      <c r="F110" s="1065">
        <v>41562</v>
      </c>
      <c r="G110" s="88">
        <v>216.47360655737705</v>
      </c>
      <c r="H110" s="91">
        <v>133.51595628415299</v>
      </c>
      <c r="I110" s="90">
        <v>83.626612021857909</v>
      </c>
      <c r="J110" s="1901" t="s">
        <v>451</v>
      </c>
      <c r="K110" s="1426">
        <v>25.98180327868852</v>
      </c>
      <c r="L110" s="90">
        <v>80.626612021857909</v>
      </c>
      <c r="M110" s="1901" t="s">
        <v>451</v>
      </c>
    </row>
    <row r="111" spans="1:13" s="4035" customFormat="1" ht="16.5">
      <c r="A111" s="4037"/>
      <c r="B111" s="2010" t="s">
        <v>922</v>
      </c>
      <c r="C111" s="86"/>
      <c r="D111" s="1692" t="s">
        <v>438</v>
      </c>
      <c r="E111" s="1065">
        <v>41563</v>
      </c>
      <c r="F111" s="1065">
        <v>41578</v>
      </c>
      <c r="G111" s="88">
        <v>286.14573770491802</v>
      </c>
      <c r="H111" s="91">
        <v>168.52278688524586</v>
      </c>
      <c r="I111" s="90">
        <v>83.626612021857909</v>
      </c>
      <c r="J111" s="1901" t="s">
        <v>451</v>
      </c>
      <c r="K111" s="1426">
        <v>25.98180327868852</v>
      </c>
      <c r="L111" s="90">
        <v>80.626612021857909</v>
      </c>
      <c r="M111" s="1901" t="s">
        <v>451</v>
      </c>
    </row>
    <row r="112" spans="1:13" s="4035" customFormat="1" ht="16.5">
      <c r="A112" s="4037"/>
      <c r="B112" s="906"/>
      <c r="C112" s="906"/>
      <c r="D112" s="1720"/>
      <c r="E112" s="1519"/>
      <c r="F112" s="1519"/>
      <c r="G112" s="2708"/>
      <c r="H112" s="80"/>
      <c r="I112" s="1780"/>
      <c r="J112" s="2826"/>
      <c r="K112" s="2826"/>
      <c r="L112" s="1780"/>
      <c r="M112" s="1780"/>
    </row>
    <row r="113" spans="1:13" s="4035" customFormat="1" ht="16.5">
      <c r="A113" s="870" t="s">
        <v>615</v>
      </c>
      <c r="B113" s="86" t="s">
        <v>2991</v>
      </c>
      <c r="C113" s="86"/>
      <c r="D113" s="1692" t="s">
        <v>438</v>
      </c>
      <c r="E113" s="1065">
        <v>41357</v>
      </c>
      <c r="F113" s="1065">
        <v>41371</v>
      </c>
      <c r="G113" s="88">
        <v>383.68672131147542</v>
      </c>
      <c r="H113" s="91">
        <v>217.53234972677595</v>
      </c>
      <c r="I113" s="90">
        <v>83.626612021857909</v>
      </c>
      <c r="J113" s="1901" t="s">
        <v>451</v>
      </c>
      <c r="K113" s="1426">
        <v>25.98180327868852</v>
      </c>
      <c r="L113" s="90">
        <v>80.626612021857909</v>
      </c>
      <c r="M113" s="1901" t="s">
        <v>451</v>
      </c>
    </row>
    <row r="114" spans="1:13" s="4035" customFormat="1" ht="16.5">
      <c r="A114" s="911"/>
      <c r="B114" s="86" t="s">
        <v>922</v>
      </c>
      <c r="C114" s="86"/>
      <c r="D114" s="1692" t="s">
        <v>438</v>
      </c>
      <c r="E114" s="1065">
        <v>41372</v>
      </c>
      <c r="F114" s="1065">
        <v>41404</v>
      </c>
      <c r="G114" s="88">
        <v>314.01459016393443</v>
      </c>
      <c r="H114" s="91">
        <v>182.52551912568305</v>
      </c>
      <c r="I114" s="90">
        <v>83.626612021857909</v>
      </c>
      <c r="J114" s="1901" t="s">
        <v>451</v>
      </c>
      <c r="K114" s="1426">
        <v>25.98180327868852</v>
      </c>
      <c r="L114" s="90">
        <v>80.626612021857909</v>
      </c>
      <c r="M114" s="1901" t="s">
        <v>451</v>
      </c>
    </row>
    <row r="115" spans="1:13" s="4035" customFormat="1" ht="16.5">
      <c r="A115" s="911"/>
      <c r="B115" s="86" t="s">
        <v>923</v>
      </c>
      <c r="C115" s="86"/>
      <c r="D115" s="1692" t="s">
        <v>438</v>
      </c>
      <c r="E115" s="1065">
        <v>41405</v>
      </c>
      <c r="F115" s="1065">
        <v>41425</v>
      </c>
      <c r="G115" s="88">
        <v>244.34245901639343</v>
      </c>
      <c r="H115" s="91">
        <v>147.51868852459015</v>
      </c>
      <c r="I115" s="90">
        <v>83.626612021857909</v>
      </c>
      <c r="J115" s="1901" t="s">
        <v>451</v>
      </c>
      <c r="K115" s="1426">
        <v>25.98180327868852</v>
      </c>
      <c r="L115" s="90">
        <v>80.626612021857909</v>
      </c>
      <c r="M115" s="1901" t="s">
        <v>451</v>
      </c>
    </row>
    <row r="116" spans="1:13" s="4035" customFormat="1" ht="16.5">
      <c r="A116" s="911"/>
      <c r="B116" s="86" t="s">
        <v>924</v>
      </c>
      <c r="C116" s="86"/>
      <c r="D116" s="1692" t="s">
        <v>438</v>
      </c>
      <c r="E116" s="1065">
        <v>41426</v>
      </c>
      <c r="F116" s="1065">
        <v>41517</v>
      </c>
      <c r="G116" s="88">
        <v>188.60475409836067</v>
      </c>
      <c r="H116" s="91">
        <v>119.51322404371584</v>
      </c>
      <c r="I116" s="90">
        <v>83.626612021857909</v>
      </c>
      <c r="J116" s="1901" t="s">
        <v>451</v>
      </c>
      <c r="K116" s="1426">
        <v>25.98180327868852</v>
      </c>
      <c r="L116" s="90">
        <v>80.626612021857909</v>
      </c>
      <c r="M116" s="1901" t="s">
        <v>451</v>
      </c>
    </row>
    <row r="117" spans="1:13" s="4035" customFormat="1" ht="16.5">
      <c r="A117" s="911"/>
      <c r="B117" s="86" t="s">
        <v>923</v>
      </c>
      <c r="C117" s="86"/>
      <c r="D117" s="1692" t="s">
        <v>438</v>
      </c>
      <c r="E117" s="1065">
        <v>41518</v>
      </c>
      <c r="F117" s="1065">
        <v>41562</v>
      </c>
      <c r="G117" s="88">
        <v>244.34245901639343</v>
      </c>
      <c r="H117" s="91">
        <v>147.51868852459015</v>
      </c>
      <c r="I117" s="90">
        <v>83.626612021857909</v>
      </c>
      <c r="J117" s="1901" t="s">
        <v>451</v>
      </c>
      <c r="K117" s="1426">
        <v>25.98180327868852</v>
      </c>
      <c r="L117" s="90">
        <v>80.626612021857909</v>
      </c>
      <c r="M117" s="1901" t="s">
        <v>451</v>
      </c>
    </row>
    <row r="118" spans="1:13" s="4035" customFormat="1" ht="16.5">
      <c r="A118" s="911"/>
      <c r="B118" s="86" t="s">
        <v>922</v>
      </c>
      <c r="C118" s="86"/>
      <c r="D118" s="1692" t="s">
        <v>438</v>
      </c>
      <c r="E118" s="1065">
        <v>41563</v>
      </c>
      <c r="F118" s="1065">
        <v>41578</v>
      </c>
      <c r="G118" s="88">
        <v>314.01459016393443</v>
      </c>
      <c r="H118" s="91">
        <v>182.52551912568305</v>
      </c>
      <c r="I118" s="90">
        <v>83.626612021857909</v>
      </c>
      <c r="J118" s="1901" t="s">
        <v>451</v>
      </c>
      <c r="K118" s="1426">
        <v>25.98180327868852</v>
      </c>
      <c r="L118" s="90">
        <v>80.626612021857909</v>
      </c>
      <c r="M118" s="1901" t="s">
        <v>451</v>
      </c>
    </row>
    <row r="119" spans="1:13" s="4035" customFormat="1" ht="16.5">
      <c r="A119" s="911"/>
      <c r="B119" s="906"/>
      <c r="C119" s="906"/>
      <c r="D119" s="1720"/>
      <c r="E119" s="1519"/>
      <c r="F119" s="1519"/>
      <c r="G119" s="2708"/>
      <c r="H119" s="80"/>
      <c r="I119" s="1780"/>
      <c r="J119" s="2826"/>
      <c r="K119" s="2826"/>
      <c r="L119" s="1780"/>
      <c r="M119" s="1780"/>
    </row>
    <row r="120" spans="1:13" s="4035" customFormat="1" ht="16.5">
      <c r="A120" s="870" t="s">
        <v>4084</v>
      </c>
      <c r="B120" s="86" t="s">
        <v>2991</v>
      </c>
      <c r="C120" s="86"/>
      <c r="D120" s="1692" t="s">
        <v>438</v>
      </c>
      <c r="E120" s="1065">
        <v>41357</v>
      </c>
      <c r="F120" s="1065">
        <v>41371</v>
      </c>
      <c r="G120" s="88">
        <v>439.42442622950819</v>
      </c>
      <c r="H120" s="91">
        <v>245.53781420765026</v>
      </c>
      <c r="I120" s="90">
        <v>83.626612021857909</v>
      </c>
      <c r="J120" s="1901" t="s">
        <v>451</v>
      </c>
      <c r="K120" s="1426">
        <v>25.98180327868852</v>
      </c>
      <c r="L120" s="90">
        <v>80.626612021857909</v>
      </c>
      <c r="M120" s="1901" t="s">
        <v>451</v>
      </c>
    </row>
    <row r="121" spans="1:13" s="4035" customFormat="1" ht="16.5">
      <c r="A121" s="911"/>
      <c r="B121" s="86" t="s">
        <v>922</v>
      </c>
      <c r="C121" s="86"/>
      <c r="D121" s="1692" t="s">
        <v>438</v>
      </c>
      <c r="E121" s="1065">
        <v>41372</v>
      </c>
      <c r="F121" s="1065">
        <v>41404</v>
      </c>
      <c r="G121" s="88">
        <v>369.75229508196719</v>
      </c>
      <c r="H121" s="91">
        <v>210.53098360655738</v>
      </c>
      <c r="I121" s="90">
        <v>83.626612021857909</v>
      </c>
      <c r="J121" s="1901" t="s">
        <v>451</v>
      </c>
      <c r="K121" s="1426">
        <v>25.98180327868852</v>
      </c>
      <c r="L121" s="90">
        <v>80.626612021857909</v>
      </c>
      <c r="M121" s="1901" t="s">
        <v>451</v>
      </c>
    </row>
    <row r="122" spans="1:13" s="4035" customFormat="1" ht="16.5">
      <c r="A122" s="911"/>
      <c r="B122" s="86" t="s">
        <v>923</v>
      </c>
      <c r="C122" s="86"/>
      <c r="D122" s="1692" t="s">
        <v>438</v>
      </c>
      <c r="E122" s="1065">
        <v>41405</v>
      </c>
      <c r="F122" s="1065">
        <v>41425</v>
      </c>
      <c r="G122" s="88">
        <v>300.08016393442625</v>
      </c>
      <c r="H122" s="91">
        <v>175.52415300546446</v>
      </c>
      <c r="I122" s="90">
        <v>83.626612021857909</v>
      </c>
      <c r="J122" s="1901" t="s">
        <v>451</v>
      </c>
      <c r="K122" s="1426">
        <v>25.98180327868852</v>
      </c>
      <c r="L122" s="90">
        <v>80.626612021857909</v>
      </c>
      <c r="M122" s="1901" t="s">
        <v>451</v>
      </c>
    </row>
    <row r="123" spans="1:13" s="4035" customFormat="1" ht="16.5">
      <c r="A123" s="911"/>
      <c r="B123" s="86" t="s">
        <v>924</v>
      </c>
      <c r="C123" s="86"/>
      <c r="D123" s="1692" t="s">
        <v>438</v>
      </c>
      <c r="E123" s="1065">
        <v>41426</v>
      </c>
      <c r="F123" s="1065">
        <v>41517</v>
      </c>
      <c r="G123" s="88">
        <v>244.34245901639343</v>
      </c>
      <c r="H123" s="91">
        <v>147.51868852459015</v>
      </c>
      <c r="I123" s="90">
        <v>83.626612021857909</v>
      </c>
      <c r="J123" s="1901" t="s">
        <v>451</v>
      </c>
      <c r="K123" s="1426">
        <v>25.98180327868852</v>
      </c>
      <c r="L123" s="90">
        <v>80.626612021857909</v>
      </c>
      <c r="M123" s="1901" t="s">
        <v>451</v>
      </c>
    </row>
    <row r="124" spans="1:13" s="4035" customFormat="1" ht="16.5">
      <c r="A124" s="911"/>
      <c r="B124" s="86" t="s">
        <v>923</v>
      </c>
      <c r="C124" s="86"/>
      <c r="D124" s="1692" t="s">
        <v>438</v>
      </c>
      <c r="E124" s="1065">
        <v>41518</v>
      </c>
      <c r="F124" s="1065">
        <v>41562</v>
      </c>
      <c r="G124" s="88">
        <v>300.08016393442625</v>
      </c>
      <c r="H124" s="91">
        <v>175.52415300546446</v>
      </c>
      <c r="I124" s="90">
        <v>83.626612021857909</v>
      </c>
      <c r="J124" s="1901" t="s">
        <v>451</v>
      </c>
      <c r="K124" s="1426">
        <v>25.98180327868852</v>
      </c>
      <c r="L124" s="90">
        <v>80.626612021857909</v>
      </c>
      <c r="M124" s="1901" t="s">
        <v>451</v>
      </c>
    </row>
    <row r="125" spans="1:13" s="4035" customFormat="1" ht="16.5">
      <c r="A125" s="911"/>
      <c r="B125" s="86" t="s">
        <v>922</v>
      </c>
      <c r="C125" s="86"/>
      <c r="D125" s="1692" t="s">
        <v>438</v>
      </c>
      <c r="E125" s="1065">
        <v>41563</v>
      </c>
      <c r="F125" s="1065">
        <v>41578</v>
      </c>
      <c r="G125" s="88">
        <v>369.75229508196719</v>
      </c>
      <c r="H125" s="91">
        <v>210.53098360655738</v>
      </c>
      <c r="I125" s="90">
        <v>83.626612021857909</v>
      </c>
      <c r="J125" s="1901" t="s">
        <v>451</v>
      </c>
      <c r="K125" s="1426">
        <v>25.98180327868852</v>
      </c>
      <c r="L125" s="90">
        <v>80.626612021857909</v>
      </c>
      <c r="M125" s="1901" t="s">
        <v>451</v>
      </c>
    </row>
    <row r="126" spans="1:13" s="4035" customFormat="1" ht="16.5">
      <c r="A126" s="911"/>
      <c r="B126" s="906"/>
      <c r="C126" s="906"/>
      <c r="D126" s="1720"/>
      <c r="E126" s="1519"/>
      <c r="F126" s="1519"/>
      <c r="G126" s="2708"/>
      <c r="H126" s="80"/>
      <c r="I126" s="1780"/>
      <c r="J126" s="2826"/>
      <c r="K126" s="2826"/>
      <c r="L126" s="1780"/>
      <c r="M126" s="1780"/>
    </row>
    <row r="127" spans="1:13" s="4035" customFormat="1" ht="16.5">
      <c r="A127" s="870" t="s">
        <v>4085</v>
      </c>
      <c r="B127" s="86" t="s">
        <v>2991</v>
      </c>
      <c r="C127" s="86"/>
      <c r="D127" s="1692" t="s">
        <v>438</v>
      </c>
      <c r="E127" s="1065">
        <v>41357</v>
      </c>
      <c r="F127" s="1065">
        <v>41371</v>
      </c>
      <c r="G127" s="88">
        <v>467.29327868852459</v>
      </c>
      <c r="H127" s="91">
        <v>259.54054644808741</v>
      </c>
      <c r="I127" s="90">
        <v>83.626612021857909</v>
      </c>
      <c r="J127" s="1901" t="s">
        <v>451</v>
      </c>
      <c r="K127" s="1426">
        <v>25.98180327868852</v>
      </c>
      <c r="L127" s="90">
        <v>80.626612021857909</v>
      </c>
      <c r="M127" s="1901" t="s">
        <v>451</v>
      </c>
    </row>
    <row r="128" spans="1:13" s="4035" customFormat="1" ht="16.5">
      <c r="A128" s="911"/>
      <c r="B128" s="86" t="s">
        <v>922</v>
      </c>
      <c r="C128" s="86"/>
      <c r="D128" s="1692" t="s">
        <v>438</v>
      </c>
      <c r="E128" s="1065">
        <v>41372</v>
      </c>
      <c r="F128" s="1065">
        <v>41404</v>
      </c>
      <c r="G128" s="88">
        <v>397.6211475409836</v>
      </c>
      <c r="H128" s="91">
        <v>224.53371584699454</v>
      </c>
      <c r="I128" s="90">
        <v>83.626612021857909</v>
      </c>
      <c r="J128" s="1901" t="s">
        <v>451</v>
      </c>
      <c r="K128" s="1426">
        <v>25.98180327868852</v>
      </c>
      <c r="L128" s="90">
        <v>80.626612021857909</v>
      </c>
      <c r="M128" s="1901" t="s">
        <v>451</v>
      </c>
    </row>
    <row r="129" spans="1:14" s="4035" customFormat="1" ht="16.5">
      <c r="A129" s="911"/>
      <c r="B129" s="86" t="s">
        <v>923</v>
      </c>
      <c r="C129" s="86"/>
      <c r="D129" s="1692" t="s">
        <v>438</v>
      </c>
      <c r="E129" s="1065">
        <v>41405</v>
      </c>
      <c r="F129" s="1065">
        <v>41425</v>
      </c>
      <c r="G129" s="88">
        <v>327.94901639344266</v>
      </c>
      <c r="H129" s="91">
        <v>189.52688524590161</v>
      </c>
      <c r="I129" s="90">
        <v>83.626612021857909</v>
      </c>
      <c r="J129" s="1901" t="s">
        <v>451</v>
      </c>
      <c r="K129" s="1426">
        <v>25.98180327868852</v>
      </c>
      <c r="L129" s="90">
        <v>80.626612021857909</v>
      </c>
      <c r="M129" s="1901" t="s">
        <v>451</v>
      </c>
    </row>
    <row r="130" spans="1:14" s="4035" customFormat="1" ht="16.5">
      <c r="A130" s="911"/>
      <c r="B130" s="86" t="s">
        <v>924</v>
      </c>
      <c r="C130" s="86"/>
      <c r="D130" s="1692" t="s">
        <v>438</v>
      </c>
      <c r="E130" s="1065">
        <v>41426</v>
      </c>
      <c r="F130" s="1065">
        <v>41517</v>
      </c>
      <c r="G130" s="88">
        <v>272.21131147540984</v>
      </c>
      <c r="H130" s="91">
        <v>151.01937158469946</v>
      </c>
      <c r="I130" s="90">
        <v>83.626612021857909</v>
      </c>
      <c r="J130" s="1901" t="s">
        <v>451</v>
      </c>
      <c r="K130" s="1426">
        <v>25.98180327868852</v>
      </c>
      <c r="L130" s="90">
        <v>80.626612021857909</v>
      </c>
      <c r="M130" s="1901" t="s">
        <v>451</v>
      </c>
    </row>
    <row r="131" spans="1:14" s="4035" customFormat="1" ht="16.5">
      <c r="A131" s="911"/>
      <c r="B131" s="86" t="s">
        <v>923</v>
      </c>
      <c r="C131" s="86"/>
      <c r="D131" s="1692" t="s">
        <v>438</v>
      </c>
      <c r="E131" s="1065">
        <v>41518</v>
      </c>
      <c r="F131" s="1065">
        <v>41562</v>
      </c>
      <c r="G131" s="88">
        <v>327.94901639344266</v>
      </c>
      <c r="H131" s="91">
        <v>189.52688524590161</v>
      </c>
      <c r="I131" s="90">
        <v>83.626612021857909</v>
      </c>
      <c r="J131" s="1901" t="s">
        <v>451</v>
      </c>
      <c r="K131" s="1426">
        <v>25.98180327868852</v>
      </c>
      <c r="L131" s="90">
        <v>80.626612021857909</v>
      </c>
      <c r="M131" s="1901" t="s">
        <v>451</v>
      </c>
    </row>
    <row r="132" spans="1:14" s="4035" customFormat="1" ht="16.5">
      <c r="A132" s="911"/>
      <c r="B132" s="86" t="s">
        <v>922</v>
      </c>
      <c r="C132" s="86"/>
      <c r="D132" s="1692" t="s">
        <v>438</v>
      </c>
      <c r="E132" s="1065">
        <v>41563</v>
      </c>
      <c r="F132" s="1065">
        <v>41578</v>
      </c>
      <c r="G132" s="88">
        <v>397.6211475409836</v>
      </c>
      <c r="H132" s="91">
        <v>224.53371584699454</v>
      </c>
      <c r="I132" s="90">
        <v>83.626612021857909</v>
      </c>
      <c r="J132" s="1901" t="s">
        <v>451</v>
      </c>
      <c r="K132" s="1426">
        <v>25.98180327868852</v>
      </c>
      <c r="L132" s="90">
        <v>80.626612021857909</v>
      </c>
      <c r="M132" s="1901" t="s">
        <v>451</v>
      </c>
    </row>
    <row r="133" spans="1:14" s="4035" customFormat="1" ht="16.5">
      <c r="A133" s="911"/>
      <c r="B133" s="906"/>
      <c r="C133" s="906"/>
      <c r="D133" s="1720"/>
      <c r="E133" s="1519"/>
      <c r="F133" s="1519"/>
      <c r="G133" s="2708"/>
      <c r="H133" s="80"/>
      <c r="I133" s="1780"/>
      <c r="J133" s="2826"/>
      <c r="K133" s="2826"/>
      <c r="L133" s="1780"/>
      <c r="M133" s="1780"/>
    </row>
    <row r="134" spans="1:14" s="4035" customFormat="1" ht="16.5">
      <c r="A134" s="870" t="s">
        <v>926</v>
      </c>
      <c r="B134" s="86" t="s">
        <v>2991</v>
      </c>
      <c r="C134" s="86"/>
      <c r="D134" s="1692" t="s">
        <v>438</v>
      </c>
      <c r="E134" s="1065">
        <v>41357</v>
      </c>
      <c r="F134" s="1065">
        <v>41371</v>
      </c>
      <c r="G134" s="88">
        <v>690.24409836065581</v>
      </c>
      <c r="H134" s="91">
        <v>371.56240437158465</v>
      </c>
      <c r="I134" s="90">
        <v>83.626612021857909</v>
      </c>
      <c r="J134" s="1901" t="s">
        <v>451</v>
      </c>
      <c r="K134" s="1426">
        <v>25.98180327868852</v>
      </c>
      <c r="L134" s="90">
        <v>80.626612021857909</v>
      </c>
      <c r="M134" s="1901" t="s">
        <v>451</v>
      </c>
    </row>
    <row r="135" spans="1:14" s="4035" customFormat="1" ht="16.5">
      <c r="A135" s="911"/>
      <c r="B135" s="86" t="s">
        <v>922</v>
      </c>
      <c r="C135" s="86"/>
      <c r="D135" s="1692" t="s">
        <v>438</v>
      </c>
      <c r="E135" s="1065">
        <v>41372</v>
      </c>
      <c r="F135" s="1065">
        <v>41404</v>
      </c>
      <c r="G135" s="88">
        <v>620.57196721311482</v>
      </c>
      <c r="H135" s="91">
        <v>336.55557377049172</v>
      </c>
      <c r="I135" s="90">
        <v>83.626612021857909</v>
      </c>
      <c r="J135" s="1901" t="s">
        <v>451</v>
      </c>
      <c r="K135" s="1426">
        <v>25.98180327868852</v>
      </c>
      <c r="L135" s="90">
        <v>80.626612021857909</v>
      </c>
      <c r="M135" s="1901" t="s">
        <v>451</v>
      </c>
    </row>
    <row r="136" spans="1:14" s="4035" customFormat="1" ht="16.5">
      <c r="A136" s="911"/>
      <c r="B136" s="86" t="s">
        <v>923</v>
      </c>
      <c r="C136" s="86"/>
      <c r="D136" s="1692" t="s">
        <v>438</v>
      </c>
      <c r="E136" s="1065">
        <v>41405</v>
      </c>
      <c r="F136" s="1065">
        <v>41425</v>
      </c>
      <c r="G136" s="88">
        <v>550.89983606557371</v>
      </c>
      <c r="H136" s="91">
        <v>301.5487431693989</v>
      </c>
      <c r="I136" s="90">
        <v>83.626612021857909</v>
      </c>
      <c r="J136" s="1901" t="s">
        <v>451</v>
      </c>
      <c r="K136" s="1426">
        <v>25.98180327868852</v>
      </c>
      <c r="L136" s="90">
        <v>80.626612021857909</v>
      </c>
      <c r="M136" s="1901" t="s">
        <v>451</v>
      </c>
    </row>
    <row r="137" spans="1:14" s="4035" customFormat="1" ht="16.5">
      <c r="A137" s="911"/>
      <c r="B137" s="86" t="s">
        <v>924</v>
      </c>
      <c r="C137" s="86"/>
      <c r="D137" s="1692" t="s">
        <v>438</v>
      </c>
      <c r="E137" s="1065">
        <v>41426</v>
      </c>
      <c r="F137" s="1065">
        <v>41517</v>
      </c>
      <c r="G137" s="88">
        <v>495.162131147541</v>
      </c>
      <c r="H137" s="91">
        <v>273.54327868852459</v>
      </c>
      <c r="I137" s="90">
        <v>83.626612021857909</v>
      </c>
      <c r="J137" s="1901" t="s">
        <v>451</v>
      </c>
      <c r="K137" s="1426">
        <v>25.98180327868852</v>
      </c>
      <c r="L137" s="90">
        <v>80.626612021857909</v>
      </c>
      <c r="M137" s="1901" t="s">
        <v>451</v>
      </c>
    </row>
    <row r="138" spans="1:14" s="4035" customFormat="1" ht="16.5">
      <c r="A138" s="911"/>
      <c r="B138" s="86" t="s">
        <v>923</v>
      </c>
      <c r="C138" s="86"/>
      <c r="D138" s="1692" t="s">
        <v>438</v>
      </c>
      <c r="E138" s="1065">
        <v>41518</v>
      </c>
      <c r="F138" s="1065">
        <v>41562</v>
      </c>
      <c r="G138" s="88">
        <v>550.89983606557371</v>
      </c>
      <c r="H138" s="91">
        <v>301.5487431693989</v>
      </c>
      <c r="I138" s="90">
        <v>83.626612021857909</v>
      </c>
      <c r="J138" s="1901" t="s">
        <v>451</v>
      </c>
      <c r="K138" s="1426">
        <v>25.98180327868852</v>
      </c>
      <c r="L138" s="90">
        <v>80.626612021857909</v>
      </c>
      <c r="M138" s="1901" t="s">
        <v>451</v>
      </c>
    </row>
    <row r="139" spans="1:14" s="4035" customFormat="1" ht="16.5">
      <c r="A139" s="911"/>
      <c r="B139" s="86" t="s">
        <v>922</v>
      </c>
      <c r="C139" s="86"/>
      <c r="D139" s="1692" t="s">
        <v>438</v>
      </c>
      <c r="E139" s="1065">
        <v>41563</v>
      </c>
      <c r="F139" s="1065">
        <v>41578</v>
      </c>
      <c r="G139" s="88">
        <v>620.57196721311482</v>
      </c>
      <c r="H139" s="91">
        <v>336.55557377049172</v>
      </c>
      <c r="I139" s="90">
        <v>83.626612021857909</v>
      </c>
      <c r="J139" s="1901" t="s">
        <v>451</v>
      </c>
      <c r="K139" s="1426">
        <v>25.98180327868852</v>
      </c>
      <c r="L139" s="90">
        <v>80.626612021857909</v>
      </c>
      <c r="M139" s="1901" t="s">
        <v>451</v>
      </c>
    </row>
    <row r="140" spans="1:14" s="4035" customFormat="1" ht="16.5">
      <c r="A140" s="911"/>
      <c r="B140" s="906"/>
      <c r="C140" s="906"/>
      <c r="D140" s="1720"/>
      <c r="E140" s="908"/>
      <c r="F140" s="908"/>
      <c r="G140" s="547"/>
      <c r="H140" s="980"/>
      <c r="I140" s="937"/>
      <c r="J140" s="628"/>
      <c r="K140" s="628"/>
      <c r="L140" s="937"/>
      <c r="M140" s="937"/>
    </row>
    <row r="141" spans="1:14" s="4035" customFormat="1"/>
    <row r="142" spans="1:14" ht="16.5">
      <c r="A142" s="1136" t="s">
        <v>463</v>
      </c>
      <c r="B142" s="1035"/>
      <c r="C142" s="1035"/>
      <c r="D142" s="1137"/>
      <c r="E142" s="934"/>
      <c r="F142" s="934"/>
      <c r="G142" s="935"/>
      <c r="H142" s="936"/>
      <c r="I142" s="937"/>
      <c r="J142" s="628"/>
      <c r="K142" s="628"/>
      <c r="L142" s="937"/>
      <c r="M142" s="937"/>
      <c r="N142" s="911"/>
    </row>
    <row r="143" spans="1:14" ht="16.5">
      <c r="A143" s="943" t="s">
        <v>928</v>
      </c>
      <c r="B143" s="945"/>
      <c r="C143" s="945"/>
      <c r="D143" s="1138"/>
      <c r="E143" s="934"/>
      <c r="F143" s="934"/>
      <c r="G143" s="935"/>
      <c r="H143" s="936"/>
      <c r="I143" s="937"/>
      <c r="J143" s="628"/>
      <c r="K143" s="628"/>
      <c r="L143" s="937"/>
      <c r="M143" s="937"/>
      <c r="N143" s="911"/>
    </row>
    <row r="144" spans="1:14" ht="16.5">
      <c r="A144" s="911"/>
      <c r="B144" s="933"/>
      <c r="C144" s="933"/>
      <c r="D144" s="1133"/>
      <c r="E144" s="934"/>
      <c r="F144" s="934"/>
      <c r="G144" s="935"/>
      <c r="H144" s="936"/>
      <c r="I144" s="937"/>
      <c r="J144" s="628"/>
      <c r="K144" s="628"/>
      <c r="L144" s="937"/>
      <c r="M144" s="937"/>
      <c r="N144" s="911"/>
    </row>
    <row r="145" spans="1:22" ht="16.5">
      <c r="A145" s="1077" t="s">
        <v>466</v>
      </c>
      <c r="B145" s="1114"/>
      <c r="C145" s="1114"/>
      <c r="D145" s="1114"/>
      <c r="E145" s="1114"/>
      <c r="F145" s="1114"/>
      <c r="G145" s="1069"/>
      <c r="H145" s="911"/>
      <c r="I145" s="911"/>
      <c r="J145" s="911"/>
      <c r="K145" s="911"/>
      <c r="L145" s="911"/>
      <c r="M145" s="911"/>
      <c r="N145" s="911"/>
    </row>
    <row r="146" spans="1:22" ht="16.5">
      <c r="A146" s="939" t="s">
        <v>929</v>
      </c>
      <c r="B146" s="938"/>
      <c r="C146" s="938"/>
      <c r="D146" s="938"/>
      <c r="E146" s="938"/>
      <c r="F146" s="938"/>
      <c r="G146" s="941"/>
      <c r="H146" s="911"/>
      <c r="I146" s="911"/>
      <c r="J146" s="911"/>
      <c r="K146" s="911"/>
      <c r="L146" s="911"/>
      <c r="M146" s="911"/>
      <c r="N146" s="911"/>
    </row>
    <row r="147" spans="1:22" ht="16.5">
      <c r="A147" s="939" t="s">
        <v>930</v>
      </c>
      <c r="B147" s="938"/>
      <c r="C147" s="938"/>
      <c r="D147" s="938"/>
      <c r="E147" s="938"/>
      <c r="F147" s="938"/>
      <c r="G147" s="941"/>
      <c r="H147" s="911"/>
      <c r="I147" s="911"/>
      <c r="J147" s="911"/>
      <c r="K147" s="911"/>
      <c r="L147" s="911"/>
      <c r="M147" s="911"/>
      <c r="N147" s="911"/>
    </row>
    <row r="148" spans="1:22" ht="16.5">
      <c r="A148" s="939" t="s">
        <v>931</v>
      </c>
      <c r="B148" s="938"/>
      <c r="C148" s="938"/>
      <c r="D148" s="938"/>
      <c r="E148" s="938"/>
      <c r="F148" s="938"/>
      <c r="G148" s="941"/>
      <c r="H148" s="911"/>
      <c r="I148" s="911"/>
      <c r="J148" s="911"/>
      <c r="K148" s="911"/>
      <c r="L148" s="911"/>
      <c r="M148" s="911"/>
      <c r="N148" s="911"/>
    </row>
    <row r="149" spans="1:22" ht="16.5">
      <c r="A149" s="943" t="s">
        <v>932</v>
      </c>
      <c r="B149" s="851"/>
      <c r="C149" s="851"/>
      <c r="D149" s="851"/>
      <c r="E149" s="851"/>
      <c r="F149" s="851"/>
      <c r="G149" s="850"/>
      <c r="H149" s="911"/>
      <c r="I149" s="911"/>
      <c r="J149" s="911"/>
      <c r="K149" s="911"/>
      <c r="L149" s="911"/>
      <c r="M149" s="911"/>
      <c r="N149" s="911"/>
    </row>
    <row r="150" spans="1:22" ht="16.5">
      <c r="A150" s="768"/>
      <c r="B150" s="911"/>
      <c r="C150" s="911"/>
      <c r="D150" s="911"/>
      <c r="E150" s="911"/>
      <c r="F150" s="911"/>
      <c r="G150" s="911"/>
      <c r="H150" s="911"/>
      <c r="I150" s="911"/>
      <c r="J150" s="911"/>
      <c r="K150" s="911"/>
      <c r="L150" s="911"/>
      <c r="M150" s="911"/>
      <c r="N150" s="911"/>
    </row>
    <row r="151" spans="1:22" ht="16.5">
      <c r="A151" s="1139" t="s">
        <v>557</v>
      </c>
      <c r="B151" s="1114"/>
      <c r="C151" s="1114"/>
      <c r="D151" s="1114"/>
      <c r="E151" s="1140"/>
      <c r="F151" s="530"/>
      <c r="G151" s="911"/>
      <c r="H151" s="911"/>
      <c r="I151" s="911"/>
      <c r="J151" s="911"/>
      <c r="K151" s="911"/>
      <c r="L151" s="911"/>
      <c r="M151" s="911"/>
      <c r="N151" s="911"/>
    </row>
    <row r="152" spans="1:22" ht="16.5">
      <c r="A152" s="940" t="s">
        <v>933</v>
      </c>
      <c r="B152" s="938"/>
      <c r="C152" s="938"/>
      <c r="D152" s="938"/>
      <c r="E152" s="890"/>
      <c r="F152" s="530"/>
      <c r="G152" s="911"/>
      <c r="H152" s="911"/>
      <c r="I152" s="911"/>
      <c r="J152" s="911"/>
      <c r="K152" s="911"/>
      <c r="L152" s="911"/>
      <c r="M152" s="911"/>
      <c r="N152" s="911"/>
    </row>
    <row r="153" spans="1:22" ht="16.5">
      <c r="A153" s="942" t="s">
        <v>934</v>
      </c>
      <c r="B153" s="851"/>
      <c r="C153" s="851"/>
      <c r="D153" s="851"/>
      <c r="E153" s="891"/>
      <c r="F153" s="530"/>
      <c r="G153" s="911"/>
      <c r="H153" s="911"/>
      <c r="I153" s="911"/>
      <c r="J153" s="911"/>
      <c r="K153" s="911"/>
      <c r="L153" s="911"/>
      <c r="M153" s="911"/>
      <c r="N153" s="911"/>
    </row>
    <row r="154" spans="1:22">
      <c r="A154" s="911"/>
      <c r="B154" s="911"/>
      <c r="C154" s="911"/>
      <c r="D154" s="911"/>
      <c r="E154" s="530"/>
      <c r="F154" s="530"/>
      <c r="G154" s="911"/>
      <c r="H154" s="911"/>
      <c r="I154" s="911"/>
      <c r="J154" s="911"/>
      <c r="K154" s="911"/>
      <c r="L154" s="911"/>
      <c r="M154" s="911"/>
      <c r="N154" s="911"/>
    </row>
    <row r="155" spans="1:22" s="8708" customFormat="1" ht="16.5">
      <c r="A155" s="8714" t="s">
        <v>7592</v>
      </c>
      <c r="B155" s="8725"/>
      <c r="C155" s="8725"/>
      <c r="D155" s="8725"/>
      <c r="E155" s="8726"/>
      <c r="F155" s="8726"/>
      <c r="G155" s="8725"/>
      <c r="H155" s="8725"/>
      <c r="I155" s="8727"/>
      <c r="J155" s="911"/>
      <c r="K155" s="8728"/>
      <c r="L155" s="911"/>
      <c r="M155" s="911"/>
      <c r="N155" s="911"/>
      <c r="O155" s="911"/>
      <c r="P155" s="911"/>
      <c r="Q155" s="911"/>
      <c r="R155" s="911"/>
      <c r="S155" s="911"/>
      <c r="T155" s="911"/>
      <c r="U155" s="911"/>
      <c r="V155" s="911"/>
    </row>
    <row r="156" spans="1:22" s="8708" customFormat="1" ht="16.5">
      <c r="A156" s="8713" t="s">
        <v>7593</v>
      </c>
      <c r="B156" s="8712"/>
      <c r="C156" s="8712"/>
      <c r="D156" s="8712"/>
      <c r="E156" s="7739"/>
      <c r="F156" s="7739"/>
      <c r="G156" s="8712"/>
      <c r="H156" s="8712"/>
      <c r="I156" s="8709"/>
      <c r="J156" s="911"/>
      <c r="K156" s="911"/>
      <c r="L156" s="911"/>
      <c r="M156" s="911"/>
      <c r="N156" s="911"/>
      <c r="O156" s="911"/>
      <c r="P156" s="911"/>
      <c r="Q156" s="911"/>
      <c r="R156" s="911"/>
      <c r="S156" s="911"/>
      <c r="T156" s="911"/>
      <c r="U156" s="911"/>
      <c r="V156" s="911"/>
    </row>
    <row r="157" spans="1:22" s="8708" customFormat="1" ht="16.5">
      <c r="A157" s="8713" t="s">
        <v>7594</v>
      </c>
      <c r="B157" s="8712"/>
      <c r="C157" s="8712"/>
      <c r="D157" s="8712"/>
      <c r="E157" s="7739"/>
      <c r="F157" s="7739"/>
      <c r="G157" s="8712"/>
      <c r="H157" s="8712"/>
      <c r="I157" s="8709"/>
      <c r="J157" s="911"/>
      <c r="K157" s="911"/>
      <c r="L157" s="911"/>
      <c r="M157" s="911"/>
      <c r="N157" s="911"/>
      <c r="O157" s="911"/>
      <c r="P157" s="911"/>
      <c r="Q157" s="911"/>
      <c r="R157" s="911"/>
      <c r="S157" s="911"/>
      <c r="T157" s="911"/>
      <c r="U157" s="911"/>
      <c r="V157" s="911"/>
    </row>
    <row r="158" spans="1:22" s="8708" customFormat="1" ht="16.5">
      <c r="A158" s="1437" t="s">
        <v>7595</v>
      </c>
      <c r="B158" s="8710"/>
      <c r="C158" s="8710"/>
      <c r="D158" s="8710"/>
      <c r="E158" s="7740"/>
      <c r="F158" s="7740"/>
      <c r="G158" s="8710"/>
      <c r="H158" s="8710"/>
      <c r="I158" s="8711"/>
      <c r="J158" s="911"/>
      <c r="K158" s="911"/>
      <c r="L158" s="911"/>
      <c r="M158" s="911"/>
      <c r="N158" s="911"/>
      <c r="O158" s="911"/>
      <c r="P158" s="911"/>
      <c r="Q158" s="911"/>
      <c r="R158" s="911"/>
      <c r="S158" s="911"/>
      <c r="T158" s="911"/>
      <c r="U158" s="911"/>
      <c r="V158" s="911"/>
    </row>
    <row r="159" spans="1:22" s="8708" customFormat="1" ht="16.5">
      <c r="A159" s="771"/>
      <c r="B159" s="843"/>
      <c r="C159" s="843"/>
      <c r="D159" s="843"/>
      <c r="E159" s="529"/>
      <c r="F159" s="911"/>
      <c r="G159" s="911"/>
      <c r="H159" s="911"/>
      <c r="I159" s="911"/>
      <c r="J159" s="911"/>
      <c r="K159" s="911"/>
      <c r="L159" s="911"/>
      <c r="M159" s="911"/>
      <c r="N159" s="911"/>
      <c r="O159" s="911"/>
      <c r="P159" s="911"/>
      <c r="Q159" s="911"/>
      <c r="R159" s="911"/>
      <c r="S159" s="911"/>
      <c r="T159" s="911"/>
      <c r="U159" s="911"/>
      <c r="V159" s="911"/>
    </row>
    <row r="160" spans="1:22" ht="16.5">
      <c r="A160" s="4047" t="s">
        <v>3737</v>
      </c>
      <c r="B160" s="2878"/>
      <c r="C160" s="2878"/>
      <c r="D160" s="2878"/>
      <c r="E160" s="4048"/>
      <c r="F160" s="4048"/>
      <c r="G160" s="2878"/>
      <c r="H160" s="2878"/>
      <c r="I160" s="3857"/>
      <c r="J160" s="911"/>
      <c r="K160" s="911"/>
      <c r="L160" s="911"/>
      <c r="M160" s="911"/>
      <c r="N160" s="911"/>
    </row>
    <row r="161" spans="1:9" ht="16.5">
      <c r="A161" s="9508" t="s">
        <v>936</v>
      </c>
      <c r="B161" s="2888" t="s">
        <v>937</v>
      </c>
      <c r="C161" s="3008"/>
      <c r="D161" s="3008"/>
      <c r="E161" s="3255"/>
      <c r="F161" s="3255"/>
      <c r="G161" s="3008"/>
      <c r="H161" s="3008"/>
      <c r="I161" s="3324"/>
    </row>
    <row r="162" spans="1:9" ht="16.5">
      <c r="A162" s="9508"/>
      <c r="B162" s="1437" t="s">
        <v>4086</v>
      </c>
      <c r="C162" s="2897"/>
      <c r="D162" s="2897"/>
      <c r="E162" s="3257"/>
      <c r="F162" s="3257"/>
      <c r="G162" s="2897"/>
      <c r="H162" s="2897"/>
      <c r="I162" s="2898"/>
    </row>
    <row r="163" spans="1:9" ht="16.5">
      <c r="A163" s="4034" t="s">
        <v>938</v>
      </c>
      <c r="B163" s="2666" t="s">
        <v>939</v>
      </c>
      <c r="C163" s="3822"/>
      <c r="D163" s="3822"/>
      <c r="E163" s="3823"/>
      <c r="F163" s="3823"/>
      <c r="G163" s="3822"/>
      <c r="H163" s="3822"/>
      <c r="I163" s="2667"/>
    </row>
    <row r="164" spans="1:9" ht="16.5">
      <c r="A164" s="4036" t="s">
        <v>940</v>
      </c>
      <c r="B164" s="1122" t="s">
        <v>941</v>
      </c>
      <c r="C164" s="4039"/>
      <c r="D164" s="4039"/>
      <c r="E164" s="3263"/>
      <c r="F164" s="3263"/>
      <c r="G164" s="4039"/>
      <c r="H164" s="4039"/>
      <c r="I164" s="1634"/>
    </row>
    <row r="165" spans="1:9">
      <c r="A165" s="4049" t="s">
        <v>942</v>
      </c>
      <c r="B165" s="4050" t="s">
        <v>573</v>
      </c>
      <c r="C165" s="4051"/>
      <c r="D165" s="4051"/>
      <c r="E165" s="4051"/>
      <c r="F165" s="4051"/>
      <c r="G165" s="4051"/>
      <c r="H165" s="4051"/>
      <c r="I165" s="4052"/>
    </row>
  </sheetData>
  <mergeCells count="9">
    <mergeCell ref="A161:A162"/>
    <mergeCell ref="E1:H1"/>
    <mergeCell ref="K2:M2"/>
    <mergeCell ref="A5:C5"/>
    <mergeCell ref="G56:M56"/>
    <mergeCell ref="G49:M49"/>
    <mergeCell ref="G42:M42"/>
    <mergeCell ref="G21:M21"/>
    <mergeCell ref="G26:M26"/>
  </mergeCells>
  <hyperlinks>
    <hyperlink ref="A1" location="INDEX!A1" display="BACK TO INDEX"/>
    <hyperlink ref="E2" r:id="rId1"/>
  </hyperlinks>
  <pageMargins left="0.7" right="0.7" top="0.75" bottom="0.75" header="0.3" footer="0.3"/>
</worksheet>
</file>

<file path=xl/worksheets/sheet240.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2617</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573" t="s">
        <v>2633</v>
      </c>
      <c r="B5" s="1254"/>
      <c r="C5" s="1254"/>
      <c r="D5" s="911"/>
      <c r="E5" s="911"/>
      <c r="F5" s="911"/>
      <c r="G5" s="911"/>
      <c r="H5" s="911"/>
      <c r="I5" s="911"/>
      <c r="J5" s="911"/>
      <c r="K5" s="911"/>
      <c r="L5" s="911"/>
      <c r="M5" s="911"/>
      <c r="N5" s="911"/>
      <c r="O5" s="911"/>
      <c r="P5" s="911"/>
    </row>
    <row r="6" spans="1:16" s="8245" customFormat="1" ht="16.5">
      <c r="A6" s="6952" t="s">
        <v>7198</v>
      </c>
      <c r="B6" s="8251"/>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1797"/>
      <c r="C13" s="1797"/>
    </row>
    <row r="14" spans="1:16" ht="15.75">
      <c r="A14" s="875" t="s">
        <v>461</v>
      </c>
      <c r="B14" s="8245"/>
      <c r="C14" s="8245"/>
      <c r="D14" s="8245"/>
      <c r="E14" s="8245"/>
      <c r="F14" s="8245"/>
      <c r="G14" s="8245"/>
      <c r="H14" s="8245"/>
      <c r="I14" s="8245"/>
      <c r="J14" s="8245"/>
      <c r="K14" s="8245"/>
      <c r="L14" s="8245"/>
      <c r="M14" s="8245"/>
      <c r="N14" s="8245"/>
    </row>
    <row r="15" spans="1:16" ht="16.5">
      <c r="A15" s="870" t="s">
        <v>1836</v>
      </c>
      <c r="B15" s="86" t="s">
        <v>922</v>
      </c>
      <c r="C15" s="86"/>
      <c r="D15" s="1425" t="s">
        <v>455</v>
      </c>
      <c r="E15" s="87">
        <v>41327</v>
      </c>
      <c r="F15" s="87">
        <v>41409</v>
      </c>
      <c r="G15" s="88">
        <v>113.05830601092896</v>
      </c>
      <c r="H15" s="91">
        <v>64.117049180327868</v>
      </c>
      <c r="I15" s="90">
        <v>38.19491803278688</v>
      </c>
      <c r="J15" s="90">
        <v>25.347923497267757</v>
      </c>
      <c r="K15" s="1426" t="s">
        <v>456</v>
      </c>
      <c r="L15" s="90">
        <v>38.19491803278688</v>
      </c>
      <c r="M15" s="90">
        <v>14.41896174863388</v>
      </c>
      <c r="N15" s="1013"/>
    </row>
    <row r="16" spans="1:16" ht="16.5">
      <c r="A16" s="976"/>
      <c r="B16" s="86" t="s">
        <v>924</v>
      </c>
      <c r="C16" s="2010"/>
      <c r="D16" s="1425" t="s">
        <v>455</v>
      </c>
      <c r="E16" s="87">
        <v>41410</v>
      </c>
      <c r="F16" s="87">
        <v>41517</v>
      </c>
      <c r="G16" s="88">
        <v>77.880710382513655</v>
      </c>
      <c r="H16" s="91">
        <v>39.514590163934429</v>
      </c>
      <c r="I16" s="90">
        <v>38.19491803278688</v>
      </c>
      <c r="J16" s="90">
        <v>25.347923497267757</v>
      </c>
      <c r="K16" s="1426" t="s">
        <v>456</v>
      </c>
      <c r="L16" s="90">
        <v>38.19491803278688</v>
      </c>
      <c r="M16" s="90">
        <v>14.41896174863388</v>
      </c>
      <c r="N16" s="1013"/>
    </row>
    <row r="17" spans="1:16" ht="16.5">
      <c r="A17" s="976"/>
      <c r="B17" s="86" t="s">
        <v>922</v>
      </c>
      <c r="C17" s="2010"/>
      <c r="D17" s="1425" t="s">
        <v>455</v>
      </c>
      <c r="E17" s="87">
        <v>41518</v>
      </c>
      <c r="F17" s="87">
        <v>41578</v>
      </c>
      <c r="G17" s="88">
        <v>113.05830601092896</v>
      </c>
      <c r="H17" s="91">
        <v>64.117049180327868</v>
      </c>
      <c r="I17" s="90">
        <v>38.19491803278688</v>
      </c>
      <c r="J17" s="90">
        <v>25.347923497267757</v>
      </c>
      <c r="K17" s="1426" t="s">
        <v>456</v>
      </c>
      <c r="L17" s="90">
        <v>38.19491803278688</v>
      </c>
      <c r="M17" s="90">
        <v>14.41896174863388</v>
      </c>
      <c r="N17" s="1013"/>
    </row>
    <row r="18" spans="1:16" ht="16.5">
      <c r="A18" s="976"/>
      <c r="B18" s="906"/>
      <c r="C18" s="906"/>
      <c r="D18" s="1720"/>
      <c r="E18" s="908"/>
      <c r="F18" s="908"/>
      <c r="G18" s="935"/>
      <c r="H18" s="980"/>
      <c r="I18" s="937"/>
      <c r="J18" s="628"/>
      <c r="K18" s="628"/>
      <c r="L18" s="937"/>
      <c r="M18" s="937"/>
    </row>
    <row r="19" spans="1:16" ht="16.5">
      <c r="A19" s="870" t="s">
        <v>1409</v>
      </c>
      <c r="B19" s="86" t="s">
        <v>922</v>
      </c>
      <c r="C19" s="86"/>
      <c r="D19" s="1425" t="s">
        <v>455</v>
      </c>
      <c r="E19" s="87">
        <v>41327</v>
      </c>
      <c r="F19" s="87">
        <v>41409</v>
      </c>
      <c r="G19" s="88">
        <v>263.60475409836067</v>
      </c>
      <c r="H19" s="91" t="s">
        <v>443</v>
      </c>
      <c r="I19" s="90">
        <v>38.19491803278688</v>
      </c>
      <c r="J19" s="90">
        <v>25.347923497267757</v>
      </c>
      <c r="K19" s="1426" t="s">
        <v>456</v>
      </c>
      <c r="L19" s="90">
        <v>38.19491803278688</v>
      </c>
      <c r="M19" s="90">
        <v>14.41896174863388</v>
      </c>
      <c r="N19" s="1013"/>
    </row>
    <row r="20" spans="1:16" ht="16.5">
      <c r="A20" s="976"/>
      <c r="B20" s="86" t="s">
        <v>924</v>
      </c>
      <c r="C20" s="2010"/>
      <c r="D20" s="1425" t="s">
        <v>455</v>
      </c>
      <c r="E20" s="87">
        <v>41410</v>
      </c>
      <c r="F20" s="87">
        <v>41517</v>
      </c>
      <c r="G20" s="88">
        <v>227.06103825136614</v>
      </c>
      <c r="H20" s="91" t="s">
        <v>443</v>
      </c>
      <c r="I20" s="90">
        <v>38.19491803278688</v>
      </c>
      <c r="J20" s="90">
        <v>25.347923497267757</v>
      </c>
      <c r="K20" s="1426" t="s">
        <v>456</v>
      </c>
      <c r="L20" s="90">
        <v>38.19491803278688</v>
      </c>
      <c r="M20" s="90">
        <v>14.41896174863388</v>
      </c>
      <c r="N20" s="1013"/>
    </row>
    <row r="21" spans="1:16" ht="16.5">
      <c r="A21" s="976"/>
      <c r="B21" s="86" t="s">
        <v>922</v>
      </c>
      <c r="C21" s="2010"/>
      <c r="D21" s="1425" t="s">
        <v>455</v>
      </c>
      <c r="E21" s="87">
        <v>41518</v>
      </c>
      <c r="F21" s="87">
        <v>41578</v>
      </c>
      <c r="G21" s="88">
        <v>263.60475409836067</v>
      </c>
      <c r="H21" s="91" t="s">
        <v>443</v>
      </c>
      <c r="I21" s="90">
        <v>38.19491803278688</v>
      </c>
      <c r="J21" s="90">
        <v>25.347923497267757</v>
      </c>
      <c r="K21" s="1426" t="s">
        <v>456</v>
      </c>
      <c r="L21" s="90">
        <v>38.19491803278688</v>
      </c>
      <c r="M21" s="90">
        <v>14.41896174863388</v>
      </c>
      <c r="N21" s="1013"/>
    </row>
    <row r="22" spans="1:16" ht="16.5">
      <c r="A22" s="931"/>
      <c r="B22" s="933"/>
      <c r="C22" s="933"/>
      <c r="D22" s="1133"/>
      <c r="E22" s="934"/>
      <c r="F22" s="934"/>
      <c r="G22" s="935"/>
      <c r="H22" s="936"/>
      <c r="I22" s="937"/>
      <c r="J22" s="628"/>
      <c r="K22" s="628"/>
      <c r="L22" s="937"/>
      <c r="M22" s="937"/>
      <c r="N22" s="911"/>
      <c r="O22" s="911"/>
      <c r="P22" s="911"/>
    </row>
    <row r="23" spans="1:16" s="7519" customFormat="1" ht="16.5">
      <c r="A23" s="6997" t="s">
        <v>463</v>
      </c>
      <c r="B23" s="7559"/>
      <c r="C23" s="7559"/>
      <c r="D23" s="7560"/>
      <c r="E23" s="7561"/>
      <c r="F23" s="7562"/>
      <c r="G23" s="935"/>
      <c r="H23" s="936"/>
      <c r="I23" s="937"/>
      <c r="J23" s="628"/>
      <c r="K23" s="628"/>
      <c r="L23" s="937"/>
      <c r="M23" s="937"/>
      <c r="N23" s="911"/>
      <c r="O23" s="911"/>
    </row>
    <row r="24" spans="1:16" s="7519" customFormat="1" ht="16.5">
      <c r="A24" s="1886" t="s">
        <v>1836</v>
      </c>
      <c r="B24" s="1434" t="s">
        <v>6594</v>
      </c>
      <c r="C24" s="1434"/>
      <c r="D24" s="2730"/>
      <c r="E24" s="7563"/>
      <c r="F24" s="7564"/>
      <c r="G24" s="935"/>
      <c r="H24" s="936"/>
      <c r="I24" s="937"/>
      <c r="J24" s="628"/>
      <c r="K24" s="628"/>
      <c r="L24" s="937"/>
      <c r="M24" s="937"/>
      <c r="N24" s="911"/>
      <c r="O24" s="911"/>
    </row>
    <row r="25" spans="1:16" s="7519" customFormat="1" ht="16.5">
      <c r="A25" s="1887" t="s">
        <v>1409</v>
      </c>
      <c r="B25" s="3024" t="s">
        <v>6588</v>
      </c>
      <c r="C25" s="3024"/>
      <c r="D25" s="4020"/>
      <c r="E25" s="7565"/>
      <c r="F25" s="7566"/>
      <c r="G25" s="935"/>
      <c r="H25" s="936"/>
      <c r="I25" s="937"/>
      <c r="J25" s="628"/>
      <c r="K25" s="628"/>
      <c r="L25" s="937"/>
      <c r="M25" s="937"/>
      <c r="N25" s="911"/>
      <c r="O25" s="911"/>
    </row>
    <row r="26" spans="1:16" s="7523" customFormat="1" ht="16.5">
      <c r="A26" s="5847"/>
      <c r="B26" s="1434"/>
      <c r="C26" s="1434"/>
      <c r="D26" s="2730"/>
      <c r="E26" s="7563"/>
      <c r="F26" s="7563"/>
      <c r="G26" s="935"/>
      <c r="H26" s="936"/>
      <c r="I26" s="937"/>
      <c r="J26" s="628"/>
      <c r="K26" s="628"/>
      <c r="L26" s="937"/>
      <c r="M26" s="937"/>
      <c r="N26" s="7525"/>
      <c r="O26" s="7525"/>
    </row>
    <row r="27" spans="1:16" ht="16.5">
      <c r="A27" s="7490" t="s">
        <v>466</v>
      </c>
      <c r="B27" s="7567"/>
      <c r="C27" s="7567"/>
      <c r="D27" s="7567"/>
      <c r="E27" s="7567"/>
      <c r="F27" s="7534"/>
      <c r="G27" s="911"/>
      <c r="H27" s="911"/>
      <c r="I27" s="911"/>
      <c r="J27" s="911"/>
      <c r="K27" s="911"/>
      <c r="L27" s="911"/>
      <c r="M27" s="911"/>
      <c r="N27" s="911"/>
      <c r="O27" s="911"/>
      <c r="P27" s="911"/>
    </row>
    <row r="28" spans="1:16" ht="16.5">
      <c r="A28" s="7527" t="s">
        <v>549</v>
      </c>
      <c r="B28" s="7525"/>
      <c r="C28" s="7525"/>
      <c r="D28" s="7525"/>
      <c r="E28" s="7525"/>
      <c r="F28" s="7076"/>
      <c r="G28" s="911"/>
      <c r="H28" s="911"/>
      <c r="I28" s="911"/>
      <c r="J28" s="911"/>
      <c r="K28" s="911"/>
      <c r="L28" s="911"/>
      <c r="M28" s="911"/>
      <c r="N28" s="911"/>
      <c r="O28" s="911"/>
      <c r="P28" s="911"/>
    </row>
    <row r="29" spans="1:16" ht="16.5">
      <c r="A29" s="7527" t="s">
        <v>550</v>
      </c>
      <c r="B29" s="7525"/>
      <c r="C29" s="7525"/>
      <c r="D29" s="7525"/>
      <c r="E29" s="7525"/>
      <c r="F29" s="7076"/>
      <c r="G29" s="911"/>
      <c r="H29" s="911"/>
      <c r="I29" s="911"/>
      <c r="J29" s="911"/>
      <c r="K29" s="911"/>
      <c r="L29" s="911"/>
      <c r="M29" s="911"/>
      <c r="N29" s="911"/>
      <c r="O29" s="911"/>
      <c r="P29" s="911"/>
    </row>
    <row r="30" spans="1:16" ht="16.5">
      <c r="A30" s="943" t="s">
        <v>551</v>
      </c>
      <c r="B30" s="2672"/>
      <c r="C30" s="2672"/>
      <c r="D30" s="2672"/>
      <c r="E30" s="2672"/>
      <c r="F30" s="2841"/>
      <c r="G30" s="911"/>
      <c r="H30" s="911"/>
      <c r="I30" s="911"/>
      <c r="J30" s="911"/>
      <c r="K30" s="911"/>
      <c r="L30" s="911"/>
      <c r="M30" s="911"/>
      <c r="N30" s="911"/>
      <c r="O30" s="911"/>
      <c r="P30" s="911"/>
    </row>
    <row r="31" spans="1:16" ht="16.5">
      <c r="A31" s="768"/>
      <c r="B31" s="911"/>
      <c r="C31" s="911"/>
      <c r="D31" s="911"/>
      <c r="E31" s="911"/>
      <c r="F31" s="911"/>
      <c r="G31" s="911"/>
      <c r="H31" s="911"/>
      <c r="I31" s="911"/>
      <c r="J31" s="911"/>
      <c r="K31" s="911"/>
      <c r="L31" s="911"/>
      <c r="M31" s="911"/>
      <c r="N31" s="911"/>
      <c r="O31" s="911"/>
      <c r="P31" s="911"/>
    </row>
    <row r="32" spans="1:16" ht="16.5">
      <c r="A32" s="2249" t="s">
        <v>557</v>
      </c>
      <c r="B32" s="1944"/>
      <c r="C32" s="1944"/>
      <c r="D32" s="1944"/>
      <c r="E32" s="1944"/>
      <c r="F32" s="578"/>
      <c r="G32" s="911"/>
      <c r="H32" s="911"/>
      <c r="I32" s="911"/>
      <c r="J32" s="911"/>
      <c r="K32" s="911"/>
      <c r="L32" s="911"/>
      <c r="M32" s="911"/>
      <c r="N32" s="911"/>
      <c r="O32" s="911"/>
      <c r="P32" s="911"/>
    </row>
    <row r="33" spans="1:16" ht="16.5">
      <c r="A33" s="939" t="s">
        <v>933</v>
      </c>
      <c r="B33" s="1190"/>
      <c r="C33" s="1190"/>
      <c r="D33" s="1190"/>
      <c r="E33" s="1190"/>
      <c r="F33" s="578"/>
      <c r="G33" s="911"/>
      <c r="H33" s="911"/>
      <c r="I33" s="911"/>
      <c r="J33" s="911"/>
      <c r="K33" s="911"/>
      <c r="L33" s="911"/>
      <c r="M33" s="911"/>
      <c r="N33" s="911"/>
      <c r="O33" s="911"/>
      <c r="P33" s="911"/>
    </row>
    <row r="34" spans="1:16" ht="16.5">
      <c r="A34" s="943" t="s">
        <v>934</v>
      </c>
      <c r="B34" s="851"/>
      <c r="C34" s="851"/>
      <c r="D34" s="851"/>
      <c r="E34" s="851"/>
      <c r="F34" s="578"/>
      <c r="G34" s="911"/>
      <c r="H34" s="911"/>
      <c r="I34" s="911"/>
      <c r="J34" s="911"/>
      <c r="K34" s="911"/>
      <c r="L34" s="911"/>
      <c r="M34" s="911"/>
      <c r="N34" s="911"/>
      <c r="O34" s="911"/>
      <c r="P34" s="911"/>
    </row>
    <row r="35" spans="1:16">
      <c r="A35" s="911"/>
      <c r="B35" s="911"/>
      <c r="C35" s="911"/>
      <c r="D35" s="911"/>
      <c r="E35" s="911"/>
      <c r="F35" s="911"/>
      <c r="G35" s="911"/>
      <c r="H35" s="911"/>
      <c r="I35" s="911"/>
      <c r="J35" s="911"/>
      <c r="K35" s="911"/>
      <c r="L35" s="911"/>
      <c r="M35" s="911"/>
      <c r="N35" s="911"/>
      <c r="O35" s="911"/>
      <c r="P35" s="911"/>
    </row>
    <row r="36" spans="1:16" ht="16.5">
      <c r="A36" s="2257" t="s">
        <v>1024</v>
      </c>
      <c r="B36" s="1707"/>
      <c r="C36" s="1707"/>
      <c r="D36" s="1707"/>
      <c r="E36" s="1910"/>
      <c r="F36" s="911"/>
      <c r="G36" s="911"/>
      <c r="H36" s="911"/>
      <c r="I36" s="911"/>
      <c r="J36" s="911"/>
      <c r="K36" s="911"/>
      <c r="L36" s="911"/>
      <c r="M36" s="911"/>
      <c r="N36" s="911"/>
      <c r="O36" s="911"/>
      <c r="P36" s="911"/>
    </row>
    <row r="37" spans="1:16" ht="16.5">
      <c r="A37" s="943" t="s">
        <v>2616</v>
      </c>
      <c r="B37" s="942"/>
      <c r="C37" s="942"/>
      <c r="D37" s="942"/>
      <c r="E37" s="850"/>
      <c r="F37" s="911"/>
      <c r="G37" s="911"/>
      <c r="H37" s="911"/>
      <c r="I37" s="911"/>
      <c r="J37" s="911"/>
      <c r="K37" s="911"/>
      <c r="L37" s="911"/>
      <c r="M37" s="911"/>
      <c r="N37" s="911"/>
      <c r="O37" s="911"/>
      <c r="P37" s="911"/>
    </row>
    <row r="38" spans="1:16">
      <c r="A38" s="911"/>
      <c r="B38" s="911"/>
      <c r="C38" s="911"/>
      <c r="D38" s="911"/>
      <c r="E38" s="911"/>
      <c r="F38" s="911"/>
      <c r="G38" s="911"/>
      <c r="H38" s="911"/>
      <c r="I38" s="911"/>
      <c r="J38" s="911"/>
      <c r="K38" s="911"/>
      <c r="L38" s="911"/>
      <c r="M38" s="911"/>
      <c r="N38" s="911"/>
      <c r="O38" s="911"/>
      <c r="P38" s="911"/>
    </row>
    <row r="39" spans="1:16" ht="16.5">
      <c r="A39" s="2252" t="s">
        <v>630</v>
      </c>
      <c r="B39" s="2258"/>
      <c r="C39" s="2258"/>
      <c r="D39" s="2258"/>
      <c r="E39" s="2258"/>
      <c r="F39" s="2258"/>
      <c r="G39" s="2258"/>
      <c r="H39" s="2258"/>
      <c r="I39" s="578"/>
      <c r="J39" s="911"/>
      <c r="K39" s="911"/>
      <c r="L39" s="911"/>
      <c r="M39" s="911"/>
      <c r="N39" s="911"/>
      <c r="O39" s="911"/>
      <c r="P39" s="911"/>
    </row>
    <row r="40" spans="1:16" ht="16.5">
      <c r="A40" s="2253" t="s">
        <v>1101</v>
      </c>
      <c r="B40" s="2259" t="s">
        <v>2584</v>
      </c>
      <c r="C40" s="2260"/>
      <c r="D40" s="2260"/>
      <c r="E40" s="2260"/>
      <c r="F40" s="2260"/>
      <c r="G40" s="2260"/>
      <c r="H40" s="2260"/>
      <c r="I40" s="939"/>
      <c r="J40" s="911"/>
      <c r="K40" s="911"/>
      <c r="L40" s="911"/>
      <c r="M40" s="911"/>
      <c r="N40" s="911"/>
      <c r="O40" s="911"/>
      <c r="P40" s="911"/>
    </row>
    <row r="41" spans="1:16" ht="16.5">
      <c r="A41" s="970" t="s">
        <v>2538</v>
      </c>
      <c r="B41" s="2259" t="s">
        <v>2585</v>
      </c>
      <c r="C41" s="2260"/>
      <c r="D41" s="2260"/>
      <c r="E41" s="2260"/>
      <c r="F41" s="2260"/>
      <c r="G41" s="2260"/>
      <c r="H41" s="2260"/>
      <c r="I41" s="939"/>
      <c r="J41" s="911"/>
      <c r="K41" s="911"/>
      <c r="L41" s="911"/>
      <c r="M41" s="911"/>
      <c r="N41" s="911"/>
      <c r="O41" s="911"/>
      <c r="P41" s="911"/>
    </row>
    <row r="42" spans="1:16" ht="16.5">
      <c r="A42" s="1024" t="s">
        <v>2540</v>
      </c>
      <c r="B42" s="2259" t="s">
        <v>2541</v>
      </c>
      <c r="C42" s="942"/>
      <c r="D42" s="942"/>
      <c r="E42" s="942"/>
      <c r="F42" s="942"/>
      <c r="G42" s="942"/>
      <c r="H42" s="942"/>
      <c r="I42" s="939"/>
      <c r="J42" s="911"/>
      <c r="K42" s="911"/>
      <c r="L42" s="911"/>
      <c r="M42" s="911"/>
      <c r="N42" s="911"/>
      <c r="O42" s="911"/>
      <c r="P42" s="911"/>
    </row>
    <row r="43" spans="1:16" ht="16.5">
      <c r="A43" s="1024" t="s">
        <v>942</v>
      </c>
      <c r="B43" s="2278" t="s">
        <v>573</v>
      </c>
      <c r="C43" s="942"/>
      <c r="D43" s="942"/>
      <c r="E43" s="942"/>
      <c r="F43" s="942"/>
      <c r="G43" s="942"/>
      <c r="H43" s="942"/>
      <c r="I43" s="939"/>
      <c r="J43" s="911"/>
      <c r="K43" s="911"/>
      <c r="L43" s="911"/>
      <c r="M43" s="911"/>
      <c r="N43" s="911"/>
      <c r="O43" s="911"/>
      <c r="P43" s="911"/>
    </row>
    <row r="44" spans="1:16">
      <c r="A44" s="911"/>
      <c r="B44" s="911"/>
      <c r="C44" s="911"/>
      <c r="D44" s="911"/>
      <c r="E44" s="911"/>
      <c r="F44" s="911"/>
      <c r="G44" s="911"/>
      <c r="H44" s="911"/>
      <c r="I44" s="911"/>
      <c r="J44" s="911"/>
      <c r="K44" s="911"/>
      <c r="L44" s="911"/>
      <c r="M44" s="911"/>
      <c r="N44" s="911"/>
      <c r="O44" s="911"/>
      <c r="P44" s="911"/>
    </row>
    <row r="45" spans="1:16">
      <c r="A45" s="911"/>
      <c r="B45" s="911"/>
      <c r="C45" s="911"/>
      <c r="D45" s="911"/>
      <c r="E45" s="911"/>
      <c r="F45" s="911"/>
      <c r="G45" s="911"/>
      <c r="H45" s="911"/>
      <c r="I45" s="911"/>
      <c r="J45" s="911"/>
      <c r="K45" s="911"/>
      <c r="L45" s="911"/>
      <c r="M45" s="911"/>
      <c r="N45" s="911"/>
      <c r="O45" s="911"/>
      <c r="P45" s="911"/>
    </row>
    <row r="46" spans="1:16">
      <c r="A46" s="911"/>
      <c r="B46" s="911"/>
      <c r="C46" s="911"/>
      <c r="D46" s="911"/>
      <c r="E46" s="911"/>
      <c r="F46" s="911"/>
      <c r="G46" s="911"/>
      <c r="H46" s="911"/>
      <c r="I46" s="911"/>
      <c r="J46" s="911"/>
      <c r="K46" s="911"/>
      <c r="L46" s="911"/>
      <c r="M46" s="911"/>
      <c r="N46" s="911"/>
      <c r="O46" s="911"/>
      <c r="P46" s="911"/>
    </row>
    <row r="47" spans="1:16">
      <c r="A47" s="911"/>
      <c r="B47" s="911"/>
      <c r="C47" s="911"/>
      <c r="D47" s="911"/>
      <c r="E47" s="911"/>
      <c r="F47" s="911"/>
      <c r="G47" s="911"/>
      <c r="H47" s="911"/>
      <c r="I47" s="911"/>
      <c r="J47" s="911"/>
      <c r="K47" s="911"/>
      <c r="L47" s="911"/>
      <c r="M47" s="911"/>
      <c r="N47" s="911"/>
      <c r="O47" s="911"/>
      <c r="P47" s="911"/>
    </row>
    <row r="48" spans="1:16">
      <c r="A48" s="911"/>
      <c r="B48" s="911"/>
      <c r="C48" s="911"/>
      <c r="D48" s="911"/>
      <c r="E48" s="911"/>
      <c r="F48" s="911"/>
      <c r="G48" s="911"/>
      <c r="H48" s="911"/>
      <c r="I48" s="911"/>
      <c r="J48" s="911"/>
      <c r="K48" s="911"/>
      <c r="L48" s="911"/>
      <c r="M48" s="911"/>
      <c r="N48" s="911"/>
      <c r="O48" s="911"/>
      <c r="P48" s="911"/>
    </row>
    <row r="49" spans="1:16">
      <c r="A49" s="911"/>
      <c r="B49" s="911"/>
      <c r="C49" s="911"/>
      <c r="D49" s="911"/>
      <c r="E49" s="911"/>
      <c r="F49" s="911"/>
      <c r="G49" s="911"/>
      <c r="H49" s="911"/>
      <c r="I49" s="911"/>
      <c r="J49" s="911"/>
      <c r="K49" s="911"/>
      <c r="L49" s="911"/>
      <c r="M49" s="911"/>
      <c r="N49" s="911"/>
      <c r="O49" s="911"/>
      <c r="P49" s="911"/>
    </row>
    <row r="50" spans="1:16">
      <c r="A50" s="911"/>
      <c r="B50" s="911"/>
      <c r="C50" s="911"/>
      <c r="D50" s="911"/>
      <c r="E50" s="911"/>
      <c r="F50" s="911"/>
      <c r="G50" s="911"/>
      <c r="H50" s="911"/>
      <c r="I50" s="911"/>
      <c r="J50" s="911"/>
      <c r="K50" s="911"/>
      <c r="L50" s="911"/>
      <c r="M50" s="911"/>
      <c r="N50" s="911"/>
      <c r="O50" s="911"/>
      <c r="P50"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2634</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573" t="s">
        <v>2635</v>
      </c>
      <c r="B5" s="1254"/>
      <c r="C5" s="1254"/>
      <c r="D5" s="911"/>
      <c r="E5" s="911"/>
      <c r="F5" s="911"/>
      <c r="G5" s="911"/>
      <c r="H5" s="911"/>
      <c r="I5" s="512"/>
      <c r="J5" s="911"/>
      <c r="K5" s="911"/>
      <c r="L5" s="911"/>
      <c r="M5" s="911"/>
      <c r="N5" s="911"/>
      <c r="O5" s="911"/>
      <c r="P5" s="911"/>
    </row>
    <row r="6" spans="1:16" s="8245" customFormat="1" ht="16.5">
      <c r="A6" s="6952" t="s">
        <v>7198</v>
      </c>
      <c r="B6" s="8251"/>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1797"/>
      <c r="C13" s="1797"/>
      <c r="I13" s="7378"/>
    </row>
    <row r="14" spans="1:16" s="7785" customFormat="1" ht="15.75">
      <c r="A14" s="424" t="s">
        <v>6768</v>
      </c>
      <c r="B14" s="150"/>
      <c r="C14" s="150"/>
      <c r="D14" s="150"/>
      <c r="E14" s="150"/>
      <c r="F14" s="150"/>
      <c r="G14" s="150"/>
      <c r="H14" s="150"/>
      <c r="I14" s="150"/>
      <c r="J14" s="150"/>
      <c r="K14" s="150"/>
      <c r="L14" s="150"/>
      <c r="M14" s="150"/>
    </row>
    <row r="15" spans="1:16" s="7785" customFormat="1" ht="16.5">
      <c r="A15" s="870" t="s">
        <v>921</v>
      </c>
      <c r="B15" s="7786" t="s">
        <v>922</v>
      </c>
      <c r="C15" s="7786"/>
      <c r="D15" s="1017" t="s">
        <v>455</v>
      </c>
      <c r="E15" s="546">
        <v>41317</v>
      </c>
      <c r="F15" s="546">
        <v>41320</v>
      </c>
      <c r="G15" s="410">
        <v>96.173060109289608</v>
      </c>
      <c r="H15" s="411">
        <v>48.563770491803275</v>
      </c>
      <c r="I15" s="541">
        <v>38.19491803278688</v>
      </c>
      <c r="J15" s="541">
        <v>23.98180327868852</v>
      </c>
      <c r="K15" s="1018" t="s">
        <v>456</v>
      </c>
      <c r="L15" s="541">
        <v>38.19491803278688</v>
      </c>
      <c r="M15" s="541">
        <v>13.052841530054645</v>
      </c>
    </row>
    <row r="16" spans="1:16" s="7785" customFormat="1" ht="16.5">
      <c r="B16" s="7786" t="s">
        <v>1096</v>
      </c>
      <c r="C16" s="7786"/>
      <c r="D16" s="1017" t="s">
        <v>455</v>
      </c>
      <c r="E16" s="546">
        <v>41321</v>
      </c>
      <c r="F16" s="546">
        <v>41326</v>
      </c>
      <c r="G16" s="9804" t="s">
        <v>6022</v>
      </c>
      <c r="H16" s="9805"/>
      <c r="I16" s="9805"/>
      <c r="J16" s="9805"/>
      <c r="K16" s="9805"/>
      <c r="L16" s="9805"/>
      <c r="M16" s="9806"/>
    </row>
    <row r="17" spans="1:13" s="7785" customFormat="1" ht="16.5">
      <c r="B17" s="7786" t="s">
        <v>922</v>
      </c>
      <c r="C17" s="7786"/>
      <c r="D17" s="1017" t="s">
        <v>455</v>
      </c>
      <c r="E17" s="546">
        <v>41327</v>
      </c>
      <c r="F17" s="546">
        <v>41409</v>
      </c>
      <c r="G17" s="410">
        <v>96.173060109289608</v>
      </c>
      <c r="H17" s="411">
        <v>48.563770491803275</v>
      </c>
      <c r="I17" s="541">
        <v>38.19491803278688</v>
      </c>
      <c r="J17" s="541">
        <v>23.98180327868852</v>
      </c>
      <c r="K17" s="1018" t="s">
        <v>456</v>
      </c>
      <c r="L17" s="541">
        <v>38.19491803278688</v>
      </c>
      <c r="M17" s="541">
        <v>13.052841530054645</v>
      </c>
    </row>
    <row r="18" spans="1:13" s="7785" customFormat="1"/>
    <row r="19" spans="1:13" s="7785" customFormat="1" ht="16.5">
      <c r="A19" s="978" t="s">
        <v>449</v>
      </c>
    </row>
    <row r="20" spans="1:13" s="7785" customFormat="1" ht="16.5">
      <c r="A20" s="413" t="s">
        <v>6769</v>
      </c>
    </row>
    <row r="21" spans="1:13" s="7785" customFormat="1" ht="16.5">
      <c r="A21" s="6233" t="s">
        <v>4813</v>
      </c>
    </row>
    <row r="22" spans="1:13" s="7785" customFormat="1" ht="16.5">
      <c r="A22" s="976" t="s">
        <v>6770</v>
      </c>
    </row>
    <row r="23" spans="1:13" s="7785" customFormat="1" ht="16.5">
      <c r="A23" s="413" t="s">
        <v>6771</v>
      </c>
    </row>
    <row r="24" spans="1:13" s="7785" customFormat="1" ht="16.5">
      <c r="A24" s="979" t="s">
        <v>434</v>
      </c>
    </row>
    <row r="25" spans="1:13" s="7785" customFormat="1" ht="16.5">
      <c r="A25" s="301" t="s">
        <v>531</v>
      </c>
    </row>
    <row r="26" spans="1:13" s="7785" customFormat="1" ht="18">
      <c r="A26" s="2702"/>
      <c r="B26" s="1797"/>
      <c r="C26" s="1797"/>
      <c r="I26" s="7378"/>
    </row>
    <row r="27" spans="1:13" s="7374" customFormat="1" ht="15.75">
      <c r="A27" s="424" t="s">
        <v>6393</v>
      </c>
      <c r="B27" s="150"/>
      <c r="C27" s="150"/>
      <c r="D27" s="150"/>
      <c r="E27" s="150"/>
      <c r="F27" s="150"/>
      <c r="G27" s="150"/>
      <c r="H27" s="150"/>
      <c r="I27" s="150"/>
      <c r="J27" s="150"/>
      <c r="K27" s="150"/>
      <c r="L27" s="150"/>
      <c r="M27" s="150"/>
    </row>
    <row r="28" spans="1:13" s="7374" customFormat="1" ht="16.5">
      <c r="A28" s="870" t="s">
        <v>921</v>
      </c>
      <c r="B28" s="7376" t="s">
        <v>924</v>
      </c>
      <c r="C28" s="7376"/>
      <c r="D28" s="1017" t="s">
        <v>455</v>
      </c>
      <c r="E28" s="546">
        <v>41518</v>
      </c>
      <c r="F28" s="546">
        <v>41547</v>
      </c>
      <c r="G28" s="410">
        <v>77.880710382513655</v>
      </c>
      <c r="H28" s="411">
        <v>39.514590163934429</v>
      </c>
      <c r="I28" s="541">
        <v>38.19491803278688</v>
      </c>
      <c r="J28" s="541">
        <v>23.98180327868852</v>
      </c>
      <c r="K28" s="1018" t="s">
        <v>456</v>
      </c>
      <c r="L28" s="541">
        <v>38.19491803278688</v>
      </c>
      <c r="M28" s="541">
        <v>13.052841530054645</v>
      </c>
    </row>
    <row r="29" spans="1:13" s="7374" customFormat="1"/>
    <row r="30" spans="1:13" s="7374" customFormat="1" ht="16.5">
      <c r="A30" s="870" t="s">
        <v>615</v>
      </c>
      <c r="B30" s="7376" t="s">
        <v>924</v>
      </c>
      <c r="C30" s="7376"/>
      <c r="D30" s="1017" t="s">
        <v>455</v>
      </c>
      <c r="E30" s="546">
        <v>41518</v>
      </c>
      <c r="F30" s="546">
        <v>41547</v>
      </c>
      <c r="G30" s="410">
        <v>106.02278688524591</v>
      </c>
      <c r="H30" s="411">
        <v>53.653934426229505</v>
      </c>
      <c r="I30" s="541">
        <v>38.19491803278688</v>
      </c>
      <c r="J30" s="541">
        <v>23.98180327868852</v>
      </c>
      <c r="K30" s="1018" t="s">
        <v>456</v>
      </c>
      <c r="L30" s="541">
        <v>38.19491803278688</v>
      </c>
      <c r="M30" s="541">
        <v>13.052841530054645</v>
      </c>
    </row>
    <row r="31" spans="1:13" s="7374" customFormat="1"/>
    <row r="32" spans="1:13" s="7374" customFormat="1" ht="16.5">
      <c r="A32" s="978" t="s">
        <v>449</v>
      </c>
    </row>
    <row r="33" spans="1:16" s="7374" customFormat="1" ht="16.5">
      <c r="A33" s="413" t="s">
        <v>6394</v>
      </c>
    </row>
    <row r="34" spans="1:16" s="7374" customFormat="1" ht="16.5">
      <c r="A34" s="976" t="s">
        <v>6395</v>
      </c>
    </row>
    <row r="35" spans="1:16" s="7374" customFormat="1" ht="16.5">
      <c r="A35" s="979" t="s">
        <v>434</v>
      </c>
    </row>
    <row r="36" spans="1:16" s="7374" customFormat="1" ht="16.5">
      <c r="A36" s="301" t="s">
        <v>531</v>
      </c>
    </row>
    <row r="37" spans="1:16" s="7374" customFormat="1" ht="18">
      <c r="A37" s="542"/>
      <c r="B37" s="1573"/>
      <c r="C37" s="1573"/>
    </row>
    <row r="38" spans="1:16" ht="18">
      <c r="A38" s="420" t="s">
        <v>461</v>
      </c>
      <c r="B38" s="975"/>
      <c r="C38" s="2262" t="s">
        <v>2636</v>
      </c>
      <c r="D38" s="2263"/>
      <c r="E38" s="2263"/>
      <c r="F38" s="2263"/>
      <c r="G38" s="2263"/>
      <c r="H38" s="2263"/>
      <c r="I38" s="2263"/>
      <c r="J38" s="2263"/>
      <c r="K38" s="2263"/>
      <c r="L38" s="2263"/>
      <c r="M38" s="2264"/>
    </row>
    <row r="39" spans="1:16" ht="16.5">
      <c r="A39" s="870" t="s">
        <v>921</v>
      </c>
      <c r="B39" s="86" t="s">
        <v>922</v>
      </c>
      <c r="C39" s="2010"/>
      <c r="D39" s="1425" t="s">
        <v>455</v>
      </c>
      <c r="E39" s="87">
        <v>41327</v>
      </c>
      <c r="F39" s="87">
        <v>41409</v>
      </c>
      <c r="G39" s="88">
        <v>110.24409836065573</v>
      </c>
      <c r="H39" s="91">
        <v>62.703114754098358</v>
      </c>
      <c r="I39" s="90">
        <v>38.19491803278688</v>
      </c>
      <c r="J39" s="90">
        <v>23.98180327868852</v>
      </c>
      <c r="K39" s="1426" t="s">
        <v>456</v>
      </c>
      <c r="L39" s="90">
        <v>38.19491803278688</v>
      </c>
      <c r="M39" s="90">
        <v>13.052841530054645</v>
      </c>
      <c r="N39" s="1013"/>
    </row>
    <row r="40" spans="1:16" ht="16.5">
      <c r="A40" s="413"/>
      <c r="B40" s="86" t="s">
        <v>924</v>
      </c>
      <c r="C40" s="2010"/>
      <c r="D40" s="1425" t="s">
        <v>455</v>
      </c>
      <c r="E40" s="87">
        <v>41410</v>
      </c>
      <c r="F40" s="87">
        <v>41517</v>
      </c>
      <c r="G40" s="88">
        <v>77.880710382513655</v>
      </c>
      <c r="H40" s="91">
        <v>39.514590163934429</v>
      </c>
      <c r="I40" s="90">
        <v>38.19491803278688</v>
      </c>
      <c r="J40" s="90">
        <v>23.98180327868852</v>
      </c>
      <c r="K40" s="1426" t="s">
        <v>456</v>
      </c>
      <c r="L40" s="90">
        <v>38.19491803278688</v>
      </c>
      <c r="M40" s="90">
        <v>13.052841530054645</v>
      </c>
      <c r="N40" s="1013"/>
    </row>
    <row r="41" spans="1:16" ht="16.5">
      <c r="A41" s="413"/>
      <c r="B41" s="86" t="s">
        <v>922</v>
      </c>
      <c r="C41" s="2010"/>
      <c r="D41" s="1425" t="s">
        <v>455</v>
      </c>
      <c r="E41" s="87">
        <v>41518</v>
      </c>
      <c r="F41" s="87">
        <v>41578</v>
      </c>
      <c r="G41" s="88">
        <v>110.24409836065573</v>
      </c>
      <c r="H41" s="91">
        <v>62.703114754098358</v>
      </c>
      <c r="I41" s="90">
        <v>38.19491803278688</v>
      </c>
      <c r="J41" s="90">
        <v>23.98180327868852</v>
      </c>
      <c r="K41" s="1426" t="s">
        <v>456</v>
      </c>
      <c r="L41" s="90">
        <v>38.19491803278688</v>
      </c>
      <c r="M41" s="90">
        <v>13.052841530054645</v>
      </c>
      <c r="N41" s="1013"/>
    </row>
    <row r="42" spans="1:16" ht="16.5">
      <c r="A42" s="413"/>
      <c r="B42" s="906"/>
      <c r="C42" s="906"/>
      <c r="D42" s="1720"/>
      <c r="E42" s="908"/>
      <c r="F42" s="908"/>
      <c r="G42" s="547"/>
      <c r="H42" s="79"/>
      <c r="I42" s="78"/>
      <c r="J42" s="1522"/>
      <c r="K42" s="1522"/>
      <c r="L42" s="78"/>
      <c r="M42" s="78"/>
      <c r="N42" s="1013"/>
    </row>
    <row r="43" spans="1:16" ht="16.5">
      <c r="A43" s="870" t="s">
        <v>615</v>
      </c>
      <c r="B43" s="86" t="s">
        <v>922</v>
      </c>
      <c r="C43" s="86"/>
      <c r="D43" s="1425" t="s">
        <v>455</v>
      </c>
      <c r="E43" s="87">
        <v>41327</v>
      </c>
      <c r="F43" s="87">
        <v>41409</v>
      </c>
      <c r="G43" s="88">
        <v>138.38617486338799</v>
      </c>
      <c r="H43" s="91">
        <v>76.842459016393434</v>
      </c>
      <c r="I43" s="90">
        <v>38.19491803278688</v>
      </c>
      <c r="J43" s="90">
        <v>23.98180327868852</v>
      </c>
      <c r="K43" s="1426" t="s">
        <v>456</v>
      </c>
      <c r="L43" s="90">
        <v>38.19491803278688</v>
      </c>
      <c r="M43" s="90">
        <v>13.052841530054645</v>
      </c>
      <c r="N43" s="1013"/>
    </row>
    <row r="44" spans="1:16" ht="16.5">
      <c r="A44" s="911"/>
      <c r="B44" s="86" t="s">
        <v>924</v>
      </c>
      <c r="C44" s="2010"/>
      <c r="D44" s="1425" t="s">
        <v>455</v>
      </c>
      <c r="E44" s="87">
        <v>41410</v>
      </c>
      <c r="F44" s="87">
        <v>41517</v>
      </c>
      <c r="G44" s="88">
        <v>106.02278688524591</v>
      </c>
      <c r="H44" s="91">
        <v>53.653934426229505</v>
      </c>
      <c r="I44" s="90">
        <v>38.19491803278688</v>
      </c>
      <c r="J44" s="90">
        <v>23.98180327868852</v>
      </c>
      <c r="K44" s="1426" t="s">
        <v>456</v>
      </c>
      <c r="L44" s="90">
        <v>38.19491803278688</v>
      </c>
      <c r="M44" s="90">
        <v>13.052841530054645</v>
      </c>
      <c r="N44" s="1013"/>
    </row>
    <row r="45" spans="1:16" ht="16.5">
      <c r="A45" s="911"/>
      <c r="B45" s="86" t="s">
        <v>922</v>
      </c>
      <c r="C45" s="2010"/>
      <c r="D45" s="1425" t="s">
        <v>455</v>
      </c>
      <c r="E45" s="87">
        <v>41518</v>
      </c>
      <c r="F45" s="87">
        <v>41578</v>
      </c>
      <c r="G45" s="88">
        <v>138.38617486338799</v>
      </c>
      <c r="H45" s="91">
        <v>76.842459016393434</v>
      </c>
      <c r="I45" s="90">
        <v>38.19491803278688</v>
      </c>
      <c r="J45" s="90">
        <v>23.98180327868852</v>
      </c>
      <c r="K45" s="1426" t="s">
        <v>456</v>
      </c>
      <c r="L45" s="90">
        <v>38.19491803278688</v>
      </c>
      <c r="M45" s="90">
        <v>13.052841530054645</v>
      </c>
      <c r="N45" s="1013"/>
    </row>
    <row r="46" spans="1:16" ht="16.5">
      <c r="A46" s="931"/>
      <c r="B46" s="933"/>
      <c r="C46" s="933"/>
      <c r="D46" s="1133"/>
      <c r="E46" s="934"/>
      <c r="F46" s="934"/>
      <c r="G46" s="935"/>
      <c r="H46" s="936"/>
      <c r="I46" s="937"/>
      <c r="J46" s="628"/>
      <c r="K46" s="628"/>
      <c r="L46" s="937"/>
      <c r="M46" s="937"/>
      <c r="N46" s="911"/>
      <c r="O46" s="911"/>
      <c r="P46" s="911"/>
    </row>
    <row r="47" spans="1:16" s="7519" customFormat="1" ht="16.5">
      <c r="A47" s="931"/>
      <c r="B47" s="933"/>
      <c r="C47" s="933"/>
      <c r="D47" s="1133"/>
      <c r="E47" s="934"/>
      <c r="F47" s="934"/>
      <c r="G47" s="935"/>
      <c r="H47" s="936"/>
      <c r="I47" s="937"/>
      <c r="J47" s="628"/>
      <c r="K47" s="628"/>
      <c r="L47" s="937"/>
      <c r="M47" s="937"/>
      <c r="N47" s="911"/>
      <c r="O47" s="911"/>
      <c r="P47" s="911"/>
    </row>
    <row r="48" spans="1:16" s="7519" customFormat="1" ht="16.5">
      <c r="A48" s="6997" t="s">
        <v>463</v>
      </c>
      <c r="B48" s="7559"/>
      <c r="C48" s="7559"/>
      <c r="D48" s="7560"/>
      <c r="E48" s="7561"/>
      <c r="F48" s="7562"/>
      <c r="G48" s="935"/>
      <c r="H48" s="936"/>
      <c r="I48" s="937"/>
      <c r="J48" s="628"/>
      <c r="K48" s="628"/>
      <c r="L48" s="937"/>
      <c r="M48" s="937"/>
      <c r="N48" s="911"/>
      <c r="O48" s="911"/>
    </row>
    <row r="49" spans="1:16" s="7519" customFormat="1" ht="16.5">
      <c r="A49" s="1886" t="s">
        <v>921</v>
      </c>
      <c r="B49" s="1434" t="s">
        <v>6588</v>
      </c>
      <c r="C49" s="1434"/>
      <c r="D49" s="2730"/>
      <c r="E49" s="7563"/>
      <c r="F49" s="7564"/>
      <c r="G49" s="935"/>
      <c r="H49" s="936"/>
      <c r="I49" s="937"/>
      <c r="J49" s="628"/>
      <c r="K49" s="628"/>
      <c r="L49" s="937"/>
      <c r="M49" s="937"/>
      <c r="N49" s="911"/>
      <c r="O49" s="911"/>
    </row>
    <row r="50" spans="1:16" s="7519" customFormat="1" ht="16.5">
      <c r="A50" s="1887" t="s">
        <v>615</v>
      </c>
      <c r="B50" s="3024" t="s">
        <v>6588</v>
      </c>
      <c r="C50" s="3024"/>
      <c r="D50" s="4020"/>
      <c r="E50" s="7565"/>
      <c r="F50" s="7566"/>
      <c r="G50" s="935"/>
      <c r="H50" s="936"/>
      <c r="I50" s="937"/>
      <c r="J50" s="628"/>
      <c r="K50" s="628"/>
      <c r="L50" s="937"/>
      <c r="M50" s="937"/>
      <c r="N50" s="911"/>
      <c r="O50" s="911"/>
    </row>
    <row r="51" spans="1:16" s="7523" customFormat="1" ht="16.5">
      <c r="A51" s="5847"/>
      <c r="B51" s="1434"/>
      <c r="C51" s="1434"/>
      <c r="D51" s="2730"/>
      <c r="E51" s="7563"/>
      <c r="F51" s="7563"/>
      <c r="G51" s="935"/>
      <c r="H51" s="936"/>
      <c r="I51" s="937"/>
      <c r="J51" s="628"/>
      <c r="K51" s="628"/>
      <c r="L51" s="937"/>
      <c r="M51" s="937"/>
      <c r="N51" s="7525"/>
      <c r="O51" s="7525"/>
    </row>
    <row r="52" spans="1:16" ht="16.5">
      <c r="A52" s="7490" t="s">
        <v>466</v>
      </c>
      <c r="B52" s="7567"/>
      <c r="C52" s="7567"/>
      <c r="D52" s="7567"/>
      <c r="E52" s="7567"/>
      <c r="F52" s="7534"/>
      <c r="G52" s="911"/>
      <c r="H52" s="911"/>
      <c r="I52" s="911"/>
      <c r="J52" s="911"/>
      <c r="K52" s="911"/>
      <c r="L52" s="911"/>
      <c r="M52" s="911"/>
      <c r="N52" s="911"/>
      <c r="O52" s="911"/>
      <c r="P52" s="911"/>
    </row>
    <row r="53" spans="1:16" ht="16.5">
      <c r="A53" s="7527" t="s">
        <v>549</v>
      </c>
      <c r="B53" s="7525"/>
      <c r="C53" s="7525"/>
      <c r="D53" s="7525"/>
      <c r="E53" s="7525"/>
      <c r="F53" s="7076"/>
      <c r="G53" s="911"/>
      <c r="H53" s="911"/>
      <c r="I53" s="911"/>
      <c r="J53" s="911"/>
      <c r="K53" s="911"/>
      <c r="L53" s="911"/>
      <c r="M53" s="911"/>
      <c r="N53" s="911"/>
      <c r="O53" s="911"/>
      <c r="P53" s="911"/>
    </row>
    <row r="54" spans="1:16" ht="16.5">
      <c r="A54" s="7527" t="s">
        <v>550</v>
      </c>
      <c r="B54" s="7525"/>
      <c r="C54" s="7525"/>
      <c r="D54" s="7525"/>
      <c r="E54" s="7525"/>
      <c r="F54" s="7076"/>
      <c r="G54" s="911"/>
      <c r="H54" s="911"/>
      <c r="I54" s="911"/>
      <c r="J54" s="911"/>
      <c r="K54" s="911"/>
      <c r="L54" s="911"/>
      <c r="M54" s="911"/>
      <c r="N54" s="911"/>
      <c r="O54" s="911"/>
      <c r="P54" s="911"/>
    </row>
    <row r="55" spans="1:16" ht="16.5">
      <c r="A55" s="943" t="s">
        <v>551</v>
      </c>
      <c r="B55" s="2672"/>
      <c r="C55" s="2672"/>
      <c r="D55" s="2672"/>
      <c r="E55" s="2672"/>
      <c r="F55" s="2841"/>
      <c r="G55" s="911"/>
      <c r="H55" s="911"/>
      <c r="I55" s="911"/>
      <c r="J55" s="911"/>
      <c r="K55" s="911"/>
      <c r="L55" s="911"/>
      <c r="M55" s="911"/>
      <c r="N55" s="911"/>
      <c r="O55" s="911"/>
      <c r="P55" s="911"/>
    </row>
    <row r="56" spans="1:16" ht="16.5">
      <c r="A56" s="768"/>
      <c r="B56" s="911"/>
      <c r="C56" s="911"/>
      <c r="D56" s="911"/>
      <c r="E56" s="911"/>
      <c r="F56" s="911"/>
      <c r="G56" s="911"/>
      <c r="H56" s="911"/>
      <c r="I56" s="911"/>
      <c r="J56" s="911"/>
      <c r="K56" s="911"/>
      <c r="L56" s="911"/>
      <c r="M56" s="911"/>
      <c r="N56" s="911"/>
      <c r="O56" s="911"/>
      <c r="P56" s="911"/>
    </row>
    <row r="57" spans="1:16" ht="16.5">
      <c r="A57" s="2076" t="s">
        <v>557</v>
      </c>
      <c r="B57" s="2096"/>
      <c r="C57" s="2096"/>
      <c r="D57" s="2096"/>
      <c r="E57" s="2096"/>
      <c r="F57" s="578"/>
      <c r="G57" s="911"/>
      <c r="H57" s="911"/>
      <c r="I57" s="911"/>
      <c r="J57" s="911"/>
      <c r="K57" s="911"/>
      <c r="L57" s="911"/>
      <c r="M57" s="911"/>
      <c r="N57" s="911"/>
      <c r="O57" s="911"/>
      <c r="P57" s="911"/>
    </row>
    <row r="58" spans="1:16" ht="16.5">
      <c r="A58" s="939" t="s">
        <v>933</v>
      </c>
      <c r="B58" s="1190"/>
      <c r="C58" s="1190"/>
      <c r="D58" s="1190"/>
      <c r="E58" s="1190"/>
      <c r="F58" s="578"/>
      <c r="G58" s="911"/>
      <c r="H58" s="911"/>
      <c r="I58" s="911"/>
      <c r="J58" s="911"/>
      <c r="K58" s="911"/>
      <c r="L58" s="911"/>
      <c r="M58" s="911"/>
      <c r="N58" s="911"/>
      <c r="O58" s="911"/>
      <c r="P58" s="911"/>
    </row>
    <row r="59" spans="1:16" ht="16.5">
      <c r="A59" s="943" t="s">
        <v>934</v>
      </c>
      <c r="B59" s="851"/>
      <c r="C59" s="851"/>
      <c r="D59" s="851"/>
      <c r="E59" s="851"/>
      <c r="F59" s="578"/>
      <c r="G59" s="911"/>
      <c r="H59" s="911"/>
      <c r="I59" s="911"/>
      <c r="J59" s="911"/>
      <c r="K59" s="911"/>
      <c r="L59" s="911"/>
      <c r="M59" s="911"/>
      <c r="N59" s="911"/>
      <c r="O59" s="911"/>
      <c r="P59" s="911"/>
    </row>
    <row r="60" spans="1:16" s="7839" customFormat="1" ht="16.5">
      <c r="A60" s="7841"/>
      <c r="B60" s="7840"/>
      <c r="C60" s="7840"/>
      <c r="D60" s="7840"/>
      <c r="E60" s="7840"/>
      <c r="F60" s="7840"/>
      <c r="G60" s="911"/>
      <c r="H60" s="911"/>
      <c r="I60" s="911"/>
      <c r="J60" s="911"/>
      <c r="K60" s="911"/>
      <c r="L60" s="911"/>
      <c r="M60" s="911"/>
      <c r="N60" s="911"/>
      <c r="O60" s="911"/>
    </row>
    <row r="61" spans="1:16" ht="16.5">
      <c r="A61" s="2076" t="s">
        <v>2643</v>
      </c>
      <c r="B61" s="2098"/>
      <c r="C61" s="2098"/>
      <c r="D61" s="2098"/>
      <c r="E61" s="578"/>
      <c r="F61" s="911"/>
      <c r="G61" s="911"/>
      <c r="H61" s="911"/>
      <c r="I61" s="911"/>
      <c r="J61" s="911"/>
      <c r="K61" s="911"/>
      <c r="L61" s="911"/>
      <c r="M61" s="911"/>
      <c r="N61" s="911"/>
      <c r="O61" s="911"/>
      <c r="P61" s="911"/>
    </row>
    <row r="62" spans="1:16" ht="16.5">
      <c r="A62" s="943" t="s">
        <v>2637</v>
      </c>
      <c r="B62" s="942"/>
      <c r="C62" s="942"/>
      <c r="D62" s="942"/>
      <c r="E62" s="578"/>
      <c r="F62" s="911"/>
      <c r="G62" s="911"/>
      <c r="H62" s="911"/>
      <c r="I62" s="911"/>
      <c r="J62" s="911"/>
      <c r="K62" s="911"/>
      <c r="L62" s="911"/>
      <c r="M62" s="911"/>
      <c r="N62" s="911"/>
      <c r="O62" s="911"/>
      <c r="P62" s="911"/>
    </row>
    <row r="63" spans="1:16">
      <c r="A63" s="911"/>
      <c r="B63" s="911"/>
      <c r="C63" s="911"/>
      <c r="D63" s="911"/>
      <c r="E63" s="911"/>
      <c r="F63" s="911"/>
      <c r="G63" s="911"/>
      <c r="H63" s="911"/>
      <c r="I63" s="911"/>
      <c r="J63" s="911"/>
      <c r="K63" s="911"/>
      <c r="L63" s="911"/>
      <c r="M63" s="911"/>
      <c r="N63" s="911"/>
      <c r="O63" s="911"/>
      <c r="P63" s="911"/>
    </row>
    <row r="64" spans="1:16" s="7839" customFormat="1" ht="16.5">
      <c r="A64" s="7845" t="s">
        <v>6787</v>
      </c>
      <c r="B64" s="7846"/>
      <c r="C64" s="7846"/>
      <c r="D64" s="7846"/>
      <c r="E64" s="7846"/>
      <c r="F64" s="7847"/>
      <c r="G64" s="911"/>
      <c r="H64" s="911"/>
      <c r="I64" s="911"/>
      <c r="J64" s="911"/>
      <c r="K64" s="911"/>
      <c r="L64" s="911"/>
      <c r="M64" s="911"/>
      <c r="N64" s="911"/>
      <c r="O64" s="911"/>
    </row>
    <row r="65" spans="1:16" s="7839" customFormat="1" ht="16.5">
      <c r="A65" s="943" t="s">
        <v>6788</v>
      </c>
      <c r="B65" s="2672"/>
      <c r="C65" s="2672"/>
      <c r="D65" s="2672"/>
      <c r="E65" s="2672"/>
      <c r="F65" s="2841"/>
      <c r="G65" s="911"/>
      <c r="H65" s="911"/>
      <c r="I65" s="911"/>
      <c r="J65" s="911"/>
      <c r="K65" s="911"/>
      <c r="L65" s="911"/>
      <c r="M65" s="911"/>
      <c r="N65" s="911"/>
      <c r="O65" s="911"/>
    </row>
    <row r="66" spans="1:16">
      <c r="A66" s="911"/>
      <c r="B66" s="911"/>
      <c r="C66" s="911"/>
      <c r="D66" s="911"/>
      <c r="E66" s="911"/>
      <c r="F66" s="911"/>
      <c r="G66" s="911"/>
      <c r="H66" s="911"/>
      <c r="I66" s="911"/>
      <c r="J66" s="911"/>
      <c r="K66" s="911"/>
      <c r="L66" s="911"/>
      <c r="M66" s="911"/>
      <c r="N66" s="911"/>
      <c r="O66" s="911"/>
      <c r="P66" s="911"/>
    </row>
    <row r="67" spans="1:16" ht="16.5">
      <c r="A67" s="1003" t="s">
        <v>630</v>
      </c>
      <c r="B67" s="403"/>
      <c r="C67" s="403"/>
      <c r="D67" s="403"/>
      <c r="E67" s="403"/>
      <c r="F67" s="403"/>
      <c r="G67" s="403"/>
      <c r="H67" s="403"/>
      <c r="I67" s="578"/>
      <c r="J67" s="911"/>
      <c r="K67" s="911"/>
      <c r="L67" s="911"/>
      <c r="M67" s="911"/>
      <c r="N67" s="911"/>
      <c r="O67" s="911"/>
      <c r="P67" s="911"/>
    </row>
    <row r="68" spans="1:16" ht="16.5">
      <c r="A68" s="1046" t="s">
        <v>1101</v>
      </c>
      <c r="B68" s="1667" t="s">
        <v>2537</v>
      </c>
      <c r="C68" s="969"/>
      <c r="D68" s="969"/>
      <c r="E68" s="969"/>
      <c r="F68" s="969"/>
      <c r="G68" s="969"/>
      <c r="H68" s="969"/>
      <c r="I68" s="939"/>
      <c r="J68" s="911"/>
      <c r="K68" s="911"/>
      <c r="L68" s="911"/>
      <c r="M68" s="911"/>
      <c r="N68" s="911"/>
      <c r="O68" s="911"/>
      <c r="P68" s="911"/>
    </row>
    <row r="69" spans="1:16" ht="16.5">
      <c r="A69" s="970" t="s">
        <v>2538</v>
      </c>
      <c r="B69" s="1667" t="s">
        <v>2539</v>
      </c>
      <c r="C69" s="969"/>
      <c r="D69" s="969"/>
      <c r="E69" s="969"/>
      <c r="F69" s="969"/>
      <c r="G69" s="969"/>
      <c r="H69" s="969"/>
      <c r="I69" s="939"/>
      <c r="J69" s="911"/>
      <c r="K69" s="911"/>
      <c r="L69" s="911"/>
      <c r="M69" s="911"/>
      <c r="N69" s="911"/>
      <c r="O69" s="911"/>
      <c r="P69" s="911"/>
    </row>
    <row r="70" spans="1:16" ht="16.5">
      <c r="A70" s="1024" t="s">
        <v>2540</v>
      </c>
      <c r="B70" s="1667" t="s">
        <v>2541</v>
      </c>
      <c r="C70" s="942"/>
      <c r="D70" s="942"/>
      <c r="E70" s="942"/>
      <c r="F70" s="942"/>
      <c r="G70" s="942"/>
      <c r="H70" s="942"/>
      <c r="I70" s="939"/>
      <c r="J70" s="911"/>
      <c r="K70" s="911"/>
      <c r="L70" s="911"/>
      <c r="M70" s="911"/>
      <c r="N70" s="911"/>
      <c r="O70" s="911"/>
      <c r="P70" s="911"/>
    </row>
    <row r="71" spans="1:16" ht="16.5">
      <c r="A71" s="1024" t="s">
        <v>942</v>
      </c>
      <c r="B71" s="1670" t="s">
        <v>573</v>
      </c>
      <c r="C71" s="942"/>
      <c r="D71" s="942"/>
      <c r="E71" s="942"/>
      <c r="F71" s="942"/>
      <c r="G71" s="942"/>
      <c r="H71" s="942"/>
      <c r="I71" s="939"/>
      <c r="J71" s="911"/>
      <c r="K71" s="911"/>
      <c r="L71" s="911"/>
      <c r="M71" s="911"/>
      <c r="N71" s="911"/>
      <c r="O71" s="911"/>
      <c r="P71" s="911"/>
    </row>
    <row r="72" spans="1:16">
      <c r="A72" s="911"/>
      <c r="B72" s="911"/>
      <c r="C72" s="911"/>
      <c r="D72" s="911"/>
      <c r="E72" s="911"/>
      <c r="F72" s="911"/>
      <c r="G72" s="911"/>
      <c r="H72" s="911"/>
      <c r="I72" s="911"/>
      <c r="J72" s="911"/>
      <c r="K72" s="911"/>
      <c r="L72" s="911"/>
      <c r="M72" s="911"/>
      <c r="N72" s="911"/>
      <c r="O72" s="911"/>
      <c r="P72" s="911"/>
    </row>
    <row r="73" spans="1:16">
      <c r="A73" s="911"/>
      <c r="B73" s="911"/>
      <c r="C73" s="911"/>
      <c r="D73" s="911"/>
      <c r="E73" s="911"/>
      <c r="F73" s="911"/>
      <c r="G73" s="911"/>
      <c r="H73" s="911"/>
      <c r="I73" s="911"/>
      <c r="J73" s="911"/>
      <c r="K73" s="911"/>
      <c r="L73" s="911"/>
      <c r="M73" s="911"/>
      <c r="N73" s="911"/>
      <c r="O73" s="911"/>
      <c r="P73" s="911"/>
    </row>
  </sheetData>
  <mergeCells count="3">
    <mergeCell ref="E1:H1"/>
    <mergeCell ref="K2:M2"/>
    <mergeCell ref="G16:M16"/>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O6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2638</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2639</v>
      </c>
      <c r="B5" s="1254"/>
      <c r="C5" s="1254"/>
      <c r="D5" s="911"/>
      <c r="E5" s="911"/>
      <c r="F5" s="911"/>
      <c r="G5" s="911"/>
      <c r="H5" s="911"/>
      <c r="I5" s="512"/>
      <c r="J5" s="911"/>
      <c r="K5" s="911"/>
      <c r="L5" s="911"/>
      <c r="M5" s="911"/>
      <c r="N5" s="911"/>
    </row>
    <row r="6" spans="1:14" s="8245" customFormat="1" ht="16.5">
      <c r="A6" s="6952" t="s">
        <v>7198</v>
      </c>
      <c r="B6" s="8251"/>
      <c r="C6" s="8251"/>
      <c r="D6" s="8251"/>
      <c r="E6" s="8251"/>
      <c r="F6" s="8251"/>
      <c r="G6" s="8251"/>
      <c r="H6" s="8251"/>
      <c r="I6" s="8251"/>
      <c r="J6" s="8251"/>
      <c r="K6" s="8252"/>
    </row>
    <row r="7" spans="1:14" s="8245" customFormat="1" ht="16.5">
      <c r="A7" s="1116" t="s">
        <v>7199</v>
      </c>
      <c r="B7" s="65"/>
      <c r="C7" s="65"/>
      <c r="D7" s="65"/>
      <c r="E7" s="65"/>
      <c r="F7" s="65"/>
      <c r="G7" s="65"/>
      <c r="H7" s="65"/>
      <c r="I7" s="65"/>
      <c r="J7" s="65"/>
      <c r="K7" s="66"/>
    </row>
    <row r="8" spans="1:14" s="8245" customFormat="1" ht="16.5">
      <c r="A8" s="1016" t="s">
        <v>7200</v>
      </c>
      <c r="B8" s="65"/>
      <c r="C8" s="65"/>
      <c r="D8" s="65"/>
      <c r="E8" s="65"/>
      <c r="F8" s="65"/>
      <c r="G8" s="65"/>
      <c r="H8" s="65"/>
      <c r="I8" s="65"/>
      <c r="J8" s="65"/>
      <c r="K8" s="66"/>
    </row>
    <row r="9" spans="1:14" s="8245" customFormat="1" ht="16.5">
      <c r="A9" s="1117" t="s">
        <v>7201</v>
      </c>
      <c r="B9" s="65"/>
      <c r="C9" s="65"/>
      <c r="D9" s="65"/>
      <c r="E9" s="65"/>
      <c r="F9" s="65"/>
      <c r="G9" s="65"/>
      <c r="H9" s="65"/>
      <c r="I9" s="65"/>
      <c r="J9" s="65"/>
      <c r="K9" s="66"/>
    </row>
    <row r="10" spans="1:14" s="8245" customFormat="1" ht="16.5">
      <c r="A10" s="1016" t="s">
        <v>7202</v>
      </c>
      <c r="B10" s="65"/>
      <c r="C10" s="65"/>
      <c r="D10" s="65"/>
      <c r="E10" s="65"/>
      <c r="F10" s="65"/>
      <c r="G10" s="65"/>
      <c r="H10" s="65"/>
      <c r="I10" s="65"/>
      <c r="J10" s="65"/>
      <c r="K10" s="66"/>
    </row>
    <row r="11" spans="1:14" s="8245" customFormat="1" ht="16.5">
      <c r="A11" s="1118" t="s">
        <v>434</v>
      </c>
      <c r="B11" s="65"/>
      <c r="C11" s="65"/>
      <c r="D11" s="65"/>
      <c r="E11" s="65"/>
      <c r="F11" s="65"/>
      <c r="G11" s="65"/>
      <c r="H11" s="65"/>
      <c r="I11" s="65"/>
      <c r="J11" s="65"/>
      <c r="K11" s="66"/>
    </row>
    <row r="12" spans="1:14" s="8245" customFormat="1" ht="16.5">
      <c r="A12" s="2175" t="s">
        <v>435</v>
      </c>
      <c r="B12" s="8247"/>
      <c r="C12" s="8247"/>
      <c r="D12" s="8247"/>
      <c r="E12" s="8247"/>
      <c r="F12" s="8247"/>
      <c r="G12" s="8247"/>
      <c r="H12" s="8247"/>
      <c r="I12" s="8247"/>
      <c r="J12" s="8247"/>
      <c r="K12" s="2909"/>
    </row>
    <row r="13" spans="1:14" s="8245" customFormat="1" ht="18">
      <c r="A13" s="2702"/>
      <c r="B13" s="1797"/>
      <c r="C13" s="1797"/>
      <c r="I13" s="7378"/>
    </row>
    <row r="14" spans="1:14" s="7785" customFormat="1" ht="15.75">
      <c r="A14" s="424" t="s">
        <v>6768</v>
      </c>
      <c r="B14" s="150"/>
      <c r="C14" s="150"/>
      <c r="D14" s="150"/>
      <c r="E14" s="150"/>
      <c r="F14" s="150"/>
      <c r="G14" s="150"/>
      <c r="H14" s="150"/>
      <c r="I14" s="150"/>
      <c r="J14" s="150"/>
      <c r="K14" s="150"/>
      <c r="L14" s="150"/>
      <c r="M14" s="150"/>
    </row>
    <row r="15" spans="1:14" s="7785" customFormat="1" ht="16.5">
      <c r="A15" s="870" t="s">
        <v>921</v>
      </c>
      <c r="B15" s="7786" t="s">
        <v>922</v>
      </c>
      <c r="C15" s="7786"/>
      <c r="D15" s="1017" t="s">
        <v>455</v>
      </c>
      <c r="E15" s="546">
        <v>41317</v>
      </c>
      <c r="F15" s="546">
        <v>41320</v>
      </c>
      <c r="G15" s="410">
        <v>82.724972677595616</v>
      </c>
      <c r="H15" s="411">
        <v>43.107486338797813</v>
      </c>
      <c r="I15" s="541" t="s">
        <v>459</v>
      </c>
      <c r="J15" s="541">
        <v>17.151202185792346</v>
      </c>
      <c r="K15" s="1018" t="s">
        <v>456</v>
      </c>
      <c r="L15" s="541" t="s">
        <v>459</v>
      </c>
      <c r="M15" s="541">
        <v>10.320601092896174</v>
      </c>
    </row>
    <row r="16" spans="1:14" s="7785" customFormat="1" ht="16.5">
      <c r="B16" s="7786" t="s">
        <v>1096</v>
      </c>
      <c r="C16" s="7786"/>
      <c r="D16" s="1017" t="s">
        <v>455</v>
      </c>
      <c r="E16" s="546">
        <v>41321</v>
      </c>
      <c r="F16" s="546">
        <v>41326</v>
      </c>
      <c r="G16" s="9804" t="s">
        <v>6022</v>
      </c>
      <c r="H16" s="9805"/>
      <c r="I16" s="9805"/>
      <c r="J16" s="9805"/>
      <c r="K16" s="9805"/>
      <c r="L16" s="9805"/>
      <c r="M16" s="9806"/>
    </row>
    <row r="17" spans="1:13" s="7785" customFormat="1" ht="16.5">
      <c r="B17" s="7786" t="s">
        <v>922</v>
      </c>
      <c r="C17" s="7786"/>
      <c r="D17" s="1017" t="s">
        <v>455</v>
      </c>
      <c r="E17" s="546">
        <v>41327</v>
      </c>
      <c r="F17" s="546">
        <v>41409</v>
      </c>
      <c r="G17" s="410">
        <v>82.724972677595616</v>
      </c>
      <c r="H17" s="411">
        <v>43.107486338797813</v>
      </c>
      <c r="I17" s="541" t="s">
        <v>459</v>
      </c>
      <c r="J17" s="541">
        <v>17.151202185792346</v>
      </c>
      <c r="K17" s="1018" t="s">
        <v>456</v>
      </c>
      <c r="L17" s="541" t="s">
        <v>459</v>
      </c>
      <c r="M17" s="541">
        <v>10.320601092896174</v>
      </c>
    </row>
    <row r="18" spans="1:13" s="7785" customFormat="1"/>
    <row r="19" spans="1:13" s="7785" customFormat="1" ht="16.5">
      <c r="A19" s="978" t="s">
        <v>449</v>
      </c>
    </row>
    <row r="20" spans="1:13" s="7785" customFormat="1" ht="16.5">
      <c r="A20" s="413" t="s">
        <v>6769</v>
      </c>
    </row>
    <row r="21" spans="1:13" s="7785" customFormat="1" ht="16.5">
      <c r="A21" s="6233" t="s">
        <v>4813</v>
      </c>
    </row>
    <row r="22" spans="1:13" s="7785" customFormat="1" ht="16.5">
      <c r="A22" s="976" t="s">
        <v>6770</v>
      </c>
    </row>
    <row r="23" spans="1:13" s="7785" customFormat="1" ht="16.5">
      <c r="A23" s="413" t="s">
        <v>6771</v>
      </c>
    </row>
    <row r="24" spans="1:13" s="7785" customFormat="1" ht="16.5">
      <c r="A24" s="979" t="s">
        <v>434</v>
      </c>
    </row>
    <row r="25" spans="1:13" s="7785" customFormat="1" ht="16.5">
      <c r="A25" s="301" t="s">
        <v>531</v>
      </c>
    </row>
    <row r="26" spans="1:13" s="7785" customFormat="1" ht="18">
      <c r="A26" s="2702"/>
      <c r="B26" s="1797"/>
      <c r="C26" s="1797"/>
      <c r="I26" s="7378"/>
    </row>
    <row r="27" spans="1:13" s="7374" customFormat="1" ht="15.75">
      <c r="A27" s="424" t="s">
        <v>6393</v>
      </c>
      <c r="B27" s="150"/>
      <c r="C27" s="150"/>
      <c r="D27" s="150"/>
      <c r="E27" s="150"/>
      <c r="F27" s="150"/>
      <c r="G27" s="150"/>
      <c r="H27" s="150"/>
      <c r="I27" s="150"/>
      <c r="J27" s="150"/>
      <c r="K27" s="150"/>
      <c r="L27" s="150"/>
      <c r="M27" s="150"/>
    </row>
    <row r="28" spans="1:13" s="7374" customFormat="1" ht="16.5">
      <c r="A28" s="870" t="s">
        <v>921</v>
      </c>
      <c r="B28" s="7376" t="s">
        <v>924</v>
      </c>
      <c r="C28" s="7376"/>
      <c r="D28" s="1017" t="s">
        <v>455</v>
      </c>
      <c r="E28" s="546">
        <v>41518</v>
      </c>
      <c r="F28" s="546">
        <v>41547</v>
      </c>
      <c r="G28" s="410">
        <v>70.845191256830589</v>
      </c>
      <c r="H28" s="411">
        <v>35.838360655737702</v>
      </c>
      <c r="I28" s="541" t="s">
        <v>459</v>
      </c>
      <c r="J28" s="541">
        <v>17.151202185792346</v>
      </c>
      <c r="K28" s="1018" t="s">
        <v>456</v>
      </c>
      <c r="L28" s="541" t="s">
        <v>459</v>
      </c>
      <c r="M28" s="541">
        <v>10.320601092896174</v>
      </c>
    </row>
    <row r="29" spans="1:13" s="7374" customFormat="1">
      <c r="G29" s="2621"/>
      <c r="H29" s="2621"/>
      <c r="I29" s="2621"/>
      <c r="J29" s="2621"/>
      <c r="K29" s="2621"/>
      <c r="L29" s="2621"/>
      <c r="M29" s="2621"/>
    </row>
    <row r="30" spans="1:13" s="7374" customFormat="1" ht="16.5">
      <c r="A30" s="978" t="s">
        <v>449</v>
      </c>
    </row>
    <row r="31" spans="1:13" s="7374" customFormat="1" ht="16.5">
      <c r="A31" s="413" t="s">
        <v>6394</v>
      </c>
    </row>
    <row r="32" spans="1:13" s="7374" customFormat="1" ht="16.5">
      <c r="A32" s="976" t="s">
        <v>6395</v>
      </c>
    </row>
    <row r="33" spans="1:15" s="7374" customFormat="1" ht="16.5">
      <c r="A33" s="979" t="s">
        <v>434</v>
      </c>
    </row>
    <row r="34" spans="1:15" s="7374" customFormat="1" ht="16.5">
      <c r="A34" s="301" t="s">
        <v>531</v>
      </c>
    </row>
    <row r="35" spans="1:15" s="7374" customFormat="1" ht="18">
      <c r="A35" s="542"/>
      <c r="B35" s="542"/>
      <c r="C35" s="1573"/>
    </row>
    <row r="36" spans="1:15" ht="18">
      <c r="A36" s="420" t="s">
        <v>461</v>
      </c>
      <c r="B36" s="975"/>
      <c r="C36" s="2262" t="s">
        <v>2636</v>
      </c>
      <c r="D36" s="2279"/>
      <c r="E36" s="2279"/>
      <c r="F36" s="2279"/>
      <c r="G36" s="2279"/>
      <c r="H36" s="2279"/>
      <c r="I36" s="2279"/>
      <c r="J36" s="2279"/>
      <c r="K36" s="2279"/>
      <c r="L36" s="2279"/>
      <c r="M36" s="2280"/>
    </row>
    <row r="37" spans="1:15" ht="16.5">
      <c r="A37" s="415" t="s">
        <v>921</v>
      </c>
      <c r="B37" s="86" t="s">
        <v>922</v>
      </c>
      <c r="C37" s="2010"/>
      <c r="D37" s="1425" t="s">
        <v>455</v>
      </c>
      <c r="E37" s="87">
        <v>41327</v>
      </c>
      <c r="F37" s="87">
        <v>41409</v>
      </c>
      <c r="G37" s="88">
        <v>96.173060109289608</v>
      </c>
      <c r="H37" s="91">
        <v>55.63344262295081</v>
      </c>
      <c r="I37" s="90" t="s">
        <v>459</v>
      </c>
      <c r="J37" s="90">
        <v>17.151202185792346</v>
      </c>
      <c r="K37" s="1426" t="s">
        <v>456</v>
      </c>
      <c r="L37" s="90" t="s">
        <v>459</v>
      </c>
      <c r="M37" s="90">
        <v>10.320601092896174</v>
      </c>
      <c r="N37" s="1013"/>
    </row>
    <row r="38" spans="1:15" ht="16.5">
      <c r="A38" s="976"/>
      <c r="B38" s="86" t="s">
        <v>924</v>
      </c>
      <c r="C38" s="2010"/>
      <c r="D38" s="1425" t="s">
        <v>455</v>
      </c>
      <c r="E38" s="87">
        <v>41410</v>
      </c>
      <c r="F38" s="87">
        <v>41517</v>
      </c>
      <c r="G38" s="88">
        <v>70.845191256830589</v>
      </c>
      <c r="H38" s="91">
        <v>35.838360655737702</v>
      </c>
      <c r="I38" s="90" t="s">
        <v>459</v>
      </c>
      <c r="J38" s="90">
        <v>17.151202185792346</v>
      </c>
      <c r="K38" s="1426" t="s">
        <v>456</v>
      </c>
      <c r="L38" s="90" t="s">
        <v>459</v>
      </c>
      <c r="M38" s="90">
        <v>10.320601092896174</v>
      </c>
      <c r="N38" s="1013"/>
    </row>
    <row r="39" spans="1:15" ht="16.5">
      <c r="A39" s="976"/>
      <c r="B39" s="86" t="s">
        <v>922</v>
      </c>
      <c r="C39" s="2010"/>
      <c r="D39" s="1425" t="s">
        <v>455</v>
      </c>
      <c r="E39" s="87">
        <v>41518</v>
      </c>
      <c r="F39" s="87">
        <v>41578</v>
      </c>
      <c r="G39" s="88">
        <v>96.173060109289608</v>
      </c>
      <c r="H39" s="91">
        <v>55.63344262295081</v>
      </c>
      <c r="I39" s="90" t="s">
        <v>459</v>
      </c>
      <c r="J39" s="90">
        <v>17.151202185792346</v>
      </c>
      <c r="K39" s="1426" t="s">
        <v>456</v>
      </c>
      <c r="L39" s="90" t="s">
        <v>459</v>
      </c>
      <c r="M39" s="90">
        <v>10.320601092896174</v>
      </c>
      <c r="N39" s="1013"/>
    </row>
    <row r="40" spans="1:15" ht="16.5">
      <c r="A40" s="931"/>
      <c r="B40" s="933"/>
      <c r="C40" s="933"/>
      <c r="D40" s="1133"/>
      <c r="E40" s="934"/>
      <c r="F40" s="934"/>
      <c r="G40" s="935"/>
      <c r="H40" s="936"/>
      <c r="I40" s="937"/>
      <c r="J40" s="628"/>
      <c r="K40" s="628"/>
      <c r="L40" s="937"/>
      <c r="M40" s="937"/>
      <c r="N40" s="911"/>
    </row>
    <row r="41" spans="1:15" s="7519" customFormat="1" ht="16.5">
      <c r="A41" s="931"/>
      <c r="B41" s="933"/>
      <c r="C41" s="933"/>
      <c r="D41" s="1133"/>
      <c r="E41" s="934"/>
      <c r="F41" s="934"/>
      <c r="G41" s="935"/>
      <c r="H41" s="936"/>
      <c r="I41" s="937"/>
      <c r="J41" s="628"/>
      <c r="K41" s="628"/>
      <c r="L41" s="937"/>
      <c r="M41" s="937"/>
      <c r="N41" s="911"/>
    </row>
    <row r="42" spans="1:15" s="7519" customFormat="1" ht="16.5">
      <c r="A42" s="6997" t="s">
        <v>463</v>
      </c>
      <c r="B42" s="7559"/>
      <c r="C42" s="7559"/>
      <c r="D42" s="7560"/>
      <c r="E42" s="7561"/>
      <c r="F42" s="7562"/>
      <c r="G42" s="935"/>
      <c r="H42" s="936"/>
      <c r="I42" s="937"/>
      <c r="J42" s="628"/>
      <c r="K42" s="628"/>
      <c r="L42" s="937"/>
      <c r="M42" s="937"/>
      <c r="N42" s="911"/>
      <c r="O42" s="911"/>
    </row>
    <row r="43" spans="1:15" s="7519" customFormat="1" ht="16.5">
      <c r="A43" s="1887" t="s">
        <v>921</v>
      </c>
      <c r="B43" s="3024" t="s">
        <v>6588</v>
      </c>
      <c r="C43" s="3024"/>
      <c r="D43" s="4020"/>
      <c r="E43" s="7565"/>
      <c r="F43" s="7566"/>
      <c r="G43" s="935"/>
      <c r="H43" s="936"/>
      <c r="I43" s="937"/>
      <c r="J43" s="628"/>
      <c r="K43" s="628"/>
      <c r="L43" s="937"/>
      <c r="M43" s="937"/>
      <c r="N43" s="911"/>
      <c r="O43" s="911"/>
    </row>
    <row r="44" spans="1:15" s="7523" customFormat="1" ht="16.5">
      <c r="A44" s="5847"/>
      <c r="B44" s="1434"/>
      <c r="C44" s="1434"/>
      <c r="D44" s="2730"/>
      <c r="E44" s="7563"/>
      <c r="F44" s="7563"/>
      <c r="G44" s="935"/>
      <c r="H44" s="936"/>
      <c r="I44" s="937"/>
      <c r="J44" s="628"/>
      <c r="K44" s="628"/>
      <c r="L44" s="937"/>
      <c r="M44" s="937"/>
      <c r="N44" s="7525"/>
      <c r="O44" s="7525"/>
    </row>
    <row r="45" spans="1:15" ht="16.5">
      <c r="A45" s="7490" t="s">
        <v>466</v>
      </c>
      <c r="B45" s="7567"/>
      <c r="C45" s="7567"/>
      <c r="D45" s="7567"/>
      <c r="E45" s="7567"/>
      <c r="F45" s="7534"/>
      <c r="G45" s="911"/>
      <c r="H45" s="911"/>
      <c r="I45" s="911"/>
      <c r="J45" s="911"/>
      <c r="K45" s="911"/>
      <c r="L45" s="911"/>
      <c r="M45" s="911"/>
      <c r="N45" s="911"/>
    </row>
    <row r="46" spans="1:15" ht="16.5">
      <c r="A46" s="7527" t="s">
        <v>549</v>
      </c>
      <c r="B46" s="7525"/>
      <c r="C46" s="7525"/>
      <c r="D46" s="7525"/>
      <c r="E46" s="7525"/>
      <c r="F46" s="7076"/>
      <c r="G46" s="911"/>
      <c r="H46" s="911"/>
      <c r="I46" s="911"/>
      <c r="J46" s="911"/>
      <c r="K46" s="911"/>
      <c r="L46" s="911"/>
      <c r="M46" s="911"/>
      <c r="N46" s="911"/>
    </row>
    <row r="47" spans="1:15" ht="16.5">
      <c r="A47" s="7527" t="s">
        <v>550</v>
      </c>
      <c r="B47" s="7525"/>
      <c r="C47" s="7525"/>
      <c r="D47" s="7525"/>
      <c r="E47" s="7525"/>
      <c r="F47" s="7076"/>
      <c r="G47" s="911"/>
      <c r="H47" s="911"/>
      <c r="I47" s="911"/>
      <c r="J47" s="911"/>
      <c r="K47" s="911"/>
      <c r="L47" s="911"/>
      <c r="M47" s="911"/>
      <c r="N47" s="911"/>
    </row>
    <row r="48" spans="1:15" ht="16.5">
      <c r="A48" s="943" t="s">
        <v>551</v>
      </c>
      <c r="B48" s="2672"/>
      <c r="C48" s="2672"/>
      <c r="D48" s="2672"/>
      <c r="E48" s="2672"/>
      <c r="F48" s="2841"/>
      <c r="G48" s="911"/>
      <c r="H48" s="911"/>
      <c r="I48" s="911"/>
      <c r="J48" s="911"/>
      <c r="K48" s="911"/>
      <c r="L48" s="911"/>
      <c r="M48" s="911"/>
      <c r="N48" s="911"/>
    </row>
    <row r="49" spans="1:14" ht="16.5">
      <c r="A49" s="768"/>
      <c r="B49" s="911"/>
      <c r="C49" s="911"/>
      <c r="D49" s="911"/>
      <c r="E49" s="911"/>
      <c r="F49" s="911"/>
      <c r="G49" s="911"/>
      <c r="H49" s="911"/>
      <c r="I49" s="911"/>
      <c r="J49" s="911"/>
      <c r="K49" s="911"/>
      <c r="L49" s="911"/>
      <c r="M49" s="911"/>
      <c r="N49" s="911"/>
    </row>
    <row r="50" spans="1:14" ht="16.5">
      <c r="A50" s="2076" t="s">
        <v>557</v>
      </c>
      <c r="B50" s="2096"/>
      <c r="C50" s="2096"/>
      <c r="D50" s="2096"/>
      <c r="E50" s="2096"/>
      <c r="F50" s="578"/>
      <c r="G50" s="911"/>
      <c r="H50" s="911"/>
      <c r="I50" s="911"/>
      <c r="J50" s="911"/>
      <c r="K50" s="911"/>
      <c r="L50" s="911"/>
      <c r="M50" s="911"/>
      <c r="N50" s="911"/>
    </row>
    <row r="51" spans="1:14" ht="16.5">
      <c r="A51" s="939" t="s">
        <v>933</v>
      </c>
      <c r="B51" s="1190"/>
      <c r="C51" s="1190"/>
      <c r="D51" s="1190"/>
      <c r="E51" s="1190"/>
      <c r="F51" s="578"/>
      <c r="G51" s="911"/>
      <c r="H51" s="911"/>
      <c r="I51" s="911"/>
      <c r="J51" s="911"/>
      <c r="K51" s="911"/>
      <c r="L51" s="911"/>
      <c r="M51" s="911"/>
      <c r="N51" s="911"/>
    </row>
    <row r="52" spans="1:14" ht="16.5">
      <c r="A52" s="943" t="s">
        <v>934</v>
      </c>
      <c r="B52" s="851"/>
      <c r="C52" s="851"/>
      <c r="D52" s="851"/>
      <c r="E52" s="851"/>
      <c r="F52" s="578"/>
      <c r="G52" s="911"/>
      <c r="H52" s="911"/>
      <c r="I52" s="911"/>
      <c r="J52" s="911"/>
      <c r="K52" s="911"/>
      <c r="L52" s="911"/>
      <c r="M52" s="911"/>
      <c r="N52" s="911"/>
    </row>
    <row r="53" spans="1:14">
      <c r="A53" s="911"/>
      <c r="B53" s="911"/>
      <c r="C53" s="911"/>
      <c r="D53" s="911"/>
      <c r="E53" s="911"/>
      <c r="F53" s="911"/>
      <c r="G53" s="911"/>
      <c r="H53" s="911"/>
      <c r="I53" s="911"/>
      <c r="J53" s="911"/>
      <c r="K53" s="911"/>
      <c r="L53" s="911"/>
      <c r="M53" s="911"/>
      <c r="N53" s="911"/>
    </row>
    <row r="54" spans="1:14" ht="16.5">
      <c r="A54" s="2076" t="s">
        <v>1024</v>
      </c>
      <c r="B54" s="2098"/>
      <c r="C54" s="2098"/>
      <c r="D54" s="2098"/>
      <c r="E54" s="2103"/>
      <c r="F54" s="911"/>
      <c r="G54" s="911"/>
      <c r="H54" s="911"/>
      <c r="I54" s="911"/>
      <c r="J54" s="911"/>
      <c r="K54" s="911"/>
      <c r="L54" s="911"/>
      <c r="M54" s="911"/>
      <c r="N54" s="911"/>
    </row>
    <row r="55" spans="1:14" ht="16.5">
      <c r="A55" s="943" t="s">
        <v>2640</v>
      </c>
      <c r="B55" s="942"/>
      <c r="C55" s="942"/>
      <c r="D55" s="942"/>
      <c r="E55" s="850"/>
      <c r="F55" s="911"/>
      <c r="G55" s="911"/>
      <c r="H55" s="911"/>
      <c r="I55" s="911"/>
      <c r="J55" s="911"/>
      <c r="K55" s="911"/>
      <c r="L55" s="911"/>
      <c r="M55" s="911"/>
      <c r="N55" s="911"/>
    </row>
    <row r="56" spans="1:14">
      <c r="A56" s="911"/>
      <c r="B56" s="911"/>
      <c r="C56" s="911"/>
      <c r="D56" s="911"/>
      <c r="E56" s="911"/>
      <c r="F56" s="911"/>
      <c r="G56" s="911"/>
      <c r="H56" s="911"/>
      <c r="I56" s="911"/>
      <c r="J56" s="911"/>
      <c r="K56" s="911"/>
      <c r="L56" s="911"/>
      <c r="M56" s="911"/>
      <c r="N56" s="911"/>
    </row>
    <row r="57" spans="1:14" ht="16.5">
      <c r="A57" s="1003" t="s">
        <v>630</v>
      </c>
      <c r="B57" s="403"/>
      <c r="C57" s="403"/>
      <c r="D57" s="403"/>
      <c r="E57" s="403"/>
      <c r="F57" s="403"/>
      <c r="G57" s="403"/>
      <c r="H57" s="403"/>
      <c r="I57" s="578"/>
      <c r="J57" s="911"/>
      <c r="K57" s="911"/>
      <c r="L57" s="911"/>
      <c r="M57" s="911"/>
      <c r="N57" s="911"/>
    </row>
    <row r="58" spans="1:14" ht="16.5">
      <c r="A58" s="1046" t="s">
        <v>1101</v>
      </c>
      <c r="B58" s="1667" t="s">
        <v>2584</v>
      </c>
      <c r="C58" s="969"/>
      <c r="D58" s="969"/>
      <c r="E58" s="969"/>
      <c r="F58" s="969"/>
      <c r="G58" s="969"/>
      <c r="H58" s="969"/>
      <c r="I58" s="939"/>
      <c r="J58" s="911"/>
      <c r="K58" s="911"/>
      <c r="L58" s="911"/>
      <c r="M58" s="911"/>
      <c r="N58" s="911"/>
    </row>
    <row r="59" spans="1:14" ht="16.5">
      <c r="A59" s="970" t="s">
        <v>2538</v>
      </c>
      <c r="B59" s="1667" t="s">
        <v>2585</v>
      </c>
      <c r="C59" s="969"/>
      <c r="D59" s="969"/>
      <c r="E59" s="969"/>
      <c r="F59" s="969"/>
      <c r="G59" s="969"/>
      <c r="H59" s="969"/>
      <c r="I59" s="939"/>
      <c r="J59" s="911"/>
      <c r="K59" s="911"/>
      <c r="L59" s="911"/>
      <c r="M59" s="911"/>
      <c r="N59" s="911"/>
    </row>
    <row r="60" spans="1:14" ht="16.5">
      <c r="A60" s="1024" t="s">
        <v>2540</v>
      </c>
      <c r="B60" s="1667" t="s">
        <v>2541</v>
      </c>
      <c r="C60" s="942"/>
      <c r="D60" s="942"/>
      <c r="E60" s="942"/>
      <c r="F60" s="942"/>
      <c r="G60" s="942"/>
      <c r="H60" s="942"/>
      <c r="I60" s="939"/>
      <c r="J60" s="911"/>
      <c r="K60" s="911"/>
      <c r="L60" s="911"/>
      <c r="M60" s="911"/>
      <c r="N60" s="911"/>
    </row>
    <row r="61" spans="1:14" ht="16.5">
      <c r="A61" s="1024" t="s">
        <v>942</v>
      </c>
      <c r="B61" s="1670" t="s">
        <v>573</v>
      </c>
      <c r="C61" s="942"/>
      <c r="D61" s="942"/>
      <c r="E61" s="942"/>
      <c r="F61" s="942"/>
      <c r="G61" s="942"/>
      <c r="H61" s="942"/>
      <c r="I61" s="939"/>
      <c r="J61" s="911"/>
      <c r="K61" s="911"/>
      <c r="L61" s="911"/>
      <c r="M61" s="911"/>
      <c r="N61" s="911"/>
    </row>
    <row r="62" spans="1:14">
      <c r="A62" s="911"/>
      <c r="B62" s="911"/>
      <c r="C62" s="911"/>
      <c r="D62" s="911"/>
      <c r="E62" s="911"/>
      <c r="F62" s="911"/>
      <c r="G62" s="911"/>
      <c r="H62" s="911"/>
      <c r="I62" s="911"/>
      <c r="J62" s="911"/>
      <c r="K62" s="911"/>
      <c r="L62" s="911"/>
      <c r="M62" s="911"/>
      <c r="N62" s="911"/>
    </row>
    <row r="63" spans="1:14">
      <c r="A63" s="911"/>
      <c r="B63" s="911"/>
      <c r="C63" s="911"/>
      <c r="D63" s="911"/>
      <c r="E63" s="911"/>
      <c r="F63" s="911"/>
      <c r="G63" s="911"/>
      <c r="H63" s="911"/>
      <c r="I63" s="911"/>
      <c r="J63" s="911"/>
      <c r="K63" s="911"/>
      <c r="L63" s="911"/>
      <c r="M63" s="911"/>
      <c r="N63" s="911"/>
    </row>
    <row r="64" spans="1:14">
      <c r="A64" s="911"/>
      <c r="B64" s="911"/>
      <c r="C64" s="911"/>
      <c r="D64" s="911"/>
      <c r="E64" s="911"/>
      <c r="F64" s="911"/>
      <c r="G64" s="911"/>
      <c r="H64" s="911"/>
      <c r="I64" s="911"/>
      <c r="J64" s="911"/>
      <c r="K64" s="911"/>
      <c r="L64" s="911"/>
      <c r="M64" s="911"/>
      <c r="N64" s="911"/>
    </row>
  </sheetData>
  <mergeCells count="3">
    <mergeCell ref="E1:H1"/>
    <mergeCell ref="K2:M2"/>
    <mergeCell ref="G16:M16"/>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P4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2638</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573" t="s">
        <v>2641</v>
      </c>
      <c r="B5" s="1254"/>
      <c r="C5" s="1254"/>
      <c r="D5" s="911"/>
      <c r="E5" s="911"/>
      <c r="F5" s="911"/>
      <c r="G5" s="911"/>
      <c r="H5" s="911"/>
      <c r="I5" s="512"/>
      <c r="J5" s="911"/>
      <c r="K5" s="911"/>
      <c r="L5" s="911"/>
      <c r="M5" s="911"/>
      <c r="N5" s="911"/>
      <c r="O5" s="911"/>
      <c r="P5" s="911"/>
    </row>
    <row r="6" spans="1:16" s="8245" customFormat="1" ht="16.5">
      <c r="A6" s="6952" t="s">
        <v>7198</v>
      </c>
      <c r="B6" s="8251"/>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1797"/>
      <c r="C13" s="1797"/>
      <c r="I13" s="7378"/>
    </row>
    <row r="14" spans="1:16" s="7374" customFormat="1" ht="15.75">
      <c r="A14" s="424" t="s">
        <v>6393</v>
      </c>
      <c r="B14" s="150"/>
      <c r="C14" s="150"/>
      <c r="D14" s="150"/>
      <c r="E14" s="150"/>
      <c r="F14" s="150"/>
      <c r="G14" s="150"/>
      <c r="H14" s="150"/>
      <c r="I14" s="150"/>
      <c r="J14" s="150"/>
      <c r="K14" s="150"/>
      <c r="L14" s="150"/>
      <c r="M14" s="150"/>
    </row>
    <row r="15" spans="1:16" s="7374" customFormat="1" ht="16.5">
      <c r="A15" s="870" t="s">
        <v>921</v>
      </c>
      <c r="B15" s="7376" t="s">
        <v>924</v>
      </c>
      <c r="C15" s="7376"/>
      <c r="D15" s="1017" t="s">
        <v>455</v>
      </c>
      <c r="E15" s="546">
        <v>41518</v>
      </c>
      <c r="F15" s="546">
        <v>41547</v>
      </c>
      <c r="G15" s="410">
        <v>70.845191256830589</v>
      </c>
      <c r="H15" s="411">
        <v>35.838360655737702</v>
      </c>
      <c r="I15" s="541" t="s">
        <v>459</v>
      </c>
      <c r="J15" s="541">
        <v>17.151202185792346</v>
      </c>
      <c r="K15" s="541" t="s">
        <v>459</v>
      </c>
      <c r="L15" s="541" t="s">
        <v>459</v>
      </c>
      <c r="M15" s="541" t="s">
        <v>459</v>
      </c>
    </row>
    <row r="16" spans="1:16" s="7374" customFormat="1"/>
    <row r="17" spans="1:14" s="7374" customFormat="1" ht="16.5">
      <c r="A17" s="978" t="s">
        <v>449</v>
      </c>
    </row>
    <row r="18" spans="1:14" s="7374" customFormat="1" ht="16.5">
      <c r="A18" s="413" t="s">
        <v>6394</v>
      </c>
    </row>
    <row r="19" spans="1:14" s="7374" customFormat="1" ht="16.5">
      <c r="A19" s="976" t="s">
        <v>6395</v>
      </c>
    </row>
    <row r="20" spans="1:14" s="7374" customFormat="1" ht="16.5">
      <c r="A20" s="979" t="s">
        <v>434</v>
      </c>
    </row>
    <row r="21" spans="1:14" s="7374" customFormat="1" ht="16.5">
      <c r="A21" s="301" t="s">
        <v>531</v>
      </c>
    </row>
    <row r="22" spans="1:14" s="7374" customFormat="1" ht="18">
      <c r="A22" s="2702"/>
      <c r="B22" s="1797"/>
      <c r="C22" s="1797"/>
      <c r="I22" s="7378"/>
    </row>
    <row r="23" spans="1:14" ht="15.75">
      <c r="A23" s="420" t="s">
        <v>461</v>
      </c>
      <c r="D23" s="8245"/>
      <c r="E23" s="8245"/>
      <c r="F23" s="8245"/>
      <c r="G23" s="8245"/>
      <c r="H23" s="8245"/>
      <c r="I23" s="8245"/>
      <c r="J23" s="8245"/>
      <c r="K23" s="8245"/>
      <c r="L23" s="8245"/>
      <c r="M23" s="8245"/>
      <c r="N23" s="8245"/>
    </row>
    <row r="24" spans="1:14" ht="16.5">
      <c r="A24" s="870" t="s">
        <v>921</v>
      </c>
      <c r="B24" s="86" t="s">
        <v>922</v>
      </c>
      <c r="C24" s="86"/>
      <c r="D24" s="1425" t="s">
        <v>455</v>
      </c>
      <c r="E24" s="87">
        <v>41327</v>
      </c>
      <c r="F24" s="87">
        <v>41409</v>
      </c>
      <c r="G24" s="88">
        <v>84.916229508196707</v>
      </c>
      <c r="H24" s="91">
        <v>49.977704918032785</v>
      </c>
      <c r="I24" s="90" t="s">
        <v>459</v>
      </c>
      <c r="J24" s="90">
        <v>17.151202185792346</v>
      </c>
      <c r="K24" s="1607" t="s">
        <v>459</v>
      </c>
      <c r="L24" s="1607" t="s">
        <v>459</v>
      </c>
      <c r="M24" s="1607" t="s">
        <v>459</v>
      </c>
      <c r="N24" s="1013"/>
    </row>
    <row r="25" spans="1:14" ht="16.5">
      <c r="A25" s="911"/>
      <c r="B25" s="86" t="s">
        <v>924</v>
      </c>
      <c r="C25" s="2010"/>
      <c r="D25" s="1425" t="s">
        <v>455</v>
      </c>
      <c r="E25" s="87">
        <v>41410</v>
      </c>
      <c r="F25" s="87">
        <v>41517</v>
      </c>
      <c r="G25" s="88">
        <v>70.845191256830589</v>
      </c>
      <c r="H25" s="91">
        <v>35.838360655737702</v>
      </c>
      <c r="I25" s="90" t="s">
        <v>459</v>
      </c>
      <c r="J25" s="90">
        <v>17.151202185792346</v>
      </c>
      <c r="K25" s="1607" t="s">
        <v>459</v>
      </c>
      <c r="L25" s="1607" t="s">
        <v>459</v>
      </c>
      <c r="M25" s="1607" t="s">
        <v>459</v>
      </c>
      <c r="N25" s="1013"/>
    </row>
    <row r="26" spans="1:14" ht="16.5">
      <c r="A26" s="911"/>
      <c r="B26" s="86" t="s">
        <v>922</v>
      </c>
      <c r="C26" s="2010"/>
      <c r="D26" s="1425" t="s">
        <v>455</v>
      </c>
      <c r="E26" s="87">
        <v>41518</v>
      </c>
      <c r="F26" s="87">
        <v>41578</v>
      </c>
      <c r="G26" s="88">
        <v>84.916229508196707</v>
      </c>
      <c r="H26" s="91">
        <v>49.977704918032785</v>
      </c>
      <c r="I26" s="90" t="s">
        <v>459</v>
      </c>
      <c r="J26" s="90">
        <v>17.151202185792346</v>
      </c>
      <c r="K26" s="1607" t="s">
        <v>459</v>
      </c>
      <c r="L26" s="1607" t="s">
        <v>459</v>
      </c>
      <c r="M26" s="1607" t="s">
        <v>459</v>
      </c>
      <c r="N26" s="1013"/>
    </row>
    <row r="27" spans="1:14" ht="16.5">
      <c r="A27" s="976"/>
      <c r="B27" s="982"/>
      <c r="C27" s="982"/>
      <c r="D27" s="659"/>
      <c r="E27" s="983"/>
      <c r="F27" s="983"/>
      <c r="G27" s="935"/>
      <c r="H27" s="980"/>
      <c r="I27" s="937"/>
      <c r="J27" s="628"/>
      <c r="K27" s="628"/>
      <c r="L27" s="937"/>
      <c r="M27" s="937"/>
    </row>
    <row r="28" spans="1:14" ht="16.5">
      <c r="A28" s="2281" t="s">
        <v>2642</v>
      </c>
      <c r="B28" s="2282"/>
      <c r="C28" s="2282"/>
      <c r="D28" s="2283"/>
      <c r="E28" s="2284"/>
      <c r="F28" s="2285"/>
      <c r="G28" s="935"/>
      <c r="H28" s="980"/>
      <c r="I28" s="937"/>
      <c r="J28" s="911"/>
      <c r="K28" s="628"/>
      <c r="L28" s="937"/>
      <c r="M28" s="937"/>
    </row>
    <row r="29" spans="1:14" ht="16.5">
      <c r="A29" s="976"/>
      <c r="B29" s="982"/>
      <c r="C29" s="982"/>
      <c r="D29" s="659"/>
      <c r="E29" s="983"/>
      <c r="F29" s="983"/>
      <c r="G29" s="935"/>
      <c r="H29" s="980"/>
      <c r="I29" s="937"/>
      <c r="J29" s="911"/>
      <c r="K29" s="628"/>
      <c r="L29" s="937"/>
      <c r="M29" s="937"/>
    </row>
    <row r="30" spans="1:14" ht="16.5">
      <c r="A30" s="2221" t="s">
        <v>466</v>
      </c>
      <c r="B30" s="1839"/>
      <c r="C30" s="1839"/>
      <c r="D30" s="1839"/>
      <c r="E30" s="1839"/>
      <c r="F30" s="1840"/>
      <c r="G30" s="911"/>
      <c r="H30" s="911"/>
      <c r="I30" s="911"/>
      <c r="J30" s="911"/>
      <c r="K30" s="911"/>
      <c r="L30" s="911"/>
      <c r="M30" s="911"/>
    </row>
    <row r="31" spans="1:14" ht="16.5">
      <c r="A31" s="1122" t="s">
        <v>549</v>
      </c>
      <c r="B31" s="907"/>
      <c r="C31" s="907"/>
      <c r="D31" s="907"/>
      <c r="E31" s="907"/>
      <c r="F31" s="1576"/>
    </row>
    <row r="32" spans="1:14" ht="16.5">
      <c r="A32" s="1122" t="s">
        <v>550</v>
      </c>
      <c r="B32" s="907"/>
      <c r="C32" s="907"/>
      <c r="D32" s="907"/>
      <c r="E32" s="907"/>
      <c r="F32" s="1576"/>
    </row>
    <row r="33" spans="1:13" ht="16.5">
      <c r="A33" s="1437" t="s">
        <v>551</v>
      </c>
      <c r="B33" s="1553"/>
      <c r="C33" s="1553"/>
      <c r="D33" s="1553"/>
      <c r="E33" s="1553"/>
      <c r="F33" s="1554"/>
    </row>
    <row r="35" spans="1:13" ht="16.5">
      <c r="A35" s="2221" t="s">
        <v>557</v>
      </c>
      <c r="B35" s="1839"/>
      <c r="C35" s="1839"/>
      <c r="D35" s="1839"/>
      <c r="E35" s="1839"/>
      <c r="F35" s="1840"/>
      <c r="G35" s="911"/>
      <c r="H35" s="911"/>
      <c r="I35" s="911"/>
      <c r="J35" s="911"/>
      <c r="K35" s="911"/>
      <c r="L35" s="911"/>
      <c r="M35" s="911"/>
    </row>
    <row r="36" spans="1:13" ht="16.5">
      <c r="A36" s="1122" t="s">
        <v>933</v>
      </c>
      <c r="B36" s="907"/>
      <c r="C36" s="907"/>
      <c r="D36" s="907"/>
      <c r="E36" s="907"/>
      <c r="F36" s="1576"/>
    </row>
    <row r="37" spans="1:13" ht="16.5">
      <c r="A37" s="1437" t="s">
        <v>934</v>
      </c>
      <c r="B37" s="1553"/>
      <c r="C37" s="1553"/>
      <c r="D37" s="1553"/>
      <c r="E37" s="1553"/>
      <c r="F37" s="1554"/>
    </row>
    <row r="38" spans="1:13">
      <c r="J38" s="911"/>
    </row>
    <row r="39" spans="1:13" ht="16.5">
      <c r="A39" s="2076" t="s">
        <v>2643</v>
      </c>
      <c r="B39" s="1707"/>
      <c r="C39" s="1707"/>
      <c r="D39" s="1707"/>
      <c r="E39" s="1840"/>
      <c r="F39" s="911"/>
      <c r="G39" s="911"/>
      <c r="H39" s="911"/>
      <c r="I39" s="911"/>
      <c r="J39" s="911"/>
      <c r="K39" s="911"/>
      <c r="L39" s="911"/>
      <c r="M39" s="911"/>
    </row>
    <row r="40" spans="1:13" ht="16.5">
      <c r="A40" s="1437" t="s">
        <v>2644</v>
      </c>
      <c r="B40" s="1612"/>
      <c r="C40" s="1612"/>
      <c r="D40" s="1612"/>
      <c r="E40" s="1554"/>
    </row>
    <row r="41" spans="1:13" ht="16.5">
      <c r="A41" s="1606"/>
      <c r="B41" s="1606"/>
      <c r="C41" s="1606"/>
      <c r="D41" s="1606"/>
      <c r="E41" s="907"/>
      <c r="F41" s="911"/>
      <c r="G41" s="911"/>
      <c r="H41" s="911"/>
      <c r="I41" s="911"/>
      <c r="J41" s="911"/>
      <c r="K41" s="911"/>
      <c r="L41" s="911"/>
      <c r="M41" s="911"/>
    </row>
    <row r="42" spans="1:13" ht="16.5">
      <c r="A42" s="2286" t="s">
        <v>2645</v>
      </c>
      <c r="B42" s="1556"/>
      <c r="C42" s="1556"/>
      <c r="D42" s="1556"/>
      <c r="E42" s="1556"/>
      <c r="F42" s="1556"/>
      <c r="G42" s="1556"/>
      <c r="H42" s="1556"/>
      <c r="I42" s="1557"/>
      <c r="J42" s="2287"/>
      <c r="K42" s="911"/>
      <c r="L42" s="911"/>
      <c r="M42" s="911"/>
    </row>
    <row r="43" spans="1:13" ht="16.5">
      <c r="A43" s="2288" t="s">
        <v>1101</v>
      </c>
      <c r="B43" s="2289" t="s">
        <v>2646</v>
      </c>
      <c r="C43" s="2290"/>
      <c r="D43" s="2290"/>
      <c r="E43" s="2290"/>
      <c r="F43" s="2290"/>
      <c r="G43" s="2290"/>
      <c r="H43" s="2290"/>
      <c r="I43" s="2291"/>
    </row>
    <row r="44" spans="1:13" ht="16.5">
      <c r="A44" s="2292" t="s">
        <v>2538</v>
      </c>
      <c r="B44" s="2289" t="s">
        <v>1103</v>
      </c>
      <c r="C44" s="2290"/>
      <c r="D44" s="2290"/>
      <c r="E44" s="2290"/>
      <c r="F44" s="2290"/>
      <c r="G44" s="2290"/>
      <c r="H44" s="2290"/>
      <c r="I44" s="2291"/>
    </row>
    <row r="45" spans="1:13" ht="16.5">
      <c r="A45" s="2293" t="s">
        <v>2540</v>
      </c>
      <c r="B45" s="2289" t="s">
        <v>2576</v>
      </c>
      <c r="C45" s="1612"/>
      <c r="D45" s="1612"/>
      <c r="E45" s="1612"/>
      <c r="F45" s="1612"/>
      <c r="G45" s="1612"/>
      <c r="H45" s="1612"/>
      <c r="I45" s="1635"/>
    </row>
    <row r="46" spans="1:13" ht="16.5">
      <c r="A46" s="1671" t="s">
        <v>942</v>
      </c>
      <c r="B46" s="1672" t="s">
        <v>573</v>
      </c>
      <c r="C46" s="1637"/>
      <c r="D46" s="1637"/>
      <c r="E46" s="1637"/>
      <c r="F46" s="1637"/>
      <c r="G46" s="1637"/>
      <c r="H46" s="1637"/>
      <c r="I46" s="1638"/>
      <c r="J46" s="911"/>
      <c r="K46" s="911"/>
      <c r="L46" s="911"/>
      <c r="M4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M1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3" ht="18.75">
      <c r="A1" s="929" t="s">
        <v>417</v>
      </c>
      <c r="B1" s="920"/>
      <c r="C1" s="920"/>
      <c r="D1" s="915"/>
      <c r="E1" s="9274" t="s">
        <v>416</v>
      </c>
      <c r="F1" s="9274"/>
      <c r="G1" s="9274"/>
      <c r="H1" s="9274"/>
      <c r="I1" s="924"/>
      <c r="J1" s="919"/>
      <c r="K1" s="914"/>
      <c r="L1" s="922"/>
      <c r="M1" s="923"/>
    </row>
    <row r="2" spans="1:13" ht="15.75">
      <c r="B2" s="921"/>
      <c r="C2" s="921"/>
      <c r="D2" s="913"/>
      <c r="E2" s="818"/>
      <c r="F2" s="912"/>
      <c r="G2" s="912"/>
      <c r="H2" s="912"/>
      <c r="I2" s="912"/>
      <c r="J2" s="912"/>
      <c r="K2" s="9741" t="s">
        <v>419</v>
      </c>
      <c r="L2" s="9742"/>
      <c r="M2" s="9743"/>
    </row>
    <row r="3" spans="1:13">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row>
    <row r="4" spans="1:13" ht="16.5" thickBot="1">
      <c r="A4" s="917"/>
      <c r="B4" s="917"/>
      <c r="C4" s="917"/>
      <c r="D4" s="917"/>
      <c r="E4" s="917"/>
      <c r="F4" s="917"/>
      <c r="G4" s="917"/>
      <c r="H4" s="917"/>
      <c r="I4" s="917"/>
      <c r="J4" s="917"/>
      <c r="K4" s="917"/>
      <c r="L4" s="917"/>
      <c r="M4" s="917"/>
    </row>
    <row r="5" spans="1:13" ht="18.75" thickBot="1">
      <c r="A5" s="9301" t="s">
        <v>2647</v>
      </c>
      <c r="B5" s="9302"/>
      <c r="C5" s="9302"/>
      <c r="D5" s="9303"/>
      <c r="E5" s="1354"/>
      <c r="F5" s="1229"/>
      <c r="G5" s="1230"/>
      <c r="H5" s="1230"/>
      <c r="I5" s="971"/>
      <c r="J5" s="971"/>
      <c r="K5" s="971"/>
      <c r="L5" s="971"/>
      <c r="M5" s="971"/>
    </row>
    <row r="6" spans="1:13" ht="18">
      <c r="A6" s="875" t="s">
        <v>461</v>
      </c>
      <c r="B6" s="975"/>
      <c r="C6" s="975"/>
      <c r="D6" s="975"/>
      <c r="E6" s="530"/>
      <c r="F6" s="530"/>
      <c r="G6" s="911"/>
      <c r="H6" s="911"/>
      <c r="I6" s="911"/>
      <c r="J6" s="911"/>
      <c r="K6" s="911"/>
      <c r="L6" s="911"/>
      <c r="M6" s="911"/>
    </row>
    <row r="7" spans="1:13" ht="16.5">
      <c r="A7" s="180"/>
      <c r="B7" s="982"/>
      <c r="C7" s="982"/>
      <c r="D7" s="659"/>
      <c r="E7" s="983"/>
      <c r="F7" s="983"/>
      <c r="G7" s="935"/>
      <c r="H7" s="980"/>
      <c r="I7" s="937"/>
      <c r="J7" s="628"/>
      <c r="K7" s="937"/>
      <c r="L7" s="937"/>
      <c r="M7" s="628"/>
    </row>
    <row r="8" spans="1:13" ht="16.5">
      <c r="A8" s="2102" t="s">
        <v>466</v>
      </c>
      <c r="B8" s="2118"/>
      <c r="C8" s="2118"/>
      <c r="D8" s="2118"/>
      <c r="E8" s="2276"/>
      <c r="F8" s="529"/>
      <c r="G8" s="843"/>
      <c r="H8" s="843"/>
      <c r="I8" s="843"/>
      <c r="J8" s="843"/>
      <c r="K8" s="843"/>
      <c r="L8" s="843"/>
      <c r="M8" s="843"/>
    </row>
    <row r="9" spans="1:13" ht="16.5">
      <c r="A9" s="519" t="s">
        <v>2648</v>
      </c>
      <c r="B9" s="865"/>
      <c r="C9" s="865"/>
      <c r="D9" s="865"/>
      <c r="E9" s="1226"/>
      <c r="F9" s="529"/>
      <c r="G9" s="843"/>
      <c r="H9" s="843"/>
      <c r="I9" s="843"/>
      <c r="J9" s="843"/>
      <c r="K9" s="843"/>
      <c r="L9" s="843"/>
      <c r="M9" s="843"/>
    </row>
    <row r="10" spans="1:13" ht="16.5">
      <c r="A10" s="771"/>
      <c r="B10" s="771"/>
      <c r="C10" s="771"/>
      <c r="D10" s="771"/>
      <c r="E10" s="260"/>
      <c r="F10" s="529"/>
      <c r="G10" s="771"/>
      <c r="H10" s="843"/>
      <c r="I10" s="843"/>
      <c r="J10" s="843"/>
      <c r="K10" s="843"/>
      <c r="L10" s="843"/>
      <c r="M10" s="843"/>
    </row>
    <row r="11" spans="1:13" ht="16.5">
      <c r="A11" s="2076" t="s">
        <v>892</v>
      </c>
      <c r="B11" s="2096"/>
      <c r="C11" s="2096"/>
      <c r="D11" s="2096"/>
      <c r="E11" s="2103"/>
      <c r="F11" s="529"/>
      <c r="G11" s="771"/>
      <c r="H11" s="911"/>
      <c r="I11" s="843"/>
      <c r="J11" s="911"/>
      <c r="K11" s="911"/>
      <c r="L11" s="911"/>
      <c r="M11" s="911"/>
    </row>
    <row r="12" spans="1:13" ht="16.5">
      <c r="A12" s="939" t="s">
        <v>1057</v>
      </c>
      <c r="B12" s="1190"/>
      <c r="C12" s="1190"/>
      <c r="D12" s="1190"/>
      <c r="E12" s="1191"/>
      <c r="F12" s="529"/>
      <c r="G12" s="771"/>
      <c r="H12" s="911"/>
      <c r="I12" s="911"/>
      <c r="J12" s="911"/>
      <c r="K12" s="911"/>
      <c r="L12" s="911"/>
      <c r="M12" s="911"/>
    </row>
    <row r="13" spans="1:13" ht="16.5">
      <c r="A13" s="943" t="s">
        <v>1260</v>
      </c>
      <c r="B13" s="942"/>
      <c r="C13" s="942"/>
      <c r="D13" s="942"/>
      <c r="E13" s="944"/>
      <c r="F13" s="529"/>
      <c r="G13" s="771"/>
      <c r="H13" s="940"/>
      <c r="I13" s="940"/>
      <c r="J13" s="940"/>
      <c r="K13" s="940"/>
      <c r="L13" s="940"/>
      <c r="M13" s="940"/>
    </row>
    <row r="14" spans="1:13" ht="16.5">
      <c r="A14" s="940"/>
      <c r="B14" s="940"/>
      <c r="C14" s="940"/>
      <c r="D14" s="940"/>
      <c r="E14" s="940"/>
      <c r="F14" s="529"/>
      <c r="G14" s="771"/>
      <c r="H14" s="971"/>
      <c r="I14" s="971"/>
      <c r="J14" s="971"/>
      <c r="K14" s="971"/>
      <c r="L14" s="971"/>
      <c r="M14" s="971"/>
    </row>
    <row r="15" spans="1:13" ht="16.5">
      <c r="A15" s="2130" t="s">
        <v>503</v>
      </c>
      <c r="B15" s="2131"/>
      <c r="C15" s="2132"/>
      <c r="D15" s="2132"/>
      <c r="E15" s="2133"/>
      <c r="F15" s="529"/>
      <c r="G15" s="771"/>
      <c r="H15" s="940"/>
      <c r="I15" s="940"/>
      <c r="J15" s="911"/>
      <c r="K15" s="911"/>
      <c r="L15" s="911"/>
      <c r="M15" s="911"/>
    </row>
    <row r="16" spans="1:13" ht="16.5">
      <c r="A16" s="1298" t="s">
        <v>2649</v>
      </c>
      <c r="B16" s="1631"/>
      <c r="C16" s="1231"/>
      <c r="D16" s="1231"/>
      <c r="E16" s="1632"/>
      <c r="F16" s="911"/>
      <c r="G16" s="911"/>
      <c r="H16" s="940"/>
      <c r="I16" s="940"/>
      <c r="J16" s="911"/>
      <c r="K16" s="911"/>
      <c r="L16" s="911"/>
      <c r="M16" s="911"/>
    </row>
    <row r="17" spans="1:13" ht="16.5">
      <c r="A17" s="9680" t="s">
        <v>1930</v>
      </c>
      <c r="B17" s="9635"/>
      <c r="C17" s="9635"/>
      <c r="D17" s="9635"/>
      <c r="E17" s="9636"/>
      <c r="F17" s="911"/>
      <c r="G17" s="911"/>
      <c r="H17" s="940"/>
      <c r="I17" s="940"/>
      <c r="J17" s="911"/>
      <c r="K17" s="911"/>
      <c r="L17" s="911"/>
      <c r="M17" s="911"/>
    </row>
    <row r="18" spans="1:13">
      <c r="A18" s="911"/>
      <c r="B18" s="911"/>
      <c r="C18" s="911"/>
      <c r="D18" s="911"/>
      <c r="E18" s="911"/>
      <c r="F18" s="911"/>
      <c r="G18" s="911"/>
      <c r="H18" s="911"/>
      <c r="I18" s="911"/>
      <c r="J18" s="911"/>
      <c r="K18" s="911"/>
      <c r="L18" s="911"/>
      <c r="M18" s="911"/>
    </row>
    <row r="19" spans="1:13">
      <c r="A19" s="911"/>
      <c r="B19" s="911"/>
      <c r="C19" s="911"/>
      <c r="D19" s="911"/>
      <c r="E19" s="911"/>
      <c r="F19" s="911"/>
      <c r="G19" s="911"/>
      <c r="H19" s="911"/>
      <c r="I19" s="911"/>
      <c r="J19" s="911"/>
      <c r="K19" s="911"/>
      <c r="L19" s="911"/>
      <c r="M19" s="911"/>
    </row>
  </sheetData>
  <mergeCells count="4">
    <mergeCell ref="E1:H1"/>
    <mergeCell ref="K2:M2"/>
    <mergeCell ref="A5:D5"/>
    <mergeCell ref="A17:E17"/>
  </mergeCells>
  <hyperlinks>
    <hyperlink ref="A1" location="INDEX!A1" display="BACK TO INDEX"/>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5" t="s">
        <v>6658</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2650</v>
      </c>
      <c r="B5" s="9302"/>
      <c r="C5" s="9302"/>
      <c r="D5" s="9303"/>
      <c r="E5" s="1354"/>
      <c r="F5" s="1229"/>
      <c r="G5" s="1230"/>
      <c r="H5" s="1230"/>
      <c r="I5" s="971"/>
      <c r="J5" s="971"/>
      <c r="K5" s="971"/>
      <c r="L5" s="971"/>
      <c r="M5" s="971"/>
      <c r="N5" s="911"/>
      <c r="O5" s="911"/>
    </row>
    <row r="6" spans="1:15" ht="18">
      <c r="A6" s="3583" t="s">
        <v>461</v>
      </c>
      <c r="B6" s="542"/>
      <c r="C6" s="542"/>
      <c r="D6" s="542"/>
      <c r="E6" s="1142"/>
      <c r="F6" s="1142"/>
      <c r="G6" s="3584"/>
      <c r="H6" s="911"/>
      <c r="I6" s="911"/>
      <c r="J6" s="911"/>
      <c r="K6" s="911"/>
      <c r="L6" s="911"/>
      <c r="M6" s="911"/>
      <c r="N6" s="911"/>
      <c r="O6" s="911"/>
    </row>
    <row r="7" spans="1:15" ht="16.5">
      <c r="A7" s="3630" t="s">
        <v>2133</v>
      </c>
      <c r="B7" s="86"/>
      <c r="C7" s="86"/>
      <c r="D7" s="1425" t="s">
        <v>971</v>
      </c>
      <c r="E7" s="87">
        <v>41167</v>
      </c>
      <c r="F7" s="87">
        <v>41379</v>
      </c>
      <c r="G7" s="88">
        <v>88.194918032786873</v>
      </c>
      <c r="H7" s="91" t="s">
        <v>443</v>
      </c>
      <c r="I7" s="90">
        <v>16.2003825136612</v>
      </c>
      <c r="J7" s="1426" t="s">
        <v>459</v>
      </c>
      <c r="K7" s="90" t="s">
        <v>456</v>
      </c>
      <c r="L7" s="1426">
        <v>16.2003825136612</v>
      </c>
      <c r="M7" s="1426" t="s">
        <v>459</v>
      </c>
      <c r="N7" s="1269"/>
      <c r="O7" s="911"/>
    </row>
    <row r="8" spans="1:15" ht="16.5">
      <c r="A8" s="2681"/>
      <c r="B8" s="906"/>
      <c r="C8" s="906"/>
      <c r="D8" s="1720"/>
      <c r="E8" s="908"/>
      <c r="F8" s="908"/>
      <c r="G8" s="547"/>
      <c r="H8" s="79"/>
      <c r="I8" s="78"/>
      <c r="J8" s="1522"/>
      <c r="K8" s="78"/>
      <c r="L8" s="78"/>
      <c r="M8" s="1522"/>
      <c r="N8" s="716"/>
      <c r="O8" s="911"/>
    </row>
    <row r="9" spans="1:15" ht="16.5">
      <c r="A9" s="3630" t="s">
        <v>2171</v>
      </c>
      <c r="B9" s="86"/>
      <c r="C9" s="86"/>
      <c r="D9" s="1425" t="s">
        <v>971</v>
      </c>
      <c r="E9" s="87">
        <v>41167</v>
      </c>
      <c r="F9" s="87">
        <v>41379</v>
      </c>
      <c r="G9" s="88">
        <v>102.81240437158471</v>
      </c>
      <c r="H9" s="91" t="s">
        <v>443</v>
      </c>
      <c r="I9" s="90">
        <v>16.2003825136612</v>
      </c>
      <c r="J9" s="1426" t="s">
        <v>459</v>
      </c>
      <c r="K9" s="90" t="s">
        <v>456</v>
      </c>
      <c r="L9" s="1426">
        <v>16.2003825136612</v>
      </c>
      <c r="M9" s="1426" t="s">
        <v>459</v>
      </c>
      <c r="N9" s="1269"/>
      <c r="O9" s="911"/>
    </row>
    <row r="10" spans="1:15" ht="16.5">
      <c r="A10" s="2681"/>
      <c r="B10" s="906"/>
      <c r="C10" s="906"/>
      <c r="D10" s="1720"/>
      <c r="E10" s="908"/>
      <c r="F10" s="908"/>
      <c r="G10" s="547"/>
      <c r="H10" s="79"/>
      <c r="I10" s="78"/>
      <c r="J10" s="1522"/>
      <c r="K10" s="78"/>
      <c r="L10" s="78"/>
      <c r="M10" s="1522"/>
      <c r="N10" s="716"/>
      <c r="O10" s="911"/>
    </row>
    <row r="11" spans="1:15" ht="16.5">
      <c r="A11" s="3630" t="s">
        <v>1340</v>
      </c>
      <c r="B11" s="86"/>
      <c r="C11" s="86"/>
      <c r="D11" s="1425" t="s">
        <v>971</v>
      </c>
      <c r="E11" s="87">
        <v>41167</v>
      </c>
      <c r="F11" s="87">
        <v>41379</v>
      </c>
      <c r="G11" s="88">
        <v>161.28234972677595</v>
      </c>
      <c r="H11" s="91" t="s">
        <v>443</v>
      </c>
      <c r="I11" s="90">
        <v>16.2003825136612</v>
      </c>
      <c r="J11" s="1426" t="s">
        <v>459</v>
      </c>
      <c r="K11" s="90" t="s">
        <v>456</v>
      </c>
      <c r="L11" s="1426">
        <v>16.2003825136612</v>
      </c>
      <c r="M11" s="1426" t="s">
        <v>459</v>
      </c>
      <c r="N11" s="1269"/>
      <c r="O11" s="911"/>
    </row>
    <row r="12" spans="1:15" ht="16.5">
      <c r="A12" s="3585"/>
      <c r="B12" s="982"/>
      <c r="C12" s="982"/>
      <c r="D12" s="659"/>
      <c r="E12" s="983"/>
      <c r="F12" s="983"/>
      <c r="G12" s="935"/>
      <c r="H12" s="980"/>
      <c r="I12" s="937"/>
      <c r="J12" s="628"/>
      <c r="K12" s="937"/>
      <c r="L12" s="937"/>
      <c r="M12" s="628"/>
      <c r="N12" s="716"/>
      <c r="O12" s="911"/>
    </row>
    <row r="13" spans="1:15" s="7519" customFormat="1" ht="16.5">
      <c r="A13" s="3585"/>
      <c r="B13" s="982"/>
      <c r="C13" s="982"/>
      <c r="D13" s="659"/>
      <c r="E13" s="983"/>
      <c r="F13" s="983"/>
      <c r="G13" s="935"/>
      <c r="H13" s="980"/>
      <c r="I13" s="937"/>
      <c r="J13" s="628"/>
      <c r="K13" s="937"/>
      <c r="L13" s="937"/>
      <c r="M13" s="628"/>
      <c r="N13" s="716"/>
      <c r="O13" s="911"/>
    </row>
    <row r="14" spans="1:15" s="7519" customFormat="1" ht="16.5">
      <c r="A14" s="6872" t="s">
        <v>463</v>
      </c>
      <c r="B14" s="7545"/>
      <c r="C14" s="7545"/>
      <c r="D14" s="7501"/>
      <c r="E14" s="7570"/>
      <c r="F14" s="983"/>
      <c r="G14" s="935"/>
      <c r="H14" s="980"/>
      <c r="I14" s="937"/>
      <c r="J14" s="628"/>
      <c r="K14" s="937"/>
      <c r="L14" s="937"/>
      <c r="M14" s="628"/>
      <c r="N14" s="716"/>
    </row>
    <row r="15" spans="1:15" s="7519" customFormat="1" ht="16.5">
      <c r="A15" s="2462" t="s">
        <v>2133</v>
      </c>
      <c r="B15" s="2208" t="s">
        <v>1252</v>
      </c>
      <c r="C15" s="2810"/>
      <c r="D15" s="416"/>
      <c r="E15" s="1634"/>
      <c r="F15" s="983"/>
      <c r="G15" s="935"/>
      <c r="H15" s="980"/>
      <c r="I15" s="937"/>
      <c r="J15" s="628"/>
      <c r="K15" s="937"/>
      <c r="L15" s="937"/>
      <c r="M15" s="628"/>
      <c r="N15" s="716"/>
    </row>
    <row r="16" spans="1:15" s="7519" customFormat="1" ht="16.5">
      <c r="A16" s="2462" t="s">
        <v>620</v>
      </c>
      <c r="B16" s="2208" t="s">
        <v>6615</v>
      </c>
      <c r="C16" s="2810"/>
      <c r="D16" s="416"/>
      <c r="E16" s="1634"/>
      <c r="F16" s="983"/>
      <c r="G16" s="935"/>
      <c r="H16" s="980"/>
      <c r="I16" s="937"/>
      <c r="J16" s="628"/>
      <c r="K16" s="937"/>
      <c r="L16" s="937"/>
      <c r="M16" s="628"/>
      <c r="N16" s="716"/>
    </row>
    <row r="17" spans="1:15" s="7519" customFormat="1" ht="18">
      <c r="A17" s="2463" t="s">
        <v>620</v>
      </c>
      <c r="B17" s="3337" t="s">
        <v>2408</v>
      </c>
      <c r="C17" s="5298"/>
      <c r="D17" s="5298"/>
      <c r="E17" s="2898"/>
      <c r="F17" s="983"/>
      <c r="G17" s="935"/>
      <c r="H17" s="980"/>
      <c r="I17" s="937"/>
      <c r="J17" s="628"/>
      <c r="K17" s="937"/>
      <c r="L17" s="937"/>
      <c r="M17" s="628"/>
      <c r="N17" s="716"/>
    </row>
    <row r="18" spans="1:15" s="7523" customFormat="1" ht="18">
      <c r="A18" s="413"/>
      <c r="B18" s="2208"/>
      <c r="C18" s="1573"/>
      <c r="D18" s="1573"/>
      <c r="E18" s="7530"/>
      <c r="F18" s="983"/>
      <c r="G18" s="935"/>
      <c r="H18" s="980"/>
      <c r="I18" s="937"/>
      <c r="J18" s="628"/>
      <c r="K18" s="937"/>
      <c r="L18" s="937"/>
      <c r="M18" s="628"/>
      <c r="N18" s="1256"/>
    </row>
    <row r="19" spans="1:15" ht="16.5">
      <c r="A19" s="7571" t="s">
        <v>466</v>
      </c>
      <c r="B19" s="7572"/>
      <c r="C19" s="7572"/>
      <c r="D19" s="7572"/>
      <c r="E19" s="7573"/>
      <c r="F19" s="529"/>
      <c r="G19" s="843"/>
      <c r="H19" s="843"/>
      <c r="I19" s="843"/>
      <c r="J19" s="843"/>
      <c r="K19" s="843"/>
      <c r="L19" s="843"/>
      <c r="M19" s="843"/>
      <c r="N19" s="843"/>
      <c r="O19" s="843"/>
    </row>
    <row r="20" spans="1:15" ht="16.5">
      <c r="A20" s="519" t="s">
        <v>2648</v>
      </c>
      <c r="B20" s="3481"/>
      <c r="C20" s="3481"/>
      <c r="D20" s="3481"/>
      <c r="E20" s="7574"/>
      <c r="F20" s="529"/>
      <c r="G20" s="843"/>
      <c r="H20" s="843"/>
      <c r="I20" s="843"/>
      <c r="J20" s="843"/>
      <c r="K20" s="843"/>
      <c r="L20" s="843"/>
      <c r="M20" s="843"/>
      <c r="N20" s="843"/>
      <c r="O20" s="843"/>
    </row>
    <row r="21" spans="1:15" ht="16.5">
      <c r="A21" s="771"/>
      <c r="B21" s="771"/>
      <c r="C21" s="771"/>
      <c r="D21" s="771"/>
      <c r="E21" s="260"/>
      <c r="F21" s="529"/>
      <c r="G21" s="771"/>
      <c r="H21" s="843"/>
      <c r="I21" s="843"/>
      <c r="J21" s="843"/>
      <c r="K21" s="843"/>
      <c r="L21" s="843"/>
      <c r="M21" s="843"/>
      <c r="N21" s="843"/>
      <c r="O21" s="843"/>
    </row>
    <row r="22" spans="1:15" ht="16.5">
      <c r="A22" s="2076" t="s">
        <v>892</v>
      </c>
      <c r="B22" s="2096"/>
      <c r="C22" s="2096"/>
      <c r="D22" s="2096"/>
      <c r="E22" s="2103"/>
      <c r="F22" s="529"/>
      <c r="G22" s="771"/>
      <c r="H22" s="911"/>
      <c r="I22" s="843"/>
      <c r="J22" s="911"/>
      <c r="K22" s="911"/>
      <c r="L22" s="911"/>
      <c r="M22" s="911"/>
      <c r="N22" s="911"/>
      <c r="O22" s="911"/>
    </row>
    <row r="23" spans="1:15" ht="16.5">
      <c r="A23" s="939" t="s">
        <v>1057</v>
      </c>
      <c r="B23" s="3581"/>
      <c r="C23" s="3581"/>
      <c r="D23" s="3581"/>
      <c r="E23" s="3582"/>
      <c r="F23" s="529"/>
      <c r="G23" s="771"/>
      <c r="H23" s="911"/>
      <c r="I23" s="911"/>
      <c r="J23" s="911"/>
      <c r="K23" s="911"/>
      <c r="L23" s="911"/>
      <c r="M23" s="911"/>
      <c r="N23" s="911"/>
      <c r="O23" s="911"/>
    </row>
    <row r="24" spans="1:15" ht="16.5">
      <c r="A24" s="943" t="s">
        <v>1260</v>
      </c>
      <c r="B24" s="942"/>
      <c r="C24" s="942"/>
      <c r="D24" s="942"/>
      <c r="E24" s="944"/>
      <c r="F24" s="529"/>
      <c r="G24" s="771"/>
      <c r="H24" s="3589"/>
      <c r="I24" s="3589"/>
      <c r="J24" s="3589"/>
      <c r="K24" s="3589"/>
      <c r="L24" s="3589"/>
      <c r="M24" s="3589"/>
      <c r="N24" s="869"/>
      <c r="O24" s="869"/>
    </row>
    <row r="25" spans="1:15" ht="16.5">
      <c r="A25" s="3589"/>
      <c r="B25" s="3589"/>
      <c r="C25" s="3589"/>
      <c r="D25" s="3589"/>
      <c r="E25" s="3589"/>
      <c r="F25" s="529"/>
      <c r="G25" s="771"/>
      <c r="H25" s="971"/>
      <c r="I25" s="971"/>
      <c r="J25" s="971"/>
      <c r="K25" s="971"/>
      <c r="L25" s="971"/>
      <c r="M25" s="971"/>
      <c r="N25" s="971"/>
      <c r="O25" s="911"/>
    </row>
    <row r="26" spans="1:15" ht="16.5">
      <c r="A26" s="3127" t="s">
        <v>503</v>
      </c>
      <c r="B26" s="3128"/>
      <c r="C26" s="3129"/>
      <c r="D26" s="3129"/>
      <c r="E26" s="3130"/>
      <c r="F26" s="3654"/>
      <c r="G26" s="771"/>
      <c r="H26" s="3589"/>
      <c r="I26" s="3589"/>
      <c r="J26" s="911"/>
      <c r="K26" s="911"/>
      <c r="L26" s="911"/>
      <c r="M26" s="911"/>
      <c r="N26" s="911"/>
      <c r="O26" s="911"/>
    </row>
    <row r="27" spans="1:15" ht="16.5">
      <c r="A27" s="3321" t="s">
        <v>2649</v>
      </c>
      <c r="B27" s="3655"/>
      <c r="C27" s="3656"/>
      <c r="D27" s="3656"/>
      <c r="E27" s="3657"/>
      <c r="F27" s="3658"/>
      <c r="G27" s="911"/>
      <c r="H27" s="3589"/>
      <c r="I27" s="3589"/>
      <c r="J27" s="911"/>
      <c r="K27" s="911"/>
      <c r="L27" s="911"/>
      <c r="M27" s="911"/>
      <c r="N27" s="911"/>
      <c r="O27" s="911"/>
    </row>
    <row r="28" spans="1:15" ht="16.5">
      <c r="A28" s="1552" t="s">
        <v>3858</v>
      </c>
      <c r="B28" s="1628"/>
      <c r="C28" s="1629"/>
      <c r="D28" s="1629"/>
      <c r="E28" s="2763"/>
      <c r="F28" s="1630"/>
      <c r="G28" s="911"/>
      <c r="H28" s="3589"/>
      <c r="I28" s="3589"/>
      <c r="J28" s="911"/>
      <c r="K28" s="911"/>
      <c r="L28" s="911"/>
      <c r="M28" s="911"/>
      <c r="N28" s="911"/>
      <c r="O28" s="911"/>
    </row>
    <row r="29" spans="1:15">
      <c r="A29" s="9686" t="s">
        <v>1930</v>
      </c>
      <c r="B29" s="9687"/>
      <c r="C29" s="9687"/>
      <c r="D29" s="9687"/>
      <c r="E29" s="9687"/>
      <c r="F29" s="3659"/>
      <c r="G29" s="911"/>
      <c r="H29" s="911"/>
      <c r="I29" s="911"/>
      <c r="J29" s="911"/>
      <c r="K29" s="911"/>
      <c r="L29" s="911"/>
      <c r="M29" s="911"/>
      <c r="N29" s="911"/>
      <c r="O29" s="911"/>
    </row>
    <row r="30" spans="1:15">
      <c r="A30" s="911"/>
      <c r="B30" s="911"/>
      <c r="C30" s="911"/>
      <c r="D30" s="911"/>
      <c r="E30" s="911"/>
      <c r="F30" s="911"/>
      <c r="G30" s="911"/>
      <c r="H30" s="911"/>
      <c r="I30" s="911"/>
      <c r="J30" s="911"/>
      <c r="K30" s="911"/>
      <c r="L30" s="911"/>
      <c r="M30" s="911"/>
    </row>
    <row r="31" spans="1:15">
      <c r="A31" s="3584"/>
      <c r="B31" s="3584"/>
      <c r="C31" s="3584"/>
      <c r="D31" s="3584"/>
      <c r="E31" s="3584"/>
      <c r="F31" s="3584"/>
      <c r="G31" s="3584"/>
      <c r="H31" s="3584"/>
      <c r="I31" s="3584"/>
      <c r="J31" s="3584"/>
      <c r="K31" s="3584"/>
      <c r="L31" s="3584"/>
      <c r="M31" s="3584"/>
    </row>
    <row r="32" spans="1:15">
      <c r="A32" s="3584"/>
      <c r="B32" s="3584"/>
      <c r="C32" s="3584"/>
      <c r="D32" s="3584"/>
      <c r="E32" s="3584"/>
      <c r="F32" s="3584"/>
      <c r="G32" s="3584"/>
      <c r="H32" s="3584"/>
      <c r="I32" s="3584"/>
      <c r="J32" s="3584"/>
      <c r="K32" s="3584"/>
      <c r="L32" s="3584"/>
      <c r="M32" s="3584"/>
    </row>
    <row r="33" spans="1:13">
      <c r="A33" s="3584"/>
      <c r="B33" s="3584"/>
      <c r="C33" s="3584"/>
      <c r="D33" s="3584"/>
      <c r="E33" s="3584"/>
      <c r="F33" s="3584"/>
      <c r="G33" s="3584"/>
      <c r="H33" s="3584"/>
      <c r="I33" s="3584"/>
      <c r="J33" s="3584"/>
      <c r="K33" s="3584"/>
      <c r="L33" s="3584"/>
      <c r="M33" s="3584"/>
    </row>
    <row r="34" spans="1:13">
      <c r="A34" s="3584"/>
      <c r="B34" s="3584"/>
      <c r="C34" s="3584"/>
      <c r="D34" s="3584"/>
      <c r="E34" s="3584"/>
      <c r="F34" s="3584"/>
      <c r="G34" s="3584"/>
      <c r="H34" s="3584"/>
      <c r="I34" s="3584"/>
      <c r="J34" s="3584"/>
      <c r="K34" s="3584"/>
      <c r="L34" s="3584"/>
      <c r="M34" s="3584"/>
    </row>
    <row r="35" spans="1:13">
      <c r="A35" s="3584"/>
      <c r="B35" s="3584"/>
      <c r="C35" s="3584"/>
      <c r="D35" s="3584"/>
      <c r="E35" s="3584"/>
      <c r="F35" s="3584"/>
      <c r="G35" s="3584"/>
      <c r="H35" s="3584"/>
      <c r="I35" s="3584"/>
      <c r="J35" s="3584"/>
      <c r="K35" s="3584"/>
      <c r="L35" s="3584"/>
      <c r="M35" s="3584"/>
    </row>
    <row r="36" spans="1:13">
      <c r="A36" s="3584"/>
      <c r="B36" s="3584"/>
      <c r="C36" s="3584"/>
      <c r="D36" s="3584"/>
      <c r="E36" s="3584"/>
      <c r="F36" s="3584"/>
      <c r="G36" s="3584"/>
      <c r="H36" s="3584"/>
      <c r="I36" s="3584"/>
      <c r="J36" s="3584"/>
      <c r="K36" s="3584"/>
      <c r="L36" s="3584"/>
      <c r="M36" s="3584"/>
    </row>
  </sheetData>
  <mergeCells count="4">
    <mergeCell ref="E1:H1"/>
    <mergeCell ref="K2:M2"/>
    <mergeCell ref="A5:D5"/>
    <mergeCell ref="A29:E29"/>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7645" t="s">
        <v>6658</v>
      </c>
      <c r="F2" s="912"/>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9301" t="s">
        <v>2651</v>
      </c>
      <c r="B5" s="9302"/>
      <c r="C5" s="9302"/>
      <c r="D5" s="9303"/>
      <c r="E5" s="1354"/>
      <c r="F5" s="1229"/>
      <c r="G5" s="1230"/>
      <c r="H5" s="1230"/>
      <c r="I5" s="971"/>
      <c r="J5" s="971"/>
      <c r="K5" s="971"/>
      <c r="L5" s="971"/>
      <c r="M5" s="971"/>
      <c r="N5" s="911"/>
    </row>
    <row r="6" spans="1:15" ht="18">
      <c r="A6" s="3583" t="s">
        <v>461</v>
      </c>
      <c r="B6" s="542"/>
      <c r="C6" s="542"/>
      <c r="D6" s="542"/>
      <c r="E6" s="1142"/>
      <c r="F6" s="1142"/>
      <c r="G6" s="3584"/>
      <c r="H6" s="911"/>
      <c r="I6" s="911"/>
      <c r="J6" s="911"/>
      <c r="K6" s="911"/>
      <c r="L6" s="911"/>
      <c r="M6" s="911"/>
      <c r="N6" s="911"/>
    </row>
    <row r="7" spans="1:15" ht="16.5">
      <c r="A7" s="3630" t="s">
        <v>2133</v>
      </c>
      <c r="B7" s="86"/>
      <c r="C7" s="86"/>
      <c r="D7" s="1425" t="s">
        <v>971</v>
      </c>
      <c r="E7" s="87">
        <v>41167</v>
      </c>
      <c r="F7" s="87">
        <v>41379</v>
      </c>
      <c r="G7" s="88">
        <v>88.194918032786873</v>
      </c>
      <c r="H7" s="91" t="s">
        <v>443</v>
      </c>
      <c r="I7" s="90">
        <v>16.2003825136612</v>
      </c>
      <c r="J7" s="1426" t="s">
        <v>459</v>
      </c>
      <c r="K7" s="90" t="s">
        <v>456</v>
      </c>
      <c r="L7" s="1426">
        <v>16.2003825136612</v>
      </c>
      <c r="M7" s="1426" t="s">
        <v>459</v>
      </c>
      <c r="N7" s="1269"/>
    </row>
    <row r="8" spans="1:15" ht="16.5">
      <c r="A8" s="2681"/>
      <c r="B8" s="906"/>
      <c r="C8" s="906"/>
      <c r="D8" s="1720"/>
      <c r="E8" s="908"/>
      <c r="F8" s="908"/>
      <c r="G8" s="547"/>
      <c r="H8" s="79"/>
      <c r="I8" s="78"/>
      <c r="J8" s="1522"/>
      <c r="K8" s="78"/>
      <c r="L8" s="78"/>
      <c r="M8" s="1522"/>
      <c r="N8" s="716"/>
    </row>
    <row r="9" spans="1:15" ht="16.5">
      <c r="A9" s="3630" t="s">
        <v>2171</v>
      </c>
      <c r="B9" s="86"/>
      <c r="C9" s="86"/>
      <c r="D9" s="1425" t="s">
        <v>971</v>
      </c>
      <c r="E9" s="87">
        <v>41167</v>
      </c>
      <c r="F9" s="87">
        <v>41379</v>
      </c>
      <c r="G9" s="88">
        <v>102.81240437158471</v>
      </c>
      <c r="H9" s="91" t="s">
        <v>443</v>
      </c>
      <c r="I9" s="90">
        <v>16.2003825136612</v>
      </c>
      <c r="J9" s="1426" t="s">
        <v>459</v>
      </c>
      <c r="K9" s="90" t="s">
        <v>456</v>
      </c>
      <c r="L9" s="1426">
        <v>16.2003825136612</v>
      </c>
      <c r="M9" s="1426" t="s">
        <v>459</v>
      </c>
      <c r="N9" s="1269"/>
    </row>
    <row r="10" spans="1:15" ht="16.5">
      <c r="A10" s="2681"/>
      <c r="B10" s="906"/>
      <c r="C10" s="906"/>
      <c r="D10" s="1720"/>
      <c r="E10" s="908"/>
      <c r="F10" s="908"/>
      <c r="G10" s="547"/>
      <c r="H10" s="79"/>
      <c r="I10" s="78"/>
      <c r="J10" s="1522"/>
      <c r="K10" s="78"/>
      <c r="L10" s="78"/>
      <c r="M10" s="1522"/>
      <c r="N10" s="716"/>
    </row>
    <row r="11" spans="1:15" ht="16.5">
      <c r="A11" s="3630" t="s">
        <v>1340</v>
      </c>
      <c r="B11" s="86"/>
      <c r="C11" s="86"/>
      <c r="D11" s="1425" t="s">
        <v>971</v>
      </c>
      <c r="E11" s="87">
        <v>41167</v>
      </c>
      <c r="F11" s="87">
        <v>41379</v>
      </c>
      <c r="G11" s="88">
        <v>161.28234972677595</v>
      </c>
      <c r="H11" s="91" t="s">
        <v>443</v>
      </c>
      <c r="I11" s="90">
        <v>16.2003825136612</v>
      </c>
      <c r="J11" s="1426" t="s">
        <v>459</v>
      </c>
      <c r="K11" s="90" t="s">
        <v>456</v>
      </c>
      <c r="L11" s="1426">
        <v>16.2003825136612</v>
      </c>
      <c r="M11" s="1426" t="s">
        <v>459</v>
      </c>
      <c r="N11" s="1269"/>
    </row>
    <row r="12" spans="1:15" ht="16.5">
      <c r="A12" s="3585"/>
      <c r="B12" s="982"/>
      <c r="C12" s="982"/>
      <c r="D12" s="659"/>
      <c r="E12" s="983"/>
      <c r="F12" s="983"/>
      <c r="G12" s="935"/>
      <c r="H12" s="980"/>
      <c r="I12" s="937"/>
      <c r="J12" s="628"/>
      <c r="K12" s="937"/>
      <c r="L12" s="937"/>
      <c r="M12" s="628"/>
      <c r="N12" s="716"/>
    </row>
    <row r="13" spans="1:15" s="7519" customFormat="1" ht="16.5">
      <c r="A13" s="3585"/>
      <c r="B13" s="982"/>
      <c r="C13" s="982"/>
      <c r="D13" s="659"/>
      <c r="E13" s="983"/>
      <c r="F13" s="983"/>
      <c r="G13" s="935"/>
      <c r="H13" s="980"/>
      <c r="I13" s="937"/>
      <c r="J13" s="628"/>
      <c r="K13" s="937"/>
      <c r="L13" s="937"/>
      <c r="M13" s="628"/>
      <c r="N13" s="716"/>
    </row>
    <row r="14" spans="1:15" s="7519" customFormat="1" ht="16.5">
      <c r="A14" s="6872" t="s">
        <v>463</v>
      </c>
      <c r="B14" s="7545"/>
      <c r="C14" s="7545"/>
      <c r="D14" s="7501"/>
      <c r="E14" s="7570"/>
      <c r="F14" s="983"/>
      <c r="G14" s="935"/>
      <c r="H14" s="980"/>
      <c r="I14" s="937"/>
      <c r="J14" s="628"/>
      <c r="K14" s="937"/>
      <c r="L14" s="937"/>
      <c r="M14" s="628"/>
      <c r="N14" s="716"/>
      <c r="O14" s="911"/>
    </row>
    <row r="15" spans="1:15" s="7519" customFormat="1" ht="16.5">
      <c r="A15" s="2462" t="s">
        <v>2133</v>
      </c>
      <c r="B15" s="2208" t="s">
        <v>1252</v>
      </c>
      <c r="C15" s="2810"/>
      <c r="D15" s="416"/>
      <c r="E15" s="1634"/>
      <c r="F15" s="983"/>
      <c r="G15" s="935"/>
      <c r="H15" s="980"/>
      <c r="I15" s="937"/>
      <c r="J15" s="628"/>
      <c r="K15" s="937"/>
      <c r="L15" s="937"/>
      <c r="M15" s="628"/>
      <c r="N15" s="716"/>
      <c r="O15" s="911"/>
    </row>
    <row r="16" spans="1:15" s="7519" customFormat="1" ht="16.5">
      <c r="A16" s="2462" t="s">
        <v>620</v>
      </c>
      <c r="B16" s="2208" t="s">
        <v>6615</v>
      </c>
      <c r="C16" s="2810"/>
      <c r="D16" s="416"/>
      <c r="E16" s="1634"/>
      <c r="F16" s="983"/>
      <c r="G16" s="935"/>
      <c r="H16" s="980"/>
      <c r="I16" s="937"/>
      <c r="J16" s="628"/>
      <c r="K16" s="937"/>
      <c r="L16" s="937"/>
      <c r="M16" s="628"/>
      <c r="N16" s="716"/>
      <c r="O16" s="911"/>
    </row>
    <row r="17" spans="1:15" s="7519" customFormat="1" ht="18">
      <c r="A17" s="2463" t="s">
        <v>620</v>
      </c>
      <c r="B17" s="3337" t="s">
        <v>2408</v>
      </c>
      <c r="C17" s="5298"/>
      <c r="D17" s="5298"/>
      <c r="E17" s="2898"/>
      <c r="F17" s="983"/>
      <c r="G17" s="935"/>
      <c r="H17" s="980"/>
      <c r="I17" s="937"/>
      <c r="J17" s="628"/>
      <c r="K17" s="937"/>
      <c r="L17" s="937"/>
      <c r="M17" s="628"/>
      <c r="N17" s="716"/>
      <c r="O17" s="911"/>
    </row>
    <row r="18" spans="1:15" s="7523" customFormat="1" ht="18">
      <c r="A18" s="413"/>
      <c r="B18" s="2208"/>
      <c r="C18" s="1573"/>
      <c r="D18" s="1573"/>
      <c r="E18" s="7530"/>
      <c r="F18" s="983"/>
      <c r="G18" s="935"/>
      <c r="H18" s="980"/>
      <c r="I18" s="937"/>
      <c r="J18" s="628"/>
      <c r="K18" s="937"/>
      <c r="L18" s="937"/>
      <c r="M18" s="628"/>
      <c r="N18" s="1256"/>
      <c r="O18" s="7525"/>
    </row>
    <row r="19" spans="1:15" ht="16.5">
      <c r="A19" s="7571" t="s">
        <v>466</v>
      </c>
      <c r="B19" s="7572"/>
      <c r="C19" s="7572"/>
      <c r="D19" s="7572"/>
      <c r="E19" s="7573"/>
      <c r="F19" s="529"/>
      <c r="G19" s="843"/>
      <c r="H19" s="843"/>
      <c r="I19" s="843"/>
      <c r="J19" s="843"/>
      <c r="K19" s="843"/>
      <c r="L19" s="843"/>
      <c r="M19" s="843"/>
      <c r="N19" s="843"/>
    </row>
    <row r="20" spans="1:15" ht="16.5">
      <c r="A20" s="519" t="s">
        <v>2648</v>
      </c>
      <c r="B20" s="3481"/>
      <c r="C20" s="3481"/>
      <c r="D20" s="3481"/>
      <c r="E20" s="7574"/>
      <c r="F20" s="529"/>
      <c r="G20" s="843"/>
      <c r="H20" s="843"/>
      <c r="I20" s="843"/>
      <c r="J20" s="843"/>
      <c r="K20" s="843"/>
      <c r="L20" s="843"/>
      <c r="M20" s="843"/>
      <c r="N20" s="843"/>
    </row>
    <row r="21" spans="1:15" ht="16.5">
      <c r="A21" s="771"/>
      <c r="B21" s="771"/>
      <c r="C21" s="771"/>
      <c r="D21" s="771"/>
      <c r="E21" s="260"/>
      <c r="F21" s="529"/>
      <c r="G21" s="771"/>
      <c r="H21" s="843"/>
      <c r="I21" s="843"/>
      <c r="J21" s="843"/>
      <c r="K21" s="843"/>
      <c r="L21" s="843"/>
      <c r="M21" s="843"/>
      <c r="N21" s="843"/>
    </row>
    <row r="22" spans="1:15" ht="16.5">
      <c r="A22" s="2076" t="s">
        <v>892</v>
      </c>
      <c r="B22" s="2096"/>
      <c r="C22" s="2096"/>
      <c r="D22" s="2096"/>
      <c r="E22" s="2103"/>
      <c r="F22" s="529"/>
      <c r="G22" s="771"/>
      <c r="H22" s="911"/>
      <c r="I22" s="843"/>
      <c r="J22" s="911"/>
      <c r="K22" s="911"/>
      <c r="L22" s="911"/>
      <c r="M22" s="911"/>
      <c r="N22" s="911"/>
    </row>
    <row r="23" spans="1:15" ht="16.5">
      <c r="A23" s="939" t="s">
        <v>1057</v>
      </c>
      <c r="B23" s="3581"/>
      <c r="C23" s="3581"/>
      <c r="D23" s="3581"/>
      <c r="E23" s="3582"/>
      <c r="F23" s="529"/>
      <c r="G23" s="771"/>
      <c r="H23" s="911"/>
      <c r="I23" s="911"/>
      <c r="J23" s="911"/>
      <c r="K23" s="911"/>
      <c r="L23" s="911"/>
      <c r="M23" s="911"/>
      <c r="N23" s="911"/>
    </row>
    <row r="24" spans="1:15" ht="16.5">
      <c r="A24" s="943" t="s">
        <v>1260</v>
      </c>
      <c r="B24" s="942"/>
      <c r="C24" s="942"/>
      <c r="D24" s="942"/>
      <c r="E24" s="944"/>
      <c r="F24" s="529"/>
      <c r="G24" s="771"/>
      <c r="H24" s="3589"/>
      <c r="I24" s="3589"/>
      <c r="J24" s="3589"/>
      <c r="K24" s="3589"/>
      <c r="L24" s="3589"/>
      <c r="M24" s="3589"/>
      <c r="N24" s="869"/>
    </row>
    <row r="25" spans="1:15" ht="16.5">
      <c r="A25" s="3589"/>
      <c r="B25" s="3589"/>
      <c r="C25" s="3589"/>
      <c r="D25" s="3589"/>
      <c r="E25" s="3589"/>
      <c r="F25" s="529"/>
      <c r="G25" s="771"/>
      <c r="H25" s="971"/>
      <c r="I25" s="971"/>
      <c r="J25" s="971"/>
      <c r="K25" s="971"/>
      <c r="L25" s="971"/>
      <c r="M25" s="971"/>
      <c r="N25" s="971"/>
    </row>
    <row r="26" spans="1:15" ht="16.5">
      <c r="A26" s="3127" t="s">
        <v>503</v>
      </c>
      <c r="B26" s="3128"/>
      <c r="C26" s="3129"/>
      <c r="D26" s="3129"/>
      <c r="E26" s="3130"/>
      <c r="F26" s="3654"/>
      <c r="G26" s="771"/>
      <c r="H26" s="3589"/>
      <c r="I26" s="3589"/>
      <c r="J26" s="911"/>
      <c r="K26" s="911"/>
      <c r="L26" s="911"/>
      <c r="M26" s="911"/>
      <c r="N26" s="911"/>
    </row>
    <row r="27" spans="1:15" ht="16.5">
      <c r="A27" s="3321" t="s">
        <v>2649</v>
      </c>
      <c r="B27" s="3655"/>
      <c r="C27" s="3656"/>
      <c r="D27" s="3656"/>
      <c r="E27" s="3657"/>
      <c r="F27" s="3658"/>
      <c r="G27" s="911"/>
      <c r="H27" s="3589"/>
      <c r="I27" s="3589"/>
      <c r="J27" s="911"/>
      <c r="K27" s="911"/>
      <c r="L27" s="911"/>
      <c r="M27" s="911"/>
      <c r="N27" s="911"/>
    </row>
    <row r="28" spans="1:15" ht="16.5">
      <c r="A28" s="1552" t="s">
        <v>3858</v>
      </c>
      <c r="B28" s="1628"/>
      <c r="C28" s="1629"/>
      <c r="D28" s="1629"/>
      <c r="E28" s="2763"/>
      <c r="F28" s="1630"/>
      <c r="G28" s="911"/>
      <c r="H28" s="3589"/>
      <c r="I28" s="3589"/>
      <c r="J28" s="911"/>
      <c r="K28" s="911"/>
      <c r="L28" s="911"/>
      <c r="M28" s="911"/>
      <c r="N28" s="911"/>
    </row>
    <row r="29" spans="1:15">
      <c r="A29" s="9686" t="s">
        <v>1930</v>
      </c>
      <c r="B29" s="9687"/>
      <c r="C29" s="9687"/>
      <c r="D29" s="9687"/>
      <c r="E29" s="9687"/>
      <c r="F29" s="3659"/>
      <c r="G29" s="911"/>
      <c r="H29" s="911"/>
      <c r="I29" s="911"/>
      <c r="J29" s="911"/>
      <c r="K29" s="911"/>
      <c r="L29" s="911"/>
      <c r="M29" s="911"/>
      <c r="N29" s="911"/>
    </row>
    <row r="30" spans="1:15">
      <c r="A30" s="911"/>
      <c r="B30" s="911"/>
      <c r="C30" s="911"/>
      <c r="D30" s="911"/>
      <c r="E30" s="911"/>
      <c r="F30" s="911"/>
      <c r="G30" s="911"/>
      <c r="H30" s="911"/>
      <c r="I30" s="911"/>
      <c r="J30" s="911"/>
      <c r="K30" s="911"/>
      <c r="L30" s="911"/>
      <c r="M30" s="911"/>
      <c r="N30" s="911"/>
    </row>
    <row r="31" spans="1:15">
      <c r="A31" s="911"/>
      <c r="B31" s="911"/>
      <c r="C31" s="911"/>
      <c r="D31" s="911"/>
      <c r="E31" s="911"/>
      <c r="F31" s="911"/>
      <c r="G31" s="911"/>
      <c r="H31" s="911"/>
      <c r="I31" s="911"/>
      <c r="J31" s="911"/>
      <c r="K31" s="911"/>
      <c r="L31" s="911"/>
      <c r="M31" s="911"/>
      <c r="N31" s="911"/>
    </row>
  </sheetData>
  <mergeCells count="4">
    <mergeCell ref="E1:H1"/>
    <mergeCell ref="K2:M2"/>
    <mergeCell ref="A5:D5"/>
    <mergeCell ref="A29:E29"/>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7645" t="s">
        <v>6658</v>
      </c>
      <c r="F2" s="912"/>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9301" t="s">
        <v>2652</v>
      </c>
      <c r="B5" s="9302"/>
      <c r="C5" s="9303"/>
      <c r="D5" s="1353"/>
      <c r="E5" s="1354"/>
      <c r="F5" s="1229"/>
      <c r="G5" s="1230"/>
      <c r="H5" s="1230"/>
      <c r="I5" s="971"/>
      <c r="J5" s="971"/>
      <c r="K5" s="971"/>
      <c r="L5" s="971"/>
      <c r="M5" s="971"/>
      <c r="N5" s="911"/>
    </row>
    <row r="6" spans="1:15" ht="18">
      <c r="A6" s="3583" t="s">
        <v>461</v>
      </c>
      <c r="B6" s="542"/>
      <c r="C6" s="542"/>
      <c r="D6" s="542"/>
      <c r="E6" s="1142"/>
      <c r="F6" s="1142"/>
      <c r="G6" s="3584"/>
      <c r="H6" s="911"/>
      <c r="I6" s="911"/>
      <c r="J6" s="911"/>
      <c r="K6" s="911"/>
      <c r="L6" s="911"/>
      <c r="M6" s="911"/>
      <c r="N6" s="911"/>
    </row>
    <row r="7" spans="1:15" ht="16.5">
      <c r="A7" s="3630" t="s">
        <v>2133</v>
      </c>
      <c r="B7" s="86"/>
      <c r="C7" s="86"/>
      <c r="D7" s="1425" t="s">
        <v>971</v>
      </c>
      <c r="E7" s="87">
        <v>41167</v>
      </c>
      <c r="F7" s="87">
        <v>41379</v>
      </c>
      <c r="G7" s="88">
        <v>88.194918032786873</v>
      </c>
      <c r="H7" s="91" t="s">
        <v>443</v>
      </c>
      <c r="I7" s="90">
        <v>16.2003825136612</v>
      </c>
      <c r="J7" s="1426" t="s">
        <v>459</v>
      </c>
      <c r="K7" s="90" t="s">
        <v>456</v>
      </c>
      <c r="L7" s="1426">
        <v>16.2003825136612</v>
      </c>
      <c r="M7" s="1426" t="s">
        <v>459</v>
      </c>
      <c r="N7" s="1269"/>
    </row>
    <row r="8" spans="1:15" ht="16.5">
      <c r="A8" s="2681"/>
      <c r="B8" s="906"/>
      <c r="C8" s="906"/>
      <c r="D8" s="1720"/>
      <c r="E8" s="908"/>
      <c r="F8" s="908"/>
      <c r="G8" s="547"/>
      <c r="H8" s="79"/>
      <c r="I8" s="78"/>
      <c r="J8" s="1522"/>
      <c r="K8" s="78"/>
      <c r="L8" s="78"/>
      <c r="M8" s="1522"/>
      <c r="N8" s="716"/>
    </row>
    <row r="9" spans="1:15" ht="16.5">
      <c r="A9" s="3630" t="s">
        <v>2171</v>
      </c>
      <c r="B9" s="86"/>
      <c r="C9" s="86"/>
      <c r="D9" s="1425" t="s">
        <v>971</v>
      </c>
      <c r="E9" s="87">
        <v>41167</v>
      </c>
      <c r="F9" s="87">
        <v>41379</v>
      </c>
      <c r="G9" s="88">
        <v>102.81240437158471</v>
      </c>
      <c r="H9" s="91" t="s">
        <v>443</v>
      </c>
      <c r="I9" s="90">
        <v>16.2003825136612</v>
      </c>
      <c r="J9" s="1426" t="s">
        <v>459</v>
      </c>
      <c r="K9" s="90" t="s">
        <v>456</v>
      </c>
      <c r="L9" s="1426">
        <v>16.2003825136612</v>
      </c>
      <c r="M9" s="1426" t="s">
        <v>459</v>
      </c>
      <c r="N9" s="1269"/>
    </row>
    <row r="10" spans="1:15" ht="16.5">
      <c r="A10" s="2681"/>
      <c r="B10" s="906"/>
      <c r="C10" s="906"/>
      <c r="D10" s="1720"/>
      <c r="E10" s="908"/>
      <c r="F10" s="908"/>
      <c r="G10" s="547"/>
      <c r="H10" s="79"/>
      <c r="I10" s="78"/>
      <c r="J10" s="1522"/>
      <c r="K10" s="78"/>
      <c r="L10" s="78"/>
      <c r="M10" s="1522"/>
      <c r="N10" s="716"/>
    </row>
    <row r="11" spans="1:15" ht="16.5">
      <c r="A11" s="3630" t="s">
        <v>1340</v>
      </c>
      <c r="B11" s="86"/>
      <c r="C11" s="86"/>
      <c r="D11" s="1425" t="s">
        <v>971</v>
      </c>
      <c r="E11" s="87">
        <v>41167</v>
      </c>
      <c r="F11" s="87">
        <v>41379</v>
      </c>
      <c r="G11" s="88">
        <v>161.28234972677595</v>
      </c>
      <c r="H11" s="91" t="s">
        <v>443</v>
      </c>
      <c r="I11" s="90">
        <v>16.2003825136612</v>
      </c>
      <c r="J11" s="1426" t="s">
        <v>459</v>
      </c>
      <c r="K11" s="90" t="s">
        <v>456</v>
      </c>
      <c r="L11" s="1426">
        <v>16.2003825136612</v>
      </c>
      <c r="M11" s="1426" t="s">
        <v>459</v>
      </c>
      <c r="N11" s="1269"/>
    </row>
    <row r="12" spans="1:15" ht="16.5">
      <c r="A12" s="180"/>
      <c r="B12" s="982"/>
      <c r="C12" s="982"/>
      <c r="D12" s="659"/>
      <c r="E12" s="983"/>
      <c r="F12" s="983"/>
      <c r="G12" s="935"/>
      <c r="H12" s="980"/>
      <c r="I12" s="937"/>
      <c r="J12" s="628"/>
      <c r="K12" s="937"/>
      <c r="L12" s="937"/>
      <c r="M12" s="628"/>
      <c r="N12" s="716"/>
    </row>
    <row r="13" spans="1:15" s="7519" customFormat="1" ht="16.5">
      <c r="A13" s="3585"/>
      <c r="B13" s="982"/>
      <c r="C13" s="982"/>
      <c r="D13" s="659"/>
      <c r="E13" s="983"/>
      <c r="F13" s="983"/>
      <c r="G13" s="935"/>
      <c r="H13" s="980"/>
      <c r="I13" s="937"/>
      <c r="J13" s="628"/>
      <c r="K13" s="937"/>
      <c r="L13" s="937"/>
      <c r="M13" s="628"/>
      <c r="N13" s="716"/>
    </row>
    <row r="14" spans="1:15" s="7519" customFormat="1" ht="16.5">
      <c r="A14" s="6872" t="s">
        <v>463</v>
      </c>
      <c r="B14" s="7545"/>
      <c r="C14" s="7545"/>
      <c r="D14" s="7501"/>
      <c r="E14" s="7570"/>
      <c r="F14" s="983"/>
      <c r="G14" s="935"/>
      <c r="H14" s="980"/>
      <c r="I14" s="937"/>
      <c r="J14" s="628"/>
      <c r="K14" s="937"/>
      <c r="L14" s="937"/>
      <c r="M14" s="628"/>
      <c r="N14" s="716"/>
      <c r="O14" s="911"/>
    </row>
    <row r="15" spans="1:15" s="7519" customFormat="1" ht="16.5">
      <c r="A15" s="2462" t="s">
        <v>2133</v>
      </c>
      <c r="B15" s="2208" t="s">
        <v>1252</v>
      </c>
      <c r="C15" s="2810"/>
      <c r="D15" s="416"/>
      <c r="E15" s="1634"/>
      <c r="F15" s="983"/>
      <c r="G15" s="935"/>
      <c r="H15" s="980"/>
      <c r="I15" s="937"/>
      <c r="J15" s="628"/>
      <c r="K15" s="937"/>
      <c r="L15" s="937"/>
      <c r="M15" s="628"/>
      <c r="N15" s="716"/>
      <c r="O15" s="911"/>
    </row>
    <row r="16" spans="1:15" s="7519" customFormat="1" ht="16.5">
      <c r="A16" s="2462" t="s">
        <v>620</v>
      </c>
      <c r="B16" s="2208" t="s">
        <v>6615</v>
      </c>
      <c r="C16" s="2810"/>
      <c r="D16" s="416"/>
      <c r="E16" s="1634"/>
      <c r="F16" s="983"/>
      <c r="G16" s="935"/>
      <c r="H16" s="980"/>
      <c r="I16" s="937"/>
      <c r="J16" s="628"/>
      <c r="K16" s="937"/>
      <c r="L16" s="937"/>
      <c r="M16" s="628"/>
      <c r="N16" s="716"/>
      <c r="O16" s="911"/>
    </row>
    <row r="17" spans="1:15" s="7519" customFormat="1" ht="18">
      <c r="A17" s="2463" t="s">
        <v>620</v>
      </c>
      <c r="B17" s="3337" t="s">
        <v>2408</v>
      </c>
      <c r="C17" s="5298"/>
      <c r="D17" s="5298"/>
      <c r="E17" s="2898"/>
      <c r="F17" s="983"/>
      <c r="G17" s="935"/>
      <c r="H17" s="980"/>
      <c r="I17" s="937"/>
      <c r="J17" s="628"/>
      <c r="K17" s="937"/>
      <c r="L17" s="937"/>
      <c r="M17" s="628"/>
      <c r="N17" s="716"/>
      <c r="O17" s="911"/>
    </row>
    <row r="18" spans="1:15" s="7523" customFormat="1" ht="18">
      <c r="A18" s="413"/>
      <c r="B18" s="2208"/>
      <c r="C18" s="1573"/>
      <c r="D18" s="1573"/>
      <c r="E18" s="7530"/>
      <c r="F18" s="983"/>
      <c r="G18" s="935"/>
      <c r="H18" s="980"/>
      <c r="I18" s="937"/>
      <c r="J18" s="628"/>
      <c r="K18" s="937"/>
      <c r="L18" s="937"/>
      <c r="M18" s="628"/>
      <c r="N18" s="1256"/>
      <c r="O18" s="7525"/>
    </row>
    <row r="19" spans="1:15" ht="16.5">
      <c r="A19" s="7571" t="s">
        <v>466</v>
      </c>
      <c r="B19" s="7572"/>
      <c r="C19" s="7572"/>
      <c r="D19" s="7572"/>
      <c r="E19" s="7573"/>
      <c r="F19" s="529"/>
      <c r="G19" s="843"/>
      <c r="H19" s="843"/>
      <c r="I19" s="843"/>
      <c r="J19" s="843"/>
      <c r="K19" s="843"/>
      <c r="L19" s="843"/>
      <c r="M19" s="843"/>
      <c r="N19" s="843"/>
    </row>
    <row r="20" spans="1:15" ht="16.5">
      <c r="A20" s="519" t="s">
        <v>2648</v>
      </c>
      <c r="B20" s="3481"/>
      <c r="C20" s="3481"/>
      <c r="D20" s="3481"/>
      <c r="E20" s="7574"/>
      <c r="F20" s="529"/>
      <c r="G20" s="843"/>
      <c r="H20" s="843"/>
      <c r="I20" s="843"/>
      <c r="J20" s="843"/>
      <c r="K20" s="843"/>
      <c r="L20" s="843"/>
      <c r="M20" s="843"/>
      <c r="N20" s="843"/>
    </row>
    <row r="21" spans="1:15" ht="16.5">
      <c r="A21" s="771"/>
      <c r="B21" s="771"/>
      <c r="C21" s="771"/>
      <c r="D21" s="771"/>
      <c r="E21" s="260"/>
      <c r="F21" s="529"/>
      <c r="G21" s="771"/>
      <c r="H21" s="843"/>
      <c r="I21" s="843"/>
      <c r="J21" s="843"/>
      <c r="K21" s="843"/>
      <c r="L21" s="843"/>
      <c r="M21" s="843"/>
      <c r="N21" s="843"/>
    </row>
    <row r="22" spans="1:15" ht="16.5">
      <c r="A22" s="2076" t="s">
        <v>892</v>
      </c>
      <c r="B22" s="2096"/>
      <c r="C22" s="2096"/>
      <c r="D22" s="2096"/>
      <c r="E22" s="2103"/>
      <c r="F22" s="529"/>
      <c r="G22" s="771"/>
      <c r="H22" s="911"/>
      <c r="I22" s="843"/>
      <c r="J22" s="911"/>
      <c r="K22" s="911"/>
      <c r="L22" s="911"/>
      <c r="M22" s="911"/>
      <c r="N22" s="911"/>
    </row>
    <row r="23" spans="1:15" ht="16.5">
      <c r="A23" s="939" t="s">
        <v>1057</v>
      </c>
      <c r="B23" s="1190"/>
      <c r="C23" s="1190"/>
      <c r="D23" s="1190"/>
      <c r="E23" s="1191"/>
      <c r="F23" s="529"/>
      <c r="G23" s="771"/>
      <c r="H23" s="911"/>
      <c r="I23" s="911"/>
      <c r="J23" s="911"/>
      <c r="K23" s="911"/>
      <c r="L23" s="911"/>
      <c r="M23" s="911"/>
      <c r="N23" s="911"/>
    </row>
    <row r="24" spans="1:15" ht="16.5">
      <c r="A24" s="943" t="s">
        <v>1260</v>
      </c>
      <c r="B24" s="942"/>
      <c r="C24" s="942"/>
      <c r="D24" s="942"/>
      <c r="E24" s="944"/>
      <c r="F24" s="529"/>
      <c r="G24" s="771"/>
      <c r="H24" s="940"/>
      <c r="I24" s="940"/>
      <c r="J24" s="940"/>
      <c r="K24" s="940"/>
      <c r="L24" s="940"/>
      <c r="M24" s="940"/>
      <c r="N24" s="869"/>
    </row>
    <row r="25" spans="1:15" ht="16.5">
      <c r="A25" s="940"/>
      <c r="B25" s="940"/>
      <c r="C25" s="940"/>
      <c r="D25" s="940"/>
      <c r="E25" s="940"/>
      <c r="F25" s="529"/>
      <c r="G25" s="771"/>
      <c r="H25" s="971"/>
      <c r="I25" s="971"/>
      <c r="J25" s="971"/>
      <c r="K25" s="971"/>
      <c r="L25" s="971"/>
      <c r="M25" s="971"/>
      <c r="N25" s="971"/>
    </row>
    <row r="26" spans="1:15" ht="16.5">
      <c r="A26" s="3127" t="s">
        <v>503</v>
      </c>
      <c r="B26" s="3128"/>
      <c r="C26" s="3129"/>
      <c r="D26" s="3129"/>
      <c r="E26" s="3130"/>
      <c r="F26" s="3654"/>
      <c r="G26" s="771"/>
      <c r="H26" s="940"/>
      <c r="I26" s="940"/>
      <c r="J26" s="911"/>
      <c r="K26" s="911"/>
      <c r="L26" s="911"/>
      <c r="M26" s="911"/>
      <c r="N26" s="911"/>
    </row>
    <row r="27" spans="1:15" ht="16.5">
      <c r="A27" s="3321" t="s">
        <v>2649</v>
      </c>
      <c r="B27" s="3655"/>
      <c r="C27" s="3656"/>
      <c r="D27" s="3656"/>
      <c r="E27" s="3657"/>
      <c r="F27" s="3658"/>
      <c r="G27" s="911"/>
      <c r="H27" s="940"/>
      <c r="I27" s="940"/>
      <c r="J27" s="911"/>
      <c r="K27" s="911"/>
      <c r="L27" s="911"/>
      <c r="M27" s="911"/>
      <c r="N27" s="911"/>
    </row>
    <row r="28" spans="1:15" ht="16.5">
      <c r="A28" s="1552" t="s">
        <v>3858</v>
      </c>
      <c r="B28" s="1628"/>
      <c r="C28" s="1629"/>
      <c r="D28" s="1629"/>
      <c r="E28" s="2763"/>
      <c r="F28" s="1630"/>
      <c r="G28" s="911"/>
      <c r="H28" s="940"/>
      <c r="I28" s="940"/>
      <c r="J28" s="911"/>
      <c r="K28" s="911"/>
      <c r="L28" s="911"/>
      <c r="M28" s="911"/>
      <c r="N28" s="911"/>
    </row>
    <row r="29" spans="1:15">
      <c r="A29" s="9686" t="s">
        <v>1930</v>
      </c>
      <c r="B29" s="9687"/>
      <c r="C29" s="9687"/>
      <c r="D29" s="9687"/>
      <c r="E29" s="9687"/>
      <c r="F29" s="3659"/>
      <c r="G29" s="911"/>
      <c r="H29" s="911"/>
      <c r="I29" s="911"/>
      <c r="J29" s="911"/>
      <c r="K29" s="911"/>
      <c r="L29" s="911"/>
      <c r="M29" s="911"/>
      <c r="N29" s="911"/>
    </row>
    <row r="30" spans="1:15">
      <c r="A30" s="911"/>
      <c r="B30" s="911"/>
      <c r="C30" s="911"/>
      <c r="D30" s="911"/>
      <c r="E30" s="911"/>
      <c r="F30" s="911"/>
      <c r="G30" s="911"/>
      <c r="H30" s="911"/>
      <c r="I30" s="911"/>
      <c r="J30" s="911"/>
      <c r="K30" s="911"/>
      <c r="L30" s="911"/>
      <c r="M30" s="911"/>
      <c r="N30" s="911"/>
    </row>
  </sheetData>
  <mergeCells count="4">
    <mergeCell ref="E1:H1"/>
    <mergeCell ref="K2:M2"/>
    <mergeCell ref="A5:C5"/>
    <mergeCell ref="A29:E29"/>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5" t="s">
        <v>6658</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2653</v>
      </c>
      <c r="B5" s="9302"/>
      <c r="C5" s="9302"/>
      <c r="D5" s="9303"/>
      <c r="E5" s="1354"/>
      <c r="F5" s="1229"/>
      <c r="G5" s="1230"/>
      <c r="H5" s="1230"/>
      <c r="I5" s="971"/>
      <c r="J5" s="971"/>
      <c r="K5" s="971"/>
      <c r="L5" s="971"/>
      <c r="M5" s="971"/>
      <c r="N5" s="911"/>
      <c r="O5" s="911"/>
    </row>
    <row r="6" spans="1:15" ht="18">
      <c r="A6" s="3583" t="s">
        <v>461</v>
      </c>
      <c r="B6" s="542"/>
      <c r="C6" s="542"/>
      <c r="D6" s="542"/>
      <c r="E6" s="1142"/>
      <c r="F6" s="1142"/>
      <c r="G6" s="3584"/>
      <c r="H6" s="3584"/>
      <c r="I6" s="3584"/>
      <c r="J6" s="3584"/>
      <c r="K6" s="3584"/>
      <c r="L6" s="3584"/>
      <c r="M6" s="3584"/>
      <c r="N6" s="911"/>
      <c r="O6" s="911"/>
    </row>
    <row r="7" spans="1:15" ht="16.5">
      <c r="A7" s="3630" t="s">
        <v>2123</v>
      </c>
      <c r="B7" s="86"/>
      <c r="C7" s="86"/>
      <c r="D7" s="1425" t="s">
        <v>971</v>
      </c>
      <c r="E7" s="87">
        <v>41153</v>
      </c>
      <c r="F7" s="87">
        <v>41379</v>
      </c>
      <c r="G7" s="88">
        <v>98.98726775956284</v>
      </c>
      <c r="H7" s="91">
        <v>49.977704918032785</v>
      </c>
      <c r="I7" s="90">
        <v>16.2003825136612</v>
      </c>
      <c r="J7" s="1426" t="s">
        <v>459</v>
      </c>
      <c r="K7" s="90" t="s">
        <v>456</v>
      </c>
      <c r="L7" s="1426">
        <v>16.2003825136612</v>
      </c>
      <c r="M7" s="1426" t="s">
        <v>459</v>
      </c>
      <c r="N7" s="1269"/>
      <c r="O7" s="911"/>
    </row>
    <row r="8" spans="1:15" ht="16.5">
      <c r="A8" s="2681"/>
      <c r="B8" s="906"/>
      <c r="C8" s="906"/>
      <c r="D8" s="1720"/>
      <c r="E8" s="908"/>
      <c r="F8" s="908"/>
      <c r="G8" s="547"/>
      <c r="H8" s="79"/>
      <c r="I8" s="78"/>
      <c r="J8" s="1522"/>
      <c r="K8" s="78"/>
      <c r="L8" s="78"/>
      <c r="M8" s="1522"/>
      <c r="N8" s="716"/>
      <c r="O8" s="911"/>
    </row>
    <row r="9" spans="1:15" ht="16.5">
      <c r="A9" s="3630" t="s">
        <v>2171</v>
      </c>
      <c r="B9" s="86"/>
      <c r="C9" s="86"/>
      <c r="D9" s="1425" t="s">
        <v>971</v>
      </c>
      <c r="E9" s="87">
        <v>41153</v>
      </c>
      <c r="F9" s="87">
        <v>41379</v>
      </c>
      <c r="G9" s="88">
        <v>117.42989071038252</v>
      </c>
      <c r="H9" s="91" t="s">
        <v>443</v>
      </c>
      <c r="I9" s="90">
        <v>16.2003825136612</v>
      </c>
      <c r="J9" s="1426" t="s">
        <v>459</v>
      </c>
      <c r="K9" s="90" t="s">
        <v>456</v>
      </c>
      <c r="L9" s="1426">
        <v>16.2003825136612</v>
      </c>
      <c r="M9" s="1426" t="s">
        <v>459</v>
      </c>
      <c r="N9" s="1269"/>
      <c r="O9" s="911"/>
    </row>
    <row r="10" spans="1:15" ht="16.5">
      <c r="A10" s="2681"/>
      <c r="B10" s="906"/>
      <c r="C10" s="906"/>
      <c r="D10" s="1720"/>
      <c r="E10" s="908"/>
      <c r="F10" s="908"/>
      <c r="G10" s="547"/>
      <c r="H10" s="79"/>
      <c r="I10" s="78"/>
      <c r="J10" s="1522"/>
      <c r="K10" s="78"/>
      <c r="L10" s="78"/>
      <c r="M10" s="1522"/>
      <c r="N10" s="716"/>
      <c r="O10" s="911"/>
    </row>
    <row r="11" spans="1:15" s="7519" customFormat="1" ht="16.5">
      <c r="A11" s="2681"/>
      <c r="B11" s="906"/>
      <c r="C11" s="906"/>
      <c r="D11" s="1720"/>
      <c r="E11" s="908"/>
      <c r="F11" s="908"/>
      <c r="G11" s="547"/>
      <c r="H11" s="79"/>
      <c r="I11" s="78"/>
      <c r="J11" s="1522"/>
      <c r="K11" s="78"/>
      <c r="L11" s="78"/>
      <c r="M11" s="1522"/>
      <c r="N11" s="716"/>
      <c r="O11" s="911"/>
    </row>
    <row r="12" spans="1:15" s="7519" customFormat="1" ht="16.5">
      <c r="A12" s="6872" t="s">
        <v>463</v>
      </c>
      <c r="B12" s="7545"/>
      <c r="C12" s="7545"/>
      <c r="D12" s="7501"/>
      <c r="E12" s="7570"/>
      <c r="F12" s="908"/>
      <c r="G12" s="547"/>
      <c r="H12" s="79"/>
      <c r="I12" s="78"/>
      <c r="J12" s="1522"/>
      <c r="K12" s="78"/>
      <c r="L12" s="78"/>
      <c r="M12" s="1522"/>
      <c r="N12" s="716"/>
      <c r="O12" s="911"/>
    </row>
    <row r="13" spans="1:15" s="7519" customFormat="1" ht="16.5">
      <c r="A13" s="2462" t="s">
        <v>2133</v>
      </c>
      <c r="B13" s="2208" t="s">
        <v>1252</v>
      </c>
      <c r="C13" s="2810"/>
      <c r="D13" s="416"/>
      <c r="E13" s="1634"/>
      <c r="F13" s="908"/>
      <c r="G13" s="547"/>
      <c r="H13" s="79"/>
      <c r="I13" s="78"/>
      <c r="J13" s="1522"/>
      <c r="K13" s="78"/>
      <c r="L13" s="78"/>
      <c r="M13" s="1522"/>
      <c r="N13" s="716"/>
      <c r="O13" s="911"/>
    </row>
    <row r="14" spans="1:15" s="7519" customFormat="1" ht="16.5">
      <c r="A14" s="2463" t="s">
        <v>620</v>
      </c>
      <c r="B14" s="3337" t="s">
        <v>6615</v>
      </c>
      <c r="C14" s="3570"/>
      <c r="D14" s="3074"/>
      <c r="E14" s="2898"/>
      <c r="F14" s="908"/>
      <c r="G14" s="547"/>
      <c r="H14" s="79"/>
      <c r="I14" s="78"/>
      <c r="J14" s="1522"/>
      <c r="K14" s="78"/>
      <c r="L14" s="78"/>
      <c r="M14" s="1522"/>
      <c r="N14" s="716"/>
      <c r="O14" s="911"/>
    </row>
    <row r="15" spans="1:15" s="7523" customFormat="1" ht="16.5">
      <c r="A15" s="413"/>
      <c r="B15" s="2208"/>
      <c r="C15" s="2810"/>
      <c r="D15" s="416"/>
      <c r="E15" s="7530"/>
      <c r="F15" s="908"/>
      <c r="G15" s="547"/>
      <c r="H15" s="79"/>
      <c r="I15" s="78"/>
      <c r="J15" s="1522"/>
      <c r="K15" s="78"/>
      <c r="L15" s="78"/>
      <c r="M15" s="1522"/>
      <c r="N15" s="1256"/>
      <c r="O15" s="7525"/>
    </row>
    <row r="16" spans="1:15" ht="16.5">
      <c r="A16" s="7571" t="s">
        <v>466</v>
      </c>
      <c r="B16" s="7572"/>
      <c r="C16" s="7572"/>
      <c r="D16" s="7572"/>
      <c r="E16" s="7573"/>
      <c r="F16" s="529"/>
      <c r="G16" s="843"/>
      <c r="H16" s="843"/>
      <c r="I16" s="843"/>
      <c r="J16" s="843"/>
      <c r="K16" s="843"/>
      <c r="L16" s="843"/>
      <c r="M16" s="843"/>
      <c r="N16" s="843"/>
      <c r="O16" s="843"/>
    </row>
    <row r="17" spans="1:15" ht="16.5">
      <c r="A17" s="519" t="s">
        <v>2648</v>
      </c>
      <c r="B17" s="3481"/>
      <c r="C17" s="3481"/>
      <c r="D17" s="3481"/>
      <c r="E17" s="7574"/>
      <c r="F17" s="529"/>
      <c r="G17" s="843"/>
      <c r="H17" s="843"/>
      <c r="I17" s="843"/>
      <c r="J17" s="843"/>
      <c r="K17" s="843"/>
      <c r="L17" s="843"/>
      <c r="M17" s="843"/>
      <c r="N17" s="843"/>
      <c r="O17" s="843"/>
    </row>
    <row r="18" spans="1:15" ht="16.5">
      <c r="A18" s="771"/>
      <c r="B18" s="771"/>
      <c r="C18" s="771"/>
      <c r="D18" s="771"/>
      <c r="E18" s="260"/>
      <c r="F18" s="260"/>
      <c r="G18" s="771"/>
      <c r="H18" s="843"/>
      <c r="I18" s="843"/>
      <c r="J18" s="843"/>
      <c r="K18" s="843"/>
      <c r="L18" s="843"/>
      <c r="M18" s="843"/>
      <c r="N18" s="843"/>
      <c r="O18" s="843"/>
    </row>
    <row r="19" spans="1:15" ht="16.5">
      <c r="A19" s="2842" t="s">
        <v>892</v>
      </c>
      <c r="B19" s="2905"/>
      <c r="C19" s="2905"/>
      <c r="D19" s="2905"/>
      <c r="E19" s="2905"/>
      <c r="F19" s="3338"/>
      <c r="G19" s="771"/>
      <c r="H19" s="911"/>
      <c r="I19" s="843"/>
      <c r="J19" s="911"/>
      <c r="K19" s="911"/>
      <c r="L19" s="911"/>
      <c r="M19" s="911"/>
      <c r="N19" s="911"/>
      <c r="O19" s="911"/>
    </row>
    <row r="20" spans="1:15" ht="16.5">
      <c r="A20" s="939" t="s">
        <v>1057</v>
      </c>
      <c r="B20" s="3581"/>
      <c r="C20" s="3581"/>
      <c r="D20" s="3581"/>
      <c r="E20" s="3581"/>
      <c r="F20" s="3582"/>
      <c r="G20" s="771"/>
      <c r="H20" s="911"/>
      <c r="I20" s="911"/>
      <c r="J20" s="911"/>
      <c r="K20" s="911"/>
      <c r="L20" s="911"/>
      <c r="M20" s="911"/>
      <c r="N20" s="911"/>
      <c r="O20" s="911"/>
    </row>
    <row r="21" spans="1:15" ht="16.5">
      <c r="A21" s="943" t="s">
        <v>1260</v>
      </c>
      <c r="B21" s="942"/>
      <c r="C21" s="942"/>
      <c r="D21" s="942"/>
      <c r="E21" s="942"/>
      <c r="F21" s="944"/>
      <c r="G21" s="771"/>
      <c r="H21" s="3589"/>
      <c r="I21" s="3589"/>
      <c r="J21" s="3589"/>
      <c r="K21" s="3589"/>
      <c r="L21" s="3589"/>
      <c r="M21" s="3589"/>
      <c r="N21" s="869"/>
      <c r="O21" s="869"/>
    </row>
    <row r="22" spans="1:15" ht="16.5">
      <c r="A22" s="3589"/>
      <c r="B22" s="3589"/>
      <c r="C22" s="3589"/>
      <c r="D22" s="3589"/>
      <c r="E22" s="3589"/>
      <c r="F22" s="1075"/>
      <c r="G22" s="771"/>
      <c r="H22" s="971"/>
      <c r="I22" s="971"/>
      <c r="J22" s="971"/>
      <c r="K22" s="971"/>
      <c r="L22" s="971"/>
      <c r="M22" s="971"/>
      <c r="N22" s="971"/>
      <c r="O22" s="911"/>
    </row>
    <row r="23" spans="1:15" ht="16.5">
      <c r="A23" s="3127" t="s">
        <v>503</v>
      </c>
      <c r="B23" s="3128"/>
      <c r="C23" s="3129"/>
      <c r="D23" s="3129"/>
      <c r="E23" s="3130"/>
      <c r="F23" s="3654"/>
      <c r="G23" s="771"/>
      <c r="H23" s="3589"/>
      <c r="I23" s="3589"/>
      <c r="J23" s="911"/>
      <c r="K23" s="911"/>
      <c r="L23" s="911"/>
      <c r="M23" s="911"/>
      <c r="N23" s="911"/>
      <c r="O23" s="911"/>
    </row>
    <row r="24" spans="1:15" ht="16.5">
      <c r="A24" s="3321" t="s">
        <v>2649</v>
      </c>
      <c r="B24" s="3655"/>
      <c r="C24" s="3656"/>
      <c r="D24" s="3656"/>
      <c r="E24" s="3657"/>
      <c r="F24" s="3658"/>
      <c r="G24" s="911"/>
      <c r="H24" s="3589"/>
      <c r="I24" s="3589"/>
      <c r="J24" s="911"/>
      <c r="K24" s="911"/>
      <c r="L24" s="911"/>
      <c r="M24" s="911"/>
      <c r="N24" s="911"/>
      <c r="O24" s="911"/>
    </row>
    <row r="25" spans="1:15" ht="16.5">
      <c r="A25" s="1552" t="s">
        <v>3858</v>
      </c>
      <c r="B25" s="1628"/>
      <c r="C25" s="1629"/>
      <c r="D25" s="1629"/>
      <c r="E25" s="2763"/>
      <c r="F25" s="1630"/>
      <c r="G25" s="911"/>
      <c r="H25" s="3589"/>
      <c r="I25" s="3589"/>
      <c r="J25" s="911"/>
      <c r="K25" s="911"/>
      <c r="L25" s="911"/>
      <c r="M25" s="911"/>
      <c r="N25" s="911"/>
      <c r="O25" s="911"/>
    </row>
    <row r="26" spans="1:15">
      <c r="A26" s="9686" t="s">
        <v>1930</v>
      </c>
      <c r="B26" s="9687"/>
      <c r="C26" s="9687"/>
      <c r="D26" s="9687"/>
      <c r="E26" s="9687"/>
      <c r="F26" s="3659"/>
      <c r="G26" s="911"/>
      <c r="H26" s="911"/>
      <c r="I26" s="911"/>
      <c r="J26" s="911"/>
      <c r="K26" s="911"/>
      <c r="L26" s="911"/>
      <c r="M26" s="911"/>
      <c r="N26" s="911"/>
      <c r="O26" s="911"/>
    </row>
    <row r="27" spans="1:15">
      <c r="A27" s="3584"/>
      <c r="B27" s="3584"/>
      <c r="C27" s="3584"/>
      <c r="D27" s="3584"/>
      <c r="E27" s="3584"/>
      <c r="F27" s="3584"/>
      <c r="G27" s="3584"/>
      <c r="H27" s="3584"/>
      <c r="I27" s="3584"/>
      <c r="J27" s="3584"/>
      <c r="K27" s="3584"/>
      <c r="L27" s="3584"/>
      <c r="M27" s="3584"/>
      <c r="N27" s="911"/>
      <c r="O27" s="911"/>
    </row>
  </sheetData>
  <mergeCells count="4">
    <mergeCell ref="E1:H1"/>
    <mergeCell ref="K2:M2"/>
    <mergeCell ref="A5:D5"/>
    <mergeCell ref="A26:E26"/>
  </mergeCells>
  <hyperlinks>
    <hyperlink ref="A1" location="INDEX!A1" display="BACK TO INDEX"/>
    <hyperlink ref="E2" r:id="rId1"/>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6501</v>
      </c>
      <c r="F2" s="912"/>
      <c r="G2" s="818"/>
      <c r="H2" s="818"/>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2654</v>
      </c>
      <c r="B5" s="1081"/>
      <c r="C5" s="918"/>
      <c r="D5" s="910"/>
      <c r="E5" s="947"/>
      <c r="F5" s="947"/>
      <c r="G5" s="916"/>
      <c r="H5" s="916"/>
      <c r="I5" s="916"/>
      <c r="J5" s="916"/>
      <c r="K5" s="947"/>
      <c r="L5" s="947"/>
      <c r="M5" s="916"/>
      <c r="N5" s="916"/>
      <c r="O5" s="916"/>
    </row>
    <row r="6" spans="1:15" s="3949" customFormat="1" ht="15.75">
      <c r="A6" s="3956" t="s">
        <v>461</v>
      </c>
    </row>
    <row r="7" spans="1:15" s="3949" customFormat="1" ht="16.5">
      <c r="A7" s="3981" t="s">
        <v>4030</v>
      </c>
      <c r="B7" s="86"/>
      <c r="C7" s="86"/>
      <c r="D7" s="1425" t="s">
        <v>971</v>
      </c>
      <c r="E7" s="87">
        <v>41328</v>
      </c>
      <c r="F7" s="87">
        <v>41425</v>
      </c>
      <c r="G7" s="88">
        <v>131.06923497267761</v>
      </c>
      <c r="H7" s="91">
        <v>66.096557377049166</v>
      </c>
      <c r="I7" s="90">
        <v>46.050109289617481</v>
      </c>
      <c r="J7" s="1426" t="s">
        <v>459</v>
      </c>
      <c r="K7" s="90" t="s">
        <v>577</v>
      </c>
      <c r="L7" s="90">
        <v>46.050109289617481</v>
      </c>
      <c r="M7" s="1426" t="s">
        <v>459</v>
      </c>
    </row>
    <row r="8" spans="1:15" s="7690" customFormat="1" ht="16.5">
      <c r="A8" s="3982"/>
      <c r="B8" s="906"/>
      <c r="C8" s="906"/>
      <c r="D8" s="1720"/>
      <c r="E8" s="908"/>
      <c r="F8" s="908"/>
      <c r="G8" s="2708"/>
      <c r="H8" s="80"/>
      <c r="I8" s="1780"/>
      <c r="J8" s="2826"/>
      <c r="K8" s="1780"/>
      <c r="L8" s="1780"/>
      <c r="M8" s="2826"/>
    </row>
    <row r="9" spans="1:15" s="3949" customFormat="1" ht="16.5">
      <c r="A9" s="3981" t="s">
        <v>4031</v>
      </c>
      <c r="B9" s="86"/>
      <c r="C9" s="86"/>
      <c r="D9" s="1425" t="s">
        <v>971</v>
      </c>
      <c r="E9" s="87">
        <v>41328</v>
      </c>
      <c r="F9" s="87">
        <v>41425</v>
      </c>
      <c r="G9" s="88">
        <v>163.714043715847</v>
      </c>
      <c r="H9" s="91">
        <v>82.498196721311459</v>
      </c>
      <c r="I9" s="90">
        <v>46.050109289617481</v>
      </c>
      <c r="J9" s="1426" t="s">
        <v>459</v>
      </c>
      <c r="K9" s="90" t="s">
        <v>577</v>
      </c>
      <c r="L9" s="90">
        <v>46.050109289617481</v>
      </c>
      <c r="M9" s="1426" t="s">
        <v>459</v>
      </c>
    </row>
    <row r="10" spans="1:15" s="3949" customFormat="1" ht="16.5">
      <c r="A10" s="3982"/>
      <c r="B10" s="906"/>
      <c r="C10" s="906"/>
      <c r="D10" s="1720"/>
      <c r="E10" s="908"/>
      <c r="F10" s="908"/>
      <c r="G10" s="2708"/>
      <c r="H10" s="80"/>
      <c r="I10" s="1780"/>
      <c r="J10" s="2826"/>
      <c r="K10" s="1780"/>
      <c r="L10" s="1780"/>
      <c r="M10" s="2826"/>
    </row>
    <row r="11" spans="1:15" s="3949" customFormat="1" ht="16.5">
      <c r="A11" s="3981" t="s">
        <v>493</v>
      </c>
      <c r="B11" s="86"/>
      <c r="C11" s="86"/>
      <c r="D11" s="1425" t="s">
        <v>971</v>
      </c>
      <c r="E11" s="87">
        <v>41328</v>
      </c>
      <c r="F11" s="87">
        <v>41425</v>
      </c>
      <c r="G11" s="88">
        <v>229.00366120218581</v>
      </c>
      <c r="H11" s="91">
        <v>115.30147540983606</v>
      </c>
      <c r="I11" s="90">
        <v>46.050109289617481</v>
      </c>
      <c r="J11" s="1426" t="s">
        <v>459</v>
      </c>
      <c r="K11" s="90" t="s">
        <v>577</v>
      </c>
      <c r="L11" s="90">
        <v>46.050109289617481</v>
      </c>
      <c r="M11" s="1426" t="s">
        <v>459</v>
      </c>
    </row>
    <row r="12" spans="1:15" s="7690" customFormat="1" ht="16.5">
      <c r="A12" s="3631"/>
      <c r="B12" s="906"/>
      <c r="C12" s="906"/>
      <c r="D12" s="1720"/>
      <c r="E12" s="908"/>
      <c r="F12" s="908"/>
      <c r="G12" s="2708"/>
      <c r="H12" s="80"/>
      <c r="I12" s="1780"/>
      <c r="J12" s="2826"/>
      <c r="K12" s="1780"/>
      <c r="L12" s="1780"/>
      <c r="M12" s="2826"/>
    </row>
    <row r="13" spans="1:15" s="7519" customFormat="1"/>
    <row r="14" spans="1:15" s="7519" customFormat="1" ht="16.5">
      <c r="A14" s="6872" t="s">
        <v>463</v>
      </c>
      <c r="B14" s="7545"/>
      <c r="C14" s="7501"/>
      <c r="D14" s="7501"/>
      <c r="E14" s="7501"/>
      <c r="F14" s="7535"/>
    </row>
    <row r="15" spans="1:15" s="7519" customFormat="1" ht="16.5">
      <c r="A15" s="2462" t="s">
        <v>4030</v>
      </c>
      <c r="B15" s="413" t="s">
        <v>6608</v>
      </c>
      <c r="C15" s="413"/>
      <c r="D15" s="413"/>
      <c r="E15" s="413"/>
      <c r="F15" s="4609"/>
    </row>
    <row r="16" spans="1:15" s="7519" customFormat="1" ht="16.5">
      <c r="A16" s="2462" t="s">
        <v>4031</v>
      </c>
      <c r="B16" s="413" t="s">
        <v>6609</v>
      </c>
      <c r="C16" s="413"/>
      <c r="D16" s="413"/>
      <c r="E16" s="413"/>
      <c r="F16" s="4609"/>
    </row>
    <row r="17" spans="1:15" s="7519" customFormat="1" ht="16.5">
      <c r="A17" s="2463" t="s">
        <v>493</v>
      </c>
      <c r="B17" s="4319" t="s">
        <v>6610</v>
      </c>
      <c r="C17" s="4319"/>
      <c r="D17" s="4319"/>
      <c r="E17" s="4319"/>
      <c r="F17" s="6007"/>
    </row>
    <row r="18" spans="1:15" s="7519" customFormat="1" ht="16.5">
      <c r="A18" s="413"/>
      <c r="B18" s="413"/>
      <c r="C18" s="413"/>
      <c r="D18" s="413"/>
      <c r="E18" s="413"/>
      <c r="F18" s="413"/>
    </row>
    <row r="19" spans="1:15" ht="16.5">
      <c r="A19" s="2275" t="s">
        <v>1425</v>
      </c>
      <c r="B19" s="2118"/>
      <c r="C19" s="2118"/>
      <c r="D19" s="2118"/>
      <c r="E19" s="2276"/>
      <c r="F19" s="529"/>
      <c r="G19" s="843"/>
      <c r="H19" s="843"/>
      <c r="I19" s="843"/>
      <c r="J19" s="843"/>
      <c r="K19" s="843"/>
      <c r="L19" s="843"/>
      <c r="M19" s="843"/>
      <c r="N19" s="843"/>
      <c r="O19" s="843"/>
    </row>
    <row r="20" spans="1:15" ht="16.5">
      <c r="A20" s="866" t="s">
        <v>2655</v>
      </c>
      <c r="B20" s="866"/>
      <c r="C20" s="866"/>
      <c r="D20" s="866"/>
      <c r="E20" s="1225"/>
      <c r="F20" s="529"/>
      <c r="G20" s="843"/>
      <c r="H20" s="843"/>
      <c r="I20" s="843"/>
      <c r="J20" s="843"/>
      <c r="K20" s="843"/>
      <c r="L20" s="843"/>
      <c r="M20" s="843"/>
      <c r="N20" s="843"/>
      <c r="O20" s="843"/>
    </row>
    <row r="21" spans="1:15" ht="16.5">
      <c r="A21" s="865" t="s">
        <v>550</v>
      </c>
      <c r="B21" s="865"/>
      <c r="C21" s="865"/>
      <c r="D21" s="865"/>
      <c r="E21" s="1226"/>
      <c r="F21" s="529"/>
      <c r="G21" s="843"/>
      <c r="H21" s="843"/>
      <c r="I21" s="843"/>
      <c r="J21" s="843"/>
      <c r="K21" s="843"/>
      <c r="L21" s="843"/>
      <c r="M21" s="843"/>
      <c r="N21" s="843"/>
      <c r="O21" s="843"/>
    </row>
    <row r="22" spans="1:15" ht="16.5">
      <c r="A22" s="771"/>
      <c r="B22" s="771"/>
      <c r="C22" s="771"/>
      <c r="D22" s="771"/>
      <c r="E22" s="260"/>
      <c r="F22" s="260"/>
      <c r="G22" s="771"/>
      <c r="H22" s="843"/>
      <c r="I22" s="843"/>
      <c r="J22" s="843"/>
      <c r="K22" s="843"/>
      <c r="L22" s="843"/>
      <c r="M22" s="843"/>
      <c r="N22" s="843"/>
      <c r="O22" s="843"/>
    </row>
    <row r="23" spans="1:15" ht="16.5">
      <c r="A23" s="3958" t="s">
        <v>892</v>
      </c>
      <c r="B23" s="2851"/>
      <c r="C23" s="2851"/>
      <c r="D23" s="2851"/>
      <c r="E23" s="3478"/>
      <c r="F23" s="1075"/>
      <c r="G23" s="971"/>
      <c r="H23" s="971"/>
      <c r="I23" s="971"/>
      <c r="J23" s="971"/>
      <c r="K23" s="971"/>
      <c r="L23" s="971"/>
      <c r="M23" s="971"/>
      <c r="N23" s="971"/>
      <c r="O23" s="911"/>
    </row>
    <row r="24" spans="1:15" ht="16.5">
      <c r="A24" s="1437" t="s">
        <v>1239</v>
      </c>
      <c r="B24" s="2897"/>
      <c r="C24" s="2897"/>
      <c r="D24" s="2897"/>
      <c r="E24" s="2898"/>
      <c r="F24" s="1075"/>
      <c r="G24" s="971"/>
      <c r="H24" s="971"/>
      <c r="I24" s="971"/>
      <c r="J24" s="971"/>
      <c r="K24" s="971"/>
      <c r="L24" s="971"/>
      <c r="M24" s="971"/>
      <c r="N24" s="971"/>
      <c r="O24" s="911"/>
    </row>
    <row r="25" spans="1:15">
      <c r="A25" s="971"/>
      <c r="B25" s="971"/>
      <c r="C25" s="971"/>
      <c r="D25" s="971"/>
      <c r="E25" s="971"/>
      <c r="F25" s="971"/>
      <c r="G25" s="971"/>
      <c r="H25" s="971"/>
      <c r="I25" s="971"/>
      <c r="J25" s="971"/>
      <c r="K25" s="971"/>
      <c r="L25" s="971"/>
      <c r="M25" s="971"/>
      <c r="N25" s="971"/>
      <c r="O25" s="911"/>
    </row>
    <row r="26" spans="1:15" ht="16.5">
      <c r="A26" s="3983" t="s">
        <v>503</v>
      </c>
      <c r="B26" s="3984"/>
      <c r="C26" s="3984"/>
      <c r="D26" s="3984"/>
      <c r="E26" s="3984"/>
      <c r="F26" s="3984"/>
      <c r="G26" s="3985"/>
      <c r="H26" s="2294"/>
      <c r="I26" s="2277"/>
      <c r="J26" s="911"/>
      <c r="K26" s="911"/>
      <c r="L26" s="911"/>
      <c r="M26" s="911"/>
      <c r="N26" s="911"/>
      <c r="O26" s="911"/>
    </row>
    <row r="27" spans="1:15" ht="16.5">
      <c r="A27" s="3957" t="s">
        <v>511</v>
      </c>
      <c r="B27" s="3899" t="s">
        <v>4032</v>
      </c>
      <c r="C27" s="3899"/>
      <c r="D27" s="3899"/>
      <c r="E27" s="3900"/>
      <c r="F27" s="3900"/>
      <c r="G27" s="3986"/>
      <c r="H27" s="518"/>
      <c r="I27" s="866"/>
      <c r="J27" s="843"/>
      <c r="K27" s="843"/>
      <c r="L27" s="843"/>
      <c r="M27" s="843"/>
      <c r="N27" s="843"/>
      <c r="O27" s="843"/>
    </row>
    <row r="28" spans="1:15" ht="16.5">
      <c r="A28" s="3957" t="s">
        <v>773</v>
      </c>
      <c r="B28" s="3899" t="s">
        <v>2656</v>
      </c>
      <c r="C28" s="3899"/>
      <c r="D28" s="3899"/>
      <c r="E28" s="3900"/>
      <c r="F28" s="3900"/>
      <c r="G28" s="3986"/>
      <c r="H28" s="518"/>
      <c r="I28" s="866"/>
      <c r="J28" s="843"/>
      <c r="K28" s="843"/>
      <c r="L28" s="843"/>
      <c r="M28" s="843"/>
      <c r="N28" s="843"/>
      <c r="O28" s="843"/>
    </row>
    <row r="29" spans="1:15">
      <c r="A29" s="3319" t="s">
        <v>4033</v>
      </c>
      <c r="B29" s="3987"/>
      <c r="C29" s="3987"/>
      <c r="D29" s="3987"/>
      <c r="E29" s="3987"/>
      <c r="F29" s="3987"/>
      <c r="G29" s="3988"/>
      <c r="H29" s="1185"/>
      <c r="I29" s="1292"/>
      <c r="J29" s="869"/>
      <c r="K29" s="869"/>
      <c r="L29" s="869"/>
      <c r="M29" s="869"/>
      <c r="N29" s="869"/>
      <c r="O29" s="869"/>
    </row>
    <row r="30" spans="1:15">
      <c r="A30" s="3949"/>
      <c r="B30" s="3949"/>
      <c r="C30" s="3949"/>
      <c r="D30" s="3949"/>
      <c r="E30" s="3949"/>
      <c r="F30" s="3949"/>
      <c r="G30" s="3949"/>
      <c r="H30" s="911"/>
      <c r="I30" s="911"/>
      <c r="J30" s="911"/>
      <c r="K30" s="911"/>
      <c r="L30" s="911"/>
      <c r="M30" s="911"/>
      <c r="N30" s="911"/>
      <c r="O30" s="1190"/>
    </row>
    <row r="31" spans="1:15">
      <c r="A31" s="3949"/>
      <c r="B31" s="3949"/>
      <c r="C31" s="3949"/>
      <c r="D31" s="3949"/>
      <c r="E31" s="3949"/>
      <c r="F31" s="3949"/>
      <c r="G31" s="3949"/>
      <c r="H31" s="911"/>
      <c r="I31" s="911"/>
      <c r="J31" s="911"/>
      <c r="K31" s="911"/>
      <c r="L31" s="911"/>
      <c r="M31" s="911"/>
      <c r="N31" s="911"/>
      <c r="O31" s="1190"/>
    </row>
    <row r="32" spans="1:15">
      <c r="A32" s="3949"/>
      <c r="B32" s="3949"/>
      <c r="C32" s="3949"/>
      <c r="D32" s="3949"/>
      <c r="E32" s="3949"/>
      <c r="F32" s="3949"/>
      <c r="G32" s="3949"/>
      <c r="H32" s="911"/>
      <c r="I32" s="911"/>
      <c r="J32" s="911"/>
      <c r="K32" s="911"/>
      <c r="L32" s="911"/>
      <c r="M32" s="911"/>
      <c r="N32" s="911"/>
      <c r="O32" s="1190"/>
    </row>
    <row r="33" spans="1:15">
      <c r="A33" s="911"/>
      <c r="B33" s="911"/>
      <c r="C33" s="911"/>
      <c r="D33" s="911"/>
      <c r="E33" s="911"/>
      <c r="F33" s="911"/>
      <c r="G33" s="911"/>
      <c r="H33" s="911"/>
      <c r="I33" s="911"/>
      <c r="J33" s="911"/>
      <c r="K33" s="911"/>
      <c r="L33" s="911"/>
      <c r="M33" s="911"/>
      <c r="N33" s="911"/>
      <c r="O33" s="1190"/>
    </row>
    <row r="34" spans="1:15">
      <c r="A34" s="911"/>
      <c r="B34" s="911"/>
      <c r="C34" s="911"/>
      <c r="D34" s="911"/>
      <c r="E34" s="911"/>
      <c r="F34" s="911"/>
      <c r="G34" s="911"/>
      <c r="H34" s="911"/>
      <c r="I34" s="911"/>
      <c r="J34" s="911"/>
      <c r="K34" s="911"/>
      <c r="L34" s="911"/>
      <c r="M34" s="911"/>
      <c r="N34" s="911"/>
      <c r="O34" s="1190"/>
    </row>
  </sheetData>
  <mergeCells count="2">
    <mergeCell ref="E1:H1"/>
    <mergeCell ref="K2:M2"/>
  </mergeCells>
  <hyperlinks>
    <hyperlink ref="A1" location="INDEX!A1" display="BACK TO 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P1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943</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5839"/>
      <c r="H4" s="5839"/>
      <c r="I4" s="5839"/>
      <c r="J4" s="5839"/>
      <c r="K4" s="5839"/>
      <c r="L4" s="917"/>
      <c r="M4" s="917"/>
      <c r="N4" s="911"/>
    </row>
    <row r="5" spans="1:16" ht="18.75" thickBot="1">
      <c r="A5" s="9330" t="s">
        <v>944</v>
      </c>
      <c r="B5" s="9332"/>
      <c r="C5" s="916"/>
      <c r="D5" s="910"/>
      <c r="E5" s="947"/>
      <c r="F5" s="947"/>
      <c r="G5" s="8762"/>
      <c r="H5" s="8762"/>
      <c r="I5" s="8762"/>
      <c r="J5" s="8762"/>
      <c r="K5" s="8763"/>
      <c r="L5" s="947"/>
      <c r="M5" s="916"/>
      <c r="N5" s="916"/>
    </row>
    <row r="6" spans="1:16" s="8755" customFormat="1" ht="15.75">
      <c r="A6" s="2242" t="s">
        <v>7621</v>
      </c>
      <c r="B6" s="150"/>
      <c r="C6" s="150"/>
      <c r="D6" s="150"/>
      <c r="E6" s="150"/>
      <c r="F6" s="150"/>
      <c r="G6" s="150"/>
      <c r="H6" s="150"/>
      <c r="I6" s="150"/>
      <c r="J6" s="150"/>
      <c r="K6" s="150"/>
      <c r="L6" s="150"/>
      <c r="M6" s="150"/>
      <c r="N6" s="1012"/>
      <c r="O6" s="68"/>
      <c r="P6" s="8756"/>
    </row>
    <row r="7" spans="1:16" s="8755" customFormat="1" ht="16.5">
      <c r="A7" s="977" t="s">
        <v>945</v>
      </c>
      <c r="B7" s="8757" t="s">
        <v>485</v>
      </c>
      <c r="C7" s="8757">
        <v>15</v>
      </c>
      <c r="D7" s="8757" t="s">
        <v>455</v>
      </c>
      <c r="E7" s="546">
        <v>41366</v>
      </c>
      <c r="F7" s="546">
        <v>41383</v>
      </c>
      <c r="G7" s="410">
        <v>418.52278688524592</v>
      </c>
      <c r="H7" s="410">
        <v>209.50639344262297</v>
      </c>
      <c r="I7" s="541" t="s">
        <v>459</v>
      </c>
      <c r="J7" s="411">
        <v>57.670327868852461</v>
      </c>
      <c r="K7" s="541" t="s">
        <v>459</v>
      </c>
      <c r="L7" s="541" t="s">
        <v>459</v>
      </c>
      <c r="M7" s="541" t="s">
        <v>459</v>
      </c>
      <c r="N7" s="1012"/>
      <c r="O7" s="68"/>
      <c r="P7" s="8756"/>
    </row>
    <row r="8" spans="1:16" s="8755" customFormat="1" ht="15.75">
      <c r="A8" s="68"/>
      <c r="B8" s="68"/>
      <c r="C8" s="68"/>
      <c r="D8" s="68"/>
      <c r="E8" s="68"/>
      <c r="F8" s="68"/>
      <c r="G8" s="68"/>
      <c r="H8" s="68"/>
      <c r="I8" s="68"/>
      <c r="J8" s="68"/>
      <c r="K8" s="68"/>
      <c r="L8" s="68"/>
      <c r="M8" s="68"/>
      <c r="N8" s="68"/>
      <c r="O8" s="68"/>
      <c r="P8" s="8756"/>
    </row>
    <row r="9" spans="1:16" s="8755" customFormat="1" ht="16.5">
      <c r="A9" s="977" t="s">
        <v>778</v>
      </c>
      <c r="B9" s="8757" t="s">
        <v>485</v>
      </c>
      <c r="C9" s="8757">
        <v>15</v>
      </c>
      <c r="D9" s="8757" t="s">
        <v>455</v>
      </c>
      <c r="E9" s="546">
        <v>41366</v>
      </c>
      <c r="F9" s="546">
        <v>41383</v>
      </c>
      <c r="G9" s="410">
        <v>574.26049180327868</v>
      </c>
      <c r="H9" s="410" t="s">
        <v>443</v>
      </c>
      <c r="I9" s="541" t="s">
        <v>459</v>
      </c>
      <c r="J9" s="411">
        <v>57.670327868852461</v>
      </c>
      <c r="K9" s="541" t="s">
        <v>459</v>
      </c>
      <c r="L9" s="541" t="s">
        <v>459</v>
      </c>
      <c r="M9" s="541" t="s">
        <v>459</v>
      </c>
      <c r="N9" s="1012"/>
      <c r="O9" s="68"/>
      <c r="P9" s="8756"/>
    </row>
    <row r="10" spans="1:16" s="8755" customFormat="1" ht="15.75">
      <c r="A10" s="68"/>
      <c r="B10" s="68"/>
      <c r="C10" s="68"/>
      <c r="D10" s="68"/>
      <c r="E10" s="68"/>
      <c r="F10" s="68"/>
      <c r="G10" s="68"/>
      <c r="H10" s="68"/>
      <c r="I10" s="68"/>
      <c r="J10" s="68"/>
      <c r="K10" s="68"/>
      <c r="L10" s="68"/>
      <c r="M10" s="68"/>
      <c r="N10" s="68"/>
      <c r="O10" s="68"/>
      <c r="P10" s="8756"/>
    </row>
    <row r="11" spans="1:16" s="8755" customFormat="1" ht="16.5">
      <c r="A11" s="977" t="s">
        <v>946</v>
      </c>
      <c r="B11" s="8757" t="s">
        <v>485</v>
      </c>
      <c r="C11" s="8757">
        <v>15</v>
      </c>
      <c r="D11" s="8757" t="s">
        <v>455</v>
      </c>
      <c r="E11" s="546">
        <v>41366</v>
      </c>
      <c r="F11" s="546">
        <v>41383</v>
      </c>
      <c r="G11" s="410">
        <v>488.19491803278692</v>
      </c>
      <c r="H11" s="410" t="s">
        <v>443</v>
      </c>
      <c r="I11" s="541">
        <v>104.11841530054645</v>
      </c>
      <c r="J11" s="411">
        <v>57.670327868852461</v>
      </c>
      <c r="K11" s="541" t="s">
        <v>456</v>
      </c>
      <c r="L11" s="541" t="s">
        <v>456</v>
      </c>
      <c r="M11" s="541">
        <v>32.812404371584698</v>
      </c>
      <c r="N11" s="1012"/>
      <c r="O11" s="68"/>
      <c r="P11" s="8756"/>
    </row>
    <row r="12" spans="1:16" s="8755" customFormat="1" ht="15.75">
      <c r="A12" s="68"/>
      <c r="B12" s="68"/>
      <c r="C12" s="68"/>
      <c r="D12" s="68"/>
      <c r="E12" s="68"/>
      <c r="F12" s="68"/>
      <c r="G12" s="68"/>
      <c r="H12" s="68"/>
      <c r="I12" s="68"/>
      <c r="J12" s="68"/>
      <c r="K12" s="68"/>
      <c r="L12" s="68"/>
      <c r="M12" s="68"/>
      <c r="N12" s="68"/>
      <c r="O12" s="68"/>
      <c r="P12" s="8756"/>
    </row>
    <row r="13" spans="1:16" s="8755" customFormat="1" ht="16.5">
      <c r="A13" s="977" t="s">
        <v>947</v>
      </c>
      <c r="B13" s="8757" t="s">
        <v>485</v>
      </c>
      <c r="C13" s="8757">
        <v>15</v>
      </c>
      <c r="D13" s="8757" t="s">
        <v>455</v>
      </c>
      <c r="E13" s="546">
        <v>41366</v>
      </c>
      <c r="F13" s="546">
        <v>41383</v>
      </c>
      <c r="G13" s="410">
        <v>617.29327868852465</v>
      </c>
      <c r="H13" s="410" t="s">
        <v>443</v>
      </c>
      <c r="I13" s="541">
        <v>104.11841530054645</v>
      </c>
      <c r="J13" s="411">
        <v>57.670327868852461</v>
      </c>
      <c r="K13" s="541" t="s">
        <v>456</v>
      </c>
      <c r="L13" s="541" t="s">
        <v>456</v>
      </c>
      <c r="M13" s="541">
        <v>32.812404371584698</v>
      </c>
      <c r="N13" s="1012"/>
      <c r="O13" s="68"/>
      <c r="P13" s="8756"/>
    </row>
    <row r="14" spans="1:16" s="8755" customFormat="1" ht="15.75">
      <c r="A14" s="68"/>
      <c r="B14" s="68"/>
      <c r="C14" s="68"/>
      <c r="D14" s="68"/>
      <c r="E14" s="68"/>
      <c r="F14" s="68"/>
      <c r="G14" s="68"/>
      <c r="H14" s="68"/>
      <c r="I14" s="68"/>
      <c r="J14" s="68"/>
      <c r="K14" s="68"/>
      <c r="L14" s="68"/>
      <c r="M14" s="68"/>
      <c r="N14" s="68"/>
      <c r="O14" s="68"/>
      <c r="P14" s="8756"/>
    </row>
    <row r="15" spans="1:16" s="8755" customFormat="1" ht="16.5">
      <c r="A15" s="977" t="s">
        <v>948</v>
      </c>
      <c r="B15" s="8757" t="s">
        <v>485</v>
      </c>
      <c r="C15" s="8757">
        <v>15</v>
      </c>
      <c r="D15" s="8757" t="s">
        <v>455</v>
      </c>
      <c r="E15" s="546">
        <v>41366</v>
      </c>
      <c r="F15" s="546">
        <v>41383</v>
      </c>
      <c r="G15" s="410">
        <v>832.45721311475415</v>
      </c>
      <c r="H15" s="410" t="s">
        <v>443</v>
      </c>
      <c r="I15" s="541">
        <v>104.11841530054645</v>
      </c>
      <c r="J15" s="411">
        <v>57.670327868852461</v>
      </c>
      <c r="K15" s="541" t="s">
        <v>456</v>
      </c>
      <c r="L15" s="541" t="s">
        <v>456</v>
      </c>
      <c r="M15" s="541">
        <v>32.812404371584698</v>
      </c>
      <c r="N15" s="1012"/>
      <c r="O15" s="68"/>
      <c r="P15" s="8756"/>
    </row>
    <row r="16" spans="1:16" s="8755" customFormat="1" ht="15.75">
      <c r="N16" s="1012"/>
      <c r="O16" s="68"/>
      <c r="P16" s="8756"/>
    </row>
    <row r="17" spans="1:16" s="8755" customFormat="1" ht="16.5">
      <c r="A17" s="978" t="s">
        <v>449</v>
      </c>
      <c r="N17" s="1012"/>
      <c r="O17" s="68"/>
      <c r="P17" s="8756"/>
    </row>
    <row r="18" spans="1:16" s="8755" customFormat="1" ht="16.5">
      <c r="A18" s="976" t="s">
        <v>7622</v>
      </c>
      <c r="N18" s="1012"/>
      <c r="O18" s="68"/>
      <c r="P18" s="8756"/>
    </row>
    <row r="19" spans="1:16" s="8755" customFormat="1" ht="16.5">
      <c r="A19" s="976" t="s">
        <v>7623</v>
      </c>
      <c r="N19" s="1012"/>
      <c r="O19" s="68"/>
      <c r="P19" s="8756"/>
    </row>
    <row r="20" spans="1:16" s="8755" customFormat="1" ht="16.5">
      <c r="A20" s="979" t="s">
        <v>7624</v>
      </c>
      <c r="N20" s="1012"/>
      <c r="O20" s="68"/>
      <c r="P20" s="8756"/>
    </row>
    <row r="21" spans="1:16" s="8755" customFormat="1" ht="16.5">
      <c r="A21" s="871" t="s">
        <v>531</v>
      </c>
      <c r="N21" s="1012"/>
      <c r="O21" s="68"/>
      <c r="P21" s="8756"/>
    </row>
    <row r="22" spans="1:16" s="8755" customFormat="1" ht="18">
      <c r="A22" s="542"/>
      <c r="B22" s="542"/>
      <c r="C22" s="8760"/>
      <c r="E22" s="1142"/>
      <c r="F22" s="8761"/>
      <c r="G22" s="1012"/>
      <c r="H22" s="1012"/>
      <c r="I22" s="1012"/>
      <c r="K22" s="1143"/>
      <c r="L22" s="1143"/>
      <c r="M22" s="1012"/>
      <c r="N22" s="1012"/>
      <c r="O22" s="68"/>
      <c r="P22" s="8756"/>
    </row>
    <row r="23" spans="1:16" s="4104" customFormat="1" ht="15.75">
      <c r="A23" s="4111" t="s">
        <v>461</v>
      </c>
    </row>
    <row r="24" spans="1:16" s="4104" customFormat="1" ht="16.5">
      <c r="A24" s="977" t="s">
        <v>945</v>
      </c>
      <c r="B24" s="86" t="s">
        <v>485</v>
      </c>
      <c r="C24" s="86">
        <v>15</v>
      </c>
      <c r="D24" s="86" t="s">
        <v>455</v>
      </c>
      <c r="E24" s="87">
        <v>41356</v>
      </c>
      <c r="F24" s="87">
        <v>41383</v>
      </c>
      <c r="G24" s="88">
        <v>418.52278688524592</v>
      </c>
      <c r="H24" s="88">
        <v>210.53098360655738</v>
      </c>
      <c r="I24" s="90" t="s">
        <v>459</v>
      </c>
      <c r="J24" s="91">
        <v>57.670327868852461</v>
      </c>
      <c r="K24" s="90" t="s">
        <v>459</v>
      </c>
      <c r="L24" s="90" t="s">
        <v>459</v>
      </c>
      <c r="M24" s="90" t="s">
        <v>459</v>
      </c>
    </row>
    <row r="25" spans="1:16" s="4104" customFormat="1" ht="16.5">
      <c r="A25" s="976"/>
      <c r="B25" s="86" t="s">
        <v>483</v>
      </c>
      <c r="C25" s="86">
        <v>10</v>
      </c>
      <c r="D25" s="86" t="s">
        <v>455</v>
      </c>
      <c r="E25" s="87">
        <v>41384</v>
      </c>
      <c r="F25" s="87">
        <v>41406</v>
      </c>
      <c r="G25" s="88">
        <v>334.91622950819669</v>
      </c>
      <c r="H25" s="88">
        <v>168.52278688524586</v>
      </c>
      <c r="I25" s="90" t="s">
        <v>459</v>
      </c>
      <c r="J25" s="91">
        <v>57.670327868852461</v>
      </c>
      <c r="K25" s="90" t="s">
        <v>459</v>
      </c>
      <c r="L25" s="90" t="s">
        <v>459</v>
      </c>
      <c r="M25" s="90" t="s">
        <v>459</v>
      </c>
    </row>
    <row r="26" spans="1:16" s="4104" customFormat="1" ht="16.5">
      <c r="A26" s="976"/>
      <c r="B26" s="86" t="s">
        <v>484</v>
      </c>
      <c r="C26" s="86">
        <v>7</v>
      </c>
      <c r="D26" s="86" t="s">
        <v>455</v>
      </c>
      <c r="E26" s="87">
        <v>41407</v>
      </c>
      <c r="F26" s="87">
        <v>41434</v>
      </c>
      <c r="G26" s="88">
        <v>251.30967213114755</v>
      </c>
      <c r="H26" s="88">
        <v>126.51459016393441</v>
      </c>
      <c r="I26" s="90" t="s">
        <v>459</v>
      </c>
      <c r="J26" s="91">
        <v>57.670327868852461</v>
      </c>
      <c r="K26" s="90" t="s">
        <v>459</v>
      </c>
      <c r="L26" s="90" t="s">
        <v>459</v>
      </c>
      <c r="M26" s="90" t="s">
        <v>459</v>
      </c>
    </row>
    <row r="27" spans="1:16" s="4104" customFormat="1" ht="16.5">
      <c r="A27" s="976"/>
      <c r="B27" s="86" t="s">
        <v>450</v>
      </c>
      <c r="C27" s="86">
        <v>3</v>
      </c>
      <c r="D27" s="86" t="s">
        <v>455</v>
      </c>
      <c r="E27" s="87">
        <v>41435</v>
      </c>
      <c r="F27" s="87">
        <v>41493</v>
      </c>
      <c r="G27" s="88">
        <v>195.57196721311476</v>
      </c>
      <c r="H27" s="88">
        <v>98.509125683060091</v>
      </c>
      <c r="I27" s="90" t="s">
        <v>459</v>
      </c>
      <c r="J27" s="91">
        <v>41.276885245901639</v>
      </c>
      <c r="K27" s="90" t="s">
        <v>459</v>
      </c>
      <c r="L27" s="90" t="s">
        <v>459</v>
      </c>
      <c r="M27" s="90" t="s">
        <v>459</v>
      </c>
    </row>
    <row r="28" spans="1:16" s="4104" customFormat="1" ht="16.5">
      <c r="A28" s="976"/>
      <c r="B28" s="86" t="s">
        <v>483</v>
      </c>
      <c r="C28" s="86">
        <v>10</v>
      </c>
      <c r="D28" s="86" t="s">
        <v>455</v>
      </c>
      <c r="E28" s="87">
        <v>41494</v>
      </c>
      <c r="F28" s="87">
        <v>41506</v>
      </c>
      <c r="G28" s="88">
        <v>334.91622950819669</v>
      </c>
      <c r="H28" s="88">
        <v>168.52278688524586</v>
      </c>
      <c r="I28" s="90" t="s">
        <v>459</v>
      </c>
      <c r="J28" s="91">
        <v>57.670327868852461</v>
      </c>
      <c r="K28" s="90" t="s">
        <v>459</v>
      </c>
      <c r="L28" s="90" t="s">
        <v>459</v>
      </c>
      <c r="M28" s="90" t="s">
        <v>459</v>
      </c>
    </row>
    <row r="29" spans="1:16" s="4104" customFormat="1" ht="16.5">
      <c r="A29" s="976"/>
      <c r="B29" s="86" t="s">
        <v>484</v>
      </c>
      <c r="C29" s="86">
        <v>7</v>
      </c>
      <c r="D29" s="86" t="s">
        <v>455</v>
      </c>
      <c r="E29" s="87">
        <v>41507</v>
      </c>
      <c r="F29" s="87">
        <v>41547</v>
      </c>
      <c r="G29" s="88">
        <v>251.30967213114755</v>
      </c>
      <c r="H29" s="88">
        <v>126.51459016393441</v>
      </c>
      <c r="I29" s="90" t="s">
        <v>459</v>
      </c>
      <c r="J29" s="91">
        <v>57.670327868852461</v>
      </c>
      <c r="K29" s="90" t="s">
        <v>459</v>
      </c>
      <c r="L29" s="90" t="s">
        <v>459</v>
      </c>
      <c r="M29" s="90" t="s">
        <v>459</v>
      </c>
    </row>
    <row r="30" spans="1:16" s="4104" customFormat="1" ht="16.5">
      <c r="A30" s="976"/>
      <c r="B30" s="86" t="s">
        <v>483</v>
      </c>
      <c r="C30" s="86">
        <v>10</v>
      </c>
      <c r="D30" s="86" t="s">
        <v>455</v>
      </c>
      <c r="E30" s="87">
        <v>41548</v>
      </c>
      <c r="F30" s="87">
        <v>41561</v>
      </c>
      <c r="G30" s="88">
        <v>334.91622950819669</v>
      </c>
      <c r="H30" s="88">
        <v>168.52278688524586</v>
      </c>
      <c r="I30" s="90" t="s">
        <v>459</v>
      </c>
      <c r="J30" s="91">
        <v>57.670327868852461</v>
      </c>
      <c r="K30" s="90" t="s">
        <v>459</v>
      </c>
      <c r="L30" s="90" t="s">
        <v>459</v>
      </c>
      <c r="M30" s="90" t="s">
        <v>459</v>
      </c>
    </row>
    <row r="31" spans="1:16" s="4104" customFormat="1" ht="16.5">
      <c r="A31" s="976"/>
      <c r="B31" s="86" t="s">
        <v>485</v>
      </c>
      <c r="C31" s="86">
        <v>15</v>
      </c>
      <c r="D31" s="86" t="s">
        <v>455</v>
      </c>
      <c r="E31" s="87">
        <v>41562</v>
      </c>
      <c r="F31" s="87">
        <v>41595</v>
      </c>
      <c r="G31" s="88">
        <v>418.52278688524592</v>
      </c>
      <c r="H31" s="88">
        <v>210.53098360655738</v>
      </c>
      <c r="I31" s="90" t="s">
        <v>459</v>
      </c>
      <c r="J31" s="91">
        <v>57.670327868852461</v>
      </c>
      <c r="K31" s="90" t="s">
        <v>459</v>
      </c>
      <c r="L31" s="90" t="s">
        <v>459</v>
      </c>
      <c r="M31" s="90" t="s">
        <v>459</v>
      </c>
    </row>
    <row r="32" spans="1:16" s="4104" customFormat="1" ht="16.5">
      <c r="A32" s="976"/>
      <c r="B32" s="86" t="s">
        <v>483</v>
      </c>
      <c r="C32" s="86">
        <v>10</v>
      </c>
      <c r="D32" s="86" t="s">
        <v>455</v>
      </c>
      <c r="E32" s="87">
        <v>41596</v>
      </c>
      <c r="F32" s="87">
        <v>41614</v>
      </c>
      <c r="G32" s="88">
        <v>334.91622950819669</v>
      </c>
      <c r="H32" s="88">
        <v>168.52278688524586</v>
      </c>
      <c r="I32" s="90" t="s">
        <v>459</v>
      </c>
      <c r="J32" s="91">
        <v>57.670327868852461</v>
      </c>
      <c r="K32" s="90" t="s">
        <v>459</v>
      </c>
      <c r="L32" s="90" t="s">
        <v>459</v>
      </c>
      <c r="M32" s="90" t="s">
        <v>459</v>
      </c>
    </row>
    <row r="33" spans="1:13" s="5520" customFormat="1" ht="16.5">
      <c r="A33" s="976"/>
      <c r="B33" s="86" t="s">
        <v>484</v>
      </c>
      <c r="C33" s="86">
        <v>7</v>
      </c>
      <c r="D33" s="86" t="s">
        <v>455</v>
      </c>
      <c r="E33" s="87">
        <v>41615</v>
      </c>
      <c r="F33" s="87">
        <v>41631</v>
      </c>
      <c r="G33" s="88">
        <v>251.30967213114755</v>
      </c>
      <c r="H33" s="88">
        <v>126.51459016393441</v>
      </c>
      <c r="I33" s="90" t="s">
        <v>459</v>
      </c>
      <c r="J33" s="91">
        <v>57.670327868852461</v>
      </c>
      <c r="K33" s="90" t="s">
        <v>459</v>
      </c>
      <c r="L33" s="90" t="s">
        <v>459</v>
      </c>
      <c r="M33" s="90" t="s">
        <v>459</v>
      </c>
    </row>
    <row r="34" spans="1:13" s="4104" customFormat="1" ht="16.5">
      <c r="A34" s="976"/>
      <c r="B34" s="86" t="s">
        <v>484</v>
      </c>
      <c r="C34" s="86">
        <v>7</v>
      </c>
      <c r="D34" s="86" t="s">
        <v>455</v>
      </c>
      <c r="E34" s="87">
        <v>41632</v>
      </c>
      <c r="F34" s="87">
        <v>41633</v>
      </c>
      <c r="G34" s="88">
        <v>251.30967213114755</v>
      </c>
      <c r="H34" s="88">
        <v>126.51459016393441</v>
      </c>
      <c r="I34" s="90" t="s">
        <v>459</v>
      </c>
      <c r="J34" s="90" t="s">
        <v>459</v>
      </c>
      <c r="K34" s="90" t="s">
        <v>459</v>
      </c>
      <c r="L34" s="90" t="s">
        <v>459</v>
      </c>
      <c r="M34" s="90" t="s">
        <v>459</v>
      </c>
    </row>
    <row r="35" spans="1:13" s="5520" customFormat="1" ht="16.5">
      <c r="A35" s="976"/>
      <c r="B35" s="86" t="s">
        <v>639</v>
      </c>
      <c r="C35" s="86">
        <v>21</v>
      </c>
      <c r="D35" s="86" t="s">
        <v>455</v>
      </c>
      <c r="E35" s="87">
        <v>41634</v>
      </c>
      <c r="F35" s="87">
        <v>41638</v>
      </c>
      <c r="G35" s="88">
        <v>446.39163934426233</v>
      </c>
      <c r="H35" s="88">
        <v>224.53371584699454</v>
      </c>
      <c r="I35" s="90" t="s">
        <v>459</v>
      </c>
      <c r="J35" s="91">
        <v>57.670327868852461</v>
      </c>
      <c r="K35" s="90" t="s">
        <v>459</v>
      </c>
      <c r="L35" s="90" t="s">
        <v>459</v>
      </c>
      <c r="M35" s="90" t="s">
        <v>459</v>
      </c>
    </row>
    <row r="36" spans="1:13" s="5520" customFormat="1" ht="16.5">
      <c r="A36" s="976"/>
      <c r="B36" s="86" t="s">
        <v>639</v>
      </c>
      <c r="C36" s="86">
        <v>21</v>
      </c>
      <c r="D36" s="86" t="s">
        <v>455</v>
      </c>
      <c r="E36" s="87">
        <v>41639</v>
      </c>
      <c r="F36" s="87">
        <v>41639</v>
      </c>
      <c r="G36" s="88">
        <v>446.39163934426233</v>
      </c>
      <c r="H36" s="88">
        <v>224.53371584699454</v>
      </c>
      <c r="I36" s="90" t="s">
        <v>459</v>
      </c>
      <c r="J36" s="90" t="s">
        <v>459</v>
      </c>
      <c r="K36" s="90" t="s">
        <v>459</v>
      </c>
      <c r="L36" s="90" t="s">
        <v>459</v>
      </c>
      <c r="M36" s="90" t="s">
        <v>459</v>
      </c>
    </row>
    <row r="37" spans="1:13" s="4104" customFormat="1" ht="16.5">
      <c r="A37" s="976"/>
      <c r="B37" s="86" t="s">
        <v>639</v>
      </c>
      <c r="C37" s="86">
        <v>21</v>
      </c>
      <c r="D37" s="86" t="s">
        <v>455</v>
      </c>
      <c r="E37" s="87">
        <v>41640</v>
      </c>
      <c r="F37" s="87">
        <v>41649</v>
      </c>
      <c r="G37" s="88">
        <v>446.39163934426233</v>
      </c>
      <c r="H37" s="88">
        <v>224.53371584699454</v>
      </c>
      <c r="I37" s="90" t="s">
        <v>459</v>
      </c>
      <c r="J37" s="91">
        <v>57.670327868852461</v>
      </c>
      <c r="K37" s="90" t="s">
        <v>459</v>
      </c>
      <c r="L37" s="90" t="s">
        <v>459</v>
      </c>
      <c r="M37" s="90" t="s">
        <v>459</v>
      </c>
    </row>
    <row r="38" spans="1:13" s="4104" customFormat="1" ht="16.5">
      <c r="A38" s="976"/>
      <c r="B38" s="906"/>
      <c r="C38" s="906"/>
      <c r="D38" s="906"/>
      <c r="E38" s="908"/>
      <c r="F38" s="908"/>
      <c r="G38" s="2708"/>
      <c r="H38" s="80"/>
      <c r="I38" s="1780"/>
      <c r="J38" s="1780"/>
      <c r="K38" s="80"/>
      <c r="L38" s="80"/>
      <c r="M38" s="1780"/>
    </row>
    <row r="39" spans="1:13" s="4104" customFormat="1" ht="16.5">
      <c r="A39" s="977" t="s">
        <v>778</v>
      </c>
      <c r="B39" s="86" t="s">
        <v>485</v>
      </c>
      <c r="C39" s="86">
        <v>15</v>
      </c>
      <c r="D39" s="86" t="s">
        <v>455</v>
      </c>
      <c r="E39" s="87">
        <v>41356</v>
      </c>
      <c r="F39" s="87">
        <v>41383</v>
      </c>
      <c r="G39" s="88">
        <v>574.26049180327868</v>
      </c>
      <c r="H39" s="88" t="s">
        <v>443</v>
      </c>
      <c r="I39" s="90" t="s">
        <v>459</v>
      </c>
      <c r="J39" s="91">
        <v>57.670327868852461</v>
      </c>
      <c r="K39" s="90" t="s">
        <v>459</v>
      </c>
      <c r="L39" s="90" t="s">
        <v>459</v>
      </c>
      <c r="M39" s="90" t="s">
        <v>459</v>
      </c>
    </row>
    <row r="40" spans="1:13" s="4104" customFormat="1" ht="16.5">
      <c r="A40" s="976"/>
      <c r="B40" s="86" t="s">
        <v>483</v>
      </c>
      <c r="C40" s="86">
        <v>10</v>
      </c>
      <c r="D40" s="86" t="s">
        <v>455</v>
      </c>
      <c r="E40" s="87">
        <v>41384</v>
      </c>
      <c r="F40" s="87">
        <v>41406</v>
      </c>
      <c r="G40" s="88">
        <v>488.19491803278692</v>
      </c>
      <c r="H40" s="88" t="s">
        <v>443</v>
      </c>
      <c r="I40" s="90" t="s">
        <v>459</v>
      </c>
      <c r="J40" s="91">
        <v>57.670327868852461</v>
      </c>
      <c r="K40" s="90" t="s">
        <v>459</v>
      </c>
      <c r="L40" s="90" t="s">
        <v>459</v>
      </c>
      <c r="M40" s="90" t="s">
        <v>459</v>
      </c>
    </row>
    <row r="41" spans="1:13" s="4104" customFormat="1" ht="16.5">
      <c r="A41" s="976"/>
      <c r="B41" s="86" t="s">
        <v>484</v>
      </c>
      <c r="C41" s="86">
        <v>7</v>
      </c>
      <c r="D41" s="86" t="s">
        <v>455</v>
      </c>
      <c r="E41" s="87">
        <v>41407</v>
      </c>
      <c r="F41" s="87">
        <v>41434</v>
      </c>
      <c r="G41" s="88">
        <v>402.12934426229509</v>
      </c>
      <c r="H41" s="88" t="s">
        <v>443</v>
      </c>
      <c r="I41" s="90" t="s">
        <v>459</v>
      </c>
      <c r="J41" s="91">
        <v>57.670327868852461</v>
      </c>
      <c r="K41" s="90" t="s">
        <v>459</v>
      </c>
      <c r="L41" s="90" t="s">
        <v>459</v>
      </c>
      <c r="M41" s="90" t="s">
        <v>459</v>
      </c>
    </row>
    <row r="42" spans="1:13" s="4104" customFormat="1" ht="16.5">
      <c r="A42" s="976"/>
      <c r="B42" s="86" t="s">
        <v>450</v>
      </c>
      <c r="C42" s="86">
        <v>3</v>
      </c>
      <c r="D42" s="86" t="s">
        <v>455</v>
      </c>
      <c r="E42" s="87">
        <v>41435</v>
      </c>
      <c r="F42" s="87">
        <v>41493</v>
      </c>
      <c r="G42" s="88">
        <v>344.75229508196719</v>
      </c>
      <c r="H42" s="88" t="s">
        <v>443</v>
      </c>
      <c r="I42" s="90" t="s">
        <v>459</v>
      </c>
      <c r="J42" s="91">
        <v>41.276885245901639</v>
      </c>
      <c r="K42" s="90" t="s">
        <v>459</v>
      </c>
      <c r="L42" s="90" t="s">
        <v>459</v>
      </c>
      <c r="M42" s="90" t="s">
        <v>459</v>
      </c>
    </row>
    <row r="43" spans="1:13" s="4104" customFormat="1" ht="16.5">
      <c r="A43" s="976"/>
      <c r="B43" s="86" t="s">
        <v>483</v>
      </c>
      <c r="C43" s="86">
        <v>10</v>
      </c>
      <c r="D43" s="86" t="s">
        <v>455</v>
      </c>
      <c r="E43" s="87">
        <v>41494</v>
      </c>
      <c r="F43" s="87">
        <v>41506</v>
      </c>
      <c r="G43" s="88">
        <v>488.19491803278692</v>
      </c>
      <c r="H43" s="88" t="s">
        <v>443</v>
      </c>
      <c r="I43" s="90" t="s">
        <v>459</v>
      </c>
      <c r="J43" s="91">
        <v>57.670327868852461</v>
      </c>
      <c r="K43" s="90" t="s">
        <v>459</v>
      </c>
      <c r="L43" s="90" t="s">
        <v>459</v>
      </c>
      <c r="M43" s="90" t="s">
        <v>459</v>
      </c>
    </row>
    <row r="44" spans="1:13" s="4104" customFormat="1" ht="16.5">
      <c r="A44" s="976"/>
      <c r="B44" s="86" t="s">
        <v>484</v>
      </c>
      <c r="C44" s="86">
        <v>7</v>
      </c>
      <c r="D44" s="86" t="s">
        <v>455</v>
      </c>
      <c r="E44" s="87">
        <v>41507</v>
      </c>
      <c r="F44" s="87">
        <v>41547</v>
      </c>
      <c r="G44" s="88">
        <v>402.12934426229509</v>
      </c>
      <c r="H44" s="88" t="s">
        <v>443</v>
      </c>
      <c r="I44" s="90" t="s">
        <v>459</v>
      </c>
      <c r="J44" s="91">
        <v>57.670327868852461</v>
      </c>
      <c r="K44" s="90" t="s">
        <v>459</v>
      </c>
      <c r="L44" s="90" t="s">
        <v>459</v>
      </c>
      <c r="M44" s="90" t="s">
        <v>459</v>
      </c>
    </row>
    <row r="45" spans="1:13" s="4104" customFormat="1" ht="16.5">
      <c r="A45" s="976"/>
      <c r="B45" s="86" t="s">
        <v>483</v>
      </c>
      <c r="C45" s="86">
        <v>10</v>
      </c>
      <c r="D45" s="86" t="s">
        <v>455</v>
      </c>
      <c r="E45" s="87">
        <v>41548</v>
      </c>
      <c r="F45" s="87">
        <v>41561</v>
      </c>
      <c r="G45" s="88">
        <v>488.19491803278692</v>
      </c>
      <c r="H45" s="88" t="s">
        <v>443</v>
      </c>
      <c r="I45" s="90" t="s">
        <v>459</v>
      </c>
      <c r="J45" s="91">
        <v>57.670327868852461</v>
      </c>
      <c r="K45" s="90" t="s">
        <v>459</v>
      </c>
      <c r="L45" s="90" t="s">
        <v>459</v>
      </c>
      <c r="M45" s="90" t="s">
        <v>459</v>
      </c>
    </row>
    <row r="46" spans="1:13" s="4104" customFormat="1" ht="16.5">
      <c r="A46" s="976"/>
      <c r="B46" s="86" t="s">
        <v>485</v>
      </c>
      <c r="C46" s="86">
        <v>15</v>
      </c>
      <c r="D46" s="86" t="s">
        <v>455</v>
      </c>
      <c r="E46" s="87">
        <v>41562</v>
      </c>
      <c r="F46" s="87">
        <v>41595</v>
      </c>
      <c r="G46" s="88">
        <v>574.26049180327868</v>
      </c>
      <c r="H46" s="88" t="s">
        <v>443</v>
      </c>
      <c r="I46" s="90" t="s">
        <v>459</v>
      </c>
      <c r="J46" s="91">
        <v>57.670327868852461</v>
      </c>
      <c r="K46" s="90" t="s">
        <v>459</v>
      </c>
      <c r="L46" s="90" t="s">
        <v>459</v>
      </c>
      <c r="M46" s="90" t="s">
        <v>459</v>
      </c>
    </row>
    <row r="47" spans="1:13" s="4104" customFormat="1" ht="16.5">
      <c r="A47" s="976"/>
      <c r="B47" s="86" t="s">
        <v>483</v>
      </c>
      <c r="C47" s="86">
        <v>10</v>
      </c>
      <c r="D47" s="86" t="s">
        <v>455</v>
      </c>
      <c r="E47" s="87">
        <v>41596</v>
      </c>
      <c r="F47" s="87">
        <v>41614</v>
      </c>
      <c r="G47" s="88">
        <v>488.19491803278692</v>
      </c>
      <c r="H47" s="88" t="s">
        <v>443</v>
      </c>
      <c r="I47" s="90" t="s">
        <v>459</v>
      </c>
      <c r="J47" s="91">
        <v>57.670327868852461</v>
      </c>
      <c r="K47" s="90" t="s">
        <v>459</v>
      </c>
      <c r="L47" s="90" t="s">
        <v>459</v>
      </c>
      <c r="M47" s="90" t="s">
        <v>459</v>
      </c>
    </row>
    <row r="48" spans="1:13" s="5520" customFormat="1" ht="16.5">
      <c r="A48" s="976"/>
      <c r="B48" s="86" t="s">
        <v>484</v>
      </c>
      <c r="C48" s="86">
        <v>7</v>
      </c>
      <c r="D48" s="86" t="s">
        <v>455</v>
      </c>
      <c r="E48" s="87">
        <v>41615</v>
      </c>
      <c r="F48" s="87">
        <v>41631</v>
      </c>
      <c r="G48" s="88">
        <v>402.12934426229509</v>
      </c>
      <c r="H48" s="88" t="s">
        <v>443</v>
      </c>
      <c r="I48" s="90" t="s">
        <v>459</v>
      </c>
      <c r="J48" s="91">
        <v>57.670327868852461</v>
      </c>
      <c r="K48" s="90" t="s">
        <v>459</v>
      </c>
      <c r="L48" s="90" t="s">
        <v>459</v>
      </c>
      <c r="M48" s="90" t="s">
        <v>459</v>
      </c>
    </row>
    <row r="49" spans="1:13" s="4104" customFormat="1" ht="16.5">
      <c r="A49" s="976"/>
      <c r="B49" s="86" t="s">
        <v>484</v>
      </c>
      <c r="C49" s="86">
        <v>7</v>
      </c>
      <c r="D49" s="86" t="s">
        <v>455</v>
      </c>
      <c r="E49" s="87">
        <v>41632</v>
      </c>
      <c r="F49" s="87">
        <v>41633</v>
      </c>
      <c r="G49" s="88">
        <v>402.12934426229509</v>
      </c>
      <c r="H49" s="88" t="s">
        <v>443</v>
      </c>
      <c r="I49" s="90" t="s">
        <v>459</v>
      </c>
      <c r="J49" s="90" t="s">
        <v>459</v>
      </c>
      <c r="K49" s="90" t="s">
        <v>459</v>
      </c>
      <c r="L49" s="90" t="s">
        <v>459</v>
      </c>
      <c r="M49" s="90" t="s">
        <v>459</v>
      </c>
    </row>
    <row r="50" spans="1:13" s="5520" customFormat="1" ht="16.5">
      <c r="A50" s="976"/>
      <c r="B50" s="86" t="s">
        <v>639</v>
      </c>
      <c r="C50" s="86">
        <v>21</v>
      </c>
      <c r="D50" s="86" t="s">
        <v>455</v>
      </c>
      <c r="E50" s="87">
        <v>41634</v>
      </c>
      <c r="F50" s="87">
        <v>41638</v>
      </c>
      <c r="G50" s="88">
        <v>602.94901639344266</v>
      </c>
      <c r="H50" s="88" t="s">
        <v>443</v>
      </c>
      <c r="I50" s="90" t="s">
        <v>459</v>
      </c>
      <c r="J50" s="91">
        <v>57.670327868852461</v>
      </c>
      <c r="K50" s="90" t="s">
        <v>459</v>
      </c>
      <c r="L50" s="90" t="s">
        <v>459</v>
      </c>
      <c r="M50" s="90" t="s">
        <v>459</v>
      </c>
    </row>
    <row r="51" spans="1:13" s="5520" customFormat="1" ht="16.5">
      <c r="A51" s="976"/>
      <c r="B51" s="86" t="s">
        <v>639</v>
      </c>
      <c r="C51" s="86">
        <v>21</v>
      </c>
      <c r="D51" s="86" t="s">
        <v>455</v>
      </c>
      <c r="E51" s="87">
        <v>41639</v>
      </c>
      <c r="F51" s="87">
        <v>41639</v>
      </c>
      <c r="G51" s="88">
        <v>602.94901639344266</v>
      </c>
      <c r="H51" s="88" t="s">
        <v>443</v>
      </c>
      <c r="I51" s="90" t="s">
        <v>459</v>
      </c>
      <c r="J51" s="90" t="s">
        <v>459</v>
      </c>
      <c r="K51" s="90" t="s">
        <v>459</v>
      </c>
      <c r="L51" s="90" t="s">
        <v>459</v>
      </c>
      <c r="M51" s="90" t="s">
        <v>459</v>
      </c>
    </row>
    <row r="52" spans="1:13" s="4104" customFormat="1" ht="16.5">
      <c r="A52" s="976"/>
      <c r="B52" s="86" t="s">
        <v>639</v>
      </c>
      <c r="C52" s="86">
        <v>21</v>
      </c>
      <c r="D52" s="86" t="s">
        <v>455</v>
      </c>
      <c r="E52" s="87">
        <v>41640</v>
      </c>
      <c r="F52" s="87">
        <v>41649</v>
      </c>
      <c r="G52" s="88">
        <v>602.94901639344266</v>
      </c>
      <c r="H52" s="88" t="s">
        <v>443</v>
      </c>
      <c r="I52" s="90" t="s">
        <v>459</v>
      </c>
      <c r="J52" s="91">
        <v>57.670327868852461</v>
      </c>
      <c r="K52" s="90" t="s">
        <v>459</v>
      </c>
      <c r="L52" s="90" t="s">
        <v>459</v>
      </c>
      <c r="M52" s="90" t="s">
        <v>459</v>
      </c>
    </row>
    <row r="53" spans="1:13" s="4104" customFormat="1" ht="16.5">
      <c r="A53" s="976"/>
      <c r="B53" s="1506"/>
      <c r="C53" s="1506"/>
      <c r="D53" s="1506"/>
      <c r="E53" s="1507"/>
      <c r="F53" s="1507"/>
      <c r="G53" s="2385"/>
      <c r="H53" s="2883"/>
      <c r="I53" s="2387"/>
      <c r="J53" s="2387"/>
      <c r="K53" s="2387"/>
      <c r="L53" s="2883"/>
      <c r="M53" s="2883"/>
    </row>
    <row r="54" spans="1:13" s="4104" customFormat="1" ht="16.5">
      <c r="A54" s="977" t="s">
        <v>946</v>
      </c>
      <c r="B54" s="86" t="s">
        <v>485</v>
      </c>
      <c r="C54" s="86">
        <v>15</v>
      </c>
      <c r="D54" s="86" t="s">
        <v>455</v>
      </c>
      <c r="E54" s="87">
        <v>41356</v>
      </c>
      <c r="F54" s="87">
        <v>41383</v>
      </c>
      <c r="G54" s="88">
        <v>488.19491803278692</v>
      </c>
      <c r="H54" s="88" t="s">
        <v>443</v>
      </c>
      <c r="I54" s="90">
        <v>104.11841530054645</v>
      </c>
      <c r="J54" s="91">
        <v>57.670327868852461</v>
      </c>
      <c r="K54" s="90" t="s">
        <v>456</v>
      </c>
      <c r="L54" s="90" t="s">
        <v>456</v>
      </c>
      <c r="M54" s="90">
        <v>32.812404371584698</v>
      </c>
    </row>
    <row r="55" spans="1:13" s="4104" customFormat="1" ht="16.5">
      <c r="A55" s="976"/>
      <c r="B55" s="86" t="s">
        <v>483</v>
      </c>
      <c r="C55" s="86">
        <v>10</v>
      </c>
      <c r="D55" s="86" t="s">
        <v>455</v>
      </c>
      <c r="E55" s="87">
        <v>41384</v>
      </c>
      <c r="F55" s="87">
        <v>41406</v>
      </c>
      <c r="G55" s="88">
        <v>402.12934426229509</v>
      </c>
      <c r="H55" s="88" t="s">
        <v>443</v>
      </c>
      <c r="I55" s="90">
        <v>104.11841530054645</v>
      </c>
      <c r="J55" s="91">
        <v>57.670327868852461</v>
      </c>
      <c r="K55" s="90" t="s">
        <v>456</v>
      </c>
      <c r="L55" s="90" t="s">
        <v>456</v>
      </c>
      <c r="M55" s="90">
        <v>32.812404371584698</v>
      </c>
    </row>
    <row r="56" spans="1:13" s="4104" customFormat="1" ht="16.5">
      <c r="A56" s="976"/>
      <c r="B56" s="86" t="s">
        <v>484</v>
      </c>
      <c r="C56" s="86">
        <v>7</v>
      </c>
      <c r="D56" s="86" t="s">
        <v>455</v>
      </c>
      <c r="E56" s="87">
        <v>41407</v>
      </c>
      <c r="F56" s="87">
        <v>41434</v>
      </c>
      <c r="G56" s="88">
        <v>316.06377049180327</v>
      </c>
      <c r="H56" s="88" t="s">
        <v>443</v>
      </c>
      <c r="I56" s="90">
        <v>104.11841530054645</v>
      </c>
      <c r="J56" s="91">
        <v>57.670327868852461</v>
      </c>
      <c r="K56" s="90" t="s">
        <v>456</v>
      </c>
      <c r="L56" s="90" t="s">
        <v>456</v>
      </c>
      <c r="M56" s="90">
        <v>32.812404371584698</v>
      </c>
    </row>
    <row r="57" spans="1:13" s="4104" customFormat="1" ht="16.5">
      <c r="A57" s="976"/>
      <c r="B57" s="86" t="s">
        <v>450</v>
      </c>
      <c r="C57" s="86">
        <v>3</v>
      </c>
      <c r="D57" s="86" t="s">
        <v>455</v>
      </c>
      <c r="E57" s="87">
        <v>41435</v>
      </c>
      <c r="F57" s="87">
        <v>41493</v>
      </c>
      <c r="G57" s="88">
        <v>258.68672131147542</v>
      </c>
      <c r="H57" s="88" t="s">
        <v>443</v>
      </c>
      <c r="I57" s="90">
        <v>104.11841530054645</v>
      </c>
      <c r="J57" s="91">
        <v>41.276885245901639</v>
      </c>
      <c r="K57" s="90" t="s">
        <v>456</v>
      </c>
      <c r="L57" s="90" t="s">
        <v>456</v>
      </c>
      <c r="M57" s="90">
        <v>32.812404371584698</v>
      </c>
    </row>
    <row r="58" spans="1:13" s="4104" customFormat="1" ht="16.5">
      <c r="A58" s="976"/>
      <c r="B58" s="86" t="s">
        <v>483</v>
      </c>
      <c r="C58" s="86">
        <v>10</v>
      </c>
      <c r="D58" s="86" t="s">
        <v>455</v>
      </c>
      <c r="E58" s="87">
        <v>41494</v>
      </c>
      <c r="F58" s="87">
        <v>41506</v>
      </c>
      <c r="G58" s="88">
        <v>402.12934426229509</v>
      </c>
      <c r="H58" s="88" t="s">
        <v>443</v>
      </c>
      <c r="I58" s="90">
        <v>104.11841530054645</v>
      </c>
      <c r="J58" s="91">
        <v>57.670327868852461</v>
      </c>
      <c r="K58" s="90" t="s">
        <v>456</v>
      </c>
      <c r="L58" s="90" t="s">
        <v>456</v>
      </c>
      <c r="M58" s="90">
        <v>32.812404371584698</v>
      </c>
    </row>
    <row r="59" spans="1:13" s="4104" customFormat="1" ht="16.5">
      <c r="A59" s="976"/>
      <c r="B59" s="86" t="s">
        <v>484</v>
      </c>
      <c r="C59" s="86">
        <v>7</v>
      </c>
      <c r="D59" s="86" t="s">
        <v>455</v>
      </c>
      <c r="E59" s="87">
        <v>41507</v>
      </c>
      <c r="F59" s="87">
        <v>41547</v>
      </c>
      <c r="G59" s="88">
        <v>316.06377049180327</v>
      </c>
      <c r="H59" s="88" t="s">
        <v>443</v>
      </c>
      <c r="I59" s="90">
        <v>104.11841530054645</v>
      </c>
      <c r="J59" s="91">
        <v>57.670327868852461</v>
      </c>
      <c r="K59" s="90" t="s">
        <v>456</v>
      </c>
      <c r="L59" s="90" t="s">
        <v>456</v>
      </c>
      <c r="M59" s="90">
        <v>32.812404371584698</v>
      </c>
    </row>
    <row r="60" spans="1:13" s="4104" customFormat="1" ht="16.5">
      <c r="A60" s="976"/>
      <c r="B60" s="86" t="s">
        <v>483</v>
      </c>
      <c r="C60" s="86">
        <v>10</v>
      </c>
      <c r="D60" s="86" t="s">
        <v>455</v>
      </c>
      <c r="E60" s="87">
        <v>41548</v>
      </c>
      <c r="F60" s="87">
        <v>41561</v>
      </c>
      <c r="G60" s="88">
        <v>402.12934426229509</v>
      </c>
      <c r="H60" s="88" t="s">
        <v>443</v>
      </c>
      <c r="I60" s="90">
        <v>104.11841530054645</v>
      </c>
      <c r="J60" s="91">
        <v>57.670327868852461</v>
      </c>
      <c r="K60" s="90" t="s">
        <v>456</v>
      </c>
      <c r="L60" s="90" t="s">
        <v>456</v>
      </c>
      <c r="M60" s="90">
        <v>32.812404371584698</v>
      </c>
    </row>
    <row r="61" spans="1:13" s="4104" customFormat="1" ht="16.5">
      <c r="A61" s="976"/>
      <c r="B61" s="86" t="s">
        <v>485</v>
      </c>
      <c r="C61" s="86">
        <v>15</v>
      </c>
      <c r="D61" s="86" t="s">
        <v>455</v>
      </c>
      <c r="E61" s="87">
        <v>41562</v>
      </c>
      <c r="F61" s="87">
        <v>41595</v>
      </c>
      <c r="G61" s="88">
        <v>488.19491803278692</v>
      </c>
      <c r="H61" s="88" t="s">
        <v>443</v>
      </c>
      <c r="I61" s="90">
        <v>104.11841530054645</v>
      </c>
      <c r="J61" s="91">
        <v>57.670327868852461</v>
      </c>
      <c r="K61" s="90" t="s">
        <v>456</v>
      </c>
      <c r="L61" s="90" t="s">
        <v>456</v>
      </c>
      <c r="M61" s="90">
        <v>32.812404371584698</v>
      </c>
    </row>
    <row r="62" spans="1:13" s="4104" customFormat="1" ht="16.5">
      <c r="A62" s="976"/>
      <c r="B62" s="86" t="s">
        <v>483</v>
      </c>
      <c r="C62" s="86">
        <v>10</v>
      </c>
      <c r="D62" s="86" t="s">
        <v>455</v>
      </c>
      <c r="E62" s="87">
        <v>41596</v>
      </c>
      <c r="F62" s="87">
        <v>41614</v>
      </c>
      <c r="G62" s="88">
        <v>402.12934426229509</v>
      </c>
      <c r="H62" s="88" t="s">
        <v>443</v>
      </c>
      <c r="I62" s="90">
        <v>104.11841530054645</v>
      </c>
      <c r="J62" s="91">
        <v>57.670327868852461</v>
      </c>
      <c r="K62" s="90" t="s">
        <v>456</v>
      </c>
      <c r="L62" s="90" t="s">
        <v>456</v>
      </c>
      <c r="M62" s="90">
        <v>32.812404371584698</v>
      </c>
    </row>
    <row r="63" spans="1:13" s="5520" customFormat="1" ht="16.5">
      <c r="A63" s="976"/>
      <c r="B63" s="86" t="s">
        <v>484</v>
      </c>
      <c r="C63" s="86">
        <v>7</v>
      </c>
      <c r="D63" s="86" t="s">
        <v>455</v>
      </c>
      <c r="E63" s="87">
        <v>41615</v>
      </c>
      <c r="F63" s="87">
        <v>41631</v>
      </c>
      <c r="G63" s="88">
        <v>316.06377049180327</v>
      </c>
      <c r="H63" s="88" t="s">
        <v>443</v>
      </c>
      <c r="I63" s="90">
        <v>104.11841530054645</v>
      </c>
      <c r="J63" s="91">
        <v>57.670327868852461</v>
      </c>
      <c r="K63" s="90" t="s">
        <v>456</v>
      </c>
      <c r="L63" s="90" t="s">
        <v>456</v>
      </c>
      <c r="M63" s="90">
        <v>32.812404371584698</v>
      </c>
    </row>
    <row r="64" spans="1:13" s="4104" customFormat="1" ht="16.5">
      <c r="A64" s="976"/>
      <c r="B64" s="86" t="s">
        <v>484</v>
      </c>
      <c r="C64" s="86">
        <v>7</v>
      </c>
      <c r="D64" s="86" t="s">
        <v>455</v>
      </c>
      <c r="E64" s="87">
        <v>41632</v>
      </c>
      <c r="F64" s="87">
        <v>41633</v>
      </c>
      <c r="G64" s="88">
        <v>316.06377049180327</v>
      </c>
      <c r="H64" s="88" t="s">
        <v>443</v>
      </c>
      <c r="I64" s="90">
        <v>104.11841530054645</v>
      </c>
      <c r="J64" s="90" t="s">
        <v>459</v>
      </c>
      <c r="K64" s="90" t="s">
        <v>456</v>
      </c>
      <c r="L64" s="90" t="s">
        <v>456</v>
      </c>
      <c r="M64" s="90" t="s">
        <v>459</v>
      </c>
    </row>
    <row r="65" spans="1:13" s="5520" customFormat="1" ht="16.5">
      <c r="A65" s="976"/>
      <c r="B65" s="86" t="s">
        <v>639</v>
      </c>
      <c r="C65" s="86">
        <v>21</v>
      </c>
      <c r="D65" s="86" t="s">
        <v>455</v>
      </c>
      <c r="E65" s="87">
        <v>41634</v>
      </c>
      <c r="F65" s="87">
        <v>41638</v>
      </c>
      <c r="G65" s="88">
        <v>516.88344262295084</v>
      </c>
      <c r="H65" s="88" t="s">
        <v>443</v>
      </c>
      <c r="I65" s="90">
        <v>104.11841530054645</v>
      </c>
      <c r="J65" s="91">
        <v>57.670327868852461</v>
      </c>
      <c r="K65" s="90" t="s">
        <v>456</v>
      </c>
      <c r="L65" s="90" t="s">
        <v>456</v>
      </c>
      <c r="M65" s="90">
        <v>32.812404371584698</v>
      </c>
    </row>
    <row r="66" spans="1:13" s="5520" customFormat="1" ht="16.5">
      <c r="A66" s="976"/>
      <c r="B66" s="86" t="s">
        <v>639</v>
      </c>
      <c r="C66" s="86">
        <v>21</v>
      </c>
      <c r="D66" s="86" t="s">
        <v>455</v>
      </c>
      <c r="E66" s="87">
        <v>41639</v>
      </c>
      <c r="F66" s="87">
        <v>41639</v>
      </c>
      <c r="G66" s="88">
        <v>516.88344262295084</v>
      </c>
      <c r="H66" s="88" t="s">
        <v>443</v>
      </c>
      <c r="I66" s="90">
        <v>104.11841530054645</v>
      </c>
      <c r="J66" s="90" t="s">
        <v>459</v>
      </c>
      <c r="K66" s="90" t="s">
        <v>456</v>
      </c>
      <c r="L66" s="90" t="s">
        <v>456</v>
      </c>
      <c r="M66" s="90" t="s">
        <v>459</v>
      </c>
    </row>
    <row r="67" spans="1:13" s="4104" customFormat="1" ht="16.5">
      <c r="A67" s="976"/>
      <c r="B67" s="86" t="s">
        <v>639</v>
      </c>
      <c r="C67" s="86">
        <v>21</v>
      </c>
      <c r="D67" s="86" t="s">
        <v>455</v>
      </c>
      <c r="E67" s="87">
        <v>41640</v>
      </c>
      <c r="F67" s="87">
        <v>41649</v>
      </c>
      <c r="G67" s="88">
        <v>516.88344262295084</v>
      </c>
      <c r="H67" s="88" t="s">
        <v>443</v>
      </c>
      <c r="I67" s="90">
        <v>104.11841530054645</v>
      </c>
      <c r="J67" s="91">
        <v>57.670327868852461</v>
      </c>
      <c r="K67" s="90" t="s">
        <v>456</v>
      </c>
      <c r="L67" s="90" t="s">
        <v>456</v>
      </c>
      <c r="M67" s="90">
        <v>32.812404371584698</v>
      </c>
    </row>
    <row r="68" spans="1:13" s="4104" customFormat="1" ht="16.5">
      <c r="A68" s="976"/>
      <c r="B68" s="1506"/>
      <c r="C68" s="1506"/>
      <c r="D68" s="1506"/>
      <c r="E68" s="1507"/>
      <c r="F68" s="1507"/>
      <c r="G68" s="2385"/>
      <c r="H68" s="2883"/>
      <c r="I68" s="2387"/>
      <c r="J68" s="2387"/>
      <c r="K68" s="2387"/>
      <c r="L68" s="2883"/>
      <c r="M68" s="2883"/>
    </row>
    <row r="69" spans="1:13" s="4104" customFormat="1" ht="16.5">
      <c r="A69" s="977" t="s">
        <v>947</v>
      </c>
      <c r="B69" s="86" t="s">
        <v>485</v>
      </c>
      <c r="C69" s="86">
        <v>15</v>
      </c>
      <c r="D69" s="86" t="s">
        <v>455</v>
      </c>
      <c r="E69" s="87">
        <v>41356</v>
      </c>
      <c r="F69" s="87">
        <v>41383</v>
      </c>
      <c r="G69" s="88">
        <v>617.29327868852465</v>
      </c>
      <c r="H69" s="88" t="s">
        <v>443</v>
      </c>
      <c r="I69" s="90">
        <v>104.11841530054645</v>
      </c>
      <c r="J69" s="91">
        <v>57.670327868852461</v>
      </c>
      <c r="K69" s="90" t="s">
        <v>456</v>
      </c>
      <c r="L69" s="90" t="s">
        <v>456</v>
      </c>
      <c r="M69" s="90">
        <v>32.812404371584698</v>
      </c>
    </row>
    <row r="70" spans="1:13" s="4104" customFormat="1" ht="16.5">
      <c r="A70" s="976"/>
      <c r="B70" s="86" t="s">
        <v>483</v>
      </c>
      <c r="C70" s="86">
        <v>10</v>
      </c>
      <c r="D70" s="86" t="s">
        <v>455</v>
      </c>
      <c r="E70" s="87">
        <v>41384</v>
      </c>
      <c r="F70" s="87">
        <v>41406</v>
      </c>
      <c r="G70" s="88">
        <v>531.22770491803283</v>
      </c>
      <c r="H70" s="88" t="s">
        <v>443</v>
      </c>
      <c r="I70" s="90">
        <v>104.11841530054645</v>
      </c>
      <c r="J70" s="91">
        <v>57.670327868852461</v>
      </c>
      <c r="K70" s="90" t="s">
        <v>456</v>
      </c>
      <c r="L70" s="90" t="s">
        <v>456</v>
      </c>
      <c r="M70" s="90">
        <v>32.812404371584698</v>
      </c>
    </row>
    <row r="71" spans="1:13" s="4104" customFormat="1" ht="16.5">
      <c r="A71" s="976"/>
      <c r="B71" s="86" t="s">
        <v>484</v>
      </c>
      <c r="C71" s="86">
        <v>7</v>
      </c>
      <c r="D71" s="86" t="s">
        <v>455</v>
      </c>
      <c r="E71" s="87">
        <v>41407</v>
      </c>
      <c r="F71" s="87">
        <v>41434</v>
      </c>
      <c r="G71" s="88">
        <v>445.162131147541</v>
      </c>
      <c r="H71" s="88" t="s">
        <v>443</v>
      </c>
      <c r="I71" s="90">
        <v>104.11841530054645</v>
      </c>
      <c r="J71" s="91">
        <v>57.670327868852461</v>
      </c>
      <c r="K71" s="90" t="s">
        <v>456</v>
      </c>
      <c r="L71" s="90" t="s">
        <v>456</v>
      </c>
      <c r="M71" s="90">
        <v>32.812404371584698</v>
      </c>
    </row>
    <row r="72" spans="1:13" s="4104" customFormat="1" ht="16.5">
      <c r="A72" s="976"/>
      <c r="B72" s="86" t="s">
        <v>450</v>
      </c>
      <c r="C72" s="86">
        <v>3</v>
      </c>
      <c r="D72" s="86" t="s">
        <v>455</v>
      </c>
      <c r="E72" s="87">
        <v>41435</v>
      </c>
      <c r="F72" s="87">
        <v>41493</v>
      </c>
      <c r="G72" s="88">
        <v>387.7850819672131</v>
      </c>
      <c r="H72" s="88" t="s">
        <v>443</v>
      </c>
      <c r="I72" s="90">
        <v>104.11841530054645</v>
      </c>
      <c r="J72" s="91">
        <v>41.276885245901639</v>
      </c>
      <c r="K72" s="90" t="s">
        <v>456</v>
      </c>
      <c r="L72" s="90" t="s">
        <v>456</v>
      </c>
      <c r="M72" s="90">
        <v>32.812404371584698</v>
      </c>
    </row>
    <row r="73" spans="1:13" s="4104" customFormat="1" ht="16.5">
      <c r="A73" s="976"/>
      <c r="B73" s="86" t="s">
        <v>483</v>
      </c>
      <c r="C73" s="86">
        <v>10</v>
      </c>
      <c r="D73" s="86" t="s">
        <v>455</v>
      </c>
      <c r="E73" s="87">
        <v>41494</v>
      </c>
      <c r="F73" s="87">
        <v>41506</v>
      </c>
      <c r="G73" s="88">
        <v>531.22770491803283</v>
      </c>
      <c r="H73" s="88" t="s">
        <v>443</v>
      </c>
      <c r="I73" s="90">
        <v>104.11841530054645</v>
      </c>
      <c r="J73" s="91">
        <v>57.670327868852461</v>
      </c>
      <c r="K73" s="90" t="s">
        <v>456</v>
      </c>
      <c r="L73" s="90" t="s">
        <v>456</v>
      </c>
      <c r="M73" s="90">
        <v>32.812404371584698</v>
      </c>
    </row>
    <row r="74" spans="1:13" s="4104" customFormat="1" ht="16.5">
      <c r="A74" s="976"/>
      <c r="B74" s="86" t="s">
        <v>484</v>
      </c>
      <c r="C74" s="86">
        <v>7</v>
      </c>
      <c r="D74" s="86" t="s">
        <v>455</v>
      </c>
      <c r="E74" s="87">
        <v>41507</v>
      </c>
      <c r="F74" s="87">
        <v>41547</v>
      </c>
      <c r="G74" s="88">
        <v>445.162131147541</v>
      </c>
      <c r="H74" s="88" t="s">
        <v>443</v>
      </c>
      <c r="I74" s="90">
        <v>104.11841530054645</v>
      </c>
      <c r="J74" s="91">
        <v>57.670327868852461</v>
      </c>
      <c r="K74" s="90" t="s">
        <v>456</v>
      </c>
      <c r="L74" s="90" t="s">
        <v>456</v>
      </c>
      <c r="M74" s="90">
        <v>32.812404371584698</v>
      </c>
    </row>
    <row r="75" spans="1:13" s="4104" customFormat="1" ht="16.5">
      <c r="A75" s="976"/>
      <c r="B75" s="86" t="s">
        <v>483</v>
      </c>
      <c r="C75" s="86">
        <v>10</v>
      </c>
      <c r="D75" s="86" t="s">
        <v>455</v>
      </c>
      <c r="E75" s="87">
        <v>41548</v>
      </c>
      <c r="F75" s="87">
        <v>41561</v>
      </c>
      <c r="G75" s="88">
        <v>531.22770491803283</v>
      </c>
      <c r="H75" s="88" t="s">
        <v>443</v>
      </c>
      <c r="I75" s="90">
        <v>104.11841530054645</v>
      </c>
      <c r="J75" s="91">
        <v>57.670327868852461</v>
      </c>
      <c r="K75" s="90" t="s">
        <v>456</v>
      </c>
      <c r="L75" s="90" t="s">
        <v>456</v>
      </c>
      <c r="M75" s="90">
        <v>32.812404371584698</v>
      </c>
    </row>
    <row r="76" spans="1:13" s="4104" customFormat="1" ht="16.5">
      <c r="A76" s="976"/>
      <c r="B76" s="86" t="s">
        <v>485</v>
      </c>
      <c r="C76" s="86">
        <v>15</v>
      </c>
      <c r="D76" s="86" t="s">
        <v>455</v>
      </c>
      <c r="E76" s="87">
        <v>41562</v>
      </c>
      <c r="F76" s="87">
        <v>41595</v>
      </c>
      <c r="G76" s="88">
        <v>617.29327868852465</v>
      </c>
      <c r="H76" s="88" t="s">
        <v>443</v>
      </c>
      <c r="I76" s="90">
        <v>104.11841530054645</v>
      </c>
      <c r="J76" s="91">
        <v>57.670327868852461</v>
      </c>
      <c r="K76" s="90" t="s">
        <v>456</v>
      </c>
      <c r="L76" s="90" t="s">
        <v>456</v>
      </c>
      <c r="M76" s="90">
        <v>32.812404371584698</v>
      </c>
    </row>
    <row r="77" spans="1:13" s="4104" customFormat="1" ht="16.5">
      <c r="A77" s="976"/>
      <c r="B77" s="86" t="s">
        <v>483</v>
      </c>
      <c r="C77" s="86">
        <v>10</v>
      </c>
      <c r="D77" s="86" t="s">
        <v>455</v>
      </c>
      <c r="E77" s="87">
        <v>41596</v>
      </c>
      <c r="F77" s="87">
        <v>41614</v>
      </c>
      <c r="G77" s="88">
        <v>531.22770491803283</v>
      </c>
      <c r="H77" s="88" t="s">
        <v>443</v>
      </c>
      <c r="I77" s="90">
        <v>104.11841530054645</v>
      </c>
      <c r="J77" s="91">
        <v>57.670327868852461</v>
      </c>
      <c r="K77" s="90" t="s">
        <v>456</v>
      </c>
      <c r="L77" s="90" t="s">
        <v>456</v>
      </c>
      <c r="M77" s="90">
        <v>32.812404371584698</v>
      </c>
    </row>
    <row r="78" spans="1:13" s="5520" customFormat="1" ht="16.5">
      <c r="A78" s="976"/>
      <c r="B78" s="86" t="s">
        <v>484</v>
      </c>
      <c r="C78" s="86">
        <v>7</v>
      </c>
      <c r="D78" s="86" t="s">
        <v>455</v>
      </c>
      <c r="E78" s="87">
        <v>41615</v>
      </c>
      <c r="F78" s="87">
        <v>41631</v>
      </c>
      <c r="G78" s="88">
        <v>445.162131147541</v>
      </c>
      <c r="H78" s="88" t="s">
        <v>443</v>
      </c>
      <c r="I78" s="90">
        <v>104.11841530054645</v>
      </c>
      <c r="J78" s="91">
        <v>57.670327868852461</v>
      </c>
      <c r="K78" s="90" t="s">
        <v>456</v>
      </c>
      <c r="L78" s="90" t="s">
        <v>456</v>
      </c>
      <c r="M78" s="90">
        <v>32.812404371584698</v>
      </c>
    </row>
    <row r="79" spans="1:13" s="4104" customFormat="1" ht="16.5">
      <c r="A79" s="976"/>
      <c r="B79" s="86" t="s">
        <v>484</v>
      </c>
      <c r="C79" s="86">
        <v>7</v>
      </c>
      <c r="D79" s="86" t="s">
        <v>455</v>
      </c>
      <c r="E79" s="87">
        <v>41632</v>
      </c>
      <c r="F79" s="87">
        <v>41633</v>
      </c>
      <c r="G79" s="88">
        <v>445.162131147541</v>
      </c>
      <c r="H79" s="88" t="s">
        <v>443</v>
      </c>
      <c r="I79" s="90">
        <v>104.11841530054645</v>
      </c>
      <c r="J79" s="90" t="s">
        <v>459</v>
      </c>
      <c r="K79" s="90" t="s">
        <v>456</v>
      </c>
      <c r="L79" s="90" t="s">
        <v>456</v>
      </c>
      <c r="M79" s="90" t="s">
        <v>459</v>
      </c>
    </row>
    <row r="80" spans="1:13" s="5520" customFormat="1" ht="16.5">
      <c r="A80" s="976"/>
      <c r="B80" s="86" t="s">
        <v>639</v>
      </c>
      <c r="C80" s="86">
        <v>21</v>
      </c>
      <c r="D80" s="86" t="s">
        <v>455</v>
      </c>
      <c r="E80" s="87">
        <v>41634</v>
      </c>
      <c r="F80" s="87">
        <v>41638</v>
      </c>
      <c r="G80" s="88">
        <v>645.98180327868852</v>
      </c>
      <c r="H80" s="88" t="s">
        <v>443</v>
      </c>
      <c r="I80" s="90">
        <v>104.11841530054645</v>
      </c>
      <c r="J80" s="91">
        <v>57.670327868852461</v>
      </c>
      <c r="K80" s="90" t="s">
        <v>456</v>
      </c>
      <c r="L80" s="90" t="s">
        <v>456</v>
      </c>
      <c r="M80" s="90">
        <v>32.812404371584698</v>
      </c>
    </row>
    <row r="81" spans="1:13" s="5520" customFormat="1" ht="16.5">
      <c r="A81" s="976"/>
      <c r="B81" s="86" t="s">
        <v>639</v>
      </c>
      <c r="C81" s="86">
        <v>21</v>
      </c>
      <c r="D81" s="86" t="s">
        <v>455</v>
      </c>
      <c r="E81" s="87">
        <v>41639</v>
      </c>
      <c r="F81" s="87">
        <v>41639</v>
      </c>
      <c r="G81" s="88">
        <v>645.98180327868852</v>
      </c>
      <c r="H81" s="88" t="s">
        <v>443</v>
      </c>
      <c r="I81" s="90">
        <v>104.11841530054645</v>
      </c>
      <c r="J81" s="90" t="s">
        <v>459</v>
      </c>
      <c r="K81" s="90" t="s">
        <v>456</v>
      </c>
      <c r="L81" s="90" t="s">
        <v>456</v>
      </c>
      <c r="M81" s="90" t="s">
        <v>459</v>
      </c>
    </row>
    <row r="82" spans="1:13" s="4104" customFormat="1" ht="16.5">
      <c r="A82" s="976"/>
      <c r="B82" s="86" t="s">
        <v>639</v>
      </c>
      <c r="C82" s="86">
        <v>21</v>
      </c>
      <c r="D82" s="86" t="s">
        <v>455</v>
      </c>
      <c r="E82" s="87">
        <v>41640</v>
      </c>
      <c r="F82" s="87">
        <v>41649</v>
      </c>
      <c r="G82" s="88">
        <v>645.98180327868852</v>
      </c>
      <c r="H82" s="88" t="s">
        <v>443</v>
      </c>
      <c r="I82" s="90">
        <v>104.11841530054645</v>
      </c>
      <c r="J82" s="91">
        <v>57.670327868852461</v>
      </c>
      <c r="K82" s="90" t="s">
        <v>456</v>
      </c>
      <c r="L82" s="90" t="s">
        <v>456</v>
      </c>
      <c r="M82" s="90">
        <v>32.812404371584698</v>
      </c>
    </row>
    <row r="83" spans="1:13" s="4104" customFormat="1" ht="16.5">
      <c r="A83" s="976"/>
      <c r="B83" s="1506"/>
      <c r="C83" s="1506"/>
      <c r="D83" s="1506"/>
      <c r="E83" s="1507"/>
      <c r="F83" s="1507"/>
      <c r="G83" s="2385"/>
      <c r="H83" s="2883"/>
      <c r="I83" s="2387"/>
      <c r="J83" s="2387"/>
      <c r="K83" s="2387"/>
      <c r="L83" s="2883"/>
      <c r="M83" s="2883"/>
    </row>
    <row r="84" spans="1:13" s="4104" customFormat="1" ht="16.5">
      <c r="A84" s="977" t="s">
        <v>948</v>
      </c>
      <c r="B84" s="86" t="s">
        <v>485</v>
      </c>
      <c r="C84" s="86">
        <v>15</v>
      </c>
      <c r="D84" s="86" t="s">
        <v>455</v>
      </c>
      <c r="E84" s="87">
        <v>41356</v>
      </c>
      <c r="F84" s="87">
        <v>41383</v>
      </c>
      <c r="G84" s="88">
        <v>832.45721311475415</v>
      </c>
      <c r="H84" s="88" t="s">
        <v>443</v>
      </c>
      <c r="I84" s="90">
        <v>104.11841530054645</v>
      </c>
      <c r="J84" s="91">
        <v>57.670327868852461</v>
      </c>
      <c r="K84" s="90" t="s">
        <v>456</v>
      </c>
      <c r="L84" s="90" t="s">
        <v>456</v>
      </c>
      <c r="M84" s="90">
        <v>32.812404371584698</v>
      </c>
    </row>
    <row r="85" spans="1:13" s="4104" customFormat="1" ht="16.5">
      <c r="A85" s="976"/>
      <c r="B85" s="86" t="s">
        <v>483</v>
      </c>
      <c r="C85" s="86">
        <v>10</v>
      </c>
      <c r="D85" s="86" t="s">
        <v>455</v>
      </c>
      <c r="E85" s="87">
        <v>41384</v>
      </c>
      <c r="F85" s="87">
        <v>41406</v>
      </c>
      <c r="G85" s="88">
        <v>660.32606557377051</v>
      </c>
      <c r="H85" s="88" t="s">
        <v>443</v>
      </c>
      <c r="I85" s="90">
        <v>104.11841530054645</v>
      </c>
      <c r="J85" s="91">
        <v>57.670327868852461</v>
      </c>
      <c r="K85" s="90" t="s">
        <v>456</v>
      </c>
      <c r="L85" s="90" t="s">
        <v>456</v>
      </c>
      <c r="M85" s="90">
        <v>32.812404371584698</v>
      </c>
    </row>
    <row r="86" spans="1:13" s="4104" customFormat="1" ht="16.5">
      <c r="A86" s="976"/>
      <c r="B86" s="86" t="s">
        <v>484</v>
      </c>
      <c r="C86" s="86">
        <v>7</v>
      </c>
      <c r="D86" s="86" t="s">
        <v>455</v>
      </c>
      <c r="E86" s="87">
        <v>41407</v>
      </c>
      <c r="F86" s="87">
        <v>41434</v>
      </c>
      <c r="G86" s="88">
        <v>574.26049180327868</v>
      </c>
      <c r="H86" s="88" t="s">
        <v>443</v>
      </c>
      <c r="I86" s="90">
        <v>104.11841530054645</v>
      </c>
      <c r="J86" s="91">
        <v>57.670327868852461</v>
      </c>
      <c r="K86" s="90" t="s">
        <v>456</v>
      </c>
      <c r="L86" s="90" t="s">
        <v>456</v>
      </c>
      <c r="M86" s="90">
        <v>32.812404371584698</v>
      </c>
    </row>
    <row r="87" spans="1:13" s="4104" customFormat="1" ht="16.5">
      <c r="A87" s="976"/>
      <c r="B87" s="86" t="s">
        <v>450</v>
      </c>
      <c r="C87" s="86">
        <v>3</v>
      </c>
      <c r="D87" s="86" t="s">
        <v>455</v>
      </c>
      <c r="E87" s="87">
        <v>41435</v>
      </c>
      <c r="F87" s="87">
        <v>41493</v>
      </c>
      <c r="G87" s="88">
        <v>516.88344262295084</v>
      </c>
      <c r="H87" s="88" t="s">
        <v>443</v>
      </c>
      <c r="I87" s="90">
        <v>104.11841530054645</v>
      </c>
      <c r="J87" s="91">
        <v>41.276885245901639</v>
      </c>
      <c r="K87" s="90" t="s">
        <v>456</v>
      </c>
      <c r="L87" s="90" t="s">
        <v>456</v>
      </c>
      <c r="M87" s="90">
        <v>32.812404371584698</v>
      </c>
    </row>
    <row r="88" spans="1:13" s="4104" customFormat="1" ht="16.5">
      <c r="A88" s="976"/>
      <c r="B88" s="86" t="s">
        <v>483</v>
      </c>
      <c r="C88" s="86">
        <v>10</v>
      </c>
      <c r="D88" s="86" t="s">
        <v>455</v>
      </c>
      <c r="E88" s="87">
        <v>41494</v>
      </c>
      <c r="F88" s="87">
        <v>41506</v>
      </c>
      <c r="G88" s="88">
        <v>660.32606557377051</v>
      </c>
      <c r="H88" s="88" t="s">
        <v>443</v>
      </c>
      <c r="I88" s="90">
        <v>104.11841530054645</v>
      </c>
      <c r="J88" s="91">
        <v>57.670327868852461</v>
      </c>
      <c r="K88" s="90" t="s">
        <v>456</v>
      </c>
      <c r="L88" s="90" t="s">
        <v>456</v>
      </c>
      <c r="M88" s="90">
        <v>32.812404371584698</v>
      </c>
    </row>
    <row r="89" spans="1:13" s="4104" customFormat="1" ht="16.5">
      <c r="A89" s="976"/>
      <c r="B89" s="86" t="s">
        <v>484</v>
      </c>
      <c r="C89" s="86">
        <v>7</v>
      </c>
      <c r="D89" s="86" t="s">
        <v>455</v>
      </c>
      <c r="E89" s="87">
        <v>41507</v>
      </c>
      <c r="F89" s="87">
        <v>41547</v>
      </c>
      <c r="G89" s="88">
        <v>574.26049180327868</v>
      </c>
      <c r="H89" s="88" t="s">
        <v>443</v>
      </c>
      <c r="I89" s="90">
        <v>104.11841530054645</v>
      </c>
      <c r="J89" s="91">
        <v>57.670327868852461</v>
      </c>
      <c r="K89" s="90" t="s">
        <v>456</v>
      </c>
      <c r="L89" s="90" t="s">
        <v>456</v>
      </c>
      <c r="M89" s="90">
        <v>32.812404371584698</v>
      </c>
    </row>
    <row r="90" spans="1:13" s="4104" customFormat="1" ht="16.5">
      <c r="A90" s="976"/>
      <c r="B90" s="86" t="s">
        <v>483</v>
      </c>
      <c r="C90" s="86">
        <v>10</v>
      </c>
      <c r="D90" s="86" t="s">
        <v>455</v>
      </c>
      <c r="E90" s="87">
        <v>41548</v>
      </c>
      <c r="F90" s="87">
        <v>41561</v>
      </c>
      <c r="G90" s="88">
        <v>660.32606557377051</v>
      </c>
      <c r="H90" s="88" t="s">
        <v>443</v>
      </c>
      <c r="I90" s="90">
        <v>104.11841530054645</v>
      </c>
      <c r="J90" s="91">
        <v>57.670327868852461</v>
      </c>
      <c r="K90" s="90" t="s">
        <v>456</v>
      </c>
      <c r="L90" s="90" t="s">
        <v>456</v>
      </c>
      <c r="M90" s="90">
        <v>32.812404371584698</v>
      </c>
    </row>
    <row r="91" spans="1:13" s="4104" customFormat="1" ht="16.5">
      <c r="A91" s="976"/>
      <c r="B91" s="86" t="s">
        <v>485</v>
      </c>
      <c r="C91" s="86">
        <v>15</v>
      </c>
      <c r="D91" s="86" t="s">
        <v>455</v>
      </c>
      <c r="E91" s="87">
        <v>41562</v>
      </c>
      <c r="F91" s="87">
        <v>41595</v>
      </c>
      <c r="G91" s="88">
        <v>832.45721311475415</v>
      </c>
      <c r="H91" s="88" t="s">
        <v>443</v>
      </c>
      <c r="I91" s="90">
        <v>104.11841530054645</v>
      </c>
      <c r="J91" s="91">
        <v>57.670327868852461</v>
      </c>
      <c r="K91" s="90" t="s">
        <v>456</v>
      </c>
      <c r="L91" s="90" t="s">
        <v>456</v>
      </c>
      <c r="M91" s="90">
        <v>32.812404371584698</v>
      </c>
    </row>
    <row r="92" spans="1:13" s="4104" customFormat="1" ht="16.5">
      <c r="A92" s="976"/>
      <c r="B92" s="86" t="s">
        <v>483</v>
      </c>
      <c r="C92" s="86">
        <v>10</v>
      </c>
      <c r="D92" s="86" t="s">
        <v>455</v>
      </c>
      <c r="E92" s="87">
        <v>41596</v>
      </c>
      <c r="F92" s="87">
        <v>41614</v>
      </c>
      <c r="G92" s="88">
        <v>660.32606557377051</v>
      </c>
      <c r="H92" s="88" t="s">
        <v>443</v>
      </c>
      <c r="I92" s="90">
        <v>104.11841530054645</v>
      </c>
      <c r="J92" s="91">
        <v>57.670327868852461</v>
      </c>
      <c r="K92" s="90" t="s">
        <v>456</v>
      </c>
      <c r="L92" s="90" t="s">
        <v>456</v>
      </c>
      <c r="M92" s="90">
        <v>32.812404371584698</v>
      </c>
    </row>
    <row r="93" spans="1:13" s="5520" customFormat="1" ht="16.5">
      <c r="A93" s="976"/>
      <c r="B93" s="86" t="s">
        <v>484</v>
      </c>
      <c r="C93" s="86">
        <v>7</v>
      </c>
      <c r="D93" s="86" t="s">
        <v>455</v>
      </c>
      <c r="E93" s="87">
        <v>41615</v>
      </c>
      <c r="F93" s="87">
        <v>41631</v>
      </c>
      <c r="G93" s="88">
        <v>574.26049180327868</v>
      </c>
      <c r="H93" s="88" t="s">
        <v>443</v>
      </c>
      <c r="I93" s="90">
        <v>104.11841530054645</v>
      </c>
      <c r="J93" s="91">
        <v>57.670327868852461</v>
      </c>
      <c r="K93" s="90" t="s">
        <v>456</v>
      </c>
      <c r="L93" s="90" t="s">
        <v>456</v>
      </c>
      <c r="M93" s="90">
        <v>32.812404371584698</v>
      </c>
    </row>
    <row r="94" spans="1:13" s="4104" customFormat="1" ht="16.5">
      <c r="A94" s="976"/>
      <c r="B94" s="86" t="s">
        <v>484</v>
      </c>
      <c r="C94" s="86">
        <v>7</v>
      </c>
      <c r="D94" s="86" t="s">
        <v>455</v>
      </c>
      <c r="E94" s="87">
        <v>41632</v>
      </c>
      <c r="F94" s="87">
        <v>41633</v>
      </c>
      <c r="G94" s="88">
        <v>574.26049180327868</v>
      </c>
      <c r="H94" s="88" t="s">
        <v>443</v>
      </c>
      <c r="I94" s="90">
        <v>104.11841530054645</v>
      </c>
      <c r="J94" s="90" t="s">
        <v>459</v>
      </c>
      <c r="K94" s="90" t="s">
        <v>456</v>
      </c>
      <c r="L94" s="90" t="s">
        <v>456</v>
      </c>
      <c r="M94" s="90" t="s">
        <v>459</v>
      </c>
    </row>
    <row r="95" spans="1:13" s="5520" customFormat="1" ht="16.5">
      <c r="A95" s="976"/>
      <c r="B95" s="86" t="s">
        <v>639</v>
      </c>
      <c r="C95" s="86">
        <v>21</v>
      </c>
      <c r="D95" s="86" t="s">
        <v>455</v>
      </c>
      <c r="E95" s="87">
        <v>41634</v>
      </c>
      <c r="F95" s="87">
        <v>41638</v>
      </c>
      <c r="G95" s="88">
        <v>889.834262295082</v>
      </c>
      <c r="H95" s="88" t="s">
        <v>443</v>
      </c>
      <c r="I95" s="90">
        <v>104.11841530054645</v>
      </c>
      <c r="J95" s="91">
        <v>57.670327868852461</v>
      </c>
      <c r="K95" s="90" t="s">
        <v>456</v>
      </c>
      <c r="L95" s="90" t="s">
        <v>456</v>
      </c>
      <c r="M95" s="90">
        <v>32.812404371584698</v>
      </c>
    </row>
    <row r="96" spans="1:13" s="5520" customFormat="1" ht="16.5">
      <c r="A96" s="976"/>
      <c r="B96" s="86" t="s">
        <v>639</v>
      </c>
      <c r="C96" s="86">
        <v>21</v>
      </c>
      <c r="D96" s="86" t="s">
        <v>455</v>
      </c>
      <c r="E96" s="87">
        <v>41639</v>
      </c>
      <c r="F96" s="87">
        <v>41639</v>
      </c>
      <c r="G96" s="88">
        <v>889.834262295082</v>
      </c>
      <c r="H96" s="88" t="s">
        <v>443</v>
      </c>
      <c r="I96" s="90">
        <v>104.11841530054645</v>
      </c>
      <c r="J96" s="90" t="s">
        <v>459</v>
      </c>
      <c r="K96" s="90" t="s">
        <v>456</v>
      </c>
      <c r="L96" s="90" t="s">
        <v>456</v>
      </c>
      <c r="M96" s="90" t="s">
        <v>459</v>
      </c>
    </row>
    <row r="97" spans="1:14" s="4104" customFormat="1" ht="16.5">
      <c r="A97" s="976"/>
      <c r="B97" s="86" t="s">
        <v>639</v>
      </c>
      <c r="C97" s="86">
        <v>21</v>
      </c>
      <c r="D97" s="86" t="s">
        <v>455</v>
      </c>
      <c r="E97" s="87">
        <v>41640</v>
      </c>
      <c r="F97" s="87">
        <v>41649</v>
      </c>
      <c r="G97" s="88">
        <v>889.834262295082</v>
      </c>
      <c r="H97" s="88" t="s">
        <v>443</v>
      </c>
      <c r="I97" s="90">
        <v>104.11841530054645</v>
      </c>
      <c r="J97" s="91">
        <v>57.670327868852461</v>
      </c>
      <c r="K97" s="90" t="s">
        <v>456</v>
      </c>
      <c r="L97" s="90" t="s">
        <v>456</v>
      </c>
      <c r="M97" s="90">
        <v>32.812404371584698</v>
      </c>
    </row>
    <row r="98" spans="1:14" s="4104" customFormat="1">
      <c r="C98" s="5520"/>
      <c r="D98" s="5520"/>
      <c r="E98" s="5520"/>
      <c r="F98" s="5520"/>
      <c r="G98" s="5520"/>
    </row>
    <row r="99" spans="1:14" s="4104" customFormat="1"/>
    <row r="100" spans="1:14" ht="16.5">
      <c r="A100" s="1066" t="s">
        <v>463</v>
      </c>
      <c r="B100" s="1144"/>
      <c r="C100" s="1144"/>
      <c r="D100" s="1144"/>
      <c r="E100" s="1068"/>
      <c r="F100" s="1145"/>
      <c r="G100" s="1146"/>
      <c r="H100" s="1147"/>
      <c r="I100" s="1148"/>
      <c r="J100" s="1148"/>
      <c r="K100" s="1149"/>
      <c r="L100" s="990"/>
      <c r="M100" s="991"/>
      <c r="N100" s="911"/>
    </row>
    <row r="101" spans="1:14" ht="16.5">
      <c r="A101" s="871" t="s">
        <v>949</v>
      </c>
      <c r="B101" s="871" t="s">
        <v>950</v>
      </c>
      <c r="C101" s="982"/>
      <c r="D101" s="982"/>
      <c r="E101" s="887"/>
      <c r="F101" s="990"/>
      <c r="G101" s="953"/>
      <c r="H101" s="991"/>
      <c r="I101" s="954"/>
      <c r="J101" s="954"/>
      <c r="K101" s="1150"/>
      <c r="L101" s="990"/>
      <c r="M101" s="991"/>
      <c r="N101" s="911"/>
    </row>
    <row r="102" spans="1:14" ht="16.5">
      <c r="A102" s="871" t="s">
        <v>778</v>
      </c>
      <c r="B102" s="871" t="s">
        <v>782</v>
      </c>
      <c r="C102" s="982"/>
      <c r="D102" s="940"/>
      <c r="E102" s="887"/>
      <c r="F102" s="990"/>
      <c r="G102" s="953"/>
      <c r="H102" s="991"/>
      <c r="I102" s="954"/>
      <c r="J102" s="954"/>
      <c r="K102" s="1150"/>
      <c r="L102" s="990"/>
      <c r="M102" s="991"/>
      <c r="N102" s="911"/>
    </row>
    <row r="103" spans="1:14" ht="16.5">
      <c r="A103" s="976" t="s">
        <v>946</v>
      </c>
      <c r="B103" s="940" t="s">
        <v>951</v>
      </c>
      <c r="C103" s="940"/>
      <c r="D103" s="982"/>
      <c r="E103" s="887"/>
      <c r="F103" s="990"/>
      <c r="G103" s="953"/>
      <c r="H103" s="991"/>
      <c r="I103" s="954"/>
      <c r="J103" s="954"/>
      <c r="K103" s="1150"/>
      <c r="L103" s="990"/>
      <c r="M103" s="991"/>
      <c r="N103" s="911"/>
    </row>
    <row r="104" spans="1:14" ht="16.5">
      <c r="A104" s="976" t="s">
        <v>947</v>
      </c>
      <c r="B104" s="940" t="s">
        <v>952</v>
      </c>
      <c r="C104" s="940"/>
      <c r="D104" s="940"/>
      <c r="E104" s="887"/>
      <c r="F104" s="990"/>
      <c r="G104" s="953"/>
      <c r="H104" s="991"/>
      <c r="I104" s="954"/>
      <c r="J104" s="954"/>
      <c r="K104" s="1150"/>
      <c r="L104" s="990"/>
      <c r="M104" s="991"/>
      <c r="N104" s="911"/>
    </row>
    <row r="105" spans="1:14" ht="16.5">
      <c r="A105" s="976" t="s">
        <v>948</v>
      </c>
      <c r="B105" s="940" t="s">
        <v>953</v>
      </c>
      <c r="C105" s="989"/>
      <c r="D105" s="989"/>
      <c r="E105" s="990"/>
      <c r="F105" s="990"/>
      <c r="G105" s="940"/>
      <c r="H105" s="991"/>
      <c r="I105" s="954"/>
      <c r="J105" s="954"/>
      <c r="K105" s="1150"/>
      <c r="L105" s="990"/>
      <c r="M105" s="991"/>
      <c r="N105" s="911"/>
    </row>
    <row r="106" spans="1:14" ht="16.5">
      <c r="A106" s="1151" t="s">
        <v>954</v>
      </c>
      <c r="B106" s="942"/>
      <c r="C106" s="1152"/>
      <c r="D106" s="1152"/>
      <c r="E106" s="1153"/>
      <c r="F106" s="1153"/>
      <c r="G106" s="942"/>
      <c r="H106" s="1154"/>
      <c r="I106" s="1155"/>
      <c r="J106" s="1155"/>
      <c r="K106" s="1156"/>
      <c r="L106" s="990"/>
      <c r="M106" s="991"/>
      <c r="N106" s="911"/>
    </row>
    <row r="107" spans="1:14" ht="16.5">
      <c r="A107" s="976"/>
      <c r="B107" s="989"/>
      <c r="C107" s="989"/>
      <c r="D107" s="989"/>
      <c r="E107" s="990"/>
      <c r="F107" s="990"/>
      <c r="G107" s="953"/>
      <c r="H107" s="991"/>
      <c r="I107" s="954"/>
      <c r="J107" s="954"/>
      <c r="K107" s="954"/>
      <c r="L107" s="990"/>
      <c r="M107" s="991"/>
      <c r="N107" s="911"/>
    </row>
    <row r="108" spans="1:14" s="4104" customFormat="1" ht="16.5">
      <c r="A108" s="4128" t="s">
        <v>4107</v>
      </c>
      <c r="B108" s="1802"/>
      <c r="C108" s="1802"/>
      <c r="D108" s="1802"/>
      <c r="E108" s="4129"/>
      <c r="F108" s="2739"/>
      <c r="G108" s="1839"/>
      <c r="H108" s="1839"/>
      <c r="I108" s="1839"/>
      <c r="J108" s="1840"/>
      <c r="K108" s="911"/>
      <c r="L108" s="911"/>
      <c r="M108" s="911"/>
      <c r="N108" s="911"/>
    </row>
    <row r="109" spans="1:14" s="4104" customFormat="1" ht="16.5">
      <c r="A109" s="2176" t="s">
        <v>955</v>
      </c>
      <c r="B109" s="4115"/>
      <c r="C109" s="4115"/>
      <c r="D109" s="4115"/>
      <c r="E109" s="3263"/>
      <c r="F109" s="908"/>
      <c r="G109" s="4108"/>
      <c r="H109" s="4108"/>
      <c r="I109" s="4108"/>
      <c r="J109" s="4105"/>
      <c r="K109" s="911"/>
      <c r="L109" s="911"/>
      <c r="M109" s="911"/>
      <c r="N109" s="911"/>
    </row>
    <row r="110" spans="1:14" s="4104" customFormat="1" ht="16.5">
      <c r="A110" s="2176" t="s">
        <v>4108</v>
      </c>
      <c r="B110" s="4115"/>
      <c r="C110" s="4115"/>
      <c r="D110" s="4115"/>
      <c r="E110" s="3263"/>
      <c r="F110" s="908"/>
      <c r="G110" s="4108"/>
      <c r="H110" s="4108"/>
      <c r="I110" s="4108"/>
      <c r="J110" s="4105"/>
      <c r="K110" s="911"/>
      <c r="L110" s="911"/>
      <c r="M110" s="911"/>
      <c r="N110" s="911"/>
    </row>
    <row r="111" spans="1:14" s="4104" customFormat="1" ht="16.5">
      <c r="A111" s="2178" t="s">
        <v>4109</v>
      </c>
      <c r="B111" s="2897"/>
      <c r="C111" s="2897"/>
      <c r="D111" s="2897"/>
      <c r="E111" s="3257"/>
      <c r="F111" s="3119"/>
      <c r="G111" s="4106"/>
      <c r="H111" s="4106"/>
      <c r="I111" s="4106"/>
      <c r="J111" s="4107"/>
      <c r="K111" s="911"/>
      <c r="L111" s="911"/>
      <c r="M111" s="911"/>
      <c r="N111" s="911"/>
    </row>
    <row r="112" spans="1:14" s="4104" customFormat="1" ht="16.5">
      <c r="A112" s="932"/>
      <c r="B112" s="3938"/>
      <c r="C112" s="3938"/>
      <c r="D112" s="3938"/>
      <c r="E112" s="3938"/>
      <c r="F112" s="934"/>
      <c r="G112" s="911"/>
      <c r="H112" s="911"/>
      <c r="I112" s="911"/>
      <c r="J112" s="911"/>
      <c r="K112" s="911"/>
      <c r="L112" s="911"/>
      <c r="M112" s="911"/>
      <c r="N112" s="911"/>
    </row>
    <row r="113" spans="1:16" ht="16.5">
      <c r="A113" s="1077" t="s">
        <v>557</v>
      </c>
      <c r="B113" s="1067"/>
      <c r="C113" s="1067"/>
      <c r="D113" s="1067"/>
      <c r="E113" s="1067"/>
      <c r="F113" s="1072"/>
      <c r="G113" s="1072"/>
      <c r="H113" s="1158"/>
      <c r="I113" s="971"/>
      <c r="J113" s="971"/>
      <c r="K113" s="971"/>
      <c r="L113" s="971"/>
      <c r="M113" s="911"/>
      <c r="N113" s="911"/>
    </row>
    <row r="114" spans="1:16" ht="16.5">
      <c r="A114" s="939" t="s">
        <v>798</v>
      </c>
      <c r="B114" s="938"/>
      <c r="C114" s="938"/>
      <c r="D114" s="938"/>
      <c r="E114" s="938"/>
      <c r="F114" s="938"/>
      <c r="G114" s="938"/>
      <c r="H114" s="941"/>
      <c r="I114" s="911"/>
      <c r="J114" s="911"/>
      <c r="K114" s="911"/>
      <c r="L114" s="911"/>
      <c r="M114" s="911"/>
      <c r="N114" s="911"/>
    </row>
    <row r="115" spans="1:16" ht="16.5">
      <c r="A115" s="939" t="s">
        <v>799</v>
      </c>
      <c r="B115" s="938"/>
      <c r="C115" s="938"/>
      <c r="D115" s="938"/>
      <c r="E115" s="938"/>
      <c r="F115" s="938"/>
      <c r="G115" s="938"/>
      <c r="H115" s="941"/>
      <c r="I115" s="911"/>
      <c r="J115" s="911"/>
      <c r="K115" s="911"/>
      <c r="L115" s="911"/>
      <c r="M115" s="911"/>
      <c r="N115" s="911"/>
    </row>
    <row r="116" spans="1:16" ht="16.5">
      <c r="A116" s="943" t="s">
        <v>956</v>
      </c>
      <c r="B116" s="851"/>
      <c r="C116" s="851"/>
      <c r="D116" s="851"/>
      <c r="E116" s="851"/>
      <c r="F116" s="851"/>
      <c r="G116" s="851"/>
      <c r="H116" s="850"/>
      <c r="I116" s="911"/>
      <c r="J116" s="911"/>
      <c r="K116" s="911"/>
      <c r="L116" s="911"/>
      <c r="M116" s="911"/>
      <c r="N116" s="911"/>
    </row>
    <row r="117" spans="1:16">
      <c r="A117" s="911"/>
      <c r="B117" s="911"/>
      <c r="C117" s="911"/>
      <c r="D117" s="911"/>
      <c r="E117" s="911"/>
      <c r="F117" s="911"/>
      <c r="G117" s="911"/>
      <c r="H117" s="911"/>
      <c r="I117" s="911"/>
      <c r="J117" s="911"/>
      <c r="K117" s="911"/>
      <c r="L117" s="911"/>
      <c r="M117" s="911"/>
      <c r="N117" s="911"/>
    </row>
    <row r="118" spans="1:16" s="7057" customFormat="1">
      <c r="A118" s="7063" t="s">
        <v>3417</v>
      </c>
      <c r="B118" s="7064"/>
      <c r="C118" s="7064"/>
      <c r="D118" s="7064"/>
      <c r="E118" s="7064"/>
      <c r="F118" s="7065"/>
      <c r="G118" s="911"/>
      <c r="H118" s="911"/>
      <c r="I118" s="911"/>
      <c r="J118" s="911"/>
      <c r="K118" s="911"/>
      <c r="L118" s="911"/>
      <c r="M118" s="911"/>
      <c r="N118" s="911"/>
      <c r="O118" s="911"/>
      <c r="P118" s="911"/>
    </row>
    <row r="119" spans="1:16" s="7057" customFormat="1" ht="16.5">
      <c r="A119" s="7059" t="s">
        <v>6146</v>
      </c>
      <c r="B119" s="7060"/>
      <c r="C119" s="1359"/>
      <c r="D119" s="1359"/>
      <c r="E119" s="4133"/>
      <c r="F119" s="2565"/>
      <c r="G119" s="911"/>
      <c r="H119" s="911"/>
      <c r="I119" s="911"/>
      <c r="J119" s="911"/>
      <c r="K119" s="911"/>
      <c r="L119" s="911"/>
      <c r="M119" s="911"/>
      <c r="N119" s="911"/>
      <c r="O119" s="911"/>
      <c r="P119" s="911"/>
    </row>
    <row r="120" spans="1:16" s="7057" customFormat="1" ht="16.5">
      <c r="A120" s="7059" t="s">
        <v>6147</v>
      </c>
      <c r="B120" s="7060"/>
      <c r="C120" s="1359"/>
      <c r="D120" s="1359"/>
      <c r="E120" s="4133"/>
      <c r="F120" s="2565"/>
      <c r="G120" s="911"/>
      <c r="H120" s="911"/>
      <c r="I120" s="911"/>
      <c r="J120" s="911"/>
      <c r="K120" s="911"/>
      <c r="L120" s="911"/>
      <c r="M120" s="911"/>
      <c r="N120" s="911"/>
      <c r="O120" s="911"/>
      <c r="P120" s="911"/>
    </row>
    <row r="121" spans="1:16" s="7057" customFormat="1" ht="16.5">
      <c r="A121" s="7066" t="s">
        <v>4110</v>
      </c>
      <c r="B121" s="4134"/>
      <c r="C121" s="4134"/>
      <c r="D121" s="4134"/>
      <c r="E121" s="4135"/>
      <c r="F121" s="7058"/>
      <c r="G121" s="911"/>
      <c r="H121" s="911"/>
      <c r="I121" s="911"/>
      <c r="J121" s="911"/>
      <c r="K121" s="911"/>
      <c r="L121" s="911"/>
      <c r="M121" s="911"/>
      <c r="N121" s="911"/>
      <c r="O121" s="911"/>
      <c r="P121" s="911"/>
    </row>
    <row r="122" spans="1:16" s="7057" customFormat="1" ht="16.5">
      <c r="A122" s="911"/>
      <c r="B122" s="911"/>
      <c r="C122" s="911"/>
      <c r="D122" s="911"/>
      <c r="E122" s="530"/>
      <c r="F122" s="1162"/>
      <c r="G122" s="911"/>
      <c r="H122" s="911"/>
      <c r="I122" s="911"/>
      <c r="J122" s="911"/>
      <c r="K122" s="911"/>
      <c r="L122" s="911"/>
      <c r="M122" s="911"/>
      <c r="N122" s="911"/>
      <c r="O122" s="911"/>
      <c r="P122" s="911"/>
    </row>
    <row r="123" spans="1:16" ht="16.5">
      <c r="A123" s="1163" t="s">
        <v>503</v>
      </c>
      <c r="B123" s="1164"/>
      <c r="C123" s="1164"/>
      <c r="D123" s="1164"/>
      <c r="E123" s="1165"/>
      <c r="F123" s="1165"/>
      <c r="G123" s="1164"/>
      <c r="H123" s="1164"/>
      <c r="I123" s="1166"/>
      <c r="J123" s="911"/>
      <c r="K123" s="911"/>
      <c r="L123" s="911"/>
      <c r="M123" s="911"/>
      <c r="N123" s="911"/>
    </row>
    <row r="124" spans="1:16" ht="16.5">
      <c r="A124" s="9518" t="s">
        <v>511</v>
      </c>
      <c r="B124" s="1045" t="s">
        <v>957</v>
      </c>
      <c r="C124" s="1167"/>
      <c r="D124" s="1167"/>
      <c r="E124" s="1168"/>
      <c r="F124" s="1168"/>
      <c r="G124" s="1167"/>
      <c r="H124" s="1167"/>
      <c r="I124" s="1169"/>
      <c r="J124" s="911"/>
      <c r="K124" s="911"/>
      <c r="L124" s="911"/>
      <c r="M124" s="911"/>
      <c r="N124" s="911"/>
    </row>
    <row r="125" spans="1:16" ht="16.5">
      <c r="A125" s="9371"/>
      <c r="B125" s="943" t="s">
        <v>958</v>
      </c>
      <c r="C125" s="942"/>
      <c r="D125" s="942"/>
      <c r="E125" s="889"/>
      <c r="F125" s="889"/>
      <c r="G125" s="942"/>
      <c r="H125" s="942"/>
      <c r="I125" s="944"/>
      <c r="J125" s="911"/>
      <c r="K125" s="911"/>
      <c r="L125" s="911"/>
      <c r="M125" s="911"/>
      <c r="N125" s="911"/>
    </row>
    <row r="126" spans="1:16" ht="16.5">
      <c r="A126" s="9518" t="s">
        <v>507</v>
      </c>
      <c r="B126" s="1045" t="s">
        <v>959</v>
      </c>
      <c r="C126" s="1167"/>
      <c r="D126" s="1167"/>
      <c r="E126" s="1168"/>
      <c r="F126" s="1168"/>
      <c r="G126" s="1167"/>
      <c r="H126" s="1167"/>
      <c r="I126" s="1169"/>
      <c r="J126" s="911"/>
      <c r="K126" s="911"/>
      <c r="L126" s="911"/>
      <c r="M126" s="911"/>
      <c r="N126" s="911"/>
    </row>
    <row r="127" spans="1:16" ht="16.5">
      <c r="A127" s="9371"/>
      <c r="B127" s="943" t="s">
        <v>960</v>
      </c>
      <c r="C127" s="942"/>
      <c r="D127" s="942"/>
      <c r="E127" s="889"/>
      <c r="F127" s="889"/>
      <c r="G127" s="942"/>
      <c r="H127" s="942"/>
      <c r="I127" s="944"/>
      <c r="J127" s="911"/>
      <c r="K127" s="911"/>
      <c r="L127" s="911"/>
      <c r="M127" s="911"/>
      <c r="N127" s="911"/>
    </row>
    <row r="128" spans="1:16" ht="16.5">
      <c r="A128" s="9518" t="s">
        <v>772</v>
      </c>
      <c r="B128" s="1045" t="s">
        <v>961</v>
      </c>
      <c r="C128" s="1167"/>
      <c r="D128" s="1167"/>
      <c r="E128" s="1168"/>
      <c r="F128" s="1168"/>
      <c r="G128" s="1167"/>
      <c r="H128" s="1167"/>
      <c r="I128" s="1169"/>
      <c r="J128" s="911"/>
      <c r="K128" s="911"/>
      <c r="L128" s="911"/>
      <c r="M128" s="911"/>
      <c r="N128" s="911"/>
    </row>
    <row r="129" spans="1:14" ht="16.5">
      <c r="A129" s="9371"/>
      <c r="B129" s="943" t="s">
        <v>962</v>
      </c>
      <c r="C129" s="942"/>
      <c r="D129" s="942"/>
      <c r="E129" s="889"/>
      <c r="F129" s="889"/>
      <c r="G129" s="942"/>
      <c r="H129" s="942"/>
      <c r="I129" s="944"/>
      <c r="J129" s="911"/>
      <c r="K129" s="911"/>
      <c r="L129" s="911"/>
      <c r="M129" s="911"/>
      <c r="N129" s="911"/>
    </row>
    <row r="130" spans="1:14" ht="16.5">
      <c r="A130" s="9518" t="s">
        <v>773</v>
      </c>
      <c r="B130" s="1045" t="s">
        <v>963</v>
      </c>
      <c r="C130" s="1167"/>
      <c r="D130" s="1167"/>
      <c r="E130" s="1168"/>
      <c r="F130" s="1168"/>
      <c r="G130" s="1167"/>
      <c r="H130" s="1167"/>
      <c r="I130" s="1059"/>
      <c r="J130" s="911"/>
      <c r="K130" s="911"/>
      <c r="L130" s="911"/>
      <c r="M130" s="911"/>
      <c r="N130" s="911"/>
    </row>
    <row r="131" spans="1:14" ht="16.5">
      <c r="A131" s="9371"/>
      <c r="B131" s="943" t="s">
        <v>964</v>
      </c>
      <c r="C131" s="942"/>
      <c r="D131" s="942"/>
      <c r="E131" s="889"/>
      <c r="F131" s="889"/>
      <c r="G131" s="942"/>
      <c r="H131" s="942"/>
      <c r="I131" s="944"/>
      <c r="J131" s="911"/>
      <c r="K131" s="911"/>
      <c r="L131" s="911"/>
      <c r="M131" s="911"/>
      <c r="N131" s="911"/>
    </row>
    <row r="132" spans="1:14" ht="16.5">
      <c r="A132" s="903" t="s">
        <v>612</v>
      </c>
      <c r="B132" s="897"/>
      <c r="C132" s="897"/>
      <c r="D132" s="897"/>
      <c r="E132" s="904"/>
      <c r="F132" s="904"/>
      <c r="G132" s="897"/>
      <c r="H132" s="897"/>
      <c r="I132" s="898"/>
      <c r="J132" s="911"/>
      <c r="K132" s="911"/>
      <c r="L132" s="911"/>
      <c r="M132" s="911"/>
      <c r="N132" s="911"/>
    </row>
    <row r="133" spans="1:14">
      <c r="A133" s="911"/>
      <c r="B133" s="911"/>
      <c r="C133" s="911"/>
      <c r="D133" s="911"/>
      <c r="E133" s="911"/>
      <c r="F133" s="911"/>
      <c r="G133" s="911"/>
      <c r="H133" s="911"/>
      <c r="I133" s="911"/>
      <c r="J133" s="911"/>
      <c r="K133" s="911"/>
      <c r="L133" s="911"/>
      <c r="M133" s="911"/>
      <c r="N133" s="911"/>
    </row>
  </sheetData>
  <mergeCells count="7">
    <mergeCell ref="A126:A127"/>
    <mergeCell ref="A128:A129"/>
    <mergeCell ref="A130:A131"/>
    <mergeCell ref="E1:H1"/>
    <mergeCell ref="K2:M2"/>
    <mergeCell ref="A124:A125"/>
    <mergeCell ref="A5:B5"/>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7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6" t="s">
        <v>6659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7043</v>
      </c>
      <c r="B5" s="9331"/>
      <c r="C5" s="9331"/>
      <c r="D5" s="9332"/>
      <c r="E5" s="83"/>
      <c r="F5" s="84"/>
      <c r="G5" s="1266"/>
      <c r="H5" s="2274"/>
      <c r="I5" s="911"/>
      <c r="J5" s="911"/>
      <c r="K5" s="911"/>
      <c r="L5" s="911"/>
      <c r="M5" s="911"/>
      <c r="N5" s="911"/>
      <c r="O5" s="911"/>
    </row>
    <row r="6" spans="1:15" s="7137" customFormat="1" ht="18">
      <c r="A6" s="2702"/>
      <c r="B6" s="2702"/>
      <c r="C6" s="2702"/>
      <c r="D6" s="2702"/>
      <c r="E6" s="2703"/>
      <c r="F6" s="2704"/>
      <c r="G6" s="1529"/>
      <c r="H6" s="6413"/>
    </row>
    <row r="7" spans="1:15" s="3418" customFormat="1" ht="15.75">
      <c r="A7" s="9447" t="s">
        <v>2494</v>
      </c>
      <c r="B7" s="9447"/>
      <c r="C7" s="869"/>
      <c r="D7" s="869"/>
      <c r="E7" s="869"/>
      <c r="F7" s="869"/>
      <c r="G7" s="869"/>
      <c r="H7" s="869"/>
      <c r="I7" s="911"/>
      <c r="J7" s="869"/>
      <c r="K7" s="869"/>
      <c r="L7" s="869"/>
      <c r="M7" s="869"/>
      <c r="N7" s="911"/>
      <c r="O7" s="911"/>
    </row>
    <row r="8" spans="1:15" s="3418" customFormat="1" ht="16.5">
      <c r="A8" s="977" t="s">
        <v>3701</v>
      </c>
      <c r="B8" s="86"/>
      <c r="C8" s="86">
        <v>7</v>
      </c>
      <c r="D8" s="86" t="s">
        <v>455</v>
      </c>
      <c r="E8" s="87">
        <v>41214</v>
      </c>
      <c r="F8" s="87">
        <v>41404</v>
      </c>
      <c r="G8" s="88">
        <v>141.10202185792349</v>
      </c>
      <c r="H8" s="91">
        <v>71.796010928961735</v>
      </c>
      <c r="I8" s="90">
        <v>63.331530054644809</v>
      </c>
      <c r="J8" s="90">
        <v>25.347923497267757</v>
      </c>
      <c r="K8" s="90">
        <v>16.2003825136612</v>
      </c>
      <c r="L8" s="90">
        <v>63.331530054644809</v>
      </c>
      <c r="M8" s="90">
        <v>14.41896174863388</v>
      </c>
      <c r="N8" s="911"/>
      <c r="O8" s="911"/>
    </row>
    <row r="9" spans="1:15" s="3418" customFormat="1" ht="16.5">
      <c r="A9" s="768"/>
      <c r="B9" s="2010"/>
      <c r="C9" s="86"/>
      <c r="D9" s="86" t="s">
        <v>455</v>
      </c>
      <c r="E9" s="87">
        <v>41405</v>
      </c>
      <c r="F9" s="87">
        <v>41547</v>
      </c>
      <c r="G9" s="88">
        <v>100.11841530054645</v>
      </c>
      <c r="H9" s="91">
        <v>51.304207650273227</v>
      </c>
      <c r="I9" s="90">
        <v>47.6211475409836</v>
      </c>
      <c r="J9" s="90">
        <v>25.347923497267757</v>
      </c>
      <c r="K9" s="90">
        <v>16.2003825136612</v>
      </c>
      <c r="L9" s="90">
        <v>47.6211475409836</v>
      </c>
      <c r="M9" s="90">
        <v>14.41896174863388</v>
      </c>
      <c r="N9" s="911"/>
      <c r="O9" s="911"/>
    </row>
    <row r="10" spans="1:15" s="3418" customFormat="1" ht="16.5">
      <c r="A10" s="768"/>
      <c r="B10" s="2010"/>
      <c r="C10" s="86">
        <v>7</v>
      </c>
      <c r="D10" s="86" t="s">
        <v>455</v>
      </c>
      <c r="E10" s="87">
        <v>41548</v>
      </c>
      <c r="F10" s="87">
        <v>41578</v>
      </c>
      <c r="G10" s="88">
        <v>141.10202185792349</v>
      </c>
      <c r="H10" s="91">
        <v>71.796010928961735</v>
      </c>
      <c r="I10" s="90">
        <v>63.331530054644809</v>
      </c>
      <c r="J10" s="90">
        <v>25.347923497267757</v>
      </c>
      <c r="K10" s="90">
        <v>16.2003825136612</v>
      </c>
      <c r="L10" s="90">
        <v>63.331530054644809</v>
      </c>
      <c r="M10" s="90">
        <v>14.41896174863388</v>
      </c>
      <c r="N10" s="911"/>
      <c r="O10" s="911"/>
    </row>
    <row r="11" spans="1:15" s="3418" customFormat="1" ht="16.5">
      <c r="A11" s="768"/>
      <c r="B11" s="906"/>
      <c r="C11" s="906"/>
      <c r="D11" s="906"/>
      <c r="E11" s="908"/>
      <c r="F11" s="908"/>
      <c r="G11" s="2708"/>
      <c r="H11" s="80"/>
      <c r="I11" s="1780"/>
      <c r="J11" s="1780"/>
      <c r="K11" s="1780"/>
      <c r="L11" s="1780"/>
      <c r="M11" s="1780"/>
      <c r="N11" s="911"/>
      <c r="O11" s="911"/>
    </row>
    <row r="12" spans="1:15" s="3418" customFormat="1" ht="16.5">
      <c r="A12" s="977" t="s">
        <v>3702</v>
      </c>
      <c r="B12" s="86"/>
      <c r="C12" s="86">
        <v>7</v>
      </c>
      <c r="D12" s="86" t="s">
        <v>455</v>
      </c>
      <c r="E12" s="87">
        <v>41214</v>
      </c>
      <c r="F12" s="87">
        <v>41404</v>
      </c>
      <c r="G12" s="88">
        <v>154.76322404371584</v>
      </c>
      <c r="H12" s="91">
        <v>78.626612021857909</v>
      </c>
      <c r="I12" s="90">
        <v>63.331530054644809</v>
      </c>
      <c r="J12" s="90">
        <v>25.347923497267757</v>
      </c>
      <c r="K12" s="90">
        <v>16.2003825136612</v>
      </c>
      <c r="L12" s="90">
        <v>63.331530054644809</v>
      </c>
      <c r="M12" s="90">
        <v>14.41896174863388</v>
      </c>
      <c r="N12" s="911"/>
      <c r="O12" s="911"/>
    </row>
    <row r="13" spans="1:15" s="3418" customFormat="1" ht="16.5">
      <c r="A13" s="768"/>
      <c r="B13" s="2010"/>
      <c r="C13" s="86"/>
      <c r="D13" s="86" t="s">
        <v>455</v>
      </c>
      <c r="E13" s="87">
        <v>41405</v>
      </c>
      <c r="F13" s="87">
        <v>41547</v>
      </c>
      <c r="G13" s="88">
        <v>113.77961748633879</v>
      </c>
      <c r="H13" s="91">
        <v>58.134808743169401</v>
      </c>
      <c r="I13" s="90">
        <v>47.6211475409836</v>
      </c>
      <c r="J13" s="90">
        <v>25.347923497267757</v>
      </c>
      <c r="K13" s="90">
        <v>16.2003825136612</v>
      </c>
      <c r="L13" s="90">
        <v>47.6211475409836</v>
      </c>
      <c r="M13" s="90">
        <v>14.41896174863388</v>
      </c>
      <c r="N13" s="911"/>
      <c r="O13" s="911"/>
    </row>
    <row r="14" spans="1:15" s="3418" customFormat="1" ht="16.5">
      <c r="A14" s="768"/>
      <c r="B14" s="2010"/>
      <c r="C14" s="86">
        <v>7</v>
      </c>
      <c r="D14" s="86" t="s">
        <v>455</v>
      </c>
      <c r="E14" s="87">
        <v>41548</v>
      </c>
      <c r="F14" s="87">
        <v>41578</v>
      </c>
      <c r="G14" s="88">
        <v>154.76322404371584</v>
      </c>
      <c r="H14" s="91">
        <v>78.626612021857909</v>
      </c>
      <c r="I14" s="90">
        <v>63.331530054644809</v>
      </c>
      <c r="J14" s="90">
        <v>25.347923497267757</v>
      </c>
      <c r="K14" s="90">
        <v>16.2003825136612</v>
      </c>
      <c r="L14" s="90">
        <v>63.331530054644809</v>
      </c>
      <c r="M14" s="90">
        <v>14.41896174863388</v>
      </c>
      <c r="N14" s="911"/>
      <c r="O14" s="911"/>
    </row>
    <row r="15" spans="1:15" s="3418" customFormat="1" ht="16.5">
      <c r="A15" s="768"/>
      <c r="B15" s="906"/>
      <c r="C15" s="906"/>
      <c r="D15" s="906"/>
      <c r="E15" s="908"/>
      <c r="F15" s="908"/>
      <c r="G15" s="2708"/>
      <c r="H15" s="80"/>
      <c r="I15" s="1780"/>
      <c r="J15" s="1780"/>
      <c r="K15" s="1780"/>
      <c r="L15" s="1780"/>
      <c r="M15" s="1780"/>
      <c r="N15" s="911"/>
      <c r="O15" s="911"/>
    </row>
    <row r="16" spans="1:15" s="3418" customFormat="1" ht="16.5">
      <c r="A16" s="977" t="s">
        <v>3703</v>
      </c>
      <c r="B16" s="86"/>
      <c r="C16" s="86">
        <v>7</v>
      </c>
      <c r="D16" s="86" t="s">
        <v>455</v>
      </c>
      <c r="E16" s="87">
        <v>41214</v>
      </c>
      <c r="F16" s="87">
        <v>41404</v>
      </c>
      <c r="G16" s="88">
        <v>182.08562841530056</v>
      </c>
      <c r="H16" s="91">
        <v>92.287814207650271</v>
      </c>
      <c r="I16" s="90">
        <v>63.331530054644809</v>
      </c>
      <c r="J16" s="90">
        <v>25.347923497267757</v>
      </c>
      <c r="K16" s="90">
        <v>16.2003825136612</v>
      </c>
      <c r="L16" s="90">
        <v>63.331530054644809</v>
      </c>
      <c r="M16" s="90">
        <v>14.41896174863388</v>
      </c>
      <c r="N16" s="911"/>
      <c r="O16" s="911"/>
    </row>
    <row r="17" spans="1:15" s="3418" customFormat="1" ht="16.5">
      <c r="A17" s="768"/>
      <c r="B17" s="2010"/>
      <c r="C17" s="86"/>
      <c r="D17" s="86" t="s">
        <v>455</v>
      </c>
      <c r="E17" s="87">
        <v>41405</v>
      </c>
      <c r="F17" s="87">
        <v>41547</v>
      </c>
      <c r="G17" s="88">
        <v>141.10202185792349</v>
      </c>
      <c r="H17" s="91">
        <v>71.796010928961735</v>
      </c>
      <c r="I17" s="90">
        <v>47.6211475409836</v>
      </c>
      <c r="J17" s="90">
        <v>25.347923497267757</v>
      </c>
      <c r="K17" s="90">
        <v>16.2003825136612</v>
      </c>
      <c r="L17" s="90">
        <v>47.6211475409836</v>
      </c>
      <c r="M17" s="90">
        <v>14.41896174863388</v>
      </c>
      <c r="N17" s="911"/>
      <c r="O17" s="911"/>
    </row>
    <row r="18" spans="1:15" s="3418" customFormat="1" ht="16.5">
      <c r="A18" s="768"/>
      <c r="B18" s="2010"/>
      <c r="C18" s="86">
        <v>7</v>
      </c>
      <c r="D18" s="86" t="s">
        <v>455</v>
      </c>
      <c r="E18" s="87">
        <v>41548</v>
      </c>
      <c r="F18" s="87">
        <v>41578</v>
      </c>
      <c r="G18" s="88">
        <v>182.08562841530056</v>
      </c>
      <c r="H18" s="91">
        <v>92.287814207650271</v>
      </c>
      <c r="I18" s="90">
        <v>63.331530054644809</v>
      </c>
      <c r="J18" s="90">
        <v>25.347923497267757</v>
      </c>
      <c r="K18" s="90">
        <v>16.2003825136612</v>
      </c>
      <c r="L18" s="90">
        <v>63.331530054644809</v>
      </c>
      <c r="M18" s="90">
        <v>14.41896174863388</v>
      </c>
      <c r="N18" s="911"/>
      <c r="O18" s="911"/>
    </row>
    <row r="19" spans="1:15" s="3418" customFormat="1" ht="16.5">
      <c r="A19" s="768"/>
      <c r="B19" s="906"/>
      <c r="C19" s="906"/>
      <c r="D19" s="906"/>
      <c r="E19" s="908"/>
      <c r="F19" s="908"/>
      <c r="G19" s="2708"/>
      <c r="H19" s="80"/>
      <c r="I19" s="1780"/>
      <c r="J19" s="1780"/>
      <c r="K19" s="1780"/>
      <c r="L19" s="1780"/>
      <c r="M19" s="1780"/>
      <c r="N19" s="911"/>
      <c r="O19" s="911"/>
    </row>
    <row r="20" spans="1:15" s="3418" customFormat="1" ht="16.5">
      <c r="A20" s="977" t="s">
        <v>3704</v>
      </c>
      <c r="B20" s="86"/>
      <c r="C20" s="86">
        <v>7</v>
      </c>
      <c r="D20" s="86" t="s">
        <v>455</v>
      </c>
      <c r="E20" s="87">
        <v>41214</v>
      </c>
      <c r="F20" s="87">
        <v>41404</v>
      </c>
      <c r="G20" s="88">
        <v>195.74683060109291</v>
      </c>
      <c r="H20" s="91">
        <v>99.118415300546445</v>
      </c>
      <c r="I20" s="90">
        <v>63.331530054644809</v>
      </c>
      <c r="J20" s="90">
        <v>25.347923497267757</v>
      </c>
      <c r="K20" s="90">
        <v>16.2003825136612</v>
      </c>
      <c r="L20" s="90">
        <v>63.331530054644809</v>
      </c>
      <c r="M20" s="90">
        <v>14.41896174863388</v>
      </c>
      <c r="N20" s="911"/>
      <c r="O20" s="911"/>
    </row>
    <row r="21" spans="1:15" s="3418" customFormat="1" ht="16.5">
      <c r="A21" s="768"/>
      <c r="B21" s="2010"/>
      <c r="C21" s="86"/>
      <c r="D21" s="86" t="s">
        <v>455</v>
      </c>
      <c r="E21" s="87">
        <v>41405</v>
      </c>
      <c r="F21" s="87">
        <v>41547</v>
      </c>
      <c r="G21" s="88">
        <v>154.76322404371584</v>
      </c>
      <c r="H21" s="91">
        <v>78.626612021857909</v>
      </c>
      <c r="I21" s="90">
        <v>47.6211475409836</v>
      </c>
      <c r="J21" s="90">
        <v>25.347923497267757</v>
      </c>
      <c r="K21" s="90">
        <v>16.2003825136612</v>
      </c>
      <c r="L21" s="90">
        <v>47.6211475409836</v>
      </c>
      <c r="M21" s="90">
        <v>14.41896174863388</v>
      </c>
      <c r="N21" s="911"/>
      <c r="O21" s="911"/>
    </row>
    <row r="22" spans="1:15" s="3418" customFormat="1" ht="16.5">
      <c r="A22" s="768"/>
      <c r="B22" s="2010"/>
      <c r="C22" s="86">
        <v>7</v>
      </c>
      <c r="D22" s="86" t="s">
        <v>455</v>
      </c>
      <c r="E22" s="87">
        <v>41548</v>
      </c>
      <c r="F22" s="87">
        <v>41578</v>
      </c>
      <c r="G22" s="88">
        <v>195.74683060109291</v>
      </c>
      <c r="H22" s="91">
        <v>99.118415300546445</v>
      </c>
      <c r="I22" s="90">
        <v>63.331530054644809</v>
      </c>
      <c r="J22" s="90">
        <v>25.347923497267757</v>
      </c>
      <c r="K22" s="90">
        <v>16.2003825136612</v>
      </c>
      <c r="L22" s="90">
        <v>63.331530054644809</v>
      </c>
      <c r="M22" s="90">
        <v>14.41896174863388</v>
      </c>
      <c r="N22" s="911"/>
      <c r="O22" s="911"/>
    </row>
    <row r="23" spans="1:15" s="3418" customFormat="1" ht="16.5">
      <c r="A23" s="768"/>
      <c r="B23" s="906"/>
      <c r="C23" s="906"/>
      <c r="D23" s="906"/>
      <c r="E23" s="908"/>
      <c r="F23" s="908"/>
      <c r="G23" s="2708"/>
      <c r="H23" s="80"/>
      <c r="I23" s="1780"/>
      <c r="J23" s="1780"/>
      <c r="K23" s="1780"/>
      <c r="L23" s="1780"/>
      <c r="M23" s="1780"/>
      <c r="N23" s="911"/>
      <c r="O23" s="911"/>
    </row>
    <row r="24" spans="1:15" s="3418" customFormat="1" ht="16.5">
      <c r="A24" s="977" t="s">
        <v>3705</v>
      </c>
      <c r="B24" s="86"/>
      <c r="C24" s="86">
        <v>7</v>
      </c>
      <c r="D24" s="86" t="s">
        <v>455</v>
      </c>
      <c r="E24" s="87">
        <v>41214</v>
      </c>
      <c r="F24" s="87">
        <v>41404</v>
      </c>
      <c r="G24" s="88">
        <v>361.68125683060111</v>
      </c>
      <c r="H24" s="91" t="s">
        <v>443</v>
      </c>
      <c r="I24" s="90" t="s">
        <v>459</v>
      </c>
      <c r="J24" s="90">
        <v>25.347923497267757</v>
      </c>
      <c r="K24" s="90">
        <v>16.2003825136612</v>
      </c>
      <c r="L24" s="90" t="s">
        <v>459</v>
      </c>
      <c r="M24" s="90">
        <v>14.41896174863388</v>
      </c>
      <c r="N24" s="911"/>
      <c r="O24" s="911"/>
    </row>
    <row r="25" spans="1:15" s="3418" customFormat="1" ht="16.5">
      <c r="A25" s="768"/>
      <c r="B25" s="2010"/>
      <c r="C25" s="86"/>
      <c r="D25" s="86" t="s">
        <v>455</v>
      </c>
      <c r="E25" s="87">
        <v>41405</v>
      </c>
      <c r="F25" s="87">
        <v>41547</v>
      </c>
      <c r="G25" s="88">
        <v>307.03644808743167</v>
      </c>
      <c r="H25" s="91" t="s">
        <v>443</v>
      </c>
      <c r="I25" s="90" t="s">
        <v>459</v>
      </c>
      <c r="J25" s="90">
        <v>25.347923497267757</v>
      </c>
      <c r="K25" s="90">
        <v>16.2003825136612</v>
      </c>
      <c r="L25" s="90" t="s">
        <v>459</v>
      </c>
      <c r="M25" s="90">
        <v>14.41896174863388</v>
      </c>
      <c r="N25" s="911"/>
      <c r="O25" s="911"/>
    </row>
    <row r="26" spans="1:15" s="3418" customFormat="1" ht="16.5">
      <c r="A26" s="768"/>
      <c r="B26" s="2010"/>
      <c r="C26" s="86">
        <v>7</v>
      </c>
      <c r="D26" s="86" t="s">
        <v>455</v>
      </c>
      <c r="E26" s="87">
        <v>41548</v>
      </c>
      <c r="F26" s="87">
        <v>41578</v>
      </c>
      <c r="G26" s="88">
        <v>361.68125683060111</v>
      </c>
      <c r="H26" s="91" t="s">
        <v>443</v>
      </c>
      <c r="I26" s="90" t="s">
        <v>459</v>
      </c>
      <c r="J26" s="90">
        <v>25.347923497267757</v>
      </c>
      <c r="K26" s="90">
        <v>16.2003825136612</v>
      </c>
      <c r="L26" s="90" t="s">
        <v>459</v>
      </c>
      <c r="M26" s="90">
        <v>14.41896174863388</v>
      </c>
      <c r="N26" s="911"/>
      <c r="O26" s="911"/>
    </row>
    <row r="27" spans="1:15" s="3418" customFormat="1" ht="16.5">
      <c r="A27" s="768"/>
      <c r="B27" s="906"/>
      <c r="C27" s="906"/>
      <c r="D27" s="906"/>
      <c r="E27" s="908"/>
      <c r="F27" s="908"/>
      <c r="G27" s="2708"/>
      <c r="H27" s="80"/>
      <c r="I27" s="1780"/>
      <c r="J27" s="1780"/>
      <c r="K27" s="1780"/>
      <c r="L27" s="1780"/>
      <c r="M27" s="1780"/>
      <c r="N27" s="911"/>
      <c r="O27" s="911"/>
    </row>
    <row r="28" spans="1:15" s="3418" customFormat="1" ht="16.5">
      <c r="A28" s="977" t="s">
        <v>3706</v>
      </c>
      <c r="B28" s="86"/>
      <c r="C28" s="86">
        <v>7</v>
      </c>
      <c r="D28" s="86" t="s">
        <v>455</v>
      </c>
      <c r="E28" s="87">
        <v>41214</v>
      </c>
      <c r="F28" s="87">
        <v>41404</v>
      </c>
      <c r="G28" s="88">
        <v>443.6484699453552</v>
      </c>
      <c r="H28" s="91" t="s">
        <v>443</v>
      </c>
      <c r="I28" s="90" t="s">
        <v>459</v>
      </c>
      <c r="J28" s="90">
        <v>25.347923497267757</v>
      </c>
      <c r="K28" s="90">
        <v>16.2003825136612</v>
      </c>
      <c r="L28" s="90" t="s">
        <v>459</v>
      </c>
      <c r="M28" s="90">
        <v>14.41896174863388</v>
      </c>
      <c r="N28" s="911"/>
      <c r="O28" s="911"/>
    </row>
    <row r="29" spans="1:15" s="3418" customFormat="1" ht="16.5">
      <c r="A29" s="768"/>
      <c r="B29" s="2010"/>
      <c r="C29" s="86"/>
      <c r="D29" s="86" t="s">
        <v>455</v>
      </c>
      <c r="E29" s="87">
        <v>41405</v>
      </c>
      <c r="F29" s="87">
        <v>41547</v>
      </c>
      <c r="G29" s="88">
        <v>389.00366120218581</v>
      </c>
      <c r="H29" s="91" t="s">
        <v>443</v>
      </c>
      <c r="I29" s="90" t="s">
        <v>459</v>
      </c>
      <c r="J29" s="90">
        <v>25.347923497267757</v>
      </c>
      <c r="K29" s="90">
        <v>16.2003825136612</v>
      </c>
      <c r="L29" s="90" t="s">
        <v>459</v>
      </c>
      <c r="M29" s="90">
        <v>14.41896174863388</v>
      </c>
      <c r="N29" s="911"/>
      <c r="O29" s="911"/>
    </row>
    <row r="30" spans="1:15" s="3418" customFormat="1" ht="16.5">
      <c r="A30" s="768"/>
      <c r="B30" s="2010"/>
      <c r="C30" s="86">
        <v>7</v>
      </c>
      <c r="D30" s="86" t="s">
        <v>455</v>
      </c>
      <c r="E30" s="87">
        <v>41548</v>
      </c>
      <c r="F30" s="87">
        <v>41578</v>
      </c>
      <c r="G30" s="88">
        <v>443.6484699453552</v>
      </c>
      <c r="H30" s="91" t="s">
        <v>443</v>
      </c>
      <c r="I30" s="90" t="s">
        <v>459</v>
      </c>
      <c r="J30" s="90">
        <v>25.347923497267757</v>
      </c>
      <c r="K30" s="90">
        <v>16.2003825136612</v>
      </c>
      <c r="L30" s="90" t="s">
        <v>459</v>
      </c>
      <c r="M30" s="90">
        <v>14.41896174863388</v>
      </c>
      <c r="N30" s="911"/>
      <c r="O30" s="911"/>
    </row>
    <row r="31" spans="1:15" s="3418" customFormat="1" ht="16.5">
      <c r="A31" s="768"/>
      <c r="B31" s="911"/>
      <c r="C31" s="911"/>
      <c r="D31" s="911"/>
      <c r="E31" s="911"/>
      <c r="F31" s="911"/>
      <c r="G31" s="911"/>
      <c r="H31" s="911"/>
      <c r="I31" s="911"/>
      <c r="J31" s="911"/>
      <c r="K31" s="911"/>
      <c r="L31" s="911"/>
      <c r="M31" s="911"/>
      <c r="N31" s="911"/>
      <c r="O31" s="911"/>
    </row>
    <row r="32" spans="1:15" s="3418" customFormat="1" ht="16.5">
      <c r="A32" s="2808" t="s">
        <v>3707</v>
      </c>
      <c r="B32" s="3438"/>
      <c r="C32" s="3438"/>
      <c r="D32" s="3439"/>
      <c r="E32" s="911"/>
      <c r="F32" s="911"/>
      <c r="G32" s="911"/>
      <c r="H32" s="911"/>
      <c r="I32" s="911"/>
      <c r="J32" s="911"/>
      <c r="K32" s="911"/>
      <c r="L32" s="911"/>
      <c r="M32" s="911"/>
      <c r="N32" s="911"/>
      <c r="O32" s="911"/>
    </row>
    <row r="33" spans="1:15" s="3418" customFormat="1" ht="16.5">
      <c r="A33" s="1844" t="s">
        <v>3701</v>
      </c>
      <c r="B33" s="2208" t="s">
        <v>2247</v>
      </c>
      <c r="C33" s="2810"/>
      <c r="D33" s="3415"/>
      <c r="E33" s="911"/>
      <c r="F33" s="911"/>
      <c r="G33" s="911"/>
      <c r="H33" s="911"/>
      <c r="I33" s="911"/>
      <c r="J33" s="911"/>
      <c r="K33" s="911"/>
      <c r="L33" s="911"/>
      <c r="M33" s="911"/>
      <c r="N33" s="911"/>
      <c r="O33" s="911"/>
    </row>
    <row r="34" spans="1:15" s="3418" customFormat="1" ht="16.5">
      <c r="A34" s="1844" t="s">
        <v>3702</v>
      </c>
      <c r="B34" s="2208" t="s">
        <v>2247</v>
      </c>
      <c r="C34" s="2810"/>
      <c r="D34" s="3415"/>
      <c r="E34" s="911"/>
      <c r="F34" s="911"/>
      <c r="G34" s="911"/>
      <c r="H34" s="911"/>
      <c r="I34" s="911"/>
      <c r="J34" s="911"/>
      <c r="K34" s="911"/>
      <c r="L34" s="911"/>
      <c r="M34" s="911"/>
      <c r="N34" s="911"/>
      <c r="O34" s="911"/>
    </row>
    <row r="35" spans="1:15" s="3418" customFormat="1" ht="16.5">
      <c r="A35" s="1122" t="s">
        <v>3703</v>
      </c>
      <c r="B35" s="2208" t="s">
        <v>2247</v>
      </c>
      <c r="C35" s="906"/>
      <c r="D35" s="3460"/>
      <c r="E35" s="911"/>
      <c r="F35" s="911"/>
      <c r="G35" s="911"/>
      <c r="H35" s="911"/>
      <c r="I35" s="911"/>
      <c r="J35" s="911"/>
      <c r="K35" s="911"/>
      <c r="L35" s="911"/>
      <c r="M35" s="911"/>
      <c r="N35" s="911"/>
      <c r="O35" s="911"/>
    </row>
    <row r="36" spans="1:15" s="3418" customFormat="1" ht="16.5">
      <c r="A36" s="1122" t="s">
        <v>3704</v>
      </c>
      <c r="B36" s="2208" t="s">
        <v>2247</v>
      </c>
      <c r="C36" s="906"/>
      <c r="D36" s="3460"/>
      <c r="E36" s="911"/>
      <c r="F36" s="911"/>
      <c r="G36" s="911"/>
      <c r="H36" s="911"/>
      <c r="I36" s="911"/>
      <c r="J36" s="911"/>
      <c r="K36" s="911"/>
      <c r="L36" s="911"/>
      <c r="M36" s="911"/>
      <c r="N36" s="911"/>
      <c r="O36" s="911"/>
    </row>
    <row r="37" spans="1:15" s="3418" customFormat="1" ht="16.5">
      <c r="A37" s="1122" t="s">
        <v>3705</v>
      </c>
      <c r="B37" s="2208" t="s">
        <v>3374</v>
      </c>
      <c r="C37" s="906"/>
      <c r="D37" s="3460"/>
      <c r="E37" s="911"/>
      <c r="F37" s="911"/>
      <c r="G37" s="911"/>
      <c r="H37" s="911"/>
      <c r="I37" s="911"/>
      <c r="J37" s="911"/>
      <c r="K37" s="911"/>
      <c r="L37" s="911"/>
      <c r="M37" s="911"/>
      <c r="N37" s="911"/>
      <c r="O37" s="911"/>
    </row>
    <row r="38" spans="1:15" s="3418" customFormat="1" ht="16.5">
      <c r="A38" s="1437" t="s">
        <v>3706</v>
      </c>
      <c r="B38" s="3337" t="s">
        <v>3374</v>
      </c>
      <c r="C38" s="3118"/>
      <c r="D38" s="3461"/>
      <c r="E38" s="911"/>
      <c r="F38" s="911"/>
      <c r="G38" s="911"/>
      <c r="H38" s="911"/>
      <c r="I38" s="911"/>
      <c r="J38" s="911"/>
      <c r="K38" s="911"/>
      <c r="L38" s="911"/>
      <c r="M38" s="911"/>
      <c r="N38" s="911"/>
      <c r="O38" s="911"/>
    </row>
    <row r="39" spans="1:15" s="3418" customFormat="1" ht="16.5">
      <c r="A39" s="3419"/>
      <c r="B39" s="911"/>
      <c r="C39" s="911"/>
      <c r="D39" s="911"/>
      <c r="E39" s="911"/>
      <c r="F39" s="911"/>
      <c r="G39" s="911"/>
      <c r="H39" s="911"/>
      <c r="I39" s="911"/>
      <c r="J39" s="911"/>
      <c r="K39" s="911"/>
      <c r="L39" s="911"/>
      <c r="M39" s="911"/>
      <c r="N39" s="911"/>
      <c r="O39" s="911"/>
    </row>
    <row r="40" spans="1:15" ht="16.5">
      <c r="A40" s="2126" t="s">
        <v>466</v>
      </c>
      <c r="B40" s="2096"/>
      <c r="C40" s="2096"/>
      <c r="D40" s="2096"/>
      <c r="E40" s="2096"/>
      <c r="F40" s="2103"/>
      <c r="G40" s="911"/>
      <c r="H40" s="911"/>
      <c r="I40" s="911"/>
      <c r="J40" s="911"/>
      <c r="K40" s="911"/>
      <c r="L40" s="911"/>
      <c r="M40" s="911"/>
      <c r="N40" s="911"/>
      <c r="O40" s="911"/>
    </row>
    <row r="41" spans="1:15" ht="16.5">
      <c r="A41" s="940" t="s">
        <v>2657</v>
      </c>
      <c r="B41" s="1190"/>
      <c r="C41" s="1190"/>
      <c r="D41" s="1190"/>
      <c r="E41" s="1190"/>
      <c r="F41" s="1191"/>
      <c r="G41" s="911"/>
      <c r="H41" s="911"/>
      <c r="I41" s="911"/>
      <c r="J41" s="911"/>
      <c r="K41" s="911"/>
      <c r="L41" s="911"/>
      <c r="M41" s="911"/>
      <c r="N41" s="911"/>
      <c r="O41" s="911"/>
    </row>
    <row r="42" spans="1:15" ht="16.5">
      <c r="A42" s="940" t="s">
        <v>2019</v>
      </c>
      <c r="B42" s="1190"/>
      <c r="C42" s="1190"/>
      <c r="D42" s="1190"/>
      <c r="E42" s="1190"/>
      <c r="F42" s="1191"/>
      <c r="G42" s="911"/>
      <c r="H42" s="911"/>
      <c r="I42" s="911"/>
      <c r="J42" s="911"/>
      <c r="K42" s="911"/>
      <c r="L42" s="911"/>
      <c r="M42" s="911"/>
      <c r="N42" s="911"/>
      <c r="O42" s="911"/>
    </row>
    <row r="43" spans="1:15" ht="16.5">
      <c r="A43" s="942" t="s">
        <v>2658</v>
      </c>
      <c r="B43" s="851"/>
      <c r="C43" s="851"/>
      <c r="D43" s="851"/>
      <c r="E43" s="851"/>
      <c r="F43" s="850"/>
      <c r="G43" s="911"/>
      <c r="H43" s="911"/>
      <c r="I43" s="911"/>
      <c r="J43" s="911"/>
      <c r="K43" s="911"/>
      <c r="L43" s="911"/>
      <c r="M43" s="911"/>
      <c r="N43" s="911"/>
      <c r="O43" s="911"/>
    </row>
    <row r="44" spans="1:15" ht="16.5">
      <c r="A44" s="940"/>
      <c r="B44" s="911"/>
      <c r="C44" s="911"/>
      <c r="D44" s="911"/>
      <c r="E44" s="911"/>
      <c r="F44" s="911"/>
      <c r="G44" s="911"/>
      <c r="H44" s="911"/>
      <c r="I44" s="911"/>
      <c r="J44" s="911"/>
      <c r="K44" s="911"/>
      <c r="L44" s="911"/>
      <c r="M44" s="911"/>
      <c r="N44" s="911"/>
      <c r="O44" s="911"/>
    </row>
    <row r="45" spans="1:15" s="3418" customFormat="1" ht="16.5">
      <c r="A45" s="3241" t="s">
        <v>466</v>
      </c>
      <c r="B45" s="2905"/>
      <c r="C45" s="2905"/>
      <c r="D45" s="2905"/>
      <c r="E45" s="2905"/>
      <c r="F45" s="3338"/>
      <c r="G45" s="911"/>
      <c r="H45" s="911"/>
      <c r="I45" s="911"/>
      <c r="J45" s="911"/>
      <c r="K45" s="911"/>
      <c r="L45" s="911"/>
      <c r="M45" s="911"/>
      <c r="N45" s="911"/>
      <c r="O45" s="911"/>
    </row>
    <row r="46" spans="1:15" s="3418" customFormat="1" ht="16.5">
      <c r="A46" s="1606" t="s">
        <v>2657</v>
      </c>
      <c r="B46" s="907"/>
      <c r="C46" s="907"/>
      <c r="D46" s="907"/>
      <c r="E46" s="907"/>
      <c r="F46" s="1576"/>
      <c r="H46" s="911"/>
      <c r="I46" s="911"/>
      <c r="J46" s="911"/>
      <c r="K46" s="911"/>
      <c r="L46" s="911"/>
      <c r="M46" s="911"/>
      <c r="N46" s="911"/>
      <c r="O46" s="911"/>
    </row>
    <row r="47" spans="1:15" s="3418" customFormat="1" ht="16.5">
      <c r="A47" s="1606" t="s">
        <v>2019</v>
      </c>
      <c r="B47" s="907"/>
      <c r="C47" s="907"/>
      <c r="D47" s="907"/>
      <c r="E47" s="907"/>
      <c r="F47" s="1576"/>
      <c r="H47" s="911"/>
      <c r="I47" s="911"/>
      <c r="J47" s="911"/>
      <c r="K47" s="911"/>
      <c r="L47" s="911"/>
      <c r="M47" s="911"/>
      <c r="N47" s="911"/>
      <c r="O47" s="911"/>
    </row>
    <row r="48" spans="1:15" s="3418" customFormat="1" ht="16.5">
      <c r="A48" s="2897" t="s">
        <v>2658</v>
      </c>
      <c r="B48" s="2832"/>
      <c r="C48" s="2832"/>
      <c r="D48" s="2832"/>
      <c r="E48" s="2832"/>
      <c r="F48" s="2833"/>
      <c r="H48" s="911"/>
      <c r="I48" s="911"/>
      <c r="J48" s="911"/>
      <c r="K48" s="911"/>
      <c r="L48" s="911"/>
      <c r="M48" s="911"/>
      <c r="N48" s="911"/>
      <c r="O48" s="911"/>
    </row>
    <row r="49" spans="1:15" s="3418" customFormat="1" ht="16.5">
      <c r="A49" s="1606"/>
      <c r="H49" s="911"/>
      <c r="I49" s="911"/>
      <c r="J49" s="911"/>
      <c r="K49" s="911"/>
      <c r="L49" s="911"/>
      <c r="M49" s="911"/>
      <c r="N49" s="911"/>
      <c r="O49" s="911"/>
    </row>
    <row r="50" spans="1:15" ht="16.5">
      <c r="A50" s="2076" t="s">
        <v>892</v>
      </c>
      <c r="B50" s="2098"/>
      <c r="C50" s="2097"/>
      <c r="D50" s="768"/>
      <c r="E50" s="768"/>
      <c r="F50" s="911"/>
      <c r="G50" s="911"/>
      <c r="H50" s="911"/>
      <c r="I50" s="911"/>
      <c r="J50" s="911"/>
      <c r="K50" s="911"/>
      <c r="L50" s="911"/>
      <c r="M50" s="911"/>
      <c r="N50" s="911"/>
      <c r="O50" s="911"/>
    </row>
    <row r="51" spans="1:15" ht="16.5">
      <c r="A51" s="943" t="s">
        <v>1239</v>
      </c>
      <c r="B51" s="942"/>
      <c r="C51" s="944"/>
      <c r="D51" s="768"/>
      <c r="E51" s="768"/>
      <c r="F51" s="911"/>
      <c r="G51" s="911"/>
      <c r="H51" s="911"/>
      <c r="I51" s="911"/>
      <c r="J51" s="911"/>
      <c r="K51" s="911"/>
      <c r="L51" s="911"/>
      <c r="M51" s="911"/>
      <c r="N51" s="911"/>
      <c r="O51" s="911"/>
    </row>
    <row r="52" spans="1:15" ht="16.5">
      <c r="A52" s="768"/>
      <c r="B52" s="911"/>
      <c r="C52" s="911"/>
      <c r="D52" s="911"/>
      <c r="E52" s="911"/>
      <c r="F52" s="911"/>
      <c r="G52" s="911"/>
      <c r="H52" s="911"/>
      <c r="I52" s="911"/>
      <c r="J52" s="911"/>
      <c r="K52" s="911"/>
      <c r="L52" s="911"/>
      <c r="M52" s="911"/>
      <c r="N52" s="911"/>
      <c r="O52" s="911"/>
    </row>
    <row r="53" spans="1:15" ht="16.5">
      <c r="A53" s="2298" t="s">
        <v>1570</v>
      </c>
      <c r="B53" s="768"/>
      <c r="C53" s="768"/>
      <c r="D53" s="768"/>
      <c r="E53" s="768"/>
      <c r="F53" s="911"/>
      <c r="G53" s="911"/>
      <c r="H53" s="911"/>
      <c r="I53" s="911"/>
      <c r="J53" s="911"/>
      <c r="K53" s="911"/>
      <c r="L53" s="911"/>
      <c r="M53" s="911"/>
      <c r="N53" s="911"/>
      <c r="O53" s="911"/>
    </row>
    <row r="54" spans="1:15" ht="16.5">
      <c r="A54" s="809" t="s">
        <v>2659</v>
      </c>
      <c r="B54" s="768"/>
      <c r="C54" s="768"/>
      <c r="D54" s="768"/>
      <c r="E54" s="768"/>
      <c r="F54" s="911"/>
      <c r="G54" s="911"/>
      <c r="H54" s="911"/>
      <c r="I54" s="911"/>
      <c r="J54" s="911"/>
      <c r="K54" s="911"/>
      <c r="L54" s="911"/>
      <c r="M54" s="911"/>
      <c r="N54" s="911"/>
      <c r="O54" s="911"/>
    </row>
    <row r="55" spans="1:15" ht="16.5">
      <c r="A55" s="768"/>
      <c r="B55" s="911"/>
      <c r="C55" s="911"/>
      <c r="D55" s="911"/>
      <c r="E55" s="911"/>
      <c r="F55" s="911"/>
      <c r="G55" s="911"/>
      <c r="H55" s="911"/>
      <c r="I55" s="911"/>
      <c r="J55" s="911"/>
      <c r="K55" s="911"/>
      <c r="L55" s="911"/>
      <c r="M55" s="911"/>
      <c r="N55" s="911"/>
      <c r="O55" s="911"/>
    </row>
    <row r="56" spans="1:15" s="3418" customFormat="1" ht="16.5">
      <c r="A56" s="3440" t="s">
        <v>3708</v>
      </c>
      <c r="B56" s="3441"/>
      <c r="C56" s="3441"/>
      <c r="D56" s="3441"/>
      <c r="E56" s="3442"/>
      <c r="F56" s="3442"/>
      <c r="G56" s="3443"/>
      <c r="H56" s="3336"/>
      <c r="I56" s="911"/>
      <c r="J56" s="911"/>
      <c r="K56" s="911"/>
      <c r="L56" s="911"/>
      <c r="M56" s="911"/>
      <c r="N56" s="911"/>
      <c r="O56" s="911"/>
    </row>
    <row r="57" spans="1:15" s="3418" customFormat="1" ht="16.5">
      <c r="A57" s="3462" t="s">
        <v>3709</v>
      </c>
      <c r="B57" s="3463"/>
      <c r="C57" s="3463"/>
      <c r="D57" s="3463"/>
      <c r="E57" s="3464"/>
      <c r="F57" s="3464"/>
      <c r="G57" s="3465"/>
      <c r="H57" s="66"/>
      <c r="I57" s="911"/>
      <c r="J57" s="911"/>
      <c r="K57" s="911"/>
      <c r="L57" s="911"/>
      <c r="M57" s="911"/>
      <c r="N57" s="911"/>
      <c r="O57" s="911"/>
    </row>
    <row r="58" spans="1:15" s="3418" customFormat="1" ht="16.5">
      <c r="A58" s="3462" t="s">
        <v>3710</v>
      </c>
      <c r="B58" s="3463"/>
      <c r="C58" s="3463"/>
      <c r="D58" s="3463"/>
      <c r="E58" s="3464"/>
      <c r="F58" s="3464"/>
      <c r="G58" s="3465"/>
      <c r="H58" s="66"/>
      <c r="I58" s="911"/>
      <c r="J58" s="911"/>
      <c r="K58" s="911"/>
      <c r="L58" s="911"/>
      <c r="M58" s="911"/>
      <c r="N58" s="911"/>
      <c r="O58" s="911"/>
    </row>
    <row r="59" spans="1:15" s="3418" customFormat="1" ht="16.5">
      <c r="A59" s="3462" t="s">
        <v>3711</v>
      </c>
      <c r="B59" s="3463"/>
      <c r="C59" s="3463"/>
      <c r="D59" s="3463"/>
      <c r="E59" s="3464"/>
      <c r="F59" s="3464"/>
      <c r="G59" s="3465"/>
      <c r="H59" s="66"/>
      <c r="I59" s="911"/>
      <c r="J59" s="911"/>
      <c r="K59" s="911"/>
      <c r="L59" s="911"/>
      <c r="M59" s="911"/>
      <c r="N59" s="911"/>
      <c r="O59" s="911"/>
    </row>
    <row r="60" spans="1:15" s="3418" customFormat="1" ht="16.5">
      <c r="A60" s="3466" t="s">
        <v>694</v>
      </c>
      <c r="B60" s="3467"/>
      <c r="C60" s="3467"/>
      <c r="D60" s="3467"/>
      <c r="E60" s="3468"/>
      <c r="F60" s="3468"/>
      <c r="G60" s="3469"/>
      <c r="H60" s="2909"/>
      <c r="I60" s="911"/>
      <c r="J60" s="911"/>
      <c r="K60" s="911"/>
      <c r="L60" s="911"/>
      <c r="M60" s="911"/>
      <c r="N60" s="911"/>
      <c r="O60" s="911"/>
    </row>
    <row r="61" spans="1:15" s="3418" customFormat="1" ht="16.5">
      <c r="A61" s="768"/>
      <c r="B61" s="911"/>
      <c r="C61" s="911"/>
      <c r="D61" s="911"/>
      <c r="E61" s="911"/>
      <c r="F61" s="911"/>
      <c r="G61" s="911"/>
      <c r="H61" s="911"/>
      <c r="I61" s="911"/>
      <c r="J61" s="911"/>
      <c r="K61" s="911"/>
      <c r="L61" s="911"/>
      <c r="M61" s="911"/>
      <c r="N61" s="911"/>
      <c r="O61" s="911"/>
    </row>
    <row r="62" spans="1:15" s="3418" customFormat="1" ht="16.5">
      <c r="A62" s="2896" t="s">
        <v>3712</v>
      </c>
      <c r="B62" s="2851"/>
      <c r="C62" s="2851"/>
      <c r="D62" s="2851"/>
      <c r="E62" s="3336"/>
      <c r="F62" s="911"/>
      <c r="G62" s="911"/>
      <c r="H62" s="911"/>
      <c r="I62" s="911"/>
      <c r="J62" s="911"/>
      <c r="K62" s="911"/>
      <c r="L62" s="911"/>
      <c r="M62" s="911"/>
      <c r="N62" s="911"/>
      <c r="O62" s="911"/>
    </row>
    <row r="63" spans="1:15" s="3418" customFormat="1" ht="16.5">
      <c r="A63" s="1437" t="s">
        <v>3726</v>
      </c>
      <c r="B63" s="2897"/>
      <c r="C63" s="2897"/>
      <c r="D63" s="2897"/>
      <c r="E63" s="2833"/>
      <c r="F63" s="911"/>
      <c r="G63" s="911"/>
      <c r="H63" s="911"/>
      <c r="I63" s="911"/>
      <c r="J63" s="911"/>
      <c r="K63" s="911"/>
      <c r="L63" s="911"/>
      <c r="M63" s="911"/>
      <c r="N63" s="911"/>
      <c r="O63" s="911"/>
    </row>
    <row r="64" spans="1:15" s="3418" customFormat="1" ht="16.5">
      <c r="A64" s="768"/>
      <c r="B64" s="911"/>
      <c r="C64" s="911"/>
      <c r="D64" s="911"/>
      <c r="E64" s="911"/>
      <c r="F64" s="911"/>
      <c r="G64" s="911"/>
      <c r="H64" s="911"/>
      <c r="I64" s="911"/>
      <c r="J64" s="911"/>
      <c r="K64" s="911"/>
      <c r="L64" s="911"/>
      <c r="M64" s="911"/>
      <c r="N64" s="911"/>
      <c r="O64" s="911"/>
    </row>
    <row r="65" spans="1:15" s="3418" customFormat="1" ht="16.5">
      <c r="A65" s="3444" t="s">
        <v>3713</v>
      </c>
      <c r="B65" s="3445"/>
      <c r="C65" s="3445"/>
      <c r="D65" s="3445"/>
      <c r="E65" s="3445"/>
      <c r="F65" s="3445"/>
      <c r="G65" s="3445"/>
      <c r="H65" s="3446"/>
      <c r="I65" s="3446"/>
      <c r="J65" s="3446"/>
      <c r="K65" s="3446"/>
      <c r="L65" s="3447"/>
      <c r="M65" s="911"/>
      <c r="N65" s="911"/>
      <c r="O65" s="911"/>
    </row>
    <row r="66" spans="1:15" s="3418" customFormat="1" ht="16.5">
      <c r="A66" s="1122" t="s">
        <v>3714</v>
      </c>
      <c r="B66" s="1606"/>
      <c r="C66" s="1606"/>
      <c r="D66" s="1606"/>
      <c r="E66" s="1606"/>
      <c r="F66" s="1996"/>
      <c r="G66" s="1996"/>
      <c r="H66" s="907"/>
      <c r="I66" s="907"/>
      <c r="J66" s="907"/>
      <c r="K66" s="907"/>
      <c r="L66" s="1576"/>
      <c r="M66" s="911"/>
      <c r="N66" s="911"/>
      <c r="O66" s="911"/>
    </row>
    <row r="67" spans="1:15" s="3418" customFormat="1" ht="16.5">
      <c r="A67" s="1122" t="s">
        <v>3715</v>
      </c>
      <c r="B67" s="1606"/>
      <c r="C67" s="1606"/>
      <c r="D67" s="1606"/>
      <c r="E67" s="1606"/>
      <c r="F67" s="1996"/>
      <c r="G67" s="1996"/>
      <c r="H67" s="907"/>
      <c r="I67" s="907"/>
      <c r="J67" s="907"/>
      <c r="K67" s="907"/>
      <c r="L67" s="1576"/>
      <c r="M67" s="911"/>
      <c r="N67" s="911"/>
      <c r="O67" s="911"/>
    </row>
    <row r="68" spans="1:15" s="3418" customFormat="1" ht="16.5">
      <c r="A68" s="3228" t="s">
        <v>449</v>
      </c>
      <c r="B68" s="1606"/>
      <c r="C68" s="1606"/>
      <c r="D68" s="1606"/>
      <c r="E68" s="1606"/>
      <c r="F68" s="1996"/>
      <c r="G68" s="1996"/>
      <c r="H68" s="907"/>
      <c r="I68" s="907"/>
      <c r="J68" s="907"/>
      <c r="K68" s="907"/>
      <c r="L68" s="1576"/>
      <c r="M68" s="911"/>
      <c r="N68" s="911"/>
      <c r="O68" s="911"/>
    </row>
    <row r="69" spans="1:15" s="3418" customFormat="1" ht="16.5">
      <c r="A69" s="1122" t="s">
        <v>3716</v>
      </c>
      <c r="B69" s="1606"/>
      <c r="C69" s="1606"/>
      <c r="D69" s="1606"/>
      <c r="E69" s="1606"/>
      <c r="F69" s="1996"/>
      <c r="G69" s="1996"/>
      <c r="H69" s="907"/>
      <c r="I69" s="907"/>
      <c r="J69" s="907"/>
      <c r="K69" s="907"/>
      <c r="L69" s="1576"/>
      <c r="M69" s="911"/>
      <c r="N69" s="911"/>
      <c r="O69" s="911"/>
    </row>
    <row r="70" spans="1:15" s="3418" customFormat="1" ht="16.5">
      <c r="A70" s="3472" t="s">
        <v>2957</v>
      </c>
      <c r="B70" s="3473"/>
      <c r="C70" s="3473"/>
      <c r="D70" s="3473"/>
      <c r="E70" s="3473"/>
      <c r="F70" s="3473"/>
      <c r="G70" s="2832"/>
      <c r="H70" s="2832"/>
      <c r="I70" s="2832"/>
      <c r="J70" s="2832"/>
      <c r="K70" s="2832"/>
      <c r="L70" s="2833"/>
      <c r="M70" s="911"/>
      <c r="N70" s="911"/>
      <c r="O70" s="911"/>
    </row>
    <row r="71" spans="1:15" s="3418" customFormat="1" ht="16.5">
      <c r="A71" s="768"/>
      <c r="B71" s="911"/>
      <c r="C71" s="911"/>
      <c r="D71" s="911"/>
      <c r="E71" s="911"/>
      <c r="F71" s="911"/>
      <c r="G71" s="911"/>
      <c r="H71" s="911"/>
      <c r="I71" s="911"/>
      <c r="J71" s="911"/>
      <c r="K71" s="911"/>
      <c r="L71" s="911"/>
      <c r="M71" s="911"/>
      <c r="N71" s="911"/>
      <c r="O71" s="911"/>
    </row>
    <row r="72" spans="1:15" s="3418" customFormat="1" ht="16.5">
      <c r="A72" s="3448" t="s">
        <v>3719</v>
      </c>
      <c r="B72" s="3220"/>
      <c r="C72" s="3220"/>
      <c r="D72" s="3220"/>
      <c r="E72" s="3220"/>
      <c r="F72" s="3220"/>
      <c r="G72" s="3220"/>
      <c r="H72" s="3220"/>
      <c r="I72" s="3220"/>
      <c r="J72" s="3221"/>
      <c r="K72" s="911"/>
      <c r="L72" s="911"/>
      <c r="M72" s="911"/>
      <c r="N72" s="911"/>
      <c r="O72" s="911"/>
    </row>
    <row r="73" spans="1:15" s="3418" customFormat="1" ht="16.5">
      <c r="A73" s="2887" t="s">
        <v>3720</v>
      </c>
      <c r="B73" s="3449" t="s">
        <v>3721</v>
      </c>
      <c r="C73" s="3450"/>
      <c r="D73" s="3450"/>
      <c r="E73" s="3450"/>
      <c r="F73" s="3450"/>
      <c r="G73" s="3450"/>
      <c r="H73" s="3450"/>
      <c r="I73" s="3416"/>
      <c r="J73" s="3417"/>
      <c r="K73" s="911"/>
      <c r="L73" s="911"/>
      <c r="M73" s="911"/>
      <c r="N73" s="911"/>
      <c r="O73" s="911"/>
    </row>
    <row r="74" spans="1:15" s="3418" customFormat="1" ht="16.5">
      <c r="A74" s="3451" t="s">
        <v>3722</v>
      </c>
      <c r="B74" s="3452" t="s">
        <v>3723</v>
      </c>
      <c r="C74" s="3453"/>
      <c r="D74" s="3453"/>
      <c r="E74" s="3453"/>
      <c r="F74" s="3453"/>
      <c r="G74" s="3453"/>
      <c r="H74" s="3453"/>
      <c r="I74" s="3416"/>
      <c r="J74" s="3417"/>
    </row>
    <row r="75" spans="1:15" s="3418" customFormat="1">
      <c r="A75" s="2292" t="s">
        <v>3724</v>
      </c>
      <c r="B75" s="3454" t="s">
        <v>3725</v>
      </c>
      <c r="C75" s="3455"/>
      <c r="D75" s="3455"/>
      <c r="E75" s="3455"/>
      <c r="F75" s="3455"/>
      <c r="G75" s="3455"/>
      <c r="H75" s="3455"/>
      <c r="I75" s="3456"/>
      <c r="J75" s="3457"/>
    </row>
    <row r="76" spans="1:15" s="3418" customFormat="1" ht="16.5">
      <c r="A76" s="3458" t="s">
        <v>612</v>
      </c>
      <c r="B76" s="3459"/>
      <c r="C76" s="3459"/>
      <c r="D76" s="3459"/>
      <c r="E76" s="3459"/>
      <c r="F76" s="3459"/>
      <c r="G76" s="3459"/>
      <c r="H76" s="3459"/>
      <c r="I76" s="3220"/>
      <c r="J76" s="3221"/>
    </row>
    <row r="77" spans="1:15" s="3418" customFormat="1"/>
  </sheetData>
  <mergeCells count="4">
    <mergeCell ref="E1:H1"/>
    <mergeCell ref="K2:M2"/>
    <mergeCell ref="A5:D5"/>
    <mergeCell ref="A7:B7"/>
  </mergeCells>
  <hyperlinks>
    <hyperlink ref="A1" location="INDEX!A1" display="BACK TO INDEX"/>
    <hyperlink ref="E2" r:id="rId1"/>
  </hyperlinks>
  <pageMargins left="0.7" right="0.7" top="0.75" bottom="0.75" header="0.3" footer="0.3"/>
</worksheet>
</file>

<file path=xl/worksheets/sheet251.xml><?xml version="1.0" encoding="utf-8"?>
<worksheet xmlns="http://schemas.openxmlformats.org/spreadsheetml/2006/main" xmlns:r="http://schemas.openxmlformats.org/officeDocument/2006/relationships">
  <dimension ref="A1:N8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7363</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7362</v>
      </c>
      <c r="B5" s="9332"/>
      <c r="C5" s="1266"/>
      <c r="D5" s="1266"/>
      <c r="E5" s="1266"/>
      <c r="F5" s="1266"/>
      <c r="G5" s="1266"/>
      <c r="H5" s="1266"/>
      <c r="I5" s="911"/>
      <c r="J5" s="911"/>
      <c r="K5" s="911"/>
      <c r="L5" s="911"/>
      <c r="M5" s="911"/>
      <c r="N5" s="911"/>
    </row>
    <row r="6" spans="1:14" s="8459" customFormat="1">
      <c r="B6" s="1014"/>
      <c r="C6" s="1014"/>
      <c r="D6" s="1014"/>
      <c r="E6" s="4460"/>
      <c r="F6" s="4460"/>
      <c r="G6" s="1014"/>
      <c r="H6" s="1014"/>
      <c r="I6" s="1014"/>
      <c r="J6" s="1014"/>
      <c r="K6" s="1014"/>
      <c r="L6" s="1014"/>
      <c r="M6" s="1014"/>
    </row>
    <row r="7" spans="1:14" s="9236" customFormat="1" ht="15.75">
      <c r="A7" s="424" t="s">
        <v>8055</v>
      </c>
      <c r="B7" s="150"/>
      <c r="C7" s="150"/>
      <c r="D7" s="150"/>
      <c r="E7" s="150"/>
      <c r="F7" s="150"/>
      <c r="G7" s="150"/>
      <c r="H7" s="150"/>
      <c r="I7" s="150"/>
      <c r="J7" s="150"/>
      <c r="K7" s="150"/>
      <c r="L7" s="150"/>
      <c r="M7" s="150"/>
    </row>
    <row r="8" spans="1:14" s="9236" customFormat="1" ht="16.5">
      <c r="A8" s="870" t="s">
        <v>2663</v>
      </c>
      <c r="B8" s="9237" t="s">
        <v>1529</v>
      </c>
      <c r="C8" s="9237"/>
      <c r="D8" s="9237" t="s">
        <v>455</v>
      </c>
      <c r="E8" s="546">
        <v>41409</v>
      </c>
      <c r="F8" s="546">
        <v>41547</v>
      </c>
      <c r="G8" s="410">
        <v>75.528251366120216</v>
      </c>
      <c r="H8" s="411">
        <v>44.473606557377046</v>
      </c>
      <c r="I8" s="541">
        <v>23.497923497267756</v>
      </c>
      <c r="J8" s="541" t="s">
        <v>459</v>
      </c>
      <c r="K8" s="541" t="s">
        <v>577</v>
      </c>
      <c r="L8" s="541" t="s">
        <v>577</v>
      </c>
      <c r="M8" s="541" t="s">
        <v>459</v>
      </c>
    </row>
    <row r="9" spans="1:14" s="9236" customFormat="1" ht="16.5">
      <c r="A9" s="9238"/>
    </row>
    <row r="10" spans="1:14" s="9236" customFormat="1" ht="16.5">
      <c r="A10" s="870" t="s">
        <v>2664</v>
      </c>
      <c r="B10" s="9237" t="s">
        <v>1529</v>
      </c>
      <c r="C10" s="9237"/>
      <c r="D10" s="9237" t="s">
        <v>455</v>
      </c>
      <c r="E10" s="546">
        <v>41409</v>
      </c>
      <c r="F10" s="546">
        <v>41547</v>
      </c>
      <c r="G10" s="410">
        <v>86.457213114754083</v>
      </c>
      <c r="H10" s="411">
        <v>51.304207650273227</v>
      </c>
      <c r="I10" s="541">
        <v>23.497923497267756</v>
      </c>
      <c r="J10" s="541" t="s">
        <v>459</v>
      </c>
      <c r="K10" s="541" t="s">
        <v>577</v>
      </c>
      <c r="L10" s="541" t="s">
        <v>577</v>
      </c>
      <c r="M10" s="541" t="s">
        <v>459</v>
      </c>
    </row>
    <row r="11" spans="1:14" s="9236" customFormat="1" ht="16.5">
      <c r="A11" s="9238"/>
    </row>
    <row r="12" spans="1:14" s="9236" customFormat="1" ht="16.5">
      <c r="A12" s="870" t="s">
        <v>2665</v>
      </c>
      <c r="B12" s="9237" t="s">
        <v>1529</v>
      </c>
      <c r="C12" s="9237"/>
      <c r="D12" s="9237" t="s">
        <v>455</v>
      </c>
      <c r="E12" s="546">
        <v>41409</v>
      </c>
      <c r="F12" s="546">
        <v>41547</v>
      </c>
      <c r="G12" s="410">
        <v>113.77961748633879</v>
      </c>
      <c r="H12" s="411">
        <v>64.965409836065575</v>
      </c>
      <c r="I12" s="541">
        <v>23.497923497267756</v>
      </c>
      <c r="J12" s="541" t="s">
        <v>459</v>
      </c>
      <c r="K12" s="541" t="s">
        <v>577</v>
      </c>
      <c r="L12" s="541" t="s">
        <v>577</v>
      </c>
      <c r="M12" s="541" t="s">
        <v>459</v>
      </c>
    </row>
    <row r="13" spans="1:14" s="9236" customFormat="1" ht="16.5">
      <c r="A13" s="9238"/>
    </row>
    <row r="14" spans="1:14" s="9236" customFormat="1" ht="16.5">
      <c r="A14" s="870" t="s">
        <v>2666</v>
      </c>
      <c r="B14" s="9237" t="s">
        <v>1529</v>
      </c>
      <c r="C14" s="9237"/>
      <c r="D14" s="9237" t="s">
        <v>455</v>
      </c>
      <c r="E14" s="546">
        <v>41409</v>
      </c>
      <c r="F14" s="546">
        <v>41547</v>
      </c>
      <c r="G14" s="410">
        <v>127.44081967213114</v>
      </c>
      <c r="H14" s="411">
        <v>78.626612021857909</v>
      </c>
      <c r="I14" s="541">
        <v>23.497923497267756</v>
      </c>
      <c r="J14" s="541" t="s">
        <v>459</v>
      </c>
      <c r="K14" s="541" t="s">
        <v>577</v>
      </c>
      <c r="L14" s="541" t="s">
        <v>577</v>
      </c>
      <c r="M14" s="541" t="s">
        <v>459</v>
      </c>
    </row>
    <row r="15" spans="1:14" s="9236" customFormat="1" ht="16.5">
      <c r="A15" s="9238"/>
    </row>
    <row r="16" spans="1:14" s="9236" customFormat="1" ht="16.5">
      <c r="A16" s="870" t="s">
        <v>2667</v>
      </c>
      <c r="B16" s="9237" t="s">
        <v>1529</v>
      </c>
      <c r="C16" s="9237"/>
      <c r="D16" s="9237" t="s">
        <v>455</v>
      </c>
      <c r="E16" s="546">
        <v>41409</v>
      </c>
      <c r="F16" s="546">
        <v>41547</v>
      </c>
      <c r="G16" s="410">
        <v>252.3916393442623</v>
      </c>
      <c r="H16" s="411" t="s">
        <v>616</v>
      </c>
      <c r="I16" s="541">
        <v>23.497923497267756</v>
      </c>
      <c r="J16" s="541" t="s">
        <v>459</v>
      </c>
      <c r="K16" s="541" t="s">
        <v>577</v>
      </c>
      <c r="L16" s="541" t="s">
        <v>577</v>
      </c>
      <c r="M16" s="541" t="s">
        <v>459</v>
      </c>
    </row>
    <row r="17" spans="1:13" s="9236" customFormat="1" ht="16.5">
      <c r="A17" s="9238"/>
    </row>
    <row r="18" spans="1:13" s="9236" customFormat="1" ht="15.75">
      <c r="A18" s="1135" t="s">
        <v>927</v>
      </c>
    </row>
    <row r="19" spans="1:13" s="9236" customFormat="1" ht="16.5">
      <c r="A19" s="870" t="s">
        <v>2663</v>
      </c>
      <c r="B19" s="9237" t="s">
        <v>1529</v>
      </c>
      <c r="C19" s="9237"/>
      <c r="D19" s="9237" t="s">
        <v>455</v>
      </c>
      <c r="E19" s="546">
        <v>41409</v>
      </c>
      <c r="F19" s="546">
        <v>41547</v>
      </c>
      <c r="G19" s="410">
        <v>94.653934426229497</v>
      </c>
      <c r="H19" s="411">
        <v>63.599289617486342</v>
      </c>
      <c r="I19" s="541">
        <v>42.623606557377045</v>
      </c>
      <c r="J19" s="541" t="s">
        <v>439</v>
      </c>
      <c r="K19" s="541" t="s">
        <v>577</v>
      </c>
      <c r="L19" s="541" t="s">
        <v>577</v>
      </c>
      <c r="M19" s="541" t="s">
        <v>439</v>
      </c>
    </row>
    <row r="20" spans="1:13" s="9236" customFormat="1" ht="16.5">
      <c r="A20" s="9238"/>
    </row>
    <row r="21" spans="1:13" s="9236" customFormat="1" ht="16.5">
      <c r="A21" s="870" t="s">
        <v>2664</v>
      </c>
      <c r="B21" s="9237" t="s">
        <v>1529</v>
      </c>
      <c r="C21" s="9237"/>
      <c r="D21" s="9237" t="s">
        <v>455</v>
      </c>
      <c r="E21" s="546">
        <v>41409</v>
      </c>
      <c r="F21" s="546">
        <v>41547</v>
      </c>
      <c r="G21" s="410">
        <v>105.58289617486338</v>
      </c>
      <c r="H21" s="411">
        <v>70.429890710382509</v>
      </c>
      <c r="I21" s="541">
        <v>42.623606557377045</v>
      </c>
      <c r="J21" s="541" t="s">
        <v>439</v>
      </c>
      <c r="K21" s="541" t="s">
        <v>577</v>
      </c>
      <c r="L21" s="541" t="s">
        <v>577</v>
      </c>
      <c r="M21" s="541" t="s">
        <v>439</v>
      </c>
    </row>
    <row r="22" spans="1:13" s="9236" customFormat="1" ht="16.5">
      <c r="A22" s="9238"/>
    </row>
    <row r="23" spans="1:13" s="9236" customFormat="1" ht="16.5">
      <c r="A23" s="870" t="s">
        <v>2665</v>
      </c>
      <c r="B23" s="9237" t="s">
        <v>1529</v>
      </c>
      <c r="C23" s="9237"/>
      <c r="D23" s="9237" t="s">
        <v>455</v>
      </c>
      <c r="E23" s="546">
        <v>41409</v>
      </c>
      <c r="F23" s="546">
        <v>41547</v>
      </c>
      <c r="G23" s="410">
        <v>132.9053005464481</v>
      </c>
      <c r="H23" s="411">
        <v>84.091092896174857</v>
      </c>
      <c r="I23" s="541">
        <v>42.623606557377045</v>
      </c>
      <c r="J23" s="541" t="s">
        <v>439</v>
      </c>
      <c r="K23" s="541" t="s">
        <v>577</v>
      </c>
      <c r="L23" s="541" t="s">
        <v>577</v>
      </c>
      <c r="M23" s="541" t="s">
        <v>439</v>
      </c>
    </row>
    <row r="24" spans="1:13" s="9236" customFormat="1" ht="16.5">
      <c r="A24" s="9238"/>
    </row>
    <row r="25" spans="1:13" s="9236" customFormat="1" ht="16.5">
      <c r="A25" s="870" t="s">
        <v>2666</v>
      </c>
      <c r="B25" s="9237" t="s">
        <v>1529</v>
      </c>
      <c r="C25" s="9237"/>
      <c r="D25" s="9237" t="s">
        <v>455</v>
      </c>
      <c r="E25" s="546">
        <v>41409</v>
      </c>
      <c r="F25" s="546">
        <v>41547</v>
      </c>
      <c r="G25" s="410">
        <v>146.56650273224045</v>
      </c>
      <c r="H25" s="411">
        <v>97.752295081967205</v>
      </c>
      <c r="I25" s="541">
        <v>42.623606557377045</v>
      </c>
      <c r="J25" s="541" t="s">
        <v>439</v>
      </c>
      <c r="K25" s="541" t="s">
        <v>577</v>
      </c>
      <c r="L25" s="541" t="s">
        <v>577</v>
      </c>
      <c r="M25" s="541" t="s">
        <v>439</v>
      </c>
    </row>
    <row r="26" spans="1:13" s="9236" customFormat="1" ht="16.5">
      <c r="A26" s="9238"/>
    </row>
    <row r="27" spans="1:13" s="9236" customFormat="1" ht="16.5">
      <c r="A27" s="870" t="s">
        <v>2667</v>
      </c>
      <c r="B27" s="9237" t="s">
        <v>1529</v>
      </c>
      <c r="C27" s="9237"/>
      <c r="D27" s="9237" t="s">
        <v>455</v>
      </c>
      <c r="E27" s="546">
        <v>41409</v>
      </c>
      <c r="F27" s="546">
        <v>41547</v>
      </c>
      <c r="G27" s="410">
        <v>328.89437158469946</v>
      </c>
      <c r="H27" s="411" t="s">
        <v>616</v>
      </c>
      <c r="I27" s="541">
        <v>42.623606557377045</v>
      </c>
      <c r="J27" s="541" t="s">
        <v>439</v>
      </c>
      <c r="K27" s="541" t="s">
        <v>577</v>
      </c>
      <c r="L27" s="541" t="s">
        <v>577</v>
      </c>
      <c r="M27" s="541" t="s">
        <v>439</v>
      </c>
    </row>
    <row r="28" spans="1:13" s="9236" customFormat="1"/>
    <row r="29" spans="1:13" s="9236" customFormat="1" ht="16.5">
      <c r="A29" s="978" t="s">
        <v>449</v>
      </c>
    </row>
    <row r="30" spans="1:13" s="9236" customFormat="1" ht="16.5">
      <c r="A30" s="976" t="s">
        <v>8056</v>
      </c>
    </row>
    <row r="31" spans="1:13" s="9236" customFormat="1" ht="16.5">
      <c r="A31" s="976" t="s">
        <v>8057</v>
      </c>
    </row>
    <row r="32" spans="1:13" s="9236" customFormat="1" ht="16.5">
      <c r="A32" s="976" t="s">
        <v>8058</v>
      </c>
    </row>
    <row r="33" spans="1:14" s="9236" customFormat="1" ht="16.5">
      <c r="A33" s="979" t="s">
        <v>434</v>
      </c>
    </row>
    <row r="34" spans="1:14" s="9236" customFormat="1" ht="16.5">
      <c r="A34" s="1404" t="s">
        <v>531</v>
      </c>
    </row>
    <row r="35" spans="1:14" s="9236" customFormat="1"/>
    <row r="36" spans="1:14" s="7254" customFormat="1" ht="15.75">
      <c r="A36" s="524" t="s">
        <v>461</v>
      </c>
      <c r="B36" s="307"/>
      <c r="C36" s="307"/>
      <c r="D36" s="583"/>
      <c r="E36" s="583"/>
      <c r="F36" s="583"/>
      <c r="G36" s="583"/>
      <c r="H36" s="583"/>
      <c r="I36" s="583"/>
      <c r="J36" s="583"/>
      <c r="K36" s="583"/>
      <c r="L36" s="583"/>
      <c r="M36" s="583"/>
      <c r="N36" s="583"/>
    </row>
    <row r="37" spans="1:14" s="3144" customFormat="1" ht="16.5">
      <c r="A37" s="870" t="s">
        <v>2663</v>
      </c>
      <c r="B37" s="86" t="s">
        <v>483</v>
      </c>
      <c r="C37" s="86">
        <v>21</v>
      </c>
      <c r="D37" s="86" t="s">
        <v>455</v>
      </c>
      <c r="E37" s="87">
        <v>41352</v>
      </c>
      <c r="F37" s="87">
        <v>41383</v>
      </c>
      <c r="G37" s="88">
        <v>182.08562841530056</v>
      </c>
      <c r="H37" s="91">
        <v>105.94901639344262</v>
      </c>
      <c r="I37" s="90">
        <v>47.6211475409836</v>
      </c>
      <c r="J37" s="90">
        <v>28.080163934426231</v>
      </c>
      <c r="K37" s="90">
        <v>9.9162295081967198</v>
      </c>
      <c r="L37" s="90">
        <v>41.336994535519125</v>
      </c>
      <c r="M37" s="90">
        <v>17.15120218579235</v>
      </c>
    </row>
    <row r="38" spans="1:14" s="3144" customFormat="1" ht="16.5">
      <c r="A38" s="3143"/>
      <c r="B38" s="86" t="s">
        <v>1423</v>
      </c>
      <c r="C38" s="86">
        <v>21</v>
      </c>
      <c r="D38" s="86" t="s">
        <v>455</v>
      </c>
      <c r="E38" s="87">
        <v>41384</v>
      </c>
      <c r="F38" s="87">
        <v>41408</v>
      </c>
      <c r="G38" s="88">
        <v>168.42442622950819</v>
      </c>
      <c r="H38" s="91">
        <v>99.118415300546445</v>
      </c>
      <c r="I38" s="90">
        <v>47.6211475409836</v>
      </c>
      <c r="J38" s="90">
        <v>28.080163934426231</v>
      </c>
      <c r="K38" s="90">
        <v>9.9162295081967198</v>
      </c>
      <c r="L38" s="90">
        <v>41.336994535519125</v>
      </c>
      <c r="M38" s="90">
        <v>17.15120218579235</v>
      </c>
    </row>
    <row r="39" spans="1:14" s="3144" customFormat="1" ht="16.5">
      <c r="A39" s="3143"/>
    </row>
    <row r="40" spans="1:14" s="3144" customFormat="1" ht="16.5">
      <c r="A40" s="870" t="s">
        <v>2664</v>
      </c>
      <c r="B40" s="86" t="s">
        <v>483</v>
      </c>
      <c r="C40" s="86">
        <v>21</v>
      </c>
      <c r="D40" s="86" t="s">
        <v>455</v>
      </c>
      <c r="E40" s="87">
        <v>41352</v>
      </c>
      <c r="F40" s="87">
        <v>41383</v>
      </c>
      <c r="G40" s="88">
        <v>236.73043715846995</v>
      </c>
      <c r="H40" s="91">
        <v>119.61021857923497</v>
      </c>
      <c r="I40" s="90">
        <v>47.6211475409836</v>
      </c>
      <c r="J40" s="90">
        <v>28.080163934426231</v>
      </c>
      <c r="K40" s="90">
        <v>9.9162295081967198</v>
      </c>
      <c r="L40" s="90">
        <v>41.336994535519125</v>
      </c>
      <c r="M40" s="90">
        <v>17.15120218579235</v>
      </c>
    </row>
    <row r="41" spans="1:14" s="3144" customFormat="1" ht="16.5">
      <c r="A41" s="3143"/>
      <c r="B41" s="86" t="s">
        <v>1423</v>
      </c>
      <c r="C41" s="86">
        <v>21</v>
      </c>
      <c r="D41" s="86" t="s">
        <v>455</v>
      </c>
      <c r="E41" s="87">
        <v>41384</v>
      </c>
      <c r="F41" s="87">
        <v>41408</v>
      </c>
      <c r="G41" s="88">
        <v>223.06923497267761</v>
      </c>
      <c r="H41" s="91">
        <v>112.77961748633879</v>
      </c>
      <c r="I41" s="90">
        <v>47.6211475409836</v>
      </c>
      <c r="J41" s="90">
        <v>28.080163934426231</v>
      </c>
      <c r="K41" s="90">
        <v>9.9162295081967198</v>
      </c>
      <c r="L41" s="90">
        <v>41.336994535519125</v>
      </c>
      <c r="M41" s="90">
        <v>17.15120218579235</v>
      </c>
    </row>
    <row r="42" spans="1:14" s="3144" customFormat="1" ht="16.5">
      <c r="A42" s="3143"/>
    </row>
    <row r="43" spans="1:14" s="3144" customFormat="1" ht="16.5">
      <c r="A43" s="870" t="s">
        <v>2665</v>
      </c>
      <c r="B43" s="86" t="s">
        <v>483</v>
      </c>
      <c r="C43" s="86">
        <v>21</v>
      </c>
      <c r="D43" s="86" t="s">
        <v>455</v>
      </c>
      <c r="E43" s="87">
        <v>41352</v>
      </c>
      <c r="F43" s="87">
        <v>41383</v>
      </c>
      <c r="G43" s="88">
        <v>320.69765027322404</v>
      </c>
      <c r="H43" s="89" t="s">
        <v>443</v>
      </c>
      <c r="I43" s="90">
        <v>47.6211475409836</v>
      </c>
      <c r="J43" s="90">
        <v>28.080163934426231</v>
      </c>
      <c r="K43" s="90">
        <v>9.9162295081967198</v>
      </c>
      <c r="L43" s="90">
        <v>41.336994535519125</v>
      </c>
      <c r="M43" s="90">
        <v>17.15120218579235</v>
      </c>
    </row>
    <row r="44" spans="1:14" s="3144" customFormat="1" ht="16.5">
      <c r="A44" s="3143"/>
      <c r="B44" s="86" t="s">
        <v>1423</v>
      </c>
      <c r="C44" s="86">
        <v>21</v>
      </c>
      <c r="D44" s="86" t="s">
        <v>455</v>
      </c>
      <c r="E44" s="87">
        <v>41384</v>
      </c>
      <c r="F44" s="87">
        <v>41408</v>
      </c>
      <c r="G44" s="88">
        <v>307.03644808743167</v>
      </c>
      <c r="H44" s="89" t="s">
        <v>443</v>
      </c>
      <c r="I44" s="90">
        <v>47.6211475409836</v>
      </c>
      <c r="J44" s="90">
        <v>28.080163934426231</v>
      </c>
      <c r="K44" s="90">
        <v>9.9162295081967198</v>
      </c>
      <c r="L44" s="90">
        <v>41.336994535519125</v>
      </c>
      <c r="M44" s="90">
        <v>17.15120218579235</v>
      </c>
    </row>
    <row r="45" spans="1:14" s="3144" customFormat="1" ht="16.5">
      <c r="A45" s="3143"/>
    </row>
    <row r="46" spans="1:14" s="3144" customFormat="1" ht="16.5">
      <c r="A46" s="870" t="s">
        <v>2666</v>
      </c>
      <c r="B46" s="86" t="s">
        <v>483</v>
      </c>
      <c r="C46" s="86">
        <v>21</v>
      </c>
      <c r="D46" s="86" t="s">
        <v>455</v>
      </c>
      <c r="E46" s="87">
        <v>41352</v>
      </c>
      <c r="F46" s="87">
        <v>41383</v>
      </c>
      <c r="G46" s="88">
        <v>429.98726775956283</v>
      </c>
      <c r="H46" s="89" t="s">
        <v>443</v>
      </c>
      <c r="I46" s="90">
        <v>47.6211475409836</v>
      </c>
      <c r="J46" s="90">
        <v>28.080163934426231</v>
      </c>
      <c r="K46" s="90">
        <v>9.9162295081967198</v>
      </c>
      <c r="L46" s="90">
        <v>41.336994535519125</v>
      </c>
      <c r="M46" s="90">
        <v>17.15120218579235</v>
      </c>
    </row>
    <row r="47" spans="1:14" s="3144" customFormat="1" ht="16.5">
      <c r="A47" s="3143"/>
      <c r="B47" s="86" t="s">
        <v>1423</v>
      </c>
      <c r="C47" s="86">
        <v>21</v>
      </c>
      <c r="D47" s="86" t="s">
        <v>455</v>
      </c>
      <c r="E47" s="87">
        <v>41384</v>
      </c>
      <c r="F47" s="87">
        <v>41408</v>
      </c>
      <c r="G47" s="88">
        <v>416.32606557377051</v>
      </c>
      <c r="H47" s="89" t="s">
        <v>443</v>
      </c>
      <c r="I47" s="90">
        <v>47.6211475409836</v>
      </c>
      <c r="J47" s="90">
        <v>28.080163934426231</v>
      </c>
      <c r="K47" s="90">
        <v>9.9162295081967198</v>
      </c>
      <c r="L47" s="90">
        <v>41.336994535519125</v>
      </c>
      <c r="M47" s="90">
        <v>17.15120218579235</v>
      </c>
    </row>
    <row r="48" spans="1:14" s="3144" customFormat="1" ht="16.5">
      <c r="A48" s="3143"/>
    </row>
    <row r="49" spans="1:14" s="3144" customFormat="1" ht="16.5">
      <c r="A49" s="870" t="s">
        <v>2667</v>
      </c>
      <c r="B49" s="86" t="s">
        <v>483</v>
      </c>
      <c r="C49" s="86">
        <v>21</v>
      </c>
      <c r="D49" s="86" t="s">
        <v>455</v>
      </c>
      <c r="E49" s="87">
        <v>41352</v>
      </c>
      <c r="F49" s="87">
        <v>41383</v>
      </c>
      <c r="G49" s="88">
        <v>839.82333333333327</v>
      </c>
      <c r="H49" s="89" t="s">
        <v>443</v>
      </c>
      <c r="I49" s="90">
        <v>47.6211475409836</v>
      </c>
      <c r="J49" s="90">
        <v>28.080163934426231</v>
      </c>
      <c r="K49" s="90">
        <v>9.9162295081967198</v>
      </c>
      <c r="L49" s="90">
        <v>41.336994535519125</v>
      </c>
      <c r="M49" s="90">
        <v>17.15120218579235</v>
      </c>
    </row>
    <row r="50" spans="1:14" s="3144" customFormat="1" ht="16.5">
      <c r="A50" s="3143"/>
      <c r="B50" s="86" t="s">
        <v>1423</v>
      </c>
      <c r="C50" s="86">
        <v>21</v>
      </c>
      <c r="D50" s="86" t="s">
        <v>455</v>
      </c>
      <c r="E50" s="87">
        <v>41384</v>
      </c>
      <c r="F50" s="87">
        <v>41408</v>
      </c>
      <c r="G50" s="88">
        <v>826.162131147541</v>
      </c>
      <c r="H50" s="89" t="s">
        <v>443</v>
      </c>
      <c r="I50" s="90">
        <v>47.6211475409836</v>
      </c>
      <c r="J50" s="90">
        <v>28.080163934426231</v>
      </c>
      <c r="K50" s="90">
        <v>9.9162295081967198</v>
      </c>
      <c r="L50" s="90">
        <v>41.336994535519125</v>
      </c>
      <c r="M50" s="90">
        <v>17.15120218579235</v>
      </c>
    </row>
    <row r="51" spans="1:14" s="3144" customFormat="1" ht="16.5">
      <c r="A51" s="3143"/>
      <c r="B51" s="911"/>
      <c r="C51" s="911"/>
      <c r="D51" s="911"/>
      <c r="E51" s="911"/>
      <c r="F51" s="911"/>
      <c r="G51" s="911"/>
      <c r="H51" s="911"/>
      <c r="I51" s="911"/>
      <c r="J51" s="911"/>
      <c r="K51" s="911"/>
      <c r="L51" s="911"/>
      <c r="M51" s="911"/>
    </row>
    <row r="52" spans="1:14" ht="16.5">
      <c r="A52" s="2301" t="s">
        <v>2668</v>
      </c>
      <c r="B52" s="1912"/>
      <c r="C52" s="1912"/>
      <c r="D52" s="1912"/>
      <c r="E52" s="1912"/>
      <c r="F52" s="1910"/>
      <c r="G52" s="911"/>
      <c r="H52" s="911"/>
      <c r="I52" s="911"/>
      <c r="J52" s="911"/>
      <c r="K52" s="911"/>
      <c r="L52" s="911"/>
      <c r="M52" s="911"/>
      <c r="N52" s="911"/>
    </row>
    <row r="53" spans="1:14" ht="16.5">
      <c r="A53" s="2302" t="s">
        <v>638</v>
      </c>
      <c r="B53" s="866" t="s">
        <v>2669</v>
      </c>
      <c r="C53" s="866"/>
      <c r="D53" s="866"/>
      <c r="E53" s="866"/>
      <c r="F53" s="1191"/>
      <c r="G53" s="911"/>
      <c r="H53" s="911"/>
      <c r="I53" s="911"/>
      <c r="J53" s="911"/>
      <c r="K53" s="911"/>
      <c r="L53" s="911"/>
      <c r="M53" s="911"/>
      <c r="N53" s="911"/>
    </row>
    <row r="54" spans="1:14" ht="16.5">
      <c r="A54" s="2302" t="s">
        <v>2670</v>
      </c>
      <c r="B54" s="866" t="s">
        <v>2671</v>
      </c>
      <c r="C54" s="866"/>
      <c r="D54" s="866"/>
      <c r="E54" s="866"/>
      <c r="F54" s="1191"/>
      <c r="G54" s="911"/>
      <c r="H54" s="911"/>
      <c r="I54" s="911"/>
      <c r="J54" s="911"/>
      <c r="K54" s="911"/>
      <c r="L54" s="911"/>
      <c r="M54" s="911"/>
      <c r="N54" s="911"/>
    </row>
    <row r="55" spans="1:14" ht="16.5">
      <c r="A55" s="2302" t="s">
        <v>493</v>
      </c>
      <c r="B55" s="866" t="s">
        <v>2671</v>
      </c>
      <c r="C55" s="866"/>
      <c r="D55" s="866"/>
      <c r="E55" s="866"/>
      <c r="F55" s="1191"/>
      <c r="G55" s="911"/>
      <c r="H55" s="911"/>
      <c r="I55" s="911"/>
      <c r="J55" s="911"/>
      <c r="K55" s="911"/>
      <c r="L55" s="911"/>
      <c r="M55" s="911"/>
      <c r="N55" s="911"/>
    </row>
    <row r="56" spans="1:14" ht="16.5">
      <c r="A56" s="2302" t="s">
        <v>442</v>
      </c>
      <c r="B56" s="866" t="s">
        <v>2671</v>
      </c>
      <c r="C56" s="866"/>
      <c r="D56" s="866"/>
      <c r="E56" s="866"/>
      <c r="F56" s="1191"/>
      <c r="G56" s="911"/>
      <c r="H56" s="911"/>
      <c r="I56" s="911"/>
      <c r="J56" s="911"/>
      <c r="K56" s="911"/>
      <c r="L56" s="911"/>
      <c r="M56" s="911"/>
      <c r="N56" s="911"/>
    </row>
    <row r="57" spans="1:14" ht="16.5">
      <c r="A57" s="2303" t="s">
        <v>1051</v>
      </c>
      <c r="B57" s="865" t="s">
        <v>2672</v>
      </c>
      <c r="C57" s="865"/>
      <c r="D57" s="865"/>
      <c r="E57" s="865"/>
      <c r="F57" s="850"/>
      <c r="G57" s="911"/>
      <c r="H57" s="911"/>
      <c r="I57" s="911"/>
      <c r="J57" s="911"/>
      <c r="K57" s="911"/>
      <c r="L57" s="911"/>
      <c r="M57" s="911"/>
      <c r="N57" s="911"/>
    </row>
    <row r="58" spans="1:14" ht="16.5">
      <c r="A58" s="1376"/>
      <c r="B58" s="911"/>
      <c r="C58" s="911"/>
      <c r="D58" s="911"/>
      <c r="E58" s="911"/>
      <c r="F58" s="911"/>
      <c r="G58" s="911"/>
      <c r="H58" s="911"/>
      <c r="I58" s="911"/>
      <c r="J58" s="911"/>
      <c r="K58" s="911"/>
      <c r="L58" s="911"/>
      <c r="M58" s="911"/>
      <c r="N58" s="911"/>
    </row>
    <row r="59" spans="1:14" ht="16.5">
      <c r="A59" s="2304" t="s">
        <v>466</v>
      </c>
      <c r="B59" s="1944"/>
      <c r="C59" s="1944"/>
      <c r="D59" s="1910"/>
      <c r="E59" s="911"/>
      <c r="F59" s="911"/>
      <c r="G59" s="911"/>
      <c r="H59" s="911"/>
      <c r="I59" s="911"/>
      <c r="J59" s="911"/>
      <c r="K59" s="911"/>
      <c r="L59" s="911"/>
      <c r="M59" s="911"/>
      <c r="N59" s="911"/>
    </row>
    <row r="60" spans="1:14" ht="16.5">
      <c r="A60" s="1375" t="s">
        <v>2673</v>
      </c>
      <c r="B60" s="1190"/>
      <c r="C60" s="1190"/>
      <c r="D60" s="1191"/>
      <c r="E60" s="911"/>
      <c r="F60" s="911"/>
      <c r="G60" s="911"/>
      <c r="H60" s="911"/>
      <c r="I60" s="911"/>
      <c r="J60" s="911"/>
      <c r="K60" s="911"/>
      <c r="L60" s="911"/>
      <c r="M60" s="911"/>
      <c r="N60" s="911"/>
    </row>
    <row r="61" spans="1:14" ht="16.5">
      <c r="A61" s="1375" t="s">
        <v>2674</v>
      </c>
      <c r="B61" s="1190"/>
      <c r="C61" s="1190"/>
      <c r="D61" s="1191"/>
      <c r="E61" s="911"/>
      <c r="F61" s="911"/>
      <c r="G61" s="911"/>
      <c r="H61" s="911"/>
      <c r="I61" s="911"/>
      <c r="J61" s="911"/>
      <c r="K61" s="911"/>
      <c r="L61" s="911"/>
      <c r="M61" s="911"/>
      <c r="N61" s="911"/>
    </row>
    <row r="62" spans="1:14" ht="16.5">
      <c r="A62" s="803" t="s">
        <v>2675</v>
      </c>
      <c r="B62" s="851"/>
      <c r="C62" s="851"/>
      <c r="D62" s="850"/>
      <c r="E62" s="911"/>
      <c r="F62" s="911"/>
      <c r="G62" s="911"/>
      <c r="H62" s="911"/>
      <c r="I62" s="911"/>
      <c r="J62" s="911"/>
      <c r="K62" s="911"/>
      <c r="L62" s="911"/>
      <c r="M62" s="911"/>
      <c r="N62" s="911"/>
    </row>
    <row r="63" spans="1:14" ht="16.5">
      <c r="A63" s="1376"/>
      <c r="B63" s="911"/>
      <c r="C63" s="911"/>
      <c r="D63" s="911"/>
      <c r="E63" s="911"/>
      <c r="F63" s="911"/>
      <c r="G63" s="911"/>
      <c r="H63" s="911"/>
      <c r="I63" s="911"/>
      <c r="J63" s="911"/>
      <c r="K63" s="911"/>
      <c r="L63" s="911"/>
      <c r="M63" s="911"/>
      <c r="N63" s="911"/>
    </row>
    <row r="64" spans="1:14" ht="16.5">
      <c r="A64" s="2304" t="s">
        <v>557</v>
      </c>
      <c r="B64" s="2305"/>
      <c r="C64" s="2305"/>
      <c r="D64" s="2305"/>
      <c r="E64" s="2306"/>
      <c r="F64" s="1376"/>
      <c r="G64" s="1376"/>
      <c r="H64" s="1376"/>
      <c r="I64" s="1376"/>
      <c r="J64" s="1376"/>
      <c r="K64" s="1376"/>
      <c r="L64" s="911"/>
      <c r="M64" s="911"/>
      <c r="N64" s="911"/>
    </row>
    <row r="65" spans="1:14" ht="16.5">
      <c r="A65" s="1375" t="s">
        <v>2676</v>
      </c>
      <c r="B65" s="1376"/>
      <c r="C65" s="1376"/>
      <c r="D65" s="1376"/>
      <c r="E65" s="92"/>
      <c r="F65" s="1376"/>
      <c r="G65" s="1376"/>
      <c r="H65" s="1376"/>
      <c r="I65" s="1376"/>
      <c r="J65" s="1376"/>
      <c r="K65" s="1376"/>
      <c r="L65" s="911"/>
      <c r="M65" s="911"/>
      <c r="N65" s="911"/>
    </row>
    <row r="66" spans="1:14" ht="16.5">
      <c r="A66" s="803" t="s">
        <v>2677</v>
      </c>
      <c r="B66" s="1382"/>
      <c r="C66" s="1382"/>
      <c r="D66" s="1382"/>
      <c r="E66" s="1031"/>
      <c r="F66" s="1376"/>
      <c r="G66" s="1376"/>
      <c r="H66" s="1376"/>
      <c r="I66" s="1376"/>
      <c r="J66" s="1376"/>
      <c r="K66" s="1376"/>
      <c r="L66" s="911"/>
      <c r="M66" s="911"/>
      <c r="N66" s="911"/>
    </row>
    <row r="67" spans="1:14" ht="16.5">
      <c r="A67" s="1376"/>
      <c r="B67" s="911"/>
      <c r="C67" s="911"/>
      <c r="D67" s="911"/>
      <c r="E67" s="911"/>
      <c r="F67" s="911"/>
      <c r="G67" s="911"/>
      <c r="H67" s="911"/>
      <c r="I67" s="911"/>
      <c r="J67" s="911"/>
      <c r="K67" s="911"/>
      <c r="L67" s="911"/>
      <c r="M67" s="911"/>
      <c r="N67" s="911"/>
    </row>
    <row r="68" spans="1:14" s="666" customFormat="1" ht="17.25" thickBot="1">
      <c r="A68" s="3152" t="s">
        <v>3486</v>
      </c>
      <c r="B68" s="2834"/>
      <c r="C68" s="2834"/>
      <c r="D68" s="2834"/>
      <c r="E68" s="2834"/>
      <c r="F68" s="869"/>
      <c r="G68" s="869"/>
      <c r="H68" s="869"/>
      <c r="I68" s="869"/>
      <c r="J68" s="869"/>
      <c r="K68" s="869"/>
      <c r="L68" s="869"/>
      <c r="M68" s="869"/>
    </row>
    <row r="69" spans="1:14" s="666" customFormat="1" ht="17.25" thickBot="1">
      <c r="A69" s="3142" t="s">
        <v>3487</v>
      </c>
      <c r="B69" s="2805" t="s">
        <v>3488</v>
      </c>
      <c r="C69" s="9395" t="s">
        <v>3489</v>
      </c>
      <c r="D69" s="9395"/>
      <c r="E69" s="9396"/>
      <c r="F69" s="3143"/>
      <c r="G69" s="3143"/>
      <c r="H69" s="3143"/>
      <c r="I69" s="3143"/>
      <c r="J69" s="3143"/>
      <c r="K69" s="3143"/>
      <c r="L69" s="869"/>
      <c r="M69" s="869"/>
    </row>
    <row r="70" spans="1:14" s="666" customFormat="1" ht="16.5">
      <c r="A70" s="2425" t="s">
        <v>3490</v>
      </c>
      <c r="B70" s="2425" t="s">
        <v>2226</v>
      </c>
      <c r="C70" s="9807" t="s">
        <v>3491</v>
      </c>
      <c r="D70" s="9808"/>
      <c r="E70" s="9316"/>
      <c r="F70" s="3145"/>
      <c r="G70" s="5830"/>
      <c r="H70" s="3145"/>
      <c r="I70" s="3145"/>
      <c r="J70" s="3145"/>
      <c r="K70" s="3145"/>
    </row>
    <row r="71" spans="1:14" s="666" customFormat="1" ht="16.5">
      <c r="A71" s="3143"/>
      <c r="B71" s="3143"/>
      <c r="C71" s="3143"/>
      <c r="D71" s="3143"/>
      <c r="E71" s="3143"/>
      <c r="F71" s="3143"/>
      <c r="G71" s="5830"/>
      <c r="H71" s="3143"/>
      <c r="I71" s="3143"/>
      <c r="J71" s="3143"/>
      <c r="K71" s="3143"/>
      <c r="L71" s="869"/>
      <c r="M71" s="869"/>
    </row>
    <row r="72" spans="1:14" ht="16.5">
      <c r="A72" s="5832" t="s">
        <v>503</v>
      </c>
      <c r="B72" s="1842"/>
      <c r="C72" s="1842"/>
      <c r="D72" s="1842"/>
      <c r="E72" s="1843"/>
      <c r="F72" s="5827"/>
      <c r="G72" s="5830"/>
      <c r="H72" s="911"/>
      <c r="I72" s="911"/>
      <c r="J72" s="911"/>
      <c r="K72" s="911"/>
      <c r="L72" s="911"/>
      <c r="M72" s="911"/>
      <c r="N72" s="911"/>
    </row>
    <row r="73" spans="1:14" ht="16.5">
      <c r="A73" s="2594" t="s">
        <v>5167</v>
      </c>
      <c r="B73" s="5828"/>
      <c r="C73" s="5828"/>
      <c r="D73" s="5828"/>
      <c r="E73" s="5829"/>
      <c r="F73" s="5827"/>
      <c r="G73" s="5830"/>
      <c r="H73" s="911"/>
      <c r="I73" s="911"/>
      <c r="J73" s="911"/>
      <c r="K73" s="911"/>
      <c r="L73" s="911"/>
      <c r="M73" s="911"/>
      <c r="N73" s="911"/>
    </row>
    <row r="74" spans="1:14" ht="16.5">
      <c r="A74" s="2594" t="s">
        <v>5168</v>
      </c>
      <c r="B74" s="5828"/>
      <c r="C74" s="5828"/>
      <c r="D74" s="5828"/>
      <c r="E74" s="5829"/>
      <c r="F74" s="5827"/>
      <c r="G74" s="5830"/>
      <c r="H74" s="911"/>
      <c r="I74" s="911"/>
      <c r="J74" s="911"/>
      <c r="K74" s="911"/>
      <c r="L74" s="911"/>
      <c r="M74" s="911"/>
      <c r="N74" s="911"/>
    </row>
    <row r="75" spans="1:14" ht="16.5">
      <c r="A75" s="1494" t="s">
        <v>3397</v>
      </c>
      <c r="B75" s="2893"/>
      <c r="C75" s="2893"/>
      <c r="D75" s="2893"/>
      <c r="E75" s="2894"/>
      <c r="F75" s="5827"/>
      <c r="G75" s="5830"/>
      <c r="H75" s="911"/>
      <c r="I75" s="911"/>
      <c r="J75" s="911"/>
      <c r="K75" s="911"/>
      <c r="L75" s="911"/>
      <c r="M75" s="911"/>
      <c r="N75" s="911"/>
    </row>
    <row r="76" spans="1:14" ht="16.5">
      <c r="A76" s="5827"/>
      <c r="B76" s="5827"/>
      <c r="C76" s="5827"/>
      <c r="D76" s="5827"/>
      <c r="E76" s="5827"/>
      <c r="F76" s="5827"/>
      <c r="G76" s="5830"/>
      <c r="H76" s="911"/>
      <c r="I76" s="911"/>
      <c r="J76" s="911"/>
      <c r="K76" s="911"/>
      <c r="L76" s="911"/>
      <c r="M76" s="911"/>
      <c r="N76" s="911"/>
    </row>
    <row r="77" spans="1:14" ht="16.5">
      <c r="A77" s="5827"/>
      <c r="B77" s="5827"/>
      <c r="C77" s="5827"/>
      <c r="D77" s="5827"/>
      <c r="E77" s="5827"/>
      <c r="F77" s="5827"/>
      <c r="G77" s="5830"/>
      <c r="H77" s="911"/>
      <c r="I77" s="911"/>
      <c r="J77" s="911"/>
      <c r="K77" s="911"/>
      <c r="L77" s="911"/>
      <c r="M77" s="911"/>
      <c r="N77" s="911"/>
    </row>
    <row r="78" spans="1:14" ht="16.5">
      <c r="A78" s="5827"/>
      <c r="B78" s="5827"/>
      <c r="C78" s="5827"/>
      <c r="D78" s="5827"/>
      <c r="E78" s="5827"/>
      <c r="F78" s="5827"/>
      <c r="G78" s="5830"/>
      <c r="H78" s="911"/>
      <c r="I78" s="911"/>
      <c r="J78" s="911"/>
      <c r="K78" s="911"/>
      <c r="L78" s="911"/>
      <c r="M78" s="911"/>
      <c r="N78" s="911"/>
    </row>
    <row r="79" spans="1:14">
      <c r="A79" s="911"/>
      <c r="B79" s="911"/>
      <c r="C79" s="911"/>
      <c r="D79" s="911"/>
      <c r="E79" s="911"/>
      <c r="F79" s="911"/>
      <c r="G79" s="911"/>
      <c r="H79" s="911"/>
      <c r="I79" s="911"/>
      <c r="J79" s="911"/>
      <c r="K79" s="911"/>
      <c r="L79" s="911"/>
      <c r="M79" s="911"/>
      <c r="N79" s="911"/>
    </row>
    <row r="80" spans="1:14">
      <c r="A80" s="911"/>
      <c r="B80" s="911"/>
      <c r="C80" s="911"/>
      <c r="D80" s="911"/>
      <c r="E80" s="911"/>
      <c r="F80" s="911"/>
      <c r="G80" s="911"/>
      <c r="H80" s="911"/>
      <c r="I80" s="911"/>
      <c r="J80" s="911"/>
      <c r="K80" s="911"/>
      <c r="L80" s="911"/>
      <c r="M80" s="911"/>
      <c r="N80" s="911"/>
    </row>
    <row r="81" spans="1:14">
      <c r="A81" s="911"/>
      <c r="B81" s="911"/>
      <c r="C81" s="911"/>
      <c r="D81" s="911"/>
      <c r="E81" s="911"/>
      <c r="F81" s="911"/>
      <c r="G81" s="911"/>
      <c r="H81" s="911"/>
      <c r="I81" s="911"/>
      <c r="J81" s="911"/>
      <c r="K81" s="911"/>
      <c r="L81" s="911"/>
      <c r="M81" s="911"/>
      <c r="N81" s="911"/>
    </row>
  </sheetData>
  <mergeCells count="5">
    <mergeCell ref="C70:E70"/>
    <mergeCell ref="E1:H1"/>
    <mergeCell ref="K2:M2"/>
    <mergeCell ref="C69:E69"/>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O11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2678</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2679</v>
      </c>
      <c r="B5" s="9332"/>
      <c r="C5" s="911"/>
      <c r="D5" s="911"/>
      <c r="E5" s="911"/>
      <c r="F5" s="911"/>
      <c r="G5" s="911"/>
      <c r="H5" s="911"/>
      <c r="I5" s="911"/>
      <c r="J5" s="911"/>
      <c r="K5" s="911"/>
      <c r="L5" s="911"/>
      <c r="M5" s="911"/>
      <c r="N5" s="911"/>
      <c r="O5" s="911"/>
    </row>
    <row r="6" spans="1:15" s="6925" customFormat="1">
      <c r="A6" s="911"/>
      <c r="B6" s="911"/>
      <c r="C6" s="911"/>
      <c r="D6" s="911"/>
      <c r="E6" s="911"/>
      <c r="F6" s="911"/>
      <c r="G6" s="911"/>
      <c r="H6" s="911"/>
      <c r="I6" s="911"/>
      <c r="J6" s="911"/>
      <c r="K6" s="911"/>
      <c r="L6" s="911"/>
      <c r="M6" s="911"/>
      <c r="N6" s="911"/>
      <c r="O6" s="911"/>
    </row>
    <row r="7" spans="1:15" s="8059" customFormat="1">
      <c r="A7" s="2722" t="s">
        <v>7037</v>
      </c>
      <c r="B7" s="150"/>
      <c r="C7" s="150"/>
      <c r="D7" s="150"/>
      <c r="E7" s="150"/>
      <c r="F7" s="150"/>
      <c r="G7" s="150"/>
      <c r="H7" s="150"/>
      <c r="I7" s="150"/>
      <c r="J7" s="150"/>
      <c r="K7" s="150"/>
      <c r="L7" s="150"/>
      <c r="M7" s="150"/>
      <c r="N7" s="911"/>
      <c r="O7" s="911"/>
    </row>
    <row r="8" spans="1:15" s="8059" customFormat="1" ht="16.5">
      <c r="A8" s="977" t="s">
        <v>2680</v>
      </c>
      <c r="B8" s="8061" t="s">
        <v>1529</v>
      </c>
      <c r="C8" s="8061">
        <v>3</v>
      </c>
      <c r="D8" s="8061" t="s">
        <v>455</v>
      </c>
      <c r="E8" s="546">
        <v>41404</v>
      </c>
      <c r="F8" s="546">
        <v>41517</v>
      </c>
      <c r="G8" s="410">
        <v>71.429890710382509</v>
      </c>
      <c r="H8" s="411">
        <v>42.4244262295082</v>
      </c>
      <c r="I8" s="541">
        <v>28.768688524590161</v>
      </c>
      <c r="J8" s="541" t="s">
        <v>459</v>
      </c>
      <c r="K8" s="541" t="s">
        <v>577</v>
      </c>
      <c r="L8" s="541">
        <v>24.055573770491797</v>
      </c>
      <c r="M8" s="541" t="s">
        <v>459</v>
      </c>
      <c r="N8" s="911"/>
      <c r="O8" s="911"/>
    </row>
    <row r="9" spans="1:15" s="8059" customFormat="1"/>
    <row r="10" spans="1:15" s="8059" customFormat="1" ht="16.5">
      <c r="A10" s="977" t="s">
        <v>2681</v>
      </c>
      <c r="B10" s="8061" t="s">
        <v>1529</v>
      </c>
      <c r="C10" s="8061">
        <v>3</v>
      </c>
      <c r="D10" s="8061" t="s">
        <v>455</v>
      </c>
      <c r="E10" s="546">
        <v>41404</v>
      </c>
      <c r="F10" s="546">
        <v>41517</v>
      </c>
      <c r="G10" s="410">
        <v>71.429890710382509</v>
      </c>
      <c r="H10" s="411">
        <v>42.4244262295082</v>
      </c>
      <c r="I10" s="541" t="s">
        <v>459</v>
      </c>
      <c r="J10" s="541" t="s">
        <v>459</v>
      </c>
      <c r="K10" s="541" t="s">
        <v>459</v>
      </c>
      <c r="L10" s="541" t="s">
        <v>459</v>
      </c>
      <c r="M10" s="541" t="s">
        <v>459</v>
      </c>
      <c r="N10" s="911"/>
      <c r="O10" s="911"/>
    </row>
    <row r="11" spans="1:15" s="8059" customFormat="1"/>
    <row r="12" spans="1:15" s="8059" customFormat="1" ht="16.5">
      <c r="A12" s="977" t="s">
        <v>2682</v>
      </c>
      <c r="B12" s="8061" t="s">
        <v>1529</v>
      </c>
      <c r="C12" s="8061">
        <v>3</v>
      </c>
      <c r="D12" s="8061" t="s">
        <v>455</v>
      </c>
      <c r="E12" s="546">
        <v>41404</v>
      </c>
      <c r="F12" s="546">
        <v>41517</v>
      </c>
      <c r="G12" s="410">
        <v>119.24409836065573</v>
      </c>
      <c r="H12" s="411">
        <v>66.331530054644801</v>
      </c>
      <c r="I12" s="541">
        <v>28.768688524590161</v>
      </c>
      <c r="J12" s="541" t="s">
        <v>459</v>
      </c>
      <c r="K12" s="541" t="s">
        <v>577</v>
      </c>
      <c r="L12" s="541">
        <v>24.055573770491797</v>
      </c>
      <c r="M12" s="541" t="s">
        <v>459</v>
      </c>
      <c r="N12" s="911"/>
      <c r="O12" s="911"/>
    </row>
    <row r="13" spans="1:15" s="8059" customFormat="1"/>
    <row r="14" spans="1:15" s="8059" customFormat="1" ht="16.5">
      <c r="A14" s="977" t="s">
        <v>2683</v>
      </c>
      <c r="B14" s="8061" t="s">
        <v>1529</v>
      </c>
      <c r="C14" s="8061">
        <v>3</v>
      </c>
      <c r="D14" s="8061" t="s">
        <v>455</v>
      </c>
      <c r="E14" s="546">
        <v>41404</v>
      </c>
      <c r="F14" s="546">
        <v>41517</v>
      </c>
      <c r="G14" s="410">
        <v>208.041912568306</v>
      </c>
      <c r="H14" s="411">
        <v>110.73043715846994</v>
      </c>
      <c r="I14" s="541">
        <v>28.768688524590161</v>
      </c>
      <c r="J14" s="541" t="s">
        <v>459</v>
      </c>
      <c r="K14" s="541" t="s">
        <v>577</v>
      </c>
      <c r="L14" s="541">
        <v>24.055573770491797</v>
      </c>
      <c r="M14" s="541" t="s">
        <v>459</v>
      </c>
      <c r="N14" s="911"/>
      <c r="O14" s="911"/>
    </row>
    <row r="15" spans="1:15" s="8059" customFormat="1"/>
    <row r="16" spans="1:15" s="8059" customFormat="1" ht="16.5">
      <c r="A16" s="977" t="s">
        <v>2684</v>
      </c>
      <c r="B16" s="8061" t="s">
        <v>1529</v>
      </c>
      <c r="C16" s="8061">
        <v>3</v>
      </c>
      <c r="D16" s="8061" t="s">
        <v>455</v>
      </c>
      <c r="E16" s="546">
        <v>41404</v>
      </c>
      <c r="F16" s="546">
        <v>41517</v>
      </c>
      <c r="G16" s="410">
        <v>317.33153005464482</v>
      </c>
      <c r="H16" s="411">
        <v>165.37524590163935</v>
      </c>
      <c r="I16" s="541">
        <v>28.768688524590161</v>
      </c>
      <c r="J16" s="541" t="s">
        <v>459</v>
      </c>
      <c r="K16" s="541" t="s">
        <v>577</v>
      </c>
      <c r="L16" s="541">
        <v>24.055573770491797</v>
      </c>
      <c r="M16" s="541" t="s">
        <v>459</v>
      </c>
      <c r="N16" s="911"/>
      <c r="O16" s="911"/>
    </row>
    <row r="17" spans="1:15" s="8059" customFormat="1"/>
    <row r="18" spans="1:15" s="8059" customFormat="1" ht="16.5">
      <c r="A18" s="977" t="s">
        <v>1051</v>
      </c>
      <c r="B18" s="8061" t="s">
        <v>1529</v>
      </c>
      <c r="C18" s="8061">
        <v>3</v>
      </c>
      <c r="D18" s="8061" t="s">
        <v>455</v>
      </c>
      <c r="E18" s="546">
        <v>41404</v>
      </c>
      <c r="F18" s="546">
        <v>41517</v>
      </c>
      <c r="G18" s="410">
        <v>481.26595628415299</v>
      </c>
      <c r="H18" s="411">
        <v>247.34245901639343</v>
      </c>
      <c r="I18" s="541">
        <v>28.768688524590161</v>
      </c>
      <c r="J18" s="541" t="s">
        <v>459</v>
      </c>
      <c r="K18" s="541" t="s">
        <v>577</v>
      </c>
      <c r="L18" s="541">
        <v>24.055573770491797</v>
      </c>
      <c r="M18" s="541" t="s">
        <v>459</v>
      </c>
      <c r="N18" s="911"/>
      <c r="O18" s="911"/>
    </row>
    <row r="19" spans="1:15" s="8059" customFormat="1">
      <c r="A19" s="2299"/>
      <c r="N19" s="911"/>
      <c r="O19" s="911"/>
    </row>
    <row r="20" spans="1:15" s="8059" customFormat="1" ht="15.75">
      <c r="A20" s="1135" t="s">
        <v>927</v>
      </c>
      <c r="N20" s="911"/>
      <c r="O20" s="911"/>
    </row>
    <row r="21" spans="1:15" s="8059" customFormat="1" ht="16.5">
      <c r="A21" s="977" t="s">
        <v>2680</v>
      </c>
      <c r="B21" s="8061" t="s">
        <v>1529</v>
      </c>
      <c r="C21" s="8061">
        <v>3</v>
      </c>
      <c r="D21" s="8061" t="s">
        <v>438</v>
      </c>
      <c r="E21" s="546">
        <v>41404</v>
      </c>
      <c r="F21" s="546">
        <v>41517</v>
      </c>
      <c r="G21" s="410">
        <v>89.189453551912564</v>
      </c>
      <c r="H21" s="411">
        <v>60.183989071038248</v>
      </c>
      <c r="I21" s="541">
        <v>49.192185792349726</v>
      </c>
      <c r="J21" s="541" t="s">
        <v>439</v>
      </c>
      <c r="K21" s="541" t="s">
        <v>577</v>
      </c>
      <c r="L21" s="541">
        <v>24.055573770491797</v>
      </c>
      <c r="M21" s="541" t="s">
        <v>439</v>
      </c>
      <c r="N21" s="911"/>
      <c r="O21" s="911"/>
    </row>
    <row r="22" spans="1:15" s="8059" customFormat="1"/>
    <row r="23" spans="1:15" s="8059" customFormat="1" ht="16.5">
      <c r="A23" s="977" t="s">
        <v>2681</v>
      </c>
      <c r="B23" s="8061" t="s">
        <v>1529</v>
      </c>
      <c r="C23" s="8061">
        <v>3</v>
      </c>
      <c r="D23" s="8061" t="s">
        <v>438</v>
      </c>
      <c r="E23" s="546">
        <v>41404</v>
      </c>
      <c r="F23" s="546">
        <v>41517</v>
      </c>
      <c r="G23" s="410">
        <v>89.189453551912564</v>
      </c>
      <c r="H23" s="411">
        <v>60.183989071038248</v>
      </c>
      <c r="I23" s="541" t="s">
        <v>459</v>
      </c>
      <c r="J23" s="541" t="s">
        <v>439</v>
      </c>
      <c r="K23" s="541" t="s">
        <v>459</v>
      </c>
      <c r="L23" s="541" t="s">
        <v>459</v>
      </c>
      <c r="M23" s="541" t="s">
        <v>459</v>
      </c>
      <c r="N23" s="911"/>
      <c r="O23" s="911"/>
    </row>
    <row r="24" spans="1:15" s="8059" customFormat="1"/>
    <row r="25" spans="1:15" s="8059" customFormat="1" ht="16.5">
      <c r="A25" s="977" t="s">
        <v>2682</v>
      </c>
      <c r="B25" s="8061" t="s">
        <v>1529</v>
      </c>
      <c r="C25" s="8061">
        <v>3</v>
      </c>
      <c r="D25" s="8061" t="s">
        <v>438</v>
      </c>
      <c r="E25" s="546">
        <v>41404</v>
      </c>
      <c r="F25" s="546">
        <v>41517</v>
      </c>
      <c r="G25" s="410">
        <v>137.00366120218581</v>
      </c>
      <c r="H25" s="411">
        <v>84.091092896174857</v>
      </c>
      <c r="I25" s="541">
        <v>49.192185792349726</v>
      </c>
      <c r="J25" s="541" t="s">
        <v>439</v>
      </c>
      <c r="K25" s="541" t="s">
        <v>577</v>
      </c>
      <c r="L25" s="541">
        <v>24.055573770491797</v>
      </c>
      <c r="M25" s="541" t="s">
        <v>439</v>
      </c>
      <c r="N25" s="911"/>
      <c r="O25" s="911"/>
    </row>
    <row r="26" spans="1:15" s="8059" customFormat="1"/>
    <row r="27" spans="1:15" s="8059" customFormat="1" ht="16.5">
      <c r="A27" s="977" t="s">
        <v>2683</v>
      </c>
      <c r="B27" s="8061" t="s">
        <v>1529</v>
      </c>
      <c r="C27" s="8061">
        <v>3</v>
      </c>
      <c r="D27" s="8061" t="s">
        <v>438</v>
      </c>
      <c r="E27" s="546">
        <v>41404</v>
      </c>
      <c r="F27" s="546">
        <v>41517</v>
      </c>
      <c r="G27" s="410">
        <v>225.80147540983606</v>
      </c>
      <c r="H27" s="411">
        <v>128.49</v>
      </c>
      <c r="I27" s="541">
        <v>49.192185792349726</v>
      </c>
      <c r="J27" s="541" t="s">
        <v>439</v>
      </c>
      <c r="K27" s="541" t="s">
        <v>577</v>
      </c>
      <c r="L27" s="541">
        <v>24.055573770491797</v>
      </c>
      <c r="M27" s="541" t="s">
        <v>439</v>
      </c>
      <c r="N27" s="911"/>
      <c r="O27" s="911"/>
    </row>
    <row r="28" spans="1:15" s="8059" customFormat="1"/>
    <row r="29" spans="1:15" s="8059" customFormat="1" ht="16.5">
      <c r="A29" s="977" t="s">
        <v>2684</v>
      </c>
      <c r="B29" s="8061" t="s">
        <v>1529</v>
      </c>
      <c r="C29" s="8061">
        <v>3</v>
      </c>
      <c r="D29" s="8061" t="s">
        <v>438</v>
      </c>
      <c r="E29" s="546">
        <v>41404</v>
      </c>
      <c r="F29" s="546">
        <v>41517</v>
      </c>
      <c r="G29" s="410">
        <v>335.09109289617487</v>
      </c>
      <c r="H29" s="411">
        <v>183.1348087431694</v>
      </c>
      <c r="I29" s="541">
        <v>49.192185792349726</v>
      </c>
      <c r="J29" s="541" t="s">
        <v>439</v>
      </c>
      <c r="K29" s="541" t="s">
        <v>577</v>
      </c>
      <c r="L29" s="541">
        <v>24.055573770491797</v>
      </c>
      <c r="M29" s="541" t="s">
        <v>439</v>
      </c>
      <c r="N29" s="911"/>
      <c r="O29" s="911"/>
    </row>
    <row r="30" spans="1:15" s="8059" customFormat="1"/>
    <row r="31" spans="1:15" s="8059" customFormat="1" ht="16.5">
      <c r="A31" s="977" t="s">
        <v>1051</v>
      </c>
      <c r="B31" s="8061" t="s">
        <v>1529</v>
      </c>
      <c r="C31" s="8061">
        <v>3</v>
      </c>
      <c r="D31" s="8061" t="s">
        <v>438</v>
      </c>
      <c r="E31" s="546">
        <v>41404</v>
      </c>
      <c r="F31" s="546">
        <v>41517</v>
      </c>
      <c r="G31" s="410">
        <v>499.02551912568305</v>
      </c>
      <c r="H31" s="411">
        <v>265.10202185792349</v>
      </c>
      <c r="I31" s="541">
        <v>49.192185792349726</v>
      </c>
      <c r="J31" s="541" t="s">
        <v>439</v>
      </c>
      <c r="K31" s="541" t="s">
        <v>577</v>
      </c>
      <c r="L31" s="541">
        <v>24.055573770491797</v>
      </c>
      <c r="M31" s="541" t="s">
        <v>439</v>
      </c>
      <c r="N31" s="911"/>
      <c r="O31" s="911"/>
    </row>
    <row r="32" spans="1:15" s="8059" customFormat="1">
      <c r="N32" s="911"/>
      <c r="O32" s="911"/>
    </row>
    <row r="33" spans="1:15" s="8059" customFormat="1" ht="16.5">
      <c r="A33" s="978" t="s">
        <v>449</v>
      </c>
      <c r="N33" s="911"/>
      <c r="O33" s="911"/>
    </row>
    <row r="34" spans="1:15" s="8059" customFormat="1" ht="16.5">
      <c r="A34" s="976" t="s">
        <v>7038</v>
      </c>
      <c r="N34" s="911"/>
      <c r="O34" s="911"/>
    </row>
    <row r="35" spans="1:15" s="8059" customFormat="1" ht="16.5">
      <c r="A35" s="2462" t="s">
        <v>7039</v>
      </c>
      <c r="N35" s="911"/>
      <c r="O35" s="911"/>
    </row>
    <row r="36" spans="1:15" s="8059" customFormat="1" ht="16.5">
      <c r="A36" s="2462" t="s">
        <v>7040</v>
      </c>
      <c r="N36" s="911"/>
      <c r="O36" s="911"/>
    </row>
    <row r="37" spans="1:15" s="8059" customFormat="1" ht="16.5">
      <c r="A37" s="8062" t="s">
        <v>7041</v>
      </c>
      <c r="B37" s="8060"/>
      <c r="C37" s="8060"/>
      <c r="N37" s="911"/>
      <c r="O37" s="911"/>
    </row>
    <row r="38" spans="1:15" s="8059" customFormat="1" ht="16.5">
      <c r="A38" s="7663" t="s">
        <v>434</v>
      </c>
      <c r="N38" s="911"/>
      <c r="O38" s="911"/>
    </row>
    <row r="39" spans="1:15" s="8059" customFormat="1" ht="16.5">
      <c r="A39" s="301" t="s">
        <v>531</v>
      </c>
      <c r="N39" s="911"/>
      <c r="O39" s="911"/>
    </row>
    <row r="40" spans="1:15" s="8059" customFormat="1">
      <c r="A40" s="911"/>
      <c r="B40" s="911"/>
      <c r="C40" s="911"/>
      <c r="D40" s="911"/>
      <c r="E40" s="911"/>
      <c r="F40" s="911"/>
      <c r="G40" s="911"/>
      <c r="H40" s="911"/>
      <c r="I40" s="911"/>
      <c r="J40" s="911"/>
      <c r="K40" s="911"/>
      <c r="L40" s="911"/>
      <c r="M40" s="911"/>
      <c r="N40" s="911"/>
      <c r="O40" s="911"/>
    </row>
    <row r="41" spans="1:15" ht="15.75">
      <c r="A41" s="5212" t="s">
        <v>461</v>
      </c>
      <c r="B41" s="5205"/>
      <c r="C41" s="5205"/>
      <c r="D41" s="5205"/>
      <c r="E41" s="5205"/>
      <c r="F41" s="5205"/>
      <c r="G41" s="5205"/>
      <c r="H41" s="5205"/>
      <c r="I41" s="5205"/>
      <c r="J41" s="5205"/>
      <c r="K41" s="5205"/>
      <c r="L41" s="5205"/>
      <c r="M41" s="5205"/>
    </row>
    <row r="42" spans="1:15" ht="16.5">
      <c r="A42" s="977" t="s">
        <v>2680</v>
      </c>
      <c r="B42" s="86" t="s">
        <v>485</v>
      </c>
      <c r="C42" s="86">
        <v>25</v>
      </c>
      <c r="D42" s="86" t="s">
        <v>455</v>
      </c>
      <c r="E42" s="87">
        <v>41348</v>
      </c>
      <c r="F42" s="87">
        <v>41375</v>
      </c>
      <c r="G42" s="88">
        <v>186.18398907103824</v>
      </c>
      <c r="H42" s="91">
        <v>101.16759562841528</v>
      </c>
      <c r="I42" s="90">
        <v>39.765956284152999</v>
      </c>
      <c r="J42" s="90">
        <v>30.812404371584698</v>
      </c>
      <c r="K42" s="90" t="s">
        <v>577</v>
      </c>
      <c r="L42" s="90">
        <v>24.055573770491797</v>
      </c>
      <c r="M42" s="90">
        <v>18.517322404371583</v>
      </c>
    </row>
    <row r="43" spans="1:15" ht="16.5">
      <c r="A43" s="911"/>
      <c r="B43" s="2010" t="s">
        <v>483</v>
      </c>
      <c r="C43" s="86">
        <v>21</v>
      </c>
      <c r="D43" s="86" t="s">
        <v>455</v>
      </c>
      <c r="E43" s="87">
        <v>41376</v>
      </c>
      <c r="F43" s="87">
        <v>41403</v>
      </c>
      <c r="G43" s="88">
        <v>152.03098360655738</v>
      </c>
      <c r="H43" s="91">
        <v>84.091092896174857</v>
      </c>
      <c r="I43" s="90">
        <v>39.765956284152999</v>
      </c>
      <c r="J43" s="90">
        <v>30.812404371584698</v>
      </c>
      <c r="K43" s="90" t="s">
        <v>577</v>
      </c>
      <c r="L43" s="90">
        <v>24.055573770491797</v>
      </c>
      <c r="M43" s="90">
        <v>18.517322404371583</v>
      </c>
    </row>
    <row r="44" spans="1:15" ht="16.5">
      <c r="A44" s="911"/>
      <c r="B44" s="2010" t="s">
        <v>1529</v>
      </c>
      <c r="C44" s="86">
        <v>3</v>
      </c>
      <c r="D44" s="86" t="s">
        <v>455</v>
      </c>
      <c r="E44" s="87">
        <v>41404</v>
      </c>
      <c r="F44" s="87">
        <v>41547</v>
      </c>
      <c r="G44" s="88">
        <v>93.287814207650271</v>
      </c>
      <c r="H44" s="91">
        <v>54.719508196721314</v>
      </c>
      <c r="I44" s="90">
        <v>24.055573770491797</v>
      </c>
      <c r="J44" s="90">
        <v>25.347923497267757</v>
      </c>
      <c r="K44" s="90" t="s">
        <v>577</v>
      </c>
      <c r="L44" s="90">
        <v>24.055573770491797</v>
      </c>
      <c r="M44" s="90">
        <v>18.517322404371583</v>
      </c>
    </row>
    <row r="45" spans="1:15" ht="16.5">
      <c r="A45" s="911"/>
      <c r="B45" s="2010" t="s">
        <v>483</v>
      </c>
      <c r="C45" s="86">
        <v>21</v>
      </c>
      <c r="D45" s="86" t="s">
        <v>455</v>
      </c>
      <c r="E45" s="87">
        <v>41548</v>
      </c>
      <c r="F45" s="87">
        <v>41568</v>
      </c>
      <c r="G45" s="88">
        <v>165.69218579234973</v>
      </c>
      <c r="H45" s="91">
        <v>90.921693989071031</v>
      </c>
      <c r="I45" s="90">
        <v>39.765956284152999</v>
      </c>
      <c r="J45" s="90">
        <v>36.276885245901639</v>
      </c>
      <c r="K45" s="90" t="s">
        <v>577</v>
      </c>
      <c r="L45" s="90">
        <v>24.055573770491797</v>
      </c>
      <c r="M45" s="90">
        <v>18.517322404371583</v>
      </c>
    </row>
    <row r="46" spans="1:15" ht="16.5">
      <c r="A46" s="911"/>
      <c r="B46" s="2010" t="s">
        <v>485</v>
      </c>
      <c r="C46" s="86">
        <v>25</v>
      </c>
      <c r="D46" s="86" t="s">
        <v>455</v>
      </c>
      <c r="E46" s="87">
        <v>41569</v>
      </c>
      <c r="F46" s="87">
        <v>41578</v>
      </c>
      <c r="G46" s="88">
        <v>199.84519125683059</v>
      </c>
      <c r="H46" s="91">
        <v>107.99819672131147</v>
      </c>
      <c r="I46" s="90">
        <v>39.765956284152999</v>
      </c>
      <c r="J46" s="90">
        <v>36.276885245901639</v>
      </c>
      <c r="K46" s="90" t="s">
        <v>577</v>
      </c>
      <c r="L46" s="90">
        <v>24.055573770491797</v>
      </c>
      <c r="M46" s="90">
        <v>18.517322404371583</v>
      </c>
    </row>
    <row r="47" spans="1:15" ht="16.5">
      <c r="A47" s="911"/>
      <c r="B47" s="906"/>
      <c r="C47" s="906"/>
      <c r="D47" s="906"/>
      <c r="E47" s="908"/>
      <c r="F47" s="908"/>
      <c r="G47" s="2708"/>
      <c r="H47" s="80"/>
      <c r="I47" s="1780"/>
      <c r="J47" s="1780"/>
      <c r="K47" s="1780"/>
      <c r="L47" s="1780"/>
      <c r="M47" s="1780"/>
    </row>
    <row r="48" spans="1:15" ht="16.5">
      <c r="A48" s="977" t="s">
        <v>2681</v>
      </c>
      <c r="B48" s="86" t="s">
        <v>485</v>
      </c>
      <c r="C48" s="86">
        <v>25</v>
      </c>
      <c r="D48" s="86" t="s">
        <v>455</v>
      </c>
      <c r="E48" s="87">
        <v>41348</v>
      </c>
      <c r="F48" s="87">
        <v>41375</v>
      </c>
      <c r="G48" s="88">
        <v>186.18398907103824</v>
      </c>
      <c r="H48" s="91">
        <v>101.16759562841528</v>
      </c>
      <c r="I48" s="90" t="s">
        <v>459</v>
      </c>
      <c r="J48" s="90">
        <v>30.812404371584698</v>
      </c>
      <c r="K48" s="90" t="s">
        <v>459</v>
      </c>
      <c r="L48" s="90" t="s">
        <v>459</v>
      </c>
      <c r="M48" s="90" t="s">
        <v>459</v>
      </c>
    </row>
    <row r="49" spans="1:13" ht="16.5">
      <c r="A49" s="911"/>
      <c r="B49" s="86" t="s">
        <v>483</v>
      </c>
      <c r="C49" s="86">
        <v>21</v>
      </c>
      <c r="D49" s="86" t="s">
        <v>455</v>
      </c>
      <c r="E49" s="87">
        <v>41376</v>
      </c>
      <c r="F49" s="87">
        <v>41403</v>
      </c>
      <c r="G49" s="88">
        <v>152.03098360655738</v>
      </c>
      <c r="H49" s="91">
        <v>84.091092896174857</v>
      </c>
      <c r="I49" s="90" t="s">
        <v>459</v>
      </c>
      <c r="J49" s="90">
        <v>30.812404371584698</v>
      </c>
      <c r="K49" s="90" t="s">
        <v>459</v>
      </c>
      <c r="L49" s="90" t="s">
        <v>459</v>
      </c>
      <c r="M49" s="90" t="s">
        <v>459</v>
      </c>
    </row>
    <row r="50" spans="1:13" ht="16.5">
      <c r="A50" s="911"/>
      <c r="B50" s="86" t="s">
        <v>1529</v>
      </c>
      <c r="C50" s="86">
        <v>3</v>
      </c>
      <c r="D50" s="86" t="s">
        <v>455</v>
      </c>
      <c r="E50" s="87">
        <v>41404</v>
      </c>
      <c r="F50" s="87">
        <v>41547</v>
      </c>
      <c r="G50" s="88">
        <v>93.287814207650271</v>
      </c>
      <c r="H50" s="91">
        <v>54.719508196721314</v>
      </c>
      <c r="I50" s="90" t="s">
        <v>459</v>
      </c>
      <c r="J50" s="90">
        <v>25.347923497267757</v>
      </c>
      <c r="K50" s="90" t="s">
        <v>459</v>
      </c>
      <c r="L50" s="90" t="s">
        <v>459</v>
      </c>
      <c r="M50" s="90" t="s">
        <v>459</v>
      </c>
    </row>
    <row r="51" spans="1:13" ht="16.5">
      <c r="A51" s="911"/>
      <c r="B51" s="86" t="s">
        <v>483</v>
      </c>
      <c r="C51" s="86">
        <v>21</v>
      </c>
      <c r="D51" s="86" t="s">
        <v>455</v>
      </c>
      <c r="E51" s="87">
        <v>41548</v>
      </c>
      <c r="F51" s="87">
        <v>41568</v>
      </c>
      <c r="G51" s="88">
        <v>165.69218579234973</v>
      </c>
      <c r="H51" s="91">
        <v>90.921693989071031</v>
      </c>
      <c r="I51" s="90" t="s">
        <v>459</v>
      </c>
      <c r="J51" s="90">
        <v>36.276885245901639</v>
      </c>
      <c r="K51" s="90" t="s">
        <v>459</v>
      </c>
      <c r="L51" s="90" t="s">
        <v>459</v>
      </c>
      <c r="M51" s="90" t="s">
        <v>459</v>
      </c>
    </row>
    <row r="52" spans="1:13" ht="16.5">
      <c r="A52" s="911"/>
      <c r="B52" s="86" t="s">
        <v>485</v>
      </c>
      <c r="C52" s="86">
        <v>25</v>
      </c>
      <c r="D52" s="86" t="s">
        <v>455</v>
      </c>
      <c r="E52" s="87">
        <v>41569</v>
      </c>
      <c r="F52" s="87">
        <v>41578</v>
      </c>
      <c r="G52" s="88">
        <v>199.84519125683059</v>
      </c>
      <c r="H52" s="91">
        <v>107.99819672131147</v>
      </c>
      <c r="I52" s="90" t="s">
        <v>459</v>
      </c>
      <c r="J52" s="90">
        <v>36.276885245901639</v>
      </c>
      <c r="K52" s="90" t="s">
        <v>459</v>
      </c>
      <c r="L52" s="90" t="s">
        <v>459</v>
      </c>
      <c r="M52" s="90" t="s">
        <v>459</v>
      </c>
    </row>
    <row r="53" spans="1:13" ht="16.5">
      <c r="A53" s="911"/>
      <c r="B53" s="906"/>
      <c r="C53" s="906"/>
      <c r="D53" s="906"/>
      <c r="E53" s="908"/>
      <c r="F53" s="908"/>
      <c r="G53" s="2708"/>
      <c r="H53" s="80"/>
      <c r="I53" s="1780"/>
      <c r="J53" s="1780"/>
      <c r="K53" s="1780"/>
      <c r="L53" s="1780"/>
      <c r="M53" s="1780"/>
    </row>
    <row r="54" spans="1:13" ht="16.5">
      <c r="A54" s="977" t="s">
        <v>2682</v>
      </c>
      <c r="B54" s="86" t="s">
        <v>485</v>
      </c>
      <c r="C54" s="86">
        <v>25</v>
      </c>
      <c r="D54" s="86" t="s">
        <v>455</v>
      </c>
      <c r="E54" s="87">
        <v>41348</v>
      </c>
      <c r="F54" s="87">
        <v>41375</v>
      </c>
      <c r="G54" s="88">
        <v>233.99819672131147</v>
      </c>
      <c r="H54" s="91">
        <v>125.0746994535519</v>
      </c>
      <c r="I54" s="90">
        <v>39.765956284152999</v>
      </c>
      <c r="J54" s="90">
        <v>30.812404371584698</v>
      </c>
      <c r="K54" s="90" t="s">
        <v>577</v>
      </c>
      <c r="L54" s="90">
        <v>24.055573770491797</v>
      </c>
      <c r="M54" s="90">
        <v>18.517322404371583</v>
      </c>
    </row>
    <row r="55" spans="1:13" ht="16.5">
      <c r="A55" s="911"/>
      <c r="B55" s="86" t="s">
        <v>483</v>
      </c>
      <c r="C55" s="86">
        <v>21</v>
      </c>
      <c r="D55" s="86" t="s">
        <v>455</v>
      </c>
      <c r="E55" s="87">
        <v>41376</v>
      </c>
      <c r="F55" s="87">
        <v>41403</v>
      </c>
      <c r="G55" s="88">
        <v>199.84519125683059</v>
      </c>
      <c r="H55" s="91">
        <v>107.99819672131147</v>
      </c>
      <c r="I55" s="90">
        <v>39.765956284152999</v>
      </c>
      <c r="J55" s="90">
        <v>30.812404371584698</v>
      </c>
      <c r="K55" s="90" t="s">
        <v>577</v>
      </c>
      <c r="L55" s="90">
        <v>24.055573770491797</v>
      </c>
      <c r="M55" s="90">
        <v>18.517322404371583</v>
      </c>
    </row>
    <row r="56" spans="1:13" ht="16.5">
      <c r="A56" s="911"/>
      <c r="B56" s="86" t="s">
        <v>1529</v>
      </c>
      <c r="C56" s="86">
        <v>3</v>
      </c>
      <c r="D56" s="86" t="s">
        <v>455</v>
      </c>
      <c r="E56" s="87">
        <v>41404</v>
      </c>
      <c r="F56" s="87">
        <v>41547</v>
      </c>
      <c r="G56" s="88">
        <v>141.10202185792349</v>
      </c>
      <c r="H56" s="91">
        <v>78.626612021857909</v>
      </c>
      <c r="I56" s="90">
        <v>24.055573770491797</v>
      </c>
      <c r="J56" s="90">
        <v>25.347923497267757</v>
      </c>
      <c r="K56" s="90" t="s">
        <v>577</v>
      </c>
      <c r="L56" s="90">
        <v>24.055573770491797</v>
      </c>
      <c r="M56" s="90">
        <v>18.517322404371583</v>
      </c>
    </row>
    <row r="57" spans="1:13" ht="16.5">
      <c r="A57" s="911"/>
      <c r="B57" s="86" t="s">
        <v>483</v>
      </c>
      <c r="C57" s="86">
        <v>21</v>
      </c>
      <c r="D57" s="86" t="s">
        <v>455</v>
      </c>
      <c r="E57" s="87">
        <v>41548</v>
      </c>
      <c r="F57" s="87">
        <v>41568</v>
      </c>
      <c r="G57" s="88">
        <v>213.50639344262297</v>
      </c>
      <c r="H57" s="91">
        <v>114.82879781420765</v>
      </c>
      <c r="I57" s="90">
        <v>39.765956284152999</v>
      </c>
      <c r="J57" s="90">
        <v>36.276885245901639</v>
      </c>
      <c r="K57" s="90" t="s">
        <v>577</v>
      </c>
      <c r="L57" s="90">
        <v>24.055573770491797</v>
      </c>
      <c r="M57" s="90">
        <v>18.517322404371583</v>
      </c>
    </row>
    <row r="58" spans="1:13" ht="16.5">
      <c r="A58" s="911"/>
      <c r="B58" s="86" t="s">
        <v>485</v>
      </c>
      <c r="C58" s="86">
        <v>25</v>
      </c>
      <c r="D58" s="86" t="s">
        <v>455</v>
      </c>
      <c r="E58" s="87">
        <v>41569</v>
      </c>
      <c r="F58" s="87">
        <v>41578</v>
      </c>
      <c r="G58" s="88">
        <v>247.65939890710382</v>
      </c>
      <c r="H58" s="91">
        <v>131.9053005464481</v>
      </c>
      <c r="I58" s="90">
        <v>39.765956284152999</v>
      </c>
      <c r="J58" s="90">
        <v>36.276885245901639</v>
      </c>
      <c r="K58" s="90" t="s">
        <v>577</v>
      </c>
      <c r="L58" s="90">
        <v>24.055573770491797</v>
      </c>
      <c r="M58" s="90">
        <v>18.517322404371583</v>
      </c>
    </row>
    <row r="59" spans="1:13" ht="16.5">
      <c r="A59" s="911"/>
      <c r="B59" s="906"/>
      <c r="C59" s="906"/>
      <c r="D59" s="906"/>
      <c r="E59" s="908"/>
      <c r="F59" s="908"/>
      <c r="G59" s="2708"/>
      <c r="H59" s="80"/>
      <c r="I59" s="1780"/>
      <c r="J59" s="1780"/>
      <c r="K59" s="1780"/>
      <c r="L59" s="1780"/>
      <c r="M59" s="1780"/>
    </row>
    <row r="60" spans="1:13" ht="16.5">
      <c r="A60" s="977" t="s">
        <v>2683</v>
      </c>
      <c r="B60" s="86" t="s">
        <v>485</v>
      </c>
      <c r="C60" s="86">
        <v>25</v>
      </c>
      <c r="D60" s="86" t="s">
        <v>455</v>
      </c>
      <c r="E60" s="87">
        <v>41348</v>
      </c>
      <c r="F60" s="87">
        <v>41375</v>
      </c>
      <c r="G60" s="88">
        <v>322.79601092896172</v>
      </c>
      <c r="H60" s="91">
        <v>169.47360655737705</v>
      </c>
      <c r="I60" s="90">
        <v>39.765956284152999</v>
      </c>
      <c r="J60" s="90">
        <v>30.812404371584698</v>
      </c>
      <c r="K60" s="90" t="s">
        <v>577</v>
      </c>
      <c r="L60" s="90">
        <v>24.055573770491797</v>
      </c>
      <c r="M60" s="90">
        <v>18.517322404371583</v>
      </c>
    </row>
    <row r="61" spans="1:13" ht="16.5">
      <c r="A61" s="911"/>
      <c r="B61" s="86" t="s">
        <v>483</v>
      </c>
      <c r="C61" s="86">
        <v>21</v>
      </c>
      <c r="D61" s="86" t="s">
        <v>455</v>
      </c>
      <c r="E61" s="87">
        <v>41376</v>
      </c>
      <c r="F61" s="87">
        <v>41403</v>
      </c>
      <c r="G61" s="88">
        <v>288.64300546448089</v>
      </c>
      <c r="H61" s="91">
        <v>152.39710382513661</v>
      </c>
      <c r="I61" s="90">
        <v>39.765956284152999</v>
      </c>
      <c r="J61" s="90">
        <v>30.812404371584698</v>
      </c>
      <c r="K61" s="90" t="s">
        <v>577</v>
      </c>
      <c r="L61" s="90">
        <v>24.055573770491797</v>
      </c>
      <c r="M61" s="90">
        <v>18.517322404371583</v>
      </c>
    </row>
    <row r="62" spans="1:13" ht="16.5">
      <c r="A62" s="911"/>
      <c r="B62" s="86" t="s">
        <v>1529</v>
      </c>
      <c r="C62" s="86">
        <v>3</v>
      </c>
      <c r="D62" s="86" t="s">
        <v>455</v>
      </c>
      <c r="E62" s="87">
        <v>41404</v>
      </c>
      <c r="F62" s="87">
        <v>41547</v>
      </c>
      <c r="G62" s="88">
        <v>229.89983606557377</v>
      </c>
      <c r="H62" s="91">
        <v>123.02551912568305</v>
      </c>
      <c r="I62" s="90">
        <v>24.055573770491797</v>
      </c>
      <c r="J62" s="90">
        <v>25.347923497267757</v>
      </c>
      <c r="K62" s="90" t="s">
        <v>577</v>
      </c>
      <c r="L62" s="90">
        <v>24.055573770491797</v>
      </c>
      <c r="M62" s="90">
        <v>18.517322404371583</v>
      </c>
    </row>
    <row r="63" spans="1:13" ht="16.5">
      <c r="A63" s="911"/>
      <c r="B63" s="86" t="s">
        <v>483</v>
      </c>
      <c r="C63" s="86">
        <v>21</v>
      </c>
      <c r="D63" s="86" t="s">
        <v>455</v>
      </c>
      <c r="E63" s="87">
        <v>41548</v>
      </c>
      <c r="F63" s="87">
        <v>41568</v>
      </c>
      <c r="G63" s="88">
        <v>302.30420765027321</v>
      </c>
      <c r="H63" s="91">
        <v>159.2277049180328</v>
      </c>
      <c r="I63" s="90">
        <v>39.765956284152999</v>
      </c>
      <c r="J63" s="90">
        <v>36.276885245901639</v>
      </c>
      <c r="K63" s="90" t="s">
        <v>577</v>
      </c>
      <c r="L63" s="90">
        <v>24.055573770491797</v>
      </c>
      <c r="M63" s="90">
        <v>18.517322404371583</v>
      </c>
    </row>
    <row r="64" spans="1:13" ht="16.5">
      <c r="A64" s="911"/>
      <c r="B64" s="86" t="s">
        <v>485</v>
      </c>
      <c r="C64" s="86">
        <v>25</v>
      </c>
      <c r="D64" s="86" t="s">
        <v>455</v>
      </c>
      <c r="E64" s="87">
        <v>41569</v>
      </c>
      <c r="F64" s="87">
        <v>41578</v>
      </c>
      <c r="G64" s="88">
        <v>336.4572131147541</v>
      </c>
      <c r="H64" s="91">
        <v>176.30420765027321</v>
      </c>
      <c r="I64" s="90">
        <v>39.765956284152999</v>
      </c>
      <c r="J64" s="90">
        <v>36.276885245901639</v>
      </c>
      <c r="K64" s="90" t="s">
        <v>577</v>
      </c>
      <c r="L64" s="90">
        <v>24.055573770491797</v>
      </c>
      <c r="M64" s="90">
        <v>18.517322404371583</v>
      </c>
    </row>
    <row r="65" spans="1:13" ht="16.5">
      <c r="A65" s="911"/>
      <c r="B65" s="906"/>
      <c r="C65" s="906"/>
      <c r="D65" s="906"/>
      <c r="E65" s="908"/>
      <c r="F65" s="908"/>
      <c r="G65" s="2708"/>
      <c r="H65" s="80"/>
      <c r="I65" s="1780"/>
      <c r="J65" s="1780"/>
      <c r="K65" s="1780"/>
      <c r="L65" s="1780"/>
      <c r="M65" s="1780"/>
    </row>
    <row r="66" spans="1:13" ht="16.5">
      <c r="A66" s="977" t="s">
        <v>2684</v>
      </c>
      <c r="B66" s="86" t="s">
        <v>485</v>
      </c>
      <c r="C66" s="86">
        <v>25</v>
      </c>
      <c r="D66" s="86" t="s">
        <v>455</v>
      </c>
      <c r="E66" s="87">
        <v>41348</v>
      </c>
      <c r="F66" s="87">
        <v>41375</v>
      </c>
      <c r="G66" s="88">
        <v>432.08562841530056</v>
      </c>
      <c r="H66" s="91">
        <v>224.11841530054645</v>
      </c>
      <c r="I66" s="90">
        <v>39.765956284152999</v>
      </c>
      <c r="J66" s="90">
        <v>30.812404371584698</v>
      </c>
      <c r="K66" s="90" t="s">
        <v>577</v>
      </c>
      <c r="L66" s="90">
        <v>24.055573770491797</v>
      </c>
      <c r="M66" s="90">
        <v>18.517322404371583</v>
      </c>
    </row>
    <row r="67" spans="1:13" ht="16.5">
      <c r="A67" s="911"/>
      <c r="B67" s="86" t="s">
        <v>483</v>
      </c>
      <c r="C67" s="86">
        <v>21</v>
      </c>
      <c r="D67" s="86" t="s">
        <v>455</v>
      </c>
      <c r="E67" s="87">
        <v>41376</v>
      </c>
      <c r="F67" s="87">
        <v>41403</v>
      </c>
      <c r="G67" s="88">
        <v>397.93262295081968</v>
      </c>
      <c r="H67" s="91">
        <v>207.041912568306</v>
      </c>
      <c r="I67" s="90">
        <v>39.765956284152999</v>
      </c>
      <c r="J67" s="90">
        <v>30.812404371584698</v>
      </c>
      <c r="K67" s="90" t="s">
        <v>577</v>
      </c>
      <c r="L67" s="90">
        <v>24.055573770491797</v>
      </c>
      <c r="M67" s="90">
        <v>18.517322404371583</v>
      </c>
    </row>
    <row r="68" spans="1:13" ht="16.5">
      <c r="A68" s="911"/>
      <c r="B68" s="86" t="s">
        <v>1529</v>
      </c>
      <c r="C68" s="86">
        <v>3</v>
      </c>
      <c r="D68" s="86" t="s">
        <v>455</v>
      </c>
      <c r="E68" s="87">
        <v>41404</v>
      </c>
      <c r="F68" s="87">
        <v>41547</v>
      </c>
      <c r="G68" s="88">
        <v>339.18945355191255</v>
      </c>
      <c r="H68" s="91">
        <v>177.67032786885247</v>
      </c>
      <c r="I68" s="90">
        <v>24.055573770491797</v>
      </c>
      <c r="J68" s="90">
        <v>25.347923497267757</v>
      </c>
      <c r="K68" s="90" t="s">
        <v>577</v>
      </c>
      <c r="L68" s="90">
        <v>24.055573770491797</v>
      </c>
      <c r="M68" s="90">
        <v>18.517322404371583</v>
      </c>
    </row>
    <row r="69" spans="1:13" ht="16.5">
      <c r="A69" s="911"/>
      <c r="B69" s="86" t="s">
        <v>483</v>
      </c>
      <c r="C69" s="86">
        <v>21</v>
      </c>
      <c r="D69" s="86" t="s">
        <v>455</v>
      </c>
      <c r="E69" s="87">
        <v>41548</v>
      </c>
      <c r="F69" s="87">
        <v>41568</v>
      </c>
      <c r="G69" s="88">
        <v>411.593825136612</v>
      </c>
      <c r="H69" s="91">
        <v>213.87251366120219</v>
      </c>
      <c r="I69" s="90">
        <v>39.765956284152999</v>
      </c>
      <c r="J69" s="90">
        <v>36.276885245901639</v>
      </c>
      <c r="K69" s="90" t="s">
        <v>577</v>
      </c>
      <c r="L69" s="90">
        <v>24.055573770491797</v>
      </c>
      <c r="M69" s="90">
        <v>18.517322404371583</v>
      </c>
    </row>
    <row r="70" spans="1:13" ht="16.5">
      <c r="A70" s="911"/>
      <c r="B70" s="86" t="s">
        <v>485</v>
      </c>
      <c r="C70" s="86">
        <v>25</v>
      </c>
      <c r="D70" s="86" t="s">
        <v>455</v>
      </c>
      <c r="E70" s="87">
        <v>41569</v>
      </c>
      <c r="F70" s="87">
        <v>41578</v>
      </c>
      <c r="G70" s="88">
        <v>445.74683060109288</v>
      </c>
      <c r="H70" s="91">
        <v>230.94901639344263</v>
      </c>
      <c r="I70" s="90">
        <v>39.765956284152999</v>
      </c>
      <c r="J70" s="90">
        <v>36.276885245901639</v>
      </c>
      <c r="K70" s="90" t="s">
        <v>577</v>
      </c>
      <c r="L70" s="90">
        <v>24.055573770491797</v>
      </c>
      <c r="M70" s="90">
        <v>18.517322404371583</v>
      </c>
    </row>
    <row r="71" spans="1:13" ht="16.5">
      <c r="A71" s="911"/>
      <c r="B71" s="906"/>
      <c r="C71" s="906"/>
      <c r="D71" s="906"/>
      <c r="E71" s="908"/>
      <c r="F71" s="908"/>
      <c r="G71" s="2708"/>
      <c r="H71" s="80"/>
      <c r="I71" s="1780"/>
      <c r="J71" s="1780"/>
      <c r="K71" s="1780"/>
      <c r="L71" s="1780"/>
      <c r="M71" s="1780"/>
    </row>
    <row r="72" spans="1:13" ht="16.5">
      <c r="A72" s="977" t="s">
        <v>1051</v>
      </c>
      <c r="B72" s="86" t="s">
        <v>485</v>
      </c>
      <c r="C72" s="86">
        <v>25</v>
      </c>
      <c r="D72" s="86" t="s">
        <v>455</v>
      </c>
      <c r="E72" s="87">
        <v>41348</v>
      </c>
      <c r="F72" s="87">
        <v>41375</v>
      </c>
      <c r="G72" s="88">
        <v>596.02005464480874</v>
      </c>
      <c r="H72" s="91">
        <v>306.08562841530056</v>
      </c>
      <c r="I72" s="90">
        <v>39.765956284152999</v>
      </c>
      <c r="J72" s="90">
        <v>30.812404371584698</v>
      </c>
      <c r="K72" s="90" t="s">
        <v>577</v>
      </c>
      <c r="L72" s="90">
        <v>24.055573770491797</v>
      </c>
      <c r="M72" s="90">
        <v>18.517322404371583</v>
      </c>
    </row>
    <row r="73" spans="1:13" ht="16.5">
      <c r="A73" s="911"/>
      <c r="B73" s="86" t="s">
        <v>483</v>
      </c>
      <c r="C73" s="86">
        <v>21</v>
      </c>
      <c r="D73" s="86" t="s">
        <v>455</v>
      </c>
      <c r="E73" s="87">
        <v>41376</v>
      </c>
      <c r="F73" s="87">
        <v>41403</v>
      </c>
      <c r="G73" s="88">
        <v>561.86704918032785</v>
      </c>
      <c r="H73" s="91">
        <v>289.00912568306012</v>
      </c>
      <c r="I73" s="90">
        <v>39.765956284152999</v>
      </c>
      <c r="J73" s="90">
        <v>30.812404371584698</v>
      </c>
      <c r="K73" s="90" t="s">
        <v>577</v>
      </c>
      <c r="L73" s="90">
        <v>24.055573770491797</v>
      </c>
      <c r="M73" s="90">
        <v>18.517322404371583</v>
      </c>
    </row>
    <row r="74" spans="1:13" ht="16.5">
      <c r="A74" s="911"/>
      <c r="B74" s="86" t="s">
        <v>1529</v>
      </c>
      <c r="C74" s="86">
        <v>3</v>
      </c>
      <c r="D74" s="86" t="s">
        <v>455</v>
      </c>
      <c r="E74" s="87">
        <v>41404</v>
      </c>
      <c r="F74" s="87">
        <v>41547</v>
      </c>
      <c r="G74" s="88">
        <v>503.12387978142078</v>
      </c>
      <c r="H74" s="91">
        <v>259.63754098360658</v>
      </c>
      <c r="I74" s="90">
        <v>24.055573770491797</v>
      </c>
      <c r="J74" s="90">
        <v>25.347923497267757</v>
      </c>
      <c r="K74" s="90" t="s">
        <v>577</v>
      </c>
      <c r="L74" s="90">
        <v>24.055573770491797</v>
      </c>
      <c r="M74" s="90">
        <v>18.517322404371583</v>
      </c>
    </row>
    <row r="75" spans="1:13" ht="16.5">
      <c r="A75" s="911"/>
      <c r="B75" s="86" t="s">
        <v>483</v>
      </c>
      <c r="C75" s="86">
        <v>21</v>
      </c>
      <c r="D75" s="86" t="s">
        <v>455</v>
      </c>
      <c r="E75" s="87">
        <v>41548</v>
      </c>
      <c r="F75" s="87">
        <v>41568</v>
      </c>
      <c r="G75" s="88">
        <v>575.52825136612023</v>
      </c>
      <c r="H75" s="91">
        <v>295.83972677595631</v>
      </c>
      <c r="I75" s="90">
        <v>39.765956284152999</v>
      </c>
      <c r="J75" s="90">
        <v>36.276885245901639</v>
      </c>
      <c r="K75" s="90" t="s">
        <v>577</v>
      </c>
      <c r="L75" s="90">
        <v>24.055573770491797</v>
      </c>
      <c r="M75" s="90">
        <v>18.517322404371583</v>
      </c>
    </row>
    <row r="76" spans="1:13" ht="16.5">
      <c r="A76" s="911"/>
      <c r="B76" s="86" t="s">
        <v>485</v>
      </c>
      <c r="C76" s="86">
        <v>25</v>
      </c>
      <c r="D76" s="86" t="s">
        <v>455</v>
      </c>
      <c r="E76" s="87">
        <v>41569</v>
      </c>
      <c r="F76" s="87">
        <v>41578</v>
      </c>
      <c r="G76" s="88">
        <v>609.68125683060111</v>
      </c>
      <c r="H76" s="91">
        <v>312.91622950819669</v>
      </c>
      <c r="I76" s="90">
        <v>39.765956284152999</v>
      </c>
      <c r="J76" s="90">
        <v>36.276885245901639</v>
      </c>
      <c r="K76" s="90" t="s">
        <v>577</v>
      </c>
      <c r="L76" s="90">
        <v>24.055573770491797</v>
      </c>
      <c r="M76" s="90">
        <v>18.517322404371583</v>
      </c>
    </row>
    <row r="77" spans="1:13" ht="16.5">
      <c r="A77" s="911"/>
      <c r="B77" s="906"/>
      <c r="C77" s="906"/>
      <c r="D77" s="906"/>
      <c r="E77" s="908"/>
      <c r="F77" s="908"/>
      <c r="G77" s="547"/>
      <c r="H77" s="980"/>
      <c r="I77" s="937"/>
      <c r="J77" s="937"/>
      <c r="K77" s="937"/>
      <c r="L77" s="937"/>
      <c r="M77" s="937"/>
    </row>
    <row r="78" spans="1:13" s="7450" customFormat="1" ht="16.5">
      <c r="A78" s="7473" t="s">
        <v>463</v>
      </c>
      <c r="B78" s="6829"/>
      <c r="C78" s="6829"/>
      <c r="D78" s="6829"/>
      <c r="E78" s="7475"/>
      <c r="F78" s="908"/>
      <c r="G78" s="547"/>
      <c r="H78" s="980"/>
      <c r="I78" s="937"/>
      <c r="J78" s="937"/>
      <c r="K78" s="937"/>
      <c r="L78" s="937"/>
      <c r="M78" s="937"/>
    </row>
    <row r="79" spans="1:13" s="7450" customFormat="1" ht="16.5">
      <c r="A79" s="2462" t="s">
        <v>2680</v>
      </c>
      <c r="B79" s="2208" t="s">
        <v>6546</v>
      </c>
      <c r="C79" s="7454"/>
      <c r="D79" s="7454"/>
      <c r="E79" s="7451"/>
      <c r="F79" s="908"/>
      <c r="G79" s="547"/>
      <c r="H79" s="980"/>
      <c r="I79" s="937"/>
      <c r="J79" s="937"/>
      <c r="K79" s="937"/>
      <c r="L79" s="937"/>
      <c r="M79" s="937"/>
    </row>
    <row r="80" spans="1:13" s="7450" customFormat="1" ht="16.5">
      <c r="A80" s="2462" t="s">
        <v>2681</v>
      </c>
      <c r="B80" s="2208" t="s">
        <v>1252</v>
      </c>
      <c r="C80" s="7454"/>
      <c r="D80" s="7454"/>
      <c r="E80" s="7451"/>
      <c r="F80" s="908"/>
      <c r="G80" s="547"/>
      <c r="H80" s="980"/>
      <c r="I80" s="937"/>
      <c r="J80" s="937"/>
      <c r="K80" s="937"/>
      <c r="L80" s="937"/>
      <c r="M80" s="937"/>
    </row>
    <row r="81" spans="1:15" s="7450" customFormat="1" ht="16.5">
      <c r="A81" s="2462" t="s">
        <v>2682</v>
      </c>
      <c r="B81" s="2208" t="s">
        <v>6546</v>
      </c>
      <c r="C81" s="7454"/>
      <c r="D81" s="7454"/>
      <c r="E81" s="7451"/>
      <c r="F81" s="908"/>
      <c r="G81" s="547"/>
      <c r="H81" s="980"/>
      <c r="I81" s="937"/>
      <c r="J81" s="937"/>
      <c r="K81" s="937"/>
      <c r="L81" s="937"/>
      <c r="M81" s="937"/>
    </row>
    <row r="82" spans="1:15" s="7450" customFormat="1" ht="16.5">
      <c r="A82" s="2462" t="s">
        <v>2683</v>
      </c>
      <c r="B82" s="2208" t="s">
        <v>6546</v>
      </c>
      <c r="C82" s="7454"/>
      <c r="D82" s="7454"/>
      <c r="E82" s="7451"/>
      <c r="F82" s="908"/>
      <c r="G82" s="547"/>
      <c r="H82" s="980"/>
      <c r="I82" s="937"/>
      <c r="J82" s="937"/>
      <c r="K82" s="937"/>
      <c r="L82" s="937"/>
      <c r="M82" s="937"/>
    </row>
    <row r="83" spans="1:15" s="7450" customFormat="1" ht="16.5">
      <c r="A83" s="2462" t="s">
        <v>2684</v>
      </c>
      <c r="B83" s="2208" t="s">
        <v>6546</v>
      </c>
      <c r="C83" s="7454"/>
      <c r="D83" s="7454"/>
      <c r="E83" s="7451"/>
      <c r="F83" s="908"/>
      <c r="G83" s="547"/>
      <c r="H83" s="980"/>
      <c r="I83" s="937"/>
      <c r="J83" s="937"/>
      <c r="K83" s="937"/>
      <c r="L83" s="937"/>
      <c r="M83" s="937"/>
    </row>
    <row r="84" spans="1:15" s="7450" customFormat="1" ht="16.5">
      <c r="A84" s="2463" t="s">
        <v>1051</v>
      </c>
      <c r="B84" s="3337" t="s">
        <v>6547</v>
      </c>
      <c r="C84" s="7452"/>
      <c r="D84" s="7452"/>
      <c r="E84" s="7453"/>
      <c r="F84" s="908"/>
      <c r="G84" s="547"/>
      <c r="H84" s="980"/>
      <c r="I84" s="937"/>
      <c r="J84" s="937"/>
      <c r="K84" s="937"/>
      <c r="L84" s="937"/>
      <c r="M84" s="937"/>
    </row>
    <row r="86" spans="1:15" ht="16.5">
      <c r="A86" s="2126" t="s">
        <v>4741</v>
      </c>
      <c r="B86" s="2096"/>
      <c r="C86" s="2096"/>
      <c r="D86" s="2096"/>
      <c r="E86" s="2096"/>
      <c r="F86" s="2096"/>
      <c r="G86" s="2096"/>
      <c r="H86" s="2103"/>
      <c r="I86" s="911"/>
      <c r="J86" s="911"/>
      <c r="K86" s="911"/>
      <c r="L86" s="911"/>
      <c r="M86" s="911"/>
      <c r="N86" s="911"/>
      <c r="O86" s="911"/>
    </row>
    <row r="87" spans="1:15" ht="16.5">
      <c r="A87" s="940" t="s">
        <v>2686</v>
      </c>
      <c r="B87" s="940"/>
      <c r="C87" s="940"/>
      <c r="D87" s="940"/>
      <c r="E87" s="940"/>
      <c r="F87" s="940"/>
      <c r="G87" s="1190"/>
      <c r="H87" s="1191"/>
      <c r="I87" s="911"/>
      <c r="J87" s="911"/>
      <c r="K87" s="911"/>
      <c r="L87" s="911"/>
      <c r="M87" s="911"/>
      <c r="N87" s="911"/>
      <c r="O87" s="911"/>
    </row>
    <row r="88" spans="1:15" ht="16.5">
      <c r="A88" s="940" t="s">
        <v>2685</v>
      </c>
      <c r="B88" s="940"/>
      <c r="C88" s="940"/>
      <c r="D88" s="940"/>
      <c r="E88" s="940"/>
      <c r="F88" s="940"/>
      <c r="G88" s="1190"/>
      <c r="H88" s="1191"/>
      <c r="I88" s="911"/>
      <c r="J88" s="911"/>
      <c r="K88" s="911"/>
      <c r="L88" s="911"/>
      <c r="M88" s="911"/>
      <c r="N88" s="911"/>
      <c r="O88" s="911"/>
    </row>
    <row r="89" spans="1:15" s="5666" customFormat="1" ht="16.5">
      <c r="A89" s="5678" t="s">
        <v>5023</v>
      </c>
      <c r="B89" s="3938"/>
      <c r="C89" s="3938"/>
      <c r="D89" s="3938"/>
      <c r="E89" s="3938"/>
      <c r="F89" s="3938"/>
      <c r="G89" s="5669"/>
      <c r="H89" s="5670"/>
      <c r="I89" s="911"/>
      <c r="J89" s="911"/>
      <c r="K89" s="911"/>
      <c r="L89" s="911"/>
      <c r="M89" s="911"/>
      <c r="N89" s="911"/>
      <c r="O89" s="911"/>
    </row>
    <row r="90" spans="1:15" ht="16.5">
      <c r="A90" s="940" t="s">
        <v>2687</v>
      </c>
      <c r="B90" s="940"/>
      <c r="C90" s="940"/>
      <c r="D90" s="940"/>
      <c r="E90" s="940"/>
      <c r="F90" s="940"/>
      <c r="G90" s="1190"/>
      <c r="H90" s="1191"/>
      <c r="I90" s="911"/>
      <c r="J90" s="911"/>
      <c r="K90" s="911"/>
      <c r="L90" s="911"/>
      <c r="M90" s="911"/>
      <c r="N90" s="911"/>
      <c r="O90" s="911"/>
    </row>
    <row r="91" spans="1:15" ht="16.5">
      <c r="A91" s="942" t="s">
        <v>932</v>
      </c>
      <c r="B91" s="942"/>
      <c r="C91" s="942"/>
      <c r="D91" s="942"/>
      <c r="E91" s="942"/>
      <c r="F91" s="942"/>
      <c r="G91" s="857"/>
      <c r="H91" s="858"/>
      <c r="I91" s="951"/>
      <c r="J91" s="951"/>
      <c r="K91" s="951"/>
      <c r="L91" s="951"/>
      <c r="M91" s="951"/>
      <c r="N91" s="951"/>
      <c r="O91" s="951"/>
    </row>
    <row r="92" spans="1:15" ht="16.5">
      <c r="A92" s="911"/>
      <c r="B92" s="933"/>
      <c r="C92" s="933"/>
      <c r="D92" s="933"/>
      <c r="E92" s="934"/>
      <c r="F92" s="934"/>
      <c r="G92" s="935"/>
      <c r="H92" s="936"/>
      <c r="I92" s="937"/>
      <c r="J92" s="937"/>
      <c r="K92" s="937"/>
      <c r="L92" s="937"/>
      <c r="M92" s="937"/>
      <c r="N92" s="911"/>
      <c r="O92" s="911"/>
    </row>
    <row r="93" spans="1:15" s="5753" customFormat="1" ht="16.5">
      <c r="A93" s="5259" t="s">
        <v>5090</v>
      </c>
      <c r="B93" s="2207"/>
      <c r="C93" s="933"/>
      <c r="D93" s="933"/>
      <c r="E93" s="934"/>
      <c r="F93" s="934"/>
      <c r="G93" s="935"/>
      <c r="H93" s="936"/>
      <c r="I93" s="937"/>
      <c r="J93" s="937"/>
      <c r="K93" s="937"/>
      <c r="L93" s="937"/>
      <c r="M93" s="937"/>
      <c r="N93" s="911"/>
      <c r="O93" s="911"/>
    </row>
    <row r="94" spans="1:15" s="5753" customFormat="1" ht="16.5">
      <c r="A94" s="1437" t="s">
        <v>5093</v>
      </c>
      <c r="B94" s="2898"/>
      <c r="C94" s="2920"/>
      <c r="D94" s="933"/>
      <c r="E94" s="934"/>
      <c r="F94" s="934"/>
      <c r="G94" s="935"/>
      <c r="H94" s="936"/>
      <c r="I94" s="937"/>
      <c r="J94" s="937"/>
      <c r="K94" s="937"/>
      <c r="L94" s="937"/>
      <c r="M94" s="937"/>
      <c r="N94" s="911"/>
      <c r="O94" s="911"/>
    </row>
    <row r="95" spans="1:15" s="5753" customFormat="1" ht="16.5">
      <c r="A95" s="5754"/>
      <c r="B95" s="5754"/>
      <c r="C95" s="933"/>
      <c r="D95" s="933"/>
      <c r="E95" s="934"/>
      <c r="F95" s="934"/>
      <c r="G95" s="935"/>
      <c r="H95" s="936"/>
      <c r="I95" s="937"/>
      <c r="J95" s="937"/>
      <c r="K95" s="937"/>
      <c r="L95" s="937"/>
      <c r="M95" s="937"/>
      <c r="N95" s="911"/>
      <c r="O95" s="911"/>
    </row>
    <row r="96" spans="1:15" s="5753" customFormat="1" ht="16.5">
      <c r="A96" s="5259" t="s">
        <v>5091</v>
      </c>
      <c r="B96" s="2207"/>
      <c r="C96" s="933"/>
      <c r="D96" s="933"/>
      <c r="E96" s="934"/>
      <c r="F96" s="934"/>
      <c r="G96" s="935"/>
      <c r="H96" s="936"/>
      <c r="I96" s="937"/>
      <c r="J96" s="937"/>
      <c r="K96" s="937"/>
      <c r="L96" s="937"/>
      <c r="M96" s="937"/>
      <c r="N96" s="911"/>
      <c r="O96" s="911"/>
    </row>
    <row r="97" spans="1:15" s="5753" customFormat="1" ht="16.5">
      <c r="A97" s="1437" t="s">
        <v>5094</v>
      </c>
      <c r="B97" s="2898"/>
      <c r="C97" s="933"/>
      <c r="D97" s="933"/>
      <c r="E97" s="934"/>
      <c r="F97" s="934"/>
      <c r="G97" s="935"/>
      <c r="H97" s="936"/>
      <c r="I97" s="937"/>
      <c r="J97" s="937"/>
      <c r="K97" s="937"/>
      <c r="L97" s="937"/>
      <c r="M97" s="937"/>
      <c r="N97" s="911"/>
      <c r="O97" s="911"/>
    </row>
    <row r="98" spans="1:15" s="5753" customFormat="1" ht="16.5">
      <c r="A98" s="5754"/>
      <c r="B98" s="5754"/>
      <c r="C98" s="933"/>
      <c r="D98" s="933"/>
      <c r="E98" s="934"/>
      <c r="F98" s="934"/>
      <c r="G98" s="935"/>
      <c r="H98" s="936"/>
      <c r="I98" s="937"/>
      <c r="J98" s="937"/>
      <c r="K98" s="937"/>
      <c r="L98" s="937"/>
      <c r="M98" s="937"/>
      <c r="N98" s="911"/>
      <c r="O98" s="911"/>
    </row>
    <row r="99" spans="1:15" s="5753" customFormat="1" ht="16.5">
      <c r="A99" s="5259" t="s">
        <v>5092</v>
      </c>
      <c r="B99" s="2207"/>
      <c r="C99" s="933"/>
      <c r="D99" s="933"/>
      <c r="E99" s="934"/>
      <c r="F99" s="934"/>
      <c r="G99" s="935"/>
      <c r="H99" s="936"/>
      <c r="I99" s="937"/>
      <c r="J99" s="937"/>
      <c r="K99" s="937"/>
      <c r="L99" s="937"/>
      <c r="M99" s="937"/>
      <c r="N99" s="911"/>
      <c r="O99" s="911"/>
    </row>
    <row r="100" spans="1:15" s="5753" customFormat="1" ht="16.5">
      <c r="A100" s="1437" t="s">
        <v>5095</v>
      </c>
      <c r="B100" s="2898"/>
      <c r="C100" s="933"/>
      <c r="D100" s="933"/>
      <c r="E100" s="934"/>
      <c r="F100" s="934"/>
      <c r="G100" s="935"/>
      <c r="H100" s="936"/>
      <c r="I100" s="937"/>
      <c r="J100" s="937"/>
      <c r="K100" s="937"/>
      <c r="L100" s="937"/>
      <c r="M100" s="937"/>
      <c r="N100" s="911"/>
      <c r="O100" s="911"/>
    </row>
    <row r="101" spans="1:15" s="5753" customFormat="1" ht="16.5">
      <c r="A101" s="911"/>
      <c r="B101" s="933"/>
      <c r="C101" s="933"/>
      <c r="D101" s="933"/>
      <c r="E101" s="934"/>
      <c r="F101" s="934"/>
      <c r="G101" s="935"/>
      <c r="H101" s="936"/>
      <c r="I101" s="937"/>
      <c r="J101" s="937"/>
      <c r="K101" s="937"/>
      <c r="L101" s="937"/>
      <c r="M101" s="937"/>
      <c r="N101" s="911"/>
      <c r="O101" s="911"/>
    </row>
    <row r="102" spans="1:15" ht="16.5">
      <c r="A102" s="4709" t="s">
        <v>4742</v>
      </c>
      <c r="B102" s="1842"/>
      <c r="C102" s="1842"/>
      <c r="D102" s="1842"/>
      <c r="E102" s="1842"/>
      <c r="F102" s="1842"/>
      <c r="G102" s="1842"/>
      <c r="H102" s="1843"/>
    </row>
    <row r="103" spans="1:15" ht="16.5">
      <c r="A103" s="9809" t="s">
        <v>511</v>
      </c>
      <c r="B103" s="4987" t="s">
        <v>4743</v>
      </c>
      <c r="C103" s="4241"/>
      <c r="D103" s="5241"/>
      <c r="E103" s="2256"/>
      <c r="F103" s="2256"/>
      <c r="G103" s="2256"/>
      <c r="H103" s="4373"/>
    </row>
    <row r="104" spans="1:15" ht="16.5">
      <c r="A104" s="9298"/>
      <c r="B104" s="2458" t="s">
        <v>2689</v>
      </c>
      <c r="C104" s="2897"/>
      <c r="D104" s="2897"/>
      <c r="E104" s="5207"/>
      <c r="F104" s="5207"/>
      <c r="G104" s="5207"/>
      <c r="H104" s="5208"/>
    </row>
    <row r="105" spans="1:15" ht="16.5">
      <c r="A105" s="9534" t="s">
        <v>507</v>
      </c>
      <c r="B105" s="1122" t="s">
        <v>4744</v>
      </c>
      <c r="C105" s="3256"/>
      <c r="D105" s="3256"/>
      <c r="E105" s="5209"/>
      <c r="F105" s="5209"/>
      <c r="G105" s="5209"/>
      <c r="H105" s="5206"/>
    </row>
    <row r="106" spans="1:15" ht="16.5">
      <c r="A106" s="9368"/>
      <c r="B106" s="2458" t="s">
        <v>2689</v>
      </c>
      <c r="C106" s="5207"/>
      <c r="D106" s="5207"/>
      <c r="E106" s="5209"/>
      <c r="F106" s="5209"/>
      <c r="G106" s="5209"/>
      <c r="H106" s="5206"/>
    </row>
    <row r="107" spans="1:15" ht="16.5">
      <c r="A107" s="9534" t="s">
        <v>772</v>
      </c>
      <c r="B107" s="4987" t="s">
        <v>2688</v>
      </c>
      <c r="C107" s="5241"/>
      <c r="D107" s="5241"/>
      <c r="E107" s="2256"/>
      <c r="F107" s="2256"/>
      <c r="G107" s="2256"/>
      <c r="H107" s="4373"/>
    </row>
    <row r="108" spans="1:15" ht="16.5">
      <c r="A108" s="9368"/>
      <c r="B108" s="2458" t="s">
        <v>2689</v>
      </c>
      <c r="C108" s="5207"/>
      <c r="D108" s="5207"/>
      <c r="E108" s="5207"/>
      <c r="F108" s="5207"/>
      <c r="G108" s="5207"/>
      <c r="H108" s="5208"/>
    </row>
    <row r="109" spans="1:15" ht="16.5">
      <c r="A109" s="9534" t="s">
        <v>773</v>
      </c>
      <c r="B109" s="1122" t="s">
        <v>4745</v>
      </c>
      <c r="C109" s="3256"/>
      <c r="D109" s="3256"/>
      <c r="E109" s="5209"/>
      <c r="F109" s="5209"/>
      <c r="G109" s="5209"/>
      <c r="H109" s="5206"/>
    </row>
    <row r="110" spans="1:15" ht="16.5">
      <c r="A110" s="9368"/>
      <c r="B110" s="2458" t="s">
        <v>2689</v>
      </c>
      <c r="C110" s="5207"/>
      <c r="D110" s="5207"/>
      <c r="E110" s="5207"/>
      <c r="F110" s="5207"/>
      <c r="G110" s="5207"/>
      <c r="H110" s="5208"/>
    </row>
  </sheetData>
  <mergeCells count="7">
    <mergeCell ref="A107:A108"/>
    <mergeCell ref="A109:A110"/>
    <mergeCell ref="E1:H1"/>
    <mergeCell ref="K2:M2"/>
    <mergeCell ref="A5:B5"/>
    <mergeCell ref="A103:A104"/>
    <mergeCell ref="A105:A106"/>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256" ht="18.75">
      <c r="A1" s="929" t="s">
        <v>417</v>
      </c>
      <c r="B1" s="920"/>
      <c r="C1" s="920"/>
      <c r="D1" s="915"/>
      <c r="E1" s="9274" t="s">
        <v>416</v>
      </c>
      <c r="F1" s="9274"/>
      <c r="G1" s="9274"/>
      <c r="H1" s="9274"/>
      <c r="I1" s="924"/>
      <c r="J1" s="919"/>
      <c r="K1" s="914"/>
      <c r="L1" s="922"/>
      <c r="M1" s="923"/>
      <c r="N1" s="911"/>
    </row>
    <row r="2" spans="1:256" ht="15.75">
      <c r="B2" s="921"/>
      <c r="C2" s="921"/>
      <c r="D2" s="913"/>
      <c r="E2" s="818" t="s">
        <v>2690</v>
      </c>
      <c r="F2" s="912"/>
      <c r="G2" s="912"/>
      <c r="H2" s="912"/>
      <c r="I2" s="912"/>
      <c r="J2" s="912"/>
      <c r="K2" s="9741" t="s">
        <v>419</v>
      </c>
      <c r="L2" s="9742"/>
      <c r="M2" s="9743"/>
      <c r="N2" s="911"/>
    </row>
    <row r="3" spans="1:25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256" ht="16.5" thickBot="1">
      <c r="A4" s="917"/>
      <c r="B4" s="917"/>
      <c r="C4" s="917"/>
      <c r="D4" s="917"/>
      <c r="E4" s="917"/>
      <c r="F4" s="917"/>
      <c r="G4" s="917"/>
      <c r="H4" s="917"/>
      <c r="I4" s="917"/>
      <c r="J4" s="917"/>
      <c r="K4" s="917"/>
      <c r="L4" s="917"/>
      <c r="M4" s="917"/>
      <c r="N4" s="911"/>
    </row>
    <row r="5" spans="1:256" ht="18.75" thickBot="1">
      <c r="A5" s="9330" t="s">
        <v>4654</v>
      </c>
      <c r="B5" s="9332"/>
      <c r="C5" s="1558"/>
      <c r="D5" s="1558"/>
      <c r="E5" s="1354"/>
      <c r="F5" s="1229"/>
      <c r="G5" s="1230"/>
      <c r="H5" s="1230"/>
      <c r="I5" s="971"/>
      <c r="J5" s="971"/>
      <c r="K5" s="971"/>
      <c r="L5" s="971"/>
      <c r="M5" s="971"/>
      <c r="N5" s="911"/>
    </row>
    <row r="6" spans="1:256" s="3559" customFormat="1" ht="16.5">
      <c r="A6" s="500" t="s">
        <v>638</v>
      </c>
      <c r="B6" s="86" t="s">
        <v>1891</v>
      </c>
      <c r="C6" s="86"/>
      <c r="D6" s="86" t="s">
        <v>455</v>
      </c>
      <c r="E6" s="87">
        <v>41183</v>
      </c>
      <c r="F6" s="87">
        <v>41409</v>
      </c>
      <c r="G6" s="88">
        <v>72.796010928961735</v>
      </c>
      <c r="H6" s="91">
        <v>44.473606557377046</v>
      </c>
      <c r="I6" s="90">
        <v>19.342459016393438</v>
      </c>
      <c r="J6" s="90" t="s">
        <v>459</v>
      </c>
      <c r="K6" s="90">
        <v>5.20311475409836</v>
      </c>
      <c r="L6" s="90">
        <v>17.771420765027319</v>
      </c>
      <c r="M6" s="1607" t="s">
        <v>459</v>
      </c>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c r="IT6" s="545"/>
      <c r="IU6" s="545"/>
      <c r="IV6" s="545"/>
    </row>
    <row r="7" spans="1:256" s="8627" customFormat="1" ht="16.5">
      <c r="A7" s="8635"/>
      <c r="B7" s="86" t="s">
        <v>1529</v>
      </c>
      <c r="C7" s="86"/>
      <c r="D7" s="86" t="s">
        <v>455</v>
      </c>
      <c r="E7" s="87">
        <v>41410</v>
      </c>
      <c r="F7" s="87">
        <v>41547</v>
      </c>
      <c r="G7" s="88">
        <v>59.134808743169401</v>
      </c>
      <c r="H7" s="91">
        <v>33.544644808743172</v>
      </c>
      <c r="I7" s="90">
        <v>16.2003825136612</v>
      </c>
      <c r="J7" s="90" t="s">
        <v>459</v>
      </c>
      <c r="K7" s="90">
        <v>3.6320765027322404</v>
      </c>
      <c r="L7" s="90">
        <v>9.9162295081967198</v>
      </c>
      <c r="M7" s="90" t="s">
        <v>459</v>
      </c>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c r="IT7" s="545"/>
      <c r="IU7" s="545"/>
      <c r="IV7" s="545"/>
    </row>
    <row r="8" spans="1:256" ht="16.5">
      <c r="A8" s="636"/>
      <c r="B8" s="2383"/>
      <c r="C8" s="2383"/>
      <c r="D8" s="2383"/>
      <c r="E8" s="2384"/>
      <c r="F8" s="2384"/>
      <c r="G8" s="2385"/>
      <c r="H8" s="2386"/>
      <c r="I8" s="2387"/>
      <c r="J8" s="2387"/>
      <c r="K8" s="2387"/>
      <c r="L8" s="2387"/>
      <c r="M8" s="2387"/>
      <c r="N8" s="911"/>
    </row>
    <row r="9" spans="1:256" ht="16.5">
      <c r="A9" s="1135" t="s">
        <v>927</v>
      </c>
      <c r="B9" s="2383"/>
      <c r="C9" s="2383"/>
      <c r="D9" s="2383"/>
      <c r="E9" s="2384"/>
      <c r="F9" s="2384"/>
      <c r="G9" s="2385"/>
      <c r="H9" s="2386"/>
      <c r="I9" s="2387"/>
      <c r="J9" s="2387"/>
      <c r="K9" s="2387"/>
      <c r="L9" s="2387"/>
      <c r="M9" s="2387"/>
      <c r="N9" s="911"/>
    </row>
    <row r="10" spans="1:256" s="3559" customFormat="1" ht="16.5">
      <c r="A10" s="500" t="s">
        <v>638</v>
      </c>
      <c r="B10" s="86" t="s">
        <v>1891</v>
      </c>
      <c r="C10" s="86"/>
      <c r="D10" s="1692" t="s">
        <v>438</v>
      </c>
      <c r="E10" s="87">
        <v>41183</v>
      </c>
      <c r="F10" s="87">
        <v>41409</v>
      </c>
      <c r="G10" s="88">
        <v>86.457213114754083</v>
      </c>
      <c r="H10" s="91">
        <v>58.134808743169401</v>
      </c>
      <c r="I10" s="90">
        <v>35.052841530054643</v>
      </c>
      <c r="J10" s="1901" t="s">
        <v>521</v>
      </c>
      <c r="K10" s="90">
        <v>13.058306010928961</v>
      </c>
      <c r="L10" s="90">
        <v>25.62661202185792</v>
      </c>
      <c r="M10" s="1694" t="s">
        <v>521</v>
      </c>
    </row>
    <row r="11" spans="1:256" s="8627" customFormat="1" ht="16.5">
      <c r="A11" s="8635"/>
      <c r="B11" s="86" t="s">
        <v>1529</v>
      </c>
      <c r="C11" s="86"/>
      <c r="D11" s="86" t="s">
        <v>438</v>
      </c>
      <c r="E11" s="87">
        <v>41410</v>
      </c>
      <c r="F11" s="87">
        <v>41547</v>
      </c>
      <c r="G11" s="88">
        <v>67.331530054644801</v>
      </c>
      <c r="H11" s="91">
        <v>41.741366120218579</v>
      </c>
      <c r="I11" s="90">
        <v>25.62661202185792</v>
      </c>
      <c r="J11" s="90" t="s">
        <v>521</v>
      </c>
      <c r="K11" s="90">
        <v>8.345191256830601</v>
      </c>
      <c r="L11" s="90">
        <v>14.629344262295081</v>
      </c>
      <c r="M11" s="90" t="s">
        <v>521</v>
      </c>
    </row>
    <row r="12" spans="1:256" ht="15.75">
      <c r="A12" s="917"/>
      <c r="B12" s="2308"/>
      <c r="C12" s="2308"/>
      <c r="D12" s="2308"/>
      <c r="E12" s="2308"/>
      <c r="F12" s="2308"/>
      <c r="G12" s="2308"/>
      <c r="H12" s="2308"/>
      <c r="I12" s="2308"/>
      <c r="J12" s="2308"/>
      <c r="K12" s="2308"/>
      <c r="L12" s="2308"/>
      <c r="M12" s="2308"/>
      <c r="N12" s="911"/>
    </row>
    <row r="13" spans="1:256" s="8627" customFormat="1" ht="15.75">
      <c r="A13" s="917"/>
      <c r="B13" s="2308"/>
      <c r="C13" s="2308"/>
      <c r="D13" s="2308"/>
      <c r="E13" s="2308"/>
      <c r="F13" s="2308"/>
      <c r="G13" s="2308"/>
      <c r="H13" s="2308"/>
      <c r="I13" s="2308"/>
      <c r="J13" s="2308"/>
      <c r="K13" s="2308"/>
      <c r="L13" s="2308"/>
      <c r="M13" s="2308"/>
      <c r="N13" s="911"/>
    </row>
    <row r="14" spans="1:256" s="7450" customFormat="1" ht="16.5">
      <c r="A14" s="7476" t="s">
        <v>463</v>
      </c>
      <c r="B14" s="7477"/>
      <c r="C14" s="7477"/>
      <c r="D14" s="7478"/>
      <c r="E14" s="7478"/>
      <c r="F14" s="7479"/>
      <c r="G14" s="2308"/>
      <c r="H14" s="2308"/>
      <c r="I14" s="2308"/>
      <c r="J14" s="2308"/>
      <c r="K14" s="2308"/>
      <c r="L14" s="2308"/>
      <c r="M14" s="2308"/>
      <c r="N14" s="911"/>
      <c r="O14" s="911"/>
      <c r="P14" s="911"/>
    </row>
    <row r="15" spans="1:256" s="7450" customFormat="1" ht="16.5">
      <c r="A15" s="743" t="s">
        <v>638</v>
      </c>
      <c r="B15" s="3963" t="s">
        <v>6548</v>
      </c>
      <c r="C15" s="4956"/>
      <c r="D15" s="6500"/>
      <c r="E15" s="6500"/>
      <c r="F15" s="2841"/>
      <c r="G15" s="2308"/>
      <c r="H15" s="2308"/>
      <c r="I15" s="2308"/>
      <c r="J15" s="2308"/>
      <c r="K15" s="2308"/>
      <c r="L15" s="2308"/>
      <c r="M15" s="2308"/>
      <c r="N15" s="911"/>
      <c r="O15" s="911"/>
      <c r="P15" s="911"/>
    </row>
    <row r="16" spans="1:256" s="7450" customFormat="1" ht="16.5">
      <c r="A16" s="984"/>
      <c r="B16" s="793"/>
      <c r="C16" s="797"/>
      <c r="D16" s="6501"/>
      <c r="E16" s="6501"/>
      <c r="F16" s="7457"/>
      <c r="G16" s="2308"/>
      <c r="H16" s="2308"/>
      <c r="I16" s="2308"/>
      <c r="J16" s="2308"/>
      <c r="K16" s="2308"/>
      <c r="L16" s="2308"/>
      <c r="M16" s="2308"/>
      <c r="N16" s="911"/>
      <c r="O16" s="911"/>
      <c r="P16" s="911"/>
    </row>
    <row r="17" spans="1:14" ht="16.5">
      <c r="A17" s="2076" t="s">
        <v>466</v>
      </c>
      <c r="B17" s="2098"/>
      <c r="C17" s="2098"/>
      <c r="D17" s="2098"/>
      <c r="E17" s="2098"/>
      <c r="F17" s="2267"/>
      <c r="G17" s="2267"/>
      <c r="H17" s="2267"/>
      <c r="I17" s="2268"/>
      <c r="J17" s="2308"/>
      <c r="K17" s="2308"/>
      <c r="L17" s="2308"/>
      <c r="M17" s="2308"/>
      <c r="N17" s="911"/>
    </row>
    <row r="18" spans="1:14" ht="16.5">
      <c r="A18" s="939" t="s">
        <v>2691</v>
      </c>
      <c r="B18" s="940"/>
      <c r="C18" s="940"/>
      <c r="D18" s="940"/>
      <c r="E18" s="940"/>
      <c r="F18" s="917"/>
      <c r="G18" s="917"/>
      <c r="H18" s="917"/>
      <c r="I18" s="2269"/>
      <c r="J18" s="2308"/>
      <c r="K18" s="2308"/>
      <c r="L18" s="2308"/>
      <c r="M18" s="2308"/>
      <c r="N18" s="911"/>
    </row>
    <row r="19" spans="1:14" ht="16.5">
      <c r="A19" s="939" t="s">
        <v>2692</v>
      </c>
      <c r="B19" s="940"/>
      <c r="C19" s="940"/>
      <c r="D19" s="940"/>
      <c r="E19" s="940"/>
      <c r="F19" s="917"/>
      <c r="G19" s="917"/>
      <c r="H19" s="917"/>
      <c r="I19" s="2269"/>
      <c r="J19" s="2308"/>
      <c r="K19" s="2308"/>
      <c r="L19" s="2308"/>
      <c r="M19" s="2308"/>
      <c r="N19" s="911"/>
    </row>
    <row r="20" spans="1:14" ht="16.5">
      <c r="A20" s="943" t="s">
        <v>932</v>
      </c>
      <c r="B20" s="942"/>
      <c r="C20" s="942"/>
      <c r="D20" s="942"/>
      <c r="E20" s="942"/>
      <c r="F20" s="1973"/>
      <c r="G20" s="1973"/>
      <c r="H20" s="1973"/>
      <c r="I20" s="1971"/>
      <c r="J20" s="2309"/>
      <c r="K20" s="2309"/>
      <c r="L20" s="2309"/>
      <c r="M20" s="2309"/>
      <c r="N20" s="951"/>
    </row>
    <row r="21" spans="1:14">
      <c r="A21" s="911"/>
      <c r="B21" s="911"/>
      <c r="C21" s="911"/>
      <c r="D21" s="911"/>
      <c r="E21" s="911"/>
      <c r="F21" s="911"/>
      <c r="G21" s="911"/>
      <c r="H21" s="911"/>
      <c r="I21" s="911"/>
      <c r="J21" s="911"/>
      <c r="K21" s="911"/>
      <c r="L21" s="911"/>
      <c r="M21" s="911"/>
      <c r="N21" s="911"/>
    </row>
    <row r="22" spans="1:14" ht="16.5">
      <c r="A22" s="5539" t="s">
        <v>2693</v>
      </c>
      <c r="B22" s="1839"/>
      <c r="C22" s="1839"/>
      <c r="D22" s="1839"/>
      <c r="E22" s="1839"/>
      <c r="F22" s="1839"/>
      <c r="G22" s="1840"/>
    </row>
    <row r="23" spans="1:14" ht="16.5">
      <c r="A23" s="1122" t="s">
        <v>4917</v>
      </c>
      <c r="B23" s="416"/>
      <c r="C23" s="416"/>
      <c r="D23" s="416"/>
      <c r="E23" s="416"/>
      <c r="F23" s="416"/>
      <c r="G23" s="1493"/>
    </row>
    <row r="24" spans="1:14" ht="16.5">
      <c r="A24" s="1122" t="s">
        <v>4918</v>
      </c>
      <c r="B24" s="416"/>
      <c r="C24" s="416"/>
      <c r="D24" s="416"/>
      <c r="E24" s="416"/>
      <c r="F24" s="416"/>
      <c r="G24" s="1493"/>
    </row>
    <row r="25" spans="1:14" ht="16.5">
      <c r="A25" s="1437" t="s">
        <v>4919</v>
      </c>
      <c r="B25" s="3074"/>
      <c r="C25" s="3074"/>
      <c r="D25" s="3074"/>
      <c r="E25" s="3074"/>
      <c r="F25" s="3074"/>
      <c r="G25" s="2947"/>
    </row>
    <row r="27" spans="1:14" ht="16.5">
      <c r="A27" s="1742" t="s">
        <v>503</v>
      </c>
      <c r="B27" s="2310"/>
      <c r="C27" s="2310"/>
      <c r="D27" s="2310"/>
      <c r="E27" s="2311"/>
      <c r="F27" s="917"/>
      <c r="G27" s="917"/>
      <c r="H27" s="917"/>
      <c r="I27" s="917"/>
      <c r="J27" s="2308"/>
      <c r="K27" s="2308"/>
      <c r="L27" s="2308"/>
      <c r="M27" s="2308"/>
      <c r="N27" s="911"/>
    </row>
    <row r="28" spans="1:14" ht="16.5">
      <c r="A28" s="939" t="s">
        <v>1202</v>
      </c>
      <c r="B28" s="917"/>
      <c r="C28" s="917"/>
      <c r="D28" s="917"/>
      <c r="E28" s="2269"/>
      <c r="F28" s="917"/>
      <c r="G28" s="917"/>
      <c r="H28" s="917"/>
      <c r="I28" s="917"/>
      <c r="J28" s="2308"/>
      <c r="K28" s="2308"/>
      <c r="L28" s="2308"/>
      <c r="M28" s="2308"/>
      <c r="N28" s="911"/>
    </row>
    <row r="29" spans="1:14" ht="16.5">
      <c r="A29" s="943" t="s">
        <v>2694</v>
      </c>
      <c r="B29" s="857"/>
      <c r="C29" s="857"/>
      <c r="D29" s="857"/>
      <c r="E29" s="2312"/>
      <c r="F29" s="917"/>
      <c r="G29" s="917"/>
      <c r="H29" s="917"/>
      <c r="I29" s="917"/>
      <c r="J29" s="2308"/>
      <c r="K29" s="2308"/>
      <c r="L29" s="2308"/>
      <c r="M29" s="2308"/>
      <c r="N29" s="911"/>
    </row>
    <row r="30" spans="1:14" ht="16.5">
      <c r="A30" s="2135" t="s">
        <v>2695</v>
      </c>
      <c r="B30" s="403"/>
      <c r="C30" s="403"/>
      <c r="D30" s="403"/>
      <c r="E30" s="404"/>
      <c r="F30" s="911"/>
      <c r="G30" s="911"/>
      <c r="H30" s="911"/>
      <c r="I30" s="911"/>
      <c r="J30" s="911"/>
      <c r="K30" s="911"/>
      <c r="L30" s="911"/>
      <c r="M30" s="911"/>
      <c r="N30" s="911"/>
    </row>
    <row r="31" spans="1:14">
      <c r="A31" s="911"/>
      <c r="B31" s="911"/>
      <c r="C31" s="911"/>
      <c r="D31" s="911"/>
      <c r="E31" s="911"/>
      <c r="F31" s="911"/>
      <c r="G31" s="911"/>
      <c r="H31" s="911"/>
      <c r="I31" s="911"/>
      <c r="J31" s="911"/>
      <c r="K31" s="911"/>
      <c r="L31" s="911"/>
      <c r="M31" s="911"/>
      <c r="N31" s="911"/>
    </row>
    <row r="32" spans="1:14">
      <c r="A32" s="911"/>
      <c r="B32" s="911"/>
      <c r="C32" s="911"/>
      <c r="D32" s="911"/>
      <c r="E32" s="911"/>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11"/>
      <c r="C1" s="911"/>
      <c r="D1" s="914"/>
      <c r="E1" s="9274" t="s">
        <v>416</v>
      </c>
      <c r="F1" s="9274"/>
      <c r="G1" s="9274"/>
      <c r="H1" s="9274"/>
      <c r="I1" s="924"/>
      <c r="J1" s="919"/>
      <c r="K1" s="914"/>
      <c r="L1" s="922"/>
      <c r="M1" s="923"/>
      <c r="N1" s="914"/>
    </row>
    <row r="2" spans="1:14" ht="15.75">
      <c r="B2" s="921"/>
      <c r="C2" s="921"/>
      <c r="D2" s="913"/>
      <c r="E2" s="818" t="s">
        <v>6511</v>
      </c>
      <c r="F2" s="912"/>
      <c r="G2" s="912"/>
      <c r="H2" s="912"/>
      <c r="I2" s="912"/>
      <c r="J2" s="912"/>
      <c r="K2" s="9741" t="s">
        <v>419</v>
      </c>
      <c r="L2" s="9742"/>
      <c r="M2" s="9743"/>
      <c r="N2" s="914"/>
    </row>
    <row r="3" spans="1:14">
      <c r="A3" s="584" t="s">
        <v>420</v>
      </c>
      <c r="B3" s="584" t="s">
        <v>421</v>
      </c>
      <c r="C3" s="584" t="s">
        <v>422</v>
      </c>
      <c r="D3" s="584" t="s">
        <v>423</v>
      </c>
      <c r="E3" s="584" t="s">
        <v>424</v>
      </c>
      <c r="F3" s="584" t="s">
        <v>425</v>
      </c>
      <c r="G3" s="584" t="s">
        <v>426</v>
      </c>
      <c r="H3" s="584" t="s">
        <v>427</v>
      </c>
      <c r="I3" s="584" t="s">
        <v>428</v>
      </c>
      <c r="J3" s="585" t="s">
        <v>429</v>
      </c>
      <c r="K3" s="2087" t="s">
        <v>430</v>
      </c>
      <c r="L3" s="2087" t="s">
        <v>431</v>
      </c>
      <c r="M3" s="2087" t="s">
        <v>432</v>
      </c>
      <c r="N3" s="210"/>
    </row>
    <row r="4" spans="1:14" ht="15.75" thickBot="1">
      <c r="A4" s="513"/>
      <c r="B4" s="513"/>
      <c r="C4" s="513"/>
      <c r="D4" s="1753"/>
      <c r="E4" s="1753"/>
      <c r="F4" s="1753"/>
      <c r="G4" s="1753"/>
      <c r="H4" s="1753"/>
      <c r="I4" s="1753"/>
      <c r="J4" s="1753"/>
      <c r="K4" s="1753"/>
      <c r="L4" s="1753"/>
      <c r="M4" s="1753"/>
      <c r="N4" s="513"/>
    </row>
    <row r="5" spans="1:14" ht="20.25" thickBot="1">
      <c r="A5" s="2028" t="s">
        <v>2696</v>
      </c>
      <c r="B5" s="2313"/>
      <c r="C5" s="911"/>
      <c r="D5" s="911"/>
      <c r="E5" s="911"/>
      <c r="F5" s="911"/>
      <c r="G5" s="911"/>
      <c r="H5" s="911"/>
      <c r="I5" s="2238"/>
      <c r="J5" s="1478"/>
      <c r="K5" s="1478"/>
      <c r="L5" s="1478"/>
      <c r="M5" s="911"/>
      <c r="N5" s="911"/>
    </row>
    <row r="6" spans="1:14" ht="15.75">
      <c r="A6" s="5761" t="s">
        <v>461</v>
      </c>
      <c r="B6" s="911"/>
      <c r="C6" s="911"/>
      <c r="D6" s="2340"/>
      <c r="E6" s="911"/>
      <c r="F6" s="911"/>
      <c r="G6" s="911"/>
      <c r="H6" s="911"/>
      <c r="I6" s="911"/>
      <c r="J6" s="911"/>
      <c r="K6" s="911"/>
      <c r="L6" s="911"/>
      <c r="M6" s="911"/>
      <c r="N6" s="911"/>
    </row>
    <row r="7" spans="1:14" ht="16.5">
      <c r="A7" s="5940" t="s">
        <v>638</v>
      </c>
      <c r="B7" s="86"/>
      <c r="C7" s="86"/>
      <c r="D7" s="86" t="s">
        <v>455</v>
      </c>
      <c r="E7" s="87">
        <v>41223</v>
      </c>
      <c r="F7" s="87">
        <v>41394</v>
      </c>
      <c r="G7" s="88">
        <v>49.571967213114753</v>
      </c>
      <c r="H7" s="91">
        <v>27.397103825136611</v>
      </c>
      <c r="I7" s="90">
        <v>24.055573770491797</v>
      </c>
      <c r="J7" s="90">
        <v>19.883442622950817</v>
      </c>
      <c r="K7" s="90">
        <v>5.20311475409836</v>
      </c>
      <c r="L7" s="90">
        <v>24.055573770491797</v>
      </c>
      <c r="M7" s="90">
        <v>11.686721311475409</v>
      </c>
      <c r="N7" s="911"/>
    </row>
    <row r="8" spans="1:14" s="8956" customFormat="1" ht="16.5">
      <c r="A8" s="8977"/>
      <c r="B8" s="86" t="s">
        <v>1529</v>
      </c>
      <c r="C8" s="86"/>
      <c r="D8" s="86" t="s">
        <v>455</v>
      </c>
      <c r="E8" s="87">
        <v>41395</v>
      </c>
      <c r="F8" s="87">
        <v>41517</v>
      </c>
      <c r="G8" s="88">
        <v>42.741366120218579</v>
      </c>
      <c r="H8" s="91">
        <v>22.615683060109287</v>
      </c>
      <c r="I8" s="90">
        <v>24.055573770491797</v>
      </c>
      <c r="J8" s="90">
        <v>19.883442622950817</v>
      </c>
      <c r="K8" s="90">
        <v>5.20311475409836</v>
      </c>
      <c r="L8" s="90">
        <v>24.055573770491797</v>
      </c>
      <c r="M8" s="90">
        <v>11.686721311475409</v>
      </c>
      <c r="N8" s="911"/>
    </row>
    <row r="9" spans="1:14" ht="16.5">
      <c r="A9" s="843"/>
      <c r="B9" s="5945"/>
      <c r="C9" s="5945"/>
      <c r="D9" s="5945"/>
      <c r="E9" s="5945"/>
      <c r="F9" s="5945"/>
      <c r="G9" s="5944"/>
      <c r="H9" s="5944"/>
      <c r="I9" s="5944"/>
      <c r="J9" s="5944"/>
      <c r="K9" s="5944"/>
      <c r="L9" s="5944"/>
      <c r="M9" s="5944"/>
      <c r="N9" s="911"/>
    </row>
    <row r="10" spans="1:14" ht="16.5">
      <c r="A10" s="5940" t="s">
        <v>436</v>
      </c>
      <c r="B10" s="86"/>
      <c r="C10" s="86"/>
      <c r="D10" s="86" t="s">
        <v>455</v>
      </c>
      <c r="E10" s="87">
        <v>41223</v>
      </c>
      <c r="F10" s="87">
        <v>41394</v>
      </c>
      <c r="G10" s="88">
        <v>106.94901639344262</v>
      </c>
      <c r="H10" s="91">
        <v>54.719508196721314</v>
      </c>
      <c r="I10" s="90">
        <v>24.055573770491797</v>
      </c>
      <c r="J10" s="90">
        <v>19.883442622950817</v>
      </c>
      <c r="K10" s="90">
        <v>5.20311475409836</v>
      </c>
      <c r="L10" s="90">
        <v>24.055573770491797</v>
      </c>
      <c r="M10" s="90">
        <v>11.686721311475409</v>
      </c>
      <c r="N10" s="911"/>
    </row>
    <row r="11" spans="1:14" s="8956" customFormat="1" ht="16.5">
      <c r="A11" s="8977"/>
      <c r="B11" s="86" t="s">
        <v>1529</v>
      </c>
      <c r="C11" s="86"/>
      <c r="D11" s="86" t="s">
        <v>455</v>
      </c>
      <c r="E11" s="87">
        <v>41395</v>
      </c>
      <c r="F11" s="87">
        <v>41517</v>
      </c>
      <c r="G11" s="88">
        <v>78.260491803278683</v>
      </c>
      <c r="H11" s="91">
        <v>40.375245901639346</v>
      </c>
      <c r="I11" s="90">
        <v>24.055573770491797</v>
      </c>
      <c r="J11" s="90">
        <v>19.883442622950817</v>
      </c>
      <c r="K11" s="90">
        <v>5.20311475409836</v>
      </c>
      <c r="L11" s="90">
        <v>24.055573770491797</v>
      </c>
      <c r="M11" s="90">
        <v>11.686721311475409</v>
      </c>
      <c r="N11" s="911"/>
    </row>
    <row r="12" spans="1:14" ht="16.5">
      <c r="A12" s="843"/>
      <c r="B12" s="5945"/>
      <c r="C12" s="5945"/>
      <c r="D12" s="5945"/>
      <c r="E12" s="5945"/>
      <c r="F12" s="5945"/>
      <c r="G12" s="5944"/>
      <c r="H12" s="5944"/>
      <c r="I12" s="5944"/>
      <c r="J12" s="5944"/>
      <c r="K12" s="5944"/>
      <c r="L12" s="5944"/>
      <c r="M12" s="5944"/>
      <c r="N12" s="911"/>
    </row>
    <row r="13" spans="1:14" ht="16.5">
      <c r="A13" s="5940" t="s">
        <v>2469</v>
      </c>
      <c r="B13" s="86"/>
      <c r="C13" s="86"/>
      <c r="D13" s="86" t="s">
        <v>455</v>
      </c>
      <c r="E13" s="87">
        <v>41223</v>
      </c>
      <c r="F13" s="87">
        <v>41394</v>
      </c>
      <c r="G13" s="88">
        <v>214.14027322404371</v>
      </c>
      <c r="H13" s="91" t="s">
        <v>443</v>
      </c>
      <c r="I13" s="90">
        <v>24.055573770491797</v>
      </c>
      <c r="J13" s="90">
        <v>19.883442622950817</v>
      </c>
      <c r="K13" s="90">
        <v>5.20311475409836</v>
      </c>
      <c r="L13" s="90">
        <v>24.055573770491797</v>
      </c>
      <c r="M13" s="90">
        <v>11.686721311475409</v>
      </c>
      <c r="N13" s="911"/>
    </row>
    <row r="14" spans="1:14" s="8956" customFormat="1" ht="16.5">
      <c r="A14" s="8977"/>
      <c r="B14" s="86" t="s">
        <v>1529</v>
      </c>
      <c r="C14" s="86"/>
      <c r="D14" s="86" t="s">
        <v>455</v>
      </c>
      <c r="E14" s="87">
        <v>41395</v>
      </c>
      <c r="F14" s="87">
        <v>41517</v>
      </c>
      <c r="G14" s="88">
        <v>143.10202185792349</v>
      </c>
      <c r="H14" s="91" t="s">
        <v>443</v>
      </c>
      <c r="I14" s="90">
        <v>24.055573770491797</v>
      </c>
      <c r="J14" s="90">
        <v>19.883442622950817</v>
      </c>
      <c r="K14" s="90">
        <v>5.20311475409836</v>
      </c>
      <c r="L14" s="90">
        <v>24.055573770491797</v>
      </c>
      <c r="M14" s="90">
        <v>11.686721311475409</v>
      </c>
      <c r="N14" s="911"/>
    </row>
    <row r="15" spans="1:14" ht="16.5">
      <c r="A15" s="843"/>
      <c r="B15" s="1428"/>
      <c r="C15" s="1428"/>
      <c r="D15" s="1428"/>
      <c r="E15" s="1428"/>
      <c r="F15" s="1428"/>
      <c r="G15" s="1428"/>
      <c r="H15" s="1428"/>
      <c r="I15" s="1428"/>
      <c r="J15" s="1428"/>
      <c r="K15" s="843"/>
      <c r="L15" s="843"/>
      <c r="M15" s="843"/>
      <c r="N15" s="911"/>
    </row>
    <row r="16" spans="1:14" ht="16.5">
      <c r="A16" s="843"/>
      <c r="B16" s="843"/>
      <c r="C16" s="843"/>
      <c r="D16" s="843"/>
      <c r="E16" s="843"/>
      <c r="F16" s="843"/>
      <c r="G16" s="843"/>
      <c r="H16" s="843"/>
      <c r="I16" s="843"/>
      <c r="J16" s="843"/>
      <c r="K16" s="843"/>
      <c r="L16" s="843"/>
      <c r="M16" s="843"/>
      <c r="N16" s="911"/>
    </row>
    <row r="17" spans="1:16" s="7450" customFormat="1" ht="16.5">
      <c r="A17" s="7473" t="s">
        <v>463</v>
      </c>
      <c r="B17" s="6829"/>
      <c r="C17" s="6829"/>
      <c r="D17" s="6829"/>
      <c r="E17" s="7475"/>
      <c r="F17" s="843"/>
      <c r="G17" s="843"/>
      <c r="H17" s="843"/>
      <c r="I17" s="843"/>
      <c r="J17" s="843"/>
      <c r="K17" s="843"/>
      <c r="L17" s="843"/>
      <c r="M17" s="843"/>
      <c r="N17" s="911"/>
      <c r="O17" s="911"/>
      <c r="P17" s="911"/>
    </row>
    <row r="18" spans="1:16" s="7450" customFormat="1" ht="16.5">
      <c r="A18" s="7488" t="s">
        <v>638</v>
      </c>
      <c r="B18" s="2208" t="s">
        <v>6563</v>
      </c>
      <c r="C18" s="7454"/>
      <c r="D18" s="7454"/>
      <c r="E18" s="7451"/>
      <c r="F18" s="843"/>
      <c r="G18" s="843"/>
      <c r="H18" s="843"/>
      <c r="I18" s="843"/>
      <c r="J18" s="843"/>
      <c r="K18" s="843"/>
      <c r="L18" s="843"/>
      <c r="M18" s="843"/>
      <c r="N18" s="911"/>
      <c r="O18" s="911"/>
      <c r="P18" s="911"/>
    </row>
    <row r="19" spans="1:16" s="7450" customFormat="1" ht="16.5">
      <c r="A19" s="7488" t="s">
        <v>436</v>
      </c>
      <c r="B19" s="2208" t="s">
        <v>6545</v>
      </c>
      <c r="C19" s="7454"/>
      <c r="D19" s="7454"/>
      <c r="E19" s="7451"/>
      <c r="F19" s="843"/>
      <c r="G19" s="843"/>
      <c r="H19" s="843"/>
      <c r="I19" s="843"/>
      <c r="J19" s="843"/>
      <c r="K19" s="843"/>
      <c r="L19" s="843"/>
      <c r="M19" s="843"/>
      <c r="N19" s="911"/>
      <c r="O19" s="911"/>
      <c r="P19" s="911"/>
    </row>
    <row r="20" spans="1:16" s="7450" customFormat="1" ht="16.5">
      <c r="A20" s="7489" t="s">
        <v>619</v>
      </c>
      <c r="B20" s="3337" t="s">
        <v>6559</v>
      </c>
      <c r="C20" s="7452"/>
      <c r="D20" s="7452"/>
      <c r="E20" s="7453"/>
      <c r="F20" s="843"/>
      <c r="G20" s="843"/>
      <c r="H20" s="843"/>
      <c r="I20" s="843"/>
      <c r="J20" s="843"/>
      <c r="K20" s="843"/>
      <c r="L20" s="843"/>
      <c r="M20" s="843"/>
      <c r="N20" s="911"/>
      <c r="O20" s="911"/>
      <c r="P20" s="911"/>
    </row>
    <row r="21" spans="1:16" s="7450" customFormat="1" ht="16.5">
      <c r="A21" s="7488"/>
      <c r="B21" s="2208"/>
      <c r="C21" s="7454"/>
      <c r="D21" s="7454"/>
      <c r="E21" s="7454"/>
      <c r="F21" s="843"/>
      <c r="G21" s="843"/>
      <c r="H21" s="843"/>
      <c r="I21" s="843"/>
      <c r="J21" s="843"/>
      <c r="K21" s="843"/>
      <c r="L21" s="843"/>
      <c r="M21" s="843"/>
      <c r="N21" s="911"/>
      <c r="O21" s="911"/>
      <c r="P21" s="911"/>
    </row>
    <row r="22" spans="1:16" ht="16.5">
      <c r="A22" s="5930" t="s">
        <v>466</v>
      </c>
      <c r="B22" s="1944"/>
      <c r="C22" s="1944"/>
      <c r="D22" s="1944"/>
      <c r="E22" s="1944"/>
      <c r="F22" s="1910"/>
      <c r="G22" s="5925"/>
      <c r="H22" s="5925"/>
      <c r="I22" s="5925"/>
      <c r="J22" s="5925"/>
      <c r="K22" s="5925"/>
      <c r="L22" s="5925"/>
      <c r="M22" s="5925"/>
      <c r="N22" s="5925"/>
    </row>
    <row r="23" spans="1:16" ht="16.5">
      <c r="A23" s="939" t="s">
        <v>5270</v>
      </c>
      <c r="B23" s="5926"/>
      <c r="C23" s="5926"/>
      <c r="D23" s="5926"/>
      <c r="E23" s="5926"/>
      <c r="F23" s="5927"/>
      <c r="G23" s="5925"/>
      <c r="H23" s="5925"/>
      <c r="I23" s="5925"/>
      <c r="J23" s="5925"/>
      <c r="K23" s="5925"/>
      <c r="L23" s="5925"/>
      <c r="M23" s="5925"/>
      <c r="N23" s="5925"/>
    </row>
    <row r="24" spans="1:16" ht="16.5">
      <c r="A24" s="939" t="s">
        <v>550</v>
      </c>
      <c r="B24" s="5926"/>
      <c r="C24" s="5926"/>
      <c r="D24" s="5926"/>
      <c r="E24" s="5926"/>
      <c r="F24" s="5927"/>
      <c r="G24" s="5925"/>
      <c r="H24" s="5925"/>
      <c r="I24" s="5925"/>
      <c r="J24" s="5925"/>
      <c r="K24" s="5925"/>
      <c r="L24" s="5925"/>
      <c r="M24" s="5925"/>
      <c r="N24" s="5925"/>
    </row>
    <row r="25" spans="1:16" ht="16.5">
      <c r="A25" s="943" t="s">
        <v>624</v>
      </c>
      <c r="B25" s="2672"/>
      <c r="C25" s="2672"/>
      <c r="D25" s="2672"/>
      <c r="E25" s="2672"/>
      <c r="F25" s="2841"/>
      <c r="G25" s="5925"/>
      <c r="H25" s="5925"/>
      <c r="I25" s="5925"/>
      <c r="J25" s="5925"/>
      <c r="K25" s="5925"/>
      <c r="L25" s="5925"/>
      <c r="M25" s="5925"/>
      <c r="N25" s="5925"/>
    </row>
    <row r="26" spans="1:16" ht="16.5">
      <c r="A26" s="3938"/>
      <c r="B26" s="3938"/>
      <c r="C26" s="3938"/>
      <c r="D26" s="3938"/>
      <c r="E26" s="3938"/>
      <c r="F26" s="3938"/>
      <c r="G26" s="5925"/>
      <c r="H26" s="5925"/>
      <c r="I26" s="5925"/>
      <c r="J26" s="5925"/>
      <c r="K26" s="5925"/>
      <c r="L26" s="5925"/>
      <c r="M26" s="5925"/>
      <c r="N26" s="5925"/>
    </row>
    <row r="27" spans="1:16" ht="16.5">
      <c r="A27" s="1951" t="s">
        <v>892</v>
      </c>
      <c r="B27" s="5931"/>
      <c r="C27" s="5931"/>
      <c r="D27" s="5931"/>
      <c r="E27" s="5931"/>
      <c r="F27" s="2207"/>
      <c r="G27" s="5925"/>
      <c r="H27" s="5925"/>
      <c r="I27" s="5925"/>
      <c r="J27" s="5925"/>
      <c r="K27" s="5925"/>
      <c r="L27" s="5925"/>
      <c r="M27" s="5925"/>
      <c r="N27" s="5925"/>
    </row>
    <row r="28" spans="1:16" ht="16.5">
      <c r="A28" s="3938" t="s">
        <v>1057</v>
      </c>
      <c r="B28" s="3938"/>
      <c r="C28" s="3938"/>
      <c r="D28" s="3938"/>
      <c r="E28" s="3938"/>
      <c r="F28" s="789"/>
      <c r="G28" s="5925"/>
      <c r="H28" s="5925"/>
      <c r="I28" s="5925"/>
      <c r="J28" s="5925"/>
      <c r="K28" s="5925"/>
      <c r="L28" s="5925"/>
      <c r="M28" s="5925"/>
      <c r="N28" s="5925"/>
    </row>
    <row r="29" spans="1:16" ht="16.5">
      <c r="A29" s="2897" t="s">
        <v>2697</v>
      </c>
      <c r="B29" s="2897"/>
      <c r="C29" s="2897"/>
      <c r="D29" s="2897"/>
      <c r="E29" s="2897"/>
      <c r="F29" s="2898"/>
      <c r="G29" s="5925"/>
      <c r="H29" s="5925"/>
      <c r="I29" s="5925"/>
      <c r="J29" s="5925"/>
      <c r="K29" s="5925"/>
      <c r="L29" s="5925"/>
      <c r="M29" s="5925"/>
      <c r="N29" s="5925"/>
    </row>
    <row r="30" spans="1:16" ht="16.5">
      <c r="A30" s="3938"/>
      <c r="B30" s="3938"/>
      <c r="C30" s="3938"/>
      <c r="D30" s="3938"/>
      <c r="E30" s="3938"/>
      <c r="F30" s="3938"/>
      <c r="G30" s="5925"/>
      <c r="H30" s="5925"/>
      <c r="I30" s="5925"/>
      <c r="J30" s="5925"/>
      <c r="K30" s="5925"/>
      <c r="L30" s="5925"/>
      <c r="M30" s="5925"/>
      <c r="N30" s="5925"/>
    </row>
    <row r="31" spans="1:16" ht="16.5">
      <c r="A31" s="5941" t="s">
        <v>5271</v>
      </c>
      <c r="B31" s="5942"/>
      <c r="C31" s="3938"/>
      <c r="D31" s="3938"/>
      <c r="E31" s="3938"/>
      <c r="F31" s="3938"/>
      <c r="G31" s="5925"/>
      <c r="H31" s="5925"/>
      <c r="I31" s="5925"/>
      <c r="J31" s="5925"/>
      <c r="K31" s="5925"/>
      <c r="L31" s="5925"/>
      <c r="M31" s="5925"/>
      <c r="N31" s="5925"/>
    </row>
    <row r="32" spans="1:16" ht="16.5">
      <c r="A32" s="3938"/>
      <c r="B32" s="3938"/>
      <c r="C32" s="3938"/>
      <c r="D32" s="3938"/>
      <c r="E32" s="3938"/>
      <c r="F32" s="3938"/>
      <c r="G32" s="5925"/>
      <c r="H32" s="5925"/>
      <c r="I32" s="5925"/>
      <c r="J32" s="5925"/>
      <c r="K32" s="5925"/>
      <c r="L32" s="5925"/>
      <c r="M32" s="5925"/>
      <c r="N32" s="5925"/>
    </row>
    <row r="33" spans="1:14" s="5925" customFormat="1" ht="16.5">
      <c r="A33" s="5730" t="s">
        <v>5272</v>
      </c>
      <c r="B33" s="4893"/>
      <c r="C33" s="4893"/>
      <c r="D33" s="4893"/>
      <c r="E33" s="4893"/>
      <c r="F33" s="5146"/>
    </row>
    <row r="34" spans="1:14" ht="16.5">
      <c r="A34" s="3938"/>
      <c r="B34" s="3938"/>
      <c r="C34" s="3938"/>
      <c r="D34" s="3938"/>
      <c r="E34" s="3938"/>
      <c r="F34" s="3938"/>
      <c r="G34" s="5925"/>
      <c r="H34" s="5925"/>
      <c r="I34" s="5925"/>
      <c r="J34" s="5925"/>
      <c r="K34" s="5925"/>
      <c r="L34" s="5925"/>
      <c r="M34" s="5925"/>
      <c r="N34" s="5925"/>
    </row>
    <row r="35" spans="1:14" ht="16.5">
      <c r="A35" s="4917" t="s">
        <v>503</v>
      </c>
      <c r="B35" s="1655"/>
      <c r="C35" s="1656"/>
      <c r="D35" s="1656"/>
      <c r="E35" s="4345"/>
      <c r="F35" s="1657"/>
      <c r="G35" s="5925"/>
      <c r="H35" s="5925"/>
      <c r="I35" s="5925"/>
      <c r="J35" s="5925"/>
      <c r="K35" s="5925"/>
      <c r="L35" s="5925"/>
      <c r="M35" s="5925"/>
      <c r="N35" s="5925"/>
    </row>
    <row r="36" spans="1:14" ht="16.5">
      <c r="A36" s="5928" t="s">
        <v>2698</v>
      </c>
      <c r="B36" s="1631"/>
      <c r="C36" s="1231"/>
      <c r="D36" s="1231"/>
      <c r="E36" s="1270"/>
      <c r="F36" s="1473"/>
      <c r="G36" s="5925"/>
      <c r="H36" s="5925"/>
      <c r="I36" s="5925"/>
      <c r="J36" s="5925"/>
      <c r="K36" s="5925"/>
      <c r="L36" s="5925"/>
      <c r="M36" s="5925"/>
      <c r="N36" s="5925"/>
    </row>
    <row r="37" spans="1:14">
      <c r="A37" s="5943" t="s">
        <v>2632</v>
      </c>
      <c r="B37" s="4919"/>
      <c r="C37" s="4919"/>
      <c r="D37" s="4919"/>
      <c r="E37" s="4919"/>
      <c r="F37" s="4920"/>
      <c r="G37" s="5925"/>
      <c r="H37" s="5925"/>
      <c r="I37" s="5925"/>
      <c r="J37" s="5925"/>
      <c r="K37" s="5925"/>
      <c r="L37" s="5925"/>
      <c r="M37" s="5925"/>
      <c r="N37" s="5925"/>
    </row>
    <row r="38" spans="1:14" ht="16.5">
      <c r="A38" s="5932"/>
      <c r="B38" s="5926"/>
      <c r="C38" s="5926"/>
      <c r="D38" s="5926"/>
      <c r="E38" s="5926"/>
      <c r="F38" s="5926"/>
      <c r="G38" s="5925"/>
      <c r="H38" s="5925"/>
      <c r="I38" s="5925"/>
      <c r="J38" s="5925"/>
      <c r="K38" s="5925"/>
      <c r="L38" s="5925"/>
      <c r="M38" s="5925"/>
      <c r="N38" s="5925"/>
    </row>
    <row r="39" spans="1:14">
      <c r="A39" s="5925"/>
      <c r="B39" s="5925"/>
      <c r="C39" s="5925"/>
      <c r="D39" s="5925"/>
      <c r="E39" s="5925"/>
      <c r="F39" s="5925"/>
      <c r="G39" s="5925"/>
      <c r="H39" s="5925"/>
      <c r="I39" s="5925"/>
      <c r="J39" s="5925"/>
      <c r="K39" s="5925"/>
      <c r="L39" s="5925"/>
      <c r="M39" s="5925"/>
      <c r="N39" s="5925"/>
    </row>
    <row r="40" spans="1:14">
      <c r="A40" s="5925"/>
      <c r="B40" s="5925"/>
      <c r="C40" s="5925"/>
      <c r="D40" s="5925"/>
      <c r="E40" s="5925"/>
      <c r="F40" s="5925"/>
      <c r="G40" s="5925"/>
      <c r="H40" s="5925"/>
      <c r="I40" s="5925"/>
      <c r="J40" s="5925"/>
      <c r="K40" s="5925"/>
      <c r="L40" s="5925"/>
      <c r="M40" s="5925"/>
      <c r="N40" s="5925"/>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N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2699</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2700</v>
      </c>
      <c r="B5" s="82"/>
      <c r="C5" s="82"/>
      <c r="D5" s="82"/>
      <c r="E5" s="83"/>
      <c r="F5" s="84"/>
      <c r="G5" s="1266"/>
      <c r="H5" s="1266"/>
      <c r="I5" s="911"/>
      <c r="J5" s="911"/>
      <c r="K5" s="911"/>
      <c r="L5" s="911"/>
      <c r="M5" s="911"/>
      <c r="N5" s="911"/>
    </row>
    <row r="6" spans="1:14" ht="15.75">
      <c r="A6" s="5150" t="s">
        <v>461</v>
      </c>
      <c r="B6" s="3085"/>
      <c r="C6" s="3085"/>
      <c r="D6" s="3085"/>
      <c r="E6" s="3086"/>
      <c r="F6" s="3295"/>
      <c r="G6" s="2705"/>
      <c r="H6" s="1230"/>
      <c r="I6" s="971"/>
      <c r="J6" s="971"/>
      <c r="K6" s="971"/>
      <c r="L6" s="971"/>
      <c r="M6" s="971"/>
    </row>
    <row r="7" spans="1:14" ht="16.5">
      <c r="A7" s="977" t="s">
        <v>2701</v>
      </c>
      <c r="B7" s="86"/>
      <c r="C7" s="86"/>
      <c r="D7" s="5175" t="s">
        <v>438</v>
      </c>
      <c r="E7" s="5174">
        <v>41356</v>
      </c>
      <c r="F7" s="5174">
        <v>41382</v>
      </c>
      <c r="G7" s="88">
        <v>198.47907103825136</v>
      </c>
      <c r="H7" s="91">
        <v>118.92715846994534</v>
      </c>
      <c r="I7" s="90">
        <v>58.618415300546445</v>
      </c>
      <c r="J7" s="90" t="s">
        <v>521</v>
      </c>
      <c r="K7" s="90" t="s">
        <v>456</v>
      </c>
      <c r="L7" s="90">
        <v>31.910765027322402</v>
      </c>
      <c r="M7" s="90" t="s">
        <v>521</v>
      </c>
    </row>
    <row r="8" spans="1:14" ht="16.5">
      <c r="A8" s="746"/>
      <c r="B8" s="86"/>
      <c r="C8" s="86"/>
      <c r="D8" s="86" t="s">
        <v>455</v>
      </c>
      <c r="E8" s="5174">
        <v>41383</v>
      </c>
      <c r="F8" s="5174">
        <v>41393</v>
      </c>
      <c r="G8" s="88">
        <v>175.25502732240437</v>
      </c>
      <c r="H8" s="91">
        <v>95.703114754098351</v>
      </c>
      <c r="I8" s="90">
        <v>31.910765027322402</v>
      </c>
      <c r="J8" s="90">
        <v>26.714043715846991</v>
      </c>
      <c r="K8" s="90" t="s">
        <v>456</v>
      </c>
      <c r="L8" s="90">
        <v>31.910765027322402</v>
      </c>
      <c r="M8" s="90" t="s">
        <v>459</v>
      </c>
    </row>
    <row r="9" spans="1:14" ht="16.5">
      <c r="A9" s="746"/>
      <c r="B9" s="86"/>
      <c r="C9" s="86"/>
      <c r="D9" s="5175" t="s">
        <v>438</v>
      </c>
      <c r="E9" s="5174">
        <v>41394</v>
      </c>
      <c r="F9" s="5174">
        <v>41404</v>
      </c>
      <c r="G9" s="88">
        <v>198.47907103825136</v>
      </c>
      <c r="H9" s="91">
        <v>118.92715846994534</v>
      </c>
      <c r="I9" s="90">
        <v>58.618415300546445</v>
      </c>
      <c r="J9" s="90" t="s">
        <v>521</v>
      </c>
      <c r="K9" s="90" t="s">
        <v>456</v>
      </c>
      <c r="L9" s="90">
        <v>31.910765027322402</v>
      </c>
      <c r="M9" s="90" t="s">
        <v>521</v>
      </c>
    </row>
    <row r="10" spans="1:14" s="9236" customFormat="1" ht="16.5">
      <c r="A10" s="746"/>
      <c r="B10" s="86" t="s">
        <v>1529</v>
      </c>
      <c r="C10" s="86">
        <v>7</v>
      </c>
      <c r="D10" s="86" t="s">
        <v>455</v>
      </c>
      <c r="E10" s="5174">
        <v>41405</v>
      </c>
      <c r="F10" s="5174">
        <v>41532</v>
      </c>
      <c r="G10" s="88">
        <v>79.626612021857909</v>
      </c>
      <c r="H10" s="91">
        <v>47.88890710382514</v>
      </c>
      <c r="I10" s="90">
        <v>25.62661202185792</v>
      </c>
      <c r="J10" s="90">
        <v>23.98180327868852</v>
      </c>
      <c r="K10" s="90" t="s">
        <v>456</v>
      </c>
      <c r="L10" s="90" t="s">
        <v>456</v>
      </c>
      <c r="M10" s="90">
        <v>13.735901639344261</v>
      </c>
    </row>
    <row r="11" spans="1:14" s="9236" customFormat="1" ht="16.5">
      <c r="A11" s="746"/>
      <c r="B11" s="86" t="s">
        <v>3426</v>
      </c>
      <c r="C11" s="86">
        <v>7</v>
      </c>
      <c r="D11" s="86" t="s">
        <v>455</v>
      </c>
      <c r="E11" s="5174">
        <v>41533</v>
      </c>
      <c r="F11" s="5174">
        <v>41547</v>
      </c>
      <c r="G11" s="88">
        <v>100.11841530054645</v>
      </c>
      <c r="H11" s="91">
        <v>58.134808743169401</v>
      </c>
      <c r="I11" s="90">
        <v>31.910765027322402</v>
      </c>
      <c r="J11" s="90">
        <v>23.98180327868852</v>
      </c>
      <c r="K11" s="90" t="s">
        <v>456</v>
      </c>
      <c r="L11" s="90">
        <v>31.910765027322402</v>
      </c>
      <c r="M11" s="90">
        <v>13.735901639344261</v>
      </c>
    </row>
    <row r="12" spans="1:14" ht="16.5">
      <c r="A12" s="746"/>
      <c r="B12" s="1506"/>
      <c r="C12" s="1506"/>
      <c r="D12" s="1511"/>
      <c r="E12" s="1507"/>
      <c r="F12" s="1507"/>
      <c r="G12" s="2385"/>
      <c r="H12" s="2883"/>
      <c r="I12" s="2387"/>
      <c r="J12" s="2388"/>
      <c r="K12" s="2387"/>
      <c r="L12" s="2387"/>
      <c r="M12" s="2388"/>
    </row>
    <row r="13" spans="1:14" ht="16.5">
      <c r="A13" s="977" t="s">
        <v>871</v>
      </c>
      <c r="B13" s="86"/>
      <c r="C13" s="86"/>
      <c r="D13" s="5175" t="s">
        <v>438</v>
      </c>
      <c r="E13" s="5174">
        <v>41356</v>
      </c>
      <c r="F13" s="5174">
        <v>41382</v>
      </c>
      <c r="G13" s="88">
        <v>218.9708743169399</v>
      </c>
      <c r="H13" s="91">
        <v>129.17306010928962</v>
      </c>
      <c r="I13" s="90">
        <v>58.618415300546445</v>
      </c>
      <c r="J13" s="90" t="s">
        <v>521</v>
      </c>
      <c r="K13" s="90" t="s">
        <v>456</v>
      </c>
      <c r="L13" s="90">
        <v>31.910765027322402</v>
      </c>
      <c r="M13" s="90" t="s">
        <v>521</v>
      </c>
    </row>
    <row r="14" spans="1:14" ht="16.5">
      <c r="A14" s="976"/>
      <c r="B14" s="86"/>
      <c r="C14" s="86"/>
      <c r="D14" s="86" t="s">
        <v>455</v>
      </c>
      <c r="E14" s="5174">
        <v>41383</v>
      </c>
      <c r="F14" s="5174">
        <v>41393</v>
      </c>
      <c r="G14" s="88">
        <v>195.74683060109291</v>
      </c>
      <c r="H14" s="91">
        <v>105.94901639344262</v>
      </c>
      <c r="I14" s="90">
        <v>31.910765027322402</v>
      </c>
      <c r="J14" s="90">
        <v>26.714043715846991</v>
      </c>
      <c r="K14" s="90" t="s">
        <v>456</v>
      </c>
      <c r="L14" s="90">
        <v>31.910765027322402</v>
      </c>
      <c r="M14" s="90" t="s">
        <v>459</v>
      </c>
    </row>
    <row r="15" spans="1:14" ht="16.5">
      <c r="A15" s="976"/>
      <c r="B15" s="86"/>
      <c r="C15" s="86"/>
      <c r="D15" s="5175" t="s">
        <v>438</v>
      </c>
      <c r="E15" s="5174">
        <v>41394</v>
      </c>
      <c r="F15" s="5174">
        <v>41404</v>
      </c>
      <c r="G15" s="88">
        <v>218.9708743169399</v>
      </c>
      <c r="H15" s="91">
        <v>129.17306010928962</v>
      </c>
      <c r="I15" s="90">
        <v>58.618415300546445</v>
      </c>
      <c r="J15" s="90" t="s">
        <v>521</v>
      </c>
      <c r="K15" s="90" t="s">
        <v>456</v>
      </c>
      <c r="L15" s="90">
        <v>31.910765027322402</v>
      </c>
      <c r="M15" s="90" t="s">
        <v>521</v>
      </c>
    </row>
    <row r="16" spans="1:14" s="9236" customFormat="1" ht="16.5">
      <c r="A16" s="976"/>
      <c r="B16" s="86" t="s">
        <v>1529</v>
      </c>
      <c r="C16" s="86">
        <v>7</v>
      </c>
      <c r="D16" s="86" t="s">
        <v>455</v>
      </c>
      <c r="E16" s="5174">
        <v>41405</v>
      </c>
      <c r="F16" s="5174">
        <v>41532</v>
      </c>
      <c r="G16" s="88">
        <v>100.11841530054645</v>
      </c>
      <c r="H16" s="91">
        <v>58.134808743169401</v>
      </c>
      <c r="I16" s="90">
        <v>25.62661202185792</v>
      </c>
      <c r="J16" s="90">
        <v>23.98180327868852</v>
      </c>
      <c r="K16" s="90" t="s">
        <v>456</v>
      </c>
      <c r="L16" s="90" t="s">
        <v>456</v>
      </c>
      <c r="M16" s="90">
        <v>13.735901639344261</v>
      </c>
    </row>
    <row r="17" spans="1:14" s="9236" customFormat="1" ht="16.5">
      <c r="A17" s="976"/>
      <c r="B17" s="86" t="s">
        <v>3426</v>
      </c>
      <c r="C17" s="86">
        <v>7</v>
      </c>
      <c r="D17" s="86" t="s">
        <v>455</v>
      </c>
      <c r="E17" s="5174">
        <v>41533</v>
      </c>
      <c r="F17" s="5174">
        <v>41547</v>
      </c>
      <c r="G17" s="88">
        <v>120.61021857923497</v>
      </c>
      <c r="H17" s="91">
        <v>68.380710382513655</v>
      </c>
      <c r="I17" s="90">
        <v>31.910765027322402</v>
      </c>
      <c r="J17" s="90">
        <v>23.98180327868852</v>
      </c>
      <c r="K17" s="90" t="s">
        <v>456</v>
      </c>
      <c r="L17" s="90">
        <v>31.910765027322402</v>
      </c>
      <c r="M17" s="90">
        <v>13.735901639344261</v>
      </c>
    </row>
    <row r="18" spans="1:14" ht="16.5">
      <c r="A18" s="976"/>
      <c r="B18" s="906"/>
      <c r="C18" s="906"/>
      <c r="D18" s="906"/>
      <c r="E18" s="908"/>
      <c r="F18" s="908"/>
      <c r="G18" s="547"/>
      <c r="H18" s="980"/>
      <c r="I18" s="937"/>
      <c r="J18" s="937"/>
      <c r="K18" s="937"/>
      <c r="L18" s="937"/>
      <c r="M18" s="937"/>
    </row>
    <row r="19" spans="1:14">
      <c r="B19" s="5149"/>
      <c r="C19" s="5149"/>
      <c r="D19" s="5149"/>
      <c r="E19" s="5149"/>
      <c r="F19" s="5149"/>
      <c r="G19" s="5149"/>
    </row>
    <row r="20" spans="1:14" s="7450" customFormat="1" ht="16.5">
      <c r="A20" s="7476" t="s">
        <v>463</v>
      </c>
      <c r="B20" s="7477"/>
      <c r="C20" s="7477"/>
      <c r="D20" s="7478"/>
      <c r="E20" s="7478"/>
      <c r="F20" s="7480"/>
    </row>
    <row r="21" spans="1:14" s="7450" customFormat="1" ht="16.5">
      <c r="A21" s="2463" t="s">
        <v>638</v>
      </c>
      <c r="B21" s="3337" t="s">
        <v>6551</v>
      </c>
      <c r="C21" s="3570"/>
      <c r="D21" s="7448"/>
      <c r="E21" s="7448"/>
      <c r="F21" s="7453"/>
    </row>
    <row r="22" spans="1:14" s="7450" customFormat="1" ht="16.5">
      <c r="A22" s="413"/>
      <c r="B22" s="2208"/>
      <c r="C22" s="2810"/>
      <c r="D22" s="7447"/>
      <c r="E22" s="7447"/>
      <c r="F22" s="7454"/>
    </row>
    <row r="23" spans="1:14" ht="16.5">
      <c r="A23" s="2126" t="s">
        <v>1808</v>
      </c>
      <c r="B23" s="2098"/>
      <c r="C23" s="2098"/>
      <c r="D23" s="2098"/>
      <c r="E23" s="2098"/>
      <c r="F23" s="2098"/>
      <c r="G23" s="2098"/>
      <c r="H23" s="2096"/>
      <c r="I23" s="2103"/>
      <c r="J23" s="911"/>
      <c r="K23" s="911"/>
      <c r="L23" s="911"/>
      <c r="M23" s="911"/>
      <c r="N23" s="911"/>
    </row>
    <row r="24" spans="1:14" ht="16.5">
      <c r="A24" s="940" t="s">
        <v>2702</v>
      </c>
      <c r="B24" s="940"/>
      <c r="C24" s="940"/>
      <c r="D24" s="940"/>
      <c r="E24" s="940"/>
      <c r="F24" s="940"/>
      <c r="G24" s="940"/>
      <c r="H24" s="1190"/>
      <c r="I24" s="1191"/>
      <c r="J24" s="911"/>
      <c r="K24" s="911"/>
      <c r="L24" s="911"/>
      <c r="M24" s="911"/>
      <c r="N24" s="911"/>
    </row>
    <row r="25" spans="1:14" ht="16.5">
      <c r="A25" s="940" t="s">
        <v>2703</v>
      </c>
      <c r="B25" s="940"/>
      <c r="C25" s="940"/>
      <c r="D25" s="940"/>
      <c r="E25" s="940"/>
      <c r="F25" s="940"/>
      <c r="G25" s="940"/>
      <c r="H25" s="1190"/>
      <c r="I25" s="1191"/>
      <c r="J25" s="911"/>
      <c r="K25" s="911"/>
      <c r="L25" s="911"/>
      <c r="M25" s="911"/>
      <c r="N25" s="911"/>
    </row>
    <row r="26" spans="1:14" ht="16.5">
      <c r="A26" s="940" t="s">
        <v>932</v>
      </c>
      <c r="B26" s="940"/>
      <c r="C26" s="940"/>
      <c r="D26" s="940"/>
      <c r="E26" s="940"/>
      <c r="F26" s="940"/>
      <c r="G26" s="940"/>
      <c r="H26" s="1190"/>
      <c r="I26" s="1191"/>
      <c r="J26" s="911"/>
      <c r="K26" s="768"/>
      <c r="L26" s="911"/>
      <c r="M26" s="911"/>
      <c r="N26" s="911"/>
    </row>
    <row r="27" spans="1:14" ht="16.5">
      <c r="A27" s="942" t="s">
        <v>2704</v>
      </c>
      <c r="B27" s="942"/>
      <c r="C27" s="942"/>
      <c r="D27" s="942"/>
      <c r="E27" s="942"/>
      <c r="F27" s="942"/>
      <c r="G27" s="942"/>
      <c r="H27" s="851"/>
      <c r="I27" s="850"/>
      <c r="J27" s="911"/>
      <c r="K27" s="911"/>
      <c r="L27" s="911"/>
      <c r="M27" s="911"/>
      <c r="N27" s="911"/>
    </row>
    <row r="28" spans="1:14" ht="16.5">
      <c r="A28" s="768"/>
      <c r="B28" s="768"/>
      <c r="C28" s="768"/>
      <c r="D28" s="768"/>
      <c r="E28" s="768"/>
      <c r="F28" s="768"/>
      <c r="G28" s="768"/>
      <c r="H28" s="911"/>
      <c r="I28" s="911"/>
      <c r="J28" s="911"/>
      <c r="K28" s="911"/>
      <c r="L28" s="911"/>
      <c r="M28" s="911"/>
      <c r="N28" s="911"/>
    </row>
    <row r="29" spans="1:14" ht="16.5">
      <c r="A29" s="2315" t="s">
        <v>503</v>
      </c>
      <c r="B29" s="2316"/>
      <c r="C29" s="2316"/>
      <c r="D29" s="2316"/>
      <c r="E29" s="2317"/>
      <c r="F29" s="768"/>
      <c r="G29" s="768"/>
      <c r="H29" s="911"/>
      <c r="I29" s="911"/>
      <c r="J29" s="911"/>
      <c r="K29" s="911"/>
      <c r="L29" s="911"/>
      <c r="M29" s="911"/>
      <c r="N29" s="911"/>
    </row>
    <row r="30" spans="1:14" ht="16.5">
      <c r="A30" s="1198" t="s">
        <v>1246</v>
      </c>
      <c r="B30" s="1198"/>
      <c r="C30" s="1198"/>
      <c r="D30" s="1198"/>
      <c r="E30" s="2247"/>
      <c r="F30" s="768"/>
      <c r="G30" s="768"/>
      <c r="H30" s="911"/>
      <c r="I30" s="911"/>
      <c r="J30" s="911"/>
      <c r="K30" s="911"/>
      <c r="L30" s="911"/>
      <c r="M30" s="911"/>
      <c r="N30" s="911"/>
    </row>
    <row r="31" spans="1:14" ht="16.5">
      <c r="A31" s="1845" t="s">
        <v>2705</v>
      </c>
      <c r="B31" s="1845"/>
      <c r="C31" s="1845"/>
      <c r="D31" s="1845"/>
      <c r="E31" s="2318"/>
      <c r="F31" s="768"/>
      <c r="G31" s="768"/>
      <c r="H31" s="911"/>
      <c r="I31" s="911"/>
      <c r="J31" s="911"/>
      <c r="K31" s="911"/>
      <c r="L31" s="911"/>
      <c r="M31" s="911"/>
      <c r="N31" s="911"/>
    </row>
    <row r="32" spans="1:14">
      <c r="A32" s="911"/>
      <c r="B32" s="911"/>
      <c r="C32" s="911"/>
      <c r="D32" s="911"/>
      <c r="E32" s="911"/>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row r="34" spans="1:14">
      <c r="B34" s="5149"/>
      <c r="C34" s="5149"/>
      <c r="D34" s="5149"/>
      <c r="E34" s="5149"/>
      <c r="F34" s="5149"/>
      <c r="G34" s="5149"/>
    </row>
    <row r="35" spans="1:14">
      <c r="B35" s="5149"/>
      <c r="C35" s="5149"/>
      <c r="D35" s="5149"/>
      <c r="E35" s="5149"/>
      <c r="F35" s="5149"/>
      <c r="G35" s="5149"/>
    </row>
    <row r="36" spans="1:14">
      <c r="B36" s="5149"/>
      <c r="C36" s="5149"/>
      <c r="D36" s="5149"/>
      <c r="E36" s="5149"/>
      <c r="F36" s="5149"/>
      <c r="G36" s="514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2706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2707</v>
      </c>
      <c r="B5" s="9303"/>
      <c r="C5" s="986"/>
      <c r="D5" s="986"/>
      <c r="E5" s="1270"/>
      <c r="F5" s="1271"/>
      <c r="G5" s="1266"/>
      <c r="H5" s="1266"/>
      <c r="I5" s="911"/>
      <c r="J5" s="911"/>
      <c r="K5" s="911"/>
      <c r="L5" s="911"/>
      <c r="M5" s="911"/>
      <c r="N5" s="911"/>
      <c r="O5" s="911"/>
    </row>
    <row r="6" spans="1:15" ht="18">
      <c r="A6" s="5516" t="s">
        <v>461</v>
      </c>
      <c r="B6" s="975"/>
      <c r="C6" s="986"/>
      <c r="D6" s="986"/>
      <c r="E6" s="1270"/>
      <c r="F6" s="1271"/>
      <c r="G6" s="1266"/>
      <c r="H6" s="1266"/>
      <c r="I6" s="911"/>
      <c r="J6" s="911"/>
      <c r="K6" s="911"/>
      <c r="L6" s="911"/>
      <c r="M6" s="911"/>
      <c r="N6" s="911"/>
      <c r="O6" s="911"/>
    </row>
    <row r="7" spans="1:15" ht="16.5">
      <c r="A7" s="870" t="s">
        <v>2278</v>
      </c>
      <c r="B7" s="86"/>
      <c r="C7" s="86"/>
      <c r="D7" s="4067" t="s">
        <v>455</v>
      </c>
      <c r="E7" s="87">
        <v>41275</v>
      </c>
      <c r="F7" s="87">
        <v>41639</v>
      </c>
      <c r="G7" s="88">
        <v>64.599289617486335</v>
      </c>
      <c r="H7" s="91">
        <v>36.276885245901639</v>
      </c>
      <c r="I7" s="90">
        <v>50.763224043715844</v>
      </c>
      <c r="J7" s="1426">
        <v>26.714043715846991</v>
      </c>
      <c r="K7" s="1426">
        <v>9.9162295081967198</v>
      </c>
      <c r="L7" s="90">
        <v>41.336994535519125</v>
      </c>
      <c r="M7" s="1426">
        <v>15.238633879781421</v>
      </c>
    </row>
    <row r="8" spans="1:15" ht="16.5">
      <c r="A8" s="976"/>
      <c r="B8" s="906"/>
      <c r="C8" s="906"/>
      <c r="D8" s="1720"/>
      <c r="E8" s="908"/>
      <c r="F8" s="908"/>
      <c r="G8" s="2708"/>
      <c r="H8" s="80"/>
      <c r="I8" s="1780"/>
      <c r="J8" s="2826"/>
      <c r="K8" s="2826"/>
      <c r="L8" s="1780"/>
      <c r="M8" s="2826"/>
    </row>
    <row r="9" spans="1:15" ht="16.5">
      <c r="A9" s="870" t="s">
        <v>2708</v>
      </c>
      <c r="B9" s="86"/>
      <c r="C9" s="86"/>
      <c r="D9" s="4067" t="s">
        <v>455</v>
      </c>
      <c r="E9" s="87">
        <v>41275</v>
      </c>
      <c r="F9" s="87">
        <v>41639</v>
      </c>
      <c r="G9" s="88">
        <v>88.457213114754083</v>
      </c>
      <c r="H9" s="91" t="s">
        <v>443</v>
      </c>
      <c r="I9" s="90">
        <v>50.763224043715844</v>
      </c>
      <c r="J9" s="1426">
        <v>26.714043715846991</v>
      </c>
      <c r="K9" s="1426">
        <v>9.9162295081967198</v>
      </c>
      <c r="L9" s="90">
        <v>41.336994535519125</v>
      </c>
      <c r="M9" s="1426">
        <v>15.238633879781421</v>
      </c>
    </row>
    <row r="10" spans="1:15" ht="16.5">
      <c r="A10" s="976"/>
      <c r="B10" s="906"/>
      <c r="C10" s="906"/>
      <c r="D10" s="1720"/>
      <c r="E10" s="908"/>
      <c r="F10" s="908"/>
      <c r="G10" s="2708"/>
      <c r="H10" s="80"/>
      <c r="I10" s="1780"/>
      <c r="J10" s="2826"/>
      <c r="K10" s="2826"/>
      <c r="L10" s="1780"/>
      <c r="M10" s="2826"/>
    </row>
    <row r="11" spans="1:15" ht="16.5">
      <c r="A11" s="870" t="s">
        <v>4889</v>
      </c>
      <c r="B11" s="86"/>
      <c r="C11" s="86"/>
      <c r="D11" s="4067" t="s">
        <v>455</v>
      </c>
      <c r="E11" s="87">
        <v>41275</v>
      </c>
      <c r="F11" s="87">
        <v>41639</v>
      </c>
      <c r="G11" s="88">
        <v>163.59382513661203</v>
      </c>
      <c r="H11" s="91" t="s">
        <v>443</v>
      </c>
      <c r="I11" s="90">
        <v>50.763224043715844</v>
      </c>
      <c r="J11" s="1426">
        <v>26.714043715846991</v>
      </c>
      <c r="K11" s="1426">
        <v>9.9162295081967198</v>
      </c>
      <c r="L11" s="90">
        <v>41.336994535519125</v>
      </c>
      <c r="M11" s="1426">
        <v>15.238633879781421</v>
      </c>
    </row>
    <row r="12" spans="1:15" ht="16.5">
      <c r="A12" s="976"/>
      <c r="B12" s="906"/>
      <c r="C12" s="906"/>
      <c r="D12" s="5517"/>
      <c r="E12" s="908"/>
      <c r="F12" s="908"/>
      <c r="G12" s="2708"/>
      <c r="H12" s="80"/>
      <c r="I12" s="1780"/>
      <c r="J12" s="2826"/>
      <c r="K12" s="2826"/>
      <c r="L12" s="1780"/>
      <c r="M12" s="2826"/>
    </row>
    <row r="13" spans="1:15" ht="16.5">
      <c r="A13" s="870" t="s">
        <v>4890</v>
      </c>
      <c r="B13" s="86"/>
      <c r="C13" s="86"/>
      <c r="D13" s="4067" t="s">
        <v>455</v>
      </c>
      <c r="E13" s="87">
        <v>41275</v>
      </c>
      <c r="F13" s="87">
        <v>41639</v>
      </c>
      <c r="G13" s="88">
        <v>245.56103825136611</v>
      </c>
      <c r="H13" s="91" t="s">
        <v>443</v>
      </c>
      <c r="I13" s="90">
        <v>50.763224043715844</v>
      </c>
      <c r="J13" s="1426">
        <v>26.714043715846991</v>
      </c>
      <c r="K13" s="1426">
        <v>9.9162295081967198</v>
      </c>
      <c r="L13" s="90">
        <v>41.336994535519125</v>
      </c>
      <c r="M13" s="1426">
        <v>15.238633879781421</v>
      </c>
    </row>
    <row r="16" spans="1:15" ht="16.5">
      <c r="A16" s="2319" t="s">
        <v>2245</v>
      </c>
      <c r="B16" s="2127"/>
      <c r="C16" s="2127"/>
      <c r="D16" s="2127"/>
      <c r="E16" s="2128"/>
      <c r="F16" s="2103"/>
      <c r="G16" s="911"/>
      <c r="H16" s="911"/>
      <c r="I16" s="911"/>
      <c r="J16" s="911"/>
      <c r="K16" s="911"/>
      <c r="L16" s="911"/>
      <c r="M16" s="911"/>
      <c r="N16" s="911"/>
      <c r="O16" s="911"/>
    </row>
    <row r="17" spans="1:15" ht="16.5">
      <c r="A17" s="871" t="s">
        <v>2278</v>
      </c>
      <c r="B17" s="871" t="s">
        <v>2709</v>
      </c>
      <c r="C17" s="982"/>
      <c r="D17" s="982"/>
      <c r="E17" s="983"/>
      <c r="F17" s="1191"/>
      <c r="G17" s="911"/>
      <c r="H17" s="911"/>
      <c r="I17" s="911"/>
      <c r="J17" s="911"/>
      <c r="K17" s="911"/>
      <c r="L17" s="911"/>
      <c r="M17" s="911"/>
      <c r="N17" s="911"/>
      <c r="O17" s="911"/>
    </row>
    <row r="18" spans="1:15" ht="16.5">
      <c r="A18" s="2112" t="s">
        <v>2708</v>
      </c>
      <c r="B18" s="877" t="s">
        <v>2709</v>
      </c>
      <c r="C18" s="851"/>
      <c r="D18" s="851"/>
      <c r="E18" s="851"/>
      <c r="F18" s="850"/>
      <c r="G18" s="911"/>
      <c r="H18" s="911"/>
      <c r="I18" s="911"/>
      <c r="J18" s="911"/>
      <c r="K18" s="911"/>
      <c r="L18" s="911"/>
      <c r="M18" s="911"/>
      <c r="N18" s="911"/>
      <c r="O18" s="911"/>
    </row>
    <row r="19" spans="1:15">
      <c r="A19" s="911"/>
      <c r="B19" s="911"/>
      <c r="C19" s="911"/>
      <c r="D19" s="911"/>
      <c r="E19" s="911"/>
      <c r="F19" s="911"/>
      <c r="G19" s="911"/>
      <c r="H19" s="911"/>
      <c r="I19" s="911"/>
      <c r="J19" s="911"/>
      <c r="K19" s="911"/>
      <c r="L19" s="911"/>
      <c r="M19" s="911"/>
      <c r="N19" s="911"/>
      <c r="O19" s="911"/>
    </row>
    <row r="20" spans="1:15" ht="16.5">
      <c r="A20" s="2076" t="s">
        <v>466</v>
      </c>
      <c r="B20" s="2098"/>
      <c r="C20" s="2098"/>
      <c r="D20" s="2098"/>
      <c r="E20" s="2098"/>
      <c r="F20" s="2097"/>
      <c r="G20" s="768"/>
      <c r="H20" s="1391"/>
      <c r="I20" s="768"/>
      <c r="J20" s="768"/>
      <c r="K20" s="768"/>
      <c r="L20" s="911"/>
      <c r="M20" s="911"/>
      <c r="N20" s="911"/>
      <c r="O20" s="911"/>
    </row>
    <row r="21" spans="1:15" ht="16.5">
      <c r="A21" s="939" t="s">
        <v>2710</v>
      </c>
      <c r="B21" s="940"/>
      <c r="C21" s="940"/>
      <c r="D21" s="940"/>
      <c r="E21" s="940"/>
      <c r="F21" s="789"/>
      <c r="G21" s="768"/>
      <c r="H21" s="1391"/>
      <c r="I21" s="768"/>
      <c r="J21" s="768"/>
      <c r="K21" s="768"/>
      <c r="L21" s="911"/>
      <c r="M21" s="911"/>
      <c r="N21" s="911"/>
      <c r="O21" s="911"/>
    </row>
    <row r="22" spans="1:15" ht="16.5">
      <c r="A22" s="939" t="s">
        <v>550</v>
      </c>
      <c r="B22" s="940"/>
      <c r="C22" s="940"/>
      <c r="D22" s="940"/>
      <c r="E22" s="940"/>
      <c r="F22" s="789"/>
      <c r="G22" s="768"/>
      <c r="H22" s="768"/>
      <c r="I22" s="768"/>
      <c r="J22" s="768"/>
      <c r="K22" s="768"/>
      <c r="L22" s="911"/>
      <c r="M22" s="911"/>
      <c r="N22" s="911"/>
      <c r="O22" s="911"/>
    </row>
    <row r="23" spans="1:15" ht="16.5">
      <c r="A23" s="943" t="s">
        <v>1991</v>
      </c>
      <c r="B23" s="942"/>
      <c r="C23" s="942"/>
      <c r="D23" s="942"/>
      <c r="E23" s="942"/>
      <c r="F23" s="944"/>
      <c r="G23" s="768"/>
      <c r="H23" s="768"/>
      <c r="I23" s="768"/>
      <c r="J23" s="768"/>
      <c r="K23" s="768"/>
      <c r="L23" s="911"/>
      <c r="M23" s="911"/>
      <c r="N23" s="911"/>
      <c r="O23" s="911"/>
    </row>
    <row r="24" spans="1:15">
      <c r="A24" s="911"/>
      <c r="B24" s="911"/>
      <c r="C24" s="911"/>
      <c r="D24" s="911"/>
      <c r="E24" s="911"/>
      <c r="F24" s="911"/>
      <c r="G24" s="911"/>
      <c r="H24" s="911"/>
      <c r="I24" s="911"/>
      <c r="J24" s="911"/>
      <c r="K24" s="911"/>
      <c r="L24" s="911"/>
      <c r="M24" s="911"/>
      <c r="N24" s="911"/>
      <c r="O24" s="911"/>
    </row>
    <row r="25" spans="1:15" ht="16.5">
      <c r="A25" s="2125" t="s">
        <v>557</v>
      </c>
      <c r="B25" s="2296"/>
      <c r="C25" s="2296"/>
      <c r="D25" s="2296"/>
      <c r="E25" s="2296"/>
      <c r="F25" s="2096"/>
      <c r="G25" s="2096"/>
      <c r="H25" s="2096"/>
      <c r="I25" s="2096"/>
      <c r="J25" s="2096"/>
      <c r="K25" s="2103"/>
      <c r="L25" s="911"/>
      <c r="M25" s="911"/>
      <c r="N25" s="911"/>
      <c r="O25" s="911"/>
    </row>
    <row r="26" spans="1:15" ht="16.5">
      <c r="A26" s="984" t="s">
        <v>1305</v>
      </c>
      <c r="B26" s="940"/>
      <c r="C26" s="940"/>
      <c r="D26" s="940"/>
      <c r="E26" s="940"/>
      <c r="F26" s="1190"/>
      <c r="G26" s="1190"/>
      <c r="H26" s="1190"/>
      <c r="I26" s="1190"/>
      <c r="J26" s="1190"/>
      <c r="K26" s="1191"/>
      <c r="L26" s="911"/>
      <c r="M26" s="911"/>
      <c r="N26" s="911"/>
      <c r="O26" s="911"/>
    </row>
    <row r="27" spans="1:15" ht="16.5">
      <c r="A27" s="743" t="s">
        <v>2711</v>
      </c>
      <c r="B27" s="942"/>
      <c r="C27" s="942"/>
      <c r="D27" s="942"/>
      <c r="E27" s="942"/>
      <c r="F27" s="851"/>
      <c r="G27" s="851"/>
      <c r="H27" s="851"/>
      <c r="I27" s="851"/>
      <c r="J27" s="851"/>
      <c r="K27" s="850"/>
      <c r="L27" s="911"/>
      <c r="M27" s="911"/>
      <c r="N27" s="911"/>
      <c r="O27" s="911"/>
    </row>
    <row r="28" spans="1:15">
      <c r="A28" s="911"/>
      <c r="B28" s="911"/>
      <c r="C28" s="911"/>
      <c r="D28" s="911"/>
      <c r="E28" s="911"/>
      <c r="F28" s="911"/>
      <c r="G28" s="911"/>
      <c r="H28" s="911"/>
      <c r="I28" s="911"/>
      <c r="J28" s="911"/>
      <c r="K28" s="911"/>
      <c r="L28" s="911"/>
      <c r="M28" s="911"/>
      <c r="N28" s="911"/>
      <c r="O28" s="911"/>
    </row>
    <row r="29" spans="1:15" ht="16.5">
      <c r="A29" s="1729" t="s">
        <v>503</v>
      </c>
      <c r="B29" s="403"/>
      <c r="C29" s="403"/>
      <c r="D29" s="403"/>
      <c r="E29" s="404"/>
      <c r="F29" s="911"/>
      <c r="G29" s="911"/>
      <c r="H29" s="911"/>
      <c r="I29" s="911"/>
      <c r="J29" s="911"/>
      <c r="K29" s="911"/>
      <c r="L29" s="911"/>
      <c r="M29" s="911"/>
      <c r="N29" s="911"/>
      <c r="O29" s="911"/>
    </row>
    <row r="30" spans="1:15" ht="16.5">
      <c r="A30" s="507" t="s">
        <v>4004</v>
      </c>
      <c r="B30" s="851"/>
      <c r="C30" s="851"/>
      <c r="D30" s="851"/>
      <c r="E30" s="850"/>
      <c r="F30" s="911"/>
      <c r="G30" s="911"/>
      <c r="H30" s="911"/>
      <c r="I30" s="911"/>
      <c r="J30" s="911"/>
      <c r="K30" s="911"/>
      <c r="L30" s="911"/>
      <c r="M30" s="911"/>
      <c r="N30" s="911"/>
      <c r="O30" s="911"/>
    </row>
    <row r="31" spans="1:15">
      <c r="A31" s="911"/>
      <c r="B31" s="911"/>
      <c r="C31" s="911"/>
      <c r="D31" s="911"/>
      <c r="E31" s="911"/>
      <c r="F31" s="911"/>
      <c r="G31" s="911"/>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c r="O32" s="911"/>
    </row>
    <row r="33" spans="1:15">
      <c r="A33" s="911"/>
      <c r="B33" s="911"/>
      <c r="C33" s="911"/>
      <c r="D33" s="911"/>
      <c r="E33" s="911"/>
      <c r="F33" s="911"/>
      <c r="G33" s="911"/>
      <c r="H33" s="911"/>
      <c r="I33" s="911"/>
      <c r="J33" s="911"/>
      <c r="K33" s="911"/>
      <c r="L33" s="911"/>
      <c r="M33" s="911"/>
      <c r="N33" s="911"/>
      <c r="O3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2712</v>
      </c>
      <c r="F2" s="912"/>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9330" t="s">
        <v>2713</v>
      </c>
      <c r="B5" s="9331"/>
      <c r="C5" s="9332"/>
      <c r="D5" s="1254"/>
      <c r="E5" s="83"/>
      <c r="F5" s="84"/>
      <c r="G5" s="1266"/>
      <c r="H5" s="1266"/>
      <c r="I5" s="911"/>
      <c r="J5" s="911"/>
      <c r="K5" s="911"/>
      <c r="L5" s="911"/>
      <c r="M5" s="911"/>
      <c r="N5" s="911"/>
    </row>
    <row r="6" spans="1:15" s="3491" customFormat="1" ht="16.5">
      <c r="A6" s="976"/>
      <c r="B6" s="982"/>
      <c r="C6" s="982"/>
      <c r="D6" s="982"/>
      <c r="E6" s="983"/>
      <c r="F6" s="983"/>
      <c r="G6" s="935"/>
      <c r="H6" s="980"/>
      <c r="I6" s="937"/>
      <c r="J6" s="937"/>
      <c r="K6" s="937"/>
      <c r="L6" s="937"/>
      <c r="M6" s="937"/>
      <c r="N6" s="869"/>
      <c r="O6" s="869"/>
    </row>
    <row r="7" spans="1:15" s="7450" customFormat="1" ht="16.5">
      <c r="A7" s="6908" t="s">
        <v>2668</v>
      </c>
      <c r="B7" s="6909"/>
      <c r="C7" s="6909"/>
      <c r="D7" s="6909"/>
      <c r="E7" s="6909"/>
      <c r="F7" s="7481"/>
      <c r="G7" s="935"/>
      <c r="H7" s="980"/>
      <c r="I7" s="937"/>
      <c r="J7" s="937"/>
      <c r="K7" s="937"/>
      <c r="L7" s="937"/>
      <c r="M7" s="937"/>
      <c r="N7" s="869"/>
      <c r="O7" s="869"/>
    </row>
    <row r="8" spans="1:15" s="7450" customFormat="1" ht="16.5">
      <c r="A8" s="6442" t="s">
        <v>6552</v>
      </c>
      <c r="B8" s="6911" t="s">
        <v>6553</v>
      </c>
      <c r="C8" s="6911"/>
      <c r="D8" s="6911"/>
      <c r="E8" s="6911"/>
      <c r="F8" s="6912"/>
      <c r="G8" s="935"/>
      <c r="H8" s="980"/>
      <c r="I8" s="937"/>
      <c r="J8" s="937"/>
      <c r="K8" s="937"/>
      <c r="L8" s="937"/>
      <c r="M8" s="937"/>
      <c r="N8" s="869"/>
      <c r="O8" s="869"/>
    </row>
    <row r="9" spans="1:15" s="7450" customFormat="1" ht="16.5">
      <c r="A9" s="7458"/>
      <c r="B9" s="4713"/>
      <c r="C9" s="4713"/>
      <c r="D9" s="4713"/>
      <c r="E9" s="4713"/>
      <c r="F9" s="4713"/>
      <c r="G9" s="935"/>
      <c r="H9" s="980"/>
      <c r="I9" s="937"/>
      <c r="J9" s="937"/>
      <c r="K9" s="937"/>
      <c r="L9" s="937"/>
      <c r="M9" s="937"/>
      <c r="N9" s="869"/>
      <c r="O9" s="869"/>
    </row>
    <row r="10" spans="1:15" s="666" customFormat="1" ht="16.5">
      <c r="A10" s="3121" t="s">
        <v>2717</v>
      </c>
      <c r="B10" s="2831"/>
      <c r="C10" s="2831"/>
      <c r="D10" s="2831"/>
      <c r="E10" s="2831"/>
      <c r="F10" s="3123"/>
      <c r="G10" s="3500"/>
      <c r="H10" s="3501"/>
      <c r="I10" s="3078"/>
      <c r="J10" s="3078"/>
      <c r="K10" s="3502"/>
      <c r="L10" s="78"/>
      <c r="M10" s="78"/>
    </row>
    <row r="11" spans="1:15" s="666" customFormat="1" ht="16.5">
      <c r="A11" s="1606" t="s">
        <v>3734</v>
      </c>
      <c r="B11" s="907"/>
      <c r="C11" s="907"/>
      <c r="D11" s="907"/>
      <c r="E11" s="907"/>
      <c r="F11" s="908"/>
      <c r="G11" s="547"/>
      <c r="H11" s="79"/>
      <c r="I11" s="78"/>
      <c r="J11" s="78"/>
      <c r="K11" s="3503"/>
      <c r="L11" s="78"/>
      <c r="M11" s="78"/>
    </row>
    <row r="12" spans="1:15" s="666" customFormat="1" ht="16.5">
      <c r="A12" s="1606" t="s">
        <v>3735</v>
      </c>
      <c r="B12" s="907"/>
      <c r="C12" s="907"/>
      <c r="D12" s="907"/>
      <c r="E12" s="907"/>
      <c r="F12" s="908"/>
      <c r="G12" s="547"/>
      <c r="H12" s="79"/>
      <c r="I12" s="78"/>
      <c r="J12" s="78"/>
      <c r="K12" s="3503"/>
      <c r="L12" s="78"/>
      <c r="M12" s="78"/>
    </row>
    <row r="13" spans="1:15" s="666" customFormat="1" ht="16.5">
      <c r="A13" s="1606" t="s">
        <v>3736</v>
      </c>
      <c r="B13" s="907"/>
      <c r="C13" s="907"/>
      <c r="D13" s="907"/>
      <c r="E13" s="907"/>
      <c r="F13" s="908"/>
      <c r="G13" s="547"/>
      <c r="H13" s="79"/>
      <c r="I13" s="78"/>
      <c r="J13" s="78"/>
      <c r="K13" s="3503"/>
      <c r="L13" s="78"/>
      <c r="M13" s="78"/>
    </row>
    <row r="14" spans="1:15" s="666" customFormat="1" ht="16.5">
      <c r="A14" s="2897" t="s">
        <v>2605</v>
      </c>
      <c r="B14" s="2832"/>
      <c r="C14" s="2832"/>
      <c r="D14" s="2832"/>
      <c r="E14" s="2832"/>
      <c r="F14" s="3119"/>
      <c r="G14" s="3504"/>
      <c r="H14" s="3505"/>
      <c r="I14" s="3506"/>
      <c r="J14" s="3506"/>
      <c r="K14" s="3507"/>
      <c r="L14" s="78"/>
      <c r="M14" s="78"/>
    </row>
    <row r="15" spans="1:15" s="666" customFormat="1" ht="16.5">
      <c r="A15" s="413"/>
      <c r="B15" s="906"/>
      <c r="C15" s="906"/>
      <c r="D15" s="906"/>
      <c r="E15" s="908"/>
      <c r="F15" s="908"/>
      <c r="G15" s="547"/>
      <c r="H15" s="79"/>
      <c r="I15" s="78"/>
      <c r="J15" s="78"/>
      <c r="K15" s="78"/>
      <c r="L15" s="78"/>
      <c r="M15" s="78"/>
    </row>
    <row r="16" spans="1:15" s="3491" customFormat="1" ht="16.5">
      <c r="A16" s="3509" t="s">
        <v>503</v>
      </c>
      <c r="B16" s="2878"/>
      <c r="C16" s="2878"/>
      <c r="D16" s="2878"/>
      <c r="E16" s="578"/>
      <c r="F16" s="911"/>
      <c r="G16" s="911"/>
      <c r="H16" s="911"/>
      <c r="I16" s="911"/>
      <c r="J16" s="911"/>
      <c r="K16" s="911"/>
      <c r="L16" s="911"/>
      <c r="M16" s="911"/>
      <c r="N16" s="911"/>
      <c r="O16" s="911"/>
    </row>
    <row r="17" spans="1:15" s="3491" customFormat="1" ht="16.5">
      <c r="A17" s="2687" t="s">
        <v>4891</v>
      </c>
      <c r="B17" s="2672"/>
      <c r="C17" s="2672"/>
      <c r="D17" s="2672"/>
      <c r="E17" s="578"/>
      <c r="F17" s="911"/>
      <c r="G17" s="911"/>
      <c r="H17" s="911"/>
      <c r="I17" s="911"/>
      <c r="J17" s="911"/>
      <c r="K17" s="911"/>
      <c r="L17" s="911"/>
      <c r="M17" s="911"/>
      <c r="N17" s="911"/>
      <c r="O17" s="911"/>
    </row>
    <row r="18" spans="1:15" s="3491" customFormat="1" ht="16.5">
      <c r="A18" s="3510" t="s">
        <v>2715</v>
      </c>
      <c r="B18" s="3511"/>
      <c r="C18" s="3512"/>
      <c r="D18" s="3513"/>
      <c r="E18" s="2321"/>
      <c r="F18" s="596"/>
      <c r="G18" s="3490"/>
      <c r="H18" s="3490"/>
      <c r="I18" s="3490"/>
      <c r="J18" s="3490"/>
      <c r="K18" s="911"/>
      <c r="L18" s="911"/>
      <c r="M18" s="911"/>
      <c r="N18" s="911"/>
      <c r="O18" s="911"/>
    </row>
    <row r="19" spans="1:15" s="3491" customFormat="1">
      <c r="A19" s="911"/>
      <c r="B19" s="911"/>
      <c r="C19" s="911"/>
      <c r="D19" s="911"/>
      <c r="E19" s="911"/>
      <c r="F19" s="911"/>
      <c r="G19" s="911"/>
      <c r="H19" s="911"/>
      <c r="I19" s="911"/>
      <c r="J19" s="911"/>
      <c r="K19" s="911"/>
      <c r="L19" s="911"/>
      <c r="M19" s="911"/>
      <c r="N19" s="911"/>
      <c r="O19" s="911"/>
    </row>
    <row r="20" spans="1:15" s="3491" customFormat="1">
      <c r="A20" s="911"/>
      <c r="B20" s="911"/>
      <c r="C20" s="911"/>
      <c r="D20" s="911"/>
      <c r="E20" s="911"/>
      <c r="F20" s="911"/>
      <c r="G20" s="911"/>
      <c r="H20" s="911"/>
      <c r="I20" s="911"/>
      <c r="J20" s="911"/>
      <c r="K20" s="911"/>
      <c r="L20" s="911"/>
      <c r="M20" s="911"/>
      <c r="N20" s="911"/>
      <c r="O20" s="911"/>
    </row>
    <row r="21" spans="1:15" s="3491" customFormat="1">
      <c r="A21" s="911"/>
      <c r="B21" s="911"/>
      <c r="C21" s="911"/>
      <c r="D21" s="911"/>
      <c r="E21" s="911"/>
      <c r="F21" s="911"/>
      <c r="G21" s="911"/>
      <c r="H21" s="911"/>
      <c r="I21" s="911"/>
      <c r="J21" s="911"/>
      <c r="K21" s="911"/>
      <c r="L21" s="911"/>
      <c r="M21" s="911"/>
      <c r="N21" s="911"/>
      <c r="O21" s="911"/>
    </row>
    <row r="22" spans="1:15" s="3491" customFormat="1"/>
    <row r="23" spans="1:15" s="3491" customFormat="1"/>
    <row r="24" spans="1:15" s="3491" customFormat="1"/>
    <row r="25" spans="1:15" s="3491" customFormat="1"/>
    <row r="26" spans="1:15" s="3491" customFormat="1"/>
    <row r="27" spans="1:15" s="3491" customFormat="1"/>
    <row r="28" spans="1:15" s="3491" customFormat="1"/>
    <row r="29" spans="1:15" s="3491"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2712</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1023" t="s">
        <v>2716</v>
      </c>
      <c r="B5" s="2322"/>
      <c r="C5" s="986"/>
      <c r="D5" s="986"/>
      <c r="E5" s="1270"/>
      <c r="F5" s="1271"/>
      <c r="G5" s="1266"/>
      <c r="H5" s="1266"/>
      <c r="I5" s="911"/>
      <c r="J5" s="911"/>
      <c r="K5" s="911"/>
      <c r="L5" s="911"/>
      <c r="M5" s="911"/>
      <c r="N5" s="911"/>
    </row>
    <row r="6" spans="1:14" ht="15.75">
      <c r="A6" s="5483" t="s">
        <v>461</v>
      </c>
      <c r="B6" s="5482"/>
      <c r="C6" s="5482"/>
      <c r="D6" s="5482"/>
      <c r="E6" s="5482"/>
      <c r="F6" s="5482"/>
      <c r="G6" s="5482"/>
      <c r="H6" s="5482"/>
      <c r="I6" s="5482"/>
      <c r="J6" s="5482"/>
      <c r="K6" s="5482"/>
      <c r="L6" s="5482"/>
      <c r="M6" s="5482"/>
      <c r="N6" s="911"/>
    </row>
    <row r="7" spans="1:14" ht="16.5">
      <c r="A7" s="870" t="s">
        <v>638</v>
      </c>
      <c r="B7" s="86"/>
      <c r="C7" s="86"/>
      <c r="D7" s="86" t="s">
        <v>455</v>
      </c>
      <c r="E7" s="87">
        <v>41210</v>
      </c>
      <c r="F7" s="87">
        <v>41425</v>
      </c>
      <c r="G7" s="88">
        <v>85.091092896174857</v>
      </c>
      <c r="H7" s="88">
        <v>43.790546448087433</v>
      </c>
      <c r="I7" s="90">
        <v>41.336994535519125</v>
      </c>
      <c r="J7" s="90">
        <v>18.517322404371583</v>
      </c>
      <c r="K7" s="1607" t="s">
        <v>577</v>
      </c>
      <c r="L7" s="90">
        <v>41.336994535519125</v>
      </c>
      <c r="M7" s="90">
        <v>11.003661202185793</v>
      </c>
    </row>
    <row r="8" spans="1:14" ht="16.5">
      <c r="A8" s="413"/>
      <c r="B8" s="906"/>
      <c r="C8" s="906"/>
      <c r="D8" s="906"/>
      <c r="E8" s="908"/>
      <c r="F8" s="908"/>
      <c r="G8" s="2708"/>
      <c r="H8" s="2708"/>
      <c r="I8" s="1780"/>
      <c r="J8" s="1780"/>
      <c r="K8" s="1780"/>
      <c r="L8" s="1780"/>
      <c r="M8" s="1780"/>
    </row>
    <row r="9" spans="1:14" ht="16.5">
      <c r="A9" s="870" t="s">
        <v>1009</v>
      </c>
      <c r="B9" s="86"/>
      <c r="C9" s="86"/>
      <c r="D9" s="86" t="s">
        <v>455</v>
      </c>
      <c r="E9" s="87">
        <v>41210</v>
      </c>
      <c r="F9" s="87">
        <v>41425</v>
      </c>
      <c r="G9" s="88">
        <v>97.386174863387964</v>
      </c>
      <c r="H9" s="88">
        <v>49.938087431693987</v>
      </c>
      <c r="I9" s="90">
        <v>41.336994535519125</v>
      </c>
      <c r="J9" s="90">
        <v>18.517322404371583</v>
      </c>
      <c r="K9" s="1607" t="s">
        <v>577</v>
      </c>
      <c r="L9" s="90">
        <v>41.336994535519125</v>
      </c>
      <c r="M9" s="90">
        <v>11.003661202185793</v>
      </c>
    </row>
    <row r="10" spans="1:14" ht="16.5">
      <c r="A10" s="413"/>
      <c r="B10" s="906"/>
      <c r="C10" s="906"/>
      <c r="D10" s="906"/>
      <c r="E10" s="908"/>
      <c r="F10" s="908"/>
      <c r="G10" s="2708"/>
      <c r="H10" s="80"/>
      <c r="I10" s="1780"/>
      <c r="J10" s="1780"/>
      <c r="K10" s="1780"/>
      <c r="L10" s="1780"/>
      <c r="M10" s="1780"/>
    </row>
    <row r="11" spans="1:14" ht="16.5">
      <c r="A11" s="870" t="s">
        <v>1607</v>
      </c>
      <c r="B11" s="86"/>
      <c r="C11" s="86"/>
      <c r="D11" s="86" t="s">
        <v>455</v>
      </c>
      <c r="E11" s="87">
        <v>41210</v>
      </c>
      <c r="F11" s="87">
        <v>41425</v>
      </c>
      <c r="G11" s="88">
        <v>126.70857923497267</v>
      </c>
      <c r="H11" s="91" t="s">
        <v>586</v>
      </c>
      <c r="I11" s="90">
        <v>41.336994535519125</v>
      </c>
      <c r="J11" s="90">
        <v>18.517322404371583</v>
      </c>
      <c r="K11" s="1607" t="s">
        <v>577</v>
      </c>
      <c r="L11" s="90">
        <v>41.336994535519125</v>
      </c>
      <c r="M11" s="90">
        <v>11.003661202185793</v>
      </c>
    </row>
    <row r="12" spans="1:14" ht="16.5">
      <c r="A12" s="413"/>
      <c r="B12" s="906"/>
      <c r="C12" s="906"/>
      <c r="D12" s="906"/>
      <c r="E12" s="908"/>
      <c r="F12" s="908"/>
      <c r="G12" s="2708"/>
      <c r="H12" s="80"/>
      <c r="I12" s="1780"/>
      <c r="J12" s="1780"/>
      <c r="K12" s="1780"/>
      <c r="L12" s="1780"/>
      <c r="M12" s="1780"/>
    </row>
    <row r="13" spans="1:14" ht="16.5">
      <c r="A13" s="870" t="s">
        <v>4881</v>
      </c>
      <c r="B13" s="86"/>
      <c r="C13" s="86"/>
      <c r="D13" s="86" t="s">
        <v>455</v>
      </c>
      <c r="E13" s="87">
        <v>41210</v>
      </c>
      <c r="F13" s="87">
        <v>41425</v>
      </c>
      <c r="G13" s="88">
        <v>149.93262295081968</v>
      </c>
      <c r="H13" s="91" t="s">
        <v>586</v>
      </c>
      <c r="I13" s="90">
        <v>41.336994535519125</v>
      </c>
      <c r="J13" s="90">
        <v>18.517322404371583</v>
      </c>
      <c r="K13" s="1607" t="s">
        <v>577</v>
      </c>
      <c r="L13" s="90">
        <v>41.336994535519125</v>
      </c>
      <c r="M13" s="90">
        <v>11.003661202185793</v>
      </c>
    </row>
    <row r="14" spans="1:14">
      <c r="A14" s="5482"/>
      <c r="B14" s="5482"/>
      <c r="C14" s="5482"/>
      <c r="D14" s="5482"/>
      <c r="E14" s="5482"/>
      <c r="F14" s="5482"/>
      <c r="G14" s="5482"/>
      <c r="H14" s="5482"/>
      <c r="I14" s="5482"/>
      <c r="J14" s="5482"/>
      <c r="K14" s="5482"/>
      <c r="L14" s="5482"/>
      <c r="M14" s="5482"/>
    </row>
    <row r="16" spans="1:14" s="7450" customFormat="1" ht="16.5">
      <c r="A16" s="7473" t="s">
        <v>463</v>
      </c>
      <c r="B16" s="6829"/>
      <c r="C16" s="6829"/>
      <c r="D16" s="6829"/>
      <c r="E16" s="7474"/>
    </row>
    <row r="17" spans="1:15" s="7450" customFormat="1" ht="16.5">
      <c r="A17" s="984" t="s">
        <v>638</v>
      </c>
      <c r="B17" s="2208" t="s">
        <v>6545</v>
      </c>
      <c r="C17" s="7454"/>
      <c r="D17" s="7454"/>
      <c r="E17" s="7451"/>
    </row>
    <row r="18" spans="1:15" s="7450" customFormat="1" ht="16.5">
      <c r="A18" s="984" t="s">
        <v>1009</v>
      </c>
      <c r="B18" s="2208" t="s">
        <v>6545</v>
      </c>
      <c r="C18" s="7454"/>
      <c r="D18" s="7454"/>
      <c r="E18" s="7451"/>
    </row>
    <row r="19" spans="1:15" s="7450" customFormat="1" ht="16.5">
      <c r="A19" s="743" t="s">
        <v>1607</v>
      </c>
      <c r="B19" s="3337" t="s">
        <v>6545</v>
      </c>
      <c r="C19" s="7452"/>
      <c r="D19" s="7452"/>
      <c r="E19" s="7453"/>
    </row>
    <row r="20" spans="1:15" s="7450" customFormat="1"/>
    <row r="21" spans="1:15" s="5524" customFormat="1" ht="16.5">
      <c r="A21" s="1951" t="s">
        <v>4895</v>
      </c>
      <c r="B21" s="1839"/>
      <c r="C21" s="1839"/>
      <c r="D21" s="1839"/>
      <c r="E21" s="1839"/>
      <c r="F21" s="1840"/>
      <c r="G21" s="911"/>
      <c r="H21" s="911"/>
      <c r="I21" s="911"/>
      <c r="J21" s="911"/>
      <c r="K21" s="911"/>
      <c r="L21" s="911"/>
      <c r="M21" s="911"/>
      <c r="N21" s="911"/>
      <c r="O21" s="911"/>
    </row>
    <row r="22" spans="1:15" s="5524" customFormat="1" ht="16.5">
      <c r="A22" s="5538" t="s">
        <v>5021</v>
      </c>
      <c r="B22" s="1996"/>
      <c r="C22" s="1996"/>
      <c r="D22" s="1996"/>
      <c r="E22" s="1996"/>
      <c r="F22" s="2565"/>
      <c r="G22" s="911"/>
      <c r="H22" s="911"/>
      <c r="I22" s="911"/>
      <c r="J22" s="911"/>
      <c r="K22" s="911"/>
      <c r="L22" s="911"/>
      <c r="M22" s="911"/>
      <c r="N22" s="911"/>
      <c r="O22" s="911"/>
    </row>
    <row r="23" spans="1:15" s="5679" customFormat="1" ht="16.5">
      <c r="A23" s="5681" t="s">
        <v>5028</v>
      </c>
      <c r="B23" s="1996"/>
      <c r="C23" s="1996"/>
      <c r="D23" s="1996"/>
      <c r="E23" s="1996"/>
      <c r="F23" s="2565"/>
      <c r="G23" s="911"/>
      <c r="H23" s="911"/>
      <c r="I23" s="911"/>
      <c r="J23" s="911"/>
      <c r="K23" s="911"/>
      <c r="L23" s="911"/>
      <c r="M23" s="911"/>
      <c r="N23" s="911"/>
      <c r="O23" s="911"/>
    </row>
    <row r="24" spans="1:15" s="5524" customFormat="1" ht="16.5">
      <c r="A24" s="2897" t="s">
        <v>2605</v>
      </c>
      <c r="B24" s="5525"/>
      <c r="C24" s="5525"/>
      <c r="D24" s="5525"/>
      <c r="E24" s="5525"/>
      <c r="F24" s="5526"/>
      <c r="G24" s="911"/>
      <c r="H24" s="911"/>
      <c r="I24" s="911"/>
      <c r="J24" s="911"/>
      <c r="K24" s="911"/>
      <c r="L24" s="911"/>
      <c r="M24" s="911"/>
      <c r="N24" s="911"/>
      <c r="O24" s="911"/>
    </row>
    <row r="25" spans="1:15" s="5524" customFormat="1" ht="16.5">
      <c r="A25" s="768"/>
      <c r="B25" s="911"/>
      <c r="C25" s="911"/>
      <c r="D25" s="911"/>
      <c r="E25" s="911"/>
      <c r="F25" s="911"/>
      <c r="G25" s="911"/>
      <c r="H25" s="911"/>
      <c r="I25" s="911"/>
      <c r="J25" s="911"/>
      <c r="K25" s="911"/>
      <c r="L25" s="911"/>
      <c r="M25" s="911"/>
      <c r="N25" s="911"/>
      <c r="O25" s="911"/>
    </row>
    <row r="26" spans="1:15" ht="16.5">
      <c r="A26" s="3055" t="s">
        <v>557</v>
      </c>
      <c r="B26" s="3056"/>
      <c r="C26" s="3056"/>
      <c r="D26" s="3056"/>
      <c r="E26" s="3056"/>
      <c r="F26" s="3057"/>
      <c r="G26" s="1376"/>
      <c r="H26" s="1376"/>
      <c r="I26" s="1376"/>
      <c r="J26" s="1376"/>
      <c r="K26" s="1376"/>
      <c r="L26" s="911"/>
      <c r="M26" s="911"/>
      <c r="N26" s="911"/>
    </row>
    <row r="27" spans="1:15" ht="16.5">
      <c r="A27" s="3043" t="s">
        <v>2676</v>
      </c>
      <c r="B27" s="3044"/>
      <c r="C27" s="3044"/>
      <c r="D27" s="3044"/>
      <c r="E27" s="3044"/>
      <c r="F27" s="92"/>
      <c r="G27" s="1376"/>
      <c r="H27" s="1376"/>
      <c r="I27" s="1376"/>
      <c r="J27" s="1376"/>
      <c r="K27" s="1376"/>
      <c r="L27" s="911"/>
      <c r="M27" s="911"/>
      <c r="N27" s="911"/>
    </row>
    <row r="28" spans="1:15" ht="16.5">
      <c r="A28" s="803" t="s">
        <v>2677</v>
      </c>
      <c r="B28" s="3045"/>
      <c r="C28" s="3045"/>
      <c r="D28" s="3045"/>
      <c r="E28" s="3045"/>
      <c r="F28" s="3042"/>
      <c r="G28" s="3044"/>
      <c r="H28" s="1376"/>
      <c r="I28" s="1376"/>
      <c r="J28" s="1376"/>
      <c r="K28" s="1376"/>
      <c r="L28" s="911"/>
      <c r="M28" s="911"/>
      <c r="N28" s="911"/>
    </row>
    <row r="29" spans="1:15" ht="16.5">
      <c r="A29" s="1376"/>
      <c r="B29" s="911"/>
      <c r="C29" s="911"/>
      <c r="D29" s="911"/>
      <c r="E29" s="911"/>
      <c r="F29" s="911"/>
      <c r="G29" s="3044"/>
      <c r="H29" s="911"/>
      <c r="I29" s="911"/>
      <c r="J29" s="911"/>
      <c r="K29" s="911"/>
      <c r="L29" s="911"/>
      <c r="M29" s="911"/>
      <c r="N29" s="911"/>
    </row>
    <row r="30" spans="1:15" ht="16.5">
      <c r="A30" s="2962" t="s">
        <v>1024</v>
      </c>
      <c r="B30" s="2843"/>
      <c r="C30" s="2843"/>
      <c r="D30" s="2843"/>
      <c r="E30" s="2905"/>
      <c r="F30" s="2906"/>
      <c r="G30" s="3044"/>
      <c r="H30" s="911"/>
      <c r="I30" s="911"/>
      <c r="J30" s="911"/>
      <c r="K30" s="911"/>
      <c r="L30" s="911"/>
      <c r="M30" s="911"/>
      <c r="N30" s="911"/>
    </row>
    <row r="31" spans="1:15" ht="16.5">
      <c r="A31" s="507" t="s">
        <v>3447</v>
      </c>
      <c r="B31" s="942"/>
      <c r="C31" s="942"/>
      <c r="D31" s="942"/>
      <c r="E31" s="353"/>
      <c r="F31" s="354"/>
      <c r="G31" s="3044"/>
      <c r="H31" s="869"/>
      <c r="I31" s="869"/>
      <c r="J31" s="869"/>
      <c r="K31" s="869"/>
      <c r="L31" s="869"/>
      <c r="M31" s="869"/>
      <c r="N31" s="869"/>
    </row>
    <row r="32" spans="1:15" ht="16.5">
      <c r="A32" s="911"/>
      <c r="B32" s="911"/>
      <c r="C32" s="911"/>
      <c r="D32" s="911"/>
      <c r="E32" s="911"/>
      <c r="F32" s="911"/>
      <c r="G32" s="3044"/>
      <c r="H32" s="911"/>
      <c r="I32" s="911"/>
      <c r="J32" s="911"/>
      <c r="K32" s="911"/>
      <c r="L32" s="911"/>
      <c r="M32" s="911"/>
      <c r="N32" s="911"/>
    </row>
    <row r="33" spans="1:14" ht="16.5">
      <c r="A33" s="1981" t="s">
        <v>503</v>
      </c>
      <c r="B33" s="1948"/>
      <c r="C33" s="1948"/>
      <c r="D33" s="1948"/>
      <c r="E33" s="578"/>
      <c r="F33" s="911"/>
      <c r="G33" s="911"/>
      <c r="H33" s="911"/>
      <c r="I33" s="911"/>
      <c r="J33" s="911"/>
      <c r="K33" s="911"/>
      <c r="L33" s="911"/>
      <c r="M33" s="911"/>
      <c r="N33" s="911"/>
    </row>
    <row r="34" spans="1:14" ht="16.5">
      <c r="A34" s="2687" t="s">
        <v>4896</v>
      </c>
      <c r="B34" s="2672"/>
      <c r="C34" s="2672"/>
      <c r="D34" s="2672"/>
      <c r="E34" s="578"/>
      <c r="F34" s="911"/>
      <c r="G34" s="911"/>
      <c r="H34" s="911"/>
      <c r="I34" s="911"/>
      <c r="J34" s="911"/>
      <c r="K34" s="911"/>
      <c r="L34" s="911"/>
      <c r="M34" s="911"/>
      <c r="N34" s="911"/>
    </row>
    <row r="35" spans="1:14" ht="16.5">
      <c r="A35" s="5512" t="s">
        <v>2715</v>
      </c>
      <c r="B35" s="5527"/>
      <c r="C35" s="5528"/>
      <c r="D35" s="5529"/>
      <c r="E35" s="2321"/>
      <c r="F35" s="596"/>
      <c r="G35" s="911"/>
      <c r="H35" s="911"/>
      <c r="I35" s="911"/>
      <c r="J35" s="911"/>
      <c r="K35" s="911"/>
      <c r="L35" s="911"/>
      <c r="M35" s="911"/>
      <c r="N35" s="911"/>
    </row>
    <row r="36" spans="1:14">
      <c r="A36" s="911"/>
      <c r="B36" s="911"/>
      <c r="C36" s="911"/>
      <c r="D36" s="911"/>
      <c r="E36" s="911"/>
      <c r="F36" s="911"/>
      <c r="G36" s="1190"/>
      <c r="H36" s="1190"/>
      <c r="I36" s="1190"/>
      <c r="J36" s="1190"/>
      <c r="K36" s="911"/>
      <c r="L36" s="911"/>
      <c r="M36" s="911"/>
      <c r="N36" s="911"/>
    </row>
    <row r="37" spans="1:14">
      <c r="A37" s="911"/>
      <c r="B37" s="911"/>
      <c r="C37" s="911"/>
      <c r="D37" s="911"/>
      <c r="E37" s="911"/>
      <c r="F37" s="911"/>
      <c r="G37" s="911"/>
      <c r="H37" s="911"/>
      <c r="I37" s="911"/>
      <c r="J37" s="911"/>
      <c r="K37" s="911"/>
      <c r="L37" s="911"/>
      <c r="M37" s="911"/>
      <c r="N37" s="911"/>
    </row>
    <row r="38" spans="1:14">
      <c r="A38" s="911"/>
      <c r="B38" s="911"/>
      <c r="C38" s="911"/>
      <c r="D38" s="911"/>
      <c r="E38" s="911"/>
      <c r="F38" s="911"/>
      <c r="G38" s="911"/>
      <c r="H38" s="911"/>
      <c r="I38" s="911"/>
      <c r="J38" s="911"/>
      <c r="K38" s="911"/>
      <c r="L38" s="911"/>
      <c r="M38" s="911"/>
      <c r="N38" s="911"/>
    </row>
    <row r="39" spans="1:14">
      <c r="A39" s="911"/>
      <c r="B39" s="911"/>
      <c r="C39" s="911"/>
      <c r="D39" s="911"/>
      <c r="E39" s="911"/>
      <c r="F39" s="911"/>
      <c r="G39" s="911"/>
      <c r="H39" s="911"/>
      <c r="I39" s="911"/>
      <c r="J39" s="911"/>
      <c r="K39" s="911"/>
      <c r="L39" s="911"/>
      <c r="M39" s="911"/>
      <c r="N39"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2718</v>
      </c>
      <c r="F2" s="912"/>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9301" t="s">
        <v>2719</v>
      </c>
      <c r="B5" s="9302"/>
      <c r="C5" s="9302"/>
      <c r="D5" s="9303"/>
      <c r="E5" s="1560"/>
      <c r="F5" s="1272"/>
      <c r="G5" s="1230"/>
      <c r="H5" s="1230"/>
      <c r="I5" s="971"/>
      <c r="J5" s="971"/>
      <c r="K5" s="971"/>
      <c r="L5" s="971"/>
      <c r="M5" s="971"/>
      <c r="N5" s="911"/>
    </row>
    <row r="6" spans="1:15" ht="15.75">
      <c r="A6" s="3136" t="s">
        <v>461</v>
      </c>
      <c r="B6" s="2323"/>
      <c r="C6" s="2323"/>
      <c r="D6" s="2323"/>
      <c r="E6" s="2324"/>
      <c r="F6" s="2325"/>
      <c r="G6" s="2326"/>
      <c r="H6" s="2326"/>
      <c r="I6" s="576"/>
      <c r="J6" s="583"/>
      <c r="K6" s="583"/>
      <c r="L6" s="583"/>
      <c r="M6" s="583"/>
      <c r="N6" s="583"/>
    </row>
    <row r="7" spans="1:15" ht="16.5">
      <c r="A7" s="977" t="s">
        <v>2720</v>
      </c>
      <c r="B7" s="86" t="s">
        <v>1891</v>
      </c>
      <c r="C7" s="86"/>
      <c r="D7" s="86" t="s">
        <v>455</v>
      </c>
      <c r="E7" s="87">
        <v>41183</v>
      </c>
      <c r="F7" s="87">
        <v>41409</v>
      </c>
      <c r="G7" s="90">
        <v>97.386174863387964</v>
      </c>
      <c r="H7" s="91">
        <v>54.036448087431694</v>
      </c>
      <c r="I7" s="90">
        <v>27.197650273224038</v>
      </c>
      <c r="J7" s="90" t="s">
        <v>459</v>
      </c>
      <c r="K7" s="90">
        <v>6.1457377049180328</v>
      </c>
      <c r="L7" s="90">
        <v>24.055573770491797</v>
      </c>
      <c r="M7" s="90" t="s">
        <v>459</v>
      </c>
      <c r="N7" s="1269"/>
    </row>
    <row r="8" spans="1:15" s="7935" customFormat="1" ht="16.5">
      <c r="A8" s="70"/>
      <c r="B8" s="86" t="s">
        <v>1529</v>
      </c>
      <c r="C8" s="86"/>
      <c r="D8" s="86" t="s">
        <v>455</v>
      </c>
      <c r="E8" s="87">
        <v>41410</v>
      </c>
      <c r="F8" s="87">
        <v>41547</v>
      </c>
      <c r="G8" s="88">
        <v>48.20584699453552</v>
      </c>
      <c r="H8" s="91">
        <v>26.714043715846991</v>
      </c>
      <c r="I8" s="90">
        <v>16.2003825136612</v>
      </c>
      <c r="J8" s="90" t="s">
        <v>459</v>
      </c>
      <c r="K8" s="90" t="s">
        <v>577</v>
      </c>
      <c r="L8" s="90">
        <v>16.2003825136612</v>
      </c>
      <c r="M8" s="90" t="s">
        <v>459</v>
      </c>
      <c r="N8" s="1269"/>
    </row>
    <row r="9" spans="1:15" ht="16.5">
      <c r="A9" s="746"/>
      <c r="B9" s="1506"/>
      <c r="C9" s="1506"/>
      <c r="D9" s="1506"/>
      <c r="E9" s="1507"/>
      <c r="F9" s="1507"/>
      <c r="G9" s="1510"/>
      <c r="H9" s="991"/>
      <c r="I9" s="954"/>
      <c r="J9" s="954"/>
      <c r="K9" s="954"/>
      <c r="L9" s="954"/>
      <c r="M9" s="954"/>
      <c r="N9" s="911"/>
    </row>
    <row r="10" spans="1:15" ht="15.75">
      <c r="A10" s="1135" t="s">
        <v>927</v>
      </c>
      <c r="B10" s="1487"/>
      <c r="C10" s="1487"/>
      <c r="D10" s="1487"/>
      <c r="E10" s="1487"/>
      <c r="F10" s="1487"/>
      <c r="G10" s="1487"/>
      <c r="H10" s="3138"/>
      <c r="I10" s="3138"/>
      <c r="J10" s="3138"/>
      <c r="K10" s="3138"/>
      <c r="L10" s="3138"/>
      <c r="M10" s="3138"/>
      <c r="N10" s="911"/>
    </row>
    <row r="11" spans="1:15" ht="16.5">
      <c r="A11" s="977" t="s">
        <v>2720</v>
      </c>
      <c r="B11" s="86" t="s">
        <v>1891</v>
      </c>
      <c r="C11" s="86"/>
      <c r="D11" s="86" t="s">
        <v>438</v>
      </c>
      <c r="E11" s="87">
        <v>41183</v>
      </c>
      <c r="F11" s="87">
        <v>41409</v>
      </c>
      <c r="G11" s="90">
        <v>108.31513661202185</v>
      </c>
      <c r="H11" s="91">
        <v>64.965409836065575</v>
      </c>
      <c r="I11" s="90">
        <v>38.19491803278688</v>
      </c>
      <c r="J11" s="90" t="s">
        <v>521</v>
      </c>
      <c r="K11" s="90">
        <v>15.571967213114753</v>
      </c>
      <c r="L11" s="90">
        <v>31.910765027322402</v>
      </c>
      <c r="M11" s="90" t="s">
        <v>521</v>
      </c>
      <c r="N11" s="1269"/>
    </row>
    <row r="12" spans="1:15" s="7935" customFormat="1" ht="16.5">
      <c r="A12" s="70"/>
      <c r="B12" s="86" t="s">
        <v>1529</v>
      </c>
      <c r="C12" s="86"/>
      <c r="D12" s="86" t="s">
        <v>438</v>
      </c>
      <c r="E12" s="87">
        <v>41410</v>
      </c>
      <c r="F12" s="87">
        <v>41547</v>
      </c>
      <c r="G12" s="88">
        <v>59.134808743169401</v>
      </c>
      <c r="H12" s="91">
        <v>34.910765027322405</v>
      </c>
      <c r="I12" s="90">
        <v>25.62661202185792</v>
      </c>
      <c r="J12" s="90" t="s">
        <v>521</v>
      </c>
      <c r="K12" s="90" t="s">
        <v>577</v>
      </c>
      <c r="L12" s="90">
        <v>16.2003825136612</v>
      </c>
      <c r="M12" s="90" t="s">
        <v>521</v>
      </c>
      <c r="N12" s="1269"/>
    </row>
    <row r="13" spans="1:15" ht="16.5">
      <c r="A13" s="911"/>
      <c r="B13" s="933"/>
      <c r="C13" s="933"/>
      <c r="D13" s="1739"/>
      <c r="E13" s="934"/>
      <c r="F13" s="934"/>
      <c r="G13" s="935"/>
      <c r="H13" s="936"/>
      <c r="I13" s="937"/>
      <c r="J13" s="76"/>
      <c r="K13" s="937"/>
      <c r="L13" s="937"/>
      <c r="M13" s="76"/>
      <c r="N13" s="911"/>
    </row>
    <row r="14" spans="1:15" s="7450" customFormat="1" ht="16.5">
      <c r="A14" s="911"/>
      <c r="B14" s="933"/>
      <c r="C14" s="933"/>
      <c r="D14" s="1739"/>
      <c r="E14" s="934"/>
      <c r="F14" s="934"/>
      <c r="G14" s="935"/>
      <c r="H14" s="936"/>
      <c r="I14" s="937"/>
      <c r="J14" s="76"/>
      <c r="K14" s="937"/>
      <c r="L14" s="937"/>
      <c r="M14" s="76"/>
      <c r="N14" s="911"/>
    </row>
    <row r="15" spans="1:15" s="7450" customFormat="1" ht="16.5">
      <c r="A15" s="6872" t="s">
        <v>6554</v>
      </c>
      <c r="B15" s="7482"/>
      <c r="C15" s="7482"/>
      <c r="D15" s="7483"/>
      <c r="E15" s="934"/>
      <c r="F15" s="934"/>
      <c r="G15" s="935"/>
      <c r="H15" s="936"/>
      <c r="I15" s="937"/>
      <c r="J15" s="76"/>
      <c r="K15" s="937"/>
      <c r="L15" s="937"/>
      <c r="M15" s="76"/>
      <c r="N15" s="911"/>
      <c r="O15" s="911"/>
    </row>
    <row r="16" spans="1:15" s="7450" customFormat="1" ht="16.5">
      <c r="A16" s="7455" t="s">
        <v>3701</v>
      </c>
      <c r="B16" s="3337" t="s">
        <v>2247</v>
      </c>
      <c r="C16" s="3570"/>
      <c r="D16" s="7449"/>
      <c r="E16" s="934"/>
      <c r="F16" s="934"/>
      <c r="G16" s="935"/>
      <c r="H16" s="936"/>
      <c r="I16" s="937"/>
      <c r="J16" s="76"/>
      <c r="K16" s="937"/>
      <c r="L16" s="937"/>
      <c r="M16" s="76"/>
      <c r="N16" s="911"/>
      <c r="O16" s="911"/>
    </row>
    <row r="17" spans="1:14" s="7450" customFormat="1" ht="16.5">
      <c r="A17" s="911"/>
      <c r="B17" s="933"/>
      <c r="C17" s="933"/>
      <c r="D17" s="1739"/>
      <c r="E17" s="934"/>
      <c r="F17" s="934"/>
      <c r="G17" s="935"/>
      <c r="H17" s="936"/>
      <c r="I17" s="937"/>
      <c r="J17" s="76"/>
      <c r="K17" s="937"/>
      <c r="L17" s="937"/>
      <c r="M17" s="76"/>
      <c r="N17" s="911"/>
    </row>
    <row r="18" spans="1:14" ht="16.5">
      <c r="A18" s="2076" t="s">
        <v>466</v>
      </c>
      <c r="B18" s="2098"/>
      <c r="C18" s="2098"/>
      <c r="D18" s="2098"/>
      <c r="E18" s="2098"/>
      <c r="F18" s="2097"/>
      <c r="G18" s="911"/>
      <c r="H18" s="911"/>
      <c r="I18" s="911"/>
      <c r="J18" s="911"/>
      <c r="K18" s="911"/>
      <c r="L18" s="911"/>
      <c r="M18" s="911"/>
      <c r="N18" s="911"/>
    </row>
    <row r="19" spans="1:14" ht="16.5">
      <c r="A19" s="939" t="s">
        <v>1739</v>
      </c>
      <c r="B19" s="940"/>
      <c r="C19" s="940"/>
      <c r="D19" s="940"/>
      <c r="E19" s="940"/>
      <c r="F19" s="789"/>
      <c r="G19" s="911"/>
      <c r="H19" s="911"/>
      <c r="I19" s="911"/>
      <c r="J19" s="911"/>
      <c r="K19" s="911"/>
      <c r="L19" s="911"/>
      <c r="M19" s="911"/>
      <c r="N19" s="911"/>
    </row>
    <row r="20" spans="1:14" ht="16.5">
      <c r="A20" s="939" t="s">
        <v>1524</v>
      </c>
      <c r="B20" s="940"/>
      <c r="C20" s="940"/>
      <c r="D20" s="940"/>
      <c r="E20" s="940"/>
      <c r="F20" s="789"/>
      <c r="G20" s="911"/>
      <c r="H20" s="911"/>
      <c r="I20" s="911"/>
      <c r="J20" s="911"/>
      <c r="K20" s="911"/>
      <c r="L20" s="911"/>
      <c r="M20" s="911"/>
      <c r="N20" s="911"/>
    </row>
    <row r="21" spans="1:14" ht="16.5">
      <c r="A21" s="939" t="s">
        <v>2721</v>
      </c>
      <c r="B21" s="940"/>
      <c r="C21" s="940"/>
      <c r="D21" s="940"/>
      <c r="E21" s="940"/>
      <c r="F21" s="789"/>
      <c r="G21" s="911"/>
      <c r="H21" s="911"/>
      <c r="I21" s="911"/>
      <c r="J21" s="911"/>
      <c r="K21" s="911"/>
      <c r="L21" s="911"/>
      <c r="M21" s="911"/>
      <c r="N21" s="911"/>
    </row>
    <row r="22" spans="1:14" ht="16.5">
      <c r="A22" s="943" t="s">
        <v>932</v>
      </c>
      <c r="B22" s="942"/>
      <c r="C22" s="942"/>
      <c r="D22" s="942"/>
      <c r="E22" s="942"/>
      <c r="F22" s="944"/>
      <c r="G22" s="951"/>
      <c r="H22" s="951"/>
      <c r="I22" s="951"/>
      <c r="J22" s="951"/>
      <c r="K22" s="951"/>
      <c r="L22" s="951"/>
      <c r="M22" s="951"/>
      <c r="N22" s="951"/>
    </row>
    <row r="23" spans="1:14" ht="16.5">
      <c r="A23" s="768"/>
      <c r="B23" s="768"/>
      <c r="C23" s="768"/>
      <c r="D23" s="768"/>
      <c r="E23" s="768"/>
      <c r="F23" s="768"/>
      <c r="G23" s="911"/>
      <c r="H23" s="911"/>
      <c r="I23" s="911"/>
      <c r="J23" s="911"/>
      <c r="K23" s="911"/>
      <c r="L23" s="911"/>
      <c r="M23" s="911"/>
      <c r="N23" s="911"/>
    </row>
    <row r="24" spans="1:14" s="7935" customFormat="1" ht="16.5">
      <c r="A24" s="7938" t="s">
        <v>6952</v>
      </c>
      <c r="B24" s="7939"/>
      <c r="C24" s="7939"/>
      <c r="D24" s="7939"/>
      <c r="E24" s="7953"/>
      <c r="F24" s="7936"/>
      <c r="G24" s="911"/>
      <c r="H24" s="911"/>
      <c r="I24" s="911"/>
      <c r="J24" s="911"/>
      <c r="K24" s="911"/>
      <c r="L24" s="911"/>
      <c r="M24" s="911"/>
      <c r="N24" s="911"/>
    </row>
    <row r="25" spans="1:14" s="7935" customFormat="1" ht="16.5">
      <c r="A25" s="943" t="s">
        <v>6953</v>
      </c>
      <c r="B25" s="2687"/>
      <c r="C25" s="2687"/>
      <c r="D25" s="2687"/>
      <c r="E25" s="2827"/>
      <c r="F25" s="7936"/>
      <c r="G25" s="911"/>
      <c r="H25" s="911"/>
      <c r="I25" s="911"/>
      <c r="J25" s="911"/>
      <c r="K25" s="911"/>
      <c r="L25" s="911"/>
      <c r="M25" s="911"/>
      <c r="N25" s="911"/>
    </row>
    <row r="26" spans="1:14" s="7935" customFormat="1" ht="16.5">
      <c r="A26" s="7936"/>
      <c r="B26" s="7936"/>
      <c r="C26" s="7936"/>
      <c r="D26" s="7936"/>
      <c r="E26" s="7936"/>
      <c r="F26" s="7936"/>
      <c r="G26" s="911"/>
      <c r="H26" s="911"/>
      <c r="I26" s="911"/>
      <c r="J26" s="911"/>
      <c r="K26" s="911"/>
      <c r="L26" s="911"/>
      <c r="M26" s="911"/>
      <c r="N26" s="911"/>
    </row>
    <row r="27" spans="1:14" ht="16.5">
      <c r="A27" s="2076" t="s">
        <v>892</v>
      </c>
      <c r="B27" s="2098"/>
      <c r="C27" s="2098"/>
      <c r="D27" s="2098"/>
      <c r="E27" s="2097"/>
      <c r="F27" s="911"/>
      <c r="G27" s="911"/>
      <c r="H27" s="911"/>
      <c r="I27" s="768"/>
      <c r="J27" s="768"/>
      <c r="K27" s="768"/>
      <c r="L27" s="940"/>
      <c r="M27" s="940"/>
      <c r="N27" s="940"/>
    </row>
    <row r="28" spans="1:14" ht="16.5">
      <c r="A28" s="939" t="s">
        <v>1239</v>
      </c>
      <c r="B28" s="940"/>
      <c r="C28" s="940"/>
      <c r="D28" s="940"/>
      <c r="E28" s="789"/>
      <c r="F28" s="911"/>
      <c r="G28" s="911"/>
      <c r="H28" s="911"/>
      <c r="I28" s="768"/>
      <c r="J28" s="768"/>
      <c r="K28" s="768"/>
      <c r="L28" s="940"/>
      <c r="M28" s="940"/>
      <c r="N28" s="940"/>
    </row>
    <row r="29" spans="1:14" ht="16.5">
      <c r="A29" s="939" t="s">
        <v>559</v>
      </c>
      <c r="B29" s="940"/>
      <c r="C29" s="940"/>
      <c r="D29" s="940"/>
      <c r="E29" s="789"/>
      <c r="F29" s="911"/>
      <c r="G29" s="911"/>
      <c r="H29" s="911"/>
      <c r="I29" s="768"/>
      <c r="J29" s="768"/>
      <c r="K29" s="768"/>
      <c r="L29" s="940"/>
      <c r="M29" s="940"/>
      <c r="N29" s="940"/>
    </row>
    <row r="30" spans="1:14" ht="16.5">
      <c r="A30" s="943" t="s">
        <v>2427</v>
      </c>
      <c r="B30" s="942"/>
      <c r="C30" s="942"/>
      <c r="D30" s="942"/>
      <c r="E30" s="944"/>
      <c r="F30" s="911"/>
      <c r="G30" s="911"/>
      <c r="H30" s="911"/>
      <c r="I30" s="768"/>
      <c r="J30" s="768"/>
      <c r="K30" s="768"/>
      <c r="L30" s="940"/>
      <c r="M30" s="940"/>
      <c r="N30" s="940"/>
    </row>
    <row r="31" spans="1:14" ht="16.5">
      <c r="A31" s="768"/>
      <c r="B31" s="911"/>
      <c r="C31" s="911"/>
      <c r="D31" s="911"/>
      <c r="E31" s="911"/>
      <c r="F31" s="911"/>
      <c r="G31" s="911"/>
      <c r="H31" s="911"/>
      <c r="I31" s="911"/>
      <c r="J31" s="911"/>
      <c r="K31" s="911"/>
      <c r="L31" s="911"/>
      <c r="M31" s="911"/>
      <c r="N31" s="911"/>
    </row>
    <row r="32" spans="1:14" ht="16.5">
      <c r="A32" s="2076" t="s">
        <v>1570</v>
      </c>
      <c r="B32" s="2098"/>
      <c r="C32" s="2098"/>
      <c r="D32" s="2098"/>
      <c r="E32" s="2097"/>
      <c r="F32" s="768"/>
      <c r="G32" s="911"/>
      <c r="H32" s="911"/>
      <c r="I32" s="768"/>
      <c r="J32" s="768"/>
      <c r="K32" s="768"/>
      <c r="L32" s="940"/>
      <c r="M32" s="940"/>
      <c r="N32" s="940"/>
    </row>
    <row r="33" spans="1:14" ht="16.5">
      <c r="A33" s="943" t="s">
        <v>2722</v>
      </c>
      <c r="B33" s="942"/>
      <c r="C33" s="942"/>
      <c r="D33" s="942"/>
      <c r="E33" s="944"/>
      <c r="F33" s="768"/>
      <c r="G33" s="911"/>
      <c r="H33" s="911"/>
      <c r="I33" s="768"/>
      <c r="J33" s="768"/>
      <c r="K33" s="768"/>
      <c r="L33" s="940"/>
      <c r="M33" s="940"/>
      <c r="N33" s="940"/>
    </row>
    <row r="34" spans="1:14" ht="16.5">
      <c r="A34" s="911"/>
      <c r="B34" s="911"/>
      <c r="C34" s="911"/>
      <c r="D34" s="911"/>
      <c r="E34" s="911"/>
      <c r="F34" s="911"/>
      <c r="G34" s="911"/>
      <c r="H34" s="911"/>
      <c r="I34" s="768"/>
      <c r="J34" s="768"/>
      <c r="K34" s="768"/>
      <c r="L34" s="940"/>
      <c r="M34" s="940"/>
      <c r="N34" s="940"/>
    </row>
    <row r="35" spans="1:14" ht="16.5">
      <c r="A35" s="2980" t="s">
        <v>503</v>
      </c>
      <c r="B35" s="2878"/>
      <c r="C35" s="2878"/>
      <c r="D35" s="2981"/>
      <c r="E35" s="2879"/>
      <c r="F35" s="911"/>
      <c r="G35" s="911"/>
      <c r="H35" s="911"/>
      <c r="I35" s="911"/>
      <c r="J35" s="911"/>
      <c r="K35" s="911"/>
      <c r="L35" s="911"/>
      <c r="M35" s="911"/>
      <c r="N35" s="911"/>
    </row>
    <row r="36" spans="1:14" ht="16.5">
      <c r="A36" s="943" t="s">
        <v>2723</v>
      </c>
      <c r="B36" s="2672"/>
      <c r="C36" s="2672"/>
      <c r="D36" s="2672"/>
      <c r="E36" s="2841"/>
      <c r="F36" s="911"/>
      <c r="G36" s="911"/>
      <c r="H36" s="911"/>
      <c r="I36" s="911"/>
      <c r="J36" s="911"/>
      <c r="K36" s="911"/>
      <c r="L36" s="911"/>
      <c r="M36" s="911"/>
      <c r="N36" s="911"/>
    </row>
    <row r="37" spans="1:14">
      <c r="A37" s="1494" t="s">
        <v>1208</v>
      </c>
      <c r="B37" s="2893"/>
      <c r="C37" s="2893"/>
      <c r="D37" s="2893"/>
      <c r="E37" s="2894"/>
      <c r="F37" s="911"/>
      <c r="G37" s="911"/>
      <c r="H37" s="911"/>
      <c r="I37" s="911"/>
      <c r="J37" s="911"/>
      <c r="K37" s="911"/>
      <c r="L37" s="911"/>
      <c r="M37" s="911"/>
      <c r="N37" s="911"/>
    </row>
    <row r="38" spans="1:14">
      <c r="A38" s="911"/>
      <c r="B38" s="911"/>
      <c r="C38" s="911"/>
      <c r="D38" s="911"/>
      <c r="E38" s="911"/>
      <c r="F38" s="911"/>
      <c r="G38" s="911"/>
      <c r="H38" s="911"/>
      <c r="I38" s="911"/>
      <c r="J38" s="911"/>
      <c r="K38" s="911"/>
      <c r="L38" s="911"/>
      <c r="M38" s="911"/>
      <c r="N38" s="911"/>
    </row>
    <row r="39" spans="1:14">
      <c r="A39" s="911"/>
      <c r="B39" s="911"/>
      <c r="C39" s="911"/>
      <c r="D39" s="911"/>
      <c r="E39" s="911"/>
      <c r="F39" s="911"/>
      <c r="G39" s="911"/>
      <c r="H39" s="911"/>
      <c r="I39" s="911"/>
      <c r="J39" s="911"/>
      <c r="K39" s="911"/>
      <c r="L39" s="911"/>
      <c r="M39" s="911"/>
      <c r="N39" s="911"/>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P16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row>
    <row r="2" spans="1:16" ht="15.75">
      <c r="B2" s="921"/>
      <c r="C2" s="921"/>
      <c r="D2" s="913"/>
      <c r="E2" s="818" t="s">
        <v>943</v>
      </c>
      <c r="F2" s="912"/>
      <c r="G2" s="912"/>
      <c r="H2" s="912"/>
      <c r="I2" s="912"/>
      <c r="J2" s="912"/>
      <c r="K2" s="9454" t="s">
        <v>419</v>
      </c>
      <c r="L2" s="9455"/>
      <c r="M2" s="9456"/>
      <c r="N2" s="911"/>
      <c r="O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6" ht="16.5" thickBot="1">
      <c r="A4" s="917"/>
      <c r="B4" s="917"/>
      <c r="C4" s="917"/>
      <c r="D4" s="917"/>
      <c r="E4" s="917"/>
      <c r="F4" s="917"/>
      <c r="G4" s="5839"/>
      <c r="H4" s="5839"/>
      <c r="I4" s="5839"/>
      <c r="J4" s="5839"/>
      <c r="K4" s="5839"/>
      <c r="L4" s="917"/>
      <c r="M4" s="917"/>
      <c r="N4" s="911"/>
      <c r="O4" s="911"/>
    </row>
    <row r="5" spans="1:16" ht="18.75" thickBot="1">
      <c r="A5" s="9330" t="s">
        <v>965</v>
      </c>
      <c r="B5" s="9332"/>
      <c r="C5" s="916"/>
      <c r="D5" s="910"/>
      <c r="E5" s="947"/>
      <c r="F5" s="947"/>
      <c r="G5" s="8762"/>
      <c r="H5" s="8762"/>
      <c r="I5" s="8762"/>
      <c r="J5" s="8762"/>
      <c r="K5" s="8763"/>
      <c r="L5" s="947"/>
      <c r="M5" s="916"/>
      <c r="N5" s="916"/>
      <c r="O5" s="916"/>
    </row>
    <row r="6" spans="1:16" s="8755" customFormat="1" ht="15.75">
      <c r="A6" s="2242" t="s">
        <v>7621</v>
      </c>
      <c r="B6" s="150"/>
      <c r="C6" s="150"/>
      <c r="D6" s="150"/>
      <c r="E6" s="150"/>
      <c r="F6" s="150"/>
      <c r="G6" s="150"/>
      <c r="H6" s="150"/>
      <c r="I6" s="150"/>
      <c r="J6" s="150"/>
      <c r="K6" s="150"/>
      <c r="L6" s="150"/>
      <c r="M6" s="150"/>
      <c r="N6" s="1012"/>
      <c r="O6" s="68"/>
      <c r="P6" s="8756"/>
    </row>
    <row r="7" spans="1:16" s="8755" customFormat="1" ht="16.5">
      <c r="A7" s="977" t="s">
        <v>966</v>
      </c>
      <c r="B7" s="8757" t="s">
        <v>485</v>
      </c>
      <c r="C7" s="8757">
        <v>15</v>
      </c>
      <c r="D7" s="8757" t="s">
        <v>455</v>
      </c>
      <c r="E7" s="546">
        <v>41366</v>
      </c>
      <c r="F7" s="546">
        <v>41383</v>
      </c>
      <c r="G7" s="410">
        <v>529.9981967213115</v>
      </c>
      <c r="H7" s="410">
        <v>266.54191256830597</v>
      </c>
      <c r="I7" s="541">
        <v>104.11841530054645</v>
      </c>
      <c r="J7" s="411">
        <v>57.670327868852461</v>
      </c>
      <c r="K7" s="541" t="s">
        <v>456</v>
      </c>
      <c r="L7" s="541" t="s">
        <v>456</v>
      </c>
      <c r="M7" s="541">
        <v>32.812404371584698</v>
      </c>
      <c r="N7" s="1012"/>
      <c r="O7" s="68"/>
      <c r="P7" s="8756"/>
    </row>
    <row r="8" spans="1:16" s="8755" customFormat="1" ht="15.75">
      <c r="A8" s="68"/>
      <c r="B8" s="68"/>
      <c r="C8" s="68"/>
      <c r="D8" s="68"/>
      <c r="E8" s="68"/>
      <c r="F8" s="68"/>
      <c r="G8" s="68"/>
      <c r="H8" s="68"/>
      <c r="I8" s="68"/>
      <c r="J8" s="68"/>
      <c r="K8" s="68"/>
      <c r="L8" s="68"/>
      <c r="M8" s="68"/>
      <c r="N8" s="68"/>
      <c r="O8" s="68"/>
      <c r="P8" s="8756"/>
    </row>
    <row r="9" spans="1:16" s="8755" customFormat="1" ht="16.5">
      <c r="A9" s="977" t="s">
        <v>967</v>
      </c>
      <c r="B9" s="8757" t="s">
        <v>485</v>
      </c>
      <c r="C9" s="8757">
        <v>15</v>
      </c>
      <c r="D9" s="8757" t="s">
        <v>455</v>
      </c>
      <c r="E9" s="546">
        <v>41366</v>
      </c>
      <c r="F9" s="546">
        <v>41383</v>
      </c>
      <c r="G9" s="410">
        <v>602.94901639344266</v>
      </c>
      <c r="H9" s="410" t="s">
        <v>443</v>
      </c>
      <c r="I9" s="541">
        <v>104.11841530054645</v>
      </c>
      <c r="J9" s="411">
        <v>57.670327868852461</v>
      </c>
      <c r="K9" s="541" t="s">
        <v>456</v>
      </c>
      <c r="L9" s="541" t="s">
        <v>456</v>
      </c>
      <c r="M9" s="541">
        <v>32.812404371584698</v>
      </c>
      <c r="N9" s="1012"/>
      <c r="O9" s="68"/>
      <c r="P9" s="8756"/>
    </row>
    <row r="10" spans="1:16" s="8755" customFormat="1" ht="15.75">
      <c r="A10" s="68"/>
      <c r="B10" s="68"/>
      <c r="C10" s="68"/>
      <c r="D10" s="68"/>
      <c r="E10" s="68"/>
      <c r="F10" s="68"/>
      <c r="G10" s="68"/>
      <c r="H10" s="68"/>
      <c r="I10" s="68"/>
      <c r="J10" s="68"/>
      <c r="K10" s="68"/>
      <c r="L10" s="68"/>
      <c r="M10" s="68"/>
      <c r="N10" s="68"/>
      <c r="O10" s="68"/>
      <c r="P10" s="8756"/>
    </row>
    <row r="11" spans="1:16" s="8755" customFormat="1" ht="16.5">
      <c r="A11" s="977" t="s">
        <v>968</v>
      </c>
      <c r="B11" s="8757" t="s">
        <v>485</v>
      </c>
      <c r="C11" s="8757">
        <v>15</v>
      </c>
      <c r="D11" s="8757" t="s">
        <v>455</v>
      </c>
      <c r="E11" s="546">
        <v>41366</v>
      </c>
      <c r="F11" s="546">
        <v>41383</v>
      </c>
      <c r="G11" s="410">
        <v>645.98180327868852</v>
      </c>
      <c r="H11" s="410" t="s">
        <v>443</v>
      </c>
      <c r="I11" s="541">
        <v>104.11841530054645</v>
      </c>
      <c r="J11" s="411">
        <v>57.670327868852461</v>
      </c>
      <c r="K11" s="541" t="s">
        <v>456</v>
      </c>
      <c r="L11" s="541" t="s">
        <v>456</v>
      </c>
      <c r="M11" s="541">
        <v>32.812404371584698</v>
      </c>
      <c r="N11" s="1012"/>
      <c r="O11" s="68"/>
      <c r="P11" s="8756"/>
    </row>
    <row r="12" spans="1:16" s="8755" customFormat="1" ht="15.75">
      <c r="A12" s="68"/>
      <c r="B12" s="68"/>
      <c r="C12" s="68"/>
      <c r="D12" s="68"/>
      <c r="E12" s="68"/>
      <c r="F12" s="68"/>
      <c r="G12" s="68"/>
      <c r="H12" s="68"/>
      <c r="I12" s="68"/>
      <c r="J12" s="68"/>
      <c r="K12" s="68"/>
      <c r="L12" s="68"/>
      <c r="M12" s="68"/>
      <c r="N12" s="68"/>
      <c r="O12" s="68"/>
      <c r="P12" s="8756"/>
    </row>
    <row r="13" spans="1:16" s="8755" customFormat="1" ht="16.5">
      <c r="A13" s="977" t="s">
        <v>969</v>
      </c>
      <c r="B13" s="8757" t="s">
        <v>485</v>
      </c>
      <c r="C13" s="8757">
        <v>15</v>
      </c>
      <c r="D13" s="8757" t="s">
        <v>455</v>
      </c>
      <c r="E13" s="546">
        <v>41366</v>
      </c>
      <c r="F13" s="546">
        <v>41383</v>
      </c>
      <c r="G13" s="410">
        <v>703.35885245901636</v>
      </c>
      <c r="H13" s="410" t="s">
        <v>443</v>
      </c>
      <c r="I13" s="541">
        <v>104.11841530054645</v>
      </c>
      <c r="J13" s="411">
        <v>57.670327868852461</v>
      </c>
      <c r="K13" s="541" t="s">
        <v>456</v>
      </c>
      <c r="L13" s="541" t="s">
        <v>456</v>
      </c>
      <c r="M13" s="541">
        <v>32.812404371584698</v>
      </c>
      <c r="N13" s="1012"/>
      <c r="O13" s="68"/>
      <c r="P13" s="8756"/>
    </row>
    <row r="14" spans="1:16" s="8755" customFormat="1" ht="15.75">
      <c r="A14" s="68"/>
      <c r="B14" s="68"/>
      <c r="C14" s="68"/>
      <c r="D14" s="68"/>
      <c r="E14" s="68"/>
      <c r="F14" s="68"/>
      <c r="G14" s="68"/>
      <c r="H14" s="68"/>
      <c r="I14" s="68"/>
      <c r="J14" s="68"/>
      <c r="K14" s="68"/>
      <c r="L14" s="68"/>
      <c r="M14" s="68"/>
      <c r="N14" s="68"/>
      <c r="O14" s="68"/>
      <c r="P14" s="8756"/>
    </row>
    <row r="15" spans="1:16" s="8755" customFormat="1" ht="16.5">
      <c r="A15" s="977" t="s">
        <v>970</v>
      </c>
      <c r="B15" s="8757" t="s">
        <v>485</v>
      </c>
      <c r="C15" s="8757">
        <v>15</v>
      </c>
      <c r="D15" s="8757" t="s">
        <v>971</v>
      </c>
      <c r="E15" s="546">
        <v>41366</v>
      </c>
      <c r="F15" s="546">
        <v>41383</v>
      </c>
      <c r="G15" s="410">
        <v>516.88344262295084</v>
      </c>
      <c r="H15" s="410" t="s">
        <v>443</v>
      </c>
      <c r="I15" s="541">
        <v>104.11841530054645</v>
      </c>
      <c r="J15" s="411" t="s">
        <v>459</v>
      </c>
      <c r="K15" s="541" t="s">
        <v>456</v>
      </c>
      <c r="L15" s="541">
        <v>101.11841530054645</v>
      </c>
      <c r="M15" s="541" t="s">
        <v>459</v>
      </c>
      <c r="N15" s="1012"/>
      <c r="O15" s="68"/>
      <c r="P15" s="8756"/>
    </row>
    <row r="16" spans="1:16" s="8755" customFormat="1" ht="15.75">
      <c r="A16" s="68"/>
      <c r="B16" s="68"/>
      <c r="C16" s="68"/>
      <c r="D16" s="68"/>
      <c r="E16" s="68"/>
      <c r="F16" s="68"/>
      <c r="G16" s="68"/>
      <c r="H16" s="68"/>
      <c r="I16" s="68"/>
      <c r="J16" s="68"/>
      <c r="K16" s="68"/>
      <c r="L16" s="68"/>
      <c r="M16" s="68"/>
      <c r="N16" s="68"/>
      <c r="O16" s="68"/>
      <c r="P16" s="8756"/>
    </row>
    <row r="17" spans="1:16" s="8755" customFormat="1" ht="16.5">
      <c r="A17" s="977" t="s">
        <v>972</v>
      </c>
      <c r="B17" s="8757" t="s">
        <v>485</v>
      </c>
      <c r="C17" s="8757">
        <v>15</v>
      </c>
      <c r="D17" s="8757" t="s">
        <v>971</v>
      </c>
      <c r="E17" s="546">
        <v>41366</v>
      </c>
      <c r="F17" s="546">
        <v>41383</v>
      </c>
      <c r="G17" s="410">
        <v>645.98180327868852</v>
      </c>
      <c r="H17" s="410" t="s">
        <v>443</v>
      </c>
      <c r="I17" s="541">
        <v>104.11841530054645</v>
      </c>
      <c r="J17" s="411" t="s">
        <v>459</v>
      </c>
      <c r="K17" s="541" t="s">
        <v>456</v>
      </c>
      <c r="L17" s="541">
        <v>101.11841530054645</v>
      </c>
      <c r="M17" s="541" t="s">
        <v>459</v>
      </c>
      <c r="N17" s="1012"/>
      <c r="O17" s="68"/>
      <c r="P17" s="8756"/>
    </row>
    <row r="18" spans="1:16" s="8755" customFormat="1" ht="15.75">
      <c r="A18" s="68"/>
      <c r="B18" s="68"/>
      <c r="C18" s="68"/>
      <c r="D18" s="68"/>
      <c r="E18" s="68"/>
      <c r="F18" s="68"/>
      <c r="G18" s="68"/>
      <c r="H18" s="68"/>
      <c r="I18" s="68"/>
      <c r="J18" s="68"/>
      <c r="K18" s="68"/>
      <c r="L18" s="68"/>
      <c r="M18" s="68"/>
      <c r="N18" s="68"/>
      <c r="O18" s="68"/>
      <c r="P18" s="8756"/>
    </row>
    <row r="19" spans="1:16" s="8755" customFormat="1" ht="16.5">
      <c r="A19" s="977" t="s">
        <v>973</v>
      </c>
      <c r="B19" s="8757" t="s">
        <v>485</v>
      </c>
      <c r="C19" s="8757">
        <v>15</v>
      </c>
      <c r="D19" s="8757" t="s">
        <v>971</v>
      </c>
      <c r="E19" s="546">
        <v>41366</v>
      </c>
      <c r="F19" s="546">
        <v>41383</v>
      </c>
      <c r="G19" s="410">
        <v>875.49</v>
      </c>
      <c r="H19" s="410" t="s">
        <v>443</v>
      </c>
      <c r="I19" s="541">
        <v>104.11841530054645</v>
      </c>
      <c r="J19" s="411" t="s">
        <v>459</v>
      </c>
      <c r="K19" s="541" t="s">
        <v>456</v>
      </c>
      <c r="L19" s="541">
        <v>101.11841530054645</v>
      </c>
      <c r="M19" s="541" t="s">
        <v>459</v>
      </c>
      <c r="N19" s="1012"/>
      <c r="O19" s="68"/>
      <c r="P19" s="8756"/>
    </row>
    <row r="20" spans="1:16" s="8755" customFormat="1" ht="15.75">
      <c r="N20" s="1012"/>
      <c r="O20" s="68"/>
      <c r="P20" s="8756"/>
    </row>
    <row r="21" spans="1:16" s="8755" customFormat="1" ht="16.5">
      <c r="A21" s="978" t="s">
        <v>449</v>
      </c>
      <c r="N21" s="1012"/>
      <c r="O21" s="68"/>
      <c r="P21" s="8756"/>
    </row>
    <row r="22" spans="1:16" s="8755" customFormat="1" ht="16.5">
      <c r="A22" s="976" t="s">
        <v>7622</v>
      </c>
      <c r="N22" s="1012"/>
      <c r="O22" s="68"/>
      <c r="P22" s="8756"/>
    </row>
    <row r="23" spans="1:16" s="8755" customFormat="1" ht="16.5">
      <c r="A23" s="976" t="s">
        <v>7623</v>
      </c>
      <c r="N23" s="1012"/>
      <c r="O23" s="68"/>
      <c r="P23" s="8756"/>
    </row>
    <row r="24" spans="1:16" s="8755" customFormat="1" ht="16.5">
      <c r="A24" s="979" t="s">
        <v>7624</v>
      </c>
      <c r="N24" s="1012"/>
      <c r="O24" s="68"/>
      <c r="P24" s="8756"/>
    </row>
    <row r="25" spans="1:16" s="8755" customFormat="1" ht="16.5">
      <c r="A25" s="871" t="s">
        <v>531</v>
      </c>
      <c r="N25" s="1012"/>
      <c r="O25" s="68"/>
      <c r="P25" s="8756"/>
    </row>
    <row r="26" spans="1:16" s="8755" customFormat="1" ht="18">
      <c r="A26" s="542"/>
      <c r="B26" s="542"/>
      <c r="C26" s="8760"/>
      <c r="F26" s="8761"/>
      <c r="G26" s="1012"/>
      <c r="H26" s="1012"/>
      <c r="I26" s="1012"/>
      <c r="K26" s="1143"/>
      <c r="L26" s="1143"/>
      <c r="M26" s="1012"/>
      <c r="N26" s="1012"/>
      <c r="O26" s="68"/>
      <c r="P26" s="8756"/>
    </row>
    <row r="27" spans="1:16" ht="16.5">
      <c r="A27" s="524" t="s">
        <v>461</v>
      </c>
      <c r="B27" s="911"/>
      <c r="C27" s="911"/>
      <c r="D27" s="911"/>
      <c r="E27" s="530"/>
      <c r="F27" s="530"/>
      <c r="G27" s="911"/>
      <c r="H27" s="911"/>
      <c r="I27" s="947"/>
      <c r="J27" s="947"/>
      <c r="K27" s="947"/>
      <c r="L27" s="911"/>
      <c r="M27" s="911"/>
      <c r="N27" s="911"/>
      <c r="O27" s="911"/>
    </row>
    <row r="28" spans="1:16" s="4104" customFormat="1" ht="16.5">
      <c r="A28" s="415" t="s">
        <v>966</v>
      </c>
      <c r="B28" s="86" t="s">
        <v>485</v>
      </c>
      <c r="C28" s="86">
        <v>15</v>
      </c>
      <c r="D28" s="86" t="s">
        <v>455</v>
      </c>
      <c r="E28" s="87">
        <v>41356</v>
      </c>
      <c r="F28" s="87">
        <v>41383</v>
      </c>
      <c r="G28" s="88">
        <v>529.9981967213115</v>
      </c>
      <c r="H28" s="88">
        <v>266.54191256830597</v>
      </c>
      <c r="I28" s="90">
        <v>104.11841530054645</v>
      </c>
      <c r="J28" s="91">
        <v>57.670327868852461</v>
      </c>
      <c r="K28" s="90" t="s">
        <v>456</v>
      </c>
      <c r="L28" s="90" t="s">
        <v>456</v>
      </c>
      <c r="M28" s="90">
        <v>32.812404371584698</v>
      </c>
    </row>
    <row r="29" spans="1:16" s="4104" customFormat="1" ht="16.5">
      <c r="A29" s="976"/>
      <c r="B29" s="86" t="s">
        <v>483</v>
      </c>
      <c r="C29" s="86">
        <v>10</v>
      </c>
      <c r="D29" s="86" t="s">
        <v>455</v>
      </c>
      <c r="E29" s="87">
        <v>41384</v>
      </c>
      <c r="F29" s="87">
        <v>41406</v>
      </c>
      <c r="G29" s="88">
        <v>446.39163934426233</v>
      </c>
      <c r="H29" s="88">
        <v>224.53371584699454</v>
      </c>
      <c r="I29" s="90">
        <v>104.11841530054645</v>
      </c>
      <c r="J29" s="91">
        <v>57.670327868852461</v>
      </c>
      <c r="K29" s="90" t="s">
        <v>456</v>
      </c>
      <c r="L29" s="90" t="s">
        <v>456</v>
      </c>
      <c r="M29" s="90">
        <v>32.812404371584698</v>
      </c>
    </row>
    <row r="30" spans="1:16" s="4104" customFormat="1" ht="16.5">
      <c r="A30" s="976"/>
      <c r="B30" s="86" t="s">
        <v>484</v>
      </c>
      <c r="C30" s="86">
        <v>7</v>
      </c>
      <c r="D30" s="86" t="s">
        <v>455</v>
      </c>
      <c r="E30" s="87">
        <v>41407</v>
      </c>
      <c r="F30" s="87">
        <v>41434</v>
      </c>
      <c r="G30" s="88">
        <v>362.78508196721316</v>
      </c>
      <c r="H30" s="88">
        <v>182.52551912568305</v>
      </c>
      <c r="I30" s="90">
        <v>104.11841530054645</v>
      </c>
      <c r="J30" s="91">
        <v>57.670327868852461</v>
      </c>
      <c r="K30" s="90" t="s">
        <v>456</v>
      </c>
      <c r="L30" s="90" t="s">
        <v>456</v>
      </c>
      <c r="M30" s="90">
        <v>32.812404371584698</v>
      </c>
    </row>
    <row r="31" spans="1:16" s="4104" customFormat="1" ht="16.5">
      <c r="A31" s="976"/>
      <c r="B31" s="86" t="s">
        <v>450</v>
      </c>
      <c r="C31" s="86">
        <v>3</v>
      </c>
      <c r="D31" s="86" t="s">
        <v>455</v>
      </c>
      <c r="E31" s="87">
        <v>41435</v>
      </c>
      <c r="F31" s="87">
        <v>41493</v>
      </c>
      <c r="G31" s="88">
        <v>307.04737704918028</v>
      </c>
      <c r="H31" s="88">
        <v>154.52005464480871</v>
      </c>
      <c r="I31" s="90">
        <v>104.11841530054645</v>
      </c>
      <c r="J31" s="91">
        <v>41.276885245901639</v>
      </c>
      <c r="K31" s="90" t="s">
        <v>456</v>
      </c>
      <c r="L31" s="90" t="s">
        <v>456</v>
      </c>
      <c r="M31" s="90">
        <v>32.812404371584698</v>
      </c>
    </row>
    <row r="32" spans="1:16" s="4104" customFormat="1" ht="16.5">
      <c r="A32" s="976"/>
      <c r="B32" s="86" t="s">
        <v>483</v>
      </c>
      <c r="C32" s="86">
        <v>10</v>
      </c>
      <c r="D32" s="86" t="s">
        <v>455</v>
      </c>
      <c r="E32" s="87">
        <v>41494</v>
      </c>
      <c r="F32" s="87">
        <v>41506</v>
      </c>
      <c r="G32" s="88">
        <v>446.39163934426233</v>
      </c>
      <c r="H32" s="88">
        <v>224.53371584699454</v>
      </c>
      <c r="I32" s="90">
        <v>104.11841530054645</v>
      </c>
      <c r="J32" s="91">
        <v>57.670327868852461</v>
      </c>
      <c r="K32" s="90" t="s">
        <v>456</v>
      </c>
      <c r="L32" s="90" t="s">
        <v>456</v>
      </c>
      <c r="M32" s="90">
        <v>32.812404371584698</v>
      </c>
    </row>
    <row r="33" spans="1:13" s="4104" customFormat="1" ht="16.5">
      <c r="A33" s="976"/>
      <c r="B33" s="86" t="s">
        <v>484</v>
      </c>
      <c r="C33" s="86">
        <v>7</v>
      </c>
      <c r="D33" s="86" t="s">
        <v>455</v>
      </c>
      <c r="E33" s="87">
        <v>41507</v>
      </c>
      <c r="F33" s="87">
        <v>41547</v>
      </c>
      <c r="G33" s="88">
        <v>362.78508196721316</v>
      </c>
      <c r="H33" s="88">
        <v>182.52551912568305</v>
      </c>
      <c r="I33" s="90">
        <v>104.11841530054645</v>
      </c>
      <c r="J33" s="91">
        <v>57.670327868852461</v>
      </c>
      <c r="K33" s="90" t="s">
        <v>456</v>
      </c>
      <c r="L33" s="90" t="s">
        <v>456</v>
      </c>
      <c r="M33" s="90">
        <v>32.812404371584698</v>
      </c>
    </row>
    <row r="34" spans="1:13" s="4104" customFormat="1" ht="16.5">
      <c r="A34" s="976"/>
      <c r="B34" s="86" t="s">
        <v>483</v>
      </c>
      <c r="C34" s="86">
        <v>10</v>
      </c>
      <c r="D34" s="86" t="s">
        <v>455</v>
      </c>
      <c r="E34" s="87">
        <v>41548</v>
      </c>
      <c r="F34" s="87">
        <v>41561</v>
      </c>
      <c r="G34" s="88">
        <v>446.39163934426233</v>
      </c>
      <c r="H34" s="88">
        <v>224.53371584699454</v>
      </c>
      <c r="I34" s="90">
        <v>104.11841530054645</v>
      </c>
      <c r="J34" s="91">
        <v>57.670327868852461</v>
      </c>
      <c r="K34" s="90" t="s">
        <v>456</v>
      </c>
      <c r="L34" s="90" t="s">
        <v>456</v>
      </c>
      <c r="M34" s="90">
        <v>32.812404371584698</v>
      </c>
    </row>
    <row r="35" spans="1:13" s="4104" customFormat="1" ht="16.5">
      <c r="A35" s="976"/>
      <c r="B35" s="86" t="s">
        <v>485</v>
      </c>
      <c r="C35" s="86">
        <v>15</v>
      </c>
      <c r="D35" s="86" t="s">
        <v>455</v>
      </c>
      <c r="E35" s="87">
        <v>41562</v>
      </c>
      <c r="F35" s="87">
        <v>41595</v>
      </c>
      <c r="G35" s="88">
        <v>529.9981967213115</v>
      </c>
      <c r="H35" s="88">
        <v>266.54191256830597</v>
      </c>
      <c r="I35" s="90">
        <v>104.11841530054645</v>
      </c>
      <c r="J35" s="91">
        <v>57.670327868852461</v>
      </c>
      <c r="K35" s="90" t="s">
        <v>456</v>
      </c>
      <c r="L35" s="90" t="s">
        <v>456</v>
      </c>
      <c r="M35" s="90">
        <v>32.812404371584698</v>
      </c>
    </row>
    <row r="36" spans="1:13" s="4104" customFormat="1" ht="16.5">
      <c r="A36" s="976"/>
      <c r="B36" s="86" t="s">
        <v>483</v>
      </c>
      <c r="C36" s="86">
        <v>10</v>
      </c>
      <c r="D36" s="86" t="s">
        <v>455</v>
      </c>
      <c r="E36" s="87">
        <v>41596</v>
      </c>
      <c r="F36" s="87">
        <v>41614</v>
      </c>
      <c r="G36" s="88">
        <v>446.39163934426233</v>
      </c>
      <c r="H36" s="88">
        <v>224.53371584699454</v>
      </c>
      <c r="I36" s="90">
        <v>104.11841530054645</v>
      </c>
      <c r="J36" s="91">
        <v>57.670327868852461</v>
      </c>
      <c r="K36" s="90" t="s">
        <v>456</v>
      </c>
      <c r="L36" s="90" t="s">
        <v>456</v>
      </c>
      <c r="M36" s="90">
        <v>32.812404371584698</v>
      </c>
    </row>
    <row r="37" spans="1:13" s="5520" customFormat="1" ht="16.5">
      <c r="A37" s="976"/>
      <c r="B37" s="86" t="s">
        <v>484</v>
      </c>
      <c r="C37" s="86">
        <v>7</v>
      </c>
      <c r="D37" s="86" t="s">
        <v>455</v>
      </c>
      <c r="E37" s="87">
        <v>41615</v>
      </c>
      <c r="F37" s="87">
        <v>41631</v>
      </c>
      <c r="G37" s="88">
        <v>362.78508196721316</v>
      </c>
      <c r="H37" s="88">
        <v>182.52551912568305</v>
      </c>
      <c r="I37" s="90">
        <v>104.11841530054645</v>
      </c>
      <c r="J37" s="91">
        <v>57.670327868852461</v>
      </c>
      <c r="K37" s="90" t="s">
        <v>456</v>
      </c>
      <c r="L37" s="90" t="s">
        <v>456</v>
      </c>
      <c r="M37" s="90">
        <v>32.812404371584698</v>
      </c>
    </row>
    <row r="38" spans="1:13" s="4104" customFormat="1" ht="16.5">
      <c r="A38" s="976"/>
      <c r="B38" s="86" t="s">
        <v>484</v>
      </c>
      <c r="C38" s="86">
        <v>7</v>
      </c>
      <c r="D38" s="86" t="s">
        <v>455</v>
      </c>
      <c r="E38" s="87">
        <v>41632</v>
      </c>
      <c r="F38" s="87">
        <v>41633</v>
      </c>
      <c r="G38" s="88">
        <v>362.78508196721316</v>
      </c>
      <c r="H38" s="88">
        <v>182.52551912568305</v>
      </c>
      <c r="I38" s="90">
        <v>104.11841530054645</v>
      </c>
      <c r="J38" s="91" t="s">
        <v>459</v>
      </c>
      <c r="K38" s="90" t="s">
        <v>456</v>
      </c>
      <c r="L38" s="90" t="s">
        <v>456</v>
      </c>
      <c r="M38" s="91" t="s">
        <v>459</v>
      </c>
    </row>
    <row r="39" spans="1:13" s="5520" customFormat="1" ht="16.5">
      <c r="A39" s="976"/>
      <c r="B39" s="86" t="s">
        <v>639</v>
      </c>
      <c r="C39" s="86">
        <v>21</v>
      </c>
      <c r="D39" s="86" t="s">
        <v>455</v>
      </c>
      <c r="E39" s="87">
        <v>41634</v>
      </c>
      <c r="F39" s="87">
        <v>41638</v>
      </c>
      <c r="G39" s="88">
        <v>557.86704918032785</v>
      </c>
      <c r="H39" s="88">
        <v>280.5446448087431</v>
      </c>
      <c r="I39" s="90">
        <v>104.11841530054645</v>
      </c>
      <c r="J39" s="91">
        <v>57.670327868852461</v>
      </c>
      <c r="K39" s="90" t="s">
        <v>456</v>
      </c>
      <c r="L39" s="90" t="s">
        <v>456</v>
      </c>
      <c r="M39" s="90">
        <v>32.812404371584698</v>
      </c>
    </row>
    <row r="40" spans="1:13" s="5520" customFormat="1" ht="16.5">
      <c r="A40" s="976"/>
      <c r="B40" s="86" t="s">
        <v>639</v>
      </c>
      <c r="C40" s="86">
        <v>21</v>
      </c>
      <c r="D40" s="86" t="s">
        <v>455</v>
      </c>
      <c r="E40" s="87">
        <v>41639</v>
      </c>
      <c r="F40" s="87">
        <v>41639</v>
      </c>
      <c r="G40" s="88">
        <v>557.86704918032785</v>
      </c>
      <c r="H40" s="88">
        <v>280.5446448087431</v>
      </c>
      <c r="I40" s="90">
        <v>104.11841530054645</v>
      </c>
      <c r="J40" s="91" t="s">
        <v>459</v>
      </c>
      <c r="K40" s="90" t="s">
        <v>456</v>
      </c>
      <c r="L40" s="90" t="s">
        <v>456</v>
      </c>
      <c r="M40" s="91" t="s">
        <v>459</v>
      </c>
    </row>
    <row r="41" spans="1:13" s="4104" customFormat="1" ht="16.5">
      <c r="A41" s="976"/>
      <c r="B41" s="86" t="s">
        <v>639</v>
      </c>
      <c r="C41" s="86">
        <v>21</v>
      </c>
      <c r="D41" s="86" t="s">
        <v>455</v>
      </c>
      <c r="E41" s="87">
        <v>41640</v>
      </c>
      <c r="F41" s="87">
        <v>41649</v>
      </c>
      <c r="G41" s="88">
        <v>557.86704918032785</v>
      </c>
      <c r="H41" s="88">
        <v>280.5446448087431</v>
      </c>
      <c r="I41" s="90">
        <v>104.11841530054645</v>
      </c>
      <c r="J41" s="91">
        <v>57.670327868852461</v>
      </c>
      <c r="K41" s="90" t="s">
        <v>456</v>
      </c>
      <c r="L41" s="90" t="s">
        <v>456</v>
      </c>
      <c r="M41" s="90">
        <v>32.812404371584698</v>
      </c>
    </row>
    <row r="42" spans="1:13" s="4104" customFormat="1" ht="16.5">
      <c r="A42" s="976"/>
      <c r="B42" s="906"/>
      <c r="C42" s="906"/>
      <c r="D42" s="906"/>
      <c r="E42" s="908"/>
      <c r="F42" s="908"/>
      <c r="G42" s="2708"/>
      <c r="H42" s="80"/>
      <c r="I42" s="1780"/>
      <c r="J42" s="1780"/>
      <c r="K42" s="80"/>
      <c r="L42" s="80"/>
      <c r="M42" s="1780"/>
    </row>
    <row r="43" spans="1:13" s="4104" customFormat="1" ht="16.5">
      <c r="A43" s="977" t="s">
        <v>967</v>
      </c>
      <c r="B43" s="86" t="s">
        <v>485</v>
      </c>
      <c r="C43" s="86">
        <v>15</v>
      </c>
      <c r="D43" s="86" t="s">
        <v>455</v>
      </c>
      <c r="E43" s="87">
        <v>41356</v>
      </c>
      <c r="F43" s="87">
        <v>41383</v>
      </c>
      <c r="G43" s="88">
        <v>602.94901639344266</v>
      </c>
      <c r="H43" s="88" t="s">
        <v>443</v>
      </c>
      <c r="I43" s="90">
        <v>104.11841530054645</v>
      </c>
      <c r="J43" s="91">
        <v>57.670327868852461</v>
      </c>
      <c r="K43" s="90" t="s">
        <v>456</v>
      </c>
      <c r="L43" s="90" t="s">
        <v>456</v>
      </c>
      <c r="M43" s="90">
        <v>32.812404371584698</v>
      </c>
    </row>
    <row r="44" spans="1:13" s="4104" customFormat="1" ht="16.5">
      <c r="A44" s="976"/>
      <c r="B44" s="86" t="s">
        <v>483</v>
      </c>
      <c r="C44" s="86">
        <v>10</v>
      </c>
      <c r="D44" s="86" t="s">
        <v>455</v>
      </c>
      <c r="E44" s="87">
        <v>41384</v>
      </c>
      <c r="F44" s="87">
        <v>41406</v>
      </c>
      <c r="G44" s="88">
        <v>516.88344262295084</v>
      </c>
      <c r="H44" s="88" t="s">
        <v>443</v>
      </c>
      <c r="I44" s="90">
        <v>104.11841530054645</v>
      </c>
      <c r="J44" s="91">
        <v>57.670327868852461</v>
      </c>
      <c r="K44" s="90" t="s">
        <v>456</v>
      </c>
      <c r="L44" s="90" t="s">
        <v>456</v>
      </c>
      <c r="M44" s="90">
        <v>32.812404371584698</v>
      </c>
    </row>
    <row r="45" spans="1:13" s="4104" customFormat="1" ht="16.5">
      <c r="A45" s="976"/>
      <c r="B45" s="86" t="s">
        <v>484</v>
      </c>
      <c r="C45" s="86">
        <v>7</v>
      </c>
      <c r="D45" s="86" t="s">
        <v>455</v>
      </c>
      <c r="E45" s="87">
        <v>41407</v>
      </c>
      <c r="F45" s="87">
        <v>41434</v>
      </c>
      <c r="G45" s="88">
        <v>430.81786885245907</v>
      </c>
      <c r="H45" s="88" t="s">
        <v>443</v>
      </c>
      <c r="I45" s="90">
        <v>104.11841530054645</v>
      </c>
      <c r="J45" s="91">
        <v>57.670327868852461</v>
      </c>
      <c r="K45" s="90" t="s">
        <v>456</v>
      </c>
      <c r="L45" s="90" t="s">
        <v>456</v>
      </c>
      <c r="M45" s="90">
        <v>32.812404371584698</v>
      </c>
    </row>
    <row r="46" spans="1:13" s="4104" customFormat="1" ht="16.5">
      <c r="A46" s="976"/>
      <c r="B46" s="86" t="s">
        <v>450</v>
      </c>
      <c r="C46" s="86">
        <v>3</v>
      </c>
      <c r="D46" s="86" t="s">
        <v>455</v>
      </c>
      <c r="E46" s="87">
        <v>41435</v>
      </c>
      <c r="F46" s="87">
        <v>41493</v>
      </c>
      <c r="G46" s="88">
        <v>373.44081967213117</v>
      </c>
      <c r="H46" s="88" t="s">
        <v>443</v>
      </c>
      <c r="I46" s="90">
        <v>104.11841530054645</v>
      </c>
      <c r="J46" s="91">
        <v>41.276885245901639</v>
      </c>
      <c r="K46" s="90" t="s">
        <v>456</v>
      </c>
      <c r="L46" s="90" t="s">
        <v>456</v>
      </c>
      <c r="M46" s="90">
        <v>32.812404371584698</v>
      </c>
    </row>
    <row r="47" spans="1:13" s="4104" customFormat="1" ht="16.5">
      <c r="A47" s="976"/>
      <c r="B47" s="86" t="s">
        <v>483</v>
      </c>
      <c r="C47" s="86">
        <v>10</v>
      </c>
      <c r="D47" s="86" t="s">
        <v>455</v>
      </c>
      <c r="E47" s="87">
        <v>41494</v>
      </c>
      <c r="F47" s="87">
        <v>41506</v>
      </c>
      <c r="G47" s="88">
        <v>516.88344262295084</v>
      </c>
      <c r="H47" s="88" t="s">
        <v>443</v>
      </c>
      <c r="I47" s="90">
        <v>104.11841530054645</v>
      </c>
      <c r="J47" s="91">
        <v>57.670327868852461</v>
      </c>
      <c r="K47" s="90" t="s">
        <v>456</v>
      </c>
      <c r="L47" s="90" t="s">
        <v>456</v>
      </c>
      <c r="M47" s="90">
        <v>32.812404371584698</v>
      </c>
    </row>
    <row r="48" spans="1:13" s="4104" customFormat="1" ht="16.5">
      <c r="A48" s="976"/>
      <c r="B48" s="86" t="s">
        <v>484</v>
      </c>
      <c r="C48" s="86">
        <v>7</v>
      </c>
      <c r="D48" s="86" t="s">
        <v>455</v>
      </c>
      <c r="E48" s="87">
        <v>41507</v>
      </c>
      <c r="F48" s="87">
        <v>41547</v>
      </c>
      <c r="G48" s="88">
        <v>430.81786885245907</v>
      </c>
      <c r="H48" s="88" t="s">
        <v>443</v>
      </c>
      <c r="I48" s="90">
        <v>104.11841530054645</v>
      </c>
      <c r="J48" s="91">
        <v>57.670327868852461</v>
      </c>
      <c r="K48" s="90" t="s">
        <v>456</v>
      </c>
      <c r="L48" s="90" t="s">
        <v>456</v>
      </c>
      <c r="M48" s="90">
        <v>32.812404371584698</v>
      </c>
    </row>
    <row r="49" spans="1:13" s="4104" customFormat="1" ht="16.5">
      <c r="A49" s="976"/>
      <c r="B49" s="86" t="s">
        <v>483</v>
      </c>
      <c r="C49" s="86">
        <v>10</v>
      </c>
      <c r="D49" s="86" t="s">
        <v>455</v>
      </c>
      <c r="E49" s="87">
        <v>41548</v>
      </c>
      <c r="F49" s="87">
        <v>41561</v>
      </c>
      <c r="G49" s="88">
        <v>516.88344262295084</v>
      </c>
      <c r="H49" s="88" t="s">
        <v>443</v>
      </c>
      <c r="I49" s="90">
        <v>104.11841530054645</v>
      </c>
      <c r="J49" s="91">
        <v>57.670327868852461</v>
      </c>
      <c r="K49" s="90" t="s">
        <v>456</v>
      </c>
      <c r="L49" s="90" t="s">
        <v>456</v>
      </c>
      <c r="M49" s="90">
        <v>32.812404371584698</v>
      </c>
    </row>
    <row r="50" spans="1:13" s="4104" customFormat="1" ht="16.5">
      <c r="A50" s="976"/>
      <c r="B50" s="86" t="s">
        <v>485</v>
      </c>
      <c r="C50" s="86">
        <v>15</v>
      </c>
      <c r="D50" s="86" t="s">
        <v>455</v>
      </c>
      <c r="E50" s="87">
        <v>41562</v>
      </c>
      <c r="F50" s="87">
        <v>41595</v>
      </c>
      <c r="G50" s="88">
        <v>602.94901639344266</v>
      </c>
      <c r="H50" s="88" t="s">
        <v>443</v>
      </c>
      <c r="I50" s="90">
        <v>104.11841530054645</v>
      </c>
      <c r="J50" s="91">
        <v>57.670327868852461</v>
      </c>
      <c r="K50" s="90" t="s">
        <v>456</v>
      </c>
      <c r="L50" s="90" t="s">
        <v>456</v>
      </c>
      <c r="M50" s="90">
        <v>32.812404371584698</v>
      </c>
    </row>
    <row r="51" spans="1:13" s="4104" customFormat="1" ht="16.5">
      <c r="A51" s="976"/>
      <c r="B51" s="86" t="s">
        <v>483</v>
      </c>
      <c r="C51" s="86">
        <v>10</v>
      </c>
      <c r="D51" s="86" t="s">
        <v>455</v>
      </c>
      <c r="E51" s="87">
        <v>41596</v>
      </c>
      <c r="F51" s="87">
        <v>41614</v>
      </c>
      <c r="G51" s="88">
        <v>516.88344262295084</v>
      </c>
      <c r="H51" s="88" t="s">
        <v>443</v>
      </c>
      <c r="I51" s="90">
        <v>104.11841530054645</v>
      </c>
      <c r="J51" s="91">
        <v>57.670327868852461</v>
      </c>
      <c r="K51" s="90" t="s">
        <v>456</v>
      </c>
      <c r="L51" s="90" t="s">
        <v>456</v>
      </c>
      <c r="M51" s="90">
        <v>32.812404371584698</v>
      </c>
    </row>
    <row r="52" spans="1:13" s="5520" customFormat="1" ht="16.5">
      <c r="A52" s="976"/>
      <c r="B52" s="86" t="s">
        <v>484</v>
      </c>
      <c r="C52" s="86">
        <v>7</v>
      </c>
      <c r="D52" s="86" t="s">
        <v>455</v>
      </c>
      <c r="E52" s="87">
        <v>41615</v>
      </c>
      <c r="F52" s="87">
        <v>41631</v>
      </c>
      <c r="G52" s="88">
        <v>430.81786885245907</v>
      </c>
      <c r="H52" s="88" t="s">
        <v>443</v>
      </c>
      <c r="I52" s="90">
        <v>104.11841530054645</v>
      </c>
      <c r="J52" s="91">
        <v>57.670327868852461</v>
      </c>
      <c r="K52" s="90" t="s">
        <v>456</v>
      </c>
      <c r="L52" s="90" t="s">
        <v>456</v>
      </c>
      <c r="M52" s="90">
        <v>32.812404371584698</v>
      </c>
    </row>
    <row r="53" spans="1:13" s="4104" customFormat="1" ht="16.5">
      <c r="A53" s="976"/>
      <c r="B53" s="86" t="s">
        <v>484</v>
      </c>
      <c r="C53" s="86">
        <v>7</v>
      </c>
      <c r="D53" s="86" t="s">
        <v>455</v>
      </c>
      <c r="E53" s="87">
        <v>41632</v>
      </c>
      <c r="F53" s="87">
        <v>41633</v>
      </c>
      <c r="G53" s="88">
        <v>430.81786885245907</v>
      </c>
      <c r="H53" s="88" t="s">
        <v>443</v>
      </c>
      <c r="I53" s="90">
        <v>104.11841530054645</v>
      </c>
      <c r="J53" s="91" t="s">
        <v>459</v>
      </c>
      <c r="K53" s="90" t="s">
        <v>456</v>
      </c>
      <c r="L53" s="90" t="s">
        <v>456</v>
      </c>
      <c r="M53" s="91" t="s">
        <v>459</v>
      </c>
    </row>
    <row r="54" spans="1:13" s="5520" customFormat="1" ht="16.5">
      <c r="A54" s="976"/>
      <c r="B54" s="86" t="s">
        <v>639</v>
      </c>
      <c r="C54" s="86">
        <v>21</v>
      </c>
      <c r="D54" s="86" t="s">
        <v>455</v>
      </c>
      <c r="E54" s="87">
        <v>41634</v>
      </c>
      <c r="F54" s="87">
        <v>41638</v>
      </c>
      <c r="G54" s="88">
        <v>631.63754098360653</v>
      </c>
      <c r="H54" s="88" t="s">
        <v>443</v>
      </c>
      <c r="I54" s="90">
        <v>104.11841530054645</v>
      </c>
      <c r="J54" s="91">
        <v>57.670327868852461</v>
      </c>
      <c r="K54" s="90" t="s">
        <v>456</v>
      </c>
      <c r="L54" s="90" t="s">
        <v>456</v>
      </c>
      <c r="M54" s="90">
        <v>32.812404371584698</v>
      </c>
    </row>
    <row r="55" spans="1:13" s="5520" customFormat="1" ht="16.5">
      <c r="A55" s="976"/>
      <c r="B55" s="86" t="s">
        <v>639</v>
      </c>
      <c r="C55" s="86">
        <v>21</v>
      </c>
      <c r="D55" s="86" t="s">
        <v>455</v>
      </c>
      <c r="E55" s="87">
        <v>41639</v>
      </c>
      <c r="F55" s="87">
        <v>41639</v>
      </c>
      <c r="G55" s="88">
        <v>631.63754098360653</v>
      </c>
      <c r="H55" s="88" t="s">
        <v>443</v>
      </c>
      <c r="I55" s="90">
        <v>104.11841530054645</v>
      </c>
      <c r="J55" s="91" t="s">
        <v>459</v>
      </c>
      <c r="K55" s="90" t="s">
        <v>456</v>
      </c>
      <c r="L55" s="90" t="s">
        <v>456</v>
      </c>
      <c r="M55" s="91" t="s">
        <v>459</v>
      </c>
    </row>
    <row r="56" spans="1:13" s="4104" customFormat="1" ht="16.5">
      <c r="A56" s="976"/>
      <c r="B56" s="86" t="s">
        <v>639</v>
      </c>
      <c r="C56" s="86">
        <v>21</v>
      </c>
      <c r="D56" s="86" t="s">
        <v>455</v>
      </c>
      <c r="E56" s="87">
        <v>41640</v>
      </c>
      <c r="F56" s="87">
        <v>41649</v>
      </c>
      <c r="G56" s="88">
        <v>631.63754098360653</v>
      </c>
      <c r="H56" s="88" t="s">
        <v>443</v>
      </c>
      <c r="I56" s="90">
        <v>104.11841530054645</v>
      </c>
      <c r="J56" s="91">
        <v>57.670327868852461</v>
      </c>
      <c r="K56" s="90" t="s">
        <v>456</v>
      </c>
      <c r="L56" s="90" t="s">
        <v>456</v>
      </c>
      <c r="M56" s="90">
        <v>32.812404371584698</v>
      </c>
    </row>
    <row r="57" spans="1:13" s="4104" customFormat="1" ht="16.5">
      <c r="A57" s="976"/>
      <c r="B57" s="1506"/>
      <c r="C57" s="1506"/>
      <c r="D57" s="1506"/>
      <c r="E57" s="1507"/>
      <c r="F57" s="1507"/>
      <c r="G57" s="2385"/>
      <c r="H57" s="2883"/>
      <c r="I57" s="2387"/>
      <c r="J57" s="2387"/>
      <c r="K57" s="2387"/>
      <c r="L57" s="2883"/>
      <c r="M57" s="2883"/>
    </row>
    <row r="58" spans="1:13" s="4104" customFormat="1" ht="16.5">
      <c r="A58" s="977" t="s">
        <v>968</v>
      </c>
      <c r="B58" s="86" t="s">
        <v>485</v>
      </c>
      <c r="C58" s="86">
        <v>15</v>
      </c>
      <c r="D58" s="86" t="s">
        <v>455</v>
      </c>
      <c r="E58" s="87">
        <v>41356</v>
      </c>
      <c r="F58" s="87">
        <v>41383</v>
      </c>
      <c r="G58" s="88">
        <v>645.98180327868852</v>
      </c>
      <c r="H58" s="88" t="s">
        <v>443</v>
      </c>
      <c r="I58" s="90">
        <v>104.11841530054645</v>
      </c>
      <c r="J58" s="91">
        <v>57.670327868852461</v>
      </c>
      <c r="K58" s="90" t="s">
        <v>456</v>
      </c>
      <c r="L58" s="90" t="s">
        <v>456</v>
      </c>
      <c r="M58" s="90">
        <v>32.812404371584698</v>
      </c>
    </row>
    <row r="59" spans="1:13" s="4104" customFormat="1" ht="16.5">
      <c r="A59" s="976"/>
      <c r="B59" s="86" t="s">
        <v>483</v>
      </c>
      <c r="C59" s="86">
        <v>10</v>
      </c>
      <c r="D59" s="86" t="s">
        <v>455</v>
      </c>
      <c r="E59" s="87">
        <v>41384</v>
      </c>
      <c r="F59" s="87">
        <v>41406</v>
      </c>
      <c r="G59" s="88">
        <v>559.91622950819681</v>
      </c>
      <c r="H59" s="88" t="s">
        <v>443</v>
      </c>
      <c r="I59" s="90">
        <v>104.11841530054645</v>
      </c>
      <c r="J59" s="91">
        <v>57.670327868852461</v>
      </c>
      <c r="K59" s="90" t="s">
        <v>456</v>
      </c>
      <c r="L59" s="90" t="s">
        <v>456</v>
      </c>
      <c r="M59" s="90">
        <v>32.812404371584698</v>
      </c>
    </row>
    <row r="60" spans="1:13" s="4104" customFormat="1" ht="16.5">
      <c r="A60" s="976"/>
      <c r="B60" s="86" t="s">
        <v>484</v>
      </c>
      <c r="C60" s="86">
        <v>7</v>
      </c>
      <c r="D60" s="86" t="s">
        <v>455</v>
      </c>
      <c r="E60" s="87">
        <v>41407</v>
      </c>
      <c r="F60" s="87">
        <v>41434</v>
      </c>
      <c r="G60" s="88">
        <v>473.85065573770493</v>
      </c>
      <c r="H60" s="88" t="s">
        <v>443</v>
      </c>
      <c r="I60" s="90">
        <v>104.11841530054645</v>
      </c>
      <c r="J60" s="91">
        <v>57.670327868852461</v>
      </c>
      <c r="K60" s="90" t="s">
        <v>456</v>
      </c>
      <c r="L60" s="90" t="s">
        <v>456</v>
      </c>
      <c r="M60" s="90">
        <v>32.812404371584698</v>
      </c>
    </row>
    <row r="61" spans="1:13" s="4104" customFormat="1" ht="16.5">
      <c r="A61" s="976"/>
      <c r="B61" s="86" t="s">
        <v>450</v>
      </c>
      <c r="C61" s="86">
        <v>3</v>
      </c>
      <c r="D61" s="86" t="s">
        <v>455</v>
      </c>
      <c r="E61" s="87">
        <v>41435</v>
      </c>
      <c r="F61" s="87">
        <v>41493</v>
      </c>
      <c r="G61" s="88">
        <v>416.47360655737708</v>
      </c>
      <c r="H61" s="88" t="s">
        <v>443</v>
      </c>
      <c r="I61" s="90">
        <v>104.11841530054645</v>
      </c>
      <c r="J61" s="91">
        <v>41.276885245901639</v>
      </c>
      <c r="K61" s="90" t="s">
        <v>456</v>
      </c>
      <c r="L61" s="90" t="s">
        <v>456</v>
      </c>
      <c r="M61" s="90">
        <v>32.812404371584698</v>
      </c>
    </row>
    <row r="62" spans="1:13" s="4104" customFormat="1" ht="16.5">
      <c r="A62" s="976"/>
      <c r="B62" s="86" t="s">
        <v>483</v>
      </c>
      <c r="C62" s="86">
        <v>10</v>
      </c>
      <c r="D62" s="86" t="s">
        <v>455</v>
      </c>
      <c r="E62" s="87">
        <v>41494</v>
      </c>
      <c r="F62" s="87">
        <v>41506</v>
      </c>
      <c r="G62" s="88">
        <v>559.91622950819681</v>
      </c>
      <c r="H62" s="88" t="s">
        <v>443</v>
      </c>
      <c r="I62" s="90">
        <v>104.11841530054645</v>
      </c>
      <c r="J62" s="91">
        <v>57.670327868852461</v>
      </c>
      <c r="K62" s="90" t="s">
        <v>456</v>
      </c>
      <c r="L62" s="90" t="s">
        <v>456</v>
      </c>
      <c r="M62" s="90">
        <v>32.812404371584698</v>
      </c>
    </row>
    <row r="63" spans="1:13" s="4104" customFormat="1" ht="16.5">
      <c r="A63" s="976"/>
      <c r="B63" s="86" t="s">
        <v>484</v>
      </c>
      <c r="C63" s="86">
        <v>7</v>
      </c>
      <c r="D63" s="86" t="s">
        <v>455</v>
      </c>
      <c r="E63" s="87">
        <v>41507</v>
      </c>
      <c r="F63" s="87">
        <v>41547</v>
      </c>
      <c r="G63" s="88">
        <v>473.85065573770493</v>
      </c>
      <c r="H63" s="88" t="s">
        <v>443</v>
      </c>
      <c r="I63" s="90">
        <v>104.11841530054645</v>
      </c>
      <c r="J63" s="91">
        <v>57.670327868852461</v>
      </c>
      <c r="K63" s="90" t="s">
        <v>456</v>
      </c>
      <c r="L63" s="90" t="s">
        <v>456</v>
      </c>
      <c r="M63" s="90">
        <v>32.812404371584698</v>
      </c>
    </row>
    <row r="64" spans="1:13" s="4104" customFormat="1" ht="16.5">
      <c r="A64" s="976"/>
      <c r="B64" s="86" t="s">
        <v>483</v>
      </c>
      <c r="C64" s="86">
        <v>10</v>
      </c>
      <c r="D64" s="86" t="s">
        <v>455</v>
      </c>
      <c r="E64" s="87">
        <v>41548</v>
      </c>
      <c r="F64" s="87">
        <v>41561</v>
      </c>
      <c r="G64" s="88">
        <v>559.91622950819681</v>
      </c>
      <c r="H64" s="88" t="s">
        <v>443</v>
      </c>
      <c r="I64" s="90">
        <v>104.11841530054645</v>
      </c>
      <c r="J64" s="91">
        <v>57.670327868852461</v>
      </c>
      <c r="K64" s="90" t="s">
        <v>456</v>
      </c>
      <c r="L64" s="90" t="s">
        <v>456</v>
      </c>
      <c r="M64" s="90">
        <v>32.812404371584698</v>
      </c>
    </row>
    <row r="65" spans="1:13" s="4104" customFormat="1" ht="16.5">
      <c r="A65" s="976"/>
      <c r="B65" s="86" t="s">
        <v>485</v>
      </c>
      <c r="C65" s="86">
        <v>15</v>
      </c>
      <c r="D65" s="86" t="s">
        <v>455</v>
      </c>
      <c r="E65" s="87">
        <v>41562</v>
      </c>
      <c r="F65" s="87">
        <v>41595</v>
      </c>
      <c r="G65" s="88">
        <v>645.98180327868852</v>
      </c>
      <c r="H65" s="88" t="s">
        <v>443</v>
      </c>
      <c r="I65" s="90">
        <v>104.11841530054645</v>
      </c>
      <c r="J65" s="91">
        <v>57.670327868852461</v>
      </c>
      <c r="K65" s="90" t="s">
        <v>456</v>
      </c>
      <c r="L65" s="90" t="s">
        <v>456</v>
      </c>
      <c r="M65" s="90">
        <v>32.812404371584698</v>
      </c>
    </row>
    <row r="66" spans="1:13" s="4104" customFormat="1" ht="16.5">
      <c r="A66" s="976"/>
      <c r="B66" s="86" t="s">
        <v>483</v>
      </c>
      <c r="C66" s="86">
        <v>10</v>
      </c>
      <c r="D66" s="86" t="s">
        <v>455</v>
      </c>
      <c r="E66" s="87">
        <v>41596</v>
      </c>
      <c r="F66" s="87">
        <v>41614</v>
      </c>
      <c r="G66" s="88">
        <v>559.91622950819681</v>
      </c>
      <c r="H66" s="88" t="s">
        <v>443</v>
      </c>
      <c r="I66" s="90">
        <v>104.11841530054645</v>
      </c>
      <c r="J66" s="91">
        <v>57.670327868852461</v>
      </c>
      <c r="K66" s="90" t="s">
        <v>456</v>
      </c>
      <c r="L66" s="90" t="s">
        <v>456</v>
      </c>
      <c r="M66" s="90">
        <v>32.812404371584698</v>
      </c>
    </row>
    <row r="67" spans="1:13" s="5520" customFormat="1" ht="16.5">
      <c r="A67" s="976"/>
      <c r="B67" s="86" t="s">
        <v>484</v>
      </c>
      <c r="C67" s="86">
        <v>7</v>
      </c>
      <c r="D67" s="86" t="s">
        <v>455</v>
      </c>
      <c r="E67" s="87">
        <v>41615</v>
      </c>
      <c r="F67" s="87">
        <v>41631</v>
      </c>
      <c r="G67" s="88">
        <v>473.85065573770493</v>
      </c>
      <c r="H67" s="88" t="s">
        <v>443</v>
      </c>
      <c r="I67" s="90">
        <v>104.11841530054645</v>
      </c>
      <c r="J67" s="91">
        <v>57.670327868852461</v>
      </c>
      <c r="K67" s="90" t="s">
        <v>456</v>
      </c>
      <c r="L67" s="90" t="s">
        <v>456</v>
      </c>
      <c r="M67" s="90">
        <v>32.812404371584698</v>
      </c>
    </row>
    <row r="68" spans="1:13" s="4104" customFormat="1" ht="16.5">
      <c r="A68" s="976"/>
      <c r="B68" s="86" t="s">
        <v>484</v>
      </c>
      <c r="C68" s="86">
        <v>7</v>
      </c>
      <c r="D68" s="86" t="s">
        <v>455</v>
      </c>
      <c r="E68" s="87">
        <v>41632</v>
      </c>
      <c r="F68" s="87">
        <v>41633</v>
      </c>
      <c r="G68" s="88">
        <v>473.85065573770493</v>
      </c>
      <c r="H68" s="88" t="s">
        <v>443</v>
      </c>
      <c r="I68" s="90">
        <v>104.11841530054645</v>
      </c>
      <c r="J68" s="91" t="s">
        <v>459</v>
      </c>
      <c r="K68" s="90" t="s">
        <v>456</v>
      </c>
      <c r="L68" s="90" t="s">
        <v>456</v>
      </c>
      <c r="M68" s="91" t="s">
        <v>459</v>
      </c>
    </row>
    <row r="69" spans="1:13" s="5520" customFormat="1" ht="16.5">
      <c r="A69" s="976"/>
      <c r="B69" s="86" t="s">
        <v>639</v>
      </c>
      <c r="C69" s="86">
        <v>21</v>
      </c>
      <c r="D69" s="86" t="s">
        <v>455</v>
      </c>
      <c r="E69" s="87">
        <v>41634</v>
      </c>
      <c r="F69" s="87">
        <v>41638</v>
      </c>
      <c r="G69" s="88">
        <v>674.6703278688525</v>
      </c>
      <c r="H69" s="88" t="s">
        <v>443</v>
      </c>
      <c r="I69" s="90">
        <v>104.11841530054645</v>
      </c>
      <c r="J69" s="91">
        <v>57.670327868852461</v>
      </c>
      <c r="K69" s="90" t="s">
        <v>456</v>
      </c>
      <c r="L69" s="90" t="s">
        <v>456</v>
      </c>
      <c r="M69" s="90">
        <v>32.812404371584698</v>
      </c>
    </row>
    <row r="70" spans="1:13" s="5520" customFormat="1" ht="16.5">
      <c r="A70" s="976"/>
      <c r="B70" s="86" t="s">
        <v>639</v>
      </c>
      <c r="C70" s="86">
        <v>21</v>
      </c>
      <c r="D70" s="86" t="s">
        <v>455</v>
      </c>
      <c r="E70" s="87">
        <v>41639</v>
      </c>
      <c r="F70" s="87">
        <v>41639</v>
      </c>
      <c r="G70" s="88">
        <v>674.6703278688525</v>
      </c>
      <c r="H70" s="88" t="s">
        <v>443</v>
      </c>
      <c r="I70" s="90">
        <v>104.11841530054645</v>
      </c>
      <c r="J70" s="91" t="s">
        <v>459</v>
      </c>
      <c r="K70" s="90" t="s">
        <v>456</v>
      </c>
      <c r="L70" s="90" t="s">
        <v>456</v>
      </c>
      <c r="M70" s="91" t="s">
        <v>459</v>
      </c>
    </row>
    <row r="71" spans="1:13" s="4104" customFormat="1" ht="16.5">
      <c r="A71" s="976"/>
      <c r="B71" s="86" t="s">
        <v>639</v>
      </c>
      <c r="C71" s="86">
        <v>21</v>
      </c>
      <c r="D71" s="86" t="s">
        <v>455</v>
      </c>
      <c r="E71" s="87">
        <v>41640</v>
      </c>
      <c r="F71" s="87">
        <v>41649</v>
      </c>
      <c r="G71" s="88">
        <v>674.6703278688525</v>
      </c>
      <c r="H71" s="88" t="s">
        <v>443</v>
      </c>
      <c r="I71" s="90">
        <v>104.11841530054645</v>
      </c>
      <c r="J71" s="91">
        <v>57.670327868852461</v>
      </c>
      <c r="K71" s="90" t="s">
        <v>456</v>
      </c>
      <c r="L71" s="90" t="s">
        <v>456</v>
      </c>
      <c r="M71" s="90">
        <v>32.812404371584698</v>
      </c>
    </row>
    <row r="72" spans="1:13" s="4104" customFormat="1" ht="16.5">
      <c r="A72" s="976"/>
      <c r="B72" s="906"/>
      <c r="C72" s="906"/>
      <c r="D72" s="906"/>
      <c r="E72" s="908"/>
      <c r="F72" s="908"/>
      <c r="G72" s="2708"/>
      <c r="H72" s="80"/>
      <c r="I72" s="1780"/>
      <c r="J72" s="1780"/>
      <c r="K72" s="80"/>
      <c r="L72" s="80"/>
      <c r="M72" s="1780"/>
    </row>
    <row r="73" spans="1:13" s="4104" customFormat="1" ht="16.5">
      <c r="A73" s="977" t="s">
        <v>969</v>
      </c>
      <c r="B73" s="86" t="s">
        <v>485</v>
      </c>
      <c r="C73" s="86">
        <v>15</v>
      </c>
      <c r="D73" s="86" t="s">
        <v>455</v>
      </c>
      <c r="E73" s="87">
        <v>41356</v>
      </c>
      <c r="F73" s="87">
        <v>41383</v>
      </c>
      <c r="G73" s="88">
        <v>703.35885245901636</v>
      </c>
      <c r="H73" s="88" t="s">
        <v>443</v>
      </c>
      <c r="I73" s="90">
        <v>104.11841530054645</v>
      </c>
      <c r="J73" s="91">
        <v>57.670327868852461</v>
      </c>
      <c r="K73" s="90" t="s">
        <v>456</v>
      </c>
      <c r="L73" s="90" t="s">
        <v>456</v>
      </c>
      <c r="M73" s="90">
        <v>32.812404371584698</v>
      </c>
    </row>
    <row r="74" spans="1:13" s="4104" customFormat="1" ht="16.5">
      <c r="A74" s="976"/>
      <c r="B74" s="86" t="s">
        <v>483</v>
      </c>
      <c r="C74" s="86">
        <v>10</v>
      </c>
      <c r="D74" s="86" t="s">
        <v>455</v>
      </c>
      <c r="E74" s="87">
        <v>41384</v>
      </c>
      <c r="F74" s="87">
        <v>41406</v>
      </c>
      <c r="G74" s="88">
        <v>617.29327868852465</v>
      </c>
      <c r="H74" s="88" t="s">
        <v>443</v>
      </c>
      <c r="I74" s="90">
        <v>104.11841530054645</v>
      </c>
      <c r="J74" s="91">
        <v>57.670327868852461</v>
      </c>
      <c r="K74" s="90" t="s">
        <v>456</v>
      </c>
      <c r="L74" s="90" t="s">
        <v>456</v>
      </c>
      <c r="M74" s="90">
        <v>32.812404371584698</v>
      </c>
    </row>
    <row r="75" spans="1:13" s="4104" customFormat="1" ht="16.5">
      <c r="A75" s="976"/>
      <c r="B75" s="86" t="s">
        <v>484</v>
      </c>
      <c r="C75" s="86">
        <v>7</v>
      </c>
      <c r="D75" s="86" t="s">
        <v>455</v>
      </c>
      <c r="E75" s="87">
        <v>41407</v>
      </c>
      <c r="F75" s="87">
        <v>41434</v>
      </c>
      <c r="G75" s="88">
        <v>531.22770491803283</v>
      </c>
      <c r="H75" s="88" t="s">
        <v>443</v>
      </c>
      <c r="I75" s="90">
        <v>104.11841530054645</v>
      </c>
      <c r="J75" s="91">
        <v>57.670327868852461</v>
      </c>
      <c r="K75" s="90" t="s">
        <v>456</v>
      </c>
      <c r="L75" s="90" t="s">
        <v>456</v>
      </c>
      <c r="M75" s="90">
        <v>32.812404371584698</v>
      </c>
    </row>
    <row r="76" spans="1:13" s="4104" customFormat="1" ht="16.5">
      <c r="A76" s="976"/>
      <c r="B76" s="86" t="s">
        <v>450</v>
      </c>
      <c r="C76" s="86">
        <v>3</v>
      </c>
      <c r="D76" s="86" t="s">
        <v>455</v>
      </c>
      <c r="E76" s="87">
        <v>41435</v>
      </c>
      <c r="F76" s="87">
        <v>41493</v>
      </c>
      <c r="G76" s="88">
        <v>473.85065573770493</v>
      </c>
      <c r="H76" s="88" t="s">
        <v>443</v>
      </c>
      <c r="I76" s="90">
        <v>104.11841530054645</v>
      </c>
      <c r="J76" s="91">
        <v>41.276885245901639</v>
      </c>
      <c r="K76" s="90" t="s">
        <v>456</v>
      </c>
      <c r="L76" s="90" t="s">
        <v>456</v>
      </c>
      <c r="M76" s="90">
        <v>32.812404371584698</v>
      </c>
    </row>
    <row r="77" spans="1:13" s="4104" customFormat="1" ht="16.5">
      <c r="A77" s="976"/>
      <c r="B77" s="86" t="s">
        <v>483</v>
      </c>
      <c r="C77" s="86">
        <v>10</v>
      </c>
      <c r="D77" s="86" t="s">
        <v>455</v>
      </c>
      <c r="E77" s="87">
        <v>41494</v>
      </c>
      <c r="F77" s="87">
        <v>41506</v>
      </c>
      <c r="G77" s="88">
        <v>617.29327868852465</v>
      </c>
      <c r="H77" s="88" t="s">
        <v>443</v>
      </c>
      <c r="I77" s="90">
        <v>104.11841530054645</v>
      </c>
      <c r="J77" s="91">
        <v>57.670327868852461</v>
      </c>
      <c r="K77" s="90" t="s">
        <v>456</v>
      </c>
      <c r="L77" s="90" t="s">
        <v>456</v>
      </c>
      <c r="M77" s="90">
        <v>32.812404371584698</v>
      </c>
    </row>
    <row r="78" spans="1:13" s="4104" customFormat="1" ht="16.5">
      <c r="A78" s="976"/>
      <c r="B78" s="86" t="s">
        <v>484</v>
      </c>
      <c r="C78" s="86">
        <v>7</v>
      </c>
      <c r="D78" s="86" t="s">
        <v>455</v>
      </c>
      <c r="E78" s="87">
        <v>41507</v>
      </c>
      <c r="F78" s="87">
        <v>41547</v>
      </c>
      <c r="G78" s="88">
        <v>531.22770491803283</v>
      </c>
      <c r="H78" s="88" t="s">
        <v>443</v>
      </c>
      <c r="I78" s="90">
        <v>104.11841530054645</v>
      </c>
      <c r="J78" s="91">
        <v>57.670327868852461</v>
      </c>
      <c r="K78" s="90" t="s">
        <v>456</v>
      </c>
      <c r="L78" s="90" t="s">
        <v>456</v>
      </c>
      <c r="M78" s="90">
        <v>32.812404371584698</v>
      </c>
    </row>
    <row r="79" spans="1:13" s="4104" customFormat="1" ht="16.5">
      <c r="A79" s="976"/>
      <c r="B79" s="86" t="s">
        <v>483</v>
      </c>
      <c r="C79" s="86">
        <v>10</v>
      </c>
      <c r="D79" s="86" t="s">
        <v>455</v>
      </c>
      <c r="E79" s="87">
        <v>41548</v>
      </c>
      <c r="F79" s="87">
        <v>41561</v>
      </c>
      <c r="G79" s="88">
        <v>617.29327868852465</v>
      </c>
      <c r="H79" s="88" t="s">
        <v>443</v>
      </c>
      <c r="I79" s="90">
        <v>104.11841530054645</v>
      </c>
      <c r="J79" s="91">
        <v>57.670327868852461</v>
      </c>
      <c r="K79" s="90" t="s">
        <v>456</v>
      </c>
      <c r="L79" s="90" t="s">
        <v>456</v>
      </c>
      <c r="M79" s="90">
        <v>32.812404371584698</v>
      </c>
    </row>
    <row r="80" spans="1:13" s="4104" customFormat="1" ht="16.5">
      <c r="A80" s="976"/>
      <c r="B80" s="86" t="s">
        <v>485</v>
      </c>
      <c r="C80" s="86">
        <v>15</v>
      </c>
      <c r="D80" s="86" t="s">
        <v>455</v>
      </c>
      <c r="E80" s="87">
        <v>41562</v>
      </c>
      <c r="F80" s="87">
        <v>41595</v>
      </c>
      <c r="G80" s="88">
        <v>703.35885245901636</v>
      </c>
      <c r="H80" s="88" t="s">
        <v>443</v>
      </c>
      <c r="I80" s="90">
        <v>104.11841530054645</v>
      </c>
      <c r="J80" s="91">
        <v>57.670327868852461</v>
      </c>
      <c r="K80" s="90" t="s">
        <v>456</v>
      </c>
      <c r="L80" s="90" t="s">
        <v>456</v>
      </c>
      <c r="M80" s="90">
        <v>32.812404371584698</v>
      </c>
    </row>
    <row r="81" spans="1:13" s="4104" customFormat="1" ht="16.5">
      <c r="A81" s="976"/>
      <c r="B81" s="86" t="s">
        <v>483</v>
      </c>
      <c r="C81" s="86">
        <v>10</v>
      </c>
      <c r="D81" s="86" t="s">
        <v>455</v>
      </c>
      <c r="E81" s="87">
        <v>41596</v>
      </c>
      <c r="F81" s="87">
        <v>41614</v>
      </c>
      <c r="G81" s="88">
        <v>617.29327868852465</v>
      </c>
      <c r="H81" s="88" t="s">
        <v>443</v>
      </c>
      <c r="I81" s="90">
        <v>104.11841530054645</v>
      </c>
      <c r="J81" s="91">
        <v>57.670327868852461</v>
      </c>
      <c r="K81" s="90" t="s">
        <v>456</v>
      </c>
      <c r="L81" s="90" t="s">
        <v>456</v>
      </c>
      <c r="M81" s="90">
        <v>32.812404371584698</v>
      </c>
    </row>
    <row r="82" spans="1:13" s="5520" customFormat="1" ht="16.5">
      <c r="A82" s="976"/>
      <c r="B82" s="86" t="s">
        <v>484</v>
      </c>
      <c r="C82" s="86">
        <v>7</v>
      </c>
      <c r="D82" s="86" t="s">
        <v>455</v>
      </c>
      <c r="E82" s="87">
        <v>41615</v>
      </c>
      <c r="F82" s="87">
        <v>41631</v>
      </c>
      <c r="G82" s="88">
        <v>531.22770491803283</v>
      </c>
      <c r="H82" s="88" t="s">
        <v>443</v>
      </c>
      <c r="I82" s="90">
        <v>104.11841530054645</v>
      </c>
      <c r="J82" s="91">
        <v>57.670327868852461</v>
      </c>
      <c r="K82" s="90" t="s">
        <v>456</v>
      </c>
      <c r="L82" s="90" t="s">
        <v>456</v>
      </c>
      <c r="M82" s="90">
        <v>32.812404371584698</v>
      </c>
    </row>
    <row r="83" spans="1:13" s="4104" customFormat="1" ht="16.5">
      <c r="A83" s="976"/>
      <c r="B83" s="86" t="s">
        <v>484</v>
      </c>
      <c r="C83" s="86">
        <v>7</v>
      </c>
      <c r="D83" s="86" t="s">
        <v>455</v>
      </c>
      <c r="E83" s="87">
        <v>41632</v>
      </c>
      <c r="F83" s="87">
        <v>41633</v>
      </c>
      <c r="G83" s="88">
        <v>531.22770491803283</v>
      </c>
      <c r="H83" s="88" t="s">
        <v>443</v>
      </c>
      <c r="I83" s="90">
        <v>104.11841530054645</v>
      </c>
      <c r="J83" s="91" t="s">
        <v>459</v>
      </c>
      <c r="K83" s="90" t="s">
        <v>456</v>
      </c>
      <c r="L83" s="90" t="s">
        <v>456</v>
      </c>
      <c r="M83" s="91" t="s">
        <v>459</v>
      </c>
    </row>
    <row r="84" spans="1:13" s="5520" customFormat="1" ht="16.5">
      <c r="A84" s="976"/>
      <c r="B84" s="86" t="s">
        <v>639</v>
      </c>
      <c r="C84" s="86">
        <v>21</v>
      </c>
      <c r="D84" s="86" t="s">
        <v>455</v>
      </c>
      <c r="E84" s="87">
        <v>41634</v>
      </c>
      <c r="F84" s="87">
        <v>41638</v>
      </c>
      <c r="G84" s="88">
        <v>732.04737704918034</v>
      </c>
      <c r="H84" s="88" t="s">
        <v>443</v>
      </c>
      <c r="I84" s="90">
        <v>104.11841530054645</v>
      </c>
      <c r="J84" s="91">
        <v>57.670327868852461</v>
      </c>
      <c r="K84" s="90" t="s">
        <v>456</v>
      </c>
      <c r="L84" s="90" t="s">
        <v>456</v>
      </c>
      <c r="M84" s="90">
        <v>32.812404371584698</v>
      </c>
    </row>
    <row r="85" spans="1:13" s="5520" customFormat="1" ht="16.5">
      <c r="A85" s="976"/>
      <c r="B85" s="86" t="s">
        <v>639</v>
      </c>
      <c r="C85" s="86">
        <v>21</v>
      </c>
      <c r="D85" s="86" t="s">
        <v>455</v>
      </c>
      <c r="E85" s="87">
        <v>41639</v>
      </c>
      <c r="F85" s="87">
        <v>41639</v>
      </c>
      <c r="G85" s="88">
        <v>732.04737704918034</v>
      </c>
      <c r="H85" s="88" t="s">
        <v>443</v>
      </c>
      <c r="I85" s="90">
        <v>104.11841530054645</v>
      </c>
      <c r="J85" s="91" t="s">
        <v>459</v>
      </c>
      <c r="K85" s="90" t="s">
        <v>456</v>
      </c>
      <c r="L85" s="90" t="s">
        <v>456</v>
      </c>
      <c r="M85" s="91" t="s">
        <v>459</v>
      </c>
    </row>
    <row r="86" spans="1:13" s="4104" customFormat="1" ht="16.5">
      <c r="A86" s="976"/>
      <c r="B86" s="86" t="s">
        <v>639</v>
      </c>
      <c r="C86" s="86">
        <v>21</v>
      </c>
      <c r="D86" s="86" t="s">
        <v>455</v>
      </c>
      <c r="E86" s="87">
        <v>41640</v>
      </c>
      <c r="F86" s="87">
        <v>41649</v>
      </c>
      <c r="G86" s="88">
        <v>732.04737704918034</v>
      </c>
      <c r="H86" s="88" t="s">
        <v>443</v>
      </c>
      <c r="I86" s="90">
        <v>104.11841530054645</v>
      </c>
      <c r="J86" s="91">
        <v>57.670327868852461</v>
      </c>
      <c r="K86" s="90" t="s">
        <v>456</v>
      </c>
      <c r="L86" s="90" t="s">
        <v>456</v>
      </c>
      <c r="M86" s="90">
        <v>32.812404371584698</v>
      </c>
    </row>
    <row r="87" spans="1:13" s="4104" customFormat="1" ht="16.5">
      <c r="A87" s="976"/>
      <c r="B87" s="1506"/>
      <c r="C87" s="1506"/>
      <c r="D87" s="1506"/>
      <c r="E87" s="1507"/>
      <c r="F87" s="1507"/>
      <c r="G87" s="2385"/>
      <c r="H87" s="2883"/>
      <c r="I87" s="2387"/>
      <c r="J87" s="2387"/>
      <c r="K87" s="2387"/>
      <c r="L87" s="2883"/>
      <c r="M87" s="2883"/>
    </row>
    <row r="88" spans="1:13" s="4104" customFormat="1" ht="16.5">
      <c r="A88" s="977" t="s">
        <v>970</v>
      </c>
      <c r="B88" s="86" t="s">
        <v>485</v>
      </c>
      <c r="C88" s="86">
        <v>15</v>
      </c>
      <c r="D88" s="86" t="s">
        <v>971</v>
      </c>
      <c r="E88" s="87">
        <v>41356</v>
      </c>
      <c r="F88" s="87">
        <v>41383</v>
      </c>
      <c r="G88" s="88">
        <v>516.88344262295084</v>
      </c>
      <c r="H88" s="88" t="s">
        <v>443</v>
      </c>
      <c r="I88" s="90">
        <v>104.11841530054645</v>
      </c>
      <c r="J88" s="91" t="s">
        <v>459</v>
      </c>
      <c r="K88" s="90" t="s">
        <v>456</v>
      </c>
      <c r="L88" s="90">
        <v>101.11841530054645</v>
      </c>
      <c r="M88" s="90" t="s">
        <v>459</v>
      </c>
    </row>
    <row r="89" spans="1:13" s="4104" customFormat="1" ht="16.5">
      <c r="A89" s="976"/>
      <c r="B89" s="86" t="s">
        <v>483</v>
      </c>
      <c r="C89" s="86">
        <v>10</v>
      </c>
      <c r="D89" s="86" t="s">
        <v>971</v>
      </c>
      <c r="E89" s="87">
        <v>41384</v>
      </c>
      <c r="F89" s="87">
        <v>41406</v>
      </c>
      <c r="G89" s="88">
        <v>430.81786885245907</v>
      </c>
      <c r="H89" s="88" t="s">
        <v>443</v>
      </c>
      <c r="I89" s="90">
        <v>104.11841530054645</v>
      </c>
      <c r="J89" s="91" t="s">
        <v>459</v>
      </c>
      <c r="K89" s="90" t="s">
        <v>456</v>
      </c>
      <c r="L89" s="90">
        <v>101.11841530054645</v>
      </c>
      <c r="M89" s="90" t="s">
        <v>459</v>
      </c>
    </row>
    <row r="90" spans="1:13" s="4104" customFormat="1" ht="16.5">
      <c r="A90" s="976"/>
      <c r="B90" s="86" t="s">
        <v>484</v>
      </c>
      <c r="C90" s="86">
        <v>7</v>
      </c>
      <c r="D90" s="86" t="s">
        <v>971</v>
      </c>
      <c r="E90" s="87">
        <v>41407</v>
      </c>
      <c r="F90" s="87">
        <v>41434</v>
      </c>
      <c r="G90" s="88">
        <v>344.75229508196719</v>
      </c>
      <c r="H90" s="88" t="s">
        <v>443</v>
      </c>
      <c r="I90" s="90">
        <v>104.11841530054645</v>
      </c>
      <c r="J90" s="91" t="s">
        <v>459</v>
      </c>
      <c r="K90" s="90" t="s">
        <v>456</v>
      </c>
      <c r="L90" s="90">
        <v>101.11841530054645</v>
      </c>
      <c r="M90" s="90" t="s">
        <v>459</v>
      </c>
    </row>
    <row r="91" spans="1:13" s="4104" customFormat="1" ht="16.5">
      <c r="A91" s="976"/>
      <c r="B91" s="86" t="s">
        <v>450</v>
      </c>
      <c r="C91" s="86">
        <v>3</v>
      </c>
      <c r="D91" s="86" t="s">
        <v>971</v>
      </c>
      <c r="E91" s="87">
        <v>41435</v>
      </c>
      <c r="F91" s="87">
        <v>41493</v>
      </c>
      <c r="G91" s="88">
        <v>287.37524590163935</v>
      </c>
      <c r="H91" s="88" t="s">
        <v>443</v>
      </c>
      <c r="I91" s="90">
        <v>104.11841530054645</v>
      </c>
      <c r="J91" s="91" t="s">
        <v>459</v>
      </c>
      <c r="K91" s="90" t="s">
        <v>456</v>
      </c>
      <c r="L91" s="90">
        <v>101.11841530054645</v>
      </c>
      <c r="M91" s="90" t="s">
        <v>459</v>
      </c>
    </row>
    <row r="92" spans="1:13" s="4104" customFormat="1" ht="16.5">
      <c r="A92" s="976"/>
      <c r="B92" s="86" t="s">
        <v>483</v>
      </c>
      <c r="C92" s="86">
        <v>10</v>
      </c>
      <c r="D92" s="86" t="s">
        <v>971</v>
      </c>
      <c r="E92" s="87">
        <v>41494</v>
      </c>
      <c r="F92" s="87">
        <v>41506</v>
      </c>
      <c r="G92" s="88">
        <v>430.81786885245907</v>
      </c>
      <c r="H92" s="88" t="s">
        <v>443</v>
      </c>
      <c r="I92" s="90">
        <v>104.11841530054645</v>
      </c>
      <c r="J92" s="91" t="s">
        <v>459</v>
      </c>
      <c r="K92" s="90" t="s">
        <v>456</v>
      </c>
      <c r="L92" s="90">
        <v>101.11841530054645</v>
      </c>
      <c r="M92" s="90" t="s">
        <v>459</v>
      </c>
    </row>
    <row r="93" spans="1:13" s="4104" customFormat="1" ht="16.5">
      <c r="A93" s="976"/>
      <c r="B93" s="86" t="s">
        <v>484</v>
      </c>
      <c r="C93" s="86">
        <v>7</v>
      </c>
      <c r="D93" s="86" t="s">
        <v>971</v>
      </c>
      <c r="E93" s="87">
        <v>41507</v>
      </c>
      <c r="F93" s="87">
        <v>41547</v>
      </c>
      <c r="G93" s="88">
        <v>344.75229508196719</v>
      </c>
      <c r="H93" s="88" t="s">
        <v>443</v>
      </c>
      <c r="I93" s="90">
        <v>104.11841530054645</v>
      </c>
      <c r="J93" s="91" t="s">
        <v>459</v>
      </c>
      <c r="K93" s="90" t="s">
        <v>456</v>
      </c>
      <c r="L93" s="90">
        <v>101.11841530054645</v>
      </c>
      <c r="M93" s="90" t="s">
        <v>459</v>
      </c>
    </row>
    <row r="94" spans="1:13" s="4104" customFormat="1" ht="16.5">
      <c r="A94" s="976"/>
      <c r="B94" s="86" t="s">
        <v>483</v>
      </c>
      <c r="C94" s="86">
        <v>10</v>
      </c>
      <c r="D94" s="86" t="s">
        <v>971</v>
      </c>
      <c r="E94" s="87">
        <v>41548</v>
      </c>
      <c r="F94" s="87">
        <v>41561</v>
      </c>
      <c r="G94" s="88">
        <v>430.81786885245907</v>
      </c>
      <c r="H94" s="88" t="s">
        <v>443</v>
      </c>
      <c r="I94" s="90">
        <v>104.11841530054645</v>
      </c>
      <c r="J94" s="91" t="s">
        <v>459</v>
      </c>
      <c r="K94" s="90" t="s">
        <v>456</v>
      </c>
      <c r="L94" s="90">
        <v>101.11841530054645</v>
      </c>
      <c r="M94" s="90" t="s">
        <v>459</v>
      </c>
    </row>
    <row r="95" spans="1:13" s="4104" customFormat="1" ht="16.5">
      <c r="A95" s="976"/>
      <c r="B95" s="86" t="s">
        <v>485</v>
      </c>
      <c r="C95" s="86">
        <v>15</v>
      </c>
      <c r="D95" s="86" t="s">
        <v>971</v>
      </c>
      <c r="E95" s="87">
        <v>41562</v>
      </c>
      <c r="F95" s="87">
        <v>41595</v>
      </c>
      <c r="G95" s="88">
        <v>516.88344262295084</v>
      </c>
      <c r="H95" s="88" t="s">
        <v>443</v>
      </c>
      <c r="I95" s="90">
        <v>104.11841530054645</v>
      </c>
      <c r="J95" s="91" t="s">
        <v>459</v>
      </c>
      <c r="K95" s="90" t="s">
        <v>456</v>
      </c>
      <c r="L95" s="90">
        <v>101.11841530054645</v>
      </c>
      <c r="M95" s="90" t="s">
        <v>459</v>
      </c>
    </row>
    <row r="96" spans="1:13" s="4104" customFormat="1" ht="16.5">
      <c r="A96" s="976"/>
      <c r="B96" s="86" t="s">
        <v>483</v>
      </c>
      <c r="C96" s="86">
        <v>10</v>
      </c>
      <c r="D96" s="86" t="s">
        <v>971</v>
      </c>
      <c r="E96" s="87">
        <v>41596</v>
      </c>
      <c r="F96" s="87">
        <v>41614</v>
      </c>
      <c r="G96" s="88">
        <v>430.81786885245907</v>
      </c>
      <c r="H96" s="88" t="s">
        <v>443</v>
      </c>
      <c r="I96" s="90">
        <v>104.11841530054645</v>
      </c>
      <c r="J96" s="91" t="s">
        <v>459</v>
      </c>
      <c r="K96" s="90" t="s">
        <v>456</v>
      </c>
      <c r="L96" s="90">
        <v>101.11841530054645</v>
      </c>
      <c r="M96" s="90" t="s">
        <v>459</v>
      </c>
    </row>
    <row r="97" spans="1:13" s="4104" customFormat="1" ht="16.5">
      <c r="A97" s="976"/>
      <c r="B97" s="86" t="s">
        <v>484</v>
      </c>
      <c r="C97" s="86">
        <v>7</v>
      </c>
      <c r="D97" s="86" t="s">
        <v>971</v>
      </c>
      <c r="E97" s="87">
        <v>41615</v>
      </c>
      <c r="F97" s="87">
        <v>41633</v>
      </c>
      <c r="G97" s="88">
        <v>344.75229508196719</v>
      </c>
      <c r="H97" s="88" t="s">
        <v>443</v>
      </c>
      <c r="I97" s="90">
        <v>104.11841530054645</v>
      </c>
      <c r="J97" s="91" t="s">
        <v>459</v>
      </c>
      <c r="K97" s="90" t="s">
        <v>456</v>
      </c>
      <c r="L97" s="90">
        <v>101.11841530054645</v>
      </c>
      <c r="M97" s="90" t="s">
        <v>459</v>
      </c>
    </row>
    <row r="98" spans="1:13" s="4104" customFormat="1" ht="16.5">
      <c r="A98" s="976"/>
      <c r="B98" s="86" t="s">
        <v>639</v>
      </c>
      <c r="C98" s="86">
        <v>21</v>
      </c>
      <c r="D98" s="86" t="s">
        <v>971</v>
      </c>
      <c r="E98" s="87">
        <v>41634</v>
      </c>
      <c r="F98" s="87">
        <v>41649</v>
      </c>
      <c r="G98" s="88">
        <v>545.57196721311482</v>
      </c>
      <c r="H98" s="88" t="s">
        <v>443</v>
      </c>
      <c r="I98" s="90">
        <v>104.11841530054645</v>
      </c>
      <c r="J98" s="91" t="s">
        <v>459</v>
      </c>
      <c r="K98" s="90" t="s">
        <v>456</v>
      </c>
      <c r="L98" s="90">
        <v>101.11841530054645</v>
      </c>
      <c r="M98" s="90" t="s">
        <v>459</v>
      </c>
    </row>
    <row r="99" spans="1:13" s="4104" customFormat="1" ht="16.5">
      <c r="A99" s="976"/>
      <c r="B99" s="1506"/>
      <c r="C99" s="1506"/>
      <c r="D99" s="1506"/>
      <c r="E99" s="1507"/>
      <c r="F99" s="1507"/>
      <c r="G99" s="2385"/>
      <c r="H99" s="2883"/>
      <c r="I99" s="2387"/>
      <c r="J99" s="2387"/>
      <c r="K99" s="2387"/>
      <c r="L99" s="2883"/>
      <c r="M99" s="2883"/>
    </row>
    <row r="100" spans="1:13" s="4104" customFormat="1" ht="16.5">
      <c r="A100" s="977" t="s">
        <v>972</v>
      </c>
      <c r="B100" s="86" t="s">
        <v>485</v>
      </c>
      <c r="C100" s="86">
        <v>15</v>
      </c>
      <c r="D100" s="86" t="s">
        <v>971</v>
      </c>
      <c r="E100" s="87">
        <v>41356</v>
      </c>
      <c r="F100" s="87">
        <v>41383</v>
      </c>
      <c r="G100" s="88">
        <v>645.98180327868852</v>
      </c>
      <c r="H100" s="88" t="s">
        <v>443</v>
      </c>
      <c r="I100" s="90">
        <v>104.11841530054645</v>
      </c>
      <c r="J100" s="91" t="s">
        <v>459</v>
      </c>
      <c r="K100" s="90" t="s">
        <v>456</v>
      </c>
      <c r="L100" s="90">
        <v>101.11841530054645</v>
      </c>
      <c r="M100" s="90" t="s">
        <v>459</v>
      </c>
    </row>
    <row r="101" spans="1:13" s="4104" customFormat="1" ht="16.5">
      <c r="A101" s="976"/>
      <c r="B101" s="86" t="s">
        <v>483</v>
      </c>
      <c r="C101" s="86">
        <v>10</v>
      </c>
      <c r="D101" s="86" t="s">
        <v>971</v>
      </c>
      <c r="E101" s="87">
        <v>41384</v>
      </c>
      <c r="F101" s="87">
        <v>41406</v>
      </c>
      <c r="G101" s="88">
        <v>559.91622950819681</v>
      </c>
      <c r="H101" s="88" t="s">
        <v>443</v>
      </c>
      <c r="I101" s="90">
        <v>104.11841530054645</v>
      </c>
      <c r="J101" s="91" t="s">
        <v>459</v>
      </c>
      <c r="K101" s="90" t="s">
        <v>456</v>
      </c>
      <c r="L101" s="90">
        <v>101.11841530054645</v>
      </c>
      <c r="M101" s="90" t="s">
        <v>459</v>
      </c>
    </row>
    <row r="102" spans="1:13" s="4104" customFormat="1" ht="16.5">
      <c r="A102" s="976"/>
      <c r="B102" s="86" t="s">
        <v>484</v>
      </c>
      <c r="C102" s="86">
        <v>7</v>
      </c>
      <c r="D102" s="86" t="s">
        <v>971</v>
      </c>
      <c r="E102" s="87">
        <v>41407</v>
      </c>
      <c r="F102" s="87">
        <v>41434</v>
      </c>
      <c r="G102" s="88">
        <v>473.85065573770493</v>
      </c>
      <c r="H102" s="88" t="s">
        <v>443</v>
      </c>
      <c r="I102" s="90">
        <v>104.11841530054645</v>
      </c>
      <c r="J102" s="91" t="s">
        <v>459</v>
      </c>
      <c r="K102" s="90" t="s">
        <v>456</v>
      </c>
      <c r="L102" s="90">
        <v>101.11841530054645</v>
      </c>
      <c r="M102" s="90" t="s">
        <v>459</v>
      </c>
    </row>
    <row r="103" spans="1:13" s="4104" customFormat="1" ht="16.5">
      <c r="A103" s="976"/>
      <c r="B103" s="86" t="s">
        <v>450</v>
      </c>
      <c r="C103" s="86">
        <v>3</v>
      </c>
      <c r="D103" s="86" t="s">
        <v>971</v>
      </c>
      <c r="E103" s="87">
        <v>41435</v>
      </c>
      <c r="F103" s="87">
        <v>41493</v>
      </c>
      <c r="G103" s="88">
        <v>416.47360655737708</v>
      </c>
      <c r="H103" s="88" t="s">
        <v>443</v>
      </c>
      <c r="I103" s="90">
        <v>104.11841530054645</v>
      </c>
      <c r="J103" s="91" t="s">
        <v>459</v>
      </c>
      <c r="K103" s="90" t="s">
        <v>456</v>
      </c>
      <c r="L103" s="90">
        <v>101.11841530054645</v>
      </c>
      <c r="M103" s="90" t="s">
        <v>459</v>
      </c>
    </row>
    <row r="104" spans="1:13" s="4104" customFormat="1" ht="16.5">
      <c r="A104" s="976"/>
      <c r="B104" s="86" t="s">
        <v>483</v>
      </c>
      <c r="C104" s="86">
        <v>10</v>
      </c>
      <c r="D104" s="86" t="s">
        <v>971</v>
      </c>
      <c r="E104" s="87">
        <v>41494</v>
      </c>
      <c r="F104" s="87">
        <v>41506</v>
      </c>
      <c r="G104" s="88">
        <v>559.91622950819681</v>
      </c>
      <c r="H104" s="88" t="s">
        <v>443</v>
      </c>
      <c r="I104" s="90">
        <v>104.11841530054645</v>
      </c>
      <c r="J104" s="91" t="s">
        <v>459</v>
      </c>
      <c r="K104" s="90" t="s">
        <v>456</v>
      </c>
      <c r="L104" s="90">
        <v>101.11841530054645</v>
      </c>
      <c r="M104" s="90" t="s">
        <v>459</v>
      </c>
    </row>
    <row r="105" spans="1:13" s="4104" customFormat="1" ht="16.5">
      <c r="A105" s="976"/>
      <c r="B105" s="86" t="s">
        <v>484</v>
      </c>
      <c r="C105" s="86">
        <v>7</v>
      </c>
      <c r="D105" s="86" t="s">
        <v>971</v>
      </c>
      <c r="E105" s="87">
        <v>41507</v>
      </c>
      <c r="F105" s="87">
        <v>41547</v>
      </c>
      <c r="G105" s="88">
        <v>473.85065573770493</v>
      </c>
      <c r="H105" s="88" t="s">
        <v>443</v>
      </c>
      <c r="I105" s="90">
        <v>104.11841530054645</v>
      </c>
      <c r="J105" s="91" t="s">
        <v>459</v>
      </c>
      <c r="K105" s="90" t="s">
        <v>456</v>
      </c>
      <c r="L105" s="90">
        <v>101.11841530054645</v>
      </c>
      <c r="M105" s="90" t="s">
        <v>459</v>
      </c>
    </row>
    <row r="106" spans="1:13" s="4104" customFormat="1" ht="16.5">
      <c r="A106" s="976"/>
      <c r="B106" s="86" t="s">
        <v>483</v>
      </c>
      <c r="C106" s="86">
        <v>10</v>
      </c>
      <c r="D106" s="86" t="s">
        <v>971</v>
      </c>
      <c r="E106" s="87">
        <v>41548</v>
      </c>
      <c r="F106" s="87">
        <v>41561</v>
      </c>
      <c r="G106" s="88">
        <v>559.91622950819681</v>
      </c>
      <c r="H106" s="88" t="s">
        <v>443</v>
      </c>
      <c r="I106" s="90">
        <v>104.11841530054645</v>
      </c>
      <c r="J106" s="91" t="s">
        <v>459</v>
      </c>
      <c r="K106" s="90" t="s">
        <v>456</v>
      </c>
      <c r="L106" s="90">
        <v>101.11841530054645</v>
      </c>
      <c r="M106" s="90" t="s">
        <v>459</v>
      </c>
    </row>
    <row r="107" spans="1:13" s="4104" customFormat="1" ht="16.5">
      <c r="A107" s="976"/>
      <c r="B107" s="86" t="s">
        <v>485</v>
      </c>
      <c r="C107" s="86">
        <v>15</v>
      </c>
      <c r="D107" s="86" t="s">
        <v>971</v>
      </c>
      <c r="E107" s="87">
        <v>41562</v>
      </c>
      <c r="F107" s="87">
        <v>41595</v>
      </c>
      <c r="G107" s="88">
        <v>645.98180327868852</v>
      </c>
      <c r="H107" s="88" t="s">
        <v>443</v>
      </c>
      <c r="I107" s="90">
        <v>104.11841530054645</v>
      </c>
      <c r="J107" s="91" t="s">
        <v>459</v>
      </c>
      <c r="K107" s="90" t="s">
        <v>456</v>
      </c>
      <c r="L107" s="90">
        <v>101.11841530054645</v>
      </c>
      <c r="M107" s="90" t="s">
        <v>459</v>
      </c>
    </row>
    <row r="108" spans="1:13" s="4104" customFormat="1" ht="16.5">
      <c r="A108" s="976"/>
      <c r="B108" s="86" t="s">
        <v>483</v>
      </c>
      <c r="C108" s="86">
        <v>10</v>
      </c>
      <c r="D108" s="86" t="s">
        <v>971</v>
      </c>
      <c r="E108" s="87">
        <v>41596</v>
      </c>
      <c r="F108" s="87">
        <v>41614</v>
      </c>
      <c r="G108" s="88">
        <v>559.91622950819681</v>
      </c>
      <c r="H108" s="88" t="s">
        <v>443</v>
      </c>
      <c r="I108" s="90">
        <v>104.11841530054645</v>
      </c>
      <c r="J108" s="91" t="s">
        <v>459</v>
      </c>
      <c r="K108" s="90" t="s">
        <v>456</v>
      </c>
      <c r="L108" s="90">
        <v>101.11841530054645</v>
      </c>
      <c r="M108" s="90" t="s">
        <v>459</v>
      </c>
    </row>
    <row r="109" spans="1:13" s="4104" customFormat="1" ht="16.5">
      <c r="A109" s="976"/>
      <c r="B109" s="86" t="s">
        <v>484</v>
      </c>
      <c r="C109" s="86">
        <v>7</v>
      </c>
      <c r="D109" s="86" t="s">
        <v>971</v>
      </c>
      <c r="E109" s="87">
        <v>41615</v>
      </c>
      <c r="F109" s="87">
        <v>41633</v>
      </c>
      <c r="G109" s="88">
        <v>473.85065573770493</v>
      </c>
      <c r="H109" s="88" t="s">
        <v>443</v>
      </c>
      <c r="I109" s="90">
        <v>104.11841530054645</v>
      </c>
      <c r="J109" s="91" t="s">
        <v>459</v>
      </c>
      <c r="K109" s="90" t="s">
        <v>456</v>
      </c>
      <c r="L109" s="90">
        <v>101.11841530054645</v>
      </c>
      <c r="M109" s="90" t="s">
        <v>459</v>
      </c>
    </row>
    <row r="110" spans="1:13" s="4104" customFormat="1" ht="16.5">
      <c r="A110" s="976"/>
      <c r="B110" s="86" t="s">
        <v>639</v>
      </c>
      <c r="C110" s="86">
        <v>21</v>
      </c>
      <c r="D110" s="86" t="s">
        <v>971</v>
      </c>
      <c r="E110" s="87">
        <v>41634</v>
      </c>
      <c r="F110" s="87">
        <v>41649</v>
      </c>
      <c r="G110" s="88">
        <v>674.6703278688525</v>
      </c>
      <c r="H110" s="88" t="s">
        <v>443</v>
      </c>
      <c r="I110" s="90">
        <v>104.11841530054645</v>
      </c>
      <c r="J110" s="91" t="s">
        <v>459</v>
      </c>
      <c r="K110" s="90" t="s">
        <v>456</v>
      </c>
      <c r="L110" s="90">
        <v>101.11841530054645</v>
      </c>
      <c r="M110" s="90" t="s">
        <v>459</v>
      </c>
    </row>
    <row r="111" spans="1:13" s="4104" customFormat="1" ht="16.5">
      <c r="A111" s="976"/>
      <c r="B111" s="1506"/>
      <c r="C111" s="1506"/>
      <c r="D111" s="1506"/>
      <c r="E111" s="1507"/>
      <c r="F111" s="1507"/>
      <c r="G111" s="2385"/>
      <c r="H111" s="2883"/>
      <c r="I111" s="2387"/>
      <c r="J111" s="2387"/>
      <c r="K111" s="2387"/>
      <c r="L111" s="2883"/>
      <c r="M111" s="2883"/>
    </row>
    <row r="112" spans="1:13" s="4104" customFormat="1" ht="16.5">
      <c r="A112" s="977" t="s">
        <v>973</v>
      </c>
      <c r="B112" s="86" t="s">
        <v>485</v>
      </c>
      <c r="C112" s="86">
        <v>15</v>
      </c>
      <c r="D112" s="86" t="s">
        <v>971</v>
      </c>
      <c r="E112" s="87">
        <v>41356</v>
      </c>
      <c r="F112" s="87">
        <v>41383</v>
      </c>
      <c r="G112" s="88">
        <v>875.49</v>
      </c>
      <c r="H112" s="88" t="s">
        <v>443</v>
      </c>
      <c r="I112" s="90">
        <v>104.11841530054645</v>
      </c>
      <c r="J112" s="91" t="s">
        <v>459</v>
      </c>
      <c r="K112" s="90" t="s">
        <v>456</v>
      </c>
      <c r="L112" s="90">
        <v>101.11841530054645</v>
      </c>
      <c r="M112" s="90" t="s">
        <v>459</v>
      </c>
    </row>
    <row r="113" spans="1:15" s="4104" customFormat="1" ht="16.5">
      <c r="A113" s="976"/>
      <c r="B113" s="86" t="s">
        <v>483</v>
      </c>
      <c r="C113" s="86">
        <v>10</v>
      </c>
      <c r="D113" s="86" t="s">
        <v>971</v>
      </c>
      <c r="E113" s="87">
        <v>41384</v>
      </c>
      <c r="F113" s="87">
        <v>41406</v>
      </c>
      <c r="G113" s="88">
        <v>703.35885245901636</v>
      </c>
      <c r="H113" s="88" t="s">
        <v>443</v>
      </c>
      <c r="I113" s="90">
        <v>104.11841530054645</v>
      </c>
      <c r="J113" s="91" t="s">
        <v>459</v>
      </c>
      <c r="K113" s="90" t="s">
        <v>456</v>
      </c>
      <c r="L113" s="90">
        <v>101.11841530054645</v>
      </c>
      <c r="M113" s="90" t="s">
        <v>459</v>
      </c>
    </row>
    <row r="114" spans="1:15" s="4104" customFormat="1" ht="16.5">
      <c r="A114" s="976"/>
      <c r="B114" s="86" t="s">
        <v>484</v>
      </c>
      <c r="C114" s="86">
        <v>7</v>
      </c>
      <c r="D114" s="86" t="s">
        <v>971</v>
      </c>
      <c r="E114" s="87">
        <v>41407</v>
      </c>
      <c r="F114" s="87">
        <v>41434</v>
      </c>
      <c r="G114" s="88">
        <v>617.29327868852465</v>
      </c>
      <c r="H114" s="88" t="s">
        <v>443</v>
      </c>
      <c r="I114" s="90">
        <v>104.11841530054645</v>
      </c>
      <c r="J114" s="91" t="s">
        <v>459</v>
      </c>
      <c r="K114" s="90" t="s">
        <v>456</v>
      </c>
      <c r="L114" s="90">
        <v>101.11841530054645</v>
      </c>
      <c r="M114" s="90" t="s">
        <v>459</v>
      </c>
    </row>
    <row r="115" spans="1:15" s="4104" customFormat="1" ht="16.5">
      <c r="A115" s="976"/>
      <c r="B115" s="86" t="s">
        <v>450</v>
      </c>
      <c r="C115" s="86">
        <v>3</v>
      </c>
      <c r="D115" s="86" t="s">
        <v>971</v>
      </c>
      <c r="E115" s="87">
        <v>41435</v>
      </c>
      <c r="F115" s="87">
        <v>41493</v>
      </c>
      <c r="G115" s="88">
        <v>559.91622950819681</v>
      </c>
      <c r="H115" s="88" t="s">
        <v>443</v>
      </c>
      <c r="I115" s="90">
        <v>104.11841530054645</v>
      </c>
      <c r="J115" s="91" t="s">
        <v>459</v>
      </c>
      <c r="K115" s="90" t="s">
        <v>456</v>
      </c>
      <c r="L115" s="90">
        <v>101.11841530054645</v>
      </c>
      <c r="M115" s="90" t="s">
        <v>459</v>
      </c>
    </row>
    <row r="116" spans="1:15" s="4104" customFormat="1" ht="16.5">
      <c r="A116" s="976"/>
      <c r="B116" s="86" t="s">
        <v>483</v>
      </c>
      <c r="C116" s="86">
        <v>10</v>
      </c>
      <c r="D116" s="86" t="s">
        <v>971</v>
      </c>
      <c r="E116" s="87">
        <v>41494</v>
      </c>
      <c r="F116" s="87">
        <v>41506</v>
      </c>
      <c r="G116" s="88">
        <v>703.35885245901636</v>
      </c>
      <c r="H116" s="88" t="s">
        <v>443</v>
      </c>
      <c r="I116" s="90">
        <v>104.11841530054645</v>
      </c>
      <c r="J116" s="91" t="s">
        <v>459</v>
      </c>
      <c r="K116" s="90" t="s">
        <v>456</v>
      </c>
      <c r="L116" s="90">
        <v>101.11841530054645</v>
      </c>
      <c r="M116" s="90" t="s">
        <v>459</v>
      </c>
    </row>
    <row r="117" spans="1:15" s="4104" customFormat="1" ht="16.5">
      <c r="A117" s="976"/>
      <c r="B117" s="86" t="s">
        <v>484</v>
      </c>
      <c r="C117" s="86">
        <v>7</v>
      </c>
      <c r="D117" s="86" t="s">
        <v>971</v>
      </c>
      <c r="E117" s="87">
        <v>41507</v>
      </c>
      <c r="F117" s="87">
        <v>41547</v>
      </c>
      <c r="G117" s="88">
        <v>617.29327868852465</v>
      </c>
      <c r="H117" s="88" t="s">
        <v>443</v>
      </c>
      <c r="I117" s="90">
        <v>104.11841530054645</v>
      </c>
      <c r="J117" s="91" t="s">
        <v>459</v>
      </c>
      <c r="K117" s="90" t="s">
        <v>456</v>
      </c>
      <c r="L117" s="90">
        <v>101.11841530054645</v>
      </c>
      <c r="M117" s="90" t="s">
        <v>459</v>
      </c>
    </row>
    <row r="118" spans="1:15" s="4104" customFormat="1" ht="16.5">
      <c r="A118" s="976"/>
      <c r="B118" s="86" t="s">
        <v>483</v>
      </c>
      <c r="C118" s="86">
        <v>10</v>
      </c>
      <c r="D118" s="86" t="s">
        <v>971</v>
      </c>
      <c r="E118" s="87">
        <v>41548</v>
      </c>
      <c r="F118" s="87">
        <v>41561</v>
      </c>
      <c r="G118" s="88">
        <v>703.35885245901636</v>
      </c>
      <c r="H118" s="88" t="s">
        <v>443</v>
      </c>
      <c r="I118" s="90">
        <v>104.11841530054645</v>
      </c>
      <c r="J118" s="91" t="s">
        <v>459</v>
      </c>
      <c r="K118" s="90" t="s">
        <v>456</v>
      </c>
      <c r="L118" s="90">
        <v>101.11841530054645</v>
      </c>
      <c r="M118" s="90" t="s">
        <v>459</v>
      </c>
    </row>
    <row r="119" spans="1:15" s="4104" customFormat="1" ht="16.5">
      <c r="A119" s="976"/>
      <c r="B119" s="86" t="s">
        <v>485</v>
      </c>
      <c r="C119" s="86">
        <v>15</v>
      </c>
      <c r="D119" s="86" t="s">
        <v>971</v>
      </c>
      <c r="E119" s="87">
        <v>41562</v>
      </c>
      <c r="F119" s="87">
        <v>41595</v>
      </c>
      <c r="G119" s="88">
        <v>875.49</v>
      </c>
      <c r="H119" s="88" t="s">
        <v>443</v>
      </c>
      <c r="I119" s="90">
        <v>104.11841530054645</v>
      </c>
      <c r="J119" s="91" t="s">
        <v>459</v>
      </c>
      <c r="K119" s="90" t="s">
        <v>456</v>
      </c>
      <c r="L119" s="90">
        <v>101.11841530054645</v>
      </c>
      <c r="M119" s="90" t="s">
        <v>459</v>
      </c>
    </row>
    <row r="120" spans="1:15" s="4104" customFormat="1" ht="16.5">
      <c r="A120" s="976"/>
      <c r="B120" s="86" t="s">
        <v>483</v>
      </c>
      <c r="C120" s="86">
        <v>10</v>
      </c>
      <c r="D120" s="86" t="s">
        <v>971</v>
      </c>
      <c r="E120" s="87">
        <v>41596</v>
      </c>
      <c r="F120" s="87">
        <v>41614</v>
      </c>
      <c r="G120" s="88">
        <v>703.35885245901636</v>
      </c>
      <c r="H120" s="88" t="s">
        <v>443</v>
      </c>
      <c r="I120" s="90">
        <v>104.11841530054645</v>
      </c>
      <c r="J120" s="91" t="s">
        <v>459</v>
      </c>
      <c r="K120" s="90" t="s">
        <v>456</v>
      </c>
      <c r="L120" s="90">
        <v>101.11841530054645</v>
      </c>
      <c r="M120" s="90" t="s">
        <v>459</v>
      </c>
    </row>
    <row r="121" spans="1:15" s="4104" customFormat="1" ht="16.5">
      <c r="A121" s="976"/>
      <c r="B121" s="86" t="s">
        <v>484</v>
      </c>
      <c r="C121" s="86">
        <v>7</v>
      </c>
      <c r="D121" s="86" t="s">
        <v>971</v>
      </c>
      <c r="E121" s="87">
        <v>41615</v>
      </c>
      <c r="F121" s="87">
        <v>41633</v>
      </c>
      <c r="G121" s="88">
        <v>617.29327868852465</v>
      </c>
      <c r="H121" s="88" t="s">
        <v>443</v>
      </c>
      <c r="I121" s="90">
        <v>104.11841530054645</v>
      </c>
      <c r="J121" s="91" t="s">
        <v>459</v>
      </c>
      <c r="K121" s="90" t="s">
        <v>456</v>
      </c>
      <c r="L121" s="90">
        <v>101.11841530054645</v>
      </c>
      <c r="M121" s="90" t="s">
        <v>459</v>
      </c>
    </row>
    <row r="122" spans="1:15" s="4104" customFormat="1" ht="16.5">
      <c r="A122" s="976"/>
      <c r="B122" s="86" t="s">
        <v>639</v>
      </c>
      <c r="C122" s="86">
        <v>21</v>
      </c>
      <c r="D122" s="86" t="s">
        <v>971</v>
      </c>
      <c r="E122" s="87">
        <v>41634</v>
      </c>
      <c r="F122" s="87">
        <v>41649</v>
      </c>
      <c r="G122" s="88">
        <v>918.52278688524598</v>
      </c>
      <c r="H122" s="88" t="s">
        <v>443</v>
      </c>
      <c r="I122" s="90">
        <v>104.11841530054645</v>
      </c>
      <c r="J122" s="91" t="s">
        <v>459</v>
      </c>
      <c r="K122" s="90" t="s">
        <v>456</v>
      </c>
      <c r="L122" s="90">
        <v>101.11841530054645</v>
      </c>
      <c r="M122" s="90" t="s">
        <v>459</v>
      </c>
    </row>
    <row r="123" spans="1:15" s="4104" customFormat="1" ht="16.5">
      <c r="A123" s="976"/>
      <c r="B123" s="1506"/>
      <c r="C123" s="1506"/>
      <c r="D123" s="1506"/>
      <c r="E123" s="1507"/>
      <c r="F123" s="1507"/>
      <c r="G123" s="4059"/>
      <c r="H123" s="2817"/>
      <c r="I123" s="2818"/>
      <c r="J123" s="2818"/>
      <c r="K123" s="2818"/>
      <c r="L123" s="2817"/>
      <c r="M123" s="2817"/>
    </row>
    <row r="124" spans="1:15" s="4104" customFormat="1"/>
    <row r="125" spans="1:15" ht="16.5">
      <c r="A125" s="1066" t="s">
        <v>974</v>
      </c>
      <c r="B125" s="1144"/>
      <c r="C125" s="1144"/>
      <c r="D125" s="1144"/>
      <c r="E125" s="1140"/>
      <c r="F125" s="990"/>
      <c r="G125" s="953"/>
      <c r="H125" s="991"/>
      <c r="I125" s="954"/>
      <c r="J125" s="954"/>
      <c r="K125" s="954"/>
      <c r="L125" s="990"/>
      <c r="M125" s="991"/>
      <c r="N125" s="911"/>
      <c r="O125" s="911"/>
    </row>
    <row r="126" spans="1:15" ht="16.5">
      <c r="A126" s="871" t="s">
        <v>975</v>
      </c>
      <c r="B126" s="871" t="s">
        <v>951</v>
      </c>
      <c r="C126" s="982"/>
      <c r="D126" s="982"/>
      <c r="E126" s="890"/>
      <c r="F126" s="990"/>
      <c r="G126" s="953"/>
      <c r="H126" s="991"/>
      <c r="I126" s="954"/>
      <c r="J126" s="954"/>
      <c r="K126" s="954"/>
      <c r="L126" s="990"/>
      <c r="M126" s="991"/>
      <c r="N126" s="911"/>
      <c r="O126" s="911"/>
    </row>
    <row r="127" spans="1:15" ht="16.5">
      <c r="A127" s="871" t="s">
        <v>967</v>
      </c>
      <c r="B127" s="871" t="s">
        <v>951</v>
      </c>
      <c r="C127" s="982"/>
      <c r="D127" s="940"/>
      <c r="E127" s="890"/>
      <c r="F127" s="990"/>
      <c r="G127" s="953"/>
      <c r="H127" s="991"/>
      <c r="I127" s="954"/>
      <c r="J127" s="954"/>
      <c r="K127" s="954"/>
      <c r="L127" s="990"/>
      <c r="M127" s="991"/>
      <c r="N127" s="911"/>
      <c r="O127" s="911"/>
    </row>
    <row r="128" spans="1:15" ht="16.5">
      <c r="A128" s="976" t="s">
        <v>968</v>
      </c>
      <c r="B128" s="871" t="s">
        <v>951</v>
      </c>
      <c r="C128" s="940"/>
      <c r="D128" s="982"/>
      <c r="E128" s="890"/>
      <c r="F128" s="990"/>
      <c r="G128" s="953"/>
      <c r="H128" s="991"/>
      <c r="I128" s="954"/>
      <c r="J128" s="954"/>
      <c r="K128" s="954"/>
      <c r="L128" s="990"/>
      <c r="M128" s="991"/>
      <c r="N128" s="911"/>
      <c r="O128" s="911"/>
    </row>
    <row r="129" spans="1:16" ht="16.5">
      <c r="A129" s="976" t="s">
        <v>969</v>
      </c>
      <c r="B129" s="871" t="s">
        <v>951</v>
      </c>
      <c r="C129" s="940"/>
      <c r="D129" s="940"/>
      <c r="E129" s="890"/>
      <c r="F129" s="990"/>
      <c r="G129" s="953"/>
      <c r="H129" s="991"/>
      <c r="I129" s="954"/>
      <c r="J129" s="954"/>
      <c r="K129" s="954"/>
      <c r="L129" s="990"/>
      <c r="M129" s="991"/>
      <c r="N129" s="911"/>
      <c r="O129" s="911"/>
    </row>
    <row r="130" spans="1:16" ht="16.5">
      <c r="A130" s="976" t="s">
        <v>970</v>
      </c>
      <c r="B130" s="871" t="s">
        <v>951</v>
      </c>
      <c r="C130" s="989"/>
      <c r="D130" s="989"/>
      <c r="E130" s="1171"/>
      <c r="F130" s="990"/>
      <c r="G130" s="768"/>
      <c r="H130" s="991"/>
      <c r="I130" s="954"/>
      <c r="J130" s="954"/>
      <c r="K130" s="954"/>
      <c r="L130" s="990"/>
      <c r="M130" s="991"/>
      <c r="N130" s="911"/>
      <c r="O130" s="911"/>
    </row>
    <row r="131" spans="1:16" ht="16.5">
      <c r="A131" s="976" t="s">
        <v>972</v>
      </c>
      <c r="B131" s="871" t="s">
        <v>976</v>
      </c>
      <c r="C131" s="989"/>
      <c r="D131" s="989"/>
      <c r="E131" s="1171"/>
      <c r="F131" s="990"/>
      <c r="G131" s="768"/>
      <c r="H131" s="991"/>
      <c r="I131" s="954"/>
      <c r="J131" s="954"/>
      <c r="K131" s="954"/>
      <c r="L131" s="990"/>
      <c r="M131" s="991"/>
      <c r="N131" s="911"/>
      <c r="O131" s="911"/>
    </row>
    <row r="132" spans="1:16" ht="16.5">
      <c r="A132" s="1172" t="s">
        <v>973</v>
      </c>
      <c r="B132" s="877" t="s">
        <v>977</v>
      </c>
      <c r="C132" s="1152"/>
      <c r="D132" s="1152"/>
      <c r="E132" s="1173"/>
      <c r="F132" s="990"/>
      <c r="G132" s="768"/>
      <c r="H132" s="991"/>
      <c r="I132" s="954"/>
      <c r="J132" s="954"/>
      <c r="K132" s="954"/>
      <c r="L132" s="990"/>
      <c r="M132" s="991"/>
      <c r="N132" s="911"/>
      <c r="O132" s="911"/>
    </row>
    <row r="133" spans="1:16" ht="16.5">
      <c r="A133" s="976"/>
      <c r="B133" s="989"/>
      <c r="C133" s="989"/>
      <c r="D133" s="989"/>
      <c r="E133" s="990"/>
      <c r="F133" s="990"/>
      <c r="G133" s="953"/>
      <c r="H133" s="991"/>
      <c r="I133" s="954"/>
      <c r="J133" s="954"/>
      <c r="K133" s="954"/>
      <c r="L133" s="990"/>
      <c r="M133" s="991"/>
      <c r="N133" s="911"/>
      <c r="O133" s="911"/>
    </row>
    <row r="134" spans="1:16" s="4104" customFormat="1" ht="16.5">
      <c r="A134" s="4128" t="s">
        <v>4107</v>
      </c>
      <c r="B134" s="1802"/>
      <c r="C134" s="1802"/>
      <c r="D134" s="1802"/>
      <c r="E134" s="4129"/>
      <c r="F134" s="2739"/>
      <c r="G134" s="1839"/>
      <c r="H134" s="1839"/>
      <c r="I134" s="1840"/>
      <c r="J134" s="911"/>
      <c r="K134" s="911"/>
      <c r="L134" s="911"/>
      <c r="M134" s="911"/>
      <c r="N134" s="911"/>
      <c r="O134" s="911"/>
      <c r="P134" s="4109"/>
    </row>
    <row r="135" spans="1:16" s="4104" customFormat="1" ht="16.5">
      <c r="A135" s="2176" t="s">
        <v>955</v>
      </c>
      <c r="B135" s="4115"/>
      <c r="C135" s="4115"/>
      <c r="D135" s="4115"/>
      <c r="E135" s="3263"/>
      <c r="F135" s="908"/>
      <c r="G135" s="4108"/>
      <c r="H135" s="4108"/>
      <c r="I135" s="4105"/>
      <c r="J135" s="911"/>
      <c r="K135" s="911"/>
      <c r="L135" s="911"/>
      <c r="M135" s="911"/>
      <c r="N135" s="911"/>
      <c r="O135" s="911"/>
      <c r="P135" s="4109"/>
    </row>
    <row r="136" spans="1:16" s="4104" customFormat="1" ht="16.5">
      <c r="A136" s="2176" t="s">
        <v>4108</v>
      </c>
      <c r="B136" s="4115"/>
      <c r="C136" s="4115"/>
      <c r="D136" s="4115"/>
      <c r="E136" s="3263"/>
      <c r="F136" s="908"/>
      <c r="G136" s="4108"/>
      <c r="H136" s="4108"/>
      <c r="I136" s="4105"/>
      <c r="J136" s="911"/>
      <c r="K136" s="911"/>
      <c r="L136" s="911"/>
      <c r="M136" s="911"/>
      <c r="N136" s="911"/>
      <c r="O136" s="911"/>
      <c r="P136" s="4109"/>
    </row>
    <row r="137" spans="1:16" s="5749" customFormat="1" ht="16.5">
      <c r="A137" s="5755" t="s">
        <v>5089</v>
      </c>
      <c r="B137" s="5538"/>
      <c r="C137" s="5538"/>
      <c r="D137" s="5538"/>
      <c r="E137" s="3263"/>
      <c r="F137" s="908"/>
      <c r="G137" s="5751"/>
      <c r="H137" s="5751"/>
      <c r="I137" s="5750"/>
      <c r="J137" s="911"/>
      <c r="K137" s="911"/>
      <c r="L137" s="911"/>
      <c r="M137" s="911"/>
      <c r="N137" s="911"/>
      <c r="O137" s="911"/>
      <c r="P137" s="5752"/>
    </row>
    <row r="138" spans="1:16" s="4104" customFormat="1" ht="16.5">
      <c r="A138" s="2178" t="s">
        <v>4109</v>
      </c>
      <c r="B138" s="2897"/>
      <c r="C138" s="2897"/>
      <c r="D138" s="2897"/>
      <c r="E138" s="3257"/>
      <c r="F138" s="3119"/>
      <c r="G138" s="4106"/>
      <c r="H138" s="4106"/>
      <c r="I138" s="4107"/>
      <c r="J138" s="911"/>
      <c r="K138" s="911"/>
      <c r="L138" s="911"/>
      <c r="M138" s="911"/>
      <c r="N138" s="911"/>
      <c r="O138" s="911"/>
      <c r="P138" s="4109"/>
    </row>
    <row r="139" spans="1:16" s="4104" customFormat="1" ht="16.5">
      <c r="A139" s="1404"/>
      <c r="B139" s="4115"/>
      <c r="C139" s="4115"/>
      <c r="D139" s="4115"/>
      <c r="E139" s="3263"/>
      <c r="F139" s="908"/>
      <c r="J139" s="911"/>
      <c r="K139" s="911"/>
      <c r="L139" s="911"/>
      <c r="M139" s="911"/>
      <c r="N139" s="911"/>
      <c r="O139" s="911"/>
      <c r="P139" s="4109"/>
    </row>
    <row r="140" spans="1:16" s="4104" customFormat="1" ht="16.5">
      <c r="A140" s="1653" t="s">
        <v>557</v>
      </c>
      <c r="B140" s="1944"/>
      <c r="C140" s="1944"/>
      <c r="D140" s="1944"/>
      <c r="E140" s="4136"/>
      <c r="F140" s="4137"/>
      <c r="G140" s="1931"/>
      <c r="H140" s="971"/>
      <c r="I140" s="971"/>
      <c r="J140" s="971"/>
      <c r="K140" s="971"/>
      <c r="L140" s="971"/>
      <c r="M140" s="911"/>
      <c r="N140" s="911"/>
      <c r="O140" s="911"/>
      <c r="P140" s="911"/>
    </row>
    <row r="141" spans="1:16" s="4104" customFormat="1" ht="16.5">
      <c r="A141" s="3938" t="s">
        <v>798</v>
      </c>
      <c r="B141" s="4109"/>
      <c r="C141" s="4109"/>
      <c r="D141" s="4109"/>
      <c r="E141" s="887"/>
      <c r="F141" s="887"/>
      <c r="G141" s="4110"/>
      <c r="H141" s="911"/>
      <c r="I141" s="911"/>
      <c r="J141" s="911"/>
      <c r="K141" s="911"/>
      <c r="L141" s="911"/>
      <c r="M141" s="911"/>
      <c r="N141" s="911"/>
      <c r="O141" s="911"/>
      <c r="P141" s="911"/>
    </row>
    <row r="142" spans="1:16" s="4104" customFormat="1" ht="16.5">
      <c r="A142" s="3938" t="s">
        <v>799</v>
      </c>
      <c r="B142" s="4109"/>
      <c r="C142" s="4109"/>
      <c r="D142" s="4109"/>
      <c r="E142" s="887"/>
      <c r="F142" s="887"/>
      <c r="G142" s="4110"/>
      <c r="H142" s="911"/>
      <c r="I142" s="911"/>
      <c r="J142" s="911"/>
      <c r="K142" s="911"/>
      <c r="L142" s="911"/>
      <c r="M142" s="911"/>
      <c r="N142" s="911"/>
      <c r="O142" s="911"/>
      <c r="P142" s="911"/>
    </row>
    <row r="143" spans="1:16" s="4104" customFormat="1" ht="16.5">
      <c r="A143" s="2687" t="s">
        <v>956</v>
      </c>
      <c r="B143" s="2672"/>
      <c r="C143" s="2672"/>
      <c r="D143" s="2672"/>
      <c r="E143" s="4138"/>
      <c r="F143" s="4138"/>
      <c r="G143" s="2841"/>
      <c r="H143" s="911"/>
      <c r="I143" s="911"/>
      <c r="J143" s="911"/>
      <c r="K143" s="911"/>
      <c r="L143" s="911"/>
      <c r="M143" s="911"/>
      <c r="N143" s="911"/>
      <c r="O143" s="911"/>
      <c r="P143" s="911"/>
    </row>
    <row r="144" spans="1:16" s="4104" customFormat="1">
      <c r="A144" s="911"/>
      <c r="B144" s="911"/>
      <c r="C144" s="911"/>
      <c r="D144" s="911"/>
      <c r="E144" s="530"/>
      <c r="F144" s="530"/>
      <c r="G144" s="911"/>
      <c r="H144" s="911"/>
      <c r="I144" s="911"/>
      <c r="J144" s="911"/>
      <c r="K144" s="911"/>
      <c r="L144" s="911"/>
      <c r="M144" s="911"/>
      <c r="N144" s="911"/>
      <c r="O144" s="911"/>
      <c r="P144" s="911"/>
    </row>
    <row r="145" spans="1:15" ht="16.5">
      <c r="A145" s="1070" t="s">
        <v>557</v>
      </c>
      <c r="B145" s="1067"/>
      <c r="C145" s="1067"/>
      <c r="D145" s="1067"/>
      <c r="E145" s="1068"/>
      <c r="F145" s="1071"/>
      <c r="G145" s="1158"/>
      <c r="H145" s="971"/>
      <c r="I145" s="971"/>
      <c r="J145" s="971"/>
      <c r="K145" s="971"/>
      <c r="L145" s="971"/>
      <c r="M145" s="911"/>
      <c r="N145" s="911"/>
      <c r="O145" s="911"/>
    </row>
    <row r="146" spans="1:15" ht="16.5">
      <c r="A146" s="940" t="s">
        <v>798</v>
      </c>
      <c r="B146" s="938"/>
      <c r="C146" s="938"/>
      <c r="D146" s="938"/>
      <c r="E146" s="887"/>
      <c r="F146" s="887"/>
      <c r="G146" s="941"/>
      <c r="H146" s="911"/>
      <c r="I146" s="911"/>
      <c r="J146" s="911"/>
      <c r="K146" s="911"/>
      <c r="L146" s="911"/>
      <c r="M146" s="911"/>
      <c r="N146" s="911"/>
      <c r="O146" s="911"/>
    </row>
    <row r="147" spans="1:15" ht="16.5">
      <c r="A147" s="940" t="s">
        <v>799</v>
      </c>
      <c r="B147" s="938"/>
      <c r="C147" s="938"/>
      <c r="D147" s="938"/>
      <c r="E147" s="887"/>
      <c r="F147" s="887"/>
      <c r="G147" s="941"/>
      <c r="H147" s="911"/>
      <c r="I147" s="911"/>
      <c r="J147" s="911"/>
      <c r="K147" s="911"/>
      <c r="L147" s="911"/>
      <c r="M147" s="911"/>
      <c r="N147" s="911"/>
      <c r="O147" s="911"/>
    </row>
    <row r="148" spans="1:15" ht="16.5">
      <c r="A148" s="942" t="s">
        <v>956</v>
      </c>
      <c r="B148" s="851"/>
      <c r="C148" s="851"/>
      <c r="D148" s="851"/>
      <c r="E148" s="884"/>
      <c r="F148" s="884"/>
      <c r="G148" s="850"/>
      <c r="H148" s="911"/>
      <c r="I148" s="911"/>
      <c r="J148" s="911"/>
      <c r="K148" s="911"/>
      <c r="L148" s="911"/>
      <c r="M148" s="911"/>
      <c r="N148" s="911"/>
      <c r="O148" s="911"/>
    </row>
    <row r="149" spans="1:15">
      <c r="A149" s="911"/>
      <c r="B149" s="911"/>
      <c r="C149" s="911"/>
      <c r="D149" s="911"/>
      <c r="E149" s="530"/>
      <c r="F149" s="530"/>
      <c r="G149" s="911"/>
      <c r="H149" s="911"/>
      <c r="I149" s="911"/>
      <c r="J149" s="911"/>
      <c r="K149" s="911"/>
      <c r="L149" s="911"/>
      <c r="M149" s="911"/>
      <c r="N149" s="911"/>
      <c r="O149" s="911"/>
    </row>
    <row r="150" spans="1:15" s="7057" customFormat="1">
      <c r="A150" s="7063" t="s">
        <v>3417</v>
      </c>
      <c r="B150" s="7064"/>
      <c r="C150" s="7064"/>
      <c r="D150" s="7064"/>
      <c r="E150" s="7064"/>
      <c r="F150" s="7065"/>
      <c r="G150" s="911"/>
      <c r="H150" s="911"/>
      <c r="I150" s="911"/>
      <c r="J150" s="911"/>
      <c r="K150" s="911"/>
      <c r="L150" s="911"/>
      <c r="M150" s="911"/>
      <c r="N150" s="911"/>
      <c r="O150" s="911"/>
    </row>
    <row r="151" spans="1:15" s="7057" customFormat="1" ht="16.5">
      <c r="A151" s="7059" t="s">
        <v>6146</v>
      </c>
      <c r="B151" s="7060"/>
      <c r="C151" s="1359"/>
      <c r="D151" s="1359"/>
      <c r="E151" s="4133"/>
      <c r="F151" s="2565"/>
      <c r="G151" s="911"/>
      <c r="H151" s="911"/>
      <c r="I151" s="911"/>
      <c r="J151" s="911"/>
      <c r="K151" s="911"/>
      <c r="L151" s="911"/>
      <c r="M151" s="911"/>
      <c r="N151" s="911"/>
      <c r="O151" s="911"/>
    </row>
    <row r="152" spans="1:15" s="7057" customFormat="1" ht="16.5">
      <c r="A152" s="7059" t="s">
        <v>6147</v>
      </c>
      <c r="B152" s="7060"/>
      <c r="C152" s="1359"/>
      <c r="D152" s="1359"/>
      <c r="E152" s="4133"/>
      <c r="F152" s="2565"/>
      <c r="G152" s="911"/>
      <c r="H152" s="911"/>
      <c r="I152" s="911"/>
      <c r="J152" s="911"/>
      <c r="K152" s="911"/>
      <c r="L152" s="911"/>
      <c r="M152" s="911"/>
      <c r="N152" s="911"/>
      <c r="O152" s="911"/>
    </row>
    <row r="153" spans="1:15" s="7057" customFormat="1" ht="16.5">
      <c r="A153" s="7066" t="s">
        <v>4110</v>
      </c>
      <c r="B153" s="4134"/>
      <c r="C153" s="4134"/>
      <c r="D153" s="4134"/>
      <c r="E153" s="4135"/>
      <c r="F153" s="7058"/>
      <c r="G153" s="911"/>
      <c r="H153" s="911"/>
      <c r="I153" s="911"/>
      <c r="J153" s="911"/>
      <c r="K153" s="911"/>
      <c r="L153" s="911"/>
      <c r="M153" s="911"/>
      <c r="N153" s="911"/>
      <c r="O153" s="911"/>
    </row>
    <row r="154" spans="1:15" s="7057" customFormat="1">
      <c r="G154" s="911"/>
      <c r="H154" s="911"/>
      <c r="I154" s="911"/>
      <c r="J154" s="911"/>
      <c r="K154" s="911"/>
      <c r="L154" s="911"/>
      <c r="M154" s="911"/>
      <c r="N154" s="911"/>
      <c r="O154" s="911"/>
    </row>
    <row r="155" spans="1:15" ht="16.5">
      <c r="A155" s="1163" t="s">
        <v>503</v>
      </c>
      <c r="B155" s="1164"/>
      <c r="C155" s="1164"/>
      <c r="D155" s="1164"/>
      <c r="E155" s="1165"/>
      <c r="F155" s="1165"/>
      <c r="G155" s="1164"/>
      <c r="H155" s="1164"/>
      <c r="I155" s="1166"/>
      <c r="J155" s="911"/>
      <c r="K155" s="911"/>
      <c r="L155" s="911"/>
      <c r="M155" s="911"/>
      <c r="N155" s="911"/>
      <c r="O155" s="911"/>
    </row>
    <row r="156" spans="1:15" ht="16.5">
      <c r="A156" s="9518" t="s">
        <v>511</v>
      </c>
      <c r="B156" s="1045" t="s">
        <v>957</v>
      </c>
      <c r="C156" s="1167"/>
      <c r="D156" s="1167"/>
      <c r="E156" s="1168"/>
      <c r="F156" s="1168"/>
      <c r="G156" s="1167"/>
      <c r="H156" s="1167"/>
      <c r="I156" s="1169"/>
      <c r="J156" s="911"/>
      <c r="K156" s="911"/>
      <c r="L156" s="911"/>
      <c r="M156" s="911"/>
      <c r="N156" s="911"/>
      <c r="O156" s="911"/>
    </row>
    <row r="157" spans="1:15" ht="16.5">
      <c r="A157" s="9371"/>
      <c r="B157" s="943" t="s">
        <v>958</v>
      </c>
      <c r="C157" s="942"/>
      <c r="D157" s="942"/>
      <c r="E157" s="889"/>
      <c r="F157" s="889"/>
      <c r="G157" s="942"/>
      <c r="H157" s="942"/>
      <c r="I157" s="944"/>
      <c r="J157" s="911"/>
      <c r="K157" s="911"/>
      <c r="L157" s="911"/>
      <c r="M157" s="911"/>
      <c r="N157" s="911"/>
      <c r="O157" s="911"/>
    </row>
    <row r="158" spans="1:15" ht="16.5">
      <c r="A158" s="9518" t="s">
        <v>507</v>
      </c>
      <c r="B158" s="1045" t="s">
        <v>959</v>
      </c>
      <c r="C158" s="1167"/>
      <c r="D158" s="1167"/>
      <c r="E158" s="1168"/>
      <c r="F158" s="1168"/>
      <c r="G158" s="1167"/>
      <c r="H158" s="1167"/>
      <c r="I158" s="1169"/>
      <c r="J158" s="911"/>
      <c r="K158" s="911"/>
      <c r="L158" s="911"/>
      <c r="M158" s="911"/>
      <c r="N158" s="911"/>
      <c r="O158" s="911"/>
    </row>
    <row r="159" spans="1:15" ht="16.5">
      <c r="A159" s="9371"/>
      <c r="B159" s="943" t="s">
        <v>960</v>
      </c>
      <c r="C159" s="942"/>
      <c r="D159" s="942"/>
      <c r="E159" s="889"/>
      <c r="F159" s="889"/>
      <c r="G159" s="942"/>
      <c r="H159" s="942"/>
      <c r="I159" s="944"/>
      <c r="J159" s="911"/>
      <c r="K159" s="911"/>
      <c r="L159" s="911"/>
      <c r="M159" s="911"/>
      <c r="N159" s="911"/>
      <c r="O159" s="911"/>
    </row>
    <row r="160" spans="1:15" ht="16.5">
      <c r="A160" s="9518" t="s">
        <v>772</v>
      </c>
      <c r="B160" s="1045" t="s">
        <v>961</v>
      </c>
      <c r="C160" s="1167"/>
      <c r="D160" s="1167"/>
      <c r="E160" s="1168"/>
      <c r="F160" s="1168"/>
      <c r="G160" s="1167"/>
      <c r="H160" s="1167"/>
      <c r="I160" s="1169"/>
      <c r="J160" s="911"/>
      <c r="K160" s="911"/>
      <c r="L160" s="911"/>
      <c r="M160" s="911"/>
      <c r="N160" s="911"/>
      <c r="O160" s="911"/>
    </row>
    <row r="161" spans="1:15" ht="16.5">
      <c r="A161" s="9371"/>
      <c r="B161" s="943" t="s">
        <v>962</v>
      </c>
      <c r="C161" s="942"/>
      <c r="D161" s="942"/>
      <c r="E161" s="889"/>
      <c r="F161" s="889"/>
      <c r="G161" s="942"/>
      <c r="H161" s="942"/>
      <c r="I161" s="944"/>
      <c r="J161" s="911"/>
      <c r="K161" s="911"/>
      <c r="L161" s="911"/>
      <c r="M161" s="911"/>
      <c r="N161" s="911"/>
      <c r="O161" s="911"/>
    </row>
    <row r="162" spans="1:15" ht="16.5">
      <c r="A162" s="9518" t="s">
        <v>773</v>
      </c>
      <c r="B162" s="1045" t="s">
        <v>963</v>
      </c>
      <c r="C162" s="1167"/>
      <c r="D162" s="1167"/>
      <c r="E162" s="1168"/>
      <c r="F162" s="1168"/>
      <c r="G162" s="1167"/>
      <c r="H162" s="1167"/>
      <c r="I162" s="1059"/>
      <c r="J162" s="911"/>
      <c r="K162" s="911"/>
      <c r="L162" s="911"/>
      <c r="M162" s="911"/>
      <c r="N162" s="911"/>
      <c r="O162" s="911"/>
    </row>
    <row r="163" spans="1:15" ht="16.5">
      <c r="A163" s="9371"/>
      <c r="B163" s="943" t="s">
        <v>964</v>
      </c>
      <c r="C163" s="942"/>
      <c r="D163" s="942"/>
      <c r="E163" s="889"/>
      <c r="F163" s="889"/>
      <c r="G163" s="942"/>
      <c r="H163" s="942"/>
      <c r="I163" s="944"/>
      <c r="J163" s="911"/>
      <c r="K163" s="911"/>
      <c r="L163" s="911"/>
      <c r="M163" s="911"/>
      <c r="N163" s="911"/>
      <c r="O163" s="911"/>
    </row>
    <row r="164" spans="1:15" ht="16.5">
      <c r="A164" s="903" t="s">
        <v>612</v>
      </c>
      <c r="B164" s="897"/>
      <c r="C164" s="897"/>
      <c r="D164" s="897"/>
      <c r="E164" s="904"/>
      <c r="F164" s="904"/>
      <c r="G164" s="897"/>
      <c r="H164" s="897"/>
      <c r="I164" s="898"/>
      <c r="J164" s="911"/>
      <c r="K164" s="911"/>
      <c r="L164" s="911"/>
      <c r="M164" s="911"/>
      <c r="N164" s="911"/>
      <c r="O164" s="911"/>
    </row>
    <row r="165" spans="1:15">
      <c r="A165" s="911"/>
      <c r="B165" s="911"/>
      <c r="C165" s="911"/>
      <c r="D165" s="911"/>
      <c r="E165" s="911"/>
      <c r="F165" s="911"/>
      <c r="G165" s="911"/>
      <c r="H165" s="911"/>
      <c r="I165" s="911"/>
      <c r="J165" s="911"/>
      <c r="K165" s="911"/>
      <c r="L165" s="911"/>
      <c r="M165" s="911"/>
      <c r="N165" s="911"/>
      <c r="O165" s="938"/>
    </row>
  </sheetData>
  <mergeCells count="7">
    <mergeCell ref="A158:A159"/>
    <mergeCell ref="A160:A161"/>
    <mergeCell ref="A162:A163"/>
    <mergeCell ref="E1:H1"/>
    <mergeCell ref="K2:M2"/>
    <mergeCell ref="A156:A157"/>
    <mergeCell ref="A5:B5"/>
  </mergeCells>
  <hyperlinks>
    <hyperlink ref="A1" location="INDEX!A1" display="BACK TO INDEX"/>
    <hyperlink ref="E2" r:id="rId1"/>
  </hyperlinks>
  <pageMargins left="0.7" right="0.7" top="0.75" bottom="0.75" header="0.3" footer="0.3"/>
</worksheet>
</file>

<file path=xl/worksheets/sheet260.xml><?xml version="1.0" encoding="utf-8"?>
<worksheet xmlns="http://schemas.openxmlformats.org/spreadsheetml/2006/main" xmlns:r="http://schemas.openxmlformats.org/officeDocument/2006/relationships">
  <dimension ref="A1:O8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5" t="s">
        <v>6660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2724</v>
      </c>
      <c r="B5" s="82"/>
      <c r="C5" s="82"/>
      <c r="D5" s="82"/>
      <c r="E5" s="83"/>
      <c r="F5" s="84"/>
      <c r="G5" s="1266"/>
      <c r="H5" s="1266"/>
      <c r="I5" s="911"/>
      <c r="J5" s="911"/>
      <c r="K5" s="911"/>
      <c r="L5" s="911"/>
      <c r="M5" s="911"/>
      <c r="N5" s="911"/>
      <c r="O5" s="911"/>
    </row>
    <row r="6" spans="1:15" ht="18">
      <c r="A6" s="7174" t="s">
        <v>461</v>
      </c>
      <c r="B6" s="7176"/>
      <c r="C6" s="3085"/>
      <c r="D6" s="3085"/>
      <c r="E6" s="3086"/>
      <c r="F6" s="3295"/>
      <c r="G6" s="2705"/>
      <c r="H6" s="1230"/>
      <c r="I6" s="971"/>
      <c r="J6" s="971"/>
      <c r="K6" s="971"/>
      <c r="L6" s="971"/>
      <c r="M6" s="971"/>
    </row>
    <row r="7" spans="1:15" ht="16.5">
      <c r="A7" s="977" t="s">
        <v>2725</v>
      </c>
      <c r="B7" s="86" t="s">
        <v>483</v>
      </c>
      <c r="C7" s="2662"/>
      <c r="D7" s="86" t="s">
        <v>455</v>
      </c>
      <c r="E7" s="87">
        <v>41341</v>
      </c>
      <c r="F7" s="87">
        <v>41372</v>
      </c>
      <c r="G7" s="88">
        <v>188.91622950819672</v>
      </c>
      <c r="H7" s="91">
        <v>102.53371584699453</v>
      </c>
      <c r="I7" s="90">
        <v>72.757759562841514</v>
      </c>
      <c r="J7" s="90">
        <v>30.812404371584698</v>
      </c>
      <c r="K7" s="90" t="s">
        <v>456</v>
      </c>
      <c r="L7" s="90">
        <v>47.6211475409836</v>
      </c>
      <c r="M7" s="90">
        <v>17.151202185792346</v>
      </c>
    </row>
    <row r="8" spans="1:15" ht="16.5">
      <c r="A8" s="1075"/>
      <c r="B8" s="86" t="s">
        <v>450</v>
      </c>
      <c r="C8" s="2662"/>
      <c r="D8" s="86" t="s">
        <v>455</v>
      </c>
      <c r="E8" s="87">
        <v>41373</v>
      </c>
      <c r="F8" s="87">
        <v>41386</v>
      </c>
      <c r="G8" s="88">
        <v>161.59382513661203</v>
      </c>
      <c r="H8" s="91">
        <v>88.872513661202177</v>
      </c>
      <c r="I8" s="90">
        <v>72.757759562841514</v>
      </c>
      <c r="J8" s="90">
        <v>30.812404371584698</v>
      </c>
      <c r="K8" s="90" t="s">
        <v>456</v>
      </c>
      <c r="L8" s="90">
        <v>47.6211475409836</v>
      </c>
      <c r="M8" s="90">
        <v>17.151202185792346</v>
      </c>
    </row>
    <row r="9" spans="1:15" ht="16.5">
      <c r="A9" s="1075"/>
      <c r="B9" s="86" t="s">
        <v>483</v>
      </c>
      <c r="C9" s="2662"/>
      <c r="D9" s="86" t="s">
        <v>455</v>
      </c>
      <c r="E9" s="87">
        <v>41387</v>
      </c>
      <c r="F9" s="87">
        <v>41404</v>
      </c>
      <c r="G9" s="88">
        <v>188.91622950819672</v>
      </c>
      <c r="H9" s="91">
        <v>102.53371584699453</v>
      </c>
      <c r="I9" s="90">
        <v>72.757759562841514</v>
      </c>
      <c r="J9" s="90">
        <v>30.812404371584698</v>
      </c>
      <c r="K9" s="90" t="s">
        <v>456</v>
      </c>
      <c r="L9" s="90">
        <v>47.6211475409836</v>
      </c>
      <c r="M9" s="90">
        <v>17.151202185792346</v>
      </c>
    </row>
    <row r="10" spans="1:15" ht="16.5">
      <c r="A10" s="1075"/>
      <c r="B10" s="86" t="s">
        <v>1529</v>
      </c>
      <c r="C10" s="2662"/>
      <c r="D10" s="86" t="s">
        <v>455</v>
      </c>
      <c r="E10" s="87">
        <v>41405</v>
      </c>
      <c r="F10" s="87">
        <v>41547</v>
      </c>
      <c r="G10" s="88">
        <v>82.35885245901639</v>
      </c>
      <c r="H10" s="91">
        <v>45.839726775956287</v>
      </c>
      <c r="I10" s="90">
        <v>30.339726775956279</v>
      </c>
      <c r="J10" s="90" t="s">
        <v>459</v>
      </c>
      <c r="K10" s="90" t="s">
        <v>577</v>
      </c>
      <c r="L10" s="90" t="s">
        <v>577</v>
      </c>
      <c r="M10" s="90" t="s">
        <v>459</v>
      </c>
    </row>
    <row r="11" spans="1:15" ht="16.5">
      <c r="A11" s="1075"/>
      <c r="B11" s="1875"/>
      <c r="C11" s="1875"/>
      <c r="D11" s="1875"/>
      <c r="E11" s="1875"/>
      <c r="F11" s="1875"/>
      <c r="G11" s="2389"/>
      <c r="H11" s="2389"/>
      <c r="I11" s="2389"/>
      <c r="J11" s="2389"/>
      <c r="K11" s="2389"/>
      <c r="L11" s="2389"/>
      <c r="M11" s="2389"/>
    </row>
    <row r="12" spans="1:15" ht="16.5">
      <c r="A12" s="977" t="s">
        <v>2726</v>
      </c>
      <c r="B12" s="86" t="s">
        <v>483</v>
      </c>
      <c r="C12" s="2662"/>
      <c r="D12" s="86" t="s">
        <v>455</v>
      </c>
      <c r="E12" s="87">
        <v>41341</v>
      </c>
      <c r="F12" s="87">
        <v>41372</v>
      </c>
      <c r="G12" s="88">
        <v>202.57743169398907</v>
      </c>
      <c r="H12" s="91">
        <v>109.3643169398907</v>
      </c>
      <c r="I12" s="90">
        <v>72.757759562841514</v>
      </c>
      <c r="J12" s="90">
        <v>30.812404371584698</v>
      </c>
      <c r="K12" s="90" t="s">
        <v>456</v>
      </c>
      <c r="L12" s="90">
        <v>47.6211475409836</v>
      </c>
      <c r="M12" s="90">
        <v>17.151202185792346</v>
      </c>
    </row>
    <row r="13" spans="1:15" ht="16.5">
      <c r="A13" s="1075"/>
      <c r="B13" s="86" t="s">
        <v>450</v>
      </c>
      <c r="C13" s="2662"/>
      <c r="D13" s="86" t="s">
        <v>455</v>
      </c>
      <c r="E13" s="87">
        <v>41373</v>
      </c>
      <c r="F13" s="87">
        <v>41386</v>
      </c>
      <c r="G13" s="88">
        <v>175.25502732240437</v>
      </c>
      <c r="H13" s="91">
        <v>95.703114754098351</v>
      </c>
      <c r="I13" s="90">
        <v>72.757759562841514</v>
      </c>
      <c r="J13" s="90">
        <v>30.812404371584698</v>
      </c>
      <c r="K13" s="90" t="s">
        <v>456</v>
      </c>
      <c r="L13" s="90">
        <v>47.6211475409836</v>
      </c>
      <c r="M13" s="90">
        <v>17.151202185792346</v>
      </c>
    </row>
    <row r="14" spans="1:15" ht="16.5">
      <c r="A14" s="1075"/>
      <c r="B14" s="86" t="s">
        <v>483</v>
      </c>
      <c r="C14" s="2662"/>
      <c r="D14" s="86" t="s">
        <v>455</v>
      </c>
      <c r="E14" s="87">
        <v>41387</v>
      </c>
      <c r="F14" s="87">
        <v>41404</v>
      </c>
      <c r="G14" s="88">
        <v>202.57743169398907</v>
      </c>
      <c r="H14" s="91">
        <v>109.3643169398907</v>
      </c>
      <c r="I14" s="90">
        <v>72.757759562841514</v>
      </c>
      <c r="J14" s="90">
        <v>30.812404371584698</v>
      </c>
      <c r="K14" s="90" t="s">
        <v>456</v>
      </c>
      <c r="L14" s="90">
        <v>47.6211475409836</v>
      </c>
      <c r="M14" s="90">
        <v>17.151202185792346</v>
      </c>
    </row>
    <row r="15" spans="1:15" ht="16.5">
      <c r="A15" s="1075"/>
      <c r="B15" s="86" t="s">
        <v>1529</v>
      </c>
      <c r="C15" s="2662"/>
      <c r="D15" s="86" t="s">
        <v>455</v>
      </c>
      <c r="E15" s="87">
        <v>41405</v>
      </c>
      <c r="F15" s="87">
        <v>41547</v>
      </c>
      <c r="G15" s="88">
        <v>89.189453551912564</v>
      </c>
      <c r="H15" s="91">
        <v>49.255027322404374</v>
      </c>
      <c r="I15" s="90">
        <v>30.339726775956279</v>
      </c>
      <c r="J15" s="90" t="s">
        <v>459</v>
      </c>
      <c r="K15" s="90" t="s">
        <v>577</v>
      </c>
      <c r="L15" s="90" t="s">
        <v>577</v>
      </c>
      <c r="M15" s="90" t="s">
        <v>459</v>
      </c>
    </row>
    <row r="16" spans="1:15" ht="16.5">
      <c r="A16" s="1075"/>
      <c r="B16" s="1875"/>
      <c r="C16" s="1875"/>
      <c r="D16" s="1875"/>
      <c r="E16" s="1875"/>
      <c r="F16" s="1875"/>
      <c r="G16" s="2389"/>
      <c r="H16" s="2389"/>
      <c r="I16" s="2389"/>
      <c r="J16" s="2389"/>
      <c r="K16" s="2389"/>
      <c r="L16" s="2389"/>
      <c r="M16" s="2389"/>
    </row>
    <row r="17" spans="1:13" ht="16.5">
      <c r="A17" s="977" t="s">
        <v>2727</v>
      </c>
      <c r="B17" s="86" t="s">
        <v>483</v>
      </c>
      <c r="C17" s="2662"/>
      <c r="D17" s="86" t="s">
        <v>455</v>
      </c>
      <c r="E17" s="87">
        <v>41341</v>
      </c>
      <c r="F17" s="87">
        <v>41372</v>
      </c>
      <c r="G17" s="88">
        <v>175.25502732240437</v>
      </c>
      <c r="H17" s="91">
        <v>95.703114754098351</v>
      </c>
      <c r="I17" s="90">
        <v>72.757759562841514</v>
      </c>
      <c r="J17" s="90">
        <v>30.812404371584698</v>
      </c>
      <c r="K17" s="90" t="s">
        <v>456</v>
      </c>
      <c r="L17" s="90">
        <v>47.6211475409836</v>
      </c>
      <c r="M17" s="90">
        <v>17.151202185792346</v>
      </c>
    </row>
    <row r="18" spans="1:13" ht="16.5">
      <c r="A18" s="1075"/>
      <c r="B18" s="86" t="s">
        <v>450</v>
      </c>
      <c r="C18" s="2662"/>
      <c r="D18" s="86" t="s">
        <v>455</v>
      </c>
      <c r="E18" s="87">
        <v>41373</v>
      </c>
      <c r="F18" s="87">
        <v>41386</v>
      </c>
      <c r="G18" s="88">
        <v>147.93262295081968</v>
      </c>
      <c r="H18" s="91">
        <v>82.041912568306003</v>
      </c>
      <c r="I18" s="90">
        <v>72.757759562841514</v>
      </c>
      <c r="J18" s="90">
        <v>30.812404371584698</v>
      </c>
      <c r="K18" s="90" t="s">
        <v>456</v>
      </c>
      <c r="L18" s="90">
        <v>47.6211475409836</v>
      </c>
      <c r="M18" s="90">
        <v>17.151202185792346</v>
      </c>
    </row>
    <row r="19" spans="1:13" ht="16.5">
      <c r="A19" s="1075"/>
      <c r="B19" s="86" t="s">
        <v>483</v>
      </c>
      <c r="C19" s="2662"/>
      <c r="D19" s="86" t="s">
        <v>455</v>
      </c>
      <c r="E19" s="87">
        <v>41387</v>
      </c>
      <c r="F19" s="87">
        <v>41404</v>
      </c>
      <c r="G19" s="88">
        <v>175.25502732240437</v>
      </c>
      <c r="H19" s="91">
        <v>95.703114754098351</v>
      </c>
      <c r="I19" s="90">
        <v>72.757759562841514</v>
      </c>
      <c r="J19" s="90">
        <v>30.812404371584698</v>
      </c>
      <c r="K19" s="90" t="s">
        <v>456</v>
      </c>
      <c r="L19" s="90">
        <v>47.6211475409836</v>
      </c>
      <c r="M19" s="90">
        <v>17.151202185792346</v>
      </c>
    </row>
    <row r="20" spans="1:13" ht="16.5">
      <c r="A20" s="1075"/>
      <c r="B20" s="86" t="s">
        <v>1529</v>
      </c>
      <c r="C20" s="2662"/>
      <c r="D20" s="86" t="s">
        <v>455</v>
      </c>
      <c r="E20" s="87">
        <v>41405</v>
      </c>
      <c r="F20" s="87">
        <v>41547</v>
      </c>
      <c r="G20" s="88">
        <v>82.35885245901639</v>
      </c>
      <c r="H20" s="91">
        <v>45.839726775956287</v>
      </c>
      <c r="I20" s="90">
        <v>30.339726775956279</v>
      </c>
      <c r="J20" s="90" t="s">
        <v>459</v>
      </c>
      <c r="K20" s="90" t="s">
        <v>577</v>
      </c>
      <c r="L20" s="90" t="s">
        <v>577</v>
      </c>
      <c r="M20" s="90" t="s">
        <v>459</v>
      </c>
    </row>
    <row r="21" spans="1:13" ht="16.5">
      <c r="A21" s="1075"/>
      <c r="B21" s="1875"/>
      <c r="C21" s="1875"/>
      <c r="D21" s="1875"/>
      <c r="E21" s="1875"/>
      <c r="F21" s="1875"/>
      <c r="G21" s="2389"/>
      <c r="H21" s="2389"/>
      <c r="I21" s="2389"/>
      <c r="J21" s="2389"/>
      <c r="K21" s="2389"/>
      <c r="L21" s="2389"/>
      <c r="M21" s="2389"/>
    </row>
    <row r="22" spans="1:13" ht="16.5">
      <c r="A22" s="977" t="s">
        <v>2728</v>
      </c>
      <c r="B22" s="86" t="s">
        <v>483</v>
      </c>
      <c r="C22" s="2662"/>
      <c r="D22" s="86" t="s">
        <v>455</v>
      </c>
      <c r="E22" s="87">
        <v>41341</v>
      </c>
      <c r="F22" s="87">
        <v>41372</v>
      </c>
      <c r="G22" s="88">
        <v>194.38071038251366</v>
      </c>
      <c r="H22" s="91">
        <v>105.26595628415299</v>
      </c>
      <c r="I22" s="90">
        <v>72.757759562841514</v>
      </c>
      <c r="J22" s="90">
        <v>30.812404371584698</v>
      </c>
      <c r="K22" s="90" t="s">
        <v>456</v>
      </c>
      <c r="L22" s="90">
        <v>47.6211475409836</v>
      </c>
      <c r="M22" s="90">
        <v>17.151202185792346</v>
      </c>
    </row>
    <row r="23" spans="1:13" ht="16.5">
      <c r="A23" s="1075"/>
      <c r="B23" s="86" t="s">
        <v>450</v>
      </c>
      <c r="C23" s="2662"/>
      <c r="D23" s="86" t="s">
        <v>455</v>
      </c>
      <c r="E23" s="87">
        <v>41373</v>
      </c>
      <c r="F23" s="87">
        <v>41386</v>
      </c>
      <c r="G23" s="88">
        <v>167.05830601092896</v>
      </c>
      <c r="H23" s="91">
        <v>91.604754098360644</v>
      </c>
      <c r="I23" s="90">
        <v>72.757759562841514</v>
      </c>
      <c r="J23" s="90">
        <v>30.812404371584698</v>
      </c>
      <c r="K23" s="90" t="s">
        <v>456</v>
      </c>
      <c r="L23" s="90">
        <v>47.6211475409836</v>
      </c>
      <c r="M23" s="90">
        <v>17.151202185792346</v>
      </c>
    </row>
    <row r="24" spans="1:13" ht="16.5">
      <c r="A24" s="1075"/>
      <c r="B24" s="86" t="s">
        <v>483</v>
      </c>
      <c r="C24" s="2662"/>
      <c r="D24" s="86" t="s">
        <v>455</v>
      </c>
      <c r="E24" s="87">
        <v>41387</v>
      </c>
      <c r="F24" s="87">
        <v>41404</v>
      </c>
      <c r="G24" s="88">
        <v>194.38071038251366</v>
      </c>
      <c r="H24" s="91">
        <v>105.26595628415299</v>
      </c>
      <c r="I24" s="90">
        <v>72.757759562841514</v>
      </c>
      <c r="J24" s="90">
        <v>30.812404371584698</v>
      </c>
      <c r="K24" s="90" t="s">
        <v>456</v>
      </c>
      <c r="L24" s="90">
        <v>47.6211475409836</v>
      </c>
      <c r="M24" s="90">
        <v>17.151202185792346</v>
      </c>
    </row>
    <row r="25" spans="1:13" ht="16.5">
      <c r="A25" s="1075"/>
      <c r="B25" s="86" t="s">
        <v>1529</v>
      </c>
      <c r="C25" s="2662"/>
      <c r="D25" s="86" t="s">
        <v>455</v>
      </c>
      <c r="E25" s="87">
        <v>41405</v>
      </c>
      <c r="F25" s="87">
        <v>41547</v>
      </c>
      <c r="G25" s="88">
        <v>89.189453551912564</v>
      </c>
      <c r="H25" s="91">
        <v>49.255027322404374</v>
      </c>
      <c r="I25" s="90">
        <v>30.339726775956279</v>
      </c>
      <c r="J25" s="90" t="s">
        <v>459</v>
      </c>
      <c r="K25" s="90" t="s">
        <v>577</v>
      </c>
      <c r="L25" s="90" t="s">
        <v>577</v>
      </c>
      <c r="M25" s="90" t="s">
        <v>459</v>
      </c>
    </row>
    <row r="26" spans="1:13" ht="16.5">
      <c r="A26" s="1075"/>
      <c r="B26" s="1875"/>
      <c r="C26" s="1875"/>
      <c r="D26" s="1875"/>
      <c r="E26" s="1875"/>
      <c r="F26" s="1875"/>
      <c r="G26" s="2389"/>
      <c r="H26" s="2389"/>
      <c r="I26" s="2389"/>
      <c r="J26" s="2389"/>
      <c r="K26" s="2389"/>
      <c r="L26" s="2389"/>
      <c r="M26" s="2389"/>
    </row>
    <row r="27" spans="1:13" ht="16.5">
      <c r="A27" s="977" t="s">
        <v>2729</v>
      </c>
      <c r="B27" s="86" t="s">
        <v>483</v>
      </c>
      <c r="C27" s="2662"/>
      <c r="D27" s="86" t="s">
        <v>455</v>
      </c>
      <c r="E27" s="87">
        <v>41341</v>
      </c>
      <c r="F27" s="87">
        <v>41372</v>
      </c>
      <c r="G27" s="88">
        <v>307.03644808743167</v>
      </c>
      <c r="H27" s="91" t="s">
        <v>443</v>
      </c>
      <c r="I27" s="90">
        <v>72.757759562841514</v>
      </c>
      <c r="J27" s="90">
        <v>30.812404371584698</v>
      </c>
      <c r="K27" s="90" t="s">
        <v>456</v>
      </c>
      <c r="L27" s="90">
        <v>47.6211475409836</v>
      </c>
      <c r="M27" s="90">
        <v>17.151202185792346</v>
      </c>
    </row>
    <row r="28" spans="1:13" ht="16.5">
      <c r="A28" s="413"/>
      <c r="B28" s="86" t="s">
        <v>450</v>
      </c>
      <c r="C28" s="2662"/>
      <c r="D28" s="86" t="s">
        <v>455</v>
      </c>
      <c r="E28" s="87">
        <v>41373</v>
      </c>
      <c r="F28" s="87">
        <v>41386</v>
      </c>
      <c r="G28" s="88">
        <v>252.3916393442623</v>
      </c>
      <c r="H28" s="91" t="s">
        <v>443</v>
      </c>
      <c r="I28" s="90">
        <v>72.757759562841514</v>
      </c>
      <c r="J28" s="90">
        <v>30.812404371584698</v>
      </c>
      <c r="K28" s="90" t="s">
        <v>456</v>
      </c>
      <c r="L28" s="90">
        <v>47.6211475409836</v>
      </c>
      <c r="M28" s="90">
        <v>17.151202185792346</v>
      </c>
    </row>
    <row r="29" spans="1:13" ht="16.5">
      <c r="A29" s="413"/>
      <c r="B29" s="86" t="s">
        <v>483</v>
      </c>
      <c r="C29" s="2662"/>
      <c r="D29" s="86" t="s">
        <v>455</v>
      </c>
      <c r="E29" s="87">
        <v>41387</v>
      </c>
      <c r="F29" s="87">
        <v>41404</v>
      </c>
      <c r="G29" s="88">
        <v>307.03644808743167</v>
      </c>
      <c r="H29" s="91" t="s">
        <v>443</v>
      </c>
      <c r="I29" s="90">
        <v>72.757759562841514</v>
      </c>
      <c r="J29" s="90">
        <v>30.812404371584698</v>
      </c>
      <c r="K29" s="90" t="s">
        <v>456</v>
      </c>
      <c r="L29" s="90">
        <v>47.6211475409836</v>
      </c>
      <c r="M29" s="90">
        <v>17.151202185792346</v>
      </c>
    </row>
    <row r="30" spans="1:13" ht="16.5">
      <c r="A30" s="413"/>
      <c r="B30" s="86" t="s">
        <v>1529</v>
      </c>
      <c r="C30" s="2662"/>
      <c r="D30" s="86" t="s">
        <v>455</v>
      </c>
      <c r="E30" s="87">
        <v>41405</v>
      </c>
      <c r="F30" s="87">
        <v>41547</v>
      </c>
      <c r="G30" s="88">
        <v>132.17306010928962</v>
      </c>
      <c r="H30" s="91" t="s">
        <v>443</v>
      </c>
      <c r="I30" s="90">
        <v>30.339726775956279</v>
      </c>
      <c r="J30" s="90" t="s">
        <v>459</v>
      </c>
      <c r="K30" s="90" t="s">
        <v>577</v>
      </c>
      <c r="L30" s="90" t="s">
        <v>577</v>
      </c>
      <c r="M30" s="90" t="s">
        <v>459</v>
      </c>
    </row>
    <row r="31" spans="1:13" ht="16.5">
      <c r="A31" s="413"/>
      <c r="B31" s="906"/>
      <c r="C31" s="906"/>
      <c r="D31" s="906"/>
      <c r="E31" s="908"/>
      <c r="F31" s="908"/>
      <c r="G31" s="2708"/>
      <c r="H31" s="2708"/>
      <c r="I31" s="1780"/>
      <c r="J31" s="1780"/>
      <c r="K31" s="1780"/>
      <c r="L31" s="1780"/>
      <c r="M31" s="1780"/>
    </row>
    <row r="32" spans="1:13" ht="16.5">
      <c r="A32" s="977" t="s">
        <v>2730</v>
      </c>
      <c r="B32" s="86" t="s">
        <v>483</v>
      </c>
      <c r="C32" s="2662"/>
      <c r="D32" s="86" t="s">
        <v>455</v>
      </c>
      <c r="E32" s="87">
        <v>41341</v>
      </c>
      <c r="F32" s="87">
        <v>41372</v>
      </c>
      <c r="G32" s="88">
        <v>361.68125683060111</v>
      </c>
      <c r="H32" s="91" t="s">
        <v>443</v>
      </c>
      <c r="I32" s="90">
        <v>72.757759562841514</v>
      </c>
      <c r="J32" s="90">
        <v>30.812404371584698</v>
      </c>
      <c r="K32" s="90" t="s">
        <v>456</v>
      </c>
      <c r="L32" s="90">
        <v>47.6211475409836</v>
      </c>
      <c r="M32" s="90">
        <v>17.151202185792346</v>
      </c>
    </row>
    <row r="33" spans="1:13" ht="16.5">
      <c r="A33" s="8314"/>
      <c r="B33" s="86" t="s">
        <v>450</v>
      </c>
      <c r="C33" s="2662"/>
      <c r="D33" s="86" t="s">
        <v>455</v>
      </c>
      <c r="E33" s="87">
        <v>41373</v>
      </c>
      <c r="F33" s="87">
        <v>41386</v>
      </c>
      <c r="G33" s="88">
        <v>307.03644808743167</v>
      </c>
      <c r="H33" s="91" t="s">
        <v>443</v>
      </c>
      <c r="I33" s="90">
        <v>72.757759562841514</v>
      </c>
      <c r="J33" s="90">
        <v>30.812404371584698</v>
      </c>
      <c r="K33" s="90" t="s">
        <v>456</v>
      </c>
      <c r="L33" s="90">
        <v>47.6211475409836</v>
      </c>
      <c r="M33" s="90">
        <v>17.151202185792346</v>
      </c>
    </row>
    <row r="34" spans="1:13" ht="16.5">
      <c r="A34" s="8314"/>
      <c r="B34" s="86" t="s">
        <v>483</v>
      </c>
      <c r="C34" s="2662"/>
      <c r="D34" s="86" t="s">
        <v>455</v>
      </c>
      <c r="E34" s="87">
        <v>41387</v>
      </c>
      <c r="F34" s="87">
        <v>41404</v>
      </c>
      <c r="G34" s="88">
        <v>361.68125683060111</v>
      </c>
      <c r="H34" s="91" t="s">
        <v>443</v>
      </c>
      <c r="I34" s="90">
        <v>72.757759562841514</v>
      </c>
      <c r="J34" s="90">
        <v>30.812404371584698</v>
      </c>
      <c r="K34" s="90" t="s">
        <v>456</v>
      </c>
      <c r="L34" s="90">
        <v>47.6211475409836</v>
      </c>
      <c r="M34" s="90">
        <v>17.151202185792346</v>
      </c>
    </row>
    <row r="35" spans="1:13" ht="16.5">
      <c r="A35" s="8314"/>
      <c r="B35" s="86" t="s">
        <v>1529</v>
      </c>
      <c r="C35" s="2662"/>
      <c r="D35" s="86" t="s">
        <v>455</v>
      </c>
      <c r="E35" s="87">
        <v>41405</v>
      </c>
      <c r="F35" s="87">
        <v>41547</v>
      </c>
      <c r="G35" s="88">
        <v>145.83426229508197</v>
      </c>
      <c r="H35" s="91" t="s">
        <v>443</v>
      </c>
      <c r="I35" s="90">
        <v>30.339726775956279</v>
      </c>
      <c r="J35" s="90" t="s">
        <v>459</v>
      </c>
      <c r="K35" s="90" t="s">
        <v>577</v>
      </c>
      <c r="L35" s="90" t="s">
        <v>577</v>
      </c>
      <c r="M35" s="90" t="s">
        <v>459</v>
      </c>
    </row>
    <row r="36" spans="1:13">
      <c r="A36" s="8314"/>
      <c r="B36" s="8314"/>
      <c r="C36" s="8314"/>
      <c r="D36" s="8314"/>
      <c r="E36" s="8314"/>
      <c r="F36" s="8314"/>
      <c r="G36" s="2352"/>
      <c r="H36" s="2352"/>
      <c r="I36" s="2352"/>
      <c r="J36" s="2352"/>
      <c r="K36" s="2352"/>
      <c r="L36" s="2352"/>
      <c r="M36" s="2352"/>
    </row>
    <row r="37" spans="1:13" ht="16.5">
      <c r="A37" s="977" t="s">
        <v>2731</v>
      </c>
      <c r="B37" s="86" t="s">
        <v>483</v>
      </c>
      <c r="C37" s="2662"/>
      <c r="D37" s="86" t="s">
        <v>455</v>
      </c>
      <c r="E37" s="87">
        <v>41341</v>
      </c>
      <c r="F37" s="87">
        <v>41372</v>
      </c>
      <c r="G37" s="88">
        <v>580.26049180327868</v>
      </c>
      <c r="H37" s="91" t="s">
        <v>443</v>
      </c>
      <c r="I37" s="90">
        <v>72.757759562841514</v>
      </c>
      <c r="J37" s="90">
        <v>30.812404371584698</v>
      </c>
      <c r="K37" s="90" t="s">
        <v>456</v>
      </c>
      <c r="L37" s="90">
        <v>47.6211475409836</v>
      </c>
      <c r="M37" s="90">
        <v>17.151202185792346</v>
      </c>
    </row>
    <row r="38" spans="1:13" ht="16.5">
      <c r="A38" s="413"/>
      <c r="B38" s="86" t="s">
        <v>450</v>
      </c>
      <c r="C38" s="2662"/>
      <c r="D38" s="86" t="s">
        <v>455</v>
      </c>
      <c r="E38" s="87">
        <v>41373</v>
      </c>
      <c r="F38" s="87">
        <v>41386</v>
      </c>
      <c r="G38" s="88">
        <v>525.61568306010929</v>
      </c>
      <c r="H38" s="91" t="s">
        <v>443</v>
      </c>
      <c r="I38" s="90">
        <v>72.757759562841514</v>
      </c>
      <c r="J38" s="90">
        <v>30.812404371584698</v>
      </c>
      <c r="K38" s="90" t="s">
        <v>456</v>
      </c>
      <c r="L38" s="90">
        <v>47.6211475409836</v>
      </c>
      <c r="M38" s="90">
        <v>17.151202185792346</v>
      </c>
    </row>
    <row r="39" spans="1:13" ht="16.5">
      <c r="A39" s="413"/>
      <c r="B39" s="86" t="s">
        <v>483</v>
      </c>
      <c r="C39" s="2662"/>
      <c r="D39" s="86" t="s">
        <v>455</v>
      </c>
      <c r="E39" s="87">
        <v>41387</v>
      </c>
      <c r="F39" s="87">
        <v>41404</v>
      </c>
      <c r="G39" s="88">
        <v>580.26049180327868</v>
      </c>
      <c r="H39" s="91" t="s">
        <v>443</v>
      </c>
      <c r="I39" s="90">
        <v>72.757759562841514</v>
      </c>
      <c r="J39" s="90">
        <v>30.812404371584698</v>
      </c>
      <c r="K39" s="90" t="s">
        <v>456</v>
      </c>
      <c r="L39" s="90">
        <v>47.6211475409836</v>
      </c>
      <c r="M39" s="90">
        <v>17.151202185792346</v>
      </c>
    </row>
    <row r="40" spans="1:13" ht="18">
      <c r="A40" s="542"/>
      <c r="B40" s="86" t="s">
        <v>1529</v>
      </c>
      <c r="C40" s="2662"/>
      <c r="D40" s="86" t="s">
        <v>455</v>
      </c>
      <c r="E40" s="87">
        <v>41405</v>
      </c>
      <c r="F40" s="87">
        <v>41547</v>
      </c>
      <c r="G40" s="88">
        <v>307.03644808743167</v>
      </c>
      <c r="H40" s="91" t="s">
        <v>443</v>
      </c>
      <c r="I40" s="90">
        <v>30.339726775956279</v>
      </c>
      <c r="J40" s="90" t="s">
        <v>459</v>
      </c>
      <c r="K40" s="90" t="s">
        <v>577</v>
      </c>
      <c r="L40" s="90" t="s">
        <v>577</v>
      </c>
      <c r="M40" s="90" t="s">
        <v>459</v>
      </c>
    </row>
    <row r="41" spans="1:13" ht="18">
      <c r="A41" s="542"/>
      <c r="B41" s="1231"/>
      <c r="C41" s="1231"/>
      <c r="D41" s="1231"/>
      <c r="E41" s="1270"/>
      <c r="F41" s="1271"/>
      <c r="G41" s="1266"/>
      <c r="H41" s="1266"/>
      <c r="I41" s="911"/>
      <c r="J41" s="911"/>
      <c r="K41" s="911"/>
      <c r="L41" s="911"/>
      <c r="M41" s="911"/>
    </row>
    <row r="42" spans="1:13">
      <c r="A42" s="1783" t="s">
        <v>927</v>
      </c>
      <c r="B42" s="8315"/>
      <c r="C42" s="8315"/>
      <c r="D42" s="8315"/>
      <c r="E42" s="5765"/>
      <c r="F42" s="5765"/>
      <c r="G42" s="8315"/>
      <c r="H42" s="8315"/>
      <c r="I42" s="8315"/>
      <c r="J42" s="8315"/>
      <c r="K42" s="8315"/>
      <c r="L42" s="8315"/>
      <c r="M42" s="8315"/>
    </row>
    <row r="43" spans="1:13" ht="16.5">
      <c r="A43" s="977" t="s">
        <v>2725</v>
      </c>
      <c r="B43" s="86" t="s">
        <v>1529</v>
      </c>
      <c r="C43" s="2662"/>
      <c r="D43" s="86" t="s">
        <v>438</v>
      </c>
      <c r="E43" s="87">
        <v>41405</v>
      </c>
      <c r="F43" s="87">
        <v>41547</v>
      </c>
      <c r="G43" s="88">
        <v>98.752295081967205</v>
      </c>
      <c r="H43" s="91">
        <v>62.233169398907101</v>
      </c>
      <c r="I43" s="90">
        <v>49.192185792349726</v>
      </c>
      <c r="J43" s="90" t="s">
        <v>521</v>
      </c>
      <c r="K43" s="90" t="s">
        <v>577</v>
      </c>
      <c r="L43" s="90" t="s">
        <v>577</v>
      </c>
      <c r="M43" s="90" t="s">
        <v>521</v>
      </c>
    </row>
    <row r="44" spans="1:13" ht="16.5">
      <c r="A44" s="1075"/>
      <c r="B44" s="1875"/>
      <c r="C44" s="1875"/>
      <c r="D44" s="1875"/>
      <c r="E44" s="1875"/>
      <c r="F44" s="1875"/>
      <c r="G44" s="2389"/>
      <c r="H44" s="2389"/>
      <c r="I44" s="2389"/>
      <c r="J44" s="2389"/>
      <c r="K44" s="2389"/>
      <c r="L44" s="2389"/>
      <c r="M44" s="2389"/>
    </row>
    <row r="45" spans="1:13" ht="16.5">
      <c r="A45" s="977" t="s">
        <v>2726</v>
      </c>
      <c r="B45" s="86" t="s">
        <v>1529</v>
      </c>
      <c r="C45" s="2662"/>
      <c r="D45" s="86" t="s">
        <v>438</v>
      </c>
      <c r="E45" s="87">
        <v>41405</v>
      </c>
      <c r="F45" s="87">
        <v>41547</v>
      </c>
      <c r="G45" s="88">
        <v>105.58289617486338</v>
      </c>
      <c r="H45" s="91">
        <v>65.648469945355188</v>
      </c>
      <c r="I45" s="90">
        <v>49.192185792349726</v>
      </c>
      <c r="J45" s="90" t="s">
        <v>521</v>
      </c>
      <c r="K45" s="90" t="s">
        <v>577</v>
      </c>
      <c r="L45" s="90" t="s">
        <v>577</v>
      </c>
      <c r="M45" s="90" t="s">
        <v>521</v>
      </c>
    </row>
    <row r="46" spans="1:13" ht="16.5">
      <c r="A46" s="1075"/>
      <c r="B46" s="1875"/>
      <c r="C46" s="1875"/>
      <c r="D46" s="1875"/>
      <c r="E46" s="1875"/>
      <c r="F46" s="1875"/>
      <c r="G46" s="2389"/>
      <c r="H46" s="2389"/>
      <c r="I46" s="2389"/>
      <c r="J46" s="2389"/>
      <c r="K46" s="2389"/>
      <c r="L46" s="2389"/>
      <c r="M46" s="2389"/>
    </row>
    <row r="47" spans="1:13" ht="16.5">
      <c r="A47" s="977" t="s">
        <v>2727</v>
      </c>
      <c r="B47" s="86" t="s">
        <v>1529</v>
      </c>
      <c r="C47" s="2662"/>
      <c r="D47" s="86" t="s">
        <v>438</v>
      </c>
      <c r="E47" s="87">
        <v>41405</v>
      </c>
      <c r="F47" s="87">
        <v>41547</v>
      </c>
      <c r="G47" s="88">
        <v>98.752295081967205</v>
      </c>
      <c r="H47" s="91">
        <v>62.233169398907101</v>
      </c>
      <c r="I47" s="90">
        <v>49.192185792349726</v>
      </c>
      <c r="J47" s="90" t="s">
        <v>521</v>
      </c>
      <c r="K47" s="90" t="s">
        <v>577</v>
      </c>
      <c r="L47" s="90" t="s">
        <v>577</v>
      </c>
      <c r="M47" s="90" t="s">
        <v>521</v>
      </c>
    </row>
    <row r="48" spans="1:13" ht="16.5">
      <c r="A48" s="1075"/>
      <c r="B48" s="1875"/>
      <c r="C48" s="1875"/>
      <c r="D48" s="1875"/>
      <c r="E48" s="1875"/>
      <c r="F48" s="1875"/>
      <c r="G48" s="2389"/>
      <c r="H48" s="2389"/>
      <c r="I48" s="2389"/>
      <c r="J48" s="2389"/>
      <c r="K48" s="2389"/>
      <c r="L48" s="2389"/>
      <c r="M48" s="2389"/>
    </row>
    <row r="49" spans="1:13" ht="16.5">
      <c r="A49" s="977" t="s">
        <v>2728</v>
      </c>
      <c r="B49" s="86" t="s">
        <v>1529</v>
      </c>
      <c r="C49" s="2662"/>
      <c r="D49" s="86" t="s">
        <v>438</v>
      </c>
      <c r="E49" s="87">
        <v>41405</v>
      </c>
      <c r="F49" s="87">
        <v>41547</v>
      </c>
      <c r="G49" s="88">
        <v>105.58289617486338</v>
      </c>
      <c r="H49" s="91">
        <v>65.648469945355188</v>
      </c>
      <c r="I49" s="90">
        <v>49.192185792349726</v>
      </c>
      <c r="J49" s="90" t="s">
        <v>521</v>
      </c>
      <c r="K49" s="90" t="s">
        <v>577</v>
      </c>
      <c r="L49" s="90" t="s">
        <v>577</v>
      </c>
      <c r="M49" s="90" t="s">
        <v>521</v>
      </c>
    </row>
    <row r="50" spans="1:13" ht="16.5">
      <c r="A50" s="1075"/>
      <c r="B50" s="1875"/>
      <c r="C50" s="1875"/>
      <c r="D50" s="1875"/>
      <c r="E50" s="1875"/>
      <c r="F50" s="1875"/>
      <c r="G50" s="2389"/>
      <c r="H50" s="2389"/>
      <c r="I50" s="2389"/>
      <c r="J50" s="2389"/>
      <c r="K50" s="2389"/>
      <c r="L50" s="2389"/>
      <c r="M50" s="2389"/>
    </row>
    <row r="51" spans="1:13" ht="16.5">
      <c r="A51" s="977" t="s">
        <v>2729</v>
      </c>
      <c r="B51" s="86" t="s">
        <v>1529</v>
      </c>
      <c r="C51" s="2662"/>
      <c r="D51" s="86" t="s">
        <v>438</v>
      </c>
      <c r="E51" s="87">
        <v>41405</v>
      </c>
      <c r="F51" s="87">
        <v>41547</v>
      </c>
      <c r="G51" s="88">
        <v>164.95994535519125</v>
      </c>
      <c r="H51" s="91" t="s">
        <v>443</v>
      </c>
      <c r="I51" s="90">
        <v>49.192185792349726</v>
      </c>
      <c r="J51" s="90" t="s">
        <v>521</v>
      </c>
      <c r="K51" s="90" t="s">
        <v>577</v>
      </c>
      <c r="L51" s="90" t="s">
        <v>577</v>
      </c>
      <c r="M51" s="90" t="s">
        <v>521</v>
      </c>
    </row>
    <row r="52" spans="1:13" ht="16.5">
      <c r="A52" s="413"/>
      <c r="B52" s="906"/>
      <c r="C52" s="906"/>
      <c r="D52" s="906"/>
      <c r="E52" s="908"/>
      <c r="F52" s="908"/>
      <c r="G52" s="2708"/>
      <c r="H52" s="2708"/>
      <c r="I52" s="1780"/>
      <c r="J52" s="1780"/>
      <c r="K52" s="1780"/>
      <c r="L52" s="1780"/>
      <c r="M52" s="1780"/>
    </row>
    <row r="53" spans="1:13" ht="16.5">
      <c r="A53" s="977" t="s">
        <v>2730</v>
      </c>
      <c r="B53" s="86" t="s">
        <v>1529</v>
      </c>
      <c r="C53" s="2662"/>
      <c r="D53" s="86" t="s">
        <v>438</v>
      </c>
      <c r="E53" s="87">
        <v>41405</v>
      </c>
      <c r="F53" s="87">
        <v>41547</v>
      </c>
      <c r="G53" s="88">
        <v>178.6211475409836</v>
      </c>
      <c r="H53" s="91" t="s">
        <v>443</v>
      </c>
      <c r="I53" s="90">
        <v>49.192185792349726</v>
      </c>
      <c r="J53" s="90" t="s">
        <v>521</v>
      </c>
      <c r="K53" s="90" t="s">
        <v>577</v>
      </c>
      <c r="L53" s="90" t="s">
        <v>577</v>
      </c>
      <c r="M53" s="90" t="s">
        <v>521</v>
      </c>
    </row>
    <row r="54" spans="1:13">
      <c r="A54" s="8314"/>
      <c r="B54" s="8314"/>
      <c r="C54" s="8314"/>
      <c r="D54" s="8314"/>
      <c r="E54" s="8314"/>
      <c r="F54" s="8314"/>
      <c r="G54" s="2352"/>
      <c r="H54" s="2352"/>
      <c r="I54" s="2352"/>
      <c r="J54" s="2352"/>
      <c r="K54" s="2352"/>
      <c r="L54" s="2352"/>
      <c r="M54" s="2352"/>
    </row>
    <row r="55" spans="1:13" ht="16.5">
      <c r="A55" s="977" t="s">
        <v>2731</v>
      </c>
      <c r="B55" s="86" t="s">
        <v>1529</v>
      </c>
      <c r="C55" s="2662"/>
      <c r="D55" s="86" t="s">
        <v>438</v>
      </c>
      <c r="E55" s="87">
        <v>41405</v>
      </c>
      <c r="F55" s="87">
        <v>41547</v>
      </c>
      <c r="G55" s="88">
        <v>372.61021857923498</v>
      </c>
      <c r="H55" s="91" t="s">
        <v>443</v>
      </c>
      <c r="I55" s="90">
        <v>49.192185792349726</v>
      </c>
      <c r="J55" s="90" t="s">
        <v>521</v>
      </c>
      <c r="K55" s="90" t="s">
        <v>577</v>
      </c>
      <c r="L55" s="90" t="s">
        <v>577</v>
      </c>
      <c r="M55" s="90" t="s">
        <v>521</v>
      </c>
    </row>
    <row r="56" spans="1:13">
      <c r="A56" s="8314"/>
      <c r="B56" s="8314"/>
      <c r="C56" s="8314"/>
      <c r="D56" s="8314"/>
      <c r="E56" s="8314"/>
      <c r="F56" s="8314"/>
      <c r="G56" s="8314"/>
      <c r="H56" s="8314"/>
      <c r="I56" s="8314"/>
      <c r="J56" s="8314"/>
      <c r="K56" s="8314"/>
      <c r="L56" s="8314"/>
      <c r="M56" s="8314"/>
    </row>
    <row r="57" spans="1:13">
      <c r="A57" s="8314"/>
      <c r="B57" s="8314"/>
      <c r="C57" s="8314"/>
      <c r="D57" s="8314"/>
      <c r="E57" s="8314"/>
      <c r="F57" s="8314"/>
      <c r="G57" s="8314"/>
      <c r="H57" s="8314"/>
      <c r="I57" s="8314"/>
      <c r="J57" s="8314"/>
      <c r="K57" s="8314"/>
      <c r="L57" s="8314"/>
      <c r="M57" s="8314"/>
    </row>
    <row r="58" spans="1:13" s="7450" customFormat="1" ht="16.5">
      <c r="A58" s="7473" t="s">
        <v>463</v>
      </c>
      <c r="B58" s="6829"/>
      <c r="C58" s="7484"/>
      <c r="D58" s="7484"/>
      <c r="E58" s="7485"/>
    </row>
    <row r="59" spans="1:13" s="7450" customFormat="1" ht="16.5">
      <c r="A59" s="2462" t="s">
        <v>2725</v>
      </c>
      <c r="B59" s="2208" t="s">
        <v>6555</v>
      </c>
      <c r="C59" s="1626"/>
      <c r="D59" s="1626"/>
      <c r="E59" s="4384"/>
    </row>
    <row r="60" spans="1:13" s="7450" customFormat="1" ht="16.5">
      <c r="A60" s="2462" t="s">
        <v>2726</v>
      </c>
      <c r="B60" s="2208" t="s">
        <v>6555</v>
      </c>
      <c r="C60" s="1626"/>
      <c r="D60" s="1626"/>
      <c r="E60" s="4384"/>
    </row>
    <row r="61" spans="1:13" s="7450" customFormat="1" ht="16.5">
      <c r="A61" s="2462" t="s">
        <v>2727</v>
      </c>
      <c r="B61" s="2208" t="s">
        <v>6555</v>
      </c>
      <c r="C61" s="1626"/>
      <c r="D61" s="1626"/>
      <c r="E61" s="4384"/>
    </row>
    <row r="62" spans="1:13" s="7450" customFormat="1" ht="16.5">
      <c r="A62" s="2462" t="s">
        <v>2728</v>
      </c>
      <c r="B62" s="2208" t="s">
        <v>6555</v>
      </c>
      <c r="C62" s="1626"/>
      <c r="D62" s="1626"/>
      <c r="E62" s="4384"/>
    </row>
    <row r="63" spans="1:13" s="7450" customFormat="1" ht="16.5">
      <c r="A63" s="2462" t="s">
        <v>2729</v>
      </c>
      <c r="B63" s="2208" t="s">
        <v>6555</v>
      </c>
      <c r="C63" s="1626"/>
      <c r="D63" s="1626"/>
      <c r="E63" s="4384"/>
    </row>
    <row r="64" spans="1:13" s="7450" customFormat="1" ht="16.5">
      <c r="A64" s="2462" t="s">
        <v>2730</v>
      </c>
      <c r="B64" s="2208" t="s">
        <v>6555</v>
      </c>
      <c r="C64" s="1626"/>
      <c r="D64" s="1626"/>
      <c r="E64" s="4384"/>
    </row>
    <row r="65" spans="1:15" s="7450" customFormat="1" ht="16.5">
      <c r="A65" s="2463" t="s">
        <v>2731</v>
      </c>
      <c r="B65" s="3337" t="s">
        <v>6556</v>
      </c>
      <c r="C65" s="3327"/>
      <c r="D65" s="3327"/>
      <c r="E65" s="4385"/>
    </row>
    <row r="66" spans="1:15" s="7450" customFormat="1" ht="16.5">
      <c r="A66" s="2462"/>
      <c r="B66" s="2208"/>
      <c r="C66" s="1626"/>
      <c r="D66" s="1626"/>
      <c r="E66" s="1626"/>
    </row>
    <row r="67" spans="1:15" ht="16.5">
      <c r="A67" s="2842" t="s">
        <v>2661</v>
      </c>
      <c r="B67" s="1707"/>
      <c r="C67" s="1707"/>
      <c r="D67" s="1707"/>
      <c r="E67" s="1707"/>
      <c r="F67" s="1707"/>
      <c r="G67" s="1641"/>
      <c r="H67" s="1930"/>
      <c r="I67" s="3110"/>
      <c r="J67" s="911"/>
      <c r="K67" s="911"/>
      <c r="L67" s="911"/>
      <c r="M67" s="911"/>
      <c r="N67" s="911"/>
      <c r="O67" s="911"/>
    </row>
    <row r="68" spans="1:15" ht="16.5">
      <c r="A68" s="939" t="s">
        <v>5022</v>
      </c>
      <c r="B68" s="3108"/>
      <c r="C68" s="3108"/>
      <c r="D68" s="3108"/>
      <c r="E68" s="3108"/>
      <c r="F68" s="3108"/>
      <c r="G68" s="3108"/>
      <c r="H68" s="729"/>
      <c r="I68" s="727"/>
      <c r="J68" s="911"/>
      <c r="K68" s="911"/>
      <c r="L68" s="911"/>
      <c r="M68" s="911"/>
      <c r="N68" s="911"/>
      <c r="O68" s="911"/>
    </row>
    <row r="69" spans="1:15" s="5666" customFormat="1" ht="16.5">
      <c r="A69" s="5678" t="s">
        <v>5023</v>
      </c>
      <c r="B69" s="3938"/>
      <c r="C69" s="3938"/>
      <c r="D69" s="3938"/>
      <c r="E69" s="3938"/>
      <c r="F69" s="3938"/>
      <c r="G69" s="3938"/>
      <c r="H69" s="729"/>
      <c r="I69" s="727"/>
      <c r="J69" s="911"/>
      <c r="K69" s="911"/>
      <c r="L69" s="911"/>
      <c r="M69" s="911"/>
      <c r="N69" s="911"/>
      <c r="O69" s="911"/>
    </row>
    <row r="70" spans="1:15" ht="16.5">
      <c r="A70" s="943" t="s">
        <v>2732</v>
      </c>
      <c r="B70" s="2687"/>
      <c r="C70" s="2687"/>
      <c r="D70" s="2687"/>
      <c r="E70" s="2687"/>
      <c r="F70" s="2687"/>
      <c r="G70" s="2687"/>
      <c r="H70" s="3111"/>
      <c r="I70" s="3112"/>
      <c r="J70" s="911"/>
      <c r="K70" s="911"/>
      <c r="L70" s="911"/>
      <c r="M70" s="911"/>
      <c r="N70" s="911"/>
      <c r="O70" s="911"/>
    </row>
    <row r="71" spans="1:15">
      <c r="A71" s="911"/>
      <c r="B71" s="911"/>
      <c r="C71" s="911"/>
      <c r="D71" s="911"/>
      <c r="E71" s="911"/>
      <c r="F71" s="911"/>
      <c r="G71" s="911"/>
      <c r="H71" s="911"/>
      <c r="I71" s="911"/>
      <c r="J71" s="911"/>
      <c r="K71" s="911"/>
      <c r="L71" s="911"/>
      <c r="M71" s="911"/>
      <c r="N71" s="911"/>
      <c r="O71" s="911"/>
    </row>
    <row r="72" spans="1:15" s="3107" customFormat="1" ht="16.5">
      <c r="A72" s="2830" t="s">
        <v>892</v>
      </c>
      <c r="B72" s="1839"/>
      <c r="C72" s="1839"/>
      <c r="D72" s="1839"/>
      <c r="E72" s="1839"/>
      <c r="F72" s="2824"/>
      <c r="G72" s="911"/>
      <c r="H72" s="911"/>
      <c r="I72" s="911"/>
      <c r="J72" s="911"/>
      <c r="K72" s="911"/>
      <c r="L72" s="911"/>
      <c r="M72" s="911"/>
      <c r="N72" s="911"/>
      <c r="O72" s="911"/>
    </row>
    <row r="73" spans="1:15" s="3107" customFormat="1" ht="16.5">
      <c r="A73" s="1122" t="s">
        <v>1057</v>
      </c>
      <c r="B73" s="907"/>
      <c r="C73" s="907"/>
      <c r="D73" s="907"/>
      <c r="E73" s="3105"/>
      <c r="F73" s="3106"/>
      <c r="G73" s="911"/>
      <c r="H73" s="911"/>
      <c r="I73" s="911"/>
      <c r="J73" s="911"/>
      <c r="K73" s="911"/>
      <c r="L73" s="911"/>
      <c r="M73" s="911"/>
      <c r="N73" s="911"/>
      <c r="O73" s="911"/>
    </row>
    <row r="74" spans="1:15" s="3107" customFormat="1" ht="16.5">
      <c r="A74" s="2184" t="s">
        <v>3473</v>
      </c>
      <c r="B74" s="2897"/>
      <c r="C74" s="2897"/>
      <c r="D74" s="2897"/>
      <c r="E74" s="2672"/>
      <c r="F74" s="2841"/>
      <c r="G74" s="911"/>
      <c r="H74" s="911"/>
      <c r="I74" s="911"/>
      <c r="J74" s="911"/>
      <c r="K74" s="911"/>
      <c r="L74" s="911"/>
      <c r="M74" s="911"/>
      <c r="N74" s="911"/>
      <c r="O74" s="911"/>
    </row>
    <row r="75" spans="1:15" s="3107" customFormat="1">
      <c r="A75" s="911"/>
      <c r="B75" s="911"/>
      <c r="C75" s="911"/>
      <c r="D75" s="911"/>
      <c r="E75" s="911"/>
      <c r="F75" s="911"/>
      <c r="G75" s="911"/>
      <c r="H75" s="911"/>
      <c r="I75" s="911"/>
      <c r="J75" s="911"/>
      <c r="K75" s="911"/>
      <c r="L75" s="911"/>
      <c r="M75" s="911"/>
      <c r="N75" s="911"/>
      <c r="O75" s="911"/>
    </row>
    <row r="76" spans="1:15" ht="16.5">
      <c r="A76" s="1742" t="s">
        <v>503</v>
      </c>
      <c r="B76" s="403"/>
      <c r="C76" s="403"/>
      <c r="D76" s="403"/>
      <c r="E76" s="403"/>
      <c r="F76" s="404"/>
      <c r="G76" s="911"/>
      <c r="H76" s="911"/>
      <c r="I76" s="911"/>
      <c r="J76" s="911"/>
      <c r="K76" s="911"/>
      <c r="L76" s="911"/>
      <c r="M76" s="911"/>
      <c r="N76" s="911"/>
      <c r="O76" s="911"/>
    </row>
    <row r="77" spans="1:15" ht="16.5">
      <c r="A77" s="939" t="s">
        <v>2733</v>
      </c>
      <c r="B77" s="1190"/>
      <c r="C77" s="1190"/>
      <c r="D77" s="1190"/>
      <c r="E77" s="1190"/>
      <c r="F77" s="1191"/>
      <c r="G77" s="911"/>
      <c r="H77" s="911"/>
      <c r="I77" s="911"/>
      <c r="J77" s="911"/>
      <c r="K77" s="911"/>
      <c r="L77" s="911"/>
      <c r="M77" s="911"/>
      <c r="N77" s="911"/>
      <c r="O77" s="911"/>
    </row>
    <row r="78" spans="1:15" ht="16.5">
      <c r="A78" s="943" t="s">
        <v>2734</v>
      </c>
      <c r="B78" s="851"/>
      <c r="C78" s="851"/>
      <c r="D78" s="851"/>
      <c r="E78" s="851"/>
      <c r="F78" s="850"/>
      <c r="G78" s="911"/>
      <c r="H78" s="911"/>
      <c r="I78" s="911"/>
      <c r="J78" s="911"/>
      <c r="K78" s="911"/>
      <c r="L78" s="911"/>
      <c r="M78" s="911"/>
      <c r="N78" s="911"/>
      <c r="O78" s="911"/>
    </row>
    <row r="79" spans="1:15" ht="16.5">
      <c r="A79" s="2320" t="s">
        <v>572</v>
      </c>
      <c r="B79" s="2080" t="s">
        <v>472</v>
      </c>
      <c r="C79" s="95"/>
      <c r="D79" s="96"/>
      <c r="E79" s="95"/>
      <c r="F79" s="97"/>
      <c r="G79" s="578"/>
      <c r="H79" s="1190"/>
      <c r="I79" s="1190"/>
      <c r="J79" s="1190"/>
      <c r="K79" s="911"/>
      <c r="L79" s="911"/>
      <c r="M79" s="911"/>
      <c r="N79" s="911"/>
      <c r="O79" s="911"/>
    </row>
    <row r="80" spans="1:15">
      <c r="A80" s="911"/>
      <c r="B80" s="911"/>
      <c r="C80" s="911"/>
      <c r="D80" s="911"/>
      <c r="E80" s="911"/>
      <c r="F80" s="911"/>
      <c r="G80" s="911"/>
      <c r="H80" s="911"/>
      <c r="I80" s="911"/>
      <c r="J80" s="911"/>
      <c r="K80" s="911"/>
      <c r="L80" s="911"/>
      <c r="M80" s="911"/>
      <c r="N80" s="911"/>
      <c r="O80"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2735</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2736</v>
      </c>
      <c r="B5" s="82"/>
      <c r="C5" s="82"/>
      <c r="D5" s="82"/>
      <c r="E5" s="83"/>
      <c r="F5" s="84"/>
      <c r="G5" s="1266"/>
      <c r="H5" s="1266"/>
      <c r="I5" s="911"/>
      <c r="J5" s="911"/>
      <c r="K5" s="911"/>
      <c r="L5" s="911"/>
      <c r="M5" s="911"/>
      <c r="N5" s="911"/>
      <c r="O5" s="911"/>
    </row>
    <row r="6" spans="1:15" s="8602" customFormat="1" ht="16.5">
      <c r="A6" s="2786" t="s">
        <v>7478</v>
      </c>
      <c r="B6" s="150"/>
      <c r="C6" s="150"/>
      <c r="D6" s="150"/>
      <c r="E6" s="150"/>
      <c r="F6" s="150"/>
      <c r="G6" s="150"/>
      <c r="H6" s="150"/>
      <c r="I6" s="150"/>
      <c r="J6" s="150"/>
      <c r="K6" s="150"/>
      <c r="L6" s="150"/>
      <c r="M6" s="150"/>
    </row>
    <row r="7" spans="1:15" s="8602" customFormat="1" ht="16.5">
      <c r="A7" s="6683" t="s">
        <v>861</v>
      </c>
      <c r="B7" s="8603" t="s">
        <v>483</v>
      </c>
      <c r="C7" s="8603"/>
      <c r="D7" s="8603" t="s">
        <v>455</v>
      </c>
      <c r="E7" s="546">
        <v>41348</v>
      </c>
      <c r="F7" s="546">
        <v>41351</v>
      </c>
      <c r="G7" s="410">
        <v>154.76322404371584</v>
      </c>
      <c r="H7" s="411">
        <v>92.287814207650271</v>
      </c>
      <c r="I7" s="541">
        <v>35.793005464480871</v>
      </c>
      <c r="J7" s="541" t="s">
        <v>459</v>
      </c>
      <c r="K7" s="541" t="s">
        <v>577</v>
      </c>
      <c r="L7" s="541">
        <v>15.30120218579235</v>
      </c>
      <c r="M7" s="541" t="s">
        <v>459</v>
      </c>
    </row>
    <row r="8" spans="1:15" s="8602" customFormat="1" ht="16.5">
      <c r="A8" s="8605"/>
      <c r="B8" s="8603" t="s">
        <v>485</v>
      </c>
      <c r="C8" s="8603"/>
      <c r="D8" s="8603" t="s">
        <v>455</v>
      </c>
      <c r="E8" s="546">
        <v>41352</v>
      </c>
      <c r="F8" s="546">
        <v>41365</v>
      </c>
      <c r="G8" s="9597" t="s">
        <v>7229</v>
      </c>
      <c r="H8" s="9598"/>
      <c r="I8" s="9598"/>
      <c r="J8" s="9598"/>
      <c r="K8" s="9598"/>
      <c r="L8" s="9598"/>
      <c r="M8" s="9599"/>
    </row>
    <row r="9" spans="1:15" s="8602" customFormat="1" ht="16.5">
      <c r="A9" s="8605"/>
      <c r="B9" s="8603" t="s">
        <v>483</v>
      </c>
      <c r="C9" s="8603"/>
      <c r="D9" s="8603" t="s">
        <v>455</v>
      </c>
      <c r="E9" s="546">
        <v>41366</v>
      </c>
      <c r="F9" s="546">
        <v>41393</v>
      </c>
      <c r="G9" s="410">
        <v>154.76322404371584</v>
      </c>
      <c r="H9" s="411">
        <v>92.287814207650271</v>
      </c>
      <c r="I9" s="541">
        <v>35.793005464480871</v>
      </c>
      <c r="J9" s="541" t="s">
        <v>459</v>
      </c>
      <c r="K9" s="541" t="s">
        <v>577</v>
      </c>
      <c r="L9" s="541">
        <v>15.30120218579235</v>
      </c>
      <c r="M9" s="541" t="s">
        <v>459</v>
      </c>
    </row>
    <row r="10" spans="1:15" s="8602" customFormat="1" ht="16.5">
      <c r="A10" s="8605"/>
      <c r="B10" s="8603" t="s">
        <v>485</v>
      </c>
      <c r="C10" s="8603"/>
      <c r="D10" s="8603" t="s">
        <v>455</v>
      </c>
      <c r="E10" s="546">
        <v>41394</v>
      </c>
      <c r="F10" s="546">
        <v>41403</v>
      </c>
      <c r="G10" s="9597" t="s">
        <v>7229</v>
      </c>
      <c r="H10" s="9598"/>
      <c r="I10" s="9598"/>
      <c r="J10" s="9598"/>
      <c r="K10" s="9598"/>
      <c r="L10" s="9598"/>
      <c r="M10" s="9599"/>
    </row>
    <row r="11" spans="1:15" s="8602" customFormat="1" ht="16.5">
      <c r="A11" s="8605"/>
      <c r="B11" s="8603" t="s">
        <v>484</v>
      </c>
      <c r="C11" s="8603"/>
      <c r="D11" s="8603" t="s">
        <v>455</v>
      </c>
      <c r="E11" s="546">
        <v>41404</v>
      </c>
      <c r="F11" s="546">
        <v>41425</v>
      </c>
      <c r="G11" s="410">
        <v>141.10202185792349</v>
      </c>
      <c r="H11" s="411">
        <v>85.457213114754083</v>
      </c>
      <c r="I11" s="541">
        <v>35.793005464480871</v>
      </c>
      <c r="J11" s="541" t="s">
        <v>459</v>
      </c>
      <c r="K11" s="541" t="s">
        <v>577</v>
      </c>
      <c r="L11" s="541">
        <v>15.30120218579235</v>
      </c>
      <c r="M11" s="541" t="s">
        <v>459</v>
      </c>
    </row>
    <row r="12" spans="1:15" s="8602" customFormat="1"/>
    <row r="13" spans="1:15" s="8602" customFormat="1" ht="16.5">
      <c r="A13" s="8606" t="s">
        <v>2737</v>
      </c>
      <c r="B13" s="8603" t="s">
        <v>483</v>
      </c>
      <c r="C13" s="8603"/>
      <c r="D13" s="8603" t="s">
        <v>455</v>
      </c>
      <c r="E13" s="546">
        <v>41348</v>
      </c>
      <c r="F13" s="546">
        <v>41351</v>
      </c>
      <c r="G13" s="410">
        <v>168.42442622950819</v>
      </c>
      <c r="H13" s="411">
        <v>99.118415300546445</v>
      </c>
      <c r="I13" s="541">
        <v>35.793005464480871</v>
      </c>
      <c r="J13" s="541" t="s">
        <v>459</v>
      </c>
      <c r="K13" s="541" t="s">
        <v>577</v>
      </c>
      <c r="L13" s="541">
        <v>15.30120218579235</v>
      </c>
      <c r="M13" s="541" t="s">
        <v>459</v>
      </c>
    </row>
    <row r="14" spans="1:15" s="8602" customFormat="1" ht="16.5">
      <c r="A14" s="8605"/>
      <c r="B14" s="8603" t="s">
        <v>485</v>
      </c>
      <c r="C14" s="8603"/>
      <c r="D14" s="8603" t="s">
        <v>455</v>
      </c>
      <c r="E14" s="546">
        <v>41352</v>
      </c>
      <c r="F14" s="546">
        <v>41365</v>
      </c>
      <c r="G14" s="9597" t="s">
        <v>7229</v>
      </c>
      <c r="H14" s="9598"/>
      <c r="I14" s="9598"/>
      <c r="J14" s="9598"/>
      <c r="K14" s="9598"/>
      <c r="L14" s="9598"/>
      <c r="M14" s="9599"/>
    </row>
    <row r="15" spans="1:15" s="8602" customFormat="1" ht="16.5">
      <c r="A15" s="8605"/>
      <c r="B15" s="8603" t="s">
        <v>483</v>
      </c>
      <c r="C15" s="8603"/>
      <c r="D15" s="8603" t="s">
        <v>455</v>
      </c>
      <c r="E15" s="546">
        <v>41366</v>
      </c>
      <c r="F15" s="546">
        <v>41393</v>
      </c>
      <c r="G15" s="410">
        <v>168.42442622950819</v>
      </c>
      <c r="H15" s="411">
        <v>99.118415300546445</v>
      </c>
      <c r="I15" s="541">
        <v>35.793005464480871</v>
      </c>
      <c r="J15" s="541" t="s">
        <v>459</v>
      </c>
      <c r="K15" s="541" t="s">
        <v>577</v>
      </c>
      <c r="L15" s="541">
        <v>15.30120218579235</v>
      </c>
      <c r="M15" s="541" t="s">
        <v>459</v>
      </c>
    </row>
    <row r="16" spans="1:15" s="8602" customFormat="1" ht="16.5">
      <c r="A16" s="8605"/>
      <c r="B16" s="8603" t="s">
        <v>485</v>
      </c>
      <c r="C16" s="8603"/>
      <c r="D16" s="8603" t="s">
        <v>455</v>
      </c>
      <c r="E16" s="546">
        <v>41394</v>
      </c>
      <c r="F16" s="546">
        <v>41403</v>
      </c>
      <c r="G16" s="9597" t="s">
        <v>7229</v>
      </c>
      <c r="H16" s="9598"/>
      <c r="I16" s="9598"/>
      <c r="J16" s="9598"/>
      <c r="K16" s="9598"/>
      <c r="L16" s="9598"/>
      <c r="M16" s="9599"/>
    </row>
    <row r="17" spans="1:13" s="8602" customFormat="1" ht="16.5">
      <c r="A17" s="8605"/>
      <c r="B17" s="8603" t="s">
        <v>484</v>
      </c>
      <c r="C17" s="8603"/>
      <c r="D17" s="8603" t="s">
        <v>455</v>
      </c>
      <c r="E17" s="546">
        <v>41404</v>
      </c>
      <c r="F17" s="546">
        <v>41425</v>
      </c>
      <c r="G17" s="410">
        <v>154.76322404371584</v>
      </c>
      <c r="H17" s="411">
        <v>92.287814207650271</v>
      </c>
      <c r="I17" s="541">
        <v>35.793005464480871</v>
      </c>
      <c r="J17" s="541" t="s">
        <v>459</v>
      </c>
      <c r="K17" s="541" t="s">
        <v>577</v>
      </c>
      <c r="L17" s="541">
        <v>15.30120218579235</v>
      </c>
      <c r="M17" s="541" t="s">
        <v>459</v>
      </c>
    </row>
    <row r="18" spans="1:13" s="8602" customFormat="1" ht="16.5">
      <c r="A18" s="8605"/>
      <c r="B18" s="982"/>
      <c r="C18" s="982"/>
      <c r="D18" s="982"/>
      <c r="E18" s="983"/>
      <c r="F18" s="983"/>
      <c r="G18" s="935"/>
      <c r="H18" s="980"/>
      <c r="I18" s="937"/>
      <c r="J18" s="937"/>
      <c r="K18" s="937"/>
      <c r="L18" s="937"/>
      <c r="M18" s="937"/>
    </row>
    <row r="19" spans="1:13" s="8602" customFormat="1" ht="15.75">
      <c r="A19" s="1135" t="s">
        <v>927</v>
      </c>
      <c r="B19" s="1231"/>
      <c r="C19" s="1231"/>
      <c r="D19" s="1231"/>
      <c r="E19" s="1270"/>
    </row>
    <row r="20" spans="1:13" s="8602" customFormat="1" ht="16.5">
      <c r="A20" s="6683" t="s">
        <v>861</v>
      </c>
      <c r="B20" s="8603" t="s">
        <v>483</v>
      </c>
      <c r="C20" s="8603"/>
      <c r="D20" s="8603" t="s">
        <v>438</v>
      </c>
      <c r="E20" s="546">
        <v>41348</v>
      </c>
      <c r="F20" s="546">
        <v>41351</v>
      </c>
      <c r="G20" s="410">
        <v>184.81786885245901</v>
      </c>
      <c r="H20" s="411">
        <v>122.34245901639343</v>
      </c>
      <c r="I20" s="541">
        <v>65.847650273224048</v>
      </c>
      <c r="J20" s="541" t="s">
        <v>521</v>
      </c>
      <c r="K20" s="541">
        <v>15.30120218579235</v>
      </c>
      <c r="L20" s="541">
        <v>28.962404371584697</v>
      </c>
      <c r="M20" s="541" t="s">
        <v>521</v>
      </c>
    </row>
    <row r="21" spans="1:13" s="8602" customFormat="1" ht="16.5">
      <c r="A21" s="8605"/>
      <c r="B21" s="8603" t="s">
        <v>485</v>
      </c>
      <c r="C21" s="8603"/>
      <c r="D21" s="8603" t="s">
        <v>438</v>
      </c>
      <c r="E21" s="546">
        <v>41352</v>
      </c>
      <c r="F21" s="546">
        <v>41365</v>
      </c>
      <c r="G21" s="9597" t="s">
        <v>7229</v>
      </c>
      <c r="H21" s="9598"/>
      <c r="I21" s="9598"/>
      <c r="J21" s="9598"/>
      <c r="K21" s="9598"/>
      <c r="L21" s="9598"/>
      <c r="M21" s="9599"/>
    </row>
    <row r="22" spans="1:13" s="8602" customFormat="1" ht="16.5">
      <c r="A22" s="8605"/>
      <c r="B22" s="8603" t="s">
        <v>483</v>
      </c>
      <c r="C22" s="8603"/>
      <c r="D22" s="8603" t="s">
        <v>438</v>
      </c>
      <c r="E22" s="546">
        <v>41366</v>
      </c>
      <c r="F22" s="546">
        <v>41393</v>
      </c>
      <c r="G22" s="410">
        <v>184.81786885245901</v>
      </c>
      <c r="H22" s="411">
        <v>122.34245901639343</v>
      </c>
      <c r="I22" s="541">
        <v>65.847650273224048</v>
      </c>
      <c r="J22" s="541" t="s">
        <v>521</v>
      </c>
      <c r="K22" s="541">
        <v>15.30120218579235</v>
      </c>
      <c r="L22" s="541">
        <v>28.962404371584697</v>
      </c>
      <c r="M22" s="541" t="s">
        <v>521</v>
      </c>
    </row>
    <row r="23" spans="1:13" s="8602" customFormat="1" ht="16.5">
      <c r="A23" s="8605"/>
      <c r="B23" s="8603" t="s">
        <v>485</v>
      </c>
      <c r="C23" s="8603"/>
      <c r="D23" s="8603" t="s">
        <v>438</v>
      </c>
      <c r="E23" s="546">
        <v>41394</v>
      </c>
      <c r="F23" s="546">
        <v>41403</v>
      </c>
      <c r="G23" s="9597" t="s">
        <v>7229</v>
      </c>
      <c r="H23" s="9598"/>
      <c r="I23" s="9598"/>
      <c r="J23" s="9598"/>
      <c r="K23" s="9598"/>
      <c r="L23" s="9598"/>
      <c r="M23" s="9599"/>
    </row>
    <row r="24" spans="1:13" s="8602" customFormat="1" ht="16.5">
      <c r="A24" s="8605"/>
      <c r="B24" s="8603" t="s">
        <v>484</v>
      </c>
      <c r="C24" s="8603"/>
      <c r="D24" s="8603" t="s">
        <v>438</v>
      </c>
      <c r="E24" s="546">
        <v>41404</v>
      </c>
      <c r="F24" s="546">
        <v>41425</v>
      </c>
      <c r="G24" s="410">
        <v>171.15666666666667</v>
      </c>
      <c r="H24" s="411">
        <v>115.51185792349726</v>
      </c>
      <c r="I24" s="541">
        <v>65.847650273224048</v>
      </c>
      <c r="J24" s="541" t="s">
        <v>521</v>
      </c>
      <c r="K24" s="541">
        <v>15.30120218579235</v>
      </c>
      <c r="L24" s="541">
        <v>28.962404371584697</v>
      </c>
      <c r="M24" s="541" t="s">
        <v>521</v>
      </c>
    </row>
    <row r="25" spans="1:13" s="8602" customFormat="1"/>
    <row r="26" spans="1:13" s="8602" customFormat="1" ht="16.5">
      <c r="A26" s="8606" t="s">
        <v>2737</v>
      </c>
      <c r="B26" s="8603" t="s">
        <v>483</v>
      </c>
      <c r="C26" s="8603"/>
      <c r="D26" s="8603" t="s">
        <v>438</v>
      </c>
      <c r="E26" s="546">
        <v>41348</v>
      </c>
      <c r="F26" s="546">
        <v>41351</v>
      </c>
      <c r="G26" s="410">
        <v>198.47907103825136</v>
      </c>
      <c r="H26" s="411">
        <v>129.17306010928962</v>
      </c>
      <c r="I26" s="541">
        <v>65.847650273224048</v>
      </c>
      <c r="J26" s="541" t="s">
        <v>521</v>
      </c>
      <c r="K26" s="541">
        <v>15.30120218579235</v>
      </c>
      <c r="L26" s="541">
        <v>28.962404371584697</v>
      </c>
      <c r="M26" s="541" t="s">
        <v>521</v>
      </c>
    </row>
    <row r="27" spans="1:13" s="8602" customFormat="1" ht="16.5">
      <c r="A27" s="8605"/>
      <c r="B27" s="8603" t="s">
        <v>485</v>
      </c>
      <c r="C27" s="8603"/>
      <c r="D27" s="8603" t="s">
        <v>438</v>
      </c>
      <c r="E27" s="546">
        <v>41352</v>
      </c>
      <c r="F27" s="546">
        <v>41365</v>
      </c>
      <c r="G27" s="9597" t="s">
        <v>7229</v>
      </c>
      <c r="H27" s="9598"/>
      <c r="I27" s="9598"/>
      <c r="J27" s="9598"/>
      <c r="K27" s="9598"/>
      <c r="L27" s="9598"/>
      <c r="M27" s="9599"/>
    </row>
    <row r="28" spans="1:13" s="8602" customFormat="1" ht="16.5">
      <c r="A28" s="8605"/>
      <c r="B28" s="8603" t="s">
        <v>483</v>
      </c>
      <c r="C28" s="8603"/>
      <c r="D28" s="8603" t="s">
        <v>438</v>
      </c>
      <c r="E28" s="546">
        <v>41366</v>
      </c>
      <c r="F28" s="546">
        <v>41393</v>
      </c>
      <c r="G28" s="410">
        <v>198.47907103825136</v>
      </c>
      <c r="H28" s="411">
        <v>129.17306010928962</v>
      </c>
      <c r="I28" s="541">
        <v>65.847650273224048</v>
      </c>
      <c r="J28" s="541" t="s">
        <v>521</v>
      </c>
      <c r="K28" s="541">
        <v>15.30120218579235</v>
      </c>
      <c r="L28" s="541">
        <v>28.962404371584697</v>
      </c>
      <c r="M28" s="541" t="s">
        <v>521</v>
      </c>
    </row>
    <row r="29" spans="1:13" s="8602" customFormat="1" ht="16.5">
      <c r="A29" s="8605"/>
      <c r="B29" s="8603" t="s">
        <v>485</v>
      </c>
      <c r="C29" s="8603"/>
      <c r="D29" s="8603" t="s">
        <v>438</v>
      </c>
      <c r="E29" s="546">
        <v>41394</v>
      </c>
      <c r="F29" s="546">
        <v>41403</v>
      </c>
      <c r="G29" s="9597" t="s">
        <v>7229</v>
      </c>
      <c r="H29" s="9598"/>
      <c r="I29" s="9598"/>
      <c r="J29" s="9598"/>
      <c r="K29" s="9598"/>
      <c r="L29" s="9598"/>
      <c r="M29" s="9599"/>
    </row>
    <row r="30" spans="1:13" s="8602" customFormat="1" ht="16.5">
      <c r="A30" s="8605"/>
      <c r="B30" s="8603" t="s">
        <v>484</v>
      </c>
      <c r="C30" s="8603"/>
      <c r="D30" s="8603" t="s">
        <v>438</v>
      </c>
      <c r="E30" s="546">
        <v>41404</v>
      </c>
      <c r="F30" s="546">
        <v>41425</v>
      </c>
      <c r="G30" s="410">
        <v>184.81786885245901</v>
      </c>
      <c r="H30" s="411">
        <v>122.34245901639343</v>
      </c>
      <c r="I30" s="541">
        <v>65.847650273224048</v>
      </c>
      <c r="J30" s="541" t="s">
        <v>521</v>
      </c>
      <c r="K30" s="541">
        <v>15.30120218579235</v>
      </c>
      <c r="L30" s="541">
        <v>28.962404371584697</v>
      </c>
      <c r="M30" s="541" t="s">
        <v>521</v>
      </c>
    </row>
    <row r="31" spans="1:13" s="8602" customFormat="1" ht="16.5">
      <c r="A31" s="8605"/>
      <c r="B31" s="982"/>
      <c r="C31" s="982"/>
      <c r="D31" s="982"/>
      <c r="E31" s="983"/>
      <c r="F31" s="983"/>
      <c r="G31" s="935"/>
      <c r="H31" s="980"/>
      <c r="I31" s="937"/>
      <c r="J31" s="937"/>
      <c r="K31" s="937"/>
      <c r="L31" s="937"/>
      <c r="M31" s="937"/>
    </row>
    <row r="32" spans="1:13" s="8602" customFormat="1" ht="16.5">
      <c r="A32" s="3177" t="s">
        <v>7479</v>
      </c>
      <c r="B32" s="2709"/>
      <c r="C32" s="2709"/>
      <c r="D32" s="2709"/>
      <c r="E32" s="2703"/>
      <c r="F32" s="2704"/>
      <c r="G32" s="1529"/>
      <c r="H32" s="1529"/>
    </row>
    <row r="33" spans="1:15" s="8604" customFormat="1" ht="16.5">
      <c r="A33" s="8610" t="s">
        <v>7491</v>
      </c>
      <c r="B33" s="2709"/>
      <c r="C33" s="2709"/>
      <c r="D33" s="2709"/>
      <c r="E33" s="2703"/>
      <c r="F33" s="2704"/>
      <c r="G33" s="1529"/>
      <c r="H33" s="1529"/>
    </row>
    <row r="34" spans="1:15" s="8602" customFormat="1" ht="16.5">
      <c r="A34" s="8607" t="s">
        <v>7480</v>
      </c>
      <c r="B34" s="2709"/>
      <c r="C34" s="2709"/>
      <c r="D34" s="2709"/>
      <c r="E34" s="2703"/>
      <c r="F34" s="2704"/>
      <c r="G34" s="1529"/>
      <c r="H34" s="1529"/>
    </row>
    <row r="35" spans="1:15" s="8602" customFormat="1" ht="16.5">
      <c r="A35" s="8607" t="s">
        <v>7481</v>
      </c>
      <c r="B35" s="2709"/>
      <c r="C35" s="2709"/>
      <c r="D35" s="2709"/>
      <c r="E35" s="2703"/>
      <c r="F35" s="2704"/>
      <c r="G35" s="1529"/>
      <c r="H35" s="1529"/>
    </row>
    <row r="36" spans="1:15" s="8602" customFormat="1" ht="16.5">
      <c r="A36" s="3177" t="s">
        <v>7482</v>
      </c>
      <c r="B36" s="2709"/>
      <c r="C36" s="2709"/>
      <c r="D36" s="2709"/>
      <c r="E36" s="2703"/>
      <c r="F36" s="2704"/>
      <c r="G36" s="1529"/>
      <c r="H36" s="1529"/>
    </row>
    <row r="37" spans="1:15" s="8602" customFormat="1" ht="16.5">
      <c r="A37" s="8032" t="s">
        <v>7483</v>
      </c>
      <c r="B37" s="2709"/>
      <c r="C37" s="2709"/>
      <c r="D37" s="2709"/>
      <c r="E37" s="2703"/>
      <c r="F37" s="2704"/>
      <c r="G37" s="1529"/>
      <c r="H37" s="1529"/>
    </row>
    <row r="38" spans="1:15" s="8602" customFormat="1" ht="16.5">
      <c r="A38" s="8608" t="s">
        <v>7484</v>
      </c>
      <c r="B38" s="2709"/>
      <c r="C38" s="2709"/>
      <c r="D38" s="2709"/>
      <c r="E38" s="2703"/>
      <c r="F38" s="2704"/>
      <c r="G38" s="1529"/>
      <c r="H38" s="1529"/>
    </row>
    <row r="39" spans="1:15" s="8602" customFormat="1" ht="16.5">
      <c r="A39" s="8608" t="s">
        <v>7485</v>
      </c>
      <c r="B39" s="2709"/>
      <c r="C39" s="2709"/>
      <c r="D39" s="2709"/>
      <c r="E39" s="2703"/>
      <c r="F39" s="2704"/>
      <c r="G39" s="1529"/>
      <c r="H39" s="1529"/>
    </row>
    <row r="40" spans="1:15" s="8602" customFormat="1" ht="16.5">
      <c r="A40" s="8608" t="s">
        <v>7486</v>
      </c>
      <c r="B40" s="2709"/>
      <c r="C40" s="2709"/>
      <c r="D40" s="2709"/>
      <c r="E40" s="2703"/>
      <c r="F40" s="2704"/>
      <c r="G40" s="1529"/>
      <c r="H40" s="1529"/>
    </row>
    <row r="41" spans="1:15" s="8602" customFormat="1" ht="16.5">
      <c r="A41" s="8608" t="s">
        <v>7487</v>
      </c>
      <c r="B41" s="2709"/>
      <c r="C41" s="2709"/>
      <c r="D41" s="2709"/>
      <c r="E41" s="2703"/>
      <c r="F41" s="2704"/>
      <c r="G41" s="1529"/>
      <c r="H41" s="1529"/>
    </row>
    <row r="42" spans="1:15" s="8602" customFormat="1" ht="16.5">
      <c r="A42" s="8608" t="s">
        <v>7488</v>
      </c>
      <c r="B42" s="2709"/>
      <c r="C42" s="2709"/>
      <c r="D42" s="2709"/>
      <c r="E42" s="2703"/>
      <c r="F42" s="2704"/>
      <c r="G42" s="1529"/>
      <c r="H42" s="1529"/>
    </row>
    <row r="43" spans="1:15" s="8602" customFormat="1" ht="16.5">
      <c r="A43" s="8608" t="s">
        <v>7489</v>
      </c>
      <c r="B43" s="2709"/>
      <c r="C43" s="2709"/>
      <c r="D43" s="2709"/>
      <c r="E43" s="2703"/>
      <c r="F43" s="2704"/>
      <c r="G43" s="1529"/>
      <c r="H43" s="1529"/>
    </row>
    <row r="44" spans="1:15" s="8602" customFormat="1" ht="16.5">
      <c r="A44" s="3177" t="s">
        <v>7490</v>
      </c>
      <c r="B44" s="2709"/>
      <c r="C44" s="2709"/>
      <c r="D44" s="2709"/>
      <c r="E44" s="2703"/>
      <c r="F44" s="2704"/>
      <c r="G44" s="1529"/>
      <c r="H44" s="1529"/>
    </row>
    <row r="45" spans="1:15" s="8602" customFormat="1" ht="16.5">
      <c r="A45" s="6690" t="s">
        <v>434</v>
      </c>
      <c r="B45" s="2709"/>
      <c r="C45" s="2709"/>
      <c r="D45" s="2709"/>
      <c r="E45" s="2703"/>
      <c r="F45" s="2704"/>
      <c r="G45" s="1529"/>
      <c r="H45" s="1529"/>
    </row>
    <row r="46" spans="1:15" s="8602" customFormat="1" ht="16.5">
      <c r="A46" s="3177" t="s">
        <v>7475</v>
      </c>
      <c r="B46" s="2709"/>
      <c r="C46" s="2709"/>
      <c r="D46" s="2709"/>
      <c r="E46" s="2703"/>
      <c r="F46" s="2704"/>
      <c r="G46" s="1529"/>
      <c r="H46" s="1529"/>
    </row>
    <row r="47" spans="1:15" s="8602" customFormat="1" ht="18">
      <c r="A47" s="2702"/>
      <c r="B47" s="2709"/>
      <c r="C47" s="2709"/>
      <c r="D47" s="2709"/>
      <c r="E47" s="2703"/>
      <c r="F47" s="2704"/>
      <c r="G47" s="1529"/>
      <c r="H47" s="1529"/>
    </row>
    <row r="48" spans="1:15" ht="18">
      <c r="A48" s="524" t="s">
        <v>461</v>
      </c>
      <c r="B48" s="975"/>
      <c r="C48" s="1231"/>
      <c r="D48" s="1231"/>
      <c r="E48" s="1270"/>
      <c r="F48" s="1271"/>
      <c r="G48" s="1266"/>
      <c r="H48" s="1266"/>
      <c r="I48" s="911"/>
      <c r="J48" s="911"/>
      <c r="K48" s="911"/>
      <c r="L48" s="911"/>
      <c r="M48" s="911"/>
      <c r="N48" s="911"/>
      <c r="O48" s="911"/>
    </row>
    <row r="49" spans="1:16" s="3088" customFormat="1" ht="16.5">
      <c r="A49" s="977" t="s">
        <v>861</v>
      </c>
      <c r="B49" s="86" t="s">
        <v>485</v>
      </c>
      <c r="C49" s="86"/>
      <c r="D49" s="86" t="s">
        <v>455</v>
      </c>
      <c r="E49" s="87">
        <v>41352</v>
      </c>
      <c r="F49" s="87">
        <v>41365</v>
      </c>
      <c r="G49" s="88">
        <v>182.08562841530056</v>
      </c>
      <c r="H49" s="91">
        <v>105.94901639344262</v>
      </c>
      <c r="I49" s="90">
        <v>55.476338797814208</v>
      </c>
      <c r="J49" s="90">
        <v>33.544644808743172</v>
      </c>
      <c r="K49" s="90">
        <v>16.2003825136612</v>
      </c>
      <c r="L49" s="90">
        <v>47.6211475409836</v>
      </c>
      <c r="M49" s="90">
        <v>23.98180327868852</v>
      </c>
      <c r="N49" s="869"/>
      <c r="O49" s="869"/>
    </row>
    <row r="50" spans="1:16" s="3088" customFormat="1" ht="16.5">
      <c r="A50" s="951"/>
      <c r="B50" s="86" t="s">
        <v>483</v>
      </c>
      <c r="C50" s="86"/>
      <c r="D50" s="86" t="s">
        <v>455</v>
      </c>
      <c r="E50" s="87">
        <v>41366</v>
      </c>
      <c r="F50" s="87">
        <v>41393</v>
      </c>
      <c r="G50" s="88">
        <v>154.76322404371584</v>
      </c>
      <c r="H50" s="91">
        <v>92.287814207650271</v>
      </c>
      <c r="I50" s="90">
        <v>55.476338797814208</v>
      </c>
      <c r="J50" s="90">
        <v>33.544644808743172</v>
      </c>
      <c r="K50" s="90">
        <v>16.2003825136612</v>
      </c>
      <c r="L50" s="90">
        <v>47.6211475409836</v>
      </c>
      <c r="M50" s="90">
        <v>23.98180327868852</v>
      </c>
      <c r="N50" s="869"/>
      <c r="O50" s="869"/>
    </row>
    <row r="51" spans="1:16" s="3088" customFormat="1" ht="16.5">
      <c r="A51" s="951"/>
      <c r="B51" s="86" t="s">
        <v>485</v>
      </c>
      <c r="C51" s="86"/>
      <c r="D51" s="86" t="s">
        <v>455</v>
      </c>
      <c r="E51" s="87">
        <v>41394</v>
      </c>
      <c r="F51" s="87">
        <v>41403</v>
      </c>
      <c r="G51" s="88">
        <v>182.08562841530056</v>
      </c>
      <c r="H51" s="91">
        <v>105.94901639344262</v>
      </c>
      <c r="I51" s="90">
        <v>55.476338797814208</v>
      </c>
      <c r="J51" s="90">
        <v>33.544644808743172</v>
      </c>
      <c r="K51" s="90">
        <v>16.2003825136612</v>
      </c>
      <c r="L51" s="90">
        <v>47.6211475409836</v>
      </c>
      <c r="M51" s="90">
        <v>23.98180327868852</v>
      </c>
      <c r="N51" s="869"/>
      <c r="O51" s="869"/>
    </row>
    <row r="52" spans="1:16" s="3088" customFormat="1" ht="16.5">
      <c r="A52" s="951"/>
      <c r="B52" s="86" t="s">
        <v>484</v>
      </c>
      <c r="C52" s="86"/>
      <c r="D52" s="86" t="s">
        <v>455</v>
      </c>
      <c r="E52" s="87">
        <v>41404</v>
      </c>
      <c r="F52" s="87">
        <v>41425</v>
      </c>
      <c r="G52" s="88">
        <v>141.10202185792349</v>
      </c>
      <c r="H52" s="91">
        <v>85.457213114754083</v>
      </c>
      <c r="I52" s="90">
        <v>55.476338797814208</v>
      </c>
      <c r="J52" s="90">
        <v>33.544644808743172</v>
      </c>
      <c r="K52" s="90">
        <v>16.2003825136612</v>
      </c>
      <c r="L52" s="90">
        <v>47.6211475409836</v>
      </c>
      <c r="M52" s="90">
        <v>23.98180327868852</v>
      </c>
      <c r="N52" s="869"/>
      <c r="O52" s="869"/>
    </row>
    <row r="53" spans="1:16" s="3088" customFormat="1" ht="16.5">
      <c r="A53" s="951"/>
      <c r="B53" s="86" t="s">
        <v>450</v>
      </c>
      <c r="C53" s="86"/>
      <c r="D53" s="86" t="s">
        <v>455</v>
      </c>
      <c r="E53" s="87">
        <v>41426</v>
      </c>
      <c r="F53" s="87">
        <v>41547</v>
      </c>
      <c r="G53" s="88">
        <v>86.457213114754083</v>
      </c>
      <c r="H53" s="91">
        <v>52.670327868852461</v>
      </c>
      <c r="I53" s="90">
        <v>38.19491803278688</v>
      </c>
      <c r="J53" s="90">
        <v>25.347923497267757</v>
      </c>
      <c r="K53" s="90">
        <v>13.058306010928961</v>
      </c>
      <c r="L53" s="90">
        <v>31.910765027322402</v>
      </c>
      <c r="M53" s="90">
        <v>19.883442622950817</v>
      </c>
      <c r="N53" s="869"/>
      <c r="O53" s="869"/>
    </row>
    <row r="54" spans="1:16" s="3088" customFormat="1" ht="16.5">
      <c r="A54" s="951"/>
      <c r="B54" s="906"/>
      <c r="C54" s="906"/>
      <c r="D54" s="906"/>
      <c r="E54" s="908"/>
      <c r="F54" s="908"/>
      <c r="G54" s="547"/>
      <c r="H54" s="79"/>
      <c r="I54" s="78"/>
      <c r="J54" s="78"/>
      <c r="K54" s="78"/>
      <c r="L54" s="78"/>
      <c r="M54" s="78"/>
      <c r="N54" s="869"/>
      <c r="O54" s="869"/>
    </row>
    <row r="55" spans="1:16" s="3088" customFormat="1" ht="16.5">
      <c r="A55" s="870" t="s">
        <v>2737</v>
      </c>
      <c r="B55" s="86" t="s">
        <v>485</v>
      </c>
      <c r="C55" s="86"/>
      <c r="D55" s="86" t="s">
        <v>455</v>
      </c>
      <c r="E55" s="87">
        <v>41352</v>
      </c>
      <c r="F55" s="87">
        <v>41365</v>
      </c>
      <c r="G55" s="88">
        <v>209.40803278688526</v>
      </c>
      <c r="H55" s="91">
        <v>119.61021857923497</v>
      </c>
      <c r="I55" s="90">
        <v>55.476338797814208</v>
      </c>
      <c r="J55" s="90">
        <v>33.544644808743172</v>
      </c>
      <c r="K55" s="90">
        <v>16.2003825136612</v>
      </c>
      <c r="L55" s="90">
        <v>47.6211475409836</v>
      </c>
      <c r="M55" s="90">
        <v>23.98180327868852</v>
      </c>
      <c r="N55" s="583"/>
      <c r="O55" s="583"/>
    </row>
    <row r="56" spans="1:16" s="3088" customFormat="1" ht="16.5">
      <c r="A56" s="979"/>
      <c r="B56" s="86" t="s">
        <v>483</v>
      </c>
      <c r="C56" s="86"/>
      <c r="D56" s="86" t="s">
        <v>455</v>
      </c>
      <c r="E56" s="87">
        <v>41366</v>
      </c>
      <c r="F56" s="87">
        <v>41393</v>
      </c>
      <c r="G56" s="88">
        <v>182.08562841530056</v>
      </c>
      <c r="H56" s="91">
        <v>105.94901639344262</v>
      </c>
      <c r="I56" s="90">
        <v>55.476338797814208</v>
      </c>
      <c r="J56" s="90">
        <v>33.544644808743172</v>
      </c>
      <c r="K56" s="90">
        <v>16.2003825136612</v>
      </c>
      <c r="L56" s="90">
        <v>47.6211475409836</v>
      </c>
      <c r="M56" s="90">
        <v>23.98180327868852</v>
      </c>
      <c r="N56" s="583"/>
      <c r="O56" s="583"/>
    </row>
    <row r="57" spans="1:16" s="3088" customFormat="1" ht="16.5">
      <c r="A57" s="979"/>
      <c r="B57" s="86" t="s">
        <v>485</v>
      </c>
      <c r="C57" s="86"/>
      <c r="D57" s="86" t="s">
        <v>455</v>
      </c>
      <c r="E57" s="87">
        <v>41394</v>
      </c>
      <c r="F57" s="87">
        <v>41403</v>
      </c>
      <c r="G57" s="88">
        <v>209.40803278688526</v>
      </c>
      <c r="H57" s="91">
        <v>119.61021857923497</v>
      </c>
      <c r="I57" s="90">
        <v>55.476338797814208</v>
      </c>
      <c r="J57" s="90">
        <v>33.544644808743172</v>
      </c>
      <c r="K57" s="90">
        <v>16.2003825136612</v>
      </c>
      <c r="L57" s="90">
        <v>47.6211475409836</v>
      </c>
      <c r="M57" s="90">
        <v>23.98180327868852</v>
      </c>
      <c r="N57" s="583"/>
      <c r="O57" s="583"/>
    </row>
    <row r="58" spans="1:16" s="3088" customFormat="1" ht="16.5">
      <c r="A58" s="979"/>
      <c r="B58" s="86" t="s">
        <v>484</v>
      </c>
      <c r="C58" s="86"/>
      <c r="D58" s="86" t="s">
        <v>455</v>
      </c>
      <c r="E58" s="87">
        <v>41404</v>
      </c>
      <c r="F58" s="87">
        <v>41425</v>
      </c>
      <c r="G58" s="88">
        <v>168.42442622950819</v>
      </c>
      <c r="H58" s="91">
        <v>99.118415300546445</v>
      </c>
      <c r="I58" s="90">
        <v>55.476338797814208</v>
      </c>
      <c r="J58" s="90">
        <v>33.544644808743172</v>
      </c>
      <c r="K58" s="90">
        <v>16.2003825136612</v>
      </c>
      <c r="L58" s="90">
        <v>47.6211475409836</v>
      </c>
      <c r="M58" s="90">
        <v>23.98180327868852</v>
      </c>
      <c r="N58" s="583"/>
      <c r="O58" s="583"/>
    </row>
    <row r="59" spans="1:16" s="3088" customFormat="1" ht="16.5">
      <c r="A59" s="979"/>
      <c r="B59" s="86" t="s">
        <v>450</v>
      </c>
      <c r="C59" s="86"/>
      <c r="D59" s="86" t="s">
        <v>455</v>
      </c>
      <c r="E59" s="87">
        <v>41426</v>
      </c>
      <c r="F59" s="87">
        <v>41547</v>
      </c>
      <c r="G59" s="88">
        <v>102.85065573770491</v>
      </c>
      <c r="H59" s="91">
        <v>60.867049180327868</v>
      </c>
      <c r="I59" s="90">
        <v>38.19491803278688</v>
      </c>
      <c r="J59" s="90">
        <v>25.347923497267757</v>
      </c>
      <c r="K59" s="90">
        <v>13.058306010928961</v>
      </c>
      <c r="L59" s="90">
        <v>31.910765027322402</v>
      </c>
      <c r="M59" s="90">
        <v>19.883442622950817</v>
      </c>
      <c r="N59" s="583"/>
      <c r="O59" s="583"/>
    </row>
    <row r="60" spans="1:16" s="3088" customFormat="1" ht="16.5">
      <c r="A60" s="979"/>
      <c r="B60" s="1231"/>
      <c r="C60" s="1231"/>
      <c r="D60" s="1231"/>
      <c r="E60" s="1270"/>
      <c r="F60" s="1271"/>
      <c r="G60" s="1266"/>
      <c r="H60" s="1266"/>
      <c r="I60" s="583"/>
      <c r="J60" s="583"/>
      <c r="K60" s="583"/>
      <c r="L60" s="583"/>
      <c r="M60" s="583"/>
      <c r="N60" s="583"/>
      <c r="O60" s="583"/>
    </row>
    <row r="61" spans="1:16" s="7450" customFormat="1" ht="16.5">
      <c r="A61" s="7473" t="s">
        <v>463</v>
      </c>
      <c r="B61" s="6829"/>
      <c r="C61" s="6829"/>
      <c r="D61" s="6829"/>
      <c r="E61" s="6829"/>
      <c r="F61" s="6829"/>
      <c r="G61" s="7475"/>
      <c r="H61" s="980"/>
      <c r="I61" s="937"/>
      <c r="J61" s="937"/>
      <c r="K61" s="937"/>
      <c r="L61" s="937"/>
      <c r="M61" s="937"/>
      <c r="N61" s="869"/>
      <c r="O61" s="869"/>
      <c r="P61" s="869"/>
    </row>
    <row r="62" spans="1:16" s="7450" customFormat="1" ht="16.5">
      <c r="A62" s="2462" t="s">
        <v>861</v>
      </c>
      <c r="B62" s="2208" t="s">
        <v>6560</v>
      </c>
      <c r="C62" s="7454"/>
      <c r="D62" s="7454"/>
      <c r="E62" s="7454"/>
      <c r="F62" s="7454"/>
      <c r="G62" s="7451"/>
      <c r="H62" s="980"/>
      <c r="I62" s="937"/>
      <c r="J62" s="937"/>
      <c r="K62" s="937"/>
      <c r="L62" s="937"/>
      <c r="M62" s="937"/>
      <c r="N62" s="869"/>
      <c r="O62" s="869"/>
      <c r="P62" s="869"/>
    </row>
    <row r="63" spans="1:16" s="7450" customFormat="1" ht="16.5">
      <c r="A63" s="2462" t="s">
        <v>2737</v>
      </c>
      <c r="B63" s="2208" t="s">
        <v>6560</v>
      </c>
      <c r="C63" s="7454"/>
      <c r="D63" s="7454"/>
      <c r="E63" s="7454"/>
      <c r="F63" s="7454"/>
      <c r="G63" s="7451"/>
      <c r="H63" s="980"/>
      <c r="I63" s="937"/>
      <c r="J63" s="937"/>
      <c r="K63" s="937"/>
      <c r="L63" s="937"/>
      <c r="M63" s="937"/>
      <c r="N63" s="869"/>
      <c r="O63" s="869"/>
      <c r="P63" s="869"/>
    </row>
    <row r="64" spans="1:16" s="7450" customFormat="1" ht="16.5">
      <c r="A64" s="2462" t="s">
        <v>1009</v>
      </c>
      <c r="B64" s="2208" t="s">
        <v>6560</v>
      </c>
      <c r="C64" s="7454"/>
      <c r="D64" s="7454"/>
      <c r="E64" s="7454"/>
      <c r="F64" s="7454"/>
      <c r="G64" s="7451"/>
      <c r="H64" s="980"/>
      <c r="I64" s="937"/>
      <c r="J64" s="937"/>
      <c r="K64" s="937"/>
      <c r="L64" s="937"/>
      <c r="M64" s="937"/>
      <c r="N64" s="869"/>
      <c r="O64" s="869"/>
      <c r="P64" s="869"/>
    </row>
    <row r="65" spans="1:16" s="7450" customFormat="1" ht="16.5">
      <c r="A65" s="2463" t="s">
        <v>493</v>
      </c>
      <c r="B65" s="3337" t="s">
        <v>6560</v>
      </c>
      <c r="C65" s="7452"/>
      <c r="D65" s="7452"/>
      <c r="E65" s="7452"/>
      <c r="F65" s="7452"/>
      <c r="G65" s="7453"/>
      <c r="H65" s="980"/>
      <c r="I65" s="937"/>
      <c r="J65" s="937"/>
      <c r="K65" s="937"/>
      <c r="L65" s="937"/>
      <c r="M65" s="937"/>
      <c r="N65" s="869"/>
      <c r="O65" s="869"/>
      <c r="P65" s="869"/>
    </row>
    <row r="66" spans="1:16" s="7450" customFormat="1" ht="16.5">
      <c r="A66" s="2462"/>
      <c r="B66" s="2208"/>
      <c r="C66" s="7454"/>
      <c r="D66" s="7454"/>
      <c r="E66" s="7454"/>
      <c r="F66" s="7454"/>
      <c r="G66" s="7454"/>
      <c r="H66" s="980"/>
      <c r="I66" s="937"/>
      <c r="J66" s="937"/>
      <c r="K66" s="937"/>
      <c r="L66" s="937"/>
      <c r="M66" s="937"/>
      <c r="N66" s="869"/>
      <c r="O66" s="869"/>
      <c r="P66" s="869"/>
    </row>
    <row r="67" spans="1:16" ht="16.5">
      <c r="A67" s="2076" t="s">
        <v>2738</v>
      </c>
      <c r="B67" s="2328"/>
      <c r="C67" s="2328"/>
      <c r="D67" s="2328"/>
      <c r="E67" s="2328"/>
      <c r="F67" s="2328"/>
      <c r="G67" s="2328"/>
      <c r="H67" s="2329"/>
      <c r="I67" s="2330"/>
      <c r="J67" s="911"/>
      <c r="K67" s="911"/>
      <c r="L67" s="911"/>
      <c r="M67" s="911"/>
      <c r="N67" s="911"/>
      <c r="O67" s="911"/>
    </row>
    <row r="68" spans="1:16" ht="16.5">
      <c r="A68" s="939" t="s">
        <v>2739</v>
      </c>
      <c r="B68" s="948"/>
      <c r="C68" s="948"/>
      <c r="D68" s="948"/>
      <c r="E68" s="948"/>
      <c r="F68" s="948"/>
      <c r="G68" s="948"/>
      <c r="H68" s="2331"/>
      <c r="I68" s="2332"/>
      <c r="J68" s="911"/>
      <c r="K68" s="911"/>
      <c r="L68" s="911"/>
      <c r="M68" s="911"/>
      <c r="N68" s="911"/>
      <c r="O68" s="911"/>
    </row>
    <row r="69" spans="1:16" ht="16.5">
      <c r="A69" s="939" t="s">
        <v>1524</v>
      </c>
      <c r="B69" s="948"/>
      <c r="C69" s="948"/>
      <c r="D69" s="948"/>
      <c r="E69" s="948"/>
      <c r="F69" s="948"/>
      <c r="G69" s="948"/>
      <c r="H69" s="2331"/>
      <c r="I69" s="2332"/>
      <c r="J69" s="911"/>
      <c r="K69" s="911"/>
      <c r="L69" s="911"/>
      <c r="M69" s="911"/>
      <c r="N69" s="911"/>
      <c r="O69" s="911"/>
    </row>
    <row r="70" spans="1:16" ht="16.5">
      <c r="A70" s="939" t="s">
        <v>2740</v>
      </c>
      <c r="B70" s="948"/>
      <c r="C70" s="948"/>
      <c r="D70" s="948"/>
      <c r="E70" s="948"/>
      <c r="F70" s="948"/>
      <c r="G70" s="948"/>
      <c r="H70" s="2331"/>
      <c r="I70" s="2332"/>
      <c r="J70" s="911"/>
      <c r="K70" s="911"/>
      <c r="L70" s="911"/>
      <c r="M70" s="911"/>
      <c r="N70" s="911"/>
      <c r="O70" s="911"/>
    </row>
    <row r="71" spans="1:16" ht="16.5">
      <c r="A71" s="939" t="s">
        <v>2741</v>
      </c>
      <c r="B71" s="948"/>
      <c r="C71" s="948"/>
      <c r="D71" s="948"/>
      <c r="E71" s="948"/>
      <c r="F71" s="948"/>
      <c r="G71" s="948"/>
      <c r="H71" s="2331"/>
      <c r="I71" s="2332"/>
      <c r="J71" s="911"/>
      <c r="K71" s="911"/>
      <c r="L71" s="911"/>
      <c r="M71" s="911"/>
      <c r="N71" s="911"/>
      <c r="O71" s="911"/>
    </row>
    <row r="72" spans="1:16" ht="16.5">
      <c r="A72" s="943" t="s">
        <v>932</v>
      </c>
      <c r="B72" s="942"/>
      <c r="C72" s="942"/>
      <c r="D72" s="942"/>
      <c r="E72" s="942"/>
      <c r="F72" s="942"/>
      <c r="G72" s="942"/>
      <c r="H72" s="942"/>
      <c r="I72" s="944"/>
      <c r="J72" s="768"/>
      <c r="K72" s="768"/>
      <c r="L72" s="951"/>
      <c r="M72" s="951"/>
      <c r="N72" s="951"/>
      <c r="O72" s="951"/>
    </row>
    <row r="73" spans="1:16" ht="16.5">
      <c r="A73" s="768"/>
      <c r="B73" s="768"/>
      <c r="C73" s="768"/>
      <c r="D73" s="768"/>
      <c r="E73" s="768"/>
      <c r="F73" s="768"/>
      <c r="G73" s="768"/>
      <c r="H73" s="768"/>
      <c r="I73" s="768"/>
      <c r="J73" s="768"/>
      <c r="K73" s="768"/>
      <c r="L73" s="951"/>
      <c r="M73" s="951"/>
      <c r="N73" s="951"/>
      <c r="O73" s="951"/>
    </row>
    <row r="74" spans="1:16" ht="16.5">
      <c r="A74" s="2076" t="s">
        <v>1282</v>
      </c>
      <c r="B74" s="2333"/>
      <c r="C74" s="2333"/>
      <c r="D74" s="2334"/>
      <c r="E74" s="2335"/>
      <c r="F74" s="2335"/>
      <c r="G74" s="951"/>
      <c r="H74" s="796"/>
      <c r="I74" s="796"/>
      <c r="J74" s="911"/>
      <c r="K74" s="911"/>
      <c r="L74" s="911"/>
      <c r="M74" s="911"/>
      <c r="N74" s="911"/>
      <c r="O74" s="911"/>
    </row>
    <row r="75" spans="1:16" ht="16.5">
      <c r="A75" s="939" t="s">
        <v>1283</v>
      </c>
      <c r="B75" s="1366"/>
      <c r="C75" s="1366"/>
      <c r="D75" s="1567"/>
      <c r="E75" s="2336"/>
      <c r="F75" s="2336"/>
      <c r="G75" s="971"/>
      <c r="H75" s="911"/>
      <c r="I75" s="911"/>
      <c r="J75" s="911"/>
      <c r="K75" s="911"/>
      <c r="L75" s="911"/>
      <c r="M75" s="911"/>
      <c r="N75" s="911"/>
      <c r="O75" s="911"/>
    </row>
    <row r="76" spans="1:16" ht="16.5">
      <c r="A76" s="943" t="s">
        <v>1284</v>
      </c>
      <c r="B76" s="1367"/>
      <c r="C76" s="1367"/>
      <c r="D76" s="1568"/>
      <c r="E76" s="2336"/>
      <c r="F76" s="2336"/>
      <c r="G76" s="971"/>
      <c r="H76" s="911"/>
      <c r="I76" s="911"/>
      <c r="J76" s="911"/>
      <c r="K76" s="911"/>
      <c r="L76" s="911"/>
      <c r="M76" s="911"/>
      <c r="N76" s="911"/>
      <c r="O76" s="911"/>
    </row>
    <row r="77" spans="1:16">
      <c r="A77" s="971"/>
      <c r="B77" s="971"/>
      <c r="C77" s="971"/>
      <c r="D77" s="971"/>
      <c r="E77" s="971"/>
      <c r="F77" s="971"/>
      <c r="G77" s="971"/>
      <c r="H77" s="911"/>
      <c r="I77" s="911"/>
      <c r="J77" s="911"/>
      <c r="K77" s="911"/>
      <c r="L77" s="911"/>
      <c r="M77" s="911"/>
      <c r="N77" s="911"/>
      <c r="O77" s="911"/>
    </row>
    <row r="78" spans="1:16" ht="16.5">
      <c r="A78" s="1742" t="s">
        <v>630</v>
      </c>
      <c r="B78" s="1004"/>
      <c r="C78" s="1004"/>
      <c r="D78" s="1005"/>
      <c r="E78" s="951"/>
      <c r="F78" s="951"/>
      <c r="G78" s="971"/>
      <c r="H78" s="911"/>
      <c r="I78" s="911"/>
      <c r="J78" s="911"/>
      <c r="K78" s="911"/>
      <c r="L78" s="911"/>
      <c r="M78" s="911"/>
      <c r="N78" s="911"/>
      <c r="O78" s="911"/>
    </row>
    <row r="79" spans="1:16" ht="16.5">
      <c r="A79" s="939" t="s">
        <v>654</v>
      </c>
      <c r="B79" s="1366"/>
      <c r="C79" s="1366"/>
      <c r="D79" s="1567"/>
      <c r="E79" s="2335"/>
      <c r="F79" s="2335"/>
      <c r="G79" s="2337"/>
      <c r="H79" s="911"/>
      <c r="I79" s="911"/>
      <c r="J79" s="911"/>
      <c r="K79" s="911"/>
      <c r="L79" s="911"/>
      <c r="M79" s="911"/>
      <c r="N79" s="911"/>
      <c r="O79" s="911"/>
    </row>
    <row r="80" spans="1:16" ht="16.5">
      <c r="A80" s="939" t="s">
        <v>2742</v>
      </c>
      <c r="B80" s="1366"/>
      <c r="C80" s="1366"/>
      <c r="D80" s="1567"/>
      <c r="E80" s="2335"/>
      <c r="F80" s="2335"/>
      <c r="G80" s="2337"/>
      <c r="H80" s="911"/>
      <c r="I80" s="911"/>
      <c r="J80" s="911"/>
      <c r="K80" s="911"/>
      <c r="L80" s="911"/>
      <c r="M80" s="911"/>
      <c r="N80" s="911"/>
      <c r="O80" s="911"/>
    </row>
    <row r="81" spans="1:15" ht="16.5">
      <c r="A81" s="1880" t="s">
        <v>2743</v>
      </c>
      <c r="B81" s="2338"/>
      <c r="C81" s="2338"/>
      <c r="D81" s="2339"/>
      <c r="E81" s="2335"/>
      <c r="F81" s="2335"/>
      <c r="G81" s="2337"/>
      <c r="H81" s="911"/>
      <c r="I81" s="911"/>
      <c r="J81" s="911"/>
      <c r="K81" s="911"/>
      <c r="L81" s="911"/>
      <c r="M81" s="911"/>
      <c r="N81" s="911"/>
      <c r="O81" s="911"/>
    </row>
    <row r="82" spans="1:15">
      <c r="A82" s="911"/>
      <c r="B82" s="911"/>
      <c r="C82" s="911"/>
      <c r="D82" s="911"/>
      <c r="E82" s="911"/>
      <c r="F82" s="911"/>
      <c r="G82" s="911"/>
      <c r="H82" s="911"/>
      <c r="I82" s="911"/>
      <c r="J82" s="911"/>
      <c r="K82" s="911"/>
      <c r="L82" s="911"/>
      <c r="M82" s="911"/>
      <c r="N82" s="911"/>
      <c r="O82" s="911"/>
    </row>
    <row r="83" spans="1:15">
      <c r="A83" s="911"/>
      <c r="B83" s="911"/>
      <c r="C83" s="911"/>
      <c r="D83" s="911"/>
      <c r="E83" s="911"/>
      <c r="F83" s="911"/>
      <c r="G83" s="911"/>
      <c r="H83" s="911"/>
      <c r="I83" s="911"/>
      <c r="J83" s="911"/>
      <c r="K83" s="911"/>
      <c r="L83" s="911"/>
      <c r="M83" s="911"/>
      <c r="N83" s="911"/>
      <c r="O83" s="911"/>
    </row>
    <row r="84" spans="1:15">
      <c r="A84" s="911"/>
      <c r="B84" s="911"/>
      <c r="C84" s="911"/>
      <c r="D84" s="911"/>
      <c r="E84" s="911"/>
      <c r="F84" s="911"/>
      <c r="G84" s="911"/>
      <c r="H84" s="911"/>
      <c r="I84" s="911"/>
      <c r="J84" s="911"/>
      <c r="K84" s="911"/>
      <c r="L84" s="911"/>
      <c r="M84" s="911"/>
      <c r="N84" s="911"/>
      <c r="O84" s="911"/>
    </row>
  </sheetData>
  <mergeCells count="10">
    <mergeCell ref="G16:M16"/>
    <mergeCell ref="G21:M21"/>
    <mergeCell ref="G23:M23"/>
    <mergeCell ref="G27:M27"/>
    <mergeCell ref="G29:M29"/>
    <mergeCell ref="E1:H1"/>
    <mergeCell ref="K2:M2"/>
    <mergeCell ref="G8:M8"/>
    <mergeCell ref="G10:M10"/>
    <mergeCell ref="G14:M14"/>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11"/>
      <c r="C1" s="911"/>
      <c r="D1" s="914"/>
      <c r="E1" s="9274" t="s">
        <v>416</v>
      </c>
      <c r="F1" s="9274"/>
      <c r="G1" s="9274"/>
      <c r="H1" s="9274"/>
      <c r="I1" s="924"/>
      <c r="J1" s="919"/>
      <c r="K1" s="914"/>
      <c r="L1" s="922"/>
      <c r="M1" s="923"/>
      <c r="N1" s="914"/>
      <c r="O1" s="9739"/>
      <c r="P1" s="9739"/>
    </row>
    <row r="2" spans="1:16" ht="15.75">
      <c r="B2" s="921"/>
      <c r="C2" s="921"/>
      <c r="D2" s="913"/>
      <c r="E2" s="7645" t="s">
        <v>6661</v>
      </c>
      <c r="F2" s="912"/>
      <c r="G2" s="912"/>
      <c r="H2" s="912"/>
      <c r="I2" s="912"/>
      <c r="J2" s="912"/>
      <c r="K2" s="9741" t="s">
        <v>419</v>
      </c>
      <c r="L2" s="9742"/>
      <c r="M2" s="9743"/>
      <c r="N2" s="914"/>
      <c r="O2" s="914"/>
      <c r="P2" s="914"/>
    </row>
    <row r="3" spans="1:16">
      <c r="A3" s="584" t="s">
        <v>420</v>
      </c>
      <c r="B3" s="584" t="s">
        <v>421</v>
      </c>
      <c r="C3" s="584" t="s">
        <v>422</v>
      </c>
      <c r="D3" s="584" t="s">
        <v>423</v>
      </c>
      <c r="E3" s="584" t="s">
        <v>424</v>
      </c>
      <c r="F3" s="584" t="s">
        <v>425</v>
      </c>
      <c r="G3" s="584" t="s">
        <v>426</v>
      </c>
      <c r="H3" s="584" t="s">
        <v>427</v>
      </c>
      <c r="I3" s="584" t="s">
        <v>428</v>
      </c>
      <c r="J3" s="585" t="s">
        <v>429</v>
      </c>
      <c r="K3" s="2087" t="s">
        <v>430</v>
      </c>
      <c r="L3" s="2087" t="s">
        <v>431</v>
      </c>
      <c r="M3" s="2087" t="s">
        <v>432</v>
      </c>
      <c r="N3" s="210"/>
      <c r="O3" s="914"/>
      <c r="P3" s="914"/>
    </row>
    <row r="4" spans="1:16" ht="15.75" thickBot="1">
      <c r="A4" s="513"/>
      <c r="B4" s="513"/>
      <c r="C4" s="513"/>
      <c r="D4" s="1753"/>
      <c r="E4" s="1753"/>
      <c r="F4" s="1753"/>
      <c r="G4" s="1753"/>
      <c r="H4" s="1753"/>
      <c r="I4" s="1753"/>
      <c r="J4" s="1753"/>
      <c r="K4" s="1753"/>
      <c r="L4" s="1753"/>
      <c r="M4" s="1753"/>
      <c r="N4" s="513"/>
      <c r="O4" s="513"/>
      <c r="P4" s="513"/>
    </row>
    <row r="5" spans="1:16" ht="18.75" thickBot="1">
      <c r="A5" s="9301" t="s">
        <v>2744</v>
      </c>
      <c r="B5" s="9303"/>
      <c r="C5" s="911"/>
      <c r="D5" s="2340"/>
      <c r="E5" s="911"/>
      <c r="F5" s="911"/>
      <c r="G5" s="911"/>
      <c r="H5" s="911"/>
      <c r="I5" s="911"/>
      <c r="J5" s="911"/>
      <c r="K5" s="911"/>
      <c r="L5" s="911"/>
      <c r="M5" s="911"/>
      <c r="N5" s="911"/>
      <c r="O5" s="911"/>
      <c r="P5" s="911"/>
    </row>
    <row r="6" spans="1:16">
      <c r="A6" s="911"/>
      <c r="B6" s="911"/>
      <c r="C6" s="911"/>
      <c r="D6" s="911"/>
      <c r="E6" s="911"/>
      <c r="F6" s="911"/>
      <c r="G6" s="911"/>
      <c r="H6" s="911"/>
      <c r="I6" s="911"/>
      <c r="J6" s="911"/>
      <c r="K6" s="911"/>
      <c r="L6" s="911"/>
      <c r="M6" s="911"/>
      <c r="N6" s="911"/>
      <c r="O6" s="911"/>
      <c r="P6" s="911"/>
    </row>
    <row r="7" spans="1:16" ht="16.5">
      <c r="A7" s="2124" t="s">
        <v>466</v>
      </c>
      <c r="B7" s="2118"/>
      <c r="C7" s="2118"/>
      <c r="D7" s="2118"/>
      <c r="E7" s="2118"/>
      <c r="F7" s="2119"/>
      <c r="G7" s="843"/>
      <c r="H7" s="843"/>
      <c r="I7" s="843"/>
      <c r="J7" s="843"/>
      <c r="K7" s="843"/>
      <c r="L7" s="843"/>
      <c r="M7" s="843"/>
      <c r="N7" s="911"/>
      <c r="O7" s="911"/>
      <c r="P7" s="911"/>
    </row>
    <row r="8" spans="1:16" ht="16.5">
      <c r="A8" s="510" t="s">
        <v>2018</v>
      </c>
      <c r="B8" s="866"/>
      <c r="C8" s="866"/>
      <c r="D8" s="866"/>
      <c r="E8" s="866"/>
      <c r="F8" s="867"/>
      <c r="G8" s="843"/>
      <c r="H8" s="843"/>
      <c r="I8" s="843"/>
      <c r="J8" s="843"/>
      <c r="K8" s="843"/>
      <c r="L8" s="843"/>
      <c r="M8" s="843"/>
      <c r="N8" s="911"/>
      <c r="O8" s="911"/>
      <c r="P8" s="911"/>
    </row>
    <row r="9" spans="1:16" ht="16.5">
      <c r="A9" s="510" t="s">
        <v>2019</v>
      </c>
      <c r="B9" s="866"/>
      <c r="C9" s="866"/>
      <c r="D9" s="866"/>
      <c r="E9" s="866"/>
      <c r="F9" s="867"/>
      <c r="G9" s="843"/>
      <c r="H9" s="843"/>
      <c r="I9" s="843"/>
      <c r="J9" s="843"/>
      <c r="K9" s="843"/>
      <c r="L9" s="843"/>
      <c r="M9" s="843"/>
      <c r="N9" s="911"/>
      <c r="O9" s="911"/>
      <c r="P9" s="911"/>
    </row>
    <row r="10" spans="1:16" ht="16.5">
      <c r="A10" s="943" t="s">
        <v>1766</v>
      </c>
      <c r="B10" s="865"/>
      <c r="C10" s="865"/>
      <c r="D10" s="865"/>
      <c r="E10" s="865"/>
      <c r="F10" s="868"/>
      <c r="G10" s="843"/>
      <c r="H10" s="843"/>
      <c r="I10" s="843"/>
      <c r="J10" s="843"/>
      <c r="K10" s="843"/>
      <c r="L10" s="843"/>
      <c r="M10" s="843"/>
      <c r="N10" s="911"/>
      <c r="O10" s="911"/>
      <c r="P10" s="911"/>
    </row>
    <row r="11" spans="1:16" ht="16.5">
      <c r="A11" s="843"/>
      <c r="B11" s="843"/>
      <c r="C11" s="843"/>
      <c r="D11" s="843"/>
      <c r="E11" s="843"/>
      <c r="F11" s="843"/>
      <c r="G11" s="843"/>
      <c r="H11" s="843"/>
      <c r="I11" s="843"/>
      <c r="J11" s="843"/>
      <c r="K11" s="843"/>
      <c r="L11" s="843"/>
      <c r="M11" s="843"/>
      <c r="N11" s="911"/>
      <c r="O11" s="911"/>
      <c r="P11" s="911"/>
    </row>
    <row r="12" spans="1:16" ht="16.5">
      <c r="A12" s="2102" t="s">
        <v>2745</v>
      </c>
      <c r="B12" s="2118"/>
      <c r="C12" s="2118"/>
      <c r="D12" s="2118"/>
      <c r="E12" s="2118"/>
      <c r="F12" s="2119"/>
      <c r="G12" s="843"/>
      <c r="H12" s="843"/>
      <c r="I12" s="843"/>
      <c r="J12" s="843"/>
      <c r="K12" s="843"/>
      <c r="L12" s="843"/>
      <c r="M12" s="843"/>
      <c r="N12" s="911"/>
      <c r="O12" s="911"/>
      <c r="P12" s="911"/>
    </row>
    <row r="13" spans="1:16" ht="16.5">
      <c r="A13" s="518" t="s">
        <v>2746</v>
      </c>
      <c r="B13" s="866"/>
      <c r="C13" s="866"/>
      <c r="D13" s="866"/>
      <c r="E13" s="866"/>
      <c r="F13" s="867"/>
      <c r="G13" s="843"/>
      <c r="H13" s="843"/>
      <c r="I13" s="843"/>
      <c r="J13" s="843"/>
      <c r="K13" s="843"/>
      <c r="L13" s="911"/>
      <c r="M13" s="911"/>
      <c r="N13" s="911"/>
      <c r="O13" s="911"/>
      <c r="P13" s="911"/>
    </row>
    <row r="14" spans="1:16" ht="16.5">
      <c r="A14" s="518" t="s">
        <v>2747</v>
      </c>
      <c r="B14" s="866"/>
      <c r="C14" s="866"/>
      <c r="D14" s="866"/>
      <c r="E14" s="866"/>
      <c r="F14" s="867"/>
      <c r="G14" s="843"/>
      <c r="H14" s="843"/>
      <c r="I14" s="843"/>
      <c r="J14" s="843"/>
      <c r="K14" s="843"/>
      <c r="L14" s="911"/>
      <c r="M14" s="911"/>
      <c r="N14" s="911"/>
      <c r="O14" s="911"/>
      <c r="P14" s="911"/>
    </row>
    <row r="15" spans="1:16" ht="16.5">
      <c r="A15" s="518" t="s">
        <v>2748</v>
      </c>
      <c r="B15" s="866"/>
      <c r="C15" s="866"/>
      <c r="D15" s="866"/>
      <c r="E15" s="866"/>
      <c r="F15" s="867"/>
      <c r="G15" s="843"/>
      <c r="H15" s="843"/>
      <c r="I15" s="843"/>
      <c r="J15" s="843"/>
      <c r="K15" s="843"/>
      <c r="L15" s="911"/>
      <c r="M15" s="911"/>
      <c r="N15" s="911"/>
      <c r="O15" s="911"/>
      <c r="P15" s="911"/>
    </row>
    <row r="16" spans="1:16" ht="16.5">
      <c r="A16" s="519" t="s">
        <v>2749</v>
      </c>
      <c r="B16" s="865"/>
      <c r="C16" s="865"/>
      <c r="D16" s="865"/>
      <c r="E16" s="865"/>
      <c r="F16" s="868"/>
      <c r="G16" s="843"/>
      <c r="H16" s="843"/>
      <c r="I16" s="843"/>
      <c r="J16" s="843"/>
      <c r="K16" s="843"/>
      <c r="L16" s="911"/>
      <c r="M16" s="911"/>
      <c r="N16" s="911"/>
      <c r="O16" s="911"/>
      <c r="P16" s="911"/>
    </row>
    <row r="17" spans="1:16" ht="16.5">
      <c r="A17" s="843"/>
      <c r="B17" s="843"/>
      <c r="C17" s="843"/>
      <c r="D17" s="843"/>
      <c r="E17" s="843"/>
      <c r="F17" s="843"/>
      <c r="G17" s="843"/>
      <c r="H17" s="843"/>
      <c r="I17" s="843"/>
      <c r="J17" s="843"/>
      <c r="K17" s="843"/>
      <c r="L17" s="911"/>
      <c r="M17" s="911"/>
      <c r="N17" s="911"/>
      <c r="O17" s="911"/>
      <c r="P17" s="911"/>
    </row>
    <row r="18" spans="1:16" ht="16.5">
      <c r="A18" s="2056" t="s">
        <v>2750</v>
      </c>
      <c r="B18" s="403"/>
      <c r="C18" s="404"/>
      <c r="D18" s="911"/>
      <c r="E18" s="911"/>
      <c r="F18" s="911"/>
      <c r="G18" s="911"/>
      <c r="H18" s="911"/>
      <c r="I18" s="911"/>
      <c r="J18" s="911"/>
      <c r="K18" s="911"/>
      <c r="L18" s="911"/>
      <c r="M18" s="911"/>
      <c r="N18" s="911"/>
      <c r="O18" s="911"/>
      <c r="P18" s="911"/>
    </row>
    <row r="19" spans="1:16" ht="16.5">
      <c r="A19" s="518" t="s">
        <v>2751</v>
      </c>
      <c r="B19" s="1190"/>
      <c r="C19" s="1191"/>
      <c r="D19" s="911"/>
      <c r="E19" s="911"/>
      <c r="F19" s="911"/>
      <c r="G19" s="911"/>
      <c r="H19" s="911"/>
      <c r="I19" s="911"/>
      <c r="J19" s="911"/>
      <c r="K19" s="911"/>
      <c r="L19" s="911"/>
      <c r="M19" s="911"/>
      <c r="N19" s="911"/>
      <c r="O19" s="911"/>
      <c r="P19" s="911"/>
    </row>
    <row r="20" spans="1:16" ht="16.5">
      <c r="A20" s="519" t="s">
        <v>2752</v>
      </c>
      <c r="B20" s="851"/>
      <c r="C20" s="850"/>
      <c r="D20" s="911"/>
      <c r="E20" s="911"/>
      <c r="F20" s="911"/>
      <c r="G20" s="911"/>
      <c r="H20" s="911"/>
      <c r="I20" s="911"/>
      <c r="J20" s="911"/>
      <c r="K20" s="911"/>
      <c r="L20" s="911"/>
      <c r="M20" s="911"/>
      <c r="N20" s="911"/>
      <c r="O20" s="911"/>
      <c r="P20" s="911"/>
    </row>
    <row r="21" spans="1:16" ht="16.5">
      <c r="A21" s="843"/>
      <c r="B21" s="911"/>
      <c r="C21" s="911"/>
      <c r="D21" s="911"/>
      <c r="E21" s="911"/>
      <c r="F21" s="911"/>
      <c r="G21" s="911"/>
      <c r="H21" s="911"/>
      <c r="I21" s="911"/>
      <c r="J21" s="911"/>
      <c r="K21" s="911"/>
      <c r="L21" s="911"/>
      <c r="M21" s="911"/>
      <c r="N21" s="911"/>
      <c r="O21" s="911"/>
      <c r="P21" s="911"/>
    </row>
    <row r="22" spans="1:16">
      <c r="A22" s="911"/>
      <c r="B22" s="911"/>
      <c r="C22" s="911"/>
      <c r="D22" s="911"/>
      <c r="E22" s="911"/>
      <c r="F22" s="911"/>
      <c r="G22" s="911"/>
      <c r="H22" s="911"/>
      <c r="I22" s="911"/>
      <c r="J22" s="911"/>
      <c r="K22" s="911"/>
      <c r="L22" s="911"/>
      <c r="M22" s="911"/>
      <c r="N22" s="911"/>
      <c r="O22" s="911"/>
      <c r="P22" s="911"/>
    </row>
    <row r="23" spans="1:16">
      <c r="A23" s="911"/>
      <c r="B23" s="911"/>
      <c r="C23" s="911"/>
      <c r="D23" s="911"/>
      <c r="E23" s="911"/>
      <c r="F23" s="911"/>
      <c r="G23" s="911"/>
      <c r="H23" s="911"/>
      <c r="I23" s="911"/>
      <c r="J23" s="911"/>
      <c r="K23" s="911"/>
      <c r="L23" s="911"/>
      <c r="M23" s="911"/>
      <c r="N23" s="911"/>
      <c r="O23" s="911"/>
      <c r="P23" s="911"/>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3.xml><?xml version="1.0" encoding="utf-8"?>
<worksheet xmlns="http://schemas.openxmlformats.org/spreadsheetml/2006/main" xmlns:r="http://schemas.openxmlformats.org/officeDocument/2006/relationships">
  <dimension ref="A1:N6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2753</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2754</v>
      </c>
      <c r="B5" s="9332"/>
      <c r="C5" s="1255"/>
      <c r="D5" s="911"/>
      <c r="E5" s="911"/>
      <c r="F5" s="911"/>
      <c r="G5" s="911"/>
      <c r="H5" s="911"/>
      <c r="I5" s="911"/>
      <c r="J5" s="911"/>
      <c r="K5" s="911"/>
      <c r="L5" s="911"/>
      <c r="M5" s="911"/>
      <c r="N5" s="911"/>
    </row>
    <row r="6" spans="1:14" s="8245" customFormat="1" ht="16.5">
      <c r="A6" s="6952" t="s">
        <v>7198</v>
      </c>
      <c r="B6" s="8251"/>
      <c r="C6" s="8251"/>
      <c r="D6" s="8251"/>
      <c r="E6" s="8251"/>
      <c r="F6" s="8251"/>
      <c r="G6" s="8251"/>
      <c r="H6" s="8251"/>
      <c r="I6" s="8251"/>
      <c r="J6" s="8251"/>
      <c r="K6" s="8252"/>
    </row>
    <row r="7" spans="1:14" s="8245" customFormat="1" ht="16.5">
      <c r="A7" s="1116" t="s">
        <v>7199</v>
      </c>
      <c r="B7" s="65"/>
      <c r="C7" s="65"/>
      <c r="D7" s="65"/>
      <c r="E7" s="65"/>
      <c r="F7" s="65"/>
      <c r="G7" s="65"/>
      <c r="H7" s="65"/>
      <c r="I7" s="65"/>
      <c r="J7" s="65"/>
      <c r="K7" s="66"/>
    </row>
    <row r="8" spans="1:14" s="8245" customFormat="1" ht="16.5">
      <c r="A8" s="1016" t="s">
        <v>7200</v>
      </c>
      <c r="B8" s="65"/>
      <c r="C8" s="65"/>
      <c r="D8" s="65"/>
      <c r="E8" s="65"/>
      <c r="F8" s="65"/>
      <c r="G8" s="65"/>
      <c r="H8" s="65"/>
      <c r="I8" s="65"/>
      <c r="J8" s="65"/>
      <c r="K8" s="66"/>
    </row>
    <row r="9" spans="1:14" s="8245" customFormat="1" ht="16.5">
      <c r="A9" s="1117" t="s">
        <v>7201</v>
      </c>
      <c r="B9" s="65"/>
      <c r="C9" s="65"/>
      <c r="D9" s="65"/>
      <c r="E9" s="65"/>
      <c r="F9" s="65"/>
      <c r="G9" s="65"/>
      <c r="H9" s="65"/>
      <c r="I9" s="65"/>
      <c r="J9" s="65"/>
      <c r="K9" s="66"/>
    </row>
    <row r="10" spans="1:14" s="8245" customFormat="1" ht="16.5">
      <c r="A10" s="1016" t="s">
        <v>7202</v>
      </c>
      <c r="B10" s="65"/>
      <c r="C10" s="65"/>
      <c r="D10" s="65"/>
      <c r="E10" s="65"/>
      <c r="F10" s="65"/>
      <c r="G10" s="65"/>
      <c r="H10" s="65"/>
      <c r="I10" s="65"/>
      <c r="J10" s="65"/>
      <c r="K10" s="66"/>
    </row>
    <row r="11" spans="1:14" s="8245" customFormat="1" ht="16.5">
      <c r="A11" s="1118" t="s">
        <v>434</v>
      </c>
      <c r="B11" s="65"/>
      <c r="C11" s="65"/>
      <c r="D11" s="65"/>
      <c r="E11" s="65"/>
      <c r="F11" s="65"/>
      <c r="G11" s="65"/>
      <c r="H11" s="65"/>
      <c r="I11" s="65"/>
      <c r="J11" s="65"/>
      <c r="K11" s="66"/>
    </row>
    <row r="12" spans="1:14" s="8245" customFormat="1" ht="16.5">
      <c r="A12" s="2175" t="s">
        <v>435</v>
      </c>
      <c r="B12" s="8247"/>
      <c r="C12" s="8247"/>
      <c r="D12" s="8247"/>
      <c r="E12" s="8247"/>
      <c r="F12" s="8247"/>
      <c r="G12" s="8247"/>
      <c r="H12" s="8247"/>
      <c r="I12" s="8247"/>
      <c r="J12" s="8247"/>
      <c r="K12" s="2909"/>
    </row>
    <row r="13" spans="1:14" s="8245" customFormat="1" ht="18">
      <c r="A13" s="2702"/>
      <c r="B13" s="2702"/>
      <c r="C13" s="8253"/>
    </row>
    <row r="14" spans="1:14" s="3477" customFormat="1" ht="18">
      <c r="A14" s="3476" t="s">
        <v>461</v>
      </c>
      <c r="B14" s="1199"/>
      <c r="C14" s="1199"/>
      <c r="D14" s="1199"/>
      <c r="E14" s="1199"/>
      <c r="F14" s="1199"/>
      <c r="G14" s="3492"/>
      <c r="H14" s="3492"/>
      <c r="I14" s="3492"/>
      <c r="J14" s="3492"/>
      <c r="K14" s="3492"/>
      <c r="L14" s="1199"/>
      <c r="M14" s="1199"/>
    </row>
    <row r="15" spans="1:14" s="3477" customFormat="1" ht="16.5">
      <c r="A15" s="870" t="s">
        <v>921</v>
      </c>
      <c r="B15" s="86" t="s">
        <v>922</v>
      </c>
      <c r="C15" s="86"/>
      <c r="D15" s="1425" t="s">
        <v>455</v>
      </c>
      <c r="E15" s="87">
        <v>41280</v>
      </c>
      <c r="F15" s="87">
        <v>41409</v>
      </c>
      <c r="G15" s="88">
        <v>79.626612021857909</v>
      </c>
      <c r="H15" s="88">
        <v>47.88890710382514</v>
      </c>
      <c r="I15" s="90">
        <v>38.19491803278688</v>
      </c>
      <c r="J15" s="90">
        <v>22.615683060109287</v>
      </c>
      <c r="K15" s="90" t="s">
        <v>456</v>
      </c>
      <c r="L15" s="90">
        <v>38.19491803278688</v>
      </c>
      <c r="M15" s="90">
        <v>13.052841530054645</v>
      </c>
    </row>
    <row r="16" spans="1:14" s="3477" customFormat="1" ht="16.5">
      <c r="A16" s="911"/>
      <c r="B16" s="86" t="s">
        <v>924</v>
      </c>
      <c r="C16" s="86"/>
      <c r="D16" s="1425" t="s">
        <v>455</v>
      </c>
      <c r="E16" s="87">
        <v>41410</v>
      </c>
      <c r="F16" s="87">
        <v>41517</v>
      </c>
      <c r="G16" s="88">
        <v>65.965409836065575</v>
      </c>
      <c r="H16" s="88">
        <v>34.364316939890706</v>
      </c>
      <c r="I16" s="90">
        <v>38.19491803278688</v>
      </c>
      <c r="J16" s="90">
        <v>22.615683060109287</v>
      </c>
      <c r="K16" s="90" t="s">
        <v>456</v>
      </c>
      <c r="L16" s="90">
        <v>38.19491803278688</v>
      </c>
      <c r="M16" s="90">
        <v>13.052841530054645</v>
      </c>
    </row>
    <row r="17" spans="1:13" s="3477" customFormat="1" ht="16.5">
      <c r="A17" s="911"/>
      <c r="B17" s="86" t="s">
        <v>922</v>
      </c>
      <c r="C17" s="86"/>
      <c r="D17" s="1425" t="s">
        <v>455</v>
      </c>
      <c r="E17" s="87">
        <v>41518</v>
      </c>
      <c r="F17" s="87">
        <v>41644</v>
      </c>
      <c r="G17" s="88">
        <v>79.626612021857909</v>
      </c>
      <c r="H17" s="88">
        <v>47.88890710382514</v>
      </c>
      <c r="I17" s="90">
        <v>38.19491803278688</v>
      </c>
      <c r="J17" s="90">
        <v>22.615683060109287</v>
      </c>
      <c r="K17" s="90" t="s">
        <v>456</v>
      </c>
      <c r="L17" s="90">
        <v>38.19491803278688</v>
      </c>
      <c r="M17" s="90">
        <v>13.052841530054645</v>
      </c>
    </row>
    <row r="18" spans="1:13" s="3477" customFormat="1" ht="16.5">
      <c r="A18" s="911"/>
      <c r="B18" s="906"/>
      <c r="C18" s="906"/>
      <c r="D18" s="1720"/>
      <c r="E18" s="908"/>
      <c r="F18" s="908"/>
      <c r="G18" s="2708"/>
      <c r="H18" s="80"/>
      <c r="I18" s="1780"/>
      <c r="J18" s="2826"/>
      <c r="K18" s="2826"/>
      <c r="L18" s="1780"/>
      <c r="M18" s="1780"/>
    </row>
    <row r="19" spans="1:13" s="3477" customFormat="1" ht="16.5">
      <c r="A19" s="870" t="s">
        <v>615</v>
      </c>
      <c r="B19" s="86" t="s">
        <v>922</v>
      </c>
      <c r="C19" s="86"/>
      <c r="D19" s="1425" t="s">
        <v>455</v>
      </c>
      <c r="E19" s="87">
        <v>41280</v>
      </c>
      <c r="F19" s="87">
        <v>41409</v>
      </c>
      <c r="G19" s="88">
        <v>93.287814207650271</v>
      </c>
      <c r="H19" s="88">
        <v>54.856120218579235</v>
      </c>
      <c r="I19" s="90">
        <v>38.19491803278688</v>
      </c>
      <c r="J19" s="90">
        <v>22.615683060109287</v>
      </c>
      <c r="K19" s="90" t="s">
        <v>456</v>
      </c>
      <c r="L19" s="90">
        <v>38.19491803278688</v>
      </c>
      <c r="M19" s="90">
        <v>13.052841530054645</v>
      </c>
    </row>
    <row r="20" spans="1:13" s="3477" customFormat="1" ht="16.5">
      <c r="A20" s="911"/>
      <c r="B20" s="86" t="s">
        <v>924</v>
      </c>
      <c r="C20" s="86"/>
      <c r="D20" s="1425" t="s">
        <v>455</v>
      </c>
      <c r="E20" s="87">
        <v>41410</v>
      </c>
      <c r="F20" s="87">
        <v>41517</v>
      </c>
      <c r="G20" s="88">
        <v>79.626612021857909</v>
      </c>
      <c r="H20" s="88">
        <v>41.194918032786887</v>
      </c>
      <c r="I20" s="90">
        <v>38.19491803278688</v>
      </c>
      <c r="J20" s="90">
        <v>22.615683060109287</v>
      </c>
      <c r="K20" s="90" t="s">
        <v>456</v>
      </c>
      <c r="L20" s="90">
        <v>38.19491803278688</v>
      </c>
      <c r="M20" s="90">
        <v>13.052841530054645</v>
      </c>
    </row>
    <row r="21" spans="1:13" s="3477" customFormat="1" ht="16.5">
      <c r="A21" s="911"/>
      <c r="B21" s="86" t="s">
        <v>922</v>
      </c>
      <c r="C21" s="86"/>
      <c r="D21" s="1425" t="s">
        <v>455</v>
      </c>
      <c r="E21" s="87">
        <v>41518</v>
      </c>
      <c r="F21" s="87">
        <v>41644</v>
      </c>
      <c r="G21" s="88">
        <v>93.287814207650271</v>
      </c>
      <c r="H21" s="88">
        <v>54.856120218579235</v>
      </c>
      <c r="I21" s="90">
        <v>38.19491803278688</v>
      </c>
      <c r="J21" s="90">
        <v>22.615683060109287</v>
      </c>
      <c r="K21" s="90" t="s">
        <v>456</v>
      </c>
      <c r="L21" s="90">
        <v>38.19491803278688</v>
      </c>
      <c r="M21" s="90">
        <v>13.052841530054645</v>
      </c>
    </row>
    <row r="22" spans="1:13" s="3477" customFormat="1" ht="16.5">
      <c r="A22" s="911"/>
      <c r="B22" s="906"/>
      <c r="C22" s="906"/>
      <c r="D22" s="1720"/>
      <c r="E22" s="908"/>
      <c r="F22" s="908"/>
      <c r="G22" s="2708"/>
      <c r="H22" s="80"/>
      <c r="I22" s="1780"/>
      <c r="J22" s="2826"/>
      <c r="K22" s="2826"/>
      <c r="L22" s="1780"/>
      <c r="M22" s="1780"/>
    </row>
    <row r="23" spans="1:13" s="3477" customFormat="1" ht="16.5">
      <c r="A23" s="870" t="s">
        <v>926</v>
      </c>
      <c r="B23" s="86" t="s">
        <v>922</v>
      </c>
      <c r="C23" s="86"/>
      <c r="D23" s="1425" t="s">
        <v>455</v>
      </c>
      <c r="E23" s="87">
        <v>41280</v>
      </c>
      <c r="F23" s="87">
        <v>41409</v>
      </c>
      <c r="G23" s="88">
        <v>143.10202185792349</v>
      </c>
      <c r="H23" s="91" t="s">
        <v>443</v>
      </c>
      <c r="I23" s="90">
        <v>38.19491803278688</v>
      </c>
      <c r="J23" s="90">
        <v>22.615683060109287</v>
      </c>
      <c r="K23" s="90" t="s">
        <v>456</v>
      </c>
      <c r="L23" s="90">
        <v>38.19491803278688</v>
      </c>
      <c r="M23" s="90">
        <v>13.052841530054645</v>
      </c>
    </row>
    <row r="24" spans="1:13" s="3477" customFormat="1" ht="16.5">
      <c r="A24" s="911"/>
      <c r="B24" s="86" t="s">
        <v>924</v>
      </c>
      <c r="C24" s="86"/>
      <c r="D24" s="1425" t="s">
        <v>455</v>
      </c>
      <c r="E24" s="87">
        <v>41410</v>
      </c>
      <c r="F24" s="87">
        <v>41517</v>
      </c>
      <c r="G24" s="88">
        <v>115.77961748633879</v>
      </c>
      <c r="H24" s="91" t="s">
        <v>443</v>
      </c>
      <c r="I24" s="90">
        <v>38.19491803278688</v>
      </c>
      <c r="J24" s="90">
        <v>22.615683060109287</v>
      </c>
      <c r="K24" s="90" t="s">
        <v>456</v>
      </c>
      <c r="L24" s="90">
        <v>38.19491803278688</v>
      </c>
      <c r="M24" s="90">
        <v>13.052841530054645</v>
      </c>
    </row>
    <row r="25" spans="1:13" s="3477" customFormat="1" ht="16.5">
      <c r="A25" s="911"/>
      <c r="B25" s="86" t="s">
        <v>922</v>
      </c>
      <c r="C25" s="86"/>
      <c r="D25" s="1425" t="s">
        <v>455</v>
      </c>
      <c r="E25" s="87">
        <v>41518</v>
      </c>
      <c r="F25" s="87">
        <v>41644</v>
      </c>
      <c r="G25" s="88">
        <v>143.10202185792349</v>
      </c>
      <c r="H25" s="91" t="s">
        <v>443</v>
      </c>
      <c r="I25" s="90">
        <v>38.19491803278688</v>
      </c>
      <c r="J25" s="90">
        <v>22.615683060109287</v>
      </c>
      <c r="K25" s="90" t="s">
        <v>456</v>
      </c>
      <c r="L25" s="90">
        <v>38.19491803278688</v>
      </c>
      <c r="M25" s="90">
        <v>13.052841530054645</v>
      </c>
    </row>
    <row r="26" spans="1:13" s="3477" customFormat="1" ht="16.5">
      <c r="A26" s="911"/>
      <c r="B26" s="982"/>
      <c r="C26" s="982"/>
      <c r="D26" s="659"/>
      <c r="E26" s="983"/>
      <c r="F26" s="983"/>
      <c r="G26" s="935"/>
      <c r="H26" s="980"/>
      <c r="I26" s="937"/>
      <c r="J26" s="628"/>
      <c r="K26" s="628"/>
      <c r="L26" s="937"/>
      <c r="M26" s="937"/>
    </row>
    <row r="27" spans="1:13" s="7450" customFormat="1" ht="16.5">
      <c r="A27" s="911"/>
      <c r="B27" s="982"/>
      <c r="C27" s="982"/>
      <c r="D27" s="659"/>
      <c r="E27" s="983"/>
      <c r="F27" s="983"/>
      <c r="G27" s="935"/>
      <c r="H27" s="980"/>
      <c r="I27" s="937"/>
      <c r="J27" s="628"/>
      <c r="K27" s="628"/>
      <c r="L27" s="937"/>
      <c r="M27" s="937"/>
    </row>
    <row r="28" spans="1:13" s="7450" customFormat="1" ht="16.5">
      <c r="A28" s="6908" t="s">
        <v>2668</v>
      </c>
      <c r="B28" s="6909"/>
      <c r="C28" s="6909"/>
      <c r="D28" s="6909"/>
      <c r="E28" s="6909"/>
      <c r="F28" s="7481"/>
      <c r="G28" s="935"/>
      <c r="H28" s="980"/>
      <c r="I28" s="937"/>
      <c r="J28" s="628"/>
      <c r="K28" s="628"/>
      <c r="L28" s="937"/>
      <c r="M28" s="937"/>
    </row>
    <row r="29" spans="1:13" s="7450" customFormat="1" ht="16.5">
      <c r="A29" s="5716" t="s">
        <v>921</v>
      </c>
      <c r="B29" s="4713" t="s">
        <v>6561</v>
      </c>
      <c r="C29" s="4713"/>
      <c r="D29" s="4713"/>
      <c r="E29" s="4713"/>
      <c r="F29" s="5480"/>
      <c r="G29" s="935"/>
      <c r="H29" s="980"/>
      <c r="I29" s="937"/>
      <c r="J29" s="628"/>
      <c r="K29" s="628"/>
      <c r="L29" s="937"/>
      <c r="M29" s="937"/>
    </row>
    <row r="30" spans="1:13" s="7450" customFormat="1" ht="16.5">
      <c r="A30" s="5716" t="s">
        <v>615</v>
      </c>
      <c r="B30" s="4713" t="s">
        <v>6561</v>
      </c>
      <c r="C30" s="4713"/>
      <c r="D30" s="4713"/>
      <c r="E30" s="4713"/>
      <c r="F30" s="5480"/>
      <c r="G30" s="935"/>
      <c r="H30" s="980"/>
      <c r="I30" s="937"/>
      <c r="J30" s="628"/>
      <c r="K30" s="628"/>
      <c r="L30" s="937"/>
      <c r="M30" s="937"/>
    </row>
    <row r="31" spans="1:13" s="7450" customFormat="1" ht="16.5">
      <c r="A31" s="6442" t="s">
        <v>926</v>
      </c>
      <c r="B31" s="6911" t="s">
        <v>6562</v>
      </c>
      <c r="C31" s="6911"/>
      <c r="D31" s="6911"/>
      <c r="E31" s="6911"/>
      <c r="F31" s="6912"/>
      <c r="G31" s="935"/>
      <c r="H31" s="980"/>
      <c r="I31" s="937"/>
      <c r="J31" s="628"/>
      <c r="K31" s="628"/>
      <c r="L31" s="937"/>
      <c r="M31" s="937"/>
    </row>
    <row r="32" spans="1:13" s="7450" customFormat="1" ht="16.5">
      <c r="A32" s="5716"/>
      <c r="B32" s="4713"/>
      <c r="C32" s="4713"/>
      <c r="D32" s="4713"/>
      <c r="E32" s="4713"/>
      <c r="F32" s="5480"/>
      <c r="G32" s="935"/>
      <c r="H32" s="980"/>
      <c r="I32" s="937"/>
      <c r="J32" s="628"/>
      <c r="K32" s="628"/>
      <c r="L32" s="937"/>
      <c r="M32" s="937"/>
    </row>
    <row r="33" spans="1:14" ht="16.5">
      <c r="A33" s="2076" t="s">
        <v>466</v>
      </c>
      <c r="B33" s="2096"/>
      <c r="C33" s="2096"/>
      <c r="D33" s="2096"/>
      <c r="E33" s="2096"/>
      <c r="F33" s="2103"/>
      <c r="G33" s="911"/>
      <c r="H33" s="911"/>
      <c r="I33" s="911"/>
      <c r="J33" s="911"/>
      <c r="K33" s="911"/>
      <c r="L33" s="911"/>
      <c r="M33" s="911"/>
      <c r="N33" s="911"/>
    </row>
    <row r="34" spans="1:14" ht="16.5">
      <c r="A34" s="939" t="s">
        <v>549</v>
      </c>
      <c r="B34" s="1190"/>
      <c r="C34" s="1190"/>
      <c r="D34" s="1190"/>
      <c r="E34" s="1190"/>
      <c r="F34" s="1191"/>
      <c r="G34" s="911"/>
      <c r="H34" s="911"/>
      <c r="I34" s="911"/>
      <c r="J34" s="911"/>
      <c r="K34" s="911"/>
      <c r="L34" s="911"/>
      <c r="M34" s="911"/>
      <c r="N34" s="911"/>
    </row>
    <row r="35" spans="1:14" ht="16.5">
      <c r="A35" s="939" t="s">
        <v>550</v>
      </c>
      <c r="B35" s="1190"/>
      <c r="C35" s="1190"/>
      <c r="D35" s="1190"/>
      <c r="E35" s="1190"/>
      <c r="F35" s="1191"/>
      <c r="G35" s="911"/>
      <c r="H35" s="911"/>
      <c r="I35" s="911"/>
      <c r="J35" s="911"/>
      <c r="K35" s="911"/>
      <c r="L35" s="911"/>
      <c r="M35" s="911"/>
      <c r="N35" s="911"/>
    </row>
    <row r="36" spans="1:14" ht="16.5">
      <c r="A36" s="943" t="s">
        <v>551</v>
      </c>
      <c r="B36" s="851"/>
      <c r="C36" s="851"/>
      <c r="D36" s="851"/>
      <c r="E36" s="851"/>
      <c r="F36" s="850"/>
      <c r="G36" s="911"/>
      <c r="H36" s="911"/>
      <c r="I36" s="911"/>
      <c r="J36" s="911"/>
      <c r="K36" s="911"/>
      <c r="L36" s="911"/>
      <c r="M36" s="911"/>
      <c r="N36" s="911"/>
    </row>
    <row r="37" spans="1:14" ht="16.5">
      <c r="A37" s="768"/>
      <c r="B37" s="911"/>
      <c r="C37" s="911"/>
      <c r="D37" s="911"/>
      <c r="E37" s="911"/>
      <c r="F37" s="911"/>
      <c r="G37" s="911"/>
      <c r="H37" s="911"/>
      <c r="I37" s="911"/>
      <c r="J37" s="911"/>
      <c r="K37" s="911"/>
      <c r="L37" s="911"/>
      <c r="M37" s="911"/>
      <c r="N37" s="911"/>
    </row>
    <row r="38" spans="1:14" ht="16.5">
      <c r="A38" s="2076" t="s">
        <v>557</v>
      </c>
      <c r="B38" s="2096"/>
      <c r="C38" s="2096"/>
      <c r="D38" s="2096"/>
      <c r="E38" s="2103"/>
      <c r="F38" s="911"/>
      <c r="G38" s="911"/>
      <c r="H38" s="911"/>
      <c r="I38" s="911"/>
      <c r="J38" s="911"/>
      <c r="K38" s="911"/>
      <c r="L38" s="911"/>
      <c r="M38" s="911"/>
      <c r="N38" s="911"/>
    </row>
    <row r="39" spans="1:14" ht="16.5">
      <c r="A39" s="939" t="s">
        <v>933</v>
      </c>
      <c r="B39" s="1190"/>
      <c r="C39" s="1190"/>
      <c r="D39" s="1190"/>
      <c r="E39" s="1191"/>
      <c r="F39" s="911"/>
      <c r="G39" s="911"/>
      <c r="H39" s="911"/>
      <c r="I39" s="911"/>
      <c r="J39" s="911"/>
      <c r="K39" s="911"/>
      <c r="L39" s="911"/>
      <c r="M39" s="911"/>
      <c r="N39" s="911"/>
    </row>
    <row r="40" spans="1:14" ht="16.5">
      <c r="A40" s="943" t="s">
        <v>934</v>
      </c>
      <c r="B40" s="851"/>
      <c r="C40" s="851"/>
      <c r="D40" s="851"/>
      <c r="E40" s="850"/>
      <c r="F40" s="911"/>
      <c r="G40" s="911"/>
      <c r="H40" s="911"/>
      <c r="I40" s="911"/>
      <c r="J40" s="911"/>
      <c r="K40" s="911"/>
      <c r="L40" s="911"/>
      <c r="M40" s="911"/>
      <c r="N40" s="911"/>
    </row>
    <row r="41" spans="1:14">
      <c r="A41" s="911"/>
      <c r="B41" s="911"/>
      <c r="C41" s="911"/>
      <c r="D41" s="911"/>
      <c r="E41" s="911"/>
      <c r="F41" s="911"/>
      <c r="G41" s="911"/>
      <c r="H41" s="911"/>
      <c r="I41" s="911"/>
      <c r="J41" s="911"/>
      <c r="K41" s="911"/>
      <c r="L41" s="911"/>
      <c r="M41" s="911"/>
      <c r="N41" s="911"/>
    </row>
    <row r="42" spans="1:14" ht="16.5">
      <c r="A42" s="2075" t="s">
        <v>1024</v>
      </c>
      <c r="B42" s="2098"/>
      <c r="C42" s="2098"/>
      <c r="D42" s="2098"/>
      <c r="E42" s="2103"/>
      <c r="F42" s="911"/>
      <c r="G42" s="911"/>
      <c r="H42" s="911"/>
      <c r="I42" s="911"/>
      <c r="J42" s="911"/>
      <c r="K42" s="911"/>
      <c r="L42" s="911"/>
      <c r="M42" s="911"/>
      <c r="N42" s="911"/>
    </row>
    <row r="43" spans="1:14" ht="16.5">
      <c r="A43" s="943" t="s">
        <v>2755</v>
      </c>
      <c r="B43" s="942"/>
      <c r="C43" s="942"/>
      <c r="D43" s="942"/>
      <c r="E43" s="850"/>
      <c r="F43" s="911"/>
      <c r="G43" s="911"/>
      <c r="H43" s="911"/>
      <c r="I43" s="911"/>
      <c r="J43" s="911"/>
      <c r="K43" s="911"/>
      <c r="L43" s="911"/>
      <c r="M43" s="911"/>
      <c r="N43" s="911"/>
    </row>
    <row r="44" spans="1:14">
      <c r="A44" s="911"/>
      <c r="B44" s="911"/>
      <c r="C44" s="911"/>
      <c r="D44" s="911"/>
      <c r="E44" s="911"/>
      <c r="F44" s="911"/>
      <c r="G44" s="911"/>
      <c r="H44" s="911"/>
      <c r="I44" s="911"/>
      <c r="J44" s="911"/>
      <c r="K44" s="911"/>
      <c r="L44" s="911"/>
      <c r="M44" s="911"/>
      <c r="N44" s="911"/>
    </row>
    <row r="45" spans="1:14" s="3477" customFormat="1" ht="16.5">
      <c r="A45" s="2896" t="s">
        <v>3732</v>
      </c>
      <c r="B45" s="2851"/>
      <c r="C45" s="2851"/>
      <c r="D45" s="2851"/>
      <c r="E45" s="3336"/>
      <c r="F45" s="911"/>
      <c r="G45" s="911"/>
      <c r="H45" s="911"/>
      <c r="I45" s="911"/>
      <c r="J45" s="911"/>
      <c r="K45" s="911"/>
      <c r="L45" s="911"/>
      <c r="M45" s="911"/>
      <c r="N45" s="911"/>
    </row>
    <row r="46" spans="1:14" s="3477" customFormat="1" ht="16.5">
      <c r="A46" s="1437" t="s">
        <v>3733</v>
      </c>
      <c r="B46" s="2897"/>
      <c r="C46" s="2897"/>
      <c r="D46" s="2897"/>
      <c r="E46" s="2833"/>
      <c r="F46" s="911"/>
      <c r="G46" s="911"/>
      <c r="H46" s="911"/>
      <c r="I46" s="911"/>
      <c r="J46" s="911"/>
      <c r="K46" s="911"/>
      <c r="L46" s="911"/>
      <c r="M46" s="911"/>
      <c r="N46" s="911"/>
    </row>
    <row r="47" spans="1:14" s="3477" customFormat="1">
      <c r="A47" s="911"/>
      <c r="B47" s="911"/>
      <c r="C47" s="911"/>
      <c r="D47" s="911"/>
      <c r="E47" s="911"/>
      <c r="F47" s="911"/>
      <c r="G47" s="911"/>
      <c r="H47" s="911"/>
      <c r="I47" s="911"/>
      <c r="J47" s="911"/>
      <c r="K47" s="911"/>
      <c r="L47" s="911"/>
      <c r="M47" s="911"/>
      <c r="N47" s="911"/>
    </row>
    <row r="48" spans="1:14" ht="16.5">
      <c r="A48" s="1760" t="s">
        <v>503</v>
      </c>
      <c r="B48" s="403"/>
      <c r="C48" s="403"/>
      <c r="D48" s="403"/>
      <c r="E48" s="403"/>
      <c r="F48" s="403"/>
      <c r="G48" s="403"/>
      <c r="H48" s="403"/>
      <c r="I48" s="404"/>
      <c r="J48" s="911"/>
      <c r="K48" s="911"/>
      <c r="L48" s="911"/>
      <c r="M48" s="911"/>
      <c r="N48" s="911"/>
    </row>
    <row r="49" spans="1:14" ht="16.5">
      <c r="A49" s="1046" t="s">
        <v>1101</v>
      </c>
      <c r="B49" s="1667" t="s">
        <v>1102</v>
      </c>
      <c r="C49" s="969"/>
      <c r="D49" s="969"/>
      <c r="E49" s="969"/>
      <c r="F49" s="969"/>
      <c r="G49" s="969"/>
      <c r="H49" s="969"/>
      <c r="I49" s="295"/>
      <c r="J49" s="911"/>
      <c r="K49" s="911"/>
      <c r="L49" s="911"/>
      <c r="M49" s="911"/>
      <c r="N49" s="911"/>
    </row>
    <row r="50" spans="1:14" ht="16.5">
      <c r="A50" s="970" t="s">
        <v>938</v>
      </c>
      <c r="B50" s="1667" t="s">
        <v>1103</v>
      </c>
      <c r="C50" s="969"/>
      <c r="D50" s="969"/>
      <c r="E50" s="969"/>
      <c r="F50" s="969"/>
      <c r="G50" s="969"/>
      <c r="H50" s="969"/>
      <c r="I50" s="295"/>
      <c r="J50" s="911"/>
      <c r="K50" s="911"/>
      <c r="L50" s="911"/>
      <c r="M50" s="911"/>
      <c r="N50" s="911"/>
    </row>
    <row r="51" spans="1:14" ht="16.5">
      <c r="A51" s="1024" t="s">
        <v>1104</v>
      </c>
      <c r="B51" s="1670" t="s">
        <v>1105</v>
      </c>
      <c r="C51" s="942"/>
      <c r="D51" s="942"/>
      <c r="E51" s="942"/>
      <c r="F51" s="942"/>
      <c r="G51" s="942"/>
      <c r="H51" s="942"/>
      <c r="I51" s="944"/>
      <c r="J51" s="911"/>
      <c r="K51" s="911"/>
      <c r="L51" s="911"/>
      <c r="M51" s="911"/>
      <c r="N51" s="911"/>
    </row>
    <row r="52" spans="1:14" ht="16.5">
      <c r="A52" s="1024" t="s">
        <v>1106</v>
      </c>
      <c r="B52" s="1670" t="s">
        <v>1107</v>
      </c>
      <c r="C52" s="942"/>
      <c r="D52" s="942"/>
      <c r="E52" s="942"/>
      <c r="F52" s="942"/>
      <c r="G52" s="942"/>
      <c r="H52" s="942"/>
      <c r="I52" s="944"/>
      <c r="J52" s="911"/>
      <c r="K52" s="911"/>
      <c r="L52" s="911"/>
      <c r="M52" s="911"/>
      <c r="N52" s="911"/>
    </row>
    <row r="53" spans="1:14" ht="16.5">
      <c r="A53" s="1024" t="s">
        <v>572</v>
      </c>
      <c r="B53" s="1670" t="s">
        <v>1107</v>
      </c>
      <c r="C53" s="942"/>
      <c r="D53" s="942"/>
      <c r="E53" s="942"/>
      <c r="F53" s="942"/>
      <c r="G53" s="942"/>
      <c r="H53" s="942"/>
      <c r="I53" s="944"/>
      <c r="J53" s="911"/>
      <c r="K53" s="911"/>
      <c r="L53" s="911"/>
      <c r="M53" s="911"/>
      <c r="N53" s="911"/>
    </row>
    <row r="54" spans="1:14">
      <c r="A54" s="911"/>
      <c r="B54" s="911"/>
      <c r="C54" s="911"/>
      <c r="D54" s="911"/>
      <c r="E54" s="911"/>
      <c r="F54" s="911"/>
      <c r="G54" s="911"/>
      <c r="H54" s="911"/>
      <c r="I54" s="911"/>
      <c r="J54" s="911"/>
      <c r="K54" s="911"/>
      <c r="L54" s="911"/>
      <c r="M54" s="911"/>
      <c r="N54" s="911"/>
    </row>
    <row r="55" spans="1:14">
      <c r="A55" s="911"/>
      <c r="B55" s="911"/>
      <c r="C55" s="911"/>
      <c r="D55" s="911"/>
      <c r="E55" s="911"/>
      <c r="F55" s="911"/>
      <c r="G55" s="911"/>
      <c r="H55" s="911"/>
      <c r="I55" s="911"/>
      <c r="J55" s="911"/>
      <c r="K55" s="911"/>
      <c r="L55" s="911"/>
      <c r="M55" s="911"/>
      <c r="N55" s="911"/>
    </row>
    <row r="56" spans="1:14">
      <c r="A56" s="911"/>
      <c r="B56" s="911"/>
      <c r="C56" s="911"/>
      <c r="D56" s="911"/>
      <c r="E56" s="911"/>
      <c r="F56" s="911"/>
      <c r="G56" s="911"/>
      <c r="H56" s="911"/>
      <c r="I56" s="911"/>
      <c r="J56" s="911"/>
      <c r="K56" s="911"/>
      <c r="L56" s="911"/>
      <c r="M56" s="911"/>
      <c r="N56" s="911"/>
    </row>
    <row r="57" spans="1:14">
      <c r="A57" s="911"/>
      <c r="B57" s="911"/>
      <c r="C57" s="911"/>
      <c r="D57" s="911"/>
      <c r="E57" s="911"/>
      <c r="F57" s="911"/>
      <c r="G57" s="911"/>
      <c r="H57" s="911"/>
      <c r="I57" s="911"/>
      <c r="J57" s="911"/>
      <c r="K57" s="911"/>
      <c r="L57" s="911"/>
      <c r="M57" s="911"/>
      <c r="N57" s="911"/>
    </row>
    <row r="58" spans="1:14">
      <c r="A58" s="911"/>
      <c r="B58" s="911"/>
      <c r="C58" s="911"/>
      <c r="D58" s="911"/>
      <c r="E58" s="911"/>
      <c r="F58" s="911"/>
      <c r="G58" s="911"/>
      <c r="H58" s="911"/>
      <c r="I58" s="911"/>
      <c r="J58" s="911"/>
      <c r="K58" s="911"/>
      <c r="L58" s="911"/>
      <c r="M58" s="911"/>
      <c r="N58" s="911"/>
    </row>
    <row r="59" spans="1:14">
      <c r="A59" s="911"/>
      <c r="B59" s="911"/>
      <c r="C59" s="911"/>
      <c r="D59" s="911"/>
      <c r="E59" s="911"/>
      <c r="F59" s="911"/>
      <c r="G59" s="911"/>
      <c r="H59" s="911"/>
      <c r="I59" s="911"/>
      <c r="J59" s="911"/>
      <c r="K59" s="911"/>
      <c r="L59" s="911"/>
      <c r="M59" s="911"/>
      <c r="N59" s="911"/>
    </row>
    <row r="60" spans="1:14">
      <c r="A60" s="911"/>
      <c r="B60" s="911"/>
      <c r="C60" s="911"/>
      <c r="D60" s="911"/>
      <c r="E60" s="911"/>
      <c r="F60" s="911"/>
      <c r="G60" s="911"/>
      <c r="H60" s="911"/>
      <c r="I60" s="911"/>
      <c r="J60" s="911"/>
      <c r="K60" s="911"/>
      <c r="L60" s="911"/>
      <c r="M60" s="911"/>
      <c r="N60"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t="s">
        <v>2756</v>
      </c>
      <c r="F2" s="912"/>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573" t="s">
        <v>2757</v>
      </c>
      <c r="B5" s="1353"/>
      <c r="C5" s="1558"/>
      <c r="D5" s="1558"/>
      <c r="E5" s="1354"/>
      <c r="F5" s="1229"/>
      <c r="G5" s="1230"/>
      <c r="H5" s="1230"/>
      <c r="I5" s="971"/>
      <c r="J5" s="971"/>
      <c r="K5" s="971"/>
      <c r="L5" s="971"/>
      <c r="M5" s="971"/>
      <c r="N5" s="911"/>
    </row>
    <row r="6" spans="1:15" ht="15.75">
      <c r="A6" s="6478" t="s">
        <v>461</v>
      </c>
      <c r="B6" s="948"/>
      <c r="C6" s="948"/>
      <c r="D6" s="948"/>
      <c r="E6" s="948"/>
      <c r="F6" s="948"/>
      <c r="G6" s="948"/>
      <c r="H6" s="948"/>
      <c r="I6" s="948"/>
      <c r="J6" s="948"/>
      <c r="K6" s="948"/>
      <c r="L6" s="948"/>
      <c r="M6" s="948"/>
      <c r="N6" s="5370"/>
      <c r="O6" s="5370"/>
    </row>
    <row r="7" spans="1:15" ht="16.5">
      <c r="A7" s="870" t="s">
        <v>638</v>
      </c>
      <c r="B7" s="86"/>
      <c r="C7" s="86">
        <v>3</v>
      </c>
      <c r="D7" s="86" t="s">
        <v>455</v>
      </c>
      <c r="E7" s="87">
        <v>41250</v>
      </c>
      <c r="F7" s="87">
        <v>41424</v>
      </c>
      <c r="G7" s="88">
        <v>61.867049180327868</v>
      </c>
      <c r="H7" s="91">
        <v>35.593825136612026</v>
      </c>
      <c r="I7" s="90" t="s">
        <v>459</v>
      </c>
      <c r="J7" s="90" t="s">
        <v>459</v>
      </c>
      <c r="K7" s="90">
        <v>6.7741530054644805</v>
      </c>
      <c r="L7" s="90" t="s">
        <v>459</v>
      </c>
      <c r="M7" s="90" t="s">
        <v>459</v>
      </c>
      <c r="N7" s="5370"/>
      <c r="O7" s="5370"/>
    </row>
    <row r="8" spans="1:15" ht="16.5" customHeight="1">
      <c r="A8" s="976"/>
      <c r="B8" s="906"/>
      <c r="C8" s="906"/>
      <c r="D8" s="906"/>
      <c r="E8" s="908"/>
      <c r="F8" s="908"/>
      <c r="G8" s="2708"/>
      <c r="H8" s="80"/>
      <c r="I8" s="1780"/>
      <c r="J8" s="1780"/>
      <c r="K8" s="1780"/>
      <c r="L8" s="1780"/>
      <c r="M8" s="1780"/>
      <c r="N8" s="5370"/>
      <c r="O8" s="5370"/>
    </row>
    <row r="9" spans="1:15" ht="16.5">
      <c r="A9" s="870" t="s">
        <v>436</v>
      </c>
      <c r="B9" s="86"/>
      <c r="C9" s="86">
        <v>3</v>
      </c>
      <c r="D9" s="86" t="s">
        <v>455</v>
      </c>
      <c r="E9" s="87">
        <v>41250</v>
      </c>
      <c r="F9" s="87">
        <v>41424</v>
      </c>
      <c r="G9" s="88">
        <v>68.697650273224042</v>
      </c>
      <c r="H9" s="91">
        <v>39.692185792349726</v>
      </c>
      <c r="I9" s="90">
        <v>16.2003825136612</v>
      </c>
      <c r="J9" s="90" t="s">
        <v>459</v>
      </c>
      <c r="K9" s="90">
        <v>6.7741530054644805</v>
      </c>
      <c r="L9" s="90">
        <v>16.2003825136612</v>
      </c>
      <c r="M9" s="90" t="s">
        <v>459</v>
      </c>
      <c r="N9" s="5370"/>
      <c r="O9" s="5370"/>
    </row>
    <row r="10" spans="1:15" ht="16.5">
      <c r="A10" s="976"/>
      <c r="B10" s="906"/>
      <c r="C10" s="906"/>
      <c r="D10" s="906"/>
      <c r="E10" s="908"/>
      <c r="F10" s="908"/>
      <c r="G10" s="2708"/>
      <c r="H10" s="80"/>
      <c r="I10" s="1780"/>
      <c r="J10" s="1780"/>
      <c r="K10" s="1780"/>
      <c r="L10" s="1780"/>
      <c r="M10" s="1780"/>
      <c r="N10" s="5370"/>
      <c r="O10" s="5370"/>
    </row>
    <row r="11" spans="1:15" ht="16.5">
      <c r="A11" s="870" t="s">
        <v>442</v>
      </c>
      <c r="B11" s="86"/>
      <c r="C11" s="86">
        <v>3</v>
      </c>
      <c r="D11" s="86" t="s">
        <v>455</v>
      </c>
      <c r="E11" s="87">
        <v>41250</v>
      </c>
      <c r="F11" s="87">
        <v>41424</v>
      </c>
      <c r="G11" s="88">
        <v>72.796010928961735</v>
      </c>
      <c r="H11" s="91">
        <v>41.058306010928959</v>
      </c>
      <c r="I11" s="90">
        <v>16.2003825136612</v>
      </c>
      <c r="J11" s="90" t="s">
        <v>459</v>
      </c>
      <c r="K11" s="90">
        <v>6.7741530054644805</v>
      </c>
      <c r="L11" s="90">
        <v>16.2003825136612</v>
      </c>
      <c r="M11" s="90" t="s">
        <v>459</v>
      </c>
      <c r="N11" s="5370"/>
      <c r="O11" s="5370"/>
    </row>
    <row r="12" spans="1:15" ht="16.5">
      <c r="A12" s="976"/>
      <c r="B12" s="906"/>
      <c r="C12" s="906"/>
      <c r="D12" s="906"/>
      <c r="E12" s="908"/>
      <c r="F12" s="908"/>
      <c r="G12" s="2708"/>
      <c r="H12" s="80"/>
      <c r="I12" s="1780"/>
      <c r="J12" s="1780"/>
      <c r="K12" s="1780"/>
      <c r="L12" s="1780"/>
      <c r="M12" s="1780"/>
    </row>
    <row r="13" spans="1:15" ht="16.5" customHeight="1">
      <c r="A13" s="9810" t="s">
        <v>2758</v>
      </c>
      <c r="B13" s="86"/>
      <c r="C13" s="86">
        <v>3</v>
      </c>
      <c r="D13" s="86" t="s">
        <v>455</v>
      </c>
      <c r="E13" s="87">
        <v>41250</v>
      </c>
      <c r="F13" s="87">
        <v>41424</v>
      </c>
      <c r="G13" s="88">
        <v>156.76322404371584</v>
      </c>
      <c r="H13" s="91" t="s">
        <v>443</v>
      </c>
      <c r="I13" s="90">
        <v>16.2003825136612</v>
      </c>
      <c r="J13" s="90" t="s">
        <v>459</v>
      </c>
      <c r="K13" s="90">
        <v>6.7741530054644805</v>
      </c>
      <c r="L13" s="90">
        <v>16.2003825136612</v>
      </c>
      <c r="M13" s="90" t="s">
        <v>459</v>
      </c>
    </row>
    <row r="14" spans="1:15" ht="16.5">
      <c r="A14" s="9811"/>
      <c r="B14" s="906"/>
      <c r="C14" s="906"/>
      <c r="D14" s="906"/>
      <c r="E14" s="908"/>
      <c r="F14" s="908"/>
      <c r="G14" s="547"/>
      <c r="H14" s="980"/>
      <c r="I14" s="937"/>
      <c r="J14" s="937"/>
      <c r="K14" s="937"/>
      <c r="L14" s="937"/>
      <c r="M14" s="937"/>
    </row>
    <row r="15" spans="1:15" ht="16.5">
      <c r="A15" s="6485"/>
      <c r="B15" s="982"/>
      <c r="C15" s="982"/>
      <c r="D15" s="982"/>
      <c r="E15" s="983"/>
      <c r="F15" s="983"/>
      <c r="G15" s="935"/>
      <c r="H15" s="980"/>
      <c r="I15" s="937"/>
      <c r="J15" s="937"/>
      <c r="K15" s="937"/>
      <c r="L15" s="937"/>
      <c r="M15" s="937"/>
    </row>
    <row r="16" spans="1:15" ht="16.5" customHeight="1">
      <c r="A16" s="1135" t="s">
        <v>927</v>
      </c>
      <c r="B16" s="951"/>
      <c r="C16" s="951"/>
      <c r="D16" s="951"/>
      <c r="E16" s="951"/>
      <c r="F16" s="951"/>
      <c r="G16" s="951"/>
      <c r="H16" s="951"/>
      <c r="I16" s="951"/>
      <c r="J16" s="951"/>
      <c r="K16" s="951"/>
      <c r="L16" s="951"/>
      <c r="M16" s="951"/>
    </row>
    <row r="17" spans="1:14" ht="16.5">
      <c r="A17" s="870" t="s">
        <v>638</v>
      </c>
      <c r="B17" s="86"/>
      <c r="C17" s="86">
        <v>3</v>
      </c>
      <c r="D17" s="86" t="s">
        <v>438</v>
      </c>
      <c r="E17" s="87">
        <v>41250</v>
      </c>
      <c r="F17" s="87">
        <v>41424</v>
      </c>
      <c r="G17" s="88">
        <v>68.697650273224042</v>
      </c>
      <c r="H17" s="91">
        <v>39.692185792349726</v>
      </c>
      <c r="I17" s="90" t="s">
        <v>459</v>
      </c>
      <c r="J17" s="90" t="s">
        <v>521</v>
      </c>
      <c r="K17" s="90">
        <v>17.771420765027319</v>
      </c>
      <c r="L17" s="90" t="s">
        <v>459</v>
      </c>
      <c r="M17" s="90" t="s">
        <v>521</v>
      </c>
    </row>
    <row r="18" spans="1:14">
      <c r="A18" s="951"/>
      <c r="B18" s="545"/>
      <c r="C18" s="545"/>
      <c r="D18" s="545"/>
      <c r="E18" s="545"/>
      <c r="F18" s="545"/>
      <c r="G18" s="2637"/>
      <c r="H18" s="2637"/>
      <c r="I18" s="2637"/>
      <c r="J18" s="2637"/>
      <c r="K18" s="2637"/>
      <c r="L18" s="2637"/>
      <c r="M18" s="2637"/>
    </row>
    <row r="19" spans="1:14" ht="16.5">
      <c r="A19" s="870" t="s">
        <v>436</v>
      </c>
      <c r="B19" s="86"/>
      <c r="C19" s="86">
        <v>3</v>
      </c>
      <c r="D19" s="86" t="s">
        <v>438</v>
      </c>
      <c r="E19" s="87">
        <v>41250</v>
      </c>
      <c r="F19" s="87">
        <v>41424</v>
      </c>
      <c r="G19" s="88">
        <v>76.894371584699442</v>
      </c>
      <c r="H19" s="91">
        <v>43.790546448087433</v>
      </c>
      <c r="I19" s="90">
        <v>31.910765027322402</v>
      </c>
      <c r="J19" s="90" t="s">
        <v>521</v>
      </c>
      <c r="K19" s="90">
        <v>17.771420765027319</v>
      </c>
      <c r="L19" s="90">
        <v>31.910765027322402</v>
      </c>
      <c r="M19" s="90" t="s">
        <v>521</v>
      </c>
    </row>
    <row r="20" spans="1:14">
      <c r="A20" s="951"/>
      <c r="B20" s="545"/>
      <c r="C20" s="545"/>
      <c r="D20" s="545"/>
      <c r="E20" s="545"/>
      <c r="F20" s="545"/>
      <c r="G20" s="2637"/>
      <c r="H20" s="2637"/>
      <c r="I20" s="2637"/>
      <c r="J20" s="2637"/>
      <c r="K20" s="2637"/>
      <c r="L20" s="2637"/>
      <c r="M20" s="2637"/>
    </row>
    <row r="21" spans="1:14" ht="16.5">
      <c r="A21" s="870" t="s">
        <v>442</v>
      </c>
      <c r="B21" s="86"/>
      <c r="C21" s="86">
        <v>3</v>
      </c>
      <c r="D21" s="86" t="s">
        <v>438</v>
      </c>
      <c r="E21" s="87">
        <v>41250</v>
      </c>
      <c r="F21" s="87">
        <v>41424</v>
      </c>
      <c r="G21" s="88">
        <v>79.626612021857909</v>
      </c>
      <c r="H21" s="91">
        <v>47.88890710382514</v>
      </c>
      <c r="I21" s="90">
        <v>31.910765027322402</v>
      </c>
      <c r="J21" s="90" t="s">
        <v>521</v>
      </c>
      <c r="K21" s="90">
        <v>17.771420765027319</v>
      </c>
      <c r="L21" s="90">
        <v>31.910765027322402</v>
      </c>
      <c r="M21" s="90" t="s">
        <v>521</v>
      </c>
    </row>
    <row r="22" spans="1:14">
      <c r="A22" s="951"/>
      <c r="B22" s="545"/>
      <c r="C22" s="545"/>
      <c r="D22" s="545"/>
      <c r="E22" s="545"/>
      <c r="F22" s="545"/>
      <c r="G22" s="2637"/>
      <c r="H22" s="2637"/>
      <c r="I22" s="2637"/>
      <c r="J22" s="2637"/>
      <c r="K22" s="2637"/>
      <c r="L22" s="2637"/>
      <c r="M22" s="2637"/>
    </row>
    <row r="23" spans="1:14" ht="16.5">
      <c r="A23" s="9810" t="s">
        <v>2758</v>
      </c>
      <c r="B23" s="86"/>
      <c r="C23" s="86">
        <v>3</v>
      </c>
      <c r="D23" s="86" t="s">
        <v>438</v>
      </c>
      <c r="E23" s="87">
        <v>41250</v>
      </c>
      <c r="F23" s="87">
        <v>41424</v>
      </c>
      <c r="G23" s="88">
        <v>170.42442622950819</v>
      </c>
      <c r="H23" s="91" t="s">
        <v>443</v>
      </c>
      <c r="I23" s="90">
        <v>31.910765027322402</v>
      </c>
      <c r="J23" s="90" t="s">
        <v>521</v>
      </c>
      <c r="K23" s="90">
        <v>17.771420765027319</v>
      </c>
      <c r="L23" s="90">
        <v>31.910765027322402</v>
      </c>
      <c r="M23" s="90" t="s">
        <v>521</v>
      </c>
    </row>
    <row r="24" spans="1:14">
      <c r="A24" s="9811"/>
      <c r="B24" s="6473"/>
      <c r="C24" s="6473"/>
      <c r="D24" s="6473"/>
      <c r="E24" s="6473"/>
      <c r="F24" s="6473"/>
      <c r="G24" s="6473"/>
      <c r="H24" s="6473"/>
      <c r="I24" s="6473"/>
      <c r="J24" s="6473"/>
      <c r="K24" s="6473"/>
      <c r="L24" s="6473"/>
      <c r="M24" s="6473"/>
    </row>
    <row r="25" spans="1:14">
      <c r="A25" s="951"/>
      <c r="B25" s="951"/>
      <c r="C25" s="951"/>
      <c r="D25" s="951"/>
      <c r="E25" s="951"/>
      <c r="F25" s="951"/>
      <c r="G25" s="6486"/>
      <c r="H25" s="6486"/>
      <c r="I25" s="6486"/>
      <c r="J25" s="6486"/>
      <c r="K25" s="6486"/>
      <c r="L25" s="6486"/>
      <c r="M25" s="6486"/>
    </row>
    <row r="27" spans="1:14" ht="16.5">
      <c r="A27" s="2074" t="s">
        <v>463</v>
      </c>
      <c r="B27" s="1641"/>
      <c r="C27" s="1641"/>
      <c r="D27" s="1641"/>
      <c r="E27" s="2341"/>
      <c r="F27" s="951"/>
      <c r="G27" s="951"/>
      <c r="H27" s="2342"/>
      <c r="I27" s="951"/>
      <c r="J27" s="951"/>
      <c r="K27" s="951"/>
      <c r="L27" s="951"/>
      <c r="M27" s="951"/>
      <c r="N27" s="951"/>
    </row>
    <row r="28" spans="1:14" ht="16.5">
      <c r="A28" s="2343" t="s">
        <v>2759</v>
      </c>
      <c r="B28" s="384" t="s">
        <v>2760</v>
      </c>
      <c r="C28" s="2344"/>
      <c r="D28" s="2344"/>
      <c r="E28" s="952"/>
      <c r="F28" s="951"/>
      <c r="G28" s="951"/>
      <c r="H28" s="951"/>
      <c r="I28" s="951"/>
      <c r="J28" s="951"/>
      <c r="K28" s="951"/>
      <c r="L28" s="951"/>
      <c r="M28" s="951"/>
      <c r="N28" s="951"/>
    </row>
    <row r="29" spans="1:14" ht="16.5">
      <c r="A29" s="2343" t="s">
        <v>436</v>
      </c>
      <c r="B29" s="384" t="s">
        <v>2761</v>
      </c>
      <c r="C29" s="2344"/>
      <c r="D29" s="2344"/>
      <c r="E29" s="952"/>
      <c r="F29" s="951"/>
      <c r="G29" s="951"/>
      <c r="H29" s="951"/>
      <c r="I29" s="951"/>
      <c r="J29" s="951"/>
      <c r="K29" s="951"/>
      <c r="L29" s="951"/>
      <c r="M29" s="951"/>
      <c r="N29" s="951"/>
    </row>
    <row r="30" spans="1:14" ht="16.5">
      <c r="A30" s="2343" t="s">
        <v>442</v>
      </c>
      <c r="B30" s="384" t="s">
        <v>2762</v>
      </c>
      <c r="C30" s="2344"/>
      <c r="D30" s="2344"/>
      <c r="E30" s="952"/>
      <c r="F30" s="951"/>
      <c r="G30" s="951"/>
      <c r="H30" s="951"/>
      <c r="I30" s="951"/>
      <c r="J30" s="951"/>
      <c r="K30" s="951"/>
      <c r="L30" s="951"/>
      <c r="M30" s="951"/>
      <c r="N30" s="951"/>
    </row>
    <row r="31" spans="1:14" ht="15.75">
      <c r="A31" s="2345" t="s">
        <v>2763</v>
      </c>
      <c r="B31" s="2346" t="s">
        <v>2764</v>
      </c>
      <c r="C31" s="857"/>
      <c r="D31" s="857"/>
      <c r="E31" s="858"/>
      <c r="F31" s="951"/>
      <c r="G31" s="951"/>
      <c r="H31" s="951"/>
      <c r="I31" s="951"/>
      <c r="J31" s="951"/>
      <c r="K31" s="951"/>
      <c r="L31" s="951"/>
      <c r="M31" s="951"/>
      <c r="N31" s="951"/>
    </row>
    <row r="32" spans="1:14" ht="16.5">
      <c r="A32" s="2347"/>
      <c r="B32" s="951"/>
      <c r="C32" s="951"/>
      <c r="D32" s="951"/>
      <c r="E32" s="951"/>
      <c r="F32" s="951"/>
      <c r="G32" s="951"/>
      <c r="H32" s="951"/>
      <c r="I32" s="951"/>
      <c r="J32" s="951"/>
      <c r="K32" s="951"/>
      <c r="L32" s="951"/>
      <c r="M32" s="951"/>
      <c r="N32" s="951"/>
    </row>
    <row r="33" spans="1:14" ht="16.5">
      <c r="A33" s="2076" t="s">
        <v>466</v>
      </c>
      <c r="B33" s="1641"/>
      <c r="C33" s="1641"/>
      <c r="D33" s="1641"/>
      <c r="E33" s="2341"/>
      <c r="F33" s="951"/>
      <c r="G33" s="951"/>
      <c r="H33" s="951"/>
      <c r="I33" s="951"/>
      <c r="J33" s="951"/>
      <c r="K33" s="951"/>
      <c r="L33" s="951"/>
      <c r="M33" s="951"/>
      <c r="N33" s="951"/>
    </row>
    <row r="34" spans="1:14" ht="16.5">
      <c r="A34" s="939" t="s">
        <v>2765</v>
      </c>
      <c r="B34" s="948"/>
      <c r="C34" s="948"/>
      <c r="D34" s="948"/>
      <c r="E34" s="952"/>
      <c r="F34" s="951"/>
      <c r="G34" s="951"/>
      <c r="H34" s="951"/>
      <c r="I34" s="951"/>
      <c r="J34" s="951"/>
      <c r="K34" s="951"/>
      <c r="L34" s="951"/>
      <c r="M34" s="951"/>
      <c r="N34" s="951"/>
    </row>
    <row r="35" spans="1:14" ht="16.5">
      <c r="A35" s="939" t="s">
        <v>2019</v>
      </c>
      <c r="B35" s="948"/>
      <c r="C35" s="948"/>
      <c r="D35" s="948"/>
      <c r="E35" s="952"/>
      <c r="F35" s="951"/>
      <c r="G35" s="951"/>
      <c r="H35" s="951"/>
      <c r="I35" s="951"/>
      <c r="J35" s="951"/>
      <c r="K35" s="951"/>
      <c r="L35" s="951"/>
      <c r="M35" s="951"/>
      <c r="N35" s="951"/>
    </row>
    <row r="36" spans="1:14" ht="16.5">
      <c r="A36" s="943" t="s">
        <v>932</v>
      </c>
      <c r="B36" s="857"/>
      <c r="C36" s="857"/>
      <c r="D36" s="857"/>
      <c r="E36" s="858"/>
      <c r="F36" s="951"/>
      <c r="G36" s="951"/>
      <c r="H36" s="951"/>
      <c r="I36" s="951"/>
      <c r="J36" s="951"/>
      <c r="K36" s="951"/>
      <c r="L36" s="951"/>
      <c r="M36" s="951"/>
      <c r="N36" s="951"/>
    </row>
    <row r="37" spans="1:14" ht="16.5">
      <c r="A37" s="768"/>
      <c r="B37" s="951"/>
      <c r="C37" s="951"/>
      <c r="D37" s="951"/>
      <c r="E37" s="951"/>
      <c r="F37" s="951"/>
      <c r="G37" s="951"/>
      <c r="H37" s="951"/>
      <c r="I37" s="951"/>
      <c r="J37" s="951"/>
      <c r="K37" s="951"/>
      <c r="L37" s="951"/>
      <c r="M37" s="951"/>
      <c r="N37" s="951"/>
    </row>
    <row r="38" spans="1:14" ht="16.5">
      <c r="A38" s="2076" t="s">
        <v>1282</v>
      </c>
      <c r="B38" s="2348"/>
      <c r="C38" s="1641"/>
      <c r="D38" s="1641"/>
      <c r="E38" s="2341"/>
      <c r="F38" s="951"/>
      <c r="G38" s="951"/>
      <c r="H38" s="951"/>
      <c r="I38" s="951"/>
      <c r="J38" s="951"/>
      <c r="K38" s="951"/>
      <c r="L38" s="951"/>
      <c r="M38" s="951"/>
      <c r="N38" s="951"/>
    </row>
    <row r="39" spans="1:14" ht="16.5">
      <c r="A39" s="939" t="s">
        <v>1283</v>
      </c>
      <c r="B39" s="1366"/>
      <c r="C39" s="948"/>
      <c r="D39" s="948"/>
      <c r="E39" s="952"/>
      <c r="F39" s="951"/>
      <c r="G39" s="951"/>
      <c r="H39" s="951"/>
      <c r="I39" s="951"/>
      <c r="J39" s="951"/>
      <c r="K39" s="951"/>
      <c r="L39" s="951"/>
      <c r="M39" s="951"/>
      <c r="N39" s="951"/>
    </row>
    <row r="40" spans="1:14" ht="16.5">
      <c r="A40" s="943" t="s">
        <v>1284</v>
      </c>
      <c r="B40" s="1367"/>
      <c r="C40" s="857"/>
      <c r="D40" s="857"/>
      <c r="E40" s="858"/>
      <c r="F40" s="951"/>
      <c r="G40" s="951"/>
      <c r="H40" s="951"/>
      <c r="I40" s="951"/>
      <c r="J40" s="951"/>
      <c r="K40" s="951"/>
      <c r="L40" s="951"/>
      <c r="M40" s="951"/>
      <c r="N40" s="951"/>
    </row>
    <row r="41" spans="1:14" ht="16.5">
      <c r="A41" s="768"/>
      <c r="B41" s="2335"/>
      <c r="C41" s="951"/>
      <c r="D41" s="951"/>
      <c r="E41" s="951"/>
      <c r="F41" s="951"/>
      <c r="G41" s="951"/>
      <c r="H41" s="951"/>
      <c r="I41" s="951"/>
      <c r="J41" s="951"/>
      <c r="K41" s="951"/>
      <c r="L41" s="951"/>
      <c r="M41" s="951"/>
      <c r="N41" s="951"/>
    </row>
    <row r="42" spans="1:14" ht="16.5">
      <c r="A42" s="2075" t="s">
        <v>1270</v>
      </c>
      <c r="B42" s="2348"/>
      <c r="C42" s="1641"/>
      <c r="D42" s="1641"/>
      <c r="E42" s="2341"/>
      <c r="F42" s="951"/>
      <c r="G42" s="951"/>
      <c r="H42" s="951"/>
      <c r="I42" s="951"/>
      <c r="J42" s="951"/>
      <c r="K42" s="951"/>
      <c r="L42" s="951"/>
      <c r="M42" s="951"/>
      <c r="N42" s="951"/>
    </row>
    <row r="43" spans="1:14" ht="16.5">
      <c r="A43" s="939" t="s">
        <v>2766</v>
      </c>
      <c r="B43" s="1366"/>
      <c r="C43" s="948"/>
      <c r="D43" s="948"/>
      <c r="E43" s="952"/>
      <c r="F43" s="951"/>
      <c r="G43" s="951"/>
      <c r="H43" s="951"/>
      <c r="I43" s="951"/>
      <c r="J43" s="951"/>
      <c r="K43" s="951"/>
      <c r="L43" s="951"/>
      <c r="M43" s="951"/>
      <c r="N43" s="951"/>
    </row>
    <row r="44" spans="1:14" ht="16.5">
      <c r="A44" s="943" t="s">
        <v>2767</v>
      </c>
      <c r="B44" s="1367"/>
      <c r="C44" s="857"/>
      <c r="D44" s="857"/>
      <c r="E44" s="858"/>
      <c r="F44" s="951"/>
      <c r="G44" s="951"/>
      <c r="H44" s="951"/>
      <c r="I44" s="951"/>
      <c r="J44" s="951"/>
      <c r="K44" s="951"/>
      <c r="L44" s="951"/>
      <c r="M44" s="951"/>
      <c r="N44" s="951"/>
    </row>
    <row r="45" spans="1:14" ht="16.5">
      <c r="A45" s="768"/>
      <c r="B45" s="2335"/>
      <c r="C45" s="951"/>
      <c r="D45" s="951"/>
      <c r="E45" s="951"/>
      <c r="F45" s="951"/>
      <c r="G45" s="951"/>
      <c r="H45" s="951"/>
      <c r="I45" s="951"/>
      <c r="J45" s="951"/>
      <c r="K45" s="951"/>
      <c r="L45" s="951"/>
      <c r="M45" s="951"/>
      <c r="N45" s="951"/>
    </row>
    <row r="46" spans="1:14" ht="16.5">
      <c r="A46" s="4962" t="s">
        <v>503</v>
      </c>
      <c r="B46" s="4701"/>
      <c r="C46" s="4701"/>
      <c r="D46" s="4701"/>
      <c r="E46" s="1004"/>
      <c r="F46" s="1004"/>
      <c r="G46" s="1004"/>
      <c r="H46" s="1004"/>
      <c r="I46" s="315"/>
      <c r="J46" s="948"/>
      <c r="K46" s="951"/>
      <c r="L46" s="951"/>
      <c r="M46" s="951"/>
      <c r="N46" s="951"/>
    </row>
    <row r="47" spans="1:14" ht="16.5">
      <c r="A47" s="9812" t="s">
        <v>1162</v>
      </c>
      <c r="B47" s="5372" t="s">
        <v>2768</v>
      </c>
      <c r="C47" s="2349"/>
      <c r="D47" s="2349"/>
      <c r="E47" s="2349"/>
      <c r="F47" s="2349"/>
      <c r="G47" s="2349"/>
      <c r="H47" s="2349"/>
      <c r="I47" s="510"/>
      <c r="J47" s="856"/>
      <c r="K47" s="951"/>
      <c r="L47" s="951"/>
      <c r="M47" s="951"/>
      <c r="N47" s="951"/>
    </row>
    <row r="48" spans="1:14" ht="16.5">
      <c r="A48" s="9813"/>
      <c r="B48" s="939" t="s">
        <v>2769</v>
      </c>
      <c r="C48" s="5371"/>
      <c r="D48" s="5371"/>
      <c r="E48" s="856"/>
      <c r="F48" s="856"/>
      <c r="G48" s="856"/>
      <c r="H48" s="856"/>
      <c r="I48" s="510"/>
      <c r="J48" s="856"/>
      <c r="K48" s="951"/>
      <c r="L48" s="951"/>
      <c r="M48" s="951"/>
      <c r="N48" s="951"/>
    </row>
    <row r="49" spans="1:14" ht="16.5">
      <c r="A49" s="9592"/>
      <c r="B49" s="943" t="s">
        <v>2770</v>
      </c>
      <c r="C49" s="3487"/>
      <c r="D49" s="3487"/>
      <c r="E49" s="808"/>
      <c r="F49" s="808"/>
      <c r="G49" s="808"/>
      <c r="H49" s="808"/>
      <c r="I49" s="510"/>
      <c r="J49" s="856"/>
      <c r="K49" s="951"/>
      <c r="L49" s="951"/>
      <c r="M49" s="951"/>
      <c r="N49" s="951"/>
    </row>
    <row r="50" spans="1:14" ht="16.5">
      <c r="A50" s="5373" t="s">
        <v>2771</v>
      </c>
      <c r="B50" s="4823"/>
      <c r="C50" s="4823"/>
      <c r="D50" s="4823"/>
      <c r="E50" s="2350"/>
      <c r="F50" s="2350"/>
      <c r="G50" s="2350"/>
      <c r="H50" s="2350"/>
      <c r="I50" s="2351"/>
      <c r="J50" s="1284"/>
      <c r="K50" s="911"/>
      <c r="L50" s="911"/>
      <c r="M50" s="911"/>
      <c r="N50" s="911"/>
    </row>
    <row r="51" spans="1:14">
      <c r="A51" s="911"/>
      <c r="B51" s="911"/>
      <c r="C51" s="911"/>
      <c r="D51" s="911"/>
      <c r="E51" s="911"/>
      <c r="F51" s="911"/>
      <c r="G51" s="911"/>
      <c r="H51" s="911"/>
      <c r="I51" s="911"/>
      <c r="J51" s="911"/>
      <c r="K51" s="911"/>
      <c r="L51" s="911"/>
      <c r="M51" s="911"/>
      <c r="N51" s="911"/>
    </row>
    <row r="52" spans="1:14">
      <c r="A52" s="911"/>
      <c r="B52" s="911"/>
      <c r="C52" s="911"/>
      <c r="D52" s="911"/>
      <c r="E52" s="911"/>
      <c r="F52" s="911"/>
      <c r="G52" s="911"/>
      <c r="H52" s="911"/>
      <c r="I52" s="911"/>
      <c r="J52" s="911"/>
      <c r="K52" s="911"/>
      <c r="L52" s="911"/>
      <c r="M52" s="911"/>
      <c r="N52" s="911"/>
    </row>
    <row r="53" spans="1:14">
      <c r="A53" s="911"/>
      <c r="B53" s="911"/>
      <c r="C53" s="911"/>
      <c r="D53" s="911"/>
      <c r="E53" s="911"/>
      <c r="F53" s="911"/>
      <c r="G53" s="911"/>
      <c r="H53" s="911"/>
      <c r="I53" s="911"/>
      <c r="J53" s="911"/>
      <c r="K53" s="911"/>
      <c r="L53" s="911"/>
      <c r="M53" s="911"/>
      <c r="N53" s="911"/>
    </row>
  </sheetData>
  <mergeCells count="5">
    <mergeCell ref="A13:A14"/>
    <mergeCell ref="A23:A24"/>
    <mergeCell ref="A47:A49"/>
    <mergeCell ref="E1:H1"/>
    <mergeCell ref="K2:M2"/>
  </mergeCells>
  <hyperlinks>
    <hyperlink ref="A1" location="INDEX!A1" display="BACK TO INDEX"/>
    <hyperlink ref="E2" r:id="rId1"/>
  </hyperlinks>
  <pageMargins left="0.7" right="0.7" top="0.75" bottom="0.75" header="0.3" footer="0.3"/>
</worksheet>
</file>

<file path=xl/worksheets/sheet265.xml><?xml version="1.0" encoding="utf-8"?>
<worksheet xmlns="http://schemas.openxmlformats.org/spreadsheetml/2006/main" xmlns:r="http://schemas.openxmlformats.org/officeDocument/2006/relationships">
  <dimension ref="A1:IV5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2772</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2773</v>
      </c>
      <c r="B5" s="1558"/>
      <c r="C5" s="1558"/>
      <c r="D5" s="1558"/>
      <c r="E5" s="1354"/>
      <c r="F5" s="1229"/>
      <c r="G5" s="1230"/>
      <c r="H5" s="1230"/>
      <c r="I5" s="971"/>
      <c r="J5" s="971"/>
      <c r="K5" s="971"/>
      <c r="L5" s="971"/>
      <c r="M5" s="971"/>
      <c r="N5" s="911"/>
    </row>
    <row r="6" spans="1:14" ht="15.75">
      <c r="A6" s="875" t="s">
        <v>461</v>
      </c>
      <c r="B6" s="1559"/>
      <c r="C6" s="1559"/>
      <c r="D6" s="1559"/>
      <c r="E6" s="1560"/>
      <c r="F6" s="1272"/>
      <c r="G6" s="1230"/>
      <c r="H6" s="1230"/>
      <c r="I6" s="971"/>
      <c r="J6" s="971"/>
      <c r="K6" s="971"/>
      <c r="L6" s="971"/>
      <c r="M6" s="971"/>
      <c r="N6" s="911"/>
    </row>
    <row r="7" spans="1:14" s="3150" customFormat="1" ht="16.5">
      <c r="A7" s="977" t="s">
        <v>638</v>
      </c>
      <c r="B7" s="86"/>
      <c r="C7" s="86"/>
      <c r="D7" s="86" t="s">
        <v>455</v>
      </c>
      <c r="E7" s="87">
        <v>41183</v>
      </c>
      <c r="F7" s="87">
        <v>41399</v>
      </c>
      <c r="G7" s="88">
        <v>79.626612021857909</v>
      </c>
      <c r="H7" s="91">
        <v>44.473606557377046</v>
      </c>
      <c r="I7" s="90">
        <v>24.055573770491797</v>
      </c>
      <c r="J7" s="1505" t="s">
        <v>459</v>
      </c>
      <c r="K7" s="90">
        <v>6.1457377049180328</v>
      </c>
      <c r="L7" s="90">
        <v>16.2003825136612</v>
      </c>
      <c r="M7" s="1607" t="s">
        <v>459</v>
      </c>
      <c r="N7" s="1013"/>
    </row>
    <row r="8" spans="1:14">
      <c r="B8" s="200"/>
      <c r="C8" s="200"/>
      <c r="D8" s="200"/>
      <c r="E8" s="200"/>
      <c r="F8" s="200"/>
      <c r="G8" s="200"/>
      <c r="H8" s="200"/>
      <c r="I8" s="200"/>
      <c r="J8" s="200"/>
      <c r="K8" s="200"/>
      <c r="L8" s="200"/>
      <c r="M8" s="200"/>
    </row>
    <row r="9" spans="1:14" s="3150" customFormat="1" ht="16.5">
      <c r="A9" s="977" t="s">
        <v>442</v>
      </c>
      <c r="B9" s="86"/>
      <c r="C9" s="86"/>
      <c r="D9" s="86" t="s">
        <v>455</v>
      </c>
      <c r="E9" s="87">
        <v>41183</v>
      </c>
      <c r="F9" s="87">
        <v>41399</v>
      </c>
      <c r="G9" s="88">
        <v>113.77961748633879</v>
      </c>
      <c r="H9" s="91">
        <v>64.965409836065575</v>
      </c>
      <c r="I9" s="90">
        <v>24.055573770491797</v>
      </c>
      <c r="J9" s="1505" t="s">
        <v>459</v>
      </c>
      <c r="K9" s="90">
        <v>6.1457377049180328</v>
      </c>
      <c r="L9" s="90">
        <v>16.2003825136612</v>
      </c>
      <c r="M9" s="1607" t="s">
        <v>459</v>
      </c>
      <c r="N9" s="1013"/>
    </row>
    <row r="10" spans="1:14">
      <c r="B10" s="3150"/>
      <c r="C10" s="3150"/>
      <c r="D10" s="3150"/>
      <c r="E10" s="3150"/>
      <c r="F10" s="3150"/>
      <c r="G10" s="3150"/>
      <c r="H10" s="3150"/>
      <c r="J10" s="3150"/>
      <c r="M10" s="3150"/>
    </row>
    <row r="11" spans="1:14" s="3150" customFormat="1" ht="16.5">
      <c r="A11" s="415" t="s">
        <v>2774</v>
      </c>
      <c r="B11" s="86"/>
      <c r="C11" s="86"/>
      <c r="D11" s="86" t="s">
        <v>455</v>
      </c>
      <c r="E11" s="87">
        <v>41183</v>
      </c>
      <c r="F11" s="87">
        <v>41399</v>
      </c>
      <c r="G11" s="88">
        <v>225.06923497267761</v>
      </c>
      <c r="H11" s="89" t="s">
        <v>443</v>
      </c>
      <c r="I11" s="90">
        <v>24.055573770491797</v>
      </c>
      <c r="J11" s="1505" t="s">
        <v>459</v>
      </c>
      <c r="K11" s="90">
        <v>6.1457377049180328</v>
      </c>
      <c r="L11" s="90">
        <v>16.2003825136612</v>
      </c>
      <c r="M11" s="1607" t="s">
        <v>459</v>
      </c>
      <c r="N11" s="1013"/>
    </row>
    <row r="12" spans="1:14">
      <c r="A12" s="911"/>
      <c r="B12" s="3150"/>
      <c r="C12" s="3150"/>
      <c r="D12" s="3150"/>
      <c r="E12" s="3150"/>
      <c r="F12" s="3150"/>
      <c r="G12" s="3150"/>
      <c r="H12" s="3150"/>
      <c r="J12" s="3150"/>
      <c r="M12" s="3150"/>
    </row>
    <row r="13" spans="1:14" ht="16.5">
      <c r="A13" s="1783" t="s">
        <v>927</v>
      </c>
      <c r="B13" s="1506"/>
      <c r="C13" s="1506"/>
      <c r="D13" s="1506"/>
      <c r="E13" s="1507"/>
      <c r="F13" s="1507"/>
      <c r="G13" s="1508"/>
      <c r="H13" s="1509"/>
      <c r="I13" s="1510"/>
      <c r="J13" s="1510"/>
      <c r="K13" s="1510"/>
      <c r="L13" s="1510"/>
      <c r="M13" s="1510"/>
    </row>
    <row r="14" spans="1:14" s="3150" customFormat="1" ht="16.5">
      <c r="A14" s="977" t="s">
        <v>638</v>
      </c>
      <c r="B14" s="86"/>
      <c r="C14" s="86"/>
      <c r="D14" s="86" t="s">
        <v>438</v>
      </c>
      <c r="E14" s="87">
        <v>41183</v>
      </c>
      <c r="F14" s="87">
        <v>41399</v>
      </c>
      <c r="G14" s="88">
        <v>93.287814207650271</v>
      </c>
      <c r="H14" s="91">
        <v>58.134808743169401</v>
      </c>
      <c r="I14" s="90">
        <v>31.910765027322402</v>
      </c>
      <c r="J14" s="1693" t="s">
        <v>521</v>
      </c>
      <c r="K14" s="90">
        <v>15.571967213114753</v>
      </c>
      <c r="L14" s="90">
        <v>24.055573770491797</v>
      </c>
      <c r="M14" s="1694" t="s">
        <v>521</v>
      </c>
      <c r="N14" s="1013"/>
    </row>
    <row r="15" spans="1:14">
      <c r="B15" s="3150"/>
      <c r="C15" s="3150"/>
      <c r="D15" s="3150"/>
      <c r="E15" s="3150"/>
      <c r="F15" s="3150"/>
      <c r="G15" s="3150"/>
      <c r="H15" s="3150"/>
      <c r="J15" s="3150"/>
      <c r="M15" s="3150"/>
    </row>
    <row r="16" spans="1:14" s="3150" customFormat="1" ht="16.5">
      <c r="A16" s="415" t="s">
        <v>442</v>
      </c>
      <c r="B16" s="86"/>
      <c r="C16" s="86"/>
      <c r="D16" s="86" t="s">
        <v>438</v>
      </c>
      <c r="E16" s="87">
        <v>41183</v>
      </c>
      <c r="F16" s="87">
        <v>41399</v>
      </c>
      <c r="G16" s="88">
        <v>127.44081967213114</v>
      </c>
      <c r="H16" s="91">
        <v>78.626612021857909</v>
      </c>
      <c r="I16" s="90">
        <v>31.910765027322402</v>
      </c>
      <c r="J16" s="1693" t="s">
        <v>521</v>
      </c>
      <c r="K16" s="90">
        <v>15.571967213114753</v>
      </c>
      <c r="L16" s="90">
        <v>24.055573770491797</v>
      </c>
      <c r="M16" s="1694" t="s">
        <v>521</v>
      </c>
      <c r="N16" s="1013"/>
    </row>
    <row r="17" spans="1:256">
      <c r="B17" s="3150"/>
      <c r="C17" s="3150"/>
      <c r="D17" s="3150"/>
      <c r="E17" s="3150"/>
      <c r="F17" s="3150"/>
      <c r="G17" s="3150"/>
      <c r="H17" s="3150"/>
      <c r="J17" s="3150"/>
      <c r="M17" s="3150"/>
    </row>
    <row r="18" spans="1:256" s="666" customFormat="1" ht="16.5">
      <c r="A18" s="415" t="s">
        <v>2774</v>
      </c>
      <c r="B18" s="86"/>
      <c r="C18" s="86"/>
      <c r="D18" s="86" t="s">
        <v>438</v>
      </c>
      <c r="E18" s="87">
        <v>41183</v>
      </c>
      <c r="F18" s="87">
        <v>41399</v>
      </c>
      <c r="G18" s="88">
        <v>252.3916393442623</v>
      </c>
      <c r="H18" s="89" t="s">
        <v>443</v>
      </c>
      <c r="I18" s="90">
        <v>31.910765027322402</v>
      </c>
      <c r="J18" s="1693" t="s">
        <v>521</v>
      </c>
      <c r="K18" s="90">
        <v>15.571967213114753</v>
      </c>
      <c r="L18" s="90">
        <v>24.055573770491797</v>
      </c>
      <c r="M18" s="1694" t="s">
        <v>521</v>
      </c>
      <c r="N18" s="1013"/>
      <c r="O18" s="3150"/>
      <c r="R18" s="3150"/>
      <c r="S18" s="3150"/>
      <c r="T18" s="3150"/>
      <c r="U18" s="3150"/>
      <c r="V18" s="3150"/>
      <c r="W18" s="3150"/>
      <c r="X18" s="3150"/>
      <c r="Y18" s="3150"/>
      <c r="Z18" s="3150"/>
      <c r="AA18" s="3150"/>
      <c r="AB18" s="3150"/>
      <c r="AC18" s="3150"/>
      <c r="AD18" s="3150"/>
      <c r="AE18" s="3150"/>
      <c r="AF18" s="3150"/>
      <c r="AG18" s="3150"/>
      <c r="AH18" s="3150"/>
      <c r="AI18" s="3150"/>
      <c r="AJ18" s="3150"/>
      <c r="AK18" s="3150"/>
      <c r="AL18" s="3150"/>
      <c r="AM18" s="3150"/>
      <c r="AN18" s="3150"/>
      <c r="AO18" s="3150"/>
      <c r="AP18" s="3150"/>
      <c r="AQ18" s="3150"/>
      <c r="AR18" s="3150"/>
      <c r="AS18" s="3150"/>
      <c r="AT18" s="3150"/>
      <c r="AU18" s="3150"/>
      <c r="AV18" s="3150"/>
      <c r="AW18" s="3150"/>
      <c r="AX18" s="3150"/>
      <c r="AY18" s="3150"/>
      <c r="AZ18" s="3150"/>
      <c r="BA18" s="3150"/>
      <c r="BB18" s="3150"/>
      <c r="BC18" s="3150"/>
      <c r="BD18" s="3150"/>
      <c r="BE18" s="3150"/>
      <c r="BF18" s="3150"/>
      <c r="BG18" s="3150"/>
      <c r="BH18" s="3150"/>
      <c r="BI18" s="3150"/>
      <c r="BJ18" s="3150"/>
      <c r="BK18" s="3150"/>
      <c r="BL18" s="3150"/>
      <c r="BM18" s="3150"/>
      <c r="BN18" s="3150"/>
      <c r="BO18" s="3150"/>
      <c r="BP18" s="3150"/>
      <c r="BQ18" s="3150"/>
      <c r="BR18" s="3150"/>
      <c r="BS18" s="3150"/>
      <c r="BT18" s="3150"/>
      <c r="BU18" s="3150"/>
      <c r="BV18" s="3150"/>
      <c r="BW18" s="3150"/>
      <c r="BX18" s="3150"/>
      <c r="BY18" s="3150"/>
      <c r="BZ18" s="3150"/>
      <c r="CA18" s="3150"/>
      <c r="CB18" s="3150"/>
      <c r="CC18" s="3150"/>
      <c r="CD18" s="3150"/>
      <c r="CE18" s="3150"/>
      <c r="CF18" s="3150"/>
      <c r="CG18" s="3150"/>
      <c r="CH18" s="3150"/>
      <c r="CI18" s="3150"/>
      <c r="CJ18" s="3150"/>
      <c r="CK18" s="3150"/>
      <c r="CL18" s="3150"/>
      <c r="CM18" s="3150"/>
      <c r="CN18" s="3150"/>
      <c r="CO18" s="3150"/>
      <c r="CP18" s="3150"/>
      <c r="CQ18" s="3150"/>
      <c r="CR18" s="3150"/>
      <c r="CS18" s="3150"/>
      <c r="CT18" s="3150"/>
      <c r="CU18" s="3150"/>
      <c r="CV18" s="3150"/>
      <c r="CW18" s="3150"/>
      <c r="CX18" s="3150"/>
      <c r="CY18" s="3150"/>
      <c r="CZ18" s="3150"/>
      <c r="DA18" s="3150"/>
      <c r="DB18" s="3150"/>
      <c r="DC18" s="3150"/>
      <c r="DD18" s="3150"/>
      <c r="DE18" s="3150"/>
      <c r="DF18" s="3150"/>
      <c r="DG18" s="3150"/>
      <c r="DH18" s="3150"/>
      <c r="DI18" s="3150"/>
      <c r="DJ18" s="3150"/>
      <c r="DK18" s="3150"/>
      <c r="DL18" s="3150"/>
      <c r="DM18" s="3150"/>
      <c r="DN18" s="3150"/>
      <c r="DO18" s="3150"/>
      <c r="DP18" s="3150"/>
      <c r="DQ18" s="3150"/>
      <c r="DR18" s="3150"/>
      <c r="DS18" s="3150"/>
      <c r="DT18" s="3150"/>
      <c r="DU18" s="3150"/>
      <c r="DV18" s="3150"/>
      <c r="DW18" s="3150"/>
      <c r="DX18" s="3150"/>
      <c r="DY18" s="3150"/>
      <c r="DZ18" s="3150"/>
      <c r="EA18" s="3150"/>
      <c r="EB18" s="3150"/>
      <c r="EC18" s="3150"/>
      <c r="ED18" s="3150"/>
      <c r="EE18" s="3150"/>
      <c r="EF18" s="3150"/>
      <c r="EG18" s="3150"/>
      <c r="EH18" s="3150"/>
      <c r="EI18" s="3150"/>
      <c r="EJ18" s="3150"/>
      <c r="EK18" s="3150"/>
      <c r="EL18" s="3150"/>
      <c r="EM18" s="3150"/>
      <c r="EN18" s="3150"/>
      <c r="EO18" s="3150"/>
      <c r="EP18" s="3150"/>
      <c r="EQ18" s="3150"/>
      <c r="ER18" s="3150"/>
      <c r="ES18" s="3150"/>
      <c r="ET18" s="3150"/>
      <c r="EU18" s="3150"/>
      <c r="EV18" s="3150"/>
      <c r="EW18" s="3150"/>
      <c r="EX18" s="3150"/>
      <c r="EY18" s="3150"/>
      <c r="EZ18" s="3150"/>
      <c r="FA18" s="3150"/>
      <c r="FB18" s="3150"/>
      <c r="FC18" s="3150"/>
      <c r="FD18" s="3150"/>
      <c r="FE18" s="3150"/>
      <c r="FF18" s="3150"/>
      <c r="FG18" s="3150"/>
      <c r="FH18" s="3150"/>
      <c r="FI18" s="3150"/>
      <c r="FJ18" s="3150"/>
      <c r="FK18" s="3150"/>
      <c r="FL18" s="3150"/>
      <c r="FM18" s="3150"/>
      <c r="FN18" s="3150"/>
      <c r="FO18" s="3150"/>
      <c r="FP18" s="3150"/>
      <c r="FQ18" s="3150"/>
      <c r="FR18" s="3150"/>
      <c r="FS18" s="3150"/>
      <c r="FT18" s="3150"/>
      <c r="FU18" s="3150"/>
      <c r="FV18" s="3150"/>
      <c r="FW18" s="3150"/>
      <c r="FX18" s="3150"/>
      <c r="FY18" s="3150"/>
      <c r="FZ18" s="3150"/>
      <c r="GA18" s="3150"/>
      <c r="GB18" s="3150"/>
      <c r="GC18" s="3150"/>
      <c r="GD18" s="3150"/>
      <c r="GE18" s="3150"/>
      <c r="GF18" s="3150"/>
      <c r="GG18" s="3150"/>
      <c r="GH18" s="3150"/>
      <c r="GI18" s="3150"/>
      <c r="GJ18" s="3150"/>
      <c r="GK18" s="3150"/>
      <c r="GL18" s="3150"/>
      <c r="GM18" s="3150"/>
      <c r="GN18" s="3150"/>
      <c r="GO18" s="3150"/>
      <c r="GP18" s="3150"/>
      <c r="GQ18" s="3150"/>
      <c r="GR18" s="3150"/>
      <c r="GS18" s="3150"/>
      <c r="GT18" s="3150"/>
      <c r="GU18" s="3150"/>
      <c r="GV18" s="3150"/>
      <c r="GW18" s="3150"/>
      <c r="GX18" s="3150"/>
      <c r="GY18" s="3150"/>
      <c r="GZ18" s="3150"/>
      <c r="HA18" s="3150"/>
      <c r="HB18" s="3150"/>
      <c r="HC18" s="3150"/>
      <c r="HD18" s="3150"/>
      <c r="HE18" s="3150"/>
      <c r="HF18" s="3150"/>
      <c r="HG18" s="3150"/>
      <c r="HH18" s="3150"/>
      <c r="HI18" s="3150"/>
      <c r="HJ18" s="3150"/>
      <c r="HK18" s="3150"/>
      <c r="HL18" s="3150"/>
      <c r="HM18" s="3150"/>
      <c r="HN18" s="3150"/>
      <c r="HO18" s="3150"/>
      <c r="HP18" s="3150"/>
      <c r="HQ18" s="3150"/>
      <c r="HR18" s="3150"/>
      <c r="HS18" s="3150"/>
      <c r="HT18" s="3150"/>
      <c r="HU18" s="3150"/>
      <c r="HV18" s="3150"/>
      <c r="HW18" s="3150"/>
      <c r="HX18" s="3150"/>
      <c r="HY18" s="3150"/>
      <c r="HZ18" s="3150"/>
      <c r="IA18" s="3150"/>
      <c r="IB18" s="3150"/>
      <c r="IC18" s="3150"/>
      <c r="ID18" s="3150"/>
      <c r="IE18" s="3150"/>
      <c r="IF18" s="3150"/>
      <c r="IG18" s="3150"/>
      <c r="IH18" s="3150"/>
      <c r="II18" s="3150"/>
      <c r="IJ18" s="3150"/>
      <c r="IK18" s="3150"/>
      <c r="IL18" s="3150"/>
      <c r="IM18" s="3150"/>
      <c r="IN18" s="3150"/>
      <c r="IO18" s="3150"/>
      <c r="IP18" s="3150"/>
      <c r="IQ18" s="3150"/>
      <c r="IR18" s="3150"/>
      <c r="IS18" s="3150"/>
      <c r="IT18" s="3150"/>
      <c r="IU18" s="3150"/>
      <c r="IV18" s="3150"/>
    </row>
    <row r="19" spans="1:256">
      <c r="A19" s="911"/>
      <c r="I19" s="2352"/>
      <c r="J19" s="2352"/>
      <c r="K19" s="2352"/>
      <c r="L19" s="2352"/>
      <c r="N19" s="911"/>
    </row>
    <row r="20" spans="1:256" s="7450" customFormat="1">
      <c r="A20" s="911"/>
      <c r="I20" s="2352"/>
      <c r="J20" s="2352"/>
      <c r="K20" s="2352"/>
      <c r="L20" s="2352"/>
      <c r="N20" s="911"/>
    </row>
    <row r="21" spans="1:256" s="7450" customFormat="1" ht="16.5">
      <c r="A21" s="6872" t="s">
        <v>463</v>
      </c>
      <c r="B21" s="6829"/>
      <c r="C21" s="6829"/>
      <c r="D21" s="6829"/>
      <c r="E21" s="7475"/>
      <c r="F21" s="911"/>
      <c r="G21" s="911"/>
      <c r="H21" s="911"/>
      <c r="I21" s="911"/>
      <c r="J21" s="911"/>
      <c r="K21" s="911"/>
      <c r="L21" s="911"/>
      <c r="M21" s="911"/>
      <c r="N21" s="911"/>
      <c r="O21" s="911"/>
    </row>
    <row r="22" spans="1:256" s="7450" customFormat="1" ht="16.5">
      <c r="A22" s="2462" t="s">
        <v>638</v>
      </c>
      <c r="B22" s="2208" t="s">
        <v>6545</v>
      </c>
      <c r="C22" s="7454"/>
      <c r="D22" s="7454"/>
      <c r="E22" s="7451"/>
      <c r="F22" s="911"/>
      <c r="G22" s="911"/>
      <c r="H22" s="911"/>
      <c r="I22" s="911"/>
      <c r="J22" s="911"/>
      <c r="K22" s="911"/>
      <c r="L22" s="911"/>
      <c r="M22" s="911"/>
      <c r="N22" s="911"/>
      <c r="O22" s="911"/>
    </row>
    <row r="23" spans="1:256" s="7450" customFormat="1" ht="16.5">
      <c r="A23" s="2462" t="s">
        <v>442</v>
      </c>
      <c r="B23" s="2208" t="s">
        <v>6545</v>
      </c>
      <c r="C23" s="7454"/>
      <c r="D23" s="7454"/>
      <c r="E23" s="7451"/>
      <c r="F23" s="911"/>
      <c r="G23" s="911"/>
      <c r="H23" s="911"/>
      <c r="I23" s="911"/>
      <c r="J23" s="911"/>
      <c r="K23" s="911"/>
      <c r="L23" s="911"/>
      <c r="M23" s="911"/>
      <c r="N23" s="911"/>
      <c r="O23" s="911"/>
    </row>
    <row r="24" spans="1:256" s="7450" customFormat="1" ht="16.5">
      <c r="A24" s="2463" t="s">
        <v>2774</v>
      </c>
      <c r="B24" s="3337" t="s">
        <v>6559</v>
      </c>
      <c r="C24" s="7452"/>
      <c r="D24" s="7452"/>
      <c r="E24" s="7453"/>
      <c r="F24" s="911"/>
      <c r="G24" s="911"/>
      <c r="H24" s="911"/>
      <c r="I24" s="911"/>
      <c r="J24" s="911"/>
      <c r="K24" s="911"/>
      <c r="L24" s="911"/>
      <c r="M24" s="911"/>
      <c r="N24" s="911"/>
      <c r="O24" s="911"/>
    </row>
    <row r="25" spans="1:256" s="7450" customFormat="1" ht="16.5">
      <c r="A25" s="413"/>
      <c r="B25" s="2208"/>
      <c r="C25" s="7454"/>
      <c r="D25" s="7454"/>
      <c r="E25" s="7454"/>
      <c r="F25" s="911"/>
      <c r="G25" s="911"/>
      <c r="H25" s="911"/>
      <c r="I25" s="911"/>
      <c r="J25" s="911"/>
      <c r="K25" s="911"/>
      <c r="L25" s="911"/>
      <c r="M25" s="911"/>
      <c r="N25" s="911"/>
      <c r="O25" s="911"/>
    </row>
    <row r="26" spans="1:256" s="1014" customFormat="1" ht="16.5">
      <c r="A26" s="7486" t="s">
        <v>3492</v>
      </c>
      <c r="B26" s="7487"/>
      <c r="C26" s="3155"/>
      <c r="D26" s="3155"/>
      <c r="E26" s="3156"/>
      <c r="F26" s="3157"/>
    </row>
    <row r="27" spans="1:256" s="1014" customFormat="1" ht="16.5">
      <c r="A27" s="1606" t="s">
        <v>549</v>
      </c>
      <c r="B27" s="3158"/>
      <c r="C27" s="3158"/>
      <c r="D27" s="3158"/>
      <c r="E27" s="1361"/>
      <c r="F27" s="1941"/>
    </row>
    <row r="28" spans="1:256" s="1014" customFormat="1" ht="16.5">
      <c r="A28" s="1606" t="s">
        <v>2019</v>
      </c>
      <c r="B28" s="3158"/>
      <c r="C28" s="3158"/>
      <c r="D28" s="3158"/>
      <c r="E28" s="1361"/>
      <c r="F28" s="1941"/>
    </row>
    <row r="29" spans="1:256" s="1014" customFormat="1" ht="16.5">
      <c r="A29" s="3159" t="s">
        <v>2775</v>
      </c>
      <c r="B29" s="3160"/>
      <c r="C29" s="3160"/>
      <c r="D29" s="3160"/>
      <c r="E29" s="3161"/>
      <c r="F29" s="3162"/>
    </row>
    <row r="30" spans="1:256" s="1014" customFormat="1"/>
    <row r="31" spans="1:256" ht="16.5">
      <c r="A31" s="2356" t="s">
        <v>1270</v>
      </c>
      <c r="B31" s="2353"/>
      <c r="C31" s="2353"/>
      <c r="D31" s="2353"/>
      <c r="E31" s="2096"/>
      <c r="F31" s="2096"/>
      <c r="G31" s="2096"/>
      <c r="H31" s="2096"/>
      <c r="I31" s="2103"/>
      <c r="J31" s="911"/>
      <c r="K31" s="911"/>
      <c r="L31" s="911"/>
      <c r="M31" s="911"/>
      <c r="N31" s="911"/>
    </row>
    <row r="32" spans="1:256" ht="16.5">
      <c r="A32" s="505" t="s">
        <v>2776</v>
      </c>
      <c r="B32" s="2354"/>
      <c r="C32" s="2354"/>
      <c r="D32" s="2354"/>
      <c r="E32" s="1190"/>
      <c r="F32" s="1190"/>
      <c r="G32" s="1190"/>
      <c r="H32" s="1190"/>
      <c r="I32" s="1191"/>
      <c r="J32" s="911"/>
      <c r="K32" s="911"/>
      <c r="L32" s="911"/>
      <c r="M32" s="911"/>
      <c r="N32" s="911"/>
    </row>
    <row r="33" spans="1:14" ht="16.5">
      <c r="A33" s="499" t="s">
        <v>2777</v>
      </c>
      <c r="B33" s="2355"/>
      <c r="C33" s="2355"/>
      <c r="D33" s="2355"/>
      <c r="E33" s="851"/>
      <c r="F33" s="851"/>
      <c r="G33" s="851"/>
      <c r="H33" s="851"/>
      <c r="I33" s="850"/>
      <c r="J33" s="911"/>
      <c r="K33" s="911"/>
      <c r="L33" s="911"/>
      <c r="M33" s="911"/>
      <c r="N33" s="911"/>
    </row>
    <row r="34" spans="1:14" ht="16.5">
      <c r="A34" s="932"/>
      <c r="B34" s="2354"/>
      <c r="C34" s="2354"/>
      <c r="D34" s="2354"/>
      <c r="E34" s="911"/>
      <c r="F34" s="911"/>
      <c r="G34" s="911"/>
      <c r="H34" s="911"/>
      <c r="I34" s="911"/>
      <c r="J34" s="911"/>
      <c r="K34" s="911"/>
      <c r="L34" s="911"/>
      <c r="M34" s="911"/>
      <c r="N34" s="911"/>
    </row>
    <row r="35" spans="1:14" ht="16.5">
      <c r="A35" s="2076" t="s">
        <v>1282</v>
      </c>
      <c r="B35" s="2333"/>
      <c r="C35" s="2333"/>
      <c r="D35" s="2334"/>
      <c r="E35" s="911"/>
      <c r="F35" s="911"/>
      <c r="G35" s="911"/>
      <c r="H35" s="911"/>
      <c r="I35" s="911"/>
      <c r="J35" s="911"/>
      <c r="K35" s="911"/>
      <c r="L35" s="911"/>
      <c r="M35" s="911"/>
      <c r="N35" s="911"/>
    </row>
    <row r="36" spans="1:14" ht="16.5">
      <c r="A36" s="939" t="s">
        <v>1283</v>
      </c>
      <c r="B36" s="1366"/>
      <c r="C36" s="1366"/>
      <c r="D36" s="1567"/>
      <c r="E36" s="911"/>
      <c r="F36" s="911"/>
      <c r="G36" s="911"/>
      <c r="H36" s="911"/>
      <c r="I36" s="911"/>
      <c r="J36" s="911"/>
      <c r="K36" s="911"/>
      <c r="L36" s="911"/>
      <c r="M36" s="911"/>
      <c r="N36" s="911"/>
    </row>
    <row r="37" spans="1:14" ht="16.5">
      <c r="A37" s="943" t="s">
        <v>1284</v>
      </c>
      <c r="B37" s="1367"/>
      <c r="C37" s="1367"/>
      <c r="D37" s="1568"/>
      <c r="E37" s="911"/>
      <c r="F37" s="911"/>
      <c r="G37" s="911"/>
      <c r="H37" s="911"/>
      <c r="I37" s="911"/>
      <c r="J37" s="911"/>
      <c r="K37" s="911"/>
      <c r="L37" s="911"/>
      <c r="M37" s="911"/>
      <c r="N37" s="911"/>
    </row>
    <row r="38" spans="1:14" ht="16.5">
      <c r="A38" s="932"/>
      <c r="B38" s="2354"/>
      <c r="C38" s="2354"/>
      <c r="D38" s="2354"/>
      <c r="E38" s="911"/>
      <c r="F38" s="911"/>
      <c r="G38" s="911"/>
      <c r="H38" s="911"/>
      <c r="I38" s="911"/>
      <c r="J38" s="911"/>
      <c r="K38" s="911"/>
      <c r="L38" s="911"/>
      <c r="M38" s="911"/>
      <c r="N38" s="911"/>
    </row>
    <row r="39" spans="1:14" ht="16.5">
      <c r="A39" s="5021" t="s">
        <v>4935</v>
      </c>
      <c r="B39" s="2333"/>
      <c r="C39" s="2333"/>
      <c r="D39" s="2333"/>
      <c r="E39" s="2103"/>
      <c r="F39" s="911"/>
      <c r="G39" s="911"/>
      <c r="H39" s="911"/>
      <c r="I39" s="911"/>
      <c r="J39" s="911"/>
      <c r="K39" s="911"/>
      <c r="L39" s="911"/>
      <c r="M39" s="911"/>
      <c r="N39" s="911"/>
    </row>
    <row r="40" spans="1:14" ht="16.5">
      <c r="A40" s="939" t="s">
        <v>2778</v>
      </c>
      <c r="B40" s="1366"/>
      <c r="C40" s="1366"/>
      <c r="D40" s="1366"/>
      <c r="E40" s="1191"/>
      <c r="F40" s="911"/>
      <c r="G40" s="911"/>
      <c r="H40" s="911"/>
      <c r="I40" s="911"/>
      <c r="J40" s="911"/>
      <c r="K40" s="911"/>
      <c r="L40" s="911"/>
      <c r="M40" s="911"/>
      <c r="N40" s="911"/>
    </row>
    <row r="41" spans="1:14" ht="16.5">
      <c r="A41" s="943" t="s">
        <v>2779</v>
      </c>
      <c r="B41" s="1367"/>
      <c r="C41" s="1367"/>
      <c r="D41" s="1367"/>
      <c r="E41" s="850"/>
      <c r="F41" s="911"/>
      <c r="G41" s="911"/>
      <c r="H41" s="911"/>
      <c r="I41" s="911"/>
      <c r="J41" s="911"/>
      <c r="K41" s="911"/>
      <c r="L41" s="911"/>
      <c r="M41" s="911"/>
      <c r="N41" s="911"/>
    </row>
    <row r="42" spans="1:14">
      <c r="A42" s="911"/>
      <c r="B42" s="911"/>
      <c r="C42" s="911"/>
      <c r="D42" s="911"/>
      <c r="E42" s="911"/>
      <c r="F42" s="911"/>
      <c r="G42" s="911"/>
      <c r="H42" s="911"/>
      <c r="I42" s="911"/>
      <c r="J42" s="911"/>
      <c r="K42" s="911"/>
      <c r="L42" s="911"/>
      <c r="M42" s="911"/>
      <c r="N42" s="911"/>
    </row>
    <row r="43" spans="1:14" ht="16.5">
      <c r="A43" s="1742" t="s">
        <v>503</v>
      </c>
      <c r="B43" s="2357"/>
      <c r="C43" s="2357"/>
      <c r="D43" s="2357"/>
      <c r="E43" s="404"/>
      <c r="F43" s="911"/>
      <c r="G43" s="911"/>
      <c r="H43" s="911"/>
      <c r="I43" s="911"/>
      <c r="J43" s="911"/>
      <c r="K43" s="911"/>
      <c r="L43" s="911"/>
      <c r="M43" s="911"/>
      <c r="N43" s="911"/>
    </row>
    <row r="44" spans="1:14" ht="16.5">
      <c r="A44" s="943" t="s">
        <v>2780</v>
      </c>
      <c r="B44" s="1367"/>
      <c r="C44" s="1367"/>
      <c r="D44" s="1367"/>
      <c r="E44" s="850"/>
      <c r="F44" s="911"/>
      <c r="G44" s="911"/>
      <c r="H44" s="911"/>
      <c r="I44" s="911"/>
      <c r="J44" s="911"/>
      <c r="K44" s="911"/>
      <c r="L44" s="911"/>
      <c r="M44" s="911"/>
      <c r="N44" s="911"/>
    </row>
    <row r="45" spans="1:14">
      <c r="A45" s="911"/>
      <c r="B45" s="911"/>
      <c r="C45" s="911"/>
      <c r="D45" s="911"/>
      <c r="E45" s="911"/>
      <c r="F45" s="911"/>
      <c r="G45" s="911"/>
      <c r="H45" s="911"/>
      <c r="I45" s="911"/>
      <c r="J45" s="911"/>
      <c r="K45" s="911"/>
      <c r="L45" s="911"/>
      <c r="M45" s="911"/>
      <c r="N45" s="911"/>
    </row>
    <row r="46" spans="1:14">
      <c r="A46" s="911"/>
      <c r="B46" s="911"/>
      <c r="C46" s="911"/>
      <c r="D46" s="911"/>
      <c r="E46" s="911"/>
      <c r="F46" s="911"/>
      <c r="G46" s="911"/>
      <c r="H46" s="911"/>
      <c r="I46" s="911"/>
      <c r="J46" s="911"/>
      <c r="K46" s="911"/>
      <c r="L46" s="911"/>
      <c r="M46" s="911"/>
      <c r="N46" s="911"/>
    </row>
    <row r="47" spans="1:14">
      <c r="A47" s="911"/>
      <c r="B47" s="911"/>
      <c r="C47" s="911"/>
      <c r="D47" s="911"/>
      <c r="E47" s="911"/>
      <c r="F47" s="911"/>
      <c r="G47" s="911"/>
      <c r="H47" s="911"/>
      <c r="I47" s="911"/>
      <c r="J47" s="911"/>
      <c r="K47" s="911"/>
      <c r="L47" s="911"/>
      <c r="M47" s="911"/>
      <c r="N47" s="911"/>
    </row>
    <row r="48" spans="1:14">
      <c r="A48" s="911"/>
      <c r="B48" s="911"/>
      <c r="C48" s="911"/>
      <c r="D48" s="911"/>
      <c r="E48" s="911"/>
      <c r="F48" s="911"/>
      <c r="G48" s="911"/>
      <c r="H48" s="911"/>
      <c r="I48" s="911"/>
      <c r="J48" s="911"/>
      <c r="K48" s="911"/>
      <c r="L48" s="911"/>
      <c r="M48" s="911"/>
      <c r="N48" s="911"/>
    </row>
    <row r="49" spans="1:14">
      <c r="A49" s="911"/>
      <c r="B49" s="911"/>
      <c r="C49" s="911"/>
      <c r="D49" s="911"/>
      <c r="E49" s="911"/>
      <c r="F49" s="911"/>
      <c r="G49" s="911"/>
      <c r="H49" s="911"/>
      <c r="I49" s="911"/>
      <c r="J49" s="911"/>
      <c r="K49" s="911"/>
      <c r="L49" s="911"/>
      <c r="M49" s="911"/>
      <c r="N49" s="911"/>
    </row>
    <row r="50" spans="1:14">
      <c r="A50" s="911"/>
      <c r="B50" s="911"/>
      <c r="C50" s="911"/>
      <c r="D50" s="911"/>
      <c r="E50" s="911"/>
      <c r="F50" s="911"/>
      <c r="G50" s="911"/>
      <c r="H50" s="911"/>
      <c r="I50" s="911"/>
      <c r="J50" s="911"/>
      <c r="K50" s="911"/>
      <c r="L50" s="911"/>
      <c r="M50" s="911"/>
      <c r="N50"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6512</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2781</v>
      </c>
      <c r="B5" s="82"/>
      <c r="C5" s="82"/>
      <c r="D5" s="82"/>
      <c r="E5" s="83"/>
      <c r="F5" s="84"/>
      <c r="G5" s="1266"/>
      <c r="H5" s="1266"/>
      <c r="I5" s="911"/>
      <c r="J5" s="911"/>
      <c r="K5" s="911"/>
      <c r="L5" s="911"/>
      <c r="M5" s="911"/>
      <c r="N5" s="911"/>
      <c r="O5" s="911"/>
    </row>
    <row r="6" spans="1:15" ht="15.75">
      <c r="A6" s="1504" t="s">
        <v>461</v>
      </c>
      <c r="B6" s="2358"/>
      <c r="C6" s="2358"/>
      <c r="D6" s="2358"/>
      <c r="E6" s="1270"/>
      <c r="F6" s="1271"/>
      <c r="G6" s="1266"/>
      <c r="H6" s="1266"/>
      <c r="I6" s="951"/>
      <c r="J6" s="951"/>
      <c r="K6" s="951"/>
      <c r="L6" s="951"/>
      <c r="M6" s="951"/>
      <c r="N6" s="869"/>
      <c r="O6" s="869"/>
    </row>
    <row r="7" spans="1:15" s="3949" customFormat="1" ht="16.5">
      <c r="A7" s="977" t="s">
        <v>2782</v>
      </c>
      <c r="B7" s="86" t="s">
        <v>1891</v>
      </c>
      <c r="C7" s="86"/>
      <c r="D7" s="3980" t="s">
        <v>438</v>
      </c>
      <c r="E7" s="87">
        <v>41341</v>
      </c>
      <c r="F7" s="87">
        <v>41372</v>
      </c>
      <c r="G7" s="88">
        <v>146.2550273224044</v>
      </c>
      <c r="H7" s="91">
        <v>98.918961748633876</v>
      </c>
      <c r="I7" s="90">
        <v>84.643005464480865</v>
      </c>
      <c r="J7" s="1426" t="s">
        <v>439</v>
      </c>
      <c r="K7" s="90">
        <v>26.03644808743169</v>
      </c>
      <c r="L7" s="90">
        <v>63.604754098360658</v>
      </c>
      <c r="M7" s="90" t="s">
        <v>439</v>
      </c>
    </row>
    <row r="8" spans="1:15" s="3949" customFormat="1" ht="16.5">
      <c r="A8" s="3976"/>
      <c r="B8" s="86" t="s">
        <v>1891</v>
      </c>
      <c r="C8" s="86"/>
      <c r="D8" s="1692" t="s">
        <v>455</v>
      </c>
      <c r="E8" s="87">
        <v>41373</v>
      </c>
      <c r="F8" s="87">
        <v>41386</v>
      </c>
      <c r="G8" s="88">
        <v>119.20584699453552</v>
      </c>
      <c r="H8" s="91">
        <v>71.869781420765023</v>
      </c>
      <c r="I8" s="90">
        <v>57.593825136612026</v>
      </c>
      <c r="J8" s="1426">
        <v>27.539180327868852</v>
      </c>
      <c r="K8" s="90">
        <v>11.009125683060109</v>
      </c>
      <c r="L8" s="90">
        <v>48.577431693989077</v>
      </c>
      <c r="M8" s="90">
        <v>15.517322404371587</v>
      </c>
    </row>
    <row r="9" spans="1:15" s="3949" customFormat="1" ht="16.5">
      <c r="A9" s="3976"/>
      <c r="B9" s="86" t="s">
        <v>1891</v>
      </c>
      <c r="C9" s="86"/>
      <c r="D9" s="3980" t="s">
        <v>438</v>
      </c>
      <c r="E9" s="87">
        <v>41387</v>
      </c>
      <c r="F9" s="87">
        <v>41404</v>
      </c>
      <c r="G9" s="88">
        <v>146.2550273224044</v>
      </c>
      <c r="H9" s="91">
        <v>98.918961748633876</v>
      </c>
      <c r="I9" s="90">
        <v>84.643005464480865</v>
      </c>
      <c r="J9" s="1426" t="s">
        <v>439</v>
      </c>
      <c r="K9" s="90">
        <v>26.03644808743169</v>
      </c>
      <c r="L9" s="90">
        <v>63.604754098360658</v>
      </c>
      <c r="M9" s="90" t="s">
        <v>439</v>
      </c>
    </row>
    <row r="10" spans="1:15" s="8320" customFormat="1" ht="16.5">
      <c r="A10" s="3976"/>
      <c r="B10" s="86" t="s">
        <v>1529</v>
      </c>
      <c r="C10" s="86"/>
      <c r="D10" s="1692" t="s">
        <v>455</v>
      </c>
      <c r="E10" s="87">
        <v>41405</v>
      </c>
      <c r="F10" s="87">
        <v>41547</v>
      </c>
      <c r="G10" s="88">
        <v>46.839726775956287</v>
      </c>
      <c r="H10" s="91">
        <v>27.397103825136611</v>
      </c>
      <c r="I10" s="90">
        <v>27.197650273224038</v>
      </c>
      <c r="J10" s="1674" t="s">
        <v>459</v>
      </c>
      <c r="K10" s="1505" t="s">
        <v>577</v>
      </c>
      <c r="L10" s="1505" t="s">
        <v>577</v>
      </c>
      <c r="M10" s="1674" t="s">
        <v>459</v>
      </c>
    </row>
    <row r="11" spans="1:15" s="3949" customFormat="1" ht="16.5">
      <c r="A11" s="3976"/>
      <c r="B11" s="3082"/>
      <c r="C11" s="3082"/>
      <c r="D11" s="3082"/>
      <c r="E11" s="3082"/>
      <c r="F11" s="3082"/>
      <c r="G11" s="4032"/>
      <c r="H11" s="4032"/>
      <c r="I11" s="4032"/>
      <c r="J11" s="4032"/>
      <c r="K11" s="4032"/>
      <c r="L11" s="4032"/>
      <c r="M11" s="4033"/>
    </row>
    <row r="12" spans="1:15" s="3949" customFormat="1" ht="16.5">
      <c r="A12" s="977" t="s">
        <v>2783</v>
      </c>
      <c r="B12" s="86" t="s">
        <v>1891</v>
      </c>
      <c r="C12" s="86"/>
      <c r="D12" s="3980" t="s">
        <v>438</v>
      </c>
      <c r="E12" s="87">
        <v>41341</v>
      </c>
      <c r="F12" s="87">
        <v>41372</v>
      </c>
      <c r="G12" s="88">
        <v>155.27142076502733</v>
      </c>
      <c r="H12" s="91">
        <v>103.42715846994535</v>
      </c>
      <c r="I12" s="90">
        <v>84.643005464480865</v>
      </c>
      <c r="J12" s="1426" t="s">
        <v>439</v>
      </c>
      <c r="K12" s="90">
        <v>26.03644808743169</v>
      </c>
      <c r="L12" s="90">
        <v>63.604754098360658</v>
      </c>
      <c r="M12" s="90" t="s">
        <v>439</v>
      </c>
    </row>
    <row r="13" spans="1:15" s="3949" customFormat="1" ht="16.5">
      <c r="A13" s="3976"/>
      <c r="B13" s="86" t="s">
        <v>1891</v>
      </c>
      <c r="C13" s="86"/>
      <c r="D13" s="1692" t="s">
        <v>455</v>
      </c>
      <c r="E13" s="87">
        <v>41373</v>
      </c>
      <c r="F13" s="87">
        <v>41386</v>
      </c>
      <c r="G13" s="88">
        <v>128.22224043715849</v>
      </c>
      <c r="H13" s="91">
        <v>76.3779781420765</v>
      </c>
      <c r="I13" s="90">
        <v>57.593825136612026</v>
      </c>
      <c r="J13" s="1426">
        <v>27.539180327868852</v>
      </c>
      <c r="K13" s="90">
        <v>11.009125683060109</v>
      </c>
      <c r="L13" s="90">
        <v>48.577431693989077</v>
      </c>
      <c r="M13" s="90">
        <v>15.517322404371587</v>
      </c>
    </row>
    <row r="14" spans="1:15" s="3949" customFormat="1" ht="16.5">
      <c r="A14" s="3976"/>
      <c r="B14" s="86" t="s">
        <v>1891</v>
      </c>
      <c r="C14" s="86"/>
      <c r="D14" s="3980" t="s">
        <v>438</v>
      </c>
      <c r="E14" s="87">
        <v>41387</v>
      </c>
      <c r="F14" s="87">
        <v>41404</v>
      </c>
      <c r="G14" s="88">
        <v>155.27142076502733</v>
      </c>
      <c r="H14" s="91">
        <v>103.42715846994535</v>
      </c>
      <c r="I14" s="90">
        <v>84.643005464480865</v>
      </c>
      <c r="J14" s="1426" t="s">
        <v>439</v>
      </c>
      <c r="K14" s="90">
        <v>26.03644808743169</v>
      </c>
      <c r="L14" s="90">
        <v>63.604754098360658</v>
      </c>
      <c r="M14" s="90" t="s">
        <v>439</v>
      </c>
    </row>
    <row r="15" spans="1:15" s="8320" customFormat="1" ht="16.5">
      <c r="A15" s="3976"/>
      <c r="B15" s="86" t="s">
        <v>1529</v>
      </c>
      <c r="C15" s="86"/>
      <c r="D15" s="1692" t="s">
        <v>455</v>
      </c>
      <c r="E15" s="87">
        <v>41405</v>
      </c>
      <c r="F15" s="87">
        <v>41547</v>
      </c>
      <c r="G15" s="88">
        <v>50.938087431693987</v>
      </c>
      <c r="H15" s="91">
        <v>28.763224043715844</v>
      </c>
      <c r="I15" s="90">
        <v>27.197650273224038</v>
      </c>
      <c r="J15" s="1674" t="s">
        <v>459</v>
      </c>
      <c r="K15" s="1505" t="s">
        <v>577</v>
      </c>
      <c r="L15" s="1505" t="s">
        <v>577</v>
      </c>
      <c r="M15" s="1674" t="s">
        <v>459</v>
      </c>
    </row>
    <row r="16" spans="1:15" s="3949" customFormat="1" ht="16.5">
      <c r="A16" s="3976"/>
      <c r="B16" s="3082"/>
      <c r="C16" s="3082"/>
      <c r="D16" s="3082"/>
      <c r="E16" s="3082"/>
      <c r="F16" s="3082"/>
      <c r="G16" s="4032"/>
      <c r="H16" s="4032"/>
      <c r="I16" s="4032"/>
      <c r="J16" s="4032"/>
      <c r="K16" s="4032"/>
      <c r="L16" s="4032"/>
      <c r="M16" s="4033"/>
    </row>
    <row r="17" spans="1:15" s="3949" customFormat="1" ht="16.5">
      <c r="A17" s="977" t="s">
        <v>4024</v>
      </c>
      <c r="B17" s="86" t="s">
        <v>1891</v>
      </c>
      <c r="C17" s="86"/>
      <c r="D17" s="3980" t="s">
        <v>438</v>
      </c>
      <c r="E17" s="87">
        <v>41341</v>
      </c>
      <c r="F17" s="87">
        <v>41372</v>
      </c>
      <c r="G17" s="88">
        <v>207.86704918032788</v>
      </c>
      <c r="H17" s="91">
        <v>125.21677595628415</v>
      </c>
      <c r="I17" s="90">
        <v>84.643005464480865</v>
      </c>
      <c r="J17" s="1426" t="s">
        <v>439</v>
      </c>
      <c r="K17" s="90">
        <v>26.03644808743169</v>
      </c>
      <c r="L17" s="90">
        <v>63.604754098360658</v>
      </c>
      <c r="M17" s="90" t="s">
        <v>439</v>
      </c>
    </row>
    <row r="18" spans="1:15" s="3949" customFormat="1" ht="16.5">
      <c r="A18" s="2462"/>
      <c r="B18" s="86" t="s">
        <v>1891</v>
      </c>
      <c r="C18" s="86"/>
      <c r="D18" s="1692" t="s">
        <v>455</v>
      </c>
      <c r="E18" s="87">
        <v>41373</v>
      </c>
      <c r="F18" s="87">
        <v>41386</v>
      </c>
      <c r="G18" s="88">
        <v>180.81786885245901</v>
      </c>
      <c r="H18" s="91">
        <v>98.167595628415313</v>
      </c>
      <c r="I18" s="90">
        <v>57.593825136612026</v>
      </c>
      <c r="J18" s="1426">
        <v>27.539180327868852</v>
      </c>
      <c r="K18" s="90">
        <v>11.009125683060109</v>
      </c>
      <c r="L18" s="90">
        <v>48.577431693989077</v>
      </c>
      <c r="M18" s="90">
        <v>15.517322404371587</v>
      </c>
    </row>
    <row r="19" spans="1:15" s="3949" customFormat="1" ht="16.5">
      <c r="A19" s="2462"/>
      <c r="B19" s="86" t="s">
        <v>1891</v>
      </c>
      <c r="C19" s="86"/>
      <c r="D19" s="3980" t="s">
        <v>438</v>
      </c>
      <c r="E19" s="87">
        <v>41387</v>
      </c>
      <c r="F19" s="87">
        <v>41404</v>
      </c>
      <c r="G19" s="88">
        <v>207.86704918032788</v>
      </c>
      <c r="H19" s="91">
        <v>125.21677595628415</v>
      </c>
      <c r="I19" s="90">
        <v>84.643005464480865</v>
      </c>
      <c r="J19" s="1426" t="s">
        <v>439</v>
      </c>
      <c r="K19" s="90">
        <v>26.03644808743169</v>
      </c>
      <c r="L19" s="90">
        <v>63.604754098360658</v>
      </c>
      <c r="M19" s="90" t="s">
        <v>439</v>
      </c>
    </row>
    <row r="20" spans="1:15" s="8320" customFormat="1" ht="16.5">
      <c r="A20" s="413"/>
      <c r="B20" s="906"/>
      <c r="C20" s="906"/>
      <c r="D20" s="8323"/>
      <c r="E20" s="908"/>
      <c r="F20" s="908"/>
      <c r="G20" s="2708"/>
      <c r="H20" s="80"/>
      <c r="I20" s="1780"/>
      <c r="J20" s="2826"/>
      <c r="K20" s="1780"/>
      <c r="L20" s="1780"/>
      <c r="M20" s="1780"/>
    </row>
    <row r="21" spans="1:15" s="3949" customFormat="1" ht="15.75">
      <c r="A21" s="1135" t="s">
        <v>927</v>
      </c>
      <c r="B21" s="8320"/>
      <c r="C21" s="8320"/>
      <c r="D21" s="8320"/>
      <c r="E21" s="8320"/>
      <c r="F21" s="8320"/>
      <c r="G21" s="8320"/>
      <c r="H21" s="8320"/>
      <c r="I21" s="8320"/>
      <c r="J21" s="8320"/>
      <c r="K21" s="8320"/>
      <c r="L21" s="8320"/>
      <c r="M21" s="8320"/>
    </row>
    <row r="22" spans="1:15" s="8320" customFormat="1" ht="16.5">
      <c r="A22" s="6683" t="s">
        <v>2782</v>
      </c>
      <c r="B22" s="86" t="s">
        <v>1529</v>
      </c>
      <c r="C22" s="86"/>
      <c r="D22" s="1692" t="s">
        <v>438</v>
      </c>
      <c r="E22" s="87">
        <v>41405</v>
      </c>
      <c r="F22" s="87">
        <v>41547</v>
      </c>
      <c r="G22" s="88">
        <v>61.867049180327868</v>
      </c>
      <c r="H22" s="91">
        <v>42.4244262295082</v>
      </c>
      <c r="I22" s="90">
        <v>44.479071038251362</v>
      </c>
      <c r="J22" s="1505" t="s">
        <v>439</v>
      </c>
      <c r="K22" s="1505" t="s">
        <v>577</v>
      </c>
      <c r="L22" s="1505" t="s">
        <v>577</v>
      </c>
      <c r="M22" s="1505" t="s">
        <v>439</v>
      </c>
    </row>
    <row r="23" spans="1:15" s="8320" customFormat="1"/>
    <row r="24" spans="1:15" s="8320" customFormat="1" ht="16.5">
      <c r="A24" s="6683" t="s">
        <v>2783</v>
      </c>
      <c r="B24" s="86" t="s">
        <v>1529</v>
      </c>
      <c r="C24" s="86"/>
      <c r="D24" s="1692" t="s">
        <v>438</v>
      </c>
      <c r="E24" s="87">
        <v>41405</v>
      </c>
      <c r="F24" s="87">
        <v>41547</v>
      </c>
      <c r="G24" s="88">
        <v>65.965409836065575</v>
      </c>
      <c r="H24" s="91">
        <v>43.790546448087433</v>
      </c>
      <c r="I24" s="90">
        <v>44.479071038251362</v>
      </c>
      <c r="J24" s="1505" t="s">
        <v>439</v>
      </c>
      <c r="K24" s="1505" t="s">
        <v>577</v>
      </c>
      <c r="L24" s="1505" t="s">
        <v>577</v>
      </c>
      <c r="M24" s="1505" t="s">
        <v>439</v>
      </c>
    </row>
    <row r="25" spans="1:15" s="8320" customFormat="1"/>
    <row r="26" spans="1:15" s="3949" customFormat="1"/>
    <row r="27" spans="1:15" s="7450" customFormat="1" ht="16.5">
      <c r="A27" s="7476" t="s">
        <v>463</v>
      </c>
      <c r="B27" s="7477"/>
      <c r="C27" s="7477"/>
      <c r="D27" s="7478"/>
      <c r="E27" s="7478"/>
      <c r="F27" s="7480"/>
    </row>
    <row r="28" spans="1:15" s="7450" customFormat="1" ht="16.5">
      <c r="A28" s="984" t="s">
        <v>638</v>
      </c>
      <c r="B28" s="793" t="s">
        <v>6551</v>
      </c>
      <c r="C28" s="797"/>
      <c r="D28" s="6501"/>
      <c r="E28" s="6501"/>
      <c r="F28" s="7076"/>
    </row>
    <row r="29" spans="1:15" s="7450" customFormat="1" ht="16.5">
      <c r="A29" s="743" t="s">
        <v>4024</v>
      </c>
      <c r="B29" s="3963" t="s">
        <v>6551</v>
      </c>
      <c r="C29" s="4956"/>
      <c r="D29" s="6500"/>
      <c r="E29" s="6500"/>
      <c r="F29" s="2841"/>
    </row>
    <row r="30" spans="1:15" s="7454" customFormat="1" ht="16.5">
      <c r="A30" s="976"/>
      <c r="B30" s="793"/>
      <c r="C30" s="797"/>
      <c r="D30" s="6501"/>
      <c r="E30" s="6501"/>
      <c r="F30" s="7457"/>
    </row>
    <row r="31" spans="1:15" ht="16.5">
      <c r="A31" s="7490" t="s">
        <v>466</v>
      </c>
      <c r="B31" s="7491"/>
      <c r="C31" s="7491"/>
      <c r="D31" s="7491"/>
      <c r="E31" s="7491"/>
      <c r="F31" s="7480"/>
      <c r="G31" s="911"/>
      <c r="H31" s="911"/>
      <c r="I31" s="911"/>
      <c r="J31" s="911"/>
      <c r="K31" s="911"/>
      <c r="L31" s="911"/>
      <c r="M31" s="911"/>
      <c r="N31" s="911"/>
      <c r="O31" s="911"/>
    </row>
    <row r="32" spans="1:15" ht="16.5">
      <c r="A32" s="7459" t="s">
        <v>4071</v>
      </c>
      <c r="B32" s="7460"/>
      <c r="C32" s="7460"/>
      <c r="D32" s="7460"/>
      <c r="E32" s="7460"/>
      <c r="F32" s="7076"/>
      <c r="G32" s="911"/>
      <c r="H32" s="911"/>
      <c r="I32" s="911"/>
      <c r="J32" s="911"/>
      <c r="K32" s="911"/>
      <c r="L32" s="911"/>
      <c r="M32" s="911"/>
      <c r="N32" s="911"/>
      <c r="O32" s="911"/>
    </row>
    <row r="33" spans="1:15" ht="16.5">
      <c r="A33" s="7459" t="s">
        <v>2403</v>
      </c>
      <c r="B33" s="7460"/>
      <c r="C33" s="7460"/>
      <c r="D33" s="7460"/>
      <c r="E33" s="7460"/>
      <c r="F33" s="7076"/>
      <c r="G33" s="911"/>
      <c r="H33" s="911"/>
      <c r="I33" s="911"/>
      <c r="J33" s="911"/>
      <c r="K33" s="911"/>
      <c r="L33" s="911"/>
      <c r="M33" s="911"/>
      <c r="N33" s="911"/>
      <c r="O33" s="911"/>
    </row>
    <row r="34" spans="1:15" ht="16.5">
      <c r="A34" s="507" t="s">
        <v>2784</v>
      </c>
      <c r="B34" s="2687"/>
      <c r="C34" s="2687"/>
      <c r="D34" s="2687"/>
      <c r="E34" s="2687"/>
      <c r="F34" s="3028"/>
      <c r="G34" s="951"/>
      <c r="H34" s="951"/>
      <c r="I34" s="951"/>
      <c r="J34" s="951"/>
      <c r="K34" s="951"/>
      <c r="L34" s="951"/>
      <c r="M34" s="951"/>
      <c r="N34" s="951"/>
      <c r="O34" s="951"/>
    </row>
    <row r="35" spans="1:15" ht="16.5">
      <c r="A35" s="771"/>
      <c r="B35" s="911"/>
      <c r="C35" s="911"/>
      <c r="D35" s="911"/>
      <c r="E35" s="911"/>
      <c r="F35" s="911"/>
      <c r="G35" s="911"/>
      <c r="H35" s="911"/>
      <c r="I35" s="911"/>
      <c r="J35" s="911"/>
      <c r="K35" s="911"/>
      <c r="L35" s="911"/>
      <c r="M35" s="911"/>
      <c r="N35" s="911"/>
      <c r="O35" s="911"/>
    </row>
    <row r="36" spans="1:15" ht="16.5">
      <c r="A36" s="3958" t="s">
        <v>892</v>
      </c>
      <c r="B36" s="2831"/>
      <c r="C36" s="2831"/>
      <c r="D36" s="2831"/>
      <c r="E36" s="2831"/>
      <c r="F36" s="3977"/>
      <c r="G36" s="3949"/>
      <c r="H36" s="911"/>
      <c r="I36" s="911"/>
      <c r="J36" s="911"/>
      <c r="K36" s="911"/>
      <c r="L36" s="911"/>
      <c r="M36" s="911"/>
      <c r="N36" s="911"/>
      <c r="O36" s="911"/>
    </row>
    <row r="37" spans="1:15" ht="16.5">
      <c r="A37" s="1122" t="s">
        <v>1283</v>
      </c>
      <c r="B37" s="3953"/>
      <c r="C37" s="3953"/>
      <c r="D37" s="3953"/>
      <c r="E37" s="3953"/>
      <c r="F37" s="3950"/>
      <c r="G37" s="3949"/>
      <c r="H37" s="911"/>
      <c r="I37" s="911"/>
      <c r="J37" s="911"/>
      <c r="K37" s="911"/>
      <c r="L37" s="911"/>
      <c r="M37" s="911"/>
      <c r="N37" s="911"/>
      <c r="O37" s="911"/>
    </row>
    <row r="38" spans="1:15" ht="16.5">
      <c r="A38" s="1437" t="s">
        <v>1284</v>
      </c>
      <c r="B38" s="3951"/>
      <c r="C38" s="3951"/>
      <c r="D38" s="3951"/>
      <c r="E38" s="3951"/>
      <c r="F38" s="3952"/>
      <c r="G38" s="3949"/>
      <c r="H38" s="911"/>
      <c r="I38" s="911"/>
      <c r="J38" s="911"/>
      <c r="K38" s="911"/>
      <c r="L38" s="911"/>
      <c r="M38" s="911"/>
      <c r="N38" s="911"/>
      <c r="O38" s="911"/>
    </row>
    <row r="39" spans="1:15" ht="16.5">
      <c r="A39" s="771"/>
      <c r="B39" s="911"/>
      <c r="C39" s="911"/>
      <c r="D39" s="911"/>
      <c r="E39" s="911"/>
      <c r="F39" s="911"/>
      <c r="G39" s="3949"/>
      <c r="H39" s="911"/>
      <c r="I39" s="911"/>
      <c r="J39" s="911"/>
      <c r="K39" s="911"/>
      <c r="L39" s="911"/>
      <c r="M39" s="911"/>
      <c r="N39" s="911"/>
      <c r="O39" s="911"/>
    </row>
    <row r="40" spans="1:15" ht="16.5">
      <c r="A40" s="2938" t="s">
        <v>2785</v>
      </c>
      <c r="B40" s="2931"/>
      <c r="C40" s="2931"/>
      <c r="D40" s="2931"/>
      <c r="E40" s="2931"/>
      <c r="F40" s="3978"/>
      <c r="G40" s="911"/>
    </row>
    <row r="41" spans="1:15" ht="16.5">
      <c r="A41" s="510" t="s">
        <v>4025</v>
      </c>
      <c r="B41" s="3954"/>
      <c r="C41" s="3954"/>
      <c r="D41" s="3954"/>
      <c r="E41" s="3954"/>
      <c r="F41" s="3955"/>
      <c r="G41" s="911"/>
    </row>
    <row r="42" spans="1:15" ht="16.5">
      <c r="A42" s="510" t="s">
        <v>4026</v>
      </c>
      <c r="B42" s="3954"/>
      <c r="C42" s="3954"/>
      <c r="D42" s="3954"/>
      <c r="E42" s="3954"/>
      <c r="F42" s="3955"/>
      <c r="G42" s="911"/>
    </row>
    <row r="43" spans="1:15" ht="16.5">
      <c r="A43" s="507" t="s">
        <v>2786</v>
      </c>
      <c r="B43" s="2672"/>
      <c r="C43" s="2672"/>
      <c r="D43" s="2672"/>
      <c r="E43" s="2672"/>
      <c r="F43" s="2841"/>
      <c r="G43" s="911"/>
    </row>
    <row r="44" spans="1:15" ht="16.5">
      <c r="A44" s="771"/>
      <c r="B44" s="911"/>
      <c r="C44" s="911"/>
      <c r="D44" s="911"/>
      <c r="E44" s="911"/>
      <c r="F44" s="911"/>
      <c r="G44" s="911"/>
    </row>
    <row r="45" spans="1:15" ht="16.5">
      <c r="A45" s="3190" t="s">
        <v>503</v>
      </c>
      <c r="B45" s="2981"/>
      <c r="C45" s="2981"/>
      <c r="D45" s="2981"/>
      <c r="E45" s="2981"/>
      <c r="F45" s="2981"/>
      <c r="G45" s="3979"/>
    </row>
    <row r="46" spans="1:15" ht="16.5">
      <c r="A46" s="2822" t="s">
        <v>4027</v>
      </c>
      <c r="B46" s="3953"/>
      <c r="C46" s="3953"/>
      <c r="D46" s="3953"/>
      <c r="E46" s="3953"/>
      <c r="F46" s="3953"/>
      <c r="G46" s="3950"/>
    </row>
    <row r="47" spans="1:15" ht="16.5">
      <c r="A47" s="2822" t="s">
        <v>4028</v>
      </c>
      <c r="B47" s="3953"/>
      <c r="C47" s="3953"/>
      <c r="D47" s="3953"/>
      <c r="E47" s="3953"/>
      <c r="F47" s="3953"/>
      <c r="G47" s="3950"/>
    </row>
    <row r="48" spans="1:15">
      <c r="A48" s="2656" t="s">
        <v>4029</v>
      </c>
      <c r="B48" s="2893"/>
      <c r="C48" s="2893"/>
      <c r="D48" s="2893"/>
      <c r="E48" s="2893"/>
      <c r="F48" s="2893"/>
      <c r="G48" s="2894"/>
    </row>
    <row r="49" spans="1:7">
      <c r="A49" s="3949"/>
      <c r="B49" s="3949"/>
      <c r="C49" s="3949"/>
      <c r="D49" s="3949"/>
      <c r="E49" s="3949"/>
      <c r="F49" s="3949"/>
      <c r="G49" s="394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7.xml><?xml version="1.0" encoding="utf-8"?>
<worksheet xmlns="http://schemas.openxmlformats.org/spreadsheetml/2006/main" xmlns:r="http://schemas.openxmlformats.org/officeDocument/2006/relationships">
  <dimension ref="A1:N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7645" t="s">
        <v>6660</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2788</v>
      </c>
      <c r="B5" s="82"/>
      <c r="C5" s="82"/>
      <c r="D5" s="82"/>
      <c r="E5" s="83"/>
      <c r="F5" s="84"/>
      <c r="G5" s="1266"/>
      <c r="H5" s="1266"/>
      <c r="I5" s="911"/>
      <c r="J5" s="911"/>
      <c r="K5" s="911"/>
      <c r="L5" s="911"/>
      <c r="M5" s="911"/>
      <c r="N5" s="911"/>
    </row>
    <row r="6" spans="1:14" ht="18">
      <c r="A6" s="7174" t="s">
        <v>461</v>
      </c>
      <c r="B6" s="2327"/>
      <c r="C6" s="989"/>
      <c r="D6" s="989"/>
      <c r="E6" s="990"/>
      <c r="F6" s="990"/>
      <c r="G6" s="953"/>
      <c r="H6" s="991"/>
      <c r="I6" s="954"/>
      <c r="J6" s="954"/>
      <c r="K6" s="954"/>
      <c r="L6" s="954"/>
      <c r="M6" s="954"/>
    </row>
    <row r="7" spans="1:14" ht="16.5">
      <c r="A7" s="977" t="s">
        <v>2728</v>
      </c>
      <c r="B7" s="86" t="s">
        <v>483</v>
      </c>
      <c r="C7" s="86"/>
      <c r="D7" s="86" t="s">
        <v>455</v>
      </c>
      <c r="E7" s="87">
        <v>41341</v>
      </c>
      <c r="F7" s="87">
        <v>41372</v>
      </c>
      <c r="G7" s="88">
        <v>168.42442622950819</v>
      </c>
      <c r="H7" s="91">
        <v>92.287814207650271</v>
      </c>
      <c r="I7" s="90">
        <v>58.618415300546445</v>
      </c>
      <c r="J7" s="90">
        <v>28.080163934426228</v>
      </c>
      <c r="K7" s="90" t="s">
        <v>456</v>
      </c>
      <c r="L7" s="90">
        <v>38.19491803278688</v>
      </c>
      <c r="M7" s="90">
        <v>15.785081967213115</v>
      </c>
    </row>
    <row r="8" spans="1:14" ht="16.5">
      <c r="A8" s="746"/>
      <c r="B8" s="86" t="s">
        <v>450</v>
      </c>
      <c r="C8" s="86"/>
      <c r="D8" s="86" t="s">
        <v>455</v>
      </c>
      <c r="E8" s="87">
        <v>41373</v>
      </c>
      <c r="F8" s="87">
        <v>41386</v>
      </c>
      <c r="G8" s="88">
        <v>141.10202185792349</v>
      </c>
      <c r="H8" s="91">
        <v>78.626612021857909</v>
      </c>
      <c r="I8" s="90">
        <v>58.618415300546445</v>
      </c>
      <c r="J8" s="90">
        <v>28.080163934426228</v>
      </c>
      <c r="K8" s="90" t="s">
        <v>456</v>
      </c>
      <c r="L8" s="90">
        <v>38.19491803278688</v>
      </c>
      <c r="M8" s="90">
        <v>15.785081967213115</v>
      </c>
    </row>
    <row r="9" spans="1:14" ht="16.5">
      <c r="A9" s="746"/>
      <c r="B9" s="86" t="s">
        <v>483</v>
      </c>
      <c r="C9" s="86"/>
      <c r="D9" s="86" t="s">
        <v>455</v>
      </c>
      <c r="E9" s="87">
        <v>41387</v>
      </c>
      <c r="F9" s="87">
        <v>41404</v>
      </c>
      <c r="G9" s="88">
        <v>168.42442622950819</v>
      </c>
      <c r="H9" s="91">
        <v>92.287814207650271</v>
      </c>
      <c r="I9" s="90">
        <v>58.618415300546445</v>
      </c>
      <c r="J9" s="90">
        <v>28.080163934426228</v>
      </c>
      <c r="K9" s="90" t="s">
        <v>456</v>
      </c>
      <c r="L9" s="90">
        <v>38.19491803278688</v>
      </c>
      <c r="M9" s="90">
        <v>15.785081967213115</v>
      </c>
    </row>
    <row r="10" spans="1:14" s="8317" customFormat="1" ht="16.5">
      <c r="A10" s="746"/>
      <c r="B10" s="86" t="s">
        <v>1529</v>
      </c>
      <c r="C10" s="2662"/>
      <c r="D10" s="86" t="s">
        <v>455</v>
      </c>
      <c r="E10" s="87">
        <v>41405</v>
      </c>
      <c r="F10" s="87">
        <v>41547</v>
      </c>
      <c r="G10" s="88">
        <v>71.429890710382509</v>
      </c>
      <c r="H10" s="91">
        <v>39.692185792349726</v>
      </c>
      <c r="I10" s="90">
        <v>24.055573770491797</v>
      </c>
      <c r="J10" s="1505" t="s">
        <v>459</v>
      </c>
      <c r="K10" s="1505" t="s">
        <v>577</v>
      </c>
      <c r="L10" s="1505" t="s">
        <v>577</v>
      </c>
      <c r="M10" s="1505" t="s">
        <v>459</v>
      </c>
    </row>
    <row r="11" spans="1:14" ht="16.5">
      <c r="A11" s="746"/>
      <c r="B11" s="7173"/>
      <c r="C11" s="7173"/>
      <c r="D11" s="7173"/>
      <c r="E11" s="7173"/>
      <c r="F11" s="7173"/>
      <c r="G11" s="2352"/>
      <c r="H11" s="2352"/>
      <c r="I11" s="2352"/>
      <c r="J11" s="2352"/>
      <c r="K11" s="2352"/>
      <c r="L11" s="2352"/>
      <c r="M11" s="2352"/>
    </row>
    <row r="12" spans="1:14" ht="16.5">
      <c r="A12" s="977" t="s">
        <v>2789</v>
      </c>
      <c r="B12" s="86" t="s">
        <v>483</v>
      </c>
      <c r="C12" s="86"/>
      <c r="D12" s="86" t="s">
        <v>455</v>
      </c>
      <c r="E12" s="87">
        <v>41341</v>
      </c>
      <c r="F12" s="87">
        <v>41372</v>
      </c>
      <c r="G12" s="88">
        <v>341.18945355191255</v>
      </c>
      <c r="H12" s="91" t="s">
        <v>443</v>
      </c>
      <c r="I12" s="90">
        <v>58.618415300546445</v>
      </c>
      <c r="J12" s="90">
        <v>28.080163934426228</v>
      </c>
      <c r="K12" s="90" t="s">
        <v>456</v>
      </c>
      <c r="L12" s="90">
        <v>38.19491803278688</v>
      </c>
      <c r="M12" s="90">
        <v>15.785081967213115</v>
      </c>
    </row>
    <row r="13" spans="1:14" ht="16.5">
      <c r="A13" s="746"/>
      <c r="B13" s="86" t="s">
        <v>450</v>
      </c>
      <c r="C13" s="86"/>
      <c r="D13" s="86" t="s">
        <v>455</v>
      </c>
      <c r="E13" s="87">
        <v>41373</v>
      </c>
      <c r="F13" s="87">
        <v>41386</v>
      </c>
      <c r="G13" s="88">
        <v>286.54464480874316</v>
      </c>
      <c r="H13" s="91" t="s">
        <v>443</v>
      </c>
      <c r="I13" s="90">
        <v>58.618415300546445</v>
      </c>
      <c r="J13" s="90">
        <v>28.080163934426228</v>
      </c>
      <c r="K13" s="90" t="s">
        <v>456</v>
      </c>
      <c r="L13" s="90">
        <v>38.19491803278688</v>
      </c>
      <c r="M13" s="90">
        <v>15.785081967213115</v>
      </c>
    </row>
    <row r="14" spans="1:14" ht="16.5">
      <c r="A14" s="746"/>
      <c r="B14" s="86" t="s">
        <v>483</v>
      </c>
      <c r="C14" s="86"/>
      <c r="D14" s="86" t="s">
        <v>455</v>
      </c>
      <c r="E14" s="87">
        <v>41387</v>
      </c>
      <c r="F14" s="87">
        <v>41404</v>
      </c>
      <c r="G14" s="88">
        <v>341.18945355191255</v>
      </c>
      <c r="H14" s="91" t="s">
        <v>443</v>
      </c>
      <c r="I14" s="90">
        <v>58.618415300546445</v>
      </c>
      <c r="J14" s="90">
        <v>28.080163934426228</v>
      </c>
      <c r="K14" s="90" t="s">
        <v>456</v>
      </c>
      <c r="L14" s="90">
        <v>38.19491803278688</v>
      </c>
      <c r="M14" s="90">
        <v>15.785081967213115</v>
      </c>
    </row>
    <row r="15" spans="1:14" s="8317" customFormat="1" ht="16.5">
      <c r="A15" s="746"/>
      <c r="B15" s="86" t="s">
        <v>1529</v>
      </c>
      <c r="C15" s="2662"/>
      <c r="D15" s="86" t="s">
        <v>455</v>
      </c>
      <c r="E15" s="87">
        <v>41405</v>
      </c>
      <c r="F15" s="87">
        <v>41547</v>
      </c>
      <c r="G15" s="88">
        <v>121.24409836065573</v>
      </c>
      <c r="H15" s="91" t="s">
        <v>443</v>
      </c>
      <c r="I15" s="90">
        <v>24.055573770491797</v>
      </c>
      <c r="J15" s="1505" t="s">
        <v>459</v>
      </c>
      <c r="K15" s="1505" t="s">
        <v>577</v>
      </c>
      <c r="L15" s="1505" t="s">
        <v>577</v>
      </c>
      <c r="M15" s="1505" t="s">
        <v>459</v>
      </c>
    </row>
    <row r="16" spans="1:14" ht="16.5">
      <c r="A16" s="746"/>
      <c r="B16" s="1506"/>
      <c r="C16" s="1506"/>
      <c r="D16" s="1506"/>
      <c r="E16" s="1507"/>
      <c r="F16" s="1507"/>
      <c r="G16" s="2385"/>
      <c r="H16" s="2883"/>
      <c r="I16" s="2387"/>
      <c r="J16" s="2387"/>
      <c r="K16" s="2387"/>
      <c r="L16" s="2387"/>
      <c r="M16" s="2387"/>
    </row>
    <row r="17" spans="1:13" ht="16.5">
      <c r="A17" s="977" t="s">
        <v>2790</v>
      </c>
      <c r="B17" s="86" t="s">
        <v>483</v>
      </c>
      <c r="C17" s="86"/>
      <c r="D17" s="86" t="s">
        <v>455</v>
      </c>
      <c r="E17" s="87">
        <v>41341</v>
      </c>
      <c r="F17" s="87">
        <v>41372</v>
      </c>
      <c r="G17" s="88">
        <v>409.49546448087432</v>
      </c>
      <c r="H17" s="91" t="s">
        <v>443</v>
      </c>
      <c r="I17" s="90">
        <v>58.618415300546445</v>
      </c>
      <c r="J17" s="90">
        <v>28.080163934426228</v>
      </c>
      <c r="K17" s="90" t="s">
        <v>456</v>
      </c>
      <c r="L17" s="90">
        <v>38.19491803278688</v>
      </c>
      <c r="M17" s="90">
        <v>15.785081967213115</v>
      </c>
    </row>
    <row r="18" spans="1:13" ht="16.5">
      <c r="A18" s="746"/>
      <c r="B18" s="86" t="s">
        <v>450</v>
      </c>
      <c r="C18" s="86"/>
      <c r="D18" s="86" t="s">
        <v>455</v>
      </c>
      <c r="E18" s="87">
        <v>41373</v>
      </c>
      <c r="F18" s="87">
        <v>41386</v>
      </c>
      <c r="G18" s="88">
        <v>354.85065573770493</v>
      </c>
      <c r="H18" s="91" t="s">
        <v>443</v>
      </c>
      <c r="I18" s="90">
        <v>58.618415300546445</v>
      </c>
      <c r="J18" s="90">
        <v>28.080163934426228</v>
      </c>
      <c r="K18" s="90" t="s">
        <v>456</v>
      </c>
      <c r="L18" s="90">
        <v>38.19491803278688</v>
      </c>
      <c r="M18" s="90">
        <v>15.785081967213115</v>
      </c>
    </row>
    <row r="19" spans="1:13" ht="16.5">
      <c r="A19" s="746"/>
      <c r="B19" s="86" t="s">
        <v>483</v>
      </c>
      <c r="C19" s="86"/>
      <c r="D19" s="86" t="s">
        <v>455</v>
      </c>
      <c r="E19" s="87">
        <v>41387</v>
      </c>
      <c r="F19" s="87">
        <v>41404</v>
      </c>
      <c r="G19" s="88">
        <v>409.49546448087432</v>
      </c>
      <c r="H19" s="91" t="s">
        <v>443</v>
      </c>
      <c r="I19" s="90">
        <v>58.618415300546445</v>
      </c>
      <c r="J19" s="90">
        <v>28.080163934426228</v>
      </c>
      <c r="K19" s="90" t="s">
        <v>456</v>
      </c>
      <c r="L19" s="90">
        <v>38.19491803278688</v>
      </c>
      <c r="M19" s="90">
        <v>15.785081967213115</v>
      </c>
    </row>
    <row r="20" spans="1:13" s="8317" customFormat="1" ht="16.5">
      <c r="A20" s="746"/>
      <c r="B20" s="86" t="s">
        <v>1529</v>
      </c>
      <c r="C20" s="2662"/>
      <c r="D20" s="86" t="s">
        <v>455</v>
      </c>
      <c r="E20" s="87">
        <v>41405</v>
      </c>
      <c r="F20" s="87">
        <v>41547</v>
      </c>
      <c r="G20" s="88">
        <v>162.2277049180328</v>
      </c>
      <c r="H20" s="91" t="s">
        <v>443</v>
      </c>
      <c r="I20" s="90">
        <v>24.055573770491797</v>
      </c>
      <c r="J20" s="1505" t="s">
        <v>459</v>
      </c>
      <c r="K20" s="1505" t="s">
        <v>577</v>
      </c>
      <c r="L20" s="1505" t="s">
        <v>577</v>
      </c>
      <c r="M20" s="1505" t="s">
        <v>459</v>
      </c>
    </row>
    <row r="22" spans="1:13" s="8317" customFormat="1">
      <c r="A22" s="1783" t="s">
        <v>927</v>
      </c>
      <c r="B22" s="8318"/>
      <c r="C22" s="8318"/>
      <c r="D22" s="8318"/>
      <c r="E22" s="5765"/>
      <c r="F22" s="5765"/>
      <c r="G22" s="8318"/>
      <c r="H22" s="8318"/>
      <c r="I22" s="8318"/>
      <c r="J22" s="8318"/>
      <c r="K22" s="8318"/>
      <c r="L22" s="8318"/>
      <c r="M22" s="8318"/>
    </row>
    <row r="23" spans="1:13" s="8317" customFormat="1" ht="16.5">
      <c r="A23" s="977" t="s">
        <v>2728</v>
      </c>
      <c r="B23" s="86" t="s">
        <v>1529</v>
      </c>
      <c r="C23" s="2662"/>
      <c r="D23" s="86" t="s">
        <v>438</v>
      </c>
      <c r="E23" s="87">
        <v>41405</v>
      </c>
      <c r="F23" s="87">
        <v>41547</v>
      </c>
      <c r="G23" s="88">
        <v>85.091092896174857</v>
      </c>
      <c r="H23" s="91">
        <v>53.353387978142074</v>
      </c>
      <c r="I23" s="90">
        <v>39.765956284152999</v>
      </c>
      <c r="J23" s="1505" t="s">
        <v>521</v>
      </c>
      <c r="K23" s="1505" t="s">
        <v>577</v>
      </c>
      <c r="L23" s="1505" t="s">
        <v>577</v>
      </c>
      <c r="M23" s="1505" t="s">
        <v>521</v>
      </c>
    </row>
    <row r="24" spans="1:13" s="8317" customFormat="1" ht="16.5">
      <c r="A24" s="746"/>
    </row>
    <row r="25" spans="1:13" s="8317" customFormat="1" ht="16.5">
      <c r="A25" s="977" t="s">
        <v>6564</v>
      </c>
      <c r="B25" s="86" t="s">
        <v>1529</v>
      </c>
      <c r="C25" s="2662"/>
      <c r="D25" s="86" t="s">
        <v>438</v>
      </c>
      <c r="E25" s="87">
        <v>41405</v>
      </c>
      <c r="F25" s="87">
        <v>41547</v>
      </c>
      <c r="G25" s="88">
        <v>175.88890710382515</v>
      </c>
      <c r="H25" s="91" t="s">
        <v>443</v>
      </c>
      <c r="I25" s="90">
        <v>39.765956284152999</v>
      </c>
      <c r="J25" s="1505" t="s">
        <v>521</v>
      </c>
      <c r="K25" s="1505" t="s">
        <v>577</v>
      </c>
      <c r="L25" s="1505" t="s">
        <v>577</v>
      </c>
      <c r="M25" s="1505" t="s">
        <v>521</v>
      </c>
    </row>
    <row r="26" spans="1:13" s="8317" customFormat="1" ht="16.5">
      <c r="A26" s="746"/>
      <c r="B26" s="1506"/>
      <c r="C26" s="1506"/>
      <c r="D26" s="1506"/>
      <c r="E26" s="1507"/>
      <c r="F26" s="1507"/>
      <c r="G26" s="1508"/>
      <c r="H26" s="1509"/>
      <c r="I26" s="1510"/>
      <c r="J26" s="1510"/>
      <c r="K26" s="1510"/>
      <c r="L26" s="1510"/>
      <c r="M26" s="1510"/>
    </row>
    <row r="27" spans="1:13" s="8317" customFormat="1" ht="16.5">
      <c r="A27" s="977" t="s">
        <v>6565</v>
      </c>
      <c r="B27" s="86" t="s">
        <v>1529</v>
      </c>
      <c r="C27" s="2662"/>
      <c r="D27" s="86" t="s">
        <v>438</v>
      </c>
      <c r="E27" s="87">
        <v>41405</v>
      </c>
      <c r="F27" s="87">
        <v>41547</v>
      </c>
      <c r="G27" s="88">
        <v>244.19491803278689</v>
      </c>
      <c r="H27" s="91" t="s">
        <v>443</v>
      </c>
      <c r="I27" s="90">
        <v>39.765956284152999</v>
      </c>
      <c r="J27" s="1505" t="s">
        <v>521</v>
      </c>
      <c r="K27" s="1505" t="s">
        <v>577</v>
      </c>
      <c r="L27" s="1505" t="s">
        <v>577</v>
      </c>
      <c r="M27" s="1607" t="s">
        <v>521</v>
      </c>
    </row>
    <row r="28" spans="1:13" s="8317" customFormat="1"/>
    <row r="29" spans="1:13" s="8317" customFormat="1"/>
    <row r="30" spans="1:13" s="7450" customFormat="1" ht="16.5">
      <c r="A30" s="7473" t="s">
        <v>463</v>
      </c>
      <c r="B30" s="6829"/>
      <c r="C30" s="7492"/>
      <c r="D30" s="7492"/>
      <c r="E30" s="7493"/>
    </row>
    <row r="31" spans="1:13" s="7450" customFormat="1" ht="16.5">
      <c r="A31" s="2462" t="s">
        <v>2728</v>
      </c>
      <c r="B31" s="2208" t="s">
        <v>6555</v>
      </c>
      <c r="C31" s="416"/>
      <c r="D31" s="416"/>
      <c r="E31" s="1493"/>
    </row>
    <row r="32" spans="1:13" s="7450" customFormat="1" ht="16.5">
      <c r="A32" s="2462" t="s">
        <v>6564</v>
      </c>
      <c r="B32" s="2208" t="s">
        <v>6556</v>
      </c>
      <c r="C32" s="416"/>
      <c r="D32" s="416"/>
      <c r="E32" s="1493"/>
    </row>
    <row r="33" spans="1:14" s="7450" customFormat="1" ht="16.5">
      <c r="A33" s="2463" t="s">
        <v>6565</v>
      </c>
      <c r="B33" s="3337" t="s">
        <v>6566</v>
      </c>
      <c r="C33" s="3074"/>
      <c r="D33" s="3074"/>
      <c r="E33" s="2947"/>
    </row>
    <row r="34" spans="1:14" s="7450" customFormat="1" ht="16.5">
      <c r="A34" s="2462"/>
      <c r="B34" s="2208"/>
      <c r="C34" s="416"/>
      <c r="D34" s="416"/>
      <c r="E34" s="416"/>
    </row>
    <row r="35" spans="1:14" s="3109" customFormat="1" ht="16.5">
      <c r="A35" s="2830" t="s">
        <v>621</v>
      </c>
      <c r="B35" s="2831"/>
      <c r="C35" s="2831"/>
      <c r="D35" s="2831"/>
      <c r="E35" s="2831"/>
      <c r="F35" s="2831"/>
      <c r="G35" s="2831"/>
      <c r="H35" s="2831"/>
      <c r="I35" s="2824"/>
    </row>
    <row r="36" spans="1:14" s="3109" customFormat="1" ht="16.5">
      <c r="A36" s="1122" t="s">
        <v>5022</v>
      </c>
      <c r="B36" s="907"/>
      <c r="C36" s="907"/>
      <c r="D36" s="907"/>
      <c r="E36" s="907"/>
      <c r="F36" s="907"/>
      <c r="G36" s="907"/>
      <c r="H36" s="907"/>
      <c r="I36" s="1576"/>
    </row>
    <row r="37" spans="1:14" s="5666" customFormat="1" ht="16.5">
      <c r="A37" s="5678" t="s">
        <v>5023</v>
      </c>
      <c r="B37" s="5668"/>
      <c r="C37" s="5668"/>
      <c r="D37" s="5668"/>
      <c r="E37" s="5668"/>
      <c r="F37" s="5668"/>
      <c r="G37" s="5668"/>
      <c r="H37" s="5668"/>
      <c r="I37" s="5667"/>
    </row>
    <row r="38" spans="1:14" s="3109" customFormat="1" ht="16.5">
      <c r="A38" s="1437" t="s">
        <v>2732</v>
      </c>
      <c r="B38" s="2832"/>
      <c r="C38" s="2832"/>
      <c r="D38" s="2832"/>
      <c r="E38" s="2832"/>
      <c r="F38" s="2832"/>
      <c r="G38" s="2832"/>
      <c r="H38" s="2832"/>
      <c r="I38" s="2833"/>
    </row>
    <row r="39" spans="1:14" s="3109" customFormat="1"/>
    <row r="40" spans="1:14" s="3109" customFormat="1" ht="16.5">
      <c r="A40" s="2830" t="s">
        <v>892</v>
      </c>
      <c r="B40" s="2831"/>
      <c r="C40" s="2831"/>
      <c r="D40" s="2831"/>
      <c r="E40" s="2831"/>
      <c r="F40" s="2824"/>
    </row>
    <row r="41" spans="1:14" s="3109" customFormat="1" ht="16.5">
      <c r="A41" s="1122" t="s">
        <v>1057</v>
      </c>
      <c r="B41" s="907"/>
      <c r="C41" s="907"/>
      <c r="D41" s="907"/>
      <c r="E41" s="907"/>
      <c r="F41" s="1576"/>
    </row>
    <row r="42" spans="1:14" s="3109" customFormat="1" ht="16.5">
      <c r="A42" s="2184" t="s">
        <v>3473</v>
      </c>
      <c r="B42" s="2897"/>
      <c r="C42" s="2897"/>
      <c r="D42" s="2897"/>
      <c r="E42" s="2832"/>
      <c r="F42" s="2833"/>
    </row>
    <row r="43" spans="1:14" s="3109" customFormat="1"/>
    <row r="44" spans="1:14" ht="16.5">
      <c r="A44" s="1742" t="s">
        <v>503</v>
      </c>
      <c r="B44" s="403"/>
      <c r="C44" s="403"/>
      <c r="D44" s="403"/>
      <c r="E44" s="403"/>
      <c r="F44" s="404"/>
      <c r="G44" s="911"/>
      <c r="H44" s="911"/>
      <c r="I44" s="911"/>
      <c r="J44" s="911"/>
      <c r="K44" s="911"/>
      <c r="L44" s="911"/>
      <c r="M44" s="911"/>
      <c r="N44" s="911"/>
    </row>
    <row r="45" spans="1:14" ht="16.5">
      <c r="A45" s="939" t="s">
        <v>2791</v>
      </c>
      <c r="B45" s="1190"/>
      <c r="C45" s="1190"/>
      <c r="D45" s="1190"/>
      <c r="E45" s="1190"/>
      <c r="F45" s="1191"/>
      <c r="G45" s="911"/>
      <c r="H45" s="911"/>
      <c r="I45" s="911"/>
      <c r="J45" s="911"/>
      <c r="K45" s="911"/>
      <c r="L45" s="911"/>
      <c r="M45" s="911"/>
      <c r="N45" s="911"/>
    </row>
    <row r="46" spans="1:14" ht="16.5">
      <c r="A46" s="943" t="s">
        <v>2792</v>
      </c>
      <c r="B46" s="851"/>
      <c r="C46" s="851"/>
      <c r="D46" s="851"/>
      <c r="E46" s="851"/>
      <c r="F46" s="850"/>
      <c r="G46" s="911"/>
      <c r="H46" s="911"/>
      <c r="I46" s="911"/>
      <c r="J46" s="911"/>
      <c r="K46" s="911"/>
      <c r="L46" s="911"/>
      <c r="M46" s="911"/>
      <c r="N46" s="911"/>
    </row>
    <row r="47" spans="1:14">
      <c r="A47" s="911"/>
      <c r="B47" s="911"/>
      <c r="C47" s="911"/>
      <c r="D47" s="911"/>
      <c r="E47" s="911"/>
      <c r="F47" s="911"/>
      <c r="G47" s="911"/>
      <c r="H47" s="911"/>
      <c r="I47" s="911"/>
      <c r="J47" s="911"/>
      <c r="K47" s="911"/>
      <c r="L47" s="911"/>
      <c r="M47" s="911"/>
      <c r="N47" s="911"/>
    </row>
    <row r="48" spans="1:14">
      <c r="A48" s="911"/>
      <c r="B48" s="911"/>
      <c r="C48" s="911"/>
      <c r="D48" s="911"/>
      <c r="E48" s="911"/>
      <c r="F48" s="911"/>
      <c r="G48" s="911"/>
      <c r="H48" s="911"/>
      <c r="I48" s="911"/>
      <c r="J48" s="911"/>
      <c r="K48" s="911"/>
      <c r="L48" s="911"/>
      <c r="M48" s="911"/>
      <c r="N48" s="911"/>
    </row>
    <row r="49" spans="1:14">
      <c r="A49" s="911"/>
      <c r="B49" s="911"/>
      <c r="C49" s="911"/>
      <c r="D49" s="911"/>
      <c r="E49" s="911"/>
      <c r="F49" s="911"/>
      <c r="G49" s="911"/>
      <c r="H49" s="911"/>
      <c r="I49" s="911"/>
      <c r="J49" s="911"/>
      <c r="K49" s="911"/>
      <c r="L49" s="911"/>
      <c r="M49" s="911"/>
      <c r="N49"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12"/>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2793</v>
      </c>
      <c r="B5" s="9303"/>
      <c r="C5" s="986"/>
      <c r="D5" s="986"/>
      <c r="E5" s="1270"/>
      <c r="F5" s="1271"/>
      <c r="G5" s="1266"/>
      <c r="H5" s="1266"/>
      <c r="I5" s="911"/>
      <c r="J5" s="911"/>
      <c r="K5" s="911"/>
      <c r="L5" s="911"/>
      <c r="M5" s="911"/>
      <c r="N5" s="911"/>
      <c r="O5" s="911"/>
    </row>
    <row r="6" spans="1:15" s="4348" customFormat="1" ht="16.5">
      <c r="A6" s="4350" t="s">
        <v>461</v>
      </c>
      <c r="B6" s="3118"/>
      <c r="C6" s="3118"/>
      <c r="D6" s="4358"/>
      <c r="E6" s="3119"/>
      <c r="F6" s="3119"/>
      <c r="G6" s="3504"/>
      <c r="H6" s="4355"/>
      <c r="I6" s="4356"/>
      <c r="J6" s="4356"/>
      <c r="K6" s="4357"/>
      <c r="L6" s="4356"/>
      <c r="M6" s="4356"/>
      <c r="N6" s="4349"/>
      <c r="O6" s="4349"/>
    </row>
    <row r="7" spans="1:15" s="4348" customFormat="1" ht="16.5">
      <c r="A7" s="870" t="s">
        <v>638</v>
      </c>
      <c r="B7" s="86"/>
      <c r="C7" s="86"/>
      <c r="D7" s="1425" t="s">
        <v>455</v>
      </c>
      <c r="E7" s="87">
        <v>41282</v>
      </c>
      <c r="F7" s="87">
        <v>41394</v>
      </c>
      <c r="G7" s="88">
        <v>49.571967213114753</v>
      </c>
      <c r="H7" s="91">
        <v>28.080163934426228</v>
      </c>
      <c r="I7" s="90" t="s">
        <v>459</v>
      </c>
      <c r="J7" s="1426" t="s">
        <v>459</v>
      </c>
      <c r="K7" s="1426">
        <v>3.6320765027322404</v>
      </c>
      <c r="L7" s="90">
        <v>19.342459016393438</v>
      </c>
      <c r="M7" s="1426" t="s">
        <v>459</v>
      </c>
      <c r="N7" s="4349"/>
      <c r="O7" s="4349"/>
    </row>
    <row r="8" spans="1:15" s="4348" customFormat="1">
      <c r="A8" s="869"/>
      <c r="B8" s="4349"/>
      <c r="C8" s="4349"/>
      <c r="D8" s="4349"/>
      <c r="E8" s="4349"/>
      <c r="F8" s="4349"/>
      <c r="G8" s="4359"/>
      <c r="H8" s="2701"/>
      <c r="I8" s="2701"/>
      <c r="J8" s="2701"/>
      <c r="K8" s="2701"/>
      <c r="L8" s="2701"/>
      <c r="M8" s="2701"/>
      <c r="N8" s="4349"/>
      <c r="O8" s="4349"/>
    </row>
    <row r="9" spans="1:15" s="4348" customFormat="1" ht="15.75">
      <c r="A9" s="1135" t="s">
        <v>927</v>
      </c>
      <c r="B9" s="4349"/>
      <c r="C9" s="4349"/>
      <c r="D9" s="4349"/>
      <c r="E9" s="4349"/>
      <c r="F9" s="4349"/>
      <c r="G9" s="4359"/>
      <c r="H9" s="2701"/>
      <c r="I9" s="2701"/>
      <c r="J9" s="2701"/>
      <c r="K9" s="2701"/>
      <c r="L9" s="2701"/>
      <c r="M9" s="2701"/>
      <c r="N9" s="4349"/>
      <c r="O9" s="4349"/>
    </row>
    <row r="10" spans="1:15" s="4348" customFormat="1" ht="16.5">
      <c r="A10" s="870" t="s">
        <v>638</v>
      </c>
      <c r="B10" s="86"/>
      <c r="C10" s="86"/>
      <c r="D10" s="1692" t="s">
        <v>438</v>
      </c>
      <c r="E10" s="87">
        <v>41282</v>
      </c>
      <c r="F10" s="87">
        <v>41394</v>
      </c>
      <c r="G10" s="88">
        <v>56.402568306010927</v>
      </c>
      <c r="H10" s="91">
        <v>31.495464480874315</v>
      </c>
      <c r="I10" s="90" t="s">
        <v>459</v>
      </c>
      <c r="J10" s="1426" t="s">
        <v>521</v>
      </c>
      <c r="K10" s="1426">
        <v>8.345191256830601</v>
      </c>
      <c r="L10" s="90">
        <v>24.055573770491797</v>
      </c>
      <c r="M10" s="1426" t="s">
        <v>521</v>
      </c>
      <c r="N10" s="4349"/>
      <c r="O10" s="4349"/>
    </row>
    <row r="11" spans="1:15" s="4348" customFormat="1">
      <c r="A11" s="869"/>
      <c r="B11" s="4349"/>
      <c r="C11" s="4349"/>
      <c r="D11" s="4349"/>
      <c r="E11" s="4349"/>
      <c r="F11" s="4349"/>
      <c r="G11" s="4359"/>
      <c r="H11" s="2701"/>
      <c r="I11" s="2701"/>
      <c r="J11" s="2701"/>
      <c r="K11" s="2701"/>
      <c r="L11" s="2701"/>
      <c r="M11" s="2701"/>
      <c r="N11" s="4349"/>
      <c r="O11" s="4349"/>
    </row>
    <row r="12" spans="1:15" s="4348" customFormat="1" ht="15.75">
      <c r="A12" s="1135" t="s">
        <v>2794</v>
      </c>
      <c r="B12" s="4349"/>
      <c r="C12" s="4349"/>
      <c r="D12" s="4349"/>
      <c r="E12" s="4349"/>
      <c r="F12" s="4349"/>
      <c r="G12" s="4359"/>
      <c r="H12" s="2701"/>
      <c r="I12" s="2701"/>
      <c r="J12" s="2701"/>
      <c r="K12" s="2701"/>
      <c r="L12" s="2701"/>
      <c r="M12" s="2701"/>
      <c r="N12" s="4349"/>
      <c r="O12" s="4349"/>
    </row>
    <row r="13" spans="1:15" s="4348" customFormat="1" ht="16.5">
      <c r="A13" s="870" t="s">
        <v>638</v>
      </c>
      <c r="B13" s="86"/>
      <c r="C13" s="86"/>
      <c r="D13" s="1692" t="s">
        <v>1043</v>
      </c>
      <c r="E13" s="87">
        <v>41282</v>
      </c>
      <c r="F13" s="87">
        <v>41394</v>
      </c>
      <c r="G13" s="88">
        <v>63.233169398907101</v>
      </c>
      <c r="H13" s="91">
        <v>34.910765027322405</v>
      </c>
      <c r="I13" s="90" t="s">
        <v>459</v>
      </c>
      <c r="J13" s="1426" t="s">
        <v>521</v>
      </c>
      <c r="K13" s="1426">
        <v>13.058306010928961</v>
      </c>
      <c r="L13" s="90">
        <v>28.768688524590161</v>
      </c>
      <c r="M13" s="1426" t="s">
        <v>521</v>
      </c>
      <c r="N13" s="4349"/>
      <c r="O13" s="4349"/>
    </row>
    <row r="14" spans="1:15" s="4348" customFormat="1">
      <c r="A14" s="869"/>
      <c r="B14" s="4349"/>
      <c r="C14" s="4349"/>
      <c r="D14" s="4349"/>
      <c r="E14" s="4349"/>
      <c r="F14" s="4349"/>
      <c r="G14" s="4349"/>
      <c r="H14" s="869"/>
      <c r="I14" s="869"/>
      <c r="J14" s="869"/>
      <c r="K14" s="869"/>
      <c r="L14" s="869"/>
      <c r="M14" s="869"/>
      <c r="N14" s="4349"/>
      <c r="O14" s="4349"/>
    </row>
    <row r="15" spans="1:15" s="4348" customFormat="1">
      <c r="A15" s="869"/>
      <c r="B15" s="4349"/>
      <c r="C15" s="4349"/>
      <c r="D15" s="4349"/>
      <c r="E15" s="4349"/>
      <c r="F15" s="4349"/>
      <c r="G15" s="4349"/>
      <c r="H15" s="869"/>
      <c r="I15" s="869"/>
      <c r="J15" s="869"/>
      <c r="K15" s="869"/>
      <c r="L15" s="869"/>
      <c r="M15" s="869"/>
      <c r="N15" s="4349"/>
      <c r="O15" s="4349"/>
    </row>
    <row r="16" spans="1:15" ht="16.5">
      <c r="A16" s="2362" t="s">
        <v>2245</v>
      </c>
      <c r="B16" s="2127"/>
      <c r="C16" s="2127"/>
      <c r="D16" s="2096"/>
      <c r="E16" s="2096"/>
      <c r="F16" s="2096"/>
      <c r="G16" s="2096"/>
      <c r="H16" s="2096"/>
      <c r="I16" s="2103"/>
      <c r="J16" s="911"/>
      <c r="K16" s="911"/>
      <c r="L16" s="911"/>
      <c r="M16" s="911"/>
      <c r="N16" s="911"/>
      <c r="O16" s="911"/>
    </row>
    <row r="17" spans="1:15" ht="16.5">
      <c r="A17" s="656" t="s">
        <v>638</v>
      </c>
      <c r="B17" s="877" t="s">
        <v>2795</v>
      </c>
      <c r="C17" s="878"/>
      <c r="D17" s="851"/>
      <c r="E17" s="851"/>
      <c r="F17" s="851"/>
      <c r="G17" s="851"/>
      <c r="H17" s="851"/>
      <c r="I17" s="850"/>
      <c r="J17" s="911"/>
      <c r="K17" s="911"/>
      <c r="L17" s="911"/>
      <c r="M17" s="911"/>
      <c r="N17" s="911"/>
      <c r="O17" s="911"/>
    </row>
    <row r="18" spans="1:15" ht="16.5">
      <c r="A18" s="871"/>
      <c r="B18" s="871"/>
      <c r="C18" s="982"/>
      <c r="D18" s="911"/>
      <c r="E18" s="911"/>
      <c r="F18" s="911"/>
      <c r="G18" s="911"/>
      <c r="H18" s="911"/>
      <c r="I18" s="911"/>
      <c r="J18" s="911"/>
      <c r="K18" s="911"/>
      <c r="L18" s="911"/>
      <c r="M18" s="911"/>
      <c r="N18" s="911"/>
      <c r="O18" s="911"/>
    </row>
    <row r="19" spans="1:15" ht="16.5">
      <c r="A19" s="2126" t="s">
        <v>466</v>
      </c>
      <c r="B19" s="2098"/>
      <c r="C19" s="2098"/>
      <c r="D19" s="2098"/>
      <c r="E19" s="2098"/>
      <c r="F19" s="2098"/>
      <c r="G19" s="2098"/>
      <c r="H19" s="2363"/>
      <c r="I19" s="768"/>
      <c r="J19" s="768"/>
      <c r="K19" s="768"/>
      <c r="L19" s="911"/>
      <c r="M19" s="911"/>
      <c r="N19" s="911"/>
      <c r="O19" s="911"/>
    </row>
    <row r="20" spans="1:15" ht="16.5">
      <c r="A20" s="940" t="s">
        <v>2796</v>
      </c>
      <c r="B20" s="940"/>
      <c r="C20" s="940"/>
      <c r="D20" s="940"/>
      <c r="E20" s="940"/>
      <c r="F20" s="940"/>
      <c r="G20" s="940"/>
      <c r="H20" s="2364"/>
      <c r="I20" s="768"/>
      <c r="J20" s="768"/>
      <c r="K20" s="768"/>
      <c r="L20" s="911"/>
      <c r="M20" s="911"/>
      <c r="N20" s="911"/>
      <c r="O20" s="911"/>
    </row>
    <row r="21" spans="1:15" ht="16.5">
      <c r="A21" s="942" t="s">
        <v>550</v>
      </c>
      <c r="B21" s="942"/>
      <c r="C21" s="942"/>
      <c r="D21" s="942"/>
      <c r="E21" s="942"/>
      <c r="F21" s="942"/>
      <c r="G21" s="942"/>
      <c r="H21" s="944"/>
      <c r="I21" s="768"/>
      <c r="J21" s="768"/>
      <c r="K21" s="768"/>
      <c r="L21" s="911"/>
      <c r="M21" s="911"/>
      <c r="N21" s="911"/>
      <c r="O21" s="911"/>
    </row>
    <row r="22" spans="1:15" ht="16.5">
      <c r="A22" s="843"/>
      <c r="B22" s="911"/>
      <c r="C22" s="911"/>
      <c r="D22" s="911"/>
      <c r="E22" s="911"/>
      <c r="F22" s="911"/>
      <c r="G22" s="911"/>
      <c r="H22" s="911"/>
      <c r="I22" s="911"/>
      <c r="J22" s="911"/>
      <c r="K22" s="911"/>
      <c r="L22" s="911"/>
      <c r="M22" s="911"/>
      <c r="N22" s="911"/>
      <c r="O22" s="911"/>
    </row>
    <row r="23" spans="1:15" ht="16.5">
      <c r="A23" s="2102" t="s">
        <v>1270</v>
      </c>
      <c r="B23" s="2096"/>
      <c r="C23" s="2096"/>
      <c r="D23" s="2096"/>
      <c r="E23" s="2096"/>
      <c r="F23" s="2096"/>
      <c r="G23" s="2096"/>
      <c r="H23" s="2103"/>
      <c r="I23" s="911"/>
      <c r="J23" s="911"/>
      <c r="K23" s="911"/>
      <c r="L23" s="911"/>
      <c r="M23" s="911"/>
      <c r="N23" s="911"/>
      <c r="O23" s="911"/>
    </row>
    <row r="24" spans="1:15" ht="16.5">
      <c r="A24" s="519" t="s">
        <v>2797</v>
      </c>
      <c r="B24" s="851"/>
      <c r="C24" s="851"/>
      <c r="D24" s="851"/>
      <c r="E24" s="851"/>
      <c r="F24" s="851"/>
      <c r="G24" s="851"/>
      <c r="H24" s="850"/>
      <c r="I24" s="911"/>
      <c r="J24" s="911"/>
      <c r="K24" s="911"/>
      <c r="L24" s="911"/>
      <c r="M24" s="911"/>
      <c r="N24" s="911"/>
      <c r="O24" s="911"/>
    </row>
    <row r="25" spans="1:15" ht="16.5">
      <c r="A25" s="843"/>
      <c r="B25" s="911"/>
      <c r="C25" s="911"/>
      <c r="D25" s="911"/>
      <c r="E25" s="911"/>
      <c r="F25" s="911"/>
      <c r="G25" s="911"/>
      <c r="H25" s="911"/>
      <c r="I25" s="911"/>
      <c r="J25" s="911"/>
      <c r="K25" s="911"/>
      <c r="L25" s="911"/>
      <c r="M25" s="911"/>
      <c r="N25" s="911"/>
      <c r="O25" s="911"/>
    </row>
    <row r="26" spans="1:15" ht="16.5">
      <c r="A26" s="2125" t="s">
        <v>557</v>
      </c>
      <c r="B26" s="2296"/>
      <c r="C26" s="2296"/>
      <c r="D26" s="2296"/>
      <c r="E26" s="2297"/>
      <c r="F26" s="911"/>
      <c r="G26" s="911"/>
      <c r="H26" s="911"/>
      <c r="I26" s="911"/>
      <c r="J26" s="911"/>
      <c r="K26" s="911"/>
      <c r="L26" s="911"/>
      <c r="M26" s="911"/>
      <c r="N26" s="911"/>
      <c r="O26" s="911"/>
    </row>
    <row r="27" spans="1:15" ht="16.5">
      <c r="A27" s="1329" t="s">
        <v>2027</v>
      </c>
      <c r="B27" s="940"/>
      <c r="C27" s="940"/>
      <c r="D27" s="940"/>
      <c r="E27" s="789"/>
      <c r="F27" s="911"/>
      <c r="G27" s="911"/>
      <c r="H27" s="911"/>
      <c r="I27" s="911"/>
      <c r="J27" s="911"/>
      <c r="K27" s="911"/>
      <c r="L27" s="911"/>
      <c r="M27" s="911"/>
      <c r="N27" s="911"/>
      <c r="O27" s="911"/>
    </row>
    <row r="28" spans="1:15" ht="16.5">
      <c r="A28" s="1329" t="s">
        <v>1216</v>
      </c>
      <c r="B28" s="940"/>
      <c r="C28" s="940"/>
      <c r="D28" s="940"/>
      <c r="E28" s="789"/>
      <c r="F28" s="911"/>
      <c r="G28" s="911"/>
      <c r="H28" s="911"/>
      <c r="I28" s="911"/>
      <c r="J28" s="911"/>
      <c r="K28" s="911"/>
      <c r="L28" s="911"/>
      <c r="M28" s="911"/>
      <c r="N28" s="911"/>
      <c r="O28" s="911"/>
    </row>
    <row r="29" spans="1:15" ht="16.5">
      <c r="A29" s="518" t="s">
        <v>2798</v>
      </c>
      <c r="B29" s="1190"/>
      <c r="C29" s="1190"/>
      <c r="D29" s="1190"/>
      <c r="E29" s="1191"/>
      <c r="F29" s="911"/>
      <c r="G29" s="911"/>
      <c r="H29" s="911"/>
      <c r="I29" s="911"/>
      <c r="J29" s="911"/>
      <c r="K29" s="911"/>
      <c r="L29" s="911"/>
      <c r="M29" s="911"/>
      <c r="N29" s="911"/>
      <c r="O29" s="911"/>
    </row>
    <row r="30" spans="1:15" ht="16.5">
      <c r="A30" s="519" t="s">
        <v>2799</v>
      </c>
      <c r="B30" s="851"/>
      <c r="C30" s="851"/>
      <c r="D30" s="851"/>
      <c r="E30" s="850"/>
      <c r="F30" s="911"/>
      <c r="G30" s="911"/>
      <c r="H30" s="911"/>
      <c r="I30" s="911"/>
      <c r="J30" s="911"/>
      <c r="K30" s="911"/>
      <c r="L30" s="911"/>
      <c r="M30" s="911"/>
      <c r="N30" s="911"/>
      <c r="O30" s="911"/>
    </row>
    <row r="31" spans="1:15" ht="16.5">
      <c r="A31" s="843"/>
      <c r="B31" s="911"/>
      <c r="C31" s="911"/>
      <c r="D31" s="911"/>
      <c r="E31" s="911"/>
      <c r="F31" s="911"/>
      <c r="G31" s="911"/>
      <c r="H31" s="911"/>
      <c r="I31" s="911"/>
      <c r="J31" s="911"/>
      <c r="K31" s="911"/>
      <c r="L31" s="911"/>
      <c r="M31" s="911"/>
      <c r="N31" s="911"/>
      <c r="O31" s="911"/>
    </row>
    <row r="32" spans="1:15" ht="16.5">
      <c r="A32" s="1729" t="s">
        <v>503</v>
      </c>
      <c r="B32" s="403"/>
      <c r="C32" s="403"/>
      <c r="D32" s="403"/>
      <c r="E32" s="404"/>
      <c r="F32" s="911"/>
      <c r="G32" s="911"/>
      <c r="H32" s="911"/>
      <c r="I32" s="911"/>
      <c r="J32" s="911"/>
      <c r="K32" s="911"/>
      <c r="L32" s="911"/>
      <c r="M32" s="911"/>
      <c r="N32" s="911"/>
      <c r="O32" s="911"/>
    </row>
    <row r="33" spans="1:15" ht="16.5">
      <c r="A33" s="507" t="s">
        <v>1547</v>
      </c>
      <c r="B33" s="851"/>
      <c r="C33" s="851"/>
      <c r="D33" s="851"/>
      <c r="E33" s="850"/>
      <c r="F33" s="911"/>
      <c r="G33" s="911"/>
      <c r="H33" s="911"/>
      <c r="I33" s="911"/>
      <c r="J33" s="911"/>
      <c r="K33" s="911"/>
      <c r="L33" s="911"/>
      <c r="M33" s="911"/>
      <c r="N33" s="911"/>
      <c r="O33" s="911"/>
    </row>
    <row r="34" spans="1:15">
      <c r="A34" s="911"/>
      <c r="B34" s="911"/>
      <c r="C34" s="911"/>
      <c r="D34" s="911"/>
      <c r="E34" s="911"/>
      <c r="F34" s="911"/>
      <c r="G34" s="911"/>
      <c r="H34" s="911"/>
      <c r="I34" s="911"/>
      <c r="J34" s="911"/>
      <c r="K34" s="911"/>
      <c r="L34" s="911"/>
      <c r="M34" s="911"/>
      <c r="N34" s="911"/>
      <c r="O34" s="911"/>
    </row>
    <row r="35" spans="1:15">
      <c r="A35" s="911"/>
      <c r="B35" s="911"/>
      <c r="C35" s="911"/>
      <c r="D35" s="911"/>
      <c r="E35" s="911"/>
      <c r="F35" s="911"/>
      <c r="G35" s="911"/>
      <c r="H35" s="911"/>
      <c r="I35" s="911"/>
      <c r="J35" s="911"/>
      <c r="K35" s="911"/>
      <c r="L35" s="911"/>
      <c r="M35" s="911"/>
      <c r="N35" s="911"/>
      <c r="O35" s="911"/>
    </row>
    <row r="36" spans="1:15">
      <c r="A36" s="911"/>
      <c r="B36" s="911"/>
      <c r="C36" s="911"/>
      <c r="D36" s="911"/>
      <c r="E36" s="911"/>
      <c r="F36" s="911"/>
      <c r="G36" s="911"/>
      <c r="H36" s="911"/>
      <c r="I36" s="911"/>
      <c r="J36" s="911"/>
      <c r="K36" s="911"/>
      <c r="L36" s="911"/>
      <c r="M36" s="911"/>
      <c r="N36" s="911"/>
      <c r="O36" s="911"/>
    </row>
    <row r="37" spans="1:15">
      <c r="A37" s="911"/>
      <c r="B37" s="911"/>
      <c r="C37" s="911"/>
      <c r="D37" s="911"/>
      <c r="E37" s="911"/>
      <c r="F37" s="911"/>
      <c r="G37" s="911"/>
      <c r="H37" s="911"/>
      <c r="I37" s="911"/>
      <c r="J37" s="911"/>
      <c r="K37" s="911"/>
      <c r="L37" s="911"/>
      <c r="M37" s="911"/>
      <c r="N37" s="911"/>
      <c r="O37"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2800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2801</v>
      </c>
      <c r="B5" s="82"/>
      <c r="C5" s="82"/>
      <c r="D5" s="82"/>
      <c r="E5" s="83"/>
      <c r="F5" s="84"/>
      <c r="G5" s="1266"/>
      <c r="H5" s="1266"/>
      <c r="I5" s="911"/>
      <c r="J5" s="911"/>
      <c r="K5" s="911"/>
      <c r="L5" s="911"/>
      <c r="M5" s="911"/>
      <c r="N5" s="911"/>
      <c r="O5" s="911"/>
    </row>
    <row r="6" spans="1:15" ht="16.5">
      <c r="A6" s="524" t="s">
        <v>461</v>
      </c>
      <c r="B6" s="982"/>
      <c r="C6" s="982"/>
      <c r="D6" s="982"/>
      <c r="E6" s="983"/>
      <c r="F6" s="983"/>
      <c r="G6" s="935"/>
      <c r="H6" s="980"/>
      <c r="I6" s="937"/>
      <c r="J6" s="937"/>
      <c r="K6" s="937"/>
      <c r="L6" s="937"/>
      <c r="M6" s="937"/>
      <c r="N6" s="1256"/>
      <c r="O6" s="1190"/>
    </row>
    <row r="7" spans="1:15" s="3150" customFormat="1" ht="16.5">
      <c r="A7" s="500" t="s">
        <v>2802</v>
      </c>
      <c r="B7" s="86" t="s">
        <v>1891</v>
      </c>
      <c r="C7" s="86"/>
      <c r="D7" s="86" t="s">
        <v>455</v>
      </c>
      <c r="E7" s="87">
        <v>41214</v>
      </c>
      <c r="F7" s="87">
        <v>41409</v>
      </c>
      <c r="G7" s="88">
        <v>102.85065573770491</v>
      </c>
      <c r="H7" s="91">
        <v>64.965409836065575</v>
      </c>
      <c r="I7" s="90">
        <v>71.186721311475395</v>
      </c>
      <c r="J7" s="90">
        <v>26.714043715846991</v>
      </c>
      <c r="K7" s="90">
        <v>8.0309836065573759</v>
      </c>
      <c r="L7" s="1505" t="s">
        <v>456</v>
      </c>
      <c r="M7" s="90">
        <v>15.785081967213115</v>
      </c>
      <c r="N7" s="1013"/>
    </row>
    <row r="8" spans="1:15" s="3150" customFormat="1" ht="16.5">
      <c r="A8" s="976"/>
      <c r="B8" s="86" t="s">
        <v>1529</v>
      </c>
      <c r="C8" s="86"/>
      <c r="D8" s="86" t="s">
        <v>455</v>
      </c>
      <c r="E8" s="87">
        <v>41410</v>
      </c>
      <c r="F8" s="87">
        <v>41547</v>
      </c>
      <c r="G8" s="88">
        <v>67.331530054644801</v>
      </c>
      <c r="H8" s="91">
        <v>37.643005464480872</v>
      </c>
      <c r="I8" s="90">
        <v>39.765956284152999</v>
      </c>
      <c r="J8" s="90">
        <v>25.347923497267757</v>
      </c>
      <c r="K8" s="90">
        <v>8.0309836065573759</v>
      </c>
      <c r="L8" s="1505" t="s">
        <v>456</v>
      </c>
      <c r="M8" s="90">
        <v>15.785081967213115</v>
      </c>
      <c r="N8" s="1013"/>
    </row>
    <row r="9" spans="1:15" s="3150" customFormat="1" ht="16.5">
      <c r="A9" s="976"/>
      <c r="B9" s="86" t="s">
        <v>1891</v>
      </c>
      <c r="C9" s="86"/>
      <c r="D9" s="86" t="s">
        <v>455</v>
      </c>
      <c r="E9" s="87">
        <v>41548</v>
      </c>
      <c r="F9" s="87">
        <v>41578</v>
      </c>
      <c r="G9" s="88">
        <v>102.85065573770491</v>
      </c>
      <c r="H9" s="91">
        <v>64.965409836065575</v>
      </c>
      <c r="I9" s="90">
        <v>71.186721311475395</v>
      </c>
      <c r="J9" s="90">
        <v>26.714043715846991</v>
      </c>
      <c r="K9" s="90">
        <v>8.0309836065573759</v>
      </c>
      <c r="L9" s="1505" t="s">
        <v>456</v>
      </c>
      <c r="M9" s="90">
        <v>15.785081967213115</v>
      </c>
      <c r="N9" s="1013"/>
    </row>
    <row r="10" spans="1:15" ht="16.5">
      <c r="A10" s="931"/>
      <c r="B10" s="2920"/>
      <c r="C10" s="2920"/>
      <c r="D10" s="2920"/>
      <c r="E10" s="1950"/>
      <c r="F10" s="1950"/>
      <c r="G10" s="2708"/>
      <c r="H10" s="2919"/>
      <c r="I10" s="1780"/>
      <c r="J10" s="1780"/>
      <c r="K10" s="1780"/>
      <c r="L10" s="1780"/>
      <c r="M10" s="1780"/>
      <c r="N10" s="911"/>
      <c r="O10" s="911"/>
    </row>
    <row r="11" spans="1:15" s="3150" customFormat="1" ht="16.5">
      <c r="A11" s="500" t="s">
        <v>2803</v>
      </c>
      <c r="B11" s="86" t="s">
        <v>1891</v>
      </c>
      <c r="C11" s="86"/>
      <c r="D11" s="86" t="s">
        <v>455</v>
      </c>
      <c r="E11" s="87">
        <v>41214</v>
      </c>
      <c r="F11" s="87">
        <v>41409</v>
      </c>
      <c r="G11" s="88">
        <v>108.31513661202185</v>
      </c>
      <c r="H11" s="91">
        <v>69.063770491803268</v>
      </c>
      <c r="I11" s="90">
        <v>75.899836065573751</v>
      </c>
      <c r="J11" s="90">
        <v>26.714043715846991</v>
      </c>
      <c r="K11" s="90">
        <v>8.0309836065573759</v>
      </c>
      <c r="L11" s="1505" t="s">
        <v>456</v>
      </c>
      <c r="M11" s="90">
        <v>15.785081967213115</v>
      </c>
      <c r="N11" s="1013"/>
    </row>
    <row r="12" spans="1:15" s="3150" customFormat="1" ht="16.5">
      <c r="A12" s="976"/>
      <c r="B12" s="86" t="s">
        <v>1529</v>
      </c>
      <c r="C12" s="86"/>
      <c r="D12" s="86" t="s">
        <v>455</v>
      </c>
      <c r="E12" s="87">
        <v>41410</v>
      </c>
      <c r="F12" s="87">
        <v>41547</v>
      </c>
      <c r="G12" s="88">
        <v>75.528251366120216</v>
      </c>
      <c r="H12" s="91">
        <v>41.741366120218579</v>
      </c>
      <c r="I12" s="90">
        <v>44.479071038251362</v>
      </c>
      <c r="J12" s="90">
        <v>25.347923497267757</v>
      </c>
      <c r="K12" s="90">
        <v>8.0309836065573759</v>
      </c>
      <c r="L12" s="1505" t="s">
        <v>456</v>
      </c>
      <c r="M12" s="90">
        <v>15.785081967213115</v>
      </c>
      <c r="N12" s="1013"/>
    </row>
    <row r="13" spans="1:15" s="3150" customFormat="1" ht="16.5">
      <c r="A13" s="976"/>
      <c r="B13" s="86" t="s">
        <v>1891</v>
      </c>
      <c r="C13" s="86"/>
      <c r="D13" s="86" t="s">
        <v>455</v>
      </c>
      <c r="E13" s="87">
        <v>41548</v>
      </c>
      <c r="F13" s="87">
        <v>41578</v>
      </c>
      <c r="G13" s="88">
        <v>108.31513661202185</v>
      </c>
      <c r="H13" s="91">
        <v>69.063770491803268</v>
      </c>
      <c r="I13" s="90">
        <v>75.899836065573751</v>
      </c>
      <c r="J13" s="90">
        <v>26.714043715846991</v>
      </c>
      <c r="K13" s="90">
        <v>8.0309836065573759</v>
      </c>
      <c r="L13" s="1505" t="s">
        <v>456</v>
      </c>
      <c r="M13" s="90">
        <v>15.785081967213115</v>
      </c>
      <c r="N13" s="1013"/>
    </row>
    <row r="14" spans="1:15" ht="16.5">
      <c r="A14" s="931"/>
      <c r="B14" s="933"/>
      <c r="C14" s="933"/>
      <c r="D14" s="1739"/>
      <c r="E14" s="934"/>
      <c r="F14" s="934"/>
      <c r="G14" s="935"/>
      <c r="H14" s="936"/>
      <c r="I14" s="937"/>
      <c r="J14" s="76"/>
      <c r="K14" s="937"/>
      <c r="L14" s="937"/>
      <c r="M14" s="76"/>
      <c r="N14" s="911"/>
      <c r="O14" s="911"/>
    </row>
    <row r="15" spans="1:15" s="7450" customFormat="1" ht="16.5">
      <c r="A15" s="6872" t="s">
        <v>463</v>
      </c>
      <c r="B15" s="7482"/>
      <c r="C15" s="7482"/>
      <c r="D15" s="7483"/>
      <c r="E15" s="934"/>
      <c r="F15" s="934"/>
      <c r="G15" s="935"/>
      <c r="H15" s="936"/>
      <c r="I15" s="937"/>
      <c r="J15" s="76"/>
      <c r="K15" s="937"/>
      <c r="L15" s="937"/>
      <c r="M15" s="76"/>
      <c r="N15" s="911"/>
      <c r="O15" s="911"/>
    </row>
    <row r="16" spans="1:15" s="7450" customFormat="1" ht="16.5">
      <c r="A16" s="7253" t="s">
        <v>2802</v>
      </c>
      <c r="B16" s="7494" t="s">
        <v>2247</v>
      </c>
      <c r="C16" s="7495"/>
      <c r="D16" s="7496"/>
      <c r="E16" s="934"/>
      <c r="F16" s="934"/>
      <c r="G16" s="935"/>
      <c r="H16" s="936"/>
      <c r="I16" s="937"/>
      <c r="J16" s="76"/>
      <c r="K16" s="937"/>
      <c r="L16" s="937"/>
      <c r="M16" s="76"/>
      <c r="N16" s="911"/>
      <c r="O16" s="911"/>
    </row>
    <row r="17" spans="1:15" s="7450" customFormat="1" ht="16.5">
      <c r="A17" s="7455" t="s">
        <v>2803</v>
      </c>
      <c r="B17" s="3337" t="s">
        <v>2247</v>
      </c>
      <c r="C17" s="3570"/>
      <c r="D17" s="7449"/>
      <c r="E17" s="934"/>
      <c r="F17" s="934"/>
      <c r="G17" s="935"/>
      <c r="H17" s="936"/>
      <c r="I17" s="937"/>
      <c r="J17" s="76"/>
      <c r="K17" s="937"/>
      <c r="L17" s="937"/>
      <c r="M17" s="76"/>
      <c r="N17" s="911"/>
      <c r="O17" s="911"/>
    </row>
    <row r="18" spans="1:15" s="7450" customFormat="1" ht="16.5">
      <c r="A18" s="7446"/>
      <c r="B18" s="2208"/>
      <c r="C18" s="2810"/>
      <c r="D18" s="7447"/>
      <c r="E18" s="934"/>
      <c r="F18" s="934"/>
      <c r="G18" s="935"/>
      <c r="H18" s="936"/>
      <c r="I18" s="937"/>
      <c r="J18" s="76"/>
      <c r="K18" s="937"/>
      <c r="L18" s="937"/>
      <c r="M18" s="76"/>
      <c r="N18" s="911"/>
      <c r="O18" s="911"/>
    </row>
    <row r="19" spans="1:15" ht="16.5">
      <c r="A19" s="2076" t="s">
        <v>1398</v>
      </c>
      <c r="B19" s="2098"/>
      <c r="C19" s="2098"/>
      <c r="D19" s="2098"/>
      <c r="E19" s="2098"/>
      <c r="F19" s="2098"/>
      <c r="G19" s="2098"/>
      <c r="H19" s="2098"/>
      <c r="I19" s="2097"/>
      <c r="J19" s="911"/>
      <c r="K19" s="911"/>
      <c r="L19" s="911"/>
      <c r="M19" s="911"/>
      <c r="N19" s="911"/>
      <c r="O19" s="911"/>
    </row>
    <row r="20" spans="1:15" ht="16.5">
      <c r="A20" s="939" t="s">
        <v>467</v>
      </c>
      <c r="B20" s="940"/>
      <c r="C20" s="940"/>
      <c r="D20" s="940"/>
      <c r="E20" s="940"/>
      <c r="F20" s="940"/>
      <c r="G20" s="940"/>
      <c r="H20" s="940"/>
      <c r="I20" s="789"/>
      <c r="J20" s="911"/>
      <c r="K20" s="911"/>
      <c r="L20" s="911"/>
      <c r="M20" s="911"/>
      <c r="N20" s="911"/>
      <c r="O20" s="911"/>
    </row>
    <row r="21" spans="1:15" ht="16.5">
      <c r="A21" s="939" t="s">
        <v>2804</v>
      </c>
      <c r="B21" s="940"/>
      <c r="C21" s="940"/>
      <c r="D21" s="940"/>
      <c r="E21" s="940"/>
      <c r="F21" s="940"/>
      <c r="G21" s="940"/>
      <c r="H21" s="940"/>
      <c r="I21" s="789"/>
      <c r="J21" s="951"/>
      <c r="K21" s="951"/>
      <c r="L21" s="951"/>
      <c r="M21" s="951"/>
      <c r="N21" s="951"/>
      <c r="O21" s="951"/>
    </row>
    <row r="22" spans="1:15" ht="16.5">
      <c r="A22" s="939" t="s">
        <v>2805</v>
      </c>
      <c r="B22" s="940"/>
      <c r="C22" s="940"/>
      <c r="D22" s="940"/>
      <c r="E22" s="940"/>
      <c r="F22" s="940"/>
      <c r="G22" s="940"/>
      <c r="H22" s="940"/>
      <c r="I22" s="789"/>
      <c r="J22" s="911"/>
      <c r="K22" s="911"/>
      <c r="L22" s="911"/>
      <c r="M22" s="911"/>
      <c r="N22" s="911"/>
      <c r="O22" s="911"/>
    </row>
    <row r="23" spans="1:15" ht="16.5">
      <c r="A23" s="943" t="s">
        <v>2806</v>
      </c>
      <c r="B23" s="942"/>
      <c r="C23" s="942"/>
      <c r="D23" s="942"/>
      <c r="E23" s="942"/>
      <c r="F23" s="942"/>
      <c r="G23" s="942"/>
      <c r="H23" s="942"/>
      <c r="I23" s="944"/>
      <c r="J23" s="911"/>
      <c r="K23" s="911"/>
      <c r="L23" s="911"/>
      <c r="M23" s="911"/>
      <c r="N23" s="911"/>
      <c r="O23" s="911"/>
    </row>
    <row r="24" spans="1:15">
      <c r="A24" s="911"/>
      <c r="B24" s="911"/>
      <c r="C24" s="911"/>
      <c r="D24" s="911"/>
      <c r="E24" s="911"/>
      <c r="F24" s="911"/>
      <c r="G24" s="911"/>
      <c r="H24" s="911"/>
      <c r="I24" s="911"/>
      <c r="J24" s="911"/>
      <c r="K24" s="911"/>
      <c r="L24" s="911"/>
      <c r="M24" s="911"/>
      <c r="N24" s="911"/>
      <c r="O24" s="911"/>
    </row>
    <row r="25" spans="1:15" ht="16.5">
      <c r="A25" s="2104" t="s">
        <v>557</v>
      </c>
      <c r="B25" s="2098"/>
      <c r="C25" s="2098"/>
      <c r="D25" s="2098"/>
      <c r="E25" s="2098"/>
      <c r="F25" s="2098"/>
      <c r="G25" s="2098"/>
      <c r="H25" s="2103"/>
      <c r="I25" s="911"/>
      <c r="J25" s="911"/>
      <c r="K25" s="911"/>
      <c r="L25" s="911"/>
      <c r="M25" s="911"/>
      <c r="N25" s="911"/>
      <c r="O25" s="911"/>
    </row>
    <row r="26" spans="1:15" ht="16.5">
      <c r="A26" s="451" t="s">
        <v>1390</v>
      </c>
      <c r="B26" s="940"/>
      <c r="C26" s="940"/>
      <c r="D26" s="940"/>
      <c r="E26" s="940"/>
      <c r="F26" s="940"/>
      <c r="G26" s="940"/>
      <c r="H26" s="1191"/>
      <c r="I26" s="911"/>
      <c r="J26" s="911"/>
      <c r="K26" s="911"/>
      <c r="L26" s="911"/>
      <c r="M26" s="911"/>
      <c r="N26" s="911"/>
      <c r="O26" s="911"/>
    </row>
    <row r="27" spans="1:15" ht="16.5">
      <c r="A27" s="949" t="s">
        <v>1216</v>
      </c>
      <c r="B27" s="942"/>
      <c r="C27" s="942"/>
      <c r="D27" s="942"/>
      <c r="E27" s="942"/>
      <c r="F27" s="942"/>
      <c r="G27" s="942"/>
      <c r="H27" s="850"/>
      <c r="I27" s="911"/>
      <c r="J27" s="911"/>
      <c r="K27" s="911"/>
      <c r="L27" s="911"/>
      <c r="M27" s="911"/>
      <c r="N27" s="911"/>
      <c r="O27" s="911"/>
    </row>
    <row r="28" spans="1:15" ht="16.5">
      <c r="A28" s="931"/>
      <c r="B28" s="768"/>
      <c r="C28" s="768"/>
      <c r="D28" s="768"/>
      <c r="E28" s="768"/>
      <c r="F28" s="768"/>
      <c r="G28" s="768"/>
      <c r="H28" s="911"/>
      <c r="I28" s="911"/>
      <c r="J28" s="911"/>
      <c r="K28" s="911"/>
      <c r="L28" s="911"/>
      <c r="M28" s="911"/>
      <c r="N28" s="911"/>
      <c r="O28" s="911"/>
    </row>
    <row r="29" spans="1:15" s="3150" customFormat="1" ht="16.5">
      <c r="A29" s="2634" t="s">
        <v>503</v>
      </c>
      <c r="B29" s="3146"/>
      <c r="C29" s="3146"/>
      <c r="D29" s="3146"/>
      <c r="E29" s="3147"/>
      <c r="F29" s="911"/>
      <c r="G29" s="911"/>
      <c r="H29" s="911"/>
      <c r="I29" s="911"/>
      <c r="J29" s="911"/>
      <c r="K29" s="911"/>
      <c r="L29" s="911"/>
      <c r="M29" s="911"/>
      <c r="N29" s="911"/>
      <c r="O29" s="911"/>
    </row>
    <row r="30" spans="1:15" s="3150" customFormat="1" ht="16.5">
      <c r="A30" s="939" t="s">
        <v>3493</v>
      </c>
      <c r="B30" s="3148"/>
      <c r="C30" s="3148"/>
      <c r="D30" s="3148"/>
      <c r="E30" s="3149"/>
      <c r="F30" s="911"/>
      <c r="G30" s="911"/>
      <c r="H30" s="911"/>
      <c r="I30" s="911"/>
      <c r="J30" s="911"/>
      <c r="K30" s="911"/>
      <c r="L30" s="911"/>
      <c r="M30" s="911"/>
      <c r="N30" s="911"/>
      <c r="O30" s="911"/>
    </row>
    <row r="31" spans="1:15" s="3150" customFormat="1" ht="16.5">
      <c r="A31" s="943" t="s">
        <v>3494</v>
      </c>
      <c r="B31" s="2672"/>
      <c r="C31" s="2672"/>
      <c r="D31" s="2672"/>
      <c r="E31" s="2841"/>
      <c r="F31" s="911"/>
      <c r="G31" s="911"/>
      <c r="H31" s="911"/>
      <c r="I31" s="911"/>
      <c r="J31" s="911"/>
      <c r="K31" s="911"/>
      <c r="L31" s="911"/>
      <c r="M31" s="911"/>
      <c r="N31" s="911"/>
      <c r="O31" s="911"/>
    </row>
    <row r="32" spans="1:15" s="3150" customFormat="1">
      <c r="A32" s="911"/>
      <c r="B32" s="911"/>
      <c r="C32" s="911"/>
      <c r="D32" s="911"/>
      <c r="E32" s="911"/>
      <c r="F32" s="911"/>
      <c r="G32" s="911"/>
      <c r="H32" s="911"/>
      <c r="I32" s="911"/>
      <c r="J32" s="911"/>
      <c r="K32" s="911"/>
      <c r="L32" s="911"/>
      <c r="M32" s="911"/>
      <c r="N32" s="911"/>
      <c r="O32" s="911"/>
    </row>
    <row r="33" spans="1:7" s="3150" customFormat="1" ht="16.5">
      <c r="A33" s="9823" t="s">
        <v>3495</v>
      </c>
      <c r="B33" s="9824"/>
      <c r="C33" s="9824"/>
      <c r="D33" s="9824"/>
      <c r="E33" s="9824"/>
      <c r="F33" s="9824"/>
      <c r="G33" s="9825"/>
    </row>
    <row r="34" spans="1:7" s="3150" customFormat="1" ht="16.5">
      <c r="A34" s="2933" t="s">
        <v>1162</v>
      </c>
      <c r="B34" s="9826" t="s">
        <v>3496</v>
      </c>
      <c r="C34" s="9826"/>
      <c r="D34" s="9826"/>
      <c r="E34" s="9826"/>
      <c r="F34" s="9826"/>
      <c r="G34" s="9826"/>
    </row>
    <row r="35" spans="1:7" s="3150" customFormat="1" ht="16.5">
      <c r="A35" s="2933" t="s">
        <v>3497</v>
      </c>
      <c r="B35" s="9814"/>
      <c r="C35" s="9815"/>
      <c r="D35" s="9815"/>
      <c r="E35" s="9815"/>
      <c r="F35" s="9815"/>
      <c r="G35" s="9816"/>
    </row>
    <row r="36" spans="1:7" s="3150" customFormat="1" ht="16.5">
      <c r="A36" s="2933" t="s">
        <v>3498</v>
      </c>
      <c r="B36" s="9817"/>
      <c r="C36" s="9818"/>
      <c r="D36" s="9818"/>
      <c r="E36" s="9818"/>
      <c r="F36" s="9818"/>
      <c r="G36" s="9819"/>
    </row>
    <row r="37" spans="1:7" s="3150" customFormat="1" ht="16.5">
      <c r="A37" s="9820" t="s">
        <v>2596</v>
      </c>
      <c r="B37" s="9821"/>
      <c r="C37" s="9821"/>
      <c r="D37" s="9821"/>
      <c r="E37" s="9821"/>
      <c r="F37" s="9821"/>
      <c r="G37" s="9822"/>
    </row>
    <row r="38" spans="1:7" s="3150" customFormat="1" ht="16.5">
      <c r="A38" s="3151"/>
      <c r="B38" s="3151"/>
      <c r="C38" s="3151"/>
      <c r="D38" s="3151"/>
      <c r="E38" s="3151"/>
      <c r="F38" s="3151"/>
      <c r="G38" s="3151"/>
    </row>
    <row r="39" spans="1:7" s="3150" customFormat="1"/>
  </sheetData>
  <mergeCells count="6">
    <mergeCell ref="E1:H1"/>
    <mergeCell ref="K2:M2"/>
    <mergeCell ref="B35:G36"/>
    <mergeCell ref="A37:G37"/>
    <mergeCell ref="A33:G33"/>
    <mergeCell ref="B34:G34"/>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V31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20" ht="18.75">
      <c r="A1" s="929" t="s">
        <v>417</v>
      </c>
      <c r="B1" s="920"/>
      <c r="C1" s="920"/>
      <c r="D1" s="915"/>
      <c r="E1" s="9274" t="s">
        <v>416</v>
      </c>
      <c r="F1" s="9274"/>
      <c r="G1" s="9274"/>
      <c r="H1" s="9274"/>
      <c r="I1" s="924"/>
      <c r="J1" s="919"/>
      <c r="K1" s="914"/>
      <c r="L1" s="922"/>
      <c r="M1" s="923"/>
      <c r="N1" s="911"/>
      <c r="O1" s="911"/>
      <c r="P1" s="911"/>
      <c r="Q1" s="911"/>
      <c r="R1" s="911"/>
    </row>
    <row r="2" spans="1:20" ht="15.75">
      <c r="B2" s="921"/>
      <c r="C2" s="921"/>
      <c r="D2" s="913"/>
      <c r="E2" s="818" t="s">
        <v>684</v>
      </c>
      <c r="F2" s="912"/>
      <c r="G2" s="912"/>
      <c r="H2" s="912"/>
      <c r="I2" s="912"/>
      <c r="J2" s="912"/>
      <c r="K2" s="9454" t="s">
        <v>419</v>
      </c>
      <c r="L2" s="9455"/>
      <c r="M2" s="9456"/>
      <c r="N2" s="911"/>
      <c r="O2" s="911"/>
      <c r="P2" s="911"/>
      <c r="Q2" s="911"/>
      <c r="R2" s="911"/>
    </row>
    <row r="3" spans="1:20">
      <c r="A3" s="925" t="s">
        <v>420</v>
      </c>
      <c r="B3" s="584" t="s">
        <v>421</v>
      </c>
      <c r="C3" s="584" t="s">
        <v>422</v>
      </c>
      <c r="D3" s="584" t="s">
        <v>423</v>
      </c>
      <c r="E3" s="584" t="s">
        <v>424</v>
      </c>
      <c r="F3" s="584" t="s">
        <v>425</v>
      </c>
      <c r="G3" s="584" t="s">
        <v>426</v>
      </c>
      <c r="H3" s="584" t="s">
        <v>427</v>
      </c>
      <c r="I3" s="584" t="s">
        <v>428</v>
      </c>
      <c r="J3" s="585" t="s">
        <v>429</v>
      </c>
      <c r="K3" s="1047" t="s">
        <v>430</v>
      </c>
      <c r="L3" s="1047" t="s">
        <v>431</v>
      </c>
      <c r="M3" s="1047" t="s">
        <v>432</v>
      </c>
      <c r="N3" s="911"/>
      <c r="O3" s="911"/>
      <c r="P3" s="911"/>
      <c r="Q3" s="911"/>
      <c r="R3" s="911"/>
    </row>
    <row r="4" spans="1:20" ht="15.75" thickBot="1">
      <c r="A4" s="587"/>
      <c r="B4" s="587"/>
      <c r="C4" s="587"/>
      <c r="D4" s="587"/>
      <c r="E4" s="587"/>
      <c r="F4" s="587"/>
      <c r="G4" s="587"/>
      <c r="H4" s="587"/>
      <c r="I4" s="587"/>
      <c r="J4" s="587"/>
      <c r="K4" s="587"/>
      <c r="L4" s="587"/>
      <c r="M4" s="587"/>
      <c r="N4" s="911"/>
      <c r="O4" s="911"/>
      <c r="P4" s="911"/>
      <c r="Q4" s="911"/>
      <c r="R4" s="911"/>
    </row>
    <row r="5" spans="1:20" ht="18.75" thickBot="1">
      <c r="A5" s="9330" t="s">
        <v>978</v>
      </c>
      <c r="B5" s="9332"/>
      <c r="C5" s="588"/>
      <c r="D5" s="588"/>
      <c r="E5" s="588"/>
      <c r="F5" s="588"/>
      <c r="G5" s="466"/>
      <c r="H5" s="466"/>
      <c r="I5" s="466"/>
      <c r="J5" s="466"/>
      <c r="K5" s="466"/>
      <c r="L5" s="466"/>
      <c r="M5" s="466"/>
      <c r="N5" s="466"/>
      <c r="O5" s="466"/>
      <c r="P5" s="466"/>
      <c r="Q5" s="466"/>
      <c r="R5" s="466"/>
      <c r="S5" s="466"/>
      <c r="T5" s="466"/>
    </row>
    <row r="6" spans="1:20" s="9055" customFormat="1" ht="17.25">
      <c r="A6" s="9063" t="s">
        <v>7838</v>
      </c>
      <c r="B6" s="9064"/>
      <c r="C6" s="9065"/>
      <c r="D6" s="9066"/>
      <c r="E6" s="9065"/>
      <c r="F6" s="9067"/>
      <c r="G6" s="9024"/>
      <c r="H6" s="9025"/>
      <c r="I6" s="2592"/>
      <c r="J6" s="2592"/>
      <c r="K6" s="2592"/>
      <c r="L6" s="2592"/>
      <c r="M6" s="2592"/>
      <c r="O6" s="5946"/>
      <c r="P6" s="9056"/>
      <c r="Q6" s="9056"/>
    </row>
    <row r="7" spans="1:20" s="9055" customFormat="1" ht="17.25">
      <c r="A7" s="1125" t="s">
        <v>7839</v>
      </c>
      <c r="B7" s="9068"/>
      <c r="C7" s="9069"/>
      <c r="D7" s="9070"/>
      <c r="E7" s="9069"/>
      <c r="F7" s="9071"/>
      <c r="G7" s="65"/>
      <c r="H7" s="66"/>
      <c r="I7" s="2592"/>
      <c r="J7" s="2592"/>
      <c r="K7" s="2592"/>
      <c r="L7" s="2592"/>
      <c r="M7" s="2592"/>
      <c r="O7" s="5946"/>
      <c r="P7" s="9056"/>
      <c r="Q7" s="9056"/>
    </row>
    <row r="8" spans="1:20" s="9055" customFormat="1" ht="17.25">
      <c r="A8" s="9072" t="s">
        <v>7240</v>
      </c>
      <c r="B8" s="9068"/>
      <c r="C8" s="9069"/>
      <c r="D8" s="9070"/>
      <c r="E8" s="9069"/>
      <c r="F8" s="9071"/>
      <c r="G8" s="65"/>
      <c r="H8" s="66"/>
      <c r="I8" s="2592"/>
      <c r="J8" s="2592"/>
      <c r="K8" s="2592"/>
      <c r="L8" s="2592"/>
      <c r="M8" s="2592"/>
      <c r="O8" s="5946"/>
      <c r="P8" s="9056"/>
      <c r="Q8" s="9056"/>
    </row>
    <row r="9" spans="1:20" s="9055" customFormat="1" ht="17.25">
      <c r="A9" s="2669" t="s">
        <v>7116</v>
      </c>
      <c r="B9" s="9068"/>
      <c r="C9" s="9069"/>
      <c r="D9" s="9070"/>
      <c r="E9" s="9069"/>
      <c r="F9" s="9071"/>
      <c r="G9" s="65"/>
      <c r="H9" s="66"/>
      <c r="I9" s="2592"/>
      <c r="J9" s="2592"/>
      <c r="K9" s="2592"/>
      <c r="L9" s="2592"/>
      <c r="M9" s="2592"/>
      <c r="O9" s="5946"/>
      <c r="P9" s="9056"/>
      <c r="Q9" s="9056"/>
    </row>
    <row r="10" spans="1:20" s="9055" customFormat="1" ht="17.25">
      <c r="A10" s="2669" t="s">
        <v>7840</v>
      </c>
      <c r="B10" s="9068"/>
      <c r="C10" s="9069"/>
      <c r="D10" s="9070"/>
      <c r="E10" s="9069"/>
      <c r="F10" s="9071"/>
      <c r="G10" s="65"/>
      <c r="H10" s="66"/>
      <c r="I10" s="2592"/>
      <c r="J10" s="2592"/>
      <c r="K10" s="2592"/>
      <c r="L10" s="2592"/>
      <c r="M10" s="2592"/>
      <c r="O10" s="5946"/>
      <c r="P10" s="9056"/>
      <c r="Q10" s="9056"/>
    </row>
    <row r="11" spans="1:20" s="9055" customFormat="1" ht="17.25">
      <c r="A11" s="4809" t="s">
        <v>434</v>
      </c>
      <c r="B11" s="9068"/>
      <c r="C11" s="9069"/>
      <c r="D11" s="9070"/>
      <c r="E11" s="9069"/>
      <c r="F11" s="9071"/>
      <c r="G11" s="65"/>
      <c r="H11" s="66"/>
      <c r="I11" s="2592"/>
      <c r="J11" s="2592"/>
      <c r="K11" s="2592"/>
      <c r="L11" s="2592"/>
      <c r="M11" s="2592"/>
      <c r="O11" s="5946"/>
      <c r="P11" s="9056"/>
      <c r="Q11" s="9056"/>
    </row>
    <row r="12" spans="1:20" s="9055" customFormat="1" ht="17.25">
      <c r="A12" s="4225" t="s">
        <v>5453</v>
      </c>
      <c r="B12" s="9073"/>
      <c r="C12" s="9074"/>
      <c r="D12" s="9075"/>
      <c r="E12" s="9074"/>
      <c r="F12" s="9076"/>
      <c r="G12" s="9057"/>
      <c r="H12" s="2909"/>
      <c r="I12" s="2592"/>
      <c r="J12" s="2592"/>
      <c r="K12" s="2592"/>
      <c r="L12" s="2592"/>
      <c r="M12" s="2592"/>
      <c r="O12" s="5946"/>
      <c r="P12" s="9056"/>
      <c r="Q12" s="9056"/>
    </row>
    <row r="13" spans="1:20" s="9055" customFormat="1" ht="18">
      <c r="A13" s="2702"/>
      <c r="B13" s="2702"/>
      <c r="C13" s="2592"/>
      <c r="D13" s="2592"/>
      <c r="E13" s="2592"/>
      <c r="F13" s="2592"/>
      <c r="G13" s="2592"/>
      <c r="H13" s="2592"/>
      <c r="I13" s="2592"/>
      <c r="J13" s="2592"/>
      <c r="K13" s="2592"/>
      <c r="L13" s="2592"/>
      <c r="M13" s="2592"/>
      <c r="O13" s="5946"/>
      <c r="P13" s="9056"/>
      <c r="Q13" s="9056"/>
    </row>
    <row r="14" spans="1:20" s="8214" customFormat="1" ht="16.5">
      <c r="A14" s="8223" t="s">
        <v>7178</v>
      </c>
      <c r="B14" s="8226"/>
      <c r="C14" s="8226"/>
      <c r="D14" s="8226"/>
      <c r="E14" s="8226"/>
      <c r="F14" s="8226"/>
      <c r="G14" s="8226"/>
      <c r="H14" s="8226"/>
      <c r="I14" s="8226"/>
      <c r="J14" s="8226"/>
      <c r="K14" s="8225"/>
      <c r="L14" s="68"/>
      <c r="M14" s="68"/>
      <c r="O14" s="5946"/>
      <c r="P14" s="8218"/>
      <c r="Q14" s="8218"/>
    </row>
    <row r="15" spans="1:20" s="8214" customFormat="1" ht="17.25">
      <c r="A15" s="2593" t="s">
        <v>7172</v>
      </c>
      <c r="B15" s="2695"/>
      <c r="C15" s="2695"/>
      <c r="D15" s="2695"/>
      <c r="E15" s="2696"/>
      <c r="F15" s="2696"/>
      <c r="G15" s="2697"/>
      <c r="H15" s="2698"/>
      <c r="I15" s="2699"/>
      <c r="J15" s="2699"/>
      <c r="K15" s="6784"/>
      <c r="L15" s="68"/>
      <c r="M15" s="68"/>
      <c r="O15" s="5946"/>
      <c r="P15" s="8218"/>
      <c r="Q15" s="8218"/>
    </row>
    <row r="16" spans="1:20" s="8214" customFormat="1" ht="17.25">
      <c r="A16" s="6131" t="s">
        <v>7173</v>
      </c>
      <c r="B16" s="2695"/>
      <c r="C16" s="2695"/>
      <c r="D16" s="2695"/>
      <c r="E16" s="2696"/>
      <c r="F16" s="2696"/>
      <c r="G16" s="2697"/>
      <c r="H16" s="2698"/>
      <c r="I16" s="2699"/>
      <c r="J16" s="2699"/>
      <c r="K16" s="6784"/>
      <c r="L16" s="68"/>
      <c r="M16" s="68"/>
      <c r="O16" s="5946"/>
      <c r="P16" s="8218"/>
      <c r="Q16" s="8218"/>
    </row>
    <row r="17" spans="1:17" s="8214" customFormat="1" ht="17.25">
      <c r="A17" s="1016" t="s">
        <v>7180</v>
      </c>
      <c r="B17" s="2695"/>
      <c r="C17" s="2695"/>
      <c r="D17" s="2695"/>
      <c r="E17" s="2696"/>
      <c r="F17" s="2696"/>
      <c r="G17" s="2697"/>
      <c r="H17" s="2698"/>
      <c r="I17" s="2699"/>
      <c r="J17" s="2699"/>
      <c r="K17" s="6784"/>
      <c r="L17" s="68"/>
      <c r="M17" s="68"/>
      <c r="O17" s="5946"/>
      <c r="P17" s="8218"/>
      <c r="Q17" s="8218"/>
    </row>
    <row r="18" spans="1:17" s="8214" customFormat="1" ht="17.25">
      <c r="A18" s="1016" t="s">
        <v>7181</v>
      </c>
      <c r="B18" s="2695"/>
      <c r="C18" s="2695"/>
      <c r="D18" s="2695"/>
      <c r="E18" s="2696"/>
      <c r="F18" s="2696"/>
      <c r="G18" s="2697"/>
      <c r="H18" s="2698"/>
      <c r="I18" s="2699"/>
      <c r="J18" s="2699"/>
      <c r="K18" s="6784"/>
      <c r="L18" s="68"/>
      <c r="M18" s="68"/>
      <c r="O18" s="5946"/>
      <c r="P18" s="8218"/>
      <c r="Q18" s="8218"/>
    </row>
    <row r="19" spans="1:17" s="8214" customFormat="1" ht="17.25">
      <c r="A19" s="1016" t="s">
        <v>7179</v>
      </c>
      <c r="B19" s="3463"/>
      <c r="C19" s="3463"/>
      <c r="D19" s="3463"/>
      <c r="E19" s="3464"/>
      <c r="F19" s="3464"/>
      <c r="G19" s="3465"/>
      <c r="H19" s="3792"/>
      <c r="I19" s="2699"/>
      <c r="J19" s="2699"/>
      <c r="K19" s="6784"/>
      <c r="L19" s="68"/>
      <c r="M19" s="68"/>
      <c r="O19" s="5946"/>
      <c r="P19" s="8218"/>
      <c r="Q19" s="8218"/>
    </row>
    <row r="20" spans="1:17" s="8214" customFormat="1" ht="17.25">
      <c r="A20" s="1016" t="s">
        <v>7175</v>
      </c>
      <c r="B20" s="3463"/>
      <c r="C20" s="3463"/>
      <c r="D20" s="3463"/>
      <c r="E20" s="3464"/>
      <c r="F20" s="3464"/>
      <c r="G20" s="3465"/>
      <c r="H20" s="3792"/>
      <c r="I20" s="2699"/>
      <c r="J20" s="2699"/>
      <c r="K20" s="6784"/>
      <c r="L20" s="68"/>
      <c r="M20" s="68"/>
      <c r="O20" s="5946"/>
      <c r="P20" s="8218"/>
      <c r="Q20" s="8218"/>
    </row>
    <row r="21" spans="1:17" s="8214" customFormat="1" ht="17.25">
      <c r="A21" s="1118" t="s">
        <v>6143</v>
      </c>
      <c r="B21" s="3463"/>
      <c r="C21" s="3463"/>
      <c r="D21" s="3463"/>
      <c r="E21" s="3464"/>
      <c r="F21" s="3464"/>
      <c r="G21" s="3465"/>
      <c r="H21" s="3792"/>
      <c r="I21" s="2699"/>
      <c r="J21" s="2699"/>
      <c r="K21" s="6784"/>
      <c r="L21" s="68"/>
      <c r="M21" s="68"/>
      <c r="O21" s="5946"/>
      <c r="P21" s="8218"/>
      <c r="Q21" s="8218"/>
    </row>
    <row r="22" spans="1:17" s="8214" customFormat="1" ht="18">
      <c r="A22" s="2175" t="s">
        <v>5453</v>
      </c>
      <c r="B22" s="3796"/>
      <c r="C22" s="2918"/>
      <c r="D22" s="3797"/>
      <c r="E22" s="3798"/>
      <c r="F22" s="3798"/>
      <c r="G22" s="3797"/>
      <c r="H22" s="3797"/>
      <c r="I22" s="3797"/>
      <c r="J22" s="3797"/>
      <c r="K22" s="5947"/>
      <c r="L22" s="68"/>
      <c r="M22" s="68"/>
      <c r="O22" s="5946"/>
      <c r="P22" s="8218"/>
      <c r="Q22" s="8218"/>
    </row>
    <row r="23" spans="1:17" s="8214" customFormat="1" ht="18">
      <c r="A23" s="3422"/>
      <c r="B23" s="3422"/>
      <c r="C23" s="3422"/>
      <c r="D23" s="5946"/>
      <c r="E23" s="7751"/>
      <c r="F23" s="7751"/>
      <c r="G23" s="5946"/>
      <c r="H23" s="5946"/>
      <c r="I23" s="5946"/>
      <c r="J23" s="5946"/>
      <c r="K23" s="68"/>
      <c r="L23" s="68"/>
      <c r="M23" s="68"/>
      <c r="O23" s="5946"/>
      <c r="P23" s="8218"/>
      <c r="Q23" s="8218"/>
    </row>
    <row r="24" spans="1:17" s="8147" customFormat="1" ht="16.5">
      <c r="A24" s="6926" t="s">
        <v>7113</v>
      </c>
      <c r="B24" s="8150"/>
      <c r="C24" s="8150"/>
      <c r="D24" s="8150"/>
      <c r="E24" s="8150"/>
      <c r="F24" s="8150"/>
      <c r="G24" s="8150"/>
      <c r="H24" s="8150"/>
      <c r="I24" s="8150"/>
      <c r="J24" s="8150"/>
      <c r="K24" s="8149"/>
      <c r="L24" s="68"/>
      <c r="M24" s="68"/>
      <c r="O24" s="5946"/>
      <c r="P24" s="8148"/>
      <c r="Q24" s="8148"/>
    </row>
    <row r="25" spans="1:17" s="8147" customFormat="1" ht="17.25">
      <c r="A25" s="2593" t="s">
        <v>7114</v>
      </c>
      <c r="B25" s="2695"/>
      <c r="C25" s="2695"/>
      <c r="D25" s="2695"/>
      <c r="E25" s="2696"/>
      <c r="F25" s="2696"/>
      <c r="G25" s="2697"/>
      <c r="H25" s="2698"/>
      <c r="I25" s="2699"/>
      <c r="J25" s="2699"/>
      <c r="K25" s="6784"/>
      <c r="L25" s="68"/>
      <c r="M25" s="68"/>
      <c r="O25" s="5946"/>
      <c r="P25" s="8148"/>
      <c r="Q25" s="8148"/>
    </row>
    <row r="26" spans="1:17" s="8147" customFormat="1" ht="17.25">
      <c r="A26" s="6131" t="s">
        <v>7115</v>
      </c>
      <c r="B26" s="2695"/>
      <c r="C26" s="2695"/>
      <c r="D26" s="2695"/>
      <c r="E26" s="2696"/>
      <c r="F26" s="2696"/>
      <c r="G26" s="2697"/>
      <c r="H26" s="2698"/>
      <c r="I26" s="2699"/>
      <c r="J26" s="2699"/>
      <c r="K26" s="6784"/>
      <c r="L26" s="68"/>
      <c r="M26" s="68"/>
      <c r="O26" s="5946"/>
      <c r="P26" s="8148"/>
      <c r="Q26" s="8148"/>
    </row>
    <row r="27" spans="1:17" s="8147" customFormat="1" ht="17.25">
      <c r="A27" s="2593" t="s">
        <v>7116</v>
      </c>
      <c r="B27" s="2695"/>
      <c r="C27" s="2695"/>
      <c r="D27" s="2695"/>
      <c r="E27" s="2696"/>
      <c r="F27" s="2696"/>
      <c r="G27" s="2697"/>
      <c r="H27" s="2698"/>
      <c r="I27" s="2699"/>
      <c r="J27" s="2699"/>
      <c r="K27" s="6784"/>
      <c r="L27" s="68"/>
      <c r="M27" s="68"/>
      <c r="O27" s="5946"/>
      <c r="P27" s="8148"/>
      <c r="Q27" s="8148"/>
    </row>
    <row r="28" spans="1:17" s="8147" customFormat="1" ht="17.25">
      <c r="A28" s="1016" t="s">
        <v>7117</v>
      </c>
      <c r="B28" s="3463"/>
      <c r="C28" s="3463"/>
      <c r="D28" s="3463"/>
      <c r="E28" s="3464"/>
      <c r="F28" s="3464"/>
      <c r="G28" s="3465"/>
      <c r="H28" s="3792"/>
      <c r="I28" s="2699"/>
      <c r="J28" s="2699"/>
      <c r="K28" s="6784"/>
      <c r="L28" s="68"/>
      <c r="M28" s="68"/>
      <c r="O28" s="5946"/>
      <c r="P28" s="8148"/>
      <c r="Q28" s="8148"/>
    </row>
    <row r="29" spans="1:17" s="8147" customFormat="1" ht="17.25">
      <c r="A29" s="1016" t="s">
        <v>7118</v>
      </c>
      <c r="B29" s="3463"/>
      <c r="C29" s="3463"/>
      <c r="D29" s="3463"/>
      <c r="E29" s="3464"/>
      <c r="F29" s="3464"/>
      <c r="G29" s="3465"/>
      <c r="H29" s="3792"/>
      <c r="I29" s="2699"/>
      <c r="J29" s="2699"/>
      <c r="K29" s="6784"/>
      <c r="L29" s="68"/>
      <c r="M29" s="68"/>
      <c r="O29" s="5946"/>
      <c r="P29" s="8148"/>
      <c r="Q29" s="8148"/>
    </row>
    <row r="30" spans="1:17" s="8147" customFormat="1" ht="17.25">
      <c r="A30" s="1118" t="s">
        <v>6143</v>
      </c>
      <c r="B30" s="3463"/>
      <c r="C30" s="3463"/>
      <c r="D30" s="3463"/>
      <c r="E30" s="3464"/>
      <c r="F30" s="3464"/>
      <c r="G30" s="3465"/>
      <c r="H30" s="3792"/>
      <c r="I30" s="2699"/>
      <c r="J30" s="2699"/>
      <c r="K30" s="6784"/>
      <c r="L30" s="68"/>
      <c r="M30" s="68"/>
      <c r="O30" s="5946"/>
      <c r="P30" s="8148"/>
      <c r="Q30" s="8148"/>
    </row>
    <row r="31" spans="1:17" s="8147" customFormat="1" ht="18">
      <c r="A31" s="2175" t="s">
        <v>5453</v>
      </c>
      <c r="B31" s="3796"/>
      <c r="C31" s="2918"/>
      <c r="D31" s="3797"/>
      <c r="E31" s="3798"/>
      <c r="F31" s="3798"/>
      <c r="G31" s="3797"/>
      <c r="H31" s="3797"/>
      <c r="I31" s="3797"/>
      <c r="J31" s="3797"/>
      <c r="K31" s="5947"/>
      <c r="L31" s="68"/>
      <c r="M31" s="68"/>
      <c r="O31" s="5946"/>
      <c r="P31" s="8148"/>
      <c r="Q31" s="8148"/>
    </row>
    <row r="32" spans="1:17" s="8147" customFormat="1" ht="16.5">
      <c r="L32" s="68"/>
      <c r="M32" s="68"/>
      <c r="O32" s="5946"/>
      <c r="P32" s="8148"/>
      <c r="Q32" s="8148"/>
    </row>
    <row r="33" spans="1:17" s="8147" customFormat="1" ht="16.5">
      <c r="A33" s="6926" t="s">
        <v>7119</v>
      </c>
      <c r="B33" s="8150"/>
      <c r="C33" s="8150"/>
      <c r="D33" s="8150"/>
      <c r="E33" s="8150"/>
      <c r="F33" s="8150"/>
      <c r="G33" s="8150"/>
      <c r="H33" s="8150"/>
      <c r="I33" s="8150"/>
      <c r="J33" s="8150"/>
      <c r="K33" s="8149"/>
      <c r="L33" s="68"/>
      <c r="M33" s="68"/>
      <c r="O33" s="5946"/>
      <c r="P33" s="8148"/>
      <c r="Q33" s="8148"/>
    </row>
    <row r="34" spans="1:17" s="8147" customFormat="1" ht="17.25">
      <c r="A34" s="2593" t="s">
        <v>7120</v>
      </c>
      <c r="B34" s="2695"/>
      <c r="C34" s="2695"/>
      <c r="D34" s="2695"/>
      <c r="E34" s="2696"/>
      <c r="F34" s="2696"/>
      <c r="G34" s="2697"/>
      <c r="H34" s="2698"/>
      <c r="I34" s="2699"/>
      <c r="J34" s="2699"/>
      <c r="K34" s="6784"/>
      <c r="L34" s="68"/>
      <c r="M34" s="68"/>
      <c r="O34" s="5946"/>
      <c r="P34" s="8148"/>
      <c r="Q34" s="8148"/>
    </row>
    <row r="35" spans="1:17" s="8147" customFormat="1" ht="17.25">
      <c r="A35" s="6131" t="s">
        <v>7121</v>
      </c>
      <c r="B35" s="2695"/>
      <c r="C35" s="2695"/>
      <c r="D35" s="2695"/>
      <c r="E35" s="2696"/>
      <c r="F35" s="2696"/>
      <c r="G35" s="2697"/>
      <c r="H35" s="2698"/>
      <c r="I35" s="2699"/>
      <c r="J35" s="2699"/>
      <c r="K35" s="6784"/>
      <c r="L35" s="68"/>
      <c r="M35" s="68"/>
      <c r="O35" s="5946"/>
      <c r="P35" s="8148"/>
      <c r="Q35" s="8148"/>
    </row>
    <row r="36" spans="1:17" s="8147" customFormat="1" ht="17.25">
      <c r="A36" s="2593" t="s">
        <v>7116</v>
      </c>
      <c r="B36" s="2695"/>
      <c r="C36" s="2695"/>
      <c r="D36" s="2695"/>
      <c r="E36" s="2696"/>
      <c r="F36" s="2696"/>
      <c r="G36" s="2697"/>
      <c r="H36" s="2698"/>
      <c r="I36" s="2699"/>
      <c r="J36" s="2699"/>
      <c r="K36" s="6784"/>
      <c r="L36" s="68"/>
      <c r="M36" s="68"/>
      <c r="O36" s="5946"/>
      <c r="P36" s="8148"/>
      <c r="Q36" s="8148"/>
    </row>
    <row r="37" spans="1:17" s="8147" customFormat="1" ht="17.25">
      <c r="A37" s="1016" t="s">
        <v>7122</v>
      </c>
      <c r="B37" s="3463"/>
      <c r="C37" s="3463"/>
      <c r="D37" s="3463"/>
      <c r="E37" s="3464"/>
      <c r="F37" s="3464"/>
      <c r="G37" s="3465"/>
      <c r="H37" s="3792"/>
      <c r="I37" s="2699"/>
      <c r="J37" s="2699"/>
      <c r="K37" s="6784"/>
      <c r="L37" s="68"/>
      <c r="M37" s="68"/>
      <c r="O37" s="5946"/>
      <c r="P37" s="8148"/>
      <c r="Q37" s="8148"/>
    </row>
    <row r="38" spans="1:17" s="8147" customFormat="1" ht="17.25">
      <c r="A38" s="1016" t="s">
        <v>7118</v>
      </c>
      <c r="B38" s="3463"/>
      <c r="C38" s="3463"/>
      <c r="D38" s="3463"/>
      <c r="E38" s="3464"/>
      <c r="F38" s="3464"/>
      <c r="G38" s="3465"/>
      <c r="H38" s="3792"/>
      <c r="I38" s="2699"/>
      <c r="J38" s="2699"/>
      <c r="K38" s="6784"/>
      <c r="L38" s="68"/>
      <c r="M38" s="68"/>
      <c r="O38" s="5946"/>
      <c r="P38" s="8148"/>
      <c r="Q38" s="8148"/>
    </row>
    <row r="39" spans="1:17" s="8147" customFormat="1" ht="17.25">
      <c r="A39" s="1118" t="s">
        <v>6143</v>
      </c>
      <c r="B39" s="3463"/>
      <c r="C39" s="3463"/>
      <c r="D39" s="3463"/>
      <c r="E39" s="3464"/>
      <c r="F39" s="3464"/>
      <c r="G39" s="3465"/>
      <c r="H39" s="3792"/>
      <c r="I39" s="2699"/>
      <c r="J39" s="2699"/>
      <c r="K39" s="6784"/>
      <c r="L39" s="68"/>
      <c r="M39" s="68"/>
      <c r="O39" s="5946"/>
      <c r="P39" s="8148"/>
      <c r="Q39" s="8148"/>
    </row>
    <row r="40" spans="1:17" s="8147" customFormat="1" ht="18">
      <c r="A40" s="2175" t="s">
        <v>5453</v>
      </c>
      <c r="B40" s="3796"/>
      <c r="C40" s="2918"/>
      <c r="D40" s="3797"/>
      <c r="E40" s="3798"/>
      <c r="F40" s="3798"/>
      <c r="G40" s="3797"/>
      <c r="H40" s="3797"/>
      <c r="I40" s="3797"/>
      <c r="J40" s="3797"/>
      <c r="K40" s="5947"/>
      <c r="L40" s="68"/>
      <c r="M40" s="68"/>
      <c r="O40" s="5946"/>
      <c r="P40" s="8148"/>
      <c r="Q40" s="8148"/>
    </row>
    <row r="41" spans="1:17" s="8147" customFormat="1" ht="16.5">
      <c r="L41" s="68"/>
      <c r="M41" s="68"/>
      <c r="O41" s="5946"/>
      <c r="P41" s="8148"/>
      <c r="Q41" s="8148"/>
    </row>
    <row r="42" spans="1:17" s="8147" customFormat="1" ht="16.5">
      <c r="A42" s="6926" t="s">
        <v>7123</v>
      </c>
      <c r="B42" s="8150"/>
      <c r="C42" s="8150"/>
      <c r="D42" s="8150"/>
      <c r="E42" s="8150"/>
      <c r="F42" s="8150"/>
      <c r="G42" s="8150"/>
      <c r="H42" s="8150"/>
      <c r="I42" s="8150"/>
      <c r="J42" s="8150"/>
      <c r="K42" s="8149"/>
      <c r="L42" s="68"/>
      <c r="M42" s="68"/>
      <c r="O42" s="5946"/>
      <c r="P42" s="8148"/>
      <c r="Q42" s="8148"/>
    </row>
    <row r="43" spans="1:17" s="8147" customFormat="1" ht="17.25">
      <c r="A43" s="2593" t="s">
        <v>7124</v>
      </c>
      <c r="B43" s="2695"/>
      <c r="C43" s="2695"/>
      <c r="D43" s="2695"/>
      <c r="E43" s="2696"/>
      <c r="F43" s="2696"/>
      <c r="G43" s="2697"/>
      <c r="H43" s="2698"/>
      <c r="I43" s="2699"/>
      <c r="J43" s="2699"/>
      <c r="K43" s="6784"/>
      <c r="L43" s="68"/>
      <c r="M43" s="68"/>
      <c r="O43" s="5946"/>
      <c r="P43" s="8148"/>
      <c r="Q43" s="8148"/>
    </row>
    <row r="44" spans="1:17" s="8147" customFormat="1" ht="17.25">
      <c r="A44" s="6131" t="s">
        <v>7115</v>
      </c>
      <c r="B44" s="2695"/>
      <c r="C44" s="2695"/>
      <c r="D44" s="2695"/>
      <c r="E44" s="2696"/>
      <c r="F44" s="2696"/>
      <c r="G44" s="2697"/>
      <c r="H44" s="2698"/>
      <c r="I44" s="2699"/>
      <c r="J44" s="2699"/>
      <c r="K44" s="6784"/>
      <c r="L44" s="68"/>
      <c r="M44" s="68"/>
      <c r="O44" s="5946"/>
      <c r="P44" s="8148"/>
      <c r="Q44" s="8148"/>
    </row>
    <row r="45" spans="1:17" s="8147" customFormat="1" ht="17.25">
      <c r="A45" s="2593" t="s">
        <v>7116</v>
      </c>
      <c r="B45" s="2695"/>
      <c r="C45" s="2695"/>
      <c r="D45" s="2695"/>
      <c r="E45" s="2696"/>
      <c r="F45" s="2696"/>
      <c r="G45" s="2697"/>
      <c r="H45" s="2698"/>
      <c r="I45" s="2699"/>
      <c r="J45" s="2699"/>
      <c r="K45" s="6784"/>
      <c r="L45" s="68"/>
      <c r="M45" s="68"/>
      <c r="O45" s="5946"/>
      <c r="P45" s="8148"/>
      <c r="Q45" s="8148"/>
    </row>
    <row r="46" spans="1:17" s="8147" customFormat="1" ht="17.25">
      <c r="A46" s="1016" t="s">
        <v>7117</v>
      </c>
      <c r="B46" s="3463"/>
      <c r="C46" s="3463"/>
      <c r="D46" s="3463"/>
      <c r="E46" s="3464"/>
      <c r="F46" s="3464"/>
      <c r="G46" s="3465"/>
      <c r="H46" s="3792"/>
      <c r="I46" s="2699"/>
      <c r="J46" s="2699"/>
      <c r="K46" s="6784"/>
      <c r="L46" s="68"/>
      <c r="M46" s="68"/>
      <c r="O46" s="5946"/>
      <c r="P46" s="8148"/>
      <c r="Q46" s="8148"/>
    </row>
    <row r="47" spans="1:17" s="8147" customFormat="1" ht="17.25">
      <c r="A47" s="1016" t="s">
        <v>7118</v>
      </c>
      <c r="B47" s="3463"/>
      <c r="C47" s="3463"/>
      <c r="D47" s="3463"/>
      <c r="E47" s="3464"/>
      <c r="F47" s="3464"/>
      <c r="G47" s="3465"/>
      <c r="H47" s="3792"/>
      <c r="I47" s="2699"/>
      <c r="J47" s="2699"/>
      <c r="K47" s="6784"/>
      <c r="L47" s="68"/>
      <c r="M47" s="68"/>
      <c r="O47" s="5946"/>
      <c r="P47" s="8148"/>
      <c r="Q47" s="8148"/>
    </row>
    <row r="48" spans="1:17" s="8147" customFormat="1" ht="17.25">
      <c r="A48" s="1118" t="s">
        <v>6143</v>
      </c>
      <c r="B48" s="3463"/>
      <c r="C48" s="3463"/>
      <c r="D48" s="3463"/>
      <c r="E48" s="3464"/>
      <c r="F48" s="3464"/>
      <c r="G48" s="3465"/>
      <c r="H48" s="3792"/>
      <c r="I48" s="2699"/>
      <c r="J48" s="2699"/>
      <c r="K48" s="6784"/>
      <c r="L48" s="68"/>
      <c r="M48" s="68"/>
      <c r="O48" s="5946"/>
      <c r="P48" s="8148"/>
      <c r="Q48" s="8148"/>
    </row>
    <row r="49" spans="1:22" s="8147" customFormat="1" ht="18">
      <c r="A49" s="2175" t="s">
        <v>5453</v>
      </c>
      <c r="B49" s="3796"/>
      <c r="C49" s="2918"/>
      <c r="D49" s="3797"/>
      <c r="E49" s="3798"/>
      <c r="F49" s="3798"/>
      <c r="G49" s="3797"/>
      <c r="H49" s="3797"/>
      <c r="I49" s="3797"/>
      <c r="J49" s="3797"/>
      <c r="K49" s="5947"/>
      <c r="L49" s="68"/>
      <c r="M49" s="68"/>
      <c r="O49" s="5946"/>
      <c r="P49" s="8148"/>
      <c r="Q49" s="8148"/>
    </row>
    <row r="50" spans="1:22" s="8147" customFormat="1" ht="18.75" thickBot="1">
      <c r="A50" s="3422"/>
      <c r="B50" s="3422"/>
      <c r="C50" s="3422"/>
      <c r="D50" s="5946"/>
      <c r="E50" s="7751"/>
      <c r="F50" s="7751"/>
      <c r="G50" s="5946"/>
      <c r="H50" s="5946"/>
      <c r="I50" s="5946"/>
      <c r="J50" s="5946"/>
      <c r="K50" s="68"/>
      <c r="L50" s="68"/>
      <c r="M50" s="68"/>
      <c r="O50" s="5946"/>
      <c r="P50" s="8148"/>
      <c r="Q50" s="8148"/>
    </row>
    <row r="51" spans="1:22" s="1014" customFormat="1" ht="16.5" thickBot="1">
      <c r="A51" s="6671" t="s">
        <v>5882</v>
      </c>
      <c r="B51" s="6672"/>
      <c r="C51" s="6672"/>
      <c r="D51" s="6672"/>
      <c r="E51" s="6673"/>
      <c r="F51" s="6673"/>
      <c r="G51" s="6674"/>
      <c r="H51" s="6674"/>
      <c r="I51" s="6675"/>
      <c r="J51" s="6676"/>
      <c r="K51" s="6676"/>
      <c r="L51" s="6676"/>
      <c r="M51" s="6676"/>
      <c r="N51" s="6677"/>
    </row>
    <row r="52" spans="1:22" s="6662" customFormat="1" ht="16.5">
      <c r="A52" s="6678" t="s">
        <v>979</v>
      </c>
      <c r="B52" s="5422"/>
      <c r="C52" s="5422">
        <v>14</v>
      </c>
      <c r="D52" s="5422" t="s">
        <v>455</v>
      </c>
      <c r="E52" s="5423">
        <v>41285</v>
      </c>
      <c r="F52" s="5423">
        <v>41315</v>
      </c>
      <c r="G52" s="5419">
        <v>373.44081967213117</v>
      </c>
      <c r="H52" s="6679" t="s">
        <v>586</v>
      </c>
      <c r="I52" s="5421">
        <v>63.134808743169401</v>
      </c>
      <c r="J52" s="5421">
        <v>38.544644808743172</v>
      </c>
      <c r="K52" s="5420">
        <v>20.517322404371583</v>
      </c>
      <c r="L52" s="5420" t="s">
        <v>456</v>
      </c>
      <c r="M52" s="5421">
        <v>20.517322404371583</v>
      </c>
      <c r="N52" s="2510"/>
      <c r="O52" s="911"/>
      <c r="P52" s="911"/>
      <c r="Q52" s="911"/>
      <c r="R52" s="911"/>
      <c r="S52" s="911"/>
      <c r="T52" s="911"/>
      <c r="U52" s="911"/>
      <c r="V52" s="911"/>
    </row>
    <row r="53" spans="1:22" s="6662" customFormat="1" ht="16.5">
      <c r="A53" s="6680"/>
      <c r="B53" s="6663"/>
      <c r="C53" s="6663">
        <v>21</v>
      </c>
      <c r="D53" s="6663" t="s">
        <v>455</v>
      </c>
      <c r="E53" s="546">
        <v>41316</v>
      </c>
      <c r="F53" s="546">
        <v>41329</v>
      </c>
      <c r="G53" s="410">
        <v>430.81786885245907</v>
      </c>
      <c r="H53" s="412" t="s">
        <v>586</v>
      </c>
      <c r="I53" s="541">
        <v>63.134808743169401</v>
      </c>
      <c r="J53" s="541">
        <v>38.544644808743172</v>
      </c>
      <c r="K53" s="411">
        <v>20.517322404371583</v>
      </c>
      <c r="L53" s="411" t="s">
        <v>456</v>
      </c>
      <c r="M53" s="541">
        <v>20.517322404371583</v>
      </c>
      <c r="N53" s="2510"/>
      <c r="O53" s="911"/>
      <c r="P53" s="911"/>
      <c r="Q53" s="911"/>
      <c r="R53" s="911"/>
      <c r="S53" s="911"/>
      <c r="T53" s="911"/>
      <c r="U53" s="911"/>
      <c r="V53" s="911"/>
    </row>
    <row r="54" spans="1:22" s="6662" customFormat="1" ht="16.5">
      <c r="A54" s="6680"/>
      <c r="B54" s="6663"/>
      <c r="C54" s="6663">
        <v>14</v>
      </c>
      <c r="D54" s="6663" t="s">
        <v>455</v>
      </c>
      <c r="E54" s="546">
        <v>41330</v>
      </c>
      <c r="F54" s="546">
        <v>41355</v>
      </c>
      <c r="G54" s="410">
        <v>373.44081967213117</v>
      </c>
      <c r="H54" s="412" t="s">
        <v>586</v>
      </c>
      <c r="I54" s="541">
        <v>63.134808743169401</v>
      </c>
      <c r="J54" s="541">
        <v>38.544644808743172</v>
      </c>
      <c r="K54" s="411">
        <v>20.517322404371583</v>
      </c>
      <c r="L54" s="411" t="s">
        <v>456</v>
      </c>
      <c r="M54" s="541">
        <v>20.517322404371583</v>
      </c>
      <c r="N54" s="2510"/>
      <c r="O54" s="911"/>
      <c r="P54" s="911"/>
      <c r="Q54" s="911"/>
      <c r="R54" s="911"/>
      <c r="S54" s="911"/>
      <c r="T54" s="911"/>
      <c r="U54" s="911"/>
      <c r="V54" s="911"/>
    </row>
    <row r="55" spans="1:22" s="6662" customFormat="1" ht="16.5">
      <c r="A55" s="6680"/>
      <c r="B55" s="6663"/>
      <c r="C55" s="6663">
        <v>21</v>
      </c>
      <c r="D55" s="6663" t="s">
        <v>455</v>
      </c>
      <c r="E55" s="546">
        <v>41356</v>
      </c>
      <c r="F55" s="546">
        <v>41376</v>
      </c>
      <c r="G55" s="410">
        <v>488.19491803278692</v>
      </c>
      <c r="H55" s="412" t="s">
        <v>586</v>
      </c>
      <c r="I55" s="541">
        <v>63.134808743169401</v>
      </c>
      <c r="J55" s="541">
        <v>38.544644808743172</v>
      </c>
      <c r="K55" s="411">
        <v>20.517322404371583</v>
      </c>
      <c r="L55" s="411" t="s">
        <v>456</v>
      </c>
      <c r="M55" s="541">
        <v>20.517322404371583</v>
      </c>
      <c r="N55" s="2510"/>
      <c r="O55" s="911"/>
      <c r="P55" s="911"/>
      <c r="Q55" s="911"/>
      <c r="R55" s="911"/>
      <c r="S55" s="911"/>
      <c r="T55" s="911"/>
      <c r="U55" s="911"/>
      <c r="V55" s="911"/>
    </row>
    <row r="56" spans="1:22" s="6662" customFormat="1" ht="16.5">
      <c r="A56" s="6680"/>
      <c r="B56" s="6663"/>
      <c r="C56" s="6663">
        <v>7</v>
      </c>
      <c r="D56" s="6663" t="s">
        <v>455</v>
      </c>
      <c r="E56" s="546">
        <v>41377</v>
      </c>
      <c r="F56" s="546">
        <v>41439</v>
      </c>
      <c r="G56" s="410">
        <v>258.68672131147542</v>
      </c>
      <c r="H56" s="412" t="s">
        <v>586</v>
      </c>
      <c r="I56" s="541">
        <v>63.134808743169401</v>
      </c>
      <c r="J56" s="541">
        <v>38.544644808743172</v>
      </c>
      <c r="K56" s="411">
        <v>20.517322404371583</v>
      </c>
      <c r="L56" s="411" t="s">
        <v>456</v>
      </c>
      <c r="M56" s="541">
        <v>20.517322404371583</v>
      </c>
      <c r="N56" s="2510"/>
      <c r="O56" s="911"/>
      <c r="P56" s="911"/>
      <c r="Q56" s="911"/>
      <c r="R56" s="911"/>
      <c r="S56" s="911"/>
      <c r="T56" s="911"/>
      <c r="U56" s="911"/>
      <c r="V56" s="911"/>
    </row>
    <row r="57" spans="1:22" s="6662" customFormat="1" ht="16.5">
      <c r="A57" s="6680"/>
      <c r="B57" s="6663"/>
      <c r="C57" s="6663">
        <v>7</v>
      </c>
      <c r="D57" s="6663" t="s">
        <v>455</v>
      </c>
      <c r="E57" s="546">
        <v>41440</v>
      </c>
      <c r="F57" s="546">
        <v>41517</v>
      </c>
      <c r="G57" s="410">
        <v>158.27688524590164</v>
      </c>
      <c r="H57" s="412" t="s">
        <v>586</v>
      </c>
      <c r="I57" s="541">
        <v>63.134808743169401</v>
      </c>
      <c r="J57" s="541">
        <v>38.544644808743172</v>
      </c>
      <c r="K57" s="411">
        <v>20.517322404371583</v>
      </c>
      <c r="L57" s="411" t="s">
        <v>456</v>
      </c>
      <c r="M57" s="541">
        <v>20.517322404371583</v>
      </c>
      <c r="N57" s="2510"/>
      <c r="O57" s="911"/>
      <c r="P57" s="911"/>
      <c r="Q57" s="911"/>
      <c r="R57" s="911"/>
      <c r="S57" s="911"/>
      <c r="T57" s="911"/>
      <c r="U57" s="911"/>
      <c r="V57" s="911"/>
    </row>
    <row r="58" spans="1:22" s="6662" customFormat="1" ht="16.5">
      <c r="A58" s="6680"/>
      <c r="B58" s="6663"/>
      <c r="C58" s="6663">
        <v>7</v>
      </c>
      <c r="D58" s="6663" t="s">
        <v>455</v>
      </c>
      <c r="E58" s="546">
        <v>41518</v>
      </c>
      <c r="F58" s="546">
        <v>41547</v>
      </c>
      <c r="G58" s="410">
        <v>258.68672131147542</v>
      </c>
      <c r="H58" s="412" t="s">
        <v>586</v>
      </c>
      <c r="I58" s="541">
        <v>63.134808743169401</v>
      </c>
      <c r="J58" s="541">
        <v>38.544644808743172</v>
      </c>
      <c r="K58" s="411">
        <v>20.517322404371583</v>
      </c>
      <c r="L58" s="411" t="s">
        <v>456</v>
      </c>
      <c r="M58" s="541">
        <v>20.517322404371583</v>
      </c>
      <c r="N58" s="6681"/>
      <c r="O58" s="911"/>
      <c r="P58" s="911"/>
      <c r="Q58" s="911"/>
      <c r="R58" s="911"/>
      <c r="S58" s="911"/>
      <c r="T58" s="911"/>
      <c r="U58" s="911"/>
      <c r="V58" s="911"/>
    </row>
    <row r="59" spans="1:22" s="6662" customFormat="1" ht="15.75">
      <c r="A59" s="6680"/>
      <c r="B59" s="467"/>
      <c r="C59" s="467"/>
      <c r="D59" s="467"/>
      <c r="E59" s="6682"/>
      <c r="F59" s="6682"/>
      <c r="G59" s="458"/>
      <c r="H59" s="458"/>
      <c r="I59" s="468"/>
      <c r="J59" s="469"/>
      <c r="K59" s="469"/>
      <c r="L59" s="469"/>
      <c r="M59" s="469"/>
      <c r="N59" s="2510"/>
      <c r="O59" s="911"/>
      <c r="P59" s="911"/>
      <c r="Q59" s="911"/>
      <c r="R59" s="911"/>
      <c r="S59" s="911"/>
      <c r="T59" s="911"/>
      <c r="U59" s="911"/>
      <c r="V59" s="911"/>
    </row>
    <row r="60" spans="1:22" s="6662" customFormat="1" ht="16.5">
      <c r="A60" s="6683" t="s">
        <v>980</v>
      </c>
      <c r="B60" s="6663"/>
      <c r="C60" s="6663">
        <v>14</v>
      </c>
      <c r="D60" s="6663" t="s">
        <v>455</v>
      </c>
      <c r="E60" s="546">
        <v>41285</v>
      </c>
      <c r="F60" s="546">
        <v>41315</v>
      </c>
      <c r="G60" s="410">
        <v>402.12934426229509</v>
      </c>
      <c r="H60" s="412" t="s">
        <v>586</v>
      </c>
      <c r="I60" s="541">
        <v>63.134808743169401</v>
      </c>
      <c r="J60" s="541">
        <v>38.544644808743172</v>
      </c>
      <c r="K60" s="411">
        <v>20.517322404371583</v>
      </c>
      <c r="L60" s="411" t="s">
        <v>456</v>
      </c>
      <c r="M60" s="541">
        <v>20.517322404371583</v>
      </c>
      <c r="N60" s="2510"/>
      <c r="O60" s="911"/>
      <c r="P60" s="911"/>
      <c r="Q60" s="911"/>
      <c r="R60" s="911"/>
      <c r="S60" s="911"/>
      <c r="T60" s="911"/>
      <c r="U60" s="911"/>
      <c r="V60" s="911"/>
    </row>
    <row r="61" spans="1:22" s="6662" customFormat="1" ht="16.5">
      <c r="A61" s="6680"/>
      <c r="B61" s="6663"/>
      <c r="C61" s="6663">
        <v>21</v>
      </c>
      <c r="D61" s="6663" t="s">
        <v>455</v>
      </c>
      <c r="E61" s="546">
        <v>41316</v>
      </c>
      <c r="F61" s="546">
        <v>41329</v>
      </c>
      <c r="G61" s="410">
        <v>459.50639344262299</v>
      </c>
      <c r="H61" s="412" t="s">
        <v>586</v>
      </c>
      <c r="I61" s="541">
        <v>63.134808743169401</v>
      </c>
      <c r="J61" s="541">
        <v>38.544644808743172</v>
      </c>
      <c r="K61" s="411">
        <v>20.517322404371583</v>
      </c>
      <c r="L61" s="411" t="s">
        <v>456</v>
      </c>
      <c r="M61" s="541">
        <v>20.517322404371583</v>
      </c>
      <c r="N61" s="2510"/>
      <c r="O61" s="911"/>
      <c r="P61" s="911"/>
      <c r="Q61" s="911"/>
      <c r="R61" s="911"/>
      <c r="S61" s="911"/>
      <c r="T61" s="911"/>
      <c r="U61" s="911"/>
      <c r="V61" s="911"/>
    </row>
    <row r="62" spans="1:22" s="6662" customFormat="1" ht="16.5">
      <c r="A62" s="6680"/>
      <c r="B62" s="6663"/>
      <c r="C62" s="6663">
        <v>14</v>
      </c>
      <c r="D62" s="6663" t="s">
        <v>455</v>
      </c>
      <c r="E62" s="546">
        <v>41330</v>
      </c>
      <c r="F62" s="546">
        <v>41355</v>
      </c>
      <c r="G62" s="410">
        <v>402.12934426229509</v>
      </c>
      <c r="H62" s="412" t="s">
        <v>586</v>
      </c>
      <c r="I62" s="541">
        <v>63.134808743169401</v>
      </c>
      <c r="J62" s="541">
        <v>38.544644808743172</v>
      </c>
      <c r="K62" s="411">
        <v>20.517322404371583</v>
      </c>
      <c r="L62" s="411" t="s">
        <v>456</v>
      </c>
      <c r="M62" s="541">
        <v>20.517322404371583</v>
      </c>
      <c r="N62" s="2510"/>
      <c r="O62" s="911"/>
      <c r="P62" s="911"/>
      <c r="Q62" s="911"/>
      <c r="R62" s="911"/>
      <c r="S62" s="911"/>
      <c r="T62" s="911"/>
      <c r="U62" s="911"/>
      <c r="V62" s="911"/>
    </row>
    <row r="63" spans="1:22" s="6662" customFormat="1" ht="16.5">
      <c r="A63" s="6680"/>
      <c r="B63" s="6663"/>
      <c r="C63" s="6663">
        <v>21</v>
      </c>
      <c r="D63" s="6663" t="s">
        <v>455</v>
      </c>
      <c r="E63" s="546">
        <v>41356</v>
      </c>
      <c r="F63" s="546">
        <v>41376</v>
      </c>
      <c r="G63" s="410">
        <v>516.88344262295084</v>
      </c>
      <c r="H63" s="412" t="s">
        <v>586</v>
      </c>
      <c r="I63" s="541">
        <v>63.134808743169401</v>
      </c>
      <c r="J63" s="541">
        <v>38.544644808743172</v>
      </c>
      <c r="K63" s="411">
        <v>20.517322404371583</v>
      </c>
      <c r="L63" s="411" t="s">
        <v>456</v>
      </c>
      <c r="M63" s="541">
        <v>20.517322404371583</v>
      </c>
      <c r="N63" s="2510"/>
      <c r="O63" s="911"/>
      <c r="P63" s="911"/>
      <c r="Q63" s="911"/>
      <c r="R63" s="911"/>
      <c r="S63" s="911"/>
      <c r="T63" s="911"/>
      <c r="U63" s="911"/>
      <c r="V63" s="911"/>
    </row>
    <row r="64" spans="1:22" s="6662" customFormat="1" ht="16.5">
      <c r="A64" s="6680"/>
      <c r="B64" s="6663"/>
      <c r="C64" s="6663">
        <v>7</v>
      </c>
      <c r="D64" s="6663" t="s">
        <v>455</v>
      </c>
      <c r="E64" s="546">
        <v>41377</v>
      </c>
      <c r="F64" s="546">
        <v>41439</v>
      </c>
      <c r="G64" s="410">
        <v>287.37524590163935</v>
      </c>
      <c r="H64" s="412" t="s">
        <v>586</v>
      </c>
      <c r="I64" s="541">
        <v>63.134808743169401</v>
      </c>
      <c r="J64" s="541">
        <v>38.544644808743172</v>
      </c>
      <c r="K64" s="411">
        <v>20.517322404371583</v>
      </c>
      <c r="L64" s="411" t="s">
        <v>456</v>
      </c>
      <c r="M64" s="541">
        <v>20.517322404371583</v>
      </c>
      <c r="N64" s="2510"/>
      <c r="O64" s="911"/>
      <c r="P64" s="911"/>
      <c r="Q64" s="911"/>
      <c r="R64" s="911"/>
      <c r="S64" s="911"/>
      <c r="T64" s="911"/>
      <c r="U64" s="911"/>
      <c r="V64" s="911"/>
    </row>
    <row r="65" spans="1:22" s="6662" customFormat="1" ht="16.5">
      <c r="A65" s="6680"/>
      <c r="B65" s="6663"/>
      <c r="C65" s="6663">
        <v>7</v>
      </c>
      <c r="D65" s="6663" t="s">
        <v>455</v>
      </c>
      <c r="E65" s="546">
        <v>41440</v>
      </c>
      <c r="F65" s="546">
        <v>41517</v>
      </c>
      <c r="G65" s="410">
        <v>186.96540983606559</v>
      </c>
      <c r="H65" s="412" t="s">
        <v>586</v>
      </c>
      <c r="I65" s="541">
        <v>63.134808743169401</v>
      </c>
      <c r="J65" s="541">
        <v>38.544644808743172</v>
      </c>
      <c r="K65" s="411">
        <v>20.517322404371583</v>
      </c>
      <c r="L65" s="411" t="s">
        <v>456</v>
      </c>
      <c r="M65" s="541">
        <v>20.517322404371583</v>
      </c>
      <c r="N65" s="2510"/>
      <c r="O65" s="911"/>
      <c r="P65" s="911"/>
      <c r="Q65" s="911"/>
      <c r="R65" s="911"/>
      <c r="S65" s="911"/>
      <c r="T65" s="911"/>
      <c r="U65" s="911"/>
      <c r="V65" s="911"/>
    </row>
    <row r="66" spans="1:22" s="6662" customFormat="1" ht="16.5">
      <c r="A66" s="6680"/>
      <c r="B66" s="6663"/>
      <c r="C66" s="6663">
        <v>7</v>
      </c>
      <c r="D66" s="6663" t="s">
        <v>455</v>
      </c>
      <c r="E66" s="546">
        <v>41518</v>
      </c>
      <c r="F66" s="546">
        <v>41547</v>
      </c>
      <c r="G66" s="410">
        <v>287.37524590163935</v>
      </c>
      <c r="H66" s="412" t="s">
        <v>586</v>
      </c>
      <c r="I66" s="541">
        <v>63.134808743169401</v>
      </c>
      <c r="J66" s="541">
        <v>38.544644808743172</v>
      </c>
      <c r="K66" s="411">
        <v>20.517322404371583</v>
      </c>
      <c r="L66" s="411" t="s">
        <v>456</v>
      </c>
      <c r="M66" s="541">
        <v>20.517322404371583</v>
      </c>
      <c r="N66" s="6681"/>
      <c r="O66" s="911"/>
      <c r="P66" s="911"/>
      <c r="Q66" s="911"/>
      <c r="R66" s="911"/>
      <c r="S66" s="911"/>
      <c r="T66" s="911"/>
      <c r="U66" s="911"/>
      <c r="V66" s="911"/>
    </row>
    <row r="67" spans="1:22" s="6662" customFormat="1" ht="15.75">
      <c r="A67" s="6680"/>
      <c r="B67" s="467"/>
      <c r="C67" s="467"/>
      <c r="D67" s="467"/>
      <c r="E67" s="6682"/>
      <c r="F67" s="6682"/>
      <c r="G67" s="458"/>
      <c r="H67" s="458"/>
      <c r="I67" s="468"/>
      <c r="J67" s="469"/>
      <c r="K67" s="469"/>
      <c r="L67" s="469"/>
      <c r="M67" s="469"/>
      <c r="N67" s="2510"/>
      <c r="O67" s="911"/>
      <c r="P67" s="911"/>
      <c r="Q67" s="911"/>
      <c r="R67" s="911"/>
      <c r="S67" s="911"/>
      <c r="T67" s="911"/>
      <c r="U67" s="911"/>
      <c r="V67" s="911"/>
    </row>
    <row r="68" spans="1:22" s="6662" customFormat="1" ht="16.5">
      <c r="A68" s="6683" t="s">
        <v>981</v>
      </c>
      <c r="B68" s="6663"/>
      <c r="C68" s="6663">
        <v>14</v>
      </c>
      <c r="D68" s="6663" t="s">
        <v>455</v>
      </c>
      <c r="E68" s="546">
        <v>41285</v>
      </c>
      <c r="F68" s="546">
        <v>41315</v>
      </c>
      <c r="G68" s="410">
        <v>445.162131147541</v>
      </c>
      <c r="H68" s="412" t="s">
        <v>586</v>
      </c>
      <c r="I68" s="541">
        <v>63.134808743169401</v>
      </c>
      <c r="J68" s="541">
        <v>38.544644808743172</v>
      </c>
      <c r="K68" s="411">
        <v>20.517322404371583</v>
      </c>
      <c r="L68" s="411" t="s">
        <v>456</v>
      </c>
      <c r="M68" s="541">
        <v>20.517322404371583</v>
      </c>
      <c r="N68" s="2510"/>
      <c r="O68" s="911"/>
      <c r="P68" s="911"/>
      <c r="Q68" s="911"/>
      <c r="R68" s="911"/>
      <c r="S68" s="911"/>
      <c r="T68" s="911"/>
      <c r="U68" s="911"/>
      <c r="V68" s="911"/>
    </row>
    <row r="69" spans="1:22" s="6662" customFormat="1" ht="16.5">
      <c r="A69" s="6680"/>
      <c r="B69" s="6663"/>
      <c r="C69" s="6663">
        <v>21</v>
      </c>
      <c r="D69" s="6663" t="s">
        <v>455</v>
      </c>
      <c r="E69" s="546">
        <v>41316</v>
      </c>
      <c r="F69" s="546">
        <v>41329</v>
      </c>
      <c r="G69" s="410">
        <v>502.53918032786885</v>
      </c>
      <c r="H69" s="412" t="s">
        <v>586</v>
      </c>
      <c r="I69" s="541">
        <v>63.134808743169401</v>
      </c>
      <c r="J69" s="541">
        <v>38.544644808743172</v>
      </c>
      <c r="K69" s="411">
        <v>20.517322404371583</v>
      </c>
      <c r="L69" s="411" t="s">
        <v>456</v>
      </c>
      <c r="M69" s="541">
        <v>20.517322404371583</v>
      </c>
      <c r="N69" s="2510"/>
      <c r="O69" s="911"/>
      <c r="P69" s="911"/>
      <c r="Q69" s="911"/>
      <c r="R69" s="911"/>
      <c r="S69" s="911"/>
      <c r="T69" s="911"/>
      <c r="U69" s="911"/>
      <c r="V69" s="911"/>
    </row>
    <row r="70" spans="1:22" s="6662" customFormat="1" ht="16.5">
      <c r="A70" s="6680"/>
      <c r="B70" s="6663"/>
      <c r="C70" s="6663">
        <v>14</v>
      </c>
      <c r="D70" s="6663" t="s">
        <v>455</v>
      </c>
      <c r="E70" s="546">
        <v>41330</v>
      </c>
      <c r="F70" s="546">
        <v>41355</v>
      </c>
      <c r="G70" s="410">
        <v>445.162131147541</v>
      </c>
      <c r="H70" s="412" t="s">
        <v>586</v>
      </c>
      <c r="I70" s="541">
        <v>63.134808743169401</v>
      </c>
      <c r="J70" s="541">
        <v>38.544644808743172</v>
      </c>
      <c r="K70" s="411">
        <v>20.517322404371583</v>
      </c>
      <c r="L70" s="411" t="s">
        <v>456</v>
      </c>
      <c r="M70" s="541">
        <v>20.517322404371583</v>
      </c>
      <c r="N70" s="2510"/>
      <c r="O70" s="911"/>
      <c r="P70" s="911"/>
      <c r="Q70" s="911"/>
      <c r="R70" s="911"/>
      <c r="S70" s="911"/>
      <c r="T70" s="911"/>
      <c r="U70" s="911"/>
      <c r="V70" s="911"/>
    </row>
    <row r="71" spans="1:22" s="6662" customFormat="1" ht="16.5">
      <c r="A71" s="6680"/>
      <c r="B71" s="6663"/>
      <c r="C71" s="6663">
        <v>21</v>
      </c>
      <c r="D71" s="6663" t="s">
        <v>455</v>
      </c>
      <c r="E71" s="546">
        <v>41356</v>
      </c>
      <c r="F71" s="546">
        <v>41376</v>
      </c>
      <c r="G71" s="410">
        <v>559.91622950819681</v>
      </c>
      <c r="H71" s="412" t="s">
        <v>586</v>
      </c>
      <c r="I71" s="541">
        <v>63.134808743169401</v>
      </c>
      <c r="J71" s="541">
        <v>38.544644808743172</v>
      </c>
      <c r="K71" s="411">
        <v>20.517322404371583</v>
      </c>
      <c r="L71" s="411" t="s">
        <v>456</v>
      </c>
      <c r="M71" s="541">
        <v>20.517322404371583</v>
      </c>
      <c r="N71" s="2510"/>
      <c r="O71" s="911"/>
      <c r="P71" s="911"/>
      <c r="Q71" s="911"/>
      <c r="R71" s="911"/>
      <c r="S71" s="911"/>
      <c r="T71" s="911"/>
      <c r="U71" s="911"/>
      <c r="V71" s="911"/>
    </row>
    <row r="72" spans="1:22" s="6662" customFormat="1" ht="16.5">
      <c r="A72" s="6680"/>
      <c r="B72" s="6663"/>
      <c r="C72" s="6663">
        <v>7</v>
      </c>
      <c r="D72" s="6663" t="s">
        <v>455</v>
      </c>
      <c r="E72" s="546">
        <v>41377</v>
      </c>
      <c r="F72" s="546">
        <v>41439</v>
      </c>
      <c r="G72" s="410">
        <v>330.40803278688526</v>
      </c>
      <c r="H72" s="412" t="s">
        <v>586</v>
      </c>
      <c r="I72" s="541">
        <v>63.134808743169401</v>
      </c>
      <c r="J72" s="541">
        <v>38.544644808743172</v>
      </c>
      <c r="K72" s="411">
        <v>20.517322404371583</v>
      </c>
      <c r="L72" s="411" t="s">
        <v>456</v>
      </c>
      <c r="M72" s="541">
        <v>20.517322404371583</v>
      </c>
      <c r="N72" s="2510"/>
      <c r="O72" s="911"/>
      <c r="P72" s="911"/>
      <c r="Q72" s="911"/>
      <c r="R72" s="911"/>
      <c r="S72" s="911"/>
      <c r="T72" s="911"/>
      <c r="U72" s="911"/>
      <c r="V72" s="911"/>
    </row>
    <row r="73" spans="1:22" s="6662" customFormat="1" ht="16.5">
      <c r="A73" s="6680"/>
      <c r="B73" s="6663"/>
      <c r="C73" s="6663">
        <v>7</v>
      </c>
      <c r="D73" s="6663" t="s">
        <v>455</v>
      </c>
      <c r="E73" s="546">
        <v>41440</v>
      </c>
      <c r="F73" s="546">
        <v>41517</v>
      </c>
      <c r="G73" s="410">
        <v>229.9981967213115</v>
      </c>
      <c r="H73" s="412" t="s">
        <v>586</v>
      </c>
      <c r="I73" s="541">
        <v>63.134808743169401</v>
      </c>
      <c r="J73" s="541">
        <v>38.544644808743172</v>
      </c>
      <c r="K73" s="411">
        <v>20.517322404371583</v>
      </c>
      <c r="L73" s="411" t="s">
        <v>456</v>
      </c>
      <c r="M73" s="541">
        <v>20.517322404371583</v>
      </c>
      <c r="N73" s="2510"/>
      <c r="O73" s="911"/>
      <c r="P73" s="911"/>
      <c r="Q73" s="911"/>
      <c r="R73" s="911"/>
      <c r="S73" s="911"/>
      <c r="T73" s="911"/>
      <c r="U73" s="911"/>
      <c r="V73" s="911"/>
    </row>
    <row r="74" spans="1:22" s="6662" customFormat="1" ht="16.5">
      <c r="A74" s="6680"/>
      <c r="B74" s="6663"/>
      <c r="C74" s="6663">
        <v>7</v>
      </c>
      <c r="D74" s="6663" t="s">
        <v>455</v>
      </c>
      <c r="E74" s="546">
        <v>41518</v>
      </c>
      <c r="F74" s="546">
        <v>41547</v>
      </c>
      <c r="G74" s="410">
        <v>330.40803278688526</v>
      </c>
      <c r="H74" s="412" t="s">
        <v>586</v>
      </c>
      <c r="I74" s="541">
        <v>63.134808743169401</v>
      </c>
      <c r="J74" s="541">
        <v>38.544644808743172</v>
      </c>
      <c r="K74" s="411">
        <v>20.517322404371583</v>
      </c>
      <c r="L74" s="411" t="s">
        <v>456</v>
      </c>
      <c r="M74" s="541">
        <v>20.517322404371583</v>
      </c>
      <c r="N74" s="6681"/>
      <c r="O74" s="911"/>
      <c r="P74" s="911"/>
      <c r="Q74" s="911"/>
      <c r="R74" s="911"/>
      <c r="S74" s="911"/>
      <c r="T74" s="911"/>
      <c r="U74" s="911"/>
      <c r="V74" s="911"/>
    </row>
    <row r="75" spans="1:22" s="6662" customFormat="1" ht="15.75">
      <c r="A75" s="6680"/>
      <c r="B75" s="467"/>
      <c r="C75" s="467"/>
      <c r="D75" s="467"/>
      <c r="E75" s="6682"/>
      <c r="F75" s="6682"/>
      <c r="G75" s="458"/>
      <c r="H75" s="458"/>
      <c r="I75" s="468"/>
      <c r="J75" s="469"/>
      <c r="K75" s="469"/>
      <c r="L75" s="469"/>
      <c r="M75" s="469"/>
      <c r="N75" s="2510"/>
      <c r="O75" s="911"/>
      <c r="P75" s="911"/>
      <c r="Q75" s="911"/>
      <c r="R75" s="911"/>
      <c r="S75" s="911"/>
      <c r="T75" s="911"/>
      <c r="U75" s="911"/>
      <c r="V75" s="911"/>
    </row>
    <row r="76" spans="1:22" s="6662" customFormat="1" ht="16.5">
      <c r="A76" s="6683" t="s">
        <v>982</v>
      </c>
      <c r="B76" s="6663"/>
      <c r="C76" s="6663">
        <v>14</v>
      </c>
      <c r="D76" s="6663" t="s">
        <v>455</v>
      </c>
      <c r="E76" s="546">
        <v>41285</v>
      </c>
      <c r="F76" s="546">
        <v>41315</v>
      </c>
      <c r="G76" s="410">
        <v>459.50639344262299</v>
      </c>
      <c r="H76" s="412" t="s">
        <v>586</v>
      </c>
      <c r="I76" s="541">
        <v>63.134808743169401</v>
      </c>
      <c r="J76" s="541">
        <v>38.544644808743172</v>
      </c>
      <c r="K76" s="411">
        <v>20.517322404371583</v>
      </c>
      <c r="L76" s="411" t="s">
        <v>456</v>
      </c>
      <c r="M76" s="541">
        <v>20.517322404371583</v>
      </c>
      <c r="N76" s="2510"/>
      <c r="O76" s="911"/>
      <c r="P76" s="911"/>
      <c r="Q76" s="911"/>
      <c r="R76" s="911"/>
      <c r="S76" s="911"/>
      <c r="T76" s="911"/>
      <c r="U76" s="911"/>
      <c r="V76" s="911"/>
    </row>
    <row r="77" spans="1:22" s="6662" customFormat="1" ht="16.5">
      <c r="A77" s="6680"/>
      <c r="B77" s="6663"/>
      <c r="C77" s="6663">
        <v>21</v>
      </c>
      <c r="D77" s="6663" t="s">
        <v>455</v>
      </c>
      <c r="E77" s="546">
        <v>41316</v>
      </c>
      <c r="F77" s="546">
        <v>41329</v>
      </c>
      <c r="G77" s="410">
        <v>516.88344262295084</v>
      </c>
      <c r="H77" s="412" t="s">
        <v>586</v>
      </c>
      <c r="I77" s="541">
        <v>63.134808743169401</v>
      </c>
      <c r="J77" s="541">
        <v>38.544644808743172</v>
      </c>
      <c r="K77" s="411">
        <v>20.517322404371583</v>
      </c>
      <c r="L77" s="411" t="s">
        <v>456</v>
      </c>
      <c r="M77" s="541">
        <v>20.517322404371583</v>
      </c>
      <c r="N77" s="2510"/>
      <c r="O77" s="911"/>
      <c r="P77" s="911"/>
      <c r="Q77" s="911"/>
      <c r="R77" s="911"/>
      <c r="S77" s="911"/>
      <c r="T77" s="911"/>
      <c r="U77" s="911"/>
      <c r="V77" s="911"/>
    </row>
    <row r="78" spans="1:22" s="6662" customFormat="1" ht="16.5">
      <c r="A78" s="6680"/>
      <c r="B78" s="6663"/>
      <c r="C78" s="6663">
        <v>14</v>
      </c>
      <c r="D78" s="6663" t="s">
        <v>455</v>
      </c>
      <c r="E78" s="546">
        <v>41330</v>
      </c>
      <c r="F78" s="546">
        <v>41355</v>
      </c>
      <c r="G78" s="410">
        <v>459.50639344262299</v>
      </c>
      <c r="H78" s="412" t="s">
        <v>586</v>
      </c>
      <c r="I78" s="541">
        <v>63.134808743169401</v>
      </c>
      <c r="J78" s="541">
        <v>38.544644808743172</v>
      </c>
      <c r="K78" s="411">
        <v>20.517322404371583</v>
      </c>
      <c r="L78" s="411" t="s">
        <v>456</v>
      </c>
      <c r="M78" s="541">
        <v>20.517322404371583</v>
      </c>
      <c r="N78" s="2510"/>
      <c r="O78" s="911"/>
      <c r="P78" s="911"/>
      <c r="Q78" s="911"/>
      <c r="R78" s="911"/>
      <c r="S78" s="911"/>
      <c r="T78" s="911"/>
      <c r="U78" s="911"/>
      <c r="V78" s="911"/>
    </row>
    <row r="79" spans="1:22" s="6662" customFormat="1" ht="16.5">
      <c r="A79" s="6680"/>
      <c r="B79" s="6663"/>
      <c r="C79" s="6663">
        <v>21</v>
      </c>
      <c r="D79" s="6663" t="s">
        <v>455</v>
      </c>
      <c r="E79" s="546">
        <v>41356</v>
      </c>
      <c r="F79" s="546">
        <v>41376</v>
      </c>
      <c r="G79" s="410">
        <v>574.26049180327868</v>
      </c>
      <c r="H79" s="412" t="s">
        <v>586</v>
      </c>
      <c r="I79" s="541">
        <v>63.134808743169401</v>
      </c>
      <c r="J79" s="541">
        <v>38.544644808743172</v>
      </c>
      <c r="K79" s="411">
        <v>20.517322404371583</v>
      </c>
      <c r="L79" s="411" t="s">
        <v>456</v>
      </c>
      <c r="M79" s="541">
        <v>20.517322404371583</v>
      </c>
      <c r="N79" s="2510"/>
      <c r="O79" s="911"/>
      <c r="P79" s="911"/>
      <c r="Q79" s="911"/>
      <c r="R79" s="911"/>
      <c r="S79" s="911"/>
      <c r="T79" s="911"/>
      <c r="U79" s="911"/>
      <c r="V79" s="911"/>
    </row>
    <row r="80" spans="1:22" s="6662" customFormat="1" ht="16.5">
      <c r="A80" s="6680"/>
      <c r="B80" s="6663"/>
      <c r="C80" s="6663">
        <v>7</v>
      </c>
      <c r="D80" s="6663" t="s">
        <v>455</v>
      </c>
      <c r="E80" s="546">
        <v>41377</v>
      </c>
      <c r="F80" s="546">
        <v>41439</v>
      </c>
      <c r="G80" s="410">
        <v>344.75229508196719</v>
      </c>
      <c r="H80" s="412" t="s">
        <v>586</v>
      </c>
      <c r="I80" s="541">
        <v>63.134808743169401</v>
      </c>
      <c r="J80" s="541">
        <v>38.544644808743172</v>
      </c>
      <c r="K80" s="411">
        <v>20.517322404371583</v>
      </c>
      <c r="L80" s="411" t="s">
        <v>456</v>
      </c>
      <c r="M80" s="541">
        <v>20.517322404371583</v>
      </c>
      <c r="N80" s="2510"/>
      <c r="O80" s="911"/>
      <c r="P80" s="911"/>
      <c r="Q80" s="911"/>
      <c r="R80" s="911"/>
      <c r="S80" s="911"/>
      <c r="T80" s="911"/>
      <c r="U80" s="911"/>
      <c r="V80" s="911"/>
    </row>
    <row r="81" spans="1:22" s="6662" customFormat="1" ht="16.5">
      <c r="A81" s="6680"/>
      <c r="B81" s="6663"/>
      <c r="C81" s="6663">
        <v>7</v>
      </c>
      <c r="D81" s="6663" t="s">
        <v>455</v>
      </c>
      <c r="E81" s="546">
        <v>41440</v>
      </c>
      <c r="F81" s="546">
        <v>41517</v>
      </c>
      <c r="G81" s="410">
        <v>244.34245901639346</v>
      </c>
      <c r="H81" s="412" t="s">
        <v>586</v>
      </c>
      <c r="I81" s="541">
        <v>63.134808743169401</v>
      </c>
      <c r="J81" s="541">
        <v>38.544644808743172</v>
      </c>
      <c r="K81" s="411">
        <v>20.517322404371583</v>
      </c>
      <c r="L81" s="411" t="s">
        <v>456</v>
      </c>
      <c r="M81" s="541">
        <v>20.517322404371583</v>
      </c>
      <c r="N81" s="2510"/>
      <c r="O81" s="911"/>
      <c r="P81" s="911"/>
      <c r="Q81" s="911"/>
      <c r="R81" s="911"/>
      <c r="S81" s="911"/>
      <c r="T81" s="911"/>
      <c r="U81" s="911"/>
      <c r="V81" s="911"/>
    </row>
    <row r="82" spans="1:22" s="6662" customFormat="1" ht="16.5">
      <c r="A82" s="6680"/>
      <c r="B82" s="6663"/>
      <c r="C82" s="6663">
        <v>7</v>
      </c>
      <c r="D82" s="6663" t="s">
        <v>455</v>
      </c>
      <c r="E82" s="546">
        <v>41518</v>
      </c>
      <c r="F82" s="546">
        <v>41547</v>
      </c>
      <c r="G82" s="410">
        <v>344.75229508196719</v>
      </c>
      <c r="H82" s="412" t="s">
        <v>586</v>
      </c>
      <c r="I82" s="541">
        <v>63.134808743169401</v>
      </c>
      <c r="J82" s="541">
        <v>38.544644808743172</v>
      </c>
      <c r="K82" s="411">
        <v>20.517322404371583</v>
      </c>
      <c r="L82" s="411" t="s">
        <v>456</v>
      </c>
      <c r="M82" s="541">
        <v>20.517322404371583</v>
      </c>
      <c r="N82" s="6681"/>
      <c r="O82" s="911"/>
      <c r="P82" s="911"/>
      <c r="Q82" s="911"/>
      <c r="R82" s="911"/>
      <c r="S82" s="911"/>
      <c r="T82" s="911"/>
      <c r="U82" s="911"/>
      <c r="V82" s="911"/>
    </row>
    <row r="83" spans="1:22" s="6662" customFormat="1" ht="15.75">
      <c r="A83" s="6680"/>
      <c r="B83" s="467"/>
      <c r="C83" s="467"/>
      <c r="D83" s="467"/>
      <c r="E83" s="6682"/>
      <c r="F83" s="6682"/>
      <c r="G83" s="458"/>
      <c r="H83" s="458"/>
      <c r="I83" s="468"/>
      <c r="J83" s="469"/>
      <c r="K83" s="469"/>
      <c r="L83" s="469"/>
      <c r="M83" s="469"/>
      <c r="N83" s="2510"/>
      <c r="O83" s="911"/>
      <c r="P83" s="911"/>
      <c r="Q83" s="911"/>
      <c r="R83" s="911"/>
      <c r="S83" s="911"/>
      <c r="T83" s="911"/>
      <c r="U83" s="911"/>
      <c r="V83" s="911"/>
    </row>
    <row r="84" spans="1:22" s="6662" customFormat="1" ht="16.5">
      <c r="A84" s="6683" t="s">
        <v>983</v>
      </c>
      <c r="B84" s="6663"/>
      <c r="C84" s="6663">
        <v>14</v>
      </c>
      <c r="D84" s="6663" t="s">
        <v>455</v>
      </c>
      <c r="E84" s="546">
        <v>41285</v>
      </c>
      <c r="F84" s="546">
        <v>41315</v>
      </c>
      <c r="G84" s="410">
        <v>588.60475409836067</v>
      </c>
      <c r="H84" s="412" t="s">
        <v>586</v>
      </c>
      <c r="I84" s="6684" t="s">
        <v>459</v>
      </c>
      <c r="J84" s="541">
        <v>38.544644808743172</v>
      </c>
      <c r="K84" s="411">
        <v>20.517322404371583</v>
      </c>
      <c r="L84" s="411" t="s">
        <v>456</v>
      </c>
      <c r="M84" s="541">
        <v>20.517322404371583</v>
      </c>
      <c r="N84" s="2510"/>
      <c r="O84" s="911"/>
      <c r="P84" s="911"/>
      <c r="Q84" s="911"/>
      <c r="R84" s="911"/>
      <c r="S84" s="911"/>
      <c r="T84" s="911"/>
      <c r="U84" s="911"/>
      <c r="V84" s="911"/>
    </row>
    <row r="85" spans="1:22" s="6662" customFormat="1" ht="16.5">
      <c r="A85" s="6680"/>
      <c r="B85" s="6663"/>
      <c r="C85" s="6663">
        <v>21</v>
      </c>
      <c r="D85" s="6663" t="s">
        <v>455</v>
      </c>
      <c r="E85" s="546">
        <v>41316</v>
      </c>
      <c r="F85" s="546">
        <v>41329</v>
      </c>
      <c r="G85" s="410">
        <v>645.98180327868852</v>
      </c>
      <c r="H85" s="412" t="s">
        <v>586</v>
      </c>
      <c r="I85" s="6684" t="s">
        <v>459</v>
      </c>
      <c r="J85" s="541">
        <v>38.544644808743172</v>
      </c>
      <c r="K85" s="411">
        <v>20.517322404371583</v>
      </c>
      <c r="L85" s="411" t="s">
        <v>456</v>
      </c>
      <c r="M85" s="541">
        <v>20.517322404371583</v>
      </c>
      <c r="N85" s="2510"/>
      <c r="O85" s="911"/>
      <c r="P85" s="911"/>
      <c r="Q85" s="911"/>
      <c r="R85" s="911"/>
      <c r="S85" s="911"/>
      <c r="T85" s="911"/>
      <c r="U85" s="911"/>
      <c r="V85" s="911"/>
    </row>
    <row r="86" spans="1:22" s="6662" customFormat="1" ht="16.5">
      <c r="A86" s="6680"/>
      <c r="B86" s="6663"/>
      <c r="C86" s="6663">
        <v>14</v>
      </c>
      <c r="D86" s="6663" t="s">
        <v>455</v>
      </c>
      <c r="E86" s="546">
        <v>41330</v>
      </c>
      <c r="F86" s="546">
        <v>41355</v>
      </c>
      <c r="G86" s="410">
        <v>588.60475409836067</v>
      </c>
      <c r="H86" s="412" t="s">
        <v>586</v>
      </c>
      <c r="I86" s="6684" t="s">
        <v>459</v>
      </c>
      <c r="J86" s="541">
        <v>38.544644808743172</v>
      </c>
      <c r="K86" s="411">
        <v>20.517322404371583</v>
      </c>
      <c r="L86" s="411" t="s">
        <v>456</v>
      </c>
      <c r="M86" s="541">
        <v>20.517322404371583</v>
      </c>
      <c r="N86" s="2510"/>
      <c r="O86" s="911"/>
      <c r="P86" s="911"/>
      <c r="Q86" s="911"/>
      <c r="R86" s="911"/>
      <c r="S86" s="911"/>
      <c r="T86" s="911"/>
      <c r="U86" s="911"/>
      <c r="V86" s="911"/>
    </row>
    <row r="87" spans="1:22" s="6662" customFormat="1" ht="16.5">
      <c r="A87" s="6680"/>
      <c r="B87" s="6663"/>
      <c r="C87" s="6663">
        <v>21</v>
      </c>
      <c r="D87" s="6663" t="s">
        <v>455</v>
      </c>
      <c r="E87" s="546">
        <v>41356</v>
      </c>
      <c r="F87" s="546">
        <v>41376</v>
      </c>
      <c r="G87" s="410">
        <v>703.35885245901636</v>
      </c>
      <c r="H87" s="412" t="s">
        <v>586</v>
      </c>
      <c r="I87" s="6684" t="s">
        <v>459</v>
      </c>
      <c r="J87" s="541">
        <v>38.544644808743172</v>
      </c>
      <c r="K87" s="411">
        <v>20.517322404371583</v>
      </c>
      <c r="L87" s="411" t="s">
        <v>456</v>
      </c>
      <c r="M87" s="541">
        <v>20.517322404371583</v>
      </c>
      <c r="N87" s="2510"/>
      <c r="O87" s="911"/>
      <c r="P87" s="911"/>
      <c r="Q87" s="911"/>
      <c r="R87" s="911"/>
      <c r="S87" s="911"/>
      <c r="T87" s="911"/>
      <c r="U87" s="911"/>
      <c r="V87" s="911"/>
    </row>
    <row r="88" spans="1:22" s="6662" customFormat="1" ht="16.5">
      <c r="A88" s="6680"/>
      <c r="B88" s="6663"/>
      <c r="C88" s="6663">
        <v>7</v>
      </c>
      <c r="D88" s="6663" t="s">
        <v>455</v>
      </c>
      <c r="E88" s="546">
        <v>41377</v>
      </c>
      <c r="F88" s="546">
        <v>41439</v>
      </c>
      <c r="G88" s="410">
        <v>473.85065573770493</v>
      </c>
      <c r="H88" s="412" t="s">
        <v>586</v>
      </c>
      <c r="I88" s="6684" t="s">
        <v>459</v>
      </c>
      <c r="J88" s="541">
        <v>38.544644808743172</v>
      </c>
      <c r="K88" s="411">
        <v>20.517322404371583</v>
      </c>
      <c r="L88" s="411" t="s">
        <v>456</v>
      </c>
      <c r="M88" s="541">
        <v>20.517322404371583</v>
      </c>
      <c r="N88" s="2510"/>
      <c r="O88" s="911"/>
      <c r="P88" s="911"/>
      <c r="Q88" s="911"/>
      <c r="R88" s="911"/>
      <c r="S88" s="911"/>
      <c r="T88" s="911"/>
      <c r="U88" s="911"/>
      <c r="V88" s="911"/>
    </row>
    <row r="89" spans="1:22" s="6662" customFormat="1" ht="16.5">
      <c r="A89" s="6680"/>
      <c r="B89" s="6663"/>
      <c r="C89" s="6663">
        <v>7</v>
      </c>
      <c r="D89" s="6663" t="s">
        <v>455</v>
      </c>
      <c r="E89" s="546">
        <v>41440</v>
      </c>
      <c r="F89" s="546">
        <v>41517</v>
      </c>
      <c r="G89" s="410">
        <v>373.44081967213117</v>
      </c>
      <c r="H89" s="412" t="s">
        <v>586</v>
      </c>
      <c r="I89" s="6684" t="s">
        <v>459</v>
      </c>
      <c r="J89" s="541">
        <v>38.544644808743172</v>
      </c>
      <c r="K89" s="411">
        <v>20.517322404371583</v>
      </c>
      <c r="L89" s="411" t="s">
        <v>456</v>
      </c>
      <c r="M89" s="541">
        <v>20.517322404371583</v>
      </c>
      <c r="N89" s="2510"/>
      <c r="O89" s="911"/>
      <c r="P89" s="911"/>
      <c r="Q89" s="911"/>
      <c r="R89" s="911"/>
      <c r="S89" s="911"/>
      <c r="T89" s="911"/>
      <c r="U89" s="911"/>
      <c r="V89" s="911"/>
    </row>
    <row r="90" spans="1:22" s="6662" customFormat="1" ht="16.5">
      <c r="A90" s="6680"/>
      <c r="B90" s="6663"/>
      <c r="C90" s="6663">
        <v>7</v>
      </c>
      <c r="D90" s="6663" t="s">
        <v>455</v>
      </c>
      <c r="E90" s="546">
        <v>41518</v>
      </c>
      <c r="F90" s="546">
        <v>41547</v>
      </c>
      <c r="G90" s="410">
        <v>473.85065573770493</v>
      </c>
      <c r="H90" s="412" t="s">
        <v>586</v>
      </c>
      <c r="I90" s="6684" t="s">
        <v>459</v>
      </c>
      <c r="J90" s="541">
        <v>38.544644808743172</v>
      </c>
      <c r="K90" s="411">
        <v>20.517322404371583</v>
      </c>
      <c r="L90" s="411" t="s">
        <v>456</v>
      </c>
      <c r="M90" s="541">
        <v>20.517322404371583</v>
      </c>
      <c r="N90" s="6681"/>
      <c r="O90" s="911"/>
      <c r="P90" s="911"/>
      <c r="Q90" s="911"/>
      <c r="R90" s="911"/>
      <c r="S90" s="911"/>
      <c r="T90" s="911"/>
      <c r="U90" s="911"/>
      <c r="V90" s="911"/>
    </row>
    <row r="91" spans="1:22" s="6662" customFormat="1" ht="15.75">
      <c r="A91" s="6680"/>
      <c r="B91" s="467"/>
      <c r="C91" s="467"/>
      <c r="D91" s="467"/>
      <c r="E91" s="6682"/>
      <c r="F91" s="6682"/>
      <c r="G91" s="458"/>
      <c r="H91" s="458"/>
      <c r="I91" s="468"/>
      <c r="J91" s="469"/>
      <c r="K91" s="469"/>
      <c r="L91" s="469"/>
      <c r="M91" s="469"/>
      <c r="N91" s="2510"/>
      <c r="O91" s="911"/>
      <c r="P91" s="911"/>
      <c r="Q91" s="911"/>
      <c r="R91" s="911"/>
      <c r="S91" s="911"/>
      <c r="T91" s="911"/>
      <c r="U91" s="911"/>
      <c r="V91" s="911"/>
    </row>
    <row r="92" spans="1:22" s="6662" customFormat="1" ht="16.5">
      <c r="A92" s="6683" t="s">
        <v>984</v>
      </c>
      <c r="B92" s="6663"/>
      <c r="C92" s="6663">
        <v>14</v>
      </c>
      <c r="D92" s="6663" t="s">
        <v>455</v>
      </c>
      <c r="E92" s="546">
        <v>41285</v>
      </c>
      <c r="F92" s="546">
        <v>41315</v>
      </c>
      <c r="G92" s="410">
        <v>660.32606557377051</v>
      </c>
      <c r="H92" s="412" t="s">
        <v>586</v>
      </c>
      <c r="I92" s="6684" t="s">
        <v>459</v>
      </c>
      <c r="J92" s="541">
        <v>38.544644808743172</v>
      </c>
      <c r="K92" s="411">
        <v>20.517322404371583</v>
      </c>
      <c r="L92" s="411" t="s">
        <v>456</v>
      </c>
      <c r="M92" s="541">
        <v>20.517322404371583</v>
      </c>
      <c r="N92" s="2510"/>
      <c r="O92" s="911"/>
      <c r="P92" s="911"/>
      <c r="Q92" s="911"/>
      <c r="R92" s="911"/>
      <c r="S92" s="911"/>
      <c r="T92" s="911"/>
      <c r="U92" s="911"/>
      <c r="V92" s="911"/>
    </row>
    <row r="93" spans="1:22" s="6662" customFormat="1" ht="16.5">
      <c r="A93" s="6680"/>
      <c r="B93" s="6663"/>
      <c r="C93" s="6663">
        <v>21</v>
      </c>
      <c r="D93" s="6663" t="s">
        <v>455</v>
      </c>
      <c r="E93" s="546">
        <v>41316</v>
      </c>
      <c r="F93" s="546">
        <v>41329</v>
      </c>
      <c r="G93" s="410">
        <v>717.70311475409835</v>
      </c>
      <c r="H93" s="412" t="s">
        <v>586</v>
      </c>
      <c r="I93" s="6684" t="s">
        <v>459</v>
      </c>
      <c r="J93" s="541">
        <v>38.544644808743172</v>
      </c>
      <c r="K93" s="411">
        <v>20.517322404371583</v>
      </c>
      <c r="L93" s="411" t="s">
        <v>456</v>
      </c>
      <c r="M93" s="541">
        <v>20.517322404371583</v>
      </c>
      <c r="N93" s="2510"/>
      <c r="O93" s="911"/>
      <c r="P93" s="911"/>
      <c r="Q93" s="911"/>
      <c r="R93" s="911"/>
      <c r="S93" s="911"/>
      <c r="T93" s="911"/>
      <c r="U93" s="911"/>
      <c r="V93" s="911"/>
    </row>
    <row r="94" spans="1:22" s="6662" customFormat="1" ht="16.5">
      <c r="A94" s="6680"/>
      <c r="B94" s="6663"/>
      <c r="C94" s="6663">
        <v>14</v>
      </c>
      <c r="D94" s="6663" t="s">
        <v>455</v>
      </c>
      <c r="E94" s="546">
        <v>41330</v>
      </c>
      <c r="F94" s="546">
        <v>41355</v>
      </c>
      <c r="G94" s="410">
        <v>660.32606557377051</v>
      </c>
      <c r="H94" s="412" t="s">
        <v>586</v>
      </c>
      <c r="I94" s="6684" t="s">
        <v>459</v>
      </c>
      <c r="J94" s="541">
        <v>38.544644808743172</v>
      </c>
      <c r="K94" s="411">
        <v>20.517322404371583</v>
      </c>
      <c r="L94" s="411" t="s">
        <v>456</v>
      </c>
      <c r="M94" s="541">
        <v>20.517322404371583</v>
      </c>
      <c r="N94" s="2510"/>
      <c r="O94" s="911"/>
      <c r="P94" s="911"/>
      <c r="Q94" s="911"/>
      <c r="R94" s="911"/>
      <c r="S94" s="911"/>
      <c r="T94" s="911"/>
      <c r="U94" s="911"/>
      <c r="V94" s="911"/>
    </row>
    <row r="95" spans="1:22" s="6662" customFormat="1" ht="16.5">
      <c r="A95" s="6680"/>
      <c r="B95" s="6663"/>
      <c r="C95" s="6663">
        <v>21</v>
      </c>
      <c r="D95" s="6663" t="s">
        <v>455</v>
      </c>
      <c r="E95" s="546">
        <v>41356</v>
      </c>
      <c r="F95" s="546">
        <v>41376</v>
      </c>
      <c r="G95" s="410">
        <v>775.0801639344262</v>
      </c>
      <c r="H95" s="412" t="s">
        <v>586</v>
      </c>
      <c r="I95" s="6684" t="s">
        <v>459</v>
      </c>
      <c r="J95" s="541">
        <v>38.544644808743172</v>
      </c>
      <c r="K95" s="411">
        <v>20.517322404371583</v>
      </c>
      <c r="L95" s="411" t="s">
        <v>456</v>
      </c>
      <c r="M95" s="541">
        <v>20.517322404371583</v>
      </c>
      <c r="N95" s="2510"/>
      <c r="O95" s="911"/>
      <c r="P95" s="911"/>
      <c r="Q95" s="911"/>
      <c r="R95" s="911"/>
      <c r="S95" s="911"/>
      <c r="T95" s="911"/>
      <c r="U95" s="911"/>
      <c r="V95" s="911"/>
    </row>
    <row r="96" spans="1:22" s="6662" customFormat="1" ht="16.5">
      <c r="A96" s="6680"/>
      <c r="B96" s="6663"/>
      <c r="C96" s="6663">
        <v>7</v>
      </c>
      <c r="D96" s="6663" t="s">
        <v>455</v>
      </c>
      <c r="E96" s="546">
        <v>41377</v>
      </c>
      <c r="F96" s="546">
        <v>41439</v>
      </c>
      <c r="G96" s="410">
        <v>545.57196721311482</v>
      </c>
      <c r="H96" s="412" t="s">
        <v>586</v>
      </c>
      <c r="I96" s="6684" t="s">
        <v>459</v>
      </c>
      <c r="J96" s="541">
        <v>38.544644808743172</v>
      </c>
      <c r="K96" s="411">
        <v>20.517322404371583</v>
      </c>
      <c r="L96" s="411" t="s">
        <v>456</v>
      </c>
      <c r="M96" s="541">
        <v>20.517322404371583</v>
      </c>
      <c r="N96" s="2510"/>
      <c r="O96" s="911"/>
      <c r="P96" s="911"/>
      <c r="Q96" s="911"/>
      <c r="R96" s="911"/>
      <c r="S96" s="911"/>
      <c r="T96" s="911"/>
      <c r="U96" s="911"/>
      <c r="V96" s="911"/>
    </row>
    <row r="97" spans="1:22" s="6662" customFormat="1" ht="16.5">
      <c r="A97" s="6680"/>
      <c r="B97" s="6663"/>
      <c r="C97" s="6663">
        <v>7</v>
      </c>
      <c r="D97" s="6663" t="s">
        <v>455</v>
      </c>
      <c r="E97" s="546">
        <v>41440</v>
      </c>
      <c r="F97" s="546">
        <v>41517</v>
      </c>
      <c r="G97" s="410">
        <v>445.162131147541</v>
      </c>
      <c r="H97" s="412" t="s">
        <v>586</v>
      </c>
      <c r="I97" s="6684" t="s">
        <v>459</v>
      </c>
      <c r="J97" s="541">
        <v>38.544644808743172</v>
      </c>
      <c r="K97" s="411">
        <v>20.517322404371583</v>
      </c>
      <c r="L97" s="411" t="s">
        <v>456</v>
      </c>
      <c r="M97" s="541">
        <v>20.517322404371583</v>
      </c>
      <c r="N97" s="2510"/>
      <c r="O97" s="911"/>
      <c r="P97" s="911"/>
      <c r="Q97" s="911"/>
      <c r="R97" s="911"/>
      <c r="S97" s="911"/>
      <c r="T97" s="911"/>
      <c r="U97" s="911"/>
      <c r="V97" s="911"/>
    </row>
    <row r="98" spans="1:22" s="6662" customFormat="1" ht="16.5">
      <c r="A98" s="6680"/>
      <c r="B98" s="6663"/>
      <c r="C98" s="6663">
        <v>7</v>
      </c>
      <c r="D98" s="6663" t="s">
        <v>455</v>
      </c>
      <c r="E98" s="546">
        <v>41518</v>
      </c>
      <c r="F98" s="546">
        <v>41547</v>
      </c>
      <c r="G98" s="410">
        <v>545.57196721311482</v>
      </c>
      <c r="H98" s="412" t="s">
        <v>586</v>
      </c>
      <c r="I98" s="6684" t="s">
        <v>459</v>
      </c>
      <c r="J98" s="541">
        <v>38.544644808743172</v>
      </c>
      <c r="K98" s="411">
        <v>20.517322404371583</v>
      </c>
      <c r="L98" s="411" t="s">
        <v>456</v>
      </c>
      <c r="M98" s="541">
        <v>20.517322404371583</v>
      </c>
      <c r="N98" s="6681"/>
      <c r="O98" s="911"/>
      <c r="P98" s="911"/>
      <c r="Q98" s="911"/>
      <c r="R98" s="911"/>
      <c r="S98" s="911"/>
      <c r="T98" s="911"/>
      <c r="U98" s="911"/>
      <c r="V98" s="911"/>
    </row>
    <row r="99" spans="1:22" s="6662" customFormat="1" ht="15.75">
      <c r="A99" s="6680"/>
      <c r="B99" s="467"/>
      <c r="C99" s="467"/>
      <c r="D99" s="467"/>
      <c r="E99" s="6682"/>
      <c r="F99" s="6682"/>
      <c r="G99" s="458"/>
      <c r="H99" s="458"/>
      <c r="I99" s="468"/>
      <c r="J99" s="469"/>
      <c r="K99" s="469"/>
      <c r="L99" s="469"/>
      <c r="M99" s="469"/>
      <c r="N99" s="2510"/>
      <c r="O99" s="911"/>
      <c r="P99" s="911"/>
      <c r="Q99" s="911"/>
      <c r="R99" s="911"/>
      <c r="S99" s="911"/>
      <c r="T99" s="911"/>
      <c r="U99" s="911"/>
      <c r="V99" s="911"/>
    </row>
    <row r="100" spans="1:22" s="6662" customFormat="1" ht="16.5">
      <c r="A100" s="6683" t="s">
        <v>985</v>
      </c>
      <c r="B100" s="6663"/>
      <c r="C100" s="6663">
        <v>14</v>
      </c>
      <c r="D100" s="6663" t="s">
        <v>455</v>
      </c>
      <c r="E100" s="546">
        <v>41285</v>
      </c>
      <c r="F100" s="546">
        <v>41315</v>
      </c>
      <c r="G100" s="410">
        <v>732.04737704918034</v>
      </c>
      <c r="H100" s="412" t="s">
        <v>586</v>
      </c>
      <c r="I100" s="6684" t="s">
        <v>459</v>
      </c>
      <c r="J100" s="541">
        <v>38.544644808743172</v>
      </c>
      <c r="K100" s="411">
        <v>20.517322404371583</v>
      </c>
      <c r="L100" s="411" t="s">
        <v>456</v>
      </c>
      <c r="M100" s="541">
        <v>20.517322404371583</v>
      </c>
      <c r="N100" s="2510"/>
      <c r="O100" s="911"/>
      <c r="P100" s="911"/>
      <c r="Q100" s="911"/>
      <c r="R100" s="911"/>
      <c r="S100" s="911"/>
      <c r="T100" s="911"/>
      <c r="U100" s="911"/>
      <c r="V100" s="911"/>
    </row>
    <row r="101" spans="1:22" s="6662" customFormat="1" ht="16.5">
      <c r="A101" s="6680"/>
      <c r="B101" s="6663"/>
      <c r="C101" s="6663">
        <v>21</v>
      </c>
      <c r="D101" s="6663" t="s">
        <v>455</v>
      </c>
      <c r="E101" s="546">
        <v>41316</v>
      </c>
      <c r="F101" s="546">
        <v>41329</v>
      </c>
      <c r="G101" s="410">
        <v>789.42442622950819</v>
      </c>
      <c r="H101" s="412" t="s">
        <v>586</v>
      </c>
      <c r="I101" s="6684" t="s">
        <v>459</v>
      </c>
      <c r="J101" s="541">
        <v>38.544644808743172</v>
      </c>
      <c r="K101" s="411">
        <v>20.517322404371583</v>
      </c>
      <c r="L101" s="411" t="s">
        <v>456</v>
      </c>
      <c r="M101" s="541">
        <v>20.517322404371583</v>
      </c>
      <c r="N101" s="2510"/>
      <c r="O101" s="911"/>
      <c r="P101" s="911"/>
      <c r="Q101" s="911"/>
      <c r="R101" s="911"/>
      <c r="S101" s="911"/>
      <c r="T101" s="911"/>
      <c r="U101" s="911"/>
      <c r="V101" s="911"/>
    </row>
    <row r="102" spans="1:22" s="6662" customFormat="1" ht="16.5">
      <c r="A102" s="6680"/>
      <c r="B102" s="6663"/>
      <c r="C102" s="6663">
        <v>14</v>
      </c>
      <c r="D102" s="6663" t="s">
        <v>455</v>
      </c>
      <c r="E102" s="546">
        <v>41330</v>
      </c>
      <c r="F102" s="546">
        <v>41355</v>
      </c>
      <c r="G102" s="410">
        <v>732.04737704918034</v>
      </c>
      <c r="H102" s="412" t="s">
        <v>586</v>
      </c>
      <c r="I102" s="6684" t="s">
        <v>459</v>
      </c>
      <c r="J102" s="541">
        <v>38.544644808743172</v>
      </c>
      <c r="K102" s="411">
        <v>20.517322404371583</v>
      </c>
      <c r="L102" s="411" t="s">
        <v>456</v>
      </c>
      <c r="M102" s="541">
        <v>20.517322404371583</v>
      </c>
      <c r="N102" s="2510"/>
      <c r="O102" s="911"/>
      <c r="P102" s="911"/>
      <c r="Q102" s="911"/>
      <c r="R102" s="911"/>
      <c r="S102" s="911"/>
      <c r="T102" s="911"/>
      <c r="U102" s="911"/>
      <c r="V102" s="911"/>
    </row>
    <row r="103" spans="1:22" s="6662" customFormat="1" ht="16.5">
      <c r="A103" s="6680"/>
      <c r="B103" s="6663"/>
      <c r="C103" s="6663">
        <v>21</v>
      </c>
      <c r="D103" s="6663" t="s">
        <v>455</v>
      </c>
      <c r="E103" s="546">
        <v>41356</v>
      </c>
      <c r="F103" s="546">
        <v>41376</v>
      </c>
      <c r="G103" s="410">
        <v>846.80147540983614</v>
      </c>
      <c r="H103" s="412" t="s">
        <v>586</v>
      </c>
      <c r="I103" s="6684" t="s">
        <v>459</v>
      </c>
      <c r="J103" s="541">
        <v>38.544644808743172</v>
      </c>
      <c r="K103" s="411">
        <v>20.517322404371583</v>
      </c>
      <c r="L103" s="411" t="s">
        <v>456</v>
      </c>
      <c r="M103" s="541">
        <v>20.517322404371583</v>
      </c>
      <c r="N103" s="2510"/>
      <c r="O103" s="911"/>
      <c r="P103" s="911"/>
      <c r="Q103" s="911"/>
      <c r="R103" s="911"/>
      <c r="S103" s="911"/>
      <c r="T103" s="911"/>
      <c r="U103" s="911"/>
      <c r="V103" s="911"/>
    </row>
    <row r="104" spans="1:22" s="6662" customFormat="1" ht="16.5">
      <c r="A104" s="6680"/>
      <c r="B104" s="6663"/>
      <c r="C104" s="6663">
        <v>7</v>
      </c>
      <c r="D104" s="6663" t="s">
        <v>455</v>
      </c>
      <c r="E104" s="546">
        <v>41377</v>
      </c>
      <c r="F104" s="546">
        <v>41439</v>
      </c>
      <c r="G104" s="410">
        <v>617.29327868852465</v>
      </c>
      <c r="H104" s="412" t="s">
        <v>586</v>
      </c>
      <c r="I104" s="6684" t="s">
        <v>459</v>
      </c>
      <c r="J104" s="541">
        <v>38.544644808743172</v>
      </c>
      <c r="K104" s="411">
        <v>20.517322404371583</v>
      </c>
      <c r="L104" s="411" t="s">
        <v>456</v>
      </c>
      <c r="M104" s="541">
        <v>20.517322404371583</v>
      </c>
      <c r="N104" s="2510"/>
      <c r="O104" s="911"/>
      <c r="P104" s="911"/>
      <c r="Q104" s="911"/>
      <c r="R104" s="911"/>
      <c r="S104" s="911"/>
      <c r="T104" s="911"/>
      <c r="U104" s="911"/>
      <c r="V104" s="911"/>
    </row>
    <row r="105" spans="1:22" s="6662" customFormat="1" ht="16.5">
      <c r="A105" s="6680"/>
      <c r="B105" s="6663"/>
      <c r="C105" s="6663">
        <v>7</v>
      </c>
      <c r="D105" s="6663" t="s">
        <v>455</v>
      </c>
      <c r="E105" s="546">
        <v>41440</v>
      </c>
      <c r="F105" s="546">
        <v>41517</v>
      </c>
      <c r="G105" s="410">
        <v>516.88344262295084</v>
      </c>
      <c r="H105" s="412" t="s">
        <v>586</v>
      </c>
      <c r="I105" s="6684" t="s">
        <v>459</v>
      </c>
      <c r="J105" s="541">
        <v>38.544644808743172</v>
      </c>
      <c r="K105" s="411">
        <v>20.517322404371583</v>
      </c>
      <c r="L105" s="411" t="s">
        <v>456</v>
      </c>
      <c r="M105" s="541">
        <v>20.517322404371583</v>
      </c>
      <c r="N105" s="2510"/>
      <c r="O105" s="911"/>
      <c r="P105" s="911"/>
      <c r="Q105" s="911"/>
      <c r="R105" s="911"/>
      <c r="S105" s="911"/>
      <c r="T105" s="911"/>
      <c r="U105" s="911"/>
      <c r="V105" s="911"/>
    </row>
    <row r="106" spans="1:22" s="6662" customFormat="1" ht="16.5">
      <c r="A106" s="6680"/>
      <c r="B106" s="6663"/>
      <c r="C106" s="6663">
        <v>7</v>
      </c>
      <c r="D106" s="6663" t="s">
        <v>455</v>
      </c>
      <c r="E106" s="546">
        <v>41518</v>
      </c>
      <c r="F106" s="546">
        <v>41547</v>
      </c>
      <c r="G106" s="410">
        <v>617.29327868852465</v>
      </c>
      <c r="H106" s="412" t="s">
        <v>586</v>
      </c>
      <c r="I106" s="6684" t="s">
        <v>459</v>
      </c>
      <c r="J106" s="541">
        <v>38.544644808743172</v>
      </c>
      <c r="K106" s="411">
        <v>20.517322404371583</v>
      </c>
      <c r="L106" s="411" t="s">
        <v>456</v>
      </c>
      <c r="M106" s="541">
        <v>20.517322404371583</v>
      </c>
      <c r="N106" s="6681"/>
      <c r="O106" s="911"/>
      <c r="P106" s="911"/>
      <c r="Q106" s="911"/>
      <c r="R106" s="911"/>
      <c r="S106" s="911"/>
      <c r="T106" s="911"/>
      <c r="U106" s="911"/>
      <c r="V106" s="911"/>
    </row>
    <row r="107" spans="1:22" s="6662" customFormat="1" ht="15.75">
      <c r="A107" s="6680"/>
      <c r="B107" s="467"/>
      <c r="C107" s="467"/>
      <c r="D107" s="467"/>
      <c r="E107" s="6682"/>
      <c r="F107" s="6682"/>
      <c r="G107" s="458"/>
      <c r="H107" s="458"/>
      <c r="I107" s="468"/>
      <c r="J107" s="469"/>
      <c r="K107" s="469"/>
      <c r="L107" s="469"/>
      <c r="M107" s="469"/>
      <c r="N107" s="2510"/>
      <c r="O107" s="911"/>
      <c r="P107" s="911"/>
      <c r="Q107" s="911"/>
      <c r="R107" s="911"/>
      <c r="S107" s="911"/>
      <c r="T107" s="911"/>
      <c r="U107" s="911"/>
      <c r="V107" s="911"/>
    </row>
    <row r="108" spans="1:22" s="6662" customFormat="1" ht="16.5">
      <c r="A108" s="6683" t="s">
        <v>986</v>
      </c>
      <c r="B108" s="6663"/>
      <c r="C108" s="6663">
        <v>14</v>
      </c>
      <c r="D108" s="6663" t="s">
        <v>455</v>
      </c>
      <c r="E108" s="546">
        <v>41285</v>
      </c>
      <c r="F108" s="546">
        <v>41315</v>
      </c>
      <c r="G108" s="410">
        <v>803.76868852459017</v>
      </c>
      <c r="H108" s="412" t="s">
        <v>586</v>
      </c>
      <c r="I108" s="6684" t="s">
        <v>459</v>
      </c>
      <c r="J108" s="541">
        <v>38.544644808743172</v>
      </c>
      <c r="K108" s="411">
        <v>20.517322404371583</v>
      </c>
      <c r="L108" s="411" t="s">
        <v>456</v>
      </c>
      <c r="M108" s="541">
        <v>20.517322404371583</v>
      </c>
      <c r="N108" s="2510"/>
      <c r="O108" s="911"/>
      <c r="P108" s="911"/>
      <c r="Q108" s="911"/>
      <c r="R108" s="911"/>
      <c r="S108" s="911"/>
      <c r="T108" s="911"/>
      <c r="U108" s="911"/>
      <c r="V108" s="911"/>
    </row>
    <row r="109" spans="1:22" s="6662" customFormat="1" ht="16.5">
      <c r="A109" s="6680"/>
      <c r="B109" s="6663"/>
      <c r="C109" s="6663">
        <v>21</v>
      </c>
      <c r="D109" s="6663" t="s">
        <v>455</v>
      </c>
      <c r="E109" s="546">
        <v>41316</v>
      </c>
      <c r="F109" s="546">
        <v>41329</v>
      </c>
      <c r="G109" s="410">
        <v>861.14573770491813</v>
      </c>
      <c r="H109" s="412" t="s">
        <v>586</v>
      </c>
      <c r="I109" s="6684" t="s">
        <v>459</v>
      </c>
      <c r="J109" s="541">
        <v>38.544644808743172</v>
      </c>
      <c r="K109" s="411">
        <v>20.517322404371583</v>
      </c>
      <c r="L109" s="411" t="s">
        <v>456</v>
      </c>
      <c r="M109" s="541">
        <v>20.517322404371583</v>
      </c>
      <c r="N109" s="2510"/>
      <c r="O109" s="911"/>
      <c r="P109" s="911"/>
      <c r="Q109" s="911"/>
      <c r="R109" s="911"/>
      <c r="S109" s="911"/>
      <c r="T109" s="911"/>
      <c r="U109" s="911"/>
      <c r="V109" s="911"/>
    </row>
    <row r="110" spans="1:22" s="6662" customFormat="1" ht="16.5">
      <c r="A110" s="6680"/>
      <c r="B110" s="6663"/>
      <c r="C110" s="6663">
        <v>14</v>
      </c>
      <c r="D110" s="6663" t="s">
        <v>455</v>
      </c>
      <c r="E110" s="546">
        <v>41330</v>
      </c>
      <c r="F110" s="546">
        <v>41355</v>
      </c>
      <c r="G110" s="410">
        <v>803.76868852459017</v>
      </c>
      <c r="H110" s="412" t="s">
        <v>586</v>
      </c>
      <c r="I110" s="6684" t="s">
        <v>459</v>
      </c>
      <c r="J110" s="541">
        <v>38.544644808743172</v>
      </c>
      <c r="K110" s="411">
        <v>20.517322404371583</v>
      </c>
      <c r="L110" s="411" t="s">
        <v>456</v>
      </c>
      <c r="M110" s="541">
        <v>20.517322404371583</v>
      </c>
      <c r="N110" s="2510"/>
      <c r="O110" s="911"/>
      <c r="P110" s="911"/>
      <c r="Q110" s="911"/>
      <c r="R110" s="911"/>
      <c r="S110" s="911"/>
      <c r="T110" s="911"/>
      <c r="U110" s="911"/>
      <c r="V110" s="911"/>
    </row>
    <row r="111" spans="1:22" s="6662" customFormat="1" ht="16.5">
      <c r="A111" s="6680"/>
      <c r="B111" s="6663"/>
      <c r="C111" s="6663">
        <v>21</v>
      </c>
      <c r="D111" s="6663" t="s">
        <v>455</v>
      </c>
      <c r="E111" s="546">
        <v>41356</v>
      </c>
      <c r="F111" s="546">
        <v>41376</v>
      </c>
      <c r="G111" s="410">
        <v>918.52278688524598</v>
      </c>
      <c r="H111" s="412" t="s">
        <v>586</v>
      </c>
      <c r="I111" s="6684" t="s">
        <v>459</v>
      </c>
      <c r="J111" s="541">
        <v>38.544644808743172</v>
      </c>
      <c r="K111" s="411">
        <v>20.517322404371583</v>
      </c>
      <c r="L111" s="411" t="s">
        <v>456</v>
      </c>
      <c r="M111" s="541">
        <v>20.517322404371583</v>
      </c>
      <c r="N111" s="2510"/>
      <c r="O111" s="911"/>
      <c r="P111" s="911"/>
      <c r="Q111" s="911"/>
      <c r="R111" s="911"/>
      <c r="S111" s="911"/>
      <c r="T111" s="911"/>
      <c r="U111" s="911"/>
      <c r="V111" s="911"/>
    </row>
    <row r="112" spans="1:22" s="6662" customFormat="1" ht="16.5">
      <c r="A112" s="6680"/>
      <c r="B112" s="6663"/>
      <c r="C112" s="6663">
        <v>7</v>
      </c>
      <c r="D112" s="6663" t="s">
        <v>455</v>
      </c>
      <c r="E112" s="546">
        <v>41377</v>
      </c>
      <c r="F112" s="546">
        <v>41439</v>
      </c>
      <c r="G112" s="410">
        <v>689.01459016393437</v>
      </c>
      <c r="H112" s="412" t="s">
        <v>586</v>
      </c>
      <c r="I112" s="6684" t="s">
        <v>459</v>
      </c>
      <c r="J112" s="541">
        <v>38.544644808743172</v>
      </c>
      <c r="K112" s="411">
        <v>20.517322404371583</v>
      </c>
      <c r="L112" s="411" t="s">
        <v>456</v>
      </c>
      <c r="M112" s="541">
        <v>20.517322404371583</v>
      </c>
      <c r="N112" s="2510"/>
      <c r="O112" s="911"/>
      <c r="P112" s="911"/>
      <c r="Q112" s="911"/>
      <c r="R112" s="911"/>
      <c r="S112" s="911"/>
      <c r="T112" s="911"/>
      <c r="U112" s="911"/>
      <c r="V112" s="911"/>
    </row>
    <row r="113" spans="1:22" s="6662" customFormat="1" ht="16.5">
      <c r="A113" s="6680"/>
      <c r="B113" s="6663"/>
      <c r="C113" s="6663">
        <v>7</v>
      </c>
      <c r="D113" s="6663" t="s">
        <v>455</v>
      </c>
      <c r="E113" s="546">
        <v>41440</v>
      </c>
      <c r="F113" s="546">
        <v>41517</v>
      </c>
      <c r="G113" s="410">
        <v>588.60475409836067</v>
      </c>
      <c r="H113" s="412" t="s">
        <v>586</v>
      </c>
      <c r="I113" s="6684" t="s">
        <v>459</v>
      </c>
      <c r="J113" s="541">
        <v>38.544644808743172</v>
      </c>
      <c r="K113" s="411">
        <v>20.517322404371583</v>
      </c>
      <c r="L113" s="411" t="s">
        <v>456</v>
      </c>
      <c r="M113" s="541">
        <v>20.517322404371583</v>
      </c>
      <c r="N113" s="2510"/>
      <c r="O113" s="911"/>
      <c r="P113" s="911"/>
      <c r="Q113" s="911"/>
      <c r="R113" s="911"/>
      <c r="S113" s="911"/>
      <c r="T113" s="911"/>
      <c r="U113" s="911"/>
      <c r="V113" s="911"/>
    </row>
    <row r="114" spans="1:22" s="6662" customFormat="1" ht="16.5">
      <c r="A114" s="6680"/>
      <c r="B114" s="6663"/>
      <c r="C114" s="6663">
        <v>7</v>
      </c>
      <c r="D114" s="6663" t="s">
        <v>455</v>
      </c>
      <c r="E114" s="546">
        <v>41518</v>
      </c>
      <c r="F114" s="546">
        <v>41547</v>
      </c>
      <c r="G114" s="410">
        <v>689.01459016393437</v>
      </c>
      <c r="H114" s="412" t="s">
        <v>586</v>
      </c>
      <c r="I114" s="6684" t="s">
        <v>459</v>
      </c>
      <c r="J114" s="541">
        <v>38.544644808743172</v>
      </c>
      <c r="K114" s="411">
        <v>20.517322404371583</v>
      </c>
      <c r="L114" s="411" t="s">
        <v>456</v>
      </c>
      <c r="M114" s="541">
        <v>20.517322404371583</v>
      </c>
      <c r="N114" s="6681"/>
      <c r="O114" s="911"/>
      <c r="P114" s="911"/>
      <c r="Q114" s="911"/>
      <c r="R114" s="911"/>
      <c r="S114" s="911"/>
      <c r="T114" s="911"/>
      <c r="U114" s="911"/>
      <c r="V114" s="911"/>
    </row>
    <row r="115" spans="1:22" s="6662" customFormat="1" ht="15.75">
      <c r="A115" s="6680"/>
      <c r="B115" s="467"/>
      <c r="C115" s="467"/>
      <c r="D115" s="467"/>
      <c r="E115" s="6682"/>
      <c r="F115" s="6682"/>
      <c r="G115" s="458"/>
      <c r="H115" s="458"/>
      <c r="I115" s="468"/>
      <c r="J115" s="469"/>
      <c r="K115" s="469"/>
      <c r="L115" s="469"/>
      <c r="M115" s="469"/>
      <c r="N115" s="2510"/>
      <c r="O115" s="911"/>
      <c r="P115" s="911"/>
      <c r="Q115" s="911"/>
      <c r="R115" s="911"/>
      <c r="S115" s="911"/>
      <c r="T115" s="911"/>
      <c r="U115" s="911"/>
      <c r="V115" s="911"/>
    </row>
    <row r="116" spans="1:22" s="6662" customFormat="1" ht="16.5">
      <c r="A116" s="6683" t="s">
        <v>987</v>
      </c>
      <c r="B116" s="6663"/>
      <c r="C116" s="6663">
        <v>14</v>
      </c>
      <c r="D116" s="6663" t="s">
        <v>455</v>
      </c>
      <c r="E116" s="546">
        <v>41285</v>
      </c>
      <c r="F116" s="546">
        <v>41315</v>
      </c>
      <c r="G116" s="410">
        <v>932.86704918032785</v>
      </c>
      <c r="H116" s="412" t="s">
        <v>586</v>
      </c>
      <c r="I116" s="6684" t="s">
        <v>459</v>
      </c>
      <c r="J116" s="541">
        <v>38.544644808743172</v>
      </c>
      <c r="K116" s="411">
        <v>20.517322404371583</v>
      </c>
      <c r="L116" s="411" t="s">
        <v>456</v>
      </c>
      <c r="M116" s="541">
        <v>20.517322404371583</v>
      </c>
      <c r="N116" s="2510"/>
      <c r="O116" s="911"/>
      <c r="P116" s="911"/>
      <c r="Q116" s="911"/>
      <c r="R116" s="911"/>
      <c r="S116" s="911"/>
      <c r="T116" s="911"/>
      <c r="U116" s="911"/>
      <c r="V116" s="911"/>
    </row>
    <row r="117" spans="1:22" s="6662" customFormat="1" ht="16.5">
      <c r="A117" s="6685"/>
      <c r="B117" s="6663"/>
      <c r="C117" s="6663">
        <v>21</v>
      </c>
      <c r="D117" s="6663" t="s">
        <v>455</v>
      </c>
      <c r="E117" s="546">
        <v>41316</v>
      </c>
      <c r="F117" s="546">
        <v>41329</v>
      </c>
      <c r="G117" s="410">
        <v>990.2440983606557</v>
      </c>
      <c r="H117" s="412" t="s">
        <v>586</v>
      </c>
      <c r="I117" s="6684" t="s">
        <v>459</v>
      </c>
      <c r="J117" s="541">
        <v>38.544644808743172</v>
      </c>
      <c r="K117" s="411">
        <v>20.517322404371583</v>
      </c>
      <c r="L117" s="411" t="s">
        <v>456</v>
      </c>
      <c r="M117" s="541">
        <v>20.517322404371583</v>
      </c>
      <c r="N117" s="2510"/>
      <c r="O117" s="911"/>
      <c r="P117" s="911"/>
      <c r="Q117" s="911"/>
      <c r="R117" s="911"/>
      <c r="S117" s="911"/>
      <c r="T117" s="911"/>
      <c r="U117" s="911"/>
      <c r="V117" s="911"/>
    </row>
    <row r="118" spans="1:22" s="6662" customFormat="1" ht="16.5">
      <c r="A118" s="6685"/>
      <c r="B118" s="6663"/>
      <c r="C118" s="6663">
        <v>14</v>
      </c>
      <c r="D118" s="6663" t="s">
        <v>455</v>
      </c>
      <c r="E118" s="546">
        <v>41330</v>
      </c>
      <c r="F118" s="546">
        <v>41355</v>
      </c>
      <c r="G118" s="410">
        <v>932.86704918032785</v>
      </c>
      <c r="H118" s="412" t="s">
        <v>586</v>
      </c>
      <c r="I118" s="6684" t="s">
        <v>459</v>
      </c>
      <c r="J118" s="541">
        <v>38.544644808743172</v>
      </c>
      <c r="K118" s="411">
        <v>20.517322404371583</v>
      </c>
      <c r="L118" s="411" t="s">
        <v>456</v>
      </c>
      <c r="M118" s="541">
        <v>20.517322404371583</v>
      </c>
      <c r="N118" s="2510"/>
      <c r="O118" s="911"/>
      <c r="P118" s="911"/>
      <c r="Q118" s="911"/>
      <c r="R118" s="911"/>
      <c r="S118" s="911"/>
      <c r="T118" s="911"/>
      <c r="U118" s="911"/>
      <c r="V118" s="911"/>
    </row>
    <row r="119" spans="1:22" s="6662" customFormat="1" ht="16.5">
      <c r="A119" s="6685"/>
      <c r="B119" s="6663"/>
      <c r="C119" s="6663">
        <v>21</v>
      </c>
      <c r="D119" s="6663" t="s">
        <v>455</v>
      </c>
      <c r="E119" s="546">
        <v>41356</v>
      </c>
      <c r="F119" s="546">
        <v>41376</v>
      </c>
      <c r="G119" s="410">
        <v>1047.6211475409837</v>
      </c>
      <c r="H119" s="412" t="s">
        <v>586</v>
      </c>
      <c r="I119" s="6684" t="s">
        <v>459</v>
      </c>
      <c r="J119" s="541">
        <v>38.544644808743172</v>
      </c>
      <c r="K119" s="411">
        <v>20.517322404371583</v>
      </c>
      <c r="L119" s="411" t="s">
        <v>456</v>
      </c>
      <c r="M119" s="541">
        <v>20.517322404371583</v>
      </c>
      <c r="N119" s="2510"/>
      <c r="O119" s="911"/>
      <c r="P119" s="911"/>
      <c r="Q119" s="911"/>
      <c r="R119" s="911"/>
      <c r="S119" s="911"/>
      <c r="T119" s="911"/>
      <c r="U119" s="911"/>
      <c r="V119" s="911"/>
    </row>
    <row r="120" spans="1:22" s="6662" customFormat="1" ht="16.5">
      <c r="A120" s="6685"/>
      <c r="B120" s="6663"/>
      <c r="C120" s="6663">
        <v>7</v>
      </c>
      <c r="D120" s="6663" t="s">
        <v>455</v>
      </c>
      <c r="E120" s="546">
        <v>41377</v>
      </c>
      <c r="F120" s="546">
        <v>41439</v>
      </c>
      <c r="G120" s="410">
        <v>818.11295081967205</v>
      </c>
      <c r="H120" s="412" t="s">
        <v>586</v>
      </c>
      <c r="I120" s="6684" t="s">
        <v>459</v>
      </c>
      <c r="J120" s="541">
        <v>38.544644808743172</v>
      </c>
      <c r="K120" s="411">
        <v>20.517322404371583</v>
      </c>
      <c r="L120" s="411" t="s">
        <v>456</v>
      </c>
      <c r="M120" s="541">
        <v>20.517322404371583</v>
      </c>
      <c r="N120" s="2510"/>
      <c r="O120" s="911"/>
      <c r="P120" s="911"/>
      <c r="Q120" s="911"/>
      <c r="R120" s="911"/>
      <c r="S120" s="911"/>
      <c r="T120" s="911"/>
      <c r="U120" s="911"/>
      <c r="V120" s="911"/>
    </row>
    <row r="121" spans="1:22" s="6662" customFormat="1" ht="16.5">
      <c r="A121" s="6685"/>
      <c r="B121" s="6663"/>
      <c r="C121" s="6663">
        <v>7</v>
      </c>
      <c r="D121" s="6663" t="s">
        <v>455</v>
      </c>
      <c r="E121" s="546">
        <v>41440</v>
      </c>
      <c r="F121" s="546">
        <v>41517</v>
      </c>
      <c r="G121" s="410">
        <v>717.70311475409835</v>
      </c>
      <c r="H121" s="412" t="s">
        <v>586</v>
      </c>
      <c r="I121" s="6684" t="s">
        <v>459</v>
      </c>
      <c r="J121" s="541">
        <v>38.544644808743172</v>
      </c>
      <c r="K121" s="411">
        <v>20.517322404371583</v>
      </c>
      <c r="L121" s="411" t="s">
        <v>456</v>
      </c>
      <c r="M121" s="541">
        <v>20.517322404371583</v>
      </c>
      <c r="N121" s="2510"/>
      <c r="O121" s="911"/>
      <c r="P121" s="911"/>
      <c r="Q121" s="911"/>
      <c r="R121" s="911"/>
      <c r="S121" s="911"/>
      <c r="T121" s="911"/>
      <c r="U121" s="911"/>
      <c r="V121" s="911"/>
    </row>
    <row r="122" spans="1:22" s="6662" customFormat="1" ht="16.5">
      <c r="A122" s="6685"/>
      <c r="B122" s="6663"/>
      <c r="C122" s="6663">
        <v>7</v>
      </c>
      <c r="D122" s="6663" t="s">
        <v>455</v>
      </c>
      <c r="E122" s="546">
        <v>41518</v>
      </c>
      <c r="F122" s="546">
        <v>41547</v>
      </c>
      <c r="G122" s="410">
        <v>818.11295081967205</v>
      </c>
      <c r="H122" s="412" t="s">
        <v>586</v>
      </c>
      <c r="I122" s="6684" t="s">
        <v>459</v>
      </c>
      <c r="J122" s="541">
        <v>38.544644808743172</v>
      </c>
      <c r="K122" s="411">
        <v>20.517322404371583</v>
      </c>
      <c r="L122" s="411" t="s">
        <v>456</v>
      </c>
      <c r="M122" s="541">
        <v>20.517322404371583</v>
      </c>
      <c r="N122" s="6681"/>
      <c r="O122" s="911"/>
      <c r="P122" s="911"/>
      <c r="Q122" s="911"/>
      <c r="R122" s="911"/>
      <c r="S122" s="911"/>
      <c r="T122" s="911"/>
      <c r="U122" s="911"/>
      <c r="V122" s="911"/>
    </row>
    <row r="123" spans="1:22" s="6662" customFormat="1" ht="16.5">
      <c r="A123" s="6685"/>
      <c r="B123" s="982"/>
      <c r="C123" s="982"/>
      <c r="D123" s="982"/>
      <c r="E123" s="983"/>
      <c r="F123" s="983"/>
      <c r="G123" s="935"/>
      <c r="H123" s="980"/>
      <c r="I123" s="937"/>
      <c r="J123" s="937"/>
      <c r="K123" s="980"/>
      <c r="L123" s="983"/>
      <c r="M123" s="937"/>
      <c r="N123" s="2510"/>
      <c r="O123" s="911"/>
      <c r="P123" s="911"/>
      <c r="Q123" s="911"/>
      <c r="R123" s="911"/>
      <c r="S123" s="911"/>
      <c r="T123" s="911"/>
      <c r="U123" s="911"/>
      <c r="V123" s="911"/>
    </row>
    <row r="124" spans="1:22" s="6662" customFormat="1" ht="16.5">
      <c r="A124" s="6683" t="s">
        <v>3949</v>
      </c>
      <c r="B124" s="6663"/>
      <c r="C124" s="6663">
        <v>14</v>
      </c>
      <c r="D124" s="6663" t="s">
        <v>455</v>
      </c>
      <c r="E124" s="546">
        <v>41285</v>
      </c>
      <c r="F124" s="546">
        <v>41315</v>
      </c>
      <c r="G124" s="410">
        <v>1090.6539344262296</v>
      </c>
      <c r="H124" s="412" t="s">
        <v>586</v>
      </c>
      <c r="I124" s="6684" t="s">
        <v>459</v>
      </c>
      <c r="J124" s="541">
        <v>38.544644808743172</v>
      </c>
      <c r="K124" s="411">
        <v>20.517322404371583</v>
      </c>
      <c r="L124" s="411" t="s">
        <v>456</v>
      </c>
      <c r="M124" s="541">
        <v>20.517322404371583</v>
      </c>
      <c r="N124" s="2510"/>
      <c r="O124" s="911"/>
      <c r="P124" s="911"/>
      <c r="Q124" s="911"/>
      <c r="R124" s="911"/>
      <c r="S124" s="911"/>
      <c r="T124" s="911"/>
      <c r="U124" s="911"/>
      <c r="V124" s="911"/>
    </row>
    <row r="125" spans="1:22" s="6662" customFormat="1" ht="16.5">
      <c r="A125" s="6680"/>
      <c r="B125" s="6663"/>
      <c r="C125" s="6663">
        <v>21</v>
      </c>
      <c r="D125" s="6663" t="s">
        <v>455</v>
      </c>
      <c r="E125" s="546">
        <v>41316</v>
      </c>
      <c r="F125" s="546">
        <v>41329</v>
      </c>
      <c r="G125" s="410">
        <v>1148.0309836065574</v>
      </c>
      <c r="H125" s="412" t="s">
        <v>586</v>
      </c>
      <c r="I125" s="6684" t="s">
        <v>459</v>
      </c>
      <c r="J125" s="541">
        <v>38.544644808743172</v>
      </c>
      <c r="K125" s="411">
        <v>20.517322404371583</v>
      </c>
      <c r="L125" s="411" t="s">
        <v>456</v>
      </c>
      <c r="M125" s="541">
        <v>20.517322404371583</v>
      </c>
      <c r="N125" s="2510"/>
      <c r="O125" s="911"/>
      <c r="P125" s="911"/>
      <c r="Q125" s="911"/>
      <c r="R125" s="911"/>
      <c r="S125" s="911"/>
      <c r="T125" s="911"/>
      <c r="U125" s="911"/>
      <c r="V125" s="911"/>
    </row>
    <row r="126" spans="1:22" s="6662" customFormat="1" ht="16.5">
      <c r="A126" s="6680"/>
      <c r="B126" s="6663"/>
      <c r="C126" s="6663">
        <v>14</v>
      </c>
      <c r="D126" s="6663" t="s">
        <v>455</v>
      </c>
      <c r="E126" s="546">
        <v>41330</v>
      </c>
      <c r="F126" s="546">
        <v>41355</v>
      </c>
      <c r="G126" s="410">
        <v>1090.6539344262296</v>
      </c>
      <c r="H126" s="412" t="s">
        <v>586</v>
      </c>
      <c r="I126" s="6684" t="s">
        <v>459</v>
      </c>
      <c r="J126" s="541">
        <v>38.544644808743172</v>
      </c>
      <c r="K126" s="411">
        <v>20.517322404371583</v>
      </c>
      <c r="L126" s="411" t="s">
        <v>456</v>
      </c>
      <c r="M126" s="541">
        <v>20.517322404371583</v>
      </c>
      <c r="N126" s="2510"/>
      <c r="O126" s="911"/>
      <c r="P126" s="911"/>
      <c r="Q126" s="911"/>
      <c r="R126" s="911"/>
      <c r="S126" s="911"/>
      <c r="T126" s="911"/>
      <c r="U126" s="911"/>
      <c r="V126" s="911"/>
    </row>
    <row r="127" spans="1:22" s="6662" customFormat="1" ht="16.5">
      <c r="A127" s="6680"/>
      <c r="B127" s="6663"/>
      <c r="C127" s="6663">
        <v>21</v>
      </c>
      <c r="D127" s="6663" t="s">
        <v>455</v>
      </c>
      <c r="E127" s="546">
        <v>41356</v>
      </c>
      <c r="F127" s="546">
        <v>41376</v>
      </c>
      <c r="G127" s="410">
        <v>1205.4080327868853</v>
      </c>
      <c r="H127" s="412" t="s">
        <v>586</v>
      </c>
      <c r="I127" s="6684" t="s">
        <v>459</v>
      </c>
      <c r="J127" s="541">
        <v>38.544644808743172</v>
      </c>
      <c r="K127" s="411">
        <v>20.517322404371583</v>
      </c>
      <c r="L127" s="411" t="s">
        <v>456</v>
      </c>
      <c r="M127" s="541">
        <v>20.517322404371583</v>
      </c>
      <c r="N127" s="2510"/>
      <c r="O127" s="911"/>
      <c r="P127" s="911"/>
      <c r="Q127" s="911"/>
      <c r="R127" s="911"/>
      <c r="S127" s="911"/>
      <c r="T127" s="911"/>
      <c r="U127" s="911"/>
      <c r="V127" s="911"/>
    </row>
    <row r="128" spans="1:22" s="6662" customFormat="1" ht="16.5">
      <c r="A128" s="6680"/>
      <c r="B128" s="6663"/>
      <c r="C128" s="6663">
        <v>7</v>
      </c>
      <c r="D128" s="6663" t="s">
        <v>455</v>
      </c>
      <c r="E128" s="546">
        <v>41377</v>
      </c>
      <c r="F128" s="546">
        <v>41439</v>
      </c>
      <c r="G128" s="410">
        <v>975.89983606557382</v>
      </c>
      <c r="H128" s="412" t="s">
        <v>586</v>
      </c>
      <c r="I128" s="6684" t="s">
        <v>459</v>
      </c>
      <c r="J128" s="541">
        <v>38.544644808743172</v>
      </c>
      <c r="K128" s="411">
        <v>20.517322404371583</v>
      </c>
      <c r="L128" s="411" t="s">
        <v>456</v>
      </c>
      <c r="M128" s="541">
        <v>20.517322404371583</v>
      </c>
      <c r="N128" s="2510"/>
      <c r="O128" s="911"/>
      <c r="P128" s="911"/>
      <c r="Q128" s="911"/>
      <c r="R128" s="911"/>
      <c r="S128" s="911"/>
      <c r="T128" s="911"/>
      <c r="U128" s="911"/>
      <c r="V128" s="911"/>
    </row>
    <row r="129" spans="1:22" s="6662" customFormat="1" ht="16.5">
      <c r="A129" s="6680"/>
      <c r="B129" s="6663"/>
      <c r="C129" s="6663">
        <v>7</v>
      </c>
      <c r="D129" s="6663" t="s">
        <v>455</v>
      </c>
      <c r="E129" s="546">
        <v>41440</v>
      </c>
      <c r="F129" s="546">
        <v>41517</v>
      </c>
      <c r="G129" s="410">
        <v>875.49</v>
      </c>
      <c r="H129" s="412" t="s">
        <v>586</v>
      </c>
      <c r="I129" s="6684" t="s">
        <v>459</v>
      </c>
      <c r="J129" s="541">
        <v>38.544644808743172</v>
      </c>
      <c r="K129" s="411">
        <v>20.517322404371583</v>
      </c>
      <c r="L129" s="411" t="s">
        <v>456</v>
      </c>
      <c r="M129" s="541">
        <v>20.517322404371583</v>
      </c>
      <c r="N129" s="2510"/>
      <c r="O129" s="911"/>
      <c r="P129" s="911"/>
      <c r="Q129" s="911"/>
      <c r="R129" s="911"/>
      <c r="S129" s="911"/>
      <c r="T129" s="911"/>
      <c r="U129" s="911"/>
      <c r="V129" s="911"/>
    </row>
    <row r="130" spans="1:22" s="6662" customFormat="1" ht="16.5">
      <c r="A130" s="6680"/>
      <c r="B130" s="6663"/>
      <c r="C130" s="6663">
        <v>7</v>
      </c>
      <c r="D130" s="6663" t="s">
        <v>455</v>
      </c>
      <c r="E130" s="546">
        <v>41518</v>
      </c>
      <c r="F130" s="546">
        <v>41547</v>
      </c>
      <c r="G130" s="410">
        <v>975.89983606557382</v>
      </c>
      <c r="H130" s="412" t="s">
        <v>586</v>
      </c>
      <c r="I130" s="6684" t="s">
        <v>459</v>
      </c>
      <c r="J130" s="541">
        <v>38.544644808743172</v>
      </c>
      <c r="K130" s="411">
        <v>20.517322404371583</v>
      </c>
      <c r="L130" s="411" t="s">
        <v>456</v>
      </c>
      <c r="M130" s="541">
        <v>20.517322404371583</v>
      </c>
      <c r="N130" s="6681"/>
      <c r="O130" s="911"/>
      <c r="P130" s="911"/>
      <c r="Q130" s="911"/>
      <c r="R130" s="911"/>
      <c r="S130" s="911"/>
      <c r="T130" s="911"/>
      <c r="U130" s="911"/>
      <c r="V130" s="911"/>
    </row>
    <row r="131" spans="1:22" s="1014" customFormat="1">
      <c r="A131" s="6686"/>
      <c r="B131" s="1361"/>
      <c r="C131" s="1361"/>
      <c r="D131" s="1361"/>
      <c r="E131" s="1361"/>
      <c r="F131" s="1361"/>
      <c r="G131" s="1361"/>
      <c r="H131" s="1361"/>
      <c r="I131" s="1361"/>
      <c r="J131" s="1361"/>
      <c r="K131" s="1361"/>
      <c r="L131" s="1361"/>
      <c r="M131" s="1361"/>
      <c r="N131" s="6687"/>
    </row>
    <row r="132" spans="1:22" s="1014" customFormat="1" ht="16.5">
      <c r="A132" s="6688" t="s">
        <v>449</v>
      </c>
      <c r="B132" s="1361"/>
      <c r="C132" s="1361"/>
      <c r="D132" s="1361"/>
      <c r="E132" s="1361"/>
      <c r="F132" s="1361"/>
      <c r="G132" s="1361"/>
      <c r="H132" s="1361"/>
      <c r="I132" s="1361"/>
      <c r="J132" s="1361"/>
      <c r="K132" s="1361"/>
      <c r="L132" s="1361"/>
      <c r="M132" s="1361"/>
      <c r="N132" s="6687"/>
    </row>
    <row r="133" spans="1:22" s="1014" customFormat="1" ht="16.5">
      <c r="A133" s="1360" t="s">
        <v>5883</v>
      </c>
      <c r="B133" s="1361"/>
      <c r="C133" s="1361"/>
      <c r="D133" s="1361"/>
      <c r="E133" s="1361"/>
      <c r="F133" s="1361"/>
      <c r="G133" s="1361"/>
      <c r="H133" s="1361"/>
      <c r="I133" s="1361"/>
      <c r="J133" s="1361"/>
      <c r="K133" s="1361"/>
      <c r="L133" s="1361"/>
      <c r="M133" s="1361"/>
      <c r="N133" s="6687"/>
    </row>
    <row r="134" spans="1:22" s="1014" customFormat="1" ht="16.5">
      <c r="A134" s="6689" t="s">
        <v>5884</v>
      </c>
      <c r="B134" s="1361"/>
      <c r="C134" s="1361"/>
      <c r="D134" s="1361"/>
      <c r="E134" s="1361"/>
      <c r="F134" s="1361"/>
      <c r="G134" s="1361"/>
      <c r="H134" s="1361"/>
      <c r="I134" s="1361"/>
      <c r="J134" s="1361"/>
      <c r="K134" s="1361"/>
      <c r="L134" s="1361"/>
      <c r="M134" s="1361"/>
      <c r="N134" s="6687"/>
    </row>
    <row r="135" spans="1:22" s="1014" customFormat="1" ht="16.5">
      <c r="A135" s="1360" t="s">
        <v>5885</v>
      </c>
      <c r="B135" s="1361"/>
      <c r="C135" s="1361"/>
      <c r="D135" s="1361"/>
      <c r="E135" s="1361"/>
      <c r="F135" s="1361"/>
      <c r="G135" s="1361"/>
      <c r="H135" s="1361"/>
      <c r="I135" s="1361"/>
      <c r="J135" s="1361"/>
      <c r="K135" s="1361"/>
      <c r="L135" s="1361"/>
      <c r="M135" s="1361"/>
      <c r="N135" s="6687"/>
    </row>
    <row r="136" spans="1:22" s="1014" customFormat="1" ht="16.5">
      <c r="A136" s="6690" t="s">
        <v>434</v>
      </c>
      <c r="B136" s="1361"/>
      <c r="C136" s="1361"/>
      <c r="D136" s="1361"/>
      <c r="E136" s="1361"/>
      <c r="F136" s="1361"/>
      <c r="G136" s="1361"/>
      <c r="H136" s="1361"/>
      <c r="I136" s="1361"/>
      <c r="J136" s="1361"/>
      <c r="K136" s="1361"/>
      <c r="L136" s="1361"/>
      <c r="M136" s="1361"/>
      <c r="N136" s="6687"/>
    </row>
    <row r="137" spans="1:22" s="1014" customFormat="1" ht="16.5">
      <c r="A137" s="3177" t="s">
        <v>531</v>
      </c>
      <c r="B137" s="1361"/>
      <c r="C137" s="1361"/>
      <c r="D137" s="1361"/>
      <c r="E137" s="1361"/>
      <c r="F137" s="1361"/>
      <c r="G137" s="1361"/>
      <c r="H137" s="1361"/>
      <c r="I137" s="1361"/>
      <c r="J137" s="1361"/>
      <c r="K137" s="1361"/>
      <c r="L137" s="1361"/>
      <c r="M137" s="1361"/>
      <c r="N137" s="6687"/>
    </row>
    <row r="138" spans="1:22" s="6662" customFormat="1">
      <c r="A138" s="6696" t="s">
        <v>5887</v>
      </c>
      <c r="B138" s="6697"/>
      <c r="C138" s="6697"/>
      <c r="D138" s="6697"/>
      <c r="E138" s="6697"/>
      <c r="F138" s="6697"/>
      <c r="G138" s="6697"/>
      <c r="H138" s="6697"/>
      <c r="I138" s="6697"/>
      <c r="J138" s="6697"/>
      <c r="K138" s="6698"/>
      <c r="L138" s="6692"/>
      <c r="M138" s="6692"/>
      <c r="N138" s="6699"/>
      <c r="O138" s="911"/>
      <c r="P138" s="911"/>
      <c r="Q138" s="911"/>
      <c r="R138" s="911"/>
      <c r="S138" s="911"/>
      <c r="T138" s="911"/>
      <c r="U138" s="911"/>
      <c r="V138" s="911"/>
    </row>
    <row r="139" spans="1:22" s="6662" customFormat="1" ht="16.5">
      <c r="A139" s="6700" t="s">
        <v>5892</v>
      </c>
      <c r="B139" s="2695"/>
      <c r="C139" s="2695"/>
      <c r="D139" s="2695"/>
      <c r="E139" s="2696"/>
      <c r="F139" s="2696"/>
      <c r="G139" s="2697"/>
      <c r="H139" s="2698"/>
      <c r="I139" s="2699"/>
      <c r="J139" s="2590"/>
      <c r="K139" s="667"/>
      <c r="L139" s="667"/>
      <c r="M139" s="667"/>
      <c r="N139" s="6693"/>
      <c r="O139" s="911"/>
      <c r="P139" s="911"/>
      <c r="Q139" s="911"/>
      <c r="R139" s="911"/>
      <c r="S139" s="911"/>
      <c r="T139" s="911"/>
      <c r="U139" s="911"/>
      <c r="V139" s="911"/>
    </row>
    <row r="140" spans="1:22" s="6662" customFormat="1" ht="16.5">
      <c r="A140" s="6701" t="s">
        <v>5888</v>
      </c>
      <c r="B140" s="2695"/>
      <c r="C140" s="2695"/>
      <c r="D140" s="2695"/>
      <c r="E140" s="2696"/>
      <c r="F140" s="2696"/>
      <c r="G140" s="2697"/>
      <c r="H140" s="2698"/>
      <c r="I140" s="2699"/>
      <c r="J140" s="2590"/>
      <c r="K140" s="667"/>
      <c r="L140" s="667"/>
      <c r="M140" s="667"/>
      <c r="N140" s="6693"/>
      <c r="O140" s="911"/>
      <c r="P140" s="911"/>
      <c r="Q140" s="911"/>
      <c r="R140" s="911"/>
      <c r="S140" s="911"/>
      <c r="T140" s="911"/>
      <c r="U140" s="911"/>
      <c r="V140" s="911"/>
    </row>
    <row r="141" spans="1:22" s="6662" customFormat="1" ht="18">
      <c r="A141" s="6694" t="s">
        <v>5886</v>
      </c>
      <c r="B141" s="3796"/>
      <c r="C141" s="2918"/>
      <c r="D141" s="3797"/>
      <c r="E141" s="3798"/>
      <c r="F141" s="3798"/>
      <c r="G141" s="3797"/>
      <c r="H141" s="3797"/>
      <c r="I141" s="3797"/>
      <c r="J141" s="3797"/>
      <c r="K141" s="2918"/>
      <c r="L141" s="2908"/>
      <c r="M141" s="2908"/>
      <c r="N141" s="6695"/>
      <c r="O141" s="911"/>
      <c r="P141" s="911"/>
      <c r="Q141" s="911"/>
      <c r="R141" s="911"/>
      <c r="S141" s="911"/>
      <c r="T141" s="911"/>
      <c r="U141" s="911"/>
      <c r="V141" s="911"/>
    </row>
    <row r="142" spans="1:22" s="6662" customFormat="1" ht="16.5">
      <c r="A142" s="6702" t="s">
        <v>3807</v>
      </c>
      <c r="B142" s="6664"/>
      <c r="C142" s="6664"/>
      <c r="D142" s="6664"/>
      <c r="E142" s="2739"/>
      <c r="F142" s="2739"/>
      <c r="G142" s="4215"/>
      <c r="H142" s="4216"/>
      <c r="I142" s="2254"/>
      <c r="J142" s="2254"/>
      <c r="K142" s="2254"/>
      <c r="L142" s="2254"/>
      <c r="M142" s="2254"/>
      <c r="N142" s="6703"/>
      <c r="O142" s="911"/>
      <c r="P142" s="911"/>
      <c r="Q142" s="911"/>
      <c r="R142" s="911"/>
      <c r="S142" s="911"/>
      <c r="T142" s="911"/>
      <c r="U142" s="911"/>
      <c r="V142" s="911"/>
    </row>
    <row r="143" spans="1:22" s="6662" customFormat="1" ht="16.5">
      <c r="A143" s="6704" t="s">
        <v>3934</v>
      </c>
      <c r="B143" s="3463"/>
      <c r="C143" s="3463"/>
      <c r="D143" s="3463"/>
      <c r="E143" s="3464"/>
      <c r="F143" s="3464"/>
      <c r="G143" s="3465"/>
      <c r="H143" s="3792"/>
      <c r="I143" s="667"/>
      <c r="J143" s="667"/>
      <c r="K143" s="667"/>
      <c r="L143" s="667"/>
      <c r="M143" s="667"/>
      <c r="N143" s="6693"/>
      <c r="O143" s="911"/>
      <c r="P143" s="911"/>
      <c r="Q143" s="911"/>
      <c r="R143" s="911"/>
      <c r="S143" s="911"/>
      <c r="T143" s="911"/>
      <c r="U143" s="911"/>
      <c r="V143" s="911"/>
    </row>
    <row r="144" spans="1:22" s="6662" customFormat="1" ht="16.5">
      <c r="A144" s="6704" t="s">
        <v>692</v>
      </c>
      <c r="B144" s="3463"/>
      <c r="C144" s="3463"/>
      <c r="D144" s="3463"/>
      <c r="E144" s="3464"/>
      <c r="F144" s="3464"/>
      <c r="G144" s="3465"/>
      <c r="H144" s="3792"/>
      <c r="I144" s="667"/>
      <c r="J144" s="667"/>
      <c r="K144" s="667"/>
      <c r="L144" s="667"/>
      <c r="M144" s="667"/>
      <c r="N144" s="6693"/>
      <c r="O144" s="911"/>
      <c r="P144" s="911"/>
      <c r="Q144" s="911"/>
      <c r="R144" s="911"/>
      <c r="S144" s="911"/>
      <c r="T144" s="911"/>
      <c r="U144" s="911"/>
      <c r="V144" s="911"/>
    </row>
    <row r="145" spans="1:22" s="6662" customFormat="1" ht="16.5">
      <c r="A145" s="6704" t="s">
        <v>693</v>
      </c>
      <c r="B145" s="3463"/>
      <c r="C145" s="3463"/>
      <c r="D145" s="3463"/>
      <c r="E145" s="3464"/>
      <c r="F145" s="3464"/>
      <c r="G145" s="3465"/>
      <c r="H145" s="3792"/>
      <c r="I145" s="667"/>
      <c r="J145" s="667"/>
      <c r="K145" s="667"/>
      <c r="L145" s="667"/>
      <c r="M145" s="667"/>
      <c r="N145" s="6693"/>
      <c r="O145" s="911"/>
      <c r="P145" s="911"/>
      <c r="Q145" s="911"/>
      <c r="R145" s="911"/>
      <c r="S145" s="911"/>
      <c r="T145" s="911"/>
      <c r="U145" s="911"/>
      <c r="V145" s="911"/>
    </row>
    <row r="146" spans="1:22" s="6662" customFormat="1" ht="17.25" thickBot="1">
      <c r="A146" s="6705" t="s">
        <v>694</v>
      </c>
      <c r="B146" s="6706"/>
      <c r="C146" s="6706"/>
      <c r="D146" s="6706"/>
      <c r="E146" s="6707"/>
      <c r="F146" s="6707"/>
      <c r="G146" s="6708"/>
      <c r="H146" s="6709"/>
      <c r="I146" s="6710"/>
      <c r="J146" s="6710"/>
      <c r="K146" s="6710"/>
      <c r="L146" s="6710"/>
      <c r="M146" s="6710"/>
      <c r="N146" s="6711"/>
      <c r="O146" s="911"/>
      <c r="P146" s="911"/>
      <c r="Q146" s="911"/>
      <c r="R146" s="911"/>
      <c r="S146" s="911"/>
      <c r="T146" s="911"/>
      <c r="U146" s="911"/>
      <c r="V146" s="911"/>
    </row>
    <row r="147" spans="1:22" s="6662" customFormat="1" ht="16.5">
      <c r="A147" s="6661"/>
      <c r="B147" s="982"/>
      <c r="C147" s="982"/>
      <c r="D147" s="982"/>
      <c r="E147" s="983"/>
      <c r="F147" s="983"/>
      <c r="G147" s="935"/>
      <c r="H147" s="980"/>
      <c r="I147" s="869"/>
      <c r="J147" s="869"/>
      <c r="K147" s="869"/>
      <c r="L147" s="869"/>
      <c r="M147" s="869"/>
      <c r="N147" s="911"/>
      <c r="O147" s="911"/>
      <c r="P147" s="911"/>
      <c r="Q147" s="911"/>
      <c r="R147" s="911"/>
      <c r="S147" s="911"/>
      <c r="T147" s="911"/>
      <c r="U147" s="911"/>
      <c r="V147" s="911"/>
    </row>
    <row r="148" spans="1:22" s="3715" customFormat="1" ht="15.75">
      <c r="A148" s="3714" t="s">
        <v>461</v>
      </c>
      <c r="B148" s="1175"/>
      <c r="C148" s="918"/>
      <c r="E148" s="8190"/>
      <c r="F148" s="8190"/>
      <c r="G148" s="8190"/>
      <c r="H148" s="8190"/>
      <c r="I148" s="8190"/>
      <c r="J148" s="8190"/>
      <c r="K148" s="8190"/>
      <c r="L148" s="8190"/>
      <c r="M148" s="8190"/>
      <c r="N148" s="8190"/>
      <c r="O148" s="3713"/>
      <c r="P148" s="3713"/>
      <c r="Q148" s="3713"/>
      <c r="R148" s="911"/>
      <c r="S148" s="911"/>
    </row>
    <row r="149" spans="1:22" s="3715" customFormat="1" ht="16.5">
      <c r="A149" s="977" t="s">
        <v>979</v>
      </c>
      <c r="B149" s="86"/>
      <c r="C149" s="86">
        <v>21</v>
      </c>
      <c r="D149" s="86" t="s">
        <v>455</v>
      </c>
      <c r="E149" s="1065">
        <v>41356</v>
      </c>
      <c r="F149" s="1065">
        <v>41376</v>
      </c>
      <c r="G149" s="88">
        <v>502.53918032786885</v>
      </c>
      <c r="H149" s="91" t="s">
        <v>586</v>
      </c>
      <c r="I149" s="90">
        <v>63.134808743169401</v>
      </c>
      <c r="J149" s="90">
        <v>38.544644808743172</v>
      </c>
      <c r="K149" s="91">
        <v>20.517322404371583</v>
      </c>
      <c r="L149" s="91" t="s">
        <v>456</v>
      </c>
      <c r="M149" s="90">
        <v>20.517322404371583</v>
      </c>
    </row>
    <row r="150" spans="1:22" s="3715" customFormat="1" ht="16.5">
      <c r="A150" s="466"/>
      <c r="B150" s="86"/>
      <c r="C150" s="86">
        <v>7</v>
      </c>
      <c r="D150" s="86" t="s">
        <v>455</v>
      </c>
      <c r="E150" s="1065">
        <v>41377</v>
      </c>
      <c r="F150" s="1065">
        <v>41439</v>
      </c>
      <c r="G150" s="88">
        <v>273.03098360655741</v>
      </c>
      <c r="H150" s="91" t="s">
        <v>586</v>
      </c>
      <c r="I150" s="90">
        <v>63.134808743169401</v>
      </c>
      <c r="J150" s="90">
        <v>38.544644808743172</v>
      </c>
      <c r="K150" s="91">
        <v>20.517322404371583</v>
      </c>
      <c r="L150" s="91" t="s">
        <v>456</v>
      </c>
      <c r="M150" s="90">
        <v>20.517322404371583</v>
      </c>
    </row>
    <row r="151" spans="1:22" s="3715" customFormat="1" ht="16.5">
      <c r="A151" s="466"/>
      <c r="B151" s="86"/>
      <c r="C151" s="86">
        <v>7</v>
      </c>
      <c r="D151" s="86" t="s">
        <v>455</v>
      </c>
      <c r="E151" s="1065">
        <v>41440</v>
      </c>
      <c r="F151" s="1065">
        <v>41517</v>
      </c>
      <c r="G151" s="88">
        <v>185.53098360655738</v>
      </c>
      <c r="H151" s="91" t="s">
        <v>586</v>
      </c>
      <c r="I151" s="90">
        <v>63.134808743169401</v>
      </c>
      <c r="J151" s="90">
        <v>38.544644808743172</v>
      </c>
      <c r="K151" s="91">
        <v>20.517322404371583</v>
      </c>
      <c r="L151" s="91" t="s">
        <v>456</v>
      </c>
      <c r="M151" s="90">
        <v>20.517322404371583</v>
      </c>
    </row>
    <row r="152" spans="1:22" s="3715" customFormat="1" ht="16.5">
      <c r="A152" s="466"/>
      <c r="B152" s="86"/>
      <c r="C152" s="86">
        <v>7</v>
      </c>
      <c r="D152" s="86" t="s">
        <v>455</v>
      </c>
      <c r="E152" s="1065">
        <v>41518</v>
      </c>
      <c r="F152" s="1065">
        <v>41547</v>
      </c>
      <c r="G152" s="88">
        <v>273.03098360655741</v>
      </c>
      <c r="H152" s="91" t="s">
        <v>586</v>
      </c>
      <c r="I152" s="90">
        <v>63.134808743169401</v>
      </c>
      <c r="J152" s="90">
        <v>38.544644808743172</v>
      </c>
      <c r="K152" s="91">
        <v>20.517322404371583</v>
      </c>
      <c r="L152" s="91" t="s">
        <v>456</v>
      </c>
      <c r="M152" s="90">
        <v>20.517322404371583</v>
      </c>
    </row>
    <row r="153" spans="1:22" s="3715" customFormat="1" ht="16.5">
      <c r="A153" s="466"/>
      <c r="B153" s="86"/>
      <c r="C153" s="86">
        <v>14</v>
      </c>
      <c r="D153" s="86" t="s">
        <v>455</v>
      </c>
      <c r="E153" s="1065">
        <v>41548</v>
      </c>
      <c r="F153" s="1065">
        <v>41566</v>
      </c>
      <c r="G153" s="88">
        <v>387.7850819672131</v>
      </c>
      <c r="H153" s="91" t="s">
        <v>586</v>
      </c>
      <c r="I153" s="90">
        <v>63.134808743169401</v>
      </c>
      <c r="J153" s="90">
        <v>38.544644808743172</v>
      </c>
      <c r="K153" s="91">
        <v>20.517322404371583</v>
      </c>
      <c r="L153" s="91" t="s">
        <v>456</v>
      </c>
      <c r="M153" s="90">
        <v>20.517322404371583</v>
      </c>
    </row>
    <row r="154" spans="1:22" s="3715" customFormat="1" ht="16.5">
      <c r="A154" s="466"/>
      <c r="B154" s="86"/>
      <c r="C154" s="86">
        <v>21</v>
      </c>
      <c r="D154" s="86" t="s">
        <v>455</v>
      </c>
      <c r="E154" s="1065">
        <v>41567</v>
      </c>
      <c r="F154" s="1065">
        <v>41600</v>
      </c>
      <c r="G154" s="88">
        <v>502.53918032786885</v>
      </c>
      <c r="H154" s="91" t="s">
        <v>586</v>
      </c>
      <c r="I154" s="90">
        <v>63.134808743169401</v>
      </c>
      <c r="J154" s="90">
        <v>38.544644808743172</v>
      </c>
      <c r="K154" s="91">
        <v>20.517322404371583</v>
      </c>
      <c r="L154" s="91" t="s">
        <v>456</v>
      </c>
      <c r="M154" s="90">
        <v>20.517322404371583</v>
      </c>
    </row>
    <row r="155" spans="1:22" s="3715" customFormat="1" ht="16.5">
      <c r="A155" s="466"/>
      <c r="B155" s="86"/>
      <c r="C155" s="86">
        <v>14</v>
      </c>
      <c r="D155" s="86" t="s">
        <v>455</v>
      </c>
      <c r="E155" s="1065">
        <v>41601</v>
      </c>
      <c r="F155" s="1065">
        <v>41616</v>
      </c>
      <c r="G155" s="88">
        <v>387.7850819672131</v>
      </c>
      <c r="H155" s="91" t="s">
        <v>586</v>
      </c>
      <c r="I155" s="90">
        <v>63.134808743169401</v>
      </c>
      <c r="J155" s="90">
        <v>38.544644808743172</v>
      </c>
      <c r="K155" s="91">
        <v>20.517322404371583</v>
      </c>
      <c r="L155" s="91" t="s">
        <v>456</v>
      </c>
      <c r="M155" s="90">
        <v>20.517322404371583</v>
      </c>
    </row>
    <row r="156" spans="1:22" s="3715" customFormat="1" ht="16.5">
      <c r="A156" s="466"/>
      <c r="B156" s="86"/>
      <c r="C156" s="86">
        <v>7</v>
      </c>
      <c r="D156" s="86" t="s">
        <v>455</v>
      </c>
      <c r="E156" s="1065">
        <v>41617</v>
      </c>
      <c r="F156" s="1065">
        <v>41631</v>
      </c>
      <c r="G156" s="88">
        <v>273.03098360655741</v>
      </c>
      <c r="H156" s="91" t="s">
        <v>586</v>
      </c>
      <c r="I156" s="90">
        <v>63.134808743169401</v>
      </c>
      <c r="J156" s="90">
        <v>38.544644808743172</v>
      </c>
      <c r="K156" s="91">
        <v>20.517322404371583</v>
      </c>
      <c r="L156" s="91" t="s">
        <v>456</v>
      </c>
      <c r="M156" s="90">
        <v>20.517322404371583</v>
      </c>
    </row>
    <row r="157" spans="1:22" s="3715" customFormat="1" ht="16.5">
      <c r="A157" s="466"/>
      <c r="B157" s="86"/>
      <c r="C157" s="86">
        <v>21</v>
      </c>
      <c r="D157" s="86" t="s">
        <v>455</v>
      </c>
      <c r="E157" s="1065">
        <v>41632</v>
      </c>
      <c r="F157" s="1065">
        <v>41649</v>
      </c>
      <c r="G157" s="88">
        <v>502.53918032786885</v>
      </c>
      <c r="H157" s="91" t="s">
        <v>586</v>
      </c>
      <c r="I157" s="90">
        <v>63.134808743169401</v>
      </c>
      <c r="J157" s="90">
        <v>38.544644808743172</v>
      </c>
      <c r="K157" s="91">
        <v>20.517322404371583</v>
      </c>
      <c r="L157" s="91" t="s">
        <v>456</v>
      </c>
      <c r="M157" s="90">
        <v>20.517322404371583</v>
      </c>
    </row>
    <row r="158" spans="1:22" s="3715" customFormat="1" ht="15.75">
      <c r="A158" s="466"/>
      <c r="B158" s="3070"/>
      <c r="C158" s="3070"/>
      <c r="D158" s="3070"/>
      <c r="E158" s="3804"/>
      <c r="F158" s="3804"/>
      <c r="G158" s="3801"/>
      <c r="H158" s="3801"/>
      <c r="I158" s="3802"/>
      <c r="J158" s="3803"/>
      <c r="K158" s="3803"/>
      <c r="L158" s="3803"/>
      <c r="M158" s="3803"/>
    </row>
    <row r="159" spans="1:22" s="3715" customFormat="1" ht="16.5">
      <c r="A159" s="977" t="s">
        <v>980</v>
      </c>
      <c r="B159" s="86"/>
      <c r="C159" s="86">
        <v>21</v>
      </c>
      <c r="D159" s="86" t="s">
        <v>455</v>
      </c>
      <c r="E159" s="1065">
        <v>41356</v>
      </c>
      <c r="F159" s="1065">
        <v>41376</v>
      </c>
      <c r="G159" s="88">
        <v>552.7440983606557</v>
      </c>
      <c r="H159" s="91" t="s">
        <v>586</v>
      </c>
      <c r="I159" s="90">
        <v>63.134808743169401</v>
      </c>
      <c r="J159" s="90">
        <v>38.544644808743172</v>
      </c>
      <c r="K159" s="91">
        <v>20.517322404371583</v>
      </c>
      <c r="L159" s="91" t="s">
        <v>456</v>
      </c>
      <c r="M159" s="90">
        <v>20.517322404371583</v>
      </c>
    </row>
    <row r="160" spans="1:22" s="3715" customFormat="1" ht="16.5">
      <c r="A160" s="466"/>
      <c r="B160" s="86"/>
      <c r="C160" s="86">
        <v>7</v>
      </c>
      <c r="D160" s="86" t="s">
        <v>455</v>
      </c>
      <c r="E160" s="1065">
        <v>41377</v>
      </c>
      <c r="F160" s="1065">
        <v>41439</v>
      </c>
      <c r="G160" s="88">
        <v>323.23590163934426</v>
      </c>
      <c r="H160" s="91" t="s">
        <v>586</v>
      </c>
      <c r="I160" s="90">
        <v>63.134808743169401</v>
      </c>
      <c r="J160" s="90">
        <v>38.544644808743172</v>
      </c>
      <c r="K160" s="91">
        <v>20.517322404371583</v>
      </c>
      <c r="L160" s="91" t="s">
        <v>456</v>
      </c>
      <c r="M160" s="90">
        <v>20.517322404371583</v>
      </c>
    </row>
    <row r="161" spans="1:13" s="3715" customFormat="1" ht="16.5">
      <c r="A161" s="466"/>
      <c r="B161" s="86"/>
      <c r="C161" s="86">
        <v>7</v>
      </c>
      <c r="D161" s="86" t="s">
        <v>455</v>
      </c>
      <c r="E161" s="1065">
        <v>41440</v>
      </c>
      <c r="F161" s="1065">
        <v>41517</v>
      </c>
      <c r="G161" s="88">
        <v>235.73590163934426</v>
      </c>
      <c r="H161" s="91" t="s">
        <v>586</v>
      </c>
      <c r="I161" s="90">
        <v>63.134808743169401</v>
      </c>
      <c r="J161" s="90">
        <v>38.544644808743172</v>
      </c>
      <c r="K161" s="91">
        <v>20.517322404371583</v>
      </c>
      <c r="L161" s="91" t="s">
        <v>456</v>
      </c>
      <c r="M161" s="90">
        <v>20.517322404371583</v>
      </c>
    </row>
    <row r="162" spans="1:13" s="3715" customFormat="1" ht="16.5">
      <c r="A162" s="466"/>
      <c r="B162" s="86"/>
      <c r="C162" s="86">
        <v>7</v>
      </c>
      <c r="D162" s="86" t="s">
        <v>455</v>
      </c>
      <c r="E162" s="1065">
        <v>41518</v>
      </c>
      <c r="F162" s="1065">
        <v>41547</v>
      </c>
      <c r="G162" s="88">
        <v>323.23590163934426</v>
      </c>
      <c r="H162" s="91" t="s">
        <v>586</v>
      </c>
      <c r="I162" s="90">
        <v>63.134808743169401</v>
      </c>
      <c r="J162" s="90">
        <v>38.544644808743172</v>
      </c>
      <c r="K162" s="91">
        <v>20.517322404371583</v>
      </c>
      <c r="L162" s="91" t="s">
        <v>456</v>
      </c>
      <c r="M162" s="90">
        <v>20.517322404371583</v>
      </c>
    </row>
    <row r="163" spans="1:13" s="3715" customFormat="1" ht="16.5">
      <c r="A163" s="466"/>
      <c r="B163" s="86"/>
      <c r="C163" s="86">
        <v>14</v>
      </c>
      <c r="D163" s="86" t="s">
        <v>455</v>
      </c>
      <c r="E163" s="1065">
        <v>41548</v>
      </c>
      <c r="F163" s="1065">
        <v>41566</v>
      </c>
      <c r="G163" s="88">
        <v>437.99</v>
      </c>
      <c r="H163" s="91" t="s">
        <v>586</v>
      </c>
      <c r="I163" s="90">
        <v>63.134808743169401</v>
      </c>
      <c r="J163" s="90">
        <v>38.544644808743172</v>
      </c>
      <c r="K163" s="91">
        <v>20.517322404371583</v>
      </c>
      <c r="L163" s="91" t="s">
        <v>456</v>
      </c>
      <c r="M163" s="90">
        <v>20.517322404371583</v>
      </c>
    </row>
    <row r="164" spans="1:13" s="3715" customFormat="1" ht="16.5">
      <c r="A164" s="466"/>
      <c r="B164" s="86"/>
      <c r="C164" s="86">
        <v>21</v>
      </c>
      <c r="D164" s="86" t="s">
        <v>455</v>
      </c>
      <c r="E164" s="1065">
        <v>41567</v>
      </c>
      <c r="F164" s="1065">
        <v>41600</v>
      </c>
      <c r="G164" s="88">
        <v>552.7440983606557</v>
      </c>
      <c r="H164" s="91" t="s">
        <v>586</v>
      </c>
      <c r="I164" s="90">
        <v>63.134808743169401</v>
      </c>
      <c r="J164" s="90">
        <v>38.544644808743172</v>
      </c>
      <c r="K164" s="91">
        <v>20.517322404371583</v>
      </c>
      <c r="L164" s="91" t="s">
        <v>456</v>
      </c>
      <c r="M164" s="90">
        <v>20.517322404371583</v>
      </c>
    </row>
    <row r="165" spans="1:13" s="3715" customFormat="1" ht="16.5">
      <c r="A165" s="466"/>
      <c r="B165" s="86"/>
      <c r="C165" s="86">
        <v>14</v>
      </c>
      <c r="D165" s="86" t="s">
        <v>455</v>
      </c>
      <c r="E165" s="1065">
        <v>41601</v>
      </c>
      <c r="F165" s="1065">
        <v>41616</v>
      </c>
      <c r="G165" s="88">
        <v>437.99</v>
      </c>
      <c r="H165" s="91" t="s">
        <v>586</v>
      </c>
      <c r="I165" s="90">
        <v>63.134808743169401</v>
      </c>
      <c r="J165" s="90">
        <v>38.544644808743172</v>
      </c>
      <c r="K165" s="91">
        <v>20.517322404371583</v>
      </c>
      <c r="L165" s="91" t="s">
        <v>456</v>
      </c>
      <c r="M165" s="90">
        <v>20.517322404371583</v>
      </c>
    </row>
    <row r="166" spans="1:13" s="3715" customFormat="1" ht="16.5">
      <c r="A166" s="466"/>
      <c r="B166" s="86"/>
      <c r="C166" s="86">
        <v>7</v>
      </c>
      <c r="D166" s="86" t="s">
        <v>455</v>
      </c>
      <c r="E166" s="1065">
        <v>41617</v>
      </c>
      <c r="F166" s="1065">
        <v>41631</v>
      </c>
      <c r="G166" s="88">
        <v>323.23590163934426</v>
      </c>
      <c r="H166" s="91" t="s">
        <v>586</v>
      </c>
      <c r="I166" s="90">
        <v>63.134808743169401</v>
      </c>
      <c r="J166" s="90">
        <v>38.544644808743172</v>
      </c>
      <c r="K166" s="91">
        <v>20.517322404371583</v>
      </c>
      <c r="L166" s="91" t="s">
        <v>456</v>
      </c>
      <c r="M166" s="90">
        <v>20.517322404371583</v>
      </c>
    </row>
    <row r="167" spans="1:13" s="3715" customFormat="1" ht="16.5">
      <c r="A167" s="466"/>
      <c r="B167" s="86"/>
      <c r="C167" s="86">
        <v>21</v>
      </c>
      <c r="D167" s="86" t="s">
        <v>455</v>
      </c>
      <c r="E167" s="1065">
        <v>41632</v>
      </c>
      <c r="F167" s="1065">
        <v>41649</v>
      </c>
      <c r="G167" s="88">
        <v>552.7440983606557</v>
      </c>
      <c r="H167" s="91" t="s">
        <v>586</v>
      </c>
      <c r="I167" s="90">
        <v>63.134808743169401</v>
      </c>
      <c r="J167" s="90">
        <v>38.544644808743172</v>
      </c>
      <c r="K167" s="91">
        <v>20.517322404371583</v>
      </c>
      <c r="L167" s="91" t="s">
        <v>456</v>
      </c>
      <c r="M167" s="90">
        <v>20.517322404371583</v>
      </c>
    </row>
    <row r="168" spans="1:13" s="3715" customFormat="1" ht="15.75">
      <c r="A168" s="466"/>
      <c r="B168" s="3070"/>
      <c r="C168" s="3070"/>
      <c r="D168" s="3070"/>
      <c r="E168" s="3804"/>
      <c r="F168" s="3804"/>
      <c r="G168" s="3801"/>
      <c r="H168" s="3801"/>
      <c r="I168" s="3802"/>
      <c r="J168" s="3803"/>
      <c r="K168" s="3803"/>
      <c r="L168" s="3803"/>
      <c r="M168" s="3803"/>
    </row>
    <row r="169" spans="1:13" s="3715" customFormat="1" ht="16.5">
      <c r="A169" s="977" t="s">
        <v>981</v>
      </c>
      <c r="B169" s="86"/>
      <c r="C169" s="86">
        <v>21</v>
      </c>
      <c r="D169" s="86" t="s">
        <v>455</v>
      </c>
      <c r="E169" s="1065">
        <v>41356</v>
      </c>
      <c r="F169" s="1065">
        <v>41376</v>
      </c>
      <c r="G169" s="88">
        <v>610.12114754098354</v>
      </c>
      <c r="H169" s="91" t="s">
        <v>586</v>
      </c>
      <c r="I169" s="90">
        <v>63.134808743169401</v>
      </c>
      <c r="J169" s="90">
        <v>38.544644808743172</v>
      </c>
      <c r="K169" s="91">
        <v>20.517322404371583</v>
      </c>
      <c r="L169" s="91" t="s">
        <v>456</v>
      </c>
      <c r="M169" s="90">
        <v>20.517322404371583</v>
      </c>
    </row>
    <row r="170" spans="1:13" s="3715" customFormat="1" ht="16.5">
      <c r="A170" s="466"/>
      <c r="B170" s="86"/>
      <c r="C170" s="86">
        <v>7</v>
      </c>
      <c r="D170" s="86" t="s">
        <v>455</v>
      </c>
      <c r="E170" s="1065">
        <v>41377</v>
      </c>
      <c r="F170" s="1065">
        <v>41439</v>
      </c>
      <c r="G170" s="88">
        <v>380.61295081967211</v>
      </c>
      <c r="H170" s="91" t="s">
        <v>586</v>
      </c>
      <c r="I170" s="90">
        <v>63.134808743169401</v>
      </c>
      <c r="J170" s="90">
        <v>38.544644808743172</v>
      </c>
      <c r="K170" s="91">
        <v>20.517322404371583</v>
      </c>
      <c r="L170" s="91" t="s">
        <v>456</v>
      </c>
      <c r="M170" s="90">
        <v>20.517322404371583</v>
      </c>
    </row>
    <row r="171" spans="1:13" s="3715" customFormat="1" ht="16.5">
      <c r="A171" s="466"/>
      <c r="B171" s="86"/>
      <c r="C171" s="86">
        <v>7</v>
      </c>
      <c r="D171" s="86" t="s">
        <v>455</v>
      </c>
      <c r="E171" s="1065">
        <v>41440</v>
      </c>
      <c r="F171" s="1065">
        <v>41517</v>
      </c>
      <c r="G171" s="88">
        <v>293.11295081967216</v>
      </c>
      <c r="H171" s="91" t="s">
        <v>586</v>
      </c>
      <c r="I171" s="90">
        <v>63.134808743169401</v>
      </c>
      <c r="J171" s="90">
        <v>38.544644808743172</v>
      </c>
      <c r="K171" s="91">
        <v>20.517322404371583</v>
      </c>
      <c r="L171" s="91" t="s">
        <v>456</v>
      </c>
      <c r="M171" s="90">
        <v>20.517322404371583</v>
      </c>
    </row>
    <row r="172" spans="1:13" s="3715" customFormat="1" ht="16.5">
      <c r="A172" s="466"/>
      <c r="B172" s="86"/>
      <c r="C172" s="86">
        <v>7</v>
      </c>
      <c r="D172" s="86" t="s">
        <v>455</v>
      </c>
      <c r="E172" s="1065">
        <v>41518</v>
      </c>
      <c r="F172" s="1065">
        <v>41547</v>
      </c>
      <c r="G172" s="88">
        <v>380.61295081967211</v>
      </c>
      <c r="H172" s="91" t="s">
        <v>586</v>
      </c>
      <c r="I172" s="90">
        <v>63.134808743169401</v>
      </c>
      <c r="J172" s="90">
        <v>38.544644808743172</v>
      </c>
      <c r="K172" s="91">
        <v>20.517322404371583</v>
      </c>
      <c r="L172" s="91" t="s">
        <v>456</v>
      </c>
      <c r="M172" s="90">
        <v>20.517322404371583</v>
      </c>
    </row>
    <row r="173" spans="1:13" s="3715" customFormat="1" ht="16.5">
      <c r="A173" s="466"/>
      <c r="B173" s="86"/>
      <c r="C173" s="86">
        <v>14</v>
      </c>
      <c r="D173" s="86" t="s">
        <v>455</v>
      </c>
      <c r="E173" s="1065">
        <v>41548</v>
      </c>
      <c r="F173" s="1065">
        <v>41566</v>
      </c>
      <c r="G173" s="88">
        <v>495.36704918032785</v>
      </c>
      <c r="H173" s="91" t="s">
        <v>586</v>
      </c>
      <c r="I173" s="90">
        <v>63.134808743169401</v>
      </c>
      <c r="J173" s="90">
        <v>38.544644808743172</v>
      </c>
      <c r="K173" s="91">
        <v>20.517322404371583</v>
      </c>
      <c r="L173" s="91" t="s">
        <v>456</v>
      </c>
      <c r="M173" s="90">
        <v>20.517322404371583</v>
      </c>
    </row>
    <row r="174" spans="1:13" s="3715" customFormat="1" ht="16.5">
      <c r="A174" s="466"/>
      <c r="B174" s="86"/>
      <c r="C174" s="86">
        <v>21</v>
      </c>
      <c r="D174" s="86" t="s">
        <v>455</v>
      </c>
      <c r="E174" s="1065">
        <v>41567</v>
      </c>
      <c r="F174" s="1065">
        <v>41600</v>
      </c>
      <c r="G174" s="88">
        <v>610.12114754098354</v>
      </c>
      <c r="H174" s="91" t="s">
        <v>586</v>
      </c>
      <c r="I174" s="90">
        <v>63.134808743169401</v>
      </c>
      <c r="J174" s="90">
        <v>38.544644808743172</v>
      </c>
      <c r="K174" s="91">
        <v>20.517322404371583</v>
      </c>
      <c r="L174" s="91" t="s">
        <v>456</v>
      </c>
      <c r="M174" s="90">
        <v>20.517322404371583</v>
      </c>
    </row>
    <row r="175" spans="1:13" s="3715" customFormat="1" ht="16.5">
      <c r="A175" s="466"/>
      <c r="B175" s="86"/>
      <c r="C175" s="86">
        <v>14</v>
      </c>
      <c r="D175" s="86" t="s">
        <v>455</v>
      </c>
      <c r="E175" s="1065">
        <v>41601</v>
      </c>
      <c r="F175" s="1065">
        <v>41616</v>
      </c>
      <c r="G175" s="88">
        <v>495.36704918032785</v>
      </c>
      <c r="H175" s="91" t="s">
        <v>586</v>
      </c>
      <c r="I175" s="90">
        <v>63.134808743169401</v>
      </c>
      <c r="J175" s="90">
        <v>38.544644808743172</v>
      </c>
      <c r="K175" s="91">
        <v>20.517322404371583</v>
      </c>
      <c r="L175" s="91" t="s">
        <v>456</v>
      </c>
      <c r="M175" s="90">
        <v>20.517322404371583</v>
      </c>
    </row>
    <row r="176" spans="1:13" s="3715" customFormat="1" ht="16.5">
      <c r="A176" s="466"/>
      <c r="B176" s="86"/>
      <c r="C176" s="86">
        <v>7</v>
      </c>
      <c r="D176" s="86" t="s">
        <v>455</v>
      </c>
      <c r="E176" s="1065">
        <v>41617</v>
      </c>
      <c r="F176" s="1065">
        <v>41631</v>
      </c>
      <c r="G176" s="88">
        <v>380.61295081967211</v>
      </c>
      <c r="H176" s="91" t="s">
        <v>586</v>
      </c>
      <c r="I176" s="90">
        <v>63.134808743169401</v>
      </c>
      <c r="J176" s="90">
        <v>38.544644808743172</v>
      </c>
      <c r="K176" s="91">
        <v>20.517322404371583</v>
      </c>
      <c r="L176" s="91" t="s">
        <v>456</v>
      </c>
      <c r="M176" s="90">
        <v>20.517322404371583</v>
      </c>
    </row>
    <row r="177" spans="1:13" s="3715" customFormat="1" ht="16.5">
      <c r="A177" s="466"/>
      <c r="B177" s="86"/>
      <c r="C177" s="86">
        <v>21</v>
      </c>
      <c r="D177" s="86" t="s">
        <v>455</v>
      </c>
      <c r="E177" s="1065">
        <v>41632</v>
      </c>
      <c r="F177" s="1065">
        <v>41649</v>
      </c>
      <c r="G177" s="88">
        <v>610.12114754098354</v>
      </c>
      <c r="H177" s="91" t="s">
        <v>586</v>
      </c>
      <c r="I177" s="90">
        <v>63.134808743169401</v>
      </c>
      <c r="J177" s="90">
        <v>38.544644808743172</v>
      </c>
      <c r="K177" s="91">
        <v>20.517322404371583</v>
      </c>
      <c r="L177" s="91" t="s">
        <v>456</v>
      </c>
      <c r="M177" s="90">
        <v>20.517322404371583</v>
      </c>
    </row>
    <row r="178" spans="1:13" s="3715" customFormat="1" ht="15.75">
      <c r="A178" s="466"/>
      <c r="B178" s="3070"/>
      <c r="C178" s="3070"/>
      <c r="D178" s="3070"/>
      <c r="E178" s="3804"/>
      <c r="F178" s="3804"/>
      <c r="G178" s="3801"/>
      <c r="H178" s="3801"/>
      <c r="I178" s="3802"/>
      <c r="J178" s="3803"/>
      <c r="K178" s="3803"/>
      <c r="L178" s="3803"/>
      <c r="M178" s="3803"/>
    </row>
    <row r="179" spans="1:13" s="3715" customFormat="1" ht="16.5">
      <c r="A179" s="977" t="s">
        <v>982</v>
      </c>
      <c r="B179" s="86"/>
      <c r="C179" s="86">
        <v>21</v>
      </c>
      <c r="D179" s="86" t="s">
        <v>455</v>
      </c>
      <c r="E179" s="1065">
        <v>41356</v>
      </c>
      <c r="F179" s="1065">
        <v>41376</v>
      </c>
      <c r="G179" s="88">
        <v>638.80967213114752</v>
      </c>
      <c r="H179" s="91" t="s">
        <v>586</v>
      </c>
      <c r="I179" s="90">
        <v>63.134808743169401</v>
      </c>
      <c r="J179" s="90">
        <v>38.544644808743172</v>
      </c>
      <c r="K179" s="91">
        <v>20.517322404371583</v>
      </c>
      <c r="L179" s="91" t="s">
        <v>456</v>
      </c>
      <c r="M179" s="90">
        <v>20.517322404371583</v>
      </c>
    </row>
    <row r="180" spans="1:13" s="3715" customFormat="1" ht="16.5">
      <c r="A180" s="466"/>
      <c r="B180" s="86"/>
      <c r="C180" s="86">
        <v>7</v>
      </c>
      <c r="D180" s="86" t="s">
        <v>455</v>
      </c>
      <c r="E180" s="1065">
        <v>41377</v>
      </c>
      <c r="F180" s="1065">
        <v>41439</v>
      </c>
      <c r="G180" s="88">
        <v>409.30147540983603</v>
      </c>
      <c r="H180" s="91" t="s">
        <v>586</v>
      </c>
      <c r="I180" s="90">
        <v>63.134808743169401</v>
      </c>
      <c r="J180" s="90">
        <v>38.544644808743172</v>
      </c>
      <c r="K180" s="91">
        <v>20.517322404371583</v>
      </c>
      <c r="L180" s="91" t="s">
        <v>456</v>
      </c>
      <c r="M180" s="90">
        <v>20.517322404371583</v>
      </c>
    </row>
    <row r="181" spans="1:13" s="3715" customFormat="1" ht="16.5">
      <c r="A181" s="466"/>
      <c r="B181" s="86"/>
      <c r="C181" s="86">
        <v>7</v>
      </c>
      <c r="D181" s="86" t="s">
        <v>455</v>
      </c>
      <c r="E181" s="1065">
        <v>41440</v>
      </c>
      <c r="F181" s="1065">
        <v>41517</v>
      </c>
      <c r="G181" s="88">
        <v>321.80147540983609</v>
      </c>
      <c r="H181" s="91" t="s">
        <v>586</v>
      </c>
      <c r="I181" s="90">
        <v>63.134808743169401</v>
      </c>
      <c r="J181" s="90">
        <v>38.544644808743172</v>
      </c>
      <c r="K181" s="91">
        <v>20.517322404371583</v>
      </c>
      <c r="L181" s="91" t="s">
        <v>456</v>
      </c>
      <c r="M181" s="90">
        <v>20.517322404371583</v>
      </c>
    </row>
    <row r="182" spans="1:13" s="3715" customFormat="1" ht="16.5">
      <c r="A182" s="466"/>
      <c r="B182" s="86"/>
      <c r="C182" s="86">
        <v>7</v>
      </c>
      <c r="D182" s="86" t="s">
        <v>455</v>
      </c>
      <c r="E182" s="1065">
        <v>41518</v>
      </c>
      <c r="F182" s="1065">
        <v>41547</v>
      </c>
      <c r="G182" s="88">
        <v>409.30147540983603</v>
      </c>
      <c r="H182" s="91" t="s">
        <v>586</v>
      </c>
      <c r="I182" s="90">
        <v>63.134808743169401</v>
      </c>
      <c r="J182" s="90">
        <v>38.544644808743172</v>
      </c>
      <c r="K182" s="91">
        <v>20.517322404371583</v>
      </c>
      <c r="L182" s="91" t="s">
        <v>456</v>
      </c>
      <c r="M182" s="90">
        <v>20.517322404371583</v>
      </c>
    </row>
    <row r="183" spans="1:13" s="3715" customFormat="1" ht="16.5">
      <c r="A183" s="466"/>
      <c r="B183" s="86"/>
      <c r="C183" s="86">
        <v>14</v>
      </c>
      <c r="D183" s="86" t="s">
        <v>455</v>
      </c>
      <c r="E183" s="1065">
        <v>41548</v>
      </c>
      <c r="F183" s="1065">
        <v>41566</v>
      </c>
      <c r="G183" s="88">
        <v>524.05557377049183</v>
      </c>
      <c r="H183" s="91" t="s">
        <v>586</v>
      </c>
      <c r="I183" s="90">
        <v>63.134808743169401</v>
      </c>
      <c r="J183" s="90">
        <v>38.544644808743172</v>
      </c>
      <c r="K183" s="91">
        <v>20.517322404371583</v>
      </c>
      <c r="L183" s="91" t="s">
        <v>456</v>
      </c>
      <c r="M183" s="90">
        <v>20.517322404371583</v>
      </c>
    </row>
    <row r="184" spans="1:13" s="3715" customFormat="1" ht="16.5">
      <c r="A184" s="466"/>
      <c r="B184" s="86"/>
      <c r="C184" s="86">
        <v>21</v>
      </c>
      <c r="D184" s="86" t="s">
        <v>455</v>
      </c>
      <c r="E184" s="1065">
        <v>41567</v>
      </c>
      <c r="F184" s="1065">
        <v>41600</v>
      </c>
      <c r="G184" s="88">
        <v>638.80967213114752</v>
      </c>
      <c r="H184" s="91" t="s">
        <v>586</v>
      </c>
      <c r="I184" s="90">
        <v>63.134808743169401</v>
      </c>
      <c r="J184" s="90">
        <v>38.544644808743172</v>
      </c>
      <c r="K184" s="91">
        <v>20.517322404371583</v>
      </c>
      <c r="L184" s="91" t="s">
        <v>456</v>
      </c>
      <c r="M184" s="90">
        <v>20.517322404371583</v>
      </c>
    </row>
    <row r="185" spans="1:13" s="3715" customFormat="1" ht="16.5">
      <c r="A185" s="466"/>
      <c r="B185" s="86"/>
      <c r="C185" s="86">
        <v>14</v>
      </c>
      <c r="D185" s="86" t="s">
        <v>455</v>
      </c>
      <c r="E185" s="1065">
        <v>41601</v>
      </c>
      <c r="F185" s="1065">
        <v>41616</v>
      </c>
      <c r="G185" s="88">
        <v>524.05557377049183</v>
      </c>
      <c r="H185" s="91" t="s">
        <v>586</v>
      </c>
      <c r="I185" s="90">
        <v>63.134808743169401</v>
      </c>
      <c r="J185" s="90">
        <v>38.544644808743172</v>
      </c>
      <c r="K185" s="91">
        <v>20.517322404371583</v>
      </c>
      <c r="L185" s="91" t="s">
        <v>456</v>
      </c>
      <c r="M185" s="90">
        <v>20.517322404371583</v>
      </c>
    </row>
    <row r="186" spans="1:13" s="3715" customFormat="1" ht="16.5">
      <c r="A186" s="466"/>
      <c r="B186" s="86"/>
      <c r="C186" s="86">
        <v>7</v>
      </c>
      <c r="D186" s="86" t="s">
        <v>455</v>
      </c>
      <c r="E186" s="1065">
        <v>41617</v>
      </c>
      <c r="F186" s="1065">
        <v>41631</v>
      </c>
      <c r="G186" s="88">
        <v>409.30147540983603</v>
      </c>
      <c r="H186" s="91" t="s">
        <v>586</v>
      </c>
      <c r="I186" s="90">
        <v>63.134808743169401</v>
      </c>
      <c r="J186" s="90">
        <v>38.544644808743172</v>
      </c>
      <c r="K186" s="91">
        <v>20.517322404371583</v>
      </c>
      <c r="L186" s="91" t="s">
        <v>456</v>
      </c>
      <c r="M186" s="90">
        <v>20.517322404371583</v>
      </c>
    </row>
    <row r="187" spans="1:13" s="3715" customFormat="1" ht="16.5">
      <c r="A187" s="466"/>
      <c r="B187" s="86"/>
      <c r="C187" s="86">
        <v>21</v>
      </c>
      <c r="D187" s="86" t="s">
        <v>455</v>
      </c>
      <c r="E187" s="1065">
        <v>41632</v>
      </c>
      <c r="F187" s="1065">
        <v>41649</v>
      </c>
      <c r="G187" s="88">
        <v>638.80967213114752</v>
      </c>
      <c r="H187" s="91" t="s">
        <v>586</v>
      </c>
      <c r="I187" s="90">
        <v>63.134808743169401</v>
      </c>
      <c r="J187" s="90">
        <v>38.544644808743172</v>
      </c>
      <c r="K187" s="91">
        <v>20.517322404371583</v>
      </c>
      <c r="L187" s="91" t="s">
        <v>456</v>
      </c>
      <c r="M187" s="90">
        <v>20.517322404371583</v>
      </c>
    </row>
    <row r="188" spans="1:13" s="3715" customFormat="1" ht="15.75">
      <c r="A188" s="466"/>
      <c r="B188" s="3070"/>
      <c r="C188" s="3070"/>
      <c r="D188" s="3070"/>
      <c r="E188" s="3804"/>
      <c r="F188" s="3804"/>
      <c r="G188" s="3801"/>
      <c r="H188" s="3801"/>
      <c r="I188" s="3802"/>
      <c r="J188" s="3803"/>
      <c r="K188" s="3803"/>
      <c r="L188" s="3803"/>
      <c r="M188" s="3803"/>
    </row>
    <row r="189" spans="1:13" s="3715" customFormat="1" ht="16.5">
      <c r="A189" s="977" t="s">
        <v>983</v>
      </c>
      <c r="B189" s="86"/>
      <c r="C189" s="86">
        <v>21</v>
      </c>
      <c r="D189" s="86" t="s">
        <v>455</v>
      </c>
      <c r="E189" s="1065">
        <v>41356</v>
      </c>
      <c r="F189" s="1065">
        <v>41376</v>
      </c>
      <c r="G189" s="88">
        <v>1004.5883606557377</v>
      </c>
      <c r="H189" s="91" t="s">
        <v>586</v>
      </c>
      <c r="I189" s="2718" t="s">
        <v>459</v>
      </c>
      <c r="J189" s="90">
        <v>38.544644808743172</v>
      </c>
      <c r="K189" s="91">
        <v>20.517322404371583</v>
      </c>
      <c r="L189" s="91" t="s">
        <v>456</v>
      </c>
      <c r="M189" s="90">
        <v>20.517322404371583</v>
      </c>
    </row>
    <row r="190" spans="1:13" s="3715" customFormat="1" ht="16.5">
      <c r="A190" s="466"/>
      <c r="B190" s="86"/>
      <c r="C190" s="86">
        <v>7</v>
      </c>
      <c r="D190" s="86" t="s">
        <v>455</v>
      </c>
      <c r="E190" s="1065">
        <v>41377</v>
      </c>
      <c r="F190" s="1065">
        <v>41439</v>
      </c>
      <c r="G190" s="88">
        <v>545.57196721311482</v>
      </c>
      <c r="H190" s="91" t="s">
        <v>586</v>
      </c>
      <c r="I190" s="2718" t="s">
        <v>459</v>
      </c>
      <c r="J190" s="90">
        <v>38.544644808743172</v>
      </c>
      <c r="K190" s="91">
        <v>20.517322404371583</v>
      </c>
      <c r="L190" s="91" t="s">
        <v>456</v>
      </c>
      <c r="M190" s="90">
        <v>20.517322404371583</v>
      </c>
    </row>
    <row r="191" spans="1:13" s="3715" customFormat="1" ht="16.5">
      <c r="A191" s="466"/>
      <c r="B191" s="86"/>
      <c r="C191" s="86">
        <v>7</v>
      </c>
      <c r="D191" s="86" t="s">
        <v>455</v>
      </c>
      <c r="E191" s="1065">
        <v>41440</v>
      </c>
      <c r="F191" s="1065">
        <v>41517</v>
      </c>
      <c r="G191" s="88">
        <v>370.57196721311476</v>
      </c>
      <c r="H191" s="91" t="s">
        <v>586</v>
      </c>
      <c r="I191" s="2718" t="s">
        <v>459</v>
      </c>
      <c r="J191" s="90">
        <v>38.544644808743172</v>
      </c>
      <c r="K191" s="91">
        <v>20.517322404371583</v>
      </c>
      <c r="L191" s="91" t="s">
        <v>456</v>
      </c>
      <c r="M191" s="90">
        <v>20.517322404371583</v>
      </c>
    </row>
    <row r="192" spans="1:13" s="3715" customFormat="1" ht="16.5">
      <c r="A192" s="466"/>
      <c r="B192" s="86"/>
      <c r="C192" s="86">
        <v>7</v>
      </c>
      <c r="D192" s="86" t="s">
        <v>455</v>
      </c>
      <c r="E192" s="1065">
        <v>41518</v>
      </c>
      <c r="F192" s="1065">
        <v>41547</v>
      </c>
      <c r="G192" s="88">
        <v>545.57196721311482</v>
      </c>
      <c r="H192" s="91" t="s">
        <v>586</v>
      </c>
      <c r="I192" s="2718" t="s">
        <v>459</v>
      </c>
      <c r="J192" s="90">
        <v>38.544644808743172</v>
      </c>
      <c r="K192" s="91">
        <v>20.517322404371583</v>
      </c>
      <c r="L192" s="91" t="s">
        <v>456</v>
      </c>
      <c r="M192" s="90">
        <v>20.517322404371583</v>
      </c>
    </row>
    <row r="193" spans="1:13" s="3715" customFormat="1" ht="16.5">
      <c r="A193" s="466"/>
      <c r="B193" s="86"/>
      <c r="C193" s="86">
        <v>14</v>
      </c>
      <c r="D193" s="86" t="s">
        <v>455</v>
      </c>
      <c r="E193" s="1065">
        <v>41548</v>
      </c>
      <c r="F193" s="1065">
        <v>41566</v>
      </c>
      <c r="G193" s="88">
        <v>775.0801639344262</v>
      </c>
      <c r="H193" s="91" t="s">
        <v>586</v>
      </c>
      <c r="I193" s="2718" t="s">
        <v>459</v>
      </c>
      <c r="J193" s="90">
        <v>38.544644808743172</v>
      </c>
      <c r="K193" s="91">
        <v>20.517322404371583</v>
      </c>
      <c r="L193" s="91" t="s">
        <v>456</v>
      </c>
      <c r="M193" s="90">
        <v>20.517322404371583</v>
      </c>
    </row>
    <row r="194" spans="1:13" s="3715" customFormat="1" ht="16.5">
      <c r="A194" s="466"/>
      <c r="B194" s="86"/>
      <c r="C194" s="86">
        <v>21</v>
      </c>
      <c r="D194" s="86" t="s">
        <v>455</v>
      </c>
      <c r="E194" s="1065">
        <v>41567</v>
      </c>
      <c r="F194" s="1065">
        <v>41600</v>
      </c>
      <c r="G194" s="88">
        <v>1004.5883606557377</v>
      </c>
      <c r="H194" s="91" t="s">
        <v>586</v>
      </c>
      <c r="I194" s="2718" t="s">
        <v>459</v>
      </c>
      <c r="J194" s="90">
        <v>38.544644808743172</v>
      </c>
      <c r="K194" s="91">
        <v>20.517322404371583</v>
      </c>
      <c r="L194" s="91" t="s">
        <v>456</v>
      </c>
      <c r="M194" s="90">
        <v>20.517322404371583</v>
      </c>
    </row>
    <row r="195" spans="1:13" s="3715" customFormat="1" ht="16.5">
      <c r="A195" s="466"/>
      <c r="B195" s="86"/>
      <c r="C195" s="86">
        <v>14</v>
      </c>
      <c r="D195" s="86" t="s">
        <v>455</v>
      </c>
      <c r="E195" s="1065">
        <v>41601</v>
      </c>
      <c r="F195" s="1065">
        <v>41616</v>
      </c>
      <c r="G195" s="88">
        <v>775.0801639344262</v>
      </c>
      <c r="H195" s="91" t="s">
        <v>586</v>
      </c>
      <c r="I195" s="2718" t="s">
        <v>459</v>
      </c>
      <c r="J195" s="90">
        <v>38.544644808743172</v>
      </c>
      <c r="K195" s="91">
        <v>20.517322404371583</v>
      </c>
      <c r="L195" s="91" t="s">
        <v>456</v>
      </c>
      <c r="M195" s="90">
        <v>20.517322404371583</v>
      </c>
    </row>
    <row r="196" spans="1:13" s="3715" customFormat="1" ht="16.5">
      <c r="A196" s="466"/>
      <c r="B196" s="86"/>
      <c r="C196" s="86">
        <v>7</v>
      </c>
      <c r="D196" s="86" t="s">
        <v>455</v>
      </c>
      <c r="E196" s="1065">
        <v>41617</v>
      </c>
      <c r="F196" s="1065">
        <v>41631</v>
      </c>
      <c r="G196" s="88">
        <v>545.57196721311482</v>
      </c>
      <c r="H196" s="91" t="s">
        <v>586</v>
      </c>
      <c r="I196" s="2718" t="s">
        <v>459</v>
      </c>
      <c r="J196" s="90">
        <v>38.544644808743172</v>
      </c>
      <c r="K196" s="91">
        <v>20.517322404371583</v>
      </c>
      <c r="L196" s="91" t="s">
        <v>456</v>
      </c>
      <c r="M196" s="90">
        <v>20.517322404371583</v>
      </c>
    </row>
    <row r="197" spans="1:13" s="3715" customFormat="1" ht="16.5">
      <c r="A197" s="466"/>
      <c r="B197" s="86"/>
      <c r="C197" s="86">
        <v>21</v>
      </c>
      <c r="D197" s="86" t="s">
        <v>455</v>
      </c>
      <c r="E197" s="1065">
        <v>41632</v>
      </c>
      <c r="F197" s="1065">
        <v>41649</v>
      </c>
      <c r="G197" s="88">
        <v>1004.5883606557377</v>
      </c>
      <c r="H197" s="91" t="s">
        <v>586</v>
      </c>
      <c r="I197" s="2718" t="s">
        <v>459</v>
      </c>
      <c r="J197" s="90">
        <v>38.544644808743172</v>
      </c>
      <c r="K197" s="91">
        <v>20.517322404371583</v>
      </c>
      <c r="L197" s="91" t="s">
        <v>456</v>
      </c>
      <c r="M197" s="90">
        <v>20.517322404371583</v>
      </c>
    </row>
    <row r="198" spans="1:13" s="3715" customFormat="1" ht="15.75">
      <c r="A198" s="466"/>
      <c r="B198" s="3070"/>
      <c r="C198" s="3070"/>
      <c r="D198" s="3070"/>
      <c r="E198" s="3804"/>
      <c r="F198" s="3804"/>
      <c r="G198" s="3801"/>
      <c r="H198" s="3801"/>
      <c r="I198" s="3802"/>
      <c r="J198" s="3803"/>
      <c r="K198" s="3803"/>
      <c r="L198" s="3803"/>
      <c r="M198" s="3803"/>
    </row>
    <row r="199" spans="1:13" s="3715" customFormat="1" ht="16.5">
      <c r="A199" s="977" t="s">
        <v>984</v>
      </c>
      <c r="B199" s="86"/>
      <c r="C199" s="86">
        <v>21</v>
      </c>
      <c r="D199" s="86" t="s">
        <v>455</v>
      </c>
      <c r="E199" s="1065">
        <v>41356</v>
      </c>
      <c r="F199" s="1065">
        <v>41376</v>
      </c>
      <c r="G199" s="88">
        <v>1104.9981967213114</v>
      </c>
      <c r="H199" s="91" t="s">
        <v>586</v>
      </c>
      <c r="I199" s="2718" t="s">
        <v>459</v>
      </c>
      <c r="J199" s="90">
        <v>38.544644808743172</v>
      </c>
      <c r="K199" s="91">
        <v>20.517322404371583</v>
      </c>
      <c r="L199" s="91" t="s">
        <v>456</v>
      </c>
      <c r="M199" s="90">
        <v>20.517322404371583</v>
      </c>
    </row>
    <row r="200" spans="1:13" s="3715" customFormat="1" ht="16.5">
      <c r="A200" s="466"/>
      <c r="B200" s="86"/>
      <c r="C200" s="86">
        <v>7</v>
      </c>
      <c r="D200" s="86" t="s">
        <v>455</v>
      </c>
      <c r="E200" s="1065">
        <v>41377</v>
      </c>
      <c r="F200" s="1065">
        <v>41439</v>
      </c>
      <c r="G200" s="88">
        <v>645.98180327868852</v>
      </c>
      <c r="H200" s="91" t="s">
        <v>586</v>
      </c>
      <c r="I200" s="2718" t="s">
        <v>459</v>
      </c>
      <c r="J200" s="90">
        <v>38.544644808743172</v>
      </c>
      <c r="K200" s="91">
        <v>20.517322404371583</v>
      </c>
      <c r="L200" s="91" t="s">
        <v>456</v>
      </c>
      <c r="M200" s="90">
        <v>20.517322404371583</v>
      </c>
    </row>
    <row r="201" spans="1:13" s="3715" customFormat="1" ht="16.5">
      <c r="A201" s="466"/>
      <c r="B201" s="86"/>
      <c r="C201" s="86">
        <v>7</v>
      </c>
      <c r="D201" s="86" t="s">
        <v>455</v>
      </c>
      <c r="E201" s="1065">
        <v>41440</v>
      </c>
      <c r="F201" s="1065">
        <v>41517</v>
      </c>
      <c r="G201" s="88">
        <v>470.98180327868852</v>
      </c>
      <c r="H201" s="91" t="s">
        <v>586</v>
      </c>
      <c r="I201" s="2718" t="s">
        <v>459</v>
      </c>
      <c r="J201" s="90">
        <v>38.544644808743172</v>
      </c>
      <c r="K201" s="91">
        <v>20.517322404371583</v>
      </c>
      <c r="L201" s="91" t="s">
        <v>456</v>
      </c>
      <c r="M201" s="90">
        <v>20.517322404371583</v>
      </c>
    </row>
    <row r="202" spans="1:13" s="3715" customFormat="1" ht="16.5">
      <c r="A202" s="466"/>
      <c r="B202" s="86"/>
      <c r="C202" s="86">
        <v>7</v>
      </c>
      <c r="D202" s="86" t="s">
        <v>455</v>
      </c>
      <c r="E202" s="1065">
        <v>41518</v>
      </c>
      <c r="F202" s="1065">
        <v>41547</v>
      </c>
      <c r="G202" s="88">
        <v>645.98180327868852</v>
      </c>
      <c r="H202" s="91" t="s">
        <v>586</v>
      </c>
      <c r="I202" s="2718" t="s">
        <v>459</v>
      </c>
      <c r="J202" s="90">
        <v>38.544644808743172</v>
      </c>
      <c r="K202" s="91">
        <v>20.517322404371583</v>
      </c>
      <c r="L202" s="91" t="s">
        <v>456</v>
      </c>
      <c r="M202" s="90">
        <v>20.517322404371583</v>
      </c>
    </row>
    <row r="203" spans="1:13" s="3715" customFormat="1" ht="16.5">
      <c r="A203" s="466"/>
      <c r="B203" s="86"/>
      <c r="C203" s="86">
        <v>14</v>
      </c>
      <c r="D203" s="86" t="s">
        <v>455</v>
      </c>
      <c r="E203" s="1065">
        <v>41548</v>
      </c>
      <c r="F203" s="1065">
        <v>41566</v>
      </c>
      <c r="G203" s="88">
        <v>875.49</v>
      </c>
      <c r="H203" s="91" t="s">
        <v>586</v>
      </c>
      <c r="I203" s="2718" t="s">
        <v>459</v>
      </c>
      <c r="J203" s="90">
        <v>38.544644808743172</v>
      </c>
      <c r="K203" s="91">
        <v>20.517322404371583</v>
      </c>
      <c r="L203" s="91" t="s">
        <v>456</v>
      </c>
      <c r="M203" s="90">
        <v>20.517322404371583</v>
      </c>
    </row>
    <row r="204" spans="1:13" s="3715" customFormat="1" ht="16.5">
      <c r="A204" s="466"/>
      <c r="B204" s="86"/>
      <c r="C204" s="86">
        <v>21</v>
      </c>
      <c r="D204" s="86" t="s">
        <v>455</v>
      </c>
      <c r="E204" s="1065">
        <v>41567</v>
      </c>
      <c r="F204" s="1065">
        <v>41600</v>
      </c>
      <c r="G204" s="88">
        <v>1104.9981967213114</v>
      </c>
      <c r="H204" s="91" t="s">
        <v>586</v>
      </c>
      <c r="I204" s="2718" t="s">
        <v>459</v>
      </c>
      <c r="J204" s="90">
        <v>38.544644808743172</v>
      </c>
      <c r="K204" s="91">
        <v>20.517322404371583</v>
      </c>
      <c r="L204" s="91" t="s">
        <v>456</v>
      </c>
      <c r="M204" s="90">
        <v>20.517322404371583</v>
      </c>
    </row>
    <row r="205" spans="1:13" s="3715" customFormat="1" ht="16.5">
      <c r="A205" s="466"/>
      <c r="B205" s="86"/>
      <c r="C205" s="86">
        <v>14</v>
      </c>
      <c r="D205" s="86" t="s">
        <v>455</v>
      </c>
      <c r="E205" s="1065">
        <v>41601</v>
      </c>
      <c r="F205" s="1065">
        <v>41616</v>
      </c>
      <c r="G205" s="88">
        <v>875.49</v>
      </c>
      <c r="H205" s="91" t="s">
        <v>586</v>
      </c>
      <c r="I205" s="2718" t="s">
        <v>459</v>
      </c>
      <c r="J205" s="90">
        <v>38.544644808743172</v>
      </c>
      <c r="K205" s="91">
        <v>20.517322404371583</v>
      </c>
      <c r="L205" s="91" t="s">
        <v>456</v>
      </c>
      <c r="M205" s="90">
        <v>20.517322404371583</v>
      </c>
    </row>
    <row r="206" spans="1:13" s="3715" customFormat="1" ht="16.5">
      <c r="A206" s="466"/>
      <c r="B206" s="86"/>
      <c r="C206" s="86">
        <v>7</v>
      </c>
      <c r="D206" s="86" t="s">
        <v>455</v>
      </c>
      <c r="E206" s="1065">
        <v>41617</v>
      </c>
      <c r="F206" s="1065">
        <v>41631</v>
      </c>
      <c r="G206" s="88">
        <v>645.98180327868852</v>
      </c>
      <c r="H206" s="91" t="s">
        <v>586</v>
      </c>
      <c r="I206" s="2718" t="s">
        <v>459</v>
      </c>
      <c r="J206" s="90">
        <v>38.544644808743172</v>
      </c>
      <c r="K206" s="91">
        <v>20.517322404371583</v>
      </c>
      <c r="L206" s="91" t="s">
        <v>456</v>
      </c>
      <c r="M206" s="90">
        <v>20.517322404371583</v>
      </c>
    </row>
    <row r="207" spans="1:13" s="3715" customFormat="1" ht="16.5">
      <c r="A207" s="466"/>
      <c r="B207" s="86"/>
      <c r="C207" s="86">
        <v>21</v>
      </c>
      <c r="D207" s="86" t="s">
        <v>455</v>
      </c>
      <c r="E207" s="1065">
        <v>41632</v>
      </c>
      <c r="F207" s="1065">
        <v>41649</v>
      </c>
      <c r="G207" s="88">
        <v>1104.9981967213114</v>
      </c>
      <c r="H207" s="91" t="s">
        <v>586</v>
      </c>
      <c r="I207" s="2718" t="s">
        <v>459</v>
      </c>
      <c r="J207" s="90">
        <v>38.544644808743172</v>
      </c>
      <c r="K207" s="91">
        <v>20.517322404371583</v>
      </c>
      <c r="L207" s="91" t="s">
        <v>456</v>
      </c>
      <c r="M207" s="90">
        <v>20.517322404371583</v>
      </c>
    </row>
    <row r="208" spans="1:13" s="3715" customFormat="1" ht="15.75">
      <c r="A208" s="466"/>
      <c r="B208" s="3070"/>
      <c r="C208" s="3070"/>
      <c r="D208" s="3070"/>
      <c r="E208" s="3804"/>
      <c r="F208" s="3804"/>
      <c r="G208" s="3801"/>
      <c r="H208" s="3801"/>
      <c r="I208" s="3802"/>
      <c r="J208" s="3803"/>
      <c r="K208" s="3803"/>
      <c r="L208" s="3803"/>
      <c r="M208" s="3803"/>
    </row>
    <row r="209" spans="1:13" s="3715" customFormat="1" ht="16.5">
      <c r="A209" s="977" t="s">
        <v>985</v>
      </c>
      <c r="B209" s="86"/>
      <c r="C209" s="86">
        <v>21</v>
      </c>
      <c r="D209" s="86" t="s">
        <v>455</v>
      </c>
      <c r="E209" s="1065">
        <v>41356</v>
      </c>
      <c r="F209" s="1065">
        <v>41376</v>
      </c>
      <c r="G209" s="88">
        <v>1506.6375409836066</v>
      </c>
      <c r="H209" s="91" t="s">
        <v>586</v>
      </c>
      <c r="I209" s="2718" t="s">
        <v>459</v>
      </c>
      <c r="J209" s="90">
        <v>38.544644808743172</v>
      </c>
      <c r="K209" s="91">
        <v>20.517322404371583</v>
      </c>
      <c r="L209" s="91" t="s">
        <v>456</v>
      </c>
      <c r="M209" s="90">
        <v>20.517322404371583</v>
      </c>
    </row>
    <row r="210" spans="1:13" s="3715" customFormat="1" ht="16.5">
      <c r="A210" s="466"/>
      <c r="B210" s="86"/>
      <c r="C210" s="86">
        <v>7</v>
      </c>
      <c r="D210" s="86" t="s">
        <v>455</v>
      </c>
      <c r="E210" s="1065">
        <v>41377</v>
      </c>
      <c r="F210" s="1065">
        <v>41439</v>
      </c>
      <c r="G210" s="88">
        <v>818.11295081967205</v>
      </c>
      <c r="H210" s="91" t="s">
        <v>586</v>
      </c>
      <c r="I210" s="2718" t="s">
        <v>459</v>
      </c>
      <c r="J210" s="90">
        <v>38.544644808743172</v>
      </c>
      <c r="K210" s="91">
        <v>20.517322404371583</v>
      </c>
      <c r="L210" s="91" t="s">
        <v>456</v>
      </c>
      <c r="M210" s="90">
        <v>20.517322404371583</v>
      </c>
    </row>
    <row r="211" spans="1:13" s="3715" customFormat="1" ht="16.5">
      <c r="A211" s="466"/>
      <c r="B211" s="86"/>
      <c r="C211" s="86">
        <v>7</v>
      </c>
      <c r="D211" s="86" t="s">
        <v>455</v>
      </c>
      <c r="E211" s="1065">
        <v>41440</v>
      </c>
      <c r="F211" s="1065">
        <v>41517</v>
      </c>
      <c r="G211" s="88">
        <v>555.61295081967205</v>
      </c>
      <c r="H211" s="91" t="s">
        <v>586</v>
      </c>
      <c r="I211" s="2718" t="s">
        <v>459</v>
      </c>
      <c r="J211" s="90">
        <v>38.544644808743172</v>
      </c>
      <c r="K211" s="91">
        <v>20.517322404371583</v>
      </c>
      <c r="L211" s="91" t="s">
        <v>456</v>
      </c>
      <c r="M211" s="90">
        <v>20.517322404371583</v>
      </c>
    </row>
    <row r="212" spans="1:13" s="3715" customFormat="1" ht="16.5">
      <c r="A212" s="466"/>
      <c r="B212" s="86"/>
      <c r="C212" s="86">
        <v>7</v>
      </c>
      <c r="D212" s="86" t="s">
        <v>455</v>
      </c>
      <c r="E212" s="1065">
        <v>41518</v>
      </c>
      <c r="F212" s="1065">
        <v>41547</v>
      </c>
      <c r="G212" s="88">
        <v>818.11295081967205</v>
      </c>
      <c r="H212" s="91" t="s">
        <v>586</v>
      </c>
      <c r="I212" s="2718" t="s">
        <v>459</v>
      </c>
      <c r="J212" s="90">
        <v>38.544644808743172</v>
      </c>
      <c r="K212" s="91">
        <v>20.517322404371583</v>
      </c>
      <c r="L212" s="91" t="s">
        <v>456</v>
      </c>
      <c r="M212" s="90">
        <v>20.517322404371583</v>
      </c>
    </row>
    <row r="213" spans="1:13" s="3715" customFormat="1" ht="16.5">
      <c r="A213" s="466"/>
      <c r="B213" s="86"/>
      <c r="C213" s="86">
        <v>14</v>
      </c>
      <c r="D213" s="86" t="s">
        <v>455</v>
      </c>
      <c r="E213" s="1065">
        <v>41548</v>
      </c>
      <c r="F213" s="1065">
        <v>41566</v>
      </c>
      <c r="G213" s="88">
        <v>1162.3752459016393</v>
      </c>
      <c r="H213" s="91" t="s">
        <v>586</v>
      </c>
      <c r="I213" s="2718" t="s">
        <v>459</v>
      </c>
      <c r="J213" s="90">
        <v>38.544644808743172</v>
      </c>
      <c r="K213" s="91">
        <v>20.517322404371583</v>
      </c>
      <c r="L213" s="91" t="s">
        <v>456</v>
      </c>
      <c r="M213" s="90">
        <v>20.517322404371583</v>
      </c>
    </row>
    <row r="214" spans="1:13" s="3715" customFormat="1" ht="16.5">
      <c r="A214" s="466"/>
      <c r="B214" s="86"/>
      <c r="C214" s="86">
        <v>21</v>
      </c>
      <c r="D214" s="86" t="s">
        <v>455</v>
      </c>
      <c r="E214" s="1065">
        <v>41567</v>
      </c>
      <c r="F214" s="1065">
        <v>41600</v>
      </c>
      <c r="G214" s="88">
        <v>1506.6375409836066</v>
      </c>
      <c r="H214" s="91" t="s">
        <v>586</v>
      </c>
      <c r="I214" s="2718" t="s">
        <v>459</v>
      </c>
      <c r="J214" s="90">
        <v>38.544644808743172</v>
      </c>
      <c r="K214" s="91">
        <v>20.517322404371583</v>
      </c>
      <c r="L214" s="91" t="s">
        <v>456</v>
      </c>
      <c r="M214" s="90">
        <v>20.517322404371583</v>
      </c>
    </row>
    <row r="215" spans="1:13" s="3715" customFormat="1" ht="16.5">
      <c r="A215" s="466"/>
      <c r="B215" s="86"/>
      <c r="C215" s="86">
        <v>14</v>
      </c>
      <c r="D215" s="86" t="s">
        <v>455</v>
      </c>
      <c r="E215" s="1065">
        <v>41601</v>
      </c>
      <c r="F215" s="1065">
        <v>41616</v>
      </c>
      <c r="G215" s="88">
        <v>1162.3752459016393</v>
      </c>
      <c r="H215" s="91" t="s">
        <v>586</v>
      </c>
      <c r="I215" s="2718" t="s">
        <v>459</v>
      </c>
      <c r="J215" s="90">
        <v>38.544644808743172</v>
      </c>
      <c r="K215" s="91">
        <v>20.517322404371583</v>
      </c>
      <c r="L215" s="91" t="s">
        <v>456</v>
      </c>
      <c r="M215" s="90">
        <v>20.517322404371583</v>
      </c>
    </row>
    <row r="216" spans="1:13" s="3715" customFormat="1" ht="16.5">
      <c r="A216" s="466"/>
      <c r="B216" s="86"/>
      <c r="C216" s="86">
        <v>7</v>
      </c>
      <c r="D216" s="86" t="s">
        <v>455</v>
      </c>
      <c r="E216" s="1065">
        <v>41617</v>
      </c>
      <c r="F216" s="1065">
        <v>41631</v>
      </c>
      <c r="G216" s="88">
        <v>818.11295081967205</v>
      </c>
      <c r="H216" s="91" t="s">
        <v>586</v>
      </c>
      <c r="I216" s="2718" t="s">
        <v>459</v>
      </c>
      <c r="J216" s="90">
        <v>38.544644808743172</v>
      </c>
      <c r="K216" s="91">
        <v>20.517322404371583</v>
      </c>
      <c r="L216" s="91" t="s">
        <v>456</v>
      </c>
      <c r="M216" s="90">
        <v>20.517322404371583</v>
      </c>
    </row>
    <row r="217" spans="1:13" s="3715" customFormat="1" ht="16.5">
      <c r="A217" s="466"/>
      <c r="B217" s="86"/>
      <c r="C217" s="86">
        <v>21</v>
      </c>
      <c r="D217" s="86" t="s">
        <v>455</v>
      </c>
      <c r="E217" s="1065">
        <v>41632</v>
      </c>
      <c r="F217" s="1065">
        <v>41649</v>
      </c>
      <c r="G217" s="88">
        <v>1506.6375409836066</v>
      </c>
      <c r="H217" s="91" t="s">
        <v>586</v>
      </c>
      <c r="I217" s="2718" t="s">
        <v>459</v>
      </c>
      <c r="J217" s="90">
        <v>38.544644808743172</v>
      </c>
      <c r="K217" s="91">
        <v>20.517322404371583</v>
      </c>
      <c r="L217" s="91" t="s">
        <v>456</v>
      </c>
      <c r="M217" s="90">
        <v>20.517322404371583</v>
      </c>
    </row>
    <row r="218" spans="1:13" s="3715" customFormat="1" ht="15.75">
      <c r="A218" s="466"/>
      <c r="B218" s="3070"/>
      <c r="C218" s="3070"/>
      <c r="D218" s="3070"/>
      <c r="E218" s="3804"/>
      <c r="F218" s="3804"/>
      <c r="G218" s="3801"/>
      <c r="H218" s="3801"/>
      <c r="I218" s="3802"/>
      <c r="J218" s="3803"/>
      <c r="K218" s="3803"/>
      <c r="L218" s="3803"/>
      <c r="M218" s="3803"/>
    </row>
    <row r="219" spans="1:13" s="3715" customFormat="1" ht="16.5">
      <c r="A219" s="977" t="s">
        <v>986</v>
      </c>
      <c r="B219" s="86"/>
      <c r="C219" s="86">
        <v>21</v>
      </c>
      <c r="D219" s="86" t="s">
        <v>455</v>
      </c>
      <c r="E219" s="1065">
        <v>41356</v>
      </c>
      <c r="F219" s="1065">
        <v>41376</v>
      </c>
      <c r="G219" s="88">
        <v>1657.2522950819673</v>
      </c>
      <c r="H219" s="91" t="s">
        <v>586</v>
      </c>
      <c r="I219" s="2718" t="s">
        <v>459</v>
      </c>
      <c r="J219" s="90">
        <v>38.544644808743172</v>
      </c>
      <c r="K219" s="91">
        <v>20.517322404371583</v>
      </c>
      <c r="L219" s="91" t="s">
        <v>456</v>
      </c>
      <c r="M219" s="90">
        <v>20.517322404371583</v>
      </c>
    </row>
    <row r="220" spans="1:13" s="3715" customFormat="1" ht="16.5">
      <c r="A220" s="466"/>
      <c r="B220" s="86"/>
      <c r="C220" s="86">
        <v>7</v>
      </c>
      <c r="D220" s="86" t="s">
        <v>455</v>
      </c>
      <c r="E220" s="1065">
        <v>41377</v>
      </c>
      <c r="F220" s="1065">
        <v>41439</v>
      </c>
      <c r="G220" s="88">
        <v>968.72770491803271</v>
      </c>
      <c r="H220" s="91" t="s">
        <v>586</v>
      </c>
      <c r="I220" s="2718" t="s">
        <v>459</v>
      </c>
      <c r="J220" s="90">
        <v>38.544644808743172</v>
      </c>
      <c r="K220" s="91">
        <v>20.517322404371583</v>
      </c>
      <c r="L220" s="91" t="s">
        <v>456</v>
      </c>
      <c r="M220" s="90">
        <v>20.517322404371583</v>
      </c>
    </row>
    <row r="221" spans="1:13" s="3715" customFormat="1" ht="16.5">
      <c r="A221" s="466"/>
      <c r="B221" s="86"/>
      <c r="C221" s="86">
        <v>7</v>
      </c>
      <c r="D221" s="86" t="s">
        <v>455</v>
      </c>
      <c r="E221" s="1065">
        <v>41440</v>
      </c>
      <c r="F221" s="1065">
        <v>41517</v>
      </c>
      <c r="G221" s="88">
        <v>706.22770491803271</v>
      </c>
      <c r="H221" s="91" t="s">
        <v>586</v>
      </c>
      <c r="I221" s="2718" t="s">
        <v>459</v>
      </c>
      <c r="J221" s="90">
        <v>38.544644808743172</v>
      </c>
      <c r="K221" s="91">
        <v>20.517322404371583</v>
      </c>
      <c r="L221" s="91" t="s">
        <v>456</v>
      </c>
      <c r="M221" s="90">
        <v>20.517322404371583</v>
      </c>
    </row>
    <row r="222" spans="1:13" s="3715" customFormat="1" ht="16.5">
      <c r="A222" s="466"/>
      <c r="B222" s="86"/>
      <c r="C222" s="86">
        <v>7</v>
      </c>
      <c r="D222" s="86" t="s">
        <v>455</v>
      </c>
      <c r="E222" s="1065">
        <v>41518</v>
      </c>
      <c r="F222" s="1065">
        <v>41547</v>
      </c>
      <c r="G222" s="88">
        <v>968.72770491803271</v>
      </c>
      <c r="H222" s="91" t="s">
        <v>586</v>
      </c>
      <c r="I222" s="2718" t="s">
        <v>459</v>
      </c>
      <c r="J222" s="90">
        <v>38.544644808743172</v>
      </c>
      <c r="K222" s="91">
        <v>20.517322404371583</v>
      </c>
      <c r="L222" s="91" t="s">
        <v>456</v>
      </c>
      <c r="M222" s="90">
        <v>20.517322404371583</v>
      </c>
    </row>
    <row r="223" spans="1:13" s="3715" customFormat="1" ht="16.5">
      <c r="A223" s="466"/>
      <c r="B223" s="86"/>
      <c r="C223" s="86">
        <v>14</v>
      </c>
      <c r="D223" s="86" t="s">
        <v>455</v>
      </c>
      <c r="E223" s="1065">
        <v>41548</v>
      </c>
      <c r="F223" s="1065">
        <v>41566</v>
      </c>
      <c r="G223" s="88">
        <v>1312.99</v>
      </c>
      <c r="H223" s="91" t="s">
        <v>586</v>
      </c>
      <c r="I223" s="2718" t="s">
        <v>459</v>
      </c>
      <c r="J223" s="90">
        <v>38.544644808743172</v>
      </c>
      <c r="K223" s="91">
        <v>20.517322404371583</v>
      </c>
      <c r="L223" s="91" t="s">
        <v>456</v>
      </c>
      <c r="M223" s="90">
        <v>20.517322404371583</v>
      </c>
    </row>
    <row r="224" spans="1:13" s="3715" customFormat="1" ht="16.5">
      <c r="A224" s="466"/>
      <c r="B224" s="86"/>
      <c r="C224" s="86">
        <v>21</v>
      </c>
      <c r="D224" s="86" t="s">
        <v>455</v>
      </c>
      <c r="E224" s="1065">
        <v>41567</v>
      </c>
      <c r="F224" s="1065">
        <v>41600</v>
      </c>
      <c r="G224" s="88">
        <v>1657.2522950819673</v>
      </c>
      <c r="H224" s="91" t="s">
        <v>586</v>
      </c>
      <c r="I224" s="2718" t="s">
        <v>459</v>
      </c>
      <c r="J224" s="90">
        <v>38.544644808743172</v>
      </c>
      <c r="K224" s="91">
        <v>20.517322404371583</v>
      </c>
      <c r="L224" s="91" t="s">
        <v>456</v>
      </c>
      <c r="M224" s="90">
        <v>20.517322404371583</v>
      </c>
    </row>
    <row r="225" spans="1:13" s="3715" customFormat="1" ht="16.5">
      <c r="A225" s="466"/>
      <c r="B225" s="86"/>
      <c r="C225" s="86">
        <v>14</v>
      </c>
      <c r="D225" s="86" t="s">
        <v>455</v>
      </c>
      <c r="E225" s="1065">
        <v>41601</v>
      </c>
      <c r="F225" s="1065">
        <v>41616</v>
      </c>
      <c r="G225" s="88">
        <v>1312.99</v>
      </c>
      <c r="H225" s="91" t="s">
        <v>586</v>
      </c>
      <c r="I225" s="2718" t="s">
        <v>459</v>
      </c>
      <c r="J225" s="90">
        <v>38.544644808743172</v>
      </c>
      <c r="K225" s="91">
        <v>20.517322404371583</v>
      </c>
      <c r="L225" s="91" t="s">
        <v>456</v>
      </c>
      <c r="M225" s="90">
        <v>20.517322404371583</v>
      </c>
    </row>
    <row r="226" spans="1:13" s="3715" customFormat="1" ht="16.5">
      <c r="A226" s="466"/>
      <c r="B226" s="86"/>
      <c r="C226" s="86">
        <v>7</v>
      </c>
      <c r="D226" s="86" t="s">
        <v>455</v>
      </c>
      <c r="E226" s="1065">
        <v>41617</v>
      </c>
      <c r="F226" s="1065">
        <v>41631</v>
      </c>
      <c r="G226" s="88">
        <v>968.72770491803271</v>
      </c>
      <c r="H226" s="91" t="s">
        <v>586</v>
      </c>
      <c r="I226" s="2718" t="s">
        <v>459</v>
      </c>
      <c r="J226" s="90">
        <v>38.544644808743172</v>
      </c>
      <c r="K226" s="91">
        <v>20.517322404371583</v>
      </c>
      <c r="L226" s="91" t="s">
        <v>456</v>
      </c>
      <c r="M226" s="90">
        <v>20.517322404371583</v>
      </c>
    </row>
    <row r="227" spans="1:13" s="3715" customFormat="1" ht="16.5">
      <c r="A227" s="466"/>
      <c r="B227" s="86"/>
      <c r="C227" s="86">
        <v>21</v>
      </c>
      <c r="D227" s="86" t="s">
        <v>455</v>
      </c>
      <c r="E227" s="1065">
        <v>41632</v>
      </c>
      <c r="F227" s="1065">
        <v>41649</v>
      </c>
      <c r="G227" s="88">
        <v>1657.2522950819673</v>
      </c>
      <c r="H227" s="91" t="s">
        <v>586</v>
      </c>
      <c r="I227" s="2718" t="s">
        <v>459</v>
      </c>
      <c r="J227" s="90">
        <v>38.544644808743172</v>
      </c>
      <c r="K227" s="91">
        <v>20.517322404371583</v>
      </c>
      <c r="L227" s="91" t="s">
        <v>456</v>
      </c>
      <c r="M227" s="90">
        <v>20.517322404371583</v>
      </c>
    </row>
    <row r="228" spans="1:13" s="3715" customFormat="1" ht="15.75">
      <c r="A228" s="466"/>
      <c r="B228" s="3070"/>
      <c r="C228" s="3070"/>
      <c r="D228" s="3070"/>
      <c r="E228" s="3804"/>
      <c r="F228" s="3804"/>
      <c r="G228" s="3801"/>
      <c r="H228" s="3801"/>
      <c r="I228" s="3802"/>
      <c r="J228" s="3803"/>
      <c r="K228" s="3803"/>
      <c r="L228" s="3803"/>
      <c r="M228" s="3803"/>
    </row>
    <row r="229" spans="1:13" s="3715" customFormat="1" ht="16.5">
      <c r="A229" s="977" t="s">
        <v>987</v>
      </c>
      <c r="B229" s="86"/>
      <c r="C229" s="86">
        <v>21</v>
      </c>
      <c r="D229" s="86" t="s">
        <v>455</v>
      </c>
      <c r="E229" s="1065">
        <v>41356</v>
      </c>
      <c r="F229" s="1065">
        <v>41376</v>
      </c>
      <c r="G229" s="88">
        <v>2008.6867213114754</v>
      </c>
      <c r="H229" s="91" t="s">
        <v>586</v>
      </c>
      <c r="I229" s="2718" t="s">
        <v>459</v>
      </c>
      <c r="J229" s="90">
        <v>38.544644808743172</v>
      </c>
      <c r="K229" s="91">
        <v>20.517322404371583</v>
      </c>
      <c r="L229" s="91" t="s">
        <v>456</v>
      </c>
      <c r="M229" s="90">
        <v>20.517322404371583</v>
      </c>
    </row>
    <row r="230" spans="1:13" s="3715" customFormat="1" ht="16.5">
      <c r="A230" s="976"/>
      <c r="B230" s="86"/>
      <c r="C230" s="86">
        <v>7</v>
      </c>
      <c r="D230" s="86" t="s">
        <v>455</v>
      </c>
      <c r="E230" s="1065">
        <v>41377</v>
      </c>
      <c r="F230" s="1065">
        <v>41439</v>
      </c>
      <c r="G230" s="88">
        <v>1090.6539344262296</v>
      </c>
      <c r="H230" s="91" t="s">
        <v>586</v>
      </c>
      <c r="I230" s="2718" t="s">
        <v>459</v>
      </c>
      <c r="J230" s="90">
        <v>38.544644808743172</v>
      </c>
      <c r="K230" s="91">
        <v>20.517322404371583</v>
      </c>
      <c r="L230" s="91" t="s">
        <v>456</v>
      </c>
      <c r="M230" s="90">
        <v>20.517322404371583</v>
      </c>
    </row>
    <row r="231" spans="1:13" s="3715" customFormat="1" ht="16.5">
      <c r="A231" s="976"/>
      <c r="B231" s="86"/>
      <c r="C231" s="86">
        <v>7</v>
      </c>
      <c r="D231" s="86" t="s">
        <v>455</v>
      </c>
      <c r="E231" s="1065">
        <v>41440</v>
      </c>
      <c r="F231" s="1065">
        <v>41517</v>
      </c>
      <c r="G231" s="88">
        <v>740.65393442622951</v>
      </c>
      <c r="H231" s="91" t="s">
        <v>586</v>
      </c>
      <c r="I231" s="2718" t="s">
        <v>459</v>
      </c>
      <c r="J231" s="90">
        <v>38.544644808743172</v>
      </c>
      <c r="K231" s="91">
        <v>20.517322404371583</v>
      </c>
      <c r="L231" s="91" t="s">
        <v>456</v>
      </c>
      <c r="M231" s="90">
        <v>20.517322404371583</v>
      </c>
    </row>
    <row r="232" spans="1:13" s="3715" customFormat="1" ht="16.5">
      <c r="A232" s="976"/>
      <c r="B232" s="86"/>
      <c r="C232" s="86">
        <v>7</v>
      </c>
      <c r="D232" s="86" t="s">
        <v>455</v>
      </c>
      <c r="E232" s="1065">
        <v>41518</v>
      </c>
      <c r="F232" s="1065">
        <v>41547</v>
      </c>
      <c r="G232" s="88">
        <v>1090.6539344262296</v>
      </c>
      <c r="H232" s="91" t="s">
        <v>586</v>
      </c>
      <c r="I232" s="2718" t="s">
        <v>459</v>
      </c>
      <c r="J232" s="90">
        <v>38.544644808743172</v>
      </c>
      <c r="K232" s="91">
        <v>20.517322404371583</v>
      </c>
      <c r="L232" s="91" t="s">
        <v>456</v>
      </c>
      <c r="M232" s="90">
        <v>20.517322404371583</v>
      </c>
    </row>
    <row r="233" spans="1:13" s="3715" customFormat="1" ht="16.5">
      <c r="A233" s="976"/>
      <c r="B233" s="86"/>
      <c r="C233" s="86">
        <v>14</v>
      </c>
      <c r="D233" s="86" t="s">
        <v>455</v>
      </c>
      <c r="E233" s="1065">
        <v>41548</v>
      </c>
      <c r="F233" s="1065">
        <v>41566</v>
      </c>
      <c r="G233" s="88">
        <v>1549.6703278688524</v>
      </c>
      <c r="H233" s="91" t="s">
        <v>586</v>
      </c>
      <c r="I233" s="2718" t="s">
        <v>459</v>
      </c>
      <c r="J233" s="90">
        <v>38.544644808743172</v>
      </c>
      <c r="K233" s="91">
        <v>20.517322404371583</v>
      </c>
      <c r="L233" s="91" t="s">
        <v>456</v>
      </c>
      <c r="M233" s="90">
        <v>20.517322404371583</v>
      </c>
    </row>
    <row r="234" spans="1:13" s="3715" customFormat="1" ht="16.5">
      <c r="A234" s="976"/>
      <c r="B234" s="86"/>
      <c r="C234" s="86">
        <v>21</v>
      </c>
      <c r="D234" s="86" t="s">
        <v>455</v>
      </c>
      <c r="E234" s="1065">
        <v>41567</v>
      </c>
      <c r="F234" s="1065">
        <v>41600</v>
      </c>
      <c r="G234" s="88">
        <v>2008.6867213114754</v>
      </c>
      <c r="H234" s="91" t="s">
        <v>586</v>
      </c>
      <c r="I234" s="2718" t="s">
        <v>459</v>
      </c>
      <c r="J234" s="90">
        <v>38.544644808743172</v>
      </c>
      <c r="K234" s="91">
        <v>20.517322404371583</v>
      </c>
      <c r="L234" s="91" t="s">
        <v>456</v>
      </c>
      <c r="M234" s="90">
        <v>20.517322404371583</v>
      </c>
    </row>
    <row r="235" spans="1:13" s="3715" customFormat="1" ht="16.5">
      <c r="A235" s="976"/>
      <c r="B235" s="86"/>
      <c r="C235" s="86">
        <v>14</v>
      </c>
      <c r="D235" s="86" t="s">
        <v>455</v>
      </c>
      <c r="E235" s="1065">
        <v>41601</v>
      </c>
      <c r="F235" s="1065">
        <v>41616</v>
      </c>
      <c r="G235" s="88">
        <v>1549.6703278688524</v>
      </c>
      <c r="H235" s="91" t="s">
        <v>586</v>
      </c>
      <c r="I235" s="2718" t="s">
        <v>459</v>
      </c>
      <c r="J235" s="90">
        <v>38.544644808743172</v>
      </c>
      <c r="K235" s="91">
        <v>20.517322404371583</v>
      </c>
      <c r="L235" s="91" t="s">
        <v>456</v>
      </c>
      <c r="M235" s="90">
        <v>20.517322404371583</v>
      </c>
    </row>
    <row r="236" spans="1:13" s="3715" customFormat="1" ht="16.5">
      <c r="A236" s="976"/>
      <c r="B236" s="86"/>
      <c r="C236" s="86">
        <v>7</v>
      </c>
      <c r="D236" s="86" t="s">
        <v>455</v>
      </c>
      <c r="E236" s="1065">
        <v>41617</v>
      </c>
      <c r="F236" s="1065">
        <v>41631</v>
      </c>
      <c r="G236" s="88">
        <v>1090.6539344262296</v>
      </c>
      <c r="H236" s="91" t="s">
        <v>586</v>
      </c>
      <c r="I236" s="2718" t="s">
        <v>459</v>
      </c>
      <c r="J236" s="90">
        <v>38.544644808743172</v>
      </c>
      <c r="K236" s="91">
        <v>20.517322404371583</v>
      </c>
      <c r="L236" s="91" t="s">
        <v>456</v>
      </c>
      <c r="M236" s="90">
        <v>20.517322404371583</v>
      </c>
    </row>
    <row r="237" spans="1:13" s="3715" customFormat="1" ht="16.5">
      <c r="A237" s="976"/>
      <c r="B237" s="86"/>
      <c r="C237" s="86">
        <v>21</v>
      </c>
      <c r="D237" s="86" t="s">
        <v>455</v>
      </c>
      <c r="E237" s="1065">
        <v>41632</v>
      </c>
      <c r="F237" s="1065">
        <v>41649</v>
      </c>
      <c r="G237" s="88">
        <v>2008.6867213114754</v>
      </c>
      <c r="H237" s="91" t="s">
        <v>586</v>
      </c>
      <c r="I237" s="2718" t="s">
        <v>459</v>
      </c>
      <c r="J237" s="90">
        <v>38.544644808743172</v>
      </c>
      <c r="K237" s="91">
        <v>20.517322404371583</v>
      </c>
      <c r="L237" s="91" t="s">
        <v>456</v>
      </c>
      <c r="M237" s="90">
        <v>20.517322404371583</v>
      </c>
    </row>
    <row r="238" spans="1:13" s="3715" customFormat="1" ht="16.5">
      <c r="A238" s="976"/>
      <c r="B238" s="906"/>
      <c r="C238" s="906"/>
      <c r="D238" s="906"/>
      <c r="E238" s="908"/>
      <c r="F238" s="908"/>
      <c r="G238" s="2708"/>
      <c r="H238" s="80"/>
      <c r="I238" s="1780"/>
      <c r="J238" s="1780"/>
      <c r="K238" s="80"/>
      <c r="L238" s="80"/>
      <c r="M238" s="1780"/>
    </row>
    <row r="239" spans="1:13" s="3715" customFormat="1" ht="16.5">
      <c r="A239" s="977" t="s">
        <v>3949</v>
      </c>
      <c r="B239" s="86"/>
      <c r="C239" s="86">
        <v>21</v>
      </c>
      <c r="D239" s="86" t="s">
        <v>455</v>
      </c>
      <c r="E239" s="1065">
        <v>41356</v>
      </c>
      <c r="F239" s="1065">
        <v>41376</v>
      </c>
      <c r="G239" s="88">
        <v>2209.5063934426225</v>
      </c>
      <c r="H239" s="91" t="s">
        <v>586</v>
      </c>
      <c r="I239" s="2718" t="s">
        <v>459</v>
      </c>
      <c r="J239" s="90">
        <v>38.544644808743172</v>
      </c>
      <c r="K239" s="91">
        <v>20.517322404371583</v>
      </c>
      <c r="L239" s="91" t="s">
        <v>456</v>
      </c>
      <c r="M239" s="90">
        <v>20.517322404371583</v>
      </c>
    </row>
    <row r="240" spans="1:13" s="3715" customFormat="1" ht="16.5">
      <c r="A240" s="466"/>
      <c r="B240" s="86"/>
      <c r="C240" s="86">
        <v>7</v>
      </c>
      <c r="D240" s="86" t="s">
        <v>455</v>
      </c>
      <c r="E240" s="1065">
        <v>41377</v>
      </c>
      <c r="F240" s="1065">
        <v>41439</v>
      </c>
      <c r="G240" s="88">
        <v>1291.473606557377</v>
      </c>
      <c r="H240" s="91" t="s">
        <v>586</v>
      </c>
      <c r="I240" s="2718" t="s">
        <v>459</v>
      </c>
      <c r="J240" s="90">
        <v>38.544644808743172</v>
      </c>
      <c r="K240" s="91">
        <v>20.517322404371583</v>
      </c>
      <c r="L240" s="91" t="s">
        <v>456</v>
      </c>
      <c r="M240" s="90">
        <v>20.517322404371583</v>
      </c>
    </row>
    <row r="241" spans="1:18" s="3715" customFormat="1" ht="16.5">
      <c r="A241" s="466"/>
      <c r="B241" s="86"/>
      <c r="C241" s="86">
        <v>7</v>
      </c>
      <c r="D241" s="86" t="s">
        <v>455</v>
      </c>
      <c r="E241" s="1065">
        <v>41440</v>
      </c>
      <c r="F241" s="1065">
        <v>41517</v>
      </c>
      <c r="G241" s="88">
        <v>941.47360655737702</v>
      </c>
      <c r="H241" s="91" t="s">
        <v>586</v>
      </c>
      <c r="I241" s="2718" t="s">
        <v>459</v>
      </c>
      <c r="J241" s="90">
        <v>38.544644808743172</v>
      </c>
      <c r="K241" s="91">
        <v>20.517322404371583</v>
      </c>
      <c r="L241" s="91" t="s">
        <v>456</v>
      </c>
      <c r="M241" s="90">
        <v>20.517322404371583</v>
      </c>
    </row>
    <row r="242" spans="1:18" s="3715" customFormat="1" ht="16.5">
      <c r="A242" s="466"/>
      <c r="B242" s="86"/>
      <c r="C242" s="86">
        <v>7</v>
      </c>
      <c r="D242" s="86" t="s">
        <v>455</v>
      </c>
      <c r="E242" s="1065">
        <v>41518</v>
      </c>
      <c r="F242" s="1065">
        <v>41547</v>
      </c>
      <c r="G242" s="88">
        <v>1291.473606557377</v>
      </c>
      <c r="H242" s="91" t="s">
        <v>586</v>
      </c>
      <c r="I242" s="2718" t="s">
        <v>459</v>
      </c>
      <c r="J242" s="90">
        <v>38.544644808743172</v>
      </c>
      <c r="K242" s="91">
        <v>20.517322404371583</v>
      </c>
      <c r="L242" s="91" t="s">
        <v>456</v>
      </c>
      <c r="M242" s="90">
        <v>20.517322404371583</v>
      </c>
    </row>
    <row r="243" spans="1:18" s="3715" customFormat="1" ht="16.5">
      <c r="A243" s="466"/>
      <c r="B243" s="86"/>
      <c r="C243" s="86">
        <v>14</v>
      </c>
      <c r="D243" s="86" t="s">
        <v>455</v>
      </c>
      <c r="E243" s="1065">
        <v>41548</v>
      </c>
      <c r="F243" s="1065">
        <v>41566</v>
      </c>
      <c r="G243" s="88">
        <v>1750.49</v>
      </c>
      <c r="H243" s="91" t="s">
        <v>586</v>
      </c>
      <c r="I243" s="2718" t="s">
        <v>459</v>
      </c>
      <c r="J243" s="90">
        <v>38.544644808743172</v>
      </c>
      <c r="K243" s="91">
        <v>20.517322404371583</v>
      </c>
      <c r="L243" s="91" t="s">
        <v>456</v>
      </c>
      <c r="M243" s="90">
        <v>20.517322404371583</v>
      </c>
    </row>
    <row r="244" spans="1:18" s="3715" customFormat="1" ht="16.5">
      <c r="A244" s="466"/>
      <c r="B244" s="86"/>
      <c r="C244" s="86">
        <v>21</v>
      </c>
      <c r="D244" s="86" t="s">
        <v>455</v>
      </c>
      <c r="E244" s="1065">
        <v>41567</v>
      </c>
      <c r="F244" s="1065">
        <v>41600</v>
      </c>
      <c r="G244" s="88">
        <v>2209.5063934426225</v>
      </c>
      <c r="H244" s="91" t="s">
        <v>586</v>
      </c>
      <c r="I244" s="2718" t="s">
        <v>459</v>
      </c>
      <c r="J244" s="90">
        <v>38.544644808743172</v>
      </c>
      <c r="K244" s="91">
        <v>20.517322404371583</v>
      </c>
      <c r="L244" s="91" t="s">
        <v>456</v>
      </c>
      <c r="M244" s="90">
        <v>20.517322404371583</v>
      </c>
    </row>
    <row r="245" spans="1:18" s="3715" customFormat="1" ht="16.5">
      <c r="A245" s="466"/>
      <c r="B245" s="86"/>
      <c r="C245" s="86">
        <v>14</v>
      </c>
      <c r="D245" s="86" t="s">
        <v>455</v>
      </c>
      <c r="E245" s="1065">
        <v>41601</v>
      </c>
      <c r="F245" s="1065">
        <v>41616</v>
      </c>
      <c r="G245" s="88">
        <v>1750.49</v>
      </c>
      <c r="H245" s="91" t="s">
        <v>586</v>
      </c>
      <c r="I245" s="2718" t="s">
        <v>459</v>
      </c>
      <c r="J245" s="90">
        <v>38.544644808743172</v>
      </c>
      <c r="K245" s="91">
        <v>20.517322404371583</v>
      </c>
      <c r="L245" s="91" t="s">
        <v>456</v>
      </c>
      <c r="M245" s="90">
        <v>20.517322404371583</v>
      </c>
    </row>
    <row r="246" spans="1:18" s="3715" customFormat="1" ht="16.5">
      <c r="A246" s="466"/>
      <c r="B246" s="86"/>
      <c r="C246" s="86">
        <v>7</v>
      </c>
      <c r="D246" s="86" t="s">
        <v>455</v>
      </c>
      <c r="E246" s="1065">
        <v>41617</v>
      </c>
      <c r="F246" s="1065">
        <v>41631</v>
      </c>
      <c r="G246" s="88">
        <v>1291.473606557377</v>
      </c>
      <c r="H246" s="91" t="s">
        <v>586</v>
      </c>
      <c r="I246" s="2718" t="s">
        <v>459</v>
      </c>
      <c r="J246" s="90">
        <v>38.544644808743172</v>
      </c>
      <c r="K246" s="91">
        <v>20.517322404371583</v>
      </c>
      <c r="L246" s="91" t="s">
        <v>456</v>
      </c>
      <c r="M246" s="90">
        <v>20.517322404371583</v>
      </c>
    </row>
    <row r="247" spans="1:18" s="3715" customFormat="1" ht="16.5">
      <c r="A247" s="466"/>
      <c r="B247" s="86"/>
      <c r="C247" s="86">
        <v>21</v>
      </c>
      <c r="D247" s="86" t="s">
        <v>455</v>
      </c>
      <c r="E247" s="1065">
        <v>41632</v>
      </c>
      <c r="F247" s="1065">
        <v>41649</v>
      </c>
      <c r="G247" s="88">
        <v>2209.5063934426225</v>
      </c>
      <c r="H247" s="91" t="s">
        <v>586</v>
      </c>
      <c r="I247" s="2718" t="s">
        <v>459</v>
      </c>
      <c r="J247" s="90">
        <v>38.544644808743172</v>
      </c>
      <c r="K247" s="91">
        <v>20.517322404371583</v>
      </c>
      <c r="L247" s="91" t="s">
        <v>456</v>
      </c>
      <c r="M247" s="90">
        <v>20.517322404371583</v>
      </c>
    </row>
    <row r="248" spans="1:18" s="3715" customFormat="1" ht="16.5">
      <c r="A248" s="976"/>
      <c r="B248" s="906"/>
      <c r="C248" s="906"/>
      <c r="D248" s="906"/>
      <c r="E248" s="908"/>
      <c r="F248" s="908"/>
      <c r="G248" s="547"/>
      <c r="H248" s="980"/>
      <c r="I248" s="937"/>
      <c r="J248" s="937"/>
      <c r="K248" s="980"/>
      <c r="L248" s="983"/>
      <c r="M248" s="937"/>
    </row>
    <row r="249" spans="1:18" s="3715" customFormat="1" ht="16.5">
      <c r="A249" s="976"/>
      <c r="B249" s="982"/>
      <c r="C249" s="982"/>
      <c r="D249" s="982"/>
      <c r="E249" s="983"/>
      <c r="F249" s="983"/>
      <c r="G249" s="935"/>
      <c r="H249" s="980"/>
      <c r="I249" s="937"/>
      <c r="J249" s="937"/>
      <c r="K249" s="980"/>
      <c r="L249" s="983"/>
      <c r="M249" s="937"/>
    </row>
    <row r="250" spans="1:18" ht="16.5">
      <c r="A250" s="1066" t="s">
        <v>463</v>
      </c>
      <c r="B250" s="1176"/>
      <c r="C250" s="1176"/>
      <c r="D250" s="1177"/>
      <c r="E250" s="1178"/>
      <c r="F250" s="596"/>
      <c r="G250" s="768"/>
      <c r="H250" s="980"/>
      <c r="I250" s="937"/>
      <c r="J250" s="937"/>
      <c r="K250" s="980"/>
      <c r="L250" s="983"/>
      <c r="M250" s="937"/>
      <c r="N250" s="911"/>
      <c r="O250" s="911"/>
      <c r="P250" s="911"/>
      <c r="Q250" s="911"/>
      <c r="R250" s="911"/>
    </row>
    <row r="251" spans="1:18" ht="16.5">
      <c r="A251" s="574" t="s">
        <v>988</v>
      </c>
      <c r="B251" s="793" t="s">
        <v>737</v>
      </c>
      <c r="C251" s="797"/>
      <c r="D251" s="798"/>
      <c r="E251" s="1179"/>
      <c r="F251" s="596"/>
      <c r="G251" s="768"/>
      <c r="H251" s="980"/>
      <c r="I251" s="937"/>
      <c r="J251" s="937"/>
      <c r="K251" s="980"/>
      <c r="L251" s="983"/>
      <c r="M251" s="937"/>
      <c r="N251" s="911"/>
      <c r="O251" s="911"/>
      <c r="P251" s="911"/>
      <c r="Q251" s="911"/>
      <c r="R251" s="911"/>
    </row>
    <row r="252" spans="1:18" ht="16.5">
      <c r="A252" s="574" t="s">
        <v>989</v>
      </c>
      <c r="B252" s="793" t="s">
        <v>737</v>
      </c>
      <c r="C252" s="797"/>
      <c r="D252" s="798"/>
      <c r="E252" s="1179"/>
      <c r="F252" s="596"/>
      <c r="G252" s="768"/>
      <c r="H252" s="980"/>
      <c r="I252" s="937"/>
      <c r="J252" s="937"/>
      <c r="K252" s="980"/>
      <c r="L252" s="983"/>
      <c r="M252" s="937"/>
      <c r="N252" s="911"/>
      <c r="O252" s="911"/>
      <c r="P252" s="911"/>
      <c r="Q252" s="911"/>
      <c r="R252" s="911"/>
    </row>
    <row r="253" spans="1:18" ht="16.5">
      <c r="A253" s="574" t="s">
        <v>990</v>
      </c>
      <c r="B253" s="793" t="s">
        <v>737</v>
      </c>
      <c r="C253" s="797"/>
      <c r="D253" s="798"/>
      <c r="E253" s="1179"/>
      <c r="F253" s="596"/>
      <c r="G253" s="768"/>
      <c r="H253" s="980"/>
      <c r="I253" s="937"/>
      <c r="J253" s="937"/>
      <c r="K253" s="980"/>
      <c r="L253" s="983"/>
      <c r="M253" s="937"/>
      <c r="N253" s="911"/>
      <c r="O253" s="911"/>
      <c r="P253" s="911"/>
      <c r="Q253" s="911"/>
      <c r="R253" s="911"/>
    </row>
    <row r="254" spans="1:18" ht="16.5">
      <c r="A254" s="574" t="s">
        <v>991</v>
      </c>
      <c r="B254" s="793" t="s">
        <v>737</v>
      </c>
      <c r="C254" s="797"/>
      <c r="D254" s="798"/>
      <c r="E254" s="1179"/>
      <c r="F254" s="596"/>
      <c r="G254" s="768"/>
      <c r="H254" s="980"/>
      <c r="I254" s="937"/>
      <c r="J254" s="937"/>
      <c r="K254" s="980"/>
      <c r="L254" s="983"/>
      <c r="M254" s="937"/>
      <c r="N254" s="911"/>
      <c r="O254" s="911"/>
      <c r="P254" s="911"/>
      <c r="Q254" s="911"/>
      <c r="R254" s="911"/>
    </row>
    <row r="255" spans="1:18" ht="16.5">
      <c r="A255" s="574" t="s">
        <v>992</v>
      </c>
      <c r="B255" s="793" t="s">
        <v>993</v>
      </c>
      <c r="C255" s="797"/>
      <c r="D255" s="798"/>
      <c r="E255" s="1179"/>
      <c r="F255" s="596"/>
      <c r="G255" s="768"/>
      <c r="H255" s="980"/>
      <c r="I255" s="937"/>
      <c r="J255" s="937"/>
      <c r="K255" s="980"/>
      <c r="L255" s="983"/>
      <c r="M255" s="937"/>
      <c r="N255" s="911"/>
      <c r="O255" s="911"/>
      <c r="P255" s="911"/>
      <c r="Q255" s="911"/>
      <c r="R255" s="911"/>
    </row>
    <row r="256" spans="1:18" ht="16.5">
      <c r="A256" s="574" t="s">
        <v>994</v>
      </c>
      <c r="B256" s="793" t="s">
        <v>993</v>
      </c>
      <c r="C256" s="797"/>
      <c r="D256" s="798"/>
      <c r="E256" s="1179"/>
      <c r="F256" s="596"/>
      <c r="G256" s="768"/>
      <c r="H256" s="980"/>
      <c r="I256" s="937"/>
      <c r="J256" s="937"/>
      <c r="K256" s="980"/>
      <c r="L256" s="983"/>
      <c r="M256" s="937"/>
      <c r="N256" s="911"/>
      <c r="O256" s="911"/>
      <c r="P256" s="911"/>
      <c r="Q256" s="911"/>
      <c r="R256" s="911"/>
    </row>
    <row r="257" spans="1:19" ht="16.5">
      <c r="A257" s="574" t="s">
        <v>995</v>
      </c>
      <c r="B257" s="793" t="s">
        <v>996</v>
      </c>
      <c r="C257" s="797"/>
      <c r="D257" s="798"/>
      <c r="E257" s="1179"/>
      <c r="F257" s="596"/>
      <c r="G257" s="768"/>
      <c r="H257" s="980"/>
      <c r="I257" s="937"/>
      <c r="J257" s="937"/>
      <c r="K257" s="980"/>
      <c r="L257" s="983"/>
      <c r="M257" s="937"/>
      <c r="N257" s="911"/>
      <c r="O257" s="911"/>
      <c r="P257" s="911"/>
      <c r="Q257" s="911"/>
      <c r="R257" s="911"/>
    </row>
    <row r="258" spans="1:19" ht="16.5">
      <c r="A258" s="574" t="s">
        <v>997</v>
      </c>
      <c r="B258" s="793" t="s">
        <v>996</v>
      </c>
      <c r="C258" s="797"/>
      <c r="D258" s="798"/>
      <c r="E258" s="1179"/>
      <c r="F258" s="596"/>
      <c r="G258" s="768"/>
      <c r="H258" s="980"/>
      <c r="I258" s="937"/>
      <c r="J258" s="937"/>
      <c r="K258" s="980"/>
      <c r="L258" s="983"/>
      <c r="M258" s="937"/>
      <c r="N258" s="911"/>
      <c r="O258" s="911"/>
      <c r="P258" s="911"/>
      <c r="Q258" s="911"/>
      <c r="R258" s="911"/>
    </row>
    <row r="259" spans="1:19" ht="16.5">
      <c r="A259" s="574" t="s">
        <v>998</v>
      </c>
      <c r="B259" s="793" t="s">
        <v>999</v>
      </c>
      <c r="C259" s="797"/>
      <c r="D259" s="798"/>
      <c r="E259" s="1179"/>
      <c r="F259" s="596"/>
      <c r="G259" s="768"/>
      <c r="H259" s="980"/>
      <c r="I259" s="937"/>
      <c r="J259" s="937"/>
      <c r="K259" s="980"/>
      <c r="L259" s="983"/>
      <c r="M259" s="937"/>
      <c r="N259" s="911"/>
      <c r="O259" s="911"/>
      <c r="P259" s="911"/>
      <c r="Q259" s="911"/>
      <c r="R259" s="911"/>
    </row>
    <row r="260" spans="1:19" ht="16.5">
      <c r="A260" s="597" t="s">
        <v>1000</v>
      </c>
      <c r="B260" s="794" t="s">
        <v>1001</v>
      </c>
      <c r="C260" s="804"/>
      <c r="D260" s="805"/>
      <c r="E260" s="1180"/>
      <c r="F260" s="596"/>
      <c r="G260" s="768"/>
      <c r="H260" s="980"/>
      <c r="I260" s="937"/>
      <c r="J260" s="937"/>
      <c r="K260" s="980"/>
      <c r="L260" s="983"/>
      <c r="M260" s="937"/>
      <c r="N260" s="911"/>
      <c r="O260" s="911"/>
      <c r="P260" s="911"/>
      <c r="Q260" s="911"/>
      <c r="R260" s="911"/>
    </row>
    <row r="261" spans="1:19" ht="16.5">
      <c r="A261" s="976"/>
      <c r="B261" s="982"/>
      <c r="C261" s="982"/>
      <c r="D261" s="982"/>
      <c r="E261" s="983"/>
      <c r="F261" s="983"/>
      <c r="G261" s="935"/>
      <c r="H261" s="980"/>
      <c r="I261" s="937"/>
      <c r="J261" s="937"/>
      <c r="K261" s="980"/>
      <c r="L261" s="983"/>
      <c r="M261" s="937"/>
      <c r="N261" s="911"/>
      <c r="O261" s="911"/>
      <c r="P261" s="911"/>
      <c r="Q261" s="911"/>
      <c r="R261" s="911"/>
    </row>
    <row r="262" spans="1:19" ht="16.5">
      <c r="A262" s="1181" t="s">
        <v>466</v>
      </c>
      <c r="B262" s="1182"/>
      <c r="C262" s="1176"/>
      <c r="D262" s="1177"/>
      <c r="E262" s="1176"/>
      <c r="F262" s="1183"/>
      <c r="G262" s="1067"/>
      <c r="H262" s="1067"/>
      <c r="I262" s="1069"/>
      <c r="J262" s="911"/>
      <c r="K262" s="911"/>
      <c r="L262" s="911"/>
      <c r="M262" s="911"/>
      <c r="N262" s="911"/>
      <c r="O262" s="911"/>
      <c r="P262" s="911"/>
      <c r="Q262" s="911"/>
      <c r="R262" s="911"/>
    </row>
    <row r="263" spans="1:19" ht="16.5">
      <c r="A263" s="940" t="s">
        <v>1002</v>
      </c>
      <c r="B263" s="940"/>
      <c r="C263" s="940"/>
      <c r="D263" s="940"/>
      <c r="E263" s="888"/>
      <c r="F263" s="888"/>
      <c r="G263" s="940"/>
      <c r="H263" s="940"/>
      <c r="I263" s="789"/>
      <c r="J263" s="768"/>
      <c r="K263" s="768"/>
      <c r="L263" s="768"/>
      <c r="M263" s="768"/>
      <c r="N263" s="911"/>
      <c r="O263" s="911"/>
      <c r="P263" s="911"/>
      <c r="Q263" s="911"/>
      <c r="R263" s="911"/>
    </row>
    <row r="264" spans="1:19" ht="16.5">
      <c r="A264" s="940" t="s">
        <v>1003</v>
      </c>
      <c r="B264" s="940"/>
      <c r="C264" s="940"/>
      <c r="D264" s="940"/>
      <c r="E264" s="888"/>
      <c r="F264" s="888"/>
      <c r="G264" s="940"/>
      <c r="H264" s="940"/>
      <c r="I264" s="789"/>
      <c r="J264" s="768"/>
      <c r="K264" s="768"/>
      <c r="L264" s="768"/>
      <c r="M264" s="768"/>
      <c r="N264" s="951"/>
      <c r="O264" s="951"/>
      <c r="P264" s="951"/>
      <c r="Q264" s="951"/>
      <c r="R264" s="951"/>
    </row>
    <row r="265" spans="1:19" ht="16.5">
      <c r="A265" s="1172" t="s">
        <v>500</v>
      </c>
      <c r="B265" s="942"/>
      <c r="C265" s="942"/>
      <c r="D265" s="942"/>
      <c r="E265" s="889"/>
      <c r="F265" s="889"/>
      <c r="G265" s="942"/>
      <c r="H265" s="942"/>
      <c r="I265" s="944"/>
      <c r="J265" s="768"/>
      <c r="K265" s="768"/>
      <c r="L265" s="768"/>
      <c r="M265" s="768"/>
      <c r="N265" s="911"/>
      <c r="O265" s="911"/>
      <c r="P265" s="911"/>
      <c r="Q265" s="911"/>
      <c r="R265" s="911"/>
    </row>
    <row r="266" spans="1:19" ht="16.5">
      <c r="A266" s="976"/>
      <c r="B266" s="768"/>
      <c r="C266" s="768"/>
      <c r="D266" s="768"/>
      <c r="E266" s="591"/>
      <c r="F266" s="591"/>
      <c r="G266" s="768"/>
      <c r="H266" s="768"/>
      <c r="I266" s="768"/>
      <c r="J266" s="768"/>
      <c r="K266" s="768"/>
      <c r="L266" s="768"/>
      <c r="M266" s="768"/>
      <c r="N266" s="911"/>
      <c r="O266" s="911"/>
      <c r="P266" s="911"/>
      <c r="Q266" s="911"/>
      <c r="R266" s="911"/>
    </row>
    <row r="267" spans="1:19" s="3715" customFormat="1" ht="16.5">
      <c r="A267" s="2830" t="s">
        <v>892</v>
      </c>
      <c r="B267" s="2831"/>
      <c r="C267" s="2831"/>
      <c r="D267" s="2831"/>
      <c r="E267" s="2831"/>
      <c r="F267" s="3336"/>
      <c r="G267" s="768"/>
      <c r="H267" s="768"/>
      <c r="I267" s="768"/>
      <c r="J267" s="768"/>
      <c r="K267" s="768"/>
      <c r="L267" s="768"/>
      <c r="M267" s="768"/>
      <c r="N267" s="911"/>
      <c r="O267" s="911"/>
      <c r="P267" s="911"/>
      <c r="Q267" s="911"/>
      <c r="R267" s="911"/>
      <c r="S267" s="911"/>
    </row>
    <row r="268" spans="1:19" s="3715" customFormat="1" ht="16.5">
      <c r="A268" s="1122" t="s">
        <v>1130</v>
      </c>
      <c r="B268" s="907"/>
      <c r="C268" s="907"/>
      <c r="D268" s="907"/>
      <c r="E268" s="907"/>
      <c r="F268" s="1576"/>
      <c r="G268" s="768"/>
      <c r="H268" s="768"/>
      <c r="I268" s="768"/>
      <c r="J268" s="768"/>
      <c r="K268" s="768"/>
      <c r="L268" s="768"/>
      <c r="M268" s="768"/>
      <c r="N268" s="911"/>
      <c r="O268" s="911"/>
      <c r="P268" s="911"/>
      <c r="Q268" s="911"/>
      <c r="R268" s="911"/>
      <c r="S268" s="911"/>
    </row>
    <row r="269" spans="1:19" s="3715" customFormat="1" ht="16.5">
      <c r="A269" s="1437" t="s">
        <v>1260</v>
      </c>
      <c r="B269" s="2897"/>
      <c r="C269" s="2897"/>
      <c r="D269" s="2897"/>
      <c r="E269" s="2897"/>
      <c r="F269" s="2898"/>
      <c r="G269" s="768"/>
      <c r="H269" s="768"/>
      <c r="I269" s="768"/>
      <c r="J269" s="768"/>
      <c r="K269" s="768"/>
      <c r="L269" s="768"/>
      <c r="M269" s="768"/>
      <c r="N269" s="911"/>
      <c r="O269" s="911"/>
      <c r="P269" s="911"/>
      <c r="Q269" s="911"/>
      <c r="R269" s="911"/>
      <c r="S269" s="911"/>
    </row>
    <row r="270" spans="1:19" s="3715" customFormat="1" ht="16.5">
      <c r="A270" s="976"/>
      <c r="B270" s="768"/>
      <c r="C270" s="768"/>
      <c r="D270" s="768"/>
      <c r="E270" s="591"/>
      <c r="F270" s="591"/>
      <c r="G270" s="768"/>
      <c r="H270" s="768"/>
      <c r="I270" s="768"/>
      <c r="J270" s="768"/>
      <c r="K270" s="768"/>
      <c r="L270" s="768"/>
      <c r="M270" s="768"/>
      <c r="N270" s="911"/>
      <c r="O270" s="911"/>
      <c r="P270" s="911"/>
      <c r="Q270" s="911"/>
      <c r="R270" s="911"/>
      <c r="S270" s="911"/>
    </row>
    <row r="271" spans="1:19" s="6445" customFormat="1" ht="16.5">
      <c r="A271" s="6470" t="s">
        <v>5708</v>
      </c>
      <c r="B271" s="2256"/>
      <c r="C271" s="2256"/>
      <c r="D271" s="2256"/>
      <c r="E271" s="2256"/>
      <c r="F271" s="2256"/>
      <c r="G271" s="2256"/>
      <c r="H271" s="2256"/>
      <c r="I271" s="2256"/>
      <c r="J271" s="2256"/>
      <c r="K271" s="2256"/>
      <c r="L271" s="4373"/>
      <c r="M271" s="6453"/>
      <c r="N271" s="911"/>
      <c r="O271" s="911"/>
      <c r="P271" s="911"/>
      <c r="Q271" s="911"/>
      <c r="R271" s="911"/>
      <c r="S271" s="911"/>
    </row>
    <row r="272" spans="1:19" s="6445" customFormat="1" ht="16.5">
      <c r="A272" s="6471" t="s">
        <v>5709</v>
      </c>
      <c r="B272" s="6449"/>
      <c r="C272" s="6449"/>
      <c r="D272" s="6449"/>
      <c r="E272" s="6449"/>
      <c r="F272" s="6449"/>
      <c r="G272" s="6449"/>
      <c r="H272" s="6449"/>
      <c r="I272" s="6449"/>
      <c r="J272" s="6449"/>
      <c r="K272" s="6449"/>
      <c r="L272" s="6446"/>
      <c r="M272" s="6453"/>
      <c r="N272" s="911"/>
      <c r="O272" s="911"/>
      <c r="P272" s="911"/>
      <c r="Q272" s="911"/>
      <c r="R272" s="911"/>
      <c r="S272" s="911"/>
    </row>
    <row r="273" spans="1:19" s="6445" customFormat="1" ht="16.5">
      <c r="A273" s="6471" t="s">
        <v>5710</v>
      </c>
      <c r="B273" s="6449"/>
      <c r="C273" s="6449"/>
      <c r="D273" s="6449"/>
      <c r="E273" s="6449"/>
      <c r="F273" s="6449"/>
      <c r="G273" s="6449"/>
      <c r="H273" s="6449"/>
      <c r="I273" s="6449"/>
      <c r="J273" s="6449"/>
      <c r="K273" s="6449"/>
      <c r="L273" s="6446"/>
      <c r="M273" s="6453"/>
      <c r="N273" s="911"/>
      <c r="O273" s="911"/>
      <c r="P273" s="911"/>
      <c r="Q273" s="911"/>
      <c r="R273" s="911"/>
      <c r="S273" s="911"/>
    </row>
    <row r="274" spans="1:19" s="6445" customFormat="1" ht="16.5">
      <c r="A274" s="6471" t="s">
        <v>5711</v>
      </c>
      <c r="B274" s="6449"/>
      <c r="C274" s="6449"/>
      <c r="D274" s="6449"/>
      <c r="E274" s="6449"/>
      <c r="F274" s="6449"/>
      <c r="G274" s="6449"/>
      <c r="H274" s="6449"/>
      <c r="I274" s="6449"/>
      <c r="J274" s="6449"/>
      <c r="K274" s="6449"/>
      <c r="L274" s="6446"/>
      <c r="M274" s="6453"/>
      <c r="N274" s="911"/>
      <c r="O274" s="911"/>
      <c r="P274" s="911"/>
      <c r="Q274" s="911"/>
      <c r="R274" s="911"/>
      <c r="S274" s="911"/>
    </row>
    <row r="275" spans="1:19" s="6445" customFormat="1" ht="16.5">
      <c r="A275" s="6472" t="s">
        <v>5712</v>
      </c>
      <c r="B275" s="6447"/>
      <c r="C275" s="6447"/>
      <c r="D275" s="6447"/>
      <c r="E275" s="6447"/>
      <c r="F275" s="6447"/>
      <c r="G275" s="6447"/>
      <c r="H275" s="6447"/>
      <c r="I275" s="6447"/>
      <c r="J275" s="6447"/>
      <c r="K275" s="6447"/>
      <c r="L275" s="6448"/>
      <c r="M275" s="6453"/>
      <c r="N275" s="911"/>
      <c r="O275" s="911"/>
      <c r="P275" s="911"/>
      <c r="Q275" s="911"/>
      <c r="R275" s="911"/>
      <c r="S275" s="911"/>
    </row>
    <row r="276" spans="1:19" s="6445" customFormat="1" ht="16.5">
      <c r="A276" s="976"/>
      <c r="B276" s="6453"/>
      <c r="C276" s="6453"/>
      <c r="D276" s="6453"/>
      <c r="E276" s="591"/>
      <c r="F276" s="591"/>
      <c r="G276" s="6453"/>
      <c r="H276" s="6453"/>
      <c r="I276" s="6453"/>
      <c r="J276" s="6453"/>
      <c r="K276" s="6453"/>
      <c r="L276" s="6453"/>
      <c r="M276" s="6453"/>
      <c r="N276" s="911"/>
      <c r="O276" s="911"/>
      <c r="P276" s="911"/>
      <c r="Q276" s="911"/>
      <c r="R276" s="911"/>
      <c r="S276" s="911"/>
    </row>
    <row r="277" spans="1:19" s="3715" customFormat="1">
      <c r="A277" s="3776" t="s">
        <v>3936</v>
      </c>
      <c r="B277" s="3296"/>
      <c r="C277" s="3296"/>
      <c r="D277" s="3296"/>
      <c r="E277" s="3296"/>
      <c r="F277" s="3296"/>
      <c r="G277" s="3296"/>
      <c r="H277" s="3296"/>
      <c r="I277" s="3296"/>
      <c r="J277" s="3296"/>
      <c r="K277" s="3777"/>
      <c r="L277" s="869"/>
      <c r="M277" s="869"/>
      <c r="N277" s="869"/>
      <c r="O277" s="869"/>
      <c r="P277" s="869"/>
      <c r="Q277" s="869"/>
      <c r="R277" s="869"/>
      <c r="S277" s="869"/>
    </row>
    <row r="278" spans="1:19" s="3715" customFormat="1" ht="16.5">
      <c r="A278" s="1124" t="s">
        <v>3937</v>
      </c>
      <c r="B278" s="2695"/>
      <c r="C278" s="2695"/>
      <c r="D278" s="2695"/>
      <c r="E278" s="2696"/>
      <c r="F278" s="2696"/>
      <c r="G278" s="2697"/>
      <c r="H278" s="2698"/>
      <c r="I278" s="2699"/>
      <c r="J278" s="2590"/>
      <c r="K278" s="668"/>
      <c r="L278" s="869"/>
      <c r="M278" s="869"/>
      <c r="N278" s="869"/>
      <c r="O278" s="869"/>
      <c r="P278" s="869"/>
      <c r="Q278" s="869"/>
      <c r="R278" s="869"/>
      <c r="S278" s="869"/>
    </row>
    <row r="279" spans="1:19" s="3715" customFormat="1" ht="16.5">
      <c r="A279" s="1124" t="s">
        <v>3938</v>
      </c>
      <c r="B279" s="2695"/>
      <c r="C279" s="2695"/>
      <c r="D279" s="2695"/>
      <c r="E279" s="2696"/>
      <c r="F279" s="2696"/>
      <c r="G279" s="2697"/>
      <c r="H279" s="2698"/>
      <c r="I279" s="2699"/>
      <c r="J279" s="2590"/>
      <c r="K279" s="668"/>
      <c r="L279" s="869"/>
      <c r="M279" s="869"/>
      <c r="N279" s="869"/>
      <c r="O279" s="869"/>
      <c r="P279" s="869"/>
      <c r="Q279" s="869"/>
      <c r="R279" s="869"/>
      <c r="S279" s="869"/>
    </row>
    <row r="280" spans="1:19" s="3715" customFormat="1" ht="16.5">
      <c r="A280" s="1016" t="s">
        <v>3939</v>
      </c>
      <c r="B280" s="3463"/>
      <c r="C280" s="3463"/>
      <c r="D280" s="3463"/>
      <c r="E280" s="3464"/>
      <c r="F280" s="3464"/>
      <c r="G280" s="3465"/>
      <c r="H280" s="3792"/>
      <c r="I280" s="2699"/>
      <c r="J280" s="2590"/>
      <c r="K280" s="668"/>
      <c r="L280" s="869"/>
      <c r="M280" s="869"/>
      <c r="N280" s="869"/>
      <c r="O280" s="869"/>
      <c r="P280" s="869"/>
      <c r="Q280" s="869"/>
      <c r="R280" s="869"/>
      <c r="S280" s="869"/>
    </row>
    <row r="281" spans="1:19" s="3715" customFormat="1" ht="18">
      <c r="A281" s="3793" t="s">
        <v>3940</v>
      </c>
      <c r="B281" s="1454"/>
      <c r="C281" s="1455"/>
      <c r="D281" s="3794"/>
      <c r="E281" s="3795"/>
      <c r="F281" s="3795"/>
      <c r="G281" s="3794"/>
      <c r="H281" s="3794"/>
      <c r="I281" s="3794"/>
      <c r="J281" s="3794"/>
      <c r="K281" s="2676"/>
      <c r="L281" s="869"/>
      <c r="M281" s="869"/>
      <c r="N281" s="869"/>
      <c r="O281" s="869"/>
      <c r="P281" s="869"/>
      <c r="Q281" s="869"/>
      <c r="R281" s="869"/>
      <c r="S281" s="869"/>
    </row>
    <row r="282" spans="1:19" s="3715" customFormat="1" ht="16.5">
      <c r="A282" s="1124" t="s">
        <v>3941</v>
      </c>
      <c r="B282" s="2695"/>
      <c r="C282" s="2695"/>
      <c r="D282" s="2695"/>
      <c r="E282" s="2696"/>
      <c r="F282" s="2696"/>
      <c r="G282" s="2697"/>
      <c r="H282" s="2698"/>
      <c r="I282" s="2699"/>
      <c r="J282" s="2590"/>
      <c r="K282" s="668"/>
      <c r="L282" s="869"/>
      <c r="M282" s="869"/>
      <c r="N282" s="869"/>
      <c r="O282" s="869"/>
      <c r="P282" s="869"/>
      <c r="Q282" s="869"/>
      <c r="R282" s="869"/>
      <c r="S282" s="869"/>
    </row>
    <row r="283" spans="1:19" s="3715" customFormat="1" ht="18">
      <c r="A283" s="1118" t="s">
        <v>434</v>
      </c>
      <c r="B283" s="1454"/>
      <c r="C283" s="1455"/>
      <c r="D283" s="3794"/>
      <c r="E283" s="3795"/>
      <c r="F283" s="3795"/>
      <c r="G283" s="3794"/>
      <c r="H283" s="3794"/>
      <c r="I283" s="3794"/>
      <c r="J283" s="3794"/>
      <c r="K283" s="2676"/>
      <c r="L283" s="869"/>
      <c r="M283" s="869"/>
      <c r="N283" s="869"/>
      <c r="O283" s="869"/>
      <c r="P283" s="869"/>
      <c r="Q283" s="869"/>
      <c r="R283" s="869"/>
      <c r="S283" s="869"/>
    </row>
    <row r="284" spans="1:19" s="3715" customFormat="1" ht="18">
      <c r="A284" s="2175" t="s">
        <v>531</v>
      </c>
      <c r="B284" s="3796"/>
      <c r="C284" s="2918"/>
      <c r="D284" s="3797"/>
      <c r="E284" s="3798"/>
      <c r="F284" s="3798"/>
      <c r="G284" s="3797"/>
      <c r="H284" s="3797"/>
      <c r="I284" s="3797"/>
      <c r="J284" s="3797"/>
      <c r="K284" s="3117"/>
      <c r="L284" s="869"/>
      <c r="M284" s="869"/>
      <c r="N284" s="869"/>
      <c r="O284" s="869"/>
      <c r="P284" s="869"/>
      <c r="Q284" s="869"/>
      <c r="R284" s="869"/>
      <c r="S284" s="869"/>
    </row>
    <row r="285" spans="1:19" s="3715" customFormat="1" ht="16.5">
      <c r="A285" s="3709"/>
      <c r="B285" s="982"/>
      <c r="C285" s="982"/>
      <c r="D285" s="982"/>
      <c r="E285" s="983"/>
      <c r="F285" s="983"/>
      <c r="G285" s="935"/>
      <c r="H285" s="980"/>
      <c r="I285" s="869"/>
      <c r="J285" s="869"/>
      <c r="K285" s="869"/>
      <c r="L285" s="869"/>
      <c r="M285" s="869"/>
      <c r="N285" s="869"/>
      <c r="O285" s="869"/>
      <c r="P285" s="869"/>
      <c r="Q285" s="869"/>
      <c r="R285" s="869"/>
      <c r="S285" s="869"/>
    </row>
    <row r="286" spans="1:19" s="3715" customFormat="1" ht="16.5">
      <c r="A286" s="3440" t="s">
        <v>3807</v>
      </c>
      <c r="B286" s="3783"/>
      <c r="C286" s="3783"/>
      <c r="D286" s="3783"/>
      <c r="E286" s="3784"/>
      <c r="F286" s="3784"/>
      <c r="G286" s="3785"/>
      <c r="H286" s="3786"/>
      <c r="I286" s="869"/>
      <c r="J286" s="869"/>
      <c r="K286" s="869"/>
      <c r="L286" s="869"/>
      <c r="M286" s="869"/>
      <c r="N286" s="869"/>
      <c r="O286" s="869"/>
      <c r="P286" s="869"/>
      <c r="Q286" s="869"/>
      <c r="R286" s="869"/>
      <c r="S286" s="869"/>
    </row>
    <row r="287" spans="1:19" s="3715" customFormat="1" ht="16.5">
      <c r="A287" s="3462" t="s">
        <v>3934</v>
      </c>
      <c r="B287" s="3463"/>
      <c r="C287" s="3463"/>
      <c r="D287" s="3463"/>
      <c r="E287" s="3464"/>
      <c r="F287" s="3464"/>
      <c r="G287" s="3465"/>
      <c r="H287" s="3781"/>
      <c r="I287" s="869"/>
      <c r="J287" s="869"/>
      <c r="K287" s="869"/>
      <c r="L287" s="869"/>
      <c r="M287" s="869"/>
      <c r="N287" s="869"/>
      <c r="O287" s="869"/>
      <c r="P287" s="869"/>
      <c r="Q287" s="869"/>
      <c r="R287" s="869"/>
      <c r="S287" s="869"/>
    </row>
    <row r="288" spans="1:19" s="3715" customFormat="1" ht="16.5">
      <c r="A288" s="3462" t="s">
        <v>692</v>
      </c>
      <c r="B288" s="3463"/>
      <c r="C288" s="3463"/>
      <c r="D288" s="3463"/>
      <c r="E288" s="3464"/>
      <c r="F288" s="3464"/>
      <c r="G288" s="3465"/>
      <c r="H288" s="3781"/>
      <c r="I288" s="869"/>
      <c r="J288" s="869"/>
      <c r="K288" s="869"/>
      <c r="L288" s="869"/>
      <c r="M288" s="869"/>
      <c r="N288" s="869"/>
      <c r="O288" s="869"/>
      <c r="P288" s="869"/>
      <c r="Q288" s="869"/>
      <c r="R288" s="869"/>
      <c r="S288" s="869"/>
    </row>
    <row r="289" spans="1:19" s="3715" customFormat="1" ht="16.5">
      <c r="A289" s="3462" t="s">
        <v>693</v>
      </c>
      <c r="B289" s="3463"/>
      <c r="C289" s="3463"/>
      <c r="D289" s="3463"/>
      <c r="E289" s="3464"/>
      <c r="F289" s="3464"/>
      <c r="G289" s="3465"/>
      <c r="H289" s="3781"/>
      <c r="I289" s="869"/>
      <c r="J289" s="869"/>
      <c r="K289" s="869"/>
      <c r="L289" s="869"/>
      <c r="M289" s="869"/>
      <c r="N289" s="869"/>
      <c r="O289" s="869"/>
      <c r="P289" s="869"/>
      <c r="Q289" s="869"/>
      <c r="R289" s="869"/>
      <c r="S289" s="869"/>
    </row>
    <row r="290" spans="1:19" s="3715" customFormat="1" ht="16.5">
      <c r="A290" s="3466" t="s">
        <v>694</v>
      </c>
      <c r="B290" s="3467"/>
      <c r="C290" s="3467"/>
      <c r="D290" s="3467"/>
      <c r="E290" s="3468"/>
      <c r="F290" s="3468"/>
      <c r="G290" s="3469"/>
      <c r="H290" s="3782"/>
      <c r="I290" s="869"/>
      <c r="J290" s="869"/>
      <c r="K290" s="869"/>
      <c r="L290" s="869"/>
      <c r="M290" s="869"/>
      <c r="N290" s="869"/>
      <c r="O290" s="869"/>
      <c r="P290" s="869"/>
      <c r="Q290" s="869"/>
      <c r="R290" s="869"/>
      <c r="S290" s="869"/>
    </row>
    <row r="291" spans="1:19" s="3715" customFormat="1" ht="17.25" thickBot="1">
      <c r="A291" s="3709"/>
      <c r="B291" s="982"/>
      <c r="C291" s="982"/>
      <c r="D291" s="982"/>
      <c r="E291" s="983"/>
      <c r="F291" s="983"/>
      <c r="G291" s="935"/>
      <c r="H291" s="980"/>
      <c r="I291" s="869"/>
      <c r="J291" s="869"/>
      <c r="K291" s="869"/>
      <c r="L291" s="869"/>
      <c r="M291" s="869"/>
      <c r="N291" s="869"/>
      <c r="O291" s="869"/>
      <c r="P291" s="869"/>
      <c r="Q291" s="869"/>
      <c r="R291" s="869"/>
      <c r="S291" s="869"/>
    </row>
    <row r="292" spans="1:19" s="3715" customFormat="1" ht="17.25" thickBot="1">
      <c r="A292" s="9394" t="s">
        <v>3417</v>
      </c>
      <c r="B292" s="9395"/>
      <c r="C292" s="9395"/>
      <c r="D292" s="9395"/>
      <c r="E292" s="9396"/>
      <c r="F292" s="591"/>
      <c r="G292" s="768"/>
      <c r="H292" s="768"/>
      <c r="I292" s="916"/>
      <c r="J292" s="916"/>
      <c r="K292" s="916"/>
      <c r="L292" s="916"/>
      <c r="M292" s="911"/>
      <c r="N292" s="911"/>
      <c r="O292" s="911"/>
      <c r="P292" s="911"/>
      <c r="Q292" s="911"/>
      <c r="R292" s="911"/>
      <c r="S292" s="911"/>
    </row>
    <row r="293" spans="1:19" s="3715" customFormat="1" ht="16.5">
      <c r="A293" s="3474" t="s">
        <v>3717</v>
      </c>
      <c r="B293" s="3716" t="s">
        <v>1011</v>
      </c>
      <c r="C293" s="9397" t="s">
        <v>3812</v>
      </c>
      <c r="D293" s="9397"/>
      <c r="E293" s="9397"/>
      <c r="F293" s="591"/>
      <c r="G293" s="768"/>
      <c r="H293" s="768"/>
      <c r="I293" s="916"/>
      <c r="J293" s="916"/>
      <c r="K293" s="916"/>
      <c r="L293" s="916"/>
      <c r="M293" s="911"/>
      <c r="N293" s="911"/>
      <c r="O293" s="911"/>
      <c r="P293" s="911"/>
      <c r="Q293" s="911"/>
      <c r="R293" s="911"/>
      <c r="S293" s="911"/>
    </row>
    <row r="294" spans="1:19" s="3715" customFormat="1" ht="16.5">
      <c r="A294" s="3475" t="s">
        <v>455</v>
      </c>
      <c r="B294" s="3712" t="s">
        <v>3945</v>
      </c>
      <c r="C294" s="9398" t="s">
        <v>3947</v>
      </c>
      <c r="D294" s="9398"/>
      <c r="E294" s="9398"/>
      <c r="F294" s="591"/>
      <c r="G294" s="768"/>
      <c r="H294" s="768"/>
      <c r="I294" s="916"/>
      <c r="J294" s="916"/>
      <c r="K294" s="916"/>
      <c r="L294" s="916"/>
      <c r="M294" s="911"/>
      <c r="N294" s="911"/>
      <c r="O294" s="911"/>
      <c r="P294" s="911"/>
      <c r="Q294" s="911"/>
      <c r="R294" s="911"/>
      <c r="S294" s="911"/>
    </row>
    <row r="295" spans="1:19" s="3715" customFormat="1" ht="16.5">
      <c r="A295" s="3475" t="s">
        <v>438</v>
      </c>
      <c r="B295" s="3712" t="s">
        <v>3946</v>
      </c>
      <c r="C295" s="9398" t="s">
        <v>3950</v>
      </c>
      <c r="D295" s="9398"/>
      <c r="E295" s="9398"/>
      <c r="F295" s="591"/>
      <c r="G295" s="768"/>
      <c r="H295" s="768"/>
      <c r="I295" s="916"/>
      <c r="J295" s="916"/>
      <c r="K295" s="916"/>
      <c r="L295" s="916"/>
      <c r="M295" s="911"/>
      <c r="N295" s="911"/>
      <c r="O295" s="911"/>
      <c r="P295" s="911"/>
      <c r="Q295" s="911"/>
      <c r="R295" s="911"/>
      <c r="S295" s="911"/>
    </row>
    <row r="296" spans="1:19" s="3715" customFormat="1" ht="16.5">
      <c r="A296" s="2176" t="s">
        <v>3935</v>
      </c>
      <c r="B296" s="1606"/>
      <c r="C296" s="1606"/>
      <c r="D296" s="1606"/>
      <c r="E296" s="1634"/>
      <c r="F296" s="591"/>
      <c r="G296" s="768"/>
      <c r="H296" s="768"/>
      <c r="I296" s="916"/>
      <c r="J296" s="916"/>
      <c r="K296" s="916"/>
      <c r="L296" s="916"/>
      <c r="M296" s="911"/>
      <c r="N296" s="911"/>
      <c r="O296" s="911"/>
      <c r="P296" s="911"/>
      <c r="Q296" s="911"/>
      <c r="R296" s="911"/>
      <c r="S296" s="911"/>
    </row>
    <row r="297" spans="1:19" s="3715" customFormat="1" ht="16.5">
      <c r="A297" s="2176" t="s">
        <v>3718</v>
      </c>
      <c r="B297" s="1606"/>
      <c r="C297" s="1606"/>
      <c r="D297" s="1606"/>
      <c r="E297" s="1634"/>
      <c r="F297" s="591"/>
      <c r="G297" s="768"/>
      <c r="H297" s="768"/>
      <c r="I297" s="916"/>
      <c r="J297" s="916"/>
      <c r="K297" s="916"/>
      <c r="L297" s="916"/>
      <c r="M297" s="911"/>
      <c r="N297" s="911"/>
      <c r="O297" s="911"/>
      <c r="P297" s="911"/>
      <c r="Q297" s="911"/>
      <c r="R297" s="911"/>
      <c r="S297" s="911"/>
    </row>
    <row r="298" spans="1:19" s="3715" customFormat="1" ht="16.5">
      <c r="A298" s="2178" t="s">
        <v>1005</v>
      </c>
      <c r="B298" s="2897"/>
      <c r="C298" s="2897"/>
      <c r="D298" s="2897"/>
      <c r="E298" s="2898"/>
      <c r="F298" s="591"/>
      <c r="G298" s="768"/>
      <c r="H298" s="768"/>
      <c r="I298" s="916"/>
      <c r="J298" s="916"/>
      <c r="K298" s="916"/>
      <c r="L298" s="916"/>
      <c r="M298" s="911"/>
      <c r="N298" s="911"/>
      <c r="O298" s="911"/>
      <c r="P298" s="911"/>
      <c r="Q298" s="911"/>
      <c r="R298" s="911"/>
      <c r="S298" s="911"/>
    </row>
    <row r="299" spans="1:19" s="3715" customFormat="1" ht="16.5">
      <c r="A299" s="768"/>
      <c r="B299" s="768"/>
      <c r="C299" s="768"/>
      <c r="D299" s="768"/>
      <c r="E299" s="591"/>
      <c r="F299" s="591"/>
      <c r="G299" s="768"/>
      <c r="H299" s="768"/>
      <c r="I299" s="916"/>
      <c r="J299" s="916"/>
      <c r="K299" s="916"/>
      <c r="L299" s="916"/>
      <c r="M299" s="911"/>
      <c r="N299" s="911"/>
      <c r="O299" s="911"/>
      <c r="P299" s="911"/>
      <c r="Q299" s="911"/>
      <c r="R299" s="911"/>
      <c r="S299" s="911"/>
    </row>
    <row r="300" spans="1:19" ht="16.5">
      <c r="A300" s="3769" t="s">
        <v>3922</v>
      </c>
      <c r="B300" s="3220"/>
      <c r="C300" s="3220"/>
      <c r="D300" s="3220"/>
      <c r="E300" s="3565"/>
      <c r="F300" s="3565"/>
      <c r="G300" s="3221"/>
      <c r="H300" s="911"/>
      <c r="I300" s="911"/>
      <c r="J300" s="911"/>
      <c r="K300" s="911"/>
      <c r="L300" s="911"/>
      <c r="M300" s="911"/>
      <c r="N300" s="911"/>
      <c r="O300" s="938"/>
      <c r="P300" s="938"/>
      <c r="Q300" s="938"/>
      <c r="R300" s="911"/>
    </row>
    <row r="301" spans="1:19" ht="16.5">
      <c r="A301" s="2864" t="s">
        <v>3923</v>
      </c>
      <c r="B301" s="3711"/>
      <c r="C301" s="1302"/>
      <c r="D301" s="1302"/>
      <c r="E301" s="1302"/>
      <c r="F301" s="1302"/>
      <c r="G301" s="2814"/>
      <c r="H301" s="911"/>
      <c r="I301" s="911"/>
      <c r="J301" s="911"/>
      <c r="K301" s="911"/>
      <c r="L301" s="911"/>
      <c r="M301" s="911"/>
      <c r="N301" s="911"/>
      <c r="O301" s="938"/>
      <c r="P301" s="938"/>
      <c r="Q301" s="938"/>
      <c r="R301" s="911"/>
    </row>
    <row r="302" spans="1:19" ht="16.5">
      <c r="A302" s="2864" t="s">
        <v>3924</v>
      </c>
      <c r="B302" s="9333" t="s">
        <v>695</v>
      </c>
      <c r="C302" s="9399"/>
      <c r="D302" s="9399" t="s">
        <v>696</v>
      </c>
      <c r="E302" s="9399"/>
      <c r="F302" s="9399"/>
      <c r="G302" s="9400"/>
      <c r="H302" s="911"/>
      <c r="I302" s="911"/>
      <c r="J302" s="911"/>
      <c r="K302" s="911"/>
      <c r="L302" s="911"/>
      <c r="M302" s="911"/>
      <c r="N302" s="911"/>
      <c r="O302" s="938"/>
      <c r="P302" s="938"/>
      <c r="Q302" s="938"/>
      <c r="R302" s="911"/>
    </row>
    <row r="303" spans="1:19" ht="16.5">
      <c r="A303" s="2864" t="s">
        <v>3925</v>
      </c>
      <c r="B303" s="9333" t="s">
        <v>697</v>
      </c>
      <c r="C303" s="9401"/>
      <c r="D303" s="9399" t="s">
        <v>573</v>
      </c>
      <c r="E303" s="9401"/>
      <c r="F303" s="9401"/>
      <c r="G303" s="9390"/>
      <c r="H303" s="911"/>
      <c r="I303" s="911"/>
      <c r="J303" s="911"/>
      <c r="K303" s="911"/>
      <c r="L303" s="911"/>
      <c r="M303" s="911"/>
      <c r="N303" s="911"/>
      <c r="O303" s="938"/>
      <c r="P303" s="938"/>
      <c r="Q303" s="938"/>
      <c r="R303" s="911"/>
    </row>
    <row r="304" spans="1:19">
      <c r="A304" s="3710" t="s">
        <v>3926</v>
      </c>
      <c r="B304" s="3772"/>
      <c r="C304" s="3529"/>
      <c r="D304" s="3529"/>
      <c r="E304" s="3573"/>
      <c r="F304" s="3573"/>
      <c r="G304" s="3574"/>
    </row>
    <row r="305" spans="1:7">
      <c r="A305" s="3711" t="s">
        <v>3927</v>
      </c>
      <c r="B305" s="3773"/>
      <c r="C305" s="3532"/>
      <c r="D305" s="3532"/>
      <c r="E305" s="3575"/>
      <c r="F305" s="3575"/>
      <c r="G305" s="3576"/>
    </row>
    <row r="306" spans="1:7">
      <c r="A306" s="3711" t="s">
        <v>3928</v>
      </c>
      <c r="B306" s="3773" t="s">
        <v>699</v>
      </c>
      <c r="C306" s="3532"/>
      <c r="D306" s="3532" t="s">
        <v>700</v>
      </c>
      <c r="E306" s="3575"/>
      <c r="F306" s="3575"/>
      <c r="G306" s="3576"/>
    </row>
    <row r="307" spans="1:7">
      <c r="A307" s="3711" t="s">
        <v>3929</v>
      </c>
      <c r="B307" s="3773" t="s">
        <v>697</v>
      </c>
      <c r="C307" s="3532"/>
      <c r="D307" s="3532" t="s">
        <v>573</v>
      </c>
      <c r="E307" s="3575"/>
      <c r="F307" s="3575"/>
      <c r="G307" s="3576"/>
    </row>
    <row r="308" spans="1:7">
      <c r="A308" s="3711" t="s">
        <v>3930</v>
      </c>
      <c r="B308" s="3773"/>
      <c r="C308" s="3532"/>
      <c r="D308" s="3532"/>
      <c r="E308" s="3575"/>
      <c r="F308" s="3575"/>
      <c r="G308" s="3576"/>
    </row>
    <row r="309" spans="1:7">
      <c r="A309" s="3752" t="s">
        <v>3931</v>
      </c>
      <c r="B309" s="9519" t="s">
        <v>704</v>
      </c>
      <c r="C309" s="9520"/>
      <c r="D309" s="9520"/>
      <c r="E309" s="9520"/>
      <c r="F309" s="9520"/>
      <c r="G309" s="9521"/>
    </row>
    <row r="310" spans="1:7">
      <c r="A310" s="2814" t="s">
        <v>3932</v>
      </c>
      <c r="B310" s="9388"/>
      <c r="C310" s="9389"/>
      <c r="D310" s="9389"/>
      <c r="E310" s="9389"/>
      <c r="F310" s="9389"/>
      <c r="G310" s="9390"/>
    </row>
    <row r="311" spans="1:7">
      <c r="A311" s="2814" t="s">
        <v>3819</v>
      </c>
      <c r="B311" s="9388"/>
      <c r="C311" s="9389"/>
      <c r="D311" s="9389"/>
      <c r="E311" s="9389"/>
      <c r="F311" s="9389"/>
      <c r="G311" s="9390"/>
    </row>
    <row r="312" spans="1:7">
      <c r="A312" s="3754" t="s">
        <v>3933</v>
      </c>
      <c r="B312" s="9391"/>
      <c r="C312" s="9392"/>
      <c r="D312" s="9392"/>
      <c r="E312" s="9392"/>
      <c r="F312" s="9392"/>
      <c r="G312" s="9393"/>
    </row>
    <row r="313" spans="1:7">
      <c r="A313" s="3566" t="s">
        <v>612</v>
      </c>
      <c r="B313" s="3766"/>
      <c r="C313" s="3766"/>
      <c r="D313" s="3766"/>
      <c r="E313" s="3767"/>
      <c r="F313" s="3767"/>
      <c r="G313" s="3768"/>
    </row>
  </sheetData>
  <mergeCells count="12">
    <mergeCell ref="E1:H1"/>
    <mergeCell ref="B302:C302"/>
    <mergeCell ref="D302:G302"/>
    <mergeCell ref="B303:C303"/>
    <mergeCell ref="D303:G303"/>
    <mergeCell ref="C294:E294"/>
    <mergeCell ref="C295:E295"/>
    <mergeCell ref="K2:M2"/>
    <mergeCell ref="A5:B5"/>
    <mergeCell ref="A292:E292"/>
    <mergeCell ref="C293:E293"/>
    <mergeCell ref="B309:G312"/>
  </mergeCells>
  <hyperlinks>
    <hyperlink ref="A1" location="INDEX!A1" display="BACK TO INDEX"/>
    <hyperlink ref="E2" r:id="rId1"/>
  </hyperlinks>
  <pageMargins left="0.7" right="0.7" top="0.75" bottom="0.75" header="0.3" footer="0.3"/>
</worksheet>
</file>

<file path=xl/worksheets/sheet270.xml><?xml version="1.0" encoding="utf-8"?>
<worksheet xmlns="http://schemas.openxmlformats.org/spreadsheetml/2006/main" xmlns:r="http://schemas.openxmlformats.org/officeDocument/2006/relationships">
  <dimension ref="A1:N2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11"/>
      <c r="C1" s="911"/>
      <c r="D1" s="914"/>
      <c r="E1" s="9274" t="s">
        <v>416</v>
      </c>
      <c r="F1" s="9274"/>
      <c r="G1" s="9274"/>
      <c r="H1" s="9274"/>
      <c r="I1" s="924"/>
      <c r="J1" s="919"/>
      <c r="K1" s="914"/>
      <c r="L1" s="922"/>
      <c r="M1" s="923"/>
      <c r="N1" s="914"/>
    </row>
    <row r="2" spans="1:14" ht="15.75">
      <c r="B2" s="921"/>
      <c r="C2" s="921"/>
      <c r="D2" s="913"/>
      <c r="E2" s="818" t="s">
        <v>6514</v>
      </c>
      <c r="F2" s="912"/>
      <c r="G2" s="912"/>
      <c r="H2" s="912"/>
      <c r="I2" s="912"/>
      <c r="J2" s="912"/>
      <c r="K2" s="9741" t="s">
        <v>419</v>
      </c>
      <c r="L2" s="9742"/>
      <c r="M2" s="9743"/>
      <c r="N2" s="914"/>
    </row>
    <row r="3" spans="1:14">
      <c r="A3" s="584" t="s">
        <v>420</v>
      </c>
      <c r="B3" s="584" t="s">
        <v>421</v>
      </c>
      <c r="C3" s="584" t="s">
        <v>422</v>
      </c>
      <c r="D3" s="584" t="s">
        <v>423</v>
      </c>
      <c r="E3" s="584" t="s">
        <v>424</v>
      </c>
      <c r="F3" s="584" t="s">
        <v>425</v>
      </c>
      <c r="G3" s="584" t="s">
        <v>426</v>
      </c>
      <c r="H3" s="584" t="s">
        <v>427</v>
      </c>
      <c r="I3" s="584" t="s">
        <v>428</v>
      </c>
      <c r="J3" s="585" t="s">
        <v>429</v>
      </c>
      <c r="K3" s="2087" t="s">
        <v>430</v>
      </c>
      <c r="L3" s="2087" t="s">
        <v>431</v>
      </c>
      <c r="M3" s="2087" t="s">
        <v>432</v>
      </c>
      <c r="N3" s="210"/>
    </row>
    <row r="4" spans="1:14" ht="15.75" thickBot="1">
      <c r="A4" s="513"/>
      <c r="B4" s="513"/>
      <c r="C4" s="513"/>
      <c r="D4" s="1753"/>
      <c r="E4" s="1753"/>
      <c r="F4" s="1753"/>
      <c r="G4" s="1753"/>
      <c r="H4" s="1753"/>
      <c r="I4" s="1753"/>
      <c r="J4" s="1753"/>
      <c r="K4" s="1753"/>
      <c r="L4" s="1753"/>
      <c r="M4" s="1753"/>
      <c r="N4" s="513"/>
    </row>
    <row r="5" spans="1:14" ht="18.75" thickBot="1">
      <c r="A5" s="9301" t="s">
        <v>2807</v>
      </c>
      <c r="B5" s="9303"/>
      <c r="C5" s="911"/>
      <c r="D5" s="2340"/>
      <c r="E5" s="911"/>
      <c r="F5" s="911"/>
      <c r="G5" s="911"/>
      <c r="H5" s="911"/>
      <c r="I5" s="911"/>
      <c r="J5" s="911"/>
      <c r="K5" s="911"/>
      <c r="L5" s="911"/>
      <c r="M5" s="911"/>
      <c r="N5" s="911"/>
    </row>
    <row r="6" spans="1:14">
      <c r="A6" s="911"/>
      <c r="B6" s="911"/>
      <c r="C6" s="911"/>
      <c r="D6" s="911"/>
      <c r="E6" s="911"/>
      <c r="F6" s="911"/>
      <c r="G6" s="911"/>
      <c r="H6" s="911"/>
      <c r="I6" s="911"/>
      <c r="J6" s="911"/>
      <c r="K6" s="911"/>
      <c r="L6" s="911"/>
      <c r="M6" s="911"/>
      <c r="N6" s="911"/>
    </row>
    <row r="7" spans="1:14" ht="16.5">
      <c r="A7" s="2124" t="s">
        <v>466</v>
      </c>
      <c r="B7" s="2118"/>
      <c r="C7" s="2118"/>
      <c r="D7" s="2118"/>
      <c r="E7" s="2118"/>
      <c r="F7" s="2119"/>
      <c r="G7" s="843"/>
      <c r="H7" s="843"/>
      <c r="I7" s="843"/>
      <c r="J7" s="843"/>
      <c r="K7" s="843"/>
      <c r="L7" s="843"/>
      <c r="M7" s="843"/>
      <c r="N7" s="911"/>
    </row>
    <row r="8" spans="1:14" ht="16.5">
      <c r="A8" s="510" t="s">
        <v>2018</v>
      </c>
      <c r="B8" s="866"/>
      <c r="C8" s="866"/>
      <c r="D8" s="866"/>
      <c r="E8" s="866"/>
      <c r="F8" s="867"/>
      <c r="G8" s="843"/>
      <c r="H8" s="843"/>
      <c r="I8" s="843"/>
      <c r="J8" s="843"/>
      <c r="K8" s="843"/>
      <c r="L8" s="843"/>
      <c r="M8" s="843"/>
      <c r="N8" s="911"/>
    </row>
    <row r="9" spans="1:14" ht="16.5">
      <c r="A9" s="510" t="s">
        <v>2019</v>
      </c>
      <c r="B9" s="866"/>
      <c r="C9" s="866"/>
      <c r="D9" s="866"/>
      <c r="E9" s="866"/>
      <c r="F9" s="867"/>
      <c r="G9" s="843"/>
      <c r="H9" s="843"/>
      <c r="I9" s="843"/>
      <c r="J9" s="843"/>
      <c r="K9" s="843"/>
      <c r="L9" s="843"/>
      <c r="M9" s="843"/>
      <c r="N9" s="911"/>
    </row>
    <row r="10" spans="1:14" ht="16.5">
      <c r="A10" s="943" t="s">
        <v>1766</v>
      </c>
      <c r="B10" s="865"/>
      <c r="C10" s="865"/>
      <c r="D10" s="865"/>
      <c r="E10" s="865"/>
      <c r="F10" s="868"/>
      <c r="G10" s="843"/>
      <c r="H10" s="843"/>
      <c r="I10" s="843"/>
      <c r="J10" s="843"/>
      <c r="K10" s="843"/>
      <c r="L10" s="843"/>
      <c r="M10" s="843"/>
      <c r="N10" s="911"/>
    </row>
    <row r="11" spans="1:14" ht="16.5">
      <c r="A11" s="843"/>
      <c r="B11" s="843"/>
      <c r="C11" s="843"/>
      <c r="D11" s="843"/>
      <c r="E11" s="843"/>
      <c r="F11" s="843"/>
      <c r="G11" s="843"/>
      <c r="H11" s="843"/>
      <c r="I11" s="843"/>
      <c r="J11" s="843"/>
      <c r="K11" s="843"/>
      <c r="L11" s="843"/>
      <c r="M11" s="843"/>
      <c r="N11" s="911"/>
    </row>
    <row r="12" spans="1:14" ht="16.5">
      <c r="A12" s="2102" t="s">
        <v>2745</v>
      </c>
      <c r="B12" s="2118"/>
      <c r="C12" s="2118"/>
      <c r="D12" s="2118"/>
      <c r="E12" s="2118"/>
      <c r="F12" s="2119"/>
      <c r="G12" s="843"/>
      <c r="H12" s="843"/>
      <c r="I12" s="843"/>
      <c r="J12" s="843"/>
      <c r="K12" s="843"/>
      <c r="L12" s="843"/>
      <c r="M12" s="843"/>
      <c r="N12" s="911"/>
    </row>
    <row r="13" spans="1:14" ht="16.5">
      <c r="A13" s="518" t="s">
        <v>2746</v>
      </c>
      <c r="B13" s="866"/>
      <c r="C13" s="866"/>
      <c r="D13" s="866"/>
      <c r="E13" s="866"/>
      <c r="F13" s="867"/>
      <c r="G13" s="843"/>
      <c r="H13" s="843"/>
      <c r="I13" s="843"/>
      <c r="J13" s="843"/>
      <c r="K13" s="843"/>
      <c r="L13" s="911"/>
      <c r="M13" s="911"/>
      <c r="N13" s="911"/>
    </row>
    <row r="14" spans="1:14" ht="16.5">
      <c r="A14" s="518" t="s">
        <v>2747</v>
      </c>
      <c r="B14" s="866"/>
      <c r="C14" s="866"/>
      <c r="D14" s="866"/>
      <c r="E14" s="866"/>
      <c r="F14" s="867"/>
      <c r="G14" s="843"/>
      <c r="H14" s="843"/>
      <c r="I14" s="843"/>
      <c r="J14" s="843"/>
      <c r="K14" s="843"/>
      <c r="L14" s="911"/>
      <c r="M14" s="911"/>
      <c r="N14" s="911"/>
    </row>
    <row r="15" spans="1:14" ht="16.5">
      <c r="A15" s="518" t="s">
        <v>2748</v>
      </c>
      <c r="B15" s="866"/>
      <c r="C15" s="866"/>
      <c r="D15" s="866"/>
      <c r="E15" s="866"/>
      <c r="F15" s="867"/>
      <c r="G15" s="843"/>
      <c r="H15" s="843"/>
      <c r="I15" s="843"/>
      <c r="J15" s="843"/>
      <c r="K15" s="843"/>
      <c r="L15" s="911"/>
      <c r="M15" s="911"/>
      <c r="N15" s="911"/>
    </row>
    <row r="16" spans="1:14" ht="16.5">
      <c r="A16" s="519" t="s">
        <v>2749</v>
      </c>
      <c r="B16" s="865"/>
      <c r="C16" s="865"/>
      <c r="D16" s="865"/>
      <c r="E16" s="865"/>
      <c r="F16" s="868"/>
      <c r="G16" s="843"/>
      <c r="H16" s="843"/>
      <c r="I16" s="843"/>
      <c r="J16" s="843"/>
      <c r="K16" s="843"/>
      <c r="L16" s="911"/>
      <c r="M16" s="911"/>
      <c r="N16" s="911"/>
    </row>
    <row r="17" spans="1:14" ht="16.5">
      <c r="A17" s="843"/>
      <c r="B17" s="843"/>
      <c r="C17" s="843"/>
      <c r="D17" s="843"/>
      <c r="E17" s="843"/>
      <c r="F17" s="843"/>
      <c r="G17" s="843"/>
      <c r="H17" s="843"/>
      <c r="I17" s="843"/>
      <c r="J17" s="843"/>
      <c r="K17" s="843"/>
      <c r="L17" s="911"/>
      <c r="M17" s="911"/>
      <c r="N17" s="911"/>
    </row>
    <row r="18" spans="1:14" ht="16.5">
      <c r="A18" s="2056" t="s">
        <v>2750</v>
      </c>
      <c r="B18" s="403"/>
      <c r="C18" s="404"/>
      <c r="D18" s="911"/>
      <c r="E18" s="911"/>
      <c r="F18" s="911"/>
      <c r="G18" s="911"/>
      <c r="H18" s="911"/>
      <c r="I18" s="911"/>
      <c r="J18" s="911"/>
      <c r="K18" s="911"/>
      <c r="L18" s="911"/>
      <c r="M18" s="911"/>
      <c r="N18" s="911"/>
    </row>
    <row r="19" spans="1:14" ht="16.5">
      <c r="A19" s="518" t="s">
        <v>2751</v>
      </c>
      <c r="B19" s="1190"/>
      <c r="C19" s="1191"/>
      <c r="D19" s="911"/>
      <c r="E19" s="911"/>
      <c r="F19" s="911"/>
      <c r="G19" s="911"/>
      <c r="H19" s="911"/>
      <c r="I19" s="911"/>
      <c r="J19" s="911"/>
      <c r="K19" s="911"/>
      <c r="L19" s="911"/>
      <c r="M19" s="911"/>
      <c r="N19" s="911"/>
    </row>
    <row r="20" spans="1:14" ht="16.5">
      <c r="A20" s="519" t="s">
        <v>2752</v>
      </c>
      <c r="B20" s="851"/>
      <c r="C20" s="850"/>
      <c r="D20" s="911"/>
      <c r="E20" s="911"/>
      <c r="F20" s="911"/>
      <c r="G20" s="911"/>
      <c r="H20" s="911"/>
      <c r="I20" s="911"/>
      <c r="J20" s="911"/>
      <c r="K20" s="911"/>
      <c r="L20" s="911"/>
      <c r="M20" s="911"/>
      <c r="N20" s="911"/>
    </row>
    <row r="21" spans="1:14" ht="16.5">
      <c r="A21" s="866"/>
      <c r="B21" s="1190"/>
      <c r="C21" s="1190"/>
      <c r="D21" s="1190"/>
      <c r="E21" s="1190"/>
      <c r="F21" s="1190"/>
      <c r="G21" s="1190"/>
      <c r="H21" s="1190"/>
      <c r="I21" s="1190"/>
      <c r="J21" s="1190"/>
      <c r="K21" s="1190"/>
      <c r="L21" s="1190"/>
      <c r="M21" s="1190"/>
      <c r="N21" s="1190"/>
    </row>
    <row r="22" spans="1:14">
      <c r="A22" s="911"/>
      <c r="B22" s="911"/>
      <c r="C22" s="911"/>
      <c r="D22" s="911"/>
      <c r="E22" s="911"/>
      <c r="F22" s="911"/>
      <c r="G22" s="911"/>
      <c r="H22" s="911"/>
      <c r="I22" s="911"/>
      <c r="J22" s="911"/>
      <c r="K22" s="911"/>
      <c r="L22" s="911"/>
      <c r="M22" s="911"/>
      <c r="N22"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2808</v>
      </c>
      <c r="F2" s="912"/>
      <c r="G2" s="912"/>
      <c r="H2" s="912"/>
      <c r="I2" s="912"/>
      <c r="J2" s="912"/>
      <c r="K2" s="9741" t="s">
        <v>419</v>
      </c>
      <c r="L2" s="9742"/>
      <c r="M2" s="9743"/>
      <c r="N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6" ht="16.5" thickBot="1">
      <c r="A4" s="917"/>
      <c r="B4" s="917"/>
      <c r="C4" s="917"/>
      <c r="D4" s="917"/>
      <c r="E4" s="917"/>
      <c r="F4" s="917"/>
      <c r="G4" s="917"/>
      <c r="H4" s="917"/>
      <c r="I4" s="917"/>
      <c r="J4" s="917"/>
      <c r="K4" s="917"/>
      <c r="L4" s="917"/>
      <c r="M4" s="917"/>
      <c r="N4" s="911"/>
    </row>
    <row r="5" spans="1:16" ht="18.75" thickBot="1">
      <c r="A5" s="9330" t="s">
        <v>2809</v>
      </c>
      <c r="B5" s="9331"/>
      <c r="C5" s="9332"/>
      <c r="D5" s="1254"/>
      <c r="E5" s="83"/>
      <c r="F5" s="84"/>
      <c r="G5" s="1266"/>
      <c r="H5" s="1266"/>
      <c r="I5" s="911"/>
      <c r="J5" s="911"/>
      <c r="K5" s="911"/>
      <c r="L5" s="911"/>
      <c r="M5" s="911"/>
      <c r="N5" s="911"/>
    </row>
    <row r="6" spans="1:16" s="2971" customFormat="1">
      <c r="A6" s="911"/>
      <c r="B6" s="911"/>
      <c r="C6" s="911"/>
      <c r="D6" s="911"/>
      <c r="E6" s="911"/>
      <c r="F6" s="911"/>
      <c r="G6" s="911"/>
      <c r="H6" s="911"/>
      <c r="I6" s="911"/>
      <c r="J6" s="911"/>
      <c r="K6" s="911"/>
      <c r="L6" s="911"/>
      <c r="M6" s="911"/>
    </row>
    <row r="7" spans="1:16" s="7647" customFormat="1" ht="18.75">
      <c r="A7" s="7650" t="s">
        <v>6683</v>
      </c>
      <c r="B7" s="7651"/>
      <c r="C7" s="7651"/>
      <c r="D7" s="7651"/>
      <c r="E7" s="7651"/>
      <c r="F7" s="7651"/>
      <c r="G7" s="7651"/>
      <c r="H7" s="7651"/>
      <c r="I7" s="7651"/>
      <c r="J7" s="7651"/>
      <c r="K7" s="7651"/>
      <c r="L7" s="7652"/>
      <c r="M7" s="911"/>
      <c r="N7" s="911"/>
      <c r="O7" s="911"/>
      <c r="P7" s="911"/>
    </row>
    <row r="8" spans="1:16" s="7647" customFormat="1">
      <c r="A8" s="911"/>
      <c r="B8" s="911"/>
      <c r="C8" s="911"/>
      <c r="D8" s="911"/>
      <c r="E8" s="911"/>
      <c r="F8" s="911"/>
      <c r="G8" s="911"/>
      <c r="H8" s="911"/>
      <c r="I8" s="911"/>
      <c r="J8" s="911"/>
      <c r="K8" s="911"/>
      <c r="L8" s="911"/>
      <c r="M8" s="911"/>
      <c r="N8" s="911"/>
      <c r="O8" s="911"/>
      <c r="P8" s="911"/>
    </row>
    <row r="9" spans="1:16" s="7450" customFormat="1" ht="15" customHeight="1">
      <c r="A9" s="7473" t="s">
        <v>463</v>
      </c>
      <c r="B9" s="6829"/>
      <c r="C9" s="6829"/>
      <c r="D9" s="6829"/>
      <c r="E9" s="7475"/>
      <c r="F9" s="911"/>
      <c r="G9" s="911"/>
      <c r="H9" s="911"/>
      <c r="I9" s="911"/>
      <c r="J9" s="911"/>
      <c r="K9" s="911"/>
      <c r="L9" s="911"/>
      <c r="M9" s="911"/>
    </row>
    <row r="10" spans="1:16" s="7450" customFormat="1" ht="15" customHeight="1">
      <c r="A10" s="984" t="s">
        <v>493</v>
      </c>
      <c r="B10" s="2208" t="s">
        <v>6545</v>
      </c>
      <c r="C10" s="7454"/>
      <c r="D10" s="7454"/>
      <c r="E10" s="7451"/>
      <c r="F10" s="911"/>
      <c r="G10" s="911"/>
      <c r="H10" s="911"/>
      <c r="I10" s="911"/>
      <c r="J10" s="911"/>
      <c r="K10" s="911"/>
      <c r="L10" s="911"/>
      <c r="M10" s="911"/>
    </row>
    <row r="11" spans="1:16" s="7450" customFormat="1" ht="15" customHeight="1">
      <c r="A11" s="984" t="s">
        <v>6557</v>
      </c>
      <c r="B11" s="2208" t="s">
        <v>6545</v>
      </c>
      <c r="C11" s="7454"/>
      <c r="D11" s="7454"/>
      <c r="E11" s="7451"/>
      <c r="F11" s="911"/>
      <c r="G11" s="911"/>
      <c r="H11" s="911"/>
      <c r="I11" s="911"/>
      <c r="J11" s="911"/>
      <c r="K11" s="911"/>
      <c r="L11" s="911"/>
      <c r="M11" s="911"/>
    </row>
    <row r="12" spans="1:16" s="7450" customFormat="1" ht="15" customHeight="1">
      <c r="A12" s="743" t="s">
        <v>6558</v>
      </c>
      <c r="B12" s="3337" t="s">
        <v>6559</v>
      </c>
      <c r="C12" s="7452"/>
      <c r="D12" s="7452"/>
      <c r="E12" s="7453"/>
      <c r="F12" s="911"/>
      <c r="G12" s="911"/>
      <c r="H12" s="911"/>
      <c r="I12" s="911"/>
      <c r="J12" s="911"/>
      <c r="K12" s="911"/>
      <c r="L12" s="911"/>
      <c r="M12" s="911"/>
    </row>
    <row r="13" spans="1:16" s="7450" customFormat="1" ht="15" customHeight="1">
      <c r="A13" s="984"/>
      <c r="B13" s="2208"/>
      <c r="C13" s="7454"/>
      <c r="D13" s="7454"/>
      <c r="E13" s="7454"/>
      <c r="F13" s="911"/>
      <c r="G13" s="911"/>
      <c r="H13" s="911"/>
      <c r="I13" s="911"/>
      <c r="J13" s="911"/>
      <c r="K13" s="911"/>
      <c r="L13" s="911"/>
      <c r="M13" s="911"/>
    </row>
    <row r="14" spans="1:16" ht="16.5">
      <c r="A14" s="2304" t="s">
        <v>2810</v>
      </c>
      <c r="B14" s="2096"/>
      <c r="C14" s="2096"/>
      <c r="D14" s="2096"/>
      <c r="E14" s="2096"/>
      <c r="F14" s="2096"/>
      <c r="G14" s="2096"/>
      <c r="H14" s="2096"/>
      <c r="I14" s="2096"/>
      <c r="J14" s="2096"/>
      <c r="K14" s="2096"/>
      <c r="L14" s="2096"/>
      <c r="M14" s="2103"/>
      <c r="N14" s="911"/>
    </row>
    <row r="15" spans="1:16" ht="16.5">
      <c r="A15" s="1375" t="s">
        <v>2811</v>
      </c>
      <c r="B15" s="1190"/>
      <c r="C15" s="1190"/>
      <c r="D15" s="1190"/>
      <c r="E15" s="1190"/>
      <c r="F15" s="1190"/>
      <c r="G15" s="1190"/>
      <c r="H15" s="1190"/>
      <c r="I15" s="1190"/>
      <c r="J15" s="1190"/>
      <c r="K15" s="1190"/>
      <c r="L15" s="1190"/>
      <c r="M15" s="1191"/>
      <c r="N15" s="911"/>
    </row>
    <row r="16" spans="1:16" ht="16.5">
      <c r="A16" s="1375" t="s">
        <v>2812</v>
      </c>
      <c r="B16" s="1190"/>
      <c r="C16" s="1190"/>
      <c r="D16" s="1190"/>
      <c r="E16" s="1190"/>
      <c r="F16" s="1190"/>
      <c r="G16" s="1190"/>
      <c r="H16" s="1190"/>
      <c r="I16" s="1190"/>
      <c r="J16" s="1190"/>
      <c r="K16" s="1190"/>
      <c r="L16" s="1190"/>
      <c r="M16" s="1191"/>
      <c r="N16" s="911"/>
    </row>
    <row r="17" spans="1:14" ht="16.5">
      <c r="A17" s="803" t="s">
        <v>2813</v>
      </c>
      <c r="B17" s="851"/>
      <c r="C17" s="851"/>
      <c r="D17" s="851"/>
      <c r="E17" s="851"/>
      <c r="F17" s="851"/>
      <c r="G17" s="851"/>
      <c r="H17" s="851"/>
      <c r="I17" s="851"/>
      <c r="J17" s="851"/>
      <c r="K17" s="851"/>
      <c r="L17" s="851"/>
      <c r="M17" s="850"/>
      <c r="N17" s="911"/>
    </row>
    <row r="18" spans="1:14" ht="16.5">
      <c r="A18" s="1376"/>
      <c r="B18" s="911"/>
      <c r="C18" s="911"/>
      <c r="D18" s="911"/>
      <c r="E18" s="911"/>
      <c r="F18" s="911"/>
      <c r="G18" s="911"/>
      <c r="H18" s="911"/>
      <c r="I18" s="911"/>
      <c r="J18" s="911"/>
      <c r="K18" s="911"/>
      <c r="L18" s="911"/>
      <c r="M18" s="911"/>
      <c r="N18" s="911"/>
    </row>
    <row r="19" spans="1:14" ht="16.5">
      <c r="A19" s="2076" t="s">
        <v>2411</v>
      </c>
      <c r="B19" s="2096"/>
      <c r="C19" s="2096"/>
      <c r="D19" s="2103"/>
      <c r="E19" s="911"/>
      <c r="F19" s="911"/>
      <c r="G19" s="911"/>
      <c r="H19" s="911"/>
      <c r="I19" s="911"/>
      <c r="J19" s="911"/>
      <c r="K19" s="911"/>
      <c r="L19" s="911"/>
      <c r="M19" s="911"/>
      <c r="N19" s="911"/>
    </row>
    <row r="20" spans="1:14" ht="16.5">
      <c r="A20" s="940" t="s">
        <v>2714</v>
      </c>
      <c r="B20" s="1190"/>
      <c r="C20" s="1190"/>
      <c r="D20" s="1191"/>
      <c r="E20" s="911"/>
      <c r="F20" s="911"/>
      <c r="G20" s="911"/>
      <c r="H20" s="911"/>
      <c r="I20" s="911"/>
      <c r="J20" s="911"/>
      <c r="K20" s="911"/>
      <c r="L20" s="911"/>
      <c r="M20" s="911"/>
      <c r="N20" s="911"/>
    </row>
    <row r="21" spans="1:14" ht="16.5">
      <c r="A21" s="942" t="s">
        <v>2675</v>
      </c>
      <c r="B21" s="851"/>
      <c r="C21" s="851"/>
      <c r="D21" s="850"/>
      <c r="E21" s="911"/>
      <c r="F21" s="911"/>
      <c r="G21" s="911"/>
      <c r="H21" s="911"/>
      <c r="I21" s="911"/>
      <c r="J21" s="911"/>
      <c r="K21" s="911"/>
      <c r="L21" s="911"/>
      <c r="M21" s="911"/>
      <c r="N21" s="911"/>
    </row>
    <row r="22" spans="1:14" ht="16.5">
      <c r="A22" s="939"/>
      <c r="B22" s="1190"/>
      <c r="C22" s="1190"/>
      <c r="D22" s="1190"/>
      <c r="E22" s="911"/>
      <c r="F22" s="911"/>
      <c r="G22" s="911"/>
      <c r="H22" s="911"/>
      <c r="I22" s="911"/>
      <c r="J22" s="911"/>
      <c r="K22" s="911"/>
      <c r="L22" s="911"/>
      <c r="M22" s="911"/>
      <c r="N22" s="911"/>
    </row>
    <row r="23" spans="1:14" s="2971" customFormat="1" ht="16.5">
      <c r="A23" s="2830" t="s">
        <v>3423</v>
      </c>
      <c r="B23" s="2831"/>
      <c r="C23" s="2831"/>
      <c r="D23" s="2831"/>
      <c r="E23" s="2831"/>
      <c r="F23" s="2824"/>
      <c r="G23" s="911"/>
      <c r="H23" s="911"/>
      <c r="I23" s="911"/>
      <c r="J23" s="911"/>
      <c r="K23" s="911"/>
      <c r="L23" s="911"/>
      <c r="M23" s="911"/>
      <c r="N23" s="911"/>
    </row>
    <row r="24" spans="1:14" s="2971" customFormat="1" ht="16.5">
      <c r="A24" s="1122" t="s">
        <v>2910</v>
      </c>
      <c r="B24" s="907"/>
      <c r="C24" s="907"/>
      <c r="D24" s="907"/>
      <c r="E24" s="907"/>
      <c r="F24" s="2970"/>
      <c r="G24" s="911"/>
      <c r="H24" s="911"/>
      <c r="I24" s="911"/>
      <c r="J24" s="911"/>
      <c r="K24" s="911"/>
      <c r="L24" s="911"/>
      <c r="M24" s="911"/>
      <c r="N24" s="911"/>
    </row>
    <row r="25" spans="1:14" s="2971" customFormat="1" ht="16.5">
      <c r="A25" s="1122" t="s">
        <v>1729</v>
      </c>
      <c r="B25" s="907"/>
      <c r="C25" s="907"/>
      <c r="D25" s="907"/>
      <c r="E25" s="907"/>
      <c r="F25" s="2970"/>
      <c r="G25" s="911"/>
      <c r="H25" s="911"/>
      <c r="I25" s="911"/>
      <c r="J25" s="911"/>
      <c r="K25" s="911"/>
      <c r="L25" s="911"/>
      <c r="M25" s="911"/>
      <c r="N25" s="911"/>
    </row>
    <row r="26" spans="1:14" s="2971" customFormat="1" ht="16.5">
      <c r="A26" s="1437" t="s">
        <v>2675</v>
      </c>
      <c r="B26" s="2832"/>
      <c r="C26" s="2832"/>
      <c r="D26" s="2832"/>
      <c r="E26" s="2832"/>
      <c r="F26" s="2841"/>
      <c r="G26" s="911"/>
      <c r="H26" s="911"/>
      <c r="I26" s="911"/>
      <c r="J26" s="911"/>
      <c r="K26" s="911"/>
      <c r="L26" s="911"/>
      <c r="M26" s="911"/>
      <c r="N26" s="911"/>
    </row>
    <row r="27" spans="1:14" s="2971" customFormat="1" ht="16.5">
      <c r="A27" s="939"/>
      <c r="B27" s="2969"/>
      <c r="C27" s="2969"/>
      <c r="D27" s="2969"/>
      <c r="E27" s="911"/>
      <c r="F27" s="911"/>
      <c r="G27" s="911"/>
      <c r="H27" s="911"/>
      <c r="I27" s="911"/>
      <c r="J27" s="911"/>
      <c r="K27" s="911"/>
      <c r="L27" s="911"/>
      <c r="M27" s="911"/>
      <c r="N27" s="911"/>
    </row>
    <row r="28" spans="1:14" ht="16.5">
      <c r="A28" s="2359" t="s">
        <v>2814</v>
      </c>
      <c r="B28" s="2365"/>
      <c r="C28" s="2366"/>
      <c r="D28" s="911"/>
      <c r="E28" s="911"/>
      <c r="F28" s="911"/>
      <c r="G28" s="911"/>
      <c r="H28" s="911"/>
      <c r="I28" s="911"/>
      <c r="J28" s="911"/>
      <c r="K28" s="911"/>
      <c r="L28" s="911"/>
      <c r="M28" s="911"/>
      <c r="N28" s="911"/>
    </row>
    <row r="29" spans="1:14" ht="16.5">
      <c r="A29" s="943" t="s">
        <v>2815</v>
      </c>
      <c r="B29" s="945"/>
      <c r="C29" s="1515"/>
      <c r="D29" s="911"/>
      <c r="E29" s="911"/>
      <c r="F29" s="911"/>
      <c r="G29" s="911"/>
      <c r="H29" s="911"/>
      <c r="I29" s="911"/>
      <c r="J29" s="911"/>
      <c r="K29" s="911"/>
      <c r="L29" s="911"/>
      <c r="M29" s="911"/>
      <c r="N29" s="911"/>
    </row>
    <row r="30" spans="1:14" ht="16.5">
      <c r="A30" s="1376"/>
      <c r="B30" s="911"/>
      <c r="C30" s="911"/>
      <c r="D30" s="911"/>
      <c r="E30" s="911"/>
      <c r="F30" s="911"/>
      <c r="G30" s="911"/>
      <c r="H30" s="911"/>
      <c r="I30" s="911"/>
      <c r="J30" s="911"/>
      <c r="K30" s="911"/>
      <c r="L30" s="911"/>
      <c r="M30" s="911"/>
      <c r="N30" s="911"/>
    </row>
    <row r="31" spans="1:14" s="2971" customFormat="1" ht="16.5">
      <c r="A31" s="2980" t="s">
        <v>503</v>
      </c>
      <c r="B31" s="2878"/>
      <c r="C31" s="2981"/>
      <c r="D31" s="2878"/>
      <c r="E31" s="2886"/>
      <c r="F31" s="911"/>
      <c r="G31" s="911"/>
      <c r="H31" s="911"/>
      <c r="I31" s="911"/>
      <c r="J31" s="911"/>
      <c r="K31" s="911"/>
      <c r="L31" s="911"/>
      <c r="M31" s="911"/>
      <c r="N31" s="911"/>
    </row>
    <row r="32" spans="1:14" s="2971" customFormat="1" ht="16.5">
      <c r="A32" s="2982" t="s">
        <v>3424</v>
      </c>
      <c r="B32" s="2983"/>
      <c r="C32" s="2983"/>
      <c r="D32" s="2983"/>
      <c r="E32" s="2984"/>
      <c r="F32" s="911"/>
      <c r="G32" s="911"/>
      <c r="H32" s="911"/>
      <c r="I32" s="911"/>
      <c r="J32" s="911"/>
      <c r="K32" s="911"/>
      <c r="L32" s="911"/>
      <c r="M32" s="911"/>
      <c r="N32" s="911"/>
    </row>
    <row r="33" spans="1:14" s="2971" customFormat="1" ht="16.5">
      <c r="A33" s="2985" t="s">
        <v>3425</v>
      </c>
      <c r="B33" s="2893"/>
      <c r="C33" s="2893"/>
      <c r="D33" s="2893"/>
      <c r="E33" s="2894"/>
      <c r="F33" s="911"/>
      <c r="G33" s="911"/>
      <c r="H33" s="911"/>
      <c r="I33" s="911"/>
      <c r="J33" s="911"/>
      <c r="K33" s="911"/>
      <c r="L33" s="911"/>
      <c r="M33" s="911"/>
      <c r="N33"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2.xml><?xml version="1.0" encoding="utf-8"?>
<worksheet xmlns="http://schemas.openxmlformats.org/spreadsheetml/2006/main" xmlns:r="http://schemas.openxmlformats.org/officeDocument/2006/relationships">
  <dimension ref="A1:IV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5" t="s">
        <v>6660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2816</v>
      </c>
      <c r="B5" s="9332"/>
      <c r="C5" s="1254"/>
      <c r="D5" s="1254"/>
      <c r="E5" s="83"/>
      <c r="F5" s="84"/>
      <c r="G5" s="1266"/>
      <c r="H5" s="1266"/>
      <c r="I5" s="911"/>
      <c r="J5" s="911"/>
      <c r="K5" s="911"/>
      <c r="L5" s="911"/>
      <c r="M5" s="911"/>
      <c r="N5" s="911"/>
      <c r="O5" s="911"/>
    </row>
    <row r="6" spans="1:15" s="3888" customFormat="1" ht="16.5">
      <c r="A6" s="3889" t="s">
        <v>461</v>
      </c>
      <c r="B6" s="982"/>
      <c r="C6" s="982"/>
      <c r="D6" s="659"/>
      <c r="E6" s="983"/>
      <c r="F6" s="983"/>
      <c r="G6" s="935"/>
      <c r="H6" s="980"/>
      <c r="I6" s="937"/>
      <c r="J6" s="628"/>
      <c r="K6" s="628"/>
      <c r="L6" s="937"/>
      <c r="M6" s="628"/>
    </row>
    <row r="7" spans="1:15" s="3888" customFormat="1" ht="16.5">
      <c r="A7" s="870" t="s">
        <v>2817</v>
      </c>
      <c r="B7" s="86" t="s">
        <v>3729</v>
      </c>
      <c r="C7" s="86"/>
      <c r="D7" s="86" t="s">
        <v>455</v>
      </c>
      <c r="E7" s="87">
        <v>41183</v>
      </c>
      <c r="F7" s="87">
        <v>41394</v>
      </c>
      <c r="G7" s="88">
        <v>63.867049180327868</v>
      </c>
      <c r="H7" s="88" t="s">
        <v>586</v>
      </c>
      <c r="I7" s="90">
        <v>28.768688524590161</v>
      </c>
      <c r="J7" s="1426" t="s">
        <v>459</v>
      </c>
      <c r="K7" s="90">
        <v>6.7741530054644805</v>
      </c>
      <c r="L7" s="90">
        <v>22.484535519125679</v>
      </c>
      <c r="M7" s="1426" t="s">
        <v>459</v>
      </c>
    </row>
    <row r="8" spans="1:15" s="9236" customFormat="1" ht="16.5">
      <c r="A8" s="976"/>
      <c r="B8" s="86" t="s">
        <v>3729</v>
      </c>
      <c r="C8" s="86"/>
      <c r="D8" s="86" t="s">
        <v>455</v>
      </c>
      <c r="E8" s="87">
        <v>41405</v>
      </c>
      <c r="F8" s="87">
        <v>41547</v>
      </c>
      <c r="G8" s="88">
        <v>50.20584699453552</v>
      </c>
      <c r="H8" s="88" t="s">
        <v>586</v>
      </c>
      <c r="I8" s="90">
        <v>25.62661202185792</v>
      </c>
      <c r="J8" s="1426" t="s">
        <v>459</v>
      </c>
      <c r="K8" s="90">
        <v>6.7741530054644805</v>
      </c>
      <c r="L8" s="90">
        <v>19.342459016393438</v>
      </c>
      <c r="M8" s="1426" t="s">
        <v>459</v>
      </c>
    </row>
    <row r="9" spans="1:15" s="3888" customFormat="1">
      <c r="A9" s="2299"/>
      <c r="B9" s="1403"/>
      <c r="C9" s="1403"/>
      <c r="D9" s="1403"/>
      <c r="E9" s="1403"/>
      <c r="F9" s="1403"/>
      <c r="G9" s="1403"/>
      <c r="H9" s="2299"/>
      <c r="I9" s="2299"/>
      <c r="J9" s="869"/>
      <c r="K9" s="2299"/>
      <c r="L9" s="2299"/>
      <c r="M9" s="869"/>
    </row>
    <row r="10" spans="1:15" s="3888" customFormat="1" ht="16.5">
      <c r="A10" s="870" t="s">
        <v>778</v>
      </c>
      <c r="B10" s="86" t="s">
        <v>3729</v>
      </c>
      <c r="C10" s="86"/>
      <c r="D10" s="86" t="s">
        <v>455</v>
      </c>
      <c r="E10" s="87">
        <v>41183</v>
      </c>
      <c r="F10" s="87">
        <v>41394</v>
      </c>
      <c r="G10" s="88">
        <v>91.189453551912564</v>
      </c>
      <c r="H10" s="88" t="s">
        <v>586</v>
      </c>
      <c r="I10" s="90">
        <v>28.768688524590161</v>
      </c>
      <c r="J10" s="1426" t="s">
        <v>459</v>
      </c>
      <c r="K10" s="90">
        <v>6.7741530054644805</v>
      </c>
      <c r="L10" s="90">
        <v>22.484535519125679</v>
      </c>
      <c r="M10" s="1426" t="s">
        <v>459</v>
      </c>
    </row>
    <row r="11" spans="1:15" s="9236" customFormat="1" ht="16.5">
      <c r="A11" s="976"/>
      <c r="B11" s="86" t="s">
        <v>3729</v>
      </c>
      <c r="C11" s="86"/>
      <c r="D11" s="86" t="s">
        <v>455</v>
      </c>
      <c r="E11" s="87">
        <v>41405</v>
      </c>
      <c r="F11" s="87">
        <v>41547</v>
      </c>
      <c r="G11" s="88">
        <v>74.796010928961735</v>
      </c>
      <c r="H11" s="88" t="s">
        <v>586</v>
      </c>
      <c r="I11" s="90">
        <v>25.62661202185792</v>
      </c>
      <c r="J11" s="1426" t="s">
        <v>459</v>
      </c>
      <c r="K11" s="90">
        <v>6.7741530054644805</v>
      </c>
      <c r="L11" s="90">
        <v>19.342459016393438</v>
      </c>
      <c r="M11" s="1426" t="s">
        <v>459</v>
      </c>
    </row>
    <row r="12" spans="1:15" s="3888" customFormat="1" ht="16.5">
      <c r="A12" s="3082"/>
      <c r="B12" s="906"/>
      <c r="C12" s="906"/>
      <c r="D12" s="906"/>
      <c r="E12" s="908"/>
      <c r="F12" s="908"/>
      <c r="G12" s="547"/>
      <c r="H12" s="79"/>
      <c r="I12" s="78"/>
      <c r="J12" s="628"/>
      <c r="K12" s="78"/>
      <c r="L12" s="78"/>
      <c r="M12" s="628"/>
    </row>
    <row r="13" spans="1:15" s="3888" customFormat="1" ht="15.75">
      <c r="A13" s="1135" t="s">
        <v>927</v>
      </c>
      <c r="B13" s="666"/>
      <c r="C13" s="666"/>
      <c r="D13" s="666"/>
      <c r="E13" s="666"/>
      <c r="F13" s="666"/>
      <c r="G13" s="666"/>
      <c r="H13" s="869"/>
      <c r="I13" s="869"/>
      <c r="J13" s="869"/>
      <c r="K13" s="666"/>
      <c r="L13" s="666"/>
      <c r="M13" s="869"/>
    </row>
    <row r="14" spans="1:15" s="3888" customFormat="1" ht="16.5">
      <c r="A14" s="870" t="s">
        <v>2817</v>
      </c>
      <c r="B14" s="86" t="s">
        <v>3729</v>
      </c>
      <c r="C14" s="86"/>
      <c r="D14" s="86" t="s">
        <v>438</v>
      </c>
      <c r="E14" s="87">
        <v>41183</v>
      </c>
      <c r="F14" s="87">
        <v>41394</v>
      </c>
      <c r="G14" s="88">
        <v>78.260491803278683</v>
      </c>
      <c r="H14" s="91">
        <v>48.571967213114753</v>
      </c>
      <c r="I14" s="90">
        <v>47.6211475409836</v>
      </c>
      <c r="J14" s="1426" t="s">
        <v>521</v>
      </c>
      <c r="K14" s="90">
        <v>16.2003825136612</v>
      </c>
      <c r="L14" s="90">
        <v>31.910765027322402</v>
      </c>
      <c r="M14" s="1426" t="s">
        <v>521</v>
      </c>
    </row>
    <row r="15" spans="1:15" s="9236" customFormat="1" ht="16.5">
      <c r="A15" s="976"/>
      <c r="B15" s="86" t="s">
        <v>3729</v>
      </c>
      <c r="C15" s="86"/>
      <c r="D15" s="86" t="s">
        <v>438</v>
      </c>
      <c r="E15" s="87">
        <v>41405</v>
      </c>
      <c r="F15" s="87">
        <v>41547</v>
      </c>
      <c r="G15" s="88">
        <v>63.867049180327868</v>
      </c>
      <c r="H15" s="88" t="s">
        <v>586</v>
      </c>
      <c r="I15" s="90">
        <v>41.336994535519125</v>
      </c>
      <c r="J15" s="1426" t="s">
        <v>521</v>
      </c>
      <c r="K15" s="90">
        <v>14.629344262295081</v>
      </c>
      <c r="L15" s="90">
        <v>27.197650273224038</v>
      </c>
      <c r="M15" s="1426" t="s">
        <v>521</v>
      </c>
    </row>
    <row r="16" spans="1:15" s="3888" customFormat="1">
      <c r="A16" s="869"/>
      <c r="B16" s="1403"/>
      <c r="C16" s="1403"/>
      <c r="D16" s="1403"/>
      <c r="E16" s="1403"/>
      <c r="F16" s="1403"/>
      <c r="G16" s="3916"/>
      <c r="H16" s="3913"/>
      <c r="I16" s="3913"/>
      <c r="J16" s="2701"/>
      <c r="K16" s="3913"/>
      <c r="L16" s="3913"/>
      <c r="M16" s="2701"/>
    </row>
    <row r="17" spans="1:256" s="3888" customFormat="1" ht="16.5">
      <c r="A17" s="870" t="s">
        <v>778</v>
      </c>
      <c r="B17" s="86" t="s">
        <v>3729</v>
      </c>
      <c r="C17" s="86"/>
      <c r="D17" s="86" t="s">
        <v>438</v>
      </c>
      <c r="E17" s="87">
        <v>41183</v>
      </c>
      <c r="F17" s="87">
        <v>41394</v>
      </c>
      <c r="G17" s="88">
        <v>105.58289617486338</v>
      </c>
      <c r="H17" s="88">
        <v>62.233169398907101</v>
      </c>
      <c r="I17" s="90">
        <v>54.690819672131134</v>
      </c>
      <c r="J17" s="1426" t="s">
        <v>521</v>
      </c>
      <c r="K17" s="90">
        <v>16.2003825136612</v>
      </c>
      <c r="L17" s="90">
        <v>31.910765027322402</v>
      </c>
      <c r="M17" s="1426" t="s">
        <v>521</v>
      </c>
    </row>
    <row r="18" spans="1:256" s="9236" customFormat="1" ht="16.5">
      <c r="A18" s="976"/>
      <c r="B18" s="86" t="s">
        <v>3729</v>
      </c>
      <c r="C18" s="86"/>
      <c r="D18" s="86" t="s">
        <v>438</v>
      </c>
      <c r="E18" s="87">
        <v>41405</v>
      </c>
      <c r="F18" s="87">
        <v>41547</v>
      </c>
      <c r="G18" s="88">
        <v>88.457213114754083</v>
      </c>
      <c r="H18" s="88" t="s">
        <v>586</v>
      </c>
      <c r="I18" s="90">
        <v>41.336994535519125</v>
      </c>
      <c r="J18" s="1426" t="s">
        <v>521</v>
      </c>
      <c r="K18" s="90">
        <v>14.629344262295081</v>
      </c>
      <c r="L18" s="90">
        <v>27.197650273224038</v>
      </c>
      <c r="M18" s="1426" t="s">
        <v>521</v>
      </c>
    </row>
    <row r="19" spans="1:256" s="3888" customFormat="1"/>
    <row r="20" spans="1:256" s="7450" customFormat="1"/>
    <row r="21" spans="1:256" s="1996" customFormat="1" ht="15" customHeight="1">
      <c r="A21" s="6908" t="s">
        <v>2668</v>
      </c>
      <c r="B21" s="6909"/>
      <c r="C21" s="6909"/>
      <c r="D21" s="6909"/>
      <c r="E21" s="6909"/>
      <c r="F21" s="7481"/>
      <c r="G21" s="935"/>
      <c r="H21" s="980"/>
      <c r="I21" s="937"/>
      <c r="J21" s="628"/>
      <c r="K21" s="628"/>
      <c r="L21" s="937"/>
      <c r="M21" s="628"/>
      <c r="N21" s="1995"/>
      <c r="R21" s="7456"/>
      <c r="S21" s="7456"/>
      <c r="T21" s="7456"/>
      <c r="U21" s="7456"/>
      <c r="V21" s="7456"/>
      <c r="W21" s="7456"/>
      <c r="X21" s="7456"/>
      <c r="Y21" s="7456"/>
      <c r="Z21" s="7456"/>
      <c r="AA21" s="7456"/>
      <c r="AB21" s="7456"/>
      <c r="AC21" s="7456"/>
      <c r="AD21" s="7456"/>
      <c r="AE21" s="7456"/>
      <c r="AF21" s="7456"/>
      <c r="AG21" s="7456"/>
      <c r="AH21" s="7456"/>
      <c r="AI21" s="7456"/>
      <c r="AJ21" s="7456"/>
      <c r="AK21" s="7456"/>
      <c r="AL21" s="7456"/>
      <c r="AM21" s="7456"/>
      <c r="AN21" s="7456"/>
      <c r="AO21" s="7456"/>
      <c r="AP21" s="7456"/>
      <c r="AQ21" s="7456"/>
      <c r="AR21" s="7456"/>
      <c r="AS21" s="7456"/>
      <c r="AT21" s="7456"/>
      <c r="AU21" s="7456"/>
      <c r="AV21" s="7456"/>
      <c r="AW21" s="7456"/>
      <c r="AX21" s="7456"/>
      <c r="AY21" s="7456"/>
      <c r="AZ21" s="7456"/>
      <c r="BA21" s="7456"/>
      <c r="BB21" s="7456"/>
      <c r="BC21" s="7456"/>
      <c r="BD21" s="7456"/>
      <c r="BE21" s="7456"/>
      <c r="BF21" s="7456"/>
      <c r="BG21" s="7456"/>
      <c r="BH21" s="7456"/>
      <c r="BI21" s="7456"/>
      <c r="BJ21" s="7456"/>
      <c r="BK21" s="7456"/>
      <c r="BL21" s="7456"/>
      <c r="BM21" s="7456"/>
      <c r="BN21" s="7456"/>
      <c r="BO21" s="7456"/>
      <c r="BP21" s="7456"/>
      <c r="BQ21" s="7456"/>
      <c r="BR21" s="7456"/>
      <c r="BS21" s="7456"/>
      <c r="BT21" s="7456"/>
      <c r="BU21" s="7456"/>
      <c r="BV21" s="7456"/>
      <c r="BW21" s="7456"/>
      <c r="BX21" s="7456"/>
      <c r="BY21" s="7456"/>
      <c r="BZ21" s="7456"/>
      <c r="CA21" s="7456"/>
      <c r="CB21" s="7456"/>
      <c r="CC21" s="7456"/>
      <c r="CD21" s="7456"/>
      <c r="CE21" s="7456"/>
      <c r="CF21" s="7456"/>
      <c r="CG21" s="7456"/>
      <c r="CH21" s="7456"/>
      <c r="CI21" s="7456"/>
      <c r="CJ21" s="7456"/>
      <c r="CK21" s="7456"/>
      <c r="CL21" s="7456"/>
      <c r="CM21" s="7456"/>
      <c r="CN21" s="7456"/>
      <c r="CO21" s="7456"/>
      <c r="CP21" s="7456"/>
      <c r="CQ21" s="7456"/>
      <c r="CR21" s="7456"/>
      <c r="CS21" s="7456"/>
      <c r="CT21" s="7456"/>
      <c r="CU21" s="7456"/>
      <c r="CV21" s="7456"/>
      <c r="CW21" s="7456"/>
      <c r="CX21" s="7456"/>
      <c r="CY21" s="7456"/>
      <c r="CZ21" s="7456"/>
      <c r="DA21" s="7456"/>
      <c r="DB21" s="7456"/>
      <c r="DC21" s="7456"/>
      <c r="DD21" s="7456"/>
      <c r="DE21" s="7456"/>
      <c r="DF21" s="7456"/>
      <c r="DG21" s="7456"/>
      <c r="DH21" s="7456"/>
      <c r="DI21" s="7456"/>
      <c r="DJ21" s="7456"/>
      <c r="DK21" s="7456"/>
      <c r="DL21" s="7456"/>
      <c r="DM21" s="7456"/>
      <c r="DN21" s="7456"/>
      <c r="DO21" s="7456"/>
      <c r="DP21" s="7456"/>
      <c r="DQ21" s="7456"/>
      <c r="DR21" s="7456"/>
      <c r="DS21" s="7456"/>
      <c r="DT21" s="7456"/>
      <c r="DU21" s="7456"/>
      <c r="DV21" s="7456"/>
      <c r="DW21" s="7456"/>
      <c r="DX21" s="7456"/>
      <c r="DY21" s="7456"/>
      <c r="DZ21" s="7456"/>
      <c r="EA21" s="7456"/>
      <c r="EB21" s="7456"/>
      <c r="EC21" s="7456"/>
      <c r="ED21" s="7456"/>
      <c r="EE21" s="7456"/>
      <c r="EF21" s="7456"/>
      <c r="EG21" s="7456"/>
      <c r="EH21" s="7456"/>
      <c r="EI21" s="7456"/>
      <c r="EJ21" s="7456"/>
      <c r="EK21" s="7456"/>
      <c r="EL21" s="7456"/>
      <c r="EM21" s="7456"/>
      <c r="EN21" s="7456"/>
      <c r="EO21" s="7456"/>
      <c r="EP21" s="7456"/>
      <c r="EQ21" s="7456"/>
      <c r="ER21" s="7456"/>
      <c r="ES21" s="7456"/>
      <c r="ET21" s="7456"/>
      <c r="EU21" s="7456"/>
      <c r="EV21" s="7456"/>
      <c r="EW21" s="7456"/>
      <c r="EX21" s="7456"/>
      <c r="EY21" s="7456"/>
      <c r="EZ21" s="7456"/>
      <c r="FA21" s="7456"/>
      <c r="FB21" s="7456"/>
      <c r="FC21" s="7456"/>
      <c r="FD21" s="7456"/>
      <c r="FE21" s="7456"/>
      <c r="FF21" s="7456"/>
      <c r="FG21" s="7456"/>
      <c r="FH21" s="7456"/>
      <c r="FI21" s="7456"/>
      <c r="FJ21" s="7456"/>
      <c r="FK21" s="7456"/>
      <c r="FL21" s="7456"/>
      <c r="FM21" s="7456"/>
      <c r="FN21" s="7456"/>
      <c r="FO21" s="7456"/>
      <c r="FP21" s="7456"/>
      <c r="FQ21" s="7456"/>
      <c r="FR21" s="7456"/>
      <c r="FS21" s="7456"/>
      <c r="FT21" s="7456"/>
      <c r="FU21" s="7456"/>
      <c r="FV21" s="7456"/>
      <c r="FW21" s="7456"/>
      <c r="FX21" s="7456"/>
      <c r="FY21" s="7456"/>
      <c r="FZ21" s="7456"/>
      <c r="GA21" s="7456"/>
      <c r="GB21" s="7456"/>
      <c r="GC21" s="7456"/>
      <c r="GD21" s="7456"/>
      <c r="GE21" s="7456"/>
      <c r="GF21" s="7456"/>
      <c r="GG21" s="7456"/>
      <c r="GH21" s="7456"/>
      <c r="GI21" s="7456"/>
      <c r="GJ21" s="7456"/>
      <c r="GK21" s="7456"/>
      <c r="GL21" s="7456"/>
      <c r="GM21" s="7456"/>
      <c r="GN21" s="7456"/>
      <c r="GO21" s="7456"/>
      <c r="GP21" s="7456"/>
      <c r="GQ21" s="7456"/>
      <c r="GR21" s="7456"/>
      <c r="GS21" s="7456"/>
      <c r="GT21" s="7456"/>
      <c r="GU21" s="7456"/>
      <c r="GV21" s="7456"/>
      <c r="GW21" s="7456"/>
      <c r="GX21" s="7456"/>
      <c r="GY21" s="7456"/>
      <c r="GZ21" s="7456"/>
      <c r="HA21" s="7456"/>
      <c r="HB21" s="7456"/>
      <c r="HC21" s="7456"/>
      <c r="HD21" s="7456"/>
      <c r="HE21" s="7456"/>
      <c r="HF21" s="7456"/>
      <c r="HG21" s="7456"/>
      <c r="HH21" s="7456"/>
      <c r="HI21" s="7456"/>
      <c r="HJ21" s="7456"/>
      <c r="HK21" s="7456"/>
      <c r="HL21" s="7456"/>
      <c r="HM21" s="7456"/>
      <c r="HN21" s="7456"/>
      <c r="HO21" s="7456"/>
      <c r="HP21" s="7456"/>
      <c r="HQ21" s="7456"/>
      <c r="HR21" s="7456"/>
      <c r="HS21" s="7456"/>
      <c r="HT21" s="7456"/>
      <c r="HU21" s="7456"/>
      <c r="HV21" s="7456"/>
      <c r="HW21" s="7456"/>
      <c r="HX21" s="7456"/>
      <c r="HY21" s="7456"/>
      <c r="HZ21" s="7456"/>
      <c r="IA21" s="7456"/>
      <c r="IB21" s="7456"/>
      <c r="IC21" s="7456"/>
      <c r="ID21" s="7456"/>
      <c r="IE21" s="7456"/>
      <c r="IF21" s="7456"/>
      <c r="IG21" s="7456"/>
      <c r="IH21" s="7456"/>
      <c r="II21" s="7456"/>
      <c r="IJ21" s="7456"/>
      <c r="IK21" s="7456"/>
      <c r="IL21" s="7456"/>
      <c r="IM21" s="7456"/>
      <c r="IN21" s="7456"/>
      <c r="IO21" s="7456"/>
      <c r="IP21" s="7456"/>
      <c r="IQ21" s="7456"/>
      <c r="IR21" s="7456"/>
      <c r="IS21" s="7456"/>
      <c r="IT21" s="7456"/>
      <c r="IU21" s="7456"/>
      <c r="IV21" s="7456"/>
    </row>
    <row r="22" spans="1:256" s="1996" customFormat="1" ht="15" customHeight="1">
      <c r="A22" s="5716" t="s">
        <v>6567</v>
      </c>
      <c r="B22" s="4713" t="s">
        <v>6561</v>
      </c>
      <c r="C22" s="4713"/>
      <c r="D22" s="4713"/>
      <c r="E22" s="4713"/>
      <c r="F22" s="5480"/>
      <c r="G22" s="935"/>
      <c r="H22" s="980"/>
      <c r="I22" s="937"/>
      <c r="J22" s="628"/>
      <c r="K22" s="628"/>
      <c r="L22" s="937"/>
      <c r="M22" s="628"/>
      <c r="N22" s="1995"/>
      <c r="R22" s="7456"/>
      <c r="S22" s="7456"/>
      <c r="T22" s="7456"/>
      <c r="U22" s="7456"/>
      <c r="V22" s="7456"/>
      <c r="W22" s="7456"/>
      <c r="X22" s="7456"/>
      <c r="Y22" s="7456"/>
      <c r="Z22" s="7456"/>
      <c r="AA22" s="7456"/>
      <c r="AB22" s="7456"/>
      <c r="AC22" s="7456"/>
      <c r="AD22" s="7456"/>
      <c r="AE22" s="7456"/>
      <c r="AF22" s="7456"/>
      <c r="AG22" s="7456"/>
      <c r="AH22" s="7456"/>
      <c r="AI22" s="7456"/>
      <c r="AJ22" s="7456"/>
      <c r="AK22" s="7456"/>
      <c r="AL22" s="7456"/>
      <c r="AM22" s="7456"/>
      <c r="AN22" s="7456"/>
      <c r="AO22" s="7456"/>
      <c r="AP22" s="7456"/>
      <c r="AQ22" s="7456"/>
      <c r="AR22" s="7456"/>
      <c r="AS22" s="7456"/>
      <c r="AT22" s="7456"/>
      <c r="AU22" s="7456"/>
      <c r="AV22" s="7456"/>
      <c r="AW22" s="7456"/>
      <c r="AX22" s="7456"/>
      <c r="AY22" s="7456"/>
      <c r="AZ22" s="7456"/>
      <c r="BA22" s="7456"/>
      <c r="BB22" s="7456"/>
      <c r="BC22" s="7456"/>
      <c r="BD22" s="7456"/>
      <c r="BE22" s="7456"/>
      <c r="BF22" s="7456"/>
      <c r="BG22" s="7456"/>
      <c r="BH22" s="7456"/>
      <c r="BI22" s="7456"/>
      <c r="BJ22" s="7456"/>
      <c r="BK22" s="7456"/>
      <c r="BL22" s="7456"/>
      <c r="BM22" s="7456"/>
      <c r="BN22" s="7456"/>
      <c r="BO22" s="7456"/>
      <c r="BP22" s="7456"/>
      <c r="BQ22" s="7456"/>
      <c r="BR22" s="7456"/>
      <c r="BS22" s="7456"/>
      <c r="BT22" s="7456"/>
      <c r="BU22" s="7456"/>
      <c r="BV22" s="7456"/>
      <c r="BW22" s="7456"/>
      <c r="BX22" s="7456"/>
      <c r="BY22" s="7456"/>
      <c r="BZ22" s="7456"/>
      <c r="CA22" s="7456"/>
      <c r="CB22" s="7456"/>
      <c r="CC22" s="7456"/>
      <c r="CD22" s="7456"/>
      <c r="CE22" s="7456"/>
      <c r="CF22" s="7456"/>
      <c r="CG22" s="7456"/>
      <c r="CH22" s="7456"/>
      <c r="CI22" s="7456"/>
      <c r="CJ22" s="7456"/>
      <c r="CK22" s="7456"/>
      <c r="CL22" s="7456"/>
      <c r="CM22" s="7456"/>
      <c r="CN22" s="7456"/>
      <c r="CO22" s="7456"/>
      <c r="CP22" s="7456"/>
      <c r="CQ22" s="7456"/>
      <c r="CR22" s="7456"/>
      <c r="CS22" s="7456"/>
      <c r="CT22" s="7456"/>
      <c r="CU22" s="7456"/>
      <c r="CV22" s="7456"/>
      <c r="CW22" s="7456"/>
      <c r="CX22" s="7456"/>
      <c r="CY22" s="7456"/>
      <c r="CZ22" s="7456"/>
      <c r="DA22" s="7456"/>
      <c r="DB22" s="7456"/>
      <c r="DC22" s="7456"/>
      <c r="DD22" s="7456"/>
      <c r="DE22" s="7456"/>
      <c r="DF22" s="7456"/>
      <c r="DG22" s="7456"/>
      <c r="DH22" s="7456"/>
      <c r="DI22" s="7456"/>
      <c r="DJ22" s="7456"/>
      <c r="DK22" s="7456"/>
      <c r="DL22" s="7456"/>
      <c r="DM22" s="7456"/>
      <c r="DN22" s="7456"/>
      <c r="DO22" s="7456"/>
      <c r="DP22" s="7456"/>
      <c r="DQ22" s="7456"/>
      <c r="DR22" s="7456"/>
      <c r="DS22" s="7456"/>
      <c r="DT22" s="7456"/>
      <c r="DU22" s="7456"/>
      <c r="DV22" s="7456"/>
      <c r="DW22" s="7456"/>
      <c r="DX22" s="7456"/>
      <c r="DY22" s="7456"/>
      <c r="DZ22" s="7456"/>
      <c r="EA22" s="7456"/>
      <c r="EB22" s="7456"/>
      <c r="EC22" s="7456"/>
      <c r="ED22" s="7456"/>
      <c r="EE22" s="7456"/>
      <c r="EF22" s="7456"/>
      <c r="EG22" s="7456"/>
      <c r="EH22" s="7456"/>
      <c r="EI22" s="7456"/>
      <c r="EJ22" s="7456"/>
      <c r="EK22" s="7456"/>
      <c r="EL22" s="7456"/>
      <c r="EM22" s="7456"/>
      <c r="EN22" s="7456"/>
      <c r="EO22" s="7456"/>
      <c r="EP22" s="7456"/>
      <c r="EQ22" s="7456"/>
      <c r="ER22" s="7456"/>
      <c r="ES22" s="7456"/>
      <c r="ET22" s="7456"/>
      <c r="EU22" s="7456"/>
      <c r="EV22" s="7456"/>
      <c r="EW22" s="7456"/>
      <c r="EX22" s="7456"/>
      <c r="EY22" s="7456"/>
      <c r="EZ22" s="7456"/>
      <c r="FA22" s="7456"/>
      <c r="FB22" s="7456"/>
      <c r="FC22" s="7456"/>
      <c r="FD22" s="7456"/>
      <c r="FE22" s="7456"/>
      <c r="FF22" s="7456"/>
      <c r="FG22" s="7456"/>
      <c r="FH22" s="7456"/>
      <c r="FI22" s="7456"/>
      <c r="FJ22" s="7456"/>
      <c r="FK22" s="7456"/>
      <c r="FL22" s="7456"/>
      <c r="FM22" s="7456"/>
      <c r="FN22" s="7456"/>
      <c r="FO22" s="7456"/>
      <c r="FP22" s="7456"/>
      <c r="FQ22" s="7456"/>
      <c r="FR22" s="7456"/>
      <c r="FS22" s="7456"/>
      <c r="FT22" s="7456"/>
      <c r="FU22" s="7456"/>
      <c r="FV22" s="7456"/>
      <c r="FW22" s="7456"/>
      <c r="FX22" s="7456"/>
      <c r="FY22" s="7456"/>
      <c r="FZ22" s="7456"/>
      <c r="GA22" s="7456"/>
      <c r="GB22" s="7456"/>
      <c r="GC22" s="7456"/>
      <c r="GD22" s="7456"/>
      <c r="GE22" s="7456"/>
      <c r="GF22" s="7456"/>
      <c r="GG22" s="7456"/>
      <c r="GH22" s="7456"/>
      <c r="GI22" s="7456"/>
      <c r="GJ22" s="7456"/>
      <c r="GK22" s="7456"/>
      <c r="GL22" s="7456"/>
      <c r="GM22" s="7456"/>
      <c r="GN22" s="7456"/>
      <c r="GO22" s="7456"/>
      <c r="GP22" s="7456"/>
      <c r="GQ22" s="7456"/>
      <c r="GR22" s="7456"/>
      <c r="GS22" s="7456"/>
      <c r="GT22" s="7456"/>
      <c r="GU22" s="7456"/>
      <c r="GV22" s="7456"/>
      <c r="GW22" s="7456"/>
      <c r="GX22" s="7456"/>
      <c r="GY22" s="7456"/>
      <c r="GZ22" s="7456"/>
      <c r="HA22" s="7456"/>
      <c r="HB22" s="7456"/>
      <c r="HC22" s="7456"/>
      <c r="HD22" s="7456"/>
      <c r="HE22" s="7456"/>
      <c r="HF22" s="7456"/>
      <c r="HG22" s="7456"/>
      <c r="HH22" s="7456"/>
      <c r="HI22" s="7456"/>
      <c r="HJ22" s="7456"/>
      <c r="HK22" s="7456"/>
      <c r="HL22" s="7456"/>
      <c r="HM22" s="7456"/>
      <c r="HN22" s="7456"/>
      <c r="HO22" s="7456"/>
      <c r="HP22" s="7456"/>
      <c r="HQ22" s="7456"/>
      <c r="HR22" s="7456"/>
      <c r="HS22" s="7456"/>
      <c r="HT22" s="7456"/>
      <c r="HU22" s="7456"/>
      <c r="HV22" s="7456"/>
      <c r="HW22" s="7456"/>
      <c r="HX22" s="7456"/>
      <c r="HY22" s="7456"/>
      <c r="HZ22" s="7456"/>
      <c r="IA22" s="7456"/>
      <c r="IB22" s="7456"/>
      <c r="IC22" s="7456"/>
      <c r="ID22" s="7456"/>
      <c r="IE22" s="7456"/>
      <c r="IF22" s="7456"/>
      <c r="IG22" s="7456"/>
      <c r="IH22" s="7456"/>
      <c r="II22" s="7456"/>
      <c r="IJ22" s="7456"/>
      <c r="IK22" s="7456"/>
      <c r="IL22" s="7456"/>
      <c r="IM22" s="7456"/>
      <c r="IN22" s="7456"/>
      <c r="IO22" s="7456"/>
      <c r="IP22" s="7456"/>
      <c r="IQ22" s="7456"/>
      <c r="IR22" s="7456"/>
      <c r="IS22" s="7456"/>
      <c r="IT22" s="7456"/>
      <c r="IU22" s="7456"/>
      <c r="IV22" s="7456"/>
    </row>
    <row r="23" spans="1:256" s="1996" customFormat="1" ht="15" customHeight="1">
      <c r="A23" s="6442" t="s">
        <v>778</v>
      </c>
      <c r="B23" s="6911" t="s">
        <v>6561</v>
      </c>
      <c r="C23" s="6911"/>
      <c r="D23" s="6911"/>
      <c r="E23" s="6911"/>
      <c r="F23" s="6912"/>
      <c r="G23" s="935"/>
      <c r="H23" s="980"/>
      <c r="I23" s="937"/>
      <c r="J23" s="628"/>
      <c r="K23" s="628"/>
      <c r="L23" s="937"/>
      <c r="M23" s="628"/>
      <c r="N23" s="1995"/>
      <c r="R23" s="7456"/>
      <c r="S23" s="7456"/>
      <c r="T23" s="7456"/>
      <c r="U23" s="7456"/>
      <c r="V23" s="7456"/>
      <c r="W23" s="7456"/>
      <c r="X23" s="7456"/>
      <c r="Y23" s="7456"/>
      <c r="Z23" s="7456"/>
      <c r="AA23" s="7456"/>
      <c r="AB23" s="7456"/>
      <c r="AC23" s="7456"/>
      <c r="AD23" s="7456"/>
      <c r="AE23" s="7456"/>
      <c r="AF23" s="7456"/>
      <c r="AG23" s="7456"/>
      <c r="AH23" s="7456"/>
      <c r="AI23" s="7456"/>
      <c r="AJ23" s="7456"/>
      <c r="AK23" s="7456"/>
      <c r="AL23" s="7456"/>
      <c r="AM23" s="7456"/>
      <c r="AN23" s="7456"/>
      <c r="AO23" s="7456"/>
      <c r="AP23" s="7456"/>
      <c r="AQ23" s="7456"/>
      <c r="AR23" s="7456"/>
      <c r="AS23" s="7456"/>
      <c r="AT23" s="7456"/>
      <c r="AU23" s="7456"/>
      <c r="AV23" s="7456"/>
      <c r="AW23" s="7456"/>
      <c r="AX23" s="7456"/>
      <c r="AY23" s="7456"/>
      <c r="AZ23" s="7456"/>
      <c r="BA23" s="7456"/>
      <c r="BB23" s="7456"/>
      <c r="BC23" s="7456"/>
      <c r="BD23" s="7456"/>
      <c r="BE23" s="7456"/>
      <c r="BF23" s="7456"/>
      <c r="BG23" s="7456"/>
      <c r="BH23" s="7456"/>
      <c r="BI23" s="7456"/>
      <c r="BJ23" s="7456"/>
      <c r="BK23" s="7456"/>
      <c r="BL23" s="7456"/>
      <c r="BM23" s="7456"/>
      <c r="BN23" s="7456"/>
      <c r="BO23" s="7456"/>
      <c r="BP23" s="7456"/>
      <c r="BQ23" s="7456"/>
      <c r="BR23" s="7456"/>
      <c r="BS23" s="7456"/>
      <c r="BT23" s="7456"/>
      <c r="BU23" s="7456"/>
      <c r="BV23" s="7456"/>
      <c r="BW23" s="7456"/>
      <c r="BX23" s="7456"/>
      <c r="BY23" s="7456"/>
      <c r="BZ23" s="7456"/>
      <c r="CA23" s="7456"/>
      <c r="CB23" s="7456"/>
      <c r="CC23" s="7456"/>
      <c r="CD23" s="7456"/>
      <c r="CE23" s="7456"/>
      <c r="CF23" s="7456"/>
      <c r="CG23" s="7456"/>
      <c r="CH23" s="7456"/>
      <c r="CI23" s="7456"/>
      <c r="CJ23" s="7456"/>
      <c r="CK23" s="7456"/>
      <c r="CL23" s="7456"/>
      <c r="CM23" s="7456"/>
      <c r="CN23" s="7456"/>
      <c r="CO23" s="7456"/>
      <c r="CP23" s="7456"/>
      <c r="CQ23" s="7456"/>
      <c r="CR23" s="7456"/>
      <c r="CS23" s="7456"/>
      <c r="CT23" s="7456"/>
      <c r="CU23" s="7456"/>
      <c r="CV23" s="7456"/>
      <c r="CW23" s="7456"/>
      <c r="CX23" s="7456"/>
      <c r="CY23" s="7456"/>
      <c r="CZ23" s="7456"/>
      <c r="DA23" s="7456"/>
      <c r="DB23" s="7456"/>
      <c r="DC23" s="7456"/>
      <c r="DD23" s="7456"/>
      <c r="DE23" s="7456"/>
      <c r="DF23" s="7456"/>
      <c r="DG23" s="7456"/>
      <c r="DH23" s="7456"/>
      <c r="DI23" s="7456"/>
      <c r="DJ23" s="7456"/>
      <c r="DK23" s="7456"/>
      <c r="DL23" s="7456"/>
      <c r="DM23" s="7456"/>
      <c r="DN23" s="7456"/>
      <c r="DO23" s="7456"/>
      <c r="DP23" s="7456"/>
      <c r="DQ23" s="7456"/>
      <c r="DR23" s="7456"/>
      <c r="DS23" s="7456"/>
      <c r="DT23" s="7456"/>
      <c r="DU23" s="7456"/>
      <c r="DV23" s="7456"/>
      <c r="DW23" s="7456"/>
      <c r="DX23" s="7456"/>
      <c r="DY23" s="7456"/>
      <c r="DZ23" s="7456"/>
      <c r="EA23" s="7456"/>
      <c r="EB23" s="7456"/>
      <c r="EC23" s="7456"/>
      <c r="ED23" s="7456"/>
      <c r="EE23" s="7456"/>
      <c r="EF23" s="7456"/>
      <c r="EG23" s="7456"/>
      <c r="EH23" s="7456"/>
      <c r="EI23" s="7456"/>
      <c r="EJ23" s="7456"/>
      <c r="EK23" s="7456"/>
      <c r="EL23" s="7456"/>
      <c r="EM23" s="7456"/>
      <c r="EN23" s="7456"/>
      <c r="EO23" s="7456"/>
      <c r="EP23" s="7456"/>
      <c r="EQ23" s="7456"/>
      <c r="ER23" s="7456"/>
      <c r="ES23" s="7456"/>
      <c r="ET23" s="7456"/>
      <c r="EU23" s="7456"/>
      <c r="EV23" s="7456"/>
      <c r="EW23" s="7456"/>
      <c r="EX23" s="7456"/>
      <c r="EY23" s="7456"/>
      <c r="EZ23" s="7456"/>
      <c r="FA23" s="7456"/>
      <c r="FB23" s="7456"/>
      <c r="FC23" s="7456"/>
      <c r="FD23" s="7456"/>
      <c r="FE23" s="7456"/>
      <c r="FF23" s="7456"/>
      <c r="FG23" s="7456"/>
      <c r="FH23" s="7456"/>
      <c r="FI23" s="7456"/>
      <c r="FJ23" s="7456"/>
      <c r="FK23" s="7456"/>
      <c r="FL23" s="7456"/>
      <c r="FM23" s="7456"/>
      <c r="FN23" s="7456"/>
      <c r="FO23" s="7456"/>
      <c r="FP23" s="7456"/>
      <c r="FQ23" s="7456"/>
      <c r="FR23" s="7456"/>
      <c r="FS23" s="7456"/>
      <c r="FT23" s="7456"/>
      <c r="FU23" s="7456"/>
      <c r="FV23" s="7456"/>
      <c r="FW23" s="7456"/>
      <c r="FX23" s="7456"/>
      <c r="FY23" s="7456"/>
      <c r="FZ23" s="7456"/>
      <c r="GA23" s="7456"/>
      <c r="GB23" s="7456"/>
      <c r="GC23" s="7456"/>
      <c r="GD23" s="7456"/>
      <c r="GE23" s="7456"/>
      <c r="GF23" s="7456"/>
      <c r="GG23" s="7456"/>
      <c r="GH23" s="7456"/>
      <c r="GI23" s="7456"/>
      <c r="GJ23" s="7456"/>
      <c r="GK23" s="7456"/>
      <c r="GL23" s="7456"/>
      <c r="GM23" s="7456"/>
      <c r="GN23" s="7456"/>
      <c r="GO23" s="7456"/>
      <c r="GP23" s="7456"/>
      <c r="GQ23" s="7456"/>
      <c r="GR23" s="7456"/>
      <c r="GS23" s="7456"/>
      <c r="GT23" s="7456"/>
      <c r="GU23" s="7456"/>
      <c r="GV23" s="7456"/>
      <c r="GW23" s="7456"/>
      <c r="GX23" s="7456"/>
      <c r="GY23" s="7456"/>
      <c r="GZ23" s="7456"/>
      <c r="HA23" s="7456"/>
      <c r="HB23" s="7456"/>
      <c r="HC23" s="7456"/>
      <c r="HD23" s="7456"/>
      <c r="HE23" s="7456"/>
      <c r="HF23" s="7456"/>
      <c r="HG23" s="7456"/>
      <c r="HH23" s="7456"/>
      <c r="HI23" s="7456"/>
      <c r="HJ23" s="7456"/>
      <c r="HK23" s="7456"/>
      <c r="HL23" s="7456"/>
      <c r="HM23" s="7456"/>
      <c r="HN23" s="7456"/>
      <c r="HO23" s="7456"/>
      <c r="HP23" s="7456"/>
      <c r="HQ23" s="7456"/>
      <c r="HR23" s="7456"/>
      <c r="HS23" s="7456"/>
      <c r="HT23" s="7456"/>
      <c r="HU23" s="7456"/>
      <c r="HV23" s="7456"/>
      <c r="HW23" s="7456"/>
      <c r="HX23" s="7456"/>
      <c r="HY23" s="7456"/>
      <c r="HZ23" s="7456"/>
      <c r="IA23" s="7456"/>
      <c r="IB23" s="7456"/>
      <c r="IC23" s="7456"/>
      <c r="ID23" s="7456"/>
      <c r="IE23" s="7456"/>
      <c r="IF23" s="7456"/>
      <c r="IG23" s="7456"/>
      <c r="IH23" s="7456"/>
      <c r="II23" s="7456"/>
      <c r="IJ23" s="7456"/>
      <c r="IK23" s="7456"/>
      <c r="IL23" s="7456"/>
      <c r="IM23" s="7456"/>
      <c r="IN23" s="7456"/>
      <c r="IO23" s="7456"/>
      <c r="IP23" s="7456"/>
      <c r="IQ23" s="7456"/>
      <c r="IR23" s="7456"/>
      <c r="IS23" s="7456"/>
      <c r="IT23" s="7456"/>
      <c r="IU23" s="7456"/>
      <c r="IV23" s="7456"/>
    </row>
    <row r="24" spans="1:256" s="1996" customFormat="1" ht="15" customHeight="1">
      <c r="A24" s="7458"/>
      <c r="B24" s="4713"/>
      <c r="C24" s="4713"/>
      <c r="D24" s="4713"/>
      <c r="E24" s="4713"/>
      <c r="F24" s="4713"/>
      <c r="G24" s="935"/>
      <c r="H24" s="980"/>
      <c r="I24" s="937"/>
      <c r="J24" s="628"/>
      <c r="K24" s="628"/>
      <c r="L24" s="937"/>
      <c r="M24" s="628"/>
      <c r="N24" s="1995"/>
      <c r="R24" s="7456"/>
      <c r="S24" s="7456"/>
      <c r="T24" s="7456"/>
      <c r="U24" s="7456"/>
      <c r="V24" s="7456"/>
      <c r="W24" s="7456"/>
      <c r="X24" s="7456"/>
      <c r="Y24" s="7456"/>
      <c r="Z24" s="7456"/>
      <c r="AA24" s="7456"/>
      <c r="AB24" s="7456"/>
      <c r="AC24" s="7456"/>
      <c r="AD24" s="7456"/>
      <c r="AE24" s="7456"/>
      <c r="AF24" s="7456"/>
      <c r="AG24" s="7456"/>
      <c r="AH24" s="7456"/>
      <c r="AI24" s="7456"/>
      <c r="AJ24" s="7456"/>
      <c r="AK24" s="7456"/>
      <c r="AL24" s="7456"/>
      <c r="AM24" s="7456"/>
      <c r="AN24" s="7456"/>
      <c r="AO24" s="7456"/>
      <c r="AP24" s="7456"/>
      <c r="AQ24" s="7456"/>
      <c r="AR24" s="7456"/>
      <c r="AS24" s="7456"/>
      <c r="AT24" s="7456"/>
      <c r="AU24" s="7456"/>
      <c r="AV24" s="7456"/>
      <c r="AW24" s="7456"/>
      <c r="AX24" s="7456"/>
      <c r="AY24" s="7456"/>
      <c r="AZ24" s="7456"/>
      <c r="BA24" s="7456"/>
      <c r="BB24" s="7456"/>
      <c r="BC24" s="7456"/>
      <c r="BD24" s="7456"/>
      <c r="BE24" s="7456"/>
      <c r="BF24" s="7456"/>
      <c r="BG24" s="7456"/>
      <c r="BH24" s="7456"/>
      <c r="BI24" s="7456"/>
      <c r="BJ24" s="7456"/>
      <c r="BK24" s="7456"/>
      <c r="BL24" s="7456"/>
      <c r="BM24" s="7456"/>
      <c r="BN24" s="7456"/>
      <c r="BO24" s="7456"/>
      <c r="BP24" s="7456"/>
      <c r="BQ24" s="7456"/>
      <c r="BR24" s="7456"/>
      <c r="BS24" s="7456"/>
      <c r="BT24" s="7456"/>
      <c r="BU24" s="7456"/>
      <c r="BV24" s="7456"/>
      <c r="BW24" s="7456"/>
      <c r="BX24" s="7456"/>
      <c r="BY24" s="7456"/>
      <c r="BZ24" s="7456"/>
      <c r="CA24" s="7456"/>
      <c r="CB24" s="7456"/>
      <c r="CC24" s="7456"/>
      <c r="CD24" s="7456"/>
      <c r="CE24" s="7456"/>
      <c r="CF24" s="7456"/>
      <c r="CG24" s="7456"/>
      <c r="CH24" s="7456"/>
      <c r="CI24" s="7456"/>
      <c r="CJ24" s="7456"/>
      <c r="CK24" s="7456"/>
      <c r="CL24" s="7456"/>
      <c r="CM24" s="7456"/>
      <c r="CN24" s="7456"/>
      <c r="CO24" s="7456"/>
      <c r="CP24" s="7456"/>
      <c r="CQ24" s="7456"/>
      <c r="CR24" s="7456"/>
      <c r="CS24" s="7456"/>
      <c r="CT24" s="7456"/>
      <c r="CU24" s="7456"/>
      <c r="CV24" s="7456"/>
      <c r="CW24" s="7456"/>
      <c r="CX24" s="7456"/>
      <c r="CY24" s="7456"/>
      <c r="CZ24" s="7456"/>
      <c r="DA24" s="7456"/>
      <c r="DB24" s="7456"/>
      <c r="DC24" s="7456"/>
      <c r="DD24" s="7456"/>
      <c r="DE24" s="7456"/>
      <c r="DF24" s="7456"/>
      <c r="DG24" s="7456"/>
      <c r="DH24" s="7456"/>
      <c r="DI24" s="7456"/>
      <c r="DJ24" s="7456"/>
      <c r="DK24" s="7456"/>
      <c r="DL24" s="7456"/>
      <c r="DM24" s="7456"/>
      <c r="DN24" s="7456"/>
      <c r="DO24" s="7456"/>
      <c r="DP24" s="7456"/>
      <c r="DQ24" s="7456"/>
      <c r="DR24" s="7456"/>
      <c r="DS24" s="7456"/>
      <c r="DT24" s="7456"/>
      <c r="DU24" s="7456"/>
      <c r="DV24" s="7456"/>
      <c r="DW24" s="7456"/>
      <c r="DX24" s="7456"/>
      <c r="DY24" s="7456"/>
      <c r="DZ24" s="7456"/>
      <c r="EA24" s="7456"/>
      <c r="EB24" s="7456"/>
      <c r="EC24" s="7456"/>
      <c r="ED24" s="7456"/>
      <c r="EE24" s="7456"/>
      <c r="EF24" s="7456"/>
      <c r="EG24" s="7456"/>
      <c r="EH24" s="7456"/>
      <c r="EI24" s="7456"/>
      <c r="EJ24" s="7456"/>
      <c r="EK24" s="7456"/>
      <c r="EL24" s="7456"/>
      <c r="EM24" s="7456"/>
      <c r="EN24" s="7456"/>
      <c r="EO24" s="7456"/>
      <c r="EP24" s="7456"/>
      <c r="EQ24" s="7456"/>
      <c r="ER24" s="7456"/>
      <c r="ES24" s="7456"/>
      <c r="ET24" s="7456"/>
      <c r="EU24" s="7456"/>
      <c r="EV24" s="7456"/>
      <c r="EW24" s="7456"/>
      <c r="EX24" s="7456"/>
      <c r="EY24" s="7456"/>
      <c r="EZ24" s="7456"/>
      <c r="FA24" s="7456"/>
      <c r="FB24" s="7456"/>
      <c r="FC24" s="7456"/>
      <c r="FD24" s="7456"/>
      <c r="FE24" s="7456"/>
      <c r="FF24" s="7456"/>
      <c r="FG24" s="7456"/>
      <c r="FH24" s="7456"/>
      <c r="FI24" s="7456"/>
      <c r="FJ24" s="7456"/>
      <c r="FK24" s="7456"/>
      <c r="FL24" s="7456"/>
      <c r="FM24" s="7456"/>
      <c r="FN24" s="7456"/>
      <c r="FO24" s="7456"/>
      <c r="FP24" s="7456"/>
      <c r="FQ24" s="7456"/>
      <c r="FR24" s="7456"/>
      <c r="FS24" s="7456"/>
      <c r="FT24" s="7456"/>
      <c r="FU24" s="7456"/>
      <c r="FV24" s="7456"/>
      <c r="FW24" s="7456"/>
      <c r="FX24" s="7456"/>
      <c r="FY24" s="7456"/>
      <c r="FZ24" s="7456"/>
      <c r="GA24" s="7456"/>
      <c r="GB24" s="7456"/>
      <c r="GC24" s="7456"/>
      <c r="GD24" s="7456"/>
      <c r="GE24" s="7456"/>
      <c r="GF24" s="7456"/>
      <c r="GG24" s="7456"/>
      <c r="GH24" s="7456"/>
      <c r="GI24" s="7456"/>
      <c r="GJ24" s="7456"/>
      <c r="GK24" s="7456"/>
      <c r="GL24" s="7456"/>
      <c r="GM24" s="7456"/>
      <c r="GN24" s="7456"/>
      <c r="GO24" s="7456"/>
      <c r="GP24" s="7456"/>
      <c r="GQ24" s="7456"/>
      <c r="GR24" s="7456"/>
      <c r="GS24" s="7456"/>
      <c r="GT24" s="7456"/>
      <c r="GU24" s="7456"/>
      <c r="GV24" s="7456"/>
      <c r="GW24" s="7456"/>
      <c r="GX24" s="7456"/>
      <c r="GY24" s="7456"/>
      <c r="GZ24" s="7456"/>
      <c r="HA24" s="7456"/>
      <c r="HB24" s="7456"/>
      <c r="HC24" s="7456"/>
      <c r="HD24" s="7456"/>
      <c r="HE24" s="7456"/>
      <c r="HF24" s="7456"/>
      <c r="HG24" s="7456"/>
      <c r="HH24" s="7456"/>
      <c r="HI24" s="7456"/>
      <c r="HJ24" s="7456"/>
      <c r="HK24" s="7456"/>
      <c r="HL24" s="7456"/>
      <c r="HM24" s="7456"/>
      <c r="HN24" s="7456"/>
      <c r="HO24" s="7456"/>
      <c r="HP24" s="7456"/>
      <c r="HQ24" s="7456"/>
      <c r="HR24" s="7456"/>
      <c r="HS24" s="7456"/>
      <c r="HT24" s="7456"/>
      <c r="HU24" s="7456"/>
      <c r="HV24" s="7456"/>
      <c r="HW24" s="7456"/>
      <c r="HX24" s="7456"/>
      <c r="HY24" s="7456"/>
      <c r="HZ24" s="7456"/>
      <c r="IA24" s="7456"/>
      <c r="IB24" s="7456"/>
      <c r="IC24" s="7456"/>
      <c r="ID24" s="7456"/>
      <c r="IE24" s="7456"/>
      <c r="IF24" s="7456"/>
      <c r="IG24" s="7456"/>
      <c r="IH24" s="7456"/>
      <c r="II24" s="7456"/>
      <c r="IJ24" s="7456"/>
      <c r="IK24" s="7456"/>
      <c r="IL24" s="7456"/>
      <c r="IM24" s="7456"/>
      <c r="IN24" s="7456"/>
      <c r="IO24" s="7456"/>
      <c r="IP24" s="7456"/>
      <c r="IQ24" s="7456"/>
      <c r="IR24" s="7456"/>
      <c r="IS24" s="7456"/>
      <c r="IT24" s="7456"/>
      <c r="IU24" s="7456"/>
      <c r="IV24" s="7456"/>
    </row>
    <row r="25" spans="1:256" s="3437" customFormat="1" ht="16.5">
      <c r="A25" s="6908" t="s">
        <v>7149</v>
      </c>
      <c r="B25" s="8191"/>
      <c r="C25" s="8192"/>
      <c r="D25" s="8192"/>
      <c r="E25" s="8192"/>
      <c r="F25" s="8192"/>
      <c r="G25" s="8193"/>
      <c r="H25" s="980"/>
      <c r="I25" s="937"/>
      <c r="J25" s="1126"/>
      <c r="K25" s="1126"/>
    </row>
    <row r="26" spans="1:256" s="3437" customFormat="1" ht="16.5">
      <c r="A26" s="8188" t="s">
        <v>6888</v>
      </c>
      <c r="B26" s="982"/>
      <c r="C26" s="8189"/>
      <c r="D26" s="8189"/>
      <c r="E26" s="8189"/>
      <c r="F26" s="8189"/>
      <c r="G26" s="1634"/>
      <c r="H26" s="980"/>
      <c r="I26" s="937"/>
      <c r="J26" s="1126"/>
      <c r="K26" s="1126"/>
    </row>
    <row r="27" spans="1:256" s="3437" customFormat="1" ht="16.5">
      <c r="A27" s="943" t="s">
        <v>7148</v>
      </c>
      <c r="B27" s="3124"/>
      <c r="C27" s="2897"/>
      <c r="D27" s="2897"/>
      <c r="E27" s="2897"/>
      <c r="F27" s="2897"/>
      <c r="G27" s="2898"/>
      <c r="H27" s="980"/>
      <c r="I27" s="937"/>
      <c r="J27" s="1126"/>
      <c r="K27" s="1126"/>
    </row>
    <row r="28" spans="1:256" s="3437" customFormat="1" ht="16.5">
      <c r="A28" s="1126"/>
      <c r="B28" s="1126"/>
      <c r="C28" s="1126"/>
      <c r="D28" s="1126"/>
      <c r="E28" s="1126"/>
      <c r="F28" s="1126"/>
      <c r="G28" s="1126"/>
      <c r="H28" s="1126"/>
      <c r="I28" s="1126"/>
      <c r="J28" s="1126"/>
      <c r="K28" s="1126"/>
    </row>
    <row r="29" spans="1:256" s="3437" customFormat="1" ht="16.5">
      <c r="A29" s="3479" t="s">
        <v>1570</v>
      </c>
      <c r="B29" s="3480"/>
      <c r="C29" s="3480"/>
      <c r="D29" s="3480"/>
      <c r="E29" s="3480"/>
      <c r="F29" s="3480"/>
      <c r="G29" s="3407"/>
      <c r="H29" s="3407"/>
      <c r="I29" s="3407"/>
      <c r="J29" s="3407"/>
      <c r="K29" s="3408"/>
      <c r="L29" s="1015"/>
      <c r="M29" s="1015"/>
      <c r="N29" s="1015"/>
      <c r="O29" s="1015"/>
    </row>
    <row r="30" spans="1:256" s="3437" customFormat="1" ht="16.5">
      <c r="A30" s="3481" t="s">
        <v>2818</v>
      </c>
      <c r="B30" s="3481"/>
      <c r="C30" s="3481"/>
      <c r="D30" s="3481"/>
      <c r="E30" s="3481"/>
      <c r="F30" s="3481"/>
      <c r="G30" s="3409"/>
      <c r="H30" s="3409"/>
      <c r="I30" s="3409"/>
      <c r="J30" s="3409"/>
      <c r="K30" s="3410"/>
      <c r="L30" s="1015"/>
      <c r="M30" s="1015"/>
      <c r="N30" s="1015"/>
      <c r="O30" s="1015"/>
    </row>
    <row r="31" spans="1:256" s="3437" customFormat="1" ht="16.5">
      <c r="A31" s="1015"/>
      <c r="B31" s="843"/>
      <c r="C31" s="843"/>
      <c r="D31" s="843"/>
      <c r="E31" s="843"/>
      <c r="F31" s="843"/>
      <c r="G31" s="1015"/>
      <c r="H31" s="1015"/>
      <c r="I31" s="1015"/>
      <c r="J31" s="1015"/>
      <c r="K31" s="1015"/>
      <c r="L31" s="1015"/>
      <c r="M31" s="1015"/>
      <c r="N31" s="1015"/>
      <c r="O31" s="1015"/>
    </row>
    <row r="32" spans="1:256" s="3437" customFormat="1" ht="16.5">
      <c r="A32" s="3482" t="s">
        <v>557</v>
      </c>
      <c r="B32" s="771"/>
      <c r="C32" s="771"/>
      <c r="D32" s="771"/>
      <c r="E32" s="771"/>
      <c r="F32" s="1015"/>
      <c r="G32" s="1015"/>
      <c r="H32" s="1015"/>
      <c r="I32" s="1015"/>
      <c r="J32" s="1015"/>
      <c r="K32" s="1015"/>
      <c r="L32" s="1015"/>
      <c r="M32" s="1015"/>
      <c r="N32" s="1015"/>
      <c r="O32" s="1015"/>
    </row>
    <row r="33" spans="1:15" s="3437" customFormat="1" ht="16.5">
      <c r="A33" s="1264" t="s">
        <v>1305</v>
      </c>
      <c r="B33" s="768"/>
      <c r="C33" s="768"/>
      <c r="D33" s="768"/>
      <c r="E33" s="768"/>
      <c r="F33" s="1015"/>
      <c r="G33" s="1015"/>
      <c r="H33" s="1015"/>
      <c r="I33" s="1015"/>
      <c r="J33" s="1015"/>
      <c r="K33" s="1015"/>
      <c r="L33" s="1015"/>
      <c r="M33" s="1015"/>
      <c r="N33" s="1015"/>
      <c r="O33" s="1015"/>
    </row>
    <row r="34" spans="1:15" s="3437" customFormat="1" ht="16.5">
      <c r="A34" s="3483" t="s">
        <v>1216</v>
      </c>
      <c r="B34" s="768"/>
      <c r="C34" s="768"/>
      <c r="D34" s="768"/>
      <c r="E34" s="768"/>
      <c r="F34" s="1015"/>
      <c r="G34" s="1015"/>
      <c r="H34" s="1015"/>
      <c r="I34" s="1015"/>
      <c r="J34" s="1015"/>
      <c r="K34" s="1015"/>
      <c r="L34" s="1015"/>
      <c r="M34" s="1015"/>
      <c r="N34" s="1015"/>
      <c r="O34" s="1015"/>
    </row>
    <row r="35" spans="1:15" s="3437" customFormat="1">
      <c r="A35" s="1015"/>
      <c r="B35" s="1015"/>
      <c r="C35" s="1015"/>
      <c r="D35" s="1015"/>
      <c r="E35" s="1015"/>
      <c r="F35" s="1015"/>
      <c r="G35" s="1015"/>
      <c r="H35" s="1015"/>
      <c r="I35" s="1015"/>
      <c r="J35" s="1015"/>
      <c r="K35" s="1015"/>
      <c r="L35" s="1015"/>
      <c r="M35" s="1015"/>
      <c r="N35" s="1015"/>
      <c r="O35" s="1015"/>
    </row>
    <row r="36" spans="1:15" s="3437" customFormat="1" ht="16.5">
      <c r="A36" s="3484" t="s">
        <v>503</v>
      </c>
      <c r="B36" s="3485"/>
      <c r="C36" s="3485"/>
      <c r="D36" s="3485"/>
      <c r="E36" s="3486"/>
      <c r="F36" s="1015"/>
      <c r="G36" s="1015"/>
      <c r="H36" s="1015"/>
      <c r="I36" s="1015"/>
      <c r="J36" s="1015"/>
      <c r="K36" s="1015"/>
      <c r="L36" s="1015"/>
      <c r="M36" s="1015"/>
      <c r="N36" s="1015"/>
      <c r="O36" s="1015"/>
    </row>
    <row r="37" spans="1:15" s="3437" customFormat="1" ht="16.5">
      <c r="A37" s="3487" t="s">
        <v>1547</v>
      </c>
      <c r="B37" s="3409"/>
      <c r="C37" s="3409"/>
      <c r="D37" s="3409"/>
      <c r="E37" s="3410"/>
      <c r="F37" s="1015"/>
      <c r="G37" s="1015"/>
      <c r="H37" s="1015"/>
      <c r="I37" s="1015"/>
      <c r="J37" s="1015"/>
      <c r="K37" s="1015"/>
      <c r="L37" s="1015"/>
      <c r="M37" s="1015"/>
      <c r="N37" s="1015"/>
      <c r="O37" s="1015"/>
    </row>
    <row r="38" spans="1:15" s="3437" customFormat="1" ht="16.5">
      <c r="A38" s="3890" t="s">
        <v>2819</v>
      </c>
      <c r="B38" s="3914"/>
      <c r="C38" s="3914"/>
      <c r="D38" s="3914"/>
      <c r="E38" s="3915"/>
      <c r="F38" s="1015"/>
      <c r="G38" s="1015"/>
      <c r="H38" s="1015"/>
      <c r="I38" s="1015"/>
      <c r="J38" s="1015"/>
      <c r="K38" s="1015"/>
      <c r="L38" s="1015"/>
      <c r="M38" s="1015"/>
      <c r="N38" s="1015"/>
      <c r="O38" s="1015"/>
    </row>
    <row r="39" spans="1:15" s="3437" customFormat="1">
      <c r="A39" s="1015"/>
      <c r="B39" s="1015"/>
      <c r="C39" s="1015"/>
      <c r="D39" s="1015"/>
      <c r="E39" s="1015"/>
      <c r="F39" s="1015"/>
      <c r="G39" s="1015"/>
      <c r="H39" s="1015"/>
      <c r="I39" s="1015"/>
      <c r="J39" s="1015"/>
      <c r="K39" s="1015"/>
      <c r="L39" s="1015"/>
      <c r="M39" s="1015"/>
      <c r="N39" s="1015"/>
      <c r="O39" s="101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3.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2820</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2821</v>
      </c>
      <c r="B5" s="1797"/>
      <c r="C5" s="1797"/>
      <c r="D5" s="1797"/>
      <c r="E5" s="2703"/>
      <c r="F5" s="2704"/>
      <c r="G5" s="1529"/>
      <c r="H5" s="1266"/>
      <c r="I5" s="911"/>
      <c r="J5" s="911"/>
      <c r="K5" s="911"/>
      <c r="L5" s="911"/>
      <c r="M5" s="911"/>
      <c r="N5" s="911"/>
    </row>
    <row r="6" spans="1:14" ht="18">
      <c r="A6" s="5212" t="s">
        <v>461</v>
      </c>
      <c r="B6" s="542"/>
      <c r="C6" s="1573"/>
      <c r="D6" s="1573"/>
      <c r="E6" s="1530"/>
      <c r="F6" s="1531"/>
      <c r="G6" s="4468"/>
      <c r="H6" s="4717"/>
      <c r="I6" s="869"/>
      <c r="J6" s="869"/>
      <c r="K6" s="869"/>
      <c r="L6" s="869"/>
      <c r="M6" s="869"/>
      <c r="N6" s="869"/>
    </row>
    <row r="7" spans="1:14" ht="16.5">
      <c r="A7" s="870" t="s">
        <v>638</v>
      </c>
      <c r="B7" s="86"/>
      <c r="C7" s="86"/>
      <c r="D7" s="1692" t="s">
        <v>971</v>
      </c>
      <c r="E7" s="87">
        <v>41172</v>
      </c>
      <c r="F7" s="87">
        <v>41394</v>
      </c>
      <c r="G7" s="88">
        <v>53.670327868852461</v>
      </c>
      <c r="H7" s="91">
        <v>30.129344262295078</v>
      </c>
      <c r="I7" s="90" t="s">
        <v>459</v>
      </c>
      <c r="J7" s="90" t="s">
        <v>459</v>
      </c>
      <c r="K7" s="90" t="s">
        <v>456</v>
      </c>
      <c r="L7" s="90" t="s">
        <v>459</v>
      </c>
      <c r="M7" s="90" t="s">
        <v>459</v>
      </c>
      <c r="N7" s="869"/>
    </row>
    <row r="8" spans="1:14" ht="16.5">
      <c r="A8" s="976"/>
      <c r="B8" s="906"/>
      <c r="C8" s="906"/>
      <c r="D8" s="1720"/>
      <c r="E8" s="908"/>
      <c r="F8" s="908"/>
      <c r="G8" s="2708"/>
      <c r="H8" s="80"/>
      <c r="I8" s="1780"/>
      <c r="J8" s="2826"/>
      <c r="K8" s="1780"/>
      <c r="L8" s="1780"/>
      <c r="M8" s="2826"/>
      <c r="N8" s="869"/>
    </row>
    <row r="9" spans="1:14" ht="16.5">
      <c r="A9" s="870" t="s">
        <v>2822</v>
      </c>
      <c r="B9" s="86"/>
      <c r="C9" s="86"/>
      <c r="D9" s="1692" t="s">
        <v>971</v>
      </c>
      <c r="E9" s="87">
        <v>41172</v>
      </c>
      <c r="F9" s="87">
        <v>41394</v>
      </c>
      <c r="G9" s="88">
        <v>78.894371584699442</v>
      </c>
      <c r="H9" s="91" t="s">
        <v>443</v>
      </c>
      <c r="I9" s="90">
        <v>16.2003825136612</v>
      </c>
      <c r="J9" s="90" t="s">
        <v>459</v>
      </c>
      <c r="K9" s="90" t="s">
        <v>456</v>
      </c>
      <c r="L9" s="90" t="s">
        <v>459</v>
      </c>
      <c r="M9" s="90" t="s">
        <v>459</v>
      </c>
      <c r="N9" s="869"/>
    </row>
    <row r="10" spans="1:14" ht="16.5">
      <c r="A10" s="976"/>
      <c r="B10" s="906"/>
      <c r="C10" s="906"/>
      <c r="D10" s="1720"/>
      <c r="E10" s="908"/>
      <c r="F10" s="908"/>
      <c r="G10" s="2708"/>
      <c r="H10" s="80"/>
      <c r="I10" s="1780"/>
      <c r="J10" s="2826"/>
      <c r="K10" s="1780"/>
      <c r="L10" s="1780"/>
      <c r="M10" s="2826"/>
      <c r="N10" s="869"/>
    </row>
    <row r="11" spans="1:14" ht="16.5">
      <c r="A11" s="870" t="s">
        <v>2823</v>
      </c>
      <c r="B11" s="86"/>
      <c r="C11" s="86"/>
      <c r="D11" s="1692" t="s">
        <v>971</v>
      </c>
      <c r="E11" s="87">
        <v>41172</v>
      </c>
      <c r="F11" s="87">
        <v>41394</v>
      </c>
      <c r="G11" s="88">
        <v>115.77961748633879</v>
      </c>
      <c r="H11" s="91" t="s">
        <v>443</v>
      </c>
      <c r="I11" s="90">
        <v>16.2003825136612</v>
      </c>
      <c r="J11" s="90" t="s">
        <v>459</v>
      </c>
      <c r="K11" s="90" t="s">
        <v>456</v>
      </c>
      <c r="L11" s="90" t="s">
        <v>459</v>
      </c>
      <c r="M11" s="90" t="s">
        <v>459</v>
      </c>
      <c r="N11" s="869"/>
    </row>
    <row r="12" spans="1:14" ht="17.25" thickBot="1">
      <c r="A12" s="976"/>
      <c r="B12" s="906"/>
      <c r="C12" s="906"/>
      <c r="D12" s="1720"/>
      <c r="E12" s="908"/>
      <c r="F12" s="908"/>
      <c r="G12" s="547"/>
      <c r="H12" s="980"/>
      <c r="I12" s="937"/>
      <c r="J12" s="628"/>
      <c r="K12" s="937"/>
      <c r="L12" s="937"/>
      <c r="M12" s="628"/>
      <c r="N12" s="869"/>
    </row>
    <row r="13" spans="1:14" ht="18.75" thickBot="1">
      <c r="A13" s="1961" t="s">
        <v>2134</v>
      </c>
      <c r="B13" s="542"/>
      <c r="C13" s="1573"/>
      <c r="D13" s="5253"/>
      <c r="E13" s="1530"/>
      <c r="F13" s="1531"/>
      <c r="G13" s="4468"/>
      <c r="H13" s="4717"/>
      <c r="I13" s="1015"/>
      <c r="J13" s="1015"/>
      <c r="K13" s="1015"/>
      <c r="L13" s="1015"/>
      <c r="M13" s="1015"/>
      <c r="N13" s="869"/>
    </row>
    <row r="14" spans="1:14" ht="16.5">
      <c r="A14" s="870" t="s">
        <v>638</v>
      </c>
      <c r="B14" s="86"/>
      <c r="C14" s="86"/>
      <c r="D14" s="1692" t="s">
        <v>455</v>
      </c>
      <c r="E14" s="87">
        <v>41172</v>
      </c>
      <c r="F14" s="87">
        <v>41394</v>
      </c>
      <c r="G14" s="88">
        <v>57.768688524590161</v>
      </c>
      <c r="H14" s="91">
        <v>34.227704918032792</v>
      </c>
      <c r="I14" s="90" t="s">
        <v>459</v>
      </c>
      <c r="J14" s="90">
        <v>13.052841530054645</v>
      </c>
      <c r="K14" s="90">
        <v>4.4175956284153006</v>
      </c>
      <c r="L14" s="90" t="s">
        <v>459</v>
      </c>
      <c r="M14" s="90">
        <v>8.2714207650273224</v>
      </c>
      <c r="N14" s="869"/>
    </row>
    <row r="15" spans="1:14" ht="16.5">
      <c r="A15" s="976"/>
      <c r="B15" s="906"/>
      <c r="C15" s="906"/>
      <c r="D15" s="1720"/>
      <c r="E15" s="908"/>
      <c r="F15" s="908"/>
      <c r="G15" s="2708"/>
      <c r="H15" s="80"/>
      <c r="I15" s="1780"/>
      <c r="J15" s="2826"/>
      <c r="K15" s="1780"/>
      <c r="L15" s="1780"/>
      <c r="M15" s="2826"/>
      <c r="N15" s="869"/>
    </row>
    <row r="16" spans="1:14" ht="16.5">
      <c r="A16" s="870" t="s">
        <v>2822</v>
      </c>
      <c r="B16" s="86"/>
      <c r="C16" s="86"/>
      <c r="D16" s="1692" t="s">
        <v>455</v>
      </c>
      <c r="E16" s="87">
        <v>41172</v>
      </c>
      <c r="F16" s="87">
        <v>41394</v>
      </c>
      <c r="G16" s="88">
        <v>92.55557377049179</v>
      </c>
      <c r="H16" s="91" t="s">
        <v>443</v>
      </c>
      <c r="I16" s="90">
        <v>24.055573770491797</v>
      </c>
      <c r="J16" s="90">
        <v>13.052841530054645</v>
      </c>
      <c r="K16" s="90">
        <v>4.4175956284153006</v>
      </c>
      <c r="L16" s="90">
        <v>24.055573770491797</v>
      </c>
      <c r="M16" s="90">
        <v>8.2714207650273224</v>
      </c>
      <c r="N16" s="869"/>
    </row>
    <row r="17" spans="1:14" ht="16.5">
      <c r="A17" s="976"/>
      <c r="B17" s="906"/>
      <c r="C17" s="906"/>
      <c r="D17" s="1720"/>
      <c r="E17" s="908"/>
      <c r="F17" s="908"/>
      <c r="G17" s="2708"/>
      <c r="H17" s="80"/>
      <c r="I17" s="1780"/>
      <c r="J17" s="2826"/>
      <c r="K17" s="1780"/>
      <c r="L17" s="1780"/>
      <c r="M17" s="2826"/>
      <c r="N17" s="869"/>
    </row>
    <row r="18" spans="1:14" ht="16.5">
      <c r="A18" s="870" t="s">
        <v>2823</v>
      </c>
      <c r="B18" s="86"/>
      <c r="C18" s="86"/>
      <c r="D18" s="1692" t="s">
        <v>455</v>
      </c>
      <c r="E18" s="87">
        <v>41172</v>
      </c>
      <c r="F18" s="87">
        <v>41394</v>
      </c>
      <c r="G18" s="88">
        <v>137.63754098360656</v>
      </c>
      <c r="H18" s="91" t="s">
        <v>443</v>
      </c>
      <c r="I18" s="90">
        <v>24.055573770491797</v>
      </c>
      <c r="J18" s="90">
        <v>13.052841530054645</v>
      </c>
      <c r="K18" s="90">
        <v>4.4175956284153006</v>
      </c>
      <c r="L18" s="90">
        <v>24.055573770491797</v>
      </c>
      <c r="M18" s="90">
        <v>8.2714207650273224</v>
      </c>
      <c r="N18" s="869"/>
    </row>
    <row r="19" spans="1:14" ht="16.5">
      <c r="A19" s="931"/>
      <c r="B19" s="933"/>
      <c r="C19" s="933"/>
      <c r="D19" s="1133"/>
      <c r="E19" s="934"/>
      <c r="F19" s="934"/>
      <c r="G19" s="935"/>
      <c r="H19" s="936"/>
      <c r="I19" s="937"/>
      <c r="J19" s="628"/>
      <c r="K19" s="937"/>
      <c r="L19" s="937"/>
      <c r="M19" s="628"/>
      <c r="N19" s="911"/>
    </row>
    <row r="20" spans="1:14" s="7450" customFormat="1" ht="16.5">
      <c r="A20" s="931"/>
      <c r="B20" s="933"/>
      <c r="C20" s="933"/>
      <c r="D20" s="1133"/>
      <c r="E20" s="934"/>
      <c r="F20" s="934"/>
      <c r="G20" s="935"/>
      <c r="H20" s="936"/>
      <c r="I20" s="937"/>
      <c r="J20" s="628"/>
      <c r="K20" s="937"/>
      <c r="L20" s="937"/>
      <c r="M20" s="628"/>
      <c r="N20" s="911"/>
    </row>
    <row r="21" spans="1:14" s="7450" customFormat="1" ht="16.5">
      <c r="A21" s="6908" t="s">
        <v>2668</v>
      </c>
      <c r="B21" s="6909"/>
      <c r="C21" s="6909"/>
      <c r="D21" s="6909"/>
      <c r="E21" s="6909"/>
      <c r="F21" s="7481"/>
      <c r="G21" s="547"/>
      <c r="H21" s="7499"/>
      <c r="I21" s="78"/>
      <c r="J21" s="628"/>
      <c r="K21" s="937"/>
      <c r="L21" s="937"/>
      <c r="M21" s="628"/>
      <c r="N21" s="911"/>
    </row>
    <row r="22" spans="1:14" s="7450" customFormat="1" ht="16.5">
      <c r="A22" s="5716" t="s">
        <v>638</v>
      </c>
      <c r="B22" s="4713" t="s">
        <v>644</v>
      </c>
      <c r="C22" s="4713"/>
      <c r="D22" s="4713"/>
      <c r="E22" s="4713"/>
      <c r="F22" s="5480"/>
      <c r="G22" s="547"/>
      <c r="H22" s="7499"/>
      <c r="I22" s="78"/>
      <c r="J22" s="628"/>
      <c r="K22" s="937"/>
      <c r="L22" s="937"/>
      <c r="M22" s="628"/>
      <c r="N22" s="911"/>
    </row>
    <row r="23" spans="1:14" s="7450" customFormat="1" ht="16.5">
      <c r="A23" s="5716" t="s">
        <v>442</v>
      </c>
      <c r="B23" s="4713" t="s">
        <v>6561</v>
      </c>
      <c r="C23" s="4713"/>
      <c r="D23" s="4713"/>
      <c r="E23" s="4713"/>
      <c r="F23" s="5480"/>
      <c r="G23" s="547"/>
      <c r="H23" s="7499"/>
      <c r="I23" s="78"/>
      <c r="J23" s="628"/>
      <c r="K23" s="937"/>
      <c r="L23" s="937"/>
      <c r="M23" s="628"/>
      <c r="N23" s="911"/>
    </row>
    <row r="24" spans="1:14" s="7450" customFormat="1" ht="16.5">
      <c r="A24" s="6442" t="s">
        <v>778</v>
      </c>
      <c r="B24" s="6911" t="s">
        <v>6570</v>
      </c>
      <c r="C24" s="6911"/>
      <c r="D24" s="6911"/>
      <c r="E24" s="6911"/>
      <c r="F24" s="6912"/>
      <c r="G24" s="547"/>
      <c r="H24" s="7499"/>
      <c r="I24" s="78"/>
      <c r="J24" s="628"/>
      <c r="K24" s="937"/>
      <c r="L24" s="937"/>
      <c r="M24" s="628"/>
      <c r="N24" s="911"/>
    </row>
    <row r="25" spans="1:14" s="7454" customFormat="1" ht="16.5">
      <c r="A25" s="7458"/>
      <c r="B25" s="4713"/>
      <c r="C25" s="4713"/>
      <c r="D25" s="4713"/>
      <c r="E25" s="4713"/>
      <c r="F25" s="4713"/>
      <c r="G25" s="547"/>
      <c r="H25" s="7499"/>
      <c r="I25" s="78"/>
      <c r="J25" s="628"/>
      <c r="K25" s="937"/>
      <c r="L25" s="937"/>
      <c r="M25" s="628"/>
      <c r="N25" s="7457"/>
    </row>
    <row r="26" spans="1:14" ht="16.5">
      <c r="A26" s="7490" t="s">
        <v>2824</v>
      </c>
      <c r="B26" s="7361"/>
      <c r="C26" s="7361"/>
      <c r="D26" s="7361"/>
      <c r="E26" s="7361"/>
      <c r="F26" s="7480"/>
      <c r="G26" s="911"/>
      <c r="H26" s="911"/>
      <c r="I26" s="911"/>
      <c r="J26" s="911"/>
      <c r="K26" s="911"/>
      <c r="L26" s="911"/>
      <c r="M26" s="911"/>
      <c r="N26" s="911"/>
    </row>
    <row r="27" spans="1:14" ht="16.5">
      <c r="A27" s="7459" t="s">
        <v>2825</v>
      </c>
      <c r="B27" s="7457"/>
      <c r="C27" s="7457"/>
      <c r="D27" s="7457"/>
      <c r="E27" s="7457"/>
      <c r="F27" s="7076"/>
      <c r="G27" s="911"/>
      <c r="H27" s="911"/>
      <c r="I27" s="911"/>
      <c r="J27" s="911"/>
      <c r="K27" s="911"/>
      <c r="L27" s="911"/>
      <c r="M27" s="911"/>
      <c r="N27" s="911"/>
    </row>
    <row r="28" spans="1:14" ht="16.5">
      <c r="A28" s="7459" t="s">
        <v>2826</v>
      </c>
      <c r="B28" s="7457"/>
      <c r="C28" s="7457"/>
      <c r="D28" s="7457"/>
      <c r="E28" s="7457"/>
      <c r="F28" s="7076"/>
      <c r="G28" s="911"/>
      <c r="H28" s="911"/>
      <c r="I28" s="911"/>
      <c r="J28" s="911"/>
      <c r="K28" s="911"/>
      <c r="L28" s="911"/>
      <c r="M28" s="911"/>
      <c r="N28" s="911"/>
    </row>
    <row r="29" spans="1:14" ht="16.5">
      <c r="A29" s="943" t="s">
        <v>2662</v>
      </c>
      <c r="B29" s="2672"/>
      <c r="C29" s="2672"/>
      <c r="D29" s="2672"/>
      <c r="E29" s="2672"/>
      <c r="F29" s="2841"/>
      <c r="G29" s="911"/>
      <c r="H29" s="911"/>
      <c r="I29" s="911"/>
      <c r="J29" s="911"/>
      <c r="K29" s="911"/>
      <c r="L29" s="911"/>
      <c r="M29" s="911"/>
      <c r="N29" s="911"/>
    </row>
    <row r="30" spans="1:14" ht="16.5">
      <c r="A30" s="768"/>
      <c r="B30" s="911"/>
      <c r="C30" s="911"/>
      <c r="D30" s="911"/>
      <c r="E30" s="911"/>
      <c r="F30" s="911"/>
      <c r="G30" s="911"/>
      <c r="H30" s="911"/>
      <c r="I30" s="911"/>
      <c r="J30" s="911"/>
      <c r="K30" s="911"/>
      <c r="L30" s="911"/>
      <c r="M30" s="911"/>
      <c r="N30" s="911"/>
    </row>
    <row r="31" spans="1:14" ht="16.5">
      <c r="A31" s="4718" t="s">
        <v>503</v>
      </c>
      <c r="B31" s="1948"/>
      <c r="C31" s="1948"/>
      <c r="D31" s="1948"/>
      <c r="E31" s="1948"/>
      <c r="F31" s="1949"/>
      <c r="G31" s="911"/>
      <c r="H31" s="911"/>
      <c r="I31" s="911"/>
      <c r="J31" s="911"/>
      <c r="K31" s="911"/>
      <c r="L31" s="911"/>
      <c r="M31" s="911"/>
      <c r="N31" s="911"/>
    </row>
    <row r="32" spans="1:14" ht="16.5">
      <c r="A32" s="939" t="s">
        <v>4756</v>
      </c>
      <c r="B32" s="5210"/>
      <c r="C32" s="5210"/>
      <c r="D32" s="5210"/>
      <c r="E32" s="5210"/>
      <c r="F32" s="5211"/>
      <c r="G32" s="911"/>
      <c r="H32" s="911"/>
      <c r="I32" s="911"/>
      <c r="J32" s="911"/>
      <c r="K32" s="911"/>
      <c r="L32" s="911"/>
      <c r="M32" s="911"/>
      <c r="N32" s="911"/>
    </row>
    <row r="33" spans="1:14" ht="16.5">
      <c r="A33" s="5252" t="s">
        <v>4757</v>
      </c>
      <c r="B33" s="2893"/>
      <c r="C33" s="2893"/>
      <c r="D33" s="2893"/>
      <c r="E33" s="2893"/>
      <c r="F33" s="2894"/>
      <c r="G33" s="911"/>
      <c r="H33" s="911"/>
      <c r="I33" s="911"/>
      <c r="J33" s="911"/>
      <c r="K33" s="911"/>
      <c r="L33" s="911"/>
      <c r="M33" s="911"/>
      <c r="N33" s="911"/>
    </row>
    <row r="34" spans="1:14">
      <c r="A34" s="911"/>
      <c r="B34" s="911"/>
      <c r="C34" s="911"/>
      <c r="D34" s="911"/>
      <c r="E34" s="911"/>
      <c r="F34" s="911"/>
      <c r="G34" s="911"/>
      <c r="H34" s="911"/>
      <c r="I34" s="911"/>
      <c r="J34" s="911"/>
      <c r="K34" s="911"/>
      <c r="L34" s="911"/>
      <c r="M34" s="911"/>
      <c r="N34" s="911"/>
    </row>
    <row r="35" spans="1:14">
      <c r="A35" s="5205"/>
      <c r="B35" s="5205"/>
      <c r="C35" s="5205"/>
      <c r="D35" s="5205"/>
      <c r="E35" s="5205"/>
      <c r="F35" s="5205"/>
      <c r="G35" s="5205"/>
      <c r="H35" s="5205"/>
      <c r="I35" s="5205"/>
      <c r="J35" s="5205"/>
      <c r="K35" s="5205"/>
      <c r="L35" s="5205"/>
      <c r="M35" s="5205"/>
      <c r="N35"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5"/>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2827</v>
      </c>
      <c r="B5" s="9332"/>
      <c r="C5" s="1254"/>
      <c r="D5" s="1254"/>
      <c r="E5" s="83"/>
      <c r="F5" s="84"/>
      <c r="G5" s="1266"/>
      <c r="H5" s="1266"/>
      <c r="I5" s="911"/>
      <c r="J5" s="911"/>
      <c r="K5" s="911"/>
      <c r="L5" s="911"/>
      <c r="M5" s="911"/>
      <c r="N5" s="911"/>
      <c r="O5" s="911"/>
    </row>
    <row r="6" spans="1:15" s="3559" customFormat="1" ht="16.5">
      <c r="A6" s="1333" t="s">
        <v>638</v>
      </c>
      <c r="B6" s="2010"/>
      <c r="C6" s="86"/>
      <c r="D6" s="1692" t="s">
        <v>455</v>
      </c>
      <c r="E6" s="87">
        <v>41183</v>
      </c>
      <c r="F6" s="87">
        <v>41409</v>
      </c>
      <c r="G6" s="88">
        <v>59.134808743169401</v>
      </c>
      <c r="H6" s="91">
        <v>36.276885245901639</v>
      </c>
      <c r="I6" s="90">
        <v>16.2003825136612</v>
      </c>
      <c r="J6" s="1426" t="s">
        <v>459</v>
      </c>
      <c r="K6" s="1426">
        <v>3.6320765027322404</v>
      </c>
      <c r="L6" s="90">
        <v>13.058306010928961</v>
      </c>
      <c r="M6" s="1675" t="s">
        <v>459</v>
      </c>
      <c r="N6" s="1427"/>
    </row>
    <row r="7" spans="1:15" s="8627" customFormat="1" ht="16.5">
      <c r="A7" s="931"/>
      <c r="B7" s="86" t="s">
        <v>1529</v>
      </c>
      <c r="C7" s="86"/>
      <c r="D7" s="86" t="s">
        <v>455</v>
      </c>
      <c r="E7" s="87">
        <v>41410</v>
      </c>
      <c r="F7" s="87">
        <v>41547</v>
      </c>
      <c r="G7" s="88">
        <v>42.741366120218579</v>
      </c>
      <c r="H7" s="91">
        <v>25.347923497267757</v>
      </c>
      <c r="I7" s="90">
        <v>16.2003825136612</v>
      </c>
      <c r="J7" s="90" t="s">
        <v>459</v>
      </c>
      <c r="K7" s="90">
        <v>3.6320765027322404</v>
      </c>
      <c r="L7" s="90">
        <v>9.9162295081967198</v>
      </c>
      <c r="M7" s="90" t="s">
        <v>459</v>
      </c>
      <c r="N7" s="1427"/>
    </row>
    <row r="8" spans="1:15">
      <c r="A8" s="911"/>
      <c r="B8" s="3559"/>
      <c r="C8" s="3559"/>
      <c r="D8" s="3559"/>
      <c r="E8" s="3559"/>
      <c r="F8" s="3559"/>
      <c r="G8" s="2352"/>
      <c r="H8" s="2352"/>
      <c r="I8" s="2352"/>
      <c r="J8" s="2352"/>
      <c r="K8" s="2352"/>
      <c r="L8" s="2352"/>
      <c r="M8" s="2352"/>
      <c r="N8" s="3559"/>
      <c r="O8" s="911"/>
    </row>
    <row r="9" spans="1:15" ht="15.75">
      <c r="A9" s="1135" t="s">
        <v>927</v>
      </c>
      <c r="B9" s="3559"/>
      <c r="C9" s="3559"/>
      <c r="D9" s="3559"/>
      <c r="E9" s="3559"/>
      <c r="F9" s="3559"/>
      <c r="G9" s="2352"/>
      <c r="H9" s="2352"/>
      <c r="I9" s="2352"/>
      <c r="J9" s="2352"/>
      <c r="K9" s="2352"/>
      <c r="L9" s="2352"/>
      <c r="M9" s="2352"/>
      <c r="N9" s="3559"/>
      <c r="O9" s="911"/>
    </row>
    <row r="10" spans="1:15" s="3559" customFormat="1" ht="16.5">
      <c r="A10" s="1333" t="s">
        <v>638</v>
      </c>
      <c r="B10" s="86"/>
      <c r="C10" s="86"/>
      <c r="D10" s="1692" t="s">
        <v>438</v>
      </c>
      <c r="E10" s="87">
        <v>41183</v>
      </c>
      <c r="F10" s="87">
        <v>41409</v>
      </c>
      <c r="G10" s="88">
        <v>67.331530054644801</v>
      </c>
      <c r="H10" s="91">
        <v>44.473606557377046</v>
      </c>
      <c r="I10" s="90">
        <v>25.62661202185792</v>
      </c>
      <c r="J10" s="1901" t="s">
        <v>521</v>
      </c>
      <c r="K10" s="1426">
        <v>8.345191256830601</v>
      </c>
      <c r="L10" s="90">
        <v>17.771420765027319</v>
      </c>
      <c r="M10" s="1694" t="s">
        <v>521</v>
      </c>
      <c r="N10" s="1427"/>
    </row>
    <row r="11" spans="1:15" s="8627" customFormat="1" ht="16.5">
      <c r="A11" s="931"/>
      <c r="B11" s="86" t="s">
        <v>1529</v>
      </c>
      <c r="C11" s="86"/>
      <c r="D11" s="86" t="s">
        <v>438</v>
      </c>
      <c r="E11" s="87">
        <v>41410</v>
      </c>
      <c r="F11" s="87">
        <v>41547</v>
      </c>
      <c r="G11" s="88">
        <v>50.938087431693987</v>
      </c>
      <c r="H11" s="91">
        <v>33.544644808743172</v>
      </c>
      <c r="I11" s="90">
        <v>25.62661202185792</v>
      </c>
      <c r="J11" s="90" t="s">
        <v>521</v>
      </c>
      <c r="K11" s="90">
        <v>8.345191256830601</v>
      </c>
      <c r="L11" s="90">
        <v>14.629344262295081</v>
      </c>
      <c r="M11" s="90" t="s">
        <v>521</v>
      </c>
      <c r="N11" s="1427"/>
    </row>
    <row r="12" spans="1:15">
      <c r="A12" s="911"/>
      <c r="B12" s="911"/>
      <c r="C12" s="911"/>
      <c r="D12" s="911"/>
      <c r="E12" s="911"/>
      <c r="F12" s="911"/>
      <c r="G12" s="911"/>
      <c r="H12" s="911"/>
      <c r="I12" s="911"/>
      <c r="J12" s="911"/>
      <c r="K12" s="911"/>
      <c r="L12" s="911"/>
      <c r="M12" s="911"/>
      <c r="N12" s="911"/>
      <c r="O12" s="911"/>
    </row>
    <row r="13" spans="1:15" s="7450" customFormat="1">
      <c r="A13" s="911"/>
      <c r="B13" s="911"/>
      <c r="C13" s="911"/>
      <c r="D13" s="911"/>
      <c r="E13" s="911"/>
      <c r="F13" s="911"/>
      <c r="G13" s="911"/>
      <c r="H13" s="911"/>
      <c r="I13" s="911"/>
      <c r="J13" s="911"/>
      <c r="K13" s="911"/>
      <c r="L13" s="911"/>
      <c r="M13" s="911"/>
      <c r="N13" s="911"/>
      <c r="O13" s="911"/>
    </row>
    <row r="14" spans="1:15" s="7450" customFormat="1" ht="16.5">
      <c r="A14" s="6908" t="s">
        <v>2668</v>
      </c>
      <c r="B14" s="6909"/>
      <c r="C14" s="6909"/>
      <c r="D14" s="6909"/>
      <c r="E14" s="6909"/>
      <c r="F14" s="7481"/>
      <c r="G14" s="911"/>
      <c r="H14" s="911"/>
      <c r="I14" s="911"/>
      <c r="J14" s="911"/>
      <c r="K14" s="911"/>
      <c r="L14" s="911"/>
      <c r="M14" s="911"/>
      <c r="N14" s="911"/>
      <c r="O14" s="911"/>
    </row>
    <row r="15" spans="1:15" s="7450" customFormat="1" ht="16.5">
      <c r="A15" s="6442" t="s">
        <v>638</v>
      </c>
      <c r="B15" s="6911" t="s">
        <v>6568</v>
      </c>
      <c r="C15" s="6911"/>
      <c r="D15" s="6911"/>
      <c r="E15" s="6911"/>
      <c r="F15" s="6912"/>
      <c r="G15" s="911"/>
      <c r="H15" s="911"/>
      <c r="I15" s="911"/>
      <c r="J15" s="911"/>
      <c r="K15" s="911"/>
      <c r="L15" s="911"/>
      <c r="M15" s="911"/>
      <c r="N15" s="911"/>
      <c r="O15" s="911"/>
    </row>
    <row r="16" spans="1:15" s="7454" customFormat="1" ht="16.5">
      <c r="A16" s="7458"/>
      <c r="B16" s="4713"/>
      <c r="C16" s="4713"/>
      <c r="D16" s="4713"/>
      <c r="E16" s="4713"/>
      <c r="F16" s="4713"/>
      <c r="G16" s="7457"/>
      <c r="H16" s="7457"/>
      <c r="I16" s="7457"/>
      <c r="J16" s="7457"/>
      <c r="K16" s="7457"/>
      <c r="L16" s="7457"/>
      <c r="M16" s="7457"/>
      <c r="N16" s="7457"/>
      <c r="O16" s="7457"/>
    </row>
    <row r="17" spans="1:15" ht="16.5">
      <c r="A17" s="7490" t="s">
        <v>466</v>
      </c>
      <c r="B17" s="7491"/>
      <c r="C17" s="7491"/>
      <c r="D17" s="7491"/>
      <c r="E17" s="7491"/>
      <c r="F17" s="7498"/>
      <c r="G17" s="768"/>
      <c r="H17" s="1391"/>
      <c r="I17" s="768"/>
      <c r="J17" s="768"/>
      <c r="K17" s="768"/>
      <c r="L17" s="911"/>
      <c r="M17" s="911"/>
      <c r="N17" s="911"/>
      <c r="O17" s="911"/>
    </row>
    <row r="18" spans="1:15" ht="16.5">
      <c r="A18" s="7459" t="s">
        <v>1911</v>
      </c>
      <c r="B18" s="7460"/>
      <c r="C18" s="7460"/>
      <c r="D18" s="7460"/>
      <c r="E18" s="7460"/>
      <c r="F18" s="789"/>
      <c r="G18" s="768"/>
      <c r="H18" s="768"/>
      <c r="I18" s="768"/>
      <c r="J18" s="768"/>
      <c r="K18" s="768"/>
      <c r="L18" s="911"/>
      <c r="M18" s="911"/>
      <c r="N18" s="911"/>
      <c r="O18" s="911"/>
    </row>
    <row r="19" spans="1:15" ht="16.5">
      <c r="A19" s="943" t="s">
        <v>932</v>
      </c>
      <c r="B19" s="2687"/>
      <c r="C19" s="2687"/>
      <c r="D19" s="2687"/>
      <c r="E19" s="2687"/>
      <c r="F19" s="2827"/>
      <c r="G19" s="768"/>
      <c r="H19" s="768"/>
      <c r="I19" s="768"/>
      <c r="J19" s="768"/>
      <c r="K19" s="768"/>
      <c r="L19" s="911"/>
      <c r="M19" s="911"/>
      <c r="N19" s="911"/>
      <c r="O19" s="911"/>
    </row>
    <row r="20" spans="1:15">
      <c r="A20" s="911"/>
      <c r="B20" s="911"/>
      <c r="C20" s="911"/>
      <c r="D20" s="911"/>
      <c r="E20" s="911"/>
      <c r="F20" s="911"/>
      <c r="G20" s="911"/>
      <c r="H20" s="911"/>
      <c r="I20" s="911"/>
      <c r="J20" s="911"/>
      <c r="K20" s="911"/>
      <c r="L20" s="911"/>
      <c r="M20" s="911"/>
      <c r="N20" s="911"/>
      <c r="O20" s="911"/>
    </row>
    <row r="21" spans="1:15" ht="16.5">
      <c r="A21" s="2102" t="s">
        <v>1570</v>
      </c>
      <c r="B21" s="2096"/>
      <c r="C21" s="2096"/>
      <c r="D21" s="2096"/>
      <c r="E21" s="2096"/>
      <c r="F21" s="2103"/>
      <c r="G21" s="911"/>
      <c r="H21" s="911"/>
      <c r="I21" s="911"/>
      <c r="J21" s="911"/>
      <c r="K21" s="911"/>
      <c r="L21" s="911"/>
      <c r="M21" s="911"/>
      <c r="N21" s="911"/>
      <c r="O21" s="911"/>
    </row>
    <row r="22" spans="1:15" ht="16.5">
      <c r="A22" s="519" t="s">
        <v>2828</v>
      </c>
      <c r="B22" s="851"/>
      <c r="C22" s="851"/>
      <c r="D22" s="851"/>
      <c r="E22" s="851"/>
      <c r="F22" s="850"/>
      <c r="G22" s="911"/>
      <c r="H22" s="911"/>
      <c r="I22" s="911"/>
      <c r="J22" s="911"/>
      <c r="K22" s="911"/>
      <c r="L22" s="911"/>
      <c r="M22" s="911"/>
      <c r="N22" s="911"/>
      <c r="O22" s="911"/>
    </row>
    <row r="23" spans="1:15">
      <c r="A23" s="911"/>
      <c r="B23" s="911"/>
      <c r="C23" s="911"/>
      <c r="D23" s="911"/>
      <c r="E23" s="911"/>
      <c r="F23" s="911"/>
      <c r="G23" s="911"/>
      <c r="H23" s="911"/>
      <c r="I23" s="911"/>
      <c r="J23" s="911"/>
      <c r="K23" s="911"/>
      <c r="L23" s="911"/>
      <c r="M23" s="911"/>
      <c r="N23" s="911"/>
      <c r="O23" s="911"/>
    </row>
    <row r="24" spans="1:15" ht="16.5">
      <c r="A24" s="1713" t="s">
        <v>503</v>
      </c>
      <c r="B24" s="403"/>
      <c r="C24" s="403"/>
      <c r="D24" s="403"/>
      <c r="E24" s="403"/>
      <c r="F24" s="404"/>
      <c r="G24" s="911"/>
      <c r="H24" s="911"/>
      <c r="I24" s="911"/>
      <c r="J24" s="911"/>
      <c r="K24" s="911"/>
      <c r="L24" s="911"/>
      <c r="M24" s="911"/>
      <c r="N24" s="911"/>
      <c r="O24" s="911"/>
    </row>
    <row r="25" spans="1:15" ht="16.5">
      <c r="A25" s="943" t="s">
        <v>1744</v>
      </c>
      <c r="B25" s="851"/>
      <c r="C25" s="942"/>
      <c r="D25" s="942"/>
      <c r="E25" s="851"/>
      <c r="F25" s="850"/>
      <c r="G25" s="911"/>
      <c r="H25" s="911"/>
      <c r="I25" s="911"/>
      <c r="J25" s="911"/>
      <c r="K25" s="911"/>
      <c r="L25" s="911"/>
      <c r="M25" s="911"/>
      <c r="N25" s="911"/>
      <c r="O25" s="911"/>
    </row>
    <row r="26" spans="1:15">
      <c r="A26" s="911"/>
      <c r="B26" s="911"/>
      <c r="C26" s="911"/>
      <c r="D26" s="911"/>
      <c r="E26" s="911"/>
      <c r="F26" s="911"/>
      <c r="G26" s="911"/>
      <c r="H26" s="911"/>
      <c r="I26" s="911"/>
      <c r="J26" s="911"/>
      <c r="K26" s="911"/>
      <c r="L26" s="911"/>
      <c r="M26" s="911"/>
      <c r="N26" s="911"/>
      <c r="O26" s="911"/>
    </row>
    <row r="27" spans="1:15">
      <c r="A27" s="911"/>
      <c r="B27" s="911"/>
      <c r="C27" s="911"/>
      <c r="D27" s="911"/>
      <c r="E27" s="911"/>
      <c r="F27" s="911"/>
      <c r="G27" s="911"/>
      <c r="H27" s="911"/>
      <c r="I27" s="911"/>
      <c r="J27" s="911"/>
      <c r="K27" s="911"/>
      <c r="L27" s="911"/>
      <c r="M27" s="911"/>
      <c r="N27" s="911"/>
      <c r="O27" s="911"/>
    </row>
    <row r="28" spans="1:15">
      <c r="A28" s="911"/>
      <c r="B28" s="911"/>
      <c r="C28" s="911"/>
      <c r="D28" s="911"/>
      <c r="E28" s="911"/>
      <c r="F28" s="911"/>
      <c r="G28" s="911"/>
      <c r="H28" s="911"/>
      <c r="I28" s="911"/>
      <c r="J28" s="911"/>
      <c r="K28" s="911"/>
      <c r="L28" s="911"/>
      <c r="M28" s="911"/>
      <c r="N28" s="911"/>
      <c r="O28" s="911"/>
    </row>
    <row r="29" spans="1:15">
      <c r="A29" s="911"/>
      <c r="B29" s="911"/>
      <c r="C29" s="911"/>
      <c r="D29" s="911"/>
      <c r="E29" s="911"/>
      <c r="F29" s="911"/>
      <c r="G29" s="911"/>
      <c r="H29" s="911"/>
      <c r="I29" s="911"/>
      <c r="J29" s="911"/>
      <c r="K29" s="911"/>
      <c r="L29" s="911"/>
      <c r="M29" s="911"/>
      <c r="N29" s="911"/>
      <c r="O29"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2829</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2830</v>
      </c>
      <c r="B5" s="9332"/>
      <c r="C5" s="82"/>
      <c r="D5" s="82"/>
      <c r="E5" s="83"/>
      <c r="F5" s="84"/>
      <c r="G5" s="1266"/>
      <c r="H5" s="1266"/>
      <c r="I5" s="911"/>
      <c r="J5" s="911"/>
      <c r="K5" s="911"/>
      <c r="L5" s="911"/>
      <c r="M5" s="911"/>
      <c r="N5" s="911"/>
    </row>
    <row r="6" spans="1:14" ht="18">
      <c r="A6" s="524" t="s">
        <v>461</v>
      </c>
      <c r="B6" s="975"/>
      <c r="C6" s="1231"/>
      <c r="D6" s="1231"/>
      <c r="E6" s="1270"/>
      <c r="F6" s="1271"/>
      <c r="G6" s="1266"/>
      <c r="H6" s="1266"/>
      <c r="I6" s="911"/>
      <c r="J6" s="911"/>
      <c r="K6" s="911"/>
      <c r="L6" s="911"/>
      <c r="M6" s="911"/>
      <c r="N6" s="911"/>
    </row>
    <row r="7" spans="1:14" s="4631" customFormat="1" ht="16.5">
      <c r="A7" s="977" t="s">
        <v>638</v>
      </c>
      <c r="B7" s="86" t="s">
        <v>1891</v>
      </c>
      <c r="C7" s="86"/>
      <c r="D7" s="86" t="s">
        <v>455</v>
      </c>
      <c r="E7" s="87">
        <v>41323</v>
      </c>
      <c r="F7" s="87">
        <v>41409</v>
      </c>
      <c r="G7" s="88">
        <v>86.457213114754083</v>
      </c>
      <c r="H7" s="91">
        <v>52.670327868852461</v>
      </c>
      <c r="I7" s="90">
        <v>39.765956284152999</v>
      </c>
      <c r="J7" s="90">
        <v>23.98180327868852</v>
      </c>
      <c r="K7" s="90">
        <v>8.0309836065573759</v>
      </c>
      <c r="L7" s="90">
        <v>23.741366120218576</v>
      </c>
      <c r="M7" s="90">
        <v>13.735901639344261</v>
      </c>
    </row>
    <row r="8" spans="1:14" s="4631" customFormat="1"/>
    <row r="9" spans="1:14" s="7450" customFormat="1"/>
    <row r="10" spans="1:14" s="7450" customFormat="1" ht="16.5">
      <c r="A10" s="7473" t="s">
        <v>463</v>
      </c>
      <c r="B10" s="6829"/>
      <c r="C10" s="6829"/>
      <c r="D10" s="6829"/>
      <c r="E10" s="7475"/>
    </row>
    <row r="11" spans="1:14" s="7450" customFormat="1" ht="16.5">
      <c r="A11" s="2463" t="s">
        <v>638</v>
      </c>
      <c r="B11" s="3337" t="s">
        <v>6549</v>
      </c>
      <c r="C11" s="7452"/>
      <c r="D11" s="7452"/>
      <c r="E11" s="7453"/>
    </row>
    <row r="12" spans="1:14" s="7450" customFormat="1" ht="16.5">
      <c r="A12" s="2462"/>
      <c r="B12" s="2208"/>
      <c r="C12" s="7454"/>
      <c r="D12" s="7454"/>
      <c r="E12" s="7454"/>
    </row>
    <row r="13" spans="1:14" ht="16.5">
      <c r="A13" s="2076" t="s">
        <v>1398</v>
      </c>
      <c r="B13" s="2098"/>
      <c r="C13" s="2098"/>
      <c r="D13" s="2098"/>
      <c r="E13" s="2098"/>
      <c r="F13" s="2098"/>
      <c r="G13" s="2098"/>
      <c r="H13" s="2098"/>
      <c r="I13" s="2097"/>
      <c r="J13" s="911"/>
      <c r="K13" s="911"/>
      <c r="L13" s="911"/>
      <c r="M13" s="911"/>
      <c r="N13" s="911"/>
    </row>
    <row r="14" spans="1:14" ht="16.5">
      <c r="A14" s="939" t="s">
        <v>467</v>
      </c>
      <c r="B14" s="940"/>
      <c r="C14" s="940"/>
      <c r="D14" s="940"/>
      <c r="E14" s="940"/>
      <c r="F14" s="940"/>
      <c r="G14" s="940"/>
      <c r="H14" s="940"/>
      <c r="I14" s="789"/>
      <c r="J14" s="911"/>
      <c r="K14" s="911"/>
      <c r="L14" s="911"/>
      <c r="M14" s="911"/>
      <c r="N14" s="911"/>
    </row>
    <row r="15" spans="1:14" ht="16.5">
      <c r="A15" s="939" t="s">
        <v>2804</v>
      </c>
      <c r="B15" s="940"/>
      <c r="C15" s="940"/>
      <c r="D15" s="940"/>
      <c r="E15" s="940"/>
      <c r="F15" s="940"/>
      <c r="G15" s="940"/>
      <c r="H15" s="940"/>
      <c r="I15" s="789"/>
      <c r="J15" s="951"/>
      <c r="K15" s="951"/>
      <c r="L15" s="951"/>
      <c r="M15" s="951"/>
      <c r="N15" s="951"/>
    </row>
    <row r="16" spans="1:14" ht="16.5">
      <c r="A16" s="939" t="s">
        <v>2805</v>
      </c>
      <c r="B16" s="940"/>
      <c r="C16" s="940"/>
      <c r="D16" s="940"/>
      <c r="E16" s="940"/>
      <c r="F16" s="940"/>
      <c r="G16" s="940"/>
      <c r="H16" s="940"/>
      <c r="I16" s="789"/>
      <c r="J16" s="911"/>
      <c r="K16" s="911"/>
      <c r="L16" s="911"/>
      <c r="M16" s="911"/>
      <c r="N16" s="911"/>
    </row>
    <row r="17" spans="1:14" ht="16.5">
      <c r="A17" s="943" t="s">
        <v>2806</v>
      </c>
      <c r="B17" s="942"/>
      <c r="C17" s="942"/>
      <c r="D17" s="942"/>
      <c r="E17" s="942"/>
      <c r="F17" s="942"/>
      <c r="G17" s="942"/>
      <c r="H17" s="942"/>
      <c r="I17" s="944"/>
      <c r="J17" s="911"/>
      <c r="K17" s="911"/>
      <c r="L17" s="911"/>
      <c r="M17" s="911"/>
      <c r="N17" s="911"/>
    </row>
    <row r="18" spans="1:14" ht="16.5">
      <c r="A18" s="768"/>
      <c r="B18" s="768"/>
      <c r="C18" s="768"/>
      <c r="D18" s="768"/>
      <c r="E18" s="768"/>
      <c r="F18" s="768"/>
      <c r="G18" s="768"/>
      <c r="H18" s="768"/>
      <c r="I18" s="768"/>
      <c r="J18" s="911"/>
      <c r="K18" s="911"/>
      <c r="L18" s="911"/>
      <c r="M18" s="911"/>
      <c r="N18" s="911"/>
    </row>
    <row r="19" spans="1:14" ht="16.5">
      <c r="A19" s="2075" t="s">
        <v>1270</v>
      </c>
      <c r="B19" s="2314"/>
      <c r="C19" s="2314"/>
      <c r="D19" s="2314"/>
      <c r="E19" s="2314"/>
      <c r="F19" s="2314"/>
      <c r="G19" s="2314"/>
      <c r="H19" s="2367"/>
      <c r="I19" s="768"/>
      <c r="J19" s="911"/>
      <c r="K19" s="911"/>
      <c r="L19" s="911"/>
      <c r="M19" s="911"/>
      <c r="N19" s="911"/>
    </row>
    <row r="20" spans="1:14" ht="16.5">
      <c r="A20" s="939" t="s">
        <v>2831</v>
      </c>
      <c r="B20" s="973"/>
      <c r="C20" s="973"/>
      <c r="D20" s="973"/>
      <c r="E20" s="973"/>
      <c r="F20" s="973"/>
      <c r="G20" s="973"/>
      <c r="H20" s="1473"/>
      <c r="I20" s="768"/>
      <c r="J20" s="911"/>
      <c r="K20" s="911"/>
      <c r="L20" s="911"/>
      <c r="M20" s="911"/>
      <c r="N20" s="911"/>
    </row>
    <row r="21" spans="1:14" ht="16.5">
      <c r="A21" s="943" t="s">
        <v>2832</v>
      </c>
      <c r="B21" s="1593"/>
      <c r="C21" s="1593"/>
      <c r="D21" s="1593"/>
      <c r="E21" s="1593"/>
      <c r="F21" s="1593"/>
      <c r="G21" s="1593"/>
      <c r="H21" s="1698"/>
      <c r="I21" s="768"/>
      <c r="J21" s="911"/>
      <c r="K21" s="911"/>
      <c r="L21" s="911"/>
      <c r="M21" s="911"/>
      <c r="N21" s="911"/>
    </row>
    <row r="22" spans="1:14" ht="16.5">
      <c r="A22" s="768"/>
      <c r="B22" s="1075"/>
      <c r="C22" s="1075"/>
      <c r="D22" s="1075"/>
      <c r="E22" s="1075"/>
      <c r="F22" s="1075"/>
      <c r="G22" s="1075"/>
      <c r="H22" s="1075"/>
      <c r="I22" s="768"/>
      <c r="J22" s="911"/>
      <c r="K22" s="911"/>
      <c r="L22" s="911"/>
      <c r="M22" s="911"/>
      <c r="N22" s="911"/>
    </row>
    <row r="23" spans="1:14" ht="16.5">
      <c r="A23" s="2076" t="s">
        <v>892</v>
      </c>
      <c r="B23" s="2097"/>
      <c r="C23" s="1075"/>
      <c r="D23" s="1075"/>
      <c r="E23" s="1075"/>
      <c r="F23" s="1075"/>
      <c r="G23" s="1075"/>
      <c r="H23" s="1075"/>
      <c r="I23" s="911"/>
      <c r="J23" s="911"/>
      <c r="K23" s="911"/>
      <c r="L23" s="911"/>
      <c r="M23" s="911"/>
      <c r="N23" s="911"/>
    </row>
    <row r="24" spans="1:14" ht="16.5">
      <c r="A24" s="939" t="s">
        <v>1057</v>
      </c>
      <c r="B24" s="789"/>
      <c r="C24" s="1075"/>
      <c r="D24" s="1075"/>
      <c r="E24" s="1075"/>
      <c r="F24" s="1075"/>
      <c r="G24" s="1075"/>
      <c r="H24" s="1075"/>
      <c r="I24" s="911"/>
      <c r="J24" s="911"/>
      <c r="K24" s="911"/>
      <c r="L24" s="911"/>
      <c r="M24" s="911"/>
      <c r="N24" s="911"/>
    </row>
    <row r="25" spans="1:14" ht="16.5">
      <c r="A25" s="939" t="s">
        <v>2612</v>
      </c>
      <c r="B25" s="789"/>
      <c r="C25" s="1075"/>
      <c r="D25" s="1075"/>
      <c r="E25" s="1075"/>
      <c r="F25" s="1075"/>
      <c r="G25" s="1075"/>
      <c r="H25" s="1075"/>
      <c r="I25" s="911"/>
      <c r="J25" s="911"/>
      <c r="K25" s="911"/>
      <c r="L25" s="911"/>
      <c r="M25" s="911"/>
      <c r="N25" s="911"/>
    </row>
    <row r="26" spans="1:14" ht="16.5">
      <c r="A26" s="943" t="s">
        <v>2613</v>
      </c>
      <c r="B26" s="944"/>
      <c r="C26" s="1075"/>
      <c r="D26" s="1075"/>
      <c r="E26" s="1075"/>
      <c r="F26" s="1075"/>
      <c r="G26" s="1075"/>
      <c r="H26" s="1075"/>
      <c r="I26" s="911"/>
      <c r="J26" s="911"/>
      <c r="K26" s="911"/>
      <c r="L26" s="911"/>
      <c r="M26" s="911"/>
      <c r="N26" s="911"/>
    </row>
    <row r="27" spans="1:14" ht="16.5">
      <c r="A27" s="940"/>
      <c r="B27" s="940"/>
      <c r="C27" s="1075"/>
      <c r="D27" s="1075"/>
      <c r="E27" s="1075"/>
      <c r="F27" s="1075"/>
      <c r="G27" s="1075"/>
      <c r="H27" s="1075"/>
      <c r="I27" s="768"/>
      <c r="J27" s="911"/>
      <c r="K27" s="911"/>
      <c r="L27" s="911"/>
      <c r="M27" s="911"/>
      <c r="N27" s="911"/>
    </row>
    <row r="28" spans="1:14" ht="16.5">
      <c r="A28" s="2368" t="s">
        <v>503</v>
      </c>
      <c r="B28" s="2131"/>
      <c r="C28" s="2132"/>
      <c r="D28" s="2132"/>
      <c r="E28" s="2133"/>
      <c r="F28" s="973"/>
      <c r="G28" s="940"/>
      <c r="H28" s="940"/>
      <c r="I28" s="940"/>
      <c r="J28" s="911"/>
      <c r="K28" s="911"/>
      <c r="L28" s="911"/>
      <c r="M28" s="911"/>
      <c r="N28" s="911"/>
    </row>
    <row r="29" spans="1:14" ht="16.5">
      <c r="A29" s="1386" t="s">
        <v>2833</v>
      </c>
      <c r="B29" s="1499"/>
      <c r="C29" s="1500"/>
      <c r="D29" s="1500"/>
      <c r="E29" s="1501"/>
      <c r="F29" s="973"/>
      <c r="G29" s="940"/>
      <c r="H29" s="940"/>
      <c r="I29" s="940"/>
      <c r="J29" s="911"/>
      <c r="K29" s="911"/>
      <c r="L29" s="911"/>
      <c r="M29" s="911"/>
      <c r="N29" s="911"/>
    </row>
    <row r="30" spans="1:14" ht="16.5">
      <c r="A30" s="9635" t="s">
        <v>1689</v>
      </c>
      <c r="B30" s="9635"/>
      <c r="C30" s="9635"/>
      <c r="D30" s="9635"/>
      <c r="E30" s="9636"/>
      <c r="F30" s="940"/>
      <c r="G30" s="940"/>
      <c r="H30" s="940"/>
      <c r="I30" s="940"/>
      <c r="J30" s="869"/>
      <c r="K30" s="869"/>
      <c r="L30" s="869"/>
      <c r="M30" s="869"/>
      <c r="N30" s="869"/>
    </row>
    <row r="31" spans="1:14">
      <c r="A31" s="911"/>
      <c r="B31" s="911"/>
      <c r="C31" s="911"/>
      <c r="D31" s="911"/>
      <c r="E31" s="911"/>
      <c r="F31" s="911"/>
      <c r="G31" s="911"/>
      <c r="H31" s="911"/>
      <c r="I31" s="911"/>
      <c r="J31" s="911"/>
      <c r="K31" s="911"/>
      <c r="L31" s="911"/>
      <c r="M31" s="911"/>
      <c r="N31" s="911"/>
    </row>
    <row r="32" spans="1:14">
      <c r="A32" s="911"/>
      <c r="B32" s="911"/>
      <c r="C32" s="911"/>
      <c r="D32" s="911"/>
      <c r="E32" s="911"/>
      <c r="F32" s="911"/>
      <c r="G32" s="911"/>
      <c r="H32" s="911"/>
      <c r="I32" s="911"/>
      <c r="J32" s="911"/>
      <c r="K32" s="911"/>
      <c r="L32" s="911"/>
      <c r="M32" s="911"/>
      <c r="N32" s="911"/>
    </row>
  </sheetData>
  <mergeCells count="4">
    <mergeCell ref="E1:H1"/>
    <mergeCell ref="K2:M2"/>
    <mergeCell ref="A5:B5"/>
    <mergeCell ref="A30:E30"/>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N7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2834</v>
      </c>
      <c r="F2" s="912"/>
      <c r="G2" s="912"/>
      <c r="H2" s="912"/>
      <c r="I2" s="912"/>
      <c r="J2" s="912"/>
      <c r="K2" s="9741" t="s">
        <v>419</v>
      </c>
      <c r="L2" s="9742"/>
      <c r="M2" s="9743"/>
      <c r="N2" s="911"/>
    </row>
    <row r="3" spans="1:14">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2835</v>
      </c>
      <c r="B5" s="9303"/>
      <c r="C5" s="1559"/>
      <c r="D5" s="1559"/>
      <c r="E5" s="1560"/>
      <c r="F5" s="1272"/>
      <c r="G5" s="1266"/>
      <c r="H5" s="1266"/>
      <c r="I5" s="951"/>
      <c r="J5" s="951"/>
      <c r="K5" s="951"/>
      <c r="L5" s="971"/>
      <c r="M5" s="971"/>
      <c r="N5" s="911"/>
    </row>
    <row r="6" spans="1:14" ht="15.75">
      <c r="A6" s="5869" t="s">
        <v>461</v>
      </c>
      <c r="B6" s="971"/>
      <c r="C6" s="971"/>
      <c r="D6" s="971"/>
      <c r="E6" s="971"/>
      <c r="F6" s="971"/>
      <c r="G6" s="971"/>
      <c r="H6" s="971"/>
      <c r="I6" s="971"/>
      <c r="J6" s="971"/>
      <c r="K6" s="971"/>
      <c r="L6" s="971"/>
      <c r="M6" s="971"/>
      <c r="N6" s="5267"/>
    </row>
    <row r="7" spans="1:14" ht="16.5">
      <c r="A7" s="870" t="s">
        <v>2133</v>
      </c>
      <c r="B7" s="86"/>
      <c r="C7" s="86"/>
      <c r="D7" s="1425" t="s">
        <v>971</v>
      </c>
      <c r="E7" s="87">
        <v>41239</v>
      </c>
      <c r="F7" s="87">
        <v>41409</v>
      </c>
      <c r="G7" s="88">
        <v>54.304207650273227</v>
      </c>
      <c r="H7" s="88" t="s">
        <v>443</v>
      </c>
      <c r="I7" s="91">
        <v>24.055573770491797</v>
      </c>
      <c r="J7" s="1426" t="s">
        <v>459</v>
      </c>
      <c r="K7" s="90" t="s">
        <v>456</v>
      </c>
      <c r="L7" s="91">
        <v>24.055573770491797</v>
      </c>
      <c r="M7" s="1426" t="s">
        <v>459</v>
      </c>
      <c r="N7" s="1013"/>
    </row>
    <row r="8" spans="1:14" ht="16.5">
      <c r="A8" s="5862"/>
      <c r="B8" s="86"/>
      <c r="C8" s="86"/>
      <c r="D8" s="1425" t="s">
        <v>971</v>
      </c>
      <c r="E8" s="87">
        <v>41410</v>
      </c>
      <c r="F8" s="87">
        <v>41517</v>
      </c>
      <c r="G8" s="88">
        <v>47.473606557377046</v>
      </c>
      <c r="H8" s="88" t="s">
        <v>443</v>
      </c>
      <c r="I8" s="91">
        <v>24.055573770491797</v>
      </c>
      <c r="J8" s="1426" t="s">
        <v>459</v>
      </c>
      <c r="K8" s="90" t="s">
        <v>456</v>
      </c>
      <c r="L8" s="91">
        <v>24.055573770491797</v>
      </c>
      <c r="M8" s="1426" t="s">
        <v>459</v>
      </c>
      <c r="N8" s="5267"/>
    </row>
    <row r="9" spans="1:14" ht="16.5">
      <c r="A9" s="5862"/>
      <c r="B9" s="86"/>
      <c r="C9" s="86"/>
      <c r="D9" s="1425" t="s">
        <v>971</v>
      </c>
      <c r="E9" s="87">
        <v>41518</v>
      </c>
      <c r="F9" s="87">
        <v>41639</v>
      </c>
      <c r="G9" s="88">
        <v>54.304207650273227</v>
      </c>
      <c r="H9" s="88" t="s">
        <v>443</v>
      </c>
      <c r="I9" s="91">
        <v>24.055573770491797</v>
      </c>
      <c r="J9" s="1426" t="s">
        <v>459</v>
      </c>
      <c r="K9" s="90" t="s">
        <v>456</v>
      </c>
      <c r="L9" s="91">
        <v>24.055573770491797</v>
      </c>
      <c r="M9" s="1426" t="s">
        <v>459</v>
      </c>
      <c r="N9" s="1013"/>
    </row>
    <row r="10" spans="1:14">
      <c r="A10" s="5862"/>
      <c r="B10" s="5862"/>
      <c r="C10" s="5862"/>
      <c r="D10" s="5862"/>
      <c r="E10" s="6240"/>
      <c r="F10" s="6240"/>
      <c r="G10" s="2352"/>
      <c r="H10" s="2352"/>
      <c r="I10" s="2352"/>
      <c r="J10" s="2352"/>
      <c r="K10" s="2352"/>
      <c r="L10" s="2352"/>
      <c r="M10" s="2352"/>
      <c r="N10" s="5267"/>
    </row>
    <row r="11" spans="1:14" ht="16.5">
      <c r="A11" s="870" t="s">
        <v>4773</v>
      </c>
      <c r="B11" s="86"/>
      <c r="C11" s="86"/>
      <c r="D11" s="1425" t="s">
        <v>971</v>
      </c>
      <c r="E11" s="87">
        <v>41239</v>
      </c>
      <c r="F11" s="87">
        <v>41409</v>
      </c>
      <c r="G11" s="88">
        <v>81.626612021857909</v>
      </c>
      <c r="H11" s="88" t="s">
        <v>443</v>
      </c>
      <c r="I11" s="91">
        <v>24.055573770491797</v>
      </c>
      <c r="J11" s="1426" t="s">
        <v>459</v>
      </c>
      <c r="K11" s="90" t="s">
        <v>456</v>
      </c>
      <c r="L11" s="91">
        <v>24.055573770491797</v>
      </c>
      <c r="M11" s="1426" t="s">
        <v>459</v>
      </c>
      <c r="N11" s="1013"/>
    </row>
    <row r="12" spans="1:14" ht="16.5">
      <c r="A12" s="5862"/>
      <c r="B12" s="86"/>
      <c r="C12" s="86"/>
      <c r="D12" s="1425" t="s">
        <v>971</v>
      </c>
      <c r="E12" s="87">
        <v>41410</v>
      </c>
      <c r="F12" s="87">
        <v>41517</v>
      </c>
      <c r="G12" s="88">
        <v>74.796010928961735</v>
      </c>
      <c r="H12" s="88" t="s">
        <v>443</v>
      </c>
      <c r="I12" s="91">
        <v>24.055573770491797</v>
      </c>
      <c r="J12" s="1426" t="s">
        <v>459</v>
      </c>
      <c r="K12" s="90" t="s">
        <v>456</v>
      </c>
      <c r="L12" s="91">
        <v>24.055573770491797</v>
      </c>
      <c r="M12" s="1426" t="s">
        <v>459</v>
      </c>
      <c r="N12" s="5267"/>
    </row>
    <row r="13" spans="1:14" ht="16.5">
      <c r="A13" s="5862"/>
      <c r="B13" s="86"/>
      <c r="C13" s="86"/>
      <c r="D13" s="1425" t="s">
        <v>971</v>
      </c>
      <c r="E13" s="87">
        <v>41518</v>
      </c>
      <c r="F13" s="87">
        <v>41639</v>
      </c>
      <c r="G13" s="88">
        <v>81.626612021857909</v>
      </c>
      <c r="H13" s="88" t="s">
        <v>443</v>
      </c>
      <c r="I13" s="91">
        <v>24.055573770491797</v>
      </c>
      <c r="J13" s="1426" t="s">
        <v>459</v>
      </c>
      <c r="K13" s="90" t="s">
        <v>456</v>
      </c>
      <c r="L13" s="91">
        <v>24.055573770491797</v>
      </c>
      <c r="M13" s="1426" t="s">
        <v>459</v>
      </c>
      <c r="N13" s="1013"/>
    </row>
    <row r="14" spans="1:14">
      <c r="A14" s="5862"/>
      <c r="B14" s="5862"/>
      <c r="C14" s="5862"/>
      <c r="D14" s="5862"/>
      <c r="E14" s="6240"/>
      <c r="F14" s="6240"/>
      <c r="G14" s="2352"/>
      <c r="H14" s="2352"/>
      <c r="I14" s="2352"/>
      <c r="J14" s="2352"/>
      <c r="K14" s="2352"/>
      <c r="L14" s="2352"/>
      <c r="M14" s="2352"/>
      <c r="N14" s="5267"/>
    </row>
    <row r="15" spans="1:14" ht="16.5">
      <c r="A15" s="870" t="s">
        <v>6016</v>
      </c>
      <c r="B15" s="86"/>
      <c r="C15" s="86"/>
      <c r="D15" s="1425" t="s">
        <v>971</v>
      </c>
      <c r="E15" s="87">
        <v>41239</v>
      </c>
      <c r="F15" s="87">
        <v>41409</v>
      </c>
      <c r="G15" s="88">
        <v>108.94901639344262</v>
      </c>
      <c r="H15" s="88" t="s">
        <v>443</v>
      </c>
      <c r="I15" s="91">
        <v>24.055573770491797</v>
      </c>
      <c r="J15" s="1426" t="s">
        <v>459</v>
      </c>
      <c r="K15" s="90" t="s">
        <v>456</v>
      </c>
      <c r="L15" s="91">
        <v>24.055573770491797</v>
      </c>
      <c r="M15" s="1426" t="s">
        <v>459</v>
      </c>
      <c r="N15" s="5267"/>
    </row>
    <row r="16" spans="1:14" ht="16.5">
      <c r="A16" s="6916"/>
      <c r="B16" s="86"/>
      <c r="C16" s="86"/>
      <c r="D16" s="1425" t="s">
        <v>971</v>
      </c>
      <c r="E16" s="87">
        <v>41410</v>
      </c>
      <c r="F16" s="87">
        <v>41517</v>
      </c>
      <c r="G16" s="88">
        <v>102.11841530054645</v>
      </c>
      <c r="H16" s="88" t="s">
        <v>443</v>
      </c>
      <c r="I16" s="91">
        <v>24.055573770491797</v>
      </c>
      <c r="J16" s="1426" t="s">
        <v>459</v>
      </c>
      <c r="K16" s="90" t="s">
        <v>456</v>
      </c>
      <c r="L16" s="91">
        <v>24.055573770491797</v>
      </c>
      <c r="M16" s="1426" t="s">
        <v>459</v>
      </c>
      <c r="N16" s="1013"/>
    </row>
    <row r="17" spans="1:14" ht="16.5">
      <c r="A17" s="6916"/>
      <c r="B17" s="86"/>
      <c r="C17" s="86"/>
      <c r="D17" s="1425" t="s">
        <v>971</v>
      </c>
      <c r="E17" s="87">
        <v>41518</v>
      </c>
      <c r="F17" s="87">
        <v>41639</v>
      </c>
      <c r="G17" s="88">
        <v>108.94901639344262</v>
      </c>
      <c r="H17" s="88" t="s">
        <v>443</v>
      </c>
      <c r="I17" s="91">
        <v>24.055573770491797</v>
      </c>
      <c r="J17" s="1426" t="s">
        <v>459</v>
      </c>
      <c r="K17" s="90" t="s">
        <v>456</v>
      </c>
      <c r="L17" s="91">
        <v>24.055573770491797</v>
      </c>
      <c r="M17" s="1426" t="s">
        <v>459</v>
      </c>
      <c r="N17" s="5267"/>
    </row>
    <row r="18" spans="1:14" ht="16.5">
      <c r="A18" s="6916"/>
      <c r="B18" s="5862"/>
      <c r="C18" s="5862"/>
      <c r="D18" s="5862"/>
      <c r="E18" s="6240"/>
      <c r="F18" s="6240"/>
      <c r="G18" s="2352"/>
      <c r="H18" s="2352"/>
      <c r="I18" s="2352"/>
      <c r="J18" s="2352"/>
      <c r="K18" s="2352"/>
      <c r="L18" s="2352"/>
      <c r="M18" s="2352"/>
      <c r="N18" s="1013"/>
    </row>
    <row r="19" spans="1:14" ht="16.5">
      <c r="A19" s="870" t="s">
        <v>6017</v>
      </c>
      <c r="B19" s="86"/>
      <c r="C19" s="86"/>
      <c r="D19" s="1425" t="s">
        <v>971</v>
      </c>
      <c r="E19" s="87">
        <v>41239</v>
      </c>
      <c r="F19" s="87">
        <v>41409</v>
      </c>
      <c r="G19" s="88">
        <v>177.25502732240437</v>
      </c>
      <c r="H19" s="88" t="s">
        <v>443</v>
      </c>
      <c r="I19" s="91">
        <v>24.055573770491797</v>
      </c>
      <c r="J19" s="1426" t="s">
        <v>459</v>
      </c>
      <c r="K19" s="90" t="s">
        <v>456</v>
      </c>
      <c r="L19" s="91">
        <v>24.055573770491797</v>
      </c>
      <c r="M19" s="1426" t="s">
        <v>459</v>
      </c>
      <c r="N19" s="5267"/>
    </row>
    <row r="20" spans="1:14" ht="16.5">
      <c r="A20" s="5862"/>
      <c r="B20" s="86"/>
      <c r="C20" s="86"/>
      <c r="D20" s="1425" t="s">
        <v>971</v>
      </c>
      <c r="E20" s="87">
        <v>41410</v>
      </c>
      <c r="F20" s="87">
        <v>41517</v>
      </c>
      <c r="G20" s="88">
        <v>170.42442622950819</v>
      </c>
      <c r="H20" s="88" t="s">
        <v>443</v>
      </c>
      <c r="I20" s="91">
        <v>24.055573770491797</v>
      </c>
      <c r="J20" s="1426" t="s">
        <v>459</v>
      </c>
      <c r="K20" s="90" t="s">
        <v>456</v>
      </c>
      <c r="L20" s="91">
        <v>24.055573770491797</v>
      </c>
      <c r="M20" s="1426" t="s">
        <v>459</v>
      </c>
      <c r="N20" s="1013"/>
    </row>
    <row r="21" spans="1:14" ht="16.5">
      <c r="A21" s="5862"/>
      <c r="B21" s="86"/>
      <c r="C21" s="86"/>
      <c r="D21" s="1425" t="s">
        <v>971</v>
      </c>
      <c r="E21" s="87">
        <v>41518</v>
      </c>
      <c r="F21" s="87">
        <v>41639</v>
      </c>
      <c r="G21" s="88">
        <v>177.25502732240437</v>
      </c>
      <c r="H21" s="88" t="s">
        <v>443</v>
      </c>
      <c r="I21" s="91">
        <v>24.055573770491797</v>
      </c>
      <c r="J21" s="1426" t="s">
        <v>459</v>
      </c>
      <c r="K21" s="90" t="s">
        <v>456</v>
      </c>
      <c r="L21" s="91">
        <v>24.055573770491797</v>
      </c>
      <c r="M21" s="1426" t="s">
        <v>459</v>
      </c>
      <c r="N21" s="5267"/>
    </row>
    <row r="22" spans="1:14" ht="16.5">
      <c r="A22" s="5862"/>
      <c r="B22" s="5862"/>
      <c r="C22" s="5862"/>
      <c r="D22" s="5862"/>
      <c r="E22" s="5862"/>
      <c r="F22" s="5862"/>
      <c r="G22" s="5862"/>
      <c r="H22" s="5862"/>
      <c r="I22" s="5862"/>
      <c r="J22" s="5862"/>
      <c r="K22" s="5862"/>
      <c r="L22" s="5862"/>
      <c r="M22" s="5862"/>
      <c r="N22" s="1013"/>
    </row>
    <row r="23" spans="1:14">
      <c r="A23" s="1783" t="s">
        <v>2134</v>
      </c>
      <c r="B23" s="6033"/>
      <c r="C23" s="6033"/>
      <c r="D23" s="6033"/>
      <c r="E23" s="6033"/>
      <c r="F23" s="6033"/>
      <c r="G23" s="6033"/>
      <c r="H23" s="6033"/>
      <c r="I23" s="6033"/>
      <c r="J23" s="6033"/>
      <c r="K23" s="6033"/>
      <c r="L23" s="6033"/>
      <c r="M23" s="6033"/>
    </row>
    <row r="24" spans="1:14" ht="16.5">
      <c r="A24" s="1262" t="s">
        <v>2133</v>
      </c>
      <c r="B24" s="86"/>
      <c r="C24" s="86"/>
      <c r="D24" s="1425" t="s">
        <v>455</v>
      </c>
      <c r="E24" s="87">
        <v>41239</v>
      </c>
      <c r="F24" s="87">
        <v>41409</v>
      </c>
      <c r="G24" s="88">
        <v>65.233169398907094</v>
      </c>
      <c r="H24" s="88" t="s">
        <v>443</v>
      </c>
      <c r="I24" s="91">
        <v>30.339726775956279</v>
      </c>
      <c r="J24" s="1426" t="s">
        <v>459</v>
      </c>
      <c r="K24" s="90" t="s">
        <v>456</v>
      </c>
      <c r="L24" s="91">
        <v>24.055573770491797</v>
      </c>
      <c r="M24" s="1426" t="s">
        <v>459</v>
      </c>
    </row>
    <row r="25" spans="1:14" ht="16.5">
      <c r="A25" s="6033"/>
      <c r="B25" s="86"/>
      <c r="C25" s="86"/>
      <c r="D25" s="1425" t="s">
        <v>455</v>
      </c>
      <c r="E25" s="87">
        <v>41410</v>
      </c>
      <c r="F25" s="87">
        <v>41517</v>
      </c>
      <c r="G25" s="88">
        <v>58.402568306010927</v>
      </c>
      <c r="H25" s="88" t="s">
        <v>443</v>
      </c>
      <c r="I25" s="91">
        <v>30.339726775956279</v>
      </c>
      <c r="J25" s="1426" t="s">
        <v>459</v>
      </c>
      <c r="K25" s="90" t="s">
        <v>456</v>
      </c>
      <c r="L25" s="91">
        <v>24.055573770491797</v>
      </c>
      <c r="M25" s="1426" t="s">
        <v>459</v>
      </c>
    </row>
    <row r="26" spans="1:14" ht="16.5">
      <c r="A26" s="6033"/>
      <c r="B26" s="86"/>
      <c r="C26" s="86"/>
      <c r="D26" s="1425" t="s">
        <v>455</v>
      </c>
      <c r="E26" s="87">
        <v>41518</v>
      </c>
      <c r="F26" s="87">
        <v>41639</v>
      </c>
      <c r="G26" s="88">
        <v>65.233169398907094</v>
      </c>
      <c r="H26" s="88" t="s">
        <v>443</v>
      </c>
      <c r="I26" s="91">
        <v>30.339726775956279</v>
      </c>
      <c r="J26" s="1426" t="s">
        <v>459</v>
      </c>
      <c r="K26" s="90" t="s">
        <v>456</v>
      </c>
      <c r="L26" s="91">
        <v>24.055573770491797</v>
      </c>
      <c r="M26" s="1426" t="s">
        <v>459</v>
      </c>
    </row>
    <row r="27" spans="1:14">
      <c r="A27" s="6033"/>
      <c r="B27" s="6033"/>
      <c r="C27" s="6033"/>
      <c r="D27" s="6033"/>
      <c r="E27" s="6240"/>
      <c r="F27" s="6240"/>
      <c r="G27" s="2352"/>
      <c r="H27" s="2352"/>
      <c r="I27" s="2352"/>
      <c r="J27" s="2352"/>
      <c r="K27" s="2352"/>
      <c r="L27" s="2352"/>
      <c r="M27" s="2352"/>
    </row>
    <row r="28" spans="1:14" ht="16.5">
      <c r="A28" s="870" t="s">
        <v>4773</v>
      </c>
      <c r="B28" s="86"/>
      <c r="C28" s="86"/>
      <c r="D28" s="1425" t="s">
        <v>455</v>
      </c>
      <c r="E28" s="87">
        <v>41239</v>
      </c>
      <c r="F28" s="87">
        <v>41409</v>
      </c>
      <c r="G28" s="88">
        <v>92.55557377049179</v>
      </c>
      <c r="H28" s="88" t="s">
        <v>443</v>
      </c>
      <c r="I28" s="91">
        <v>30.339726775956279</v>
      </c>
      <c r="J28" s="1426" t="s">
        <v>459</v>
      </c>
      <c r="K28" s="90" t="s">
        <v>456</v>
      </c>
      <c r="L28" s="91">
        <v>24.055573770491797</v>
      </c>
      <c r="M28" s="1426" t="s">
        <v>459</v>
      </c>
    </row>
    <row r="29" spans="1:14" ht="16.5">
      <c r="A29" s="6033"/>
      <c r="B29" s="86"/>
      <c r="C29" s="86"/>
      <c r="D29" s="1425" t="s">
        <v>455</v>
      </c>
      <c r="E29" s="87">
        <v>41410</v>
      </c>
      <c r="F29" s="87">
        <v>41517</v>
      </c>
      <c r="G29" s="88">
        <v>85.724972677595616</v>
      </c>
      <c r="H29" s="88" t="s">
        <v>443</v>
      </c>
      <c r="I29" s="91">
        <v>30.339726775956279</v>
      </c>
      <c r="J29" s="1426" t="s">
        <v>459</v>
      </c>
      <c r="K29" s="90" t="s">
        <v>456</v>
      </c>
      <c r="L29" s="91">
        <v>24.055573770491797</v>
      </c>
      <c r="M29" s="1426" t="s">
        <v>459</v>
      </c>
    </row>
    <row r="30" spans="1:14" ht="16.5">
      <c r="A30" s="6033"/>
      <c r="B30" s="86"/>
      <c r="C30" s="86"/>
      <c r="D30" s="1425" t="s">
        <v>455</v>
      </c>
      <c r="E30" s="87">
        <v>41518</v>
      </c>
      <c r="F30" s="87">
        <v>41639</v>
      </c>
      <c r="G30" s="88">
        <v>92.55557377049179</v>
      </c>
      <c r="H30" s="88" t="s">
        <v>443</v>
      </c>
      <c r="I30" s="91">
        <v>30.339726775956279</v>
      </c>
      <c r="J30" s="1426" t="s">
        <v>459</v>
      </c>
      <c r="K30" s="90" t="s">
        <v>456</v>
      </c>
      <c r="L30" s="91">
        <v>24.055573770491797</v>
      </c>
      <c r="M30" s="1426" t="s">
        <v>459</v>
      </c>
    </row>
    <row r="31" spans="1:14">
      <c r="A31" s="6033"/>
      <c r="B31" s="6033"/>
      <c r="C31" s="6033"/>
      <c r="D31" s="6033"/>
      <c r="E31" s="6240"/>
      <c r="F31" s="6240"/>
      <c r="G31" s="2352"/>
      <c r="H31" s="2352"/>
      <c r="I31" s="2352"/>
      <c r="J31" s="2352"/>
      <c r="K31" s="2352"/>
      <c r="L31" s="2352"/>
      <c r="M31" s="2352"/>
    </row>
    <row r="32" spans="1:14" ht="16.5">
      <c r="A32" s="870" t="s">
        <v>6016</v>
      </c>
      <c r="B32" s="86"/>
      <c r="C32" s="86"/>
      <c r="D32" s="1425" t="s">
        <v>455</v>
      </c>
      <c r="E32" s="87">
        <v>41239</v>
      </c>
      <c r="F32" s="87">
        <v>41409</v>
      </c>
      <c r="G32" s="88">
        <v>130.8069398907104</v>
      </c>
      <c r="H32" s="88" t="s">
        <v>443</v>
      </c>
      <c r="I32" s="91">
        <v>30.339726775956279</v>
      </c>
      <c r="J32" s="1426" t="s">
        <v>459</v>
      </c>
      <c r="K32" s="90" t="s">
        <v>456</v>
      </c>
      <c r="L32" s="91">
        <v>24.055573770491797</v>
      </c>
      <c r="M32" s="1426" t="s">
        <v>459</v>
      </c>
    </row>
    <row r="33" spans="1:13" ht="16.5">
      <c r="A33" s="6916"/>
      <c r="B33" s="86"/>
      <c r="C33" s="86"/>
      <c r="D33" s="1425" t="s">
        <v>455</v>
      </c>
      <c r="E33" s="87">
        <v>41410</v>
      </c>
      <c r="F33" s="87">
        <v>41517</v>
      </c>
      <c r="G33" s="88">
        <v>123.97633879781419</v>
      </c>
      <c r="H33" s="88" t="s">
        <v>443</v>
      </c>
      <c r="I33" s="91">
        <v>30.339726775956279</v>
      </c>
      <c r="J33" s="1426" t="s">
        <v>459</v>
      </c>
      <c r="K33" s="90" t="s">
        <v>456</v>
      </c>
      <c r="L33" s="91">
        <v>24.055573770491797</v>
      </c>
      <c r="M33" s="1426" t="s">
        <v>459</v>
      </c>
    </row>
    <row r="34" spans="1:13" ht="16.5">
      <c r="A34" s="6916"/>
      <c r="B34" s="86"/>
      <c r="C34" s="86"/>
      <c r="D34" s="1425" t="s">
        <v>455</v>
      </c>
      <c r="E34" s="87">
        <v>41518</v>
      </c>
      <c r="F34" s="87">
        <v>41639</v>
      </c>
      <c r="G34" s="88">
        <v>130.8069398907104</v>
      </c>
      <c r="H34" s="88" t="s">
        <v>443</v>
      </c>
      <c r="I34" s="91">
        <v>30.339726775956279</v>
      </c>
      <c r="J34" s="1426" t="s">
        <v>459</v>
      </c>
      <c r="K34" s="90" t="s">
        <v>456</v>
      </c>
      <c r="L34" s="91">
        <v>24.055573770491797</v>
      </c>
      <c r="M34" s="1426" t="s">
        <v>459</v>
      </c>
    </row>
    <row r="35" spans="1:13">
      <c r="A35" s="6916"/>
      <c r="B35" s="6033"/>
      <c r="C35" s="6033"/>
      <c r="D35" s="6033"/>
      <c r="E35" s="6240"/>
      <c r="F35" s="6240"/>
      <c r="G35" s="2352"/>
      <c r="H35" s="2352"/>
      <c r="I35" s="2352"/>
      <c r="J35" s="2352"/>
      <c r="K35" s="2352"/>
      <c r="L35" s="2352"/>
      <c r="M35" s="2352"/>
    </row>
    <row r="36" spans="1:13" ht="16.5">
      <c r="A36" s="870" t="s">
        <v>6017</v>
      </c>
      <c r="B36" s="86"/>
      <c r="C36" s="86"/>
      <c r="D36" s="1425" t="s">
        <v>455</v>
      </c>
      <c r="E36" s="87">
        <v>41239</v>
      </c>
      <c r="F36" s="87">
        <v>41409</v>
      </c>
      <c r="G36" s="88">
        <v>210.041912568306</v>
      </c>
      <c r="H36" s="88" t="s">
        <v>443</v>
      </c>
      <c r="I36" s="91">
        <v>30.339726775956279</v>
      </c>
      <c r="J36" s="1426" t="s">
        <v>459</v>
      </c>
      <c r="K36" s="90" t="s">
        <v>456</v>
      </c>
      <c r="L36" s="91">
        <v>24.055573770491797</v>
      </c>
      <c r="M36" s="1426" t="s">
        <v>459</v>
      </c>
    </row>
    <row r="37" spans="1:13" ht="16.5">
      <c r="A37" s="951"/>
      <c r="B37" s="86"/>
      <c r="C37" s="86"/>
      <c r="D37" s="1425" t="s">
        <v>455</v>
      </c>
      <c r="E37" s="87">
        <v>41410</v>
      </c>
      <c r="F37" s="87">
        <v>41517</v>
      </c>
      <c r="G37" s="88">
        <v>203.21131147540984</v>
      </c>
      <c r="H37" s="88" t="s">
        <v>443</v>
      </c>
      <c r="I37" s="91">
        <v>30.339726775956279</v>
      </c>
      <c r="J37" s="1426" t="s">
        <v>459</v>
      </c>
      <c r="K37" s="90" t="s">
        <v>456</v>
      </c>
      <c r="L37" s="91">
        <v>24.055573770491797</v>
      </c>
      <c r="M37" s="1426" t="s">
        <v>459</v>
      </c>
    </row>
    <row r="38" spans="1:13" ht="16.5">
      <c r="A38" s="951"/>
      <c r="B38" s="86"/>
      <c r="C38" s="86"/>
      <c r="D38" s="1425" t="s">
        <v>455</v>
      </c>
      <c r="E38" s="87">
        <v>41518</v>
      </c>
      <c r="F38" s="87">
        <v>41639</v>
      </c>
      <c r="G38" s="88">
        <v>210.041912568306</v>
      </c>
      <c r="H38" s="88" t="s">
        <v>443</v>
      </c>
      <c r="I38" s="91">
        <v>30.339726775956279</v>
      </c>
      <c r="J38" s="1426" t="s">
        <v>459</v>
      </c>
      <c r="K38" s="90" t="s">
        <v>456</v>
      </c>
      <c r="L38" s="91">
        <v>24.055573770491797</v>
      </c>
      <c r="M38" s="1426" t="s">
        <v>459</v>
      </c>
    </row>
    <row r="40" spans="1:13" s="6916" customFormat="1">
      <c r="A40" s="1783" t="s">
        <v>927</v>
      </c>
      <c r="B40" s="971"/>
      <c r="C40" s="971"/>
      <c r="D40" s="971"/>
      <c r="E40" s="971"/>
      <c r="F40" s="971"/>
      <c r="G40" s="971"/>
      <c r="H40" s="971"/>
      <c r="I40" s="971"/>
      <c r="J40" s="971"/>
      <c r="K40" s="971"/>
      <c r="L40" s="971"/>
      <c r="M40" s="971"/>
    </row>
    <row r="41" spans="1:13" s="6916" customFormat="1" ht="16.5">
      <c r="A41" s="1262" t="s">
        <v>2133</v>
      </c>
      <c r="B41" s="86"/>
      <c r="C41" s="86"/>
      <c r="D41" s="1425" t="s">
        <v>438</v>
      </c>
      <c r="E41" s="87">
        <v>41183</v>
      </c>
      <c r="F41" s="87">
        <v>41409</v>
      </c>
      <c r="G41" s="88">
        <v>87.091092896174857</v>
      </c>
      <c r="H41" s="88" t="s">
        <v>443</v>
      </c>
      <c r="I41" s="91">
        <v>42.908032786885244</v>
      </c>
      <c r="J41" s="1426" t="s">
        <v>439</v>
      </c>
      <c r="K41" s="90" t="s">
        <v>456</v>
      </c>
      <c r="L41" s="91">
        <v>24.055573770491797</v>
      </c>
      <c r="M41" s="90" t="s">
        <v>456</v>
      </c>
    </row>
    <row r="42" spans="1:13" s="6916" customFormat="1" ht="16.5">
      <c r="B42" s="86"/>
      <c r="C42" s="86"/>
      <c r="D42" s="1425" t="s">
        <v>438</v>
      </c>
      <c r="E42" s="87">
        <v>41410</v>
      </c>
      <c r="F42" s="87">
        <v>41517</v>
      </c>
      <c r="G42" s="88">
        <v>80.260491803278683</v>
      </c>
      <c r="H42" s="88" t="s">
        <v>443</v>
      </c>
      <c r="I42" s="91">
        <v>42.908032786885244</v>
      </c>
      <c r="J42" s="1426" t="s">
        <v>439</v>
      </c>
      <c r="K42" s="90" t="s">
        <v>456</v>
      </c>
      <c r="L42" s="91">
        <v>24.055573770491797</v>
      </c>
      <c r="M42" s="90" t="s">
        <v>456</v>
      </c>
    </row>
    <row r="43" spans="1:13" s="6916" customFormat="1" ht="16.5">
      <c r="B43" s="86"/>
      <c r="C43" s="86"/>
      <c r="D43" s="1425" t="s">
        <v>438</v>
      </c>
      <c r="E43" s="87">
        <v>41518</v>
      </c>
      <c r="F43" s="87">
        <v>41639</v>
      </c>
      <c r="G43" s="88">
        <v>87.091092896174857</v>
      </c>
      <c r="H43" s="88" t="s">
        <v>443</v>
      </c>
      <c r="I43" s="91">
        <v>42.908032786885244</v>
      </c>
      <c r="J43" s="1426" t="s">
        <v>439</v>
      </c>
      <c r="K43" s="90" t="s">
        <v>456</v>
      </c>
      <c r="L43" s="91">
        <v>24.055573770491797</v>
      </c>
      <c r="M43" s="90" t="s">
        <v>456</v>
      </c>
    </row>
    <row r="44" spans="1:13" s="6916" customFormat="1">
      <c r="G44" s="2352"/>
      <c r="H44" s="2352"/>
      <c r="I44" s="2352"/>
      <c r="J44" s="2352"/>
      <c r="K44" s="2352"/>
      <c r="L44" s="2352"/>
      <c r="M44" s="2352"/>
    </row>
    <row r="45" spans="1:13" s="6916" customFormat="1" ht="16.5">
      <c r="A45" s="870" t="s">
        <v>4773</v>
      </c>
      <c r="B45" s="86"/>
      <c r="C45" s="86"/>
      <c r="D45" s="1425" t="s">
        <v>438</v>
      </c>
      <c r="E45" s="87">
        <v>41183</v>
      </c>
      <c r="F45" s="87">
        <v>41409</v>
      </c>
      <c r="G45" s="88">
        <v>114.41349726775955</v>
      </c>
      <c r="H45" s="88" t="s">
        <v>443</v>
      </c>
      <c r="I45" s="91">
        <v>42.908032786885244</v>
      </c>
      <c r="J45" s="1426" t="s">
        <v>439</v>
      </c>
      <c r="K45" s="90" t="s">
        <v>456</v>
      </c>
      <c r="L45" s="91">
        <v>24.055573770491797</v>
      </c>
      <c r="M45" s="90" t="s">
        <v>456</v>
      </c>
    </row>
    <row r="46" spans="1:13" s="6916" customFormat="1" ht="16.5">
      <c r="B46" s="86"/>
      <c r="C46" s="86"/>
      <c r="D46" s="1425" t="s">
        <v>438</v>
      </c>
      <c r="E46" s="87">
        <v>41410</v>
      </c>
      <c r="F46" s="87">
        <v>41517</v>
      </c>
      <c r="G46" s="88">
        <v>107.58289617486338</v>
      </c>
      <c r="H46" s="88" t="s">
        <v>443</v>
      </c>
      <c r="I46" s="91">
        <v>42.908032786885244</v>
      </c>
      <c r="J46" s="1426" t="s">
        <v>439</v>
      </c>
      <c r="K46" s="90" t="s">
        <v>456</v>
      </c>
      <c r="L46" s="91">
        <v>24.055573770491797</v>
      </c>
      <c r="M46" s="90" t="s">
        <v>456</v>
      </c>
    </row>
    <row r="47" spans="1:13" s="6916" customFormat="1" ht="16.5">
      <c r="B47" s="86"/>
      <c r="C47" s="86"/>
      <c r="D47" s="1425" t="s">
        <v>438</v>
      </c>
      <c r="E47" s="87">
        <v>41518</v>
      </c>
      <c r="F47" s="87">
        <v>41639</v>
      </c>
      <c r="G47" s="88">
        <v>114.41349726775955</v>
      </c>
      <c r="H47" s="88" t="s">
        <v>443</v>
      </c>
      <c r="I47" s="91">
        <v>42.908032786885244</v>
      </c>
      <c r="J47" s="1426" t="s">
        <v>439</v>
      </c>
      <c r="K47" s="90" t="s">
        <v>456</v>
      </c>
      <c r="L47" s="91">
        <v>24.055573770491797</v>
      </c>
      <c r="M47" s="90" t="s">
        <v>456</v>
      </c>
    </row>
    <row r="48" spans="1:13" s="6916" customFormat="1">
      <c r="G48" s="2352"/>
      <c r="H48" s="2352"/>
      <c r="I48" s="2352"/>
      <c r="J48" s="2352"/>
      <c r="K48" s="2352"/>
      <c r="L48" s="2352"/>
      <c r="M48" s="2352"/>
    </row>
    <row r="49" spans="1:14" s="6916" customFormat="1" ht="16.5">
      <c r="A49" s="870" t="s">
        <v>6016</v>
      </c>
      <c r="B49" s="86"/>
      <c r="C49" s="86"/>
      <c r="D49" s="1425" t="s">
        <v>438</v>
      </c>
      <c r="E49" s="87">
        <v>41183</v>
      </c>
      <c r="F49" s="87">
        <v>41409</v>
      </c>
      <c r="G49" s="88">
        <v>174.52278688524589</v>
      </c>
      <c r="H49" s="88" t="s">
        <v>443</v>
      </c>
      <c r="I49" s="91">
        <v>42.908032786885244</v>
      </c>
      <c r="J49" s="1426" t="s">
        <v>439</v>
      </c>
      <c r="K49" s="90" t="s">
        <v>456</v>
      </c>
      <c r="L49" s="91">
        <v>24.055573770491797</v>
      </c>
      <c r="M49" s="90" t="s">
        <v>456</v>
      </c>
    </row>
    <row r="50" spans="1:14" s="6916" customFormat="1" ht="16.5">
      <c r="B50" s="86"/>
      <c r="C50" s="86"/>
      <c r="D50" s="1425" t="s">
        <v>438</v>
      </c>
      <c r="E50" s="87">
        <v>41410</v>
      </c>
      <c r="F50" s="87">
        <v>41517</v>
      </c>
      <c r="G50" s="88">
        <v>167.69218579234973</v>
      </c>
      <c r="H50" s="88" t="s">
        <v>443</v>
      </c>
      <c r="I50" s="91">
        <v>42.908032786885244</v>
      </c>
      <c r="J50" s="1426" t="s">
        <v>439</v>
      </c>
      <c r="K50" s="90" t="s">
        <v>456</v>
      </c>
      <c r="L50" s="91">
        <v>24.055573770491797</v>
      </c>
      <c r="M50" s="90" t="s">
        <v>456</v>
      </c>
    </row>
    <row r="51" spans="1:14" s="6916" customFormat="1" ht="16.5">
      <c r="B51" s="86"/>
      <c r="C51" s="86"/>
      <c r="D51" s="1425" t="s">
        <v>438</v>
      </c>
      <c r="E51" s="87">
        <v>41518</v>
      </c>
      <c r="F51" s="87">
        <v>41639</v>
      </c>
      <c r="G51" s="88">
        <v>174.52278688524589</v>
      </c>
      <c r="H51" s="88" t="s">
        <v>443</v>
      </c>
      <c r="I51" s="91">
        <v>42.908032786885244</v>
      </c>
      <c r="J51" s="1426" t="s">
        <v>439</v>
      </c>
      <c r="K51" s="90" t="s">
        <v>456</v>
      </c>
      <c r="L51" s="91">
        <v>24.055573770491797</v>
      </c>
      <c r="M51" s="90" t="s">
        <v>456</v>
      </c>
    </row>
    <row r="52" spans="1:14" s="6916" customFormat="1">
      <c r="G52" s="2352"/>
      <c r="H52" s="2352"/>
      <c r="I52" s="2352"/>
      <c r="J52" s="2352"/>
      <c r="K52" s="2352"/>
      <c r="L52" s="2352"/>
      <c r="M52" s="2352"/>
    </row>
    <row r="53" spans="1:14" s="6916" customFormat="1" ht="16.5">
      <c r="A53" s="870" t="s">
        <v>6017</v>
      </c>
      <c r="B53" s="86"/>
      <c r="C53" s="86"/>
      <c r="D53" s="1425" t="s">
        <v>438</v>
      </c>
      <c r="E53" s="87">
        <v>41183</v>
      </c>
      <c r="F53" s="87">
        <v>41409</v>
      </c>
      <c r="G53" s="88">
        <v>275.61568306010929</v>
      </c>
      <c r="H53" s="88" t="s">
        <v>443</v>
      </c>
      <c r="I53" s="91">
        <v>42.908032786885244</v>
      </c>
      <c r="J53" s="1426" t="s">
        <v>439</v>
      </c>
      <c r="K53" s="90" t="s">
        <v>456</v>
      </c>
      <c r="L53" s="91">
        <v>24.055573770491797</v>
      </c>
      <c r="M53" s="90" t="s">
        <v>456</v>
      </c>
    </row>
    <row r="54" spans="1:14" s="6916" customFormat="1" ht="16.5">
      <c r="A54" s="951"/>
      <c r="B54" s="86"/>
      <c r="C54" s="86"/>
      <c r="D54" s="1425" t="s">
        <v>438</v>
      </c>
      <c r="E54" s="87">
        <v>41410</v>
      </c>
      <c r="F54" s="87">
        <v>41517</v>
      </c>
      <c r="G54" s="88">
        <v>268.7850819672131</v>
      </c>
      <c r="H54" s="88" t="s">
        <v>443</v>
      </c>
      <c r="I54" s="91">
        <v>42.908032786885244</v>
      </c>
      <c r="J54" s="1426" t="s">
        <v>439</v>
      </c>
      <c r="K54" s="90" t="s">
        <v>456</v>
      </c>
      <c r="L54" s="91">
        <v>24.055573770491797</v>
      </c>
      <c r="M54" s="90" t="s">
        <v>456</v>
      </c>
    </row>
    <row r="55" spans="1:14" s="6916" customFormat="1" ht="16.5">
      <c r="A55" s="951"/>
      <c r="B55" s="86"/>
      <c r="C55" s="86"/>
      <c r="D55" s="1425" t="s">
        <v>438</v>
      </c>
      <c r="E55" s="87">
        <v>41518</v>
      </c>
      <c r="F55" s="87">
        <v>41639</v>
      </c>
      <c r="G55" s="88">
        <v>275.61568306010929</v>
      </c>
      <c r="H55" s="88" t="s">
        <v>443</v>
      </c>
      <c r="I55" s="91">
        <v>42.908032786885244</v>
      </c>
      <c r="J55" s="1426" t="s">
        <v>439</v>
      </c>
      <c r="K55" s="90" t="s">
        <v>456</v>
      </c>
      <c r="L55" s="91">
        <v>24.055573770491797</v>
      </c>
      <c r="M55" s="90" t="s">
        <v>456</v>
      </c>
    </row>
    <row r="56" spans="1:14" s="6916" customFormat="1">
      <c r="A56" s="951"/>
      <c r="B56" s="971"/>
      <c r="C56" s="971"/>
      <c r="D56" s="971"/>
      <c r="E56" s="971"/>
      <c r="F56" s="971"/>
      <c r="G56" s="971"/>
      <c r="H56" s="971"/>
      <c r="I56" s="971"/>
      <c r="J56" s="971"/>
      <c r="K56" s="971"/>
      <c r="L56" s="971"/>
      <c r="M56" s="971"/>
    </row>
    <row r="58" spans="1:14" ht="16.5">
      <c r="A58" s="4981" t="s">
        <v>463</v>
      </c>
      <c r="B58" s="1945"/>
      <c r="C58" s="1945"/>
      <c r="D58" s="1946"/>
      <c r="E58" s="1946"/>
      <c r="F58" s="1910"/>
      <c r="G58" s="971"/>
      <c r="H58" s="971"/>
      <c r="I58" s="971"/>
      <c r="J58" s="971"/>
      <c r="K58" s="971"/>
      <c r="L58" s="971"/>
      <c r="M58" s="971"/>
      <c r="N58" s="5267"/>
    </row>
    <row r="59" spans="1:14" ht="16.5">
      <c r="A59" s="984" t="s">
        <v>2133</v>
      </c>
      <c r="B59" s="793" t="s">
        <v>4775</v>
      </c>
      <c r="C59" s="797"/>
      <c r="D59" s="5861"/>
      <c r="E59" s="5861"/>
      <c r="F59" s="5868"/>
      <c r="G59" s="971"/>
      <c r="H59" s="971"/>
      <c r="I59" s="971"/>
      <c r="J59" s="971"/>
      <c r="K59" s="971"/>
      <c r="L59" s="971"/>
      <c r="M59" s="971"/>
      <c r="N59" s="5267"/>
    </row>
    <row r="60" spans="1:14" ht="16.5">
      <c r="A60" s="984" t="s">
        <v>4773</v>
      </c>
      <c r="B60" s="793" t="s">
        <v>4775</v>
      </c>
      <c r="C60" s="797"/>
      <c r="D60" s="5861"/>
      <c r="E60" s="5861"/>
      <c r="F60" s="5868"/>
      <c r="G60" s="971"/>
      <c r="H60" s="971"/>
      <c r="I60" s="971"/>
      <c r="J60" s="971"/>
      <c r="K60" s="971"/>
      <c r="L60" s="971"/>
      <c r="M60" s="971"/>
      <c r="N60" s="5267"/>
    </row>
    <row r="61" spans="1:14" ht="16.5">
      <c r="A61" s="984" t="s">
        <v>4774</v>
      </c>
      <c r="B61" s="793" t="s">
        <v>4776</v>
      </c>
      <c r="C61" s="797"/>
      <c r="D61" s="5861"/>
      <c r="E61" s="5861"/>
      <c r="F61" s="5868"/>
      <c r="G61" s="971"/>
      <c r="H61" s="971"/>
      <c r="I61" s="971"/>
      <c r="J61" s="971"/>
      <c r="K61" s="971"/>
      <c r="L61" s="971"/>
      <c r="M61" s="971"/>
      <c r="N61" s="5267"/>
    </row>
    <row r="62" spans="1:14" ht="16.5">
      <c r="A62" s="743" t="s">
        <v>4778</v>
      </c>
      <c r="B62" s="3963" t="s">
        <v>4779</v>
      </c>
      <c r="C62" s="4956"/>
      <c r="D62" s="5859"/>
      <c r="E62" s="5859"/>
      <c r="F62" s="2841"/>
      <c r="G62" s="971"/>
      <c r="H62" s="971"/>
      <c r="I62" s="971"/>
      <c r="J62" s="971"/>
      <c r="K62" s="971"/>
      <c r="L62" s="971"/>
      <c r="M62" s="971"/>
      <c r="N62" s="5267"/>
    </row>
    <row r="63" spans="1:14">
      <c r="A63" s="951"/>
      <c r="B63" s="971"/>
      <c r="C63" s="971"/>
      <c r="D63" s="971"/>
      <c r="E63" s="971"/>
      <c r="F63" s="971"/>
      <c r="G63" s="971"/>
      <c r="H63" s="971"/>
      <c r="I63" s="971"/>
      <c r="J63" s="971"/>
      <c r="K63" s="971"/>
      <c r="L63" s="971"/>
      <c r="M63" s="971"/>
      <c r="N63" s="5267"/>
    </row>
    <row r="64" spans="1:14" ht="16.5">
      <c r="A64" s="6034" t="s">
        <v>876</v>
      </c>
      <c r="B64" s="4370"/>
      <c r="C64" s="4370"/>
      <c r="D64" s="4370"/>
      <c r="E64" s="4371"/>
      <c r="F64" s="971"/>
      <c r="G64" s="971"/>
      <c r="H64" s="971"/>
      <c r="I64" s="971"/>
      <c r="J64" s="971"/>
      <c r="K64" s="971"/>
      <c r="L64" s="971"/>
      <c r="M64" s="971"/>
      <c r="N64" s="5267"/>
    </row>
    <row r="65" spans="1:14" ht="16.5">
      <c r="A65" s="1437" t="s">
        <v>5343</v>
      </c>
      <c r="B65" s="3327"/>
      <c r="C65" s="3327"/>
      <c r="D65" s="3327"/>
      <c r="E65" s="3090"/>
      <c r="F65" s="971"/>
      <c r="G65" s="971"/>
      <c r="H65" s="971"/>
      <c r="I65" s="971"/>
      <c r="J65" s="971"/>
      <c r="K65" s="971"/>
      <c r="L65" s="971"/>
      <c r="M65" s="971"/>
      <c r="N65" s="5267"/>
    </row>
    <row r="66" spans="1:14" ht="16.5">
      <c r="A66" s="6035"/>
      <c r="B66" s="1075"/>
      <c r="C66" s="1075"/>
      <c r="D66" s="1075"/>
      <c r="E66" s="971"/>
      <c r="F66" s="971"/>
      <c r="G66" s="971"/>
      <c r="H66" s="971"/>
      <c r="I66" s="971"/>
      <c r="J66" s="971"/>
      <c r="K66" s="971"/>
      <c r="L66" s="971"/>
      <c r="M66" s="971"/>
      <c r="N66" s="5267"/>
    </row>
    <row r="67" spans="1:14" ht="16.5">
      <c r="A67" s="5870" t="s">
        <v>892</v>
      </c>
      <c r="B67" s="5871"/>
      <c r="C67" s="1839"/>
      <c r="D67" s="1840"/>
      <c r="E67" s="5862"/>
      <c r="F67" s="971"/>
      <c r="G67" s="971"/>
      <c r="H67" s="971"/>
      <c r="I67" s="971"/>
      <c r="J67" s="971"/>
      <c r="K67" s="971"/>
      <c r="L67" s="971"/>
      <c r="M67" s="971"/>
      <c r="N67" s="5267"/>
    </row>
    <row r="68" spans="1:14" ht="16.5">
      <c r="A68" s="1122" t="s">
        <v>1057</v>
      </c>
      <c r="B68" s="5538"/>
      <c r="C68" s="5866"/>
      <c r="D68" s="5863"/>
      <c r="E68" s="5862"/>
      <c r="F68" s="971"/>
      <c r="G68" s="971"/>
      <c r="H68" s="971"/>
      <c r="I68" s="971"/>
      <c r="J68" s="971"/>
      <c r="K68" s="971"/>
      <c r="L68" s="971"/>
      <c r="M68" s="971"/>
      <c r="N68" s="5267"/>
    </row>
    <row r="69" spans="1:14" ht="16.5">
      <c r="A69" s="1437" t="s">
        <v>1935</v>
      </c>
      <c r="B69" s="5864"/>
      <c r="C69" s="5864"/>
      <c r="D69" s="5865"/>
      <c r="E69" s="5862"/>
      <c r="F69" s="971"/>
      <c r="G69" s="971"/>
      <c r="H69" s="971"/>
      <c r="I69" s="971"/>
      <c r="J69" s="971"/>
      <c r="K69" s="971"/>
      <c r="L69" s="971"/>
      <c r="M69" s="971"/>
      <c r="N69" s="5267"/>
    </row>
    <row r="70" spans="1:14">
      <c r="A70" s="545"/>
      <c r="B70" s="761"/>
      <c r="C70" s="761"/>
      <c r="D70" s="761"/>
      <c r="E70" s="761"/>
      <c r="F70" s="971"/>
      <c r="G70" s="971"/>
      <c r="H70" s="971"/>
      <c r="I70" s="971"/>
      <c r="J70" s="971"/>
      <c r="K70" s="971"/>
      <c r="L70" s="971"/>
      <c r="M70" s="971"/>
      <c r="N70" s="5267"/>
    </row>
    <row r="71" spans="1:14" ht="16.5">
      <c r="A71" s="4691" t="s">
        <v>503</v>
      </c>
      <c r="B71" s="2751"/>
      <c r="C71" s="2752"/>
      <c r="D71" s="2752"/>
      <c r="E71" s="4598"/>
      <c r="F71" s="1075"/>
      <c r="G71" s="911"/>
      <c r="H71" s="911"/>
      <c r="I71" s="911"/>
      <c r="J71" s="911"/>
      <c r="K71" s="911"/>
      <c r="L71" s="911"/>
      <c r="M71" s="911"/>
    </row>
    <row r="72" spans="1:14" ht="16.5">
      <c r="A72" s="5857" t="s">
        <v>4777</v>
      </c>
      <c r="B72" s="5858"/>
      <c r="C72" s="1575"/>
      <c r="D72" s="1575"/>
      <c r="E72" s="2597"/>
      <c r="F72" s="1075"/>
      <c r="G72" s="911"/>
      <c r="H72" s="911"/>
      <c r="I72" s="911"/>
      <c r="J72" s="911"/>
      <c r="K72" s="911"/>
      <c r="L72" s="911"/>
      <c r="M72" s="911"/>
    </row>
    <row r="73" spans="1:14" ht="16.5">
      <c r="A73" s="1494" t="s">
        <v>4780</v>
      </c>
      <c r="B73" s="3902"/>
      <c r="C73" s="3902"/>
      <c r="D73" s="3902"/>
      <c r="E73" s="5257"/>
      <c r="F73" s="1075"/>
      <c r="G73" s="911"/>
      <c r="H73" s="911"/>
      <c r="I73" s="911"/>
      <c r="J73" s="911"/>
      <c r="K73" s="911"/>
      <c r="L73" s="911"/>
      <c r="M73" s="911"/>
    </row>
    <row r="74" spans="1:14">
      <c r="A74" s="5862"/>
      <c r="B74" s="5862"/>
      <c r="C74" s="5862"/>
      <c r="D74" s="5862"/>
      <c r="E74" s="5862"/>
      <c r="F74" s="5862"/>
      <c r="G74" s="5862"/>
      <c r="H74" s="5862"/>
      <c r="I74" s="5862"/>
      <c r="J74" s="5862"/>
      <c r="K74" s="5862"/>
      <c r="L74" s="5862"/>
      <c r="M74" s="5862"/>
    </row>
    <row r="75" spans="1:14">
      <c r="A75" s="5862"/>
      <c r="B75" s="5862"/>
      <c r="C75" s="5862"/>
      <c r="D75" s="5862"/>
      <c r="E75" s="5862"/>
      <c r="F75" s="5862"/>
      <c r="G75" s="5862"/>
      <c r="H75" s="5862"/>
      <c r="I75" s="5862"/>
      <c r="J75" s="5862"/>
      <c r="K75" s="5862"/>
      <c r="L75" s="5862"/>
      <c r="M75" s="5862"/>
    </row>
    <row r="76" spans="1:14">
      <c r="A76" s="5862"/>
      <c r="B76" s="5862"/>
      <c r="C76" s="5862"/>
      <c r="D76" s="5862"/>
      <c r="E76" s="5862"/>
      <c r="F76" s="5862"/>
      <c r="G76" s="5862"/>
      <c r="H76" s="5862"/>
      <c r="I76" s="5862"/>
      <c r="J76" s="5862"/>
      <c r="K76" s="5862"/>
      <c r="L76" s="5862"/>
      <c r="M76" s="5862"/>
    </row>
    <row r="77" spans="1:14">
      <c r="A77" s="5862"/>
      <c r="B77" s="5862"/>
      <c r="C77" s="5862"/>
      <c r="D77" s="5862"/>
      <c r="E77" s="5862"/>
      <c r="F77" s="5862"/>
      <c r="G77" s="5862"/>
      <c r="H77" s="5862"/>
      <c r="I77" s="5862"/>
      <c r="J77" s="5862"/>
      <c r="K77" s="5862"/>
      <c r="L77" s="5862"/>
      <c r="M77" s="5862"/>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2836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2837</v>
      </c>
      <c r="B5" s="9332"/>
      <c r="C5" s="1254"/>
      <c r="D5" s="1254"/>
      <c r="E5" s="83"/>
      <c r="F5" s="84"/>
      <c r="G5" s="1266"/>
      <c r="H5" s="1266"/>
      <c r="I5" s="911"/>
      <c r="J5" s="911"/>
      <c r="K5" s="911"/>
      <c r="L5" s="911"/>
      <c r="M5" s="911"/>
      <c r="N5" s="911"/>
      <c r="O5" s="911"/>
    </row>
    <row r="6" spans="1:15">
      <c r="A6" s="911"/>
      <c r="B6" s="911"/>
      <c r="C6" s="911"/>
      <c r="D6" s="911"/>
      <c r="E6" s="911"/>
      <c r="F6" s="911"/>
      <c r="G6" s="911"/>
      <c r="H6" s="911"/>
      <c r="I6" s="911"/>
      <c r="J6" s="911"/>
      <c r="K6" s="911"/>
      <c r="L6" s="911"/>
      <c r="M6" s="911"/>
      <c r="N6" s="911"/>
      <c r="O6" s="911"/>
    </row>
    <row r="7" spans="1:15" ht="16.5">
      <c r="A7" s="2149" t="s">
        <v>2245</v>
      </c>
      <c r="B7" s="2369"/>
      <c r="C7" s="2369"/>
      <c r="D7" s="2370"/>
      <c r="E7" s="934"/>
      <c r="F7" s="911"/>
      <c r="G7" s="911"/>
      <c r="H7" s="911"/>
      <c r="I7" s="911"/>
      <c r="J7" s="911"/>
      <c r="K7" s="911"/>
      <c r="L7" s="911"/>
      <c r="M7" s="911"/>
      <c r="N7" s="911"/>
      <c r="O7" s="911"/>
    </row>
    <row r="8" spans="1:15" ht="16.5">
      <c r="A8" s="499" t="s">
        <v>2246</v>
      </c>
      <c r="B8" s="955" t="s">
        <v>2838</v>
      </c>
      <c r="C8" s="945"/>
      <c r="D8" s="1515"/>
      <c r="E8" s="934"/>
      <c r="F8" s="911"/>
      <c r="G8" s="911"/>
      <c r="H8" s="911"/>
      <c r="I8" s="911"/>
      <c r="J8" s="911"/>
      <c r="K8" s="911"/>
      <c r="L8" s="911"/>
      <c r="M8" s="911"/>
      <c r="N8" s="911"/>
      <c r="O8" s="911"/>
    </row>
    <row r="9" spans="1:15">
      <c r="A9" s="911"/>
      <c r="B9" s="911"/>
      <c r="C9" s="911"/>
      <c r="D9" s="911"/>
      <c r="E9" s="911"/>
      <c r="F9" s="911"/>
      <c r="G9" s="911"/>
      <c r="H9" s="911"/>
      <c r="I9" s="911"/>
      <c r="J9" s="911"/>
      <c r="K9" s="911"/>
      <c r="L9" s="911"/>
      <c r="M9" s="911"/>
      <c r="N9" s="911"/>
      <c r="O9" s="911"/>
    </row>
    <row r="10" spans="1:15" ht="16.5">
      <c r="A10" s="2076" t="s">
        <v>466</v>
      </c>
      <c r="B10" s="2098"/>
      <c r="C10" s="2098"/>
      <c r="D10" s="2097"/>
      <c r="E10" s="768"/>
      <c r="F10" s="768"/>
      <c r="G10" s="768"/>
      <c r="H10" s="1391"/>
      <c r="I10" s="768"/>
      <c r="J10" s="768"/>
      <c r="K10" s="768"/>
      <c r="L10" s="911"/>
      <c r="M10" s="911"/>
      <c r="N10" s="911"/>
      <c r="O10" s="911"/>
    </row>
    <row r="11" spans="1:15" ht="16.5">
      <c r="A11" s="939" t="s">
        <v>2839</v>
      </c>
      <c r="B11" s="940"/>
      <c r="C11" s="940"/>
      <c r="D11" s="789"/>
      <c r="E11" s="768"/>
      <c r="F11" s="768"/>
      <c r="G11" s="768"/>
      <c r="H11" s="768"/>
      <c r="I11" s="768"/>
      <c r="J11" s="768"/>
      <c r="K11" s="768"/>
      <c r="L11" s="911"/>
      <c r="M11" s="911"/>
      <c r="N11" s="911"/>
      <c r="O11" s="911"/>
    </row>
    <row r="12" spans="1:15" ht="16.5">
      <c r="A12" s="943" t="s">
        <v>2840</v>
      </c>
      <c r="B12" s="942"/>
      <c r="C12" s="942"/>
      <c r="D12" s="944"/>
      <c r="E12" s="768"/>
      <c r="F12" s="768"/>
      <c r="G12" s="768"/>
      <c r="H12" s="768"/>
      <c r="I12" s="768"/>
      <c r="J12" s="768"/>
      <c r="K12" s="768"/>
      <c r="L12" s="911"/>
      <c r="M12" s="911"/>
      <c r="N12" s="911"/>
      <c r="O12" s="911"/>
    </row>
    <row r="13" spans="1:15">
      <c r="A13" s="911"/>
      <c r="B13" s="911"/>
      <c r="C13" s="911"/>
      <c r="D13" s="911"/>
      <c r="E13" s="911"/>
      <c r="F13" s="911"/>
      <c r="G13" s="911"/>
      <c r="H13" s="911"/>
      <c r="I13" s="911"/>
      <c r="J13" s="911"/>
      <c r="K13" s="911"/>
      <c r="L13" s="911"/>
      <c r="M13" s="911"/>
      <c r="N13" s="911"/>
      <c r="O13" s="911"/>
    </row>
    <row r="14" spans="1:15" ht="16.5">
      <c r="A14" s="1713" t="s">
        <v>503</v>
      </c>
      <c r="B14" s="403"/>
      <c r="C14" s="403"/>
      <c r="D14" s="403"/>
      <c r="E14" s="404"/>
      <c r="F14" s="911"/>
      <c r="G14" s="911"/>
      <c r="H14" s="911"/>
      <c r="I14" s="911"/>
      <c r="J14" s="911"/>
      <c r="K14" s="911"/>
      <c r="L14" s="911"/>
      <c r="M14" s="911"/>
      <c r="N14" s="911"/>
      <c r="O14" s="911"/>
    </row>
    <row r="15" spans="1:15" ht="16.5">
      <c r="A15" s="943" t="s">
        <v>1819</v>
      </c>
      <c r="B15" s="851"/>
      <c r="C15" s="942"/>
      <c r="D15" s="942"/>
      <c r="E15" s="850"/>
      <c r="F15" s="911"/>
      <c r="G15" s="911"/>
      <c r="H15" s="911"/>
      <c r="I15" s="911"/>
      <c r="J15" s="911"/>
      <c r="K15" s="911"/>
      <c r="L15" s="911"/>
      <c r="M15" s="911"/>
      <c r="N15" s="911"/>
      <c r="O15" s="911"/>
    </row>
    <row r="16" spans="1:15">
      <c r="A16" s="911"/>
      <c r="B16" s="911"/>
      <c r="C16" s="911"/>
      <c r="D16" s="911"/>
      <c r="E16" s="911"/>
      <c r="F16" s="911"/>
      <c r="G16" s="911"/>
      <c r="H16" s="911"/>
      <c r="I16" s="911"/>
      <c r="J16" s="911"/>
      <c r="K16" s="911"/>
      <c r="L16" s="911"/>
      <c r="M16" s="911"/>
      <c r="N16" s="911"/>
      <c r="O16" s="911"/>
    </row>
    <row r="17" spans="1:15">
      <c r="A17" s="911"/>
      <c r="B17" s="911"/>
      <c r="C17" s="911"/>
      <c r="D17" s="911"/>
      <c r="E17" s="911"/>
      <c r="F17" s="911"/>
      <c r="G17" s="911"/>
      <c r="H17" s="911"/>
      <c r="I17" s="911"/>
      <c r="J17" s="911"/>
      <c r="K17" s="911"/>
      <c r="L17" s="911"/>
      <c r="M17" s="911"/>
      <c r="N17" s="911"/>
      <c r="O17" s="911"/>
    </row>
    <row r="18" spans="1:15">
      <c r="A18" s="911"/>
      <c r="B18" s="911"/>
      <c r="C18" s="911"/>
      <c r="D18" s="911"/>
      <c r="E18" s="911"/>
      <c r="F18" s="911"/>
      <c r="G18" s="911"/>
      <c r="H18" s="911"/>
      <c r="I18" s="911"/>
      <c r="J18" s="911"/>
      <c r="K18" s="911"/>
      <c r="L18" s="911"/>
      <c r="M18" s="911"/>
      <c r="N18" s="911"/>
      <c r="O18" s="911"/>
    </row>
    <row r="19" spans="1:15">
      <c r="A19" s="911"/>
      <c r="B19" s="911"/>
      <c r="C19" s="911"/>
      <c r="D19" s="911"/>
      <c r="E19" s="911"/>
      <c r="F19" s="911"/>
      <c r="G19" s="911"/>
      <c r="H19" s="911"/>
      <c r="I19" s="911"/>
      <c r="J19" s="911"/>
      <c r="K19" s="911"/>
      <c r="L19" s="911"/>
      <c r="M19" s="911"/>
      <c r="N19" s="911"/>
      <c r="O19" s="911"/>
    </row>
    <row r="20" spans="1:15">
      <c r="A20" s="911"/>
      <c r="B20" s="911"/>
      <c r="C20" s="911"/>
      <c r="D20" s="911"/>
      <c r="E20" s="911"/>
      <c r="F20" s="911"/>
      <c r="G20" s="911"/>
      <c r="H20" s="911"/>
      <c r="I20" s="911"/>
      <c r="J20" s="911"/>
      <c r="K20" s="911"/>
      <c r="L20" s="911"/>
      <c r="M20" s="911"/>
      <c r="N20" s="911"/>
      <c r="O20"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6682</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2841</v>
      </c>
      <c r="B5" s="9303"/>
      <c r="C5" s="82"/>
      <c r="D5" s="82"/>
      <c r="E5" s="83"/>
      <c r="F5" s="84"/>
      <c r="G5" s="1266"/>
      <c r="H5" s="1266"/>
      <c r="I5" s="911"/>
      <c r="J5" s="911"/>
      <c r="K5" s="911"/>
      <c r="L5" s="911"/>
      <c r="M5" s="911"/>
      <c r="N5" s="911"/>
      <c r="O5" s="911"/>
    </row>
    <row r="6" spans="1:15" ht="16.5">
      <c r="A6" s="1890" t="s">
        <v>638</v>
      </c>
      <c r="B6" s="1692" t="s">
        <v>1891</v>
      </c>
      <c r="C6" s="2717"/>
      <c r="D6" s="2717" t="s">
        <v>455</v>
      </c>
      <c r="E6" s="87">
        <v>41183</v>
      </c>
      <c r="F6" s="87">
        <v>41409</v>
      </c>
      <c r="G6" s="2714">
        <v>64.599289617486335</v>
      </c>
      <c r="H6" s="2715">
        <v>39.009125683060113</v>
      </c>
      <c r="I6" s="2716">
        <v>16.2003825136612</v>
      </c>
      <c r="J6" s="2716" t="s">
        <v>459</v>
      </c>
      <c r="K6" s="2716">
        <v>3.6320765027322404</v>
      </c>
      <c r="L6" s="2716">
        <v>13.058306010928961</v>
      </c>
      <c r="M6" s="2716" t="s">
        <v>459</v>
      </c>
      <c r="N6" s="911"/>
      <c r="O6" s="911"/>
    </row>
    <row r="7" spans="1:15" s="8627" customFormat="1" ht="16.5">
      <c r="A7" s="70"/>
      <c r="B7" s="86" t="s">
        <v>1529</v>
      </c>
      <c r="C7" s="86"/>
      <c r="D7" s="86" t="s">
        <v>455</v>
      </c>
      <c r="E7" s="87">
        <v>41410</v>
      </c>
      <c r="F7" s="87">
        <v>41547</v>
      </c>
      <c r="G7" s="88">
        <v>53.670327868852461</v>
      </c>
      <c r="H7" s="91">
        <v>30.812404371584698</v>
      </c>
      <c r="I7" s="90">
        <v>16.2003825136612</v>
      </c>
      <c r="J7" s="90" t="s">
        <v>459</v>
      </c>
      <c r="K7" s="90">
        <v>3.6320765027322404</v>
      </c>
      <c r="L7" s="90">
        <v>9.9162295081967198</v>
      </c>
      <c r="M7" s="90" t="s">
        <v>459</v>
      </c>
      <c r="N7" s="911"/>
      <c r="O7" s="911"/>
    </row>
    <row r="8" spans="1:15" s="2700" customFormat="1" ht="17.25" thickBot="1">
      <c r="A8" s="746"/>
      <c r="B8" s="989"/>
      <c r="C8" s="989"/>
      <c r="D8" s="989"/>
      <c r="E8" s="990"/>
      <c r="F8" s="990"/>
      <c r="G8" s="1561"/>
      <c r="H8" s="2361"/>
      <c r="I8" s="1562"/>
      <c r="J8" s="1562"/>
      <c r="K8" s="1562"/>
      <c r="L8" s="1562"/>
      <c r="M8" s="954"/>
      <c r="N8" s="911"/>
      <c r="O8" s="911"/>
    </row>
    <row r="9" spans="1:15" ht="17.25" thickBot="1">
      <c r="A9" s="1872" t="s">
        <v>927</v>
      </c>
      <c r="B9" s="989"/>
      <c r="C9" s="989"/>
      <c r="D9" s="989"/>
      <c r="E9" s="990"/>
      <c r="F9" s="990"/>
      <c r="G9" s="1561"/>
      <c r="H9" s="2361"/>
      <c r="I9" s="1562"/>
      <c r="J9" s="1562"/>
      <c r="K9" s="1562"/>
      <c r="L9" s="1562"/>
      <c r="M9" s="954"/>
      <c r="N9" s="911"/>
      <c r="O9" s="911"/>
    </row>
    <row r="10" spans="1:15" ht="16.5">
      <c r="A10" s="1890" t="s">
        <v>638</v>
      </c>
      <c r="B10" s="1692" t="s">
        <v>1891</v>
      </c>
      <c r="C10" s="2717"/>
      <c r="D10" s="2719" t="s">
        <v>438</v>
      </c>
      <c r="E10" s="87">
        <v>41183</v>
      </c>
      <c r="F10" s="87">
        <v>41409</v>
      </c>
      <c r="G10" s="2714">
        <v>72.796010928961735</v>
      </c>
      <c r="H10" s="2715">
        <v>47.20584699453552</v>
      </c>
      <c r="I10" s="2716">
        <v>25.62661202185792</v>
      </c>
      <c r="J10" s="2720" t="s">
        <v>521</v>
      </c>
      <c r="K10" s="2716">
        <v>8.345191256830601</v>
      </c>
      <c r="L10" s="2716">
        <v>17.771420765027319</v>
      </c>
      <c r="M10" s="2720" t="s">
        <v>521</v>
      </c>
      <c r="N10" s="2700"/>
      <c r="O10" s="911"/>
    </row>
    <row r="11" spans="1:15" s="8627" customFormat="1" ht="16.5">
      <c r="A11" s="70"/>
      <c r="B11" s="86" t="s">
        <v>1529</v>
      </c>
      <c r="C11" s="86"/>
      <c r="D11" s="86" t="s">
        <v>438</v>
      </c>
      <c r="E11" s="87">
        <v>41410</v>
      </c>
      <c r="F11" s="87">
        <v>41547</v>
      </c>
      <c r="G11" s="88">
        <v>61.867049180327868</v>
      </c>
      <c r="H11" s="91">
        <v>39.009125683060113</v>
      </c>
      <c r="I11" s="90">
        <v>25.62661202185792</v>
      </c>
      <c r="J11" s="90" t="s">
        <v>521</v>
      </c>
      <c r="K11" s="90">
        <v>8.345191256830601</v>
      </c>
      <c r="L11" s="90">
        <v>14.629344262295081</v>
      </c>
      <c r="M11" s="90" t="s">
        <v>521</v>
      </c>
      <c r="O11" s="911"/>
    </row>
    <row r="12" spans="1:15" s="2700" customFormat="1" ht="15.75">
      <c r="A12" s="1966"/>
      <c r="B12" s="1967"/>
      <c r="C12" s="1967"/>
      <c r="D12" s="1967"/>
      <c r="E12" s="1967"/>
      <c r="F12" s="1967"/>
      <c r="G12" s="1967"/>
      <c r="H12" s="1967"/>
      <c r="I12" s="1967"/>
      <c r="J12" s="1967"/>
      <c r="K12" s="1967"/>
      <c r="L12" s="1967"/>
      <c r="M12" s="1967"/>
      <c r="N12" s="911"/>
      <c r="O12" s="911"/>
    </row>
    <row r="13" spans="1:15" s="7450" customFormat="1" ht="15.75">
      <c r="A13" s="1966"/>
      <c r="B13" s="1967"/>
      <c r="C13" s="1967"/>
      <c r="D13" s="1967"/>
      <c r="E13" s="1967"/>
      <c r="F13" s="1967"/>
      <c r="G13" s="1967"/>
      <c r="H13" s="1967"/>
      <c r="I13" s="1967"/>
      <c r="J13" s="1967"/>
      <c r="K13" s="1967"/>
      <c r="L13" s="1967"/>
      <c r="M13" s="1967"/>
      <c r="N13" s="911"/>
      <c r="O13" s="911"/>
    </row>
    <row r="14" spans="1:15" s="7450" customFormat="1" ht="16.5">
      <c r="A14" s="7476" t="s">
        <v>463</v>
      </c>
      <c r="B14" s="7477"/>
      <c r="C14" s="7477"/>
      <c r="D14" s="7478"/>
      <c r="E14" s="7478"/>
      <c r="F14" s="7480"/>
      <c r="G14" s="1967"/>
      <c r="H14" s="1967"/>
      <c r="I14" s="1967"/>
      <c r="J14" s="1967"/>
      <c r="K14" s="1967"/>
      <c r="L14" s="1967"/>
      <c r="M14" s="1967"/>
      <c r="N14" s="911"/>
      <c r="O14" s="911"/>
    </row>
    <row r="15" spans="1:15" s="7450" customFormat="1" ht="16.5">
      <c r="A15" s="743" t="s">
        <v>638</v>
      </c>
      <c r="B15" s="3963" t="s">
        <v>6569</v>
      </c>
      <c r="C15" s="4956"/>
      <c r="D15" s="6500"/>
      <c r="E15" s="6500"/>
      <c r="F15" s="2841"/>
      <c r="G15" s="1967"/>
      <c r="H15" s="1967"/>
      <c r="I15" s="1967"/>
      <c r="J15" s="1967"/>
      <c r="K15" s="1967"/>
      <c r="L15" s="1967"/>
      <c r="M15" s="1967"/>
      <c r="N15" s="911"/>
      <c r="O15" s="911"/>
    </row>
    <row r="16" spans="1:15" s="7450" customFormat="1" ht="16.5">
      <c r="A16" s="976"/>
      <c r="B16" s="793"/>
      <c r="C16" s="797"/>
      <c r="D16" s="6501"/>
      <c r="E16" s="6501"/>
      <c r="F16" s="7457"/>
      <c r="G16" s="1967"/>
      <c r="H16" s="1967"/>
      <c r="I16" s="1967"/>
      <c r="J16" s="1967"/>
      <c r="K16" s="1967"/>
      <c r="L16" s="1967"/>
      <c r="M16" s="1967"/>
      <c r="N16" s="911"/>
      <c r="O16" s="911"/>
    </row>
    <row r="17" spans="1:15" ht="16.5">
      <c r="A17" s="2126" t="s">
        <v>466</v>
      </c>
      <c r="B17" s="2098"/>
      <c r="C17" s="2098"/>
      <c r="D17" s="2098"/>
      <c r="E17" s="2098"/>
      <c r="F17" s="2371"/>
      <c r="G17" s="2371"/>
      <c r="H17" s="2371"/>
      <c r="I17" s="2372"/>
      <c r="J17" s="1967"/>
      <c r="K17" s="1967"/>
      <c r="L17" s="1967"/>
      <c r="M17" s="1967"/>
      <c r="N17" s="911"/>
      <c r="O17" s="911"/>
    </row>
    <row r="18" spans="1:15" ht="16.5">
      <c r="A18" s="940" t="s">
        <v>2691</v>
      </c>
      <c r="B18" s="940"/>
      <c r="C18" s="940"/>
      <c r="D18" s="940"/>
      <c r="E18" s="940"/>
      <c r="F18" s="1966"/>
      <c r="G18" s="1966"/>
      <c r="H18" s="1966"/>
      <c r="I18" s="2194"/>
      <c r="J18" s="1967"/>
      <c r="K18" s="1967"/>
      <c r="L18" s="1967"/>
      <c r="M18" s="1967"/>
      <c r="N18" s="911"/>
      <c r="O18" s="911"/>
    </row>
    <row r="19" spans="1:15" ht="16.5">
      <c r="A19" s="940" t="s">
        <v>2692</v>
      </c>
      <c r="B19" s="940"/>
      <c r="C19" s="940"/>
      <c r="D19" s="940"/>
      <c r="E19" s="940"/>
      <c r="F19" s="1966"/>
      <c r="G19" s="1966"/>
      <c r="H19" s="1966"/>
      <c r="I19" s="2194"/>
      <c r="J19" s="1967"/>
      <c r="K19" s="1967"/>
      <c r="L19" s="1967"/>
      <c r="M19" s="1967"/>
      <c r="N19" s="911"/>
      <c r="O19" s="911"/>
    </row>
    <row r="20" spans="1:15" ht="16.5">
      <c r="A20" s="942" t="s">
        <v>932</v>
      </c>
      <c r="B20" s="942"/>
      <c r="C20" s="942"/>
      <c r="D20" s="942"/>
      <c r="E20" s="942"/>
      <c r="F20" s="2373"/>
      <c r="G20" s="2373"/>
      <c r="H20" s="2373"/>
      <c r="I20" s="2374"/>
      <c r="J20" s="2375"/>
      <c r="K20" s="2375"/>
      <c r="L20" s="2375"/>
      <c r="M20" s="2375"/>
      <c r="N20" s="951"/>
      <c r="O20" s="951"/>
    </row>
    <row r="21" spans="1:15" ht="16.5">
      <c r="A21" s="768"/>
      <c r="B21" s="768"/>
      <c r="C21" s="768"/>
      <c r="D21" s="768"/>
      <c r="E21" s="768"/>
      <c r="F21" s="1966"/>
      <c r="G21" s="1966"/>
      <c r="H21" s="1966"/>
      <c r="I21" s="1966"/>
      <c r="J21" s="1967"/>
      <c r="K21" s="1967"/>
      <c r="L21" s="1967"/>
      <c r="M21" s="1967"/>
      <c r="N21" s="911"/>
      <c r="O21" s="911"/>
    </row>
    <row r="22" spans="1:15" ht="16.5">
      <c r="A22" s="5539" t="s">
        <v>2693</v>
      </c>
      <c r="B22" s="1839"/>
      <c r="C22" s="1839"/>
      <c r="D22" s="1839"/>
      <c r="E22" s="1839"/>
      <c r="F22" s="1839"/>
      <c r="G22" s="1840"/>
      <c r="H22" s="911"/>
      <c r="I22" s="911"/>
      <c r="J22" s="911"/>
      <c r="K22" s="911"/>
      <c r="L22" s="911"/>
      <c r="M22" s="911"/>
      <c r="N22" s="911"/>
      <c r="O22" s="911"/>
    </row>
    <row r="23" spans="1:15" ht="16.5">
      <c r="A23" s="1122" t="s">
        <v>4917</v>
      </c>
      <c r="B23" s="416"/>
      <c r="C23" s="416"/>
      <c r="D23" s="416"/>
      <c r="E23" s="416"/>
      <c r="F23" s="416"/>
      <c r="G23" s="1493"/>
      <c r="H23" s="911"/>
      <c r="I23" s="911"/>
      <c r="J23" s="911"/>
      <c r="K23" s="911"/>
      <c r="L23" s="911"/>
      <c r="M23" s="911"/>
      <c r="N23" s="911"/>
      <c r="O23" s="911"/>
    </row>
    <row r="24" spans="1:15" ht="16.5">
      <c r="A24" s="1122" t="s">
        <v>4918</v>
      </c>
      <c r="B24" s="416"/>
      <c r="C24" s="416"/>
      <c r="D24" s="416"/>
      <c r="E24" s="416"/>
      <c r="F24" s="416"/>
      <c r="G24" s="1493"/>
    </row>
    <row r="25" spans="1:15" ht="16.5">
      <c r="A25" s="1437" t="s">
        <v>4919</v>
      </c>
      <c r="B25" s="3074"/>
      <c r="C25" s="3074"/>
      <c r="D25" s="3074"/>
      <c r="E25" s="3074"/>
      <c r="F25" s="3074"/>
      <c r="G25" s="2947"/>
    </row>
    <row r="27" spans="1:15" ht="16.5">
      <c r="A27" s="1742" t="s">
        <v>503</v>
      </c>
      <c r="B27" s="2376"/>
      <c r="C27" s="2376"/>
      <c r="D27" s="2376"/>
      <c r="E27" s="2377"/>
      <c r="F27" s="1966"/>
      <c r="G27" s="1966"/>
      <c r="H27" s="1966"/>
      <c r="I27" s="1966"/>
      <c r="J27" s="1967"/>
      <c r="K27" s="1967"/>
      <c r="L27" s="1967"/>
      <c r="M27" s="1967"/>
      <c r="N27" s="911"/>
      <c r="O27" s="911"/>
    </row>
    <row r="28" spans="1:15" ht="16.5">
      <c r="A28" s="940" t="s">
        <v>1202</v>
      </c>
      <c r="B28" s="1966"/>
      <c r="C28" s="1966"/>
      <c r="D28" s="1966"/>
      <c r="E28" s="2194"/>
      <c r="F28" s="1966"/>
      <c r="G28" s="1966"/>
      <c r="H28" s="1966"/>
      <c r="I28" s="1966"/>
      <c r="J28" s="1967"/>
      <c r="K28" s="1967"/>
      <c r="L28" s="1967"/>
      <c r="M28" s="1967"/>
      <c r="N28" s="911"/>
      <c r="O28" s="911"/>
    </row>
    <row r="29" spans="1:15" ht="16.5">
      <c r="A29" s="942" t="s">
        <v>2842</v>
      </c>
      <c r="B29" s="857"/>
      <c r="C29" s="857"/>
      <c r="D29" s="857"/>
      <c r="E29" s="2197"/>
      <c r="F29" s="1966"/>
      <c r="G29" s="1966"/>
      <c r="H29" s="1966"/>
      <c r="I29" s="1966"/>
      <c r="J29" s="1967"/>
      <c r="K29" s="1967"/>
      <c r="L29" s="1967"/>
      <c r="M29" s="1967"/>
      <c r="N29" s="911"/>
      <c r="O29" s="911"/>
    </row>
    <row r="30" spans="1:15">
      <c r="A30" s="1190"/>
      <c r="B30" s="1190"/>
      <c r="C30" s="1190"/>
      <c r="D30" s="1190"/>
      <c r="E30" s="1190"/>
      <c r="F30" s="1190"/>
      <c r="G30" s="1190"/>
      <c r="H30" s="1190"/>
      <c r="I30" s="1190"/>
      <c r="J30" s="1190"/>
      <c r="K30" s="1190"/>
      <c r="L30" s="1190"/>
      <c r="M30" s="1190"/>
      <c r="N30" s="1190"/>
      <c r="O30" s="1190"/>
    </row>
    <row r="31" spans="1:15">
      <c r="A31" s="911"/>
      <c r="B31" s="911"/>
      <c r="C31" s="911"/>
      <c r="D31" s="911"/>
      <c r="E31" s="911"/>
      <c r="F31" s="911"/>
      <c r="G31" s="911"/>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c r="O32"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N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6681</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2843</v>
      </c>
      <c r="B5" s="9303"/>
      <c r="C5" s="82"/>
      <c r="D5" s="82"/>
      <c r="E5" s="83"/>
      <c r="F5" s="84"/>
      <c r="G5" s="1266"/>
      <c r="H5" s="1266"/>
      <c r="I5" s="911"/>
      <c r="J5" s="911"/>
      <c r="K5" s="911"/>
      <c r="L5" s="911"/>
      <c r="M5" s="911"/>
      <c r="N5" s="911"/>
    </row>
    <row r="6" spans="1:14" ht="16.5">
      <c r="A6" s="977" t="s">
        <v>638</v>
      </c>
      <c r="B6" s="981" t="s">
        <v>1891</v>
      </c>
      <c r="C6" s="981"/>
      <c r="D6" s="981" t="s">
        <v>455</v>
      </c>
      <c r="E6" s="880">
        <v>41183</v>
      </c>
      <c r="F6" s="880">
        <v>41409</v>
      </c>
      <c r="G6" s="852">
        <v>59.134808743169401</v>
      </c>
      <c r="H6" s="881">
        <v>36.276885245901639</v>
      </c>
      <c r="I6" s="853">
        <v>16.2003825136612</v>
      </c>
      <c r="J6" s="853" t="s">
        <v>459</v>
      </c>
      <c r="K6" s="853">
        <v>3.6320765027322404</v>
      </c>
      <c r="L6" s="853">
        <v>13.058306010928961</v>
      </c>
      <c r="M6" s="323" t="s">
        <v>459</v>
      </c>
      <c r="N6" s="911"/>
    </row>
    <row r="7" spans="1:14" s="8627" customFormat="1" ht="16.5">
      <c r="A7" s="70"/>
      <c r="B7" s="86" t="s">
        <v>1529</v>
      </c>
      <c r="C7" s="86"/>
      <c r="D7" s="86" t="s">
        <v>455</v>
      </c>
      <c r="E7" s="87">
        <v>41410</v>
      </c>
      <c r="F7" s="87">
        <v>41547</v>
      </c>
      <c r="G7" s="88">
        <v>48.20584699453552</v>
      </c>
      <c r="H7" s="91">
        <v>28.080163934426228</v>
      </c>
      <c r="I7" s="90">
        <v>16.2003825136612</v>
      </c>
      <c r="J7" s="90" t="s">
        <v>459</v>
      </c>
      <c r="K7" s="90">
        <v>3.6320765027322404</v>
      </c>
      <c r="L7" s="90">
        <v>9.9162295081967198</v>
      </c>
      <c r="M7" s="90" t="s">
        <v>459</v>
      </c>
      <c r="N7" s="911"/>
    </row>
    <row r="8" spans="1:14" ht="17.25" thickBot="1">
      <c r="A8" s="746"/>
      <c r="B8" s="989"/>
      <c r="C8" s="989"/>
      <c r="D8" s="989"/>
      <c r="E8" s="990"/>
      <c r="F8" s="990"/>
      <c r="G8" s="1561"/>
      <c r="H8" s="2361"/>
      <c r="I8" s="1562"/>
      <c r="J8" s="1562"/>
      <c r="K8" s="1562"/>
      <c r="L8" s="1562"/>
      <c r="M8" s="954"/>
      <c r="N8" s="911"/>
    </row>
    <row r="9" spans="1:14" ht="17.25" thickBot="1">
      <c r="A9" s="1872" t="s">
        <v>927</v>
      </c>
      <c r="B9" s="989"/>
      <c r="C9" s="989"/>
      <c r="D9" s="989"/>
      <c r="E9" s="990"/>
      <c r="F9" s="990"/>
      <c r="G9" s="1561"/>
      <c r="H9" s="2361"/>
      <c r="I9" s="1562"/>
      <c r="J9" s="1562"/>
      <c r="K9" s="1562"/>
      <c r="L9" s="1562"/>
      <c r="M9" s="954"/>
      <c r="N9" s="911"/>
    </row>
    <row r="10" spans="1:14" ht="16.5">
      <c r="A10" s="1890" t="s">
        <v>638</v>
      </c>
      <c r="B10" s="981" t="s">
        <v>1891</v>
      </c>
      <c r="C10" s="981"/>
      <c r="D10" s="303" t="s">
        <v>438</v>
      </c>
      <c r="E10" s="880">
        <v>41183</v>
      </c>
      <c r="F10" s="880">
        <v>41409</v>
      </c>
      <c r="G10" s="852">
        <v>67.331530054644801</v>
      </c>
      <c r="H10" s="881">
        <v>44.473606557377046</v>
      </c>
      <c r="I10" s="853">
        <v>25.62661202185792</v>
      </c>
      <c r="J10" s="1054" t="s">
        <v>521</v>
      </c>
      <c r="K10" s="853">
        <v>8.345191256830601</v>
      </c>
      <c r="L10" s="853">
        <v>17.771420765027319</v>
      </c>
      <c r="M10" s="1871" t="s">
        <v>521</v>
      </c>
      <c r="N10" s="911"/>
    </row>
    <row r="11" spans="1:14" s="8627" customFormat="1" ht="16.5">
      <c r="A11" s="70"/>
      <c r="B11" s="86" t="s">
        <v>1529</v>
      </c>
      <c r="C11" s="86"/>
      <c r="D11" s="86" t="s">
        <v>438</v>
      </c>
      <c r="E11" s="87">
        <v>41410</v>
      </c>
      <c r="F11" s="87">
        <v>41547</v>
      </c>
      <c r="G11" s="88">
        <v>56.402568306010927</v>
      </c>
      <c r="H11" s="91">
        <v>36.276885245901639</v>
      </c>
      <c r="I11" s="90">
        <v>25.62661202185792</v>
      </c>
      <c r="J11" s="90" t="s">
        <v>521</v>
      </c>
      <c r="K11" s="90">
        <v>8.345191256830601</v>
      </c>
      <c r="L11" s="90">
        <v>14.629344262295081</v>
      </c>
      <c r="M11" s="90" t="s">
        <v>521</v>
      </c>
      <c r="N11" s="911"/>
    </row>
    <row r="12" spans="1:14" ht="15.75">
      <c r="A12" s="1966"/>
      <c r="B12" s="1967"/>
      <c r="C12" s="1967"/>
      <c r="D12" s="1967"/>
      <c r="E12" s="1967"/>
      <c r="F12" s="1967"/>
      <c r="G12" s="1967"/>
      <c r="H12" s="1967"/>
      <c r="I12" s="1967"/>
      <c r="J12" s="1967"/>
      <c r="K12" s="1967"/>
      <c r="L12" s="1967"/>
      <c r="M12" s="1967"/>
      <c r="N12" s="911"/>
    </row>
    <row r="13" spans="1:14" s="7450" customFormat="1" ht="15.75">
      <c r="A13" s="1966"/>
      <c r="B13" s="1967"/>
      <c r="C13" s="1967"/>
      <c r="D13" s="1967"/>
      <c r="E13" s="1967"/>
      <c r="F13" s="1967"/>
      <c r="G13" s="1967"/>
      <c r="H13" s="1967"/>
      <c r="I13" s="1967"/>
      <c r="J13" s="1967"/>
      <c r="K13" s="1967"/>
      <c r="L13" s="1967"/>
      <c r="M13" s="1967"/>
      <c r="N13" s="911"/>
    </row>
    <row r="14" spans="1:14" s="7450" customFormat="1" ht="16.5">
      <c r="A14" s="7476" t="s">
        <v>463</v>
      </c>
      <c r="B14" s="7477"/>
      <c r="C14" s="7477"/>
      <c r="D14" s="7478"/>
      <c r="E14" s="7478"/>
      <c r="F14" s="7480"/>
      <c r="G14" s="1967"/>
      <c r="H14" s="1967"/>
      <c r="I14" s="1967"/>
      <c r="J14" s="1967"/>
      <c r="K14" s="1967"/>
      <c r="L14" s="1967"/>
      <c r="M14" s="1967"/>
      <c r="N14" s="911"/>
    </row>
    <row r="15" spans="1:14" s="7450" customFormat="1" ht="16.5">
      <c r="A15" s="743" t="s">
        <v>638</v>
      </c>
      <c r="B15" s="3963" t="s">
        <v>6569</v>
      </c>
      <c r="C15" s="4956"/>
      <c r="D15" s="6500"/>
      <c r="E15" s="6500"/>
      <c r="F15" s="2841"/>
      <c r="G15" s="1967"/>
      <c r="H15" s="1967"/>
      <c r="I15" s="1967"/>
      <c r="J15" s="1967"/>
      <c r="K15" s="1967"/>
      <c r="L15" s="1967"/>
      <c r="M15" s="1967"/>
      <c r="N15" s="911"/>
    </row>
    <row r="16" spans="1:14" s="7450" customFormat="1" ht="16.5">
      <c r="A16" s="976"/>
      <c r="B16" s="793"/>
      <c r="C16" s="797"/>
      <c r="D16" s="6501"/>
      <c r="E16" s="6501"/>
      <c r="F16" s="7457"/>
      <c r="G16" s="1967"/>
      <c r="H16" s="1967"/>
      <c r="I16" s="1967"/>
      <c r="J16" s="1967"/>
      <c r="K16" s="1967"/>
      <c r="L16" s="1967"/>
      <c r="M16" s="1967"/>
      <c r="N16" s="911"/>
    </row>
    <row r="17" spans="1:14" ht="16.5">
      <c r="A17" s="2126" t="s">
        <v>466</v>
      </c>
      <c r="B17" s="2098"/>
      <c r="C17" s="2098"/>
      <c r="D17" s="2098"/>
      <c r="E17" s="2098"/>
      <c r="F17" s="2371"/>
      <c r="G17" s="2371"/>
      <c r="H17" s="2371"/>
      <c r="I17" s="2372"/>
      <c r="J17" s="1967"/>
      <c r="K17" s="1967"/>
      <c r="L17" s="1967"/>
      <c r="M17" s="1967"/>
      <c r="N17" s="911"/>
    </row>
    <row r="18" spans="1:14" ht="16.5">
      <c r="A18" s="940" t="s">
        <v>2691</v>
      </c>
      <c r="B18" s="940"/>
      <c r="C18" s="940"/>
      <c r="D18" s="940"/>
      <c r="E18" s="940"/>
      <c r="F18" s="1966"/>
      <c r="G18" s="1966"/>
      <c r="H18" s="1966"/>
      <c r="I18" s="2194"/>
      <c r="J18" s="1967"/>
      <c r="K18" s="1967"/>
      <c r="L18" s="1967"/>
      <c r="M18" s="1967"/>
      <c r="N18" s="911"/>
    </row>
    <row r="19" spans="1:14" ht="16.5">
      <c r="A19" s="940" t="s">
        <v>2692</v>
      </c>
      <c r="B19" s="940"/>
      <c r="C19" s="940"/>
      <c r="D19" s="940"/>
      <c r="E19" s="940"/>
      <c r="F19" s="1966"/>
      <c r="G19" s="1966"/>
      <c r="H19" s="1966"/>
      <c r="I19" s="2194"/>
      <c r="J19" s="1967"/>
      <c r="K19" s="1967"/>
      <c r="L19" s="1967"/>
      <c r="M19" s="1967"/>
      <c r="N19" s="911"/>
    </row>
    <row r="20" spans="1:14" ht="16.5">
      <c r="A20" s="942" t="s">
        <v>932</v>
      </c>
      <c r="B20" s="942"/>
      <c r="C20" s="942"/>
      <c r="D20" s="942"/>
      <c r="E20" s="942"/>
      <c r="F20" s="2373"/>
      <c r="G20" s="2373"/>
      <c r="H20" s="2373"/>
      <c r="I20" s="2374"/>
      <c r="J20" s="2375"/>
      <c r="K20" s="2375"/>
      <c r="L20" s="2375"/>
      <c r="M20" s="2375"/>
      <c r="N20" s="951"/>
    </row>
    <row r="21" spans="1:14" ht="16.5">
      <c r="A21" s="768"/>
      <c r="B21" s="768"/>
      <c r="C21" s="768"/>
      <c r="D21" s="768"/>
      <c r="E21" s="768"/>
      <c r="F21" s="1966"/>
      <c r="G21" s="1966"/>
      <c r="H21" s="1966"/>
      <c r="I21" s="1966"/>
      <c r="J21" s="1967"/>
      <c r="K21" s="1967"/>
      <c r="L21" s="1967"/>
      <c r="M21" s="1967"/>
      <c r="N21" s="911"/>
    </row>
    <row r="22" spans="1:14" ht="16.5">
      <c r="A22" s="5539" t="s">
        <v>2693</v>
      </c>
      <c r="B22" s="1839"/>
      <c r="C22" s="1839"/>
      <c r="D22" s="1839"/>
      <c r="E22" s="1839"/>
      <c r="F22" s="1839"/>
      <c r="G22" s="1840"/>
    </row>
    <row r="23" spans="1:14" ht="16.5">
      <c r="A23" s="1122" t="s">
        <v>4917</v>
      </c>
      <c r="B23" s="416"/>
      <c r="C23" s="416"/>
      <c r="D23" s="416"/>
      <c r="E23" s="416"/>
      <c r="F23" s="416"/>
      <c r="G23" s="1493"/>
    </row>
    <row r="24" spans="1:14" ht="16.5">
      <c r="A24" s="1122" t="s">
        <v>4918</v>
      </c>
      <c r="B24" s="416"/>
      <c r="C24" s="416"/>
      <c r="D24" s="416"/>
      <c r="E24" s="416"/>
      <c r="F24" s="416"/>
      <c r="G24" s="1493"/>
    </row>
    <row r="25" spans="1:14" ht="16.5">
      <c r="A25" s="1437" t="s">
        <v>4919</v>
      </c>
      <c r="B25" s="3074"/>
      <c r="C25" s="3074"/>
      <c r="D25" s="3074"/>
      <c r="E25" s="3074"/>
      <c r="F25" s="3074"/>
      <c r="G25" s="2947"/>
    </row>
    <row r="27" spans="1:14" ht="16.5">
      <c r="A27" s="1742" t="s">
        <v>503</v>
      </c>
      <c r="B27" s="2376"/>
      <c r="C27" s="2376"/>
      <c r="D27" s="2376"/>
      <c r="E27" s="2377"/>
      <c r="F27" s="1966"/>
      <c r="G27" s="1966"/>
      <c r="H27" s="1966"/>
      <c r="I27" s="1966"/>
      <c r="J27" s="1967"/>
      <c r="K27" s="1967"/>
      <c r="L27" s="1967"/>
      <c r="M27" s="1967"/>
      <c r="N27" s="911"/>
    </row>
    <row r="28" spans="1:14" ht="16.5">
      <c r="A28" s="940" t="s">
        <v>2844</v>
      </c>
      <c r="B28" s="1966"/>
      <c r="C28" s="1966"/>
      <c r="D28" s="1966"/>
      <c r="E28" s="2194"/>
      <c r="F28" s="1966"/>
      <c r="G28" s="1966"/>
      <c r="H28" s="1966"/>
      <c r="I28" s="1966"/>
      <c r="J28" s="1967"/>
      <c r="K28" s="1967"/>
      <c r="L28" s="1967"/>
      <c r="M28" s="1967"/>
      <c r="N28" s="911"/>
    </row>
    <row r="29" spans="1:14" ht="16.5">
      <c r="A29" s="942" t="s">
        <v>2845</v>
      </c>
      <c r="B29" s="857"/>
      <c r="C29" s="857"/>
      <c r="D29" s="857"/>
      <c r="E29" s="2197"/>
      <c r="F29" s="1966"/>
      <c r="G29" s="1966"/>
      <c r="H29" s="1966"/>
      <c r="I29" s="1966"/>
      <c r="J29" s="1967"/>
      <c r="K29" s="1967"/>
      <c r="L29" s="1967"/>
      <c r="M29" s="1967"/>
      <c r="N29" s="911"/>
    </row>
    <row r="30" spans="1:14" ht="16.5">
      <c r="A30" s="856"/>
      <c r="B30" s="1190"/>
      <c r="C30" s="1190"/>
      <c r="D30" s="1190"/>
      <c r="E30" s="1190"/>
      <c r="F30" s="1190"/>
      <c r="G30" s="1190"/>
      <c r="H30" s="1190"/>
      <c r="I30" s="1190"/>
      <c r="J30" s="1190"/>
      <c r="K30" s="1190"/>
      <c r="L30" s="1190"/>
      <c r="M30" s="1190"/>
      <c r="N30" s="1190"/>
    </row>
    <row r="31" spans="1:14">
      <c r="A31" s="1190"/>
      <c r="B31" s="1190"/>
      <c r="C31" s="1190"/>
      <c r="D31" s="1190"/>
      <c r="E31" s="1190"/>
      <c r="F31" s="1190"/>
      <c r="G31" s="1190"/>
      <c r="H31" s="1190"/>
      <c r="I31" s="1190"/>
      <c r="J31" s="1190"/>
      <c r="K31" s="1190"/>
      <c r="L31" s="1190"/>
      <c r="M31" s="1190"/>
      <c r="N31" s="1190"/>
    </row>
  </sheetData>
  <mergeCells count="3">
    <mergeCell ref="E1:H1"/>
    <mergeCell ref="K2:M2"/>
    <mergeCell ref="A5:B5"/>
  </mergeCells>
  <hyperlinks>
    <hyperlink ref="A1" location="INDEX!A1" display="BACK TO 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Q15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row>
    <row r="2" spans="1:17" ht="15.75">
      <c r="B2" s="921"/>
      <c r="C2" s="921"/>
      <c r="D2" s="913"/>
      <c r="E2" s="930" t="s">
        <v>1006</v>
      </c>
      <c r="F2" s="912"/>
      <c r="G2" s="912"/>
      <c r="H2" s="912"/>
      <c r="I2" s="912"/>
      <c r="J2" s="912"/>
      <c r="K2" s="9454" t="s">
        <v>419</v>
      </c>
      <c r="L2" s="9455"/>
      <c r="M2" s="9456"/>
      <c r="N2" s="911"/>
      <c r="O2" s="911"/>
    </row>
    <row r="3" spans="1:17">
      <c r="A3" s="925" t="s">
        <v>420</v>
      </c>
      <c r="B3" s="925" t="s">
        <v>421</v>
      </c>
      <c r="C3" s="925" t="s">
        <v>422</v>
      </c>
      <c r="D3" s="925" t="s">
        <v>423</v>
      </c>
      <c r="E3" s="925" t="s">
        <v>424</v>
      </c>
      <c r="F3" s="925" t="s">
        <v>425</v>
      </c>
      <c r="G3" s="584" t="s">
        <v>426</v>
      </c>
      <c r="H3" s="584" t="s">
        <v>427</v>
      </c>
      <c r="I3" s="584" t="s">
        <v>428</v>
      </c>
      <c r="J3" s="585" t="s">
        <v>429</v>
      </c>
      <c r="K3" s="1047" t="s">
        <v>430</v>
      </c>
      <c r="L3" s="1047" t="s">
        <v>431</v>
      </c>
      <c r="M3" s="1047" t="s">
        <v>432</v>
      </c>
      <c r="N3" s="911"/>
      <c r="O3" s="911"/>
    </row>
    <row r="4" spans="1:17" ht="16.5" thickBot="1">
      <c r="A4" s="917"/>
      <c r="B4" s="917"/>
      <c r="C4" s="917"/>
      <c r="D4" s="911"/>
      <c r="E4" s="911"/>
      <c r="F4" s="911"/>
      <c r="G4" s="911"/>
      <c r="H4" s="911"/>
      <c r="I4" s="911"/>
      <c r="J4" s="911"/>
      <c r="K4" s="911"/>
      <c r="L4" s="911"/>
      <c r="M4" s="911"/>
      <c r="N4" s="911"/>
      <c r="O4" s="911"/>
    </row>
    <row r="5" spans="1:17" ht="18.75" thickBot="1">
      <c r="A5" s="9330" t="s">
        <v>1007</v>
      </c>
      <c r="B5" s="9331"/>
      <c r="C5" s="9332"/>
      <c r="D5" s="916"/>
      <c r="E5" s="1192"/>
      <c r="F5" s="1193"/>
      <c r="G5" s="1194"/>
      <c r="H5" s="1194"/>
      <c r="I5" s="1194"/>
      <c r="J5" s="1194"/>
      <c r="K5" s="1194"/>
      <c r="L5" s="1193"/>
      <c r="M5" s="1193"/>
      <c r="N5" s="914"/>
      <c r="O5" s="914"/>
    </row>
    <row r="6" spans="1:17" s="9134" customFormat="1" ht="18">
      <c r="A6" s="2702"/>
      <c r="B6" s="2702"/>
      <c r="C6" s="2702"/>
      <c r="D6" s="1012"/>
      <c r="E6" s="7661"/>
      <c r="F6" s="7656"/>
      <c r="G6" s="7662"/>
      <c r="H6" s="7662"/>
      <c r="I6" s="7662"/>
      <c r="J6" s="7662"/>
      <c r="K6" s="7662"/>
      <c r="L6" s="7656"/>
      <c r="M6" s="7656"/>
      <c r="N6" s="7657"/>
      <c r="O6" s="7657"/>
      <c r="P6" s="7657"/>
      <c r="Q6" s="7657"/>
    </row>
    <row r="7" spans="1:17" s="9134" customFormat="1" ht="15.75">
      <c r="A7" s="7273" t="s">
        <v>7893</v>
      </c>
      <c r="B7" s="9024"/>
      <c r="C7" s="9024"/>
      <c r="D7" s="9024"/>
      <c r="E7" s="9024"/>
      <c r="F7" s="9024"/>
      <c r="G7" s="9024"/>
      <c r="H7" s="9024"/>
      <c r="I7" s="9024"/>
      <c r="J7" s="9024"/>
      <c r="K7" s="9024"/>
      <c r="L7" s="9024"/>
      <c r="M7" s="9128"/>
      <c r="N7" s="7657"/>
      <c r="O7" s="7657"/>
      <c r="P7" s="7657"/>
      <c r="Q7" s="7657"/>
    </row>
    <row r="8" spans="1:17" s="9134" customFormat="1" ht="15.75">
      <c r="A8" s="9151" t="s">
        <v>7894</v>
      </c>
      <c r="B8" s="9136"/>
      <c r="C8" s="9136"/>
      <c r="D8" s="9136"/>
      <c r="E8" s="9136"/>
      <c r="F8" s="9136"/>
      <c r="G8" s="9136"/>
      <c r="H8" s="9136"/>
      <c r="I8" s="9136"/>
      <c r="J8" s="9136"/>
      <c r="K8" s="9136"/>
      <c r="L8" s="9136"/>
      <c r="M8" s="9135"/>
      <c r="N8" s="7657"/>
      <c r="O8" s="7657"/>
      <c r="P8" s="7657"/>
      <c r="Q8" s="7657"/>
    </row>
    <row r="9" spans="1:17" s="9134" customFormat="1" ht="15.75">
      <c r="A9" s="4092" t="s">
        <v>7895</v>
      </c>
      <c r="B9" s="9136"/>
      <c r="C9" s="9136"/>
      <c r="D9" s="9136"/>
      <c r="E9" s="9136"/>
      <c r="F9" s="9136"/>
      <c r="G9" s="9136"/>
      <c r="H9" s="9136"/>
      <c r="I9" s="9136"/>
      <c r="J9" s="9136"/>
      <c r="K9" s="9136"/>
      <c r="L9" s="9136"/>
      <c r="M9" s="9135"/>
      <c r="N9" s="7657"/>
      <c r="O9" s="7657"/>
      <c r="P9" s="7657"/>
      <c r="Q9" s="7657"/>
    </row>
    <row r="10" spans="1:17" s="9134" customFormat="1" ht="15.75">
      <c r="A10" s="9151" t="s">
        <v>7896</v>
      </c>
      <c r="B10" s="9136"/>
      <c r="C10" s="9136"/>
      <c r="D10" s="9136"/>
      <c r="E10" s="9136"/>
      <c r="F10" s="9136"/>
      <c r="G10" s="9136"/>
      <c r="H10" s="9136"/>
      <c r="I10" s="9136"/>
      <c r="J10" s="9136"/>
      <c r="K10" s="9136"/>
      <c r="L10" s="9136"/>
      <c r="M10" s="9135"/>
      <c r="N10" s="7657"/>
      <c r="O10" s="7657"/>
      <c r="P10" s="7657"/>
      <c r="Q10" s="7657"/>
    </row>
    <row r="11" spans="1:17" s="9134" customFormat="1" ht="15.75">
      <c r="A11" s="4092" t="s">
        <v>7897</v>
      </c>
      <c r="B11" s="9136"/>
      <c r="C11" s="9136"/>
      <c r="D11" s="9136"/>
      <c r="E11" s="9136"/>
      <c r="F11" s="9136"/>
      <c r="G11" s="9136"/>
      <c r="H11" s="9136"/>
      <c r="I11" s="9136"/>
      <c r="J11" s="9136"/>
      <c r="K11" s="9136"/>
      <c r="L11" s="9136"/>
      <c r="M11" s="9135"/>
      <c r="N11" s="7657"/>
      <c r="O11" s="7657"/>
      <c r="P11" s="7657"/>
      <c r="Q11" s="7657"/>
    </row>
    <row r="12" spans="1:17" s="9134" customFormat="1" ht="15.75">
      <c r="A12" s="9151" t="s">
        <v>7898</v>
      </c>
      <c r="B12" s="9136"/>
      <c r="C12" s="9136"/>
      <c r="D12" s="9136"/>
      <c r="E12" s="9136"/>
      <c r="F12" s="9136"/>
      <c r="G12" s="9136"/>
      <c r="H12" s="9136"/>
      <c r="I12" s="9136"/>
      <c r="J12" s="9136"/>
      <c r="K12" s="9136"/>
      <c r="L12" s="9136"/>
      <c r="M12" s="9135"/>
      <c r="N12" s="7657"/>
      <c r="O12" s="7657"/>
      <c r="P12" s="7657"/>
      <c r="Q12" s="7657"/>
    </row>
    <row r="13" spans="1:17" s="9134" customFormat="1" ht="15.75">
      <c r="A13" s="9151" t="s">
        <v>7899</v>
      </c>
      <c r="B13" s="9136"/>
      <c r="C13" s="9136"/>
      <c r="D13" s="9136"/>
      <c r="E13" s="9136"/>
      <c r="F13" s="9136"/>
      <c r="G13" s="9136"/>
      <c r="H13" s="9136"/>
      <c r="I13" s="9136"/>
      <c r="J13" s="9136"/>
      <c r="K13" s="9136"/>
      <c r="L13" s="9136"/>
      <c r="M13" s="9135"/>
      <c r="N13" s="7657"/>
      <c r="O13" s="7657"/>
      <c r="P13" s="7657"/>
      <c r="Q13" s="7657"/>
    </row>
    <row r="14" spans="1:17" s="9134" customFormat="1" ht="15.75">
      <c r="A14" s="9151" t="s">
        <v>7900</v>
      </c>
      <c r="B14" s="9136"/>
      <c r="C14" s="9136"/>
      <c r="D14" s="9136"/>
      <c r="E14" s="9136"/>
      <c r="F14" s="9136"/>
      <c r="G14" s="9136"/>
      <c r="H14" s="9136"/>
      <c r="I14" s="9136"/>
      <c r="J14" s="9136"/>
      <c r="K14" s="9136"/>
      <c r="L14" s="9136"/>
      <c r="M14" s="9135"/>
      <c r="N14" s="7657"/>
      <c r="O14" s="7657"/>
      <c r="P14" s="7657"/>
      <c r="Q14" s="7657"/>
    </row>
    <row r="15" spans="1:17" s="9134" customFormat="1" ht="15.75">
      <c r="A15" s="9151" t="s">
        <v>7901</v>
      </c>
      <c r="B15" s="9136"/>
      <c r="C15" s="9136"/>
      <c r="D15" s="9136"/>
      <c r="E15" s="9136"/>
      <c r="F15" s="9136"/>
      <c r="G15" s="9136"/>
      <c r="H15" s="9136"/>
      <c r="I15" s="9136"/>
      <c r="J15" s="9136"/>
      <c r="K15" s="9136"/>
      <c r="L15" s="9136"/>
      <c r="M15" s="9135"/>
      <c r="N15" s="7657"/>
      <c r="O15" s="7657"/>
      <c r="P15" s="7657"/>
      <c r="Q15" s="7657"/>
    </row>
    <row r="16" spans="1:17" s="9134" customFormat="1" ht="18">
      <c r="A16" s="9152" t="s">
        <v>7902</v>
      </c>
      <c r="B16" s="9153"/>
      <c r="C16" s="9153"/>
      <c r="D16" s="4163"/>
      <c r="E16" s="9154"/>
      <c r="F16" s="9155"/>
      <c r="G16" s="9156"/>
      <c r="H16" s="9156"/>
      <c r="I16" s="9156"/>
      <c r="J16" s="9156"/>
      <c r="K16" s="9156"/>
      <c r="L16" s="9155"/>
      <c r="M16" s="9157"/>
      <c r="N16" s="7657"/>
      <c r="O16" s="7657"/>
      <c r="P16" s="7657"/>
      <c r="Q16" s="7657"/>
    </row>
    <row r="17" spans="1:17" s="9134" customFormat="1" ht="18">
      <c r="A17" s="2702"/>
      <c r="B17" s="2702"/>
      <c r="C17" s="2702"/>
      <c r="D17" s="1012"/>
      <c r="E17" s="7661"/>
      <c r="F17" s="7656"/>
      <c r="G17" s="7662"/>
      <c r="H17" s="7662"/>
      <c r="I17" s="7662"/>
      <c r="J17" s="7662"/>
      <c r="K17" s="7662"/>
      <c r="L17" s="7656"/>
      <c r="M17" s="7656"/>
      <c r="N17" s="7657"/>
      <c r="O17" s="7657"/>
      <c r="P17" s="7657"/>
      <c r="Q17" s="7657"/>
    </row>
    <row r="18" spans="1:17" s="7648" customFormat="1" ht="16.5">
      <c r="A18" s="9158" t="s">
        <v>6686</v>
      </c>
      <c r="B18" s="9159"/>
      <c r="C18" s="9159"/>
      <c r="D18" s="9159"/>
      <c r="E18" s="9159"/>
      <c r="F18" s="9159"/>
      <c r="G18" s="9159"/>
      <c r="H18" s="9159"/>
      <c r="I18" s="9159"/>
      <c r="J18" s="9159"/>
      <c r="K18" s="9160"/>
      <c r="L18" s="7656"/>
      <c r="M18" s="7656"/>
      <c r="N18" s="7657"/>
      <c r="O18" s="7657"/>
      <c r="P18" s="7657"/>
      <c r="Q18" s="7657"/>
    </row>
    <row r="19" spans="1:17" s="7648" customFormat="1" ht="16.5">
      <c r="A19" s="2669" t="s">
        <v>6687</v>
      </c>
      <c r="B19" s="669"/>
      <c r="C19" s="669"/>
      <c r="D19" s="669"/>
      <c r="E19" s="669"/>
      <c r="F19" s="669"/>
      <c r="G19" s="669"/>
      <c r="H19" s="669"/>
      <c r="I19" s="669"/>
      <c r="J19" s="669"/>
      <c r="K19" s="670"/>
      <c r="L19" s="7656"/>
      <c r="M19" s="7656"/>
      <c r="N19" s="7657"/>
      <c r="O19" s="7657"/>
      <c r="P19" s="7657"/>
      <c r="Q19" s="7657"/>
    </row>
    <row r="20" spans="1:17" s="7648" customFormat="1">
      <c r="A20" s="7658" t="s">
        <v>6688</v>
      </c>
      <c r="B20" s="669"/>
      <c r="C20" s="669"/>
      <c r="D20" s="669"/>
      <c r="E20" s="669"/>
      <c r="F20" s="669"/>
      <c r="G20" s="669"/>
      <c r="H20" s="669"/>
      <c r="I20" s="669"/>
      <c r="J20" s="669"/>
      <c r="K20" s="670"/>
      <c r="L20" s="7656"/>
      <c r="M20" s="7656"/>
      <c r="N20" s="7657"/>
      <c r="O20" s="7657"/>
      <c r="P20" s="7657"/>
      <c r="Q20" s="7657"/>
    </row>
    <row r="21" spans="1:17" s="7648" customFormat="1" ht="16.5">
      <c r="A21" s="2669" t="s">
        <v>6689</v>
      </c>
      <c r="B21" s="669"/>
      <c r="C21" s="669"/>
      <c r="D21" s="669"/>
      <c r="E21" s="669"/>
      <c r="F21" s="669"/>
      <c r="G21" s="669"/>
      <c r="H21" s="669"/>
      <c r="I21" s="669"/>
      <c r="J21" s="669"/>
      <c r="K21" s="670"/>
      <c r="L21" s="7656"/>
      <c r="M21" s="7656"/>
      <c r="N21" s="7657"/>
      <c r="O21" s="7657"/>
      <c r="P21" s="7657"/>
      <c r="Q21" s="7657"/>
    </row>
    <row r="22" spans="1:17" s="7648" customFormat="1" ht="16.5">
      <c r="A22" s="2669" t="s">
        <v>6690</v>
      </c>
      <c r="B22" s="669"/>
      <c r="C22" s="669"/>
      <c r="D22" s="669"/>
      <c r="E22" s="669"/>
      <c r="F22" s="669"/>
      <c r="G22" s="669"/>
      <c r="H22" s="669"/>
      <c r="I22" s="669"/>
      <c r="J22" s="669"/>
      <c r="K22" s="670"/>
      <c r="L22" s="7656"/>
      <c r="M22" s="7656"/>
      <c r="N22" s="7657"/>
      <c r="O22" s="7657"/>
      <c r="P22" s="7657"/>
      <c r="Q22" s="7657"/>
    </row>
    <row r="23" spans="1:17" s="7648" customFormat="1" ht="16.5">
      <c r="A23" s="7659" t="s">
        <v>706</v>
      </c>
      <c r="B23" s="669"/>
      <c r="C23" s="669"/>
      <c r="D23" s="669"/>
      <c r="E23" s="669"/>
      <c r="F23" s="669"/>
      <c r="G23" s="669"/>
      <c r="H23" s="669"/>
      <c r="I23" s="669"/>
      <c r="J23" s="669"/>
      <c r="K23" s="670"/>
      <c r="L23" s="7656"/>
      <c r="M23" s="7656"/>
      <c r="N23" s="7657"/>
      <c r="O23" s="7657"/>
      <c r="P23" s="7657"/>
      <c r="Q23" s="7657"/>
    </row>
    <row r="24" spans="1:17" s="7648" customFormat="1" ht="16.5">
      <c r="A24" s="7660" t="s">
        <v>531</v>
      </c>
      <c r="B24" s="3297"/>
      <c r="C24" s="3297"/>
      <c r="D24" s="3297"/>
      <c r="E24" s="3297"/>
      <c r="F24" s="3297"/>
      <c r="G24" s="3297"/>
      <c r="H24" s="3297"/>
      <c r="I24" s="3297"/>
      <c r="J24" s="3297"/>
      <c r="K24" s="3298"/>
      <c r="L24" s="7656"/>
      <c r="M24" s="7656"/>
      <c r="N24" s="7657"/>
      <c r="O24" s="7657"/>
      <c r="P24" s="7657"/>
      <c r="Q24" s="7657"/>
    </row>
    <row r="25" spans="1:17" s="7648" customFormat="1" ht="18">
      <c r="A25" s="2702"/>
      <c r="B25" s="2702"/>
      <c r="C25" s="2702"/>
      <c r="D25" s="1012"/>
      <c r="E25" s="7661"/>
      <c r="F25" s="7656"/>
      <c r="G25" s="7662"/>
      <c r="H25" s="7662"/>
      <c r="I25" s="7662"/>
      <c r="J25" s="7662"/>
      <c r="K25" s="7662"/>
      <c r="L25" s="7656"/>
      <c r="M25" s="7656"/>
      <c r="N25" s="7657"/>
      <c r="O25" s="7657"/>
      <c r="P25" s="7657"/>
      <c r="Q25" s="7657"/>
    </row>
    <row r="26" spans="1:17" s="4104" customFormat="1" ht="15.75">
      <c r="A26" s="9447" t="s">
        <v>2494</v>
      </c>
      <c r="B26" s="9447"/>
      <c r="C26" s="911"/>
      <c r="D26" s="911"/>
      <c r="E26" s="911"/>
      <c r="F26" s="911"/>
      <c r="G26" s="911"/>
      <c r="H26" s="911"/>
      <c r="I26" s="911"/>
      <c r="J26" s="911"/>
      <c r="K26" s="911"/>
      <c r="L26" s="911"/>
      <c r="M26" s="911"/>
      <c r="N26" s="911"/>
      <c r="O26" s="911"/>
      <c r="P26" s="911"/>
      <c r="Q26" s="911"/>
    </row>
    <row r="27" spans="1:17" s="4104" customFormat="1" ht="16.5">
      <c r="A27" s="1196" t="s">
        <v>488</v>
      </c>
      <c r="B27" s="86" t="s">
        <v>485</v>
      </c>
      <c r="C27" s="86">
        <v>14</v>
      </c>
      <c r="D27" s="86" t="s">
        <v>455</v>
      </c>
      <c r="E27" s="87">
        <v>41357</v>
      </c>
      <c r="F27" s="87">
        <v>41371</v>
      </c>
      <c r="G27" s="88">
        <v>376.71950819672134</v>
      </c>
      <c r="H27" s="91">
        <v>189.52688524590161</v>
      </c>
      <c r="I27" s="90" t="s">
        <v>459</v>
      </c>
      <c r="J27" s="90">
        <v>41.276885245901639</v>
      </c>
      <c r="K27" s="90">
        <v>19.151202185792346</v>
      </c>
      <c r="L27" s="91">
        <v>60.134808743169401</v>
      </c>
      <c r="M27" s="90">
        <v>21.883442622950817</v>
      </c>
    </row>
    <row r="28" spans="1:17" s="4104" customFormat="1" ht="16.5">
      <c r="A28" s="911"/>
      <c r="B28" s="86" t="s">
        <v>483</v>
      </c>
      <c r="C28" s="86">
        <v>10</v>
      </c>
      <c r="D28" s="86" t="s">
        <v>455</v>
      </c>
      <c r="E28" s="87">
        <v>41372</v>
      </c>
      <c r="F28" s="87">
        <v>41403</v>
      </c>
      <c r="G28" s="88">
        <v>307.04737704918028</v>
      </c>
      <c r="H28" s="91">
        <v>154.52005464480871</v>
      </c>
      <c r="I28" s="90" t="s">
        <v>459</v>
      </c>
      <c r="J28" s="90">
        <v>41.276885245901639</v>
      </c>
      <c r="K28" s="90">
        <v>19.151202185792346</v>
      </c>
      <c r="L28" s="91">
        <v>60.134808743169401</v>
      </c>
      <c r="M28" s="90">
        <v>21.883442622950817</v>
      </c>
    </row>
    <row r="29" spans="1:17" s="4104" customFormat="1" ht="16.5">
      <c r="A29" s="911"/>
      <c r="B29" s="86" t="s">
        <v>484</v>
      </c>
      <c r="C29" s="86">
        <v>7</v>
      </c>
      <c r="D29" s="86" t="s">
        <v>455</v>
      </c>
      <c r="E29" s="87">
        <v>41404</v>
      </c>
      <c r="F29" s="87">
        <v>41425</v>
      </c>
      <c r="G29" s="88">
        <v>251.30967213114755</v>
      </c>
      <c r="H29" s="91">
        <v>126.51459016393441</v>
      </c>
      <c r="I29" s="90" t="s">
        <v>459</v>
      </c>
      <c r="J29" s="90">
        <v>41.276885245901639</v>
      </c>
      <c r="K29" s="90">
        <v>19.151202185792346</v>
      </c>
      <c r="L29" s="91">
        <v>60.134808743169401</v>
      </c>
      <c r="M29" s="90">
        <v>21.883442622950817</v>
      </c>
    </row>
    <row r="30" spans="1:17" s="4104" customFormat="1" ht="16.5">
      <c r="A30" s="911"/>
      <c r="B30" s="86" t="s">
        <v>450</v>
      </c>
      <c r="C30" s="86">
        <v>1</v>
      </c>
      <c r="D30" s="86" t="s">
        <v>455</v>
      </c>
      <c r="E30" s="87">
        <v>41426</v>
      </c>
      <c r="F30" s="87">
        <v>41517</v>
      </c>
      <c r="G30" s="88">
        <v>167.70311475409835</v>
      </c>
      <c r="H30" s="91">
        <v>84.506393442622922</v>
      </c>
      <c r="I30" s="90" t="s">
        <v>459</v>
      </c>
      <c r="J30" s="90">
        <v>41.276885245901639</v>
      </c>
      <c r="K30" s="90">
        <v>19.151202185792346</v>
      </c>
      <c r="L30" s="91">
        <v>60.134808743169401</v>
      </c>
      <c r="M30" s="90">
        <v>21.883442622950817</v>
      </c>
    </row>
    <row r="31" spans="1:17" s="4104" customFormat="1" ht="16.5">
      <c r="A31" s="911"/>
      <c r="B31" s="86" t="s">
        <v>484</v>
      </c>
      <c r="C31" s="86">
        <v>7</v>
      </c>
      <c r="D31" s="86" t="s">
        <v>455</v>
      </c>
      <c r="E31" s="87">
        <v>41518</v>
      </c>
      <c r="F31" s="87">
        <v>41556</v>
      </c>
      <c r="G31" s="88">
        <v>251.30967213114755</v>
      </c>
      <c r="H31" s="91">
        <v>126.51459016393441</v>
      </c>
      <c r="I31" s="90" t="s">
        <v>459</v>
      </c>
      <c r="J31" s="90">
        <v>41.276885245901639</v>
      </c>
      <c r="K31" s="90">
        <v>19.151202185792346</v>
      </c>
      <c r="L31" s="91">
        <v>60.134808743169401</v>
      </c>
      <c r="M31" s="90">
        <v>21.883442622950817</v>
      </c>
    </row>
    <row r="32" spans="1:17" s="4104" customFormat="1" ht="16.5">
      <c r="A32" s="911"/>
      <c r="B32" s="86" t="s">
        <v>485</v>
      </c>
      <c r="C32" s="86">
        <v>14</v>
      </c>
      <c r="D32" s="86" t="s">
        <v>455</v>
      </c>
      <c r="E32" s="87">
        <v>41557</v>
      </c>
      <c r="F32" s="87">
        <v>41566</v>
      </c>
      <c r="G32" s="88">
        <v>376.71950819672134</v>
      </c>
      <c r="H32" s="91">
        <v>189.52688524590161</v>
      </c>
      <c r="I32" s="90" t="s">
        <v>459</v>
      </c>
      <c r="J32" s="90">
        <v>41.276885245901639</v>
      </c>
      <c r="K32" s="90">
        <v>19.151202185792346</v>
      </c>
      <c r="L32" s="91">
        <v>60.134808743169401</v>
      </c>
      <c r="M32" s="90">
        <v>21.883442622950817</v>
      </c>
    </row>
    <row r="33" spans="1:13" s="4104" customFormat="1" ht="16.5">
      <c r="A33" s="911"/>
      <c r="B33" s="86" t="s">
        <v>483</v>
      </c>
      <c r="C33" s="86">
        <v>10</v>
      </c>
      <c r="D33" s="86" t="s">
        <v>455</v>
      </c>
      <c r="E33" s="87">
        <v>41567</v>
      </c>
      <c r="F33" s="87">
        <v>41578</v>
      </c>
      <c r="G33" s="88">
        <v>307.04737704918028</v>
      </c>
      <c r="H33" s="91">
        <v>154.52005464480871</v>
      </c>
      <c r="I33" s="90" t="s">
        <v>459</v>
      </c>
      <c r="J33" s="90">
        <v>41.276885245901639</v>
      </c>
      <c r="K33" s="90">
        <v>19.151202185792346</v>
      </c>
      <c r="L33" s="91">
        <v>60.134808743169401</v>
      </c>
      <c r="M33" s="90">
        <v>21.883442622950817</v>
      </c>
    </row>
    <row r="34" spans="1:13" s="4104" customFormat="1" ht="16.5">
      <c r="A34" s="911"/>
      <c r="B34" s="906"/>
      <c r="C34" s="906"/>
      <c r="D34" s="906"/>
      <c r="E34" s="908"/>
      <c r="F34" s="908"/>
      <c r="G34" s="2708"/>
      <c r="H34" s="80"/>
      <c r="I34" s="1780"/>
      <c r="J34" s="1780"/>
      <c r="K34" s="1780"/>
      <c r="L34" s="80"/>
      <c r="M34" s="1780"/>
    </row>
    <row r="35" spans="1:13" s="4104" customFormat="1" ht="16.5">
      <c r="A35" s="870" t="s">
        <v>436</v>
      </c>
      <c r="B35" s="86" t="s">
        <v>485</v>
      </c>
      <c r="C35" s="86">
        <v>14</v>
      </c>
      <c r="D35" s="86" t="s">
        <v>455</v>
      </c>
      <c r="E35" s="87">
        <v>41357</v>
      </c>
      <c r="F35" s="87">
        <v>41371</v>
      </c>
      <c r="G35" s="88">
        <v>404.58836065573769</v>
      </c>
      <c r="H35" s="91">
        <v>203.52961748633876</v>
      </c>
      <c r="I35" s="90" t="s">
        <v>459</v>
      </c>
      <c r="J35" s="90">
        <v>41.276885245901639</v>
      </c>
      <c r="K35" s="90">
        <v>19.151202185792346</v>
      </c>
      <c r="L35" s="91">
        <v>60.134808743169401</v>
      </c>
      <c r="M35" s="90">
        <v>21.883442622950817</v>
      </c>
    </row>
    <row r="36" spans="1:13" s="4104" customFormat="1" ht="16.5">
      <c r="A36" s="911"/>
      <c r="B36" s="86" t="s">
        <v>483</v>
      </c>
      <c r="C36" s="86">
        <v>10</v>
      </c>
      <c r="D36" s="86" t="s">
        <v>455</v>
      </c>
      <c r="E36" s="87">
        <v>41372</v>
      </c>
      <c r="F36" s="87">
        <v>41403</v>
      </c>
      <c r="G36" s="88">
        <v>334.91622950819669</v>
      </c>
      <c r="H36" s="91">
        <v>168.52278688524586</v>
      </c>
      <c r="I36" s="90" t="s">
        <v>459</v>
      </c>
      <c r="J36" s="90">
        <v>41.276885245901639</v>
      </c>
      <c r="K36" s="90">
        <v>19.151202185792346</v>
      </c>
      <c r="L36" s="91">
        <v>60.134808743169401</v>
      </c>
      <c r="M36" s="90">
        <v>21.883442622950817</v>
      </c>
    </row>
    <row r="37" spans="1:13" s="4104" customFormat="1" ht="16.5">
      <c r="A37" s="911"/>
      <c r="B37" s="86" t="s">
        <v>484</v>
      </c>
      <c r="C37" s="86">
        <v>7</v>
      </c>
      <c r="D37" s="86" t="s">
        <v>455</v>
      </c>
      <c r="E37" s="87">
        <v>41404</v>
      </c>
      <c r="F37" s="87">
        <v>41425</v>
      </c>
      <c r="G37" s="88">
        <v>279.17852459016393</v>
      </c>
      <c r="H37" s="91">
        <v>140.51732240437155</v>
      </c>
      <c r="I37" s="90" t="s">
        <v>459</v>
      </c>
      <c r="J37" s="90">
        <v>41.276885245901639</v>
      </c>
      <c r="K37" s="90">
        <v>19.151202185792346</v>
      </c>
      <c r="L37" s="91">
        <v>60.134808743169401</v>
      </c>
      <c r="M37" s="90">
        <v>21.883442622950817</v>
      </c>
    </row>
    <row r="38" spans="1:13" s="4104" customFormat="1" ht="16.5">
      <c r="A38" s="911"/>
      <c r="B38" s="86" t="s">
        <v>450</v>
      </c>
      <c r="C38" s="86">
        <v>1</v>
      </c>
      <c r="D38" s="86" t="s">
        <v>455</v>
      </c>
      <c r="E38" s="87">
        <v>41426</v>
      </c>
      <c r="F38" s="87">
        <v>41517</v>
      </c>
      <c r="G38" s="88">
        <v>195.57196721311476</v>
      </c>
      <c r="H38" s="91">
        <v>98.509125683060091</v>
      </c>
      <c r="I38" s="90" t="s">
        <v>459</v>
      </c>
      <c r="J38" s="90">
        <v>41.276885245901639</v>
      </c>
      <c r="K38" s="90">
        <v>19.151202185792346</v>
      </c>
      <c r="L38" s="91">
        <v>60.134808743169401</v>
      </c>
      <c r="M38" s="90">
        <v>21.883442622950817</v>
      </c>
    </row>
    <row r="39" spans="1:13" s="4104" customFormat="1" ht="16.5">
      <c r="A39" s="911"/>
      <c r="B39" s="86" t="s">
        <v>484</v>
      </c>
      <c r="C39" s="86">
        <v>7</v>
      </c>
      <c r="D39" s="86" t="s">
        <v>455</v>
      </c>
      <c r="E39" s="87">
        <v>41518</v>
      </c>
      <c r="F39" s="87">
        <v>41556</v>
      </c>
      <c r="G39" s="88">
        <v>279.17852459016393</v>
      </c>
      <c r="H39" s="91">
        <v>140.51732240437155</v>
      </c>
      <c r="I39" s="90" t="s">
        <v>459</v>
      </c>
      <c r="J39" s="90">
        <v>41.276885245901639</v>
      </c>
      <c r="K39" s="90">
        <v>19.151202185792346</v>
      </c>
      <c r="L39" s="91">
        <v>60.134808743169401</v>
      </c>
      <c r="M39" s="90">
        <v>21.883442622950817</v>
      </c>
    </row>
    <row r="40" spans="1:13" s="4104" customFormat="1" ht="16.5">
      <c r="A40" s="911"/>
      <c r="B40" s="86" t="s">
        <v>485</v>
      </c>
      <c r="C40" s="86">
        <v>14</v>
      </c>
      <c r="D40" s="86" t="s">
        <v>455</v>
      </c>
      <c r="E40" s="87">
        <v>41557</v>
      </c>
      <c r="F40" s="87">
        <v>41566</v>
      </c>
      <c r="G40" s="88">
        <v>404.58836065573769</v>
      </c>
      <c r="H40" s="91">
        <v>203.52961748633876</v>
      </c>
      <c r="I40" s="90" t="s">
        <v>459</v>
      </c>
      <c r="J40" s="90">
        <v>41.276885245901639</v>
      </c>
      <c r="K40" s="90">
        <v>19.151202185792346</v>
      </c>
      <c r="L40" s="91">
        <v>60.134808743169401</v>
      </c>
      <c r="M40" s="90">
        <v>21.883442622950817</v>
      </c>
    </row>
    <row r="41" spans="1:13" s="4104" customFormat="1" ht="16.5">
      <c r="A41" s="911"/>
      <c r="B41" s="86" t="s">
        <v>483</v>
      </c>
      <c r="C41" s="86">
        <v>10</v>
      </c>
      <c r="D41" s="86" t="s">
        <v>455</v>
      </c>
      <c r="E41" s="87">
        <v>41567</v>
      </c>
      <c r="F41" s="87">
        <v>41578</v>
      </c>
      <c r="G41" s="88">
        <v>334.91622950819669</v>
      </c>
      <c r="H41" s="91">
        <v>168.52278688524586</v>
      </c>
      <c r="I41" s="90" t="s">
        <v>459</v>
      </c>
      <c r="J41" s="90">
        <v>41.276885245901639</v>
      </c>
      <c r="K41" s="90">
        <v>19.151202185792346</v>
      </c>
      <c r="L41" s="91">
        <v>60.134808743169401</v>
      </c>
      <c r="M41" s="90">
        <v>21.883442622950817</v>
      </c>
    </row>
    <row r="42" spans="1:13" s="4104" customFormat="1" ht="16.5">
      <c r="A42" s="911"/>
      <c r="B42" s="906"/>
      <c r="C42" s="906"/>
      <c r="D42" s="906"/>
      <c r="E42" s="908"/>
      <c r="F42" s="908"/>
      <c r="G42" s="2708"/>
      <c r="H42" s="80"/>
      <c r="I42" s="1780"/>
      <c r="J42" s="1780"/>
      <c r="K42" s="1780"/>
      <c r="L42" s="80"/>
      <c r="M42" s="1780"/>
    </row>
    <row r="43" spans="1:13" s="4104" customFormat="1" ht="16.5">
      <c r="A43" s="870" t="s">
        <v>1009</v>
      </c>
      <c r="B43" s="86" t="s">
        <v>485</v>
      </c>
      <c r="C43" s="86">
        <v>14</v>
      </c>
      <c r="D43" s="86" t="s">
        <v>455</v>
      </c>
      <c r="E43" s="87">
        <v>41357</v>
      </c>
      <c r="F43" s="87">
        <v>41371</v>
      </c>
      <c r="G43" s="88">
        <v>460.32606557377051</v>
      </c>
      <c r="H43" s="91">
        <v>231.5350819672131</v>
      </c>
      <c r="I43" s="90" t="s">
        <v>459</v>
      </c>
      <c r="J43" s="90">
        <v>41.276885245901639</v>
      </c>
      <c r="K43" s="90">
        <v>19.151202185792346</v>
      </c>
      <c r="L43" s="91">
        <v>60.134808743169401</v>
      </c>
      <c r="M43" s="90">
        <v>21.883442622950817</v>
      </c>
    </row>
    <row r="44" spans="1:13" s="4104" customFormat="1" ht="16.5">
      <c r="A44" s="911"/>
      <c r="B44" s="86" t="s">
        <v>483</v>
      </c>
      <c r="C44" s="86">
        <v>10</v>
      </c>
      <c r="D44" s="86" t="s">
        <v>455</v>
      </c>
      <c r="E44" s="87">
        <v>41372</v>
      </c>
      <c r="F44" s="87">
        <v>41403</v>
      </c>
      <c r="G44" s="88">
        <v>390.65393442622951</v>
      </c>
      <c r="H44" s="91">
        <v>196.5282513661202</v>
      </c>
      <c r="I44" s="90" t="s">
        <v>459</v>
      </c>
      <c r="J44" s="90">
        <v>41.276885245901639</v>
      </c>
      <c r="K44" s="90">
        <v>19.151202185792346</v>
      </c>
      <c r="L44" s="91">
        <v>60.134808743169401</v>
      </c>
      <c r="M44" s="90">
        <v>21.883442622950817</v>
      </c>
    </row>
    <row r="45" spans="1:13" s="4104" customFormat="1" ht="16.5">
      <c r="A45" s="911"/>
      <c r="B45" s="86" t="s">
        <v>484</v>
      </c>
      <c r="C45" s="86">
        <v>7</v>
      </c>
      <c r="D45" s="86" t="s">
        <v>455</v>
      </c>
      <c r="E45" s="87">
        <v>41404</v>
      </c>
      <c r="F45" s="87">
        <v>41425</v>
      </c>
      <c r="G45" s="88">
        <v>334.91622950819669</v>
      </c>
      <c r="H45" s="91">
        <v>168.52278688524586</v>
      </c>
      <c r="I45" s="90" t="s">
        <v>459</v>
      </c>
      <c r="J45" s="90">
        <v>41.276885245901639</v>
      </c>
      <c r="K45" s="90">
        <v>19.151202185792346</v>
      </c>
      <c r="L45" s="91">
        <v>60.134808743169401</v>
      </c>
      <c r="M45" s="90">
        <v>21.883442622950817</v>
      </c>
    </row>
    <row r="46" spans="1:13" s="4104" customFormat="1" ht="16.5">
      <c r="A46" s="911"/>
      <c r="B46" s="86" t="s">
        <v>450</v>
      </c>
      <c r="C46" s="86">
        <v>1</v>
      </c>
      <c r="D46" s="86" t="s">
        <v>455</v>
      </c>
      <c r="E46" s="87">
        <v>41426</v>
      </c>
      <c r="F46" s="87">
        <v>41517</v>
      </c>
      <c r="G46" s="88">
        <v>223.44081967213117</v>
      </c>
      <c r="H46" s="91">
        <v>112.51185792349726</v>
      </c>
      <c r="I46" s="90" t="s">
        <v>459</v>
      </c>
      <c r="J46" s="90">
        <v>41.276885245901639</v>
      </c>
      <c r="K46" s="90">
        <v>19.151202185792346</v>
      </c>
      <c r="L46" s="91">
        <v>60.134808743169401</v>
      </c>
      <c r="M46" s="90">
        <v>21.883442622950817</v>
      </c>
    </row>
    <row r="47" spans="1:13" s="4104" customFormat="1" ht="16.5">
      <c r="A47" s="911"/>
      <c r="B47" s="86" t="s">
        <v>484</v>
      </c>
      <c r="C47" s="86">
        <v>7</v>
      </c>
      <c r="D47" s="86" t="s">
        <v>455</v>
      </c>
      <c r="E47" s="87">
        <v>41518</v>
      </c>
      <c r="F47" s="87">
        <v>41556</v>
      </c>
      <c r="G47" s="88">
        <v>334.91622950819669</v>
      </c>
      <c r="H47" s="91">
        <v>168.52278688524586</v>
      </c>
      <c r="I47" s="90" t="s">
        <v>459</v>
      </c>
      <c r="J47" s="90">
        <v>41.276885245901639</v>
      </c>
      <c r="K47" s="90">
        <v>19.151202185792346</v>
      </c>
      <c r="L47" s="91">
        <v>60.134808743169401</v>
      </c>
      <c r="M47" s="90">
        <v>21.883442622950817</v>
      </c>
    </row>
    <row r="48" spans="1:13" s="4104" customFormat="1" ht="16.5">
      <c r="A48" s="911"/>
      <c r="B48" s="86" t="s">
        <v>485</v>
      </c>
      <c r="C48" s="86">
        <v>14</v>
      </c>
      <c r="D48" s="86" t="s">
        <v>455</v>
      </c>
      <c r="E48" s="87">
        <v>41557</v>
      </c>
      <c r="F48" s="87">
        <v>41566</v>
      </c>
      <c r="G48" s="88">
        <v>460.32606557377051</v>
      </c>
      <c r="H48" s="91">
        <v>231.5350819672131</v>
      </c>
      <c r="I48" s="90" t="s">
        <v>459</v>
      </c>
      <c r="J48" s="90">
        <v>41.276885245901639</v>
      </c>
      <c r="K48" s="90">
        <v>19.151202185792346</v>
      </c>
      <c r="L48" s="91">
        <v>60.134808743169401</v>
      </c>
      <c r="M48" s="90">
        <v>21.883442622950817</v>
      </c>
    </row>
    <row r="49" spans="1:17" s="4104" customFormat="1" ht="16.5">
      <c r="A49" s="911"/>
      <c r="B49" s="86" t="s">
        <v>483</v>
      </c>
      <c r="C49" s="86">
        <v>10</v>
      </c>
      <c r="D49" s="86" t="s">
        <v>455</v>
      </c>
      <c r="E49" s="87">
        <v>41567</v>
      </c>
      <c r="F49" s="87">
        <v>41578</v>
      </c>
      <c r="G49" s="88">
        <v>390.65393442622951</v>
      </c>
      <c r="H49" s="91">
        <v>196.5282513661202</v>
      </c>
      <c r="I49" s="90" t="s">
        <v>459</v>
      </c>
      <c r="J49" s="90">
        <v>41.276885245901639</v>
      </c>
      <c r="K49" s="90">
        <v>19.151202185792346</v>
      </c>
      <c r="L49" s="91">
        <v>60.134808743169401</v>
      </c>
      <c r="M49" s="90">
        <v>21.883442622950817</v>
      </c>
    </row>
    <row r="50" spans="1:17" s="4104" customFormat="1" ht="16.5">
      <c r="A50" s="911"/>
      <c r="B50" s="906"/>
      <c r="C50" s="906"/>
      <c r="D50" s="906"/>
      <c r="E50" s="908"/>
      <c r="F50" s="908"/>
      <c r="G50" s="2708"/>
      <c r="H50" s="80"/>
      <c r="I50" s="1780"/>
      <c r="J50" s="1780"/>
      <c r="K50" s="1780"/>
      <c r="L50" s="80"/>
      <c r="M50" s="1780"/>
    </row>
    <row r="51" spans="1:17" s="4104" customFormat="1" ht="16.5">
      <c r="A51" s="870" t="s">
        <v>442</v>
      </c>
      <c r="B51" s="86" t="s">
        <v>485</v>
      </c>
      <c r="C51" s="86">
        <v>14</v>
      </c>
      <c r="D51" s="86" t="s">
        <v>455</v>
      </c>
      <c r="E51" s="87">
        <v>41357</v>
      </c>
      <c r="F51" s="87">
        <v>41371</v>
      </c>
      <c r="G51" s="88">
        <v>1148.0309836065574</v>
      </c>
      <c r="H51" s="91" t="s">
        <v>443</v>
      </c>
      <c r="I51" s="90">
        <v>63.134808743169401</v>
      </c>
      <c r="J51" s="90">
        <v>41.276885245901639</v>
      </c>
      <c r="K51" s="90">
        <v>19.151202185792346</v>
      </c>
      <c r="L51" s="91">
        <v>60.134808743169401</v>
      </c>
      <c r="M51" s="90">
        <v>21.883442622950817</v>
      </c>
    </row>
    <row r="52" spans="1:17" s="4104" customFormat="1" ht="16.5">
      <c r="A52" s="911"/>
      <c r="B52" s="86" t="s">
        <v>483</v>
      </c>
      <c r="C52" s="86">
        <v>10</v>
      </c>
      <c r="D52" s="86" t="s">
        <v>455</v>
      </c>
      <c r="E52" s="87">
        <v>41372</v>
      </c>
      <c r="F52" s="87">
        <v>41403</v>
      </c>
      <c r="G52" s="88">
        <v>861.14573770491813</v>
      </c>
      <c r="H52" s="91" t="s">
        <v>443</v>
      </c>
      <c r="I52" s="90">
        <v>63.134808743169401</v>
      </c>
      <c r="J52" s="90">
        <v>41.276885245901639</v>
      </c>
      <c r="K52" s="90">
        <v>19.151202185792346</v>
      </c>
      <c r="L52" s="91">
        <v>60.134808743169401</v>
      </c>
      <c r="M52" s="90">
        <v>21.883442622950817</v>
      </c>
    </row>
    <row r="53" spans="1:17" s="4104" customFormat="1" ht="16.5">
      <c r="A53" s="911"/>
      <c r="B53" s="86" t="s">
        <v>484</v>
      </c>
      <c r="C53" s="86">
        <v>7</v>
      </c>
      <c r="D53" s="86" t="s">
        <v>455</v>
      </c>
      <c r="E53" s="87">
        <v>41404</v>
      </c>
      <c r="F53" s="87">
        <v>41425</v>
      </c>
      <c r="G53" s="88">
        <v>717.70311475409835</v>
      </c>
      <c r="H53" s="91" t="s">
        <v>443</v>
      </c>
      <c r="I53" s="90">
        <v>63.134808743169401</v>
      </c>
      <c r="J53" s="90">
        <v>41.276885245901639</v>
      </c>
      <c r="K53" s="90">
        <v>19.151202185792346</v>
      </c>
      <c r="L53" s="91">
        <v>60.134808743169401</v>
      </c>
      <c r="M53" s="90">
        <v>21.883442622950817</v>
      </c>
    </row>
    <row r="54" spans="1:17" s="4104" customFormat="1" ht="16.5">
      <c r="A54" s="911"/>
      <c r="B54" s="86" t="s">
        <v>450</v>
      </c>
      <c r="C54" s="86">
        <v>1</v>
      </c>
      <c r="D54" s="86" t="s">
        <v>455</v>
      </c>
      <c r="E54" s="87">
        <v>41426</v>
      </c>
      <c r="F54" s="87">
        <v>41517</v>
      </c>
      <c r="G54" s="88">
        <v>430.81786885245907</v>
      </c>
      <c r="H54" s="91" t="s">
        <v>443</v>
      </c>
      <c r="I54" s="90">
        <v>63.134808743169401</v>
      </c>
      <c r="J54" s="90">
        <v>41.276885245901639</v>
      </c>
      <c r="K54" s="90">
        <v>19.151202185792346</v>
      </c>
      <c r="L54" s="91">
        <v>60.134808743169401</v>
      </c>
      <c r="M54" s="90">
        <v>21.883442622950817</v>
      </c>
    </row>
    <row r="55" spans="1:17" s="4104" customFormat="1" ht="16.5">
      <c r="A55" s="911"/>
      <c r="B55" s="86" t="s">
        <v>484</v>
      </c>
      <c r="C55" s="86">
        <v>7</v>
      </c>
      <c r="D55" s="86" t="s">
        <v>455</v>
      </c>
      <c r="E55" s="87">
        <v>41518</v>
      </c>
      <c r="F55" s="87">
        <v>41556</v>
      </c>
      <c r="G55" s="88">
        <v>717.70311475409835</v>
      </c>
      <c r="H55" s="91" t="s">
        <v>443</v>
      </c>
      <c r="I55" s="90">
        <v>63.134808743169401</v>
      </c>
      <c r="J55" s="90">
        <v>41.276885245901639</v>
      </c>
      <c r="K55" s="90">
        <v>19.151202185792346</v>
      </c>
      <c r="L55" s="91">
        <v>60.134808743169401</v>
      </c>
      <c r="M55" s="90">
        <v>21.883442622950817</v>
      </c>
    </row>
    <row r="56" spans="1:17" s="4104" customFormat="1" ht="16.5">
      <c r="A56" s="911"/>
      <c r="B56" s="86" t="s">
        <v>485</v>
      </c>
      <c r="C56" s="86">
        <v>14</v>
      </c>
      <c r="D56" s="86" t="s">
        <v>455</v>
      </c>
      <c r="E56" s="87">
        <v>41557</v>
      </c>
      <c r="F56" s="87">
        <v>41566</v>
      </c>
      <c r="G56" s="88">
        <v>1148.0309836065574</v>
      </c>
      <c r="H56" s="91" t="s">
        <v>443</v>
      </c>
      <c r="I56" s="90">
        <v>63.134808743169401</v>
      </c>
      <c r="J56" s="90">
        <v>41.276885245901639</v>
      </c>
      <c r="K56" s="90">
        <v>19.151202185792346</v>
      </c>
      <c r="L56" s="91">
        <v>60.134808743169401</v>
      </c>
      <c r="M56" s="90">
        <v>21.883442622950817</v>
      </c>
    </row>
    <row r="57" spans="1:17" s="4104" customFormat="1" ht="16.5">
      <c r="A57" s="911"/>
      <c r="B57" s="86" t="s">
        <v>483</v>
      </c>
      <c r="C57" s="86">
        <v>10</v>
      </c>
      <c r="D57" s="86" t="s">
        <v>455</v>
      </c>
      <c r="E57" s="87">
        <v>41567</v>
      </c>
      <c r="F57" s="87">
        <v>41578</v>
      </c>
      <c r="G57" s="88">
        <v>861.14573770491813</v>
      </c>
      <c r="H57" s="91" t="s">
        <v>443</v>
      </c>
      <c r="I57" s="90">
        <v>63.134808743169401</v>
      </c>
      <c r="J57" s="90">
        <v>41.276885245901639</v>
      </c>
      <c r="K57" s="90">
        <v>19.151202185792346</v>
      </c>
      <c r="L57" s="91">
        <v>60.134808743169401</v>
      </c>
      <c r="M57" s="90">
        <v>21.883442622950817</v>
      </c>
    </row>
    <row r="58" spans="1:17" s="4104" customFormat="1"/>
    <row r="59" spans="1:17" s="8511" customFormat="1" ht="16.5">
      <c r="A59" s="7476" t="s">
        <v>463</v>
      </c>
      <c r="B59" s="8525"/>
      <c r="C59" s="8525"/>
      <c r="D59" s="8525"/>
      <c r="E59" s="8526"/>
      <c r="F59" s="983"/>
      <c r="G59" s="911"/>
      <c r="H59" s="911"/>
      <c r="I59" s="911"/>
      <c r="J59" s="911"/>
      <c r="K59" s="911"/>
      <c r="L59" s="911"/>
      <c r="M59" s="911"/>
      <c r="N59" s="911"/>
      <c r="O59" s="911"/>
      <c r="P59" s="911"/>
      <c r="Q59" s="911"/>
    </row>
    <row r="60" spans="1:17" s="8511" customFormat="1" ht="16.5">
      <c r="A60" s="2462" t="s">
        <v>488</v>
      </c>
      <c r="B60" s="1404" t="s">
        <v>7402</v>
      </c>
      <c r="C60" s="906"/>
      <c r="D60" s="906"/>
      <c r="E60" s="987"/>
      <c r="F60" s="887"/>
      <c r="G60" s="911"/>
      <c r="H60" s="911"/>
      <c r="I60" s="911"/>
      <c r="J60" s="911"/>
      <c r="K60" s="911"/>
      <c r="L60" s="911"/>
      <c r="M60" s="911"/>
      <c r="N60" s="911"/>
      <c r="O60" s="911"/>
      <c r="P60" s="911"/>
      <c r="Q60" s="911"/>
    </row>
    <row r="61" spans="1:17" s="8511" customFormat="1" ht="16.5">
      <c r="A61" s="2462" t="s">
        <v>436</v>
      </c>
      <c r="B61" s="1404" t="s">
        <v>7402</v>
      </c>
      <c r="C61" s="906"/>
      <c r="D61" s="906"/>
      <c r="E61" s="987"/>
      <c r="F61" s="530"/>
      <c r="G61" s="911"/>
      <c r="H61" s="911"/>
      <c r="I61" s="911"/>
      <c r="J61" s="911"/>
      <c r="K61" s="911"/>
      <c r="L61" s="911"/>
      <c r="M61" s="911"/>
      <c r="N61" s="911"/>
      <c r="O61" s="911"/>
      <c r="P61" s="911"/>
      <c r="Q61" s="911"/>
    </row>
    <row r="62" spans="1:17" s="8511" customFormat="1" ht="16.5">
      <c r="A62" s="2462" t="s">
        <v>1009</v>
      </c>
      <c r="B62" s="1404" t="s">
        <v>7402</v>
      </c>
      <c r="C62" s="8515"/>
      <c r="D62" s="8515"/>
      <c r="E62" s="8527"/>
      <c r="F62" s="530"/>
      <c r="G62" s="911"/>
      <c r="H62" s="911"/>
      <c r="I62" s="911"/>
      <c r="J62" s="911"/>
      <c r="K62" s="911"/>
      <c r="L62" s="911"/>
      <c r="M62" s="911"/>
      <c r="N62" s="911"/>
      <c r="O62" s="911"/>
      <c r="P62" s="911"/>
      <c r="Q62" s="911"/>
    </row>
    <row r="63" spans="1:17" s="8511" customFormat="1" ht="16.5">
      <c r="A63" s="2463" t="s">
        <v>442</v>
      </c>
      <c r="B63" s="3159" t="s">
        <v>7403</v>
      </c>
      <c r="C63" s="3118"/>
      <c r="D63" s="3118"/>
      <c r="E63" s="3126"/>
      <c r="F63" s="530"/>
      <c r="G63" s="911"/>
      <c r="H63" s="911"/>
      <c r="I63" s="911"/>
      <c r="J63" s="911"/>
      <c r="K63" s="911"/>
      <c r="L63" s="911"/>
      <c r="M63" s="911"/>
      <c r="N63" s="911"/>
      <c r="O63" s="911"/>
      <c r="P63" s="911"/>
      <c r="Q63" s="911"/>
    </row>
    <row r="64" spans="1:17" s="8511" customFormat="1">
      <c r="A64" s="911"/>
      <c r="B64" s="911"/>
      <c r="C64" s="911"/>
      <c r="D64" s="911"/>
      <c r="E64" s="911"/>
      <c r="F64" s="911"/>
      <c r="G64" s="911"/>
      <c r="H64" s="911"/>
      <c r="I64" s="911"/>
      <c r="J64" s="911"/>
      <c r="K64" s="911"/>
      <c r="L64" s="911"/>
      <c r="M64" s="911"/>
      <c r="N64" s="914"/>
      <c r="O64" s="914"/>
      <c r="P64" s="914"/>
      <c r="Q64" s="914"/>
    </row>
    <row r="65" spans="1:17" s="8511" customFormat="1" ht="16.5">
      <c r="A65" s="8528" t="s">
        <v>876</v>
      </c>
      <c r="B65" s="8529"/>
      <c r="C65" s="8529"/>
      <c r="D65" s="8529"/>
      <c r="E65" s="8530"/>
      <c r="F65" s="8530"/>
      <c r="G65" s="8529"/>
      <c r="H65" s="8529"/>
      <c r="I65" s="8529"/>
      <c r="J65" s="8531"/>
      <c r="K65" s="843"/>
      <c r="L65" s="911"/>
      <c r="M65" s="911"/>
      <c r="N65" s="911"/>
      <c r="O65" s="911"/>
      <c r="P65" s="911"/>
      <c r="Q65" s="911"/>
    </row>
    <row r="66" spans="1:17" s="8511" customFormat="1" ht="16.5">
      <c r="A66" s="8513" t="s">
        <v>7404</v>
      </c>
      <c r="B66" s="866"/>
      <c r="C66" s="866"/>
      <c r="D66" s="866"/>
      <c r="E66" s="533"/>
      <c r="F66" s="533"/>
      <c r="G66" s="866"/>
      <c r="H66" s="866"/>
      <c r="I66" s="866"/>
      <c r="J66" s="867"/>
      <c r="K66" s="843"/>
      <c r="L66" s="911"/>
      <c r="M66" s="911"/>
      <c r="N66" s="911"/>
      <c r="O66" s="911"/>
      <c r="P66" s="911"/>
      <c r="Q66" s="911"/>
    </row>
    <row r="67" spans="1:17" s="8511" customFormat="1" ht="16.5">
      <c r="A67" s="8513" t="s">
        <v>1012</v>
      </c>
      <c r="B67" s="866"/>
      <c r="C67" s="866"/>
      <c r="D67" s="866"/>
      <c r="E67" s="533"/>
      <c r="F67" s="533"/>
      <c r="G67" s="866"/>
      <c r="H67" s="866"/>
      <c r="I67" s="866"/>
      <c r="J67" s="867"/>
      <c r="K67" s="843"/>
      <c r="L67" s="911"/>
      <c r="M67" s="911"/>
      <c r="N67" s="911"/>
      <c r="O67" s="911"/>
      <c r="P67" s="911"/>
      <c r="Q67" s="911"/>
    </row>
    <row r="68" spans="1:17" s="8511" customFormat="1" ht="16.5">
      <c r="A68" s="8513" t="s">
        <v>1013</v>
      </c>
      <c r="B68" s="866"/>
      <c r="C68" s="866"/>
      <c r="D68" s="866"/>
      <c r="E68" s="533"/>
      <c r="F68" s="533"/>
      <c r="G68" s="866"/>
      <c r="H68" s="866"/>
      <c r="I68" s="866"/>
      <c r="J68" s="867"/>
      <c r="K68" s="843"/>
      <c r="L68" s="911"/>
      <c r="M68" s="911"/>
      <c r="N68" s="911"/>
      <c r="O68" s="911"/>
      <c r="P68" s="911"/>
      <c r="Q68" s="911"/>
    </row>
    <row r="69" spans="1:17" s="8511" customFormat="1" ht="16.5">
      <c r="A69" s="2687" t="s">
        <v>7405</v>
      </c>
      <c r="B69" s="3481"/>
      <c r="C69" s="3481"/>
      <c r="D69" s="3481"/>
      <c r="E69" s="8532"/>
      <c r="F69" s="8532"/>
      <c r="G69" s="3481"/>
      <c r="H69" s="3481"/>
      <c r="I69" s="3481"/>
      <c r="J69" s="3031"/>
      <c r="K69" s="843"/>
      <c r="L69" s="911"/>
      <c r="M69" s="911"/>
      <c r="N69" s="911"/>
      <c r="O69" s="911"/>
      <c r="P69" s="911"/>
      <c r="Q69" s="911"/>
    </row>
    <row r="70" spans="1:17" s="8511" customFormat="1" ht="16.5">
      <c r="A70" s="8514"/>
      <c r="B70" s="911"/>
      <c r="C70" s="911"/>
      <c r="D70" s="911"/>
      <c r="E70" s="911"/>
      <c r="F70" s="911"/>
      <c r="G70" s="911"/>
      <c r="H70" s="911"/>
      <c r="I70" s="911"/>
      <c r="J70" s="911"/>
      <c r="K70" s="911"/>
      <c r="L70" s="911"/>
      <c r="M70" s="911"/>
      <c r="N70" s="914"/>
      <c r="O70" s="914"/>
      <c r="P70" s="914"/>
      <c r="Q70" s="914"/>
    </row>
    <row r="71" spans="1:17" ht="16.5">
      <c r="A71" s="1203" t="s">
        <v>557</v>
      </c>
      <c r="B71" s="1103"/>
      <c r="C71" s="1103"/>
      <c r="D71" s="1103"/>
      <c r="E71" s="1103"/>
      <c r="F71" s="1103"/>
      <c r="G71" s="1103"/>
      <c r="H71" s="1103"/>
      <c r="I71" s="1069"/>
      <c r="J71" s="911"/>
      <c r="K71" s="911"/>
      <c r="L71" s="911"/>
      <c r="M71" s="911"/>
      <c r="N71" s="914"/>
      <c r="O71" s="914"/>
    </row>
    <row r="72" spans="1:17" ht="16.5">
      <c r="A72" s="451" t="s">
        <v>651</v>
      </c>
      <c r="B72" s="940"/>
      <c r="C72" s="940"/>
      <c r="D72" s="940"/>
      <c r="E72" s="940"/>
      <c r="F72" s="940"/>
      <c r="G72" s="940"/>
      <c r="H72" s="940"/>
      <c r="I72" s="941"/>
      <c r="J72" s="911"/>
      <c r="K72" s="911"/>
      <c r="L72" s="911"/>
      <c r="M72" s="911"/>
      <c r="N72" s="914"/>
      <c r="O72" s="914"/>
    </row>
    <row r="73" spans="1:17" ht="16.5">
      <c r="A73" s="949" t="s">
        <v>1014</v>
      </c>
      <c r="B73" s="942"/>
      <c r="C73" s="942"/>
      <c r="D73" s="942"/>
      <c r="E73" s="942"/>
      <c r="F73" s="942"/>
      <c r="G73" s="942"/>
      <c r="H73" s="942"/>
      <c r="I73" s="850"/>
      <c r="J73" s="911"/>
      <c r="K73" s="911"/>
      <c r="L73" s="911"/>
      <c r="M73" s="911"/>
      <c r="N73" s="914"/>
      <c r="O73" s="914"/>
    </row>
    <row r="74" spans="1:17" ht="16.5">
      <c r="A74" s="940"/>
      <c r="B74" s="911"/>
      <c r="C74" s="911"/>
      <c r="D74" s="911"/>
      <c r="E74" s="530"/>
      <c r="F74" s="530"/>
      <c r="G74" s="911"/>
      <c r="H74" s="911"/>
      <c r="I74" s="911"/>
      <c r="J74" s="911"/>
      <c r="K74" s="911"/>
      <c r="L74" s="911"/>
      <c r="M74" s="911"/>
      <c r="N74" s="911"/>
      <c r="O74" s="911"/>
    </row>
    <row r="75" spans="1:17" s="7350" customFormat="1" ht="18">
      <c r="A75" s="7354" t="s">
        <v>6370</v>
      </c>
      <c r="B75" s="7355"/>
      <c r="C75" s="7355"/>
      <c r="D75" s="7356"/>
      <c r="E75" s="7357"/>
      <c r="F75" s="7358"/>
      <c r="G75" s="7359"/>
      <c r="H75" s="7359"/>
      <c r="I75" s="7360"/>
      <c r="J75" s="7361"/>
      <c r="K75" s="7362"/>
      <c r="L75" s="526"/>
      <c r="M75" s="526"/>
      <c r="N75" s="526"/>
      <c r="O75" s="526"/>
      <c r="P75" s="526"/>
      <c r="Q75" s="526"/>
    </row>
    <row r="76" spans="1:17" s="7350" customFormat="1" ht="16.5">
      <c r="A76" s="3836" t="s">
        <v>1008</v>
      </c>
      <c r="B76" s="65"/>
      <c r="C76" s="65"/>
      <c r="D76" s="65"/>
      <c r="E76" s="65"/>
      <c r="F76" s="65"/>
      <c r="G76" s="65"/>
      <c r="H76" s="65"/>
      <c r="I76" s="65"/>
      <c r="J76" s="65"/>
      <c r="K76" s="66"/>
      <c r="L76" s="526"/>
      <c r="M76" s="526"/>
      <c r="N76" s="526"/>
      <c r="O76" s="526"/>
      <c r="P76" s="526"/>
      <c r="Q76" s="526"/>
    </row>
    <row r="77" spans="1:17" s="7350" customFormat="1" ht="16.5">
      <c r="A77" s="3793" t="s">
        <v>6371</v>
      </c>
      <c r="B77" s="65"/>
      <c r="C77" s="65"/>
      <c r="D77" s="65"/>
      <c r="E77" s="65"/>
      <c r="F77" s="65"/>
      <c r="G77" s="65"/>
      <c r="H77" s="65"/>
      <c r="I77" s="65"/>
      <c r="J77" s="65"/>
      <c r="K77" s="66"/>
      <c r="L77" s="526"/>
      <c r="M77" s="526"/>
      <c r="N77" s="526"/>
      <c r="O77" s="526"/>
      <c r="P77" s="526"/>
      <c r="Q77" s="526"/>
    </row>
    <row r="78" spans="1:17" s="7350" customFormat="1" ht="16.5">
      <c r="A78" s="3793" t="s">
        <v>6372</v>
      </c>
      <c r="B78" s="65"/>
      <c r="C78" s="65"/>
      <c r="D78" s="65"/>
      <c r="E78" s="65"/>
      <c r="F78" s="65"/>
      <c r="G78" s="65"/>
      <c r="H78" s="65"/>
      <c r="I78" s="65"/>
      <c r="J78" s="65"/>
      <c r="K78" s="66"/>
      <c r="L78" s="526"/>
      <c r="M78" s="526"/>
      <c r="N78" s="526"/>
      <c r="O78" s="526"/>
      <c r="P78" s="526"/>
      <c r="Q78" s="526"/>
    </row>
    <row r="79" spans="1:17" s="7350" customFormat="1" ht="16.5">
      <c r="A79" s="3793" t="s">
        <v>6373</v>
      </c>
      <c r="B79" s="65"/>
      <c r="C79" s="65"/>
      <c r="D79" s="65"/>
      <c r="E79" s="65"/>
      <c r="F79" s="65"/>
      <c r="G79" s="65"/>
      <c r="H79" s="65"/>
      <c r="I79" s="65"/>
      <c r="J79" s="65"/>
      <c r="K79" s="66"/>
      <c r="L79" s="526"/>
      <c r="M79" s="526"/>
      <c r="N79" s="526"/>
      <c r="O79" s="526"/>
      <c r="P79" s="526"/>
      <c r="Q79" s="526"/>
    </row>
    <row r="80" spans="1:17" s="7350" customFormat="1" ht="16.5">
      <c r="A80" s="3793" t="s">
        <v>4143</v>
      </c>
      <c r="B80" s="65"/>
      <c r="C80" s="65"/>
      <c r="D80" s="65"/>
      <c r="E80" s="65"/>
      <c r="F80" s="65"/>
      <c r="G80" s="65"/>
      <c r="H80" s="65"/>
      <c r="I80" s="65"/>
      <c r="J80" s="65"/>
      <c r="K80" s="66"/>
      <c r="L80" s="526"/>
      <c r="M80" s="526"/>
      <c r="N80" s="526"/>
      <c r="O80" s="526"/>
      <c r="P80" s="526"/>
      <c r="Q80" s="526"/>
    </row>
    <row r="81" spans="1:17" s="7350" customFormat="1" ht="16.5">
      <c r="A81" s="3793" t="s">
        <v>6374</v>
      </c>
      <c r="B81" s="65"/>
      <c r="C81" s="65"/>
      <c r="D81" s="65"/>
      <c r="E81" s="65"/>
      <c r="F81" s="65"/>
      <c r="G81" s="65"/>
      <c r="H81" s="65"/>
      <c r="I81" s="65"/>
      <c r="J81" s="65"/>
      <c r="K81" s="66"/>
      <c r="L81" s="526"/>
      <c r="M81" s="526"/>
      <c r="N81" s="526"/>
      <c r="O81" s="526"/>
      <c r="P81" s="526"/>
      <c r="Q81" s="526"/>
    </row>
    <row r="82" spans="1:17" s="7350" customFormat="1" ht="16.5">
      <c r="A82" s="3793" t="s">
        <v>4144</v>
      </c>
      <c r="B82" s="65"/>
      <c r="C82" s="65"/>
      <c r="D82" s="65"/>
      <c r="E82" s="65"/>
      <c r="F82" s="65"/>
      <c r="G82" s="65"/>
      <c r="H82" s="65"/>
      <c r="I82" s="65"/>
      <c r="J82" s="65"/>
      <c r="K82" s="66"/>
      <c r="L82" s="526"/>
      <c r="M82" s="526"/>
      <c r="N82" s="526"/>
      <c r="O82" s="526"/>
      <c r="P82" s="526"/>
      <c r="Q82" s="526"/>
    </row>
    <row r="83" spans="1:17" s="7350" customFormat="1" ht="16.5">
      <c r="A83" s="3793" t="s">
        <v>4145</v>
      </c>
      <c r="B83" s="65"/>
      <c r="C83" s="65"/>
      <c r="D83" s="65"/>
      <c r="E83" s="65"/>
      <c r="F83" s="65"/>
      <c r="G83" s="65"/>
      <c r="H83" s="65"/>
      <c r="I83" s="65"/>
      <c r="J83" s="65"/>
      <c r="K83" s="66"/>
      <c r="L83" s="526"/>
      <c r="M83" s="526"/>
      <c r="N83" s="526"/>
      <c r="O83" s="526"/>
      <c r="P83" s="526"/>
      <c r="Q83" s="526"/>
    </row>
    <row r="84" spans="1:17" s="7350" customFormat="1" ht="16.5">
      <c r="A84" s="1118" t="s">
        <v>434</v>
      </c>
      <c r="B84" s="65"/>
      <c r="C84" s="65"/>
      <c r="D84" s="65"/>
      <c r="E84" s="65"/>
      <c r="F84" s="65"/>
      <c r="G84" s="65"/>
      <c r="H84" s="65"/>
      <c r="I84" s="65"/>
      <c r="J84" s="65"/>
      <c r="K84" s="66"/>
      <c r="L84" s="526"/>
      <c r="M84" s="526"/>
      <c r="N84" s="526"/>
      <c r="O84" s="526"/>
      <c r="P84" s="526"/>
      <c r="Q84" s="526"/>
    </row>
    <row r="85" spans="1:17" s="7350" customFormat="1" ht="16.5">
      <c r="A85" s="2175" t="s">
        <v>531</v>
      </c>
      <c r="B85" s="7351"/>
      <c r="C85" s="7351"/>
      <c r="D85" s="7351"/>
      <c r="E85" s="7351"/>
      <c r="F85" s="7351"/>
      <c r="G85" s="7351"/>
      <c r="H85" s="7351"/>
      <c r="I85" s="7351"/>
      <c r="J85" s="7351"/>
      <c r="K85" s="2909"/>
      <c r="L85" s="526"/>
      <c r="M85" s="526"/>
      <c r="N85" s="526"/>
      <c r="O85" s="526"/>
      <c r="P85" s="526"/>
      <c r="Q85" s="526"/>
    </row>
    <row r="86" spans="1:17" s="7350" customFormat="1" ht="16.5">
      <c r="A86" s="911"/>
      <c r="B86" s="911"/>
      <c r="C86" s="911"/>
      <c r="D86" s="911"/>
      <c r="E86" s="530"/>
      <c r="F86" s="530"/>
      <c r="G86" s="911"/>
      <c r="H86" s="911"/>
      <c r="I86" s="911"/>
      <c r="J86" s="911"/>
      <c r="K86" s="866"/>
      <c r="L86" s="526"/>
      <c r="M86" s="526"/>
      <c r="N86" s="526"/>
      <c r="O86" s="526"/>
      <c r="P86" s="526"/>
      <c r="Q86" s="526"/>
    </row>
    <row r="87" spans="1:17" s="4104" customFormat="1" ht="16.5">
      <c r="A87" s="4212" t="s">
        <v>4146</v>
      </c>
      <c r="B87" s="1912"/>
      <c r="C87" s="1912"/>
      <c r="D87" s="1912"/>
      <c r="E87" s="4213"/>
      <c r="F87" s="4213"/>
      <c r="G87" s="1912"/>
      <c r="H87" s="1912"/>
      <c r="I87" s="1912"/>
      <c r="J87" s="1913"/>
      <c r="K87" s="866"/>
      <c r="L87" s="526"/>
      <c r="M87" s="526"/>
      <c r="N87" s="526"/>
      <c r="O87" s="526"/>
      <c r="P87" s="526"/>
      <c r="Q87" s="526"/>
    </row>
    <row r="88" spans="1:17" s="4104" customFormat="1" ht="16.5">
      <c r="A88" s="3836" t="s">
        <v>1015</v>
      </c>
      <c r="B88" s="4218"/>
      <c r="C88" s="4218"/>
      <c r="D88" s="4218"/>
      <c r="E88" s="4219"/>
      <c r="F88" s="4219"/>
      <c r="G88" s="2668"/>
      <c r="H88" s="2668"/>
      <c r="I88" s="2668"/>
      <c r="J88" s="4220"/>
      <c r="K88" s="866"/>
      <c r="L88" s="526"/>
      <c r="M88" s="526"/>
      <c r="N88" s="526"/>
      <c r="O88" s="526"/>
      <c r="P88" s="526"/>
      <c r="Q88" s="526"/>
    </row>
    <row r="89" spans="1:17" s="4104" customFormat="1" ht="16.5">
      <c r="A89" s="3836" t="s">
        <v>1016</v>
      </c>
      <c r="B89" s="4218"/>
      <c r="C89" s="4218"/>
      <c r="D89" s="4218"/>
      <c r="E89" s="4219"/>
      <c r="F89" s="4219"/>
      <c r="G89" s="2668"/>
      <c r="H89" s="2668"/>
      <c r="I89" s="2668"/>
      <c r="J89" s="4220"/>
      <c r="K89" s="866"/>
      <c r="L89" s="526"/>
      <c r="M89" s="526"/>
      <c r="N89" s="526"/>
      <c r="O89" s="526"/>
      <c r="P89" s="526"/>
      <c r="Q89" s="526"/>
    </row>
    <row r="90" spans="1:17" s="4104" customFormat="1" ht="16.5">
      <c r="A90" s="3372" t="s">
        <v>4147</v>
      </c>
      <c r="B90" s="2668"/>
      <c r="C90" s="2668"/>
      <c r="D90" s="2668"/>
      <c r="E90" s="4219"/>
      <c r="F90" s="4219"/>
      <c r="G90" s="2668"/>
      <c r="H90" s="2668"/>
      <c r="I90" s="2668"/>
      <c r="J90" s="4220"/>
      <c r="K90" s="866"/>
      <c r="L90" s="526"/>
      <c r="M90" s="526"/>
      <c r="N90" s="526"/>
      <c r="O90" s="526"/>
      <c r="P90" s="526"/>
      <c r="Q90" s="526"/>
    </row>
    <row r="91" spans="1:17" s="4104" customFormat="1" ht="18">
      <c r="A91" s="1016" t="s">
        <v>1017</v>
      </c>
      <c r="B91" s="1454"/>
      <c r="C91" s="1454"/>
      <c r="D91" s="1454"/>
      <c r="E91" s="1455"/>
      <c r="F91" s="1455"/>
      <c r="G91" s="1456"/>
      <c r="H91" s="1456"/>
      <c r="I91" s="1456"/>
      <c r="J91" s="2676"/>
      <c r="K91" s="866"/>
      <c r="L91" s="526"/>
      <c r="M91" s="526"/>
      <c r="N91" s="526"/>
      <c r="O91" s="526"/>
      <c r="P91" s="526"/>
      <c r="Q91" s="526"/>
    </row>
    <row r="92" spans="1:17" s="4104" customFormat="1" ht="16.5">
      <c r="A92" s="2669" t="s">
        <v>1018</v>
      </c>
      <c r="B92" s="2668"/>
      <c r="C92" s="2668"/>
      <c r="D92" s="2668"/>
      <c r="E92" s="4219"/>
      <c r="F92" s="4219"/>
      <c r="G92" s="2668"/>
      <c r="H92" s="2668"/>
      <c r="I92" s="2668"/>
      <c r="J92" s="4220"/>
      <c r="K92" s="866"/>
      <c r="L92" s="526"/>
      <c r="M92" s="526"/>
      <c r="N92" s="526"/>
      <c r="O92" s="526"/>
      <c r="P92" s="526"/>
      <c r="Q92" s="526"/>
    </row>
    <row r="93" spans="1:17" s="4104" customFormat="1" ht="16.5">
      <c r="A93" s="4221" t="s">
        <v>434</v>
      </c>
      <c r="B93" s="2917"/>
      <c r="C93" s="2917"/>
      <c r="D93" s="2917"/>
      <c r="E93" s="4222"/>
      <c r="F93" s="4222"/>
      <c r="G93" s="2917"/>
      <c r="H93" s="2917"/>
      <c r="I93" s="2917"/>
      <c r="J93" s="4223"/>
      <c r="K93" s="866"/>
      <c r="L93" s="526"/>
      <c r="M93" s="526"/>
      <c r="N93" s="526"/>
      <c r="O93" s="526"/>
      <c r="P93" s="526"/>
      <c r="Q93" s="526"/>
    </row>
    <row r="94" spans="1:17" s="4104" customFormat="1" ht="16.5">
      <c r="A94" s="4113"/>
      <c r="B94" s="866"/>
      <c r="C94" s="866"/>
      <c r="D94" s="866"/>
      <c r="E94" s="533"/>
      <c r="F94" s="533"/>
      <c r="G94" s="866"/>
      <c r="H94" s="866"/>
      <c r="I94" s="866"/>
      <c r="J94" s="866"/>
      <c r="K94" s="866"/>
      <c r="L94" s="526"/>
      <c r="M94" s="526"/>
      <c r="N94" s="526"/>
      <c r="O94" s="526"/>
      <c r="P94" s="526"/>
      <c r="Q94" s="526"/>
    </row>
    <row r="95" spans="1:17" s="4104" customFormat="1" ht="16.5">
      <c r="A95" s="4214" t="s">
        <v>4148</v>
      </c>
      <c r="B95" s="1944"/>
      <c r="C95" s="1944"/>
      <c r="D95" s="1944"/>
      <c r="E95" s="4136"/>
      <c r="F95" s="4136"/>
      <c r="G95" s="1944"/>
      <c r="H95" s="1910"/>
      <c r="I95" s="911"/>
      <c r="J95" s="911"/>
      <c r="K95" s="911"/>
      <c r="L95" s="911"/>
      <c r="M95" s="911"/>
      <c r="N95" s="911"/>
      <c r="O95" s="911"/>
      <c r="P95" s="911"/>
      <c r="Q95" s="911"/>
    </row>
    <row r="96" spans="1:17" s="4104" customFormat="1" ht="16.5">
      <c r="A96" s="1116" t="s">
        <v>4149</v>
      </c>
      <c r="B96" s="4226" t="s">
        <v>4154</v>
      </c>
      <c r="C96" s="65"/>
      <c r="D96" s="65"/>
      <c r="E96" s="4227"/>
      <c r="F96" s="4227"/>
      <c r="G96" s="65"/>
      <c r="H96" s="66"/>
      <c r="I96" s="911"/>
      <c r="J96" s="911"/>
      <c r="K96" s="911"/>
      <c r="L96" s="911"/>
      <c r="M96" s="911"/>
      <c r="N96" s="911"/>
      <c r="O96" s="911"/>
      <c r="P96" s="911"/>
      <c r="Q96" s="911"/>
    </row>
    <row r="97" spans="1:17" s="4104" customFormat="1" ht="16.5">
      <c r="A97" s="1116" t="s">
        <v>4150</v>
      </c>
      <c r="B97" s="4226" t="s">
        <v>4154</v>
      </c>
      <c r="C97" s="65"/>
      <c r="D97" s="65"/>
      <c r="E97" s="4227"/>
      <c r="F97" s="4227"/>
      <c r="G97" s="65"/>
      <c r="H97" s="66"/>
      <c r="I97" s="911"/>
      <c r="J97" s="911"/>
      <c r="K97" s="911"/>
      <c r="L97" s="911"/>
      <c r="M97" s="911"/>
      <c r="N97" s="911"/>
      <c r="O97" s="911"/>
      <c r="P97" s="911"/>
      <c r="Q97" s="911"/>
    </row>
    <row r="98" spans="1:17" s="4104" customFormat="1" ht="16.5">
      <c r="A98" s="1116" t="s">
        <v>4151</v>
      </c>
      <c r="B98" s="4226" t="s">
        <v>4154</v>
      </c>
      <c r="C98" s="65"/>
      <c r="D98" s="65"/>
      <c r="E98" s="4227"/>
      <c r="F98" s="4227"/>
      <c r="G98" s="65"/>
      <c r="H98" s="66"/>
      <c r="I98" s="911"/>
      <c r="J98" s="911"/>
      <c r="K98" s="911"/>
      <c r="L98" s="911"/>
      <c r="M98" s="911"/>
      <c r="N98" s="911"/>
      <c r="O98" s="911"/>
      <c r="P98" s="911"/>
      <c r="Q98" s="911"/>
    </row>
    <row r="99" spans="1:17" s="4104" customFormat="1" ht="16.5">
      <c r="A99" s="1119" t="s">
        <v>4152</v>
      </c>
      <c r="B99" s="4228" t="s">
        <v>4154</v>
      </c>
      <c r="C99" s="2907"/>
      <c r="D99" s="2907"/>
      <c r="E99" s="4229"/>
      <c r="F99" s="4229"/>
      <c r="G99" s="2907"/>
      <c r="H99" s="2909"/>
      <c r="I99" s="911"/>
      <c r="J99" s="911"/>
      <c r="K99" s="911"/>
      <c r="L99" s="911"/>
      <c r="M99" s="911"/>
      <c r="N99" s="911"/>
      <c r="O99" s="911"/>
      <c r="P99" s="911"/>
      <c r="Q99" s="911"/>
    </row>
    <row r="100" spans="1:17" s="4104" customFormat="1" ht="16.5">
      <c r="A100" s="4113"/>
      <c r="B100" s="866"/>
      <c r="C100" s="866"/>
      <c r="D100" s="866"/>
      <c r="E100" s="533"/>
      <c r="F100" s="533"/>
      <c r="G100" s="866"/>
      <c r="H100" s="866"/>
      <c r="I100" s="911"/>
      <c r="J100" s="911"/>
      <c r="K100" s="911"/>
      <c r="L100" s="911"/>
      <c r="M100" s="911"/>
      <c r="N100" s="911"/>
      <c r="O100" s="911"/>
      <c r="P100" s="911"/>
      <c r="Q100" s="911"/>
    </row>
    <row r="101" spans="1:17" s="7071" customFormat="1" ht="16.5">
      <c r="A101" s="6828" t="s">
        <v>6162</v>
      </c>
      <c r="B101" s="7052"/>
      <c r="C101" s="7052"/>
      <c r="D101" s="7052"/>
      <c r="E101" s="7053"/>
      <c r="F101" s="7053"/>
      <c r="G101" s="7095"/>
      <c r="H101" s="7095"/>
      <c r="I101" s="7095"/>
      <c r="J101" s="7095"/>
      <c r="K101" s="6830"/>
      <c r="L101" s="911"/>
      <c r="M101" s="911"/>
      <c r="N101" s="911"/>
      <c r="O101" s="911"/>
      <c r="P101" s="911"/>
      <c r="Q101" s="911"/>
    </row>
    <row r="102" spans="1:17" s="7071" customFormat="1" ht="17.25">
      <c r="A102" s="3228" t="s">
        <v>1019</v>
      </c>
      <c r="B102" s="7081"/>
      <c r="C102" s="7081"/>
      <c r="D102" s="7081"/>
      <c r="E102" s="7096"/>
      <c r="F102" s="7096"/>
      <c r="G102" s="68"/>
      <c r="H102" s="1359"/>
      <c r="I102" s="1359"/>
      <c r="J102" s="1359"/>
      <c r="K102" s="7076"/>
      <c r="L102" s="911"/>
      <c r="M102" s="911"/>
      <c r="N102" s="911"/>
      <c r="O102" s="911"/>
      <c r="P102" s="911"/>
      <c r="Q102" s="911"/>
    </row>
    <row r="103" spans="1:17" s="7071" customFormat="1" ht="17.25">
      <c r="A103" s="7097" t="s">
        <v>6163</v>
      </c>
      <c r="B103" s="7081" t="s">
        <v>6182</v>
      </c>
      <c r="C103" s="7081"/>
      <c r="D103" s="7081"/>
      <c r="E103" s="7096"/>
      <c r="F103" s="7096"/>
      <c r="G103" s="68"/>
      <c r="H103" s="1359"/>
      <c r="I103" s="1359"/>
      <c r="J103" s="1359"/>
      <c r="K103" s="7076"/>
      <c r="L103" s="911"/>
      <c r="M103" s="911"/>
      <c r="N103" s="911"/>
      <c r="O103" s="911"/>
      <c r="P103" s="911"/>
      <c r="Q103" s="911"/>
    </row>
    <row r="104" spans="1:17" s="7071" customFormat="1" ht="17.25">
      <c r="A104" s="7097" t="s">
        <v>4166</v>
      </c>
      <c r="B104" s="7081" t="s">
        <v>4153</v>
      </c>
      <c r="C104" s="7081"/>
      <c r="D104" s="7081"/>
      <c r="E104" s="7096"/>
      <c r="F104" s="7096"/>
      <c r="G104" s="68"/>
      <c r="H104" s="1359"/>
      <c r="I104" s="1359"/>
      <c r="J104" s="1359"/>
      <c r="K104" s="7076"/>
      <c r="L104" s="911"/>
      <c r="M104" s="911"/>
      <c r="N104" s="911"/>
      <c r="O104" s="911"/>
      <c r="P104" s="911"/>
      <c r="Q104" s="911"/>
    </row>
    <row r="105" spans="1:17" s="7071" customFormat="1" ht="17.25">
      <c r="A105" s="7097" t="s">
        <v>6164</v>
      </c>
      <c r="B105" s="7081" t="s">
        <v>6182</v>
      </c>
      <c r="C105" s="7081"/>
      <c r="D105" s="7081"/>
      <c r="E105" s="7096"/>
      <c r="F105" s="7096"/>
      <c r="G105" s="68"/>
      <c r="H105" s="1359"/>
      <c r="I105" s="1359"/>
      <c r="J105" s="1359"/>
      <c r="K105" s="7076"/>
      <c r="L105" s="911"/>
      <c r="M105" s="911"/>
      <c r="N105" s="911"/>
      <c r="O105" s="911"/>
      <c r="P105" s="911"/>
      <c r="Q105" s="911"/>
    </row>
    <row r="106" spans="1:17" s="7071" customFormat="1" ht="16.5">
      <c r="A106" s="5521" t="s">
        <v>449</v>
      </c>
      <c r="B106" s="906"/>
      <c r="C106" s="906"/>
      <c r="D106" s="906"/>
      <c r="E106" s="908"/>
      <c r="F106" s="908"/>
      <c r="G106" s="547"/>
      <c r="H106" s="79"/>
      <c r="I106" s="78"/>
      <c r="J106" s="78"/>
      <c r="K106" s="7076"/>
      <c r="L106" s="911"/>
      <c r="M106" s="911"/>
      <c r="N106" s="911"/>
      <c r="O106" s="911"/>
      <c r="P106" s="911"/>
      <c r="Q106" s="911"/>
    </row>
    <row r="107" spans="1:17" s="7071" customFormat="1" ht="16.5">
      <c r="A107" s="2176" t="s">
        <v>6165</v>
      </c>
      <c r="B107" s="906"/>
      <c r="C107" s="906"/>
      <c r="D107" s="906"/>
      <c r="E107" s="908"/>
      <c r="F107" s="908"/>
      <c r="G107" s="547"/>
      <c r="H107" s="79"/>
      <c r="I107" s="78"/>
      <c r="J107" s="78"/>
      <c r="K107" s="7076"/>
      <c r="L107" s="911"/>
      <c r="M107" s="911"/>
      <c r="N107" s="911"/>
      <c r="O107" s="911"/>
      <c r="P107" s="911"/>
      <c r="Q107" s="911"/>
    </row>
    <row r="108" spans="1:17" s="7071" customFormat="1" ht="16.5">
      <c r="A108" s="2176" t="s">
        <v>6201</v>
      </c>
      <c r="B108" s="906"/>
      <c r="C108" s="906"/>
      <c r="D108" s="906"/>
      <c r="E108" s="908"/>
      <c r="F108" s="908"/>
      <c r="G108" s="547"/>
      <c r="H108" s="79"/>
      <c r="I108" s="78"/>
      <c r="J108" s="78"/>
      <c r="K108" s="7076"/>
      <c r="L108" s="911"/>
      <c r="M108" s="911"/>
      <c r="N108" s="911"/>
      <c r="O108" s="911"/>
      <c r="P108" s="911"/>
      <c r="Q108" s="911"/>
    </row>
    <row r="109" spans="1:17" s="7071" customFormat="1" ht="16.5">
      <c r="A109" s="2176" t="s">
        <v>6166</v>
      </c>
      <c r="B109" s="906"/>
      <c r="C109" s="906"/>
      <c r="D109" s="906"/>
      <c r="E109" s="908"/>
      <c r="F109" s="908"/>
      <c r="G109" s="547"/>
      <c r="H109" s="79"/>
      <c r="I109" s="78"/>
      <c r="J109" s="78"/>
      <c r="K109" s="7076"/>
      <c r="L109" s="911"/>
      <c r="M109" s="911"/>
      <c r="N109" s="911"/>
      <c r="O109" s="911"/>
      <c r="P109" s="911"/>
      <c r="Q109" s="911"/>
    </row>
    <row r="110" spans="1:17" s="7071" customFormat="1" ht="18">
      <c r="A110" s="2729" t="s">
        <v>6143</v>
      </c>
      <c r="B110" s="542"/>
      <c r="C110" s="68"/>
      <c r="D110" s="68"/>
      <c r="E110" s="7096"/>
      <c r="F110" s="7096"/>
      <c r="G110" s="7098"/>
      <c r="H110" s="68"/>
      <c r="I110" s="68"/>
      <c r="J110" s="68"/>
      <c r="K110" s="7076"/>
      <c r="L110" s="911"/>
      <c r="M110" s="911"/>
      <c r="N110" s="911"/>
      <c r="O110" s="911"/>
      <c r="P110" s="911"/>
      <c r="Q110" s="911"/>
    </row>
    <row r="111" spans="1:17" s="7071" customFormat="1" ht="18">
      <c r="A111" s="2176" t="s">
        <v>531</v>
      </c>
      <c r="B111" s="542"/>
      <c r="C111" s="68"/>
      <c r="D111" s="68"/>
      <c r="E111" s="7096"/>
      <c r="F111" s="7096"/>
      <c r="G111" s="7098"/>
      <c r="H111" s="68"/>
      <c r="I111" s="68"/>
      <c r="J111" s="68"/>
      <c r="K111" s="7076"/>
      <c r="L111" s="911"/>
      <c r="M111" s="911"/>
      <c r="N111" s="911"/>
      <c r="O111" s="911"/>
      <c r="P111" s="911"/>
      <c r="Q111" s="911"/>
    </row>
    <row r="112" spans="1:17" s="7071" customFormat="1" ht="16.5">
      <c r="A112" s="7079"/>
      <c r="B112" s="1434"/>
      <c r="C112" s="1434"/>
      <c r="D112" s="1434"/>
      <c r="E112" s="1435"/>
      <c r="F112" s="1435"/>
      <c r="G112" s="1434"/>
      <c r="H112" s="1434"/>
      <c r="I112" s="1434"/>
      <c r="J112" s="1434"/>
      <c r="K112" s="7076"/>
      <c r="L112" s="911"/>
      <c r="M112" s="911"/>
      <c r="N112" s="911"/>
      <c r="O112" s="911"/>
      <c r="P112" s="911"/>
      <c r="Q112" s="911"/>
    </row>
    <row r="113" spans="1:17" s="7071" customFormat="1" ht="16.5">
      <c r="A113" s="7099" t="s">
        <v>1020</v>
      </c>
      <c r="B113" s="1434"/>
      <c r="C113" s="1434"/>
      <c r="D113" s="1434"/>
      <c r="E113" s="1435"/>
      <c r="F113" s="1435"/>
      <c r="G113" s="1434"/>
      <c r="H113" s="1434"/>
      <c r="I113" s="1434"/>
      <c r="J113" s="1434"/>
      <c r="K113" s="7076"/>
      <c r="L113" s="911"/>
      <c r="M113" s="911"/>
      <c r="N113" s="911"/>
      <c r="O113" s="911"/>
      <c r="P113" s="911"/>
      <c r="Q113" s="911"/>
    </row>
    <row r="114" spans="1:17" s="7071" customFormat="1" ht="16.5">
      <c r="A114" s="2785" t="s">
        <v>1021</v>
      </c>
      <c r="B114" s="1434"/>
      <c r="C114" s="1434"/>
      <c r="D114" s="1434"/>
      <c r="E114" s="1435"/>
      <c r="F114" s="1435"/>
      <c r="G114" s="1434"/>
      <c r="H114" s="1434"/>
      <c r="I114" s="1434"/>
      <c r="J114" s="1434"/>
      <c r="K114" s="7076"/>
      <c r="L114" s="911"/>
      <c r="M114" s="911"/>
      <c r="N114" s="911"/>
      <c r="O114" s="911"/>
      <c r="P114" s="911"/>
      <c r="Q114" s="911"/>
    </row>
    <row r="115" spans="1:17" s="7071" customFormat="1" ht="16.5">
      <c r="A115" s="2785" t="s">
        <v>1022</v>
      </c>
      <c r="B115" s="1434"/>
      <c r="C115" s="1434"/>
      <c r="D115" s="1434"/>
      <c r="E115" s="1435"/>
      <c r="F115" s="1435"/>
      <c r="G115" s="1434"/>
      <c r="H115" s="1434"/>
      <c r="I115" s="1434"/>
      <c r="J115" s="1434"/>
      <c r="K115" s="7076"/>
      <c r="L115" s="911"/>
      <c r="M115" s="911"/>
      <c r="N115" s="911"/>
      <c r="O115" s="911"/>
      <c r="P115" s="911"/>
      <c r="Q115" s="911"/>
    </row>
    <row r="116" spans="1:17" s="7071" customFormat="1" ht="16.5">
      <c r="A116" s="2785" t="s">
        <v>1023</v>
      </c>
      <c r="B116" s="1434"/>
      <c r="C116" s="1434"/>
      <c r="D116" s="1434"/>
      <c r="E116" s="1435"/>
      <c r="F116" s="1435"/>
      <c r="G116" s="1434"/>
      <c r="H116" s="1434"/>
      <c r="I116" s="1434"/>
      <c r="J116" s="1434"/>
      <c r="K116" s="7076"/>
      <c r="L116" s="911"/>
      <c r="M116" s="911"/>
      <c r="N116" s="911"/>
      <c r="O116" s="911"/>
      <c r="P116" s="911"/>
      <c r="Q116" s="911"/>
    </row>
    <row r="117" spans="1:17" s="7071" customFormat="1" ht="16.5">
      <c r="A117" s="2785" t="s">
        <v>6167</v>
      </c>
      <c r="B117" s="1434"/>
      <c r="C117" s="1434"/>
      <c r="D117" s="1434"/>
      <c r="E117" s="1435"/>
      <c r="F117" s="1435"/>
      <c r="G117" s="1434"/>
      <c r="H117" s="1434"/>
      <c r="I117" s="1434"/>
      <c r="J117" s="1434"/>
      <c r="K117" s="7076"/>
      <c r="L117" s="911"/>
      <c r="M117" s="911"/>
      <c r="N117" s="911"/>
      <c r="O117" s="911"/>
      <c r="P117" s="911"/>
      <c r="Q117" s="911"/>
    </row>
    <row r="118" spans="1:17" s="7071" customFormat="1" ht="16.5">
      <c r="A118" s="2785" t="s">
        <v>6168</v>
      </c>
      <c r="B118" s="1434"/>
      <c r="C118" s="1434"/>
      <c r="D118" s="1434"/>
      <c r="E118" s="1435"/>
      <c r="F118" s="1435"/>
      <c r="G118" s="1434"/>
      <c r="H118" s="1434"/>
      <c r="I118" s="1434"/>
      <c r="J118" s="1434"/>
      <c r="K118" s="7076"/>
      <c r="L118" s="911"/>
      <c r="M118" s="911"/>
      <c r="N118" s="911"/>
      <c r="O118" s="911"/>
      <c r="P118" s="911"/>
      <c r="Q118" s="911"/>
    </row>
    <row r="119" spans="1:17" s="7071" customFormat="1" ht="16.5">
      <c r="A119" s="2785" t="s">
        <v>6169</v>
      </c>
      <c r="B119" s="1434"/>
      <c r="C119" s="1434"/>
      <c r="D119" s="1434"/>
      <c r="E119" s="1435"/>
      <c r="F119" s="1435"/>
      <c r="G119" s="1434"/>
      <c r="H119" s="1434"/>
      <c r="I119" s="1434"/>
      <c r="J119" s="1434"/>
      <c r="K119" s="7076"/>
      <c r="L119" s="911"/>
      <c r="M119" s="911"/>
      <c r="N119" s="911"/>
      <c r="O119" s="911"/>
      <c r="P119" s="911"/>
      <c r="Q119" s="911"/>
    </row>
    <row r="120" spans="1:17" s="7071" customFormat="1" ht="16.5">
      <c r="A120" s="2785" t="s">
        <v>6170</v>
      </c>
      <c r="B120" s="1434"/>
      <c r="C120" s="1434"/>
      <c r="D120" s="1434"/>
      <c r="E120" s="1435"/>
      <c r="F120" s="1435"/>
      <c r="G120" s="1434"/>
      <c r="H120" s="1434"/>
      <c r="I120" s="1434"/>
      <c r="J120" s="1434"/>
      <c r="K120" s="7076"/>
      <c r="L120" s="911"/>
      <c r="M120" s="911"/>
      <c r="N120" s="911"/>
      <c r="O120" s="911"/>
      <c r="P120" s="911"/>
      <c r="Q120" s="911"/>
    </row>
    <row r="121" spans="1:17" s="7071" customFormat="1" ht="16.5">
      <c r="A121" s="2785" t="s">
        <v>6171</v>
      </c>
      <c r="B121" s="1434"/>
      <c r="C121" s="1434"/>
      <c r="D121" s="1434"/>
      <c r="E121" s="1435"/>
      <c r="F121" s="1435"/>
      <c r="G121" s="1434"/>
      <c r="H121" s="1434"/>
      <c r="I121" s="1434"/>
      <c r="J121" s="1434"/>
      <c r="K121" s="7076"/>
      <c r="L121" s="911"/>
      <c r="M121" s="911"/>
      <c r="N121" s="911"/>
      <c r="O121" s="911"/>
      <c r="P121" s="911"/>
      <c r="Q121" s="911"/>
    </row>
    <row r="122" spans="1:17" s="7071" customFormat="1" ht="16.5">
      <c r="A122" s="2785" t="s">
        <v>6169</v>
      </c>
      <c r="B122" s="1434"/>
      <c r="C122" s="1434"/>
      <c r="D122" s="1434"/>
      <c r="E122" s="1435"/>
      <c r="F122" s="1435"/>
      <c r="G122" s="1434"/>
      <c r="H122" s="1434"/>
      <c r="I122" s="1434"/>
      <c r="J122" s="1434"/>
      <c r="K122" s="7076"/>
      <c r="L122" s="911"/>
      <c r="M122" s="911"/>
      <c r="N122" s="911"/>
      <c r="O122" s="911"/>
      <c r="P122" s="911"/>
      <c r="Q122" s="911"/>
    </row>
    <row r="123" spans="1:17" s="7071" customFormat="1" ht="16.5">
      <c r="A123" s="2785" t="s">
        <v>6172</v>
      </c>
      <c r="B123" s="1434"/>
      <c r="C123" s="1434"/>
      <c r="D123" s="1434"/>
      <c r="E123" s="1435"/>
      <c r="F123" s="1435"/>
      <c r="G123" s="1434"/>
      <c r="H123" s="1434"/>
      <c r="I123" s="1434"/>
      <c r="J123" s="1434"/>
      <c r="K123" s="7076"/>
      <c r="L123" s="911"/>
      <c r="M123" s="911"/>
      <c r="N123" s="911"/>
      <c r="O123" s="911"/>
      <c r="P123" s="911"/>
      <c r="Q123" s="911"/>
    </row>
    <row r="124" spans="1:17" s="7071" customFormat="1" ht="16.5">
      <c r="A124" s="2785"/>
      <c r="B124" s="1434"/>
      <c r="C124" s="1434"/>
      <c r="D124" s="1434"/>
      <c r="E124" s="1435"/>
      <c r="F124" s="1435"/>
      <c r="G124" s="1434"/>
      <c r="H124" s="1434"/>
      <c r="I124" s="1434"/>
      <c r="J124" s="1434"/>
      <c r="K124" s="7076"/>
      <c r="L124" s="911"/>
      <c r="M124" s="911"/>
      <c r="N124" s="911"/>
      <c r="O124" s="911"/>
      <c r="P124" s="911"/>
      <c r="Q124" s="911"/>
    </row>
    <row r="125" spans="1:17" s="7071" customFormat="1" ht="16.5">
      <c r="A125" s="5597" t="s">
        <v>6173</v>
      </c>
      <c r="B125" s="1434"/>
      <c r="C125" s="1434"/>
      <c r="D125" s="1434"/>
      <c r="E125" s="1435"/>
      <c r="F125" s="1435"/>
      <c r="G125" s="1434"/>
      <c r="H125" s="1434"/>
      <c r="I125" s="1434"/>
      <c r="J125" s="1434"/>
      <c r="K125" s="7076"/>
      <c r="L125" s="911"/>
      <c r="M125" s="911"/>
      <c r="N125" s="911"/>
      <c r="O125" s="911"/>
      <c r="P125" s="911"/>
      <c r="Q125" s="911"/>
    </row>
    <row r="126" spans="1:17" s="7071" customFormat="1" ht="16.5">
      <c r="A126" s="2785" t="s">
        <v>6174</v>
      </c>
      <c r="B126" s="1434"/>
      <c r="C126" s="1434"/>
      <c r="D126" s="1434"/>
      <c r="E126" s="1435"/>
      <c r="F126" s="1435"/>
      <c r="G126" s="1434"/>
      <c r="H126" s="1434"/>
      <c r="I126" s="1434"/>
      <c r="J126" s="1434"/>
      <c r="K126" s="7076"/>
      <c r="L126" s="911"/>
      <c r="M126" s="911"/>
      <c r="N126" s="911"/>
      <c r="O126" s="911"/>
      <c r="P126" s="911"/>
      <c r="Q126" s="911"/>
    </row>
    <row r="127" spans="1:17" s="7071" customFormat="1" ht="16.5">
      <c r="A127" s="2785" t="s">
        <v>6175</v>
      </c>
      <c r="B127" s="1434"/>
      <c r="C127" s="1434"/>
      <c r="D127" s="1434"/>
      <c r="E127" s="1435"/>
      <c r="F127" s="1435"/>
      <c r="G127" s="1434"/>
      <c r="H127" s="1434"/>
      <c r="I127" s="1434"/>
      <c r="J127" s="1434"/>
      <c r="K127" s="7076"/>
      <c r="L127" s="911"/>
      <c r="M127" s="911"/>
      <c r="N127" s="911"/>
      <c r="O127" s="911"/>
      <c r="P127" s="911"/>
      <c r="Q127" s="911"/>
    </row>
    <row r="128" spans="1:17" s="7071" customFormat="1" ht="16.5">
      <c r="A128" s="2785" t="s">
        <v>6176</v>
      </c>
      <c r="B128" s="1434"/>
      <c r="C128" s="1434"/>
      <c r="D128" s="1434"/>
      <c r="E128" s="1435"/>
      <c r="F128" s="1435"/>
      <c r="G128" s="1434"/>
      <c r="H128" s="1434"/>
      <c r="I128" s="1434"/>
      <c r="J128" s="1434"/>
      <c r="K128" s="7076"/>
      <c r="L128" s="911"/>
      <c r="M128" s="911"/>
      <c r="N128" s="911"/>
      <c r="O128" s="911"/>
      <c r="P128" s="911"/>
      <c r="Q128" s="911"/>
    </row>
    <row r="129" spans="1:17" s="7071" customFormat="1" ht="16.5">
      <c r="A129" s="2785" t="s">
        <v>6177</v>
      </c>
      <c r="B129" s="1434"/>
      <c r="C129" s="1434"/>
      <c r="D129" s="1434"/>
      <c r="E129" s="1435"/>
      <c r="F129" s="1435"/>
      <c r="G129" s="1434"/>
      <c r="H129" s="1434"/>
      <c r="I129" s="1434"/>
      <c r="J129" s="1434"/>
      <c r="K129" s="7076"/>
      <c r="L129" s="911"/>
      <c r="M129" s="911"/>
      <c r="N129" s="911"/>
      <c r="O129" s="911"/>
      <c r="P129" s="911"/>
      <c r="Q129" s="911"/>
    </row>
    <row r="130" spans="1:17" s="7071" customFormat="1" ht="16.5">
      <c r="A130" s="2785" t="s">
        <v>6178</v>
      </c>
      <c r="B130" s="1434"/>
      <c r="C130" s="1434"/>
      <c r="D130" s="1434"/>
      <c r="E130" s="1435"/>
      <c r="F130" s="1435"/>
      <c r="G130" s="1434"/>
      <c r="H130" s="1434"/>
      <c r="I130" s="1434"/>
      <c r="J130" s="1434"/>
      <c r="K130" s="7076"/>
      <c r="L130" s="911"/>
      <c r="M130" s="911"/>
      <c r="N130" s="911"/>
      <c r="O130" s="911"/>
      <c r="P130" s="911"/>
      <c r="Q130" s="911"/>
    </row>
    <row r="131" spans="1:17" s="7071" customFormat="1" ht="16.5">
      <c r="A131" s="2785" t="s">
        <v>6179</v>
      </c>
      <c r="B131" s="1434"/>
      <c r="C131" s="1434"/>
      <c r="D131" s="1434"/>
      <c r="E131" s="1435"/>
      <c r="F131" s="1435"/>
      <c r="G131" s="1434"/>
      <c r="H131" s="1434"/>
      <c r="I131" s="1434"/>
      <c r="J131" s="1434"/>
      <c r="K131" s="7076"/>
      <c r="L131" s="911"/>
      <c r="M131" s="911"/>
      <c r="N131" s="911"/>
      <c r="O131" s="911"/>
      <c r="P131" s="911"/>
      <c r="Q131" s="911"/>
    </row>
    <row r="132" spans="1:17" s="7071" customFormat="1" ht="16.5">
      <c r="A132" s="2785" t="s">
        <v>6180</v>
      </c>
      <c r="B132" s="1434"/>
      <c r="C132" s="1434"/>
      <c r="D132" s="1434"/>
      <c r="E132" s="1435"/>
      <c r="F132" s="1435"/>
      <c r="G132" s="1434"/>
      <c r="H132" s="1434"/>
      <c r="I132" s="1434"/>
      <c r="J132" s="1434"/>
      <c r="K132" s="7076"/>
      <c r="L132" s="911"/>
      <c r="M132" s="911"/>
      <c r="N132" s="911"/>
      <c r="O132" s="911"/>
      <c r="P132" s="911"/>
      <c r="Q132" s="911"/>
    </row>
    <row r="133" spans="1:17" s="7071" customFormat="1" ht="16.5">
      <c r="A133" s="4019" t="s">
        <v>6181</v>
      </c>
      <c r="B133" s="3024"/>
      <c r="C133" s="3024"/>
      <c r="D133" s="3024"/>
      <c r="E133" s="7100"/>
      <c r="F133" s="7100"/>
      <c r="G133" s="3024"/>
      <c r="H133" s="3024"/>
      <c r="I133" s="3024"/>
      <c r="J133" s="3024"/>
      <c r="K133" s="2841"/>
      <c r="L133" s="911"/>
      <c r="M133" s="911"/>
      <c r="N133" s="911"/>
      <c r="O133" s="911"/>
      <c r="P133" s="911"/>
      <c r="Q133" s="911"/>
    </row>
    <row r="134" spans="1:17" s="7071" customFormat="1" ht="16.5">
      <c r="A134" s="7080"/>
      <c r="B134" s="911"/>
      <c r="C134" s="911"/>
      <c r="D134" s="911"/>
      <c r="E134" s="530"/>
      <c r="F134" s="530"/>
      <c r="G134" s="911"/>
      <c r="H134" s="911"/>
      <c r="I134" s="911"/>
      <c r="J134" s="911"/>
      <c r="K134" s="911"/>
      <c r="L134" s="911"/>
      <c r="M134" s="911"/>
      <c r="N134" s="911"/>
      <c r="O134" s="911"/>
      <c r="P134" s="911"/>
      <c r="Q134" s="911"/>
    </row>
    <row r="135" spans="1:17" ht="16.5">
      <c r="A135" s="1207" t="s">
        <v>1024</v>
      </c>
      <c r="B135" s="1208"/>
      <c r="C135" s="1208"/>
      <c r="D135" s="1208"/>
      <c r="E135" s="1209"/>
      <c r="F135" s="1210"/>
      <c r="G135" s="1210"/>
      <c r="H135" s="856"/>
      <c r="I135" s="911"/>
      <c r="J135" s="911"/>
      <c r="K135" s="911"/>
      <c r="L135" s="911"/>
      <c r="M135" s="911"/>
      <c r="N135" s="914"/>
      <c r="O135" s="914"/>
    </row>
    <row r="136" spans="1:17" ht="16.5">
      <c r="A136" s="507" t="s">
        <v>1025</v>
      </c>
      <c r="B136" s="1211"/>
      <c r="C136" s="808"/>
      <c r="D136" s="808"/>
      <c r="E136" s="248"/>
      <c r="F136" s="856"/>
      <c r="G136" s="856"/>
      <c r="H136" s="856"/>
      <c r="I136" s="911"/>
      <c r="J136" s="911"/>
      <c r="K136" s="911"/>
      <c r="L136" s="911"/>
      <c r="M136" s="911"/>
      <c r="N136" s="914"/>
      <c r="O136" s="914"/>
    </row>
    <row r="137" spans="1:17" ht="16.5">
      <c r="A137" s="940"/>
      <c r="B137" s="911"/>
      <c r="C137" s="911"/>
      <c r="D137" s="911"/>
      <c r="E137" s="530"/>
      <c r="F137" s="530"/>
      <c r="G137" s="911"/>
      <c r="H137" s="911"/>
      <c r="I137" s="911"/>
      <c r="J137" s="911"/>
      <c r="K137" s="911"/>
      <c r="L137" s="911"/>
      <c r="M137" s="911"/>
      <c r="N137" s="911"/>
      <c r="O137" s="911"/>
    </row>
    <row r="138" spans="1:17" ht="16.5">
      <c r="A138" s="1653" t="s">
        <v>4140</v>
      </c>
      <c r="B138" s="1944"/>
      <c r="C138" s="1944"/>
      <c r="D138" s="1944"/>
      <c r="E138" s="4195"/>
      <c r="F138" s="530"/>
      <c r="G138" s="911"/>
      <c r="H138" s="911"/>
      <c r="I138" s="911"/>
      <c r="J138" s="911"/>
      <c r="K138" s="911"/>
      <c r="L138" s="911"/>
      <c r="M138" s="911"/>
      <c r="N138" s="911"/>
      <c r="O138" s="911"/>
    </row>
    <row r="139" spans="1:17">
      <c r="A139" s="1204" t="s">
        <v>1026</v>
      </c>
      <c r="B139" s="1204"/>
      <c r="C139" s="1204"/>
      <c r="D139" s="1204"/>
      <c r="E139" s="1205"/>
      <c r="F139" s="1206"/>
      <c r="G139" s="1206"/>
      <c r="H139" s="1206"/>
      <c r="I139" s="1206"/>
      <c r="J139" s="1206"/>
      <c r="K139" s="1206"/>
      <c r="L139" s="1206"/>
      <c r="M139" s="911"/>
      <c r="N139" s="911"/>
      <c r="O139" s="911"/>
    </row>
    <row r="140" spans="1:17">
      <c r="A140" s="1204" t="s">
        <v>1027</v>
      </c>
      <c r="B140" s="1204"/>
      <c r="C140" s="1204"/>
      <c r="D140" s="1204"/>
      <c r="E140" s="1205"/>
      <c r="F140" s="1206"/>
      <c r="G140" s="1206"/>
      <c r="H140" s="1206"/>
      <c r="I140" s="1206"/>
      <c r="J140" s="1206"/>
      <c r="K140" s="1206"/>
      <c r="L140" s="1206"/>
      <c r="M140" s="911"/>
      <c r="N140" s="911"/>
      <c r="O140" s="911"/>
    </row>
    <row r="141" spans="1:17">
      <c r="A141" s="1204" t="s">
        <v>1028</v>
      </c>
      <c r="B141" s="1204"/>
      <c r="C141" s="1204"/>
      <c r="D141" s="1204"/>
      <c r="E141" s="1205"/>
      <c r="F141" s="1206"/>
      <c r="G141" s="1206"/>
      <c r="H141" s="1206"/>
      <c r="I141" s="1206"/>
      <c r="J141" s="1206"/>
      <c r="K141" s="1206"/>
      <c r="L141" s="1206"/>
      <c r="M141" s="911"/>
      <c r="N141" s="911"/>
      <c r="O141" s="911"/>
    </row>
    <row r="142" spans="1:17">
      <c r="A142" s="1204" t="s">
        <v>1029</v>
      </c>
      <c r="B142" s="1204"/>
      <c r="C142" s="1204"/>
      <c r="D142" s="1204"/>
      <c r="E142" s="1205"/>
      <c r="F142" s="1206"/>
      <c r="G142" s="1206"/>
      <c r="H142" s="1206"/>
      <c r="I142" s="1206"/>
      <c r="J142" s="1206"/>
      <c r="K142" s="1206"/>
      <c r="L142" s="1206"/>
      <c r="M142" s="911"/>
      <c r="N142" s="911"/>
      <c r="O142" s="911"/>
    </row>
    <row r="143" spans="1:17">
      <c r="A143" s="4196" t="s">
        <v>1030</v>
      </c>
      <c r="B143" s="4196"/>
      <c r="C143" s="4196"/>
      <c r="D143" s="4196"/>
      <c r="E143" s="4197"/>
      <c r="F143" s="1206"/>
      <c r="G143" s="1206"/>
      <c r="H143" s="1206"/>
      <c r="I143" s="1206"/>
      <c r="J143" s="1206"/>
      <c r="K143" s="1206"/>
      <c r="L143" s="1206"/>
      <c r="M143" s="911"/>
      <c r="N143" s="911"/>
      <c r="O143" s="911"/>
    </row>
    <row r="144" spans="1:17" ht="16.5">
      <c r="A144" s="3938"/>
      <c r="B144" s="911"/>
      <c r="C144" s="911"/>
      <c r="D144" s="911"/>
      <c r="E144" s="530"/>
      <c r="F144" s="530"/>
      <c r="G144" s="911"/>
      <c r="H144" s="911"/>
      <c r="I144" s="911"/>
      <c r="J144" s="911"/>
      <c r="K144" s="911"/>
      <c r="L144" s="911"/>
      <c r="M144" s="911"/>
      <c r="N144" s="911"/>
      <c r="O144" s="911"/>
    </row>
    <row r="145" spans="1:15">
      <c r="A145" s="9523" t="s">
        <v>4141</v>
      </c>
      <c r="B145" s="9523"/>
      <c r="C145" s="9523"/>
      <c r="D145" s="4198"/>
      <c r="E145" s="4199"/>
      <c r="F145" s="4199"/>
      <c r="G145" s="4199"/>
      <c r="H145" s="4199"/>
      <c r="I145" s="4199"/>
      <c r="J145" s="1206"/>
      <c r="K145" s="1206"/>
      <c r="L145" s="1206"/>
      <c r="M145" s="911"/>
      <c r="N145" s="911"/>
      <c r="O145" s="911"/>
    </row>
    <row r="146" spans="1:15">
      <c r="A146" s="9524" t="s">
        <v>1031</v>
      </c>
      <c r="B146" s="9524"/>
      <c r="C146" s="9524"/>
      <c r="D146" s="9525"/>
      <c r="E146" s="4200"/>
      <c r="F146" s="4200"/>
      <c r="G146" s="4200"/>
      <c r="H146" s="4200"/>
      <c r="I146" s="4200"/>
      <c r="J146" s="1206"/>
      <c r="K146" s="1206"/>
      <c r="L146" s="1206"/>
      <c r="M146" s="911"/>
      <c r="N146" s="911"/>
      <c r="O146" s="911"/>
    </row>
    <row r="147" spans="1:15">
      <c r="A147" s="9526" t="s">
        <v>1032</v>
      </c>
      <c r="B147" s="9526"/>
      <c r="C147" s="9526"/>
      <c r="D147" s="4201"/>
      <c r="E147" s="4200"/>
      <c r="F147" s="4200"/>
      <c r="G147" s="4200"/>
      <c r="H147" s="4200"/>
      <c r="I147" s="4200"/>
      <c r="J147" s="1206"/>
      <c r="K147" s="1206"/>
      <c r="L147" s="1206"/>
      <c r="M147" s="911"/>
      <c r="N147" s="911"/>
      <c r="O147" s="911"/>
    </row>
    <row r="148" spans="1:15" ht="16.5">
      <c r="A148" s="74"/>
      <c r="B148" s="4113"/>
      <c r="C148" s="4113"/>
      <c r="D148" s="4113"/>
      <c r="E148" s="4113"/>
      <c r="F148" s="4113"/>
      <c r="G148" s="4113"/>
      <c r="H148" s="4113"/>
      <c r="I148" s="911"/>
      <c r="J148" s="911"/>
      <c r="K148" s="911"/>
      <c r="L148" s="911"/>
      <c r="M148" s="911"/>
      <c r="N148" s="914"/>
      <c r="O148" s="914"/>
    </row>
    <row r="149" spans="1:15" ht="16.5">
      <c r="A149" s="2393" t="s">
        <v>4142</v>
      </c>
      <c r="B149" s="1948"/>
      <c r="C149" s="1948"/>
      <c r="D149" s="1948"/>
      <c r="E149" s="4202"/>
      <c r="F149" s="4202"/>
      <c r="G149" s="1948"/>
      <c r="H149" s="1948"/>
      <c r="I149" s="1949"/>
      <c r="J149" s="911"/>
      <c r="K149" s="911"/>
      <c r="L149" s="911"/>
      <c r="M149" s="911"/>
      <c r="N149" s="911"/>
      <c r="O149" s="911"/>
    </row>
    <row r="150" spans="1:15">
      <c r="A150" s="9522" t="s">
        <v>1033</v>
      </c>
      <c r="B150" s="4203" t="s">
        <v>1034</v>
      </c>
      <c r="C150" s="4204"/>
      <c r="D150" s="4204"/>
      <c r="E150" s="4205"/>
      <c r="F150" s="4205"/>
      <c r="G150" s="4204"/>
      <c r="H150" s="4204"/>
      <c r="I150" s="4206"/>
      <c r="J150" s="911"/>
      <c r="K150" s="911"/>
      <c r="L150" s="911"/>
      <c r="M150" s="911"/>
      <c r="N150" s="911"/>
      <c r="O150" s="911"/>
    </row>
    <row r="151" spans="1:15">
      <c r="A151" s="9376"/>
      <c r="B151" s="4103" t="s">
        <v>1035</v>
      </c>
      <c r="C151" s="4207"/>
      <c r="D151" s="4207"/>
      <c r="E151" s="4208"/>
      <c r="F151" s="4208"/>
      <c r="G151" s="4207"/>
      <c r="H151" s="4207"/>
      <c r="I151" s="4209"/>
      <c r="J151" s="911"/>
      <c r="K151" s="911"/>
      <c r="L151" s="911"/>
      <c r="M151" s="911"/>
      <c r="N151" s="911"/>
      <c r="O151" s="911"/>
    </row>
    <row r="152" spans="1:15" ht="16.5">
      <c r="A152" s="4210" t="s">
        <v>1036</v>
      </c>
      <c r="B152" s="2881"/>
      <c r="C152" s="2881"/>
      <c r="D152" s="2881"/>
      <c r="E152" s="4211"/>
      <c r="F152" s="4211"/>
      <c r="G152" s="2881"/>
      <c r="H152" s="2881"/>
      <c r="I152" s="2882"/>
      <c r="J152" s="911"/>
      <c r="K152" s="911"/>
      <c r="L152" s="911"/>
      <c r="M152" s="911"/>
      <c r="N152" s="911"/>
      <c r="O152" s="911"/>
    </row>
    <row r="153" spans="1:15">
      <c r="A153" s="4104"/>
      <c r="B153" s="4104"/>
      <c r="C153" s="4104"/>
      <c r="D153" s="4104"/>
      <c r="E153" s="4104"/>
      <c r="F153" s="4104"/>
      <c r="G153" s="4104"/>
      <c r="H153" s="4104"/>
      <c r="I153" s="4104"/>
      <c r="J153" s="911"/>
      <c r="K153" s="911"/>
      <c r="L153" s="911"/>
      <c r="M153" s="911"/>
      <c r="N153" s="911"/>
      <c r="O153" s="911"/>
    </row>
  </sheetData>
  <mergeCells count="8">
    <mergeCell ref="A150:A151"/>
    <mergeCell ref="E1:H1"/>
    <mergeCell ref="K2:M2"/>
    <mergeCell ref="A5:C5"/>
    <mergeCell ref="A26:B26"/>
    <mergeCell ref="A145:C145"/>
    <mergeCell ref="A146:D146"/>
    <mergeCell ref="A147:C147"/>
  </mergeCells>
  <hyperlinks>
    <hyperlink ref="A1" location="INDEX!A1" display="BACK TO INDEX"/>
    <hyperlink ref="E2" r:id="rId1"/>
  </hyperlinks>
  <pageMargins left="0.7" right="0.7" top="0.75" bottom="0.75" header="0.3" footer="0.3"/>
</worksheet>
</file>

<file path=xl/worksheets/sheet280.xml><?xml version="1.0" encoding="utf-8"?>
<worksheet xmlns="http://schemas.openxmlformats.org/spreadsheetml/2006/main" xmlns:r="http://schemas.openxmlformats.org/officeDocument/2006/relationships">
  <dimension ref="A1:AC18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2846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2847</v>
      </c>
      <c r="B5" s="82"/>
      <c r="C5" s="82"/>
      <c r="D5" s="82"/>
      <c r="E5" s="83"/>
      <c r="F5" s="84"/>
      <c r="G5" s="1266"/>
      <c r="H5" s="1266"/>
      <c r="I5" s="911"/>
      <c r="J5" s="911"/>
      <c r="K5" s="911"/>
      <c r="L5" s="911"/>
      <c r="M5" s="911"/>
      <c r="N5" s="911"/>
      <c r="O5" s="911"/>
    </row>
    <row r="6" spans="1:15" s="7848" customFormat="1">
      <c r="A6" s="6917" t="s">
        <v>6808</v>
      </c>
      <c r="B6" s="7872"/>
      <c r="C6" s="7872"/>
      <c r="D6" s="7872"/>
      <c r="E6" s="7872"/>
      <c r="F6" s="7872"/>
      <c r="G6" s="7872"/>
      <c r="H6" s="7872"/>
      <c r="I6" s="7872"/>
      <c r="J6" s="7872"/>
      <c r="K6" s="7872"/>
      <c r="L6" s="7872"/>
      <c r="M6" s="7873"/>
    </row>
    <row r="7" spans="1:15" s="7848" customFormat="1" ht="16.5">
      <c r="A7" s="1016" t="s">
        <v>6809</v>
      </c>
      <c r="B7" s="65"/>
      <c r="C7" s="65"/>
      <c r="D7" s="65"/>
      <c r="E7" s="65"/>
      <c r="F7" s="65"/>
      <c r="G7" s="65"/>
      <c r="H7" s="65"/>
      <c r="I7" s="65"/>
      <c r="J7" s="65"/>
      <c r="K7" s="65"/>
      <c r="L7" s="65"/>
      <c r="M7" s="66"/>
    </row>
    <row r="8" spans="1:15" s="7848" customFormat="1" ht="16.5">
      <c r="A8" s="6131" t="s">
        <v>6810</v>
      </c>
      <c r="B8" s="65"/>
      <c r="C8" s="65"/>
      <c r="D8" s="65"/>
      <c r="E8" s="65"/>
      <c r="F8" s="65"/>
      <c r="G8" s="65"/>
      <c r="H8" s="65"/>
      <c r="I8" s="65"/>
      <c r="J8" s="65"/>
      <c r="K8" s="65"/>
      <c r="L8" s="65"/>
      <c r="M8" s="66"/>
    </row>
    <row r="9" spans="1:15" s="7848" customFormat="1" ht="16.5">
      <c r="A9" s="1016" t="s">
        <v>6824</v>
      </c>
      <c r="B9" s="65"/>
      <c r="C9" s="65"/>
      <c r="D9" s="65"/>
      <c r="E9" s="65"/>
      <c r="F9" s="65"/>
      <c r="G9" s="65"/>
      <c r="H9" s="65"/>
      <c r="I9" s="65"/>
      <c r="J9" s="65"/>
      <c r="K9" s="65"/>
      <c r="L9" s="65"/>
      <c r="M9" s="66"/>
    </row>
    <row r="10" spans="1:15" s="7848" customFormat="1" ht="16.5">
      <c r="A10" s="1016" t="s">
        <v>6825</v>
      </c>
      <c r="B10" s="65"/>
      <c r="C10" s="65"/>
      <c r="D10" s="65"/>
      <c r="E10" s="65"/>
      <c r="F10" s="65"/>
      <c r="G10" s="65"/>
      <c r="H10" s="65"/>
      <c r="I10" s="65"/>
      <c r="J10" s="65"/>
      <c r="K10" s="65"/>
      <c r="L10" s="65"/>
      <c r="M10" s="66"/>
    </row>
    <row r="11" spans="1:15" s="7848" customFormat="1" ht="16.5">
      <c r="A11" s="7874" t="s">
        <v>6811</v>
      </c>
      <c r="B11" s="65"/>
      <c r="C11" s="65"/>
      <c r="D11" s="65"/>
      <c r="E11" s="65"/>
      <c r="F11" s="65"/>
      <c r="G11" s="65"/>
      <c r="H11" s="65"/>
      <c r="I11" s="65"/>
      <c r="J11" s="65"/>
      <c r="K11" s="65"/>
      <c r="L11" s="65"/>
      <c r="M11" s="66"/>
    </row>
    <row r="12" spans="1:15" s="7955" customFormat="1" ht="16.5">
      <c r="A12" s="1016" t="s">
        <v>6958</v>
      </c>
      <c r="B12" s="65"/>
      <c r="C12" s="65"/>
      <c r="D12" s="65"/>
      <c r="E12" s="65"/>
      <c r="F12" s="65"/>
      <c r="G12" s="65"/>
      <c r="H12" s="65"/>
      <c r="I12" s="65"/>
      <c r="J12" s="65"/>
      <c r="K12" s="65"/>
      <c r="L12" s="65"/>
      <c r="M12" s="66"/>
    </row>
    <row r="13" spans="1:15" s="7848" customFormat="1" ht="16.5">
      <c r="A13" s="1016" t="s">
        <v>6812</v>
      </c>
      <c r="B13" s="65"/>
      <c r="C13" s="65"/>
      <c r="D13" s="65"/>
      <c r="E13" s="65"/>
      <c r="F13" s="65"/>
      <c r="G13" s="65"/>
      <c r="H13" s="65"/>
      <c r="I13" s="65"/>
      <c r="J13" s="65"/>
      <c r="K13" s="65"/>
      <c r="L13" s="65"/>
      <c r="M13" s="66"/>
    </row>
    <row r="14" spans="1:15" s="7848" customFormat="1" ht="16.5">
      <c r="A14" s="1016" t="s">
        <v>6813</v>
      </c>
      <c r="B14" s="65"/>
      <c r="C14" s="65"/>
      <c r="D14" s="65"/>
      <c r="E14" s="65"/>
      <c r="F14" s="65"/>
      <c r="G14" s="65"/>
      <c r="H14" s="65"/>
      <c r="I14" s="65"/>
      <c r="J14" s="65"/>
      <c r="K14" s="65"/>
      <c r="L14" s="65"/>
      <c r="M14" s="66"/>
    </row>
    <row r="15" spans="1:15" s="7848" customFormat="1" ht="16.5">
      <c r="A15" s="1016" t="s">
        <v>6814</v>
      </c>
      <c r="B15" s="65"/>
      <c r="C15" s="65"/>
      <c r="D15" s="65"/>
      <c r="E15" s="65"/>
      <c r="F15" s="65"/>
      <c r="G15" s="65"/>
      <c r="H15" s="65"/>
      <c r="I15" s="65"/>
      <c r="J15" s="65"/>
      <c r="K15" s="65"/>
      <c r="L15" s="65"/>
      <c r="M15" s="66"/>
    </row>
    <row r="16" spans="1:15" s="7848" customFormat="1" ht="16.5">
      <c r="A16" s="1016" t="s">
        <v>6815</v>
      </c>
      <c r="B16" s="65"/>
      <c r="C16" s="65"/>
      <c r="D16" s="65"/>
      <c r="E16" s="65"/>
      <c r="F16" s="65"/>
      <c r="G16" s="65"/>
      <c r="H16" s="65"/>
      <c r="I16" s="65"/>
      <c r="J16" s="65"/>
      <c r="K16" s="65"/>
      <c r="L16" s="65"/>
      <c r="M16" s="66"/>
    </row>
    <row r="17" spans="1:16" s="7848" customFormat="1" ht="16.5">
      <c r="A17" s="1016" t="s">
        <v>6816</v>
      </c>
      <c r="B17" s="65"/>
      <c r="C17" s="65"/>
      <c r="D17" s="65"/>
      <c r="E17" s="65"/>
      <c r="F17" s="65"/>
      <c r="G17" s="65"/>
      <c r="H17" s="65"/>
      <c r="I17" s="65"/>
      <c r="J17" s="65"/>
      <c r="K17" s="65"/>
      <c r="L17" s="65"/>
      <c r="M17" s="66"/>
    </row>
    <row r="18" spans="1:16" s="7848" customFormat="1" ht="16.5">
      <c r="A18" s="1016" t="s">
        <v>6817</v>
      </c>
      <c r="B18" s="65"/>
      <c r="C18" s="65"/>
      <c r="D18" s="65"/>
      <c r="E18" s="65"/>
      <c r="F18" s="65"/>
      <c r="G18" s="65"/>
      <c r="H18" s="65"/>
      <c r="I18" s="65"/>
      <c r="J18" s="65"/>
      <c r="K18" s="65"/>
      <c r="L18" s="65"/>
      <c r="M18" s="66"/>
    </row>
    <row r="19" spans="1:16" s="7848" customFormat="1" ht="16.5">
      <c r="A19" s="1016" t="s">
        <v>6818</v>
      </c>
      <c r="B19" s="65"/>
      <c r="C19" s="65"/>
      <c r="D19" s="65"/>
      <c r="E19" s="65"/>
      <c r="F19" s="65"/>
      <c r="G19" s="65"/>
      <c r="H19" s="65"/>
      <c r="I19" s="65"/>
      <c r="J19" s="65"/>
      <c r="K19" s="65"/>
      <c r="L19" s="65"/>
      <c r="M19" s="66"/>
    </row>
    <row r="20" spans="1:16" s="7848" customFormat="1" ht="16.5">
      <c r="A20" s="1016" t="s">
        <v>6819</v>
      </c>
      <c r="B20" s="65"/>
      <c r="C20" s="65"/>
      <c r="D20" s="65"/>
      <c r="E20" s="65"/>
      <c r="F20" s="65"/>
      <c r="G20" s="65"/>
      <c r="H20" s="65"/>
      <c r="I20" s="65"/>
      <c r="J20" s="65"/>
      <c r="K20" s="65"/>
      <c r="L20" s="65"/>
      <c r="M20" s="66"/>
    </row>
    <row r="21" spans="1:16" s="7848" customFormat="1" ht="16.5">
      <c r="A21" s="6131" t="s">
        <v>6820</v>
      </c>
      <c r="B21" s="65"/>
      <c r="C21" s="65"/>
      <c r="D21" s="65"/>
      <c r="E21" s="65"/>
      <c r="F21" s="65"/>
      <c r="G21" s="65"/>
      <c r="H21" s="65"/>
      <c r="I21" s="65"/>
      <c r="J21" s="65"/>
      <c r="K21" s="65"/>
      <c r="L21" s="65"/>
      <c r="M21" s="66"/>
    </row>
    <row r="22" spans="1:16" s="7848" customFormat="1" ht="16.5">
      <c r="A22" s="6131" t="s">
        <v>6821</v>
      </c>
      <c r="B22" s="65"/>
      <c r="C22" s="65"/>
      <c r="D22" s="65"/>
      <c r="E22" s="65"/>
      <c r="F22" s="65"/>
      <c r="G22" s="65"/>
      <c r="H22" s="65"/>
      <c r="I22" s="65"/>
      <c r="J22" s="65"/>
      <c r="K22" s="65"/>
      <c r="L22" s="65"/>
      <c r="M22" s="66"/>
    </row>
    <row r="23" spans="1:16" s="7848" customFormat="1" ht="16.5">
      <c r="A23" s="6131"/>
      <c r="B23" s="65"/>
      <c r="C23" s="65"/>
      <c r="D23" s="65"/>
      <c r="E23" s="65"/>
      <c r="F23" s="65"/>
      <c r="G23" s="65"/>
      <c r="H23" s="65"/>
      <c r="I23" s="65"/>
      <c r="J23" s="65"/>
      <c r="K23" s="65"/>
      <c r="L23" s="65"/>
      <c r="M23" s="66"/>
    </row>
    <row r="24" spans="1:16" s="7848" customFormat="1" ht="16.5">
      <c r="A24" s="1016" t="s">
        <v>6822</v>
      </c>
      <c r="B24" s="65"/>
      <c r="C24" s="65"/>
      <c r="D24" s="65"/>
      <c r="E24" s="65"/>
      <c r="F24" s="65"/>
      <c r="G24" s="65"/>
      <c r="H24" s="65"/>
      <c r="I24" s="65"/>
      <c r="J24" s="65"/>
      <c r="K24" s="65"/>
      <c r="L24" s="65"/>
      <c r="M24" s="66"/>
    </row>
    <row r="25" spans="1:16" s="7848" customFormat="1" ht="16.5">
      <c r="A25" s="1016" t="s">
        <v>6823</v>
      </c>
      <c r="B25" s="65"/>
      <c r="C25" s="65"/>
      <c r="D25" s="65"/>
      <c r="E25" s="65"/>
      <c r="F25" s="65"/>
      <c r="G25" s="65"/>
      <c r="H25" s="65"/>
      <c r="I25" s="65"/>
      <c r="J25" s="65"/>
      <c r="K25" s="65"/>
      <c r="L25" s="65"/>
      <c r="M25" s="66"/>
    </row>
    <row r="26" spans="1:16" s="7848" customFormat="1" ht="16.5">
      <c r="A26" s="1118" t="s">
        <v>5524</v>
      </c>
      <c r="B26" s="65"/>
      <c r="C26" s="65"/>
      <c r="D26" s="65"/>
      <c r="E26" s="65"/>
      <c r="F26" s="65"/>
      <c r="G26" s="65"/>
      <c r="H26" s="65"/>
      <c r="I26" s="65"/>
      <c r="J26" s="65"/>
      <c r="K26" s="65"/>
      <c r="L26" s="65"/>
      <c r="M26" s="66"/>
    </row>
    <row r="27" spans="1:16" s="7848" customFormat="1" ht="16.5">
      <c r="A27" s="2175" t="s">
        <v>531</v>
      </c>
      <c r="B27" s="7849"/>
      <c r="C27" s="7849"/>
      <c r="D27" s="7849"/>
      <c r="E27" s="7849"/>
      <c r="F27" s="7849"/>
      <c r="G27" s="7849"/>
      <c r="H27" s="7849"/>
      <c r="I27" s="7849"/>
      <c r="J27" s="7849"/>
      <c r="K27" s="7849"/>
      <c r="L27" s="7849"/>
      <c r="M27" s="2909"/>
    </row>
    <row r="28" spans="1:16" s="7848" customFormat="1" ht="18">
      <c r="A28" s="2702"/>
      <c r="B28" s="2709"/>
      <c r="C28" s="2709"/>
      <c r="D28" s="2709"/>
      <c r="E28" s="2703"/>
      <c r="F28" s="2704"/>
      <c r="G28" s="1529"/>
      <c r="H28" s="1529"/>
    </row>
    <row r="29" spans="1:16" s="7067" customFormat="1" ht="15.75">
      <c r="A29" s="424" t="s">
        <v>7140</v>
      </c>
      <c r="B29" s="150"/>
      <c r="C29" s="150"/>
      <c r="D29" s="150"/>
      <c r="E29" s="150"/>
      <c r="F29" s="150"/>
      <c r="G29" s="150"/>
      <c r="H29" s="150"/>
      <c r="I29" s="150"/>
      <c r="J29" s="150"/>
      <c r="K29" s="150"/>
      <c r="L29" s="150"/>
      <c r="M29" s="150"/>
      <c r="N29" s="911"/>
      <c r="O29" s="911"/>
    </row>
    <row r="30" spans="1:16" s="7067" customFormat="1" ht="16.5">
      <c r="A30" s="977" t="s">
        <v>436</v>
      </c>
      <c r="B30" s="7068" t="s">
        <v>450</v>
      </c>
      <c r="C30" s="7068">
        <v>7</v>
      </c>
      <c r="D30" s="7068" t="s">
        <v>455</v>
      </c>
      <c r="E30" s="546">
        <v>41405</v>
      </c>
      <c r="F30" s="546">
        <v>41517</v>
      </c>
      <c r="G30" s="410">
        <v>109.68125683060109</v>
      </c>
      <c r="H30" s="410">
        <v>56.085628415300548</v>
      </c>
      <c r="I30" s="541" t="s">
        <v>459</v>
      </c>
      <c r="J30" s="541" t="s">
        <v>459</v>
      </c>
      <c r="K30" s="541" t="s">
        <v>456</v>
      </c>
      <c r="L30" s="541">
        <v>31.910765027322402</v>
      </c>
      <c r="M30" s="541" t="s">
        <v>459</v>
      </c>
      <c r="N30" s="911"/>
      <c r="O30" s="911"/>
    </row>
    <row r="31" spans="1:16" s="7067" customFormat="1" ht="16.5">
      <c r="A31" s="911"/>
      <c r="B31" s="7068" t="s">
        <v>484</v>
      </c>
      <c r="C31" s="7068">
        <v>14</v>
      </c>
      <c r="D31" s="7068" t="s">
        <v>455</v>
      </c>
      <c r="E31" s="546">
        <v>41518</v>
      </c>
      <c r="F31" s="546">
        <v>41547</v>
      </c>
      <c r="G31" s="410">
        <v>109.68125683060109</v>
      </c>
      <c r="H31" s="410">
        <v>56.085628415300548</v>
      </c>
      <c r="I31" s="541" t="s">
        <v>459</v>
      </c>
      <c r="J31" s="541" t="s">
        <v>459</v>
      </c>
      <c r="K31" s="541" t="s">
        <v>456</v>
      </c>
      <c r="L31" s="541">
        <v>31.910765027322402</v>
      </c>
      <c r="M31" s="541" t="s">
        <v>459</v>
      </c>
      <c r="N31" s="911"/>
      <c r="O31" s="911"/>
      <c r="P31" s="2352"/>
    </row>
    <row r="32" spans="1:16" s="7067" customFormat="1">
      <c r="J32" s="8324"/>
      <c r="M32" s="8324"/>
      <c r="N32" s="911"/>
      <c r="O32" s="911"/>
    </row>
    <row r="33" spans="1:17" s="7067" customFormat="1" ht="16.5">
      <c r="A33" s="977" t="s">
        <v>2848</v>
      </c>
      <c r="B33" s="7068" t="s">
        <v>450</v>
      </c>
      <c r="C33" s="7068">
        <v>7</v>
      </c>
      <c r="D33" s="7068" t="s">
        <v>455</v>
      </c>
      <c r="E33" s="546">
        <v>41405</v>
      </c>
      <c r="F33" s="546">
        <v>41517</v>
      </c>
      <c r="G33" s="410">
        <v>109.68125683060109</v>
      </c>
      <c r="H33" s="410">
        <v>56.085628415300548</v>
      </c>
      <c r="I33" s="541" t="s">
        <v>459</v>
      </c>
      <c r="J33" s="541" t="s">
        <v>459</v>
      </c>
      <c r="K33" s="541" t="s">
        <v>456</v>
      </c>
      <c r="L33" s="541">
        <v>31.910765027322402</v>
      </c>
      <c r="M33" s="541" t="s">
        <v>459</v>
      </c>
      <c r="N33" s="911"/>
      <c r="O33" s="911"/>
    </row>
    <row r="34" spans="1:17" s="7067" customFormat="1" ht="16.5">
      <c r="A34" s="911"/>
      <c r="B34" s="7068" t="s">
        <v>484</v>
      </c>
      <c r="C34" s="7068">
        <v>14</v>
      </c>
      <c r="D34" s="7068" t="s">
        <v>455</v>
      </c>
      <c r="E34" s="546">
        <v>41518</v>
      </c>
      <c r="F34" s="546">
        <v>41547</v>
      </c>
      <c r="G34" s="410">
        <v>109.68125683060109</v>
      </c>
      <c r="H34" s="410">
        <v>56.085628415300548</v>
      </c>
      <c r="I34" s="541" t="s">
        <v>459</v>
      </c>
      <c r="J34" s="541" t="s">
        <v>459</v>
      </c>
      <c r="K34" s="541" t="s">
        <v>456</v>
      </c>
      <c r="L34" s="541">
        <v>31.910765027322402</v>
      </c>
      <c r="M34" s="541" t="s">
        <v>459</v>
      </c>
      <c r="N34" s="911"/>
      <c r="O34" s="911"/>
    </row>
    <row r="35" spans="1:17" s="7067" customFormat="1">
      <c r="J35" s="8324"/>
      <c r="M35" s="8324"/>
      <c r="N35" s="911"/>
      <c r="O35" s="911"/>
      <c r="Q35" s="8170"/>
    </row>
    <row r="36" spans="1:17" s="7067" customFormat="1" ht="16.5">
      <c r="A36" s="977" t="s">
        <v>2849</v>
      </c>
      <c r="B36" s="7068" t="s">
        <v>450</v>
      </c>
      <c r="C36" s="7068">
        <v>7</v>
      </c>
      <c r="D36" s="7068" t="s">
        <v>455</v>
      </c>
      <c r="E36" s="546">
        <v>41405</v>
      </c>
      <c r="F36" s="546">
        <v>41517</v>
      </c>
      <c r="G36" s="410">
        <v>191.6484699453552</v>
      </c>
      <c r="H36" s="410">
        <v>97.069234972677592</v>
      </c>
      <c r="I36" s="541" t="s">
        <v>459</v>
      </c>
      <c r="J36" s="541" t="s">
        <v>459</v>
      </c>
      <c r="K36" s="541" t="s">
        <v>456</v>
      </c>
      <c r="L36" s="541">
        <v>31.910765027322402</v>
      </c>
      <c r="M36" s="541" t="s">
        <v>459</v>
      </c>
      <c r="N36" s="911"/>
      <c r="O36" s="911"/>
      <c r="Q36" s="8170"/>
    </row>
    <row r="37" spans="1:17" s="7067" customFormat="1" ht="16.5">
      <c r="A37" s="911"/>
      <c r="B37" s="7068" t="s">
        <v>484</v>
      </c>
      <c r="C37" s="7068">
        <v>14</v>
      </c>
      <c r="D37" s="7068" t="s">
        <v>455</v>
      </c>
      <c r="E37" s="546">
        <v>41518</v>
      </c>
      <c r="F37" s="546">
        <v>41547</v>
      </c>
      <c r="G37" s="410">
        <v>191.6484699453552</v>
      </c>
      <c r="H37" s="410">
        <v>97.069234972677592</v>
      </c>
      <c r="I37" s="541" t="s">
        <v>459</v>
      </c>
      <c r="J37" s="541" t="s">
        <v>459</v>
      </c>
      <c r="K37" s="541" t="s">
        <v>456</v>
      </c>
      <c r="L37" s="541">
        <v>31.910765027322402</v>
      </c>
      <c r="M37" s="541" t="s">
        <v>459</v>
      </c>
      <c r="N37" s="911"/>
      <c r="O37" s="911"/>
      <c r="Q37" s="8170"/>
    </row>
    <row r="38" spans="1:17" s="7067" customFormat="1" ht="16.5">
      <c r="A38" s="911"/>
      <c r="B38" s="982"/>
      <c r="C38" s="982"/>
      <c r="D38" s="982"/>
      <c r="E38" s="983"/>
      <c r="F38" s="983"/>
      <c r="G38" s="935"/>
      <c r="H38" s="980"/>
      <c r="I38" s="937"/>
      <c r="J38" s="937"/>
      <c r="K38" s="937"/>
      <c r="L38" s="937"/>
      <c r="M38" s="937"/>
      <c r="N38" s="911"/>
      <c r="O38" s="911"/>
      <c r="Q38" s="8170"/>
    </row>
    <row r="39" spans="1:17" s="8204" customFormat="1" ht="16.5">
      <c r="A39" s="1135" t="s">
        <v>927</v>
      </c>
      <c r="B39" s="989"/>
      <c r="C39" s="989"/>
      <c r="D39" s="989"/>
      <c r="E39" s="990"/>
      <c r="F39" s="990"/>
      <c r="G39" s="953"/>
      <c r="H39" s="991"/>
      <c r="I39" s="954"/>
      <c r="J39" s="954"/>
      <c r="K39" s="954"/>
      <c r="L39" s="954"/>
      <c r="M39" s="954"/>
      <c r="N39" s="911"/>
      <c r="O39" s="911"/>
    </row>
    <row r="40" spans="1:17" s="8204" customFormat="1" ht="16.5">
      <c r="A40" s="977" t="s">
        <v>436</v>
      </c>
      <c r="B40" s="8205" t="s">
        <v>450</v>
      </c>
      <c r="C40" s="8205">
        <v>7</v>
      </c>
      <c r="D40" s="8205" t="s">
        <v>438</v>
      </c>
      <c r="E40" s="546">
        <v>41405</v>
      </c>
      <c r="F40" s="546">
        <v>41517</v>
      </c>
      <c r="G40" s="410">
        <v>142.46814207650274</v>
      </c>
      <c r="H40" s="410">
        <v>88.872513661202177</v>
      </c>
      <c r="I40" s="541" t="s">
        <v>459</v>
      </c>
      <c r="J40" s="541" t="s">
        <v>521</v>
      </c>
      <c r="K40" s="541" t="s">
        <v>456</v>
      </c>
      <c r="L40" s="541">
        <v>31.910765027322402</v>
      </c>
      <c r="M40" s="541" t="s">
        <v>521</v>
      </c>
      <c r="N40" s="911"/>
      <c r="O40" s="911"/>
    </row>
    <row r="41" spans="1:17" s="8204" customFormat="1" ht="16.5">
      <c r="A41" s="869"/>
      <c r="B41" s="8205" t="s">
        <v>484</v>
      </c>
      <c r="C41" s="8205">
        <v>14</v>
      </c>
      <c r="D41" s="8205" t="s">
        <v>438</v>
      </c>
      <c r="E41" s="546">
        <v>41518</v>
      </c>
      <c r="F41" s="546">
        <v>41547</v>
      </c>
      <c r="G41" s="410">
        <v>142.46814207650274</v>
      </c>
      <c r="H41" s="410">
        <v>88.872513661202177</v>
      </c>
      <c r="I41" s="541" t="s">
        <v>459</v>
      </c>
      <c r="J41" s="541" t="s">
        <v>521</v>
      </c>
      <c r="K41" s="541" t="s">
        <v>456</v>
      </c>
      <c r="L41" s="541">
        <v>31.910765027322402</v>
      </c>
      <c r="M41" s="541" t="s">
        <v>521</v>
      </c>
      <c r="N41" s="911"/>
      <c r="O41" s="911"/>
    </row>
    <row r="42" spans="1:17" s="8204" customFormat="1" ht="16.5">
      <c r="A42" s="869"/>
      <c r="B42" s="982"/>
      <c r="C42" s="982"/>
      <c r="D42" s="982"/>
      <c r="E42" s="983"/>
      <c r="F42" s="983"/>
      <c r="G42" s="983"/>
      <c r="H42" s="983"/>
      <c r="I42" s="937"/>
      <c r="J42" s="937"/>
      <c r="K42" s="937"/>
      <c r="L42" s="937"/>
      <c r="M42" s="937"/>
      <c r="N42" s="911"/>
      <c r="O42" s="911"/>
    </row>
    <row r="43" spans="1:17" s="8204" customFormat="1" ht="16.5">
      <c r="A43" s="977" t="s">
        <v>2848</v>
      </c>
      <c r="B43" s="8205" t="s">
        <v>450</v>
      </c>
      <c r="C43" s="8205">
        <v>7</v>
      </c>
      <c r="D43" s="8205" t="s">
        <v>438</v>
      </c>
      <c r="E43" s="546">
        <v>41405</v>
      </c>
      <c r="F43" s="546">
        <v>41517</v>
      </c>
      <c r="G43" s="410">
        <v>142.46814207650274</v>
      </c>
      <c r="H43" s="410">
        <v>88.872513661202177</v>
      </c>
      <c r="I43" s="541" t="s">
        <v>459</v>
      </c>
      <c r="J43" s="541" t="s">
        <v>521</v>
      </c>
      <c r="K43" s="541" t="s">
        <v>456</v>
      </c>
      <c r="L43" s="541">
        <v>31.910765027322402</v>
      </c>
      <c r="M43" s="541" t="s">
        <v>521</v>
      </c>
      <c r="N43" s="911"/>
      <c r="O43" s="911"/>
    </row>
    <row r="44" spans="1:17" s="8204" customFormat="1" ht="16.5">
      <c r="A44" s="869"/>
      <c r="B44" s="8205" t="s">
        <v>484</v>
      </c>
      <c r="C44" s="8205">
        <v>14</v>
      </c>
      <c r="D44" s="8205" t="s">
        <v>438</v>
      </c>
      <c r="E44" s="546">
        <v>41518</v>
      </c>
      <c r="F44" s="546">
        <v>41547</v>
      </c>
      <c r="G44" s="410">
        <v>142.46814207650274</v>
      </c>
      <c r="H44" s="410">
        <v>88.872513661202177</v>
      </c>
      <c r="I44" s="541" t="s">
        <v>459</v>
      </c>
      <c r="J44" s="541" t="s">
        <v>521</v>
      </c>
      <c r="K44" s="541" t="s">
        <v>456</v>
      </c>
      <c r="L44" s="541">
        <v>31.910765027322402</v>
      </c>
      <c r="M44" s="541" t="s">
        <v>521</v>
      </c>
      <c r="N44" s="911"/>
      <c r="O44" s="911"/>
    </row>
    <row r="45" spans="1:17" s="8204" customFormat="1" ht="16.5">
      <c r="A45" s="869"/>
      <c r="B45" s="982"/>
      <c r="C45" s="982"/>
      <c r="D45" s="982"/>
      <c r="E45" s="983"/>
      <c r="F45" s="983"/>
      <c r="G45" s="983"/>
      <c r="H45" s="983"/>
      <c r="I45" s="937"/>
      <c r="J45" s="937"/>
      <c r="K45" s="937"/>
      <c r="L45" s="937"/>
      <c r="M45" s="937"/>
      <c r="N45" s="911"/>
      <c r="O45" s="911"/>
    </row>
    <row r="46" spans="1:17" s="8204" customFormat="1" ht="16.5">
      <c r="A46" s="977" t="s">
        <v>2849</v>
      </c>
      <c r="B46" s="8205" t="s">
        <v>450</v>
      </c>
      <c r="C46" s="8205">
        <v>7</v>
      </c>
      <c r="D46" s="8205" t="s">
        <v>438</v>
      </c>
      <c r="E46" s="546">
        <v>41405</v>
      </c>
      <c r="F46" s="546">
        <v>41517</v>
      </c>
      <c r="G46" s="410">
        <v>224.43535519125683</v>
      </c>
      <c r="H46" s="410">
        <v>129.85612021857924</v>
      </c>
      <c r="I46" s="541" t="s">
        <v>459</v>
      </c>
      <c r="J46" s="541" t="s">
        <v>521</v>
      </c>
      <c r="K46" s="541" t="s">
        <v>456</v>
      </c>
      <c r="L46" s="541">
        <v>31.910765027322402</v>
      </c>
      <c r="M46" s="541" t="s">
        <v>521</v>
      </c>
      <c r="N46" s="911"/>
      <c r="O46" s="911"/>
    </row>
    <row r="47" spans="1:17" s="8204" customFormat="1" ht="16.5">
      <c r="A47" s="869"/>
      <c r="B47" s="8205" t="s">
        <v>484</v>
      </c>
      <c r="C47" s="8205">
        <v>14</v>
      </c>
      <c r="D47" s="8205" t="s">
        <v>438</v>
      </c>
      <c r="E47" s="546">
        <v>41518</v>
      </c>
      <c r="F47" s="546">
        <v>41547</v>
      </c>
      <c r="G47" s="410">
        <v>224.43535519125683</v>
      </c>
      <c r="H47" s="410">
        <v>129.85612021857924</v>
      </c>
      <c r="I47" s="541" t="s">
        <v>459</v>
      </c>
      <c r="J47" s="541" t="s">
        <v>521</v>
      </c>
      <c r="K47" s="541" t="s">
        <v>456</v>
      </c>
      <c r="L47" s="541">
        <v>31.910765027322402</v>
      </c>
      <c r="M47" s="541" t="s">
        <v>521</v>
      </c>
      <c r="N47" s="911"/>
      <c r="O47" s="911"/>
    </row>
    <row r="48" spans="1:17" s="8204" customFormat="1" ht="16.5">
      <c r="A48" s="911"/>
      <c r="B48" s="982"/>
      <c r="C48" s="982"/>
      <c r="D48" s="982"/>
      <c r="E48" s="983"/>
      <c r="F48" s="983"/>
      <c r="G48" s="935"/>
      <c r="H48" s="980"/>
      <c r="I48" s="937"/>
      <c r="J48" s="937"/>
      <c r="K48" s="937"/>
      <c r="L48" s="937"/>
      <c r="M48" s="937"/>
      <c r="N48" s="911"/>
      <c r="O48" s="911"/>
    </row>
    <row r="49" spans="1:17" s="7067" customFormat="1" ht="16.5">
      <c r="A49" s="978" t="s">
        <v>449</v>
      </c>
      <c r="N49" s="911"/>
      <c r="O49" s="911"/>
      <c r="Q49" s="8170"/>
    </row>
    <row r="50" spans="1:17" s="7067" customFormat="1" ht="16.5">
      <c r="A50" s="976" t="s">
        <v>7141</v>
      </c>
      <c r="N50" s="911"/>
      <c r="O50" s="911"/>
      <c r="Q50" s="8170"/>
    </row>
    <row r="51" spans="1:17" s="7067" customFormat="1" ht="16.5">
      <c r="A51" s="976" t="s">
        <v>6148</v>
      </c>
      <c r="N51" s="911"/>
      <c r="O51" s="911"/>
      <c r="Q51" s="8170"/>
    </row>
    <row r="52" spans="1:17" s="7067" customFormat="1" ht="16.5">
      <c r="A52" s="979" t="s">
        <v>434</v>
      </c>
      <c r="N52" s="911"/>
      <c r="O52" s="911"/>
      <c r="Q52" s="8170"/>
    </row>
    <row r="53" spans="1:17" s="7067" customFormat="1" ht="16.5">
      <c r="A53" s="871" t="s">
        <v>531</v>
      </c>
      <c r="N53" s="911"/>
      <c r="O53" s="911"/>
    </row>
    <row r="54" spans="1:17" s="7067" customFormat="1" ht="18">
      <c r="A54" s="542"/>
      <c r="B54" s="1526"/>
      <c r="C54" s="1526"/>
      <c r="D54" s="1526"/>
      <c r="E54" s="1530"/>
      <c r="F54" s="1531"/>
      <c r="G54" s="4468"/>
      <c r="H54" s="4468"/>
      <c r="N54" s="911"/>
      <c r="O54" s="911"/>
    </row>
    <row r="55" spans="1:17" s="7067" customFormat="1" ht="15.75">
      <c r="A55" s="424" t="s">
        <v>6149</v>
      </c>
      <c r="B55" s="150"/>
      <c r="C55" s="150"/>
      <c r="D55" s="150"/>
      <c r="E55" s="150"/>
      <c r="F55" s="150"/>
      <c r="G55" s="150"/>
      <c r="H55" s="150"/>
      <c r="I55" s="150"/>
      <c r="J55" s="150"/>
      <c r="K55" s="150"/>
      <c r="L55" s="150"/>
      <c r="M55" s="150"/>
      <c r="N55" s="911"/>
      <c r="O55" s="911"/>
    </row>
    <row r="56" spans="1:17" s="7067" customFormat="1" ht="16.5">
      <c r="A56" s="977" t="s">
        <v>436</v>
      </c>
      <c r="B56" s="7068" t="s">
        <v>483</v>
      </c>
      <c r="C56" s="7068">
        <v>21</v>
      </c>
      <c r="D56" s="7068" t="s">
        <v>455</v>
      </c>
      <c r="E56" s="546">
        <v>41548</v>
      </c>
      <c r="F56" s="546">
        <v>41608</v>
      </c>
      <c r="G56" s="410">
        <v>223.06923497267761</v>
      </c>
      <c r="H56" s="410">
        <v>112.77961748633879</v>
      </c>
      <c r="I56" s="541" t="s">
        <v>459</v>
      </c>
      <c r="J56" s="541">
        <v>41.741366120218579</v>
      </c>
      <c r="K56" s="541" t="s">
        <v>456</v>
      </c>
      <c r="L56" s="541">
        <v>31.910765027322402</v>
      </c>
      <c r="M56" s="541">
        <v>22.615683060109287</v>
      </c>
      <c r="N56" s="911"/>
      <c r="O56" s="911"/>
    </row>
    <row r="57" spans="1:17" s="7067" customFormat="1">
      <c r="N57" s="911"/>
      <c r="O57" s="911"/>
    </row>
    <row r="58" spans="1:17" s="7067" customFormat="1" ht="16.5">
      <c r="A58" s="977" t="s">
        <v>2848</v>
      </c>
      <c r="B58" s="7068" t="s">
        <v>483</v>
      </c>
      <c r="C58" s="7068">
        <v>21</v>
      </c>
      <c r="D58" s="7068" t="s">
        <v>455</v>
      </c>
      <c r="E58" s="546">
        <v>41548</v>
      </c>
      <c r="F58" s="546">
        <v>41608</v>
      </c>
      <c r="G58" s="410">
        <v>223.06923497267761</v>
      </c>
      <c r="H58" s="410">
        <v>112.77961748633879</v>
      </c>
      <c r="I58" s="541" t="s">
        <v>459</v>
      </c>
      <c r="J58" s="541">
        <v>41.741366120218579</v>
      </c>
      <c r="K58" s="541" t="s">
        <v>456</v>
      </c>
      <c r="L58" s="541">
        <v>31.910765027322402</v>
      </c>
      <c r="M58" s="541">
        <v>22.615683060109287</v>
      </c>
      <c r="N58" s="911"/>
      <c r="O58" s="911"/>
    </row>
    <row r="59" spans="1:17" s="7067" customFormat="1">
      <c r="N59" s="911"/>
      <c r="O59" s="911"/>
    </row>
    <row r="60" spans="1:17" s="7067" customFormat="1" ht="16.5">
      <c r="A60" s="977" t="s">
        <v>2849</v>
      </c>
      <c r="B60" s="7068" t="s">
        <v>483</v>
      </c>
      <c r="C60" s="7068">
        <v>21</v>
      </c>
      <c r="D60" s="7068" t="s">
        <v>455</v>
      </c>
      <c r="E60" s="546">
        <v>41548</v>
      </c>
      <c r="F60" s="546">
        <v>41608</v>
      </c>
      <c r="G60" s="410">
        <v>305.03644808743167</v>
      </c>
      <c r="H60" s="410">
        <v>153.76322404371584</v>
      </c>
      <c r="I60" s="541" t="s">
        <v>459</v>
      </c>
      <c r="J60" s="541">
        <v>41.741366120218579</v>
      </c>
      <c r="K60" s="541" t="s">
        <v>456</v>
      </c>
      <c r="L60" s="541">
        <v>31.910765027322402</v>
      </c>
      <c r="M60" s="541">
        <v>22.615683060109287</v>
      </c>
      <c r="N60" s="911"/>
      <c r="O60" s="911"/>
    </row>
    <row r="61" spans="1:17" s="7067" customFormat="1">
      <c r="N61" s="911"/>
      <c r="O61" s="911"/>
    </row>
    <row r="62" spans="1:17" s="7067" customFormat="1" ht="16.5">
      <c r="A62" s="978" t="s">
        <v>449</v>
      </c>
      <c r="N62" s="911"/>
      <c r="O62" s="911"/>
    </row>
    <row r="63" spans="1:17" s="7067" customFormat="1" ht="16.5">
      <c r="A63" s="976" t="s">
        <v>6150</v>
      </c>
      <c r="N63" s="911"/>
      <c r="O63" s="911"/>
    </row>
    <row r="64" spans="1:17" s="7067" customFormat="1" ht="16.5">
      <c r="A64" s="976" t="s">
        <v>6148</v>
      </c>
      <c r="N64" s="911"/>
      <c r="O64" s="911"/>
    </row>
    <row r="65" spans="1:15" s="7067" customFormat="1" ht="16.5">
      <c r="A65" s="979" t="s">
        <v>434</v>
      </c>
      <c r="N65" s="911"/>
      <c r="O65" s="911"/>
    </row>
    <row r="66" spans="1:15" s="7067" customFormat="1" ht="16.5">
      <c r="A66" s="871" t="s">
        <v>531</v>
      </c>
      <c r="N66" s="911"/>
      <c r="O66" s="911"/>
    </row>
    <row r="67" spans="1:15" s="7067" customFormat="1" ht="18">
      <c r="A67" s="542"/>
      <c r="B67" s="1526"/>
      <c r="C67" s="1526"/>
      <c r="D67" s="1526"/>
      <c r="E67" s="1530"/>
      <c r="F67" s="1531"/>
      <c r="G67" s="4468"/>
      <c r="H67" s="4468"/>
      <c r="N67" s="911"/>
      <c r="O67" s="911"/>
    </row>
    <row r="68" spans="1:15" s="7067" customFormat="1" ht="15.75">
      <c r="A68" s="424" t="s">
        <v>6151</v>
      </c>
      <c r="B68" s="150"/>
      <c r="C68" s="150"/>
      <c r="D68" s="150"/>
      <c r="E68" s="150"/>
      <c r="F68" s="150"/>
      <c r="G68" s="150"/>
      <c r="H68" s="150"/>
      <c r="I68" s="150"/>
      <c r="J68" s="150"/>
      <c r="K68" s="150"/>
      <c r="L68" s="150"/>
      <c r="M68" s="150"/>
      <c r="N68" s="911"/>
      <c r="O68" s="911"/>
    </row>
    <row r="69" spans="1:15" s="7067" customFormat="1" ht="16.5">
      <c r="A69" s="977" t="s">
        <v>436</v>
      </c>
      <c r="B69" s="7068" t="s">
        <v>484</v>
      </c>
      <c r="C69" s="7068">
        <v>14</v>
      </c>
      <c r="D69" s="7068" t="s">
        <v>455</v>
      </c>
      <c r="E69" s="546">
        <v>41609</v>
      </c>
      <c r="F69" s="546">
        <v>41632</v>
      </c>
      <c r="G69" s="410">
        <v>168.42442622950819</v>
      </c>
      <c r="H69" s="410">
        <v>85.457213114754083</v>
      </c>
      <c r="I69" s="541" t="s">
        <v>459</v>
      </c>
      <c r="J69" s="541">
        <v>41.741366120218579</v>
      </c>
      <c r="K69" s="541" t="s">
        <v>456</v>
      </c>
      <c r="L69" s="541">
        <v>31.910765027322402</v>
      </c>
      <c r="M69" s="541">
        <v>22.615683060109287</v>
      </c>
      <c r="N69" s="911"/>
      <c r="O69" s="911"/>
    </row>
    <row r="70" spans="1:15" s="7067" customFormat="1" ht="16.5">
      <c r="A70" s="911"/>
      <c r="B70" s="7068" t="s">
        <v>3860</v>
      </c>
      <c r="C70" s="7068">
        <v>28</v>
      </c>
      <c r="D70" s="7068" t="s">
        <v>455</v>
      </c>
      <c r="E70" s="546">
        <v>41633</v>
      </c>
      <c r="F70" s="546">
        <v>41649</v>
      </c>
      <c r="G70" s="410">
        <v>277.71404371584697</v>
      </c>
      <c r="H70" s="410">
        <v>140.10202185792349</v>
      </c>
      <c r="I70" s="541" t="s">
        <v>459</v>
      </c>
      <c r="J70" s="541">
        <v>41.741366120218579</v>
      </c>
      <c r="K70" s="541" t="s">
        <v>456</v>
      </c>
      <c r="L70" s="541">
        <v>31.910765027322402</v>
      </c>
      <c r="M70" s="541">
        <v>22.615683060109287</v>
      </c>
      <c r="N70" s="911"/>
      <c r="O70" s="911"/>
    </row>
    <row r="71" spans="1:15" s="7067" customFormat="1">
      <c r="N71" s="911"/>
      <c r="O71" s="911"/>
    </row>
    <row r="72" spans="1:15" s="7067" customFormat="1" ht="16.5">
      <c r="A72" s="977" t="s">
        <v>2848</v>
      </c>
      <c r="B72" s="7068" t="s">
        <v>484</v>
      </c>
      <c r="C72" s="7068">
        <v>14</v>
      </c>
      <c r="D72" s="7068" t="s">
        <v>455</v>
      </c>
      <c r="E72" s="546">
        <v>41609</v>
      </c>
      <c r="F72" s="546">
        <v>41632</v>
      </c>
      <c r="G72" s="410">
        <v>168.42442622950819</v>
      </c>
      <c r="H72" s="410">
        <v>85.457213114754083</v>
      </c>
      <c r="I72" s="541" t="s">
        <v>459</v>
      </c>
      <c r="J72" s="541">
        <v>41.741366120218579</v>
      </c>
      <c r="K72" s="541" t="s">
        <v>456</v>
      </c>
      <c r="L72" s="541">
        <v>31.910765027322402</v>
      </c>
      <c r="M72" s="541">
        <v>22.615683060109287</v>
      </c>
      <c r="N72" s="911"/>
      <c r="O72" s="911"/>
    </row>
    <row r="73" spans="1:15" s="7067" customFormat="1" ht="16.5">
      <c r="A73" s="911"/>
      <c r="B73" s="7068" t="s">
        <v>3860</v>
      </c>
      <c r="C73" s="7068">
        <v>28</v>
      </c>
      <c r="D73" s="7068" t="s">
        <v>455</v>
      </c>
      <c r="E73" s="546">
        <v>41633</v>
      </c>
      <c r="F73" s="546">
        <v>41649</v>
      </c>
      <c r="G73" s="410">
        <v>277.71404371584697</v>
      </c>
      <c r="H73" s="410">
        <v>140.10202185792349</v>
      </c>
      <c r="I73" s="541" t="s">
        <v>459</v>
      </c>
      <c r="J73" s="541">
        <v>41.741366120218579</v>
      </c>
      <c r="K73" s="541" t="s">
        <v>456</v>
      </c>
      <c r="L73" s="541">
        <v>31.910765027322402</v>
      </c>
      <c r="M73" s="541">
        <v>22.615683060109287</v>
      </c>
      <c r="N73" s="911"/>
      <c r="O73" s="911"/>
    </row>
    <row r="74" spans="1:15" s="7067" customFormat="1">
      <c r="N74" s="911"/>
      <c r="O74" s="911"/>
    </row>
    <row r="75" spans="1:15" s="7067" customFormat="1" ht="16.5">
      <c r="A75" s="977" t="s">
        <v>2849</v>
      </c>
      <c r="B75" s="7068" t="s">
        <v>484</v>
      </c>
      <c r="C75" s="7068">
        <v>14</v>
      </c>
      <c r="D75" s="7068" t="s">
        <v>455</v>
      </c>
      <c r="E75" s="546">
        <v>41609</v>
      </c>
      <c r="F75" s="546">
        <v>41632</v>
      </c>
      <c r="G75" s="410">
        <v>250.3916393442623</v>
      </c>
      <c r="H75" s="410">
        <v>126.44081967213114</v>
      </c>
      <c r="I75" s="541" t="s">
        <v>459</v>
      </c>
      <c r="J75" s="541">
        <v>41.741366120218579</v>
      </c>
      <c r="K75" s="541" t="s">
        <v>456</v>
      </c>
      <c r="L75" s="541">
        <v>31.910765027322402</v>
      </c>
      <c r="M75" s="541">
        <v>22.615683060109287</v>
      </c>
      <c r="N75" s="911"/>
      <c r="O75" s="911"/>
    </row>
    <row r="76" spans="1:15" s="7067" customFormat="1" ht="16.5">
      <c r="A76" s="911"/>
      <c r="B76" s="7068" t="s">
        <v>3860</v>
      </c>
      <c r="C76" s="7068">
        <v>28</v>
      </c>
      <c r="D76" s="7068" t="s">
        <v>455</v>
      </c>
      <c r="E76" s="546">
        <v>41633</v>
      </c>
      <c r="F76" s="546">
        <v>41649</v>
      </c>
      <c r="G76" s="410">
        <v>359.68125683060111</v>
      </c>
      <c r="H76" s="410">
        <v>181.08562841530056</v>
      </c>
      <c r="I76" s="541" t="s">
        <v>459</v>
      </c>
      <c r="J76" s="541">
        <v>41.741366120218579</v>
      </c>
      <c r="K76" s="541" t="s">
        <v>456</v>
      </c>
      <c r="L76" s="541">
        <v>31.910765027322402</v>
      </c>
      <c r="M76" s="541">
        <v>22.615683060109287</v>
      </c>
      <c r="N76" s="911"/>
      <c r="O76" s="911"/>
    </row>
    <row r="77" spans="1:15" s="7067" customFormat="1">
      <c r="N77" s="911"/>
      <c r="O77" s="911"/>
    </row>
    <row r="78" spans="1:15" s="7067" customFormat="1" ht="16.5">
      <c r="A78" s="978" t="s">
        <v>449</v>
      </c>
      <c r="N78" s="911"/>
      <c r="O78" s="911"/>
    </row>
    <row r="79" spans="1:15" s="7067" customFormat="1" ht="16.5">
      <c r="A79" s="976" t="s">
        <v>6152</v>
      </c>
      <c r="N79" s="911"/>
      <c r="O79" s="911"/>
    </row>
    <row r="80" spans="1:15" s="7067" customFormat="1" ht="16.5">
      <c r="A80" s="976" t="s">
        <v>6148</v>
      </c>
      <c r="N80" s="911"/>
      <c r="O80" s="911"/>
    </row>
    <row r="81" spans="1:15" s="7067" customFormat="1" ht="16.5">
      <c r="A81" s="979" t="s">
        <v>434</v>
      </c>
      <c r="N81" s="911"/>
      <c r="O81" s="911"/>
    </row>
    <row r="82" spans="1:15" s="7067" customFormat="1" ht="16.5">
      <c r="A82" s="871" t="s">
        <v>531</v>
      </c>
      <c r="N82" s="911"/>
      <c r="O82" s="911"/>
    </row>
    <row r="83" spans="1:15" s="7067" customFormat="1">
      <c r="A83" s="911"/>
      <c r="B83" s="911"/>
      <c r="C83" s="911"/>
      <c r="D83" s="911"/>
      <c r="E83" s="911"/>
      <c r="F83" s="911"/>
      <c r="G83" s="911"/>
      <c r="H83" s="911"/>
      <c r="I83" s="911"/>
      <c r="J83" s="911"/>
      <c r="K83" s="911"/>
      <c r="L83" s="911"/>
      <c r="M83" s="911"/>
      <c r="N83" s="911"/>
      <c r="O83" s="911"/>
    </row>
    <row r="84" spans="1:15" s="3662" customFormat="1" ht="15.75">
      <c r="A84" s="3660" t="s">
        <v>461</v>
      </c>
      <c r="B84" s="1526"/>
      <c r="C84" s="1526"/>
      <c r="D84" s="1526"/>
      <c r="E84" s="1530"/>
      <c r="F84" s="1531"/>
      <c r="G84" s="1529"/>
      <c r="H84" s="1529"/>
    </row>
    <row r="85" spans="1:15" s="3662" customFormat="1" ht="16.5">
      <c r="A85" s="977" t="s">
        <v>436</v>
      </c>
      <c r="B85" s="86" t="s">
        <v>485</v>
      </c>
      <c r="C85" s="86">
        <v>28</v>
      </c>
      <c r="D85" s="86" t="s">
        <v>455</v>
      </c>
      <c r="E85" s="87">
        <v>41355</v>
      </c>
      <c r="F85" s="87">
        <v>41370</v>
      </c>
      <c r="G85" s="88">
        <v>332.35885245901636</v>
      </c>
      <c r="H85" s="88">
        <v>167.42442622950819</v>
      </c>
      <c r="I85" s="90" t="s">
        <v>459</v>
      </c>
      <c r="J85" s="90">
        <v>41.741366120218579</v>
      </c>
      <c r="K85" s="90" t="s">
        <v>456</v>
      </c>
      <c r="L85" s="90">
        <v>31.910765027322402</v>
      </c>
      <c r="M85" s="90">
        <v>22.615683060109287</v>
      </c>
    </row>
    <row r="86" spans="1:15" s="3662" customFormat="1" ht="16.5">
      <c r="A86" s="911"/>
      <c r="B86" s="86" t="s">
        <v>483</v>
      </c>
      <c r="C86" s="86">
        <v>21</v>
      </c>
      <c r="D86" s="86" t="s">
        <v>455</v>
      </c>
      <c r="E86" s="87">
        <v>41371</v>
      </c>
      <c r="F86" s="87">
        <v>41404</v>
      </c>
      <c r="G86" s="88">
        <v>277.71404371584697</v>
      </c>
      <c r="H86" s="88">
        <v>140.10202185792349</v>
      </c>
      <c r="I86" s="90" t="s">
        <v>459</v>
      </c>
      <c r="J86" s="90">
        <v>41.741366120218579</v>
      </c>
      <c r="K86" s="90" t="s">
        <v>456</v>
      </c>
      <c r="L86" s="90">
        <v>31.910765027322402</v>
      </c>
      <c r="M86" s="90">
        <v>22.615683060109287</v>
      </c>
    </row>
    <row r="87" spans="1:15" s="3662" customFormat="1" ht="16.5">
      <c r="A87" s="911"/>
      <c r="B87" s="86" t="s">
        <v>450</v>
      </c>
      <c r="C87" s="86">
        <v>7</v>
      </c>
      <c r="D87" s="86" t="s">
        <v>455</v>
      </c>
      <c r="E87" s="87">
        <v>41405</v>
      </c>
      <c r="F87" s="87">
        <v>41517</v>
      </c>
      <c r="G87" s="88">
        <v>154.76322404371584</v>
      </c>
      <c r="H87" s="88">
        <v>78.626612021857909</v>
      </c>
      <c r="I87" s="90" t="s">
        <v>459</v>
      </c>
      <c r="J87" s="90">
        <v>41.741366120218579</v>
      </c>
      <c r="K87" s="90" t="s">
        <v>456</v>
      </c>
      <c r="L87" s="90">
        <v>31.910765027322402</v>
      </c>
      <c r="M87" s="90">
        <v>22.615683060109287</v>
      </c>
    </row>
    <row r="88" spans="1:15" s="3662" customFormat="1" ht="16.5">
      <c r="A88" s="911"/>
      <c r="B88" s="86" t="s">
        <v>484</v>
      </c>
      <c r="C88" s="86">
        <v>14</v>
      </c>
      <c r="D88" s="86" t="s">
        <v>455</v>
      </c>
      <c r="E88" s="87">
        <v>41518</v>
      </c>
      <c r="F88" s="87">
        <v>41547</v>
      </c>
      <c r="G88" s="88">
        <v>182.08562841530056</v>
      </c>
      <c r="H88" s="88">
        <v>92.287814207650271</v>
      </c>
      <c r="I88" s="90" t="s">
        <v>459</v>
      </c>
      <c r="J88" s="90">
        <v>41.741366120218579</v>
      </c>
      <c r="K88" s="90" t="s">
        <v>456</v>
      </c>
      <c r="L88" s="90">
        <v>31.910765027322402</v>
      </c>
      <c r="M88" s="90">
        <v>22.615683060109287</v>
      </c>
    </row>
    <row r="89" spans="1:15" s="3662" customFormat="1" ht="16.5">
      <c r="A89" s="911"/>
      <c r="B89" s="86" t="s">
        <v>483</v>
      </c>
      <c r="C89" s="86">
        <v>21</v>
      </c>
      <c r="D89" s="86" t="s">
        <v>455</v>
      </c>
      <c r="E89" s="87">
        <v>41548</v>
      </c>
      <c r="F89" s="87">
        <v>41608</v>
      </c>
      <c r="G89" s="88">
        <v>305.03644808743167</v>
      </c>
      <c r="H89" s="88">
        <v>153.76322404371584</v>
      </c>
      <c r="I89" s="90" t="s">
        <v>459</v>
      </c>
      <c r="J89" s="90">
        <v>41.741366120218579</v>
      </c>
      <c r="K89" s="90" t="s">
        <v>456</v>
      </c>
      <c r="L89" s="90">
        <v>31.910765027322402</v>
      </c>
      <c r="M89" s="90">
        <v>22.615683060109287</v>
      </c>
    </row>
    <row r="90" spans="1:15" s="3662" customFormat="1" ht="16.5">
      <c r="A90" s="911"/>
      <c r="B90" s="86" t="s">
        <v>484</v>
      </c>
      <c r="C90" s="86">
        <v>14</v>
      </c>
      <c r="D90" s="86" t="s">
        <v>455</v>
      </c>
      <c r="E90" s="87">
        <v>41609</v>
      </c>
      <c r="F90" s="87">
        <v>41632</v>
      </c>
      <c r="G90" s="88">
        <v>236.73043715846995</v>
      </c>
      <c r="H90" s="88">
        <v>119.61021857923497</v>
      </c>
      <c r="I90" s="90" t="s">
        <v>459</v>
      </c>
      <c r="J90" s="90">
        <v>41.741366120218579</v>
      </c>
      <c r="K90" s="90" t="s">
        <v>456</v>
      </c>
      <c r="L90" s="90">
        <v>31.910765027322402</v>
      </c>
      <c r="M90" s="90">
        <v>22.615683060109287</v>
      </c>
    </row>
    <row r="91" spans="1:15" s="3662" customFormat="1" ht="16.5">
      <c r="A91" s="911"/>
      <c r="B91" s="86" t="s">
        <v>3860</v>
      </c>
      <c r="C91" s="86">
        <v>28</v>
      </c>
      <c r="D91" s="86" t="s">
        <v>455</v>
      </c>
      <c r="E91" s="87">
        <v>41633</v>
      </c>
      <c r="F91" s="87">
        <v>41649</v>
      </c>
      <c r="G91" s="88">
        <v>373.34245901639343</v>
      </c>
      <c r="H91" s="88">
        <v>187.91622950819672</v>
      </c>
      <c r="I91" s="90" t="s">
        <v>459</v>
      </c>
      <c r="J91" s="90">
        <v>41.741366120218579</v>
      </c>
      <c r="K91" s="90" t="s">
        <v>456</v>
      </c>
      <c r="L91" s="90">
        <v>31.910765027322402</v>
      </c>
      <c r="M91" s="90">
        <v>22.615683060109287</v>
      </c>
    </row>
    <row r="92" spans="1:15" s="3662" customFormat="1" ht="16.5">
      <c r="A92" s="911"/>
      <c r="B92" s="906"/>
      <c r="C92" s="906"/>
      <c r="D92" s="906"/>
      <c r="E92" s="908"/>
      <c r="F92" s="908"/>
      <c r="G92" s="2708"/>
      <c r="H92" s="80"/>
      <c r="I92" s="1780"/>
      <c r="J92" s="1780"/>
      <c r="K92" s="1780"/>
      <c r="L92" s="1780"/>
      <c r="M92" s="1780"/>
    </row>
    <row r="93" spans="1:15" s="3662" customFormat="1" ht="16.5">
      <c r="A93" s="977" t="s">
        <v>2848</v>
      </c>
      <c r="B93" s="86" t="s">
        <v>485</v>
      </c>
      <c r="C93" s="86">
        <v>28</v>
      </c>
      <c r="D93" s="86" t="s">
        <v>455</v>
      </c>
      <c r="E93" s="87">
        <v>41355</v>
      </c>
      <c r="F93" s="87">
        <v>41370</v>
      </c>
      <c r="G93" s="88">
        <v>332.35885245901636</v>
      </c>
      <c r="H93" s="88">
        <v>167.42442622950819</v>
      </c>
      <c r="I93" s="90" t="s">
        <v>459</v>
      </c>
      <c r="J93" s="90">
        <v>41.741366120218579</v>
      </c>
      <c r="K93" s="90" t="s">
        <v>456</v>
      </c>
      <c r="L93" s="90">
        <v>31.910765027322402</v>
      </c>
      <c r="M93" s="90">
        <v>22.615683060109287</v>
      </c>
    </row>
    <row r="94" spans="1:15" s="3662" customFormat="1" ht="16.5">
      <c r="A94" s="911"/>
      <c r="B94" s="86" t="s">
        <v>483</v>
      </c>
      <c r="C94" s="86">
        <v>21</v>
      </c>
      <c r="D94" s="86" t="s">
        <v>455</v>
      </c>
      <c r="E94" s="87">
        <v>41371</v>
      </c>
      <c r="F94" s="87">
        <v>41404</v>
      </c>
      <c r="G94" s="88">
        <v>277.71404371584697</v>
      </c>
      <c r="H94" s="88">
        <v>140.10202185792349</v>
      </c>
      <c r="I94" s="90" t="s">
        <v>459</v>
      </c>
      <c r="J94" s="90">
        <v>41.741366120218579</v>
      </c>
      <c r="K94" s="90" t="s">
        <v>456</v>
      </c>
      <c r="L94" s="90">
        <v>31.910765027322402</v>
      </c>
      <c r="M94" s="90">
        <v>22.615683060109287</v>
      </c>
    </row>
    <row r="95" spans="1:15" s="3662" customFormat="1" ht="16.5">
      <c r="A95" s="911"/>
      <c r="B95" s="86" t="s">
        <v>450</v>
      </c>
      <c r="C95" s="86">
        <v>7</v>
      </c>
      <c r="D95" s="86" t="s">
        <v>455</v>
      </c>
      <c r="E95" s="87">
        <v>41405</v>
      </c>
      <c r="F95" s="87">
        <v>41517</v>
      </c>
      <c r="G95" s="88">
        <v>154.76322404371584</v>
      </c>
      <c r="H95" s="88">
        <v>78.626612021857909</v>
      </c>
      <c r="I95" s="90" t="s">
        <v>459</v>
      </c>
      <c r="J95" s="90">
        <v>41.741366120218579</v>
      </c>
      <c r="K95" s="90" t="s">
        <v>456</v>
      </c>
      <c r="L95" s="90">
        <v>31.910765027322402</v>
      </c>
      <c r="M95" s="90">
        <v>22.615683060109287</v>
      </c>
    </row>
    <row r="96" spans="1:15" s="3662" customFormat="1" ht="16.5">
      <c r="A96" s="911"/>
      <c r="B96" s="86" t="s">
        <v>484</v>
      </c>
      <c r="C96" s="86">
        <v>14</v>
      </c>
      <c r="D96" s="86" t="s">
        <v>455</v>
      </c>
      <c r="E96" s="87">
        <v>41518</v>
      </c>
      <c r="F96" s="87">
        <v>41547</v>
      </c>
      <c r="G96" s="88">
        <v>182.08562841530056</v>
      </c>
      <c r="H96" s="88">
        <v>92.287814207650271</v>
      </c>
      <c r="I96" s="90" t="s">
        <v>459</v>
      </c>
      <c r="J96" s="90">
        <v>41.741366120218579</v>
      </c>
      <c r="K96" s="90" t="s">
        <v>456</v>
      </c>
      <c r="L96" s="90">
        <v>31.910765027322402</v>
      </c>
      <c r="M96" s="90">
        <v>22.615683060109287</v>
      </c>
    </row>
    <row r="97" spans="1:13" s="3662" customFormat="1" ht="16.5">
      <c r="A97" s="911"/>
      <c r="B97" s="86" t="s">
        <v>483</v>
      </c>
      <c r="C97" s="86">
        <v>21</v>
      </c>
      <c r="D97" s="86" t="s">
        <v>455</v>
      </c>
      <c r="E97" s="87">
        <v>41548</v>
      </c>
      <c r="F97" s="87">
        <v>41608</v>
      </c>
      <c r="G97" s="88">
        <v>305.03644808743167</v>
      </c>
      <c r="H97" s="88">
        <v>153.76322404371584</v>
      </c>
      <c r="I97" s="90" t="s">
        <v>459</v>
      </c>
      <c r="J97" s="90">
        <v>41.741366120218579</v>
      </c>
      <c r="K97" s="90" t="s">
        <v>456</v>
      </c>
      <c r="L97" s="90">
        <v>31.910765027322402</v>
      </c>
      <c r="M97" s="90">
        <v>22.615683060109287</v>
      </c>
    </row>
    <row r="98" spans="1:13" s="3662" customFormat="1" ht="16.5">
      <c r="A98" s="911"/>
      <c r="B98" s="86" t="s">
        <v>484</v>
      </c>
      <c r="C98" s="86">
        <v>14</v>
      </c>
      <c r="D98" s="86" t="s">
        <v>455</v>
      </c>
      <c r="E98" s="87">
        <v>41609</v>
      </c>
      <c r="F98" s="87">
        <v>41632</v>
      </c>
      <c r="G98" s="88">
        <v>236.73043715846995</v>
      </c>
      <c r="H98" s="88">
        <v>119.61021857923497</v>
      </c>
      <c r="I98" s="90" t="s">
        <v>459</v>
      </c>
      <c r="J98" s="90">
        <v>41.741366120218579</v>
      </c>
      <c r="K98" s="90" t="s">
        <v>456</v>
      </c>
      <c r="L98" s="90">
        <v>31.910765027322402</v>
      </c>
      <c r="M98" s="90">
        <v>22.615683060109287</v>
      </c>
    </row>
    <row r="99" spans="1:13" s="3662" customFormat="1" ht="16.5">
      <c r="A99" s="911"/>
      <c r="B99" s="86" t="s">
        <v>3860</v>
      </c>
      <c r="C99" s="86">
        <v>28</v>
      </c>
      <c r="D99" s="86" t="s">
        <v>455</v>
      </c>
      <c r="E99" s="87">
        <v>41633</v>
      </c>
      <c r="F99" s="87">
        <v>41649</v>
      </c>
      <c r="G99" s="88">
        <v>373.34245901639343</v>
      </c>
      <c r="H99" s="88">
        <v>187.91622950819672</v>
      </c>
      <c r="I99" s="90" t="s">
        <v>459</v>
      </c>
      <c r="J99" s="90">
        <v>41.741366120218579</v>
      </c>
      <c r="K99" s="90" t="s">
        <v>456</v>
      </c>
      <c r="L99" s="90">
        <v>31.910765027322402</v>
      </c>
      <c r="M99" s="90">
        <v>22.615683060109287</v>
      </c>
    </row>
    <row r="100" spans="1:13" s="3662" customFormat="1" ht="16.5">
      <c r="A100" s="911"/>
      <c r="B100" s="906"/>
      <c r="C100" s="906"/>
      <c r="D100" s="906"/>
      <c r="E100" s="908"/>
      <c r="F100" s="908"/>
      <c r="G100" s="2708"/>
      <c r="H100" s="80"/>
      <c r="I100" s="1780"/>
      <c r="J100" s="1780"/>
      <c r="K100" s="1780"/>
      <c r="L100" s="1780"/>
      <c r="M100" s="1780"/>
    </row>
    <row r="101" spans="1:13" s="3662" customFormat="1" ht="16.5">
      <c r="A101" s="977" t="s">
        <v>2849</v>
      </c>
      <c r="B101" s="86" t="s">
        <v>485</v>
      </c>
      <c r="C101" s="86">
        <v>28</v>
      </c>
      <c r="D101" s="86" t="s">
        <v>455</v>
      </c>
      <c r="E101" s="87">
        <v>41355</v>
      </c>
      <c r="F101" s="87">
        <v>41370</v>
      </c>
      <c r="G101" s="88">
        <v>414.32606557377051</v>
      </c>
      <c r="H101" s="88">
        <v>208.40803278688526</v>
      </c>
      <c r="I101" s="90" t="s">
        <v>459</v>
      </c>
      <c r="J101" s="90">
        <v>41.741366120218579</v>
      </c>
      <c r="K101" s="90" t="s">
        <v>456</v>
      </c>
      <c r="L101" s="90">
        <v>31.910765027322402</v>
      </c>
      <c r="M101" s="90">
        <v>22.615683060109287</v>
      </c>
    </row>
    <row r="102" spans="1:13" s="3662" customFormat="1" ht="16.5">
      <c r="A102" s="911"/>
      <c r="B102" s="86" t="s">
        <v>483</v>
      </c>
      <c r="C102" s="86">
        <v>21</v>
      </c>
      <c r="D102" s="86" t="s">
        <v>455</v>
      </c>
      <c r="E102" s="87">
        <v>41371</v>
      </c>
      <c r="F102" s="87">
        <v>41404</v>
      </c>
      <c r="G102" s="88">
        <v>359.68125683060111</v>
      </c>
      <c r="H102" s="88">
        <v>181.08562841530056</v>
      </c>
      <c r="I102" s="90" t="s">
        <v>459</v>
      </c>
      <c r="J102" s="90">
        <v>41.741366120218579</v>
      </c>
      <c r="K102" s="90" t="s">
        <v>456</v>
      </c>
      <c r="L102" s="90">
        <v>31.910765027322402</v>
      </c>
      <c r="M102" s="90">
        <v>22.615683060109287</v>
      </c>
    </row>
    <row r="103" spans="1:13" s="3662" customFormat="1" ht="16.5">
      <c r="A103" s="911"/>
      <c r="B103" s="86" t="s">
        <v>450</v>
      </c>
      <c r="C103" s="86">
        <v>7</v>
      </c>
      <c r="D103" s="86" t="s">
        <v>455</v>
      </c>
      <c r="E103" s="87">
        <v>41405</v>
      </c>
      <c r="F103" s="87">
        <v>41517</v>
      </c>
      <c r="G103" s="88">
        <v>236.73043715846995</v>
      </c>
      <c r="H103" s="88">
        <v>119.61021857923497</v>
      </c>
      <c r="I103" s="90" t="s">
        <v>459</v>
      </c>
      <c r="J103" s="90">
        <v>41.741366120218579</v>
      </c>
      <c r="K103" s="90" t="s">
        <v>456</v>
      </c>
      <c r="L103" s="90">
        <v>31.910765027322402</v>
      </c>
      <c r="M103" s="90">
        <v>22.615683060109287</v>
      </c>
    </row>
    <row r="104" spans="1:13" s="3662" customFormat="1" ht="16.5">
      <c r="A104" s="911"/>
      <c r="B104" s="86" t="s">
        <v>484</v>
      </c>
      <c r="C104" s="86">
        <v>14</v>
      </c>
      <c r="D104" s="86" t="s">
        <v>455</v>
      </c>
      <c r="E104" s="87">
        <v>41518</v>
      </c>
      <c r="F104" s="87">
        <v>41547</v>
      </c>
      <c r="G104" s="88">
        <v>264.05284153005465</v>
      </c>
      <c r="H104" s="88">
        <v>133.27142076502733</v>
      </c>
      <c r="I104" s="90" t="s">
        <v>459</v>
      </c>
      <c r="J104" s="90">
        <v>41.741366120218579</v>
      </c>
      <c r="K104" s="90" t="s">
        <v>456</v>
      </c>
      <c r="L104" s="90">
        <v>31.910765027322402</v>
      </c>
      <c r="M104" s="90">
        <v>22.615683060109287</v>
      </c>
    </row>
    <row r="105" spans="1:13" s="3662" customFormat="1" ht="16.5">
      <c r="A105" s="911"/>
      <c r="B105" s="86" t="s">
        <v>483</v>
      </c>
      <c r="C105" s="86">
        <v>21</v>
      </c>
      <c r="D105" s="86" t="s">
        <v>455</v>
      </c>
      <c r="E105" s="87">
        <v>41548</v>
      </c>
      <c r="F105" s="87">
        <v>41608</v>
      </c>
      <c r="G105" s="88">
        <v>387.00366120218581</v>
      </c>
      <c r="H105" s="88">
        <v>194.74683060109291</v>
      </c>
      <c r="I105" s="90" t="s">
        <v>459</v>
      </c>
      <c r="J105" s="90">
        <v>41.741366120218579</v>
      </c>
      <c r="K105" s="90" t="s">
        <v>456</v>
      </c>
      <c r="L105" s="90">
        <v>31.910765027322402</v>
      </c>
      <c r="M105" s="90">
        <v>22.615683060109287</v>
      </c>
    </row>
    <row r="106" spans="1:13" s="3662" customFormat="1" ht="16.5">
      <c r="A106" s="911"/>
      <c r="B106" s="86" t="s">
        <v>484</v>
      </c>
      <c r="C106" s="86">
        <v>14</v>
      </c>
      <c r="D106" s="86" t="s">
        <v>455</v>
      </c>
      <c r="E106" s="87">
        <v>41609</v>
      </c>
      <c r="F106" s="87">
        <v>41632</v>
      </c>
      <c r="G106" s="88">
        <v>318.69765027322404</v>
      </c>
      <c r="H106" s="88">
        <v>160.59382513661203</v>
      </c>
      <c r="I106" s="90" t="s">
        <v>459</v>
      </c>
      <c r="J106" s="90">
        <v>41.741366120218579</v>
      </c>
      <c r="K106" s="90" t="s">
        <v>456</v>
      </c>
      <c r="L106" s="90">
        <v>31.910765027322402</v>
      </c>
      <c r="M106" s="90">
        <v>22.615683060109287</v>
      </c>
    </row>
    <row r="107" spans="1:13" s="3662" customFormat="1" ht="16.5">
      <c r="A107" s="911"/>
      <c r="B107" s="86" t="s">
        <v>3860</v>
      </c>
      <c r="C107" s="86">
        <v>28</v>
      </c>
      <c r="D107" s="86" t="s">
        <v>455</v>
      </c>
      <c r="E107" s="87">
        <v>41633</v>
      </c>
      <c r="F107" s="87">
        <v>41649</v>
      </c>
      <c r="G107" s="88">
        <v>455.30967213114752</v>
      </c>
      <c r="H107" s="88">
        <v>228.89983606557377</v>
      </c>
      <c r="I107" s="90" t="s">
        <v>459</v>
      </c>
      <c r="J107" s="90">
        <v>41.741366120218579</v>
      </c>
      <c r="K107" s="90" t="s">
        <v>456</v>
      </c>
      <c r="L107" s="90">
        <v>31.910765027322402</v>
      </c>
      <c r="M107" s="90">
        <v>22.615683060109287</v>
      </c>
    </row>
    <row r="108" spans="1:13" s="3662" customFormat="1" ht="16.5">
      <c r="A108" s="911"/>
      <c r="B108" s="906"/>
      <c r="C108" s="906"/>
      <c r="D108" s="906"/>
      <c r="E108" s="908"/>
      <c r="F108" s="908"/>
      <c r="G108" s="2708"/>
      <c r="H108" s="80"/>
      <c r="I108" s="1780"/>
      <c r="J108" s="1780"/>
      <c r="K108" s="1780"/>
      <c r="L108" s="1780"/>
      <c r="M108" s="1780"/>
    </row>
    <row r="109" spans="1:13" s="3662" customFormat="1" ht="16.5">
      <c r="A109" s="977" t="s">
        <v>493</v>
      </c>
      <c r="B109" s="86" t="s">
        <v>485</v>
      </c>
      <c r="C109" s="86">
        <v>28</v>
      </c>
      <c r="D109" s="86" t="s">
        <v>455</v>
      </c>
      <c r="E109" s="87">
        <v>41355</v>
      </c>
      <c r="F109" s="87">
        <v>41370</v>
      </c>
      <c r="G109" s="88">
        <v>550.93808743169393</v>
      </c>
      <c r="H109" s="88">
        <v>276.71404371584697</v>
      </c>
      <c r="I109" s="90" t="s">
        <v>459</v>
      </c>
      <c r="J109" s="90">
        <v>41.741366120218579</v>
      </c>
      <c r="K109" s="90" t="s">
        <v>456</v>
      </c>
      <c r="L109" s="90">
        <v>31.910765027322402</v>
      </c>
      <c r="M109" s="90">
        <v>22.615683060109287</v>
      </c>
    </row>
    <row r="110" spans="1:13" s="3662" customFormat="1" ht="16.5">
      <c r="A110" s="911"/>
      <c r="B110" s="86" t="s">
        <v>483</v>
      </c>
      <c r="C110" s="86">
        <v>21</v>
      </c>
      <c r="D110" s="86" t="s">
        <v>455</v>
      </c>
      <c r="E110" s="87">
        <v>41371</v>
      </c>
      <c r="F110" s="87">
        <v>41404</v>
      </c>
      <c r="G110" s="88">
        <v>496.29327868852459</v>
      </c>
      <c r="H110" s="88">
        <v>249.3916393442623</v>
      </c>
      <c r="I110" s="90" t="s">
        <v>459</v>
      </c>
      <c r="J110" s="90">
        <v>41.741366120218579</v>
      </c>
      <c r="K110" s="90" t="s">
        <v>456</v>
      </c>
      <c r="L110" s="90">
        <v>31.910765027322402</v>
      </c>
      <c r="M110" s="90">
        <v>22.615683060109287</v>
      </c>
    </row>
    <row r="111" spans="1:13" s="3662" customFormat="1" ht="16.5">
      <c r="A111" s="911"/>
      <c r="B111" s="86" t="s">
        <v>450</v>
      </c>
      <c r="C111" s="86">
        <v>7</v>
      </c>
      <c r="D111" s="86" t="s">
        <v>455</v>
      </c>
      <c r="E111" s="87">
        <v>41405</v>
      </c>
      <c r="F111" s="87">
        <v>41517</v>
      </c>
      <c r="G111" s="88">
        <v>387.00366120218581</v>
      </c>
      <c r="H111" s="88">
        <v>194.74683060109291</v>
      </c>
      <c r="I111" s="90" t="s">
        <v>459</v>
      </c>
      <c r="J111" s="90">
        <v>41.741366120218579</v>
      </c>
      <c r="K111" s="90" t="s">
        <v>456</v>
      </c>
      <c r="L111" s="90">
        <v>31.910765027322402</v>
      </c>
      <c r="M111" s="90">
        <v>22.615683060109287</v>
      </c>
    </row>
    <row r="112" spans="1:13" s="3662" customFormat="1" ht="16.5">
      <c r="A112" s="911"/>
      <c r="B112" s="86" t="s">
        <v>484</v>
      </c>
      <c r="C112" s="86">
        <v>14</v>
      </c>
      <c r="D112" s="86" t="s">
        <v>455</v>
      </c>
      <c r="E112" s="87">
        <v>41518</v>
      </c>
      <c r="F112" s="87">
        <v>41547</v>
      </c>
      <c r="G112" s="88">
        <v>414.32606557377051</v>
      </c>
      <c r="H112" s="88">
        <v>208.40803278688526</v>
      </c>
      <c r="I112" s="90" t="s">
        <v>459</v>
      </c>
      <c r="J112" s="90">
        <v>41.741366120218579</v>
      </c>
      <c r="K112" s="90" t="s">
        <v>456</v>
      </c>
      <c r="L112" s="90">
        <v>31.910765027322402</v>
      </c>
      <c r="M112" s="90">
        <v>22.615683060109287</v>
      </c>
    </row>
    <row r="113" spans="1:13" s="3662" customFormat="1" ht="16.5">
      <c r="A113" s="911"/>
      <c r="B113" s="86" t="s">
        <v>483</v>
      </c>
      <c r="C113" s="86">
        <v>21</v>
      </c>
      <c r="D113" s="86" t="s">
        <v>455</v>
      </c>
      <c r="E113" s="87">
        <v>41548</v>
      </c>
      <c r="F113" s="87">
        <v>41608</v>
      </c>
      <c r="G113" s="88">
        <v>523.61568306010929</v>
      </c>
      <c r="H113" s="88">
        <v>263.05284153005465</v>
      </c>
      <c r="I113" s="90" t="s">
        <v>459</v>
      </c>
      <c r="J113" s="90">
        <v>41.741366120218579</v>
      </c>
      <c r="K113" s="90" t="s">
        <v>456</v>
      </c>
      <c r="L113" s="90">
        <v>31.910765027322402</v>
      </c>
      <c r="M113" s="90">
        <v>22.615683060109287</v>
      </c>
    </row>
    <row r="114" spans="1:13" s="3662" customFormat="1" ht="16.5">
      <c r="A114" s="911"/>
      <c r="B114" s="86" t="s">
        <v>484</v>
      </c>
      <c r="C114" s="86">
        <v>14</v>
      </c>
      <c r="D114" s="86" t="s">
        <v>455</v>
      </c>
      <c r="E114" s="87">
        <v>41609</v>
      </c>
      <c r="F114" s="87">
        <v>41632</v>
      </c>
      <c r="G114" s="88">
        <v>468.9708743169399</v>
      </c>
      <c r="H114" s="88">
        <v>235.73043715846995</v>
      </c>
      <c r="I114" s="90" t="s">
        <v>459</v>
      </c>
      <c r="J114" s="90">
        <v>41.741366120218579</v>
      </c>
      <c r="K114" s="90" t="s">
        <v>456</v>
      </c>
      <c r="L114" s="90">
        <v>31.910765027322402</v>
      </c>
      <c r="M114" s="90">
        <v>22.615683060109287</v>
      </c>
    </row>
    <row r="115" spans="1:13" s="3662" customFormat="1" ht="16.5">
      <c r="A115" s="911"/>
      <c r="B115" s="86" t="s">
        <v>3860</v>
      </c>
      <c r="C115" s="86">
        <v>28</v>
      </c>
      <c r="D115" s="86" t="s">
        <v>455</v>
      </c>
      <c r="E115" s="87">
        <v>41633</v>
      </c>
      <c r="F115" s="87">
        <v>41649</v>
      </c>
      <c r="G115" s="88">
        <v>619.2440983606557</v>
      </c>
      <c r="H115" s="88">
        <v>310.86704918032785</v>
      </c>
      <c r="I115" s="90" t="s">
        <v>459</v>
      </c>
      <c r="J115" s="90">
        <v>41.741366120218579</v>
      </c>
      <c r="K115" s="90" t="s">
        <v>456</v>
      </c>
      <c r="L115" s="90">
        <v>31.910765027322402</v>
      </c>
      <c r="M115" s="90">
        <v>22.615683060109287</v>
      </c>
    </row>
    <row r="116" spans="1:13" s="3662" customFormat="1" ht="16.5">
      <c r="A116" s="911"/>
      <c r="B116" s="906"/>
      <c r="C116" s="906"/>
      <c r="D116" s="906"/>
      <c r="E116" s="908"/>
      <c r="F116" s="908"/>
      <c r="G116" s="2708"/>
      <c r="H116" s="80"/>
      <c r="I116" s="1780"/>
      <c r="J116" s="1780"/>
      <c r="K116" s="1780"/>
      <c r="L116" s="1780"/>
      <c r="M116" s="1780"/>
    </row>
    <row r="117" spans="1:13" s="3662" customFormat="1" ht="16.5">
      <c r="A117" s="977" t="s">
        <v>778</v>
      </c>
      <c r="B117" s="86" t="s">
        <v>485</v>
      </c>
      <c r="C117" s="86">
        <v>28</v>
      </c>
      <c r="D117" s="86" t="s">
        <v>455</v>
      </c>
      <c r="E117" s="87">
        <v>41355</v>
      </c>
      <c r="F117" s="87">
        <v>41370</v>
      </c>
      <c r="G117" s="88">
        <v>837.82333333333327</v>
      </c>
      <c r="H117" s="88">
        <v>420.15666666666664</v>
      </c>
      <c r="I117" s="90" t="s">
        <v>459</v>
      </c>
      <c r="J117" s="90">
        <v>41.741366120218579</v>
      </c>
      <c r="K117" s="90" t="s">
        <v>456</v>
      </c>
      <c r="L117" s="90">
        <v>31.910765027322402</v>
      </c>
      <c r="M117" s="90">
        <v>22.615683060109287</v>
      </c>
    </row>
    <row r="118" spans="1:13" s="3662" customFormat="1" ht="16.5">
      <c r="A118" s="911"/>
      <c r="B118" s="86" t="s">
        <v>483</v>
      </c>
      <c r="C118" s="86">
        <v>21</v>
      </c>
      <c r="D118" s="86" t="s">
        <v>455</v>
      </c>
      <c r="E118" s="87">
        <v>41371</v>
      </c>
      <c r="F118" s="87">
        <v>41404</v>
      </c>
      <c r="G118" s="88">
        <v>783.17852459016387</v>
      </c>
      <c r="H118" s="88">
        <v>392.83426229508194</v>
      </c>
      <c r="I118" s="90" t="s">
        <v>459</v>
      </c>
      <c r="J118" s="90">
        <v>41.741366120218579</v>
      </c>
      <c r="K118" s="90" t="s">
        <v>456</v>
      </c>
      <c r="L118" s="90">
        <v>31.910765027322402</v>
      </c>
      <c r="M118" s="90">
        <v>22.615683060109287</v>
      </c>
    </row>
    <row r="119" spans="1:13" s="3662" customFormat="1" ht="16.5">
      <c r="A119" s="911"/>
      <c r="B119" s="86" t="s">
        <v>450</v>
      </c>
      <c r="C119" s="86">
        <v>7</v>
      </c>
      <c r="D119" s="86" t="s">
        <v>455</v>
      </c>
      <c r="E119" s="87">
        <v>41405</v>
      </c>
      <c r="F119" s="87">
        <v>41517</v>
      </c>
      <c r="G119" s="88">
        <v>673.88890710382509</v>
      </c>
      <c r="H119" s="88">
        <v>338.18945355191255</v>
      </c>
      <c r="I119" s="90" t="s">
        <v>459</v>
      </c>
      <c r="J119" s="90">
        <v>41.741366120218579</v>
      </c>
      <c r="K119" s="90" t="s">
        <v>456</v>
      </c>
      <c r="L119" s="90">
        <v>31.910765027322402</v>
      </c>
      <c r="M119" s="90">
        <v>22.615683060109287</v>
      </c>
    </row>
    <row r="120" spans="1:13" s="3662" customFormat="1" ht="16.5">
      <c r="A120" s="911"/>
      <c r="B120" s="86" t="s">
        <v>484</v>
      </c>
      <c r="C120" s="86">
        <v>14</v>
      </c>
      <c r="D120" s="86" t="s">
        <v>455</v>
      </c>
      <c r="E120" s="87">
        <v>41518</v>
      </c>
      <c r="F120" s="87">
        <v>41547</v>
      </c>
      <c r="G120" s="88">
        <v>701.21131147540984</v>
      </c>
      <c r="H120" s="88">
        <v>351.85065573770493</v>
      </c>
      <c r="I120" s="90" t="s">
        <v>459</v>
      </c>
      <c r="J120" s="90">
        <v>41.741366120218579</v>
      </c>
      <c r="K120" s="90" t="s">
        <v>456</v>
      </c>
      <c r="L120" s="90">
        <v>31.910765027322402</v>
      </c>
      <c r="M120" s="90">
        <v>22.615683060109287</v>
      </c>
    </row>
    <row r="121" spans="1:13" s="3662" customFormat="1" ht="16.5">
      <c r="A121" s="911"/>
      <c r="B121" s="86" t="s">
        <v>483</v>
      </c>
      <c r="C121" s="86">
        <v>21</v>
      </c>
      <c r="D121" s="86" t="s">
        <v>455</v>
      </c>
      <c r="E121" s="87">
        <v>41548</v>
      </c>
      <c r="F121" s="87">
        <v>41608</v>
      </c>
      <c r="G121" s="88">
        <v>810.50092896174863</v>
      </c>
      <c r="H121" s="88">
        <v>406.49546448087432</v>
      </c>
      <c r="I121" s="90" t="s">
        <v>459</v>
      </c>
      <c r="J121" s="90">
        <v>41.741366120218579</v>
      </c>
      <c r="K121" s="90" t="s">
        <v>456</v>
      </c>
      <c r="L121" s="90">
        <v>31.910765027322402</v>
      </c>
      <c r="M121" s="90">
        <v>22.615683060109287</v>
      </c>
    </row>
    <row r="122" spans="1:13" s="3662" customFormat="1" ht="16.5">
      <c r="A122" s="911"/>
      <c r="B122" s="86" t="s">
        <v>484</v>
      </c>
      <c r="C122" s="86">
        <v>14</v>
      </c>
      <c r="D122" s="86" t="s">
        <v>455</v>
      </c>
      <c r="E122" s="87">
        <v>41609</v>
      </c>
      <c r="F122" s="87">
        <v>41632</v>
      </c>
      <c r="G122" s="88">
        <v>755.85612021857924</v>
      </c>
      <c r="H122" s="88">
        <v>379.17306010928962</v>
      </c>
      <c r="I122" s="90" t="s">
        <v>459</v>
      </c>
      <c r="J122" s="90">
        <v>41.741366120218579</v>
      </c>
      <c r="K122" s="90" t="s">
        <v>456</v>
      </c>
      <c r="L122" s="90">
        <v>31.910765027322402</v>
      </c>
      <c r="M122" s="90">
        <v>22.615683060109287</v>
      </c>
    </row>
    <row r="123" spans="1:13" s="3662" customFormat="1" ht="16.5">
      <c r="A123" s="911"/>
      <c r="B123" s="86" t="s">
        <v>3860</v>
      </c>
      <c r="C123" s="86">
        <v>28</v>
      </c>
      <c r="D123" s="86" t="s">
        <v>455</v>
      </c>
      <c r="E123" s="87">
        <v>41633</v>
      </c>
      <c r="F123" s="87">
        <v>41649</v>
      </c>
      <c r="G123" s="88">
        <v>906.12934426229504</v>
      </c>
      <c r="H123" s="88">
        <v>454.30967213114752</v>
      </c>
      <c r="I123" s="90" t="s">
        <v>459</v>
      </c>
      <c r="J123" s="90">
        <v>41.741366120218579</v>
      </c>
      <c r="K123" s="90" t="s">
        <v>456</v>
      </c>
      <c r="L123" s="90">
        <v>31.910765027322402</v>
      </c>
      <c r="M123" s="90">
        <v>22.615683060109287</v>
      </c>
    </row>
    <row r="124" spans="1:13" s="3662" customFormat="1">
      <c r="A124" s="911"/>
      <c r="G124" s="2352"/>
      <c r="H124" s="2352"/>
      <c r="I124" s="2352"/>
      <c r="J124" s="2352"/>
      <c r="K124" s="2352"/>
      <c r="L124" s="2352"/>
      <c r="M124" s="2352"/>
    </row>
    <row r="125" spans="1:13" s="3662" customFormat="1" ht="16.5">
      <c r="A125" s="977" t="s">
        <v>2850</v>
      </c>
      <c r="B125" s="86" t="s">
        <v>485</v>
      </c>
      <c r="C125" s="86">
        <v>28</v>
      </c>
      <c r="D125" s="86" t="s">
        <v>455</v>
      </c>
      <c r="E125" s="87">
        <v>41355</v>
      </c>
      <c r="F125" s="87">
        <v>41370</v>
      </c>
      <c r="G125" s="88">
        <v>1181.3533879781421</v>
      </c>
      <c r="H125" s="88" t="s">
        <v>586</v>
      </c>
      <c r="I125" s="90" t="s">
        <v>459</v>
      </c>
      <c r="J125" s="90">
        <v>41.741366120218579</v>
      </c>
      <c r="K125" s="90" t="s">
        <v>456</v>
      </c>
      <c r="L125" s="90">
        <v>31.910765027322402</v>
      </c>
      <c r="M125" s="90">
        <v>22.615683060109287</v>
      </c>
    </row>
    <row r="126" spans="1:13" s="3662" customFormat="1" ht="16.5">
      <c r="A126" s="911"/>
      <c r="B126" s="86" t="s">
        <v>483</v>
      </c>
      <c r="C126" s="86">
        <v>21</v>
      </c>
      <c r="D126" s="86" t="s">
        <v>455</v>
      </c>
      <c r="E126" s="87">
        <v>41371</v>
      </c>
      <c r="F126" s="87">
        <v>41404</v>
      </c>
      <c r="G126" s="88">
        <v>1126.7085792349726</v>
      </c>
      <c r="H126" s="88" t="s">
        <v>586</v>
      </c>
      <c r="I126" s="90" t="s">
        <v>459</v>
      </c>
      <c r="J126" s="90">
        <v>41.741366120218579</v>
      </c>
      <c r="K126" s="90" t="s">
        <v>456</v>
      </c>
      <c r="L126" s="90">
        <v>31.910765027322402</v>
      </c>
      <c r="M126" s="90">
        <v>22.615683060109287</v>
      </c>
    </row>
    <row r="127" spans="1:13" s="3662" customFormat="1" ht="16.5">
      <c r="A127" s="911"/>
      <c r="B127" s="86" t="s">
        <v>450</v>
      </c>
      <c r="C127" s="86">
        <v>7</v>
      </c>
      <c r="D127" s="86" t="s">
        <v>455</v>
      </c>
      <c r="E127" s="87">
        <v>41405</v>
      </c>
      <c r="F127" s="87">
        <v>41517</v>
      </c>
      <c r="G127" s="88">
        <v>962.77415300546443</v>
      </c>
      <c r="H127" s="88" t="s">
        <v>586</v>
      </c>
      <c r="I127" s="90" t="s">
        <v>459</v>
      </c>
      <c r="J127" s="90">
        <v>41.741366120218579</v>
      </c>
      <c r="K127" s="90" t="s">
        <v>456</v>
      </c>
      <c r="L127" s="90">
        <v>31.910765027322402</v>
      </c>
      <c r="M127" s="90">
        <v>22.615683060109287</v>
      </c>
    </row>
    <row r="128" spans="1:13" s="3662" customFormat="1" ht="16.5">
      <c r="A128" s="911"/>
      <c r="B128" s="86" t="s">
        <v>484</v>
      </c>
      <c r="C128" s="86">
        <v>14</v>
      </c>
      <c r="D128" s="86" t="s">
        <v>455</v>
      </c>
      <c r="E128" s="87">
        <v>41518</v>
      </c>
      <c r="F128" s="87">
        <v>41547</v>
      </c>
      <c r="G128" s="88">
        <v>990.09655737704918</v>
      </c>
      <c r="H128" s="88" t="s">
        <v>586</v>
      </c>
      <c r="I128" s="90" t="s">
        <v>459</v>
      </c>
      <c r="J128" s="90">
        <v>41.741366120218579</v>
      </c>
      <c r="K128" s="90" t="s">
        <v>456</v>
      </c>
      <c r="L128" s="90">
        <v>31.910765027322402</v>
      </c>
      <c r="M128" s="90">
        <v>22.615683060109287</v>
      </c>
    </row>
    <row r="129" spans="1:15" s="3662" customFormat="1" ht="16.5">
      <c r="A129" s="911"/>
      <c r="B129" s="86" t="s">
        <v>483</v>
      </c>
      <c r="C129" s="86">
        <v>21</v>
      </c>
      <c r="D129" s="86" t="s">
        <v>455</v>
      </c>
      <c r="E129" s="87">
        <v>41548</v>
      </c>
      <c r="F129" s="87">
        <v>41608</v>
      </c>
      <c r="G129" s="88">
        <v>1126.7085792349726</v>
      </c>
      <c r="H129" s="88" t="s">
        <v>586</v>
      </c>
      <c r="I129" s="90" t="s">
        <v>459</v>
      </c>
      <c r="J129" s="90">
        <v>41.741366120218579</v>
      </c>
      <c r="K129" s="90" t="s">
        <v>456</v>
      </c>
      <c r="L129" s="90">
        <v>31.910765027322402</v>
      </c>
      <c r="M129" s="90">
        <v>22.615683060109287</v>
      </c>
    </row>
    <row r="130" spans="1:15" s="3662" customFormat="1" ht="16.5">
      <c r="A130" s="911"/>
      <c r="B130" s="86" t="s">
        <v>484</v>
      </c>
      <c r="C130" s="86">
        <v>14</v>
      </c>
      <c r="D130" s="86" t="s">
        <v>455</v>
      </c>
      <c r="E130" s="87">
        <v>41609</v>
      </c>
      <c r="F130" s="87">
        <v>41632</v>
      </c>
      <c r="G130" s="88">
        <v>1017.4189617486338</v>
      </c>
      <c r="H130" s="88" t="s">
        <v>586</v>
      </c>
      <c r="I130" s="90" t="s">
        <v>459</v>
      </c>
      <c r="J130" s="90">
        <v>41.741366120218579</v>
      </c>
      <c r="K130" s="90" t="s">
        <v>456</v>
      </c>
      <c r="L130" s="90">
        <v>31.910765027322402</v>
      </c>
      <c r="M130" s="90">
        <v>22.615683060109287</v>
      </c>
    </row>
    <row r="131" spans="1:15" s="3662" customFormat="1" ht="16.5">
      <c r="A131" s="911"/>
      <c r="B131" s="86" t="s">
        <v>3860</v>
      </c>
      <c r="C131" s="86">
        <v>28</v>
      </c>
      <c r="D131" s="86" t="s">
        <v>455</v>
      </c>
      <c r="E131" s="87">
        <v>41633</v>
      </c>
      <c r="F131" s="87">
        <v>41649</v>
      </c>
      <c r="G131" s="88">
        <v>1263.3206010928961</v>
      </c>
      <c r="H131" s="88" t="s">
        <v>586</v>
      </c>
      <c r="I131" s="90" t="s">
        <v>459</v>
      </c>
      <c r="J131" s="90">
        <v>41.741366120218579</v>
      </c>
      <c r="K131" s="90" t="s">
        <v>456</v>
      </c>
      <c r="L131" s="90">
        <v>31.910765027322402</v>
      </c>
      <c r="M131" s="90">
        <v>22.615683060109287</v>
      </c>
    </row>
    <row r="132" spans="1:15" s="3662" customFormat="1">
      <c r="A132" s="911"/>
      <c r="G132" s="2352"/>
      <c r="H132" s="2352"/>
      <c r="I132" s="2352"/>
      <c r="J132" s="2352"/>
      <c r="K132" s="2352"/>
      <c r="L132" s="2352"/>
      <c r="M132" s="2352"/>
    </row>
    <row r="133" spans="1:15" s="3662" customFormat="1" ht="16.5">
      <c r="A133" s="977" t="s">
        <v>875</v>
      </c>
      <c r="B133" s="86" t="s">
        <v>485</v>
      </c>
      <c r="C133" s="86">
        <v>28</v>
      </c>
      <c r="D133" s="86" t="s">
        <v>455</v>
      </c>
      <c r="E133" s="87">
        <v>41355</v>
      </c>
      <c r="F133" s="87">
        <v>41370</v>
      </c>
      <c r="G133" s="88">
        <v>6017.4189617486336</v>
      </c>
      <c r="H133" s="88" t="s">
        <v>586</v>
      </c>
      <c r="I133" s="90" t="s">
        <v>459</v>
      </c>
      <c r="J133" s="90">
        <v>41.741366120218579</v>
      </c>
      <c r="K133" s="90" t="s">
        <v>456</v>
      </c>
      <c r="L133" s="90">
        <v>31.910765027322402</v>
      </c>
      <c r="M133" s="90">
        <v>22.615683060109287</v>
      </c>
    </row>
    <row r="134" spans="1:15" s="3662" customFormat="1" ht="16.5">
      <c r="A134" s="911"/>
      <c r="B134" s="86" t="s">
        <v>483</v>
      </c>
      <c r="C134" s="86">
        <v>21</v>
      </c>
      <c r="D134" s="86" t="s">
        <v>455</v>
      </c>
      <c r="E134" s="87">
        <v>41371</v>
      </c>
      <c r="F134" s="87">
        <v>41404</v>
      </c>
      <c r="G134" s="88">
        <v>6017.4189617486336</v>
      </c>
      <c r="H134" s="88" t="s">
        <v>586</v>
      </c>
      <c r="I134" s="90" t="s">
        <v>459</v>
      </c>
      <c r="J134" s="90">
        <v>41.741366120218579</v>
      </c>
      <c r="K134" s="90" t="s">
        <v>456</v>
      </c>
      <c r="L134" s="90">
        <v>31.910765027322402</v>
      </c>
      <c r="M134" s="90">
        <v>22.615683060109287</v>
      </c>
    </row>
    <row r="135" spans="1:15" s="3662" customFormat="1" ht="16.5">
      <c r="A135" s="911"/>
      <c r="B135" s="86" t="s">
        <v>450</v>
      </c>
      <c r="C135" s="86">
        <v>7</v>
      </c>
      <c r="D135" s="86" t="s">
        <v>455</v>
      </c>
      <c r="E135" s="87">
        <v>41405</v>
      </c>
      <c r="F135" s="87">
        <v>41517</v>
      </c>
      <c r="G135" s="88">
        <v>6017.4189617486336</v>
      </c>
      <c r="H135" s="88" t="s">
        <v>586</v>
      </c>
      <c r="I135" s="90" t="s">
        <v>459</v>
      </c>
      <c r="J135" s="90">
        <v>41.741366120218579</v>
      </c>
      <c r="K135" s="90" t="s">
        <v>456</v>
      </c>
      <c r="L135" s="90">
        <v>31.910765027322402</v>
      </c>
      <c r="M135" s="90">
        <v>22.615683060109287</v>
      </c>
    </row>
    <row r="136" spans="1:15" s="3662" customFormat="1" ht="16.5">
      <c r="A136" s="911"/>
      <c r="B136" s="86" t="s">
        <v>484</v>
      </c>
      <c r="C136" s="86">
        <v>14</v>
      </c>
      <c r="D136" s="86" t="s">
        <v>455</v>
      </c>
      <c r="E136" s="87">
        <v>41518</v>
      </c>
      <c r="F136" s="87">
        <v>41547</v>
      </c>
      <c r="G136" s="88">
        <v>6017.4189617486336</v>
      </c>
      <c r="H136" s="88" t="s">
        <v>586</v>
      </c>
      <c r="I136" s="90" t="s">
        <v>459</v>
      </c>
      <c r="J136" s="90">
        <v>41.741366120218579</v>
      </c>
      <c r="K136" s="90" t="s">
        <v>456</v>
      </c>
      <c r="L136" s="90">
        <v>31.910765027322402</v>
      </c>
      <c r="M136" s="90">
        <v>22.615683060109287</v>
      </c>
    </row>
    <row r="137" spans="1:15" s="3662" customFormat="1" ht="16.5">
      <c r="A137" s="911"/>
      <c r="B137" s="86" t="s">
        <v>483</v>
      </c>
      <c r="C137" s="86">
        <v>21</v>
      </c>
      <c r="D137" s="86" t="s">
        <v>455</v>
      </c>
      <c r="E137" s="87">
        <v>41548</v>
      </c>
      <c r="F137" s="87">
        <v>41608</v>
      </c>
      <c r="G137" s="88">
        <v>6017.4189617486336</v>
      </c>
      <c r="H137" s="88" t="s">
        <v>586</v>
      </c>
      <c r="I137" s="90" t="s">
        <v>459</v>
      </c>
      <c r="J137" s="90">
        <v>41.741366120218579</v>
      </c>
      <c r="K137" s="90" t="s">
        <v>456</v>
      </c>
      <c r="L137" s="90">
        <v>31.910765027322402</v>
      </c>
      <c r="M137" s="90">
        <v>22.615683060109287</v>
      </c>
    </row>
    <row r="138" spans="1:15" s="3662" customFormat="1" ht="16.5">
      <c r="A138" s="911"/>
      <c r="B138" s="86" t="s">
        <v>484</v>
      </c>
      <c r="C138" s="86">
        <v>14</v>
      </c>
      <c r="D138" s="86" t="s">
        <v>455</v>
      </c>
      <c r="E138" s="87">
        <v>41609</v>
      </c>
      <c r="F138" s="87">
        <v>41632</v>
      </c>
      <c r="G138" s="88">
        <v>6017.4189617486336</v>
      </c>
      <c r="H138" s="88" t="s">
        <v>586</v>
      </c>
      <c r="I138" s="90" t="s">
        <v>459</v>
      </c>
      <c r="J138" s="90">
        <v>41.741366120218579</v>
      </c>
      <c r="K138" s="90" t="s">
        <v>456</v>
      </c>
      <c r="L138" s="90">
        <v>31.910765027322402</v>
      </c>
      <c r="M138" s="90">
        <v>22.615683060109287</v>
      </c>
    </row>
    <row r="139" spans="1:15" s="3662" customFormat="1" ht="16.5">
      <c r="A139" s="911"/>
      <c r="B139" s="86" t="s">
        <v>3860</v>
      </c>
      <c r="C139" s="86">
        <v>28</v>
      </c>
      <c r="D139" s="86" t="s">
        <v>455</v>
      </c>
      <c r="E139" s="87">
        <v>41633</v>
      </c>
      <c r="F139" s="87">
        <v>41649</v>
      </c>
      <c r="G139" s="88">
        <v>6017.4189617486336</v>
      </c>
      <c r="H139" s="88" t="s">
        <v>586</v>
      </c>
      <c r="I139" s="90" t="s">
        <v>459</v>
      </c>
      <c r="J139" s="90">
        <v>41.741366120218579</v>
      </c>
      <c r="K139" s="90" t="s">
        <v>456</v>
      </c>
      <c r="L139" s="90">
        <v>31.910765027322402</v>
      </c>
      <c r="M139" s="90">
        <v>22.615683060109287</v>
      </c>
    </row>
    <row r="140" spans="1:15" s="3662" customFormat="1">
      <c r="A140" s="911"/>
      <c r="H140" s="911"/>
      <c r="I140" s="911"/>
      <c r="J140" s="911"/>
      <c r="K140" s="911"/>
      <c r="L140" s="911"/>
      <c r="M140" s="911"/>
    </row>
    <row r="141" spans="1:15" s="3662" customFormat="1"/>
    <row r="142" spans="1:15" ht="16.5">
      <c r="A142" s="2076" t="s">
        <v>466</v>
      </c>
      <c r="B142" s="1707"/>
      <c r="C142" s="1707"/>
      <c r="D142" s="1707"/>
      <c r="E142" s="1707"/>
      <c r="F142" s="1707"/>
      <c r="G142" s="1707"/>
      <c r="H142" s="1707"/>
      <c r="I142" s="1707"/>
      <c r="J142" s="1910"/>
      <c r="K142" s="911"/>
      <c r="L142" s="911"/>
      <c r="M142" s="911"/>
      <c r="N142" s="911"/>
      <c r="O142" s="911"/>
    </row>
    <row r="143" spans="1:15" ht="16.5">
      <c r="A143" s="939" t="s">
        <v>2851</v>
      </c>
      <c r="B143" s="940"/>
      <c r="C143" s="940"/>
      <c r="D143" s="940"/>
      <c r="E143" s="940"/>
      <c r="F143" s="940"/>
      <c r="G143" s="940"/>
      <c r="H143" s="940"/>
      <c r="I143" s="940"/>
      <c r="J143" s="1191"/>
      <c r="K143" s="911"/>
      <c r="L143" s="911"/>
      <c r="M143" s="911"/>
      <c r="N143" s="911"/>
      <c r="O143" s="911"/>
    </row>
    <row r="144" spans="1:15" ht="16.5">
      <c r="A144" s="939" t="s">
        <v>2852</v>
      </c>
      <c r="B144" s="940"/>
      <c r="C144" s="940"/>
      <c r="D144" s="940"/>
      <c r="E144" s="940"/>
      <c r="F144" s="940"/>
      <c r="G144" s="940"/>
      <c r="H144" s="940"/>
      <c r="I144" s="940"/>
      <c r="J144" s="1191"/>
      <c r="K144" s="911"/>
      <c r="L144" s="911"/>
      <c r="M144" s="911"/>
      <c r="N144" s="911"/>
      <c r="O144" s="911"/>
    </row>
    <row r="145" spans="1:15" ht="16.5">
      <c r="A145" s="939" t="s">
        <v>2853</v>
      </c>
      <c r="B145" s="940"/>
      <c r="C145" s="940"/>
      <c r="D145" s="940"/>
      <c r="E145" s="940"/>
      <c r="F145" s="940"/>
      <c r="G145" s="940"/>
      <c r="H145" s="940"/>
      <c r="I145" s="940"/>
      <c r="J145" s="1191"/>
      <c r="K145" s="911"/>
      <c r="L145" s="911"/>
      <c r="M145" s="911"/>
      <c r="N145" s="911"/>
      <c r="O145" s="911"/>
    </row>
    <row r="146" spans="1:15" ht="16.5">
      <c r="A146" s="2379" t="s">
        <v>2854</v>
      </c>
      <c r="B146" s="940"/>
      <c r="C146" s="940"/>
      <c r="D146" s="940"/>
      <c r="E146" s="940"/>
      <c r="F146" s="940"/>
      <c r="G146" s="940"/>
      <c r="H146" s="940"/>
      <c r="I146" s="940"/>
      <c r="J146" s="1191"/>
      <c r="K146" s="911"/>
      <c r="L146" s="911"/>
      <c r="M146" s="911"/>
      <c r="N146" s="911"/>
      <c r="O146" s="911"/>
    </row>
    <row r="147" spans="1:15" ht="16.5">
      <c r="A147" s="939" t="s">
        <v>2855</v>
      </c>
      <c r="B147" s="940"/>
      <c r="C147" s="940"/>
      <c r="D147" s="940"/>
      <c r="E147" s="940"/>
      <c r="F147" s="940"/>
      <c r="G147" s="940"/>
      <c r="H147" s="940"/>
      <c r="I147" s="940"/>
      <c r="J147" s="1191"/>
      <c r="K147" s="911"/>
      <c r="L147" s="911"/>
      <c r="M147" s="911"/>
      <c r="N147" s="911"/>
      <c r="O147" s="911"/>
    </row>
    <row r="148" spans="1:15" ht="16.5">
      <c r="A148" s="939" t="s">
        <v>2856</v>
      </c>
      <c r="B148" s="940"/>
      <c r="C148" s="940"/>
      <c r="D148" s="940"/>
      <c r="E148" s="940"/>
      <c r="F148" s="940"/>
      <c r="G148" s="940"/>
      <c r="H148" s="940"/>
      <c r="I148" s="940"/>
      <c r="J148" s="1191"/>
      <c r="K148" s="911"/>
      <c r="L148" s="911"/>
      <c r="M148" s="911"/>
      <c r="N148" s="911"/>
      <c r="O148" s="911"/>
    </row>
    <row r="149" spans="1:15" ht="16.5">
      <c r="A149" s="943" t="s">
        <v>2857</v>
      </c>
      <c r="B149" s="942"/>
      <c r="C149" s="942"/>
      <c r="D149" s="942"/>
      <c r="E149" s="942"/>
      <c r="F149" s="942"/>
      <c r="G149" s="942"/>
      <c r="H149" s="942"/>
      <c r="I149" s="942"/>
      <c r="J149" s="850"/>
      <c r="K149" s="911"/>
      <c r="L149" s="911"/>
      <c r="M149" s="911"/>
      <c r="N149" s="911"/>
      <c r="O149" s="911"/>
    </row>
    <row r="150" spans="1:15">
      <c r="A150" s="911"/>
      <c r="B150" s="911"/>
      <c r="C150" s="911"/>
      <c r="D150" s="911"/>
      <c r="E150" s="911"/>
      <c r="F150" s="911"/>
      <c r="G150" s="911"/>
      <c r="H150" s="911"/>
      <c r="I150" s="911"/>
      <c r="J150" s="911"/>
      <c r="K150" s="911"/>
      <c r="L150" s="911"/>
      <c r="M150" s="911"/>
      <c r="N150" s="911"/>
      <c r="O150" s="911"/>
    </row>
    <row r="151" spans="1:15" s="3662" customFormat="1" ht="16.5">
      <c r="A151" s="2830" t="s">
        <v>3861</v>
      </c>
      <c r="B151" s="3478"/>
      <c r="C151" s="768"/>
      <c r="D151" s="768"/>
      <c r="E151" s="768"/>
      <c r="F151" s="768"/>
      <c r="G151" s="768"/>
      <c r="H151" s="768"/>
      <c r="I151" s="768"/>
      <c r="J151" s="911"/>
      <c r="K151" s="911"/>
      <c r="L151" s="911"/>
      <c r="M151" s="911"/>
      <c r="N151" s="911"/>
      <c r="O151" s="911"/>
    </row>
    <row r="152" spans="1:15" s="3662" customFormat="1" ht="16.5">
      <c r="A152" s="1122" t="s">
        <v>1130</v>
      </c>
      <c r="B152" s="1634"/>
      <c r="C152" s="768"/>
      <c r="D152" s="768"/>
      <c r="E152" s="768"/>
      <c r="F152" s="768"/>
      <c r="G152" s="768"/>
      <c r="H152" s="768"/>
      <c r="I152" s="768"/>
      <c r="J152" s="911"/>
      <c r="K152" s="911"/>
      <c r="L152" s="911"/>
      <c r="M152" s="911"/>
      <c r="N152" s="911"/>
      <c r="O152" s="911"/>
    </row>
    <row r="153" spans="1:15" s="3662" customFormat="1" ht="16.5">
      <c r="A153" s="1122" t="s">
        <v>2612</v>
      </c>
      <c r="B153" s="1634"/>
      <c r="C153" s="768"/>
      <c r="D153" s="768"/>
      <c r="E153" s="768"/>
      <c r="F153" s="768"/>
      <c r="G153" s="768"/>
      <c r="H153" s="768"/>
      <c r="I153" s="768"/>
      <c r="J153" s="911"/>
      <c r="K153" s="911"/>
      <c r="L153" s="911"/>
      <c r="M153" s="911"/>
      <c r="N153" s="911"/>
      <c r="O153" s="911"/>
    </row>
    <row r="154" spans="1:15" s="3662" customFormat="1" ht="16.5">
      <c r="A154" s="1437" t="s">
        <v>2613</v>
      </c>
      <c r="B154" s="2898"/>
      <c r="C154" s="768"/>
      <c r="D154" s="768"/>
      <c r="E154" s="768"/>
      <c r="F154" s="768"/>
      <c r="G154" s="768"/>
      <c r="H154" s="768"/>
      <c r="I154" s="768"/>
      <c r="J154" s="911"/>
      <c r="K154" s="911"/>
      <c r="L154" s="911"/>
      <c r="M154" s="911"/>
      <c r="N154" s="911"/>
      <c r="O154" s="911"/>
    </row>
    <row r="155" spans="1:15" s="3662" customFormat="1" ht="17.25" thickBot="1">
      <c r="A155" s="768"/>
      <c r="B155" s="768"/>
      <c r="C155" s="768"/>
      <c r="D155" s="768"/>
      <c r="E155" s="768"/>
      <c r="F155" s="768"/>
      <c r="G155" s="768"/>
      <c r="H155" s="768"/>
      <c r="I155" s="768"/>
      <c r="J155" s="911"/>
      <c r="K155" s="911"/>
      <c r="L155" s="911"/>
      <c r="M155" s="911"/>
      <c r="N155" s="911"/>
      <c r="O155" s="911"/>
    </row>
    <row r="156" spans="1:15" s="3662" customFormat="1" ht="16.5">
      <c r="A156" s="3669" t="s">
        <v>3862</v>
      </c>
      <c r="B156" s="2505"/>
      <c r="C156" s="2505"/>
      <c r="D156" s="2505"/>
      <c r="E156" s="2505"/>
      <c r="F156" s="3670"/>
      <c r="G156" s="3670"/>
      <c r="H156" s="3670"/>
      <c r="I156" s="3671"/>
      <c r="J156" s="911"/>
      <c r="K156" s="911"/>
      <c r="L156" s="911"/>
      <c r="M156" s="911"/>
      <c r="N156" s="911"/>
      <c r="O156" s="911"/>
    </row>
    <row r="157" spans="1:15" s="3662" customFormat="1" ht="16.5">
      <c r="A157" s="9828" t="s">
        <v>3863</v>
      </c>
      <c r="B157" s="9830" t="s">
        <v>2858</v>
      </c>
      <c r="C157" s="9830"/>
      <c r="D157" s="9508" t="s">
        <v>2859</v>
      </c>
      <c r="E157" s="9831"/>
      <c r="F157" s="9832"/>
      <c r="G157" s="907"/>
      <c r="H157" s="1606"/>
      <c r="I157" s="3163"/>
      <c r="J157" s="911"/>
      <c r="K157" s="911"/>
      <c r="L157" s="911"/>
      <c r="M157" s="911"/>
      <c r="N157" s="911"/>
      <c r="O157" s="911"/>
    </row>
    <row r="158" spans="1:15" s="3662" customFormat="1" ht="16.5">
      <c r="A158" s="9829"/>
      <c r="B158" s="9830" t="s">
        <v>2860</v>
      </c>
      <c r="C158" s="9830"/>
      <c r="D158" s="9508" t="s">
        <v>2861</v>
      </c>
      <c r="E158" s="9831"/>
      <c r="F158" s="9832"/>
      <c r="G158" s="907"/>
      <c r="H158" s="1606"/>
      <c r="I158" s="3163"/>
      <c r="J158" s="911"/>
      <c r="K158" s="911"/>
      <c r="L158" s="911"/>
      <c r="M158" s="911"/>
      <c r="N158" s="911"/>
      <c r="O158" s="911"/>
    </row>
    <row r="159" spans="1:15" s="3662" customFormat="1" ht="16.5">
      <c r="A159" s="9828" t="s">
        <v>3864</v>
      </c>
      <c r="B159" s="9830" t="s">
        <v>2858</v>
      </c>
      <c r="C159" s="9830"/>
      <c r="D159" s="9508" t="s">
        <v>2862</v>
      </c>
      <c r="E159" s="9831"/>
      <c r="F159" s="9832"/>
      <c r="G159" s="907"/>
      <c r="H159" s="1606"/>
      <c r="I159" s="3163"/>
      <c r="J159" s="911"/>
      <c r="K159" s="911"/>
      <c r="L159" s="911"/>
      <c r="M159" s="911"/>
      <c r="N159" s="911"/>
      <c r="O159" s="911"/>
    </row>
    <row r="160" spans="1:15" s="3662" customFormat="1" ht="16.5">
      <c r="A160" s="9829"/>
      <c r="B160" s="9830" t="s">
        <v>2860</v>
      </c>
      <c r="C160" s="9830"/>
      <c r="D160" s="9508" t="s">
        <v>2863</v>
      </c>
      <c r="E160" s="9831"/>
      <c r="F160" s="9832"/>
      <c r="G160" s="907"/>
      <c r="H160" s="1606"/>
      <c r="I160" s="3163"/>
      <c r="J160" s="911"/>
      <c r="K160" s="911"/>
      <c r="L160" s="911"/>
      <c r="M160" s="911"/>
      <c r="N160" s="911"/>
      <c r="O160" s="911"/>
    </row>
    <row r="161" spans="1:29" s="3662" customFormat="1" ht="16.5">
      <c r="A161" s="3212" t="s">
        <v>2864</v>
      </c>
      <c r="B161" s="1606"/>
      <c r="C161" s="1606"/>
      <c r="D161" s="1606"/>
      <c r="E161" s="1606"/>
      <c r="F161" s="1606"/>
      <c r="G161" s="1606"/>
      <c r="H161" s="1606"/>
      <c r="I161" s="3163"/>
      <c r="J161" s="911"/>
      <c r="K161" s="911"/>
      <c r="L161" s="911"/>
      <c r="M161" s="911"/>
      <c r="N161" s="911"/>
      <c r="O161" s="911"/>
    </row>
    <row r="162" spans="1:29" s="3662" customFormat="1" ht="16.5">
      <c r="A162" s="3212" t="s">
        <v>2865</v>
      </c>
      <c r="B162" s="1606"/>
      <c r="C162" s="1606"/>
      <c r="D162" s="1606"/>
      <c r="E162" s="1606"/>
      <c r="F162" s="1606"/>
      <c r="G162" s="1606"/>
      <c r="H162" s="1606"/>
      <c r="I162" s="3163"/>
      <c r="J162" s="911"/>
      <c r="K162" s="911"/>
      <c r="L162" s="911"/>
      <c r="M162" s="911"/>
      <c r="N162" s="911"/>
      <c r="O162" s="911"/>
    </row>
    <row r="163" spans="1:29" s="3662" customFormat="1" ht="16.5">
      <c r="A163" s="3212" t="s">
        <v>3865</v>
      </c>
      <c r="B163" s="1606"/>
      <c r="C163" s="1606"/>
      <c r="D163" s="1606"/>
      <c r="E163" s="1606"/>
      <c r="F163" s="1606"/>
      <c r="G163" s="1606"/>
      <c r="H163" s="1606"/>
      <c r="I163" s="3163"/>
      <c r="J163" s="911"/>
      <c r="K163" s="911"/>
      <c r="L163" s="911"/>
      <c r="M163" s="911"/>
      <c r="N163" s="911"/>
      <c r="O163" s="911"/>
    </row>
    <row r="164" spans="1:29" s="3662" customFormat="1" ht="16.5">
      <c r="A164" s="3212" t="s">
        <v>2866</v>
      </c>
      <c r="B164" s="1606"/>
      <c r="C164" s="1606"/>
      <c r="D164" s="1606"/>
      <c r="E164" s="1606"/>
      <c r="F164" s="1606"/>
      <c r="G164" s="1606"/>
      <c r="H164" s="1606"/>
      <c r="I164" s="3163"/>
      <c r="J164" s="911"/>
      <c r="K164" s="911"/>
      <c r="L164" s="911"/>
      <c r="M164" s="911"/>
      <c r="N164" s="911"/>
      <c r="O164" s="911"/>
    </row>
    <row r="165" spans="1:29" s="3662" customFormat="1" ht="16.5">
      <c r="A165" s="1360" t="s">
        <v>2867</v>
      </c>
      <c r="B165" s="1606"/>
      <c r="C165" s="1606"/>
      <c r="D165" s="1606"/>
      <c r="E165" s="1606"/>
      <c r="F165" s="1606"/>
      <c r="G165" s="1606"/>
      <c r="H165" s="1606"/>
      <c r="I165" s="3163"/>
      <c r="J165" s="911"/>
      <c r="K165" s="911"/>
      <c r="L165" s="911"/>
      <c r="M165" s="911"/>
      <c r="N165" s="911"/>
      <c r="O165" s="911"/>
    </row>
    <row r="166" spans="1:29" s="3662" customFormat="1" ht="16.5">
      <c r="A166" s="1360" t="s">
        <v>2868</v>
      </c>
      <c r="B166" s="1606"/>
      <c r="C166" s="1606"/>
      <c r="D166" s="1606"/>
      <c r="E166" s="1606"/>
      <c r="F166" s="1606"/>
      <c r="G166" s="1606"/>
      <c r="H166" s="1606"/>
      <c r="I166" s="3163"/>
      <c r="J166" s="911"/>
      <c r="K166" s="911"/>
      <c r="L166" s="911"/>
      <c r="M166" s="911"/>
      <c r="N166" s="911"/>
      <c r="O166" s="911"/>
    </row>
    <row r="167" spans="1:29" s="3662" customFormat="1" ht="16.5">
      <c r="A167" s="3673" t="s">
        <v>2869</v>
      </c>
      <c r="B167" s="1606"/>
      <c r="C167" s="1606"/>
      <c r="D167" s="1606"/>
      <c r="E167" s="1606"/>
      <c r="F167" s="1606"/>
      <c r="G167" s="1606"/>
      <c r="H167" s="1606"/>
      <c r="I167" s="3163"/>
      <c r="J167" s="911"/>
      <c r="K167" s="911"/>
      <c r="L167" s="911"/>
      <c r="M167" s="911"/>
      <c r="N167" s="911"/>
      <c r="O167" s="911"/>
    </row>
    <row r="168" spans="1:29" s="3662" customFormat="1" ht="17.25" thickBot="1">
      <c r="A168" s="3674" t="s">
        <v>2518</v>
      </c>
      <c r="B168" s="3214"/>
      <c r="C168" s="3214"/>
      <c r="D168" s="3214"/>
      <c r="E168" s="3214"/>
      <c r="F168" s="3214"/>
      <c r="G168" s="3214"/>
      <c r="H168" s="3214"/>
      <c r="I168" s="3271"/>
      <c r="J168" s="911"/>
      <c r="K168" s="911"/>
      <c r="L168" s="911"/>
      <c r="M168" s="911"/>
      <c r="N168" s="911"/>
      <c r="O168" s="911"/>
    </row>
    <row r="169" spans="1:29" s="3662" customFormat="1" ht="17.25" thickBot="1">
      <c r="A169" s="768"/>
      <c r="B169" s="768"/>
      <c r="C169" s="768"/>
      <c r="D169" s="768"/>
      <c r="E169" s="768"/>
      <c r="F169" s="768"/>
      <c r="G169" s="768"/>
      <c r="H169" s="768"/>
      <c r="I169" s="768"/>
      <c r="J169" s="911"/>
      <c r="K169" s="911"/>
      <c r="L169" s="911"/>
      <c r="M169" s="911"/>
      <c r="N169" s="911"/>
      <c r="O169" s="911"/>
    </row>
    <row r="170" spans="1:29" s="1094" customFormat="1">
      <c r="A170" s="9833" t="s">
        <v>3866</v>
      </c>
      <c r="B170" s="9834"/>
      <c r="C170" s="9834"/>
      <c r="D170" s="9834"/>
      <c r="E170" s="9834"/>
      <c r="F170" s="9834"/>
      <c r="G170" s="9835"/>
      <c r="H170" s="869"/>
      <c r="I170" s="869"/>
      <c r="J170" s="869"/>
      <c r="K170" s="869"/>
      <c r="L170" s="869"/>
      <c r="M170" s="869"/>
      <c r="N170" s="869"/>
      <c r="O170" s="869"/>
      <c r="P170" s="869"/>
      <c r="Q170" s="869"/>
      <c r="R170" s="666"/>
      <c r="S170" s="666"/>
      <c r="T170" s="666"/>
      <c r="U170" s="666"/>
      <c r="V170" s="666"/>
      <c r="W170" s="666"/>
      <c r="X170" s="666"/>
      <c r="Y170" s="666"/>
      <c r="Z170" s="666"/>
      <c r="AA170" s="666"/>
      <c r="AB170" s="666"/>
      <c r="AC170" s="666"/>
    </row>
    <row r="171" spans="1:29" s="1094" customFormat="1" ht="16.5">
      <c r="A171" s="2888" t="s">
        <v>3867</v>
      </c>
      <c r="B171" s="3324"/>
      <c r="C171" s="3181"/>
      <c r="D171" s="3181"/>
      <c r="E171" s="3181"/>
      <c r="F171" s="3470"/>
      <c r="G171" s="3675"/>
      <c r="H171" s="869"/>
      <c r="I171" s="869"/>
      <c r="J171" s="869"/>
      <c r="K171" s="869"/>
      <c r="L171" s="869"/>
      <c r="M171" s="869"/>
      <c r="N171" s="869"/>
      <c r="O171" s="869"/>
      <c r="P171" s="869"/>
      <c r="Q171" s="869"/>
      <c r="R171" s="666"/>
      <c r="S171" s="666"/>
      <c r="T171" s="666"/>
      <c r="U171" s="666"/>
      <c r="V171" s="666"/>
      <c r="W171" s="666"/>
      <c r="X171" s="666"/>
      <c r="Y171" s="666"/>
      <c r="Z171" s="666"/>
      <c r="AA171" s="666"/>
      <c r="AB171" s="666"/>
      <c r="AC171" s="666"/>
    </row>
    <row r="172" spans="1:29" s="1094" customFormat="1" ht="16.5">
      <c r="A172" s="2666" t="s">
        <v>2536</v>
      </c>
      <c r="B172" s="3139"/>
      <c r="C172" s="416"/>
      <c r="D172" s="416"/>
      <c r="E172" s="416"/>
      <c r="F172" s="1996"/>
      <c r="G172" s="2565"/>
      <c r="H172" s="869"/>
      <c r="I172" s="869"/>
      <c r="J172" s="869"/>
      <c r="K172" s="869"/>
      <c r="L172" s="869"/>
      <c r="M172" s="869"/>
      <c r="N172" s="869"/>
      <c r="O172" s="869"/>
      <c r="P172" s="869"/>
      <c r="Q172" s="869"/>
      <c r="R172" s="666"/>
      <c r="S172" s="666"/>
      <c r="T172" s="666"/>
      <c r="U172" s="666"/>
      <c r="V172" s="666"/>
      <c r="W172" s="666"/>
      <c r="X172" s="666"/>
      <c r="Y172" s="666"/>
      <c r="Z172" s="666"/>
      <c r="AA172" s="666"/>
      <c r="AB172" s="666"/>
      <c r="AC172" s="666"/>
    </row>
    <row r="173" spans="1:29" s="1094" customFormat="1" ht="16.5">
      <c r="A173" s="2176" t="s">
        <v>3868</v>
      </c>
      <c r="B173" s="1606"/>
      <c r="C173" s="416"/>
      <c r="D173" s="416"/>
      <c r="E173" s="416"/>
      <c r="F173" s="1996"/>
      <c r="G173" s="2565"/>
      <c r="H173" s="869"/>
      <c r="I173" s="869"/>
      <c r="J173" s="869"/>
      <c r="K173" s="869"/>
      <c r="L173" s="869"/>
      <c r="M173" s="869"/>
      <c r="N173" s="869"/>
      <c r="O173" s="869"/>
      <c r="P173" s="869"/>
      <c r="Q173" s="869"/>
      <c r="R173" s="666"/>
      <c r="S173" s="666"/>
      <c r="T173" s="666"/>
      <c r="U173" s="666"/>
      <c r="V173" s="666"/>
      <c r="W173" s="666"/>
      <c r="X173" s="666"/>
      <c r="Y173" s="666"/>
      <c r="Z173" s="666"/>
      <c r="AA173" s="666"/>
      <c r="AB173" s="666"/>
      <c r="AC173" s="666"/>
    </row>
    <row r="174" spans="1:29" s="1094" customFormat="1" ht="16.5">
      <c r="A174" s="2178" t="s">
        <v>3869</v>
      </c>
      <c r="B174" s="2897"/>
      <c r="C174" s="3074"/>
      <c r="D174" s="3074"/>
      <c r="E174" s="3074"/>
      <c r="F174" s="3676"/>
      <c r="G174" s="3677"/>
      <c r="H174" s="869"/>
      <c r="I174" s="869"/>
      <c r="J174" s="869"/>
      <c r="K174" s="869"/>
      <c r="L174" s="869"/>
      <c r="M174" s="869"/>
      <c r="N174" s="869"/>
      <c r="O174" s="869"/>
      <c r="P174" s="869"/>
      <c r="Q174" s="869"/>
      <c r="R174" s="666"/>
      <c r="S174" s="666"/>
      <c r="T174" s="666"/>
      <c r="U174" s="666"/>
      <c r="V174" s="666"/>
      <c r="W174" s="666"/>
      <c r="X174" s="666"/>
      <c r="Y174" s="666"/>
      <c r="Z174" s="666"/>
      <c r="AA174" s="666"/>
      <c r="AB174" s="666"/>
      <c r="AC174" s="666"/>
    </row>
    <row r="175" spans="1:29" s="1094" customFormat="1">
      <c r="A175" s="869"/>
      <c r="B175" s="869"/>
      <c r="C175" s="869"/>
      <c r="D175" s="869"/>
      <c r="E175" s="869"/>
      <c r="F175" s="869"/>
      <c r="G175" s="869"/>
      <c r="H175" s="869"/>
      <c r="I175" s="869"/>
      <c r="J175" s="869"/>
      <c r="K175" s="869"/>
      <c r="L175" s="869"/>
      <c r="M175" s="869"/>
      <c r="N175" s="869"/>
      <c r="O175" s="869"/>
      <c r="P175" s="869"/>
      <c r="Q175" s="869"/>
      <c r="R175" s="666"/>
      <c r="S175" s="666"/>
      <c r="T175" s="666"/>
      <c r="U175" s="666"/>
      <c r="V175" s="666"/>
      <c r="W175" s="666"/>
      <c r="X175" s="666"/>
      <c r="Y175" s="666"/>
      <c r="Z175" s="666"/>
      <c r="AA175" s="666"/>
      <c r="AB175" s="666"/>
      <c r="AC175" s="666"/>
    </row>
    <row r="176" spans="1:29" ht="16.5">
      <c r="A176" s="3678" t="s">
        <v>630</v>
      </c>
      <c r="B176" s="2981"/>
      <c r="C176" s="2981"/>
      <c r="D176" s="2981"/>
      <c r="E176" s="2981"/>
      <c r="F176" s="2981"/>
      <c r="G176" s="3414"/>
      <c r="H176" s="578"/>
      <c r="I176" s="911"/>
      <c r="J176" s="911"/>
      <c r="K176" s="911"/>
      <c r="L176" s="911"/>
      <c r="M176" s="911"/>
      <c r="N176" s="911"/>
      <c r="O176" s="911"/>
    </row>
    <row r="177" spans="1:15" ht="16.5">
      <c r="A177" s="9827" t="s">
        <v>2870</v>
      </c>
      <c r="B177" s="3681" t="s">
        <v>3870</v>
      </c>
      <c r="C177" s="3008"/>
      <c r="D177" s="3008"/>
      <c r="E177" s="3008"/>
      <c r="F177" s="3008"/>
      <c r="G177" s="3324"/>
      <c r="H177" s="939"/>
      <c r="I177" s="911"/>
      <c r="J177" s="911"/>
      <c r="K177" s="911"/>
      <c r="L177" s="911"/>
      <c r="M177" s="911"/>
      <c r="N177" s="911"/>
      <c r="O177" s="911"/>
    </row>
    <row r="178" spans="1:15" ht="16.5">
      <c r="A178" s="9367"/>
      <c r="B178" s="3682" t="s">
        <v>3871</v>
      </c>
      <c r="C178" s="1606"/>
      <c r="D178" s="1606"/>
      <c r="E178" s="1606"/>
      <c r="F178" s="1606"/>
      <c r="G178" s="1634"/>
      <c r="H178" s="939"/>
      <c r="I178" s="911"/>
      <c r="J178" s="911"/>
      <c r="K178" s="911"/>
      <c r="L178" s="911"/>
      <c r="M178" s="911"/>
      <c r="N178" s="911"/>
      <c r="O178" s="911"/>
    </row>
    <row r="179" spans="1:15" ht="16.5">
      <c r="A179" s="9367"/>
      <c r="B179" s="1606" t="s">
        <v>3872</v>
      </c>
      <c r="C179" s="1606"/>
      <c r="D179" s="1606"/>
      <c r="E179" s="1606"/>
      <c r="F179" s="1606"/>
      <c r="G179" s="1634"/>
      <c r="H179" s="939"/>
      <c r="I179" s="911"/>
      <c r="J179" s="911"/>
      <c r="K179" s="911"/>
      <c r="L179" s="911"/>
      <c r="M179" s="911"/>
      <c r="N179" s="911"/>
      <c r="O179" s="911"/>
    </row>
    <row r="180" spans="1:15" ht="16.5">
      <c r="A180" s="9827" t="s">
        <v>2871</v>
      </c>
      <c r="B180" s="3681" t="s">
        <v>3873</v>
      </c>
      <c r="C180" s="3008"/>
      <c r="D180" s="3008"/>
      <c r="E180" s="3008"/>
      <c r="F180" s="3008"/>
      <c r="G180" s="3324"/>
      <c r="H180" s="939"/>
      <c r="I180" s="911"/>
      <c r="J180" s="911"/>
      <c r="K180" s="911"/>
      <c r="L180" s="911"/>
      <c r="M180" s="911"/>
      <c r="N180" s="911"/>
      <c r="O180" s="911"/>
    </row>
    <row r="181" spans="1:15" ht="16.5">
      <c r="A181" s="9367"/>
      <c r="B181" s="3682" t="s">
        <v>3874</v>
      </c>
      <c r="C181" s="1606"/>
      <c r="D181" s="1606"/>
      <c r="E181" s="1606"/>
      <c r="F181" s="1606"/>
      <c r="G181" s="1634"/>
      <c r="H181" s="939"/>
      <c r="I181" s="911"/>
      <c r="J181" s="911"/>
      <c r="K181" s="911"/>
      <c r="L181" s="911"/>
      <c r="M181" s="911"/>
      <c r="N181" s="911"/>
      <c r="O181" s="911"/>
    </row>
    <row r="182" spans="1:15" ht="16.5">
      <c r="A182" s="9368"/>
      <c r="B182" s="2897" t="s">
        <v>3875</v>
      </c>
      <c r="C182" s="2897"/>
      <c r="D182" s="2897"/>
      <c r="E182" s="2897"/>
      <c r="F182" s="2897"/>
      <c r="G182" s="2898"/>
      <c r="H182" s="939"/>
      <c r="I182" s="911"/>
      <c r="J182" s="911"/>
      <c r="K182" s="911"/>
      <c r="L182" s="911"/>
      <c r="M182" s="911"/>
      <c r="N182" s="911"/>
      <c r="O182" s="911"/>
    </row>
    <row r="183" spans="1:15" ht="16.5">
      <c r="A183" s="2628" t="s">
        <v>2872</v>
      </c>
      <c r="B183" s="3679"/>
      <c r="C183" s="3679"/>
      <c r="D183" s="3679"/>
      <c r="E183" s="3679"/>
      <c r="F183" s="3679"/>
      <c r="G183" s="3680"/>
      <c r="H183" s="939"/>
      <c r="I183" s="911"/>
      <c r="J183" s="911"/>
      <c r="K183" s="911"/>
      <c r="L183" s="911"/>
      <c r="M183" s="911"/>
      <c r="N183" s="911"/>
      <c r="O183" s="911"/>
    </row>
    <row r="184" spans="1:15">
      <c r="A184" s="911"/>
      <c r="B184" s="911"/>
      <c r="C184" s="911"/>
      <c r="D184" s="911"/>
      <c r="E184" s="911"/>
      <c r="F184" s="911"/>
      <c r="G184" s="911"/>
      <c r="H184" s="911"/>
      <c r="I184" s="911"/>
      <c r="J184" s="911"/>
      <c r="K184" s="911"/>
      <c r="L184" s="911"/>
      <c r="M184" s="911"/>
      <c r="N184" s="911"/>
      <c r="O184" s="911"/>
    </row>
  </sheetData>
  <mergeCells count="15">
    <mergeCell ref="E1:H1"/>
    <mergeCell ref="K2:M2"/>
    <mergeCell ref="A180:A182"/>
    <mergeCell ref="A177:A179"/>
    <mergeCell ref="A157:A158"/>
    <mergeCell ref="B157:C157"/>
    <mergeCell ref="D157:F157"/>
    <mergeCell ref="A170:G170"/>
    <mergeCell ref="B158:C158"/>
    <mergeCell ref="D158:F158"/>
    <mergeCell ref="A159:A160"/>
    <mergeCell ref="B159:C159"/>
    <mergeCell ref="D159:F159"/>
    <mergeCell ref="B160:C160"/>
    <mergeCell ref="D160:F160"/>
  </mergeCells>
  <hyperlinks>
    <hyperlink ref="A1" location="INDEX!A1" display="BACK TO INDEX"/>
    <hyperlink ref="E2" r:id="rId1"/>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7351</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2873</v>
      </c>
      <c r="B5" s="9332"/>
      <c r="C5" s="916"/>
      <c r="D5" s="916"/>
      <c r="E5" s="947"/>
      <c r="F5" s="947"/>
      <c r="G5" s="947"/>
      <c r="H5" s="916"/>
      <c r="I5" s="911"/>
      <c r="J5" s="911"/>
      <c r="K5" s="916"/>
      <c r="L5" s="911"/>
      <c r="M5" s="911"/>
      <c r="N5" s="911"/>
      <c r="O5" s="911"/>
    </row>
    <row r="6" spans="1:15" ht="18">
      <c r="A6" s="8448" t="s">
        <v>461</v>
      </c>
      <c r="B6" s="975"/>
      <c r="C6" s="1231"/>
      <c r="D6" s="1231"/>
      <c r="E6" s="1270"/>
      <c r="F6" s="1271"/>
      <c r="G6" s="1266"/>
      <c r="H6" s="1266"/>
      <c r="I6" s="911"/>
      <c r="J6" s="911"/>
      <c r="K6" s="911"/>
      <c r="L6" s="911"/>
      <c r="M6" s="911"/>
    </row>
    <row r="7" spans="1:15" ht="16.5">
      <c r="A7" s="9320" t="s">
        <v>4920</v>
      </c>
      <c r="B7" s="8450" t="s">
        <v>1891</v>
      </c>
      <c r="C7" s="86">
        <v>3</v>
      </c>
      <c r="D7" s="86" t="s">
        <v>455</v>
      </c>
      <c r="E7" s="87">
        <v>41344</v>
      </c>
      <c r="F7" s="87">
        <v>41409</v>
      </c>
      <c r="G7" s="88">
        <v>70.063770491803268</v>
      </c>
      <c r="H7" s="91">
        <v>39.009125683060113</v>
      </c>
      <c r="I7" s="90">
        <v>31.910765027322402</v>
      </c>
      <c r="J7" s="90" t="s">
        <v>459</v>
      </c>
      <c r="K7" s="90">
        <v>5.9886338797814203</v>
      </c>
      <c r="L7" s="90">
        <v>22.484535519125679</v>
      </c>
      <c r="M7" s="90" t="s">
        <v>459</v>
      </c>
    </row>
    <row r="8" spans="1:15">
      <c r="A8" s="9321"/>
      <c r="B8" s="8446"/>
      <c r="C8" s="8446"/>
      <c r="D8" s="8446"/>
      <c r="E8" s="8446"/>
      <c r="F8" s="8446"/>
      <c r="G8" s="2352"/>
      <c r="H8" s="2352"/>
      <c r="I8" s="2352"/>
      <c r="J8" s="2352"/>
      <c r="K8" s="2352"/>
      <c r="L8" s="2352"/>
      <c r="M8" s="2352"/>
    </row>
    <row r="9" spans="1:15" ht="18">
      <c r="A9" s="8447"/>
      <c r="B9" s="542"/>
      <c r="C9" s="1526"/>
      <c r="D9" s="1526"/>
      <c r="E9" s="1530"/>
      <c r="F9" s="1531"/>
      <c r="G9" s="2998"/>
      <c r="H9" s="2998"/>
      <c r="I9" s="2352"/>
      <c r="J9" s="2352"/>
      <c r="K9" s="2352"/>
      <c r="L9" s="2352"/>
      <c r="M9" s="2352"/>
    </row>
    <row r="10" spans="1:15" ht="16.5">
      <c r="A10" s="870" t="s">
        <v>1009</v>
      </c>
      <c r="B10" s="86" t="s">
        <v>1891</v>
      </c>
      <c r="C10" s="86"/>
      <c r="D10" s="86" t="s">
        <v>455</v>
      </c>
      <c r="E10" s="87">
        <v>41344</v>
      </c>
      <c r="F10" s="87">
        <v>41409</v>
      </c>
      <c r="G10" s="88">
        <v>86.457213114754083</v>
      </c>
      <c r="H10" s="91">
        <v>51.304207650273227</v>
      </c>
      <c r="I10" s="90" t="s">
        <v>459</v>
      </c>
      <c r="J10" s="90">
        <v>22.615683060109287</v>
      </c>
      <c r="K10" s="90">
        <v>5.9886338797814203</v>
      </c>
      <c r="L10" s="90" t="s">
        <v>459</v>
      </c>
      <c r="M10" s="90">
        <v>10.320601092896174</v>
      </c>
    </row>
    <row r="11" spans="1:15" ht="16.5">
      <c r="A11" s="8446"/>
      <c r="B11" s="906"/>
      <c r="C11" s="906"/>
      <c r="D11" s="906"/>
      <c r="E11" s="908"/>
      <c r="F11" s="908"/>
      <c r="G11" s="2708"/>
      <c r="H11" s="80"/>
      <c r="I11" s="1780"/>
      <c r="J11" s="1780"/>
      <c r="K11" s="1780"/>
      <c r="L11" s="2826"/>
      <c r="M11" s="1780"/>
    </row>
    <row r="12" spans="1:15" ht="16.5">
      <c r="A12" s="870" t="s">
        <v>2874</v>
      </c>
      <c r="B12" s="86" t="s">
        <v>1891</v>
      </c>
      <c r="C12" s="86"/>
      <c r="D12" s="86" t="s">
        <v>455</v>
      </c>
      <c r="E12" s="87">
        <v>41344</v>
      </c>
      <c r="F12" s="87">
        <v>41409</v>
      </c>
      <c r="G12" s="88">
        <v>113.77961748633879</v>
      </c>
      <c r="H12" s="91">
        <v>64.965409836065575</v>
      </c>
      <c r="I12" s="90">
        <v>31.910765027322402</v>
      </c>
      <c r="J12" s="90">
        <v>22.615683060109287</v>
      </c>
      <c r="K12" s="90">
        <v>5.9886338797814203</v>
      </c>
      <c r="L12" s="90">
        <v>31.910765027322402</v>
      </c>
      <c r="M12" s="90">
        <v>10.320601092896174</v>
      </c>
    </row>
    <row r="13" spans="1:15" ht="16.5">
      <c r="A13" s="976"/>
      <c r="B13" s="906"/>
      <c r="C13" s="906"/>
      <c r="D13" s="906"/>
      <c r="E13" s="908"/>
      <c r="F13" s="908"/>
      <c r="G13" s="2708"/>
      <c r="H13" s="80"/>
      <c r="I13" s="1780"/>
      <c r="J13" s="1780"/>
      <c r="K13" s="1780"/>
      <c r="L13" s="2826"/>
      <c r="M13" s="1780"/>
    </row>
    <row r="14" spans="1:15" ht="16.5">
      <c r="A14" s="870" t="s">
        <v>2875</v>
      </c>
      <c r="B14" s="86" t="s">
        <v>1891</v>
      </c>
      <c r="C14" s="86"/>
      <c r="D14" s="86" t="s">
        <v>455</v>
      </c>
      <c r="E14" s="87">
        <v>41344</v>
      </c>
      <c r="F14" s="87">
        <v>41409</v>
      </c>
      <c r="G14" s="88">
        <v>170.42442622950819</v>
      </c>
      <c r="H14" s="91" t="s">
        <v>586</v>
      </c>
      <c r="I14" s="90">
        <v>31.910765027322402</v>
      </c>
      <c r="J14" s="90">
        <v>22.615683060109287</v>
      </c>
      <c r="K14" s="90">
        <v>5.9886338797814203</v>
      </c>
      <c r="L14" s="90">
        <v>31.910765027322402</v>
      </c>
      <c r="M14" s="90">
        <v>10.320601092896174</v>
      </c>
    </row>
    <row r="15" spans="1:15" ht="16.5">
      <c r="A15" s="8449"/>
      <c r="B15" s="906"/>
      <c r="C15" s="906"/>
      <c r="D15" s="906"/>
      <c r="E15" s="908"/>
      <c r="F15" s="908"/>
      <c r="G15" s="2708"/>
      <c r="H15" s="80"/>
      <c r="I15" s="1780"/>
      <c r="J15" s="1780"/>
      <c r="K15" s="1780"/>
      <c r="L15" s="2826"/>
      <c r="M15" s="1780"/>
    </row>
    <row r="16" spans="1:15" ht="15.75">
      <c r="A16" s="1135" t="s">
        <v>927</v>
      </c>
      <c r="B16" s="8446"/>
      <c r="C16" s="8446"/>
      <c r="D16" s="8446"/>
      <c r="E16" s="8446"/>
      <c r="F16" s="8446"/>
      <c r="G16" s="2352"/>
      <c r="H16" s="2352"/>
      <c r="I16" s="2352"/>
      <c r="J16" s="2352"/>
      <c r="K16" s="2352"/>
      <c r="L16" s="2352"/>
      <c r="M16" s="2352"/>
    </row>
    <row r="17" spans="1:15" ht="16.5">
      <c r="A17" s="9320" t="s">
        <v>4920</v>
      </c>
      <c r="B17" s="8450" t="s">
        <v>1891</v>
      </c>
      <c r="C17" s="86">
        <v>3</v>
      </c>
      <c r="D17" s="86" t="s">
        <v>438</v>
      </c>
      <c r="E17" s="87">
        <v>41344</v>
      </c>
      <c r="F17" s="87">
        <v>41409</v>
      </c>
      <c r="G17" s="88">
        <v>76.894371584699442</v>
      </c>
      <c r="H17" s="91">
        <v>46.5227868852459</v>
      </c>
      <c r="I17" s="90">
        <v>46.050109289617481</v>
      </c>
      <c r="J17" s="90" t="s">
        <v>439</v>
      </c>
      <c r="K17" s="90">
        <v>13.84382513661202</v>
      </c>
      <c r="L17" s="90">
        <v>28.768688524590161</v>
      </c>
      <c r="M17" s="90" t="s">
        <v>439</v>
      </c>
    </row>
    <row r="18" spans="1:15">
      <c r="A18" s="9321"/>
      <c r="B18" s="8446"/>
      <c r="C18" s="8446"/>
      <c r="D18" s="8446"/>
      <c r="E18" s="8446"/>
      <c r="F18" s="8446"/>
      <c r="G18" s="8446"/>
      <c r="H18" s="8446"/>
      <c r="I18" s="8446"/>
      <c r="J18" s="8446"/>
      <c r="K18" s="8446"/>
      <c r="L18" s="8446"/>
      <c r="M18" s="8446"/>
    </row>
    <row r="19" spans="1:15">
      <c r="A19" s="8446"/>
      <c r="B19" s="8446"/>
      <c r="C19" s="8446"/>
      <c r="D19" s="8446"/>
      <c r="E19" s="8446"/>
      <c r="F19" s="8446"/>
      <c r="G19" s="8446"/>
      <c r="H19" s="8446"/>
      <c r="I19" s="8446"/>
      <c r="J19" s="8446"/>
      <c r="K19" s="8446"/>
      <c r="L19" s="8446"/>
      <c r="M19" s="8446"/>
    </row>
    <row r="21" spans="1:15" ht="16.5">
      <c r="A21" s="2113" t="s">
        <v>463</v>
      </c>
      <c r="B21" s="2096"/>
      <c r="C21" s="2096"/>
      <c r="D21" s="2096"/>
      <c r="E21" s="2103"/>
      <c r="F21" s="911"/>
      <c r="G21" s="911"/>
      <c r="H21" s="911"/>
      <c r="I21" s="911"/>
      <c r="J21" s="911"/>
      <c r="K21" s="911"/>
      <c r="L21" s="911"/>
      <c r="M21" s="911"/>
      <c r="N21" s="911"/>
      <c r="O21" s="911"/>
    </row>
    <row r="22" spans="1:15" ht="16.5">
      <c r="A22" s="462" t="s">
        <v>1009</v>
      </c>
      <c r="B22" s="856" t="s">
        <v>2876</v>
      </c>
      <c r="C22" s="856"/>
      <c r="D22" s="856"/>
      <c r="E22" s="249"/>
      <c r="F22" s="856"/>
      <c r="G22" s="911"/>
      <c r="H22" s="911"/>
      <c r="I22" s="911"/>
      <c r="J22" s="911"/>
      <c r="K22" s="911"/>
      <c r="L22" s="911"/>
      <c r="M22" s="911"/>
      <c r="N22" s="911"/>
      <c r="O22" s="911"/>
    </row>
    <row r="23" spans="1:15" ht="16.5">
      <c r="A23" s="462" t="s">
        <v>442</v>
      </c>
      <c r="B23" s="856" t="s">
        <v>2877</v>
      </c>
      <c r="C23" s="856"/>
      <c r="D23" s="856"/>
      <c r="E23" s="249"/>
      <c r="F23" s="856"/>
      <c r="G23" s="911"/>
      <c r="H23" s="911"/>
      <c r="I23" s="911"/>
      <c r="J23" s="911"/>
      <c r="K23" s="911"/>
      <c r="L23" s="911"/>
      <c r="M23" s="911"/>
      <c r="N23" s="911"/>
      <c r="O23" s="911"/>
    </row>
    <row r="24" spans="1:15" ht="16.5">
      <c r="A24" s="1734" t="s">
        <v>2124</v>
      </c>
      <c r="B24" s="808" t="s">
        <v>2878</v>
      </c>
      <c r="C24" s="808"/>
      <c r="D24" s="808"/>
      <c r="E24" s="248"/>
      <c r="F24" s="856"/>
      <c r="G24" s="911"/>
      <c r="H24" s="911"/>
      <c r="I24" s="911"/>
      <c r="J24" s="911"/>
      <c r="K24" s="911"/>
      <c r="L24" s="911"/>
      <c r="M24" s="911"/>
      <c r="N24" s="911"/>
      <c r="O24" s="911"/>
    </row>
    <row r="25" spans="1:15" ht="16.5">
      <c r="A25" s="856"/>
      <c r="B25" s="856"/>
      <c r="C25" s="856"/>
      <c r="D25" s="856"/>
      <c r="E25" s="856"/>
      <c r="F25" s="856"/>
      <c r="G25" s="911"/>
      <c r="H25" s="911"/>
      <c r="I25" s="911"/>
      <c r="J25" s="911"/>
      <c r="K25" s="911"/>
      <c r="L25" s="911"/>
      <c r="M25" s="911"/>
      <c r="N25" s="911"/>
      <c r="O25" s="911"/>
    </row>
    <row r="26" spans="1:15" ht="16.5">
      <c r="A26" s="2381" t="s">
        <v>2879</v>
      </c>
      <c r="B26" s="2096"/>
      <c r="C26" s="2096"/>
      <c r="D26" s="2096"/>
      <c r="E26" s="2096"/>
      <c r="F26" s="2096"/>
      <c r="G26" s="2103"/>
      <c r="H26" s="911"/>
      <c r="I26" s="911"/>
      <c r="J26" s="911"/>
      <c r="K26" s="911"/>
      <c r="L26" s="911"/>
      <c r="M26" s="911"/>
      <c r="N26" s="911"/>
      <c r="O26" s="911"/>
    </row>
    <row r="27" spans="1:15" ht="16.5">
      <c r="A27" s="976" t="s">
        <v>2880</v>
      </c>
      <c r="B27" s="1190"/>
      <c r="C27" s="1190"/>
      <c r="D27" s="1190"/>
      <c r="E27" s="1190"/>
      <c r="F27" s="1190"/>
      <c r="G27" s="1191"/>
      <c r="H27" s="911"/>
      <c r="I27" s="911"/>
      <c r="J27" s="911"/>
      <c r="K27" s="911"/>
      <c r="L27" s="911"/>
      <c r="M27" s="911"/>
      <c r="N27" s="911"/>
      <c r="O27" s="911"/>
    </row>
    <row r="28" spans="1:15" ht="16.5">
      <c r="A28" s="940" t="s">
        <v>2881</v>
      </c>
      <c r="B28" s="1190"/>
      <c r="C28" s="1190"/>
      <c r="D28" s="1190"/>
      <c r="E28" s="1190"/>
      <c r="F28" s="1190"/>
      <c r="G28" s="1191"/>
      <c r="H28" s="911"/>
      <c r="I28" s="911"/>
      <c r="J28" s="911"/>
      <c r="K28" s="911"/>
      <c r="L28" s="911"/>
      <c r="M28" s="911"/>
      <c r="N28" s="911"/>
      <c r="O28" s="911"/>
    </row>
    <row r="29" spans="1:15" ht="16.5">
      <c r="A29" s="940" t="s">
        <v>1238</v>
      </c>
      <c r="B29" s="1190"/>
      <c r="C29" s="1190"/>
      <c r="D29" s="1190"/>
      <c r="E29" s="1190"/>
      <c r="F29" s="1190"/>
      <c r="G29" s="1191"/>
      <c r="H29" s="911"/>
      <c r="I29" s="911"/>
      <c r="J29" s="911"/>
      <c r="K29" s="911"/>
      <c r="L29" s="911"/>
      <c r="M29" s="911"/>
      <c r="N29" s="911"/>
      <c r="O29" s="911"/>
    </row>
    <row r="30" spans="1:15" ht="16.5">
      <c r="A30" s="1172" t="s">
        <v>2882</v>
      </c>
      <c r="B30" s="851"/>
      <c r="C30" s="851"/>
      <c r="D30" s="851"/>
      <c r="E30" s="851"/>
      <c r="F30" s="851"/>
      <c r="G30" s="850"/>
      <c r="H30" s="911"/>
      <c r="I30" s="911"/>
      <c r="J30" s="911"/>
      <c r="K30" s="911"/>
      <c r="L30" s="911"/>
      <c r="M30" s="911"/>
      <c r="N30" s="911"/>
      <c r="O30" s="911"/>
    </row>
    <row r="31" spans="1:15">
      <c r="A31" s="911"/>
      <c r="B31" s="911"/>
      <c r="C31" s="911"/>
      <c r="D31" s="911"/>
      <c r="E31" s="911"/>
      <c r="F31" s="911"/>
      <c r="G31" s="911"/>
      <c r="H31" s="911"/>
      <c r="I31" s="911"/>
      <c r="J31" s="911"/>
      <c r="K31" s="911"/>
      <c r="L31" s="911"/>
      <c r="M31" s="911"/>
      <c r="N31" s="911"/>
      <c r="O31" s="911"/>
    </row>
    <row r="32" spans="1:15" ht="16.5">
      <c r="A32" s="2126" t="s">
        <v>557</v>
      </c>
      <c r="B32" s="2103"/>
      <c r="C32" s="911"/>
      <c r="D32" s="911"/>
      <c r="E32" s="911"/>
      <c r="F32" s="911"/>
      <c r="G32" s="911"/>
      <c r="H32" s="911"/>
      <c r="I32" s="911"/>
      <c r="J32" s="911"/>
      <c r="K32" s="911"/>
      <c r="L32" s="911"/>
      <c r="M32" s="911"/>
      <c r="N32" s="911"/>
      <c r="O32" s="911"/>
    </row>
    <row r="33" spans="1:15" ht="16.5">
      <c r="A33" s="942" t="s">
        <v>933</v>
      </c>
      <c r="B33" s="850"/>
      <c r="C33" s="911"/>
      <c r="D33" s="911"/>
      <c r="E33" s="911"/>
      <c r="F33" s="911"/>
      <c r="G33" s="911"/>
      <c r="H33" s="911"/>
      <c r="I33" s="911"/>
      <c r="J33" s="911"/>
      <c r="K33" s="911"/>
      <c r="L33" s="911"/>
      <c r="M33" s="911"/>
      <c r="N33" s="911"/>
      <c r="O33" s="911"/>
    </row>
    <row r="34" spans="1:15">
      <c r="A34" s="911"/>
      <c r="B34" s="911"/>
      <c r="C34" s="911"/>
      <c r="D34" s="911"/>
      <c r="E34" s="911"/>
      <c r="F34" s="911"/>
      <c r="G34" s="911"/>
      <c r="H34" s="911"/>
      <c r="I34" s="911"/>
      <c r="J34" s="911"/>
      <c r="K34" s="911"/>
      <c r="L34" s="911"/>
      <c r="M34" s="911"/>
      <c r="N34" s="911"/>
      <c r="O34" s="911"/>
    </row>
    <row r="35" spans="1:15" ht="16.5">
      <c r="A35" s="1760" t="s">
        <v>630</v>
      </c>
      <c r="B35" s="403"/>
      <c r="C35" s="403"/>
      <c r="D35" s="403"/>
      <c r="E35" s="403"/>
      <c r="F35" s="403"/>
      <c r="G35" s="404"/>
      <c r="H35" s="1190"/>
      <c r="I35" s="1190"/>
      <c r="J35" s="911"/>
      <c r="K35" s="911"/>
      <c r="L35" s="911"/>
      <c r="M35" s="911"/>
      <c r="N35" s="911"/>
      <c r="O35" s="911"/>
    </row>
    <row r="36" spans="1:15" ht="16.5">
      <c r="A36" s="2093" t="s">
        <v>1789</v>
      </c>
      <c r="B36" s="2139"/>
      <c r="C36" s="2137"/>
      <c r="D36" s="2137"/>
      <c r="E36" s="2137"/>
      <c r="F36" s="2137"/>
      <c r="G36" s="789"/>
      <c r="H36" s="940"/>
      <c r="I36" s="948"/>
      <c r="J36" s="911"/>
      <c r="K36" s="911"/>
      <c r="L36" s="911"/>
      <c r="M36" s="911"/>
      <c r="N36" s="911"/>
      <c r="O36" s="911"/>
    </row>
    <row r="37" spans="1:15" ht="16.5">
      <c r="A37" s="2140" t="s">
        <v>2883</v>
      </c>
      <c r="B37" s="2141"/>
      <c r="C37" s="2141"/>
      <c r="D37" s="2141"/>
      <c r="E37" s="856"/>
      <c r="F37" s="940"/>
      <c r="G37" s="789"/>
      <c r="H37" s="940"/>
      <c r="I37" s="940"/>
      <c r="J37" s="911"/>
      <c r="K37" s="911"/>
      <c r="L37" s="911"/>
      <c r="M37" s="911"/>
      <c r="N37" s="911"/>
      <c r="O37" s="911"/>
    </row>
    <row r="38" spans="1:15">
      <c r="A38" s="2382" t="s">
        <v>2491</v>
      </c>
      <c r="B38" s="2142"/>
      <c r="C38" s="2142"/>
      <c r="D38" s="2142"/>
      <c r="E38" s="2142"/>
      <c r="F38" s="2142"/>
      <c r="G38" s="2143"/>
      <c r="H38" s="394"/>
      <c r="I38" s="911"/>
      <c r="J38" s="911"/>
      <c r="K38" s="911"/>
      <c r="L38" s="911"/>
      <c r="M38" s="911"/>
      <c r="N38" s="911"/>
      <c r="O38" s="911"/>
    </row>
    <row r="39" spans="1:15">
      <c r="A39" s="911"/>
      <c r="B39" s="911"/>
      <c r="C39" s="911"/>
      <c r="D39" s="911"/>
      <c r="E39" s="911"/>
      <c r="F39" s="911"/>
      <c r="G39" s="911"/>
      <c r="H39" s="911"/>
      <c r="I39" s="1190"/>
      <c r="J39" s="911"/>
      <c r="K39" s="911"/>
      <c r="L39" s="911"/>
      <c r="M39" s="911"/>
      <c r="N39" s="911"/>
      <c r="O39" s="911"/>
    </row>
  </sheetData>
  <mergeCells count="5">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2884</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2885</v>
      </c>
      <c r="B5" s="1558"/>
      <c r="C5" s="1558"/>
      <c r="D5" s="1558"/>
      <c r="E5" s="1354"/>
      <c r="F5" s="1229"/>
      <c r="G5" s="1230"/>
      <c r="H5" s="1230"/>
      <c r="I5" s="971"/>
      <c r="J5" s="971"/>
      <c r="K5" s="971"/>
      <c r="L5" s="971"/>
      <c r="M5" s="971"/>
      <c r="N5" s="911"/>
      <c r="O5" s="911"/>
    </row>
    <row r="6" spans="1:15" ht="15.75">
      <c r="A6" s="3661" t="s">
        <v>461</v>
      </c>
      <c r="B6" s="1559"/>
      <c r="C6" s="1559"/>
      <c r="D6" s="1559"/>
      <c r="E6" s="1560"/>
      <c r="F6" s="1272"/>
      <c r="G6" s="1230"/>
      <c r="H6" s="3684"/>
      <c r="I6" s="734"/>
      <c r="J6" s="971"/>
      <c r="K6" s="971"/>
      <c r="L6" s="971"/>
      <c r="M6" s="971"/>
      <c r="N6" s="911"/>
      <c r="O6" s="911"/>
    </row>
    <row r="7" spans="1:15" ht="16.5">
      <c r="A7" s="977" t="s">
        <v>638</v>
      </c>
      <c r="B7" s="86"/>
      <c r="C7" s="86"/>
      <c r="D7" s="86" t="s">
        <v>455</v>
      </c>
      <c r="E7" s="87">
        <v>41183</v>
      </c>
      <c r="F7" s="87">
        <v>41409</v>
      </c>
      <c r="G7" s="88">
        <v>91.921693989071031</v>
      </c>
      <c r="H7" s="91">
        <v>51.304207650273227</v>
      </c>
      <c r="I7" s="90">
        <v>41.336994535519125</v>
      </c>
      <c r="J7" s="1607" t="s">
        <v>459</v>
      </c>
      <c r="K7" s="90">
        <v>31.910765027322402</v>
      </c>
      <c r="L7" s="1694" t="s">
        <v>439</v>
      </c>
      <c r="M7" s="1607" t="s">
        <v>459</v>
      </c>
    </row>
    <row r="8" spans="1:15" ht="17.25" thickBot="1">
      <c r="A8" s="746"/>
      <c r="B8" s="1506"/>
      <c r="C8" s="1506"/>
      <c r="D8" s="1506"/>
      <c r="E8" s="1507"/>
      <c r="F8" s="1507"/>
      <c r="G8" s="2385"/>
      <c r="H8" s="2883"/>
      <c r="I8" s="1562"/>
      <c r="J8" s="954"/>
      <c r="K8" s="2387"/>
      <c r="L8" s="3683"/>
      <c r="M8" s="954"/>
    </row>
    <row r="9" spans="1:15" ht="16.5" thickBot="1">
      <c r="A9" s="1872" t="s">
        <v>927</v>
      </c>
      <c r="B9" s="761"/>
      <c r="C9" s="761"/>
      <c r="D9" s="761"/>
      <c r="E9" s="761"/>
      <c r="F9" s="761"/>
      <c r="G9" s="2389"/>
      <c r="H9" s="2389"/>
      <c r="I9" s="734"/>
      <c r="J9" s="971"/>
      <c r="K9" s="734"/>
      <c r="L9" s="971"/>
      <c r="M9" s="971"/>
    </row>
    <row r="10" spans="1:15" ht="16.5">
      <c r="A10" s="1890" t="s">
        <v>638</v>
      </c>
      <c r="B10" s="86"/>
      <c r="C10" s="86"/>
      <c r="D10" s="86" t="s">
        <v>438</v>
      </c>
      <c r="E10" s="87">
        <v>41183</v>
      </c>
      <c r="F10" s="87">
        <v>41409</v>
      </c>
      <c r="G10" s="88">
        <v>98.752295081967205</v>
      </c>
      <c r="H10" s="91">
        <v>56.768688524590161</v>
      </c>
      <c r="I10" s="90">
        <v>47.6211475409836</v>
      </c>
      <c r="J10" s="1694" t="s">
        <v>439</v>
      </c>
      <c r="K10" s="90">
        <v>38.19491803278688</v>
      </c>
      <c r="L10" s="1694" t="s">
        <v>439</v>
      </c>
      <c r="M10" s="1694" t="s">
        <v>521</v>
      </c>
    </row>
    <row r="11" spans="1:15">
      <c r="K11" s="2352"/>
    </row>
    <row r="12" spans="1:15" s="7519" customFormat="1">
      <c r="K12" s="2352"/>
    </row>
    <row r="13" spans="1:15" s="7519" customFormat="1" ht="16.5">
      <c r="A13" s="7476" t="s">
        <v>463</v>
      </c>
      <c r="B13" s="7532"/>
      <c r="C13" s="7532"/>
      <c r="D13" s="7533"/>
      <c r="E13" s="7533"/>
      <c r="F13" s="7534"/>
      <c r="K13" s="2621"/>
    </row>
    <row r="14" spans="1:15" s="7519" customFormat="1" ht="16.5">
      <c r="A14" s="743" t="s">
        <v>638</v>
      </c>
      <c r="B14" s="3963" t="s">
        <v>6551</v>
      </c>
      <c r="C14" s="4956"/>
      <c r="D14" s="6500"/>
      <c r="E14" s="6500"/>
      <c r="F14" s="2841"/>
      <c r="K14" s="2621"/>
    </row>
    <row r="15" spans="1:15" s="7519" customFormat="1" ht="16.5">
      <c r="A15" s="984"/>
      <c r="B15" s="793"/>
      <c r="C15" s="797"/>
      <c r="D15" s="6501"/>
      <c r="E15" s="6501"/>
      <c r="F15" s="7525"/>
      <c r="K15" s="2621"/>
    </row>
    <row r="16" spans="1:15" ht="16.5">
      <c r="A16" s="2076" t="s">
        <v>621</v>
      </c>
      <c r="B16" s="2098"/>
      <c r="C16" s="2098"/>
      <c r="D16" s="2098"/>
      <c r="E16" s="2328"/>
      <c r="F16" s="2328"/>
      <c r="G16" s="2341"/>
      <c r="H16" s="948"/>
      <c r="I16" s="948"/>
      <c r="J16" s="948"/>
      <c r="K16" s="948"/>
      <c r="L16" s="971"/>
      <c r="M16" s="971"/>
      <c r="N16" s="911"/>
      <c r="O16" s="911"/>
    </row>
    <row r="17" spans="1:15" ht="16.5">
      <c r="A17" s="939" t="s">
        <v>2880</v>
      </c>
      <c r="B17" s="940"/>
      <c r="C17" s="940"/>
      <c r="D17" s="940"/>
      <c r="E17" s="948"/>
      <c r="F17" s="948"/>
      <c r="G17" s="952"/>
      <c r="H17" s="948"/>
      <c r="I17" s="948"/>
      <c r="J17" s="948"/>
      <c r="K17" s="948"/>
      <c r="L17" s="971"/>
      <c r="M17" s="971"/>
      <c r="N17" s="911"/>
      <c r="O17" s="911"/>
    </row>
    <row r="18" spans="1:15" ht="16.5">
      <c r="A18" s="943" t="s">
        <v>1499</v>
      </c>
      <c r="B18" s="942"/>
      <c r="C18" s="942"/>
      <c r="D18" s="942"/>
      <c r="E18" s="857"/>
      <c r="F18" s="857"/>
      <c r="G18" s="858"/>
      <c r="H18" s="948"/>
      <c r="I18" s="948"/>
      <c r="J18" s="948"/>
      <c r="K18" s="948"/>
      <c r="L18" s="971"/>
      <c r="M18" s="971"/>
      <c r="N18" s="911"/>
      <c r="O18" s="911"/>
    </row>
    <row r="19" spans="1:15" ht="16.5">
      <c r="A19" s="768"/>
      <c r="B19" s="768"/>
      <c r="C19" s="768"/>
      <c r="D19" s="768"/>
      <c r="E19" s="951"/>
      <c r="F19" s="951"/>
      <c r="G19" s="951"/>
      <c r="H19" s="951"/>
      <c r="I19" s="951"/>
      <c r="J19" s="951"/>
      <c r="K19" s="951"/>
      <c r="L19" s="951"/>
      <c r="M19" s="951"/>
      <c r="N19" s="869"/>
      <c r="O19" s="869"/>
    </row>
    <row r="20" spans="1:15" ht="16.5">
      <c r="A20" s="2390" t="s">
        <v>503</v>
      </c>
      <c r="B20" s="2241"/>
      <c r="C20" s="2241"/>
      <c r="D20" s="2108"/>
      <c r="E20" s="911"/>
      <c r="F20" s="911"/>
      <c r="G20" s="911"/>
      <c r="H20" s="911"/>
      <c r="I20" s="911"/>
      <c r="J20" s="911"/>
      <c r="K20" s="911"/>
      <c r="L20" s="911"/>
      <c r="M20" s="911"/>
      <c r="N20" s="911"/>
      <c r="O20" s="911"/>
    </row>
    <row r="21" spans="1:15" ht="16.5">
      <c r="A21" s="1122" t="s">
        <v>2886</v>
      </c>
      <c r="B21" s="907"/>
      <c r="C21" s="907"/>
      <c r="D21" s="1576"/>
    </row>
    <row r="22" spans="1:15" ht="16.5">
      <c r="A22" s="1122" t="s">
        <v>2112</v>
      </c>
      <c r="B22" s="907"/>
      <c r="C22" s="907"/>
      <c r="D22" s="1576"/>
    </row>
    <row r="23" spans="1:15">
      <c r="A23" s="1494" t="s">
        <v>1505</v>
      </c>
      <c r="B23" s="1495"/>
      <c r="C23" s="1495"/>
      <c r="D23" s="1496"/>
      <c r="E23" s="911"/>
      <c r="F23" s="911"/>
      <c r="G23" s="911"/>
      <c r="H23" s="911"/>
      <c r="I23" s="911"/>
      <c r="J23" s="911"/>
      <c r="K23" s="911"/>
      <c r="L23" s="911"/>
      <c r="M23" s="911"/>
      <c r="N23" s="911"/>
      <c r="O23" s="911"/>
    </row>
    <row r="24" spans="1:15">
      <c r="A24" s="911"/>
      <c r="B24" s="911"/>
      <c r="C24" s="911"/>
      <c r="D24" s="911"/>
      <c r="E24" s="911"/>
      <c r="F24" s="911"/>
      <c r="G24" s="911"/>
      <c r="H24" s="911"/>
      <c r="I24" s="911"/>
      <c r="J24" s="911"/>
      <c r="K24" s="911"/>
      <c r="L24" s="911"/>
      <c r="M24" s="911"/>
      <c r="N24" s="911"/>
      <c r="O24" s="911"/>
    </row>
    <row r="25" spans="1:15">
      <c r="A25" s="911"/>
      <c r="B25" s="911"/>
      <c r="C25" s="911"/>
      <c r="D25" s="911"/>
      <c r="E25" s="911"/>
      <c r="F25" s="911"/>
      <c r="G25" s="911"/>
      <c r="H25" s="911"/>
      <c r="I25" s="911"/>
      <c r="J25" s="911"/>
      <c r="K25" s="911"/>
      <c r="L25" s="911"/>
      <c r="M25" s="911"/>
      <c r="N25" s="911"/>
      <c r="O25" s="911"/>
    </row>
    <row r="26" spans="1:15">
      <c r="A26" s="911"/>
      <c r="B26" s="911"/>
      <c r="C26" s="911"/>
      <c r="D26" s="911"/>
      <c r="E26" s="911"/>
      <c r="F26" s="911"/>
      <c r="G26" s="911"/>
      <c r="H26" s="911"/>
      <c r="I26" s="911"/>
      <c r="J26" s="911"/>
      <c r="K26" s="911"/>
      <c r="L26" s="911"/>
      <c r="M26" s="911"/>
      <c r="N26" s="911"/>
      <c r="O2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7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818" t="s">
        <v>2888</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30" t="s">
        <v>2889</v>
      </c>
      <c r="B5" s="9331"/>
      <c r="C5" s="9332"/>
      <c r="D5" s="82"/>
      <c r="E5" s="83"/>
      <c r="F5" s="84"/>
      <c r="G5" s="1266"/>
      <c r="H5" s="1266"/>
      <c r="I5" s="911"/>
      <c r="J5" s="911"/>
      <c r="K5" s="911"/>
      <c r="L5" s="911"/>
      <c r="M5" s="911"/>
      <c r="N5" s="911"/>
    </row>
    <row r="6" spans="1:14" s="6536" customFormat="1" ht="15.75">
      <c r="A6" s="7273" t="s">
        <v>7151</v>
      </c>
      <c r="B6" s="8181"/>
      <c r="C6" s="8181"/>
      <c r="D6" s="8181"/>
      <c r="E6" s="8181"/>
      <c r="F6" s="8181"/>
      <c r="G6" s="8181"/>
      <c r="H6" s="8181"/>
      <c r="I6" s="8181"/>
      <c r="J6" s="8181"/>
      <c r="K6" s="8181"/>
      <c r="L6" s="8200"/>
    </row>
    <row r="7" spans="1:14" s="6536" customFormat="1" ht="16.5">
      <c r="A7" s="1117" t="s">
        <v>7152</v>
      </c>
      <c r="B7" s="65"/>
      <c r="C7" s="65"/>
      <c r="D7" s="65"/>
      <c r="E7" s="65"/>
      <c r="F7" s="65"/>
      <c r="G7" s="65"/>
      <c r="H7" s="65"/>
      <c r="I7" s="65"/>
      <c r="J7" s="65"/>
      <c r="K7" s="65"/>
      <c r="L7" s="66"/>
    </row>
    <row r="8" spans="1:14" s="6536" customFormat="1" ht="16.5">
      <c r="A8" s="1117" t="s">
        <v>5753</v>
      </c>
      <c r="B8" s="65"/>
      <c r="C8" s="65"/>
      <c r="D8" s="65"/>
      <c r="E8" s="65"/>
      <c r="F8" s="65"/>
      <c r="G8" s="65"/>
      <c r="H8" s="65"/>
      <c r="I8" s="65"/>
      <c r="J8" s="65"/>
      <c r="K8" s="65"/>
      <c r="L8" s="66"/>
    </row>
    <row r="9" spans="1:14" s="6536" customFormat="1" ht="16.5">
      <c r="A9" s="1117" t="s">
        <v>5754</v>
      </c>
      <c r="B9" s="65"/>
      <c r="C9" s="65"/>
      <c r="D9" s="65"/>
      <c r="E9" s="65"/>
      <c r="F9" s="65"/>
      <c r="G9" s="65"/>
      <c r="H9" s="65"/>
      <c r="I9" s="65"/>
      <c r="J9" s="65"/>
      <c r="K9" s="65"/>
      <c r="L9" s="66"/>
    </row>
    <row r="10" spans="1:14" s="6536" customFormat="1" ht="16.5">
      <c r="A10" s="1117" t="s">
        <v>5755</v>
      </c>
      <c r="B10" s="65"/>
      <c r="C10" s="65"/>
      <c r="D10" s="65"/>
      <c r="E10" s="65"/>
      <c r="F10" s="65"/>
      <c r="G10" s="65"/>
      <c r="H10" s="65"/>
      <c r="I10" s="65"/>
      <c r="J10" s="65"/>
      <c r="K10" s="65"/>
      <c r="L10" s="66"/>
    </row>
    <row r="11" spans="1:14" s="6536" customFormat="1" ht="16.5">
      <c r="A11" s="1117" t="s">
        <v>5756</v>
      </c>
      <c r="B11" s="65"/>
      <c r="C11" s="65"/>
      <c r="D11" s="65"/>
      <c r="E11" s="65"/>
      <c r="F11" s="65"/>
      <c r="G11" s="65"/>
      <c r="H11" s="65"/>
      <c r="I11" s="65"/>
      <c r="J11" s="65"/>
      <c r="K11" s="65"/>
      <c r="L11" s="66"/>
    </row>
    <row r="12" spans="1:14" s="6536" customFormat="1" ht="16.5">
      <c r="A12" s="1016" t="s">
        <v>5757</v>
      </c>
      <c r="B12" s="65"/>
      <c r="C12" s="65"/>
      <c r="D12" s="65"/>
      <c r="E12" s="65"/>
      <c r="F12" s="65"/>
      <c r="G12" s="65"/>
      <c r="H12" s="65"/>
      <c r="I12" s="65"/>
      <c r="J12" s="65"/>
      <c r="K12" s="65"/>
      <c r="L12" s="66"/>
    </row>
    <row r="13" spans="1:14" s="6536" customFormat="1" ht="16.5">
      <c r="A13" s="1118" t="s">
        <v>6143</v>
      </c>
      <c r="B13" s="65"/>
      <c r="C13" s="65"/>
      <c r="D13" s="65"/>
      <c r="E13" s="65"/>
      <c r="F13" s="65"/>
      <c r="G13" s="65"/>
      <c r="H13" s="65"/>
      <c r="I13" s="65"/>
      <c r="J13" s="65"/>
      <c r="K13" s="65"/>
      <c r="L13" s="66"/>
    </row>
    <row r="14" spans="1:14" s="6536" customFormat="1" ht="16.5">
      <c r="A14" s="2175" t="s">
        <v>5758</v>
      </c>
      <c r="B14" s="8196"/>
      <c r="C14" s="8196"/>
      <c r="D14" s="8196"/>
      <c r="E14" s="8196"/>
      <c r="F14" s="8196"/>
      <c r="G14" s="8196"/>
      <c r="H14" s="8196"/>
      <c r="I14" s="8196"/>
      <c r="J14" s="8196"/>
      <c r="K14" s="8196"/>
      <c r="L14" s="2909"/>
    </row>
    <row r="15" spans="1:14" s="6536" customFormat="1" ht="18">
      <c r="A15" s="2702"/>
      <c r="B15" s="2702"/>
      <c r="C15" s="2702"/>
      <c r="D15" s="2709"/>
      <c r="E15" s="2703"/>
      <c r="F15" s="2704"/>
      <c r="G15" s="1529"/>
      <c r="H15" s="1529"/>
    </row>
    <row r="16" spans="1:14" ht="17.25">
      <c r="A16" s="6508" t="s">
        <v>618</v>
      </c>
      <c r="B16" s="982"/>
      <c r="C16" s="982"/>
      <c r="D16" s="982"/>
      <c r="E16" s="983"/>
      <c r="F16" s="3666"/>
      <c r="G16" s="7141"/>
      <c r="H16" s="7142"/>
      <c r="I16" s="7143"/>
      <c r="J16" s="7143"/>
      <c r="K16" s="7143"/>
      <c r="L16" s="7143"/>
      <c r="M16" s="7143"/>
      <c r="N16" s="3666"/>
    </row>
    <row r="17" spans="1:14" ht="16.5">
      <c r="A17" s="870" t="s">
        <v>3876</v>
      </c>
      <c r="B17" s="86"/>
      <c r="C17" s="86">
        <v>21</v>
      </c>
      <c r="D17" s="86" t="s">
        <v>455</v>
      </c>
      <c r="E17" s="87">
        <v>41357</v>
      </c>
      <c r="F17" s="87">
        <v>41369</v>
      </c>
      <c r="G17" s="88">
        <v>239.69765027322407</v>
      </c>
      <c r="H17" s="91">
        <v>127.74409836065573</v>
      </c>
      <c r="I17" s="90">
        <v>63.331530054644809</v>
      </c>
      <c r="J17" s="90">
        <v>44.473606557377046</v>
      </c>
      <c r="K17" s="90">
        <v>14.629344262295081</v>
      </c>
      <c r="L17" s="90" t="s">
        <v>456</v>
      </c>
      <c r="M17" s="90">
        <v>23.98180327868852</v>
      </c>
      <c r="N17" s="3666"/>
    </row>
    <row r="18" spans="1:14" ht="16.5">
      <c r="A18" s="976"/>
      <c r="B18" s="86"/>
      <c r="C18" s="86">
        <v>14</v>
      </c>
      <c r="D18" s="86" t="s">
        <v>455</v>
      </c>
      <c r="E18" s="87">
        <v>41370</v>
      </c>
      <c r="F18" s="87">
        <v>41409</v>
      </c>
      <c r="G18" s="88">
        <v>183.4134972677596</v>
      </c>
      <c r="H18" s="91">
        <v>99.465409836065561</v>
      </c>
      <c r="I18" s="90">
        <v>63.331530054644809</v>
      </c>
      <c r="J18" s="90">
        <v>44.473606557377046</v>
      </c>
      <c r="K18" s="90">
        <v>14.629344262295081</v>
      </c>
      <c r="L18" s="90" t="s">
        <v>456</v>
      </c>
      <c r="M18" s="90">
        <v>23.98180327868852</v>
      </c>
      <c r="N18" s="3666"/>
    </row>
    <row r="19" spans="1:14" ht="16.5">
      <c r="A19" s="976"/>
      <c r="B19" s="86"/>
      <c r="C19" s="86">
        <v>3</v>
      </c>
      <c r="D19" s="86" t="s">
        <v>455</v>
      </c>
      <c r="E19" s="87">
        <v>41410</v>
      </c>
      <c r="F19" s="87">
        <v>41547</v>
      </c>
      <c r="G19" s="88">
        <v>110.24409836065573</v>
      </c>
      <c r="H19" s="91">
        <v>62.703114754098358</v>
      </c>
      <c r="I19" s="90">
        <v>47.6211475409836</v>
      </c>
      <c r="J19" s="90">
        <v>44.473606557377046</v>
      </c>
      <c r="K19" s="90">
        <v>14.629344262295081</v>
      </c>
      <c r="L19" s="90" t="s">
        <v>456</v>
      </c>
      <c r="M19" s="90">
        <v>23.98180327868852</v>
      </c>
      <c r="N19" s="3666"/>
    </row>
    <row r="20" spans="1:14" ht="16.5">
      <c r="A20" s="976"/>
      <c r="B20" s="86"/>
      <c r="C20" s="86">
        <v>14</v>
      </c>
      <c r="D20" s="86" t="s">
        <v>455</v>
      </c>
      <c r="E20" s="87">
        <v>41548</v>
      </c>
      <c r="F20" s="87">
        <v>41578</v>
      </c>
      <c r="G20" s="88">
        <v>183.4134972677596</v>
      </c>
      <c r="H20" s="91">
        <v>99.465409836065561</v>
      </c>
      <c r="I20" s="90">
        <v>63.331530054644809</v>
      </c>
      <c r="J20" s="90">
        <v>44.473606557377046</v>
      </c>
      <c r="K20" s="90">
        <v>14.629344262295081</v>
      </c>
      <c r="L20" s="90" t="s">
        <v>456</v>
      </c>
      <c r="M20" s="90">
        <v>23.98180327868852</v>
      </c>
      <c r="N20" s="3666"/>
    </row>
    <row r="21" spans="1:14" ht="16.5">
      <c r="A21" s="976"/>
      <c r="B21" s="906"/>
      <c r="C21" s="906"/>
      <c r="D21" s="906"/>
      <c r="E21" s="908"/>
      <c r="F21" s="908"/>
      <c r="G21" s="547"/>
      <c r="H21" s="79"/>
      <c r="I21" s="78"/>
      <c r="J21" s="937"/>
      <c r="K21" s="937"/>
      <c r="L21" s="937"/>
      <c r="M21" s="937"/>
      <c r="N21" s="3666"/>
    </row>
    <row r="22" spans="1:14" ht="16.5">
      <c r="A22" s="870" t="s">
        <v>3877</v>
      </c>
      <c r="B22" s="86"/>
      <c r="C22" s="86">
        <v>21</v>
      </c>
      <c r="D22" s="86" t="s">
        <v>455</v>
      </c>
      <c r="E22" s="87">
        <v>41357</v>
      </c>
      <c r="F22" s="87">
        <v>41369</v>
      </c>
      <c r="G22" s="88">
        <v>298.79601092896172</v>
      </c>
      <c r="H22" s="91">
        <v>157.4367213114754</v>
      </c>
      <c r="I22" s="90">
        <v>63.331530054644809</v>
      </c>
      <c r="J22" s="90">
        <v>44.473606557377046</v>
      </c>
      <c r="K22" s="90">
        <v>14.629344262295081</v>
      </c>
      <c r="L22" s="90" t="s">
        <v>456</v>
      </c>
      <c r="M22" s="90">
        <v>23.98180327868852</v>
      </c>
      <c r="N22" s="3666"/>
    </row>
    <row r="23" spans="1:14" ht="16.5">
      <c r="A23" s="976"/>
      <c r="B23" s="86"/>
      <c r="C23" s="86">
        <v>14</v>
      </c>
      <c r="D23" s="86" t="s">
        <v>455</v>
      </c>
      <c r="E23" s="87">
        <v>41370</v>
      </c>
      <c r="F23" s="87">
        <v>41409</v>
      </c>
      <c r="G23" s="88">
        <v>239.69765027322407</v>
      </c>
      <c r="H23" s="91">
        <v>127.74409836065573</v>
      </c>
      <c r="I23" s="90">
        <v>63.331530054644809</v>
      </c>
      <c r="J23" s="90">
        <v>44.473606557377046</v>
      </c>
      <c r="K23" s="90">
        <v>14.629344262295081</v>
      </c>
      <c r="L23" s="90" t="s">
        <v>456</v>
      </c>
      <c r="M23" s="90">
        <v>23.98180327868852</v>
      </c>
      <c r="N23" s="3666"/>
    </row>
    <row r="24" spans="1:14" ht="16.5">
      <c r="A24" s="976"/>
      <c r="B24" s="86"/>
      <c r="C24" s="86">
        <v>3</v>
      </c>
      <c r="D24" s="86" t="s">
        <v>455</v>
      </c>
      <c r="E24" s="87">
        <v>41410</v>
      </c>
      <c r="F24" s="87">
        <v>41547</v>
      </c>
      <c r="G24" s="88">
        <v>127.12934426229508</v>
      </c>
      <c r="H24" s="91">
        <v>71.186721311475395</v>
      </c>
      <c r="I24" s="90">
        <v>47.6211475409836</v>
      </c>
      <c r="J24" s="90">
        <v>44.473606557377046</v>
      </c>
      <c r="K24" s="90">
        <v>14.629344262295081</v>
      </c>
      <c r="L24" s="90" t="s">
        <v>456</v>
      </c>
      <c r="M24" s="90">
        <v>23.98180327868852</v>
      </c>
      <c r="N24" s="3666"/>
    </row>
    <row r="25" spans="1:14" ht="16.5">
      <c r="A25" s="976"/>
      <c r="B25" s="86"/>
      <c r="C25" s="86">
        <v>14</v>
      </c>
      <c r="D25" s="86" t="s">
        <v>455</v>
      </c>
      <c r="E25" s="87">
        <v>41548</v>
      </c>
      <c r="F25" s="87">
        <v>41578</v>
      </c>
      <c r="G25" s="88">
        <v>239.69765027322407</v>
      </c>
      <c r="H25" s="91">
        <v>127.74409836065573</v>
      </c>
      <c r="I25" s="90">
        <v>63.331530054644809</v>
      </c>
      <c r="J25" s="90">
        <v>44.473606557377046</v>
      </c>
      <c r="K25" s="90">
        <v>14.629344262295081</v>
      </c>
      <c r="L25" s="90" t="s">
        <v>456</v>
      </c>
      <c r="M25" s="90">
        <v>23.98180327868852</v>
      </c>
      <c r="N25" s="3666"/>
    </row>
    <row r="26" spans="1:14" ht="16.5">
      <c r="A26" s="976"/>
      <c r="B26" s="982"/>
      <c r="C26" s="982"/>
      <c r="D26" s="982"/>
      <c r="E26" s="983"/>
      <c r="F26" s="983"/>
      <c r="G26" s="547"/>
      <c r="H26" s="79"/>
      <c r="I26" s="937"/>
      <c r="J26" s="937"/>
      <c r="K26" s="937"/>
      <c r="L26" s="937"/>
      <c r="M26" s="937"/>
      <c r="N26" s="3666"/>
    </row>
    <row r="27" spans="1:14" ht="16.5">
      <c r="A27" s="3687" t="s">
        <v>463</v>
      </c>
      <c r="B27" s="3441"/>
      <c r="C27" s="3441"/>
      <c r="D27" s="3441"/>
      <c r="E27" s="3442"/>
      <c r="F27" s="3617"/>
      <c r="G27" s="547"/>
      <c r="H27" s="2710"/>
      <c r="I27" s="78"/>
      <c r="J27" s="78"/>
      <c r="K27" s="78"/>
      <c r="L27" s="78"/>
      <c r="M27" s="937"/>
      <c r="N27" s="666"/>
    </row>
    <row r="28" spans="1:14" ht="16.5">
      <c r="A28" s="3668" t="s">
        <v>2893</v>
      </c>
      <c r="B28" s="982"/>
      <c r="C28" s="982"/>
      <c r="D28" s="982"/>
      <c r="E28" s="983"/>
      <c r="F28" s="987"/>
      <c r="G28" s="547"/>
      <c r="H28" s="666"/>
      <c r="I28" s="78"/>
      <c r="J28" s="78"/>
      <c r="K28" s="78"/>
      <c r="L28" s="78"/>
      <c r="M28" s="937"/>
      <c r="N28" s="666"/>
    </row>
    <row r="29" spans="1:14" ht="16.5">
      <c r="A29" s="3668" t="s">
        <v>2894</v>
      </c>
      <c r="B29" s="982"/>
      <c r="C29" s="982"/>
      <c r="D29" s="982"/>
      <c r="E29" s="983"/>
      <c r="F29" s="987"/>
      <c r="G29" s="935"/>
      <c r="H29" s="869"/>
      <c r="I29" s="937"/>
      <c r="J29" s="937"/>
      <c r="K29" s="937"/>
      <c r="L29" s="937"/>
      <c r="M29" s="937"/>
      <c r="N29" s="666"/>
    </row>
    <row r="30" spans="1:14" ht="16.5">
      <c r="A30" s="2687" t="s">
        <v>2893</v>
      </c>
      <c r="B30" s="3124"/>
      <c r="C30" s="3124"/>
      <c r="D30" s="3124"/>
      <c r="E30" s="3125"/>
      <c r="F30" s="3126"/>
      <c r="G30" s="935"/>
      <c r="H30" s="869"/>
      <c r="I30" s="869"/>
      <c r="J30" s="869"/>
      <c r="K30" s="869"/>
      <c r="L30" s="869"/>
      <c r="M30" s="869"/>
      <c r="N30" s="666"/>
    </row>
    <row r="31" spans="1:14">
      <c r="A31" s="869"/>
      <c r="B31" s="869"/>
      <c r="C31" s="869"/>
      <c r="D31" s="869"/>
      <c r="E31" s="869"/>
      <c r="F31" s="869"/>
      <c r="G31" s="869"/>
      <c r="H31" s="869"/>
      <c r="I31" s="869"/>
      <c r="J31" s="869"/>
      <c r="K31" s="869"/>
      <c r="L31" s="869"/>
      <c r="M31" s="869"/>
      <c r="N31" s="666"/>
    </row>
    <row r="32" spans="1:14" ht="16.5">
      <c r="A32" s="3688" t="s">
        <v>621</v>
      </c>
      <c r="B32" s="3441"/>
      <c r="C32" s="3441"/>
      <c r="D32" s="3441"/>
      <c r="E32" s="3442"/>
      <c r="F32" s="3123"/>
      <c r="G32" s="3500"/>
      <c r="H32" s="3501"/>
      <c r="I32" s="3078"/>
      <c r="J32" s="3502"/>
      <c r="K32" s="937"/>
      <c r="L32" s="937"/>
      <c r="M32" s="937"/>
      <c r="N32" s="666"/>
    </row>
    <row r="33" spans="1:14" ht="16.5">
      <c r="A33" s="1122" t="s">
        <v>2895</v>
      </c>
      <c r="B33" s="906"/>
      <c r="C33" s="906"/>
      <c r="D33" s="906"/>
      <c r="E33" s="908"/>
      <c r="F33" s="908"/>
      <c r="G33" s="547"/>
      <c r="H33" s="79"/>
      <c r="I33" s="78"/>
      <c r="J33" s="3503"/>
      <c r="K33" s="937"/>
      <c r="L33" s="937"/>
      <c r="M33" s="937"/>
      <c r="N33" s="666"/>
    </row>
    <row r="34" spans="1:14" ht="16.5">
      <c r="A34" s="1122" t="s">
        <v>2019</v>
      </c>
      <c r="B34" s="906"/>
      <c r="C34" s="906"/>
      <c r="D34" s="906"/>
      <c r="E34" s="908"/>
      <c r="F34" s="908"/>
      <c r="G34" s="547"/>
      <c r="H34" s="79"/>
      <c r="I34" s="78"/>
      <c r="J34" s="3503"/>
      <c r="K34" s="937"/>
      <c r="L34" s="937"/>
      <c r="M34" s="937"/>
      <c r="N34" s="666"/>
    </row>
    <row r="35" spans="1:14" ht="16.5">
      <c r="A35" s="1122" t="s">
        <v>3878</v>
      </c>
      <c r="B35" s="906"/>
      <c r="C35" s="906"/>
      <c r="D35" s="906"/>
      <c r="E35" s="908"/>
      <c r="F35" s="908"/>
      <c r="G35" s="547"/>
      <c r="H35" s="79"/>
      <c r="I35" s="78"/>
      <c r="J35" s="3503"/>
      <c r="K35" s="937"/>
      <c r="L35" s="937"/>
      <c r="M35" s="937"/>
      <c r="N35" s="869"/>
    </row>
    <row r="36" spans="1:14" ht="16.5">
      <c r="A36" s="1437" t="s">
        <v>2896</v>
      </c>
      <c r="B36" s="3118"/>
      <c r="C36" s="3118"/>
      <c r="D36" s="3118"/>
      <c r="E36" s="3119"/>
      <c r="F36" s="3119"/>
      <c r="G36" s="3504"/>
      <c r="H36" s="3505"/>
      <c r="I36" s="3676"/>
      <c r="J36" s="3677"/>
      <c r="K36" s="869"/>
      <c r="L36" s="869"/>
      <c r="M36" s="869"/>
      <c r="N36" s="666"/>
    </row>
    <row r="37" spans="1:14">
      <c r="A37" s="869"/>
      <c r="B37" s="869"/>
      <c r="C37" s="869"/>
      <c r="D37" s="869"/>
      <c r="E37" s="869"/>
      <c r="F37" s="869"/>
      <c r="G37" s="869"/>
      <c r="H37" s="869"/>
      <c r="I37" s="869"/>
      <c r="J37" s="869"/>
      <c r="K37" s="869"/>
      <c r="L37" s="869"/>
      <c r="M37" s="869"/>
      <c r="N37" s="666"/>
    </row>
    <row r="38" spans="1:14" ht="16.5">
      <c r="A38" s="3687" t="s">
        <v>557</v>
      </c>
      <c r="B38" s="2843"/>
      <c r="C38" s="2843"/>
      <c r="D38" s="2843"/>
      <c r="E38" s="2843"/>
      <c r="F38" s="2843"/>
      <c r="G38" s="2843"/>
      <c r="H38" s="2843"/>
      <c r="I38" s="3338"/>
      <c r="J38" s="911"/>
      <c r="K38" s="911"/>
      <c r="L38" s="911"/>
      <c r="M38" s="911"/>
      <c r="N38" s="3666"/>
    </row>
    <row r="39" spans="1:14" ht="16.5">
      <c r="A39" s="976" t="s">
        <v>1390</v>
      </c>
      <c r="B39" s="3668"/>
      <c r="C39" s="3668"/>
      <c r="D39" s="3668"/>
      <c r="E39" s="3668"/>
      <c r="F39" s="3668"/>
      <c r="G39" s="3668"/>
      <c r="H39" s="3668"/>
      <c r="I39" s="3665"/>
      <c r="J39" s="911"/>
      <c r="K39" s="911"/>
      <c r="L39" s="911"/>
      <c r="M39" s="911"/>
      <c r="N39" s="3666"/>
    </row>
    <row r="40" spans="1:14" ht="16.5">
      <c r="A40" s="3689" t="s">
        <v>1014</v>
      </c>
      <c r="B40" s="2687"/>
      <c r="C40" s="2687"/>
      <c r="D40" s="2687"/>
      <c r="E40" s="2687"/>
      <c r="F40" s="2687"/>
      <c r="G40" s="2687"/>
      <c r="H40" s="2687"/>
      <c r="I40" s="2841"/>
      <c r="J40" s="911"/>
      <c r="K40" s="911"/>
      <c r="L40" s="911"/>
      <c r="M40" s="911"/>
      <c r="N40" s="3666"/>
    </row>
    <row r="41" spans="1:14">
      <c r="A41" s="911"/>
      <c r="B41" s="911"/>
      <c r="C41" s="911"/>
      <c r="D41" s="911"/>
      <c r="E41" s="911"/>
      <c r="F41" s="911"/>
      <c r="G41" s="911"/>
      <c r="H41" s="911"/>
      <c r="I41" s="911"/>
      <c r="J41" s="911"/>
      <c r="K41" s="911"/>
      <c r="L41" s="911"/>
      <c r="M41" s="911"/>
      <c r="N41" s="3666"/>
    </row>
    <row r="42" spans="1:14" ht="16.5">
      <c r="A42" s="3353" t="s">
        <v>3750</v>
      </c>
      <c r="B42" s="3073"/>
      <c r="C42" s="3073"/>
      <c r="D42" s="3073"/>
      <c r="E42" s="3077"/>
      <c r="F42" s="3077"/>
      <c r="G42" s="3073"/>
      <c r="H42" s="3073"/>
      <c r="I42" s="3073"/>
      <c r="J42" s="3073"/>
      <c r="K42" s="3369"/>
      <c r="L42" s="3666"/>
      <c r="M42" s="3666"/>
      <c r="N42" s="3666"/>
    </row>
    <row r="43" spans="1:14" ht="16.5">
      <c r="A43" s="3372" t="s">
        <v>3751</v>
      </c>
      <c r="B43" s="3522"/>
      <c r="C43" s="3522"/>
      <c r="D43" s="3522"/>
      <c r="E43" s="3523"/>
      <c r="F43" s="3523"/>
      <c r="G43" s="3522"/>
      <c r="H43" s="3522"/>
      <c r="I43" s="3522"/>
      <c r="J43" s="3522"/>
      <c r="K43" s="3524"/>
      <c r="L43" s="3666"/>
      <c r="M43" s="3666"/>
      <c r="N43" s="3666"/>
    </row>
    <row r="44" spans="1:14" ht="16.5">
      <c r="A44" s="3372" t="s">
        <v>3879</v>
      </c>
      <c r="B44" s="3370"/>
      <c r="C44" s="3370"/>
      <c r="D44" s="3370"/>
      <c r="E44" s="3371"/>
      <c r="F44" s="3371"/>
      <c r="G44" s="3370"/>
      <c r="H44" s="3370"/>
      <c r="I44" s="3370"/>
      <c r="J44" s="3370"/>
      <c r="K44" s="1457"/>
      <c r="L44" s="3666"/>
      <c r="M44" s="3666"/>
      <c r="N44" s="3666"/>
    </row>
    <row r="45" spans="1:14" ht="16.5">
      <c r="A45" s="3372"/>
      <c r="B45" s="3370"/>
      <c r="C45" s="3370"/>
      <c r="D45" s="3370"/>
      <c r="E45" s="3371"/>
      <c r="F45" s="3371"/>
      <c r="G45" s="3370"/>
      <c r="H45" s="3370"/>
      <c r="I45" s="3370"/>
      <c r="J45" s="3370"/>
      <c r="K45" s="1457"/>
      <c r="L45" s="3666"/>
      <c r="M45" s="3666"/>
      <c r="N45" s="3666"/>
    </row>
    <row r="46" spans="1:14" ht="16.5">
      <c r="A46" s="3525" t="s">
        <v>449</v>
      </c>
      <c r="B46" s="3370"/>
      <c r="C46" s="3370"/>
      <c r="D46" s="3370"/>
      <c r="E46" s="3371"/>
      <c r="F46" s="3371"/>
      <c r="G46" s="3370"/>
      <c r="H46" s="3370"/>
      <c r="I46" s="3370"/>
      <c r="J46" s="3370"/>
      <c r="K46" s="1457"/>
      <c r="L46" s="3666"/>
      <c r="M46" s="3666"/>
      <c r="N46" s="3666"/>
    </row>
    <row r="47" spans="1:14" ht="16.5">
      <c r="A47" s="1016" t="s">
        <v>3880</v>
      </c>
      <c r="B47" s="3370"/>
      <c r="C47" s="3370"/>
      <c r="D47" s="3370"/>
      <c r="E47" s="3371"/>
      <c r="F47" s="3371"/>
      <c r="G47" s="3370"/>
      <c r="H47" s="3370"/>
      <c r="I47" s="3370"/>
      <c r="J47" s="3370"/>
      <c r="K47" s="1457"/>
      <c r="L47" s="3666"/>
      <c r="M47" s="3666"/>
      <c r="N47" s="3666"/>
    </row>
    <row r="48" spans="1:14" ht="16.5">
      <c r="A48" s="1016" t="s">
        <v>3753</v>
      </c>
      <c r="B48" s="3370"/>
      <c r="C48" s="3370"/>
      <c r="D48" s="3370"/>
      <c r="E48" s="3371"/>
      <c r="F48" s="3371"/>
      <c r="G48" s="3370"/>
      <c r="H48" s="3370"/>
      <c r="I48" s="3370"/>
      <c r="J48" s="3370"/>
      <c r="K48" s="1457"/>
      <c r="L48" s="3666"/>
      <c r="M48" s="3666"/>
      <c r="N48" s="3666"/>
    </row>
    <row r="49" spans="1:14" ht="16.5">
      <c r="A49" s="3526" t="s">
        <v>2892</v>
      </c>
      <c r="B49" s="3370"/>
      <c r="C49" s="3370"/>
      <c r="D49" s="3370"/>
      <c r="E49" s="3371"/>
      <c r="F49" s="3371"/>
      <c r="G49" s="3370"/>
      <c r="H49" s="3370"/>
      <c r="I49" s="3370"/>
      <c r="J49" s="3370"/>
      <c r="K49" s="1457"/>
      <c r="L49" s="3666"/>
      <c r="M49" s="3666"/>
      <c r="N49" s="3666"/>
    </row>
    <row r="50" spans="1:14" ht="16.5">
      <c r="A50" s="2175" t="s">
        <v>531</v>
      </c>
      <c r="B50" s="3374"/>
      <c r="C50" s="3374"/>
      <c r="D50" s="3374"/>
      <c r="E50" s="3375"/>
      <c r="F50" s="3375"/>
      <c r="G50" s="3374"/>
      <c r="H50" s="3374"/>
      <c r="I50" s="3374"/>
      <c r="J50" s="3374"/>
      <c r="K50" s="3376"/>
      <c r="L50" s="3666"/>
      <c r="M50" s="3666"/>
      <c r="N50" s="3666"/>
    </row>
    <row r="51" spans="1:14" ht="16.5">
      <c r="A51" s="2594"/>
      <c r="B51" s="948"/>
      <c r="C51" s="948"/>
      <c r="D51" s="948"/>
      <c r="E51" s="893"/>
      <c r="F51" s="893"/>
      <c r="G51" s="948"/>
      <c r="H51" s="948"/>
      <c r="I51" s="948"/>
      <c r="J51" s="948"/>
      <c r="K51" s="307"/>
      <c r="L51" s="3666"/>
      <c r="M51" s="3666"/>
      <c r="N51" s="3666"/>
    </row>
    <row r="52" spans="1:14" ht="16.5">
      <c r="A52" s="3353" t="s">
        <v>3881</v>
      </c>
      <c r="B52" s="3073"/>
      <c r="C52" s="3073"/>
      <c r="D52" s="3073"/>
      <c r="E52" s="3077"/>
      <c r="F52" s="3077"/>
      <c r="G52" s="3073"/>
      <c r="H52" s="3073"/>
      <c r="I52" s="3073"/>
      <c r="J52" s="3073"/>
      <c r="K52" s="3369"/>
      <c r="L52" s="3666"/>
      <c r="M52" s="3666"/>
      <c r="N52" s="3666"/>
    </row>
    <row r="53" spans="1:14" ht="16.5">
      <c r="A53" s="1453" t="s">
        <v>2890</v>
      </c>
      <c r="B53" s="3370"/>
      <c r="C53" s="3370"/>
      <c r="D53" s="3370"/>
      <c r="E53" s="3371"/>
      <c r="F53" s="3371"/>
      <c r="G53" s="3370"/>
      <c r="H53" s="3370"/>
      <c r="I53" s="3370"/>
      <c r="J53" s="3370"/>
      <c r="K53" s="1457"/>
      <c r="L53" s="3666"/>
      <c r="M53" s="3666"/>
      <c r="N53" s="3666"/>
    </row>
    <row r="54" spans="1:14" ht="16.5">
      <c r="A54" s="1453" t="s">
        <v>2891</v>
      </c>
      <c r="B54" s="3370"/>
      <c r="C54" s="3370"/>
      <c r="D54" s="3370"/>
      <c r="E54" s="3371"/>
      <c r="F54" s="3371"/>
      <c r="G54" s="3370"/>
      <c r="H54" s="3370"/>
      <c r="I54" s="3370"/>
      <c r="J54" s="3370"/>
      <c r="K54" s="1457"/>
      <c r="L54" s="3666"/>
      <c r="M54" s="3666"/>
      <c r="N54" s="3666"/>
    </row>
    <row r="55" spans="1:14" ht="16.5">
      <c r="A55" s="3690" t="s">
        <v>2892</v>
      </c>
      <c r="B55" s="3370"/>
      <c r="C55" s="3370"/>
      <c r="D55" s="3370"/>
      <c r="E55" s="3371"/>
      <c r="F55" s="3371"/>
      <c r="G55" s="3370"/>
      <c r="H55" s="3370"/>
      <c r="I55" s="3370"/>
      <c r="J55" s="3370"/>
      <c r="K55" s="1457"/>
      <c r="L55" s="3666"/>
      <c r="M55" s="3666"/>
      <c r="N55" s="3666"/>
    </row>
    <row r="56" spans="1:14" ht="16.5">
      <c r="A56" s="3691" t="s">
        <v>531</v>
      </c>
      <c r="B56" s="3374"/>
      <c r="C56" s="3374"/>
      <c r="D56" s="3374"/>
      <c r="E56" s="3375"/>
      <c r="F56" s="3375"/>
      <c r="G56" s="3374"/>
      <c r="H56" s="3374"/>
      <c r="I56" s="3374"/>
      <c r="J56" s="3374"/>
      <c r="K56" s="3376"/>
      <c r="L56" s="3666"/>
      <c r="M56" s="3666"/>
      <c r="N56" s="3666"/>
    </row>
    <row r="57" spans="1:14" ht="16.5">
      <c r="A57" s="1702"/>
      <c r="B57" s="948"/>
      <c r="C57" s="948"/>
      <c r="D57" s="948"/>
      <c r="E57" s="893"/>
      <c r="F57" s="893"/>
      <c r="G57" s="948"/>
      <c r="H57" s="948"/>
      <c r="I57" s="948"/>
      <c r="J57" s="948"/>
      <c r="K57" s="307"/>
      <c r="L57" s="3666"/>
      <c r="M57" s="3666"/>
      <c r="N57" s="3666"/>
    </row>
    <row r="58" spans="1:14" ht="16.5">
      <c r="A58" s="2830" t="s">
        <v>3882</v>
      </c>
      <c r="B58" s="2851"/>
      <c r="C58" s="2851"/>
      <c r="D58" s="2851"/>
      <c r="E58" s="3336"/>
      <c r="F58" s="893"/>
      <c r="G58" s="948"/>
      <c r="H58" s="948"/>
      <c r="I58" s="948"/>
      <c r="J58" s="948"/>
      <c r="K58" s="307"/>
      <c r="L58" s="3666"/>
      <c r="M58" s="3666"/>
      <c r="N58" s="3666"/>
    </row>
    <row r="59" spans="1:14" ht="16.5">
      <c r="A59" s="1437" t="s">
        <v>3883</v>
      </c>
      <c r="B59" s="2897"/>
      <c r="C59" s="2897"/>
      <c r="D59" s="2897"/>
      <c r="E59" s="2833"/>
      <c r="F59" s="3167"/>
      <c r="H59" s="948"/>
      <c r="I59" s="948"/>
      <c r="J59" s="948"/>
      <c r="K59" s="307"/>
      <c r="L59" s="3666"/>
      <c r="M59" s="3666"/>
      <c r="N59" s="3666"/>
    </row>
    <row r="60" spans="1:14" ht="16.5">
      <c r="A60" s="1702"/>
      <c r="B60" s="948"/>
      <c r="C60" s="948"/>
      <c r="D60" s="948"/>
      <c r="E60" s="893"/>
      <c r="F60" s="893"/>
      <c r="H60" s="948"/>
      <c r="I60" s="948"/>
      <c r="J60" s="948"/>
      <c r="K60" s="307"/>
      <c r="L60" s="3666"/>
      <c r="M60" s="3666"/>
      <c r="N60" s="3666"/>
    </row>
    <row r="61" spans="1:14" ht="16.5">
      <c r="A61" s="3692" t="s">
        <v>503</v>
      </c>
      <c r="B61" s="3693"/>
      <c r="C61" s="3693"/>
      <c r="D61" s="3693"/>
      <c r="E61" s="3693"/>
      <c r="F61" s="3693"/>
      <c r="G61" s="3693"/>
      <c r="H61" s="3693"/>
      <c r="I61" s="3693"/>
      <c r="J61" s="3694"/>
      <c r="K61" s="869"/>
      <c r="L61" s="869"/>
      <c r="M61" s="869"/>
      <c r="N61" s="666"/>
    </row>
    <row r="62" spans="1:14" ht="16.5">
      <c r="A62" s="9836" t="s">
        <v>511</v>
      </c>
      <c r="B62" s="3695" t="s">
        <v>2897</v>
      </c>
      <c r="C62" s="3696"/>
      <c r="D62" s="3696"/>
      <c r="E62" s="3696"/>
      <c r="F62" s="3696"/>
      <c r="G62" s="3696"/>
      <c r="H62" s="3696"/>
      <c r="I62" s="3696"/>
      <c r="J62" s="3697"/>
      <c r="K62" s="869"/>
      <c r="L62" s="869"/>
      <c r="M62" s="869"/>
      <c r="N62" s="666"/>
    </row>
    <row r="63" spans="1:14" ht="16.5">
      <c r="A63" s="9592"/>
      <c r="B63" s="507" t="s">
        <v>2898</v>
      </c>
      <c r="C63" s="3487"/>
      <c r="D63" s="3487"/>
      <c r="E63" s="3487"/>
      <c r="F63" s="3487"/>
      <c r="G63" s="3487"/>
      <c r="H63" s="3487"/>
      <c r="I63" s="3487"/>
      <c r="J63" s="3698"/>
      <c r="K63" s="869"/>
      <c r="L63" s="869"/>
      <c r="M63" s="869"/>
      <c r="N63" s="666"/>
    </row>
    <row r="64" spans="1:14" ht="16.5">
      <c r="A64" s="9836" t="s">
        <v>507</v>
      </c>
      <c r="B64" s="3695" t="s">
        <v>2899</v>
      </c>
      <c r="C64" s="3696"/>
      <c r="D64" s="3696"/>
      <c r="E64" s="3696"/>
      <c r="F64" s="3696"/>
      <c r="G64" s="3696"/>
      <c r="H64" s="3696"/>
      <c r="I64" s="3696"/>
      <c r="J64" s="3697"/>
      <c r="K64" s="869"/>
      <c r="L64" s="869"/>
      <c r="M64" s="869"/>
      <c r="N64" s="666"/>
    </row>
    <row r="65" spans="1:14" ht="16.5">
      <c r="A65" s="9592"/>
      <c r="B65" s="507" t="s">
        <v>2900</v>
      </c>
      <c r="C65" s="3487"/>
      <c r="D65" s="3487"/>
      <c r="E65" s="3487"/>
      <c r="F65" s="3487"/>
      <c r="G65" s="3487"/>
      <c r="H65" s="3487"/>
      <c r="I65" s="3487"/>
      <c r="J65" s="3698"/>
      <c r="K65" s="869"/>
      <c r="L65" s="869"/>
      <c r="M65" s="869"/>
      <c r="N65" s="666"/>
    </row>
    <row r="66" spans="1:14" ht="16.5">
      <c r="A66" s="9836" t="s">
        <v>772</v>
      </c>
      <c r="B66" s="3695" t="s">
        <v>2901</v>
      </c>
      <c r="C66" s="3696"/>
      <c r="D66" s="3696"/>
      <c r="E66" s="3696"/>
      <c r="F66" s="3696"/>
      <c r="G66" s="3696"/>
      <c r="H66" s="3696"/>
      <c r="I66" s="3696"/>
      <c r="J66" s="3697"/>
      <c r="K66" s="869"/>
      <c r="L66" s="869"/>
      <c r="M66" s="869"/>
      <c r="N66" s="666"/>
    </row>
    <row r="67" spans="1:14" ht="16.5">
      <c r="A67" s="9592"/>
      <c r="B67" s="507" t="s">
        <v>2902</v>
      </c>
      <c r="C67" s="3487"/>
      <c r="D67" s="3487"/>
      <c r="E67" s="3487"/>
      <c r="F67" s="3487"/>
      <c r="G67" s="3487"/>
      <c r="H67" s="3487"/>
      <c r="I67" s="3487"/>
      <c r="J67" s="3698"/>
      <c r="K67" s="869"/>
      <c r="L67" s="869"/>
      <c r="M67" s="869"/>
      <c r="N67" s="666"/>
    </row>
    <row r="68" spans="1:14" ht="16.5">
      <c r="A68" s="9836" t="s">
        <v>773</v>
      </c>
      <c r="B68" s="510" t="s">
        <v>2903</v>
      </c>
      <c r="C68" s="3667"/>
      <c r="D68" s="3667"/>
      <c r="E68" s="3667"/>
      <c r="F68" s="3667"/>
      <c r="G68" s="3667"/>
      <c r="H68" s="3667"/>
      <c r="I68" s="3667"/>
      <c r="J68" s="249"/>
      <c r="K68" s="869"/>
      <c r="L68" s="869"/>
      <c r="M68" s="869"/>
      <c r="N68" s="666"/>
    </row>
    <row r="69" spans="1:14" ht="16.5">
      <c r="A69" s="9592"/>
      <c r="B69" s="507" t="s">
        <v>2904</v>
      </c>
      <c r="C69" s="3487"/>
      <c r="D69" s="3487"/>
      <c r="E69" s="3487"/>
      <c r="F69" s="3487"/>
      <c r="G69" s="3487"/>
      <c r="H69" s="3487"/>
      <c r="I69" s="3487"/>
      <c r="J69" s="3698"/>
      <c r="K69" s="869"/>
      <c r="L69" s="869"/>
      <c r="M69" s="869"/>
      <c r="N69" s="666"/>
    </row>
    <row r="70" spans="1:14">
      <c r="A70" s="9773" t="s">
        <v>612</v>
      </c>
      <c r="B70" s="9773"/>
      <c r="C70" s="9773"/>
      <c r="D70" s="9773"/>
      <c r="E70" s="9773"/>
      <c r="F70" s="9773"/>
      <c r="G70" s="9773"/>
      <c r="H70" s="9773"/>
      <c r="I70" s="3699"/>
      <c r="J70" s="3700"/>
      <c r="K70" s="869"/>
      <c r="L70" s="869"/>
      <c r="M70" s="869"/>
      <c r="N70" s="666"/>
    </row>
    <row r="71" spans="1:14">
      <c r="A71" s="2394"/>
      <c r="B71" s="2394"/>
      <c r="C71" s="2394"/>
      <c r="D71" s="2394"/>
      <c r="E71" s="2394"/>
      <c r="F71" s="2394"/>
      <c r="G71" s="2394"/>
      <c r="H71" s="2394"/>
      <c r="I71" s="869"/>
      <c r="J71" s="869"/>
      <c r="K71" s="869"/>
      <c r="L71" s="869"/>
      <c r="M71" s="869"/>
      <c r="N71" s="666"/>
    </row>
    <row r="72" spans="1:14">
      <c r="A72" s="911"/>
      <c r="B72" s="911"/>
      <c r="C72" s="911"/>
      <c r="D72" s="911"/>
      <c r="E72" s="911"/>
      <c r="F72" s="911"/>
      <c r="G72" s="911"/>
      <c r="H72" s="911"/>
      <c r="I72" s="911"/>
      <c r="J72" s="911"/>
      <c r="K72" s="911"/>
      <c r="L72" s="911"/>
      <c r="M72" s="911"/>
      <c r="N72" s="3666"/>
    </row>
    <row r="73" spans="1:14">
      <c r="A73" s="3666"/>
      <c r="B73" s="3666"/>
      <c r="C73" s="3666"/>
      <c r="D73" s="3666"/>
      <c r="E73" s="3666"/>
      <c r="F73" s="3666"/>
      <c r="G73" s="3666"/>
      <c r="H73" s="3666"/>
      <c r="I73" s="3666"/>
      <c r="J73" s="3666"/>
      <c r="K73" s="3666"/>
      <c r="L73" s="3666"/>
      <c r="M73" s="3666"/>
      <c r="N73" s="3666"/>
    </row>
    <row r="74" spans="1:14">
      <c r="A74" s="3666"/>
      <c r="B74" s="3666"/>
      <c r="C74" s="3666"/>
      <c r="D74" s="3666"/>
      <c r="E74" s="3666"/>
      <c r="F74" s="3666"/>
      <c r="G74" s="3666"/>
      <c r="H74" s="3666"/>
      <c r="I74" s="3666"/>
      <c r="J74" s="3666"/>
      <c r="K74" s="3666"/>
      <c r="L74" s="3666"/>
      <c r="M74" s="3666"/>
      <c r="N74" s="3666"/>
    </row>
    <row r="75" spans="1:14">
      <c r="A75" s="3666"/>
      <c r="B75" s="3666"/>
      <c r="C75" s="3666"/>
      <c r="D75" s="3666"/>
      <c r="E75" s="3666"/>
      <c r="F75" s="3666"/>
      <c r="G75" s="3666"/>
      <c r="H75" s="3666"/>
      <c r="I75" s="3666"/>
      <c r="J75" s="3666"/>
      <c r="K75" s="3666"/>
      <c r="L75" s="3666"/>
      <c r="M75" s="3666"/>
      <c r="N75" s="3666"/>
    </row>
    <row r="76" spans="1:14">
      <c r="A76" s="3666"/>
      <c r="B76" s="3666"/>
      <c r="C76" s="3666"/>
      <c r="D76" s="3666"/>
      <c r="E76" s="3666"/>
      <c r="F76" s="3666"/>
      <c r="G76" s="3666"/>
      <c r="H76" s="3666"/>
      <c r="I76" s="3666"/>
      <c r="J76" s="3666"/>
      <c r="K76" s="3666"/>
      <c r="L76" s="3666"/>
      <c r="M76" s="3666"/>
      <c r="N76" s="3666"/>
    </row>
    <row r="77" spans="1:14">
      <c r="A77" s="3666"/>
      <c r="B77" s="3666"/>
      <c r="C77" s="3666"/>
      <c r="D77" s="3666"/>
      <c r="E77" s="3666"/>
      <c r="F77" s="3666"/>
      <c r="G77" s="3666"/>
      <c r="H77" s="3666"/>
      <c r="I77" s="3666"/>
      <c r="J77" s="3666"/>
      <c r="K77" s="3666"/>
      <c r="L77" s="3666"/>
      <c r="M77" s="3666"/>
      <c r="N77" s="3666"/>
    </row>
  </sheetData>
  <mergeCells count="8">
    <mergeCell ref="A66:A67"/>
    <mergeCell ref="A68:A69"/>
    <mergeCell ref="A70:H70"/>
    <mergeCell ref="E1:H1"/>
    <mergeCell ref="K2:M2"/>
    <mergeCell ref="A5:C5"/>
    <mergeCell ref="A62:A63"/>
    <mergeCell ref="A64:A65"/>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7645" t="s">
        <v>6666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2905</v>
      </c>
      <c r="B5" s="9331"/>
      <c r="C5" s="9332"/>
      <c r="D5" s="82"/>
      <c r="E5" s="83"/>
      <c r="F5" s="84"/>
      <c r="G5" s="1266"/>
      <c r="H5" s="1266"/>
      <c r="I5" s="911"/>
      <c r="J5" s="911"/>
      <c r="K5" s="911"/>
      <c r="L5" s="911"/>
      <c r="M5" s="911"/>
      <c r="N5" s="911"/>
      <c r="O5" s="911"/>
    </row>
    <row r="6" spans="1:15" ht="16.5">
      <c r="A6" s="875" t="s">
        <v>461</v>
      </c>
      <c r="B6" s="933"/>
      <c r="C6" s="933"/>
      <c r="D6" s="933"/>
      <c r="E6" s="934"/>
      <c r="F6" s="934"/>
      <c r="G6" s="935"/>
      <c r="H6" s="936"/>
      <c r="I6" s="937"/>
      <c r="J6" s="937"/>
      <c r="K6" s="937"/>
      <c r="L6" s="937"/>
      <c r="M6" s="937"/>
      <c r="N6" s="716"/>
      <c r="O6" s="911"/>
    </row>
    <row r="7" spans="1:15" ht="16.5">
      <c r="A7" s="1263" t="s">
        <v>436</v>
      </c>
      <c r="B7" s="86" t="s">
        <v>485</v>
      </c>
      <c r="C7" s="86">
        <v>21</v>
      </c>
      <c r="D7" s="86" t="s">
        <v>455</v>
      </c>
      <c r="E7" s="87">
        <v>41361</v>
      </c>
      <c r="F7" s="87">
        <v>41367</v>
      </c>
      <c r="G7" s="88">
        <v>224.21950819672131</v>
      </c>
      <c r="H7" s="91">
        <v>119.96745901639342</v>
      </c>
      <c r="I7" s="90">
        <v>47.6211475409836</v>
      </c>
      <c r="J7" s="90">
        <v>36.276885245901639</v>
      </c>
      <c r="K7" s="90" t="s">
        <v>577</v>
      </c>
      <c r="L7" s="90">
        <v>31.910765027322402</v>
      </c>
      <c r="M7" s="90">
        <v>19.883442622950817</v>
      </c>
    </row>
    <row r="8" spans="1:15" ht="16.5">
      <c r="A8" s="2396"/>
      <c r="B8" s="86" t="s">
        <v>483</v>
      </c>
      <c r="C8" s="86">
        <v>14</v>
      </c>
      <c r="D8" s="86" t="s">
        <v>455</v>
      </c>
      <c r="E8" s="87">
        <v>41368</v>
      </c>
      <c r="F8" s="87">
        <v>41394</v>
      </c>
      <c r="G8" s="88">
        <v>182.00639344262294</v>
      </c>
      <c r="H8" s="91">
        <v>98.758442622950795</v>
      </c>
      <c r="I8" s="90">
        <v>47.6211475409836</v>
      </c>
      <c r="J8" s="90">
        <v>36.276885245901639</v>
      </c>
      <c r="K8" s="90" t="s">
        <v>577</v>
      </c>
      <c r="L8" s="90">
        <v>31.910765027322402</v>
      </c>
      <c r="M8" s="90">
        <v>19.883442622950817</v>
      </c>
    </row>
    <row r="9" spans="1:15" ht="16.5">
      <c r="A9" s="2396"/>
      <c r="B9" s="86" t="s">
        <v>484</v>
      </c>
      <c r="C9" s="86">
        <v>7</v>
      </c>
      <c r="D9" s="86" t="s">
        <v>455</v>
      </c>
      <c r="E9" s="87">
        <v>41395</v>
      </c>
      <c r="F9" s="87">
        <v>41404</v>
      </c>
      <c r="G9" s="88">
        <v>167.93535519125683</v>
      </c>
      <c r="H9" s="91">
        <v>91.688770491803254</v>
      </c>
      <c r="I9" s="90">
        <v>47.6211475409836</v>
      </c>
      <c r="J9" s="90">
        <v>36.276885245901639</v>
      </c>
      <c r="K9" s="90" t="s">
        <v>577</v>
      </c>
      <c r="L9" s="90">
        <v>31.910765027322402</v>
      </c>
      <c r="M9" s="90">
        <v>19.883442622950817</v>
      </c>
    </row>
    <row r="10" spans="1:15" ht="16.5">
      <c r="A10" s="2396"/>
      <c r="B10" s="86" t="s">
        <v>450</v>
      </c>
      <c r="C10" s="86">
        <v>5</v>
      </c>
      <c r="D10" s="86" t="s">
        <v>455</v>
      </c>
      <c r="E10" s="87">
        <v>41405</v>
      </c>
      <c r="F10" s="87">
        <v>41517</v>
      </c>
      <c r="G10" s="88">
        <v>153.8643169398907</v>
      </c>
      <c r="H10" s="91">
        <v>84.619098360655727</v>
      </c>
      <c r="I10" s="90">
        <v>47.6211475409836</v>
      </c>
      <c r="J10" s="90">
        <v>36.276885245901639</v>
      </c>
      <c r="K10" s="90" t="s">
        <v>577</v>
      </c>
      <c r="L10" s="90">
        <v>31.910765027322402</v>
      </c>
      <c r="M10" s="90">
        <v>19.883442622950817</v>
      </c>
    </row>
    <row r="11" spans="1:15" ht="16.5">
      <c r="A11" s="2396"/>
      <c r="B11" s="86" t="s">
        <v>484</v>
      </c>
      <c r="C11" s="86">
        <v>7</v>
      </c>
      <c r="D11" s="86" t="s">
        <v>455</v>
      </c>
      <c r="E11" s="87">
        <v>41518</v>
      </c>
      <c r="F11" s="87">
        <v>41547</v>
      </c>
      <c r="G11" s="88">
        <v>167.93535519125683</v>
      </c>
      <c r="H11" s="91">
        <v>91.688770491803254</v>
      </c>
      <c r="I11" s="90">
        <v>47.6211475409836</v>
      </c>
      <c r="J11" s="90">
        <v>36.276885245901639</v>
      </c>
      <c r="K11" s="90" t="s">
        <v>577</v>
      </c>
      <c r="L11" s="90">
        <v>31.910765027322402</v>
      </c>
      <c r="M11" s="90">
        <v>19.883442622950817</v>
      </c>
    </row>
    <row r="12" spans="1:15" ht="16.5">
      <c r="A12" s="2396"/>
      <c r="B12" s="86" t="s">
        <v>483</v>
      </c>
      <c r="C12" s="86">
        <v>14</v>
      </c>
      <c r="D12" s="86" t="s">
        <v>455</v>
      </c>
      <c r="E12" s="87">
        <v>41548</v>
      </c>
      <c r="F12" s="87">
        <v>41578</v>
      </c>
      <c r="G12" s="88">
        <v>182.00639344262294</v>
      </c>
      <c r="H12" s="91">
        <v>98.758442622950795</v>
      </c>
      <c r="I12" s="90">
        <v>47.6211475409836</v>
      </c>
      <c r="J12" s="90">
        <v>36.276885245901639</v>
      </c>
      <c r="K12" s="90" t="s">
        <v>577</v>
      </c>
      <c r="L12" s="90">
        <v>31.910765027322402</v>
      </c>
      <c r="M12" s="90">
        <v>19.883442622950817</v>
      </c>
    </row>
    <row r="13" spans="1:15" ht="15.75">
      <c r="A13" s="4858"/>
      <c r="B13" s="4879"/>
      <c r="C13" s="4880"/>
      <c r="D13" s="4880"/>
      <c r="E13" s="1996"/>
      <c r="F13" s="4879"/>
      <c r="G13" s="4881"/>
      <c r="H13" s="4881"/>
      <c r="I13" s="4253"/>
      <c r="J13" s="4253"/>
      <c r="K13" s="4253"/>
      <c r="L13" s="4253"/>
      <c r="M13" s="4253"/>
    </row>
    <row r="14" spans="1:15" ht="16.5">
      <c r="A14" s="2395" t="s">
        <v>1409</v>
      </c>
      <c r="B14" s="86" t="s">
        <v>485</v>
      </c>
      <c r="C14" s="86">
        <v>21</v>
      </c>
      <c r="D14" s="86" t="s">
        <v>455</v>
      </c>
      <c r="E14" s="87">
        <v>41361</v>
      </c>
      <c r="F14" s="87">
        <v>41367</v>
      </c>
      <c r="G14" s="91">
        <v>262.14300546448089</v>
      </c>
      <c r="H14" s="91" t="s">
        <v>586</v>
      </c>
      <c r="I14" s="90">
        <v>47.6211475409836</v>
      </c>
      <c r="J14" s="90">
        <v>36.276885245901639</v>
      </c>
      <c r="K14" s="90" t="s">
        <v>577</v>
      </c>
      <c r="L14" s="90">
        <v>31.910765027322402</v>
      </c>
      <c r="M14" s="90">
        <v>19.883442622950817</v>
      </c>
    </row>
    <row r="15" spans="1:15" ht="16.5">
      <c r="A15" s="869"/>
      <c r="B15" s="86" t="s">
        <v>483</v>
      </c>
      <c r="C15" s="86">
        <v>14</v>
      </c>
      <c r="D15" s="86" t="s">
        <v>455</v>
      </c>
      <c r="E15" s="87">
        <v>41368</v>
      </c>
      <c r="F15" s="87">
        <v>41394</v>
      </c>
      <c r="G15" s="91">
        <v>218.29054644808744</v>
      </c>
      <c r="H15" s="91" t="s">
        <v>586</v>
      </c>
      <c r="I15" s="90">
        <v>47.6211475409836</v>
      </c>
      <c r="J15" s="90">
        <v>36.276885245901639</v>
      </c>
      <c r="K15" s="90" t="s">
        <v>577</v>
      </c>
      <c r="L15" s="90">
        <v>31.910765027322402</v>
      </c>
      <c r="M15" s="90">
        <v>19.883442622950817</v>
      </c>
    </row>
    <row r="16" spans="1:15" ht="16.5">
      <c r="A16" s="869"/>
      <c r="B16" s="86" t="s">
        <v>484</v>
      </c>
      <c r="C16" s="86">
        <v>7</v>
      </c>
      <c r="D16" s="86" t="s">
        <v>455</v>
      </c>
      <c r="E16" s="87">
        <v>41395</v>
      </c>
      <c r="F16" s="87">
        <v>41404</v>
      </c>
      <c r="G16" s="91">
        <v>203.67306010928962</v>
      </c>
      <c r="H16" s="91" t="s">
        <v>586</v>
      </c>
      <c r="I16" s="90">
        <v>47.6211475409836</v>
      </c>
      <c r="J16" s="90">
        <v>36.276885245901639</v>
      </c>
      <c r="K16" s="90" t="s">
        <v>577</v>
      </c>
      <c r="L16" s="90">
        <v>31.910765027322402</v>
      </c>
      <c r="M16" s="90">
        <v>19.883442622950817</v>
      </c>
    </row>
    <row r="17" spans="1:13" ht="16.5">
      <c r="A17" s="869"/>
      <c r="B17" s="86" t="s">
        <v>450</v>
      </c>
      <c r="C17" s="86">
        <v>5</v>
      </c>
      <c r="D17" s="86" t="s">
        <v>455</v>
      </c>
      <c r="E17" s="87">
        <v>41405</v>
      </c>
      <c r="F17" s="87">
        <v>41517</v>
      </c>
      <c r="G17" s="91">
        <v>189.0555737704918</v>
      </c>
      <c r="H17" s="91" t="s">
        <v>586</v>
      </c>
      <c r="I17" s="90">
        <v>47.6211475409836</v>
      </c>
      <c r="J17" s="90">
        <v>36.276885245901639</v>
      </c>
      <c r="K17" s="90" t="s">
        <v>577</v>
      </c>
      <c r="L17" s="90">
        <v>31.910765027322402</v>
      </c>
      <c r="M17" s="90">
        <v>19.883442622950817</v>
      </c>
    </row>
    <row r="18" spans="1:13" ht="16.5">
      <c r="A18" s="869"/>
      <c r="B18" s="86" t="s">
        <v>484</v>
      </c>
      <c r="C18" s="86">
        <v>7</v>
      </c>
      <c r="D18" s="86" t="s">
        <v>455</v>
      </c>
      <c r="E18" s="87">
        <v>41518</v>
      </c>
      <c r="F18" s="87">
        <v>41547</v>
      </c>
      <c r="G18" s="91">
        <v>203.67306010928962</v>
      </c>
      <c r="H18" s="91" t="s">
        <v>586</v>
      </c>
      <c r="I18" s="90">
        <v>47.6211475409836</v>
      </c>
      <c r="J18" s="90">
        <v>36.276885245901639</v>
      </c>
      <c r="K18" s="90" t="s">
        <v>577</v>
      </c>
      <c r="L18" s="90">
        <v>31.910765027322402</v>
      </c>
      <c r="M18" s="90">
        <v>19.883442622950817</v>
      </c>
    </row>
    <row r="19" spans="1:13" ht="16.5">
      <c r="A19" s="869"/>
      <c r="B19" s="86" t="s">
        <v>483</v>
      </c>
      <c r="C19" s="86">
        <v>14</v>
      </c>
      <c r="D19" s="86" t="s">
        <v>455</v>
      </c>
      <c r="E19" s="87">
        <v>41548</v>
      </c>
      <c r="F19" s="87">
        <v>41578</v>
      </c>
      <c r="G19" s="91">
        <v>218.29054644808744</v>
      </c>
      <c r="H19" s="91" t="s">
        <v>586</v>
      </c>
      <c r="I19" s="90">
        <v>47.6211475409836</v>
      </c>
      <c r="J19" s="90">
        <v>36.276885245901639</v>
      </c>
      <c r="K19" s="90" t="s">
        <v>577</v>
      </c>
      <c r="L19" s="90">
        <v>31.910765027322402</v>
      </c>
      <c r="M19" s="90">
        <v>19.883442622950817</v>
      </c>
    </row>
    <row r="20" spans="1:13" ht="16.5">
      <c r="A20" s="869"/>
      <c r="B20" s="906"/>
      <c r="C20" s="906"/>
      <c r="D20" s="906"/>
      <c r="E20" s="908"/>
      <c r="F20" s="908"/>
      <c r="G20" s="2708"/>
      <c r="H20" s="80"/>
      <c r="I20" s="1780"/>
      <c r="J20" s="1780"/>
      <c r="K20" s="1780"/>
      <c r="L20" s="1780"/>
      <c r="M20" s="1780"/>
    </row>
    <row r="21" spans="1:13" ht="16.5">
      <c r="A21" s="2395" t="s">
        <v>620</v>
      </c>
      <c r="B21" s="86" t="s">
        <v>485</v>
      </c>
      <c r="C21" s="86">
        <v>21</v>
      </c>
      <c r="D21" s="86" t="s">
        <v>455</v>
      </c>
      <c r="E21" s="87">
        <v>41361</v>
      </c>
      <c r="F21" s="87">
        <v>41367</v>
      </c>
      <c r="G21" s="88">
        <v>349.84792349726774</v>
      </c>
      <c r="H21" s="91" t="s">
        <v>443</v>
      </c>
      <c r="I21" s="90">
        <v>47.6211475409836</v>
      </c>
      <c r="J21" s="90">
        <v>36.276885245901639</v>
      </c>
      <c r="K21" s="90" t="s">
        <v>577</v>
      </c>
      <c r="L21" s="90">
        <v>31.910765027322402</v>
      </c>
      <c r="M21" s="90">
        <v>19.883442622950817</v>
      </c>
    </row>
    <row r="22" spans="1:13" ht="16.5">
      <c r="A22" s="869"/>
      <c r="B22" s="86" t="s">
        <v>483</v>
      </c>
      <c r="C22" s="86">
        <v>14</v>
      </c>
      <c r="D22" s="86" t="s">
        <v>455</v>
      </c>
      <c r="E22" s="87">
        <v>41368</v>
      </c>
      <c r="F22" s="87">
        <v>41394</v>
      </c>
      <c r="G22" s="88">
        <v>305.99546448087432</v>
      </c>
      <c r="H22" s="91" t="s">
        <v>443</v>
      </c>
      <c r="I22" s="90">
        <v>47.6211475409836</v>
      </c>
      <c r="J22" s="90">
        <v>36.276885245901639</v>
      </c>
      <c r="K22" s="90" t="s">
        <v>577</v>
      </c>
      <c r="L22" s="90">
        <v>31.910765027322402</v>
      </c>
      <c r="M22" s="90">
        <v>19.883442622950817</v>
      </c>
    </row>
    <row r="23" spans="1:13" ht="16.5">
      <c r="A23" s="869"/>
      <c r="B23" s="86" t="s">
        <v>484</v>
      </c>
      <c r="C23" s="86">
        <v>7</v>
      </c>
      <c r="D23" s="86" t="s">
        <v>455</v>
      </c>
      <c r="E23" s="87">
        <v>41395</v>
      </c>
      <c r="F23" s="87">
        <v>41404</v>
      </c>
      <c r="G23" s="88">
        <v>291.37797814207653</v>
      </c>
      <c r="H23" s="91" t="s">
        <v>443</v>
      </c>
      <c r="I23" s="90">
        <v>47.6211475409836</v>
      </c>
      <c r="J23" s="90">
        <v>36.276885245901639</v>
      </c>
      <c r="K23" s="90" t="s">
        <v>577</v>
      </c>
      <c r="L23" s="90">
        <v>31.910765027322402</v>
      </c>
      <c r="M23" s="90">
        <v>19.883442622950817</v>
      </c>
    </row>
    <row r="24" spans="1:13" ht="16.5">
      <c r="A24" s="869"/>
      <c r="B24" s="86" t="s">
        <v>450</v>
      </c>
      <c r="C24" s="86">
        <v>5</v>
      </c>
      <c r="D24" s="86" t="s">
        <v>455</v>
      </c>
      <c r="E24" s="87">
        <v>41405</v>
      </c>
      <c r="F24" s="87">
        <v>41517</v>
      </c>
      <c r="G24" s="88">
        <v>276.76049180327874</v>
      </c>
      <c r="H24" s="91" t="s">
        <v>443</v>
      </c>
      <c r="I24" s="90">
        <v>47.6211475409836</v>
      </c>
      <c r="J24" s="90">
        <v>36.276885245901639</v>
      </c>
      <c r="K24" s="90" t="s">
        <v>577</v>
      </c>
      <c r="L24" s="90">
        <v>31.910765027322402</v>
      </c>
      <c r="M24" s="90">
        <v>19.883442622950817</v>
      </c>
    </row>
    <row r="25" spans="1:13" ht="16.5">
      <c r="A25" s="869"/>
      <c r="B25" s="86" t="s">
        <v>484</v>
      </c>
      <c r="C25" s="86">
        <v>7</v>
      </c>
      <c r="D25" s="86" t="s">
        <v>455</v>
      </c>
      <c r="E25" s="87">
        <v>41518</v>
      </c>
      <c r="F25" s="87">
        <v>41547</v>
      </c>
      <c r="G25" s="88">
        <v>291.37797814207653</v>
      </c>
      <c r="H25" s="91" t="s">
        <v>443</v>
      </c>
      <c r="I25" s="90">
        <v>47.6211475409836</v>
      </c>
      <c r="J25" s="90">
        <v>36.276885245901639</v>
      </c>
      <c r="K25" s="90" t="s">
        <v>577</v>
      </c>
      <c r="L25" s="90">
        <v>31.910765027322402</v>
      </c>
      <c r="M25" s="90">
        <v>19.883442622950817</v>
      </c>
    </row>
    <row r="26" spans="1:13" ht="16.5">
      <c r="A26" s="869"/>
      <c r="B26" s="86" t="s">
        <v>483</v>
      </c>
      <c r="C26" s="86">
        <v>14</v>
      </c>
      <c r="D26" s="86" t="s">
        <v>455</v>
      </c>
      <c r="E26" s="87">
        <v>41548</v>
      </c>
      <c r="F26" s="87">
        <v>41578</v>
      </c>
      <c r="G26" s="88">
        <v>305.99546448087432</v>
      </c>
      <c r="H26" s="91" t="s">
        <v>443</v>
      </c>
      <c r="I26" s="90">
        <v>47.6211475409836</v>
      </c>
      <c r="J26" s="90">
        <v>36.276885245901639</v>
      </c>
      <c r="K26" s="90" t="s">
        <v>577</v>
      </c>
      <c r="L26" s="90">
        <v>31.910765027322402</v>
      </c>
      <c r="M26" s="90">
        <v>19.883442622950817</v>
      </c>
    </row>
    <row r="27" spans="1:13" ht="16.5">
      <c r="A27" s="869"/>
      <c r="B27" s="906"/>
      <c r="C27" s="906"/>
      <c r="D27" s="906"/>
      <c r="E27" s="908"/>
      <c r="F27" s="908"/>
      <c r="G27" s="2708"/>
      <c r="H27" s="80"/>
      <c r="I27" s="1780"/>
      <c r="J27" s="1780"/>
      <c r="K27" s="1780"/>
      <c r="L27" s="1780"/>
      <c r="M27" s="1780"/>
    </row>
    <row r="28" spans="1:13" ht="16.5">
      <c r="A28" s="2395" t="s">
        <v>2409</v>
      </c>
      <c r="B28" s="86" t="s">
        <v>485</v>
      </c>
      <c r="C28" s="86">
        <v>21</v>
      </c>
      <c r="D28" s="86" t="s">
        <v>455</v>
      </c>
      <c r="E28" s="87">
        <v>41361</v>
      </c>
      <c r="F28" s="87">
        <v>41367</v>
      </c>
      <c r="G28" s="88">
        <v>496.02278688524592</v>
      </c>
      <c r="H28" s="91" t="s">
        <v>443</v>
      </c>
      <c r="I28" s="90">
        <v>47.6211475409836</v>
      </c>
      <c r="J28" s="90">
        <v>36.276885245901639</v>
      </c>
      <c r="K28" s="90" t="s">
        <v>577</v>
      </c>
      <c r="L28" s="90">
        <v>31.910765027322402</v>
      </c>
      <c r="M28" s="90">
        <v>19.883442622950817</v>
      </c>
    </row>
    <row r="29" spans="1:13" ht="16.5">
      <c r="A29" s="869"/>
      <c r="B29" s="86" t="s">
        <v>483</v>
      </c>
      <c r="C29" s="86">
        <v>14</v>
      </c>
      <c r="D29" s="86" t="s">
        <v>455</v>
      </c>
      <c r="E29" s="87">
        <v>41368</v>
      </c>
      <c r="F29" s="87">
        <v>41394</v>
      </c>
      <c r="G29" s="88">
        <v>452.1703278688525</v>
      </c>
      <c r="H29" s="91" t="s">
        <v>443</v>
      </c>
      <c r="I29" s="90">
        <v>47.6211475409836</v>
      </c>
      <c r="J29" s="90">
        <v>36.276885245901639</v>
      </c>
      <c r="K29" s="90" t="s">
        <v>577</v>
      </c>
      <c r="L29" s="90">
        <v>31.910765027322402</v>
      </c>
      <c r="M29" s="90">
        <v>19.883442622950817</v>
      </c>
    </row>
    <row r="30" spans="1:13" ht="16.5">
      <c r="A30" s="869"/>
      <c r="B30" s="86" t="s">
        <v>484</v>
      </c>
      <c r="C30" s="86">
        <v>7</v>
      </c>
      <c r="D30" s="86" t="s">
        <v>455</v>
      </c>
      <c r="E30" s="87">
        <v>41395</v>
      </c>
      <c r="F30" s="87">
        <v>41404</v>
      </c>
      <c r="G30" s="88">
        <v>437.55284153005465</v>
      </c>
      <c r="H30" s="91" t="s">
        <v>443</v>
      </c>
      <c r="I30" s="90">
        <v>47.6211475409836</v>
      </c>
      <c r="J30" s="90">
        <v>36.276885245901639</v>
      </c>
      <c r="K30" s="90" t="s">
        <v>577</v>
      </c>
      <c r="L30" s="90">
        <v>31.910765027322402</v>
      </c>
      <c r="M30" s="90">
        <v>19.883442622950817</v>
      </c>
    </row>
    <row r="31" spans="1:13" ht="16.5">
      <c r="A31" s="869"/>
      <c r="B31" s="86" t="s">
        <v>450</v>
      </c>
      <c r="C31" s="86">
        <v>5</v>
      </c>
      <c r="D31" s="86" t="s">
        <v>455</v>
      </c>
      <c r="E31" s="87">
        <v>41405</v>
      </c>
      <c r="F31" s="87">
        <v>41517</v>
      </c>
      <c r="G31" s="88">
        <v>422.93535519125686</v>
      </c>
      <c r="H31" s="91" t="s">
        <v>443</v>
      </c>
      <c r="I31" s="90">
        <v>47.6211475409836</v>
      </c>
      <c r="J31" s="90">
        <v>36.276885245901639</v>
      </c>
      <c r="K31" s="90" t="s">
        <v>577</v>
      </c>
      <c r="L31" s="90">
        <v>31.910765027322402</v>
      </c>
      <c r="M31" s="90">
        <v>19.883442622950817</v>
      </c>
    </row>
    <row r="32" spans="1:13" ht="16.5">
      <c r="A32" s="869"/>
      <c r="B32" s="86" t="s">
        <v>484</v>
      </c>
      <c r="C32" s="86">
        <v>7</v>
      </c>
      <c r="D32" s="86" t="s">
        <v>455</v>
      </c>
      <c r="E32" s="87">
        <v>41518</v>
      </c>
      <c r="F32" s="87">
        <v>41547</v>
      </c>
      <c r="G32" s="88">
        <v>437.55284153005465</v>
      </c>
      <c r="H32" s="91" t="s">
        <v>443</v>
      </c>
      <c r="I32" s="90">
        <v>47.6211475409836</v>
      </c>
      <c r="J32" s="90">
        <v>36.276885245901639</v>
      </c>
      <c r="K32" s="90" t="s">
        <v>577</v>
      </c>
      <c r="L32" s="90">
        <v>31.910765027322402</v>
      </c>
      <c r="M32" s="90">
        <v>19.883442622950817</v>
      </c>
    </row>
    <row r="33" spans="1:15" ht="16.5">
      <c r="A33" s="869"/>
      <c r="B33" s="86" t="s">
        <v>483</v>
      </c>
      <c r="C33" s="86">
        <v>14</v>
      </c>
      <c r="D33" s="86" t="s">
        <v>455</v>
      </c>
      <c r="E33" s="87">
        <v>41548</v>
      </c>
      <c r="F33" s="87">
        <v>41578</v>
      </c>
      <c r="G33" s="88">
        <v>452.1703278688525</v>
      </c>
      <c r="H33" s="91" t="s">
        <v>443</v>
      </c>
      <c r="I33" s="90">
        <v>47.6211475409836</v>
      </c>
      <c r="J33" s="90">
        <v>36.276885245901639</v>
      </c>
      <c r="K33" s="90" t="s">
        <v>577</v>
      </c>
      <c r="L33" s="90">
        <v>31.910765027322402</v>
      </c>
      <c r="M33" s="90">
        <v>19.883442622950817</v>
      </c>
    </row>
    <row r="34" spans="1:15" ht="16.5">
      <c r="A34" s="869"/>
      <c r="B34" s="906"/>
      <c r="C34" s="906"/>
      <c r="D34" s="906"/>
      <c r="E34" s="908"/>
      <c r="F34" s="908"/>
      <c r="G34" s="547"/>
      <c r="H34" s="980"/>
      <c r="I34" s="937"/>
      <c r="J34" s="937"/>
      <c r="K34" s="937"/>
      <c r="L34" s="937"/>
      <c r="M34" s="937"/>
    </row>
    <row r="35" spans="1:15">
      <c r="A35" s="4847"/>
      <c r="B35" s="4847"/>
      <c r="C35" s="4847"/>
      <c r="D35" s="4847"/>
      <c r="E35" s="4847"/>
      <c r="F35" s="4847"/>
      <c r="G35" s="4847"/>
      <c r="H35" s="4847"/>
      <c r="I35" s="4847"/>
      <c r="J35" s="4847"/>
      <c r="K35" s="4847"/>
      <c r="L35" s="4847"/>
      <c r="M35" s="4847"/>
    </row>
    <row r="36" spans="1:15" ht="16.5">
      <c r="A36" s="2136" t="s">
        <v>2906</v>
      </c>
      <c r="B36" s="2397"/>
      <c r="C36" s="2397"/>
      <c r="D36" s="2397"/>
      <c r="E36" s="2398"/>
      <c r="F36" s="2128"/>
      <c r="G36" s="2399"/>
      <c r="H36" s="2400"/>
      <c r="I36" s="2401"/>
      <c r="J36" s="2402"/>
      <c r="K36" s="937"/>
      <c r="L36" s="937"/>
      <c r="M36" s="937"/>
      <c r="N36" s="911"/>
      <c r="O36" s="911"/>
    </row>
    <row r="37" spans="1:15" ht="16.5">
      <c r="A37" s="976" t="s">
        <v>1409</v>
      </c>
      <c r="B37" s="356" t="s">
        <v>2907</v>
      </c>
      <c r="C37" s="356"/>
      <c r="D37" s="356"/>
      <c r="E37" s="356"/>
      <c r="F37" s="356"/>
      <c r="G37" s="356"/>
      <c r="H37" s="980"/>
      <c r="I37" s="937"/>
      <c r="J37" s="2402"/>
      <c r="K37" s="937"/>
      <c r="L37" s="937"/>
      <c r="M37" s="937"/>
      <c r="N37" s="911"/>
      <c r="O37" s="911"/>
    </row>
    <row r="38" spans="1:15" ht="16.5">
      <c r="A38" s="976" t="s">
        <v>620</v>
      </c>
      <c r="B38" s="356" t="s">
        <v>2908</v>
      </c>
      <c r="C38" s="659"/>
      <c r="D38" s="659"/>
      <c r="E38" s="652"/>
      <c r="F38" s="983"/>
      <c r="G38" s="935"/>
      <c r="H38" s="980"/>
      <c r="I38" s="937"/>
      <c r="J38" s="2402"/>
      <c r="K38" s="937"/>
      <c r="L38" s="937"/>
      <c r="M38" s="937"/>
      <c r="N38" s="911"/>
      <c r="O38" s="911"/>
    </row>
    <row r="39" spans="1:15" ht="16.5">
      <c r="A39" s="1172" t="s">
        <v>2409</v>
      </c>
      <c r="B39" s="2403" t="s">
        <v>2909</v>
      </c>
      <c r="C39" s="1224"/>
      <c r="D39" s="1224"/>
      <c r="E39" s="1227"/>
      <c r="F39" s="879"/>
      <c r="G39" s="800"/>
      <c r="H39" s="748"/>
      <c r="I39" s="1101"/>
      <c r="J39" s="2402"/>
      <c r="K39" s="937"/>
      <c r="L39" s="937"/>
      <c r="M39" s="937"/>
      <c r="N39" s="911"/>
      <c r="O39" s="911"/>
    </row>
    <row r="40" spans="1:15" ht="16.5">
      <c r="A40" s="976"/>
      <c r="B40" s="659"/>
      <c r="C40" s="659"/>
      <c r="D40" s="659"/>
      <c r="E40" s="652"/>
      <c r="F40" s="983"/>
      <c r="G40" s="935"/>
      <c r="H40" s="980"/>
      <c r="I40" s="937"/>
      <c r="J40" s="937"/>
      <c r="K40" s="937"/>
      <c r="L40" s="937"/>
      <c r="M40" s="937"/>
      <c r="N40" s="911"/>
      <c r="O40" s="911"/>
    </row>
    <row r="41" spans="1:15" ht="16.5">
      <c r="A41" s="2381" t="s">
        <v>1398</v>
      </c>
      <c r="B41" s="2127"/>
      <c r="C41" s="2127"/>
      <c r="D41" s="2127"/>
      <c r="E41" s="2128"/>
      <c r="F41" s="2129"/>
      <c r="G41" s="1605"/>
      <c r="H41" s="980"/>
      <c r="I41" s="526"/>
      <c r="J41" s="869"/>
      <c r="K41" s="869"/>
      <c r="L41" s="869"/>
      <c r="M41" s="869"/>
      <c r="N41" s="869"/>
      <c r="O41" s="869"/>
    </row>
    <row r="42" spans="1:15" ht="16.5">
      <c r="A42" s="940" t="s">
        <v>2910</v>
      </c>
      <c r="B42" s="982"/>
      <c r="C42" s="982"/>
      <c r="D42" s="982"/>
      <c r="E42" s="983"/>
      <c r="F42" s="987"/>
      <c r="G42" s="1605"/>
      <c r="H42" s="980"/>
      <c r="I42" s="526"/>
      <c r="J42" s="869"/>
      <c r="K42" s="869"/>
      <c r="L42" s="869"/>
      <c r="M42" s="869"/>
      <c r="N42" s="869"/>
      <c r="O42" s="869"/>
    </row>
    <row r="43" spans="1:15" ht="16.5">
      <c r="A43" s="942" t="s">
        <v>2019</v>
      </c>
      <c r="B43" s="878"/>
      <c r="C43" s="878"/>
      <c r="D43" s="878"/>
      <c r="E43" s="879"/>
      <c r="F43" s="391"/>
      <c r="G43" s="1605"/>
      <c r="H43" s="980"/>
      <c r="I43" s="526"/>
      <c r="J43" s="869"/>
      <c r="K43" s="869"/>
      <c r="L43" s="869"/>
      <c r="M43" s="869"/>
      <c r="N43" s="869"/>
      <c r="O43" s="869"/>
    </row>
    <row r="44" spans="1:15">
      <c r="A44" s="869"/>
      <c r="B44" s="869"/>
      <c r="C44" s="869"/>
      <c r="D44" s="869"/>
      <c r="E44" s="869"/>
      <c r="F44" s="869"/>
      <c r="G44" s="869"/>
      <c r="H44" s="869"/>
      <c r="I44" s="869"/>
      <c r="J44" s="869"/>
      <c r="K44" s="869"/>
      <c r="L44" s="869"/>
      <c r="M44" s="869"/>
      <c r="N44" s="869"/>
      <c r="O44" s="869"/>
    </row>
    <row r="45" spans="1:15" ht="16.5">
      <c r="A45" s="2381" t="s">
        <v>557</v>
      </c>
      <c r="B45" s="2098"/>
      <c r="C45" s="2098"/>
      <c r="D45" s="2098"/>
      <c r="E45" s="2098"/>
      <c r="F45" s="2098"/>
      <c r="G45" s="2098"/>
      <c r="H45" s="2098"/>
      <c r="I45" s="2103"/>
      <c r="J45" s="911"/>
      <c r="K45" s="911"/>
      <c r="L45" s="911"/>
      <c r="M45" s="911"/>
      <c r="N45" s="911"/>
      <c r="O45" s="911"/>
    </row>
    <row r="46" spans="1:15" ht="16.5">
      <c r="A46" s="976" t="s">
        <v>651</v>
      </c>
      <c r="B46" s="940"/>
      <c r="C46" s="940"/>
      <c r="D46" s="940"/>
      <c r="E46" s="940"/>
      <c r="F46" s="940"/>
      <c r="G46" s="940"/>
      <c r="H46" s="940"/>
      <c r="I46" s="1191"/>
      <c r="J46" s="911"/>
      <c r="K46" s="911"/>
      <c r="L46" s="911"/>
      <c r="M46" s="911"/>
      <c r="N46" s="911"/>
      <c r="O46" s="911"/>
    </row>
    <row r="47" spans="1:15" ht="16.5">
      <c r="A47" s="1172" t="s">
        <v>1014</v>
      </c>
      <c r="B47" s="942"/>
      <c r="C47" s="942"/>
      <c r="D47" s="942"/>
      <c r="E47" s="942"/>
      <c r="F47" s="942"/>
      <c r="G47" s="942"/>
      <c r="H47" s="942"/>
      <c r="I47" s="850"/>
      <c r="J47" s="911"/>
      <c r="K47" s="911"/>
      <c r="L47" s="911"/>
      <c r="M47" s="911"/>
      <c r="N47" s="911"/>
      <c r="O47" s="911"/>
    </row>
    <row r="48" spans="1:15">
      <c r="A48" s="911"/>
      <c r="B48" s="911"/>
      <c r="C48" s="911"/>
      <c r="D48" s="911"/>
      <c r="E48" s="911"/>
      <c r="F48" s="911"/>
      <c r="G48" s="911"/>
      <c r="H48" s="911"/>
      <c r="I48" s="911"/>
      <c r="J48" s="911"/>
      <c r="K48" s="911"/>
      <c r="L48" s="911"/>
      <c r="M48" s="911"/>
      <c r="N48" s="911"/>
      <c r="O48" s="911"/>
    </row>
    <row r="49" spans="1:15" s="4847" customFormat="1" ht="16.5">
      <c r="A49" s="4882" t="s">
        <v>4514</v>
      </c>
      <c r="B49" s="1641"/>
      <c r="C49" s="1641"/>
      <c r="D49" s="1641"/>
      <c r="E49" s="4387"/>
      <c r="F49" s="4387"/>
      <c r="G49" s="4378"/>
      <c r="H49" s="4378"/>
      <c r="I49" s="4378"/>
      <c r="J49" s="4378"/>
      <c r="K49" s="1835"/>
      <c r="L49" s="911"/>
      <c r="M49" s="911"/>
      <c r="N49" s="911"/>
    </row>
    <row r="50" spans="1:15" s="4847" customFormat="1" ht="16.5">
      <c r="A50" s="3372" t="s">
        <v>4515</v>
      </c>
      <c r="B50" s="3522"/>
      <c r="C50" s="3522"/>
      <c r="D50" s="3522"/>
      <c r="E50" s="3523"/>
      <c r="F50" s="3523"/>
      <c r="G50" s="3522"/>
      <c r="H50" s="3522"/>
      <c r="I50" s="3522"/>
      <c r="J50" s="3522"/>
      <c r="K50" s="3524"/>
      <c r="L50" s="911"/>
      <c r="M50" s="911"/>
      <c r="N50" s="911"/>
    </row>
    <row r="51" spans="1:15" s="4847" customFormat="1" ht="16.5">
      <c r="A51" s="3372"/>
      <c r="B51" s="3370"/>
      <c r="C51" s="3370"/>
      <c r="D51" s="3370"/>
      <c r="E51" s="3371"/>
      <c r="F51" s="3371"/>
      <c r="G51" s="3370"/>
      <c r="H51" s="3370"/>
      <c r="I51" s="3370"/>
      <c r="J51" s="3370"/>
      <c r="K51" s="1457"/>
      <c r="L51" s="911"/>
      <c r="M51" s="911"/>
      <c r="N51" s="911"/>
    </row>
    <row r="52" spans="1:15" s="4847" customFormat="1" ht="16.5">
      <c r="A52" s="4224" t="s">
        <v>449</v>
      </c>
      <c r="B52" s="3370"/>
      <c r="C52" s="3370"/>
      <c r="D52" s="3370"/>
      <c r="E52" s="3371"/>
      <c r="F52" s="3371"/>
      <c r="G52" s="3370"/>
      <c r="H52" s="3370"/>
      <c r="I52" s="3370"/>
      <c r="J52" s="3370"/>
      <c r="K52" s="1457"/>
      <c r="L52" s="911"/>
      <c r="M52" s="911"/>
      <c r="N52" s="911"/>
    </row>
    <row r="53" spans="1:15" s="4847" customFormat="1" ht="16.5">
      <c r="A53" s="1453" t="s">
        <v>4516</v>
      </c>
      <c r="B53" s="3370"/>
      <c r="C53" s="3370"/>
      <c r="D53" s="3370"/>
      <c r="E53" s="3371"/>
      <c r="F53" s="3371"/>
      <c r="G53" s="3370"/>
      <c r="H53" s="3370"/>
      <c r="I53" s="3370"/>
      <c r="J53" s="3370"/>
      <c r="K53" s="1457"/>
      <c r="L53" s="911"/>
      <c r="M53" s="911"/>
      <c r="N53" s="911"/>
    </row>
    <row r="54" spans="1:15" s="4847" customFormat="1" ht="16.5">
      <c r="A54" s="1453" t="s">
        <v>4517</v>
      </c>
      <c r="B54" s="3370"/>
      <c r="C54" s="3370"/>
      <c r="D54" s="3370"/>
      <c r="E54" s="3371"/>
      <c r="F54" s="3371"/>
      <c r="G54" s="3370"/>
      <c r="H54" s="3370"/>
      <c r="I54" s="3370"/>
      <c r="J54" s="3370"/>
      <c r="K54" s="1457"/>
      <c r="L54" s="911"/>
      <c r="M54" s="911"/>
      <c r="N54" s="911"/>
    </row>
    <row r="55" spans="1:15" s="4847" customFormat="1" ht="16.5">
      <c r="A55" s="3690" t="s">
        <v>2892</v>
      </c>
      <c r="B55" s="3370"/>
      <c r="C55" s="3370"/>
      <c r="D55" s="3370"/>
      <c r="E55" s="3371"/>
      <c r="F55" s="3371"/>
      <c r="G55" s="3370"/>
      <c r="H55" s="3370"/>
      <c r="I55" s="3370"/>
      <c r="J55" s="3370"/>
      <c r="K55" s="1457"/>
      <c r="L55" s="911"/>
      <c r="M55" s="911"/>
      <c r="N55" s="911"/>
    </row>
    <row r="56" spans="1:15" s="4847" customFormat="1" ht="16.5">
      <c r="A56" s="3691" t="s">
        <v>531</v>
      </c>
      <c r="B56" s="3374"/>
      <c r="C56" s="3374"/>
      <c r="D56" s="3374"/>
      <c r="E56" s="3375"/>
      <c r="F56" s="3375"/>
      <c r="G56" s="3374"/>
      <c r="H56" s="3374"/>
      <c r="I56" s="3374"/>
      <c r="J56" s="3374"/>
      <c r="K56" s="3376"/>
      <c r="L56" s="911"/>
      <c r="M56" s="911"/>
      <c r="N56" s="911"/>
    </row>
    <row r="57" spans="1:15" s="4847" customFormat="1">
      <c r="A57" s="911"/>
      <c r="B57" s="911"/>
      <c r="C57" s="911"/>
      <c r="D57" s="911"/>
      <c r="E57" s="911"/>
      <c r="F57" s="911"/>
      <c r="G57" s="911"/>
      <c r="H57" s="911"/>
      <c r="I57" s="911"/>
      <c r="J57" s="911"/>
      <c r="K57" s="911"/>
      <c r="L57" s="911"/>
      <c r="M57" s="911"/>
      <c r="N57" s="911"/>
    </row>
    <row r="58" spans="1:15" ht="16.5">
      <c r="A58" s="2404" t="s">
        <v>1019</v>
      </c>
      <c r="B58" s="911"/>
      <c r="C58" s="911"/>
      <c r="D58" s="911"/>
      <c r="E58" s="911"/>
      <c r="F58" s="911"/>
      <c r="G58" s="911"/>
      <c r="H58" s="911"/>
      <c r="I58" s="911"/>
      <c r="J58" s="911"/>
      <c r="K58" s="911"/>
      <c r="L58" s="911"/>
      <c r="M58" s="911"/>
      <c r="N58" s="911"/>
      <c r="O58" s="911"/>
    </row>
    <row r="59" spans="1:15" ht="16.5">
      <c r="A59" s="789" t="s">
        <v>2911</v>
      </c>
      <c r="B59" s="1092"/>
      <c r="C59" s="1092"/>
      <c r="D59" s="1092"/>
      <c r="E59" s="1092"/>
      <c r="F59" s="1092"/>
      <c r="G59" s="1092"/>
      <c r="H59" s="1092"/>
      <c r="I59" s="1092"/>
      <c r="J59" s="1092"/>
      <c r="K59" s="1092"/>
      <c r="L59" s="1092"/>
      <c r="M59" s="1092"/>
      <c r="N59" s="1092"/>
      <c r="O59" s="1092"/>
    </row>
    <row r="60" spans="1:15" ht="16.5">
      <c r="A60" s="944" t="s">
        <v>2912</v>
      </c>
      <c r="B60" s="1092"/>
      <c r="C60" s="1092"/>
      <c r="D60" s="1092"/>
      <c r="E60" s="1092"/>
      <c r="F60" s="1092"/>
      <c r="G60" s="1092"/>
      <c r="H60" s="1092"/>
      <c r="I60" s="1092"/>
      <c r="J60" s="1092"/>
      <c r="K60" s="1092"/>
      <c r="L60" s="1092"/>
      <c r="M60" s="1092"/>
      <c r="N60" s="1092"/>
      <c r="O60" s="1092"/>
    </row>
    <row r="61" spans="1:15" ht="16.5">
      <c r="A61" s="1309"/>
      <c r="B61" s="1092"/>
      <c r="C61" s="1092"/>
      <c r="D61" s="1092"/>
      <c r="E61" s="1092"/>
      <c r="F61" s="1092"/>
      <c r="G61" s="1092"/>
      <c r="H61" s="1092"/>
      <c r="I61" s="1092"/>
      <c r="J61" s="1092"/>
      <c r="K61" s="1092"/>
      <c r="L61" s="1092"/>
      <c r="M61" s="1092"/>
      <c r="N61" s="1092"/>
      <c r="O61" s="1092"/>
    </row>
    <row r="62" spans="1:15" ht="16.5">
      <c r="A62" s="2405" t="s">
        <v>503</v>
      </c>
      <c r="B62" s="2406"/>
      <c r="C62" s="2406"/>
      <c r="D62" s="2406"/>
      <c r="E62" s="2406"/>
      <c r="F62" s="2406"/>
      <c r="G62" s="2406"/>
      <c r="H62" s="2406"/>
      <c r="I62" s="2407"/>
      <c r="J62" s="510"/>
      <c r="K62" s="869"/>
      <c r="L62" s="869"/>
      <c r="M62" s="869"/>
      <c r="N62" s="869"/>
      <c r="O62" s="869"/>
    </row>
    <row r="63" spans="1:15" ht="16.5">
      <c r="A63" s="9837" t="s">
        <v>511</v>
      </c>
      <c r="B63" s="2093" t="s">
        <v>2913</v>
      </c>
      <c r="C63" s="2139"/>
      <c r="D63" s="2139"/>
      <c r="E63" s="2139"/>
      <c r="F63" s="2139"/>
      <c r="G63" s="2139"/>
      <c r="H63" s="2139"/>
      <c r="I63" s="2408"/>
      <c r="J63" s="510"/>
      <c r="K63" s="869"/>
      <c r="L63" s="869"/>
      <c r="M63" s="869"/>
      <c r="N63" s="869"/>
      <c r="O63" s="869"/>
    </row>
    <row r="64" spans="1:15" ht="16.5">
      <c r="A64" s="9592"/>
      <c r="B64" s="507" t="s">
        <v>2914</v>
      </c>
      <c r="C64" s="808"/>
      <c r="D64" s="808"/>
      <c r="E64" s="808"/>
      <c r="F64" s="808"/>
      <c r="G64" s="808"/>
      <c r="H64" s="808"/>
      <c r="I64" s="248"/>
      <c r="J64" s="510"/>
      <c r="K64" s="869"/>
      <c r="L64" s="869"/>
      <c r="M64" s="869"/>
      <c r="N64" s="869"/>
      <c r="O64" s="869"/>
    </row>
    <row r="65" spans="1:15" ht="16.5">
      <c r="A65" s="9837" t="s">
        <v>507</v>
      </c>
      <c r="B65" s="2093" t="s">
        <v>2915</v>
      </c>
      <c r="C65" s="2139"/>
      <c r="D65" s="2139"/>
      <c r="E65" s="2139"/>
      <c r="F65" s="2139"/>
      <c r="G65" s="2139"/>
      <c r="H65" s="2139"/>
      <c r="I65" s="2408"/>
      <c r="J65" s="510"/>
      <c r="K65" s="869"/>
      <c r="L65" s="869"/>
      <c r="M65" s="869"/>
      <c r="N65" s="869"/>
      <c r="O65" s="869"/>
    </row>
    <row r="66" spans="1:15" ht="16.5">
      <c r="A66" s="9592"/>
      <c r="B66" s="507" t="s">
        <v>2916</v>
      </c>
      <c r="C66" s="808"/>
      <c r="D66" s="808"/>
      <c r="E66" s="808"/>
      <c r="F66" s="808"/>
      <c r="G66" s="808"/>
      <c r="H66" s="808"/>
      <c r="I66" s="248"/>
      <c r="J66" s="510"/>
      <c r="K66" s="869"/>
      <c r="L66" s="869"/>
      <c r="M66" s="869"/>
      <c r="N66" s="869"/>
      <c r="O66" s="869"/>
    </row>
    <row r="67" spans="1:15" ht="16.5">
      <c r="A67" s="9837" t="s">
        <v>772</v>
      </c>
      <c r="B67" s="2093" t="s">
        <v>2915</v>
      </c>
      <c r="C67" s="2139"/>
      <c r="D67" s="2139"/>
      <c r="E67" s="2139"/>
      <c r="F67" s="2139"/>
      <c r="G67" s="2139"/>
      <c r="H67" s="2139"/>
      <c r="I67" s="2408"/>
      <c r="J67" s="510"/>
      <c r="K67" s="869"/>
      <c r="L67" s="869"/>
      <c r="M67" s="869"/>
      <c r="N67" s="869"/>
      <c r="O67" s="869"/>
    </row>
    <row r="68" spans="1:15" ht="16.5">
      <c r="A68" s="9592"/>
      <c r="B68" s="507" t="s">
        <v>2916</v>
      </c>
      <c r="C68" s="808"/>
      <c r="D68" s="808"/>
      <c r="E68" s="808"/>
      <c r="F68" s="808"/>
      <c r="G68" s="808"/>
      <c r="H68" s="808"/>
      <c r="I68" s="248"/>
      <c r="J68" s="510"/>
      <c r="K68" s="869"/>
      <c r="L68" s="869"/>
      <c r="M68" s="869"/>
      <c r="N68" s="869"/>
      <c r="O68" s="869"/>
    </row>
    <row r="69" spans="1:15" ht="16.5">
      <c r="A69" s="9837" t="s">
        <v>773</v>
      </c>
      <c r="B69" s="510" t="s">
        <v>1504</v>
      </c>
      <c r="C69" s="856"/>
      <c r="D69" s="856"/>
      <c r="E69" s="856"/>
      <c r="F69" s="856"/>
      <c r="G69" s="856"/>
      <c r="H69" s="856"/>
      <c r="I69" s="249"/>
      <c r="J69" s="510"/>
      <c r="K69" s="869"/>
      <c r="L69" s="869"/>
      <c r="M69" s="869"/>
      <c r="N69" s="869"/>
      <c r="O69" s="869"/>
    </row>
    <row r="70" spans="1:15" ht="16.5">
      <c r="A70" s="9592"/>
      <c r="B70" s="507" t="s">
        <v>2917</v>
      </c>
      <c r="C70" s="808"/>
      <c r="D70" s="808"/>
      <c r="E70" s="808"/>
      <c r="F70" s="808"/>
      <c r="G70" s="808"/>
      <c r="H70" s="808"/>
      <c r="I70" s="248"/>
      <c r="J70" s="510"/>
      <c r="K70" s="869"/>
      <c r="L70" s="869"/>
      <c r="M70" s="869"/>
      <c r="N70" s="869"/>
      <c r="O70" s="869"/>
    </row>
    <row r="71" spans="1:15">
      <c r="A71" s="9590" t="s">
        <v>899</v>
      </c>
      <c r="B71" s="9590"/>
      <c r="C71" s="9590"/>
      <c r="D71" s="9590"/>
      <c r="E71" s="9590"/>
      <c r="F71" s="9590"/>
      <c r="G71" s="9590"/>
      <c r="H71" s="9590"/>
      <c r="I71" s="1387"/>
      <c r="J71" s="1243"/>
      <c r="K71" s="869"/>
      <c r="L71" s="869"/>
      <c r="M71" s="869"/>
      <c r="N71" s="869"/>
      <c r="O71" s="869"/>
    </row>
    <row r="72" spans="1:15">
      <c r="A72" s="911"/>
      <c r="B72" s="911"/>
      <c r="C72" s="911"/>
      <c r="D72" s="911"/>
      <c r="E72" s="911"/>
      <c r="F72" s="911"/>
      <c r="G72" s="911"/>
      <c r="H72" s="911"/>
      <c r="I72" s="911"/>
      <c r="J72" s="911"/>
      <c r="K72" s="911"/>
      <c r="L72" s="911"/>
      <c r="M72" s="911"/>
      <c r="N72" s="911"/>
      <c r="O72" s="911"/>
    </row>
    <row r="73" spans="1:15">
      <c r="A73" s="911"/>
      <c r="B73" s="911"/>
      <c r="C73" s="911"/>
      <c r="D73" s="911"/>
      <c r="E73" s="911"/>
      <c r="F73" s="911"/>
      <c r="G73" s="911"/>
      <c r="H73" s="911"/>
      <c r="I73" s="911"/>
      <c r="J73" s="911"/>
      <c r="K73" s="911"/>
      <c r="L73" s="911"/>
      <c r="M73" s="911"/>
      <c r="N73" s="911"/>
      <c r="O73" s="911"/>
    </row>
    <row r="74" spans="1:15">
      <c r="A74" s="911"/>
      <c r="B74" s="911"/>
      <c r="C74" s="911"/>
      <c r="D74" s="911"/>
      <c r="E74" s="911"/>
      <c r="F74" s="911"/>
      <c r="G74" s="911"/>
      <c r="H74" s="911"/>
      <c r="I74" s="911"/>
      <c r="J74" s="911"/>
      <c r="K74" s="911"/>
      <c r="L74" s="911"/>
      <c r="M74" s="911"/>
      <c r="N74" s="911"/>
      <c r="O74" s="911"/>
    </row>
    <row r="75" spans="1:15">
      <c r="B75" s="4847"/>
      <c r="C75" s="4847"/>
      <c r="D75" s="4847"/>
      <c r="E75" s="4847"/>
      <c r="F75" s="4847"/>
      <c r="G75" s="4847"/>
    </row>
  </sheetData>
  <mergeCells count="8">
    <mergeCell ref="A67:A68"/>
    <mergeCell ref="A69:A70"/>
    <mergeCell ref="A71:H71"/>
    <mergeCell ref="E1:H1"/>
    <mergeCell ref="K2:M2"/>
    <mergeCell ref="A5:C5"/>
    <mergeCell ref="A63:A64"/>
    <mergeCell ref="A65:A66"/>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7645" t="s">
        <v>6667</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2918</v>
      </c>
      <c r="B5" s="1254"/>
      <c r="C5" s="911"/>
      <c r="D5" s="911"/>
      <c r="E5" s="911"/>
      <c r="F5" s="911"/>
      <c r="G5" s="911"/>
      <c r="H5" s="911"/>
      <c r="I5" s="911"/>
      <c r="J5" s="911"/>
      <c r="K5" s="911"/>
      <c r="L5" s="911"/>
      <c r="M5" s="911"/>
      <c r="N5" s="911"/>
    </row>
    <row r="6" spans="1:14">
      <c r="A6" s="911"/>
      <c r="B6" s="911"/>
      <c r="C6" s="911"/>
      <c r="D6" s="911"/>
      <c r="E6" s="911"/>
      <c r="F6" s="911"/>
      <c r="G6" s="911"/>
      <c r="H6" s="911"/>
      <c r="I6" s="911"/>
      <c r="J6" s="911"/>
      <c r="K6" s="911"/>
      <c r="L6" s="911"/>
      <c r="M6" s="911"/>
      <c r="N6" s="911"/>
    </row>
    <row r="7" spans="1:14" ht="16.5">
      <c r="A7" s="2409" t="s">
        <v>463</v>
      </c>
      <c r="B7" s="2296"/>
      <c r="C7" s="2296"/>
      <c r="D7" s="2296"/>
      <c r="E7" s="2297"/>
      <c r="F7" s="771"/>
      <c r="G7" s="911"/>
      <c r="H7" s="911"/>
      <c r="I7" s="911"/>
      <c r="J7" s="911"/>
      <c r="K7" s="911"/>
      <c r="L7" s="911"/>
      <c r="M7" s="911"/>
      <c r="N7" s="911"/>
    </row>
    <row r="8" spans="1:14" ht="16.5">
      <c r="A8" s="1992" t="s">
        <v>2919</v>
      </c>
      <c r="B8" s="856" t="s">
        <v>2920</v>
      </c>
      <c r="C8" s="856"/>
      <c r="D8" s="856"/>
      <c r="E8" s="249"/>
      <c r="F8" s="771"/>
      <c r="G8" s="911"/>
      <c r="H8" s="911"/>
      <c r="I8" s="911"/>
      <c r="J8" s="911"/>
      <c r="K8" s="911"/>
      <c r="L8" s="911"/>
      <c r="M8" s="911"/>
      <c r="N8" s="911"/>
    </row>
    <row r="9" spans="1:14" ht="16.5">
      <c r="A9" s="1992" t="s">
        <v>2921</v>
      </c>
      <c r="B9" s="856" t="s">
        <v>2922</v>
      </c>
      <c r="C9" s="856"/>
      <c r="D9" s="856"/>
      <c r="E9" s="249"/>
      <c r="F9" s="771"/>
      <c r="G9" s="911"/>
      <c r="H9" s="911"/>
      <c r="I9" s="911"/>
      <c r="J9" s="911"/>
      <c r="K9" s="911"/>
      <c r="L9" s="911"/>
      <c r="M9" s="911"/>
      <c r="N9" s="911"/>
    </row>
    <row r="10" spans="1:14" ht="16.5">
      <c r="A10" s="1992" t="s">
        <v>2248</v>
      </c>
      <c r="B10" s="856" t="s">
        <v>2923</v>
      </c>
      <c r="C10" s="856"/>
      <c r="D10" s="856"/>
      <c r="E10" s="249"/>
      <c r="F10" s="771"/>
      <c r="G10" s="911"/>
      <c r="H10" s="911"/>
      <c r="I10" s="911"/>
      <c r="J10" s="911"/>
      <c r="K10" s="911"/>
      <c r="L10" s="911"/>
      <c r="M10" s="911"/>
      <c r="N10" s="911"/>
    </row>
    <row r="11" spans="1:14" ht="16.5">
      <c r="A11" s="1992" t="s">
        <v>2924</v>
      </c>
      <c r="B11" s="856" t="s">
        <v>2925</v>
      </c>
      <c r="C11" s="856"/>
      <c r="D11" s="856"/>
      <c r="E11" s="249"/>
      <c r="F11" s="771"/>
      <c r="G11" s="911"/>
      <c r="H11" s="911"/>
      <c r="I11" s="911"/>
      <c r="J11" s="911"/>
      <c r="K11" s="911"/>
      <c r="L11" s="911"/>
      <c r="M11" s="911"/>
      <c r="N11" s="911"/>
    </row>
    <row r="12" spans="1:14" ht="16.5">
      <c r="A12" s="2410" t="s">
        <v>2926</v>
      </c>
      <c r="B12" s="808" t="s">
        <v>2927</v>
      </c>
      <c r="C12" s="808"/>
      <c r="D12" s="808"/>
      <c r="E12" s="248"/>
      <c r="F12" s="771"/>
      <c r="G12" s="911"/>
      <c r="H12" s="911"/>
      <c r="I12" s="911"/>
      <c r="J12" s="911"/>
      <c r="K12" s="911"/>
      <c r="L12" s="911"/>
      <c r="M12" s="911"/>
      <c r="N12" s="911"/>
    </row>
    <row r="13" spans="1:14" ht="16.5">
      <c r="A13" s="931"/>
      <c r="B13" s="911"/>
      <c r="C13" s="911"/>
      <c r="D13" s="911"/>
      <c r="E13" s="911"/>
      <c r="F13" s="911"/>
      <c r="G13" s="911"/>
      <c r="H13" s="911"/>
      <c r="I13" s="911"/>
      <c r="J13" s="911"/>
      <c r="K13" s="911"/>
      <c r="L13" s="911"/>
      <c r="M13" s="911"/>
      <c r="N13" s="911"/>
    </row>
    <row r="14" spans="1:14" ht="16.5">
      <c r="A14" s="2104" t="s">
        <v>466</v>
      </c>
      <c r="B14" s="2369"/>
      <c r="C14" s="2369"/>
      <c r="D14" s="2369"/>
      <c r="E14" s="2411"/>
      <c r="F14" s="2412"/>
      <c r="G14" s="935"/>
      <c r="H14" s="936"/>
      <c r="I14" s="911"/>
      <c r="J14" s="911"/>
      <c r="K14" s="911"/>
      <c r="L14" s="911"/>
      <c r="M14" s="911"/>
      <c r="N14" s="911"/>
    </row>
    <row r="15" spans="1:14" ht="16.5">
      <c r="A15" s="939" t="s">
        <v>467</v>
      </c>
      <c r="B15" s="933"/>
      <c r="C15" s="933"/>
      <c r="D15" s="933"/>
      <c r="E15" s="934"/>
      <c r="F15" s="502"/>
      <c r="G15" s="935"/>
      <c r="H15" s="936"/>
      <c r="I15" s="911"/>
      <c r="J15" s="911"/>
      <c r="K15" s="911"/>
      <c r="L15" s="911"/>
      <c r="M15" s="911"/>
      <c r="N15" s="911"/>
    </row>
    <row r="16" spans="1:14" ht="16.5">
      <c r="A16" s="943" t="s">
        <v>1280</v>
      </c>
      <c r="B16" s="945"/>
      <c r="C16" s="945"/>
      <c r="D16" s="945"/>
      <c r="E16" s="799"/>
      <c r="F16" s="956"/>
      <c r="G16" s="935"/>
      <c r="H16" s="936"/>
      <c r="I16" s="911"/>
      <c r="J16" s="911"/>
      <c r="K16" s="911"/>
      <c r="L16" s="911"/>
      <c r="M16" s="911"/>
      <c r="N16" s="911"/>
    </row>
    <row r="17" spans="1:14">
      <c r="A17" s="911"/>
      <c r="B17" s="911"/>
      <c r="C17" s="911"/>
      <c r="D17" s="911"/>
      <c r="E17" s="911"/>
      <c r="F17" s="911"/>
      <c r="G17" s="911"/>
      <c r="H17" s="911"/>
      <c r="I17" s="911"/>
      <c r="J17" s="911"/>
      <c r="K17" s="911"/>
      <c r="L17" s="911"/>
      <c r="M17" s="911"/>
      <c r="N17" s="911"/>
    </row>
    <row r="18" spans="1:14" ht="16.5">
      <c r="A18" s="2104" t="s">
        <v>557</v>
      </c>
      <c r="B18" s="2098"/>
      <c r="C18" s="2098"/>
      <c r="D18" s="2098"/>
      <c r="E18" s="2098"/>
      <c r="F18" s="2098"/>
      <c r="G18" s="2098"/>
      <c r="H18" s="2098"/>
      <c r="I18" s="2103"/>
      <c r="J18" s="911"/>
      <c r="K18" s="911"/>
      <c r="L18" s="911"/>
      <c r="M18" s="911"/>
      <c r="N18" s="911"/>
    </row>
    <row r="19" spans="1:14" ht="16.5">
      <c r="A19" s="451" t="s">
        <v>1390</v>
      </c>
      <c r="B19" s="940"/>
      <c r="C19" s="940"/>
      <c r="D19" s="940"/>
      <c r="E19" s="940"/>
      <c r="F19" s="940"/>
      <c r="G19" s="940"/>
      <c r="H19" s="940"/>
      <c r="I19" s="1191"/>
      <c r="J19" s="911"/>
      <c r="K19" s="911"/>
      <c r="L19" s="911"/>
      <c r="M19" s="911"/>
      <c r="N19" s="911"/>
    </row>
    <row r="20" spans="1:14" ht="16.5">
      <c r="A20" s="949" t="s">
        <v>1014</v>
      </c>
      <c r="B20" s="942"/>
      <c r="C20" s="942"/>
      <c r="D20" s="942"/>
      <c r="E20" s="942"/>
      <c r="F20" s="942"/>
      <c r="G20" s="942"/>
      <c r="H20" s="942"/>
      <c r="I20" s="850"/>
      <c r="J20" s="911"/>
      <c r="K20" s="911"/>
      <c r="L20" s="911"/>
      <c r="M20" s="911"/>
      <c r="N20" s="911"/>
    </row>
    <row r="21" spans="1:14">
      <c r="A21" s="911"/>
      <c r="B21" s="911"/>
      <c r="C21" s="911"/>
      <c r="D21" s="911"/>
      <c r="E21" s="911"/>
      <c r="F21" s="911"/>
      <c r="G21" s="911"/>
      <c r="H21" s="911"/>
      <c r="I21" s="911"/>
      <c r="J21" s="911"/>
      <c r="K21" s="911"/>
      <c r="L21" s="911"/>
      <c r="M21" s="911"/>
      <c r="N21" s="911"/>
    </row>
    <row r="22" spans="1:14" ht="16.5">
      <c r="A22" s="2360" t="s">
        <v>503</v>
      </c>
      <c r="B22" s="1416"/>
      <c r="C22" s="1416"/>
      <c r="D22" s="1416"/>
      <c r="E22" s="1416"/>
      <c r="F22" s="1416"/>
      <c r="G22" s="1416"/>
      <c r="H22" s="1416"/>
      <c r="I22" s="1416"/>
      <c r="J22" s="1417"/>
      <c r="K22" s="911"/>
      <c r="L22" s="911"/>
      <c r="M22" s="911"/>
      <c r="N22" s="911"/>
    </row>
    <row r="23" spans="1:14" ht="16.5">
      <c r="A23" s="9837" t="s">
        <v>511</v>
      </c>
      <c r="B23" s="2093" t="s">
        <v>1244</v>
      </c>
      <c r="C23" s="2139"/>
      <c r="D23" s="2139"/>
      <c r="E23" s="2139"/>
      <c r="F23" s="2139"/>
      <c r="G23" s="2139"/>
      <c r="H23" s="2139"/>
      <c r="I23" s="2139"/>
      <c r="J23" s="2408"/>
      <c r="K23" s="911"/>
      <c r="L23" s="911"/>
      <c r="M23" s="911"/>
      <c r="N23" s="911"/>
    </row>
    <row r="24" spans="1:14" ht="16.5">
      <c r="A24" s="9592"/>
      <c r="B24" s="507" t="s">
        <v>2928</v>
      </c>
      <c r="C24" s="808"/>
      <c r="D24" s="808"/>
      <c r="E24" s="808"/>
      <c r="F24" s="808"/>
      <c r="G24" s="808"/>
      <c r="H24" s="808"/>
      <c r="I24" s="808"/>
      <c r="J24" s="248"/>
      <c r="K24" s="911"/>
      <c r="L24" s="911"/>
      <c r="M24" s="911"/>
      <c r="N24" s="911"/>
    </row>
    <row r="25" spans="1:14" ht="16.5">
      <c r="A25" s="9837" t="s">
        <v>507</v>
      </c>
      <c r="B25" s="2093" t="s">
        <v>1246</v>
      </c>
      <c r="C25" s="2139"/>
      <c r="D25" s="2139"/>
      <c r="E25" s="2139"/>
      <c r="F25" s="2139"/>
      <c r="G25" s="2139"/>
      <c r="H25" s="2139"/>
      <c r="I25" s="2139"/>
      <c r="J25" s="2408"/>
      <c r="K25" s="911"/>
      <c r="L25" s="911"/>
      <c r="M25" s="911"/>
      <c r="N25" s="911"/>
    </row>
    <row r="26" spans="1:14" ht="16.5">
      <c r="A26" s="9592"/>
      <c r="B26" s="507" t="s">
        <v>2929</v>
      </c>
      <c r="C26" s="808"/>
      <c r="D26" s="808"/>
      <c r="E26" s="808"/>
      <c r="F26" s="808"/>
      <c r="G26" s="808"/>
      <c r="H26" s="808"/>
      <c r="I26" s="808"/>
      <c r="J26" s="248"/>
      <c r="K26" s="911"/>
      <c r="L26" s="911"/>
      <c r="M26" s="911"/>
      <c r="N26" s="911"/>
    </row>
    <row r="27" spans="1:14" ht="16.5">
      <c r="A27" s="9837" t="s">
        <v>772</v>
      </c>
      <c r="B27" s="2093" t="s">
        <v>2930</v>
      </c>
      <c r="C27" s="2139"/>
      <c r="D27" s="2139"/>
      <c r="E27" s="2139"/>
      <c r="F27" s="2139"/>
      <c r="G27" s="2139"/>
      <c r="H27" s="2139"/>
      <c r="I27" s="2139"/>
      <c r="J27" s="2408"/>
      <c r="K27" s="911"/>
      <c r="L27" s="911"/>
      <c r="M27" s="911"/>
      <c r="N27" s="911"/>
    </row>
    <row r="28" spans="1:14" ht="16.5">
      <c r="A28" s="9592"/>
      <c r="B28" s="507" t="s">
        <v>2931</v>
      </c>
      <c r="C28" s="808"/>
      <c r="D28" s="808"/>
      <c r="E28" s="808"/>
      <c r="F28" s="808"/>
      <c r="G28" s="808"/>
      <c r="H28" s="808"/>
      <c r="I28" s="808"/>
      <c r="J28" s="248"/>
      <c r="K28" s="911"/>
      <c r="L28" s="911"/>
      <c r="M28" s="911"/>
      <c r="N28" s="911"/>
    </row>
    <row r="29" spans="1:14" ht="16.5">
      <c r="A29" s="9837" t="s">
        <v>773</v>
      </c>
      <c r="B29" s="510" t="s">
        <v>2903</v>
      </c>
      <c r="C29" s="856"/>
      <c r="D29" s="856"/>
      <c r="E29" s="856"/>
      <c r="F29" s="856"/>
      <c r="G29" s="856"/>
      <c r="H29" s="856"/>
      <c r="I29" s="856"/>
      <c r="J29" s="249"/>
      <c r="K29" s="911"/>
      <c r="L29" s="911"/>
      <c r="M29" s="911"/>
      <c r="N29" s="911"/>
    </row>
    <row r="30" spans="1:14" ht="16.5">
      <c r="A30" s="9592"/>
      <c r="B30" s="507" t="s">
        <v>2932</v>
      </c>
      <c r="C30" s="808"/>
      <c r="D30" s="808"/>
      <c r="E30" s="808"/>
      <c r="F30" s="808"/>
      <c r="G30" s="808"/>
      <c r="H30" s="808"/>
      <c r="I30" s="808"/>
      <c r="J30" s="248"/>
      <c r="K30" s="911"/>
      <c r="L30" s="911"/>
      <c r="M30" s="911"/>
      <c r="N30" s="911"/>
    </row>
    <row r="31" spans="1:14">
      <c r="A31" s="9838" t="s">
        <v>612</v>
      </c>
      <c r="B31" s="9838"/>
      <c r="C31" s="9838"/>
      <c r="D31" s="9838"/>
      <c r="E31" s="9838"/>
      <c r="F31" s="9838"/>
      <c r="G31" s="9838"/>
      <c r="H31" s="9838"/>
      <c r="I31" s="2413"/>
      <c r="J31" s="2413"/>
      <c r="K31" s="911"/>
      <c r="L31" s="911"/>
      <c r="M31" s="911"/>
      <c r="N31" s="911"/>
    </row>
    <row r="32" spans="1:14">
      <c r="A32" s="911"/>
      <c r="B32" s="911"/>
      <c r="C32" s="911"/>
      <c r="D32" s="911"/>
      <c r="E32" s="911"/>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row r="34" spans="1:14">
      <c r="A34" s="911"/>
      <c r="B34" s="911"/>
      <c r="C34" s="911"/>
      <c r="D34" s="911"/>
      <c r="E34" s="911"/>
      <c r="F34" s="911"/>
      <c r="G34" s="911"/>
      <c r="H34" s="911"/>
      <c r="I34" s="911"/>
      <c r="J34" s="911"/>
      <c r="K34" s="911"/>
      <c r="L34" s="911"/>
      <c r="M34" s="911"/>
      <c r="N34" s="911"/>
    </row>
    <row r="35" spans="1:14">
      <c r="A35" s="911"/>
      <c r="B35" s="911"/>
      <c r="C35" s="911"/>
      <c r="D35" s="911"/>
      <c r="E35" s="911"/>
      <c r="F35" s="911"/>
      <c r="G35" s="911"/>
      <c r="H35" s="911"/>
      <c r="I35" s="911"/>
      <c r="J35" s="911"/>
      <c r="K35" s="911"/>
      <c r="L35" s="911"/>
      <c r="M35" s="911"/>
      <c r="N35" s="911"/>
    </row>
    <row r="36" spans="1:14">
      <c r="A36" s="911"/>
      <c r="B36" s="911"/>
      <c r="C36" s="911"/>
      <c r="D36" s="911"/>
      <c r="E36" s="911"/>
      <c r="F36" s="911"/>
      <c r="G36" s="911"/>
      <c r="H36" s="911"/>
      <c r="I36" s="911"/>
      <c r="J36" s="911"/>
      <c r="K36" s="911"/>
      <c r="L36" s="911"/>
      <c r="M36" s="911"/>
      <c r="N36" s="911"/>
    </row>
    <row r="37" spans="1:14">
      <c r="A37" s="911"/>
      <c r="B37" s="911"/>
      <c r="C37" s="911"/>
      <c r="D37" s="911"/>
      <c r="E37" s="911"/>
      <c r="F37" s="911"/>
      <c r="G37" s="911"/>
      <c r="H37" s="911"/>
      <c r="I37" s="911"/>
      <c r="J37" s="911"/>
      <c r="K37" s="911"/>
      <c r="L37" s="911"/>
      <c r="M37" s="911"/>
      <c r="N37" s="911"/>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6.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2933</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2934</v>
      </c>
      <c r="B5" s="9332"/>
      <c r="C5" s="82"/>
      <c r="D5" s="82"/>
      <c r="E5" s="83"/>
      <c r="F5" s="84"/>
      <c r="G5" s="1266"/>
      <c r="H5" s="1266"/>
      <c r="I5" s="911"/>
      <c r="J5" s="911"/>
      <c r="K5" s="911"/>
      <c r="L5" s="911"/>
      <c r="M5" s="911"/>
      <c r="N5" s="911"/>
      <c r="O5" s="911"/>
    </row>
    <row r="6" spans="1:15" ht="16.5">
      <c r="A6" s="875" t="s">
        <v>461</v>
      </c>
      <c r="B6" s="933"/>
      <c r="C6" s="933"/>
      <c r="D6" s="933"/>
      <c r="E6" s="934"/>
      <c r="F6" s="934"/>
      <c r="G6" s="935"/>
      <c r="H6" s="936"/>
      <c r="I6" s="937"/>
      <c r="J6" s="937"/>
      <c r="K6" s="937"/>
      <c r="L6" s="937"/>
      <c r="M6" s="937"/>
      <c r="N6" s="911"/>
      <c r="O6" s="911"/>
    </row>
    <row r="7" spans="1:15" ht="16.5">
      <c r="A7" s="2395" t="s">
        <v>2935</v>
      </c>
      <c r="B7" s="86" t="s">
        <v>485</v>
      </c>
      <c r="C7" s="86">
        <v>21</v>
      </c>
      <c r="D7" s="86" t="s">
        <v>455</v>
      </c>
      <c r="E7" s="87">
        <v>41361</v>
      </c>
      <c r="F7" s="87">
        <v>41367</v>
      </c>
      <c r="G7" s="88">
        <v>167.93535519125683</v>
      </c>
      <c r="H7" s="91">
        <v>91.688770491803254</v>
      </c>
      <c r="I7" s="90" t="s">
        <v>459</v>
      </c>
      <c r="J7" s="90">
        <v>36.276885245901639</v>
      </c>
      <c r="K7" s="90" t="s">
        <v>459</v>
      </c>
      <c r="L7" s="90" t="s">
        <v>459</v>
      </c>
      <c r="M7" s="90" t="s">
        <v>459</v>
      </c>
    </row>
    <row r="8" spans="1:15" ht="16.5">
      <c r="A8" s="869"/>
      <c r="B8" s="86" t="s">
        <v>483</v>
      </c>
      <c r="C8" s="86">
        <v>14</v>
      </c>
      <c r="D8" s="86" t="s">
        <v>455</v>
      </c>
      <c r="E8" s="87">
        <v>41368</v>
      </c>
      <c r="F8" s="87">
        <v>41394</v>
      </c>
      <c r="G8" s="88">
        <v>125.72224043715846</v>
      </c>
      <c r="H8" s="91">
        <v>70.479754098360644</v>
      </c>
      <c r="I8" s="90" t="s">
        <v>459</v>
      </c>
      <c r="J8" s="90">
        <v>36.276885245901639</v>
      </c>
      <c r="K8" s="90" t="s">
        <v>459</v>
      </c>
      <c r="L8" s="90" t="s">
        <v>459</v>
      </c>
      <c r="M8" s="90" t="s">
        <v>459</v>
      </c>
    </row>
    <row r="9" spans="1:15" ht="16.5">
      <c r="A9" s="869"/>
      <c r="B9" s="86" t="s">
        <v>484</v>
      </c>
      <c r="C9" s="86">
        <v>7</v>
      </c>
      <c r="D9" s="86" t="s">
        <v>455</v>
      </c>
      <c r="E9" s="87">
        <v>41395</v>
      </c>
      <c r="F9" s="87">
        <v>41404</v>
      </c>
      <c r="G9" s="88">
        <v>111.65120218579234</v>
      </c>
      <c r="H9" s="91">
        <v>63.41008196721311</v>
      </c>
      <c r="I9" s="90" t="s">
        <v>459</v>
      </c>
      <c r="J9" s="90">
        <v>36.276885245901639</v>
      </c>
      <c r="K9" s="90" t="s">
        <v>459</v>
      </c>
      <c r="L9" s="90" t="s">
        <v>459</v>
      </c>
      <c r="M9" s="90" t="s">
        <v>459</v>
      </c>
    </row>
    <row r="10" spans="1:15" ht="16.5">
      <c r="A10" s="869"/>
      <c r="B10" s="86" t="s">
        <v>450</v>
      </c>
      <c r="C10" s="86">
        <v>5</v>
      </c>
      <c r="D10" s="86" t="s">
        <v>455</v>
      </c>
      <c r="E10" s="87">
        <v>41405</v>
      </c>
      <c r="F10" s="87">
        <v>41517</v>
      </c>
      <c r="G10" s="88">
        <v>97.580163934426224</v>
      </c>
      <c r="H10" s="91">
        <v>56.340409836065568</v>
      </c>
      <c r="I10" s="90" t="s">
        <v>459</v>
      </c>
      <c r="J10" s="90">
        <v>36.276885245901639</v>
      </c>
      <c r="K10" s="90" t="s">
        <v>459</v>
      </c>
      <c r="L10" s="90" t="s">
        <v>459</v>
      </c>
      <c r="M10" s="90" t="s">
        <v>459</v>
      </c>
    </row>
    <row r="11" spans="1:15" ht="16.5">
      <c r="A11" s="869"/>
      <c r="B11" s="86" t="s">
        <v>484</v>
      </c>
      <c r="C11" s="86">
        <v>7</v>
      </c>
      <c r="D11" s="86" t="s">
        <v>455</v>
      </c>
      <c r="E11" s="87">
        <v>41518</v>
      </c>
      <c r="F11" s="87">
        <v>41547</v>
      </c>
      <c r="G11" s="88">
        <v>111.65120218579234</v>
      </c>
      <c r="H11" s="91">
        <v>63.41008196721311</v>
      </c>
      <c r="I11" s="90" t="s">
        <v>459</v>
      </c>
      <c r="J11" s="90">
        <v>36.276885245901639</v>
      </c>
      <c r="K11" s="90" t="s">
        <v>459</v>
      </c>
      <c r="L11" s="90" t="s">
        <v>459</v>
      </c>
      <c r="M11" s="90" t="s">
        <v>459</v>
      </c>
    </row>
    <row r="12" spans="1:15" ht="16.5">
      <c r="A12" s="869"/>
      <c r="B12" s="86" t="s">
        <v>483</v>
      </c>
      <c r="C12" s="86">
        <v>14</v>
      </c>
      <c r="D12" s="86" t="s">
        <v>455</v>
      </c>
      <c r="E12" s="87">
        <v>41548</v>
      </c>
      <c r="F12" s="87">
        <v>41578</v>
      </c>
      <c r="G12" s="88">
        <v>125.72224043715846</v>
      </c>
      <c r="H12" s="91">
        <v>70.479754098360644</v>
      </c>
      <c r="I12" s="90" t="s">
        <v>459</v>
      </c>
      <c r="J12" s="90">
        <v>36.276885245901639</v>
      </c>
      <c r="K12" s="90" t="s">
        <v>459</v>
      </c>
      <c r="L12" s="90" t="s">
        <v>459</v>
      </c>
      <c r="M12" s="90" t="s">
        <v>459</v>
      </c>
    </row>
    <row r="13" spans="1:15" ht="16.5">
      <c r="A13" s="869"/>
      <c r="B13" s="906"/>
      <c r="C13" s="906"/>
      <c r="D13" s="906"/>
      <c r="E13" s="908"/>
      <c r="F13" s="908"/>
      <c r="G13" s="2708"/>
      <c r="H13" s="80"/>
      <c r="I13" s="1780"/>
      <c r="J13" s="1780"/>
      <c r="K13" s="1780"/>
      <c r="L13" s="1780"/>
      <c r="M13" s="1780"/>
    </row>
    <row r="14" spans="1:15" ht="16.5">
      <c r="A14" s="2395" t="s">
        <v>2936</v>
      </c>
      <c r="B14" s="86" t="s">
        <v>485</v>
      </c>
      <c r="C14" s="86">
        <v>21</v>
      </c>
      <c r="D14" s="86" t="s">
        <v>455</v>
      </c>
      <c r="E14" s="87">
        <v>41361</v>
      </c>
      <c r="F14" s="87">
        <v>41367</v>
      </c>
      <c r="G14" s="88">
        <v>182.00639344262294</v>
      </c>
      <c r="H14" s="91">
        <v>98.758442622950795</v>
      </c>
      <c r="I14" s="90" t="s">
        <v>459</v>
      </c>
      <c r="J14" s="90">
        <v>36.276885245901639</v>
      </c>
      <c r="K14" s="90" t="s">
        <v>577</v>
      </c>
      <c r="L14" s="90">
        <v>31.910765027322402</v>
      </c>
      <c r="M14" s="90">
        <v>19.883442622950817</v>
      </c>
    </row>
    <row r="15" spans="1:15" ht="16.5">
      <c r="A15" s="869"/>
      <c r="B15" s="86" t="s">
        <v>483</v>
      </c>
      <c r="C15" s="86">
        <v>14</v>
      </c>
      <c r="D15" s="86" t="s">
        <v>455</v>
      </c>
      <c r="E15" s="87">
        <v>41368</v>
      </c>
      <c r="F15" s="87">
        <v>41394</v>
      </c>
      <c r="G15" s="88">
        <v>139.79327868852459</v>
      </c>
      <c r="H15" s="91">
        <v>77.549426229508185</v>
      </c>
      <c r="I15" s="90" t="s">
        <v>459</v>
      </c>
      <c r="J15" s="90">
        <v>36.276885245901639</v>
      </c>
      <c r="K15" s="90" t="s">
        <v>577</v>
      </c>
      <c r="L15" s="90">
        <v>31.910765027322402</v>
      </c>
      <c r="M15" s="90">
        <v>19.883442622950817</v>
      </c>
    </row>
    <row r="16" spans="1:15" ht="16.5">
      <c r="A16" s="869"/>
      <c r="B16" s="86" t="s">
        <v>484</v>
      </c>
      <c r="C16" s="86">
        <v>7</v>
      </c>
      <c r="D16" s="86" t="s">
        <v>455</v>
      </c>
      <c r="E16" s="87">
        <v>41395</v>
      </c>
      <c r="F16" s="87">
        <v>41404</v>
      </c>
      <c r="G16" s="88">
        <v>125.72224043715846</v>
      </c>
      <c r="H16" s="91">
        <v>70.479754098360644</v>
      </c>
      <c r="I16" s="90" t="s">
        <v>459</v>
      </c>
      <c r="J16" s="90">
        <v>36.276885245901639</v>
      </c>
      <c r="K16" s="90" t="s">
        <v>577</v>
      </c>
      <c r="L16" s="90">
        <v>31.910765027322402</v>
      </c>
      <c r="M16" s="90">
        <v>19.883442622950817</v>
      </c>
    </row>
    <row r="17" spans="1:13" ht="16.5">
      <c r="A17" s="869"/>
      <c r="B17" s="86" t="s">
        <v>450</v>
      </c>
      <c r="C17" s="86">
        <v>5</v>
      </c>
      <c r="D17" s="86" t="s">
        <v>455</v>
      </c>
      <c r="E17" s="87">
        <v>41405</v>
      </c>
      <c r="F17" s="87">
        <v>41517</v>
      </c>
      <c r="G17" s="88">
        <v>111.65120218579234</v>
      </c>
      <c r="H17" s="91">
        <v>63.41008196721311</v>
      </c>
      <c r="I17" s="90" t="s">
        <v>459</v>
      </c>
      <c r="J17" s="90">
        <v>36.276885245901639</v>
      </c>
      <c r="K17" s="90" t="s">
        <v>577</v>
      </c>
      <c r="L17" s="90">
        <v>31.910765027322402</v>
      </c>
      <c r="M17" s="90">
        <v>19.883442622950817</v>
      </c>
    </row>
    <row r="18" spans="1:13" ht="16.5">
      <c r="A18" s="869"/>
      <c r="B18" s="86" t="s">
        <v>484</v>
      </c>
      <c r="C18" s="86">
        <v>7</v>
      </c>
      <c r="D18" s="86" t="s">
        <v>455</v>
      </c>
      <c r="E18" s="87">
        <v>41518</v>
      </c>
      <c r="F18" s="87">
        <v>41547</v>
      </c>
      <c r="G18" s="88">
        <v>125.72224043715846</v>
      </c>
      <c r="H18" s="91">
        <v>70.479754098360644</v>
      </c>
      <c r="I18" s="90" t="s">
        <v>459</v>
      </c>
      <c r="J18" s="90">
        <v>36.276885245901639</v>
      </c>
      <c r="K18" s="90" t="s">
        <v>577</v>
      </c>
      <c r="L18" s="90">
        <v>31.910765027322402</v>
      </c>
      <c r="M18" s="90">
        <v>19.883442622950817</v>
      </c>
    </row>
    <row r="19" spans="1:13" ht="16.5">
      <c r="A19" s="869"/>
      <c r="B19" s="86" t="s">
        <v>483</v>
      </c>
      <c r="C19" s="86">
        <v>14</v>
      </c>
      <c r="D19" s="86" t="s">
        <v>455</v>
      </c>
      <c r="E19" s="87">
        <v>41548</v>
      </c>
      <c r="F19" s="87">
        <v>41578</v>
      </c>
      <c r="G19" s="88">
        <v>139.79327868852459</v>
      </c>
      <c r="H19" s="91">
        <v>77.549426229508185</v>
      </c>
      <c r="I19" s="90" t="s">
        <v>459</v>
      </c>
      <c r="J19" s="90">
        <v>36.276885245901639</v>
      </c>
      <c r="K19" s="90" t="s">
        <v>577</v>
      </c>
      <c r="L19" s="90">
        <v>31.910765027322402</v>
      </c>
      <c r="M19" s="90">
        <v>19.883442622950817</v>
      </c>
    </row>
    <row r="20" spans="1:13" ht="16.5">
      <c r="A20" s="869"/>
      <c r="B20" s="906"/>
      <c r="C20" s="906"/>
      <c r="D20" s="906"/>
      <c r="E20" s="908"/>
      <c r="F20" s="908"/>
      <c r="G20" s="2708"/>
      <c r="H20" s="80"/>
      <c r="I20" s="1780"/>
      <c r="J20" s="1780"/>
      <c r="K20" s="1780"/>
      <c r="L20" s="1780"/>
      <c r="M20" s="1780"/>
    </row>
    <row r="21" spans="1:13" ht="16.5">
      <c r="A21" s="2395" t="s">
        <v>2937</v>
      </c>
      <c r="B21" s="86" t="s">
        <v>485</v>
      </c>
      <c r="C21" s="86">
        <v>21</v>
      </c>
      <c r="D21" s="86" t="s">
        <v>455</v>
      </c>
      <c r="E21" s="87">
        <v>41361</v>
      </c>
      <c r="F21" s="87">
        <v>41367</v>
      </c>
      <c r="G21" s="88">
        <v>196.07743169398907</v>
      </c>
      <c r="H21" s="91">
        <v>105.82811475409834</v>
      </c>
      <c r="I21" s="90" t="s">
        <v>459</v>
      </c>
      <c r="J21" s="90">
        <v>36.276885245901639</v>
      </c>
      <c r="K21" s="90" t="s">
        <v>577</v>
      </c>
      <c r="L21" s="90">
        <v>31.910765027322402</v>
      </c>
      <c r="M21" s="90">
        <v>19.883442622950817</v>
      </c>
    </row>
    <row r="22" spans="1:13" ht="16.5">
      <c r="A22" s="869"/>
      <c r="B22" s="86" t="s">
        <v>483</v>
      </c>
      <c r="C22" s="86">
        <v>14</v>
      </c>
      <c r="D22" s="86" t="s">
        <v>455</v>
      </c>
      <c r="E22" s="87">
        <v>41368</v>
      </c>
      <c r="F22" s="87">
        <v>41394</v>
      </c>
      <c r="G22" s="88">
        <v>153.8643169398907</v>
      </c>
      <c r="H22" s="91">
        <v>84.619098360655727</v>
      </c>
      <c r="I22" s="90" t="s">
        <v>459</v>
      </c>
      <c r="J22" s="90">
        <v>36.276885245901639</v>
      </c>
      <c r="K22" s="90" t="s">
        <v>577</v>
      </c>
      <c r="L22" s="90">
        <v>31.910765027322402</v>
      </c>
      <c r="M22" s="90">
        <v>19.883442622950817</v>
      </c>
    </row>
    <row r="23" spans="1:13" ht="16.5">
      <c r="A23" s="869"/>
      <c r="B23" s="86" t="s">
        <v>484</v>
      </c>
      <c r="C23" s="86">
        <v>7</v>
      </c>
      <c r="D23" s="86" t="s">
        <v>455</v>
      </c>
      <c r="E23" s="87">
        <v>41395</v>
      </c>
      <c r="F23" s="87">
        <v>41404</v>
      </c>
      <c r="G23" s="88">
        <v>139.79327868852459</v>
      </c>
      <c r="H23" s="91">
        <v>77.549426229508185</v>
      </c>
      <c r="I23" s="90" t="s">
        <v>459</v>
      </c>
      <c r="J23" s="90">
        <v>36.276885245901639</v>
      </c>
      <c r="K23" s="90" t="s">
        <v>577</v>
      </c>
      <c r="L23" s="90">
        <v>31.910765027322402</v>
      </c>
      <c r="M23" s="90">
        <v>19.883442622950817</v>
      </c>
    </row>
    <row r="24" spans="1:13" ht="16.5">
      <c r="A24" s="869"/>
      <c r="B24" s="86" t="s">
        <v>450</v>
      </c>
      <c r="C24" s="86">
        <v>5</v>
      </c>
      <c r="D24" s="86" t="s">
        <v>455</v>
      </c>
      <c r="E24" s="87">
        <v>41405</v>
      </c>
      <c r="F24" s="87">
        <v>41517</v>
      </c>
      <c r="G24" s="88">
        <v>125.72224043715846</v>
      </c>
      <c r="H24" s="91">
        <v>70.479754098360644</v>
      </c>
      <c r="I24" s="90" t="s">
        <v>459</v>
      </c>
      <c r="J24" s="90">
        <v>36.276885245901639</v>
      </c>
      <c r="K24" s="90" t="s">
        <v>577</v>
      </c>
      <c r="L24" s="90">
        <v>31.910765027322402</v>
      </c>
      <c r="M24" s="90">
        <v>19.883442622950817</v>
      </c>
    </row>
    <row r="25" spans="1:13" ht="16.5">
      <c r="A25" s="869"/>
      <c r="B25" s="86" t="s">
        <v>484</v>
      </c>
      <c r="C25" s="86">
        <v>7</v>
      </c>
      <c r="D25" s="86" t="s">
        <v>455</v>
      </c>
      <c r="E25" s="87">
        <v>41518</v>
      </c>
      <c r="F25" s="87">
        <v>41547</v>
      </c>
      <c r="G25" s="88">
        <v>139.79327868852459</v>
      </c>
      <c r="H25" s="91">
        <v>77.549426229508185</v>
      </c>
      <c r="I25" s="90" t="s">
        <v>459</v>
      </c>
      <c r="J25" s="90">
        <v>36.276885245901639</v>
      </c>
      <c r="K25" s="90" t="s">
        <v>577</v>
      </c>
      <c r="L25" s="90">
        <v>31.910765027322402</v>
      </c>
      <c r="M25" s="90">
        <v>19.883442622950817</v>
      </c>
    </row>
    <row r="26" spans="1:13" ht="16.5">
      <c r="A26" s="869"/>
      <c r="B26" s="86" t="s">
        <v>483</v>
      </c>
      <c r="C26" s="86">
        <v>14</v>
      </c>
      <c r="D26" s="86" t="s">
        <v>455</v>
      </c>
      <c r="E26" s="87">
        <v>41548</v>
      </c>
      <c r="F26" s="87">
        <v>41578</v>
      </c>
      <c r="G26" s="88">
        <v>153.8643169398907</v>
      </c>
      <c r="H26" s="91">
        <v>84.619098360655727</v>
      </c>
      <c r="I26" s="90" t="s">
        <v>459</v>
      </c>
      <c r="J26" s="90">
        <v>36.276885245901639</v>
      </c>
      <c r="K26" s="90" t="s">
        <v>577</v>
      </c>
      <c r="L26" s="90">
        <v>31.910765027322402</v>
      </c>
      <c r="M26" s="90">
        <v>19.883442622950817</v>
      </c>
    </row>
    <row r="27" spans="1:13" ht="16.5">
      <c r="A27" s="869"/>
      <c r="B27" s="906"/>
      <c r="C27" s="906"/>
      <c r="D27" s="906"/>
      <c r="E27" s="908"/>
      <c r="F27" s="908"/>
      <c r="G27" s="2708"/>
      <c r="H27" s="80"/>
      <c r="I27" s="1780"/>
      <c r="J27" s="1780"/>
      <c r="K27" s="1780"/>
      <c r="L27" s="1780"/>
      <c r="M27" s="1780"/>
    </row>
    <row r="28" spans="1:13" ht="16.5">
      <c r="A28" s="2395" t="s">
        <v>493</v>
      </c>
      <c r="B28" s="86" t="s">
        <v>485</v>
      </c>
      <c r="C28" s="86">
        <v>21</v>
      </c>
      <c r="D28" s="86" t="s">
        <v>455</v>
      </c>
      <c r="E28" s="87">
        <v>41361</v>
      </c>
      <c r="F28" s="87">
        <v>41367</v>
      </c>
      <c r="G28" s="88">
        <v>224.21950819672131</v>
      </c>
      <c r="H28" s="91">
        <v>119.96745901639342</v>
      </c>
      <c r="I28" s="90">
        <v>47.6211475409836</v>
      </c>
      <c r="J28" s="90">
        <v>36.276885245901639</v>
      </c>
      <c r="K28" s="90" t="s">
        <v>577</v>
      </c>
      <c r="L28" s="90">
        <v>31.910765027322402</v>
      </c>
      <c r="M28" s="90">
        <v>19.883442622950817</v>
      </c>
    </row>
    <row r="29" spans="1:13" ht="16.5">
      <c r="A29" s="869"/>
      <c r="B29" s="86" t="s">
        <v>483</v>
      </c>
      <c r="C29" s="86">
        <v>14</v>
      </c>
      <c r="D29" s="86" t="s">
        <v>455</v>
      </c>
      <c r="E29" s="87">
        <v>41368</v>
      </c>
      <c r="F29" s="87">
        <v>41394</v>
      </c>
      <c r="G29" s="88">
        <v>182.00639344262294</v>
      </c>
      <c r="H29" s="91">
        <v>98.758442622950795</v>
      </c>
      <c r="I29" s="90">
        <v>47.6211475409836</v>
      </c>
      <c r="J29" s="90">
        <v>36.276885245901639</v>
      </c>
      <c r="K29" s="90" t="s">
        <v>577</v>
      </c>
      <c r="L29" s="90">
        <v>31.910765027322402</v>
      </c>
      <c r="M29" s="90">
        <v>19.883442622950817</v>
      </c>
    </row>
    <row r="30" spans="1:13" ht="16.5">
      <c r="A30" s="869"/>
      <c r="B30" s="86" t="s">
        <v>484</v>
      </c>
      <c r="C30" s="86">
        <v>7</v>
      </c>
      <c r="D30" s="86" t="s">
        <v>455</v>
      </c>
      <c r="E30" s="87">
        <v>41395</v>
      </c>
      <c r="F30" s="87">
        <v>41404</v>
      </c>
      <c r="G30" s="88">
        <v>167.93535519125683</v>
      </c>
      <c r="H30" s="91">
        <v>91.688770491803254</v>
      </c>
      <c r="I30" s="90">
        <v>47.6211475409836</v>
      </c>
      <c r="J30" s="90">
        <v>36.276885245901639</v>
      </c>
      <c r="K30" s="90" t="s">
        <v>577</v>
      </c>
      <c r="L30" s="90">
        <v>31.910765027322402</v>
      </c>
      <c r="M30" s="90">
        <v>19.883442622950817</v>
      </c>
    </row>
    <row r="31" spans="1:13" ht="16.5">
      <c r="A31" s="869"/>
      <c r="B31" s="86" t="s">
        <v>450</v>
      </c>
      <c r="C31" s="86">
        <v>5</v>
      </c>
      <c r="D31" s="86" t="s">
        <v>455</v>
      </c>
      <c r="E31" s="87">
        <v>41405</v>
      </c>
      <c r="F31" s="87">
        <v>41517</v>
      </c>
      <c r="G31" s="88">
        <v>153.8643169398907</v>
      </c>
      <c r="H31" s="91">
        <v>84.619098360655727</v>
      </c>
      <c r="I31" s="90">
        <v>47.6211475409836</v>
      </c>
      <c r="J31" s="90">
        <v>36.276885245901639</v>
      </c>
      <c r="K31" s="90" t="s">
        <v>577</v>
      </c>
      <c r="L31" s="90">
        <v>31.910765027322402</v>
      </c>
      <c r="M31" s="90">
        <v>19.883442622950817</v>
      </c>
    </row>
    <row r="32" spans="1:13" ht="16.5">
      <c r="A32" s="869"/>
      <c r="B32" s="86" t="s">
        <v>484</v>
      </c>
      <c r="C32" s="86">
        <v>7</v>
      </c>
      <c r="D32" s="86" t="s">
        <v>455</v>
      </c>
      <c r="E32" s="87">
        <v>41518</v>
      </c>
      <c r="F32" s="87">
        <v>41547</v>
      </c>
      <c r="G32" s="88">
        <v>167.93535519125683</v>
      </c>
      <c r="H32" s="91">
        <v>91.688770491803254</v>
      </c>
      <c r="I32" s="90">
        <v>47.6211475409836</v>
      </c>
      <c r="J32" s="90">
        <v>36.276885245901639</v>
      </c>
      <c r="K32" s="90" t="s">
        <v>577</v>
      </c>
      <c r="L32" s="90">
        <v>31.910765027322402</v>
      </c>
      <c r="M32" s="90">
        <v>19.883442622950817</v>
      </c>
    </row>
    <row r="33" spans="1:15" ht="16.5">
      <c r="A33" s="869"/>
      <c r="B33" s="86" t="s">
        <v>483</v>
      </c>
      <c r="C33" s="86">
        <v>14</v>
      </c>
      <c r="D33" s="86" t="s">
        <v>455</v>
      </c>
      <c r="E33" s="87">
        <v>41548</v>
      </c>
      <c r="F33" s="87">
        <v>41578</v>
      </c>
      <c r="G33" s="88">
        <v>182.00639344262294</v>
      </c>
      <c r="H33" s="91">
        <v>98.758442622950795</v>
      </c>
      <c r="I33" s="90">
        <v>47.6211475409836</v>
      </c>
      <c r="J33" s="90">
        <v>36.276885245901639</v>
      </c>
      <c r="K33" s="90" t="s">
        <v>577</v>
      </c>
      <c r="L33" s="90">
        <v>31.910765027322402</v>
      </c>
      <c r="M33" s="90">
        <v>19.883442622950817</v>
      </c>
    </row>
    <row r="34" spans="1:15" ht="16.5">
      <c r="A34" s="869"/>
      <c r="B34" s="906"/>
      <c r="C34" s="906"/>
      <c r="D34" s="906"/>
      <c r="E34" s="908"/>
      <c r="F34" s="908"/>
      <c r="G34" s="547"/>
      <c r="H34" s="980"/>
      <c r="I34" s="937"/>
      <c r="J34" s="937"/>
      <c r="K34" s="937"/>
      <c r="L34" s="937"/>
      <c r="M34" s="937"/>
    </row>
    <row r="36" spans="1:15" s="7519" customFormat="1" ht="16.5">
      <c r="A36" s="6973" t="s">
        <v>463</v>
      </c>
      <c r="B36" s="7536"/>
      <c r="C36" s="7536"/>
      <c r="D36" s="7536"/>
      <c r="E36" s="7537"/>
      <c r="F36" s="7538"/>
    </row>
    <row r="37" spans="1:15" s="7519" customFormat="1" ht="16.5">
      <c r="A37" s="7529" t="s">
        <v>638</v>
      </c>
      <c r="B37" s="7539" t="s">
        <v>6582</v>
      </c>
      <c r="C37" s="906"/>
      <c r="D37" s="906"/>
      <c r="E37" s="908"/>
      <c r="F37" s="1611"/>
    </row>
    <row r="38" spans="1:15" s="7519" customFormat="1" ht="16.5">
      <c r="A38" s="7529" t="s">
        <v>6583</v>
      </c>
      <c r="B38" s="7539" t="s">
        <v>6582</v>
      </c>
      <c r="C38" s="906"/>
      <c r="D38" s="906"/>
      <c r="E38" s="908"/>
      <c r="F38" s="1611"/>
    </row>
    <row r="39" spans="1:15" s="7519" customFormat="1" ht="16.5">
      <c r="A39" s="1437" t="s">
        <v>6584</v>
      </c>
      <c r="B39" s="7540" t="s">
        <v>6585</v>
      </c>
      <c r="C39" s="3118"/>
      <c r="D39" s="3118"/>
      <c r="E39" s="6399"/>
      <c r="F39" s="6106"/>
    </row>
    <row r="40" spans="1:15" s="7523" customFormat="1" ht="16.5">
      <c r="A40" s="7530"/>
      <c r="B40" s="7539"/>
      <c r="C40" s="906"/>
      <c r="D40" s="906"/>
      <c r="E40" s="908"/>
      <c r="F40" s="908"/>
    </row>
    <row r="41" spans="1:15" ht="16.5">
      <c r="A41" s="7541" t="s">
        <v>1398</v>
      </c>
      <c r="B41" s="7542"/>
      <c r="C41" s="7542"/>
      <c r="D41" s="7542"/>
      <c r="E41" s="7543"/>
      <c r="F41" s="7544"/>
      <c r="G41" s="1605"/>
      <c r="H41" s="980"/>
      <c r="I41" s="526"/>
      <c r="J41" s="869"/>
      <c r="K41" s="869"/>
      <c r="L41" s="869"/>
      <c r="M41" s="869"/>
      <c r="N41" s="869"/>
      <c r="O41" s="869"/>
    </row>
    <row r="42" spans="1:15" ht="16.5">
      <c r="A42" s="7527" t="s">
        <v>2910</v>
      </c>
      <c r="B42" s="982"/>
      <c r="C42" s="982"/>
      <c r="D42" s="982"/>
      <c r="E42" s="983"/>
      <c r="F42" s="987"/>
      <c r="G42" s="1605"/>
      <c r="H42" s="980"/>
      <c r="I42" s="526"/>
      <c r="J42" s="869"/>
      <c r="K42" s="869"/>
      <c r="L42" s="869"/>
      <c r="M42" s="869"/>
      <c r="N42" s="869"/>
      <c r="O42" s="869"/>
    </row>
    <row r="43" spans="1:15" ht="16.5">
      <c r="A43" s="943" t="s">
        <v>2019</v>
      </c>
      <c r="B43" s="3124"/>
      <c r="C43" s="3124"/>
      <c r="D43" s="3124"/>
      <c r="E43" s="3125"/>
      <c r="F43" s="3126"/>
      <c r="G43" s="1605"/>
      <c r="H43" s="980"/>
      <c r="I43" s="526"/>
      <c r="J43" s="869"/>
      <c r="K43" s="869"/>
      <c r="L43" s="869"/>
      <c r="M43" s="869"/>
      <c r="N43" s="869"/>
      <c r="O43" s="869"/>
    </row>
    <row r="44" spans="1:15">
      <c r="A44" s="869"/>
      <c r="B44" s="869"/>
      <c r="C44" s="869"/>
      <c r="D44" s="869"/>
      <c r="E44" s="869"/>
      <c r="F44" s="869"/>
      <c r="G44" s="869"/>
      <c r="H44" s="869"/>
      <c r="I44" s="869"/>
      <c r="J44" s="869"/>
      <c r="K44" s="869"/>
      <c r="L44" s="869"/>
      <c r="M44" s="869"/>
      <c r="N44" s="869"/>
      <c r="O44" s="869"/>
    </row>
    <row r="45" spans="1:15" ht="16.5">
      <c r="A45" s="2381" t="s">
        <v>557</v>
      </c>
      <c r="B45" s="2098"/>
      <c r="C45" s="2098"/>
      <c r="D45" s="2098"/>
      <c r="E45" s="2098"/>
      <c r="F45" s="2098"/>
      <c r="G45" s="2098"/>
      <c r="H45" s="2098"/>
      <c r="I45" s="2103"/>
      <c r="J45" s="911"/>
      <c r="K45" s="911"/>
      <c r="L45" s="911"/>
      <c r="M45" s="911"/>
      <c r="N45" s="911"/>
      <c r="O45" s="911"/>
    </row>
    <row r="46" spans="1:15" ht="16.5">
      <c r="A46" s="976" t="s">
        <v>651</v>
      </c>
      <c r="B46" s="940"/>
      <c r="C46" s="940"/>
      <c r="D46" s="940"/>
      <c r="E46" s="940"/>
      <c r="F46" s="940"/>
      <c r="G46" s="940"/>
      <c r="H46" s="940"/>
      <c r="I46" s="1191"/>
      <c r="J46" s="911"/>
      <c r="K46" s="911"/>
      <c r="L46" s="911"/>
      <c r="M46" s="911"/>
      <c r="N46" s="911"/>
      <c r="O46" s="911"/>
    </row>
    <row r="47" spans="1:15" ht="16.5">
      <c r="A47" s="1172" t="s">
        <v>1014</v>
      </c>
      <c r="B47" s="942"/>
      <c r="C47" s="942"/>
      <c r="D47" s="942"/>
      <c r="E47" s="942"/>
      <c r="F47" s="942"/>
      <c r="G47" s="942"/>
      <c r="H47" s="942"/>
      <c r="I47" s="850"/>
      <c r="J47" s="911"/>
      <c r="K47" s="911"/>
      <c r="L47" s="911"/>
      <c r="M47" s="911"/>
      <c r="N47" s="911"/>
      <c r="O47" s="911"/>
    </row>
    <row r="48" spans="1:15">
      <c r="A48" s="911"/>
      <c r="B48" s="911"/>
      <c r="C48" s="911"/>
      <c r="D48" s="911"/>
      <c r="E48" s="911"/>
      <c r="F48" s="911"/>
      <c r="G48" s="911"/>
      <c r="H48" s="911"/>
      <c r="I48" s="911"/>
      <c r="J48" s="911"/>
      <c r="K48" s="911"/>
      <c r="L48" s="911"/>
      <c r="M48" s="911"/>
      <c r="N48" s="911"/>
      <c r="O48" s="911"/>
    </row>
    <row r="49" spans="1:15" ht="16.5">
      <c r="A49" s="4882" t="s">
        <v>4514</v>
      </c>
      <c r="B49" s="1641"/>
      <c r="C49" s="1641"/>
      <c r="D49" s="1641"/>
      <c r="E49" s="4387"/>
      <c r="F49" s="4387"/>
      <c r="G49" s="4378"/>
      <c r="H49" s="4378"/>
      <c r="I49" s="4378"/>
      <c r="J49" s="4378"/>
      <c r="K49" s="1835"/>
      <c r="L49" s="911"/>
      <c r="M49" s="911"/>
      <c r="N49" s="911"/>
      <c r="O49" s="911"/>
    </row>
    <row r="50" spans="1:15" ht="16.5">
      <c r="A50" s="3372" t="s">
        <v>4515</v>
      </c>
      <c r="B50" s="3522"/>
      <c r="C50" s="3522"/>
      <c r="D50" s="3522"/>
      <c r="E50" s="3523"/>
      <c r="F50" s="3523"/>
      <c r="G50" s="3522"/>
      <c r="H50" s="3522"/>
      <c r="I50" s="3522"/>
      <c r="J50" s="3522"/>
      <c r="K50" s="3524"/>
      <c r="L50" s="911"/>
      <c r="M50" s="911"/>
      <c r="N50" s="1092"/>
      <c r="O50" s="1092"/>
    </row>
    <row r="51" spans="1:15" ht="16.5">
      <c r="A51" s="3372"/>
      <c r="B51" s="3370"/>
      <c r="C51" s="3370"/>
      <c r="D51" s="3370"/>
      <c r="E51" s="3371"/>
      <c r="F51" s="3371"/>
      <c r="G51" s="3370"/>
      <c r="H51" s="3370"/>
      <c r="I51" s="3370"/>
      <c r="J51" s="3370"/>
      <c r="K51" s="1457"/>
      <c r="L51" s="911"/>
      <c r="M51" s="911"/>
      <c r="N51" s="1092"/>
      <c r="O51" s="1092"/>
    </row>
    <row r="52" spans="1:15" ht="16.5">
      <c r="A52" s="4224" t="s">
        <v>449</v>
      </c>
      <c r="B52" s="3370"/>
      <c r="C52" s="3370"/>
      <c r="D52" s="3370"/>
      <c r="E52" s="3371"/>
      <c r="F52" s="3371"/>
      <c r="G52" s="3370"/>
      <c r="H52" s="3370"/>
      <c r="I52" s="3370"/>
      <c r="J52" s="3370"/>
      <c r="K52" s="1457"/>
      <c r="L52" s="911"/>
      <c r="M52" s="911"/>
      <c r="N52" s="869"/>
      <c r="O52" s="869"/>
    </row>
    <row r="53" spans="1:15" ht="16.5">
      <c r="A53" s="1453" t="s">
        <v>4516</v>
      </c>
      <c r="B53" s="3370"/>
      <c r="C53" s="3370"/>
      <c r="D53" s="3370"/>
      <c r="E53" s="3371"/>
      <c r="F53" s="3371"/>
      <c r="G53" s="3370"/>
      <c r="H53" s="3370"/>
      <c r="I53" s="3370"/>
      <c r="J53" s="3370"/>
      <c r="K53" s="1457"/>
      <c r="L53" s="911"/>
      <c r="M53" s="911"/>
      <c r="N53" s="869"/>
      <c r="O53" s="869"/>
    </row>
    <row r="54" spans="1:15" ht="16.5">
      <c r="A54" s="1453" t="s">
        <v>4517</v>
      </c>
      <c r="B54" s="3370"/>
      <c r="C54" s="3370"/>
      <c r="D54" s="3370"/>
      <c r="E54" s="3371"/>
      <c r="F54" s="3371"/>
      <c r="G54" s="3370"/>
      <c r="H54" s="3370"/>
      <c r="I54" s="3370"/>
      <c r="J54" s="3370"/>
      <c r="K54" s="1457"/>
      <c r="L54" s="911"/>
      <c r="M54" s="911"/>
      <c r="N54" s="869"/>
      <c r="O54" s="869"/>
    </row>
    <row r="55" spans="1:15" ht="16.5">
      <c r="A55" s="3690" t="s">
        <v>2892</v>
      </c>
      <c r="B55" s="3370"/>
      <c r="C55" s="3370"/>
      <c r="D55" s="3370"/>
      <c r="E55" s="3371"/>
      <c r="F55" s="3371"/>
      <c r="G55" s="3370"/>
      <c r="H55" s="3370"/>
      <c r="I55" s="3370"/>
      <c r="J55" s="3370"/>
      <c r="K55" s="1457"/>
      <c r="L55" s="911"/>
      <c r="M55" s="911"/>
      <c r="N55" s="869"/>
      <c r="O55" s="869"/>
    </row>
    <row r="56" spans="1:15" ht="16.5">
      <c r="A56" s="3691" t="s">
        <v>531</v>
      </c>
      <c r="B56" s="3374"/>
      <c r="C56" s="3374"/>
      <c r="D56" s="3374"/>
      <c r="E56" s="3375"/>
      <c r="F56" s="3375"/>
      <c r="G56" s="3374"/>
      <c r="H56" s="3374"/>
      <c r="I56" s="3374"/>
      <c r="J56" s="3374"/>
      <c r="K56" s="3376"/>
      <c r="L56" s="911"/>
      <c r="M56" s="911"/>
      <c r="N56" s="869"/>
      <c r="O56" s="869"/>
    </row>
    <row r="57" spans="1:15">
      <c r="A57" s="911"/>
      <c r="B57" s="911"/>
      <c r="C57" s="911"/>
      <c r="D57" s="911"/>
      <c r="E57" s="911"/>
      <c r="F57" s="911"/>
      <c r="G57" s="911"/>
      <c r="H57" s="911"/>
      <c r="I57" s="911"/>
      <c r="J57" s="911"/>
      <c r="K57" s="911"/>
      <c r="L57" s="911"/>
      <c r="M57" s="911"/>
      <c r="N57" s="869"/>
      <c r="O57" s="869"/>
    </row>
    <row r="58" spans="1:15" ht="16.5">
      <c r="A58" s="2404" t="s">
        <v>1019</v>
      </c>
      <c r="B58" s="911"/>
      <c r="C58" s="911"/>
      <c r="D58" s="911"/>
      <c r="E58" s="911"/>
      <c r="F58" s="911"/>
      <c r="G58" s="911"/>
      <c r="H58" s="911"/>
      <c r="I58" s="911"/>
      <c r="J58" s="911"/>
      <c r="K58" s="911"/>
      <c r="L58" s="911"/>
      <c r="M58" s="911"/>
      <c r="N58" s="869"/>
      <c r="O58" s="869"/>
    </row>
    <row r="59" spans="1:15" ht="16.5">
      <c r="A59" s="789" t="s">
        <v>2911</v>
      </c>
      <c r="B59" s="1092"/>
      <c r="C59" s="1092"/>
      <c r="D59" s="1092"/>
      <c r="E59" s="1092"/>
      <c r="F59" s="1092"/>
      <c r="G59" s="1092"/>
      <c r="H59" s="1092"/>
      <c r="I59" s="1092"/>
      <c r="J59" s="1092"/>
      <c r="K59" s="1092"/>
      <c r="L59" s="1092"/>
      <c r="M59" s="1092"/>
      <c r="N59" s="869"/>
      <c r="O59" s="869"/>
    </row>
    <row r="60" spans="1:15" ht="16.5">
      <c r="A60" s="944" t="s">
        <v>2912</v>
      </c>
      <c r="B60" s="1092"/>
      <c r="C60" s="1092"/>
      <c r="D60" s="1092"/>
      <c r="E60" s="1092"/>
      <c r="F60" s="1092"/>
      <c r="G60" s="1092"/>
      <c r="H60" s="1092"/>
      <c r="I60" s="1092"/>
      <c r="J60" s="1092"/>
      <c r="K60" s="1092"/>
      <c r="L60" s="1092"/>
      <c r="M60" s="1092"/>
      <c r="N60" s="869"/>
      <c r="O60" s="869"/>
    </row>
    <row r="61" spans="1:15" ht="16.5">
      <c r="A61" s="1309"/>
      <c r="B61" s="1092"/>
      <c r="C61" s="1092"/>
      <c r="D61" s="1092"/>
      <c r="E61" s="1092"/>
      <c r="F61" s="1092"/>
      <c r="G61" s="1092"/>
      <c r="H61" s="1092"/>
      <c r="I61" s="1092"/>
      <c r="J61" s="1092"/>
      <c r="K61" s="1092"/>
      <c r="L61" s="1092"/>
      <c r="M61" s="1092"/>
      <c r="N61" s="869"/>
      <c r="O61" s="869"/>
    </row>
    <row r="62" spans="1:15" ht="16.5">
      <c r="A62" s="2405" t="s">
        <v>503</v>
      </c>
      <c r="B62" s="2406"/>
      <c r="C62" s="2406"/>
      <c r="D62" s="2406"/>
      <c r="E62" s="2406"/>
      <c r="F62" s="2406"/>
      <c r="G62" s="2406"/>
      <c r="H62" s="2406"/>
      <c r="I62" s="2407"/>
      <c r="J62" s="510"/>
      <c r="K62" s="869"/>
      <c r="L62" s="869"/>
      <c r="M62" s="869"/>
    </row>
    <row r="63" spans="1:15" ht="16.5">
      <c r="A63" s="9837" t="s">
        <v>511</v>
      </c>
      <c r="B63" s="2093" t="s">
        <v>2913</v>
      </c>
      <c r="C63" s="2139"/>
      <c r="D63" s="2139"/>
      <c r="E63" s="2139"/>
      <c r="F63" s="2139"/>
      <c r="G63" s="2139"/>
      <c r="H63" s="2139"/>
      <c r="I63" s="2408"/>
      <c r="J63" s="510"/>
      <c r="K63" s="869"/>
      <c r="L63" s="869"/>
      <c r="M63" s="869"/>
    </row>
    <row r="64" spans="1:15" ht="16.5">
      <c r="A64" s="9592"/>
      <c r="B64" s="507" t="s">
        <v>2914</v>
      </c>
      <c r="C64" s="808"/>
      <c r="D64" s="808"/>
      <c r="E64" s="808"/>
      <c r="F64" s="808"/>
      <c r="G64" s="808"/>
      <c r="H64" s="808"/>
      <c r="I64" s="248"/>
      <c r="J64" s="510"/>
      <c r="K64" s="869"/>
      <c r="L64" s="869"/>
      <c r="M64" s="869"/>
    </row>
    <row r="65" spans="1:13" ht="16.5">
      <c r="A65" s="9837" t="s">
        <v>507</v>
      </c>
      <c r="B65" s="2093" t="s">
        <v>2915</v>
      </c>
      <c r="C65" s="2139"/>
      <c r="D65" s="2139"/>
      <c r="E65" s="2139"/>
      <c r="F65" s="2139"/>
      <c r="G65" s="2139"/>
      <c r="H65" s="2139"/>
      <c r="I65" s="2408"/>
      <c r="J65" s="510"/>
      <c r="K65" s="869"/>
      <c r="L65" s="869"/>
      <c r="M65" s="869"/>
    </row>
    <row r="66" spans="1:13" ht="16.5">
      <c r="A66" s="9592"/>
      <c r="B66" s="507" t="s">
        <v>2916</v>
      </c>
      <c r="C66" s="808"/>
      <c r="D66" s="808"/>
      <c r="E66" s="808"/>
      <c r="F66" s="808"/>
      <c r="G66" s="808"/>
      <c r="H66" s="808"/>
      <c r="I66" s="248"/>
      <c r="J66" s="510"/>
      <c r="K66" s="869"/>
      <c r="L66" s="869"/>
      <c r="M66" s="869"/>
    </row>
    <row r="67" spans="1:13" ht="16.5">
      <c r="A67" s="9837" t="s">
        <v>772</v>
      </c>
      <c r="B67" s="2093" t="s">
        <v>2915</v>
      </c>
      <c r="C67" s="2139"/>
      <c r="D67" s="2139"/>
      <c r="E67" s="2139"/>
      <c r="F67" s="2139"/>
      <c r="G67" s="2139"/>
      <c r="H67" s="2139"/>
      <c r="I67" s="2408"/>
      <c r="J67" s="510"/>
      <c r="K67" s="869"/>
      <c r="L67" s="869"/>
      <c r="M67" s="869"/>
    </row>
    <row r="68" spans="1:13" ht="16.5">
      <c r="A68" s="9592"/>
      <c r="B68" s="507" t="s">
        <v>2916</v>
      </c>
      <c r="C68" s="808"/>
      <c r="D68" s="808"/>
      <c r="E68" s="808"/>
      <c r="F68" s="808"/>
      <c r="G68" s="808"/>
      <c r="H68" s="808"/>
      <c r="I68" s="248"/>
      <c r="J68" s="510"/>
      <c r="K68" s="869"/>
      <c r="L68" s="869"/>
      <c r="M68" s="869"/>
    </row>
    <row r="69" spans="1:13" ht="16.5">
      <c r="A69" s="9837" t="s">
        <v>773</v>
      </c>
      <c r="B69" s="510" t="s">
        <v>1504</v>
      </c>
      <c r="C69" s="4862"/>
      <c r="D69" s="4862"/>
      <c r="E69" s="4862"/>
      <c r="F69" s="4862"/>
      <c r="G69" s="4862"/>
      <c r="H69" s="4862"/>
      <c r="I69" s="249"/>
      <c r="J69" s="510"/>
      <c r="K69" s="869"/>
      <c r="L69" s="869"/>
      <c r="M69" s="869"/>
    </row>
    <row r="70" spans="1:13" ht="16.5">
      <c r="A70" s="9592"/>
      <c r="B70" s="507" t="s">
        <v>2917</v>
      </c>
      <c r="C70" s="808"/>
      <c r="D70" s="808"/>
      <c r="E70" s="808"/>
      <c r="F70" s="808"/>
      <c r="G70" s="808"/>
      <c r="H70" s="808"/>
      <c r="I70" s="248"/>
      <c r="J70" s="510"/>
      <c r="K70" s="869"/>
      <c r="L70" s="869"/>
      <c r="M70" s="869"/>
    </row>
    <row r="71" spans="1:13">
      <c r="A71" s="9590" t="s">
        <v>899</v>
      </c>
      <c r="B71" s="9590"/>
      <c r="C71" s="9590"/>
      <c r="D71" s="9590"/>
      <c r="E71" s="9590"/>
      <c r="F71" s="9590"/>
      <c r="G71" s="9590"/>
      <c r="H71" s="9590"/>
      <c r="I71" s="1387"/>
      <c r="J71" s="1243"/>
      <c r="K71" s="869"/>
      <c r="L71" s="869"/>
      <c r="M71" s="869"/>
    </row>
    <row r="72" spans="1:13">
      <c r="A72" s="911"/>
      <c r="B72" s="911"/>
      <c r="C72" s="911"/>
      <c r="D72" s="911"/>
      <c r="E72" s="911"/>
      <c r="F72" s="911"/>
      <c r="G72" s="911"/>
      <c r="H72" s="911"/>
      <c r="I72" s="911"/>
      <c r="J72" s="911"/>
      <c r="K72" s="911"/>
      <c r="L72" s="911"/>
      <c r="M72" s="911"/>
    </row>
    <row r="73" spans="1:13">
      <c r="A73" s="911"/>
      <c r="B73" s="911"/>
      <c r="C73" s="911"/>
      <c r="D73" s="911"/>
      <c r="E73" s="911"/>
      <c r="F73" s="911"/>
      <c r="G73" s="911"/>
      <c r="H73" s="911"/>
      <c r="I73" s="911"/>
      <c r="J73" s="911"/>
      <c r="K73" s="911"/>
      <c r="L73" s="911"/>
      <c r="M73" s="911"/>
    </row>
    <row r="74" spans="1:13">
      <c r="A74" s="911"/>
      <c r="B74" s="911"/>
      <c r="C74" s="911"/>
      <c r="D74" s="911"/>
      <c r="E74" s="911"/>
      <c r="F74" s="911"/>
      <c r="G74" s="911"/>
      <c r="H74" s="911"/>
      <c r="I74" s="911"/>
      <c r="J74" s="911"/>
      <c r="K74" s="911"/>
      <c r="L74" s="911"/>
      <c r="M74" s="911"/>
    </row>
    <row r="75" spans="1:13">
      <c r="A75" s="4847"/>
      <c r="B75" s="4847"/>
      <c r="C75" s="4847"/>
      <c r="D75" s="4847"/>
      <c r="E75" s="4847"/>
      <c r="F75" s="4847"/>
      <c r="G75" s="4847"/>
      <c r="H75" s="4847"/>
      <c r="I75" s="4847"/>
      <c r="J75" s="4847"/>
      <c r="K75" s="4847"/>
      <c r="L75" s="4847"/>
      <c r="M75" s="4847"/>
    </row>
    <row r="76" spans="1:13">
      <c r="A76" s="4847"/>
      <c r="B76" s="4847"/>
      <c r="C76" s="4847"/>
      <c r="D76" s="4847"/>
      <c r="E76" s="4847"/>
      <c r="F76" s="4847"/>
      <c r="G76" s="4847"/>
      <c r="H76" s="4847"/>
      <c r="I76" s="4847"/>
      <c r="J76" s="4847"/>
      <c r="K76" s="4847"/>
      <c r="L76" s="4847"/>
      <c r="M76" s="4847"/>
    </row>
  </sheetData>
  <mergeCells count="8">
    <mergeCell ref="A67:A68"/>
    <mergeCell ref="A69:A70"/>
    <mergeCell ref="A71:H71"/>
    <mergeCell ref="E1:H1"/>
    <mergeCell ref="K2:M2"/>
    <mergeCell ref="A5:B5"/>
    <mergeCell ref="A63:A64"/>
    <mergeCell ref="A65:A66"/>
  </mergeCells>
  <hyperlinks>
    <hyperlink ref="A1" location="INDEX!A1" display="BACK TO INDEX"/>
    <hyperlink ref="E2" r:id="rId1"/>
  </hyperlinks>
  <pageMargins left="0.7" right="0.7" top="0.75" bottom="0.75" header="0.3" footer="0.3"/>
</worksheet>
</file>

<file path=xl/worksheets/sheet287.xml><?xml version="1.0" encoding="utf-8"?>
<worksheet xmlns="http://schemas.openxmlformats.org/spreadsheetml/2006/main" xmlns:r="http://schemas.openxmlformats.org/officeDocument/2006/relationships">
  <dimension ref="A1:O11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42578125" style="1009" bestFit="1" customWidth="1"/>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6519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customHeight="1" thickBot="1">
      <c r="A5" s="9330" t="s">
        <v>2938</v>
      </c>
      <c r="B5" s="9332"/>
      <c r="C5" s="82"/>
      <c r="D5" s="9240"/>
      <c r="E5" s="9240"/>
      <c r="F5" s="9240"/>
      <c r="G5" s="9240"/>
      <c r="H5" s="9240"/>
      <c r="I5" s="9240"/>
      <c r="J5" s="9240"/>
      <c r="K5" s="9240"/>
      <c r="L5" s="9240"/>
      <c r="M5" s="9240"/>
      <c r="N5" s="911"/>
      <c r="O5" s="911"/>
    </row>
    <row r="6" spans="1:15" s="7960" customFormat="1" ht="18">
      <c r="A6" s="2702"/>
      <c r="B6" s="2702"/>
      <c r="C6" s="2709"/>
      <c r="D6" s="9240"/>
      <c r="E6" s="9240"/>
      <c r="F6" s="9240"/>
      <c r="G6" s="9240"/>
      <c r="H6" s="9240"/>
      <c r="I6" s="9240"/>
      <c r="J6" s="9240"/>
      <c r="K6" s="9240"/>
      <c r="L6" s="9240"/>
      <c r="M6" s="9240"/>
    </row>
    <row r="7" spans="1:15" s="9240" customFormat="1" ht="18">
      <c r="A7" s="9246" t="s">
        <v>6964</v>
      </c>
      <c r="B7" s="9243"/>
      <c r="C7" s="9244"/>
      <c r="D7" s="9245"/>
      <c r="E7" s="9245"/>
      <c r="F7" s="9245"/>
      <c r="G7" s="9245"/>
      <c r="H7" s="9245"/>
      <c r="I7" s="9245"/>
      <c r="J7" s="9245"/>
      <c r="K7" s="9245"/>
      <c r="L7" s="9245"/>
      <c r="M7" s="9245"/>
    </row>
    <row r="8" spans="1:15" s="9240" customFormat="1" ht="18">
      <c r="A8" s="2702"/>
      <c r="B8" s="2702"/>
      <c r="D8" s="9242"/>
      <c r="E8" s="9242"/>
      <c r="F8" s="9242"/>
      <c r="G8" s="9242"/>
      <c r="H8" s="9242"/>
      <c r="I8" s="9242"/>
      <c r="J8" s="9242"/>
      <c r="K8" s="9242"/>
      <c r="L8" s="9242"/>
      <c r="M8" s="9242"/>
    </row>
    <row r="9" spans="1:15" s="6995" customFormat="1" ht="16.5">
      <c r="A9" s="424" t="s">
        <v>6120</v>
      </c>
      <c r="B9" s="150"/>
      <c r="C9" s="150"/>
      <c r="D9" s="150"/>
      <c r="E9" s="150"/>
      <c r="F9" s="150"/>
      <c r="G9" s="150"/>
      <c r="H9" s="150"/>
      <c r="I9" s="150"/>
      <c r="J9" s="150"/>
      <c r="K9" s="150"/>
      <c r="L9" s="150"/>
      <c r="M9" s="150"/>
      <c r="N9" s="716"/>
      <c r="O9" s="911"/>
    </row>
    <row r="10" spans="1:15" s="6995" customFormat="1" ht="16.5">
      <c r="A10" s="2415" t="s">
        <v>2939</v>
      </c>
      <c r="B10" s="6996" t="s">
        <v>484</v>
      </c>
      <c r="C10" s="6996">
        <v>7</v>
      </c>
      <c r="D10" s="6996" t="s">
        <v>455</v>
      </c>
      <c r="E10" s="546">
        <v>41288</v>
      </c>
      <c r="F10" s="546">
        <v>41305</v>
      </c>
      <c r="G10" s="410">
        <v>365.92715846994537</v>
      </c>
      <c r="H10" s="411" t="s">
        <v>443</v>
      </c>
      <c r="I10" s="541">
        <v>97.894371584699442</v>
      </c>
      <c r="J10" s="541">
        <v>159.2277049180328</v>
      </c>
      <c r="K10" s="541" t="s">
        <v>456</v>
      </c>
      <c r="L10" s="541" t="s">
        <v>456</v>
      </c>
      <c r="M10" s="541">
        <v>81.35885245901639</v>
      </c>
      <c r="N10" s="716"/>
      <c r="O10" s="911"/>
    </row>
    <row r="11" spans="1:15" s="6995" customFormat="1" ht="16.5">
      <c r="A11" s="2416"/>
      <c r="B11" s="6996" t="s">
        <v>483</v>
      </c>
      <c r="C11" s="6996">
        <v>7</v>
      </c>
      <c r="D11" s="6996" t="s">
        <v>455</v>
      </c>
      <c r="E11" s="546">
        <v>41306</v>
      </c>
      <c r="F11" s="546">
        <v>41394</v>
      </c>
      <c r="G11" s="410">
        <v>365.92715846994537</v>
      </c>
      <c r="H11" s="411" t="s">
        <v>443</v>
      </c>
      <c r="I11" s="541">
        <v>97.894371584699442</v>
      </c>
      <c r="J11" s="541">
        <v>159.2277049180328</v>
      </c>
      <c r="K11" s="541" t="s">
        <v>456</v>
      </c>
      <c r="L11" s="541" t="s">
        <v>456</v>
      </c>
      <c r="M11" s="541">
        <v>81.35885245901639</v>
      </c>
      <c r="N11" s="716"/>
      <c r="O11" s="911"/>
    </row>
    <row r="12" spans="1:15" s="6995" customFormat="1" ht="16.5">
      <c r="A12" s="976"/>
      <c r="B12" s="976"/>
      <c r="C12" s="976"/>
      <c r="D12" s="976"/>
      <c r="E12" s="976"/>
      <c r="F12" s="976"/>
      <c r="G12" s="976"/>
      <c r="H12" s="976"/>
      <c r="I12" s="976"/>
      <c r="J12" s="976"/>
      <c r="K12" s="976"/>
      <c r="L12" s="976"/>
      <c r="M12" s="976"/>
      <c r="N12" s="976"/>
      <c r="O12" s="976"/>
    </row>
    <row r="13" spans="1:15" s="6995" customFormat="1" ht="16.5">
      <c r="A13" s="2415" t="s">
        <v>2940</v>
      </c>
      <c r="B13" s="6996" t="s">
        <v>484</v>
      </c>
      <c r="C13" s="6996">
        <v>7</v>
      </c>
      <c r="D13" s="6996" t="s">
        <v>455</v>
      </c>
      <c r="E13" s="546">
        <v>41288</v>
      </c>
      <c r="F13" s="546">
        <v>41305</v>
      </c>
      <c r="G13" s="410">
        <v>336.69218579234973</v>
      </c>
      <c r="H13" s="411" t="s">
        <v>443</v>
      </c>
      <c r="I13" s="541">
        <v>97.894371584699442</v>
      </c>
      <c r="J13" s="541">
        <v>159.2277049180328</v>
      </c>
      <c r="K13" s="541" t="s">
        <v>456</v>
      </c>
      <c r="L13" s="541" t="s">
        <v>456</v>
      </c>
      <c r="M13" s="541">
        <v>81.35885245901639</v>
      </c>
      <c r="N13" s="716"/>
      <c r="O13" s="911"/>
    </row>
    <row r="14" spans="1:15" s="6995" customFormat="1" ht="16.5">
      <c r="B14" s="6996" t="s">
        <v>483</v>
      </c>
      <c r="C14" s="6996">
        <v>7</v>
      </c>
      <c r="D14" s="6996" t="s">
        <v>455</v>
      </c>
      <c r="E14" s="546">
        <v>41306</v>
      </c>
      <c r="F14" s="546">
        <v>41394</v>
      </c>
      <c r="G14" s="410">
        <v>336.69218579234973</v>
      </c>
      <c r="H14" s="411" t="s">
        <v>443</v>
      </c>
      <c r="I14" s="541">
        <v>97.894371584699442</v>
      </c>
      <c r="J14" s="541">
        <v>159.2277049180328</v>
      </c>
      <c r="K14" s="541" t="s">
        <v>456</v>
      </c>
      <c r="L14" s="541" t="s">
        <v>456</v>
      </c>
      <c r="M14" s="541">
        <v>81.35885245901639</v>
      </c>
      <c r="N14" s="716"/>
      <c r="O14" s="911"/>
    </row>
    <row r="15" spans="1:15" s="6995" customFormat="1" ht="16.5">
      <c r="N15" s="716"/>
      <c r="O15" s="911"/>
    </row>
    <row r="16" spans="1:15" s="6995" customFormat="1" ht="16.5">
      <c r="A16" s="2706" t="s">
        <v>449</v>
      </c>
      <c r="N16" s="716"/>
      <c r="O16" s="911"/>
    </row>
    <row r="17" spans="1:15" s="6995" customFormat="1" ht="16.5">
      <c r="A17" s="1404" t="s">
        <v>6121</v>
      </c>
      <c r="N17" s="716"/>
      <c r="O17" s="911"/>
    </row>
    <row r="18" spans="1:15" s="6995" customFormat="1" ht="16.5">
      <c r="A18" s="1404" t="s">
        <v>6113</v>
      </c>
      <c r="N18" s="716"/>
      <c r="O18" s="911"/>
    </row>
    <row r="19" spans="1:15" s="6995" customFormat="1" ht="16.5">
      <c r="A19" s="1404" t="s">
        <v>6114</v>
      </c>
      <c r="N19" s="716"/>
      <c r="O19" s="911"/>
    </row>
    <row r="20" spans="1:15" s="6995" customFormat="1" ht="16.5">
      <c r="A20" s="1404" t="s">
        <v>6115</v>
      </c>
      <c r="N20" s="716"/>
      <c r="O20" s="911"/>
    </row>
    <row r="21" spans="1:15" s="6995" customFormat="1" ht="16.5">
      <c r="A21" s="1404" t="s">
        <v>6116</v>
      </c>
      <c r="N21" s="716"/>
      <c r="O21" s="911"/>
    </row>
    <row r="22" spans="1:15" s="6995" customFormat="1" ht="16.5">
      <c r="A22" s="2462" t="s">
        <v>6117</v>
      </c>
      <c r="N22" s="716"/>
      <c r="O22" s="911"/>
    </row>
    <row r="23" spans="1:15" s="6995" customFormat="1" ht="16.5">
      <c r="A23" s="979" t="s">
        <v>434</v>
      </c>
      <c r="N23" s="716"/>
      <c r="O23" s="911"/>
    </row>
    <row r="24" spans="1:15" s="6995" customFormat="1" ht="16.5">
      <c r="A24" s="871" t="s">
        <v>6118</v>
      </c>
      <c r="N24" s="716"/>
      <c r="O24" s="911"/>
    </row>
    <row r="25" spans="1:15" s="6995" customFormat="1" ht="16.5">
      <c r="N25" s="716"/>
      <c r="O25" s="911"/>
    </row>
    <row r="26" spans="1:15" s="6995" customFormat="1" ht="16.5">
      <c r="A26" s="424" t="s">
        <v>8059</v>
      </c>
      <c r="B26" s="150"/>
      <c r="C26" s="150"/>
      <c r="D26" s="150"/>
      <c r="E26" s="150"/>
      <c r="F26" s="150"/>
      <c r="G26" s="150"/>
      <c r="H26" s="150"/>
      <c r="I26" s="150"/>
      <c r="J26" s="150"/>
      <c r="K26" s="150"/>
      <c r="L26" s="150"/>
      <c r="M26" s="150"/>
      <c r="N26" s="716"/>
      <c r="O26" s="911"/>
    </row>
    <row r="27" spans="1:15" s="6995" customFormat="1" ht="16.5">
      <c r="A27" s="2415" t="s">
        <v>2939</v>
      </c>
      <c r="B27" s="6996" t="s">
        <v>450</v>
      </c>
      <c r="C27" s="6996">
        <v>3</v>
      </c>
      <c r="D27" s="6996" t="s">
        <v>455</v>
      </c>
      <c r="E27" s="546">
        <v>41395</v>
      </c>
      <c r="F27" s="546">
        <v>41547</v>
      </c>
      <c r="G27" s="410">
        <v>289.91622950819675</v>
      </c>
      <c r="H27" s="411" t="s">
        <v>443</v>
      </c>
      <c r="I27" s="541">
        <v>97.894371584699442</v>
      </c>
      <c r="J27" s="541">
        <v>159.2277049180328</v>
      </c>
      <c r="K27" s="541" t="s">
        <v>456</v>
      </c>
      <c r="L27" s="541" t="s">
        <v>456</v>
      </c>
      <c r="M27" s="541">
        <v>81.35885245901639</v>
      </c>
      <c r="N27" s="716"/>
      <c r="O27" s="911"/>
    </row>
    <row r="28" spans="1:15" s="6995" customFormat="1" ht="16.5">
      <c r="A28" s="976"/>
      <c r="B28" s="976"/>
      <c r="C28" s="976"/>
      <c r="D28" s="976"/>
      <c r="E28" s="976"/>
      <c r="F28" s="976"/>
      <c r="G28" s="976"/>
      <c r="H28" s="976"/>
      <c r="I28" s="976"/>
      <c r="J28" s="976"/>
      <c r="K28" s="976"/>
      <c r="L28" s="976"/>
      <c r="M28" s="976"/>
      <c r="N28" s="976"/>
      <c r="O28" s="976"/>
    </row>
    <row r="29" spans="1:15" s="6995" customFormat="1" ht="16.5">
      <c r="A29" s="2415" t="s">
        <v>2940</v>
      </c>
      <c r="B29" s="6996" t="s">
        <v>450</v>
      </c>
      <c r="C29" s="6996">
        <v>3</v>
      </c>
      <c r="D29" s="6996" t="s">
        <v>455</v>
      </c>
      <c r="E29" s="546">
        <v>41395</v>
      </c>
      <c r="F29" s="546">
        <v>41547</v>
      </c>
      <c r="G29" s="410">
        <v>289.91622950819675</v>
      </c>
      <c r="H29" s="411" t="s">
        <v>443</v>
      </c>
      <c r="I29" s="541">
        <v>97.894371584699442</v>
      </c>
      <c r="J29" s="541">
        <v>159.2277049180328</v>
      </c>
      <c r="K29" s="541" t="s">
        <v>456</v>
      </c>
      <c r="L29" s="541" t="s">
        <v>456</v>
      </c>
      <c r="M29" s="541">
        <v>81.35885245901639</v>
      </c>
      <c r="N29" s="716"/>
      <c r="O29" s="911"/>
    </row>
    <row r="30" spans="1:15" s="6995" customFormat="1" ht="16.5">
      <c r="N30" s="716"/>
      <c r="O30" s="911"/>
    </row>
    <row r="31" spans="1:15" s="6995" customFormat="1" ht="16.5">
      <c r="A31" s="2706" t="s">
        <v>449</v>
      </c>
      <c r="N31" s="716"/>
      <c r="O31" s="911"/>
    </row>
    <row r="32" spans="1:15" s="6995" customFormat="1" ht="16.5">
      <c r="A32" s="1404" t="s">
        <v>8060</v>
      </c>
      <c r="N32" s="716"/>
      <c r="O32" s="911"/>
    </row>
    <row r="33" spans="1:15" s="6995" customFormat="1" ht="16.5">
      <c r="A33" s="1404" t="s">
        <v>6113</v>
      </c>
      <c r="N33" s="716"/>
      <c r="O33" s="911"/>
    </row>
    <row r="34" spans="1:15" s="6995" customFormat="1" ht="16.5">
      <c r="A34" s="1404" t="s">
        <v>6114</v>
      </c>
      <c r="N34" s="716"/>
      <c r="O34" s="911"/>
    </row>
    <row r="35" spans="1:15" s="6995" customFormat="1" ht="16.5">
      <c r="A35" s="2462" t="s">
        <v>6119</v>
      </c>
      <c r="N35" s="716"/>
      <c r="O35" s="911"/>
    </row>
    <row r="36" spans="1:15" s="6995" customFormat="1" ht="16.5">
      <c r="A36" s="979" t="s">
        <v>434</v>
      </c>
      <c r="N36" s="716"/>
      <c r="O36" s="911"/>
    </row>
    <row r="37" spans="1:15" s="6995" customFormat="1" ht="16.5">
      <c r="A37" s="871" t="s">
        <v>6118</v>
      </c>
      <c r="N37" s="716"/>
      <c r="O37" s="911"/>
    </row>
    <row r="38" spans="1:15" s="6995" customFormat="1" ht="16.5">
      <c r="N38" s="716"/>
      <c r="O38" s="911"/>
    </row>
    <row r="39" spans="1:15" s="6320" customFormat="1" ht="16.5">
      <c r="A39" s="5624" t="s">
        <v>5633</v>
      </c>
      <c r="B39" s="150"/>
      <c r="C39" s="150"/>
      <c r="D39" s="150"/>
      <c r="E39" s="150"/>
      <c r="F39" s="150"/>
      <c r="G39" s="150"/>
      <c r="H39" s="150"/>
      <c r="I39" s="150"/>
      <c r="J39" s="150"/>
      <c r="K39" s="150"/>
      <c r="L39" s="150"/>
      <c r="M39" s="150"/>
      <c r="N39" s="716"/>
      <c r="O39" s="911"/>
    </row>
    <row r="40" spans="1:15" s="6320" customFormat="1" ht="16.5">
      <c r="A40" s="2415" t="s">
        <v>2941</v>
      </c>
      <c r="B40" s="6321" t="s">
        <v>484</v>
      </c>
      <c r="C40" s="6321">
        <v>7</v>
      </c>
      <c r="D40" s="6321" t="s">
        <v>455</v>
      </c>
      <c r="E40" s="546">
        <v>41244</v>
      </c>
      <c r="F40" s="546">
        <v>41270</v>
      </c>
      <c r="G40" s="410">
        <v>553.03098360655747</v>
      </c>
      <c r="H40" s="411" t="s">
        <v>443</v>
      </c>
      <c r="I40" s="541">
        <v>97.894371584699442</v>
      </c>
      <c r="J40" s="541">
        <v>159.2277049180328</v>
      </c>
      <c r="K40" s="541" t="s">
        <v>456</v>
      </c>
      <c r="L40" s="541" t="s">
        <v>456</v>
      </c>
      <c r="M40" s="541">
        <v>81.35885245901639</v>
      </c>
      <c r="N40" s="716"/>
      <c r="O40" s="911"/>
    </row>
    <row r="41" spans="1:15" s="6320" customFormat="1" ht="16.5">
      <c r="A41" s="2416"/>
      <c r="B41" s="6321" t="s">
        <v>485</v>
      </c>
      <c r="C41" s="6321">
        <v>21</v>
      </c>
      <c r="D41" s="6321" t="s">
        <v>455</v>
      </c>
      <c r="E41" s="546">
        <v>41271</v>
      </c>
      <c r="F41" s="546">
        <v>41278</v>
      </c>
      <c r="G41" s="410">
        <v>716.74683060109294</v>
      </c>
      <c r="H41" s="411" t="s">
        <v>443</v>
      </c>
      <c r="I41" s="541">
        <v>97.894371584699442</v>
      </c>
      <c r="J41" s="541">
        <v>159.2277049180328</v>
      </c>
      <c r="K41" s="541" t="s">
        <v>456</v>
      </c>
      <c r="L41" s="541" t="s">
        <v>456</v>
      </c>
      <c r="M41" s="541">
        <v>81.35885245901639</v>
      </c>
      <c r="N41" s="716"/>
      <c r="O41" s="911"/>
    </row>
    <row r="42" spans="1:15" s="6320" customFormat="1" ht="16.5">
      <c r="A42" s="2416"/>
      <c r="B42" s="6321" t="s">
        <v>484</v>
      </c>
      <c r="C42" s="6321">
        <v>7</v>
      </c>
      <c r="D42" s="6321" t="s">
        <v>455</v>
      </c>
      <c r="E42" s="546">
        <v>41279</v>
      </c>
      <c r="F42" s="546">
        <v>41305</v>
      </c>
      <c r="G42" s="410">
        <v>553.03098360655747</v>
      </c>
      <c r="H42" s="411" t="s">
        <v>443</v>
      </c>
      <c r="I42" s="541">
        <v>97.894371584699442</v>
      </c>
      <c r="J42" s="541">
        <v>159.2277049180328</v>
      </c>
      <c r="K42" s="541" t="s">
        <v>456</v>
      </c>
      <c r="L42" s="541" t="s">
        <v>456</v>
      </c>
      <c r="M42" s="541">
        <v>81.35885245901639</v>
      </c>
      <c r="N42" s="716"/>
      <c r="O42" s="911"/>
    </row>
    <row r="43" spans="1:15" s="6320" customFormat="1" ht="16.5">
      <c r="A43" s="2416"/>
      <c r="B43" s="6321" t="s">
        <v>483</v>
      </c>
      <c r="C43" s="6321">
        <v>7</v>
      </c>
      <c r="D43" s="6321" t="s">
        <v>455</v>
      </c>
      <c r="E43" s="546">
        <v>41306</v>
      </c>
      <c r="F43" s="546">
        <v>41394</v>
      </c>
      <c r="G43" s="410">
        <v>599.8069398907104</v>
      </c>
      <c r="H43" s="411" t="s">
        <v>443</v>
      </c>
      <c r="I43" s="541">
        <v>97.894371584699442</v>
      </c>
      <c r="J43" s="541">
        <v>159.2277049180328</v>
      </c>
      <c r="K43" s="541" t="s">
        <v>456</v>
      </c>
      <c r="L43" s="541" t="s">
        <v>456</v>
      </c>
      <c r="M43" s="541">
        <v>81.35885245901639</v>
      </c>
      <c r="N43" s="716"/>
      <c r="O43" s="911"/>
    </row>
    <row r="44" spans="1:15" s="6320" customFormat="1" ht="16.5">
      <c r="A44" s="2416"/>
      <c r="B44" s="6321" t="s">
        <v>450</v>
      </c>
      <c r="C44" s="6321">
        <v>3</v>
      </c>
      <c r="D44" s="6321" t="s">
        <v>455</v>
      </c>
      <c r="E44" s="546">
        <v>41395</v>
      </c>
      <c r="F44" s="546">
        <v>41547</v>
      </c>
      <c r="G44" s="410">
        <v>433.16759562841531</v>
      </c>
      <c r="H44" s="411" t="s">
        <v>443</v>
      </c>
      <c r="I44" s="541">
        <v>97.894371584699442</v>
      </c>
      <c r="J44" s="541">
        <v>159.2277049180328</v>
      </c>
      <c r="K44" s="541" t="s">
        <v>456</v>
      </c>
      <c r="L44" s="541" t="s">
        <v>456</v>
      </c>
      <c r="M44" s="541">
        <v>81.35885245901639</v>
      </c>
      <c r="N44" s="716"/>
      <c r="O44" s="911"/>
    </row>
    <row r="45" spans="1:15" s="6320" customFormat="1" ht="16.5">
      <c r="A45" s="2416"/>
      <c r="B45" s="6321" t="s">
        <v>483</v>
      </c>
      <c r="C45" s="6321">
        <v>14</v>
      </c>
      <c r="D45" s="6321" t="s">
        <v>455</v>
      </c>
      <c r="E45" s="546">
        <v>41548</v>
      </c>
      <c r="F45" s="546">
        <v>41578</v>
      </c>
      <c r="G45" s="410">
        <v>599.8069398907104</v>
      </c>
      <c r="H45" s="411" t="s">
        <v>443</v>
      </c>
      <c r="I45" s="541">
        <v>97.894371584699442</v>
      </c>
      <c r="J45" s="541">
        <v>159.2277049180328</v>
      </c>
      <c r="K45" s="541" t="s">
        <v>456</v>
      </c>
      <c r="L45" s="541" t="s">
        <v>456</v>
      </c>
      <c r="M45" s="541">
        <v>81.35885245901639</v>
      </c>
      <c r="N45" s="716"/>
      <c r="O45" s="911"/>
    </row>
    <row r="46" spans="1:15" s="6320" customFormat="1" ht="16.5">
      <c r="A46" s="976"/>
      <c r="B46" s="976"/>
      <c r="C46" s="976"/>
      <c r="D46" s="976"/>
      <c r="E46" s="976"/>
      <c r="F46" s="976"/>
      <c r="G46" s="976"/>
      <c r="H46" s="976"/>
      <c r="I46" s="976"/>
      <c r="J46" s="976"/>
      <c r="K46" s="976"/>
      <c r="L46" s="976"/>
      <c r="M46" s="976"/>
      <c r="N46" s="976"/>
      <c r="O46" s="976"/>
    </row>
    <row r="47" spans="1:15" s="6320" customFormat="1" ht="16.5">
      <c r="A47" s="2415" t="s">
        <v>2942</v>
      </c>
      <c r="B47" s="6321" t="s">
        <v>484</v>
      </c>
      <c r="C47" s="6321">
        <v>7</v>
      </c>
      <c r="D47" s="6321" t="s">
        <v>455</v>
      </c>
      <c r="E47" s="546">
        <v>41244</v>
      </c>
      <c r="F47" s="546">
        <v>41270</v>
      </c>
      <c r="G47" s="410">
        <v>681.66486338797813</v>
      </c>
      <c r="H47" s="411" t="s">
        <v>443</v>
      </c>
      <c r="I47" s="541">
        <v>97.894371584699442</v>
      </c>
      <c r="J47" s="541">
        <v>159.2277049180328</v>
      </c>
      <c r="K47" s="541" t="s">
        <v>456</v>
      </c>
      <c r="L47" s="541" t="s">
        <v>456</v>
      </c>
      <c r="M47" s="541">
        <v>81.35885245901639</v>
      </c>
      <c r="N47" s="716"/>
      <c r="O47" s="911"/>
    </row>
    <row r="48" spans="1:15" s="6320" customFormat="1" ht="16.5">
      <c r="A48" s="2416"/>
      <c r="B48" s="6321" t="s">
        <v>485</v>
      </c>
      <c r="C48" s="6321">
        <v>21</v>
      </c>
      <c r="D48" s="6321" t="s">
        <v>455</v>
      </c>
      <c r="E48" s="546">
        <v>41271</v>
      </c>
      <c r="F48" s="546">
        <v>41278</v>
      </c>
      <c r="G48" s="410">
        <v>854.15120218579227</v>
      </c>
      <c r="H48" s="411" t="s">
        <v>443</v>
      </c>
      <c r="I48" s="541">
        <v>97.894371584699442</v>
      </c>
      <c r="J48" s="541">
        <v>159.2277049180328</v>
      </c>
      <c r="K48" s="541" t="s">
        <v>456</v>
      </c>
      <c r="L48" s="541" t="s">
        <v>456</v>
      </c>
      <c r="M48" s="541">
        <v>81.35885245901639</v>
      </c>
      <c r="N48" s="716"/>
      <c r="O48" s="911"/>
    </row>
    <row r="49" spans="1:15" s="6320" customFormat="1" ht="16.5">
      <c r="B49" s="6321" t="s">
        <v>484</v>
      </c>
      <c r="C49" s="6321">
        <v>7</v>
      </c>
      <c r="D49" s="6321" t="s">
        <v>455</v>
      </c>
      <c r="E49" s="546">
        <v>41279</v>
      </c>
      <c r="F49" s="546">
        <v>41305</v>
      </c>
      <c r="G49" s="410">
        <v>681.66486338797813</v>
      </c>
      <c r="H49" s="411" t="s">
        <v>443</v>
      </c>
      <c r="I49" s="541">
        <v>97.894371584699442</v>
      </c>
      <c r="J49" s="541">
        <v>159.2277049180328</v>
      </c>
      <c r="K49" s="541" t="s">
        <v>456</v>
      </c>
      <c r="L49" s="541" t="s">
        <v>456</v>
      </c>
      <c r="M49" s="541">
        <v>81.35885245901639</v>
      </c>
      <c r="N49" s="716"/>
      <c r="O49" s="911"/>
    </row>
    <row r="50" spans="1:15" s="6320" customFormat="1" ht="16.5">
      <c r="B50" s="6321" t="s">
        <v>483</v>
      </c>
      <c r="C50" s="6321">
        <v>7</v>
      </c>
      <c r="D50" s="6321" t="s">
        <v>455</v>
      </c>
      <c r="E50" s="546">
        <v>41306</v>
      </c>
      <c r="F50" s="546">
        <v>41394</v>
      </c>
      <c r="G50" s="410">
        <v>734.28781420765029</v>
      </c>
      <c r="H50" s="411" t="s">
        <v>443</v>
      </c>
      <c r="I50" s="541">
        <v>97.894371584699442</v>
      </c>
      <c r="J50" s="541">
        <v>159.2277049180328</v>
      </c>
      <c r="K50" s="541" t="s">
        <v>456</v>
      </c>
      <c r="L50" s="541" t="s">
        <v>456</v>
      </c>
      <c r="M50" s="541">
        <v>81.35885245901639</v>
      </c>
      <c r="N50" s="716"/>
      <c r="O50" s="911"/>
    </row>
    <row r="51" spans="1:15" s="6320" customFormat="1" ht="16.5">
      <c r="B51" s="6321" t="s">
        <v>450</v>
      </c>
      <c r="C51" s="6321">
        <v>3</v>
      </c>
      <c r="D51" s="6321" t="s">
        <v>455</v>
      </c>
      <c r="E51" s="546">
        <v>41395</v>
      </c>
      <c r="F51" s="546">
        <v>41547</v>
      </c>
      <c r="G51" s="410">
        <v>567.64846994535526</v>
      </c>
      <c r="H51" s="411" t="s">
        <v>443</v>
      </c>
      <c r="I51" s="541">
        <v>97.894371584699442</v>
      </c>
      <c r="J51" s="541">
        <v>159.2277049180328</v>
      </c>
      <c r="K51" s="541" t="s">
        <v>456</v>
      </c>
      <c r="L51" s="541" t="s">
        <v>456</v>
      </c>
      <c r="M51" s="541">
        <v>81.35885245901639</v>
      </c>
      <c r="N51" s="716"/>
      <c r="O51" s="911"/>
    </row>
    <row r="52" spans="1:15" s="6320" customFormat="1" ht="16.5">
      <c r="B52" s="6321" t="s">
        <v>483</v>
      </c>
      <c r="C52" s="6321">
        <v>14</v>
      </c>
      <c r="D52" s="6321" t="s">
        <v>455</v>
      </c>
      <c r="E52" s="546">
        <v>41548</v>
      </c>
      <c r="F52" s="546">
        <v>41578</v>
      </c>
      <c r="G52" s="410">
        <v>734.28781420765029</v>
      </c>
      <c r="H52" s="411" t="s">
        <v>443</v>
      </c>
      <c r="I52" s="541">
        <v>97.894371584699442</v>
      </c>
      <c r="J52" s="541">
        <v>159.2277049180328</v>
      </c>
      <c r="K52" s="541" t="s">
        <v>456</v>
      </c>
      <c r="L52" s="541" t="s">
        <v>456</v>
      </c>
      <c r="M52" s="541">
        <v>81.35885245901639</v>
      </c>
      <c r="N52" s="716"/>
      <c r="O52" s="911"/>
    </row>
    <row r="53" spans="1:15" s="6320" customFormat="1" ht="16.5">
      <c r="N53" s="716"/>
      <c r="O53" s="911"/>
    </row>
    <row r="54" spans="1:15" s="6320" customFormat="1" ht="16.5">
      <c r="A54" s="461" t="s">
        <v>449</v>
      </c>
      <c r="N54" s="716"/>
      <c r="O54" s="911"/>
    </row>
    <row r="55" spans="1:15" s="6320" customFormat="1" ht="16.5">
      <c r="A55" s="871" t="s">
        <v>5634</v>
      </c>
      <c r="N55" s="716"/>
      <c r="O55" s="911"/>
    </row>
    <row r="56" spans="1:15" s="6320" customFormat="1" ht="16.5">
      <c r="A56" s="871" t="s">
        <v>5635</v>
      </c>
      <c r="N56" s="716"/>
      <c r="O56" s="911"/>
    </row>
    <row r="57" spans="1:15" s="6320" customFormat="1" ht="16.5">
      <c r="A57" s="6233" t="s">
        <v>4813</v>
      </c>
      <c r="N57" s="716"/>
      <c r="O57" s="911"/>
    </row>
    <row r="58" spans="1:15" s="6320" customFormat="1" ht="16.5">
      <c r="A58" s="871" t="s">
        <v>5636</v>
      </c>
      <c r="N58" s="716"/>
      <c r="O58" s="911"/>
    </row>
    <row r="59" spans="1:15" s="6320" customFormat="1" ht="16.5">
      <c r="A59" s="871" t="s">
        <v>5637</v>
      </c>
      <c r="N59" s="716"/>
      <c r="O59" s="911"/>
    </row>
    <row r="60" spans="1:15" s="6320" customFormat="1" ht="16.5">
      <c r="A60" s="979" t="s">
        <v>434</v>
      </c>
      <c r="N60" s="716"/>
      <c r="O60" s="911"/>
    </row>
    <row r="61" spans="1:15" s="6320" customFormat="1" ht="16.5">
      <c r="A61" s="871" t="s">
        <v>435</v>
      </c>
      <c r="N61" s="716"/>
      <c r="O61" s="911"/>
    </row>
    <row r="62" spans="1:15" s="6320" customFormat="1" ht="16.5">
      <c r="A62" s="911"/>
      <c r="B62" s="911"/>
      <c r="C62" s="911"/>
      <c r="D62" s="911"/>
      <c r="E62" s="911"/>
      <c r="F62" s="911"/>
      <c r="G62" s="911"/>
      <c r="H62" s="911"/>
      <c r="I62" s="911"/>
      <c r="J62" s="911"/>
      <c r="K62" s="911"/>
      <c r="L62" s="911"/>
      <c r="M62" s="911"/>
      <c r="N62" s="716"/>
      <c r="O62" s="911"/>
    </row>
    <row r="63" spans="1:15" ht="16.5">
      <c r="A63" s="5968" t="s">
        <v>461</v>
      </c>
      <c r="B63" s="906"/>
      <c r="C63" s="906"/>
      <c r="D63" s="906"/>
      <c r="E63" s="908"/>
      <c r="F63" s="908"/>
      <c r="G63" s="547"/>
      <c r="H63" s="980"/>
      <c r="I63" s="937"/>
      <c r="J63" s="937"/>
      <c r="K63" s="937"/>
      <c r="L63" s="937"/>
      <c r="M63" s="937"/>
    </row>
    <row r="64" spans="1:15" ht="16.5">
      <c r="A64" s="2415" t="s">
        <v>2939</v>
      </c>
      <c r="B64" s="86" t="s">
        <v>483</v>
      </c>
      <c r="C64" s="86">
        <v>7</v>
      </c>
      <c r="D64" s="86" t="s">
        <v>455</v>
      </c>
      <c r="E64" s="87">
        <v>41306</v>
      </c>
      <c r="F64" s="87">
        <v>41394</v>
      </c>
      <c r="G64" s="88">
        <v>731.36431693989073</v>
      </c>
      <c r="H64" s="91" t="s">
        <v>443</v>
      </c>
      <c r="I64" s="90">
        <v>97.894371584699442</v>
      </c>
      <c r="J64" s="90">
        <v>159.2277049180328</v>
      </c>
      <c r="K64" s="90" t="s">
        <v>456</v>
      </c>
      <c r="L64" s="90" t="s">
        <v>456</v>
      </c>
      <c r="M64" s="90">
        <v>81.35885245901639</v>
      </c>
    </row>
    <row r="65" spans="1:15" ht="16.5">
      <c r="A65" s="2416"/>
      <c r="B65" s="86" t="s">
        <v>450</v>
      </c>
      <c r="C65" s="86">
        <v>3</v>
      </c>
      <c r="D65" s="86" t="s">
        <v>455</v>
      </c>
      <c r="E65" s="87">
        <v>41395</v>
      </c>
      <c r="F65" s="87">
        <v>41547</v>
      </c>
      <c r="G65" s="88">
        <v>643.65939890710376</v>
      </c>
      <c r="H65" s="91" t="s">
        <v>443</v>
      </c>
      <c r="I65" s="90">
        <v>97.894371584699442</v>
      </c>
      <c r="J65" s="90">
        <v>159.2277049180328</v>
      </c>
      <c r="K65" s="90" t="s">
        <v>456</v>
      </c>
      <c r="L65" s="90" t="s">
        <v>456</v>
      </c>
      <c r="M65" s="90">
        <v>81.35885245901639</v>
      </c>
    </row>
    <row r="66" spans="1:15" ht="16.5">
      <c r="A66" s="2416"/>
      <c r="B66" s="86" t="s">
        <v>483</v>
      </c>
      <c r="C66" s="86">
        <v>14</v>
      </c>
      <c r="D66" s="86" t="s">
        <v>455</v>
      </c>
      <c r="E66" s="87">
        <v>41548</v>
      </c>
      <c r="F66" s="87">
        <v>41578</v>
      </c>
      <c r="G66" s="88">
        <v>731.36431693989073</v>
      </c>
      <c r="H66" s="91" t="s">
        <v>443</v>
      </c>
      <c r="I66" s="90">
        <v>97.894371584699442</v>
      </c>
      <c r="J66" s="90">
        <v>159.2277049180328</v>
      </c>
      <c r="K66" s="90" t="s">
        <v>456</v>
      </c>
      <c r="L66" s="90" t="s">
        <v>456</v>
      </c>
      <c r="M66" s="90">
        <v>81.35885245901639</v>
      </c>
    </row>
    <row r="67" spans="1:15" ht="16.5">
      <c r="A67" s="976"/>
      <c r="B67" s="906"/>
      <c r="C67" s="906"/>
      <c r="D67" s="906"/>
      <c r="E67" s="908"/>
      <c r="F67" s="908"/>
      <c r="G67" s="2708"/>
      <c r="H67" s="80"/>
      <c r="I67" s="1780"/>
      <c r="J67" s="1780"/>
      <c r="K67" s="1780"/>
      <c r="L67" s="1780"/>
      <c r="M67" s="1780"/>
    </row>
    <row r="68" spans="1:15" ht="16.5">
      <c r="A68" s="2415" t="s">
        <v>2941</v>
      </c>
      <c r="B68" s="86" t="s">
        <v>483</v>
      </c>
      <c r="C68" s="86">
        <v>7</v>
      </c>
      <c r="D68" s="86" t="s">
        <v>455</v>
      </c>
      <c r="E68" s="87">
        <v>41306</v>
      </c>
      <c r="F68" s="87">
        <v>41394</v>
      </c>
      <c r="G68" s="88">
        <v>906.77415300546454</v>
      </c>
      <c r="H68" s="91" t="s">
        <v>443</v>
      </c>
      <c r="I68" s="90">
        <v>97.894371584699442</v>
      </c>
      <c r="J68" s="90">
        <v>159.2277049180328</v>
      </c>
      <c r="K68" s="90" t="s">
        <v>456</v>
      </c>
      <c r="L68" s="90" t="s">
        <v>456</v>
      </c>
      <c r="M68" s="90">
        <v>81.35885245901639</v>
      </c>
    </row>
    <row r="69" spans="1:15" ht="16.5">
      <c r="A69" s="2416"/>
      <c r="B69" s="86" t="s">
        <v>450</v>
      </c>
      <c r="C69" s="86">
        <v>3</v>
      </c>
      <c r="D69" s="86" t="s">
        <v>455</v>
      </c>
      <c r="E69" s="87">
        <v>41395</v>
      </c>
      <c r="F69" s="87">
        <v>41547</v>
      </c>
      <c r="G69" s="88">
        <v>819.06923497267769</v>
      </c>
      <c r="H69" s="91" t="s">
        <v>443</v>
      </c>
      <c r="I69" s="90">
        <v>97.894371584699442</v>
      </c>
      <c r="J69" s="90">
        <v>159.2277049180328</v>
      </c>
      <c r="K69" s="90" t="s">
        <v>456</v>
      </c>
      <c r="L69" s="90" t="s">
        <v>456</v>
      </c>
      <c r="M69" s="90">
        <v>81.35885245901639</v>
      </c>
    </row>
    <row r="70" spans="1:15" ht="16.5">
      <c r="A70" s="2416"/>
      <c r="B70" s="86" t="s">
        <v>483</v>
      </c>
      <c r="C70" s="86">
        <v>14</v>
      </c>
      <c r="D70" s="86" t="s">
        <v>455</v>
      </c>
      <c r="E70" s="87">
        <v>41548</v>
      </c>
      <c r="F70" s="87">
        <v>41578</v>
      </c>
      <c r="G70" s="88">
        <v>906.77415300546454</v>
      </c>
      <c r="H70" s="91" t="s">
        <v>443</v>
      </c>
      <c r="I70" s="90">
        <v>97.894371584699442</v>
      </c>
      <c r="J70" s="90">
        <v>159.2277049180328</v>
      </c>
      <c r="K70" s="90" t="s">
        <v>456</v>
      </c>
      <c r="L70" s="90" t="s">
        <v>456</v>
      </c>
      <c r="M70" s="90">
        <v>81.35885245901639</v>
      </c>
    </row>
    <row r="71" spans="1:15" ht="16.5">
      <c r="A71" s="976"/>
      <c r="B71" s="906"/>
      <c r="C71" s="906"/>
      <c r="D71" s="906"/>
      <c r="E71" s="908"/>
      <c r="F71" s="908"/>
      <c r="G71" s="2708"/>
      <c r="H71" s="80"/>
      <c r="I71" s="1780"/>
      <c r="J71" s="1780"/>
      <c r="K71" s="1780"/>
      <c r="L71" s="1780"/>
      <c r="M71" s="1780"/>
    </row>
    <row r="72" spans="1:15" ht="16.5">
      <c r="A72" s="2415" t="s">
        <v>2942</v>
      </c>
      <c r="B72" s="86" t="s">
        <v>483</v>
      </c>
      <c r="C72" s="86">
        <v>7</v>
      </c>
      <c r="D72" s="86" t="s">
        <v>455</v>
      </c>
      <c r="E72" s="87">
        <v>41306</v>
      </c>
      <c r="F72" s="87">
        <v>41394</v>
      </c>
      <c r="G72" s="88">
        <v>1126.0364480874316</v>
      </c>
      <c r="H72" s="91" t="s">
        <v>443</v>
      </c>
      <c r="I72" s="90">
        <v>97.894371584699442</v>
      </c>
      <c r="J72" s="90">
        <v>159.2277049180328</v>
      </c>
      <c r="K72" s="90" t="s">
        <v>456</v>
      </c>
      <c r="L72" s="90" t="s">
        <v>456</v>
      </c>
      <c r="M72" s="90">
        <v>81.35885245901639</v>
      </c>
    </row>
    <row r="73" spans="1:15" ht="16.5">
      <c r="A73" s="5585"/>
      <c r="B73" s="86" t="s">
        <v>450</v>
      </c>
      <c r="C73" s="86">
        <v>3</v>
      </c>
      <c r="D73" s="86" t="s">
        <v>455</v>
      </c>
      <c r="E73" s="87">
        <v>41395</v>
      </c>
      <c r="F73" s="87">
        <v>41547</v>
      </c>
      <c r="G73" s="88">
        <v>1038.3315300546449</v>
      </c>
      <c r="H73" s="91" t="s">
        <v>443</v>
      </c>
      <c r="I73" s="90">
        <v>97.894371584699442</v>
      </c>
      <c r="J73" s="90">
        <v>159.2277049180328</v>
      </c>
      <c r="K73" s="90" t="s">
        <v>456</v>
      </c>
      <c r="L73" s="90" t="s">
        <v>456</v>
      </c>
      <c r="M73" s="90">
        <v>81.35885245901639</v>
      </c>
    </row>
    <row r="74" spans="1:15" ht="16.5">
      <c r="A74" s="5585"/>
      <c r="B74" s="86" t="s">
        <v>483</v>
      </c>
      <c r="C74" s="86">
        <v>14</v>
      </c>
      <c r="D74" s="86" t="s">
        <v>455</v>
      </c>
      <c r="E74" s="87">
        <v>41548</v>
      </c>
      <c r="F74" s="87">
        <v>41578</v>
      </c>
      <c r="G74" s="88">
        <v>1126.0364480874316</v>
      </c>
      <c r="H74" s="91" t="s">
        <v>443</v>
      </c>
      <c r="I74" s="90">
        <v>97.894371584699442</v>
      </c>
      <c r="J74" s="90">
        <v>159.2277049180328</v>
      </c>
      <c r="K74" s="90" t="s">
        <v>456</v>
      </c>
      <c r="L74" s="90" t="s">
        <v>456</v>
      </c>
      <c r="M74" s="90">
        <v>81.35885245901639</v>
      </c>
    </row>
    <row r="75" spans="1:15" ht="16.5">
      <c r="A75" s="976"/>
      <c r="B75" s="906"/>
      <c r="C75" s="906"/>
      <c r="D75" s="906"/>
      <c r="E75" s="908"/>
      <c r="F75" s="908"/>
      <c r="G75" s="2708"/>
      <c r="H75" s="80"/>
      <c r="I75" s="1780"/>
      <c r="J75" s="1780"/>
      <c r="K75" s="1780"/>
      <c r="L75" s="1780"/>
      <c r="M75" s="1780"/>
    </row>
    <row r="76" spans="1:15" ht="16.5">
      <c r="A76" s="2415" t="s">
        <v>2940</v>
      </c>
      <c r="B76" s="86" t="s">
        <v>483</v>
      </c>
      <c r="C76" s="86">
        <v>7</v>
      </c>
      <c r="D76" s="86" t="s">
        <v>455</v>
      </c>
      <c r="E76" s="87">
        <v>41306</v>
      </c>
      <c r="F76" s="87">
        <v>41394</v>
      </c>
      <c r="G76" s="88">
        <v>731.36431693989073</v>
      </c>
      <c r="H76" s="91" t="s">
        <v>443</v>
      </c>
      <c r="I76" s="90">
        <v>97.894371584699442</v>
      </c>
      <c r="J76" s="90">
        <v>159.2277049180328</v>
      </c>
      <c r="K76" s="90" t="s">
        <v>456</v>
      </c>
      <c r="L76" s="90" t="s">
        <v>456</v>
      </c>
      <c r="M76" s="90">
        <v>81.35885245901639</v>
      </c>
    </row>
    <row r="77" spans="1:15" ht="16.5">
      <c r="A77" s="5585"/>
      <c r="B77" s="86" t="s">
        <v>450</v>
      </c>
      <c r="C77" s="86">
        <v>3</v>
      </c>
      <c r="D77" s="86" t="s">
        <v>455</v>
      </c>
      <c r="E77" s="87">
        <v>41395</v>
      </c>
      <c r="F77" s="87">
        <v>41547</v>
      </c>
      <c r="G77" s="88">
        <v>643.65939890710376</v>
      </c>
      <c r="H77" s="91" t="s">
        <v>443</v>
      </c>
      <c r="I77" s="90">
        <v>97.894371584699442</v>
      </c>
      <c r="J77" s="90">
        <v>159.2277049180328</v>
      </c>
      <c r="K77" s="90" t="s">
        <v>456</v>
      </c>
      <c r="L77" s="90" t="s">
        <v>456</v>
      </c>
      <c r="M77" s="90">
        <v>81.35885245901639</v>
      </c>
    </row>
    <row r="78" spans="1:15" ht="16.5">
      <c r="A78" s="5585"/>
      <c r="B78" s="86" t="s">
        <v>483</v>
      </c>
      <c r="C78" s="86">
        <v>14</v>
      </c>
      <c r="D78" s="86" t="s">
        <v>455</v>
      </c>
      <c r="E78" s="87">
        <v>41548</v>
      </c>
      <c r="F78" s="87">
        <v>41578</v>
      </c>
      <c r="G78" s="88">
        <v>731.36431693989073</v>
      </c>
      <c r="H78" s="91" t="s">
        <v>443</v>
      </c>
      <c r="I78" s="90">
        <v>97.894371584699442</v>
      </c>
      <c r="J78" s="90">
        <v>159.2277049180328</v>
      </c>
      <c r="K78" s="90" t="s">
        <v>456</v>
      </c>
      <c r="L78" s="90" t="s">
        <v>456</v>
      </c>
      <c r="M78" s="90">
        <v>81.35885245901639</v>
      </c>
    </row>
    <row r="79" spans="1:15" ht="16.5">
      <c r="A79" s="976"/>
      <c r="B79" s="906"/>
      <c r="C79" s="906"/>
      <c r="D79" s="906"/>
      <c r="E79" s="908"/>
      <c r="F79" s="908"/>
      <c r="G79" s="547"/>
      <c r="H79" s="980"/>
      <c r="I79" s="937"/>
      <c r="J79" s="937"/>
      <c r="K79" s="937"/>
      <c r="L79" s="937"/>
      <c r="M79" s="937"/>
    </row>
    <row r="80" spans="1:15" ht="16.5">
      <c r="A80" s="2092" t="s">
        <v>2906</v>
      </c>
      <c r="B80" s="2417"/>
      <c r="C80" s="2417"/>
      <c r="D80" s="2417"/>
      <c r="E80" s="2418"/>
      <c r="F80" s="1849"/>
      <c r="G80" s="2024"/>
      <c r="H80" s="980"/>
      <c r="I80" s="937"/>
      <c r="J80" s="937"/>
      <c r="K80" s="937"/>
      <c r="L80" s="937"/>
      <c r="M80" s="937"/>
      <c r="N80" s="911"/>
      <c r="O80" s="911"/>
    </row>
    <row r="81" spans="1:15" ht="16.5">
      <c r="A81" s="976" t="s">
        <v>2939</v>
      </c>
      <c r="B81" s="356" t="s">
        <v>2943</v>
      </c>
      <c r="C81" s="356"/>
      <c r="D81" s="356"/>
      <c r="E81" s="356"/>
      <c r="F81" s="356"/>
      <c r="G81" s="2419"/>
      <c r="H81" s="980"/>
      <c r="I81" s="937"/>
      <c r="J81" s="937"/>
      <c r="K81" s="937"/>
      <c r="L81" s="937"/>
      <c r="M81" s="937"/>
      <c r="N81" s="911"/>
      <c r="O81" s="911"/>
    </row>
    <row r="82" spans="1:15" ht="16.5">
      <c r="A82" s="976" t="s">
        <v>2941</v>
      </c>
      <c r="B82" s="356" t="s">
        <v>2944</v>
      </c>
      <c r="C82" s="659"/>
      <c r="D82" s="659"/>
      <c r="E82" s="652"/>
      <c r="F82" s="983"/>
      <c r="G82" s="94"/>
      <c r="H82" s="980"/>
      <c r="I82" s="937"/>
      <c r="J82" s="937"/>
      <c r="K82" s="937"/>
      <c r="L82" s="937"/>
      <c r="M82" s="937"/>
      <c r="N82" s="911"/>
      <c r="O82" s="911"/>
    </row>
    <row r="83" spans="1:15" ht="16.5">
      <c r="A83" s="976" t="s">
        <v>2942</v>
      </c>
      <c r="B83" s="356" t="s">
        <v>2944</v>
      </c>
      <c r="C83" s="659"/>
      <c r="D83" s="659"/>
      <c r="E83" s="652"/>
      <c r="F83" s="983"/>
      <c r="G83" s="94"/>
      <c r="H83" s="980"/>
      <c r="I83" s="937"/>
      <c r="J83" s="937"/>
      <c r="K83" s="937"/>
      <c r="L83" s="937"/>
      <c r="M83" s="937"/>
      <c r="N83" s="911"/>
      <c r="O83" s="911"/>
    </row>
    <row r="84" spans="1:15" ht="16.5">
      <c r="A84" s="1172" t="s">
        <v>2940</v>
      </c>
      <c r="B84" s="2403" t="s">
        <v>2944</v>
      </c>
      <c r="C84" s="1224"/>
      <c r="D84" s="1224"/>
      <c r="E84" s="1227"/>
      <c r="F84" s="879"/>
      <c r="G84" s="1296"/>
      <c r="H84" s="980"/>
      <c r="I84" s="937"/>
      <c r="J84" s="937"/>
      <c r="K84" s="937"/>
      <c r="L84" s="937"/>
      <c r="M84" s="937"/>
      <c r="N84" s="911"/>
      <c r="O84" s="911"/>
    </row>
    <row r="85" spans="1:15" ht="16.5">
      <c r="A85" s="976"/>
      <c r="B85" s="659"/>
      <c r="C85" s="659"/>
      <c r="D85" s="659"/>
      <c r="E85" s="652"/>
      <c r="F85" s="983"/>
      <c r="G85" s="935"/>
      <c r="H85" s="980"/>
      <c r="I85" s="937"/>
      <c r="J85" s="937"/>
      <c r="K85" s="937"/>
      <c r="L85" s="937"/>
      <c r="M85" s="937"/>
      <c r="N85" s="911"/>
      <c r="O85" s="911"/>
    </row>
    <row r="86" spans="1:15" s="5585" customFormat="1" ht="16.5">
      <c r="A86" s="5593" t="s">
        <v>4945</v>
      </c>
      <c r="B86" s="1848"/>
      <c r="C86" s="1848"/>
      <c r="D86" s="1848"/>
      <c r="E86" s="1849"/>
      <c r="F86" s="1850"/>
      <c r="G86" s="911"/>
      <c r="H86" s="911"/>
      <c r="I86" s="911"/>
      <c r="J86" s="911"/>
      <c r="K86" s="911"/>
      <c r="L86" s="911"/>
      <c r="M86" s="911"/>
      <c r="N86" s="911"/>
      <c r="O86" s="911"/>
    </row>
    <row r="87" spans="1:15" s="5585" customFormat="1" ht="16.5">
      <c r="A87" s="1122" t="s">
        <v>4946</v>
      </c>
      <c r="B87" s="906"/>
      <c r="C87" s="906"/>
      <c r="D87" s="906"/>
      <c r="E87" s="908"/>
      <c r="F87" s="1611"/>
      <c r="G87" s="911"/>
      <c r="H87" s="911"/>
      <c r="I87" s="911"/>
      <c r="J87" s="911"/>
      <c r="K87" s="911"/>
      <c r="L87" s="911"/>
      <c r="M87" s="911"/>
      <c r="N87" s="911"/>
      <c r="O87" s="911"/>
    </row>
    <row r="88" spans="1:15" s="5585" customFormat="1" ht="16.5">
      <c r="A88" s="1437" t="s">
        <v>3286</v>
      </c>
      <c r="B88" s="3118"/>
      <c r="C88" s="3118"/>
      <c r="D88" s="3118"/>
      <c r="E88" s="5590"/>
      <c r="F88" s="5591"/>
      <c r="G88" s="911"/>
      <c r="H88" s="911"/>
      <c r="I88" s="911"/>
      <c r="J88" s="911"/>
      <c r="K88" s="911"/>
      <c r="L88" s="911"/>
      <c r="M88" s="911"/>
      <c r="N88" s="911"/>
      <c r="O88" s="911"/>
    </row>
    <row r="89" spans="1:15" s="5585" customFormat="1">
      <c r="A89" s="911"/>
      <c r="B89" s="911"/>
      <c r="C89" s="911"/>
      <c r="D89" s="911"/>
      <c r="E89" s="911"/>
      <c r="F89" s="911"/>
      <c r="G89" s="911"/>
      <c r="H89" s="911"/>
      <c r="I89" s="911"/>
      <c r="J89" s="911"/>
      <c r="K89" s="911"/>
      <c r="L89" s="911"/>
      <c r="M89" s="911"/>
      <c r="N89" s="911"/>
      <c r="O89" s="911"/>
    </row>
    <row r="90" spans="1:15" ht="16.5">
      <c r="A90" s="2420" t="s">
        <v>557</v>
      </c>
      <c r="B90" s="1707"/>
      <c r="C90" s="1707"/>
      <c r="D90" s="1707"/>
      <c r="E90" s="1707"/>
      <c r="F90" s="1707"/>
      <c r="G90" s="1707"/>
      <c r="H90" s="1707"/>
      <c r="I90" s="1910"/>
      <c r="J90" s="911"/>
      <c r="K90" s="911"/>
      <c r="L90" s="911"/>
      <c r="M90" s="911"/>
      <c r="N90" s="911"/>
      <c r="O90" s="911"/>
    </row>
    <row r="91" spans="1:15" ht="16.5">
      <c r="A91" s="984" t="s">
        <v>651</v>
      </c>
      <c r="B91" s="940"/>
      <c r="C91" s="940"/>
      <c r="D91" s="940"/>
      <c r="E91" s="940"/>
      <c r="F91" s="940"/>
      <c r="G91" s="940"/>
      <c r="H91" s="940"/>
      <c r="I91" s="1191"/>
      <c r="J91" s="911"/>
      <c r="K91" s="911"/>
      <c r="L91" s="911"/>
      <c r="M91" s="911"/>
      <c r="N91" s="911"/>
      <c r="O91" s="911"/>
    </row>
    <row r="92" spans="1:15" ht="16.5">
      <c r="A92" s="743" t="s">
        <v>1014</v>
      </c>
      <c r="B92" s="942"/>
      <c r="C92" s="942"/>
      <c r="D92" s="942"/>
      <c r="E92" s="942"/>
      <c r="F92" s="942"/>
      <c r="G92" s="942"/>
      <c r="H92" s="942"/>
      <c r="I92" s="850"/>
      <c r="J92" s="911"/>
      <c r="K92" s="911"/>
      <c r="L92" s="911"/>
      <c r="M92" s="911"/>
      <c r="N92" s="911"/>
      <c r="O92" s="911"/>
    </row>
    <row r="93" spans="1:15">
      <c r="A93" s="911"/>
      <c r="B93" s="911"/>
      <c r="C93" s="911"/>
      <c r="D93" s="911"/>
      <c r="E93" s="911"/>
      <c r="F93" s="911"/>
      <c r="G93" s="911"/>
      <c r="H93" s="911"/>
      <c r="I93" s="911"/>
      <c r="J93" s="911"/>
      <c r="K93" s="911"/>
      <c r="L93" s="911"/>
      <c r="M93" s="911"/>
      <c r="N93" s="911"/>
      <c r="O93" s="911"/>
    </row>
    <row r="94" spans="1:15" s="5585" customFormat="1" ht="16.5">
      <c r="A94" s="5004" t="s">
        <v>4962</v>
      </c>
      <c r="B94" s="1839"/>
      <c r="C94" s="1839"/>
      <c r="D94" s="1840"/>
      <c r="E94" s="911"/>
      <c r="F94" s="911"/>
      <c r="G94" s="911"/>
      <c r="H94" s="911"/>
      <c r="I94" s="911"/>
      <c r="J94" s="911"/>
      <c r="K94" s="911"/>
      <c r="L94" s="911"/>
      <c r="M94" s="911"/>
      <c r="N94" s="911"/>
      <c r="O94" s="911"/>
    </row>
    <row r="95" spans="1:15" s="5585" customFormat="1" ht="16.5">
      <c r="A95" s="2620" t="s">
        <v>4947</v>
      </c>
      <c r="B95" s="5586"/>
      <c r="C95" s="5586"/>
      <c r="D95" s="5587"/>
      <c r="E95" s="911"/>
      <c r="F95" s="911"/>
      <c r="G95" s="911"/>
      <c r="H95" s="911"/>
      <c r="I95" s="911"/>
      <c r="J95" s="911"/>
      <c r="K95" s="911"/>
      <c r="L95" s="911"/>
      <c r="M95" s="911"/>
      <c r="N95" s="911"/>
      <c r="O95" s="911"/>
    </row>
    <row r="96" spans="1:15" s="5585" customFormat="1">
      <c r="E96" s="911"/>
      <c r="F96" s="911"/>
      <c r="G96" s="911"/>
      <c r="H96" s="911"/>
      <c r="I96" s="911"/>
      <c r="J96" s="911"/>
      <c r="K96" s="911"/>
      <c r="L96" s="911"/>
      <c r="M96" s="911"/>
      <c r="N96" s="911"/>
      <c r="O96" s="911"/>
    </row>
    <row r="97" spans="1:15" ht="16.5">
      <c r="A97" s="2791" t="s">
        <v>4948</v>
      </c>
      <c r="B97" s="1707"/>
      <c r="C97" s="1707"/>
      <c r="D97" s="1707"/>
      <c r="E97" s="1707"/>
      <c r="F97" s="1707"/>
      <c r="G97" s="1654"/>
      <c r="H97" s="768"/>
      <c r="I97" s="911"/>
      <c r="J97" s="911"/>
      <c r="K97" s="911"/>
      <c r="L97" s="911"/>
      <c r="M97" s="911"/>
      <c r="N97" s="911"/>
      <c r="O97" s="911"/>
    </row>
    <row r="98" spans="1:15" ht="16.5">
      <c r="A98" s="593" t="s">
        <v>2945</v>
      </c>
      <c r="B98" s="590"/>
      <c r="C98" s="590"/>
      <c r="D98" s="590"/>
      <c r="E98" s="590"/>
      <c r="F98" s="590"/>
      <c r="G98" s="603"/>
      <c r="H98" s="768"/>
      <c r="I98" s="911"/>
      <c r="J98" s="911"/>
      <c r="K98" s="911"/>
      <c r="L98" s="911"/>
      <c r="M98" s="911"/>
      <c r="N98" s="911"/>
      <c r="O98" s="911"/>
    </row>
    <row r="99" spans="1:15" ht="16.5">
      <c r="A99" s="600" t="s">
        <v>2946</v>
      </c>
      <c r="B99" s="601"/>
      <c r="C99" s="601"/>
      <c r="D99" s="601"/>
      <c r="E99" s="601"/>
      <c r="F99" s="601"/>
      <c r="G99" s="604"/>
      <c r="H99" s="768"/>
      <c r="I99" s="911"/>
      <c r="J99" s="911"/>
      <c r="K99" s="911"/>
      <c r="L99" s="911"/>
      <c r="M99" s="911"/>
      <c r="N99" s="911"/>
      <c r="O99" s="911"/>
    </row>
    <row r="100" spans="1:15" ht="16.5">
      <c r="A100" s="269"/>
      <c r="B100" s="269"/>
      <c r="C100" s="2421"/>
      <c r="D100" s="2422"/>
      <c r="E100" s="1388"/>
      <c r="F100" s="1388"/>
      <c r="G100" s="1388"/>
      <c r="H100" s="1388"/>
      <c r="I100" s="1388"/>
      <c r="J100" s="1388"/>
      <c r="K100" s="1388"/>
      <c r="L100" s="1966"/>
      <c r="M100" s="2145"/>
      <c r="N100" s="869"/>
      <c r="O100" s="869"/>
    </row>
    <row r="101" spans="1:15" s="5585" customFormat="1" ht="16.5">
      <c r="A101" s="5243" t="s">
        <v>4949</v>
      </c>
      <c r="B101" s="5244"/>
      <c r="C101" s="5244"/>
      <c r="D101" s="5244"/>
      <c r="E101" s="5244"/>
      <c r="F101" s="5244"/>
      <c r="G101" s="5245"/>
      <c r="H101" s="2414"/>
      <c r="I101" s="2414"/>
      <c r="J101" s="2414"/>
      <c r="K101" s="2414"/>
      <c r="L101" s="2148"/>
      <c r="M101" s="2177"/>
      <c r="N101" s="5588"/>
      <c r="O101" s="5588"/>
    </row>
    <row r="102" spans="1:15" s="5585" customFormat="1" ht="16.5">
      <c r="A102" s="2978" t="s">
        <v>4961</v>
      </c>
      <c r="B102" s="2953"/>
      <c r="C102" s="1404"/>
      <c r="D102" s="1404"/>
      <c r="E102" s="1404"/>
      <c r="F102" s="1404"/>
      <c r="G102" s="3613"/>
      <c r="H102" s="2414"/>
      <c r="I102" s="2414"/>
      <c r="J102" s="2414"/>
      <c r="K102" s="2414"/>
      <c r="L102" s="2148"/>
      <c r="M102" s="2177"/>
      <c r="N102" s="5588"/>
      <c r="O102" s="5588"/>
    </row>
    <row r="103" spans="1:15" s="5585" customFormat="1" ht="16.5">
      <c r="A103" s="2176" t="s">
        <v>4950</v>
      </c>
      <c r="B103" s="1404"/>
      <c r="C103" s="1404"/>
      <c r="D103" s="1404"/>
      <c r="E103" s="1404"/>
      <c r="F103" s="1404"/>
      <c r="G103" s="3613"/>
      <c r="H103" s="2414"/>
      <c r="I103" s="2414"/>
      <c r="J103" s="2414"/>
      <c r="K103" s="2414"/>
      <c r="L103" s="2148"/>
      <c r="M103" s="2177"/>
      <c r="N103" s="5588"/>
      <c r="O103" s="5588"/>
    </row>
    <row r="104" spans="1:15" s="5585" customFormat="1" ht="16.5">
      <c r="A104" s="2176" t="s">
        <v>4951</v>
      </c>
      <c r="B104" s="1404"/>
      <c r="C104" s="1404"/>
      <c r="D104" s="1404"/>
      <c r="E104" s="1404"/>
      <c r="F104" s="1404"/>
      <c r="G104" s="3613"/>
      <c r="H104" s="2414"/>
      <c r="I104" s="2414"/>
      <c r="J104" s="2414"/>
      <c r="K104" s="2414"/>
      <c r="L104" s="2148"/>
      <c r="M104" s="2177"/>
      <c r="N104" s="5588"/>
      <c r="O104" s="5588"/>
    </row>
    <row r="105" spans="1:15" s="5585" customFormat="1" ht="16.5">
      <c r="A105" s="2176" t="s">
        <v>4952</v>
      </c>
      <c r="B105" s="1404"/>
      <c r="C105" s="1404"/>
      <c r="D105" s="1404"/>
      <c r="E105" s="1404"/>
      <c r="F105" s="1404"/>
      <c r="G105" s="3613"/>
      <c r="H105" s="2414"/>
      <c r="I105" s="2414"/>
      <c r="J105" s="2414"/>
      <c r="K105" s="2414"/>
      <c r="L105" s="2148"/>
      <c r="M105" s="2177"/>
      <c r="N105" s="5588"/>
      <c r="O105" s="5588"/>
    </row>
    <row r="106" spans="1:15" s="5585" customFormat="1" ht="16.5">
      <c r="A106" s="5597" t="s">
        <v>4953</v>
      </c>
      <c r="B106" s="1404"/>
      <c r="C106" s="1404"/>
      <c r="D106" s="1404"/>
      <c r="E106" s="1404"/>
      <c r="F106" s="1404"/>
      <c r="G106" s="3613"/>
      <c r="H106" s="2414"/>
      <c r="I106" s="2414"/>
      <c r="J106" s="2414"/>
      <c r="K106" s="2414"/>
      <c r="L106" s="2148"/>
      <c r="M106" s="2177"/>
      <c r="N106" s="5588"/>
      <c r="O106" s="5588"/>
    </row>
    <row r="107" spans="1:15" s="5585" customFormat="1" ht="16.5">
      <c r="A107" s="2176" t="s">
        <v>4954</v>
      </c>
      <c r="B107" s="1404"/>
      <c r="C107" s="1404"/>
      <c r="D107" s="1404"/>
      <c r="E107" s="1404"/>
      <c r="F107" s="1404"/>
      <c r="G107" s="3613"/>
      <c r="H107" s="2414"/>
      <c r="I107" s="2414"/>
      <c r="J107" s="2414"/>
      <c r="K107" s="2414"/>
      <c r="L107" s="2148"/>
      <c r="M107" s="2177"/>
      <c r="N107" s="5588"/>
      <c r="O107" s="5588"/>
    </row>
    <row r="108" spans="1:15" s="5585" customFormat="1" ht="16.5">
      <c r="A108" s="2176" t="s">
        <v>4955</v>
      </c>
      <c r="B108" s="1404"/>
      <c r="C108" s="1404"/>
      <c r="D108" s="1404"/>
      <c r="E108" s="1404"/>
      <c r="F108" s="1404"/>
      <c r="G108" s="3613"/>
      <c r="H108" s="2414"/>
      <c r="I108" s="2414"/>
      <c r="J108" s="2414"/>
      <c r="K108" s="2414"/>
      <c r="L108" s="2148"/>
      <c r="M108" s="2177"/>
      <c r="N108" s="5588"/>
      <c r="O108" s="5588"/>
    </row>
    <row r="109" spans="1:15" s="5585" customFormat="1" ht="16.5">
      <c r="A109" s="2176" t="s">
        <v>4956</v>
      </c>
      <c r="B109" s="1404"/>
      <c r="C109" s="1404"/>
      <c r="D109" s="1404"/>
      <c r="E109" s="1404"/>
      <c r="F109" s="1404"/>
      <c r="G109" s="3613"/>
      <c r="H109" s="2414"/>
      <c r="I109" s="2414"/>
      <c r="J109" s="2414"/>
      <c r="K109" s="2414"/>
      <c r="L109" s="2148"/>
      <c r="M109" s="2177"/>
      <c r="N109" s="5588"/>
      <c r="O109" s="5588"/>
    </row>
    <row r="110" spans="1:15" s="5585" customFormat="1" ht="16.5">
      <c r="A110" s="2176" t="s">
        <v>4957</v>
      </c>
      <c r="B110" s="1404"/>
      <c r="C110" s="1404"/>
      <c r="D110" s="1404"/>
      <c r="E110" s="1404"/>
      <c r="F110" s="1404"/>
      <c r="G110" s="3613"/>
      <c r="H110" s="2414"/>
      <c r="I110" s="2414"/>
      <c r="J110" s="2414"/>
      <c r="K110" s="2414"/>
      <c r="L110" s="2148"/>
      <c r="M110" s="2177"/>
      <c r="N110" s="5588"/>
      <c r="O110" s="5588"/>
    </row>
    <row r="111" spans="1:15" s="5585" customFormat="1" ht="16.5">
      <c r="A111" s="2176" t="s">
        <v>4958</v>
      </c>
      <c r="B111" s="1404"/>
      <c r="C111" s="1404"/>
      <c r="D111" s="1404"/>
      <c r="E111" s="1404"/>
      <c r="F111" s="1404"/>
      <c r="G111" s="3613"/>
      <c r="H111" s="2414"/>
      <c r="I111" s="2414"/>
      <c r="J111" s="2414"/>
      <c r="K111" s="2414"/>
      <c r="L111" s="2148"/>
      <c r="M111" s="2177"/>
      <c r="N111" s="5588"/>
      <c r="O111" s="5588"/>
    </row>
    <row r="112" spans="1:15" s="5585" customFormat="1" ht="16.5">
      <c r="A112" s="2176" t="s">
        <v>4959</v>
      </c>
      <c r="B112" s="1404"/>
      <c r="C112" s="1404"/>
      <c r="D112" s="1404"/>
      <c r="E112" s="1404"/>
      <c r="F112" s="1404"/>
      <c r="G112" s="3613"/>
      <c r="H112" s="2414"/>
      <c r="I112" s="2414"/>
      <c r="J112" s="2414"/>
      <c r="K112" s="2414"/>
      <c r="L112" s="2148"/>
      <c r="M112" s="2177"/>
      <c r="N112" s="5588"/>
      <c r="O112" s="5588"/>
    </row>
    <row r="113" spans="1:15" s="5585" customFormat="1" ht="16.5">
      <c r="A113" s="2178" t="s">
        <v>4960</v>
      </c>
      <c r="B113" s="3159"/>
      <c r="C113" s="3159"/>
      <c r="D113" s="3159"/>
      <c r="E113" s="3159"/>
      <c r="F113" s="3159"/>
      <c r="G113" s="4408"/>
      <c r="H113" s="2414"/>
      <c r="I113" s="2414"/>
      <c r="J113" s="2414"/>
      <c r="K113" s="2414"/>
      <c r="L113" s="2148"/>
      <c r="M113" s="2177"/>
      <c r="N113" s="5588"/>
      <c r="O113" s="5588"/>
    </row>
    <row r="114" spans="1:15" s="5585" customFormat="1" ht="16.5">
      <c r="A114" s="3270"/>
      <c r="B114" s="3270"/>
      <c r="C114" s="5365"/>
      <c r="D114" s="5589"/>
      <c r="E114" s="2414"/>
      <c r="F114" s="2414"/>
      <c r="G114" s="2414"/>
      <c r="H114" s="2414"/>
      <c r="I114" s="2414"/>
      <c r="J114" s="2414"/>
      <c r="K114" s="2414"/>
      <c r="L114" s="2148"/>
      <c r="M114" s="2177"/>
      <c r="N114" s="5588"/>
      <c r="O114" s="5588"/>
    </row>
    <row r="115" spans="1:15" ht="16.5">
      <c r="A115" s="5598" t="s">
        <v>4963</v>
      </c>
      <c r="B115" s="5599"/>
      <c r="C115" s="5599"/>
      <c r="D115" s="5599"/>
      <c r="E115" s="5599"/>
      <c r="F115" s="5600"/>
      <c r="G115" s="911"/>
      <c r="H115" s="911"/>
      <c r="I115" s="911"/>
      <c r="J115" s="911"/>
      <c r="K115" s="911"/>
      <c r="L115" s="911"/>
      <c r="M115" s="911"/>
      <c r="N115" s="911"/>
      <c r="O115" s="911"/>
    </row>
    <row r="116" spans="1:15" ht="16.5">
      <c r="A116" s="5177" t="s">
        <v>4964</v>
      </c>
      <c r="B116" s="4233"/>
      <c r="C116" s="4233"/>
      <c r="D116" s="4233"/>
      <c r="E116" s="4233"/>
      <c r="F116" s="4235"/>
      <c r="G116" s="911"/>
      <c r="H116" s="911"/>
      <c r="I116" s="911"/>
      <c r="J116" s="911"/>
      <c r="K116" s="911"/>
      <c r="L116" s="911"/>
      <c r="M116" s="911"/>
      <c r="N116" s="911"/>
      <c r="O116" s="911"/>
    </row>
    <row r="117" spans="1:15" ht="16.5">
      <c r="A117" s="5177" t="s">
        <v>4965</v>
      </c>
      <c r="B117" s="4233"/>
      <c r="C117" s="4233"/>
      <c r="D117" s="4233"/>
      <c r="E117" s="4233"/>
      <c r="F117" s="4235"/>
      <c r="G117" s="911"/>
      <c r="H117" s="911"/>
      <c r="I117" s="911"/>
      <c r="J117" s="911"/>
      <c r="K117" s="911"/>
      <c r="L117" s="911"/>
      <c r="M117" s="911"/>
      <c r="N117" s="911"/>
      <c r="O117" s="911"/>
    </row>
    <row r="118" spans="1:15" ht="16.5">
      <c r="A118" s="5177" t="s">
        <v>4966</v>
      </c>
      <c r="B118" s="4233"/>
      <c r="C118" s="4233"/>
      <c r="D118" s="4233"/>
      <c r="E118" s="4233"/>
      <c r="F118" s="4235"/>
      <c r="G118" s="5585"/>
      <c r="H118" s="5585"/>
      <c r="I118" s="5585"/>
      <c r="J118" s="5585"/>
      <c r="K118" s="5585"/>
      <c r="L118" s="5585"/>
      <c r="M118" s="5585"/>
      <c r="N118" s="911"/>
      <c r="O118" s="911"/>
    </row>
    <row r="119" spans="1:15">
      <c r="A119" s="5601" t="s">
        <v>2529</v>
      </c>
      <c r="B119" s="5602"/>
      <c r="C119" s="5602"/>
      <c r="D119" s="5602"/>
      <c r="E119" s="5602"/>
      <c r="F119" s="560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N6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818" t="s">
        <v>2947</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509" t="s">
        <v>2948</v>
      </c>
      <c r="B5" s="9511"/>
      <c r="C5" s="918"/>
      <c r="D5" s="916"/>
      <c r="E5" s="911"/>
      <c r="F5" s="911"/>
      <c r="G5" s="911"/>
      <c r="H5" s="911"/>
      <c r="I5" s="911"/>
      <c r="J5" s="911"/>
      <c r="K5" s="911"/>
      <c r="L5" s="911"/>
      <c r="M5" s="911"/>
      <c r="N5" s="911"/>
    </row>
    <row r="6" spans="1:14" s="6536" customFormat="1" ht="15.75">
      <c r="A6" s="7273" t="s">
        <v>7151</v>
      </c>
      <c r="B6" s="8181"/>
      <c r="C6" s="8181"/>
      <c r="D6" s="8181"/>
      <c r="E6" s="8181"/>
      <c r="F6" s="8181"/>
      <c r="G6" s="8181"/>
      <c r="H6" s="8181"/>
      <c r="I6" s="8181"/>
      <c r="J6" s="8181"/>
      <c r="K6" s="8181"/>
      <c r="L6" s="8200"/>
    </row>
    <row r="7" spans="1:14" s="6536" customFormat="1" ht="16.5">
      <c r="A7" s="1117" t="s">
        <v>7152</v>
      </c>
      <c r="B7" s="65"/>
      <c r="C7" s="65"/>
      <c r="D7" s="65"/>
      <c r="E7" s="65"/>
      <c r="F7" s="65"/>
      <c r="G7" s="65"/>
      <c r="H7" s="65"/>
      <c r="I7" s="65"/>
      <c r="J7" s="65"/>
      <c r="K7" s="65"/>
      <c r="L7" s="66"/>
    </row>
    <row r="8" spans="1:14" s="6536" customFormat="1" ht="16.5">
      <c r="A8" s="1117" t="s">
        <v>5753</v>
      </c>
      <c r="B8" s="65"/>
      <c r="C8" s="65"/>
      <c r="D8" s="65"/>
      <c r="E8" s="65"/>
      <c r="F8" s="65"/>
      <c r="G8" s="65"/>
      <c r="H8" s="65"/>
      <c r="I8" s="65"/>
      <c r="J8" s="65"/>
      <c r="K8" s="65"/>
      <c r="L8" s="66"/>
    </row>
    <row r="9" spans="1:14" s="6536" customFormat="1" ht="16.5">
      <c r="A9" s="1117" t="s">
        <v>5754</v>
      </c>
      <c r="B9" s="65"/>
      <c r="C9" s="65"/>
      <c r="D9" s="65"/>
      <c r="E9" s="65"/>
      <c r="F9" s="65"/>
      <c r="G9" s="65"/>
      <c r="H9" s="65"/>
      <c r="I9" s="65"/>
      <c r="J9" s="65"/>
      <c r="K9" s="65"/>
      <c r="L9" s="66"/>
    </row>
    <row r="10" spans="1:14" s="6536" customFormat="1" ht="16.5">
      <c r="A10" s="1117" t="s">
        <v>5755</v>
      </c>
      <c r="B10" s="65"/>
      <c r="C10" s="65"/>
      <c r="D10" s="65"/>
      <c r="E10" s="65"/>
      <c r="F10" s="65"/>
      <c r="G10" s="65"/>
      <c r="H10" s="65"/>
      <c r="I10" s="65"/>
      <c r="J10" s="65"/>
      <c r="K10" s="65"/>
      <c r="L10" s="66"/>
    </row>
    <row r="11" spans="1:14" s="6536" customFormat="1" ht="16.5">
      <c r="A11" s="1117" t="s">
        <v>5756</v>
      </c>
      <c r="B11" s="65"/>
      <c r="C11" s="65"/>
      <c r="D11" s="65"/>
      <c r="E11" s="65"/>
      <c r="F11" s="65"/>
      <c r="G11" s="65"/>
      <c r="H11" s="65"/>
      <c r="I11" s="65"/>
      <c r="J11" s="65"/>
      <c r="K11" s="65"/>
      <c r="L11" s="66"/>
    </row>
    <row r="12" spans="1:14" s="6536" customFormat="1" ht="16.5">
      <c r="A12" s="1016" t="s">
        <v>5757</v>
      </c>
      <c r="B12" s="65"/>
      <c r="C12" s="65"/>
      <c r="D12" s="65"/>
      <c r="E12" s="65"/>
      <c r="F12" s="65"/>
      <c r="G12" s="65"/>
      <c r="H12" s="65"/>
      <c r="I12" s="65"/>
      <c r="J12" s="65"/>
      <c r="K12" s="65"/>
      <c r="L12" s="66"/>
    </row>
    <row r="13" spans="1:14" s="6536" customFormat="1" ht="16.5">
      <c r="A13" s="1118" t="s">
        <v>6143</v>
      </c>
      <c r="B13" s="65"/>
      <c r="C13" s="65"/>
      <c r="D13" s="65"/>
      <c r="E13" s="65"/>
      <c r="F13" s="65"/>
      <c r="G13" s="65"/>
      <c r="H13" s="65"/>
      <c r="I13" s="65"/>
      <c r="J13" s="65"/>
      <c r="K13" s="65"/>
      <c r="L13" s="66"/>
    </row>
    <row r="14" spans="1:14" s="6536" customFormat="1" ht="16.5">
      <c r="A14" s="2175" t="s">
        <v>5758</v>
      </c>
      <c r="B14" s="8196"/>
      <c r="C14" s="8196"/>
      <c r="D14" s="8196"/>
      <c r="E14" s="8196"/>
      <c r="F14" s="8196"/>
      <c r="G14" s="8196"/>
      <c r="H14" s="8196"/>
      <c r="I14" s="8196"/>
      <c r="J14" s="8196"/>
      <c r="K14" s="8196"/>
      <c r="L14" s="2909"/>
    </row>
    <row r="15" spans="1:14" s="6536" customFormat="1" ht="18">
      <c r="A15" s="6420"/>
      <c r="B15" s="6420"/>
      <c r="C15" s="68"/>
      <c r="D15" s="1012"/>
    </row>
    <row r="16" spans="1:14" s="3715" customFormat="1" ht="18">
      <c r="A16" s="3717" t="s">
        <v>461</v>
      </c>
      <c r="B16" s="1405"/>
      <c r="C16" s="918"/>
      <c r="D16" s="916"/>
      <c r="E16" s="3763"/>
      <c r="F16" s="3763"/>
      <c r="G16" s="3763"/>
      <c r="H16" s="3763"/>
      <c r="I16" s="3763"/>
      <c r="J16" s="3763"/>
      <c r="K16" s="3763"/>
      <c r="L16" s="3763"/>
      <c r="M16" s="3763"/>
      <c r="N16" s="911"/>
    </row>
    <row r="17" spans="1:14" s="3715" customFormat="1" ht="16.5">
      <c r="A17" s="870" t="s">
        <v>436</v>
      </c>
      <c r="B17" s="86"/>
      <c r="C17" s="86">
        <v>21</v>
      </c>
      <c r="D17" s="86" t="s">
        <v>455</v>
      </c>
      <c r="E17" s="87">
        <v>41357</v>
      </c>
      <c r="F17" s="87">
        <v>41369</v>
      </c>
      <c r="G17" s="88">
        <v>193.26322404371587</v>
      </c>
      <c r="H17" s="90">
        <v>105.12114754098359</v>
      </c>
      <c r="I17" s="90">
        <v>47.6211475409836</v>
      </c>
      <c r="J17" s="90">
        <v>41.741366120218579</v>
      </c>
      <c r="K17" s="90">
        <v>11.48726775956284</v>
      </c>
      <c r="L17" s="90" t="s">
        <v>456</v>
      </c>
      <c r="M17" s="90">
        <v>22.615683060109287</v>
      </c>
      <c r="N17" s="911"/>
    </row>
    <row r="18" spans="1:14" s="3715" customFormat="1" ht="16.5">
      <c r="A18" s="768"/>
      <c r="B18" s="86"/>
      <c r="C18" s="86">
        <v>14</v>
      </c>
      <c r="D18" s="86" t="s">
        <v>455</v>
      </c>
      <c r="E18" s="87">
        <v>41370</v>
      </c>
      <c r="F18" s="87">
        <v>41394</v>
      </c>
      <c r="G18" s="88">
        <v>158.08562841530056</v>
      </c>
      <c r="H18" s="90">
        <v>87.446967213114732</v>
      </c>
      <c r="I18" s="90">
        <v>47.6211475409836</v>
      </c>
      <c r="J18" s="90">
        <v>41.741366120218579</v>
      </c>
      <c r="K18" s="90">
        <v>11.48726775956284</v>
      </c>
      <c r="L18" s="90" t="s">
        <v>456</v>
      </c>
      <c r="M18" s="90">
        <v>22.615683060109287</v>
      </c>
      <c r="N18" s="911"/>
    </row>
    <row r="19" spans="1:14" s="3715" customFormat="1" ht="16.5">
      <c r="A19" s="768"/>
      <c r="B19" s="86"/>
      <c r="C19" s="86">
        <v>3</v>
      </c>
      <c r="D19" s="86" t="s">
        <v>455</v>
      </c>
      <c r="E19" s="87">
        <v>41395</v>
      </c>
      <c r="F19" s="87">
        <v>41547</v>
      </c>
      <c r="G19" s="88">
        <v>86.323333333333323</v>
      </c>
      <c r="H19" s="90">
        <v>51.391639344262295</v>
      </c>
      <c r="I19" s="90">
        <v>47.6211475409836</v>
      </c>
      <c r="J19" s="90">
        <v>41.741366120218579</v>
      </c>
      <c r="K19" s="90">
        <v>11.48726775956284</v>
      </c>
      <c r="L19" s="90" t="s">
        <v>456</v>
      </c>
      <c r="M19" s="90">
        <v>22.615683060109287</v>
      </c>
      <c r="N19" s="911"/>
    </row>
    <row r="20" spans="1:14" s="3715" customFormat="1" ht="16.5">
      <c r="A20" s="768"/>
      <c r="B20" s="86"/>
      <c r="C20" s="86">
        <v>14</v>
      </c>
      <c r="D20" s="86" t="s">
        <v>455</v>
      </c>
      <c r="E20" s="87">
        <v>41548</v>
      </c>
      <c r="F20" s="87">
        <v>41578</v>
      </c>
      <c r="G20" s="88">
        <v>158.08562841530056</v>
      </c>
      <c r="H20" s="90">
        <v>87.446967213114732</v>
      </c>
      <c r="I20" s="90">
        <v>47.6211475409836</v>
      </c>
      <c r="J20" s="90">
        <v>41.741366120218579</v>
      </c>
      <c r="K20" s="90">
        <v>11.48726775956284</v>
      </c>
      <c r="L20" s="90" t="s">
        <v>456</v>
      </c>
      <c r="M20" s="90">
        <v>22.615683060109287</v>
      </c>
      <c r="N20" s="911"/>
    </row>
    <row r="21" spans="1:14" s="3715" customFormat="1" ht="16.5">
      <c r="A21" s="768"/>
      <c r="B21" s="768"/>
      <c r="C21" s="768"/>
      <c r="D21" s="768"/>
      <c r="E21" s="768"/>
      <c r="F21" s="768"/>
      <c r="G21" s="911"/>
      <c r="H21" s="911"/>
      <c r="I21" s="911"/>
      <c r="J21" s="911"/>
      <c r="K21" s="911"/>
      <c r="L21" s="911"/>
      <c r="M21" s="911"/>
      <c r="N21" s="911"/>
    </row>
    <row r="22" spans="1:14" s="7519" customFormat="1" ht="16.5">
      <c r="A22" s="6872" t="s">
        <v>463</v>
      </c>
      <c r="B22" s="7545"/>
      <c r="C22" s="7545"/>
      <c r="D22" s="7546"/>
      <c r="E22" s="7547"/>
      <c r="F22" s="7526"/>
      <c r="G22" s="911"/>
      <c r="H22" s="911"/>
      <c r="I22" s="911"/>
      <c r="J22" s="911"/>
      <c r="K22" s="911"/>
      <c r="L22" s="911"/>
      <c r="M22" s="911"/>
      <c r="N22" s="911"/>
    </row>
    <row r="23" spans="1:14" s="7519" customFormat="1" ht="16.5">
      <c r="A23" s="3100" t="s">
        <v>1170</v>
      </c>
      <c r="B23" s="3337" t="s">
        <v>737</v>
      </c>
      <c r="C23" s="3570"/>
      <c r="D23" s="7517"/>
      <c r="E23" s="7518"/>
      <c r="F23" s="7526"/>
      <c r="G23" s="911"/>
      <c r="H23" s="911"/>
      <c r="I23" s="911"/>
      <c r="J23" s="911"/>
      <c r="K23" s="911"/>
      <c r="L23" s="911"/>
      <c r="M23" s="911"/>
      <c r="N23" s="911"/>
    </row>
    <row r="24" spans="1:14" s="7519" customFormat="1" ht="16.5">
      <c r="A24" s="423"/>
      <c r="B24" s="2208"/>
      <c r="C24" s="2810"/>
      <c r="D24" s="7516"/>
      <c r="E24" s="7516"/>
      <c r="F24" s="7526"/>
      <c r="G24" s="911"/>
      <c r="H24" s="911"/>
      <c r="I24" s="911"/>
      <c r="J24" s="911"/>
      <c r="K24" s="911"/>
      <c r="L24" s="911"/>
      <c r="M24" s="911"/>
      <c r="N24" s="911"/>
    </row>
    <row r="25" spans="1:14" ht="16.5">
      <c r="A25" s="2126" t="s">
        <v>466</v>
      </c>
      <c r="B25" s="2098"/>
      <c r="C25" s="2098"/>
      <c r="D25" s="2098"/>
      <c r="E25" s="2098"/>
      <c r="F25" s="2096"/>
      <c r="G25" s="2096"/>
      <c r="H25" s="2096"/>
      <c r="I25" s="2096"/>
      <c r="J25" s="2096"/>
      <c r="K25" s="2103"/>
      <c r="L25" s="911"/>
      <c r="M25" s="911"/>
      <c r="N25" s="911"/>
    </row>
    <row r="26" spans="1:14" ht="16.5">
      <c r="A26" s="940" t="s">
        <v>2949</v>
      </c>
      <c r="B26" s="940"/>
      <c r="C26" s="940"/>
      <c r="D26" s="940"/>
      <c r="E26" s="940"/>
      <c r="F26" s="1190"/>
      <c r="G26" s="1190"/>
      <c r="H26" s="1190"/>
      <c r="I26" s="1190"/>
      <c r="J26" s="1190"/>
      <c r="K26" s="1191"/>
      <c r="L26" s="911"/>
      <c r="M26" s="911"/>
      <c r="N26" s="911"/>
    </row>
    <row r="27" spans="1:14" ht="16.5">
      <c r="A27" s="940" t="s">
        <v>549</v>
      </c>
      <c r="B27" s="940"/>
      <c r="C27" s="940"/>
      <c r="D27" s="940"/>
      <c r="E27" s="940"/>
      <c r="F27" s="1190"/>
      <c r="G27" s="1190"/>
      <c r="H27" s="1190"/>
      <c r="I27" s="1190"/>
      <c r="J27" s="1190"/>
      <c r="K27" s="1191"/>
      <c r="L27" s="911"/>
      <c r="M27" s="911"/>
      <c r="N27" s="911"/>
    </row>
    <row r="28" spans="1:14" ht="16.5">
      <c r="A28" s="940" t="s">
        <v>1003</v>
      </c>
      <c r="B28" s="940"/>
      <c r="C28" s="940"/>
      <c r="D28" s="940"/>
      <c r="E28" s="940"/>
      <c r="F28" s="948"/>
      <c r="G28" s="948"/>
      <c r="H28" s="948"/>
      <c r="I28" s="948"/>
      <c r="J28" s="948"/>
      <c r="K28" s="952"/>
      <c r="L28" s="911"/>
      <c r="M28" s="911"/>
      <c r="N28" s="911"/>
    </row>
    <row r="29" spans="1:14" ht="16.5">
      <c r="A29" s="942" t="s">
        <v>2950</v>
      </c>
      <c r="B29" s="942"/>
      <c r="C29" s="942"/>
      <c r="D29" s="942"/>
      <c r="E29" s="942"/>
      <c r="F29" s="857"/>
      <c r="G29" s="857"/>
      <c r="H29" s="857"/>
      <c r="I29" s="857"/>
      <c r="J29" s="857"/>
      <c r="K29" s="858"/>
      <c r="L29" s="911"/>
      <c r="M29" s="911"/>
      <c r="N29" s="911"/>
    </row>
    <row r="30" spans="1:14" ht="16.5">
      <c r="A30" s="768"/>
      <c r="B30" s="768"/>
      <c r="C30" s="768"/>
      <c r="D30" s="768"/>
      <c r="E30" s="768"/>
      <c r="F30" s="768"/>
      <c r="G30" s="911"/>
      <c r="H30" s="911"/>
      <c r="I30" s="911"/>
      <c r="J30" s="911"/>
      <c r="K30" s="911"/>
      <c r="L30" s="911"/>
      <c r="M30" s="911"/>
      <c r="N30" s="911"/>
    </row>
    <row r="31" spans="1:14" ht="16.5">
      <c r="A31" s="2076" t="s">
        <v>892</v>
      </c>
      <c r="B31" s="2096"/>
      <c r="C31" s="2096"/>
      <c r="D31" s="2096"/>
      <c r="E31" s="2096"/>
      <c r="F31" s="2103"/>
      <c r="G31" s="911"/>
      <c r="H31" s="911"/>
      <c r="I31" s="911"/>
      <c r="J31" s="911"/>
      <c r="K31" s="911"/>
      <c r="L31" s="911"/>
      <c r="M31" s="911"/>
      <c r="N31" s="911"/>
    </row>
    <row r="32" spans="1:14" ht="16.5">
      <c r="A32" s="939" t="s">
        <v>1130</v>
      </c>
      <c r="B32" s="1190"/>
      <c r="C32" s="1190"/>
      <c r="D32" s="1190"/>
      <c r="E32" s="1190"/>
      <c r="F32" s="1191"/>
      <c r="G32" s="911"/>
      <c r="H32" s="911"/>
      <c r="I32" s="911"/>
      <c r="J32" s="911"/>
      <c r="K32" s="911"/>
      <c r="L32" s="911"/>
      <c r="M32" s="911"/>
      <c r="N32" s="911"/>
    </row>
    <row r="33" spans="1:14" ht="16.5">
      <c r="A33" s="943" t="s">
        <v>2951</v>
      </c>
      <c r="B33" s="942"/>
      <c r="C33" s="942"/>
      <c r="D33" s="942"/>
      <c r="E33" s="942"/>
      <c r="F33" s="944"/>
      <c r="G33" s="911"/>
      <c r="H33" s="911"/>
      <c r="I33" s="911"/>
      <c r="J33" s="911"/>
      <c r="K33" s="911"/>
      <c r="L33" s="911"/>
      <c r="M33" s="911"/>
      <c r="N33" s="911"/>
    </row>
    <row r="34" spans="1:14" ht="16.5">
      <c r="A34" s="939"/>
      <c r="B34" s="940"/>
      <c r="C34" s="940"/>
      <c r="D34" s="940"/>
      <c r="E34" s="940"/>
      <c r="F34" s="940"/>
      <c r="G34" s="911"/>
      <c r="H34" s="911"/>
      <c r="I34" s="911"/>
      <c r="J34" s="911"/>
      <c r="K34" s="911"/>
      <c r="L34" s="911"/>
      <c r="M34" s="911"/>
      <c r="N34" s="911"/>
    </row>
    <row r="35" spans="1:14" s="3715" customFormat="1" ht="16.5">
      <c r="A35" s="3353" t="s">
        <v>3750</v>
      </c>
      <c r="B35" s="3073"/>
      <c r="C35" s="3073"/>
      <c r="D35" s="3073"/>
      <c r="E35" s="3077"/>
      <c r="F35" s="3077"/>
      <c r="G35" s="3073"/>
      <c r="H35" s="3073"/>
      <c r="I35" s="3073"/>
      <c r="J35" s="3073"/>
      <c r="K35" s="3369"/>
      <c r="L35" s="911"/>
      <c r="M35" s="911"/>
      <c r="N35" s="911"/>
    </row>
    <row r="36" spans="1:14" s="3715" customFormat="1" ht="16.5">
      <c r="A36" s="3372" t="s">
        <v>3884</v>
      </c>
      <c r="B36" s="3522"/>
      <c r="C36" s="3522"/>
      <c r="D36" s="3522"/>
      <c r="E36" s="3523"/>
      <c r="F36" s="3523"/>
      <c r="G36" s="3522"/>
      <c r="H36" s="3522"/>
      <c r="I36" s="3522"/>
      <c r="J36" s="3522"/>
      <c r="K36" s="3524"/>
      <c r="L36" s="911"/>
      <c r="M36" s="911"/>
      <c r="N36" s="911"/>
    </row>
    <row r="37" spans="1:14" s="3715" customFormat="1" ht="16.5">
      <c r="A37" s="3372" t="s">
        <v>3885</v>
      </c>
      <c r="B37" s="3370"/>
      <c r="C37" s="3370"/>
      <c r="D37" s="3370"/>
      <c r="E37" s="3371"/>
      <c r="F37" s="3371"/>
      <c r="G37" s="3370"/>
      <c r="H37" s="3370"/>
      <c r="I37" s="3370"/>
      <c r="J37" s="3370"/>
      <c r="K37" s="1457"/>
      <c r="L37" s="911"/>
      <c r="M37" s="911"/>
      <c r="N37" s="911"/>
    </row>
    <row r="38" spans="1:14" s="3715" customFormat="1" ht="16.5">
      <c r="A38" s="3372"/>
      <c r="B38" s="3370"/>
      <c r="C38" s="3370"/>
      <c r="D38" s="3370"/>
      <c r="E38" s="3371"/>
      <c r="F38" s="3371"/>
      <c r="G38" s="3370"/>
      <c r="H38" s="3370"/>
      <c r="I38" s="3370"/>
      <c r="J38" s="3370"/>
      <c r="K38" s="1457"/>
      <c r="L38" s="911"/>
      <c r="M38" s="911"/>
      <c r="N38" s="911"/>
    </row>
    <row r="39" spans="1:14" s="3715" customFormat="1" ht="16.5">
      <c r="A39" s="3525" t="s">
        <v>449</v>
      </c>
      <c r="B39" s="3370"/>
      <c r="C39" s="3370"/>
      <c r="D39" s="3370"/>
      <c r="E39" s="3371"/>
      <c r="F39" s="3371"/>
      <c r="G39" s="3370"/>
      <c r="H39" s="3370"/>
      <c r="I39" s="3370"/>
      <c r="J39" s="3370"/>
      <c r="K39" s="1457"/>
      <c r="L39" s="911"/>
      <c r="M39" s="911"/>
      <c r="N39" s="911"/>
    </row>
    <row r="40" spans="1:14" s="3715" customFormat="1" ht="16.5">
      <c r="A40" s="1016" t="s">
        <v>3752</v>
      </c>
      <c r="B40" s="3370"/>
      <c r="C40" s="3370"/>
      <c r="D40" s="3370"/>
      <c r="E40" s="3371"/>
      <c r="F40" s="3371"/>
      <c r="G40" s="3370"/>
      <c r="H40" s="3370"/>
      <c r="I40" s="3370"/>
      <c r="J40" s="3370"/>
      <c r="K40" s="1457"/>
      <c r="L40" s="911"/>
      <c r="M40" s="911"/>
      <c r="N40" s="911"/>
    </row>
    <row r="41" spans="1:14" s="3715" customFormat="1" ht="16.5">
      <c r="A41" s="1016" t="s">
        <v>3753</v>
      </c>
      <c r="B41" s="3370"/>
      <c r="C41" s="3370"/>
      <c r="D41" s="3370"/>
      <c r="E41" s="3371"/>
      <c r="F41" s="3371"/>
      <c r="G41" s="3370"/>
      <c r="H41" s="3370"/>
      <c r="I41" s="3370"/>
      <c r="J41" s="3370"/>
      <c r="K41" s="1457"/>
      <c r="L41" s="911"/>
      <c r="M41" s="911"/>
      <c r="N41" s="911"/>
    </row>
    <row r="42" spans="1:14" s="3715" customFormat="1" ht="16.5">
      <c r="A42" s="3526" t="s">
        <v>2892</v>
      </c>
      <c r="B42" s="3370"/>
      <c r="C42" s="3370"/>
      <c r="D42" s="3370"/>
      <c r="E42" s="3371"/>
      <c r="F42" s="3371"/>
      <c r="G42" s="3370"/>
      <c r="H42" s="3370"/>
      <c r="I42" s="3370"/>
      <c r="J42" s="3370"/>
      <c r="K42" s="1457"/>
      <c r="L42" s="911"/>
      <c r="M42" s="911"/>
      <c r="N42" s="911"/>
    </row>
    <row r="43" spans="1:14" s="3715" customFormat="1" ht="16.5">
      <c r="A43" s="2175" t="s">
        <v>531</v>
      </c>
      <c r="B43" s="3374"/>
      <c r="C43" s="3374"/>
      <c r="D43" s="3374"/>
      <c r="E43" s="3375"/>
      <c r="F43" s="3375"/>
      <c r="G43" s="3374"/>
      <c r="H43" s="3374"/>
      <c r="I43" s="3374"/>
      <c r="J43" s="3374"/>
      <c r="K43" s="3376"/>
      <c r="L43" s="911"/>
      <c r="M43" s="911"/>
      <c r="N43" s="911"/>
    </row>
    <row r="44" spans="1:14" s="3715" customFormat="1" ht="16.5">
      <c r="A44" s="768"/>
      <c r="B44" s="768"/>
      <c r="C44" s="768"/>
      <c r="D44" s="768"/>
      <c r="E44" s="768"/>
      <c r="F44" s="768"/>
      <c r="G44" s="911"/>
      <c r="H44" s="911"/>
      <c r="I44" s="911"/>
      <c r="J44" s="911"/>
      <c r="K44" s="911"/>
      <c r="L44" s="911"/>
      <c r="M44" s="911"/>
      <c r="N44" s="911"/>
    </row>
    <row r="45" spans="1:14" s="3715" customFormat="1" ht="16.5">
      <c r="A45" s="3164" t="s">
        <v>3918</v>
      </c>
      <c r="B45" s="3165"/>
      <c r="C45" s="3165"/>
      <c r="D45" s="3165"/>
      <c r="E45" s="3166"/>
      <c r="F45" s="3166"/>
      <c r="G45" s="3073"/>
      <c r="H45" s="3073"/>
      <c r="I45" s="3073"/>
      <c r="J45" s="3073"/>
      <c r="K45" s="3369"/>
      <c r="L45" s="911"/>
      <c r="M45" s="911"/>
      <c r="N45" s="911"/>
    </row>
    <row r="46" spans="1:14" s="3715" customFormat="1" ht="16.5">
      <c r="A46" s="1453" t="s">
        <v>2890</v>
      </c>
      <c r="B46" s="3370"/>
      <c r="C46" s="3370"/>
      <c r="D46" s="3370"/>
      <c r="E46" s="3371"/>
      <c r="F46" s="3371"/>
      <c r="G46" s="3370"/>
      <c r="H46" s="3370"/>
      <c r="I46" s="3370"/>
      <c r="J46" s="3370"/>
      <c r="K46" s="1457"/>
      <c r="L46" s="911"/>
      <c r="M46" s="911"/>
      <c r="N46" s="911"/>
    </row>
    <row r="47" spans="1:14" s="3715" customFormat="1" ht="16.5">
      <c r="A47" s="1453" t="s">
        <v>2891</v>
      </c>
      <c r="B47" s="3370"/>
      <c r="C47" s="3370"/>
      <c r="D47" s="3370"/>
      <c r="E47" s="3371"/>
      <c r="F47" s="3371"/>
      <c r="G47" s="3370"/>
      <c r="H47" s="3370"/>
      <c r="I47" s="3370"/>
      <c r="J47" s="3370"/>
      <c r="K47" s="1457"/>
      <c r="L47" s="911"/>
      <c r="M47" s="911"/>
      <c r="N47" s="911"/>
    </row>
    <row r="48" spans="1:14" s="3715" customFormat="1" ht="16.5">
      <c r="A48" s="3690" t="s">
        <v>2892</v>
      </c>
      <c r="B48" s="3370"/>
      <c r="C48" s="3370"/>
      <c r="D48" s="3370"/>
      <c r="E48" s="3371"/>
      <c r="F48" s="3371"/>
      <c r="G48" s="3370"/>
      <c r="H48" s="3370"/>
      <c r="I48" s="3370"/>
      <c r="J48" s="3370"/>
      <c r="K48" s="1457"/>
      <c r="L48" s="911"/>
      <c r="M48" s="911"/>
      <c r="N48" s="911"/>
    </row>
    <row r="49" spans="1:14" s="3715" customFormat="1" ht="16.5">
      <c r="A49" s="3691" t="s">
        <v>531</v>
      </c>
      <c r="B49" s="3374"/>
      <c r="C49" s="3374"/>
      <c r="D49" s="3374"/>
      <c r="E49" s="3375"/>
      <c r="F49" s="3375"/>
      <c r="G49" s="3374"/>
      <c r="H49" s="3374"/>
      <c r="I49" s="3374"/>
      <c r="J49" s="3374"/>
      <c r="K49" s="3376"/>
      <c r="L49" s="911"/>
      <c r="M49" s="911"/>
      <c r="N49" s="911"/>
    </row>
    <row r="50" spans="1:14" s="3715" customFormat="1" ht="16.5">
      <c r="A50" s="768"/>
      <c r="B50" s="768"/>
      <c r="C50" s="768"/>
      <c r="D50" s="768"/>
      <c r="E50" s="768"/>
      <c r="F50" s="768"/>
      <c r="G50" s="911"/>
      <c r="H50" s="911"/>
      <c r="I50" s="911"/>
      <c r="J50" s="911"/>
      <c r="K50" s="911"/>
      <c r="L50" s="911"/>
      <c r="M50" s="911"/>
      <c r="N50" s="911"/>
    </row>
    <row r="51" spans="1:14" s="3715" customFormat="1" ht="16.5">
      <c r="A51" s="2842" t="s">
        <v>3888</v>
      </c>
      <c r="B51" s="2843"/>
      <c r="C51" s="2843"/>
      <c r="D51" s="2843"/>
      <c r="E51" s="2843"/>
      <c r="F51" s="2843"/>
      <c r="G51" s="2905"/>
      <c r="H51" s="2905"/>
      <c r="I51" s="2905"/>
      <c r="J51" s="2905"/>
      <c r="K51" s="2905"/>
      <c r="L51" s="2905"/>
      <c r="M51" s="3338"/>
      <c r="N51" s="911"/>
    </row>
    <row r="52" spans="1:14" s="3715" customFormat="1" ht="16.5">
      <c r="A52" s="1122" t="s">
        <v>3894</v>
      </c>
      <c r="B52" s="1606"/>
      <c r="C52" s="1606"/>
      <c r="D52" s="1606"/>
      <c r="E52" s="1606"/>
      <c r="F52" s="1606"/>
      <c r="G52" s="907"/>
      <c r="H52" s="907"/>
      <c r="I52" s="907"/>
      <c r="J52" s="907"/>
      <c r="K52" s="907"/>
      <c r="L52" s="907"/>
      <c r="M52" s="1576"/>
      <c r="N52" s="911"/>
    </row>
    <row r="53" spans="1:14" s="3715" customFormat="1" ht="16.5">
      <c r="A53" s="1122" t="s">
        <v>3889</v>
      </c>
      <c r="B53" s="1606"/>
      <c r="C53" s="1606"/>
      <c r="D53" s="1606"/>
      <c r="E53" s="1606"/>
      <c r="F53" s="1606"/>
      <c r="G53" s="907"/>
      <c r="H53" s="907"/>
      <c r="I53" s="907"/>
      <c r="J53" s="907"/>
      <c r="K53" s="907"/>
      <c r="L53" s="907"/>
      <c r="M53" s="1576"/>
      <c r="N53" s="911"/>
    </row>
    <row r="54" spans="1:14" s="3715" customFormat="1" ht="16.5">
      <c r="A54" s="1122" t="s">
        <v>2958</v>
      </c>
      <c r="B54" s="1606"/>
      <c r="C54" s="1606"/>
      <c r="D54" s="1606"/>
      <c r="E54" s="1606"/>
      <c r="F54" s="1606"/>
      <c r="G54" s="907"/>
      <c r="H54" s="907"/>
      <c r="I54" s="907"/>
      <c r="J54" s="907"/>
      <c r="K54" s="907"/>
      <c r="L54" s="907"/>
      <c r="M54" s="1576"/>
      <c r="N54" s="911"/>
    </row>
    <row r="55" spans="1:14" s="3715" customFormat="1" ht="16.5">
      <c r="A55" s="1437" t="s">
        <v>3919</v>
      </c>
      <c r="B55" s="2897"/>
      <c r="C55" s="2897"/>
      <c r="D55" s="2897"/>
      <c r="E55" s="2897"/>
      <c r="F55" s="2897"/>
      <c r="G55" s="2832"/>
      <c r="H55" s="2832"/>
      <c r="I55" s="2832"/>
      <c r="J55" s="2832"/>
      <c r="K55" s="2832"/>
      <c r="L55" s="2832"/>
      <c r="M55" s="2833"/>
      <c r="N55" s="911"/>
    </row>
    <row r="56" spans="1:14" s="3715" customFormat="1" ht="16.5">
      <c r="A56" s="768"/>
      <c r="B56" s="768"/>
      <c r="C56" s="768"/>
      <c r="D56" s="768"/>
      <c r="E56" s="768"/>
      <c r="F56" s="768"/>
      <c r="G56" s="911"/>
      <c r="H56" s="911"/>
      <c r="I56" s="911"/>
      <c r="J56" s="911"/>
      <c r="K56" s="911"/>
      <c r="L56" s="911"/>
      <c r="M56" s="911"/>
      <c r="N56" s="911"/>
    </row>
    <row r="57" spans="1:14" ht="16.5">
      <c r="A57" s="2861" t="s">
        <v>3737</v>
      </c>
      <c r="B57" s="2899"/>
      <c r="C57" s="2899"/>
      <c r="D57" s="2899"/>
      <c r="E57" s="2899"/>
      <c r="F57" s="2899"/>
      <c r="G57" s="2899"/>
      <c r="H57" s="2863"/>
    </row>
    <row r="58" spans="1:14">
      <c r="A58" s="3720" t="s">
        <v>3738</v>
      </c>
      <c r="B58" s="3321" t="s">
        <v>2962</v>
      </c>
      <c r="C58" s="3529"/>
      <c r="D58" s="3530"/>
      <c r="E58" s="3321" t="s">
        <v>2954</v>
      </c>
      <c r="F58" s="3529"/>
      <c r="G58" s="3529"/>
      <c r="H58" s="3471"/>
    </row>
    <row r="59" spans="1:14">
      <c r="A59" s="3719" t="s">
        <v>3908</v>
      </c>
      <c r="B59" s="1552" t="s">
        <v>2961</v>
      </c>
      <c r="C59" s="3701"/>
      <c r="D59" s="3702"/>
      <c r="E59" s="1552" t="s">
        <v>1987</v>
      </c>
      <c r="F59" s="3701"/>
      <c r="G59" s="3701"/>
      <c r="H59" s="2833"/>
    </row>
    <row r="60" spans="1:14">
      <c r="A60" s="3533" t="s">
        <v>3890</v>
      </c>
      <c r="B60" s="3321"/>
      <c r="C60" s="3529"/>
      <c r="D60" s="3530"/>
      <c r="E60" s="3321"/>
      <c r="F60" s="3529"/>
      <c r="G60" s="3529"/>
      <c r="H60" s="3471"/>
    </row>
    <row r="61" spans="1:14">
      <c r="A61" s="3535" t="s">
        <v>3910</v>
      </c>
      <c r="B61" s="1844" t="s">
        <v>2960</v>
      </c>
      <c r="C61" s="3532"/>
      <c r="D61" s="1704"/>
      <c r="E61" s="1844" t="s">
        <v>2952</v>
      </c>
      <c r="F61" s="3532"/>
      <c r="G61" s="3532"/>
      <c r="H61" s="1576"/>
    </row>
    <row r="62" spans="1:14">
      <c r="A62" s="3535" t="s">
        <v>3920</v>
      </c>
      <c r="B62" s="1844" t="s">
        <v>2961</v>
      </c>
      <c r="C62" s="3532"/>
      <c r="D62" s="1704"/>
      <c r="E62" s="1844" t="s">
        <v>2953</v>
      </c>
      <c r="F62" s="3532"/>
      <c r="G62" s="3532"/>
      <c r="H62" s="1576"/>
    </row>
    <row r="63" spans="1:14">
      <c r="A63" s="3536" t="s">
        <v>3722</v>
      </c>
      <c r="B63" s="2832"/>
      <c r="C63" s="3701"/>
      <c r="D63" s="3702"/>
      <c r="E63" s="3750"/>
      <c r="F63" s="3701"/>
      <c r="G63" s="3701"/>
      <c r="H63" s="2833"/>
    </row>
    <row r="64" spans="1:14">
      <c r="A64" s="3703" t="s">
        <v>3892</v>
      </c>
      <c r="B64" s="3321" t="s">
        <v>2963</v>
      </c>
      <c r="C64" s="3534"/>
      <c r="D64" s="3530"/>
      <c r="E64" s="3321" t="s">
        <v>2955</v>
      </c>
      <c r="F64" s="3534"/>
      <c r="G64" s="3534"/>
      <c r="H64" s="3471"/>
    </row>
    <row r="65" spans="1:8">
      <c r="A65" s="3704" t="s">
        <v>3893</v>
      </c>
      <c r="B65" s="1552" t="s">
        <v>2964</v>
      </c>
      <c r="C65" s="3705"/>
      <c r="D65" s="3702"/>
      <c r="E65" s="1552" t="s">
        <v>2953</v>
      </c>
      <c r="F65" s="3705"/>
      <c r="G65" s="3705"/>
      <c r="H65" s="2833"/>
    </row>
    <row r="66" spans="1:8">
      <c r="A66" s="3538" t="s">
        <v>3747</v>
      </c>
      <c r="B66" s="3539" t="s">
        <v>2965</v>
      </c>
      <c r="C66" s="3718"/>
      <c r="D66" s="3541"/>
      <c r="E66" s="3539" t="s">
        <v>2952</v>
      </c>
      <c r="F66" s="3718"/>
      <c r="G66" s="3718"/>
      <c r="H66" s="2867"/>
    </row>
    <row r="67" spans="1:8" ht="16.5">
      <c r="A67" s="3514" t="s">
        <v>612</v>
      </c>
      <c r="B67" s="3515"/>
      <c r="C67" s="3515"/>
      <c r="D67" s="3515"/>
      <c r="E67" s="3515"/>
      <c r="F67" s="3515"/>
      <c r="G67" s="3515"/>
      <c r="H67" s="28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9.xml><?xml version="1.0" encoding="utf-8"?>
<worksheet xmlns="http://schemas.openxmlformats.org/spreadsheetml/2006/main" xmlns:r="http://schemas.openxmlformats.org/officeDocument/2006/relationships">
  <dimension ref="A1:CF7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84" ht="18.75">
      <c r="A1" s="929" t="s">
        <v>417</v>
      </c>
      <c r="B1" s="2144"/>
      <c r="C1" s="920"/>
      <c r="D1" s="915"/>
      <c r="E1" s="9274" t="s">
        <v>416</v>
      </c>
      <c r="F1" s="9274"/>
      <c r="G1" s="9274"/>
      <c r="H1" s="9274"/>
      <c r="I1" s="924"/>
      <c r="J1" s="919"/>
      <c r="K1" s="914"/>
      <c r="L1" s="922"/>
      <c r="M1" s="923"/>
      <c r="N1" s="911"/>
      <c r="O1" s="911"/>
    </row>
    <row r="2" spans="1:84" ht="15.75">
      <c r="B2" s="921"/>
      <c r="C2" s="921"/>
      <c r="D2" s="913"/>
      <c r="E2" s="818" t="s">
        <v>1165</v>
      </c>
      <c r="F2" s="912"/>
      <c r="G2" s="912"/>
      <c r="H2" s="912"/>
      <c r="I2" s="912"/>
      <c r="J2" s="912"/>
      <c r="K2" s="9741" t="s">
        <v>419</v>
      </c>
      <c r="L2" s="9742"/>
      <c r="M2" s="9743"/>
      <c r="N2" s="911"/>
      <c r="O2" s="911"/>
    </row>
    <row r="3" spans="1:8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84" ht="16.5" thickBot="1">
      <c r="A4" s="917"/>
      <c r="B4" s="917"/>
      <c r="C4" s="917"/>
      <c r="D4" s="917"/>
      <c r="E4" s="917"/>
      <c r="F4" s="917"/>
      <c r="G4" s="917"/>
      <c r="H4" s="917"/>
      <c r="I4" s="917"/>
      <c r="J4" s="917"/>
      <c r="K4" s="917"/>
      <c r="L4" s="917"/>
      <c r="M4" s="917"/>
      <c r="N4" s="911"/>
      <c r="O4" s="911"/>
    </row>
    <row r="5" spans="1:84" ht="18.75" thickBot="1">
      <c r="A5" s="9330" t="s">
        <v>2956</v>
      </c>
      <c r="B5" s="9332"/>
      <c r="C5" s="916"/>
      <c r="D5" s="916"/>
      <c r="E5" s="911"/>
      <c r="F5" s="911"/>
      <c r="G5" s="911"/>
      <c r="H5" s="911"/>
      <c r="I5" s="911"/>
      <c r="J5" s="911"/>
      <c r="K5" s="911"/>
      <c r="L5" s="911"/>
      <c r="M5" s="911"/>
      <c r="N5" s="911"/>
      <c r="O5" s="911"/>
    </row>
    <row r="6" spans="1:84" s="910" customFormat="1" ht="15.75">
      <c r="A6" s="7136" t="s">
        <v>7560</v>
      </c>
      <c r="B6" s="8683"/>
      <c r="C6" s="8683"/>
      <c r="D6" s="8683"/>
      <c r="E6" s="8683"/>
      <c r="F6" s="8683"/>
      <c r="G6" s="8683"/>
      <c r="H6" s="8683"/>
      <c r="I6" s="8683"/>
      <c r="J6" s="8683"/>
      <c r="K6" s="8683"/>
      <c r="L6" s="8683"/>
      <c r="M6" s="8666"/>
      <c r="N6" s="911"/>
      <c r="O6" s="911"/>
      <c r="P6" s="8316"/>
      <c r="Q6" s="8316"/>
      <c r="R6" s="8316"/>
      <c r="S6" s="8316"/>
      <c r="T6" s="8316"/>
      <c r="U6" s="8316"/>
      <c r="V6" s="8316"/>
      <c r="W6" s="8316"/>
      <c r="X6" s="8316"/>
      <c r="Y6" s="8316"/>
      <c r="Z6" s="8316"/>
      <c r="AA6" s="8316"/>
      <c r="AB6" s="8316"/>
      <c r="AC6" s="8316"/>
      <c r="AD6" s="8316"/>
      <c r="AE6" s="8316"/>
      <c r="AF6" s="8316"/>
      <c r="AG6" s="8316"/>
      <c r="AH6" s="8316"/>
      <c r="AI6" s="8316"/>
      <c r="AJ6" s="8316"/>
      <c r="AK6" s="8316"/>
      <c r="AL6" s="8316"/>
      <c r="AM6" s="8316"/>
      <c r="AN6" s="8316"/>
      <c r="AO6" s="8316"/>
      <c r="AP6" s="8316"/>
      <c r="AQ6" s="8316"/>
      <c r="AR6" s="8316"/>
      <c r="AS6" s="8316"/>
      <c r="AT6" s="8316"/>
      <c r="AU6" s="8316"/>
      <c r="AV6" s="8316"/>
      <c r="AW6" s="8316"/>
      <c r="AX6" s="8316"/>
      <c r="AY6" s="8316"/>
      <c r="AZ6" s="8316"/>
      <c r="BA6" s="8316"/>
      <c r="BB6" s="8316"/>
      <c r="BC6" s="8316"/>
      <c r="BD6" s="8316"/>
      <c r="BE6" s="8316"/>
      <c r="BF6" s="8316"/>
      <c r="BG6" s="8316"/>
      <c r="BH6" s="8316"/>
      <c r="BI6" s="8316"/>
      <c r="BJ6" s="8316"/>
      <c r="BK6" s="8316"/>
      <c r="BL6" s="8316"/>
      <c r="BM6" s="8316"/>
      <c r="BN6" s="8316"/>
      <c r="BO6" s="8316"/>
      <c r="BP6" s="8316"/>
      <c r="BQ6" s="8316"/>
      <c r="BR6" s="8316"/>
      <c r="BS6" s="8316"/>
      <c r="BT6" s="8316"/>
      <c r="BU6" s="8316"/>
      <c r="BV6" s="8316"/>
      <c r="BW6" s="8316"/>
      <c r="BX6" s="8316"/>
      <c r="BY6" s="8316"/>
      <c r="BZ6" s="8316"/>
      <c r="CA6" s="8316"/>
      <c r="CB6" s="8316"/>
      <c r="CC6" s="8316"/>
      <c r="CD6" s="8316"/>
      <c r="CE6" s="8316"/>
      <c r="CF6" s="8316"/>
    </row>
    <row r="7" spans="1:84" s="910" customFormat="1" ht="16.5">
      <c r="A7" s="1117" t="s">
        <v>7561</v>
      </c>
      <c r="B7" s="667"/>
      <c r="C7" s="667"/>
      <c r="D7" s="667"/>
      <c r="E7" s="667"/>
      <c r="F7" s="667"/>
      <c r="G7" s="667"/>
      <c r="H7" s="667"/>
      <c r="I7" s="667"/>
      <c r="J7" s="667"/>
      <c r="K7" s="667"/>
      <c r="L7" s="667"/>
      <c r="M7" s="668"/>
      <c r="N7" s="911"/>
      <c r="O7" s="911"/>
      <c r="P7" s="8316"/>
      <c r="Q7" s="8316"/>
      <c r="R7" s="8316"/>
      <c r="S7" s="8316"/>
      <c r="T7" s="8316"/>
      <c r="U7" s="8316"/>
      <c r="V7" s="8316"/>
      <c r="W7" s="8316"/>
      <c r="X7" s="8316"/>
      <c r="Y7" s="8316"/>
      <c r="Z7" s="8316"/>
      <c r="AA7" s="8316"/>
      <c r="AB7" s="8316"/>
      <c r="AC7" s="8316"/>
      <c r="AD7" s="8316"/>
      <c r="AE7" s="8316"/>
      <c r="AF7" s="8316"/>
      <c r="AG7" s="8316"/>
      <c r="AH7" s="8316"/>
      <c r="AI7" s="8316"/>
      <c r="AJ7" s="8316"/>
      <c r="AK7" s="8316"/>
      <c r="AL7" s="8316"/>
      <c r="AM7" s="8316"/>
      <c r="AN7" s="8316"/>
      <c r="AO7" s="8316"/>
      <c r="AP7" s="8316"/>
      <c r="AQ7" s="8316"/>
      <c r="AR7" s="8316"/>
      <c r="AS7" s="8316"/>
      <c r="AT7" s="8316"/>
      <c r="AU7" s="8316"/>
      <c r="AV7" s="8316"/>
      <c r="AW7" s="8316"/>
      <c r="AX7" s="8316"/>
      <c r="AY7" s="8316"/>
      <c r="AZ7" s="8316"/>
      <c r="BA7" s="8316"/>
      <c r="BB7" s="8316"/>
      <c r="BC7" s="8316"/>
      <c r="BD7" s="8316"/>
      <c r="BE7" s="8316"/>
      <c r="BF7" s="8316"/>
      <c r="BG7" s="8316"/>
      <c r="BH7" s="8316"/>
      <c r="BI7" s="8316"/>
      <c r="BJ7" s="8316"/>
      <c r="BK7" s="8316"/>
      <c r="BL7" s="8316"/>
      <c r="BM7" s="8316"/>
      <c r="BN7" s="8316"/>
      <c r="BO7" s="8316"/>
      <c r="BP7" s="8316"/>
      <c r="BQ7" s="8316"/>
      <c r="BR7" s="8316"/>
      <c r="BS7" s="8316"/>
      <c r="BT7" s="8316"/>
      <c r="BU7" s="8316"/>
      <c r="BV7" s="8316"/>
      <c r="BW7" s="8316"/>
      <c r="BX7" s="8316"/>
      <c r="BY7" s="8316"/>
      <c r="BZ7" s="8316"/>
      <c r="CA7" s="8316"/>
      <c r="CB7" s="8316"/>
      <c r="CC7" s="8316"/>
      <c r="CD7" s="8316"/>
      <c r="CE7" s="8316"/>
      <c r="CF7" s="8316"/>
    </row>
    <row r="8" spans="1:84" s="910" customFormat="1" ht="16.5">
      <c r="A8" s="1117" t="s">
        <v>5977</v>
      </c>
      <c r="B8" s="667"/>
      <c r="C8" s="667"/>
      <c r="D8" s="667"/>
      <c r="E8" s="667"/>
      <c r="F8" s="667"/>
      <c r="G8" s="667"/>
      <c r="H8" s="667"/>
      <c r="I8" s="667"/>
      <c r="J8" s="667"/>
      <c r="K8" s="667"/>
      <c r="L8" s="667"/>
      <c r="M8" s="668"/>
      <c r="N8" s="911"/>
      <c r="O8" s="911"/>
      <c r="P8" s="8316"/>
      <c r="Q8" s="8316"/>
      <c r="R8" s="8316"/>
      <c r="S8" s="8316"/>
      <c r="T8" s="8316"/>
      <c r="U8" s="8316"/>
      <c r="V8" s="8316"/>
      <c r="W8" s="8316"/>
      <c r="X8" s="8316"/>
      <c r="Y8" s="8316"/>
      <c r="Z8" s="8316"/>
      <c r="AA8" s="8316"/>
      <c r="AB8" s="8316"/>
      <c r="AC8" s="8316"/>
      <c r="AD8" s="8316"/>
      <c r="AE8" s="8316"/>
      <c r="AF8" s="8316"/>
      <c r="AG8" s="8316"/>
      <c r="AH8" s="8316"/>
      <c r="AI8" s="8316"/>
      <c r="AJ8" s="8316"/>
      <c r="AK8" s="8316"/>
      <c r="AL8" s="8316"/>
      <c r="AM8" s="8316"/>
      <c r="AN8" s="8316"/>
      <c r="AO8" s="8316"/>
      <c r="AP8" s="8316"/>
      <c r="AQ8" s="8316"/>
      <c r="AR8" s="8316"/>
      <c r="AS8" s="8316"/>
      <c r="AT8" s="8316"/>
      <c r="AU8" s="8316"/>
      <c r="AV8" s="8316"/>
      <c r="AW8" s="8316"/>
      <c r="AX8" s="8316"/>
      <c r="AY8" s="8316"/>
      <c r="AZ8" s="8316"/>
      <c r="BA8" s="8316"/>
      <c r="BB8" s="8316"/>
      <c r="BC8" s="8316"/>
      <c r="BD8" s="8316"/>
      <c r="BE8" s="8316"/>
      <c r="BF8" s="8316"/>
      <c r="BG8" s="8316"/>
      <c r="BH8" s="8316"/>
      <c r="BI8" s="8316"/>
      <c r="BJ8" s="8316"/>
      <c r="BK8" s="8316"/>
      <c r="BL8" s="8316"/>
      <c r="BM8" s="8316"/>
      <c r="BN8" s="8316"/>
      <c r="BO8" s="8316"/>
      <c r="BP8" s="8316"/>
      <c r="BQ8" s="8316"/>
      <c r="BR8" s="8316"/>
      <c r="BS8" s="8316"/>
      <c r="BT8" s="8316"/>
      <c r="BU8" s="8316"/>
      <c r="BV8" s="8316"/>
      <c r="BW8" s="8316"/>
      <c r="BX8" s="8316"/>
      <c r="BY8" s="8316"/>
      <c r="BZ8" s="8316"/>
      <c r="CA8" s="8316"/>
      <c r="CB8" s="8316"/>
      <c r="CC8" s="8316"/>
      <c r="CD8" s="8316"/>
      <c r="CE8" s="8316"/>
      <c r="CF8" s="8316"/>
    </row>
    <row r="9" spans="1:84" s="910" customFormat="1" ht="16.5">
      <c r="A9" s="6818" t="s">
        <v>7240</v>
      </c>
      <c r="B9" s="667"/>
      <c r="C9" s="667"/>
      <c r="D9" s="667"/>
      <c r="E9" s="667"/>
      <c r="F9" s="667"/>
      <c r="G9" s="667"/>
      <c r="H9" s="667"/>
      <c r="I9" s="667"/>
      <c r="J9" s="667"/>
      <c r="K9" s="667"/>
      <c r="L9" s="667"/>
      <c r="M9" s="668"/>
      <c r="N9" s="911"/>
      <c r="O9" s="911"/>
      <c r="P9" s="8316"/>
      <c r="Q9" s="8316"/>
      <c r="R9" s="8316"/>
      <c r="S9" s="8316"/>
      <c r="T9" s="8316"/>
      <c r="U9" s="8316"/>
      <c r="V9" s="8316"/>
      <c r="W9" s="8316"/>
      <c r="X9" s="8316"/>
      <c r="Y9" s="8316"/>
      <c r="Z9" s="8316"/>
      <c r="AA9" s="8316"/>
      <c r="AB9" s="8316"/>
      <c r="AC9" s="8316"/>
      <c r="AD9" s="8316"/>
      <c r="AE9" s="8316"/>
      <c r="AF9" s="8316"/>
      <c r="AG9" s="8316"/>
      <c r="AH9" s="8316"/>
      <c r="AI9" s="8316"/>
      <c r="AJ9" s="8316"/>
      <c r="AK9" s="8316"/>
      <c r="AL9" s="8316"/>
      <c r="AM9" s="8316"/>
      <c r="AN9" s="8316"/>
      <c r="AO9" s="8316"/>
      <c r="AP9" s="8316"/>
      <c r="AQ9" s="8316"/>
      <c r="AR9" s="8316"/>
      <c r="AS9" s="8316"/>
      <c r="AT9" s="8316"/>
      <c r="AU9" s="8316"/>
      <c r="AV9" s="8316"/>
      <c r="AW9" s="8316"/>
      <c r="AX9" s="8316"/>
      <c r="AY9" s="8316"/>
      <c r="AZ9" s="8316"/>
      <c r="BA9" s="8316"/>
      <c r="BB9" s="8316"/>
      <c r="BC9" s="8316"/>
      <c r="BD9" s="8316"/>
      <c r="BE9" s="8316"/>
      <c r="BF9" s="8316"/>
      <c r="BG9" s="8316"/>
      <c r="BH9" s="8316"/>
      <c r="BI9" s="8316"/>
      <c r="BJ9" s="8316"/>
      <c r="BK9" s="8316"/>
      <c r="BL9" s="8316"/>
      <c r="BM9" s="8316"/>
      <c r="BN9" s="8316"/>
      <c r="BO9" s="8316"/>
      <c r="BP9" s="8316"/>
      <c r="BQ9" s="8316"/>
      <c r="BR9" s="8316"/>
      <c r="BS9" s="8316"/>
      <c r="BT9" s="8316"/>
      <c r="BU9" s="8316"/>
      <c r="BV9" s="8316"/>
      <c r="BW9" s="8316"/>
      <c r="BX9" s="8316"/>
      <c r="BY9" s="8316"/>
      <c r="BZ9" s="8316"/>
      <c r="CA9" s="8316"/>
      <c r="CB9" s="8316"/>
      <c r="CC9" s="8316"/>
      <c r="CD9" s="8316"/>
      <c r="CE9" s="8316"/>
      <c r="CF9" s="8316"/>
    </row>
    <row r="10" spans="1:84" s="910" customFormat="1" ht="16.5">
      <c r="A10" s="6818" t="s">
        <v>7241</v>
      </c>
      <c r="B10" s="667"/>
      <c r="C10" s="667"/>
      <c r="D10" s="667"/>
      <c r="E10" s="667"/>
      <c r="F10" s="667"/>
      <c r="G10" s="667"/>
      <c r="H10" s="667"/>
      <c r="I10" s="667"/>
      <c r="J10" s="667"/>
      <c r="K10" s="667"/>
      <c r="L10" s="667"/>
      <c r="M10" s="668"/>
      <c r="N10" s="911"/>
      <c r="O10" s="911"/>
      <c r="P10" s="8316"/>
      <c r="Q10" s="8316"/>
      <c r="R10" s="8316"/>
      <c r="S10" s="8316"/>
      <c r="T10" s="8316"/>
      <c r="U10" s="8316"/>
      <c r="V10" s="8316"/>
      <c r="W10" s="8316"/>
      <c r="X10" s="8316"/>
      <c r="Y10" s="8316"/>
      <c r="Z10" s="8316"/>
      <c r="AA10" s="8316"/>
      <c r="AB10" s="8316"/>
      <c r="AC10" s="8316"/>
      <c r="AD10" s="8316"/>
      <c r="AE10" s="8316"/>
      <c r="AF10" s="8316"/>
      <c r="AG10" s="8316"/>
      <c r="AH10" s="8316"/>
      <c r="AI10" s="8316"/>
      <c r="AJ10" s="8316"/>
      <c r="AK10" s="8316"/>
      <c r="AL10" s="8316"/>
      <c r="AM10" s="8316"/>
      <c r="AN10" s="8316"/>
      <c r="AO10" s="8316"/>
      <c r="AP10" s="8316"/>
      <c r="AQ10" s="8316"/>
      <c r="AR10" s="8316"/>
      <c r="AS10" s="8316"/>
      <c r="AT10" s="8316"/>
      <c r="AU10" s="8316"/>
      <c r="AV10" s="8316"/>
      <c r="AW10" s="8316"/>
      <c r="AX10" s="8316"/>
      <c r="AY10" s="8316"/>
      <c r="AZ10" s="8316"/>
      <c r="BA10" s="8316"/>
      <c r="BB10" s="8316"/>
      <c r="BC10" s="8316"/>
      <c r="BD10" s="8316"/>
      <c r="BE10" s="8316"/>
      <c r="BF10" s="8316"/>
      <c r="BG10" s="8316"/>
      <c r="BH10" s="8316"/>
      <c r="BI10" s="8316"/>
      <c r="BJ10" s="8316"/>
      <c r="BK10" s="8316"/>
      <c r="BL10" s="8316"/>
      <c r="BM10" s="8316"/>
      <c r="BN10" s="8316"/>
      <c r="BO10" s="8316"/>
      <c r="BP10" s="8316"/>
      <c r="BQ10" s="8316"/>
      <c r="BR10" s="8316"/>
      <c r="BS10" s="8316"/>
      <c r="BT10" s="8316"/>
      <c r="BU10" s="8316"/>
      <c r="BV10" s="8316"/>
      <c r="BW10" s="8316"/>
      <c r="BX10" s="8316"/>
      <c r="BY10" s="8316"/>
      <c r="BZ10" s="8316"/>
      <c r="CA10" s="8316"/>
      <c r="CB10" s="8316"/>
      <c r="CC10" s="8316"/>
      <c r="CD10" s="8316"/>
      <c r="CE10" s="8316"/>
      <c r="CF10" s="8316"/>
    </row>
    <row r="11" spans="1:84" s="910" customFormat="1" ht="16.5">
      <c r="A11" s="1117" t="s">
        <v>7242</v>
      </c>
      <c r="B11" s="667"/>
      <c r="C11" s="667"/>
      <c r="D11" s="667"/>
      <c r="E11" s="667"/>
      <c r="F11" s="667"/>
      <c r="G11" s="667"/>
      <c r="H11" s="667"/>
      <c r="I11" s="667"/>
      <c r="J11" s="667"/>
      <c r="K11" s="667"/>
      <c r="L11" s="667"/>
      <c r="M11" s="668"/>
      <c r="N11" s="911"/>
      <c r="O11" s="911"/>
      <c r="P11" s="8316"/>
      <c r="Q11" s="8316"/>
      <c r="R11" s="8316"/>
      <c r="S11" s="8316"/>
      <c r="T11" s="8316"/>
      <c r="U11" s="8316"/>
      <c r="V11" s="8316"/>
      <c r="W11" s="8316"/>
      <c r="X11" s="8316"/>
      <c r="Y11" s="8316"/>
      <c r="Z11" s="8316"/>
      <c r="AA11" s="8316"/>
      <c r="AB11" s="8316"/>
      <c r="AC11" s="8316"/>
      <c r="AD11" s="8316"/>
      <c r="AE11" s="8316"/>
      <c r="AF11" s="8316"/>
      <c r="AG11" s="8316"/>
      <c r="AH11" s="8316"/>
      <c r="AI11" s="8316"/>
      <c r="AJ11" s="8316"/>
      <c r="AK11" s="8316"/>
      <c r="AL11" s="8316"/>
      <c r="AM11" s="8316"/>
      <c r="AN11" s="8316"/>
      <c r="AO11" s="8316"/>
      <c r="AP11" s="8316"/>
      <c r="AQ11" s="8316"/>
      <c r="AR11" s="8316"/>
      <c r="AS11" s="8316"/>
      <c r="AT11" s="8316"/>
      <c r="AU11" s="8316"/>
      <c r="AV11" s="8316"/>
      <c r="AW11" s="8316"/>
      <c r="AX11" s="8316"/>
      <c r="AY11" s="8316"/>
      <c r="AZ11" s="8316"/>
      <c r="BA11" s="8316"/>
      <c r="BB11" s="8316"/>
      <c r="BC11" s="8316"/>
      <c r="BD11" s="8316"/>
      <c r="BE11" s="8316"/>
      <c r="BF11" s="8316"/>
      <c r="BG11" s="8316"/>
      <c r="BH11" s="8316"/>
      <c r="BI11" s="8316"/>
      <c r="BJ11" s="8316"/>
      <c r="BK11" s="8316"/>
      <c r="BL11" s="8316"/>
      <c r="BM11" s="8316"/>
      <c r="BN11" s="8316"/>
      <c r="BO11" s="8316"/>
      <c r="BP11" s="8316"/>
      <c r="BQ11" s="8316"/>
      <c r="BR11" s="8316"/>
      <c r="BS11" s="8316"/>
      <c r="BT11" s="8316"/>
      <c r="BU11" s="8316"/>
      <c r="BV11" s="8316"/>
      <c r="BW11" s="8316"/>
      <c r="BX11" s="8316"/>
      <c r="BY11" s="8316"/>
      <c r="BZ11" s="8316"/>
      <c r="CA11" s="8316"/>
      <c r="CB11" s="8316"/>
      <c r="CC11" s="8316"/>
      <c r="CD11" s="8316"/>
      <c r="CE11" s="8316"/>
      <c r="CF11" s="8316"/>
    </row>
    <row r="12" spans="1:84" s="910" customFormat="1" ht="16.5">
      <c r="A12" s="1118" t="s">
        <v>434</v>
      </c>
      <c r="B12" s="667"/>
      <c r="C12" s="667"/>
      <c r="D12" s="667"/>
      <c r="E12" s="667"/>
      <c r="F12" s="667"/>
      <c r="G12" s="667"/>
      <c r="H12" s="667"/>
      <c r="I12" s="667"/>
      <c r="J12" s="667"/>
      <c r="K12" s="667"/>
      <c r="L12" s="667"/>
      <c r="M12" s="668"/>
      <c r="N12" s="911"/>
      <c r="O12" s="911"/>
      <c r="P12" s="8316"/>
      <c r="Q12" s="8316"/>
      <c r="R12" s="8316"/>
      <c r="S12" s="8316"/>
      <c r="T12" s="8316"/>
      <c r="U12" s="8316"/>
      <c r="V12" s="8316"/>
      <c r="W12" s="8316"/>
      <c r="X12" s="8316"/>
      <c r="Y12" s="8316"/>
      <c r="Z12" s="8316"/>
      <c r="AA12" s="8316"/>
      <c r="AB12" s="8316"/>
      <c r="AC12" s="8316"/>
      <c r="AD12" s="8316"/>
      <c r="AE12" s="8316"/>
      <c r="AF12" s="8316"/>
      <c r="AG12" s="8316"/>
      <c r="AH12" s="8316"/>
      <c r="AI12" s="8316"/>
      <c r="AJ12" s="8316"/>
      <c r="AK12" s="8316"/>
      <c r="AL12" s="8316"/>
      <c r="AM12" s="8316"/>
      <c r="AN12" s="8316"/>
      <c r="AO12" s="8316"/>
      <c r="AP12" s="8316"/>
      <c r="AQ12" s="8316"/>
      <c r="AR12" s="8316"/>
      <c r="AS12" s="8316"/>
      <c r="AT12" s="8316"/>
      <c r="AU12" s="8316"/>
      <c r="AV12" s="8316"/>
      <c r="AW12" s="8316"/>
      <c r="AX12" s="8316"/>
      <c r="AY12" s="8316"/>
      <c r="AZ12" s="8316"/>
      <c r="BA12" s="8316"/>
      <c r="BB12" s="8316"/>
      <c r="BC12" s="8316"/>
      <c r="BD12" s="8316"/>
      <c r="BE12" s="8316"/>
      <c r="BF12" s="8316"/>
      <c r="BG12" s="8316"/>
      <c r="BH12" s="8316"/>
      <c r="BI12" s="8316"/>
      <c r="BJ12" s="8316"/>
      <c r="BK12" s="8316"/>
      <c r="BL12" s="8316"/>
      <c r="BM12" s="8316"/>
      <c r="BN12" s="8316"/>
      <c r="BO12" s="8316"/>
      <c r="BP12" s="8316"/>
      <c r="BQ12" s="8316"/>
      <c r="BR12" s="8316"/>
      <c r="BS12" s="8316"/>
      <c r="BT12" s="8316"/>
      <c r="BU12" s="8316"/>
      <c r="BV12" s="8316"/>
      <c r="BW12" s="8316"/>
      <c r="BX12" s="8316"/>
      <c r="BY12" s="8316"/>
      <c r="BZ12" s="8316"/>
      <c r="CA12" s="8316"/>
      <c r="CB12" s="8316"/>
      <c r="CC12" s="8316"/>
      <c r="CD12" s="8316"/>
      <c r="CE12" s="8316"/>
      <c r="CF12" s="8316"/>
    </row>
    <row r="13" spans="1:84" s="910" customFormat="1" ht="16.5">
      <c r="A13" s="2175" t="s">
        <v>435</v>
      </c>
      <c r="B13" s="2908"/>
      <c r="C13" s="2908"/>
      <c r="D13" s="2908"/>
      <c r="E13" s="2908"/>
      <c r="F13" s="2908"/>
      <c r="G13" s="2908"/>
      <c r="H13" s="2908"/>
      <c r="I13" s="2908"/>
      <c r="J13" s="2908"/>
      <c r="K13" s="2908"/>
      <c r="L13" s="2908"/>
      <c r="M13" s="7262"/>
      <c r="N13" s="911"/>
      <c r="O13" s="911"/>
      <c r="P13" s="8316"/>
      <c r="Q13" s="8316"/>
      <c r="R13" s="8316"/>
      <c r="S13" s="8316"/>
      <c r="T13" s="8316"/>
      <c r="U13" s="8316"/>
      <c r="V13" s="8316"/>
      <c r="W13" s="8316"/>
      <c r="X13" s="8316"/>
      <c r="Y13" s="8316"/>
      <c r="Z13" s="8316"/>
      <c r="AA13" s="8316"/>
      <c r="AB13" s="8316"/>
      <c r="AC13" s="8316"/>
      <c r="AD13" s="8316"/>
      <c r="AE13" s="8316"/>
      <c r="AF13" s="8316"/>
      <c r="AG13" s="8316"/>
      <c r="AH13" s="8316"/>
      <c r="AI13" s="8316"/>
      <c r="AJ13" s="8316"/>
      <c r="AK13" s="8316"/>
      <c r="AL13" s="8316"/>
      <c r="AM13" s="8316"/>
      <c r="AN13" s="8316"/>
      <c r="AO13" s="8316"/>
      <c r="AP13" s="8316"/>
      <c r="AQ13" s="8316"/>
      <c r="AR13" s="8316"/>
      <c r="AS13" s="8316"/>
      <c r="AT13" s="8316"/>
      <c r="AU13" s="8316"/>
      <c r="AV13" s="8316"/>
      <c r="AW13" s="8316"/>
      <c r="AX13" s="8316"/>
      <c r="AY13" s="8316"/>
      <c r="AZ13" s="8316"/>
      <c r="BA13" s="8316"/>
      <c r="BB13" s="8316"/>
      <c r="BC13" s="8316"/>
      <c r="BD13" s="8316"/>
      <c r="BE13" s="8316"/>
      <c r="BF13" s="8316"/>
      <c r="BG13" s="8316"/>
      <c r="BH13" s="8316"/>
      <c r="BI13" s="8316"/>
      <c r="BJ13" s="8316"/>
      <c r="BK13" s="8316"/>
      <c r="BL13" s="8316"/>
      <c r="BM13" s="8316"/>
      <c r="BN13" s="8316"/>
      <c r="BO13" s="8316"/>
      <c r="BP13" s="8316"/>
      <c r="BQ13" s="8316"/>
      <c r="BR13" s="8316"/>
      <c r="BS13" s="8316"/>
      <c r="BT13" s="8316"/>
      <c r="BU13" s="8316"/>
      <c r="BV13" s="8316"/>
      <c r="BW13" s="8316"/>
      <c r="BX13" s="8316"/>
      <c r="BY13" s="8316"/>
      <c r="BZ13" s="8316"/>
      <c r="CA13" s="8316"/>
      <c r="CB13" s="8316"/>
      <c r="CC13" s="8316"/>
      <c r="CD13" s="8316"/>
      <c r="CE13" s="8316"/>
      <c r="CF13" s="8316"/>
    </row>
    <row r="14" spans="1:84" s="910" customFormat="1">
      <c r="A14" s="911"/>
      <c r="B14" s="911"/>
      <c r="C14" s="911"/>
      <c r="D14" s="911"/>
      <c r="E14" s="911"/>
      <c r="F14" s="911"/>
      <c r="G14" s="911"/>
      <c r="H14" s="911"/>
      <c r="I14" s="911"/>
      <c r="J14" s="911"/>
      <c r="K14" s="911"/>
      <c r="L14" s="911"/>
      <c r="M14" s="911"/>
      <c r="N14" s="911"/>
      <c r="O14" s="911"/>
      <c r="P14" s="8316"/>
      <c r="Q14" s="8316"/>
      <c r="R14" s="8316"/>
      <c r="S14" s="8316"/>
      <c r="T14" s="8316"/>
      <c r="U14" s="8316"/>
      <c r="V14" s="8316"/>
      <c r="W14" s="8316"/>
      <c r="X14" s="8316"/>
      <c r="Y14" s="8316"/>
      <c r="Z14" s="8316"/>
      <c r="AA14" s="8316"/>
      <c r="AB14" s="8316"/>
      <c r="AC14" s="8316"/>
      <c r="AD14" s="8316"/>
      <c r="AE14" s="8316"/>
      <c r="AF14" s="8316"/>
      <c r="AG14" s="8316"/>
      <c r="AH14" s="8316"/>
      <c r="AI14" s="8316"/>
      <c r="AJ14" s="8316"/>
      <c r="AK14" s="8316"/>
      <c r="AL14" s="8316"/>
      <c r="AM14" s="8316"/>
      <c r="AN14" s="8316"/>
      <c r="AO14" s="8316"/>
      <c r="AP14" s="8316"/>
      <c r="AQ14" s="8316"/>
      <c r="AR14" s="8316"/>
      <c r="AS14" s="8316"/>
      <c r="AT14" s="8316"/>
      <c r="AU14" s="8316"/>
      <c r="AV14" s="8316"/>
      <c r="AW14" s="8316"/>
      <c r="AX14" s="8316"/>
      <c r="AY14" s="8316"/>
      <c r="AZ14" s="8316"/>
      <c r="BA14" s="8316"/>
      <c r="BB14" s="8316"/>
      <c r="BC14" s="8316"/>
      <c r="BD14" s="8316"/>
      <c r="BE14" s="8316"/>
      <c r="BF14" s="8316"/>
      <c r="BG14" s="8316"/>
      <c r="BH14" s="8316"/>
      <c r="BI14" s="8316"/>
      <c r="BJ14" s="8316"/>
      <c r="BK14" s="8316"/>
      <c r="BL14" s="8316"/>
      <c r="BM14" s="8316"/>
      <c r="BN14" s="8316"/>
      <c r="BO14" s="8316"/>
      <c r="BP14" s="8316"/>
      <c r="BQ14" s="8316"/>
      <c r="BR14" s="8316"/>
      <c r="BS14" s="8316"/>
      <c r="BT14" s="8316"/>
      <c r="BU14" s="8316"/>
      <c r="BV14" s="8316"/>
      <c r="BW14" s="8316"/>
      <c r="BX14" s="8316"/>
      <c r="BY14" s="8316"/>
      <c r="BZ14" s="8316"/>
      <c r="CA14" s="8316"/>
      <c r="CB14" s="8316"/>
      <c r="CC14" s="8316"/>
      <c r="CD14" s="8316"/>
      <c r="CE14" s="8316"/>
      <c r="CF14" s="8316"/>
    </row>
    <row r="15" spans="1:84" s="6536" customFormat="1" ht="15.75">
      <c r="A15" s="7273" t="s">
        <v>7153</v>
      </c>
      <c r="B15" s="8181"/>
      <c r="C15" s="8181"/>
      <c r="D15" s="8181"/>
      <c r="E15" s="8181"/>
      <c r="F15" s="8181"/>
      <c r="G15" s="8181"/>
      <c r="H15" s="8181"/>
      <c r="I15" s="8181"/>
      <c r="J15" s="8181"/>
      <c r="K15" s="8181"/>
      <c r="L15" s="8200"/>
    </row>
    <row r="16" spans="1:84" s="6536" customFormat="1" ht="16.5">
      <c r="A16" s="1117" t="s">
        <v>7154</v>
      </c>
      <c r="B16" s="65"/>
      <c r="C16" s="65"/>
      <c r="D16" s="65"/>
      <c r="E16" s="65"/>
      <c r="F16" s="65"/>
      <c r="G16" s="65"/>
      <c r="H16" s="65"/>
      <c r="I16" s="65"/>
      <c r="J16" s="65"/>
      <c r="K16" s="65"/>
      <c r="L16" s="66"/>
    </row>
    <row r="17" spans="1:14" s="6536" customFormat="1" ht="16.5">
      <c r="A17" s="1117" t="s">
        <v>5753</v>
      </c>
      <c r="B17" s="65"/>
      <c r="C17" s="65"/>
      <c r="D17" s="65"/>
      <c r="E17" s="65"/>
      <c r="F17" s="65"/>
      <c r="G17" s="65"/>
      <c r="H17" s="65"/>
      <c r="I17" s="65"/>
      <c r="J17" s="65"/>
      <c r="K17" s="65"/>
      <c r="L17" s="66"/>
    </row>
    <row r="18" spans="1:14" s="6536" customFormat="1" ht="16.5">
      <c r="A18" s="1117" t="s">
        <v>5754</v>
      </c>
      <c r="B18" s="65"/>
      <c r="C18" s="65"/>
      <c r="D18" s="65"/>
      <c r="E18" s="65"/>
      <c r="F18" s="65"/>
      <c r="G18" s="65"/>
      <c r="H18" s="65"/>
      <c r="I18" s="65"/>
      <c r="J18" s="65"/>
      <c r="K18" s="65"/>
      <c r="L18" s="66"/>
    </row>
    <row r="19" spans="1:14" s="6536" customFormat="1" ht="16.5">
      <c r="A19" s="1117" t="s">
        <v>5755</v>
      </c>
      <c r="B19" s="65"/>
      <c r="C19" s="65"/>
      <c r="D19" s="65"/>
      <c r="E19" s="65"/>
      <c r="F19" s="65"/>
      <c r="G19" s="65"/>
      <c r="H19" s="65"/>
      <c r="I19" s="65"/>
      <c r="J19" s="65"/>
      <c r="K19" s="65"/>
      <c r="L19" s="66"/>
    </row>
    <row r="20" spans="1:14" s="6536" customFormat="1" ht="16.5">
      <c r="A20" s="1117" t="s">
        <v>5756</v>
      </c>
      <c r="B20" s="65"/>
      <c r="C20" s="65"/>
      <c r="D20" s="65"/>
      <c r="E20" s="65"/>
      <c r="F20" s="65"/>
      <c r="G20" s="65"/>
      <c r="H20" s="65"/>
      <c r="I20" s="65"/>
      <c r="J20" s="65"/>
      <c r="K20" s="65"/>
      <c r="L20" s="66"/>
    </row>
    <row r="21" spans="1:14" s="6536" customFormat="1" ht="16.5">
      <c r="A21" s="1016" t="s">
        <v>5757</v>
      </c>
      <c r="B21" s="65"/>
      <c r="C21" s="65"/>
      <c r="D21" s="65"/>
      <c r="E21" s="65"/>
      <c r="F21" s="65"/>
      <c r="G21" s="65"/>
      <c r="H21" s="65"/>
      <c r="I21" s="65"/>
      <c r="J21" s="65"/>
      <c r="K21" s="65"/>
      <c r="L21" s="66"/>
    </row>
    <row r="22" spans="1:14" s="6536" customFormat="1" ht="16.5">
      <c r="A22" s="1118" t="s">
        <v>6143</v>
      </c>
      <c r="B22" s="65"/>
      <c r="C22" s="65"/>
      <c r="D22" s="65"/>
      <c r="E22" s="65"/>
      <c r="F22" s="65"/>
      <c r="G22" s="65"/>
      <c r="H22" s="65"/>
      <c r="I22" s="65"/>
      <c r="J22" s="65"/>
      <c r="K22" s="65"/>
      <c r="L22" s="66"/>
    </row>
    <row r="23" spans="1:14" s="6536" customFormat="1" ht="16.5">
      <c r="A23" s="2175" t="s">
        <v>5758</v>
      </c>
      <c r="B23" s="8196"/>
      <c r="C23" s="8196"/>
      <c r="D23" s="8196"/>
      <c r="E23" s="8196"/>
      <c r="F23" s="8196"/>
      <c r="G23" s="8196"/>
      <c r="H23" s="8196"/>
      <c r="I23" s="8196"/>
      <c r="J23" s="8196"/>
      <c r="K23" s="8196"/>
      <c r="L23" s="2909"/>
    </row>
    <row r="24" spans="1:14" s="6536" customFormat="1" ht="18">
      <c r="A24" s="2702"/>
      <c r="B24" s="2702"/>
      <c r="C24" s="1012"/>
      <c r="D24" s="1012"/>
    </row>
    <row r="25" spans="1:14" s="3666" customFormat="1" ht="18">
      <c r="A25" s="7135" t="s">
        <v>461</v>
      </c>
      <c r="B25" s="2702"/>
      <c r="C25" s="1012"/>
      <c r="D25" s="1012"/>
      <c r="E25" s="7133"/>
      <c r="F25" s="7133"/>
      <c r="G25" s="7133"/>
      <c r="H25" s="7133"/>
      <c r="I25" s="7133"/>
      <c r="J25" s="7133"/>
      <c r="K25" s="7133"/>
      <c r="L25" s="7133"/>
      <c r="M25" s="7133"/>
      <c r="N25" s="716"/>
    </row>
    <row r="26" spans="1:14" s="3666" customFormat="1" ht="16.5">
      <c r="A26" s="870" t="s">
        <v>436</v>
      </c>
      <c r="B26" s="86"/>
      <c r="C26" s="86">
        <v>14</v>
      </c>
      <c r="D26" s="86" t="s">
        <v>455</v>
      </c>
      <c r="E26" s="87">
        <v>41306</v>
      </c>
      <c r="F26" s="87">
        <v>41394</v>
      </c>
      <c r="G26" s="88">
        <v>127.12934426229508</v>
      </c>
      <c r="H26" s="91">
        <v>71.893688524590161</v>
      </c>
      <c r="I26" s="90">
        <v>38.19491803278688</v>
      </c>
      <c r="J26" s="90">
        <v>39.009125683060113</v>
      </c>
      <c r="K26" s="90">
        <v>11.48726775956284</v>
      </c>
      <c r="L26" s="90" t="s">
        <v>456</v>
      </c>
      <c r="M26" s="90">
        <v>21.5227868852459</v>
      </c>
    </row>
    <row r="27" spans="1:14" s="3666" customFormat="1" ht="16.5">
      <c r="A27" s="3664"/>
      <c r="B27" s="86"/>
      <c r="C27" s="86">
        <v>3</v>
      </c>
      <c r="D27" s="86" t="s">
        <v>455</v>
      </c>
      <c r="E27" s="87">
        <v>41395</v>
      </c>
      <c r="F27" s="87">
        <v>41547</v>
      </c>
      <c r="G27" s="88">
        <v>77.880710382513655</v>
      </c>
      <c r="H27" s="91">
        <v>47.149836065573766</v>
      </c>
      <c r="I27" s="90">
        <v>38.19491803278688</v>
      </c>
      <c r="J27" s="90">
        <v>39.009125683060113</v>
      </c>
      <c r="K27" s="90">
        <v>11.48726775956284</v>
      </c>
      <c r="L27" s="90" t="s">
        <v>456</v>
      </c>
      <c r="M27" s="90">
        <v>21.5227868852459</v>
      </c>
    </row>
    <row r="28" spans="1:14" s="3666" customFormat="1" ht="16.5">
      <c r="A28" s="3664"/>
      <c r="B28" s="86"/>
      <c r="C28" s="86">
        <v>14</v>
      </c>
      <c r="D28" s="86" t="s">
        <v>455</v>
      </c>
      <c r="E28" s="87">
        <v>41548</v>
      </c>
      <c r="F28" s="87">
        <v>41578</v>
      </c>
      <c r="G28" s="88">
        <v>127.12934426229508</v>
      </c>
      <c r="H28" s="91">
        <v>71.893688524590161</v>
      </c>
      <c r="I28" s="90">
        <v>38.19491803278688</v>
      </c>
      <c r="J28" s="90">
        <v>39.009125683060113</v>
      </c>
      <c r="K28" s="90">
        <v>11.48726775956284</v>
      </c>
      <c r="L28" s="90" t="s">
        <v>456</v>
      </c>
      <c r="M28" s="90">
        <v>21.5227868852459</v>
      </c>
    </row>
    <row r="29" spans="1:14" s="3666" customFormat="1"/>
    <row r="30" spans="1:14" s="7519" customFormat="1"/>
    <row r="31" spans="1:14" s="7519" customFormat="1" ht="16.5">
      <c r="A31" s="6963" t="s">
        <v>2906</v>
      </c>
      <c r="B31" s="7548"/>
      <c r="C31" s="7548"/>
      <c r="D31" s="7548"/>
      <c r="E31" s="7549"/>
      <c r="F31" s="7538"/>
    </row>
    <row r="32" spans="1:14" s="7519" customFormat="1" ht="16.5">
      <c r="A32" s="2463" t="s">
        <v>436</v>
      </c>
      <c r="B32" s="7550" t="s">
        <v>6586</v>
      </c>
      <c r="C32" s="4358"/>
      <c r="D32" s="4358"/>
      <c r="E32" s="5504"/>
      <c r="F32" s="6106"/>
    </row>
    <row r="33" spans="1:84" s="7519" customFormat="1" ht="16.5">
      <c r="A33" s="2462"/>
      <c r="B33" s="7551"/>
      <c r="C33" s="1720"/>
      <c r="D33" s="1720"/>
      <c r="E33" s="1519"/>
      <c r="F33" s="908"/>
    </row>
    <row r="34" spans="1:84" ht="16.5">
      <c r="A34" s="2076" t="s">
        <v>466</v>
      </c>
      <c r="B34" s="2098"/>
      <c r="C34" s="2098"/>
      <c r="D34" s="2098"/>
      <c r="E34" s="2098"/>
      <c r="F34" s="2096"/>
      <c r="G34" s="2096"/>
      <c r="H34" s="2096"/>
      <c r="I34" s="2096"/>
      <c r="J34" s="2096"/>
      <c r="K34" s="2103"/>
      <c r="L34" s="911"/>
      <c r="M34" s="911"/>
      <c r="N34" s="911"/>
      <c r="O34" s="911"/>
    </row>
    <row r="35" spans="1:84" ht="16.5">
      <c r="A35" s="939" t="s">
        <v>2949</v>
      </c>
      <c r="B35" s="940"/>
      <c r="C35" s="940"/>
      <c r="D35" s="940"/>
      <c r="E35" s="940"/>
      <c r="F35" s="1190"/>
      <c r="G35" s="1190"/>
      <c r="H35" s="1190"/>
      <c r="I35" s="1190"/>
      <c r="J35" s="1190"/>
      <c r="K35" s="1191"/>
      <c r="L35" s="911"/>
      <c r="M35" s="911"/>
      <c r="N35" s="911"/>
      <c r="O35" s="911"/>
    </row>
    <row r="36" spans="1:84" ht="16.5">
      <c r="A36" s="939" t="s">
        <v>549</v>
      </c>
      <c r="B36" s="940"/>
      <c r="C36" s="940"/>
      <c r="D36" s="940"/>
      <c r="E36" s="940"/>
      <c r="F36" s="1190"/>
      <c r="G36" s="1190"/>
      <c r="H36" s="1190"/>
      <c r="I36" s="1190"/>
      <c r="J36" s="1190"/>
      <c r="K36" s="1191"/>
      <c r="L36" s="911"/>
      <c r="M36" s="911"/>
      <c r="N36" s="911"/>
      <c r="O36" s="911"/>
    </row>
    <row r="37" spans="1:84" ht="16.5">
      <c r="A37" s="939" t="s">
        <v>1003</v>
      </c>
      <c r="B37" s="940"/>
      <c r="C37" s="940"/>
      <c r="D37" s="940"/>
      <c r="E37" s="940"/>
      <c r="F37" s="948"/>
      <c r="G37" s="948"/>
      <c r="H37" s="948"/>
      <c r="I37" s="948"/>
      <c r="J37" s="948"/>
      <c r="K37" s="952"/>
      <c r="L37" s="951"/>
      <c r="M37" s="951"/>
      <c r="N37" s="951"/>
      <c r="O37" s="951"/>
    </row>
    <row r="38" spans="1:84" ht="16.5">
      <c r="A38" s="943" t="s">
        <v>2950</v>
      </c>
      <c r="B38" s="942"/>
      <c r="C38" s="942"/>
      <c r="D38" s="942"/>
      <c r="E38" s="942"/>
      <c r="F38" s="857"/>
      <c r="G38" s="857"/>
      <c r="H38" s="857"/>
      <c r="I38" s="857"/>
      <c r="J38" s="857"/>
      <c r="K38" s="858"/>
      <c r="L38" s="951"/>
      <c r="M38" s="951"/>
      <c r="N38" s="951"/>
      <c r="O38" s="951"/>
    </row>
    <row r="39" spans="1:84" ht="16.5">
      <c r="A39" s="768"/>
      <c r="B39" s="768"/>
      <c r="C39" s="768"/>
      <c r="D39" s="768"/>
      <c r="E39" s="768"/>
      <c r="F39" s="951"/>
      <c r="G39" s="951"/>
      <c r="H39" s="951"/>
      <c r="I39" s="951"/>
      <c r="J39" s="951"/>
      <c r="K39" s="951"/>
      <c r="L39" s="951"/>
      <c r="M39" s="951"/>
      <c r="N39" s="951"/>
      <c r="O39" s="951"/>
    </row>
    <row r="40" spans="1:84" s="910" customFormat="1" ht="16.5">
      <c r="A40" s="3353" t="s">
        <v>3750</v>
      </c>
      <c r="B40" s="3073"/>
      <c r="C40" s="3073"/>
      <c r="D40" s="3073"/>
      <c r="E40" s="3077"/>
      <c r="F40" s="3077"/>
      <c r="G40" s="3073"/>
      <c r="H40" s="3073"/>
      <c r="I40" s="3073"/>
      <c r="J40" s="3073"/>
      <c r="K40" s="3369"/>
      <c r="L40" s="911"/>
      <c r="M40" s="911"/>
      <c r="N40" s="911"/>
      <c r="O40" s="911"/>
      <c r="P40" s="3666"/>
      <c r="Q40" s="3666"/>
      <c r="R40" s="3666"/>
      <c r="S40" s="3666"/>
      <c r="T40" s="3666"/>
      <c r="U40" s="3666"/>
      <c r="V40" s="3666"/>
      <c r="W40" s="3666"/>
      <c r="X40" s="3666"/>
      <c r="Y40" s="3666"/>
      <c r="Z40" s="3666"/>
      <c r="AA40" s="3666"/>
      <c r="AB40" s="3666"/>
      <c r="AC40" s="3666"/>
      <c r="AD40" s="3666"/>
      <c r="AE40" s="3666"/>
      <c r="AF40" s="3666"/>
      <c r="AG40" s="3666"/>
      <c r="AH40" s="3666"/>
      <c r="AI40" s="3666"/>
      <c r="AJ40" s="3666"/>
      <c r="AK40" s="3666"/>
      <c r="AL40" s="3666"/>
      <c r="AM40" s="3666"/>
      <c r="AN40" s="3666"/>
      <c r="AO40" s="3666"/>
      <c r="AP40" s="3666"/>
      <c r="AQ40" s="3666"/>
      <c r="AR40" s="3666"/>
      <c r="AS40" s="3666"/>
      <c r="AT40" s="3666"/>
      <c r="AU40" s="3666"/>
      <c r="AV40" s="3666"/>
      <c r="AW40" s="3666"/>
      <c r="AX40" s="3666"/>
      <c r="AY40" s="3666"/>
      <c r="AZ40" s="3666"/>
      <c r="BA40" s="3666"/>
      <c r="BB40" s="3666"/>
      <c r="BC40" s="3666"/>
      <c r="BD40" s="3666"/>
      <c r="BE40" s="3666"/>
      <c r="BF40" s="3666"/>
      <c r="BG40" s="3666"/>
      <c r="BH40" s="3666"/>
      <c r="BI40" s="3666"/>
      <c r="BJ40" s="3666"/>
      <c r="BK40" s="3666"/>
      <c r="BL40" s="3666"/>
      <c r="BM40" s="3666"/>
      <c r="BN40" s="3666"/>
      <c r="BO40" s="3666"/>
      <c r="BP40" s="3666"/>
      <c r="BQ40" s="3666"/>
      <c r="BR40" s="3666"/>
      <c r="BS40" s="3666"/>
      <c r="BT40" s="3666"/>
      <c r="BU40" s="3666"/>
      <c r="BV40" s="3666"/>
      <c r="BW40" s="3666"/>
      <c r="BX40" s="3666"/>
      <c r="BY40" s="3666"/>
      <c r="BZ40" s="3666"/>
      <c r="CA40" s="3666"/>
      <c r="CB40" s="3666"/>
      <c r="CC40" s="3666"/>
      <c r="CD40" s="3666"/>
      <c r="CE40" s="3666"/>
      <c r="CF40" s="3666"/>
    </row>
    <row r="41" spans="1:84" s="910" customFormat="1" ht="16.5">
      <c r="A41" s="3372" t="s">
        <v>3884</v>
      </c>
      <c r="B41" s="3522"/>
      <c r="C41" s="3522"/>
      <c r="D41" s="3522"/>
      <c r="E41" s="3523"/>
      <c r="F41" s="3523"/>
      <c r="G41" s="3522"/>
      <c r="H41" s="3522"/>
      <c r="I41" s="3522"/>
      <c r="J41" s="3522"/>
      <c r="K41" s="3524"/>
      <c r="L41" s="911"/>
      <c r="M41" s="911"/>
      <c r="N41" s="911"/>
      <c r="O41" s="911"/>
      <c r="P41" s="3666"/>
      <c r="Q41" s="3666"/>
      <c r="R41" s="3666"/>
      <c r="S41" s="3666"/>
      <c r="T41" s="3666"/>
      <c r="U41" s="3666"/>
      <c r="V41" s="3666"/>
      <c r="W41" s="3666"/>
      <c r="X41" s="3666"/>
      <c r="Y41" s="3666"/>
      <c r="Z41" s="3666"/>
      <c r="AA41" s="3666"/>
      <c r="AB41" s="3666"/>
      <c r="AC41" s="3666"/>
      <c r="AD41" s="3666"/>
      <c r="AE41" s="3666"/>
      <c r="AF41" s="3666"/>
      <c r="AG41" s="3666"/>
      <c r="AH41" s="3666"/>
      <c r="AI41" s="3666"/>
      <c r="AJ41" s="3666"/>
      <c r="AK41" s="3666"/>
      <c r="AL41" s="3666"/>
      <c r="AM41" s="3666"/>
      <c r="AN41" s="3666"/>
      <c r="AO41" s="3666"/>
      <c r="AP41" s="3666"/>
      <c r="AQ41" s="3666"/>
      <c r="AR41" s="3666"/>
      <c r="AS41" s="3666"/>
      <c r="AT41" s="3666"/>
      <c r="AU41" s="3666"/>
      <c r="AV41" s="3666"/>
      <c r="AW41" s="3666"/>
      <c r="AX41" s="3666"/>
      <c r="AY41" s="3666"/>
      <c r="AZ41" s="3666"/>
      <c r="BA41" s="3666"/>
      <c r="BB41" s="3666"/>
      <c r="BC41" s="3666"/>
      <c r="BD41" s="3666"/>
      <c r="BE41" s="3666"/>
      <c r="BF41" s="3666"/>
      <c r="BG41" s="3666"/>
      <c r="BH41" s="3666"/>
      <c r="BI41" s="3666"/>
      <c r="BJ41" s="3666"/>
      <c r="BK41" s="3666"/>
      <c r="BL41" s="3666"/>
      <c r="BM41" s="3666"/>
      <c r="BN41" s="3666"/>
      <c r="BO41" s="3666"/>
      <c r="BP41" s="3666"/>
      <c r="BQ41" s="3666"/>
      <c r="BR41" s="3666"/>
      <c r="BS41" s="3666"/>
      <c r="BT41" s="3666"/>
      <c r="BU41" s="3666"/>
      <c r="BV41" s="3666"/>
      <c r="BW41" s="3666"/>
      <c r="BX41" s="3666"/>
      <c r="BY41" s="3666"/>
      <c r="BZ41" s="3666"/>
      <c r="CA41" s="3666"/>
      <c r="CB41" s="3666"/>
      <c r="CC41" s="3666"/>
      <c r="CD41" s="3666"/>
      <c r="CE41" s="3666"/>
      <c r="CF41" s="3666"/>
    </row>
    <row r="42" spans="1:84" s="910" customFormat="1" ht="16.5">
      <c r="A42" s="3372" t="s">
        <v>3885</v>
      </c>
      <c r="B42" s="3370"/>
      <c r="C42" s="3370"/>
      <c r="D42" s="3370"/>
      <c r="E42" s="3371"/>
      <c r="F42" s="3371"/>
      <c r="G42" s="3370"/>
      <c r="H42" s="3370"/>
      <c r="I42" s="3370"/>
      <c r="J42" s="3370"/>
      <c r="K42" s="1457"/>
      <c r="L42" s="911"/>
      <c r="M42" s="911"/>
      <c r="N42" s="911"/>
      <c r="O42" s="911"/>
      <c r="P42" s="3666"/>
      <c r="Q42" s="3666"/>
      <c r="R42" s="3666"/>
      <c r="S42" s="3666"/>
      <c r="T42" s="3666"/>
      <c r="U42" s="3666"/>
      <c r="V42" s="3666"/>
      <c r="W42" s="3666"/>
      <c r="X42" s="3666"/>
      <c r="Y42" s="3666"/>
      <c r="Z42" s="3666"/>
      <c r="AA42" s="3666"/>
      <c r="AB42" s="3666"/>
      <c r="AC42" s="3666"/>
      <c r="AD42" s="3666"/>
      <c r="AE42" s="3666"/>
      <c r="AF42" s="3666"/>
      <c r="AG42" s="3666"/>
      <c r="AH42" s="3666"/>
      <c r="AI42" s="3666"/>
      <c r="AJ42" s="3666"/>
      <c r="AK42" s="3666"/>
      <c r="AL42" s="3666"/>
      <c r="AM42" s="3666"/>
      <c r="AN42" s="3666"/>
      <c r="AO42" s="3666"/>
      <c r="AP42" s="3666"/>
      <c r="AQ42" s="3666"/>
      <c r="AR42" s="3666"/>
      <c r="AS42" s="3666"/>
      <c r="AT42" s="3666"/>
      <c r="AU42" s="3666"/>
      <c r="AV42" s="3666"/>
      <c r="AW42" s="3666"/>
      <c r="AX42" s="3666"/>
      <c r="AY42" s="3666"/>
      <c r="AZ42" s="3666"/>
      <c r="BA42" s="3666"/>
      <c r="BB42" s="3666"/>
      <c r="BC42" s="3666"/>
      <c r="BD42" s="3666"/>
      <c r="BE42" s="3666"/>
      <c r="BF42" s="3666"/>
      <c r="BG42" s="3666"/>
      <c r="BH42" s="3666"/>
      <c r="BI42" s="3666"/>
      <c r="BJ42" s="3666"/>
      <c r="BK42" s="3666"/>
      <c r="BL42" s="3666"/>
      <c r="BM42" s="3666"/>
      <c r="BN42" s="3666"/>
      <c r="BO42" s="3666"/>
      <c r="BP42" s="3666"/>
      <c r="BQ42" s="3666"/>
      <c r="BR42" s="3666"/>
      <c r="BS42" s="3666"/>
      <c r="BT42" s="3666"/>
      <c r="BU42" s="3666"/>
      <c r="BV42" s="3666"/>
      <c r="BW42" s="3666"/>
      <c r="BX42" s="3666"/>
      <c r="BY42" s="3666"/>
      <c r="BZ42" s="3666"/>
      <c r="CA42" s="3666"/>
      <c r="CB42" s="3666"/>
      <c r="CC42" s="3666"/>
      <c r="CD42" s="3666"/>
      <c r="CE42" s="3666"/>
      <c r="CF42" s="3666"/>
    </row>
    <row r="43" spans="1:84" s="910" customFormat="1" ht="16.5">
      <c r="A43" s="3372"/>
      <c r="B43" s="3370"/>
      <c r="C43" s="3370"/>
      <c r="D43" s="3370"/>
      <c r="E43" s="3371"/>
      <c r="F43" s="3371"/>
      <c r="G43" s="3370"/>
      <c r="H43" s="3370"/>
      <c r="I43" s="3370"/>
      <c r="J43" s="3370"/>
      <c r="K43" s="1457"/>
      <c r="L43" s="911"/>
      <c r="M43" s="911"/>
      <c r="N43" s="911"/>
      <c r="O43" s="911"/>
      <c r="P43" s="3666"/>
      <c r="Q43" s="3666"/>
      <c r="R43" s="3666"/>
      <c r="S43" s="3666"/>
      <c r="T43" s="3666"/>
      <c r="U43" s="3666"/>
      <c r="V43" s="3666"/>
      <c r="W43" s="3666"/>
      <c r="X43" s="3666"/>
      <c r="Y43" s="3666"/>
      <c r="Z43" s="3666"/>
      <c r="AA43" s="3666"/>
      <c r="AB43" s="3666"/>
      <c r="AC43" s="3666"/>
      <c r="AD43" s="3666"/>
      <c r="AE43" s="3666"/>
      <c r="AF43" s="3666"/>
      <c r="AG43" s="3666"/>
      <c r="AH43" s="3666"/>
      <c r="AI43" s="3666"/>
      <c r="AJ43" s="3666"/>
      <c r="AK43" s="3666"/>
      <c r="AL43" s="3666"/>
      <c r="AM43" s="3666"/>
      <c r="AN43" s="3666"/>
      <c r="AO43" s="3666"/>
      <c r="AP43" s="3666"/>
      <c r="AQ43" s="3666"/>
      <c r="AR43" s="3666"/>
      <c r="AS43" s="3666"/>
      <c r="AT43" s="3666"/>
      <c r="AU43" s="3666"/>
      <c r="AV43" s="3666"/>
      <c r="AW43" s="3666"/>
      <c r="AX43" s="3666"/>
      <c r="AY43" s="3666"/>
      <c r="AZ43" s="3666"/>
      <c r="BA43" s="3666"/>
      <c r="BB43" s="3666"/>
      <c r="BC43" s="3666"/>
      <c r="BD43" s="3666"/>
      <c r="BE43" s="3666"/>
      <c r="BF43" s="3666"/>
      <c r="BG43" s="3666"/>
      <c r="BH43" s="3666"/>
      <c r="BI43" s="3666"/>
      <c r="BJ43" s="3666"/>
      <c r="BK43" s="3666"/>
      <c r="BL43" s="3666"/>
      <c r="BM43" s="3666"/>
      <c r="BN43" s="3666"/>
      <c r="BO43" s="3666"/>
      <c r="BP43" s="3666"/>
      <c r="BQ43" s="3666"/>
      <c r="BR43" s="3666"/>
      <c r="BS43" s="3666"/>
      <c r="BT43" s="3666"/>
      <c r="BU43" s="3666"/>
      <c r="BV43" s="3666"/>
      <c r="BW43" s="3666"/>
      <c r="BX43" s="3666"/>
      <c r="BY43" s="3666"/>
      <c r="BZ43" s="3666"/>
      <c r="CA43" s="3666"/>
      <c r="CB43" s="3666"/>
      <c r="CC43" s="3666"/>
      <c r="CD43" s="3666"/>
      <c r="CE43" s="3666"/>
      <c r="CF43" s="3666"/>
    </row>
    <row r="44" spans="1:84" s="910" customFormat="1" ht="16.5">
      <c r="A44" s="3525" t="s">
        <v>449</v>
      </c>
      <c r="B44" s="3370"/>
      <c r="C44" s="3370"/>
      <c r="D44" s="3370"/>
      <c r="E44" s="3371"/>
      <c r="F44" s="3371"/>
      <c r="G44" s="3370"/>
      <c r="H44" s="3370"/>
      <c r="I44" s="3370"/>
      <c r="J44" s="3370"/>
      <c r="K44" s="1457"/>
      <c r="L44" s="911"/>
      <c r="M44" s="911"/>
      <c r="N44" s="911"/>
      <c r="O44" s="911"/>
      <c r="P44" s="3666"/>
      <c r="Q44" s="3666"/>
      <c r="R44" s="3666"/>
      <c r="S44" s="3666"/>
      <c r="T44" s="3666"/>
      <c r="U44" s="3666"/>
      <c r="V44" s="3666"/>
      <c r="W44" s="3666"/>
      <c r="X44" s="3666"/>
      <c r="Y44" s="3666"/>
      <c r="Z44" s="3666"/>
      <c r="AA44" s="3666"/>
      <c r="AB44" s="3666"/>
      <c r="AC44" s="3666"/>
      <c r="AD44" s="3666"/>
      <c r="AE44" s="3666"/>
      <c r="AF44" s="3666"/>
      <c r="AG44" s="3666"/>
      <c r="AH44" s="3666"/>
      <c r="AI44" s="3666"/>
      <c r="AJ44" s="3666"/>
      <c r="AK44" s="3666"/>
      <c r="AL44" s="3666"/>
      <c r="AM44" s="3666"/>
      <c r="AN44" s="3666"/>
      <c r="AO44" s="3666"/>
      <c r="AP44" s="3666"/>
      <c r="AQ44" s="3666"/>
      <c r="AR44" s="3666"/>
      <c r="AS44" s="3666"/>
      <c r="AT44" s="3666"/>
      <c r="AU44" s="3666"/>
      <c r="AV44" s="3666"/>
      <c r="AW44" s="3666"/>
      <c r="AX44" s="3666"/>
      <c r="AY44" s="3666"/>
      <c r="AZ44" s="3666"/>
      <c r="BA44" s="3666"/>
      <c r="BB44" s="3666"/>
      <c r="BC44" s="3666"/>
      <c r="BD44" s="3666"/>
      <c r="BE44" s="3666"/>
      <c r="BF44" s="3666"/>
      <c r="BG44" s="3666"/>
      <c r="BH44" s="3666"/>
      <c r="BI44" s="3666"/>
      <c r="BJ44" s="3666"/>
      <c r="BK44" s="3666"/>
      <c r="BL44" s="3666"/>
      <c r="BM44" s="3666"/>
      <c r="BN44" s="3666"/>
      <c r="BO44" s="3666"/>
      <c r="BP44" s="3666"/>
      <c r="BQ44" s="3666"/>
      <c r="BR44" s="3666"/>
      <c r="BS44" s="3666"/>
      <c r="BT44" s="3666"/>
      <c r="BU44" s="3666"/>
      <c r="BV44" s="3666"/>
      <c r="BW44" s="3666"/>
      <c r="BX44" s="3666"/>
      <c r="BY44" s="3666"/>
      <c r="BZ44" s="3666"/>
      <c r="CA44" s="3666"/>
      <c r="CB44" s="3666"/>
      <c r="CC44" s="3666"/>
      <c r="CD44" s="3666"/>
      <c r="CE44" s="3666"/>
      <c r="CF44" s="3666"/>
    </row>
    <row r="45" spans="1:84" s="910" customFormat="1" ht="16.5">
      <c r="A45" s="1016" t="s">
        <v>3752</v>
      </c>
      <c r="B45" s="3370"/>
      <c r="C45" s="3370"/>
      <c r="D45" s="3370"/>
      <c r="E45" s="3371"/>
      <c r="F45" s="3371"/>
      <c r="G45" s="3370"/>
      <c r="H45" s="3370"/>
      <c r="I45" s="3370"/>
      <c r="J45" s="3370"/>
      <c r="K45" s="1457"/>
      <c r="L45" s="911"/>
      <c r="M45" s="911"/>
      <c r="N45" s="911"/>
      <c r="O45" s="911"/>
      <c r="P45" s="3666"/>
      <c r="Q45" s="3666"/>
      <c r="R45" s="3666"/>
      <c r="S45" s="3666"/>
      <c r="T45" s="3666"/>
      <c r="U45" s="3666"/>
      <c r="V45" s="3666"/>
      <c r="W45" s="3666"/>
      <c r="X45" s="3666"/>
      <c r="Y45" s="3666"/>
      <c r="Z45" s="3666"/>
      <c r="AA45" s="3666"/>
      <c r="AB45" s="3666"/>
      <c r="AC45" s="3666"/>
      <c r="AD45" s="3666"/>
      <c r="AE45" s="3666"/>
      <c r="AF45" s="3666"/>
      <c r="AG45" s="3666"/>
      <c r="AH45" s="3666"/>
      <c r="AI45" s="3666"/>
      <c r="AJ45" s="3666"/>
      <c r="AK45" s="3666"/>
      <c r="AL45" s="3666"/>
      <c r="AM45" s="3666"/>
      <c r="AN45" s="3666"/>
      <c r="AO45" s="3666"/>
      <c r="AP45" s="3666"/>
      <c r="AQ45" s="3666"/>
      <c r="AR45" s="3666"/>
      <c r="AS45" s="3666"/>
      <c r="AT45" s="3666"/>
      <c r="AU45" s="3666"/>
      <c r="AV45" s="3666"/>
      <c r="AW45" s="3666"/>
      <c r="AX45" s="3666"/>
      <c r="AY45" s="3666"/>
      <c r="AZ45" s="3666"/>
      <c r="BA45" s="3666"/>
      <c r="BB45" s="3666"/>
      <c r="BC45" s="3666"/>
      <c r="BD45" s="3666"/>
      <c r="BE45" s="3666"/>
      <c r="BF45" s="3666"/>
      <c r="BG45" s="3666"/>
      <c r="BH45" s="3666"/>
      <c r="BI45" s="3666"/>
      <c r="BJ45" s="3666"/>
      <c r="BK45" s="3666"/>
      <c r="BL45" s="3666"/>
      <c r="BM45" s="3666"/>
      <c r="BN45" s="3666"/>
      <c r="BO45" s="3666"/>
      <c r="BP45" s="3666"/>
      <c r="BQ45" s="3666"/>
      <c r="BR45" s="3666"/>
      <c r="BS45" s="3666"/>
      <c r="BT45" s="3666"/>
      <c r="BU45" s="3666"/>
      <c r="BV45" s="3666"/>
      <c r="BW45" s="3666"/>
      <c r="BX45" s="3666"/>
      <c r="BY45" s="3666"/>
      <c r="BZ45" s="3666"/>
      <c r="CA45" s="3666"/>
      <c r="CB45" s="3666"/>
      <c r="CC45" s="3666"/>
      <c r="CD45" s="3666"/>
      <c r="CE45" s="3666"/>
      <c r="CF45" s="3666"/>
    </row>
    <row r="46" spans="1:84" s="910" customFormat="1" ht="16.5">
      <c r="A46" s="1016" t="s">
        <v>3753</v>
      </c>
      <c r="B46" s="3370"/>
      <c r="C46" s="3370"/>
      <c r="D46" s="3370"/>
      <c r="E46" s="3371"/>
      <c r="F46" s="3371"/>
      <c r="G46" s="3370"/>
      <c r="H46" s="3370"/>
      <c r="I46" s="3370"/>
      <c r="J46" s="3370"/>
      <c r="K46" s="1457"/>
      <c r="L46" s="911"/>
      <c r="M46" s="911"/>
      <c r="N46" s="911"/>
      <c r="O46" s="911"/>
      <c r="P46" s="3666"/>
      <c r="Q46" s="3666"/>
      <c r="R46" s="3666"/>
      <c r="S46" s="3666"/>
      <c r="T46" s="3666"/>
      <c r="U46" s="3666"/>
      <c r="V46" s="3666"/>
      <c r="W46" s="3666"/>
      <c r="X46" s="3666"/>
      <c r="Y46" s="3666"/>
      <c r="Z46" s="3666"/>
      <c r="AA46" s="3666"/>
      <c r="AB46" s="3666"/>
      <c r="AC46" s="3666"/>
      <c r="AD46" s="3666"/>
      <c r="AE46" s="3666"/>
      <c r="AF46" s="3666"/>
      <c r="AG46" s="3666"/>
      <c r="AH46" s="3666"/>
      <c r="AI46" s="3666"/>
      <c r="AJ46" s="3666"/>
      <c r="AK46" s="3666"/>
      <c r="AL46" s="3666"/>
      <c r="AM46" s="3666"/>
      <c r="AN46" s="3666"/>
      <c r="AO46" s="3666"/>
      <c r="AP46" s="3666"/>
      <c r="AQ46" s="3666"/>
      <c r="AR46" s="3666"/>
      <c r="AS46" s="3666"/>
      <c r="AT46" s="3666"/>
      <c r="AU46" s="3666"/>
      <c r="AV46" s="3666"/>
      <c r="AW46" s="3666"/>
      <c r="AX46" s="3666"/>
      <c r="AY46" s="3666"/>
      <c r="AZ46" s="3666"/>
      <c r="BA46" s="3666"/>
      <c r="BB46" s="3666"/>
      <c r="BC46" s="3666"/>
      <c r="BD46" s="3666"/>
      <c r="BE46" s="3666"/>
      <c r="BF46" s="3666"/>
      <c r="BG46" s="3666"/>
      <c r="BH46" s="3666"/>
      <c r="BI46" s="3666"/>
      <c r="BJ46" s="3666"/>
      <c r="BK46" s="3666"/>
      <c r="BL46" s="3666"/>
      <c r="BM46" s="3666"/>
      <c r="BN46" s="3666"/>
      <c r="BO46" s="3666"/>
      <c r="BP46" s="3666"/>
      <c r="BQ46" s="3666"/>
      <c r="BR46" s="3666"/>
      <c r="BS46" s="3666"/>
      <c r="BT46" s="3666"/>
      <c r="BU46" s="3666"/>
      <c r="BV46" s="3666"/>
      <c r="BW46" s="3666"/>
      <c r="BX46" s="3666"/>
      <c r="BY46" s="3666"/>
      <c r="BZ46" s="3666"/>
      <c r="CA46" s="3666"/>
      <c r="CB46" s="3666"/>
      <c r="CC46" s="3666"/>
      <c r="CD46" s="3666"/>
      <c r="CE46" s="3666"/>
      <c r="CF46" s="3666"/>
    </row>
    <row r="47" spans="1:84" s="910" customFormat="1" ht="16.5">
      <c r="A47" s="3526" t="s">
        <v>2892</v>
      </c>
      <c r="B47" s="3370"/>
      <c r="C47" s="3370"/>
      <c r="D47" s="3370"/>
      <c r="E47" s="3371"/>
      <c r="F47" s="3371"/>
      <c r="G47" s="3370"/>
      <c r="H47" s="3370"/>
      <c r="I47" s="3370"/>
      <c r="J47" s="3370"/>
      <c r="K47" s="1457"/>
      <c r="L47" s="911"/>
      <c r="M47" s="911"/>
      <c r="N47" s="911"/>
      <c r="O47" s="911"/>
      <c r="P47" s="3666"/>
      <c r="Q47" s="3666"/>
      <c r="R47" s="3666"/>
      <c r="S47" s="3666"/>
      <c r="T47" s="3666"/>
      <c r="U47" s="3666"/>
      <c r="V47" s="3666"/>
      <c r="W47" s="3666"/>
      <c r="X47" s="3666"/>
      <c r="Y47" s="3666"/>
      <c r="Z47" s="3666"/>
      <c r="AA47" s="3666"/>
      <c r="AB47" s="3666"/>
      <c r="AC47" s="3666"/>
      <c r="AD47" s="3666"/>
      <c r="AE47" s="3666"/>
      <c r="AF47" s="3666"/>
      <c r="AG47" s="3666"/>
      <c r="AH47" s="3666"/>
      <c r="AI47" s="3666"/>
      <c r="AJ47" s="3666"/>
      <c r="AK47" s="3666"/>
      <c r="AL47" s="3666"/>
      <c r="AM47" s="3666"/>
      <c r="AN47" s="3666"/>
      <c r="AO47" s="3666"/>
      <c r="AP47" s="3666"/>
      <c r="AQ47" s="3666"/>
      <c r="AR47" s="3666"/>
      <c r="AS47" s="3666"/>
      <c r="AT47" s="3666"/>
      <c r="AU47" s="3666"/>
      <c r="AV47" s="3666"/>
      <c r="AW47" s="3666"/>
      <c r="AX47" s="3666"/>
      <c r="AY47" s="3666"/>
      <c r="AZ47" s="3666"/>
      <c r="BA47" s="3666"/>
      <c r="BB47" s="3666"/>
      <c r="BC47" s="3666"/>
      <c r="BD47" s="3666"/>
      <c r="BE47" s="3666"/>
      <c r="BF47" s="3666"/>
      <c r="BG47" s="3666"/>
      <c r="BH47" s="3666"/>
      <c r="BI47" s="3666"/>
      <c r="BJ47" s="3666"/>
      <c r="BK47" s="3666"/>
      <c r="BL47" s="3666"/>
      <c r="BM47" s="3666"/>
      <c r="BN47" s="3666"/>
      <c r="BO47" s="3666"/>
      <c r="BP47" s="3666"/>
      <c r="BQ47" s="3666"/>
      <c r="BR47" s="3666"/>
      <c r="BS47" s="3666"/>
      <c r="BT47" s="3666"/>
      <c r="BU47" s="3666"/>
      <c r="BV47" s="3666"/>
      <c r="BW47" s="3666"/>
      <c r="BX47" s="3666"/>
      <c r="BY47" s="3666"/>
      <c r="BZ47" s="3666"/>
      <c r="CA47" s="3666"/>
      <c r="CB47" s="3666"/>
      <c r="CC47" s="3666"/>
      <c r="CD47" s="3666"/>
      <c r="CE47" s="3666"/>
      <c r="CF47" s="3666"/>
    </row>
    <row r="48" spans="1:84" s="910" customFormat="1" ht="16.5">
      <c r="A48" s="2175" t="s">
        <v>531</v>
      </c>
      <c r="B48" s="3374"/>
      <c r="C48" s="3374"/>
      <c r="D48" s="3374"/>
      <c r="E48" s="3375"/>
      <c r="F48" s="3375"/>
      <c r="G48" s="3374"/>
      <c r="H48" s="3374"/>
      <c r="I48" s="3374"/>
      <c r="J48" s="3374"/>
      <c r="K48" s="3376"/>
      <c r="L48" s="911"/>
      <c r="M48" s="911"/>
      <c r="N48" s="911"/>
      <c r="O48" s="911"/>
      <c r="P48" s="3666"/>
      <c r="Q48" s="3666"/>
      <c r="R48" s="3666"/>
      <c r="S48" s="3666"/>
      <c r="T48" s="3666"/>
      <c r="U48" s="3666"/>
      <c r="V48" s="3666"/>
      <c r="W48" s="3666"/>
      <c r="X48" s="3666"/>
      <c r="Y48" s="3666"/>
      <c r="Z48" s="3666"/>
      <c r="AA48" s="3666"/>
      <c r="AB48" s="3666"/>
      <c r="AC48" s="3666"/>
      <c r="AD48" s="3666"/>
      <c r="AE48" s="3666"/>
      <c r="AF48" s="3666"/>
      <c r="AG48" s="3666"/>
      <c r="AH48" s="3666"/>
      <c r="AI48" s="3666"/>
      <c r="AJ48" s="3666"/>
      <c r="AK48" s="3666"/>
      <c r="AL48" s="3666"/>
      <c r="AM48" s="3666"/>
      <c r="AN48" s="3666"/>
      <c r="AO48" s="3666"/>
      <c r="AP48" s="3666"/>
      <c r="AQ48" s="3666"/>
      <c r="AR48" s="3666"/>
      <c r="AS48" s="3666"/>
      <c r="AT48" s="3666"/>
      <c r="AU48" s="3666"/>
      <c r="AV48" s="3666"/>
      <c r="AW48" s="3666"/>
      <c r="AX48" s="3666"/>
      <c r="AY48" s="3666"/>
      <c r="AZ48" s="3666"/>
      <c r="BA48" s="3666"/>
      <c r="BB48" s="3666"/>
      <c r="BC48" s="3666"/>
      <c r="BD48" s="3666"/>
      <c r="BE48" s="3666"/>
      <c r="BF48" s="3666"/>
      <c r="BG48" s="3666"/>
      <c r="BH48" s="3666"/>
      <c r="BI48" s="3666"/>
      <c r="BJ48" s="3666"/>
      <c r="BK48" s="3666"/>
      <c r="BL48" s="3666"/>
      <c r="BM48" s="3666"/>
      <c r="BN48" s="3666"/>
      <c r="BO48" s="3666"/>
      <c r="BP48" s="3666"/>
      <c r="BQ48" s="3666"/>
      <c r="BR48" s="3666"/>
      <c r="BS48" s="3666"/>
      <c r="BT48" s="3666"/>
      <c r="BU48" s="3666"/>
      <c r="BV48" s="3666"/>
      <c r="BW48" s="3666"/>
      <c r="BX48" s="3666"/>
      <c r="BY48" s="3666"/>
      <c r="BZ48" s="3666"/>
      <c r="CA48" s="3666"/>
      <c r="CB48" s="3666"/>
      <c r="CC48" s="3666"/>
      <c r="CD48" s="3666"/>
      <c r="CE48" s="3666"/>
      <c r="CF48" s="3666"/>
    </row>
    <row r="49" spans="1:84" s="910" customFormat="1" ht="16.5">
      <c r="A49" s="768"/>
      <c r="B49" s="768"/>
      <c r="C49" s="768"/>
      <c r="D49" s="768"/>
      <c r="E49" s="768"/>
      <c r="F49" s="768"/>
      <c r="G49" s="911"/>
      <c r="H49" s="911"/>
      <c r="I49" s="911"/>
      <c r="J49" s="911"/>
      <c r="K49" s="911"/>
      <c r="L49" s="911"/>
      <c r="M49" s="911"/>
      <c r="N49" s="911"/>
      <c r="O49" s="911"/>
      <c r="P49" s="3666"/>
      <c r="Q49" s="3666"/>
      <c r="R49" s="3666"/>
      <c r="S49" s="3666"/>
      <c r="T49" s="3666"/>
      <c r="U49" s="3666"/>
      <c r="V49" s="3666"/>
      <c r="W49" s="3666"/>
      <c r="X49" s="3666"/>
      <c r="Y49" s="3666"/>
      <c r="Z49" s="3666"/>
      <c r="AA49" s="3666"/>
      <c r="AB49" s="3666"/>
      <c r="AC49" s="3666"/>
      <c r="AD49" s="3666"/>
      <c r="AE49" s="3666"/>
      <c r="AF49" s="3666"/>
      <c r="AG49" s="3666"/>
      <c r="AH49" s="3666"/>
      <c r="AI49" s="3666"/>
      <c r="AJ49" s="3666"/>
      <c r="AK49" s="3666"/>
      <c r="AL49" s="3666"/>
      <c r="AM49" s="3666"/>
      <c r="AN49" s="3666"/>
      <c r="AO49" s="3666"/>
      <c r="AP49" s="3666"/>
      <c r="AQ49" s="3666"/>
      <c r="AR49" s="3666"/>
      <c r="AS49" s="3666"/>
      <c r="AT49" s="3666"/>
      <c r="AU49" s="3666"/>
      <c r="AV49" s="3666"/>
      <c r="AW49" s="3666"/>
      <c r="AX49" s="3666"/>
      <c r="AY49" s="3666"/>
      <c r="AZ49" s="3666"/>
      <c r="BA49" s="3666"/>
      <c r="BB49" s="3666"/>
      <c r="BC49" s="3666"/>
      <c r="BD49" s="3666"/>
      <c r="BE49" s="3666"/>
      <c r="BF49" s="3666"/>
      <c r="BG49" s="3666"/>
      <c r="BH49" s="3666"/>
      <c r="BI49" s="3666"/>
      <c r="BJ49" s="3666"/>
      <c r="BK49" s="3666"/>
      <c r="BL49" s="3666"/>
      <c r="BM49" s="3666"/>
      <c r="BN49" s="3666"/>
      <c r="BO49" s="3666"/>
      <c r="BP49" s="3666"/>
      <c r="BQ49" s="3666"/>
      <c r="BR49" s="3666"/>
      <c r="BS49" s="3666"/>
      <c r="BT49" s="3666"/>
      <c r="BU49" s="3666"/>
      <c r="BV49" s="3666"/>
      <c r="BW49" s="3666"/>
      <c r="BX49" s="3666"/>
      <c r="BY49" s="3666"/>
      <c r="BZ49" s="3666"/>
      <c r="CA49" s="3666"/>
      <c r="CB49" s="3666"/>
      <c r="CC49" s="3666"/>
      <c r="CD49" s="3666"/>
      <c r="CE49" s="3666"/>
      <c r="CF49" s="3666"/>
    </row>
    <row r="50" spans="1:84" s="910" customFormat="1" ht="16.5">
      <c r="A50" s="3164" t="s">
        <v>3886</v>
      </c>
      <c r="B50" s="3165"/>
      <c r="C50" s="3165"/>
      <c r="D50" s="3165"/>
      <c r="E50" s="3166"/>
      <c r="F50" s="3166"/>
      <c r="G50" s="3073"/>
      <c r="H50" s="3073"/>
      <c r="I50" s="3073"/>
      <c r="J50" s="3073"/>
      <c r="K50" s="3369"/>
      <c r="L50" s="911"/>
      <c r="M50" s="911"/>
      <c r="N50" s="911"/>
      <c r="O50" s="911"/>
      <c r="P50" s="3666"/>
      <c r="Q50" s="3666"/>
      <c r="R50" s="3666"/>
      <c r="S50" s="3666"/>
      <c r="T50" s="3666"/>
      <c r="U50" s="3666"/>
      <c r="V50" s="3666"/>
      <c r="W50" s="3666"/>
      <c r="X50" s="3666"/>
      <c r="Y50" s="3666"/>
      <c r="Z50" s="3666"/>
      <c r="AA50" s="3666"/>
      <c r="AB50" s="3666"/>
      <c r="AC50" s="3666"/>
      <c r="AD50" s="3666"/>
      <c r="AE50" s="3666"/>
      <c r="AF50" s="3666"/>
      <c r="AG50" s="3666"/>
      <c r="AH50" s="3666"/>
      <c r="AI50" s="3666"/>
      <c r="AJ50" s="3666"/>
      <c r="AK50" s="3666"/>
      <c r="AL50" s="3666"/>
      <c r="AM50" s="3666"/>
      <c r="AN50" s="3666"/>
      <c r="AO50" s="3666"/>
      <c r="AP50" s="3666"/>
      <c r="AQ50" s="3666"/>
      <c r="AR50" s="3666"/>
      <c r="AS50" s="3666"/>
      <c r="AT50" s="3666"/>
      <c r="AU50" s="3666"/>
      <c r="AV50" s="3666"/>
      <c r="AW50" s="3666"/>
      <c r="AX50" s="3666"/>
      <c r="AY50" s="3666"/>
      <c r="AZ50" s="3666"/>
      <c r="BA50" s="3666"/>
      <c r="BB50" s="3666"/>
      <c r="BC50" s="3666"/>
      <c r="BD50" s="3666"/>
      <c r="BE50" s="3666"/>
      <c r="BF50" s="3666"/>
      <c r="BG50" s="3666"/>
      <c r="BH50" s="3666"/>
      <c r="BI50" s="3666"/>
      <c r="BJ50" s="3666"/>
      <c r="BK50" s="3666"/>
      <c r="BL50" s="3666"/>
      <c r="BM50" s="3666"/>
      <c r="BN50" s="3666"/>
      <c r="BO50" s="3666"/>
      <c r="BP50" s="3666"/>
      <c r="BQ50" s="3666"/>
      <c r="BR50" s="3666"/>
      <c r="BS50" s="3666"/>
      <c r="BT50" s="3666"/>
      <c r="BU50" s="3666"/>
      <c r="BV50" s="3666"/>
      <c r="BW50" s="3666"/>
      <c r="BX50" s="3666"/>
      <c r="BY50" s="3666"/>
      <c r="BZ50" s="3666"/>
      <c r="CA50" s="3666"/>
      <c r="CB50" s="3666"/>
      <c r="CC50" s="3666"/>
      <c r="CD50" s="3666"/>
      <c r="CE50" s="3666"/>
      <c r="CF50" s="3666"/>
    </row>
    <row r="51" spans="1:84" s="910" customFormat="1" ht="16.5">
      <c r="A51" s="1453" t="s">
        <v>2890</v>
      </c>
      <c r="B51" s="3370"/>
      <c r="C51" s="3370"/>
      <c r="D51" s="3370"/>
      <c r="E51" s="3371"/>
      <c r="F51" s="3371"/>
      <c r="G51" s="3370"/>
      <c r="H51" s="3370"/>
      <c r="I51" s="3370"/>
      <c r="J51" s="3370"/>
      <c r="K51" s="1457"/>
      <c r="L51" s="911"/>
      <c r="M51" s="911"/>
      <c r="N51" s="911"/>
      <c r="O51" s="911"/>
      <c r="P51" s="3666"/>
      <c r="Q51" s="3666"/>
      <c r="R51" s="3666"/>
      <c r="S51" s="3666"/>
      <c r="T51" s="3666"/>
      <c r="U51" s="3666"/>
      <c r="V51" s="3666"/>
      <c r="W51" s="3666"/>
      <c r="X51" s="3666"/>
      <c r="Y51" s="3666"/>
      <c r="Z51" s="3666"/>
      <c r="AA51" s="3666"/>
      <c r="AB51" s="3666"/>
      <c r="AC51" s="3666"/>
      <c r="AD51" s="3666"/>
      <c r="AE51" s="3666"/>
      <c r="AF51" s="3666"/>
      <c r="AG51" s="3666"/>
      <c r="AH51" s="3666"/>
      <c r="AI51" s="3666"/>
      <c r="AJ51" s="3666"/>
      <c r="AK51" s="3666"/>
      <c r="AL51" s="3666"/>
      <c r="AM51" s="3666"/>
      <c r="AN51" s="3666"/>
      <c r="AO51" s="3666"/>
      <c r="AP51" s="3666"/>
      <c r="AQ51" s="3666"/>
      <c r="AR51" s="3666"/>
      <c r="AS51" s="3666"/>
      <c r="AT51" s="3666"/>
      <c r="AU51" s="3666"/>
      <c r="AV51" s="3666"/>
      <c r="AW51" s="3666"/>
      <c r="AX51" s="3666"/>
      <c r="AY51" s="3666"/>
      <c r="AZ51" s="3666"/>
      <c r="BA51" s="3666"/>
      <c r="BB51" s="3666"/>
      <c r="BC51" s="3666"/>
      <c r="BD51" s="3666"/>
      <c r="BE51" s="3666"/>
      <c r="BF51" s="3666"/>
      <c r="BG51" s="3666"/>
      <c r="BH51" s="3666"/>
      <c r="BI51" s="3666"/>
      <c r="BJ51" s="3666"/>
      <c r="BK51" s="3666"/>
      <c r="BL51" s="3666"/>
      <c r="BM51" s="3666"/>
      <c r="BN51" s="3666"/>
      <c r="BO51" s="3666"/>
      <c r="BP51" s="3666"/>
      <c r="BQ51" s="3666"/>
      <c r="BR51" s="3666"/>
      <c r="BS51" s="3666"/>
      <c r="BT51" s="3666"/>
      <c r="BU51" s="3666"/>
      <c r="BV51" s="3666"/>
      <c r="BW51" s="3666"/>
      <c r="BX51" s="3666"/>
      <c r="BY51" s="3666"/>
      <c r="BZ51" s="3666"/>
      <c r="CA51" s="3666"/>
      <c r="CB51" s="3666"/>
      <c r="CC51" s="3666"/>
      <c r="CD51" s="3666"/>
      <c r="CE51" s="3666"/>
      <c r="CF51" s="3666"/>
    </row>
    <row r="52" spans="1:84" s="910" customFormat="1" ht="16.5">
      <c r="A52" s="1453" t="s">
        <v>3887</v>
      </c>
      <c r="B52" s="3370"/>
      <c r="C52" s="3370"/>
      <c r="D52" s="3370"/>
      <c r="E52" s="3371"/>
      <c r="F52" s="3371"/>
      <c r="G52" s="3370"/>
      <c r="H52" s="3370"/>
      <c r="I52" s="3370"/>
      <c r="J52" s="3370"/>
      <c r="K52" s="1457"/>
      <c r="L52" s="911"/>
      <c r="M52" s="911"/>
      <c r="N52" s="911"/>
      <c r="O52" s="911"/>
      <c r="P52" s="3666"/>
      <c r="Q52" s="3666"/>
      <c r="R52" s="3666"/>
      <c r="S52" s="3666"/>
      <c r="T52" s="3666"/>
      <c r="U52" s="3666"/>
      <c r="V52" s="3666"/>
      <c r="W52" s="3666"/>
      <c r="X52" s="3666"/>
      <c r="Y52" s="3666"/>
      <c r="Z52" s="3666"/>
      <c r="AA52" s="3666"/>
      <c r="AB52" s="3666"/>
      <c r="AC52" s="3666"/>
      <c r="AD52" s="3666"/>
      <c r="AE52" s="3666"/>
      <c r="AF52" s="3666"/>
      <c r="AG52" s="3666"/>
      <c r="AH52" s="3666"/>
      <c r="AI52" s="3666"/>
      <c r="AJ52" s="3666"/>
      <c r="AK52" s="3666"/>
      <c r="AL52" s="3666"/>
      <c r="AM52" s="3666"/>
      <c r="AN52" s="3666"/>
      <c r="AO52" s="3666"/>
      <c r="AP52" s="3666"/>
      <c r="AQ52" s="3666"/>
      <c r="AR52" s="3666"/>
      <c r="AS52" s="3666"/>
      <c r="AT52" s="3666"/>
      <c r="AU52" s="3666"/>
      <c r="AV52" s="3666"/>
      <c r="AW52" s="3666"/>
      <c r="AX52" s="3666"/>
      <c r="AY52" s="3666"/>
      <c r="AZ52" s="3666"/>
      <c r="BA52" s="3666"/>
      <c r="BB52" s="3666"/>
      <c r="BC52" s="3666"/>
      <c r="BD52" s="3666"/>
      <c r="BE52" s="3666"/>
      <c r="BF52" s="3666"/>
      <c r="BG52" s="3666"/>
      <c r="BH52" s="3666"/>
      <c r="BI52" s="3666"/>
      <c r="BJ52" s="3666"/>
      <c r="BK52" s="3666"/>
      <c r="BL52" s="3666"/>
      <c r="BM52" s="3666"/>
      <c r="BN52" s="3666"/>
      <c r="BO52" s="3666"/>
      <c r="BP52" s="3666"/>
      <c r="BQ52" s="3666"/>
      <c r="BR52" s="3666"/>
      <c r="BS52" s="3666"/>
      <c r="BT52" s="3666"/>
      <c r="BU52" s="3666"/>
      <c r="BV52" s="3666"/>
      <c r="BW52" s="3666"/>
      <c r="BX52" s="3666"/>
      <c r="BY52" s="3666"/>
      <c r="BZ52" s="3666"/>
      <c r="CA52" s="3666"/>
      <c r="CB52" s="3666"/>
      <c r="CC52" s="3666"/>
      <c r="CD52" s="3666"/>
      <c r="CE52" s="3666"/>
      <c r="CF52" s="3666"/>
    </row>
    <row r="53" spans="1:84" s="910" customFormat="1" ht="16.5">
      <c r="A53" s="3690" t="s">
        <v>2892</v>
      </c>
      <c r="B53" s="3370"/>
      <c r="C53" s="3370"/>
      <c r="D53" s="3370"/>
      <c r="E53" s="3371"/>
      <c r="F53" s="3371"/>
      <c r="G53" s="3370"/>
      <c r="H53" s="3370"/>
      <c r="I53" s="3370"/>
      <c r="J53" s="3370"/>
      <c r="K53" s="1457"/>
      <c r="L53" s="911"/>
      <c r="M53" s="911"/>
      <c r="N53" s="911"/>
      <c r="O53" s="911"/>
      <c r="P53" s="3666"/>
      <c r="Q53" s="3666"/>
      <c r="R53" s="3666"/>
      <c r="S53" s="3666"/>
      <c r="T53" s="3666"/>
      <c r="U53" s="3666"/>
      <c r="V53" s="3666"/>
      <c r="W53" s="3666"/>
      <c r="X53" s="3666"/>
      <c r="Y53" s="3666"/>
      <c r="Z53" s="3666"/>
      <c r="AA53" s="3666"/>
      <c r="AB53" s="3666"/>
      <c r="AC53" s="3666"/>
      <c r="AD53" s="3666"/>
      <c r="AE53" s="3666"/>
      <c r="AF53" s="3666"/>
      <c r="AG53" s="3666"/>
      <c r="AH53" s="3666"/>
      <c r="AI53" s="3666"/>
      <c r="AJ53" s="3666"/>
      <c r="AK53" s="3666"/>
      <c r="AL53" s="3666"/>
      <c r="AM53" s="3666"/>
      <c r="AN53" s="3666"/>
      <c r="AO53" s="3666"/>
      <c r="AP53" s="3666"/>
      <c r="AQ53" s="3666"/>
      <c r="AR53" s="3666"/>
      <c r="AS53" s="3666"/>
      <c r="AT53" s="3666"/>
      <c r="AU53" s="3666"/>
      <c r="AV53" s="3666"/>
      <c r="AW53" s="3666"/>
      <c r="AX53" s="3666"/>
      <c r="AY53" s="3666"/>
      <c r="AZ53" s="3666"/>
      <c r="BA53" s="3666"/>
      <c r="BB53" s="3666"/>
      <c r="BC53" s="3666"/>
      <c r="BD53" s="3666"/>
      <c r="BE53" s="3666"/>
      <c r="BF53" s="3666"/>
      <c r="BG53" s="3666"/>
      <c r="BH53" s="3666"/>
      <c r="BI53" s="3666"/>
      <c r="BJ53" s="3666"/>
      <c r="BK53" s="3666"/>
      <c r="BL53" s="3666"/>
      <c r="BM53" s="3666"/>
      <c r="BN53" s="3666"/>
      <c r="BO53" s="3666"/>
      <c r="BP53" s="3666"/>
      <c r="BQ53" s="3666"/>
      <c r="BR53" s="3666"/>
      <c r="BS53" s="3666"/>
      <c r="BT53" s="3666"/>
      <c r="BU53" s="3666"/>
      <c r="BV53" s="3666"/>
      <c r="BW53" s="3666"/>
      <c r="BX53" s="3666"/>
      <c r="BY53" s="3666"/>
      <c r="BZ53" s="3666"/>
      <c r="CA53" s="3666"/>
      <c r="CB53" s="3666"/>
      <c r="CC53" s="3666"/>
      <c r="CD53" s="3666"/>
      <c r="CE53" s="3666"/>
      <c r="CF53" s="3666"/>
    </row>
    <row r="54" spans="1:84" s="910" customFormat="1" ht="16.5">
      <c r="A54" s="3691" t="s">
        <v>531</v>
      </c>
      <c r="B54" s="3374"/>
      <c r="C54" s="3374"/>
      <c r="D54" s="3374"/>
      <c r="E54" s="3375"/>
      <c r="F54" s="3375"/>
      <c r="G54" s="3374"/>
      <c r="H54" s="3374"/>
      <c r="I54" s="3374"/>
      <c r="J54" s="3374"/>
      <c r="K54" s="3376"/>
      <c r="L54" s="911"/>
      <c r="M54" s="911"/>
      <c r="N54" s="911"/>
      <c r="O54" s="911"/>
      <c r="P54" s="3666"/>
      <c r="Q54" s="3666"/>
      <c r="R54" s="3666"/>
      <c r="S54" s="3666"/>
      <c r="T54" s="3666"/>
      <c r="U54" s="3666"/>
      <c r="V54" s="3666"/>
      <c r="W54" s="3666"/>
      <c r="X54" s="3666"/>
      <c r="Y54" s="3666"/>
      <c r="Z54" s="3666"/>
      <c r="AA54" s="3666"/>
      <c r="AB54" s="3666"/>
      <c r="AC54" s="3666"/>
      <c r="AD54" s="3666"/>
      <c r="AE54" s="3666"/>
      <c r="AF54" s="3666"/>
      <c r="AG54" s="3666"/>
      <c r="AH54" s="3666"/>
      <c r="AI54" s="3666"/>
      <c r="AJ54" s="3666"/>
      <c r="AK54" s="3666"/>
      <c r="AL54" s="3666"/>
      <c r="AM54" s="3666"/>
      <c r="AN54" s="3666"/>
      <c r="AO54" s="3666"/>
      <c r="AP54" s="3666"/>
      <c r="AQ54" s="3666"/>
      <c r="AR54" s="3666"/>
      <c r="AS54" s="3666"/>
      <c r="AT54" s="3666"/>
      <c r="AU54" s="3666"/>
      <c r="AV54" s="3666"/>
      <c r="AW54" s="3666"/>
      <c r="AX54" s="3666"/>
      <c r="AY54" s="3666"/>
      <c r="AZ54" s="3666"/>
      <c r="BA54" s="3666"/>
      <c r="BB54" s="3666"/>
      <c r="BC54" s="3666"/>
      <c r="BD54" s="3666"/>
      <c r="BE54" s="3666"/>
      <c r="BF54" s="3666"/>
      <c r="BG54" s="3666"/>
      <c r="BH54" s="3666"/>
      <c r="BI54" s="3666"/>
      <c r="BJ54" s="3666"/>
      <c r="BK54" s="3666"/>
      <c r="BL54" s="3666"/>
      <c r="BM54" s="3666"/>
      <c r="BN54" s="3666"/>
      <c r="BO54" s="3666"/>
      <c r="BP54" s="3666"/>
      <c r="BQ54" s="3666"/>
      <c r="BR54" s="3666"/>
      <c r="BS54" s="3666"/>
      <c r="BT54" s="3666"/>
      <c r="BU54" s="3666"/>
      <c r="BV54" s="3666"/>
      <c r="BW54" s="3666"/>
      <c r="BX54" s="3666"/>
      <c r="BY54" s="3666"/>
      <c r="BZ54" s="3666"/>
      <c r="CA54" s="3666"/>
      <c r="CB54" s="3666"/>
      <c r="CC54" s="3666"/>
      <c r="CD54" s="3666"/>
      <c r="CE54" s="3666"/>
      <c r="CF54" s="3666"/>
    </row>
    <row r="55" spans="1:84" s="910" customFormat="1" ht="16.5">
      <c r="A55" s="768"/>
      <c r="B55" s="768"/>
      <c r="C55" s="768"/>
      <c r="D55" s="768"/>
      <c r="E55" s="768"/>
      <c r="F55" s="768"/>
      <c r="G55" s="911"/>
      <c r="H55" s="911"/>
      <c r="I55" s="911"/>
      <c r="J55" s="911"/>
      <c r="K55" s="911"/>
      <c r="L55" s="911"/>
      <c r="M55" s="911"/>
      <c r="N55" s="911"/>
      <c r="O55" s="911"/>
      <c r="P55" s="3666"/>
      <c r="Q55" s="3666"/>
      <c r="R55" s="3666"/>
      <c r="S55" s="3666"/>
      <c r="T55" s="3666"/>
      <c r="U55" s="3666"/>
      <c r="V55" s="3666"/>
      <c r="W55" s="3666"/>
      <c r="X55" s="3666"/>
      <c r="Y55" s="3666"/>
      <c r="Z55" s="3666"/>
      <c r="AA55" s="3666"/>
      <c r="AB55" s="3666"/>
      <c r="AC55" s="3666"/>
      <c r="AD55" s="3666"/>
      <c r="AE55" s="3666"/>
      <c r="AF55" s="3666"/>
      <c r="AG55" s="3666"/>
      <c r="AH55" s="3666"/>
      <c r="AI55" s="3666"/>
      <c r="AJ55" s="3666"/>
      <c r="AK55" s="3666"/>
      <c r="AL55" s="3666"/>
      <c r="AM55" s="3666"/>
      <c r="AN55" s="3666"/>
      <c r="AO55" s="3666"/>
      <c r="AP55" s="3666"/>
      <c r="AQ55" s="3666"/>
      <c r="AR55" s="3666"/>
      <c r="AS55" s="3666"/>
      <c r="AT55" s="3666"/>
      <c r="AU55" s="3666"/>
      <c r="AV55" s="3666"/>
      <c r="AW55" s="3666"/>
      <c r="AX55" s="3666"/>
      <c r="AY55" s="3666"/>
      <c r="AZ55" s="3666"/>
      <c r="BA55" s="3666"/>
      <c r="BB55" s="3666"/>
      <c r="BC55" s="3666"/>
      <c r="BD55" s="3666"/>
      <c r="BE55" s="3666"/>
      <c r="BF55" s="3666"/>
      <c r="BG55" s="3666"/>
      <c r="BH55" s="3666"/>
      <c r="BI55" s="3666"/>
      <c r="BJ55" s="3666"/>
      <c r="BK55" s="3666"/>
      <c r="BL55" s="3666"/>
      <c r="BM55" s="3666"/>
      <c r="BN55" s="3666"/>
      <c r="BO55" s="3666"/>
      <c r="BP55" s="3666"/>
      <c r="BQ55" s="3666"/>
      <c r="BR55" s="3666"/>
      <c r="BS55" s="3666"/>
      <c r="BT55" s="3666"/>
      <c r="BU55" s="3666"/>
      <c r="BV55" s="3666"/>
      <c r="BW55" s="3666"/>
      <c r="BX55" s="3666"/>
      <c r="BY55" s="3666"/>
      <c r="BZ55" s="3666"/>
      <c r="CA55" s="3666"/>
      <c r="CB55" s="3666"/>
      <c r="CC55" s="3666"/>
      <c r="CD55" s="3666"/>
      <c r="CE55" s="3666"/>
      <c r="CF55" s="3666"/>
    </row>
    <row r="56" spans="1:84" s="910" customFormat="1" ht="16.5">
      <c r="A56" s="2842" t="s">
        <v>3888</v>
      </c>
      <c r="B56" s="2843"/>
      <c r="C56" s="2843"/>
      <c r="D56" s="2843"/>
      <c r="E56" s="2843"/>
      <c r="F56" s="2843"/>
      <c r="G56" s="2905"/>
      <c r="H56" s="2905"/>
      <c r="I56" s="2905"/>
      <c r="J56" s="2905"/>
      <c r="K56" s="2905"/>
      <c r="L56" s="2905"/>
      <c r="M56" s="3338"/>
      <c r="N56" s="911"/>
      <c r="O56" s="911"/>
      <c r="P56" s="3666"/>
      <c r="Q56" s="3666"/>
      <c r="R56" s="3666"/>
      <c r="S56" s="3666"/>
      <c r="T56" s="3666"/>
      <c r="U56" s="3666"/>
      <c r="V56" s="3666"/>
      <c r="W56" s="3666"/>
      <c r="X56" s="3666"/>
      <c r="Y56" s="3666"/>
      <c r="Z56" s="3666"/>
      <c r="AA56" s="3666"/>
      <c r="AB56" s="3666"/>
      <c r="AC56" s="3666"/>
      <c r="AD56" s="3666"/>
      <c r="AE56" s="3666"/>
      <c r="AF56" s="3666"/>
      <c r="AG56" s="3666"/>
      <c r="AH56" s="3666"/>
      <c r="AI56" s="3666"/>
      <c r="AJ56" s="3666"/>
      <c r="AK56" s="3666"/>
      <c r="AL56" s="3666"/>
      <c r="AM56" s="3666"/>
      <c r="AN56" s="3666"/>
      <c r="AO56" s="3666"/>
      <c r="AP56" s="3666"/>
      <c r="AQ56" s="3666"/>
      <c r="AR56" s="3666"/>
      <c r="AS56" s="3666"/>
      <c r="AT56" s="3666"/>
      <c r="AU56" s="3666"/>
      <c r="AV56" s="3666"/>
      <c r="AW56" s="3666"/>
      <c r="AX56" s="3666"/>
      <c r="AY56" s="3666"/>
      <c r="AZ56" s="3666"/>
      <c r="BA56" s="3666"/>
      <c r="BB56" s="3666"/>
      <c r="BC56" s="3666"/>
      <c r="BD56" s="3666"/>
      <c r="BE56" s="3666"/>
      <c r="BF56" s="3666"/>
      <c r="BG56" s="3666"/>
      <c r="BH56" s="3666"/>
      <c r="BI56" s="3666"/>
      <c r="BJ56" s="3666"/>
      <c r="BK56" s="3666"/>
      <c r="BL56" s="3666"/>
      <c r="BM56" s="3666"/>
      <c r="BN56" s="3666"/>
      <c r="BO56" s="3666"/>
      <c r="BP56" s="3666"/>
      <c r="BQ56" s="3666"/>
      <c r="BR56" s="3666"/>
      <c r="BS56" s="3666"/>
      <c r="BT56" s="3666"/>
      <c r="BU56" s="3666"/>
      <c r="BV56" s="3666"/>
      <c r="BW56" s="3666"/>
      <c r="BX56" s="3666"/>
      <c r="BY56" s="3666"/>
      <c r="BZ56" s="3666"/>
      <c r="CA56" s="3666"/>
      <c r="CB56" s="3666"/>
      <c r="CC56" s="3666"/>
      <c r="CD56" s="3666"/>
      <c r="CE56" s="3666"/>
      <c r="CF56" s="3666"/>
    </row>
    <row r="57" spans="1:84" s="910" customFormat="1" ht="16.5">
      <c r="A57" s="1122" t="s">
        <v>3894</v>
      </c>
      <c r="B57" s="1606"/>
      <c r="C57" s="1606"/>
      <c r="D57" s="1606"/>
      <c r="E57" s="1606"/>
      <c r="F57" s="1606"/>
      <c r="G57" s="907"/>
      <c r="H57" s="907"/>
      <c r="I57" s="907"/>
      <c r="J57" s="907"/>
      <c r="K57" s="907"/>
      <c r="L57" s="907"/>
      <c r="M57" s="1576"/>
      <c r="N57" s="911"/>
      <c r="O57" s="911"/>
      <c r="P57" s="3666"/>
      <c r="Q57" s="3666"/>
      <c r="R57" s="3666"/>
      <c r="S57" s="3666"/>
      <c r="T57" s="3666"/>
      <c r="U57" s="3666"/>
      <c r="V57" s="3666"/>
      <c r="W57" s="3666"/>
      <c r="X57" s="3666"/>
      <c r="Y57" s="3666"/>
      <c r="Z57" s="3666"/>
      <c r="AA57" s="3666"/>
      <c r="AB57" s="3666"/>
      <c r="AC57" s="3666"/>
      <c r="AD57" s="3666"/>
      <c r="AE57" s="3666"/>
      <c r="AF57" s="3666"/>
      <c r="AG57" s="3666"/>
      <c r="AH57" s="3666"/>
      <c r="AI57" s="3666"/>
      <c r="AJ57" s="3666"/>
      <c r="AK57" s="3666"/>
      <c r="AL57" s="3666"/>
      <c r="AM57" s="3666"/>
      <c r="AN57" s="3666"/>
      <c r="AO57" s="3666"/>
      <c r="AP57" s="3666"/>
      <c r="AQ57" s="3666"/>
      <c r="AR57" s="3666"/>
      <c r="AS57" s="3666"/>
      <c r="AT57" s="3666"/>
      <c r="AU57" s="3666"/>
      <c r="AV57" s="3666"/>
      <c r="AW57" s="3666"/>
      <c r="AX57" s="3666"/>
      <c r="AY57" s="3666"/>
      <c r="AZ57" s="3666"/>
      <c r="BA57" s="3666"/>
      <c r="BB57" s="3666"/>
      <c r="BC57" s="3666"/>
      <c r="BD57" s="3666"/>
      <c r="BE57" s="3666"/>
      <c r="BF57" s="3666"/>
      <c r="BG57" s="3666"/>
      <c r="BH57" s="3666"/>
      <c r="BI57" s="3666"/>
      <c r="BJ57" s="3666"/>
      <c r="BK57" s="3666"/>
      <c r="BL57" s="3666"/>
      <c r="BM57" s="3666"/>
      <c r="BN57" s="3666"/>
      <c r="BO57" s="3666"/>
      <c r="BP57" s="3666"/>
      <c r="BQ57" s="3666"/>
      <c r="BR57" s="3666"/>
      <c r="BS57" s="3666"/>
      <c r="BT57" s="3666"/>
      <c r="BU57" s="3666"/>
      <c r="BV57" s="3666"/>
      <c r="BW57" s="3666"/>
      <c r="BX57" s="3666"/>
      <c r="BY57" s="3666"/>
      <c r="BZ57" s="3666"/>
      <c r="CA57" s="3666"/>
      <c r="CB57" s="3666"/>
      <c r="CC57" s="3666"/>
      <c r="CD57" s="3666"/>
      <c r="CE57" s="3666"/>
      <c r="CF57" s="3666"/>
    </row>
    <row r="58" spans="1:84" s="910" customFormat="1" ht="16.5">
      <c r="A58" s="1122" t="s">
        <v>3889</v>
      </c>
      <c r="B58" s="1606"/>
      <c r="C58" s="1606"/>
      <c r="D58" s="1606"/>
      <c r="E58" s="1606"/>
      <c r="F58" s="1606"/>
      <c r="G58" s="907"/>
      <c r="H58" s="907"/>
      <c r="I58" s="907"/>
      <c r="J58" s="907"/>
      <c r="K58" s="907"/>
      <c r="L58" s="907"/>
      <c r="M58" s="1576"/>
      <c r="N58" s="911"/>
      <c r="O58" s="911"/>
      <c r="P58" s="3666"/>
      <c r="Q58" s="3666"/>
      <c r="R58" s="3666"/>
      <c r="S58" s="3666"/>
      <c r="T58" s="3666"/>
      <c r="U58" s="3666"/>
      <c r="V58" s="3666"/>
      <c r="W58" s="3666"/>
      <c r="X58" s="3666"/>
      <c r="Y58" s="3666"/>
      <c r="Z58" s="3666"/>
      <c r="AA58" s="3666"/>
      <c r="AB58" s="3666"/>
      <c r="AC58" s="3666"/>
      <c r="AD58" s="3666"/>
      <c r="AE58" s="3666"/>
      <c r="AF58" s="3666"/>
      <c r="AG58" s="3666"/>
      <c r="AH58" s="3666"/>
      <c r="AI58" s="3666"/>
      <c r="AJ58" s="3666"/>
      <c r="AK58" s="3666"/>
      <c r="AL58" s="3666"/>
      <c r="AM58" s="3666"/>
      <c r="AN58" s="3666"/>
      <c r="AO58" s="3666"/>
      <c r="AP58" s="3666"/>
      <c r="AQ58" s="3666"/>
      <c r="AR58" s="3666"/>
      <c r="AS58" s="3666"/>
      <c r="AT58" s="3666"/>
      <c r="AU58" s="3666"/>
      <c r="AV58" s="3666"/>
      <c r="AW58" s="3666"/>
      <c r="AX58" s="3666"/>
      <c r="AY58" s="3666"/>
      <c r="AZ58" s="3666"/>
      <c r="BA58" s="3666"/>
      <c r="BB58" s="3666"/>
      <c r="BC58" s="3666"/>
      <c r="BD58" s="3666"/>
      <c r="BE58" s="3666"/>
      <c r="BF58" s="3666"/>
      <c r="BG58" s="3666"/>
      <c r="BH58" s="3666"/>
      <c r="BI58" s="3666"/>
      <c r="BJ58" s="3666"/>
      <c r="BK58" s="3666"/>
      <c r="BL58" s="3666"/>
      <c r="BM58" s="3666"/>
      <c r="BN58" s="3666"/>
      <c r="BO58" s="3666"/>
      <c r="BP58" s="3666"/>
      <c r="BQ58" s="3666"/>
      <c r="BR58" s="3666"/>
      <c r="BS58" s="3666"/>
      <c r="BT58" s="3666"/>
      <c r="BU58" s="3666"/>
      <c r="BV58" s="3666"/>
      <c r="BW58" s="3666"/>
      <c r="BX58" s="3666"/>
      <c r="BY58" s="3666"/>
      <c r="BZ58" s="3666"/>
      <c r="CA58" s="3666"/>
      <c r="CB58" s="3666"/>
      <c r="CC58" s="3666"/>
      <c r="CD58" s="3666"/>
      <c r="CE58" s="3666"/>
      <c r="CF58" s="3666"/>
    </row>
    <row r="59" spans="1:84" s="910" customFormat="1" ht="16.5">
      <c r="A59" s="1122" t="s">
        <v>2958</v>
      </c>
      <c r="B59" s="1606"/>
      <c r="C59" s="1606"/>
      <c r="D59" s="1606"/>
      <c r="E59" s="1606"/>
      <c r="F59" s="1606"/>
      <c r="G59" s="907"/>
      <c r="H59" s="907"/>
      <c r="I59" s="907"/>
      <c r="J59" s="907"/>
      <c r="K59" s="907"/>
      <c r="L59" s="907"/>
      <c r="M59" s="1576"/>
      <c r="N59" s="911"/>
      <c r="O59" s="911"/>
      <c r="P59" s="3666"/>
      <c r="Q59" s="3666"/>
      <c r="R59" s="3666"/>
      <c r="S59" s="3666"/>
      <c r="T59" s="3666"/>
      <c r="U59" s="3666"/>
      <c r="V59" s="3666"/>
      <c r="W59" s="3666"/>
      <c r="X59" s="3666"/>
      <c r="Y59" s="3666"/>
      <c r="Z59" s="3666"/>
      <c r="AA59" s="3666"/>
      <c r="AB59" s="3666"/>
      <c r="AC59" s="3666"/>
      <c r="AD59" s="3666"/>
      <c r="AE59" s="3666"/>
      <c r="AF59" s="3666"/>
      <c r="AG59" s="3666"/>
      <c r="AH59" s="3666"/>
      <c r="AI59" s="3666"/>
      <c r="AJ59" s="3666"/>
      <c r="AK59" s="3666"/>
      <c r="AL59" s="3666"/>
      <c r="AM59" s="3666"/>
      <c r="AN59" s="3666"/>
      <c r="AO59" s="3666"/>
      <c r="AP59" s="3666"/>
      <c r="AQ59" s="3666"/>
      <c r="AR59" s="3666"/>
      <c r="AS59" s="3666"/>
      <c r="AT59" s="3666"/>
      <c r="AU59" s="3666"/>
      <c r="AV59" s="3666"/>
      <c r="AW59" s="3666"/>
      <c r="AX59" s="3666"/>
      <c r="AY59" s="3666"/>
      <c r="AZ59" s="3666"/>
      <c r="BA59" s="3666"/>
      <c r="BB59" s="3666"/>
      <c r="BC59" s="3666"/>
      <c r="BD59" s="3666"/>
      <c r="BE59" s="3666"/>
      <c r="BF59" s="3666"/>
      <c r="BG59" s="3666"/>
      <c r="BH59" s="3666"/>
      <c r="BI59" s="3666"/>
      <c r="BJ59" s="3666"/>
      <c r="BK59" s="3666"/>
      <c r="BL59" s="3666"/>
      <c r="BM59" s="3666"/>
      <c r="BN59" s="3666"/>
      <c r="BO59" s="3666"/>
      <c r="BP59" s="3666"/>
      <c r="BQ59" s="3666"/>
      <c r="BR59" s="3666"/>
      <c r="BS59" s="3666"/>
      <c r="BT59" s="3666"/>
      <c r="BU59" s="3666"/>
      <c r="BV59" s="3666"/>
      <c r="BW59" s="3666"/>
      <c r="BX59" s="3666"/>
      <c r="BY59" s="3666"/>
      <c r="BZ59" s="3666"/>
      <c r="CA59" s="3666"/>
      <c r="CB59" s="3666"/>
      <c r="CC59" s="3666"/>
      <c r="CD59" s="3666"/>
      <c r="CE59" s="3666"/>
      <c r="CF59" s="3666"/>
    </row>
    <row r="60" spans="1:84" s="910" customFormat="1" ht="16.5">
      <c r="A60" s="1437" t="s">
        <v>2959</v>
      </c>
      <c r="B60" s="2897"/>
      <c r="C60" s="2897"/>
      <c r="D60" s="2897"/>
      <c r="E60" s="2897"/>
      <c r="F60" s="2897"/>
      <c r="G60" s="2832"/>
      <c r="H60" s="2832"/>
      <c r="I60" s="2832"/>
      <c r="J60" s="2832"/>
      <c r="K60" s="2832"/>
      <c r="L60" s="2832"/>
      <c r="M60" s="2833"/>
      <c r="N60" s="911"/>
      <c r="O60" s="911"/>
      <c r="P60" s="3666"/>
      <c r="Q60" s="3666"/>
      <c r="R60" s="3666"/>
      <c r="S60" s="3666"/>
      <c r="T60" s="3666"/>
      <c r="U60" s="3666"/>
      <c r="V60" s="3666"/>
      <c r="W60" s="3666"/>
      <c r="X60" s="3666"/>
      <c r="Y60" s="3666"/>
      <c r="Z60" s="3666"/>
      <c r="AA60" s="3666"/>
      <c r="AB60" s="3666"/>
      <c r="AC60" s="3666"/>
      <c r="AD60" s="3666"/>
      <c r="AE60" s="3666"/>
      <c r="AF60" s="3666"/>
      <c r="AG60" s="3666"/>
      <c r="AH60" s="3666"/>
      <c r="AI60" s="3666"/>
      <c r="AJ60" s="3666"/>
      <c r="AK60" s="3666"/>
      <c r="AL60" s="3666"/>
      <c r="AM60" s="3666"/>
      <c r="AN60" s="3666"/>
      <c r="AO60" s="3666"/>
      <c r="AP60" s="3666"/>
      <c r="AQ60" s="3666"/>
      <c r="AR60" s="3666"/>
      <c r="AS60" s="3666"/>
      <c r="AT60" s="3666"/>
      <c r="AU60" s="3666"/>
      <c r="AV60" s="3666"/>
      <c r="AW60" s="3666"/>
      <c r="AX60" s="3666"/>
      <c r="AY60" s="3666"/>
      <c r="AZ60" s="3666"/>
      <c r="BA60" s="3666"/>
      <c r="BB60" s="3666"/>
      <c r="BC60" s="3666"/>
      <c r="BD60" s="3666"/>
      <c r="BE60" s="3666"/>
      <c r="BF60" s="3666"/>
      <c r="BG60" s="3666"/>
      <c r="BH60" s="3666"/>
      <c r="BI60" s="3666"/>
      <c r="BJ60" s="3666"/>
      <c r="BK60" s="3666"/>
      <c r="BL60" s="3666"/>
      <c r="BM60" s="3666"/>
      <c r="BN60" s="3666"/>
      <c r="BO60" s="3666"/>
      <c r="BP60" s="3666"/>
      <c r="BQ60" s="3666"/>
      <c r="BR60" s="3666"/>
      <c r="BS60" s="3666"/>
      <c r="BT60" s="3666"/>
      <c r="BU60" s="3666"/>
      <c r="BV60" s="3666"/>
      <c r="BW60" s="3666"/>
      <c r="BX60" s="3666"/>
      <c r="BY60" s="3666"/>
      <c r="BZ60" s="3666"/>
      <c r="CA60" s="3666"/>
      <c r="CB60" s="3666"/>
      <c r="CC60" s="3666"/>
      <c r="CD60" s="3666"/>
      <c r="CE60" s="3666"/>
      <c r="CF60" s="3666"/>
    </row>
    <row r="61" spans="1:84" s="910" customFormat="1" ht="16.5">
      <c r="A61" s="768"/>
      <c r="B61" s="768"/>
      <c r="C61" s="768"/>
      <c r="D61" s="768"/>
      <c r="E61" s="768"/>
      <c r="F61" s="768"/>
      <c r="G61" s="911"/>
      <c r="H61" s="911"/>
      <c r="I61" s="911"/>
      <c r="J61" s="911"/>
      <c r="K61" s="911"/>
      <c r="L61" s="911"/>
      <c r="M61" s="911"/>
      <c r="N61" s="911"/>
      <c r="O61" s="911"/>
      <c r="P61" s="3666"/>
      <c r="Q61" s="3666"/>
      <c r="R61" s="3666"/>
      <c r="S61" s="3666"/>
      <c r="T61" s="3666"/>
      <c r="U61" s="3666"/>
      <c r="V61" s="3666"/>
      <c r="W61" s="3666"/>
      <c r="X61" s="3666"/>
      <c r="Y61" s="3666"/>
      <c r="Z61" s="3666"/>
      <c r="AA61" s="3666"/>
      <c r="AB61" s="3666"/>
      <c r="AC61" s="3666"/>
      <c r="AD61" s="3666"/>
      <c r="AE61" s="3666"/>
      <c r="AF61" s="3666"/>
      <c r="AG61" s="3666"/>
      <c r="AH61" s="3666"/>
      <c r="AI61" s="3666"/>
      <c r="AJ61" s="3666"/>
      <c r="AK61" s="3666"/>
      <c r="AL61" s="3666"/>
      <c r="AM61" s="3666"/>
      <c r="AN61" s="3666"/>
      <c r="AO61" s="3666"/>
      <c r="AP61" s="3666"/>
      <c r="AQ61" s="3666"/>
      <c r="AR61" s="3666"/>
      <c r="AS61" s="3666"/>
      <c r="AT61" s="3666"/>
      <c r="AU61" s="3666"/>
      <c r="AV61" s="3666"/>
      <c r="AW61" s="3666"/>
      <c r="AX61" s="3666"/>
      <c r="AY61" s="3666"/>
      <c r="AZ61" s="3666"/>
      <c r="BA61" s="3666"/>
      <c r="BB61" s="3666"/>
      <c r="BC61" s="3666"/>
      <c r="BD61" s="3666"/>
      <c r="BE61" s="3666"/>
      <c r="BF61" s="3666"/>
      <c r="BG61" s="3666"/>
      <c r="BH61" s="3666"/>
      <c r="BI61" s="3666"/>
      <c r="BJ61" s="3666"/>
      <c r="BK61" s="3666"/>
      <c r="BL61" s="3666"/>
      <c r="BM61" s="3666"/>
      <c r="BN61" s="3666"/>
      <c r="BO61" s="3666"/>
      <c r="BP61" s="3666"/>
      <c r="BQ61" s="3666"/>
      <c r="BR61" s="3666"/>
      <c r="BS61" s="3666"/>
      <c r="BT61" s="3666"/>
      <c r="BU61" s="3666"/>
      <c r="BV61" s="3666"/>
      <c r="BW61" s="3666"/>
      <c r="BX61" s="3666"/>
      <c r="BY61" s="3666"/>
      <c r="BZ61" s="3666"/>
      <c r="CA61" s="3666"/>
      <c r="CB61" s="3666"/>
      <c r="CC61" s="3666"/>
      <c r="CD61" s="3666"/>
      <c r="CE61" s="3666"/>
      <c r="CF61" s="3666"/>
    </row>
    <row r="62" spans="1:84" ht="16.5">
      <c r="A62" s="2861" t="s">
        <v>3737</v>
      </c>
      <c r="B62" s="2899"/>
      <c r="C62" s="2899"/>
      <c r="D62" s="2899"/>
      <c r="E62" s="2899"/>
      <c r="F62" s="2899"/>
      <c r="G62" s="2899"/>
      <c r="H62" s="2863"/>
      <c r="I62" s="911"/>
      <c r="J62" s="911"/>
      <c r="K62" s="911"/>
      <c r="L62" s="911"/>
      <c r="M62" s="911"/>
      <c r="N62" s="911"/>
      <c r="O62" s="911"/>
    </row>
    <row r="63" spans="1:84">
      <c r="A63" s="9839" t="s">
        <v>3738</v>
      </c>
      <c r="B63" s="3321" t="s">
        <v>2962</v>
      </c>
      <c r="C63" s="3529"/>
      <c r="D63" s="3530"/>
      <c r="E63" s="3530" t="s">
        <v>2954</v>
      </c>
      <c r="F63" s="3529"/>
      <c r="G63" s="3529"/>
      <c r="H63" s="3471"/>
      <c r="I63" s="911"/>
      <c r="J63" s="911"/>
      <c r="K63" s="911"/>
      <c r="L63" s="911"/>
      <c r="M63" s="911"/>
      <c r="N63" s="911"/>
      <c r="O63" s="911"/>
    </row>
    <row r="64" spans="1:84">
      <c r="A64" s="9840"/>
      <c r="B64" s="1552" t="s">
        <v>2961</v>
      </c>
      <c r="C64" s="3701"/>
      <c r="D64" s="3702"/>
      <c r="E64" s="3702" t="s">
        <v>1987</v>
      </c>
      <c r="F64" s="3701"/>
      <c r="G64" s="3701"/>
      <c r="H64" s="2833"/>
      <c r="I64" s="911"/>
      <c r="J64" s="911"/>
      <c r="K64" s="911"/>
      <c r="L64" s="911"/>
      <c r="M64" s="911"/>
      <c r="N64" s="911"/>
      <c r="O64" s="911"/>
    </row>
    <row r="65" spans="1:15">
      <c r="A65" s="3533" t="s">
        <v>3890</v>
      </c>
      <c r="B65" s="3321"/>
      <c r="C65" s="3529"/>
      <c r="D65" s="3530"/>
      <c r="E65" s="3530"/>
      <c r="F65" s="3529"/>
      <c r="G65" s="3529"/>
      <c r="H65" s="3471"/>
      <c r="I65" s="911"/>
      <c r="J65" s="911"/>
      <c r="K65" s="911"/>
      <c r="L65" s="911"/>
      <c r="M65" s="911"/>
      <c r="N65" s="911"/>
      <c r="O65" s="911"/>
    </row>
    <row r="66" spans="1:15">
      <c r="A66" s="3535" t="s">
        <v>3891</v>
      </c>
      <c r="B66" s="1844" t="s">
        <v>2960</v>
      </c>
      <c r="C66" s="3532"/>
      <c r="D66" s="1704"/>
      <c r="E66" s="1704" t="s">
        <v>2952</v>
      </c>
      <c r="F66" s="3532"/>
      <c r="G66" s="3532"/>
      <c r="H66" s="1576"/>
    </row>
    <row r="67" spans="1:15">
      <c r="A67" s="3536" t="s">
        <v>3722</v>
      </c>
      <c r="B67" s="1552" t="s">
        <v>2961</v>
      </c>
      <c r="C67" s="3701"/>
      <c r="D67" s="3702"/>
      <c r="E67" s="3702" t="s">
        <v>2953</v>
      </c>
      <c r="F67" s="3701"/>
      <c r="G67" s="3701"/>
      <c r="H67" s="2833"/>
    </row>
    <row r="68" spans="1:15">
      <c r="A68" s="3703" t="s">
        <v>3892</v>
      </c>
      <c r="B68" s="3321" t="s">
        <v>2963</v>
      </c>
      <c r="C68" s="3534"/>
      <c r="D68" s="3530"/>
      <c r="E68" s="3530" t="s">
        <v>2955</v>
      </c>
      <c r="F68" s="3534"/>
      <c r="G68" s="3534"/>
      <c r="H68" s="3471"/>
    </row>
    <row r="69" spans="1:15">
      <c r="A69" s="3704" t="s">
        <v>3893</v>
      </c>
      <c r="B69" s="1552" t="s">
        <v>2964</v>
      </c>
      <c r="C69" s="3705"/>
      <c r="D69" s="3702"/>
      <c r="E69" s="3702" t="s">
        <v>2953</v>
      </c>
      <c r="F69" s="3705"/>
      <c r="G69" s="3705"/>
      <c r="H69" s="2833"/>
    </row>
    <row r="70" spans="1:15">
      <c r="A70" s="3538" t="s">
        <v>3747</v>
      </c>
      <c r="B70" s="3539" t="s">
        <v>2965</v>
      </c>
      <c r="C70" s="3672"/>
      <c r="D70" s="3541"/>
      <c r="E70" s="3541" t="s">
        <v>2952</v>
      </c>
      <c r="F70" s="3672"/>
      <c r="G70" s="3672"/>
      <c r="H70" s="2867"/>
    </row>
    <row r="71" spans="1:15" ht="16.5">
      <c r="A71" s="3514" t="s">
        <v>612</v>
      </c>
      <c r="B71" s="3515"/>
      <c r="C71" s="3515"/>
      <c r="D71" s="3515"/>
      <c r="E71" s="3515"/>
      <c r="F71" s="3515"/>
      <c r="G71" s="3515"/>
      <c r="H71" s="2863"/>
    </row>
  </sheetData>
  <mergeCells count="4">
    <mergeCell ref="A63:A64"/>
    <mergeCell ref="E1:H1"/>
    <mergeCell ref="K2:M2"/>
    <mergeCell ref="A5:B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Q12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38"/>
    </row>
    <row r="2" spans="1:17" ht="15.75">
      <c r="B2" s="921"/>
      <c r="C2" s="921"/>
      <c r="D2" s="913"/>
      <c r="E2" s="818" t="s">
        <v>1037</v>
      </c>
      <c r="F2" s="912"/>
      <c r="G2" s="912"/>
      <c r="H2" s="912"/>
      <c r="I2" s="912"/>
      <c r="J2" s="912"/>
      <c r="K2" s="9454" t="s">
        <v>419</v>
      </c>
      <c r="L2" s="9455"/>
      <c r="M2" s="9456"/>
      <c r="N2" s="911"/>
      <c r="O2" s="938"/>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38"/>
    </row>
    <row r="4" spans="1:17" ht="16.5" thickBot="1">
      <c r="A4" s="917"/>
      <c r="B4" s="917"/>
      <c r="C4" s="917"/>
      <c r="D4" s="917"/>
      <c r="E4" s="1217"/>
      <c r="F4" s="1217"/>
      <c r="G4" s="1217"/>
      <c r="H4" s="1217"/>
      <c r="I4" s="1217"/>
      <c r="J4" s="1217"/>
      <c r="K4" s="1217"/>
      <c r="L4" s="1217"/>
      <c r="M4" s="1217"/>
      <c r="N4" s="911"/>
      <c r="O4" s="938"/>
    </row>
    <row r="5" spans="1:17" ht="18.75" thickBot="1">
      <c r="A5" s="9330" t="s">
        <v>1038</v>
      </c>
      <c r="B5" s="9331"/>
      <c r="C5" s="9331"/>
      <c r="D5" s="9332"/>
      <c r="E5" s="916"/>
      <c r="F5" s="1218"/>
      <c r="G5" s="911"/>
      <c r="H5" s="947"/>
      <c r="I5" s="911"/>
      <c r="J5" s="916"/>
      <c r="K5" s="911"/>
      <c r="L5" s="911"/>
      <c r="M5" s="916"/>
      <c r="N5" s="1219"/>
      <c r="O5" s="911"/>
    </row>
    <row r="6" spans="1:17" s="9178" customFormat="1" ht="16.5">
      <c r="A6" s="2723" t="s">
        <v>7968</v>
      </c>
      <c r="B6" s="150"/>
      <c r="C6" s="150"/>
      <c r="D6" s="150"/>
      <c r="E6" s="150"/>
      <c r="F6" s="150"/>
      <c r="G6" s="150"/>
      <c r="H6" s="150"/>
      <c r="I6" s="150"/>
      <c r="J6" s="150"/>
      <c r="K6" s="150"/>
      <c r="L6" s="150"/>
      <c r="M6" s="150"/>
      <c r="N6" s="9187"/>
      <c r="O6" s="9188"/>
      <c r="P6" s="9179"/>
      <c r="Q6" s="9179"/>
    </row>
    <row r="7" spans="1:17" s="9178" customFormat="1" ht="16.5">
      <c r="A7" s="8088" t="s">
        <v>488</v>
      </c>
      <c r="B7" s="9180" t="s">
        <v>483</v>
      </c>
      <c r="C7" s="9180">
        <v>10</v>
      </c>
      <c r="D7" s="9180" t="s">
        <v>455</v>
      </c>
      <c r="E7" s="546">
        <v>41374</v>
      </c>
      <c r="F7" s="546">
        <v>41398</v>
      </c>
      <c r="G7" s="410">
        <v>265.24409836065576</v>
      </c>
      <c r="H7" s="410">
        <v>133.51595628415299</v>
      </c>
      <c r="I7" s="541" t="s">
        <v>459</v>
      </c>
      <c r="J7" s="541">
        <v>41.276885245901639</v>
      </c>
      <c r="K7" s="541">
        <v>21.2003825136612</v>
      </c>
      <c r="L7" s="541" t="s">
        <v>459</v>
      </c>
      <c r="M7" s="541">
        <v>21.883442622950817</v>
      </c>
      <c r="N7" s="9187"/>
      <c r="O7" s="9188"/>
      <c r="P7" s="9179"/>
      <c r="Q7" s="9179"/>
    </row>
    <row r="8" spans="1:17" s="9178" customFormat="1" ht="16.5">
      <c r="A8" s="9188"/>
      <c r="B8" s="9188"/>
      <c r="C8" s="9188"/>
      <c r="D8" s="9188"/>
      <c r="E8" s="9188"/>
      <c r="F8" s="9188"/>
      <c r="G8" s="9188"/>
      <c r="H8" s="9188"/>
      <c r="I8" s="9188"/>
      <c r="J8" s="9188"/>
      <c r="K8" s="9188"/>
      <c r="L8" s="9188"/>
      <c r="M8" s="9188"/>
      <c r="N8" s="9188"/>
      <c r="O8" s="9188"/>
      <c r="P8" s="9179"/>
      <c r="Q8" s="9179"/>
    </row>
    <row r="9" spans="1:17" s="9178" customFormat="1" ht="16.5">
      <c r="A9" s="870" t="s">
        <v>7061</v>
      </c>
      <c r="B9" s="9180" t="s">
        <v>483</v>
      </c>
      <c r="C9" s="9180">
        <v>10</v>
      </c>
      <c r="D9" s="9180" t="s">
        <v>455</v>
      </c>
      <c r="E9" s="546">
        <v>41374</v>
      </c>
      <c r="F9" s="546">
        <v>41398</v>
      </c>
      <c r="G9" s="410">
        <v>293.11295081967216</v>
      </c>
      <c r="H9" s="410">
        <v>147.51868852459015</v>
      </c>
      <c r="I9" s="541" t="s">
        <v>459</v>
      </c>
      <c r="J9" s="541">
        <v>41.276885245901639</v>
      </c>
      <c r="K9" s="541">
        <v>21.2003825136612</v>
      </c>
      <c r="L9" s="541" t="s">
        <v>459</v>
      </c>
      <c r="M9" s="541">
        <v>21.883442622950817</v>
      </c>
      <c r="N9" s="9187"/>
      <c r="O9" s="9188"/>
      <c r="P9" s="9179"/>
      <c r="Q9" s="9179"/>
    </row>
    <row r="10" spans="1:17" s="9178" customFormat="1" ht="16.5">
      <c r="N10" s="9187"/>
      <c r="O10" s="9188"/>
      <c r="P10" s="9179"/>
      <c r="Q10" s="9179"/>
    </row>
    <row r="11" spans="1:17" s="9178" customFormat="1" ht="16.5">
      <c r="A11" s="461" t="s">
        <v>449</v>
      </c>
      <c r="N11" s="9187"/>
      <c r="O11" s="9188"/>
      <c r="P11" s="9179"/>
      <c r="Q11" s="9179"/>
    </row>
    <row r="12" spans="1:17" s="9178" customFormat="1" ht="16.5">
      <c r="A12" s="871" t="s">
        <v>7969</v>
      </c>
      <c r="N12" s="9187"/>
      <c r="O12" s="9188"/>
      <c r="P12" s="9179"/>
      <c r="Q12" s="9179"/>
    </row>
    <row r="13" spans="1:17" s="9178" customFormat="1" ht="16.5">
      <c r="A13" s="871" t="s">
        <v>7970</v>
      </c>
      <c r="N13" s="9187"/>
      <c r="O13" s="9188"/>
      <c r="P13" s="9179"/>
      <c r="Q13" s="9179"/>
    </row>
    <row r="14" spans="1:17" s="9178" customFormat="1" ht="16.5">
      <c r="A14" s="979" t="s">
        <v>434</v>
      </c>
      <c r="N14" s="9187"/>
      <c r="O14" s="9188"/>
      <c r="P14" s="9179"/>
      <c r="Q14" s="9179"/>
    </row>
    <row r="15" spans="1:17" s="9178" customFormat="1" ht="16.5">
      <c r="A15" s="871" t="s">
        <v>435</v>
      </c>
      <c r="N15" s="9187"/>
      <c r="O15" s="9188"/>
      <c r="P15" s="9179"/>
      <c r="Q15" s="9179"/>
    </row>
    <row r="16" spans="1:17" s="9178" customFormat="1" ht="18">
      <c r="A16" s="542"/>
      <c r="B16" s="542"/>
      <c r="C16" s="542"/>
      <c r="D16" s="542"/>
      <c r="E16" s="9189"/>
      <c r="F16" s="9190"/>
      <c r="G16" s="9191"/>
      <c r="H16" s="9191"/>
      <c r="I16" s="9191"/>
      <c r="J16" s="9191"/>
      <c r="K16" s="9191"/>
      <c r="L16" s="9191"/>
      <c r="M16" s="9191"/>
      <c r="N16" s="9187"/>
      <c r="O16" s="9188"/>
      <c r="P16" s="9179"/>
      <c r="Q16" s="9179"/>
    </row>
    <row r="17" spans="1:17" s="9178" customFormat="1" ht="16.5">
      <c r="A17" s="2723" t="s">
        <v>7971</v>
      </c>
      <c r="B17" s="150"/>
      <c r="C17" s="150"/>
      <c r="D17" s="150"/>
      <c r="E17" s="150"/>
      <c r="F17" s="150"/>
      <c r="G17" s="150"/>
      <c r="H17" s="150"/>
      <c r="I17" s="150"/>
      <c r="J17" s="150"/>
      <c r="K17" s="150"/>
      <c r="L17" s="150"/>
      <c r="M17" s="150"/>
      <c r="N17" s="9187"/>
      <c r="O17" s="9188"/>
      <c r="P17" s="9179"/>
      <c r="Q17" s="9179"/>
    </row>
    <row r="18" spans="1:17" s="9178" customFormat="1" ht="16.5">
      <c r="A18" s="8088" t="s">
        <v>488</v>
      </c>
      <c r="B18" s="9180" t="s">
        <v>483</v>
      </c>
      <c r="C18" s="9180">
        <v>10</v>
      </c>
      <c r="D18" s="9180" t="s">
        <v>971</v>
      </c>
      <c r="E18" s="546">
        <v>41365</v>
      </c>
      <c r="F18" s="546">
        <v>41394</v>
      </c>
      <c r="G18" s="410">
        <v>251.30967213114755</v>
      </c>
      <c r="H18" s="410">
        <v>126.51459016393441</v>
      </c>
      <c r="I18" s="541" t="s">
        <v>459</v>
      </c>
      <c r="J18" s="541" t="s">
        <v>459</v>
      </c>
      <c r="K18" s="541" t="s">
        <v>577</v>
      </c>
      <c r="L18" s="541" t="s">
        <v>459</v>
      </c>
      <c r="M18" s="541" t="s">
        <v>459</v>
      </c>
      <c r="N18" s="9187"/>
      <c r="O18" s="9188"/>
      <c r="P18" s="9179"/>
      <c r="Q18" s="9179"/>
    </row>
    <row r="19" spans="1:17" s="9178" customFormat="1" ht="16.5">
      <c r="B19" s="9180" t="s">
        <v>483</v>
      </c>
      <c r="C19" s="9180">
        <v>10</v>
      </c>
      <c r="D19" s="9180" t="s">
        <v>971</v>
      </c>
      <c r="E19" s="546">
        <v>41395</v>
      </c>
      <c r="F19" s="546">
        <v>41398</v>
      </c>
      <c r="G19" s="410">
        <v>195.57196721311476</v>
      </c>
      <c r="H19" s="410">
        <v>98.509125683060091</v>
      </c>
      <c r="I19" s="541" t="s">
        <v>459</v>
      </c>
      <c r="J19" s="541" t="s">
        <v>459</v>
      </c>
      <c r="K19" s="541" t="s">
        <v>577</v>
      </c>
      <c r="L19" s="541" t="s">
        <v>459</v>
      </c>
      <c r="M19" s="541" t="s">
        <v>459</v>
      </c>
      <c r="N19" s="9187"/>
      <c r="O19" s="9188"/>
      <c r="P19" s="9179"/>
      <c r="Q19" s="9179"/>
    </row>
    <row r="20" spans="1:17" s="9178" customFormat="1" ht="16.5">
      <c r="A20" s="911"/>
      <c r="B20" s="9180" t="s">
        <v>484</v>
      </c>
      <c r="C20" s="9180">
        <v>3</v>
      </c>
      <c r="D20" s="9180" t="s">
        <v>971</v>
      </c>
      <c r="E20" s="546">
        <v>41399</v>
      </c>
      <c r="F20" s="546">
        <v>41425</v>
      </c>
      <c r="G20" s="410">
        <v>195.57196721311476</v>
      </c>
      <c r="H20" s="410">
        <v>98.509125683060091</v>
      </c>
      <c r="I20" s="541" t="s">
        <v>459</v>
      </c>
      <c r="J20" s="541" t="s">
        <v>459</v>
      </c>
      <c r="K20" s="541" t="s">
        <v>577</v>
      </c>
      <c r="L20" s="541" t="s">
        <v>459</v>
      </c>
      <c r="M20" s="541" t="s">
        <v>459</v>
      </c>
      <c r="N20" s="9187"/>
      <c r="O20" s="9188"/>
      <c r="P20" s="9179"/>
      <c r="Q20" s="9179"/>
    </row>
    <row r="21" spans="1:17" s="9178" customFormat="1" ht="16.5">
      <c r="A21" s="9188"/>
      <c r="B21" s="9188"/>
      <c r="C21" s="9188"/>
      <c r="D21" s="9188"/>
      <c r="E21" s="9188"/>
      <c r="F21" s="9188"/>
      <c r="G21" s="9188"/>
      <c r="H21" s="9188"/>
      <c r="I21" s="9188"/>
      <c r="J21" s="9188"/>
      <c r="K21" s="9188"/>
      <c r="L21" s="9188"/>
      <c r="M21" s="9188"/>
      <c r="N21" s="9188"/>
      <c r="O21" s="9188"/>
      <c r="P21" s="9179"/>
      <c r="Q21" s="9179"/>
    </row>
    <row r="22" spans="1:17" s="9178" customFormat="1" ht="16.5">
      <c r="A22" s="870" t="s">
        <v>7061</v>
      </c>
      <c r="B22" s="9180" t="s">
        <v>483</v>
      </c>
      <c r="C22" s="9180">
        <v>10</v>
      </c>
      <c r="D22" s="9180" t="s">
        <v>971</v>
      </c>
      <c r="E22" s="546">
        <v>41365</v>
      </c>
      <c r="F22" s="546">
        <v>41394</v>
      </c>
      <c r="G22" s="410">
        <v>279.17852459016393</v>
      </c>
      <c r="H22" s="410">
        <v>140.51732240437155</v>
      </c>
      <c r="I22" s="541" t="s">
        <v>459</v>
      </c>
      <c r="J22" s="541" t="s">
        <v>459</v>
      </c>
      <c r="K22" s="541" t="s">
        <v>577</v>
      </c>
      <c r="L22" s="541" t="s">
        <v>459</v>
      </c>
      <c r="M22" s="541" t="s">
        <v>459</v>
      </c>
      <c r="N22" s="9187"/>
      <c r="O22" s="9188"/>
      <c r="P22" s="9179"/>
      <c r="Q22" s="9179"/>
    </row>
    <row r="23" spans="1:17" s="9178" customFormat="1" ht="16.5">
      <c r="B23" s="9180" t="s">
        <v>483</v>
      </c>
      <c r="C23" s="9180">
        <v>10</v>
      </c>
      <c r="D23" s="9180" t="s">
        <v>971</v>
      </c>
      <c r="E23" s="546">
        <v>41395</v>
      </c>
      <c r="F23" s="546">
        <v>41398</v>
      </c>
      <c r="G23" s="410">
        <v>223.44081967213117</v>
      </c>
      <c r="H23" s="410">
        <v>112.51185792349726</v>
      </c>
      <c r="I23" s="541" t="s">
        <v>459</v>
      </c>
      <c r="J23" s="541" t="s">
        <v>459</v>
      </c>
      <c r="K23" s="541" t="s">
        <v>577</v>
      </c>
      <c r="L23" s="541" t="s">
        <v>459</v>
      </c>
      <c r="M23" s="541" t="s">
        <v>459</v>
      </c>
      <c r="N23" s="9187"/>
      <c r="O23" s="9188"/>
      <c r="P23" s="9179"/>
      <c r="Q23" s="9179"/>
    </row>
    <row r="24" spans="1:17" s="9178" customFormat="1" ht="16.5">
      <c r="A24" s="911"/>
      <c r="B24" s="9180" t="s">
        <v>484</v>
      </c>
      <c r="C24" s="9180">
        <v>3</v>
      </c>
      <c r="D24" s="9180" t="s">
        <v>971</v>
      </c>
      <c r="E24" s="546">
        <v>41399</v>
      </c>
      <c r="F24" s="546">
        <v>41425</v>
      </c>
      <c r="G24" s="410">
        <v>223.44081967213117</v>
      </c>
      <c r="H24" s="410">
        <v>112.51185792349726</v>
      </c>
      <c r="I24" s="541" t="s">
        <v>459</v>
      </c>
      <c r="J24" s="541" t="s">
        <v>459</v>
      </c>
      <c r="K24" s="541" t="s">
        <v>577</v>
      </c>
      <c r="L24" s="541" t="s">
        <v>459</v>
      </c>
      <c r="M24" s="541" t="s">
        <v>459</v>
      </c>
      <c r="N24" s="9187"/>
      <c r="O24" s="9188"/>
      <c r="P24" s="9179"/>
      <c r="Q24" s="9179"/>
    </row>
    <row r="25" spans="1:17" s="9178" customFormat="1" ht="16.5">
      <c r="A25" s="911"/>
      <c r="N25" s="9187"/>
      <c r="O25" s="9188"/>
      <c r="P25" s="9179"/>
      <c r="Q25" s="9179"/>
    </row>
    <row r="26" spans="1:17" s="9178" customFormat="1" ht="16.5">
      <c r="A26" s="461" t="s">
        <v>449</v>
      </c>
      <c r="N26" s="9187"/>
      <c r="O26" s="9188"/>
      <c r="P26" s="9179"/>
      <c r="Q26" s="9179"/>
    </row>
    <row r="27" spans="1:17" s="9178" customFormat="1" ht="16.5">
      <c r="A27" s="871" t="s">
        <v>7972</v>
      </c>
      <c r="N27" s="9187"/>
      <c r="O27" s="9188"/>
      <c r="P27" s="9179"/>
      <c r="Q27" s="9179"/>
    </row>
    <row r="28" spans="1:17" s="9178" customFormat="1" ht="16.5">
      <c r="A28" s="871" t="s">
        <v>7973</v>
      </c>
      <c r="N28" s="9187"/>
      <c r="O28" s="9188"/>
      <c r="P28" s="9179"/>
      <c r="Q28" s="9179"/>
    </row>
    <row r="29" spans="1:17" s="9178" customFormat="1" ht="16.5">
      <c r="A29" s="979" t="s">
        <v>434</v>
      </c>
      <c r="N29" s="9187"/>
      <c r="O29" s="9188"/>
      <c r="P29" s="9179"/>
      <c r="Q29" s="9179"/>
    </row>
    <row r="30" spans="1:17" s="9178" customFormat="1" ht="16.5">
      <c r="A30" s="871" t="s">
        <v>435</v>
      </c>
      <c r="N30" s="9187"/>
      <c r="O30" s="9188"/>
      <c r="P30" s="9179"/>
      <c r="Q30" s="9179"/>
    </row>
    <row r="31" spans="1:17" s="9178" customFormat="1" ht="18">
      <c r="A31" s="542"/>
      <c r="B31" s="542"/>
      <c r="C31" s="542"/>
      <c r="D31" s="542"/>
      <c r="E31" s="9189"/>
      <c r="F31" s="9190"/>
      <c r="G31" s="9191"/>
      <c r="H31" s="9191"/>
      <c r="I31" s="9191"/>
      <c r="J31" s="9191"/>
      <c r="K31" s="9191"/>
      <c r="L31" s="9191"/>
      <c r="M31" s="9191"/>
      <c r="N31" s="9187"/>
      <c r="O31" s="9188"/>
      <c r="P31" s="9179"/>
      <c r="Q31" s="9179"/>
    </row>
    <row r="32" spans="1:17" s="9083" customFormat="1">
      <c r="A32" s="2723" t="s">
        <v>7862</v>
      </c>
      <c r="B32" s="2679"/>
      <c r="C32" s="2679"/>
      <c r="D32" s="2679"/>
      <c r="E32" s="2679"/>
      <c r="F32" s="2679"/>
      <c r="G32" s="2679"/>
      <c r="H32" s="2679"/>
      <c r="I32" s="2679"/>
      <c r="J32" s="2679"/>
      <c r="K32" s="2679"/>
      <c r="L32" s="2679"/>
      <c r="M32" s="2679"/>
    </row>
    <row r="33" spans="1:13" s="9083" customFormat="1" ht="16.5">
      <c r="A33" s="8088" t="s">
        <v>488</v>
      </c>
      <c r="B33" s="9084" t="s">
        <v>450</v>
      </c>
      <c r="C33" s="9084">
        <v>0</v>
      </c>
      <c r="D33" s="9084" t="s">
        <v>971</v>
      </c>
      <c r="E33" s="546">
        <v>41426</v>
      </c>
      <c r="F33" s="546">
        <v>41498</v>
      </c>
      <c r="G33" s="410">
        <v>111.96540983606558</v>
      </c>
      <c r="H33" s="410">
        <v>56.500928961748635</v>
      </c>
      <c r="I33" s="541" t="s">
        <v>459</v>
      </c>
      <c r="J33" s="541" t="s">
        <v>459</v>
      </c>
      <c r="K33" s="541" t="s">
        <v>577</v>
      </c>
      <c r="L33" s="541" t="s">
        <v>459</v>
      </c>
      <c r="M33" s="541" t="s">
        <v>459</v>
      </c>
    </row>
    <row r="34" spans="1:13" s="9083" customFormat="1" ht="16.5">
      <c r="A34" s="1014"/>
      <c r="B34" s="9084" t="s">
        <v>450</v>
      </c>
      <c r="C34" s="9084">
        <v>0</v>
      </c>
      <c r="D34" s="9084" t="s">
        <v>971</v>
      </c>
      <c r="E34" s="546">
        <v>41499</v>
      </c>
      <c r="F34" s="546">
        <v>41503</v>
      </c>
      <c r="G34" s="9285" t="s">
        <v>7863</v>
      </c>
      <c r="H34" s="9286"/>
      <c r="I34" s="9286"/>
      <c r="J34" s="9286"/>
      <c r="K34" s="9286"/>
      <c r="L34" s="9286"/>
      <c r="M34" s="9287"/>
    </row>
    <row r="35" spans="1:13" s="9083" customFormat="1" ht="16.5">
      <c r="A35" s="1014"/>
      <c r="B35" s="9084" t="s">
        <v>450</v>
      </c>
      <c r="C35" s="9084">
        <v>0</v>
      </c>
      <c r="D35" s="9084" t="s">
        <v>971</v>
      </c>
      <c r="E35" s="546">
        <v>41504</v>
      </c>
      <c r="F35" s="546">
        <v>41532</v>
      </c>
      <c r="G35" s="410">
        <v>111.96540983606558</v>
      </c>
      <c r="H35" s="410">
        <v>56.500928961748635</v>
      </c>
      <c r="I35" s="541" t="s">
        <v>459</v>
      </c>
      <c r="J35" s="541" t="s">
        <v>459</v>
      </c>
      <c r="K35" s="541" t="s">
        <v>577</v>
      </c>
      <c r="L35" s="541" t="s">
        <v>459</v>
      </c>
      <c r="M35" s="541" t="s">
        <v>459</v>
      </c>
    </row>
    <row r="36" spans="1:13" s="9083" customFormat="1">
      <c r="A36" s="1014"/>
      <c r="B36" s="1014"/>
      <c r="C36" s="1014"/>
      <c r="D36" s="1014"/>
      <c r="E36" s="1014"/>
      <c r="F36" s="1014"/>
      <c r="G36" s="1014"/>
      <c r="H36" s="1014"/>
      <c r="I36" s="1014"/>
      <c r="J36" s="1014"/>
      <c r="K36" s="1014"/>
      <c r="L36" s="1014"/>
      <c r="M36" s="1014"/>
    </row>
    <row r="37" spans="1:13" s="9083" customFormat="1" ht="16.5">
      <c r="A37" s="870" t="s">
        <v>7061</v>
      </c>
      <c r="B37" s="9084" t="s">
        <v>450</v>
      </c>
      <c r="C37" s="9084">
        <v>0</v>
      </c>
      <c r="D37" s="9084" t="s">
        <v>971</v>
      </c>
      <c r="E37" s="546">
        <v>41426</v>
      </c>
      <c r="F37" s="546">
        <v>41498</v>
      </c>
      <c r="G37" s="410">
        <v>139.83426229508197</v>
      </c>
      <c r="H37" s="410">
        <v>70.503661202185768</v>
      </c>
      <c r="I37" s="541" t="s">
        <v>459</v>
      </c>
      <c r="J37" s="541" t="s">
        <v>459</v>
      </c>
      <c r="K37" s="541" t="s">
        <v>577</v>
      </c>
      <c r="L37" s="541" t="s">
        <v>459</v>
      </c>
      <c r="M37" s="541" t="s">
        <v>459</v>
      </c>
    </row>
    <row r="38" spans="1:13" s="9083" customFormat="1" ht="16.5">
      <c r="A38" s="1014"/>
      <c r="B38" s="9084" t="s">
        <v>450</v>
      </c>
      <c r="C38" s="9084">
        <v>0</v>
      </c>
      <c r="D38" s="9084" t="s">
        <v>971</v>
      </c>
      <c r="E38" s="546">
        <v>41499</v>
      </c>
      <c r="F38" s="546">
        <v>41503</v>
      </c>
      <c r="G38" s="9285" t="s">
        <v>7863</v>
      </c>
      <c r="H38" s="9286"/>
      <c r="I38" s="9286"/>
      <c r="J38" s="9286"/>
      <c r="K38" s="9286"/>
      <c r="L38" s="9286"/>
      <c r="M38" s="9287"/>
    </row>
    <row r="39" spans="1:13" s="9083" customFormat="1" ht="16.5">
      <c r="A39" s="1014"/>
      <c r="B39" s="9084" t="s">
        <v>450</v>
      </c>
      <c r="C39" s="9084">
        <v>0</v>
      </c>
      <c r="D39" s="9084" t="s">
        <v>971</v>
      </c>
      <c r="E39" s="546">
        <v>41504</v>
      </c>
      <c r="F39" s="546">
        <v>41532</v>
      </c>
      <c r="G39" s="410">
        <v>139.83426229508197</v>
      </c>
      <c r="H39" s="410">
        <v>70.503661202185768</v>
      </c>
      <c r="I39" s="541" t="s">
        <v>459</v>
      </c>
      <c r="J39" s="541" t="s">
        <v>459</v>
      </c>
      <c r="K39" s="541" t="s">
        <v>577</v>
      </c>
      <c r="L39" s="541" t="s">
        <v>459</v>
      </c>
      <c r="M39" s="541" t="s">
        <v>459</v>
      </c>
    </row>
    <row r="40" spans="1:13" s="9083" customFormat="1">
      <c r="A40" s="1014"/>
      <c r="B40" s="1014"/>
      <c r="C40" s="1014"/>
      <c r="D40" s="1014"/>
      <c r="E40" s="1014"/>
      <c r="F40" s="1014"/>
      <c r="G40" s="1014"/>
      <c r="H40" s="1014"/>
      <c r="I40" s="1014"/>
      <c r="J40" s="1014"/>
      <c r="K40" s="1014"/>
      <c r="L40" s="1014"/>
      <c r="M40" s="1014"/>
    </row>
    <row r="41" spans="1:13" s="9083" customFormat="1" ht="16.5">
      <c r="A41" s="1196" t="s">
        <v>493</v>
      </c>
      <c r="B41" s="9084" t="s">
        <v>450</v>
      </c>
      <c r="C41" s="9084">
        <v>0</v>
      </c>
      <c r="D41" s="9084" t="s">
        <v>971</v>
      </c>
      <c r="E41" s="546">
        <v>41426</v>
      </c>
      <c r="F41" s="546">
        <v>41498</v>
      </c>
      <c r="G41" s="410">
        <v>284.50639344262294</v>
      </c>
      <c r="H41" s="410" t="s">
        <v>586</v>
      </c>
      <c r="I41" s="541">
        <v>156</v>
      </c>
      <c r="J41" s="541" t="s">
        <v>459</v>
      </c>
      <c r="K41" s="541" t="s">
        <v>577</v>
      </c>
      <c r="L41" s="541">
        <v>156</v>
      </c>
      <c r="M41" s="541" t="s">
        <v>459</v>
      </c>
    </row>
    <row r="42" spans="1:13" s="9083" customFormat="1" ht="16.5">
      <c r="A42" s="462"/>
      <c r="B42" s="9084" t="s">
        <v>450</v>
      </c>
      <c r="C42" s="9084">
        <v>0</v>
      </c>
      <c r="D42" s="9084" t="s">
        <v>971</v>
      </c>
      <c r="E42" s="546">
        <v>41499</v>
      </c>
      <c r="F42" s="546">
        <v>41503</v>
      </c>
      <c r="G42" s="9285" t="s">
        <v>7863</v>
      </c>
      <c r="H42" s="9286"/>
      <c r="I42" s="9286"/>
      <c r="J42" s="9286"/>
      <c r="K42" s="9286"/>
      <c r="L42" s="9286"/>
      <c r="M42" s="9287"/>
    </row>
    <row r="43" spans="1:13" s="9083" customFormat="1" ht="16.5">
      <c r="A43" s="462"/>
      <c r="B43" s="9084" t="s">
        <v>450</v>
      </c>
      <c r="C43" s="9084">
        <v>0</v>
      </c>
      <c r="D43" s="9084" t="s">
        <v>971</v>
      </c>
      <c r="E43" s="546">
        <v>41504</v>
      </c>
      <c r="F43" s="546">
        <v>41532</v>
      </c>
      <c r="G43" s="410">
        <v>284.50639344262294</v>
      </c>
      <c r="H43" s="410" t="s">
        <v>586</v>
      </c>
      <c r="I43" s="541">
        <v>156</v>
      </c>
      <c r="J43" s="541" t="s">
        <v>459</v>
      </c>
      <c r="K43" s="541" t="s">
        <v>577</v>
      </c>
      <c r="L43" s="541">
        <v>156</v>
      </c>
      <c r="M43" s="541" t="s">
        <v>459</v>
      </c>
    </row>
    <row r="44" spans="1:13" s="9083" customFormat="1">
      <c r="A44" s="1014"/>
      <c r="B44" s="1014"/>
      <c r="C44" s="1014"/>
      <c r="D44" s="1014"/>
      <c r="E44" s="1014"/>
      <c r="F44" s="1014"/>
      <c r="G44" s="1014"/>
      <c r="H44" s="1014"/>
      <c r="I44" s="1014"/>
      <c r="J44" s="1014"/>
      <c r="K44" s="1014"/>
      <c r="L44" s="1014"/>
      <c r="M44" s="1014"/>
    </row>
    <row r="45" spans="1:13" s="9083" customFormat="1" ht="16.5">
      <c r="A45" s="461" t="s">
        <v>449</v>
      </c>
      <c r="B45" s="1014"/>
      <c r="C45" s="1014"/>
      <c r="D45" s="1014"/>
      <c r="E45" s="1014"/>
      <c r="F45" s="1014"/>
      <c r="G45" s="1014"/>
      <c r="H45" s="1014"/>
      <c r="I45" s="1014"/>
      <c r="J45" s="1014"/>
      <c r="K45" s="1014"/>
      <c r="L45" s="1014"/>
      <c r="M45" s="1014"/>
    </row>
    <row r="46" spans="1:13" s="9083" customFormat="1" ht="16.5">
      <c r="A46" s="871" t="s">
        <v>7871</v>
      </c>
      <c r="B46" s="1014"/>
      <c r="C46" s="1014"/>
      <c r="D46" s="1014"/>
      <c r="E46" s="1014"/>
      <c r="F46" s="1014"/>
      <c r="G46" s="1014"/>
      <c r="H46" s="1014"/>
      <c r="I46" s="1014"/>
      <c r="J46" s="1014"/>
      <c r="K46" s="1014"/>
      <c r="L46" s="1014"/>
      <c r="M46" s="1014"/>
    </row>
    <row r="47" spans="1:13" s="9083" customFormat="1" ht="16.5">
      <c r="A47" s="871" t="s">
        <v>7864</v>
      </c>
      <c r="B47" s="1014"/>
      <c r="C47" s="1014"/>
      <c r="D47" s="1014"/>
      <c r="E47" s="1014"/>
      <c r="F47" s="1014"/>
      <c r="G47" s="1014"/>
      <c r="H47" s="1014"/>
      <c r="I47" s="1014"/>
      <c r="J47" s="1014"/>
      <c r="K47" s="1014"/>
      <c r="L47" s="1014"/>
      <c r="M47" s="1014"/>
    </row>
    <row r="48" spans="1:13" s="9083" customFormat="1" ht="16.5">
      <c r="A48" s="979" t="s">
        <v>434</v>
      </c>
      <c r="B48" s="1014"/>
      <c r="C48" s="1014"/>
      <c r="D48" s="1014"/>
      <c r="E48" s="1014"/>
      <c r="F48" s="1014"/>
      <c r="G48" s="1014"/>
      <c r="H48" s="1014"/>
      <c r="I48" s="1014"/>
      <c r="J48" s="1014"/>
      <c r="K48" s="1014"/>
      <c r="L48" s="1014"/>
      <c r="M48" s="1014"/>
    </row>
    <row r="49" spans="1:14" s="9083" customFormat="1" ht="16.5">
      <c r="A49" s="871" t="s">
        <v>435</v>
      </c>
      <c r="B49" s="1014"/>
      <c r="C49" s="1014"/>
      <c r="D49" s="1014"/>
      <c r="E49" s="1014"/>
      <c r="F49" s="1014"/>
      <c r="G49" s="1014"/>
      <c r="H49" s="1014"/>
      <c r="I49" s="1014"/>
      <c r="J49" s="1014"/>
      <c r="K49" s="1014"/>
      <c r="L49" s="1014"/>
      <c r="M49" s="1014"/>
    </row>
    <row r="50" spans="1:14" s="9083" customFormat="1"/>
    <row r="51" spans="1:14" ht="15.75">
      <c r="A51" s="5761" t="s">
        <v>461</v>
      </c>
      <c r="B51" s="8079"/>
      <c r="C51" s="8079"/>
      <c r="D51" s="8079"/>
      <c r="E51" s="8079"/>
      <c r="F51" s="8079"/>
      <c r="G51" s="8079"/>
      <c r="H51" s="8079"/>
      <c r="I51" s="8079"/>
      <c r="J51" s="8079"/>
      <c r="K51" s="8079"/>
      <c r="L51" s="8079"/>
      <c r="M51" s="8079"/>
      <c r="N51" s="8079"/>
    </row>
    <row r="52" spans="1:14" ht="16.5">
      <c r="A52" s="8088" t="s">
        <v>488</v>
      </c>
      <c r="B52" s="86" t="s">
        <v>483</v>
      </c>
      <c r="C52" s="86">
        <v>10</v>
      </c>
      <c r="D52" s="86" t="s">
        <v>455</v>
      </c>
      <c r="E52" s="87">
        <v>41327</v>
      </c>
      <c r="F52" s="87">
        <v>41398</v>
      </c>
      <c r="G52" s="88">
        <v>486.33879781420762</v>
      </c>
      <c r="H52" s="88">
        <v>243.16939890710381</v>
      </c>
      <c r="I52" s="90" t="s">
        <v>459</v>
      </c>
      <c r="J52" s="90">
        <v>32.786885245901637</v>
      </c>
      <c r="K52" s="90">
        <v>15.710382513661202</v>
      </c>
      <c r="L52" s="90" t="s">
        <v>459</v>
      </c>
      <c r="M52" s="90">
        <v>16.393442622950818</v>
      </c>
      <c r="N52" s="8079"/>
    </row>
    <row r="53" spans="1:14" ht="16.5">
      <c r="A53" s="8079"/>
      <c r="B53" s="86" t="s">
        <v>484</v>
      </c>
      <c r="C53" s="86">
        <v>3</v>
      </c>
      <c r="D53" s="86" t="s">
        <v>455</v>
      </c>
      <c r="E53" s="87">
        <v>41399</v>
      </c>
      <c r="F53" s="87">
        <v>41425</v>
      </c>
      <c r="G53" s="88">
        <v>325.1366120218579</v>
      </c>
      <c r="H53" s="88">
        <v>162.56830601092895</v>
      </c>
      <c r="I53" s="90" t="s">
        <v>459</v>
      </c>
      <c r="J53" s="90">
        <v>32.786885245901637</v>
      </c>
      <c r="K53" s="90">
        <v>15.710382513661202</v>
      </c>
      <c r="L53" s="90" t="s">
        <v>459</v>
      </c>
      <c r="M53" s="90">
        <v>16.393442622950818</v>
      </c>
      <c r="N53" s="8079"/>
    </row>
    <row r="54" spans="1:14" ht="16.5">
      <c r="A54" s="8079"/>
      <c r="B54" s="86" t="s">
        <v>450</v>
      </c>
      <c r="C54" s="86">
        <v>0</v>
      </c>
      <c r="D54" s="86" t="s">
        <v>455</v>
      </c>
      <c r="E54" s="87">
        <v>41426</v>
      </c>
      <c r="F54" s="87">
        <v>41532</v>
      </c>
      <c r="G54" s="88">
        <v>243.16939890710381</v>
      </c>
      <c r="H54" s="88">
        <v>121.58469945355191</v>
      </c>
      <c r="I54" s="90" t="s">
        <v>459</v>
      </c>
      <c r="J54" s="90">
        <v>32.786885245901637</v>
      </c>
      <c r="K54" s="90">
        <v>15.710382513661202</v>
      </c>
      <c r="L54" s="90" t="s">
        <v>459</v>
      </c>
      <c r="M54" s="90">
        <v>16.393442622950818</v>
      </c>
      <c r="N54" s="8079"/>
    </row>
    <row r="55" spans="1:14" ht="16.5">
      <c r="A55" s="8079"/>
      <c r="B55" s="86" t="s">
        <v>484</v>
      </c>
      <c r="C55" s="86">
        <v>7</v>
      </c>
      <c r="D55" s="86" t="s">
        <v>455</v>
      </c>
      <c r="E55" s="87">
        <v>41533</v>
      </c>
      <c r="F55" s="87">
        <v>41578</v>
      </c>
      <c r="G55" s="88">
        <v>325.1366120218579</v>
      </c>
      <c r="H55" s="88">
        <v>162.56830601092895</v>
      </c>
      <c r="I55" s="90" t="s">
        <v>459</v>
      </c>
      <c r="J55" s="90">
        <v>32.786885245901637</v>
      </c>
      <c r="K55" s="90">
        <v>15.710382513661202</v>
      </c>
      <c r="L55" s="90" t="s">
        <v>459</v>
      </c>
      <c r="M55" s="90">
        <v>16.393442622950818</v>
      </c>
      <c r="N55" s="8079"/>
    </row>
    <row r="56" spans="1:14">
      <c r="A56" s="8079"/>
      <c r="B56" s="8079"/>
      <c r="C56" s="8079"/>
      <c r="D56" s="8079"/>
      <c r="E56" s="8079"/>
      <c r="F56" s="8079"/>
      <c r="G56" s="2352"/>
      <c r="H56" s="2352"/>
      <c r="I56" s="2352"/>
      <c r="J56" s="2352"/>
      <c r="K56" s="2352"/>
      <c r="L56" s="2352"/>
      <c r="M56" s="2352"/>
      <c r="N56" s="8079"/>
    </row>
    <row r="57" spans="1:14" ht="16.5">
      <c r="A57" s="870" t="s">
        <v>7061</v>
      </c>
      <c r="B57" s="86" t="s">
        <v>483</v>
      </c>
      <c r="C57" s="86">
        <v>10</v>
      </c>
      <c r="D57" s="86" t="s">
        <v>455</v>
      </c>
      <c r="E57" s="87">
        <v>41327</v>
      </c>
      <c r="F57" s="87">
        <v>41398</v>
      </c>
      <c r="G57" s="88">
        <v>558.46994535519127</v>
      </c>
      <c r="H57" s="88">
        <v>279.23497267759564</v>
      </c>
      <c r="I57" s="90" t="s">
        <v>459</v>
      </c>
      <c r="J57" s="90">
        <v>32.786885245901637</v>
      </c>
      <c r="K57" s="90">
        <v>15.710382513661202</v>
      </c>
      <c r="L57" s="90" t="s">
        <v>459</v>
      </c>
      <c r="M57" s="90">
        <v>16.393442622950818</v>
      </c>
      <c r="N57" s="8079"/>
    </row>
    <row r="58" spans="1:14" ht="16.5">
      <c r="A58" s="8079"/>
      <c r="B58" s="86" t="s">
        <v>484</v>
      </c>
      <c r="C58" s="86">
        <v>3</v>
      </c>
      <c r="D58" s="86" t="s">
        <v>455</v>
      </c>
      <c r="E58" s="87">
        <v>41399</v>
      </c>
      <c r="F58" s="87">
        <v>41425</v>
      </c>
      <c r="G58" s="88">
        <v>397.26775956284149</v>
      </c>
      <c r="H58" s="88">
        <v>198.63387978142075</v>
      </c>
      <c r="I58" s="90" t="s">
        <v>459</v>
      </c>
      <c r="J58" s="90">
        <v>32.786885245901637</v>
      </c>
      <c r="K58" s="90">
        <v>15.710382513661202</v>
      </c>
      <c r="L58" s="90" t="s">
        <v>459</v>
      </c>
      <c r="M58" s="90">
        <v>16.393442622950818</v>
      </c>
      <c r="N58" s="8079"/>
    </row>
    <row r="59" spans="1:14" ht="16.5">
      <c r="A59" s="8079"/>
      <c r="B59" s="86" t="s">
        <v>450</v>
      </c>
      <c r="C59" s="86">
        <v>0</v>
      </c>
      <c r="D59" s="86" t="s">
        <v>455</v>
      </c>
      <c r="E59" s="87">
        <v>41426</v>
      </c>
      <c r="F59" s="87">
        <v>41532</v>
      </c>
      <c r="G59" s="88">
        <v>315.3005464480874</v>
      </c>
      <c r="H59" s="88">
        <v>157.6502732240437</v>
      </c>
      <c r="I59" s="90" t="s">
        <v>459</v>
      </c>
      <c r="J59" s="90">
        <v>32.786885245901637</v>
      </c>
      <c r="K59" s="90">
        <v>15.710382513661202</v>
      </c>
      <c r="L59" s="90" t="s">
        <v>459</v>
      </c>
      <c r="M59" s="90">
        <v>16.393442622950818</v>
      </c>
      <c r="N59" s="8079"/>
    </row>
    <row r="60" spans="1:14" ht="16.5">
      <c r="A60" s="8079"/>
      <c r="B60" s="86" t="s">
        <v>484</v>
      </c>
      <c r="C60" s="86">
        <v>7</v>
      </c>
      <c r="D60" s="86" t="s">
        <v>455</v>
      </c>
      <c r="E60" s="87">
        <v>41533</v>
      </c>
      <c r="F60" s="87">
        <v>41578</v>
      </c>
      <c r="G60" s="88">
        <v>397.26775956284149</v>
      </c>
      <c r="H60" s="88">
        <v>198.63387978142075</v>
      </c>
      <c r="I60" s="90" t="s">
        <v>459</v>
      </c>
      <c r="J60" s="90">
        <v>32.786885245901637</v>
      </c>
      <c r="K60" s="90">
        <v>15.710382513661202</v>
      </c>
      <c r="L60" s="90" t="s">
        <v>459</v>
      </c>
      <c r="M60" s="90">
        <v>16.393442622950818</v>
      </c>
      <c r="N60" s="8079"/>
    </row>
    <row r="61" spans="1:14">
      <c r="A61" s="8079"/>
      <c r="B61" s="8079"/>
      <c r="C61" s="8079"/>
      <c r="D61" s="8079"/>
      <c r="E61" s="8079"/>
      <c r="F61" s="8079"/>
      <c r="G61" s="2352"/>
      <c r="H61" s="2352"/>
      <c r="I61" s="2352"/>
      <c r="J61" s="2352"/>
      <c r="K61" s="2352"/>
      <c r="L61" s="2352"/>
      <c r="M61" s="2352"/>
      <c r="N61" s="8079"/>
    </row>
    <row r="62" spans="1:14" ht="16.5">
      <c r="A62" s="1196" t="s">
        <v>493</v>
      </c>
      <c r="B62" s="86" t="s">
        <v>483</v>
      </c>
      <c r="C62" s="86">
        <v>10</v>
      </c>
      <c r="D62" s="86" t="s">
        <v>455</v>
      </c>
      <c r="E62" s="87">
        <v>41327</v>
      </c>
      <c r="F62" s="87">
        <v>41398</v>
      </c>
      <c r="G62" s="88">
        <v>699.45355191256829</v>
      </c>
      <c r="H62" s="88" t="s">
        <v>586</v>
      </c>
      <c r="I62" s="90">
        <v>156.28415300546447</v>
      </c>
      <c r="J62" s="90">
        <v>32.786885245901637</v>
      </c>
      <c r="K62" s="90">
        <v>15.710382513661202</v>
      </c>
      <c r="L62" s="90">
        <v>156.28415300546447</v>
      </c>
      <c r="M62" s="90">
        <v>16.393442622950818</v>
      </c>
      <c r="N62" s="8079"/>
    </row>
    <row r="63" spans="1:14" ht="16.5">
      <c r="A63" s="8079"/>
      <c r="B63" s="86" t="s">
        <v>484</v>
      </c>
      <c r="C63" s="86">
        <v>3</v>
      </c>
      <c r="D63" s="86" t="s">
        <v>455</v>
      </c>
      <c r="E63" s="87">
        <v>41399</v>
      </c>
      <c r="F63" s="87">
        <v>41425</v>
      </c>
      <c r="G63" s="88">
        <v>538.25136612021856</v>
      </c>
      <c r="H63" s="88" t="s">
        <v>586</v>
      </c>
      <c r="I63" s="90">
        <v>156.28415300546447</v>
      </c>
      <c r="J63" s="90">
        <v>32.786885245901637</v>
      </c>
      <c r="K63" s="90">
        <v>15.710382513661202</v>
      </c>
      <c r="L63" s="90">
        <v>156.28415300546447</v>
      </c>
      <c r="M63" s="90">
        <v>16.393442622950818</v>
      </c>
      <c r="N63" s="8079"/>
    </row>
    <row r="64" spans="1:14" ht="16.5">
      <c r="A64" s="8079"/>
      <c r="B64" s="86" t="s">
        <v>450</v>
      </c>
      <c r="C64" s="86">
        <v>0</v>
      </c>
      <c r="D64" s="86" t="s">
        <v>455</v>
      </c>
      <c r="E64" s="87">
        <v>41426</v>
      </c>
      <c r="F64" s="87">
        <v>41532</v>
      </c>
      <c r="G64" s="88">
        <v>456.28415300546447</v>
      </c>
      <c r="H64" s="88" t="s">
        <v>586</v>
      </c>
      <c r="I64" s="90">
        <v>156.28415300546447</v>
      </c>
      <c r="J64" s="90">
        <v>32.786885245901637</v>
      </c>
      <c r="K64" s="90">
        <v>15.710382513661202</v>
      </c>
      <c r="L64" s="90">
        <v>156.28415300546447</v>
      </c>
      <c r="M64" s="90">
        <v>16.393442622950818</v>
      </c>
      <c r="N64" s="8079"/>
    </row>
    <row r="65" spans="1:14" ht="16.5">
      <c r="A65" s="8079"/>
      <c r="B65" s="86" t="s">
        <v>484</v>
      </c>
      <c r="C65" s="86">
        <v>7</v>
      </c>
      <c r="D65" s="86" t="s">
        <v>455</v>
      </c>
      <c r="E65" s="87">
        <v>41533</v>
      </c>
      <c r="F65" s="87">
        <v>41578</v>
      </c>
      <c r="G65" s="88">
        <v>538.25136612021856</v>
      </c>
      <c r="H65" s="88" t="s">
        <v>586</v>
      </c>
      <c r="I65" s="90">
        <v>156.28415300546447</v>
      </c>
      <c r="J65" s="90">
        <v>32.786885245901637</v>
      </c>
      <c r="K65" s="90">
        <v>15.710382513661202</v>
      </c>
      <c r="L65" s="90">
        <v>156.28415300546447</v>
      </c>
      <c r="M65" s="90">
        <v>16.393442622950818</v>
      </c>
      <c r="N65" s="8079"/>
    </row>
    <row r="66" spans="1:14">
      <c r="A66" s="8079"/>
      <c r="B66" s="8079"/>
      <c r="C66" s="8079"/>
      <c r="D66" s="8079"/>
      <c r="E66" s="8079"/>
      <c r="F66" s="8079"/>
      <c r="G66" s="8079"/>
      <c r="H66" s="8079"/>
      <c r="I66" s="8079"/>
      <c r="J66" s="8079"/>
      <c r="K66" s="8079"/>
      <c r="L66" s="8079"/>
      <c r="M66" s="8079"/>
      <c r="N66" s="8079"/>
    </row>
    <row r="67" spans="1:14">
      <c r="A67" s="8079"/>
      <c r="B67" s="8079"/>
      <c r="C67" s="8079"/>
      <c r="D67" s="8079"/>
      <c r="E67" s="8079"/>
      <c r="F67" s="8079"/>
      <c r="G67" s="8079"/>
      <c r="H67" s="8079"/>
      <c r="I67" s="8079"/>
      <c r="J67" s="8079"/>
      <c r="K67" s="8079"/>
      <c r="L67" s="8079"/>
      <c r="M67" s="8079"/>
      <c r="N67" s="8079"/>
    </row>
    <row r="68" spans="1:14" ht="16.5">
      <c r="A68" s="8089" t="s">
        <v>974</v>
      </c>
      <c r="B68" s="8086"/>
      <c r="C68" s="8086"/>
      <c r="D68" s="8087"/>
      <c r="E68" s="8079"/>
      <c r="F68" s="8079"/>
      <c r="G68" s="8079"/>
      <c r="H68" s="8079"/>
      <c r="I68" s="8079"/>
      <c r="J68" s="8079"/>
      <c r="K68" s="8079"/>
      <c r="L68" s="8079"/>
      <c r="M68" s="8079"/>
      <c r="N68" s="8079"/>
    </row>
    <row r="69" spans="1:14" ht="16.5">
      <c r="A69" s="2776" t="s">
        <v>7062</v>
      </c>
      <c r="B69" s="8083"/>
      <c r="C69" s="8083"/>
      <c r="D69" s="8080"/>
      <c r="E69" s="8079"/>
      <c r="F69" s="8079"/>
      <c r="G69" s="8079"/>
      <c r="H69" s="8079"/>
      <c r="I69" s="8079"/>
      <c r="J69" s="8079"/>
      <c r="K69" s="8079"/>
      <c r="L69" s="8079"/>
      <c r="M69" s="8079"/>
      <c r="N69" s="8079"/>
    </row>
    <row r="70" spans="1:14" ht="16.5">
      <c r="A70" s="2776" t="s">
        <v>7063</v>
      </c>
      <c r="B70" s="8083"/>
      <c r="C70" s="8083"/>
      <c r="D70" s="8080"/>
      <c r="E70" s="8079"/>
      <c r="F70" s="8079"/>
      <c r="G70" s="8079"/>
      <c r="H70" s="8079"/>
      <c r="I70" s="8079"/>
      <c r="J70" s="8079"/>
      <c r="K70" s="8079"/>
      <c r="L70" s="8079"/>
      <c r="M70" s="8079"/>
      <c r="N70" s="8079"/>
    </row>
    <row r="71" spans="1:14" ht="16.5">
      <c r="A71" s="3520" t="s">
        <v>7064</v>
      </c>
      <c r="B71" s="8081"/>
      <c r="C71" s="8081"/>
      <c r="D71" s="8082"/>
      <c r="E71" s="8079"/>
      <c r="F71" s="8079"/>
      <c r="G71" s="8079"/>
      <c r="H71" s="8079"/>
      <c r="I71" s="8079"/>
      <c r="J71" s="8079"/>
      <c r="K71" s="8079"/>
      <c r="L71" s="8079"/>
      <c r="M71" s="8079"/>
      <c r="N71" s="8079"/>
    </row>
    <row r="72" spans="1:14">
      <c r="A72" s="8079"/>
      <c r="B72" s="8079"/>
      <c r="C72" s="8079"/>
      <c r="D72" s="8079"/>
      <c r="E72" s="8079"/>
      <c r="F72" s="8079"/>
      <c r="G72" s="8079"/>
      <c r="H72" s="8079"/>
      <c r="I72" s="8079"/>
      <c r="J72" s="8079"/>
      <c r="K72" s="8079"/>
      <c r="L72" s="8079"/>
      <c r="M72" s="8079"/>
      <c r="N72" s="8079"/>
    </row>
    <row r="73" spans="1:14" ht="16.5">
      <c r="A73" s="6913" t="s">
        <v>466</v>
      </c>
      <c r="B73" s="8090"/>
      <c r="C73" s="8090"/>
      <c r="D73" s="8090"/>
      <c r="E73" s="8091"/>
      <c r="F73" s="8079"/>
      <c r="G73" s="8079"/>
      <c r="H73" s="8079"/>
      <c r="I73" s="8079"/>
      <c r="J73" s="8079"/>
      <c r="K73" s="8079"/>
      <c r="L73" s="8079"/>
      <c r="M73" s="8079"/>
      <c r="N73" s="8079"/>
    </row>
    <row r="74" spans="1:14" ht="16.5">
      <c r="A74" s="2776" t="s">
        <v>7065</v>
      </c>
      <c r="B74" s="8092"/>
      <c r="C74" s="8092"/>
      <c r="D74" s="8092"/>
      <c r="E74" s="8093"/>
      <c r="F74" s="8079"/>
      <c r="G74" s="8079"/>
      <c r="H74" s="8079"/>
      <c r="I74" s="8079"/>
      <c r="J74" s="8079"/>
      <c r="K74" s="8079"/>
      <c r="L74" s="8079"/>
      <c r="M74" s="8079"/>
      <c r="N74" s="8079"/>
    </row>
    <row r="75" spans="1:14" ht="16.5">
      <c r="A75" s="3520" t="s">
        <v>648</v>
      </c>
      <c r="B75" s="8094"/>
      <c r="C75" s="8094"/>
      <c r="D75" s="8094"/>
      <c r="E75" s="8095"/>
      <c r="F75" s="8079"/>
      <c r="G75" s="8079"/>
      <c r="H75" s="8079"/>
      <c r="I75" s="8079"/>
      <c r="J75" s="8079"/>
      <c r="K75" s="8079"/>
      <c r="L75" s="8079"/>
      <c r="M75" s="8079"/>
      <c r="N75" s="8079"/>
    </row>
    <row r="76" spans="1:14">
      <c r="A76" s="8079"/>
      <c r="B76" s="8079"/>
      <c r="C76" s="8079"/>
      <c r="D76" s="8079"/>
      <c r="E76" s="8079"/>
      <c r="F76" s="8079"/>
      <c r="G76" s="8079"/>
      <c r="H76" s="8079"/>
      <c r="I76" s="8079"/>
      <c r="J76" s="8079"/>
      <c r="K76" s="8079"/>
      <c r="L76" s="8079"/>
      <c r="M76" s="8079"/>
      <c r="N76" s="8079"/>
    </row>
    <row r="77" spans="1:14" ht="16.5">
      <c r="A77" s="8096" t="s">
        <v>7066</v>
      </c>
      <c r="B77" s="8079"/>
      <c r="C77" s="8079"/>
      <c r="D77" s="8079"/>
      <c r="E77" s="8079"/>
      <c r="F77" s="8079"/>
      <c r="G77" s="8079"/>
      <c r="H77" s="8079"/>
      <c r="I77" s="8079"/>
      <c r="J77" s="8079"/>
      <c r="K77" s="8079"/>
      <c r="L77" s="8079"/>
      <c r="M77" s="8079"/>
      <c r="N77" s="8079"/>
    </row>
    <row r="78" spans="1:14" ht="16.5">
      <c r="A78" s="8097" t="s">
        <v>7067</v>
      </c>
      <c r="B78" s="8079"/>
      <c r="C78" s="8079"/>
      <c r="D78" s="8079"/>
      <c r="E78" s="8079"/>
      <c r="F78" s="8079"/>
      <c r="G78" s="8079"/>
      <c r="H78" s="8079"/>
      <c r="I78" s="8079"/>
      <c r="J78" s="8079"/>
      <c r="K78" s="8079"/>
      <c r="L78" s="8079"/>
      <c r="M78" s="8079"/>
      <c r="N78" s="8079"/>
    </row>
    <row r="79" spans="1:14">
      <c r="A79" s="8079"/>
      <c r="B79" s="8079"/>
      <c r="C79" s="8079"/>
      <c r="D79" s="8079"/>
      <c r="E79" s="8079"/>
      <c r="F79" s="8079"/>
      <c r="G79" s="8079"/>
      <c r="H79" s="8079"/>
      <c r="I79" s="8079"/>
      <c r="J79" s="8079"/>
      <c r="K79" s="8079"/>
      <c r="L79" s="8079"/>
      <c r="M79" s="8079"/>
      <c r="N79" s="8079"/>
    </row>
    <row r="80" spans="1:14" ht="16.5">
      <c r="A80" s="8084" t="s">
        <v>892</v>
      </c>
      <c r="B80" s="8086"/>
      <c r="C80" s="8086"/>
      <c r="D80" s="8086"/>
      <c r="E80" s="8086"/>
      <c r="F80" s="8086"/>
      <c r="G80" s="8087"/>
      <c r="H80" s="8079"/>
      <c r="I80" s="8079"/>
      <c r="J80" s="8079"/>
      <c r="K80" s="8079"/>
      <c r="L80" s="8079"/>
      <c r="M80" s="8079"/>
      <c r="N80" s="8079"/>
    </row>
    <row r="81" spans="1:14" ht="16.5">
      <c r="A81" s="8085" t="s">
        <v>7068</v>
      </c>
      <c r="B81" s="8083"/>
      <c r="C81" s="8083"/>
      <c r="D81" s="8083"/>
      <c r="E81" s="8083"/>
      <c r="F81" s="8083"/>
      <c r="G81" s="8080"/>
      <c r="H81" s="8079"/>
      <c r="I81" s="8079"/>
      <c r="J81" s="8079"/>
      <c r="K81" s="8079"/>
      <c r="L81" s="8079"/>
      <c r="M81" s="8079"/>
      <c r="N81" s="8079"/>
    </row>
    <row r="82" spans="1:14" ht="16.5">
      <c r="A82" s="8085" t="s">
        <v>7069</v>
      </c>
      <c r="B82" s="8083"/>
      <c r="C82" s="8083"/>
      <c r="D82" s="8083"/>
      <c r="E82" s="8083"/>
      <c r="F82" s="8083"/>
      <c r="G82" s="8080"/>
      <c r="H82" s="8079"/>
      <c r="I82" s="8079"/>
      <c r="J82" s="8079"/>
      <c r="K82" s="8079"/>
      <c r="L82" s="8079"/>
      <c r="M82" s="8079"/>
      <c r="N82" s="8079"/>
    </row>
    <row r="83" spans="1:14" ht="16.5">
      <c r="A83" s="8085" t="s">
        <v>7070</v>
      </c>
      <c r="B83" s="8083"/>
      <c r="C83" s="8083"/>
      <c r="D83" s="8083"/>
      <c r="E83" s="8083"/>
      <c r="F83" s="8083"/>
      <c r="G83" s="8080"/>
      <c r="H83" s="8079"/>
      <c r="I83" s="8079"/>
      <c r="J83" s="8079"/>
      <c r="K83" s="8079"/>
      <c r="L83" s="8079"/>
      <c r="M83" s="8079"/>
      <c r="N83" s="8079"/>
    </row>
    <row r="84" spans="1:14" ht="16.5">
      <c r="A84" s="1437" t="s">
        <v>7071</v>
      </c>
      <c r="B84" s="8081"/>
      <c r="C84" s="8081"/>
      <c r="D84" s="8081"/>
      <c r="E84" s="8081"/>
      <c r="F84" s="8081"/>
      <c r="G84" s="8082"/>
      <c r="H84" s="8079"/>
      <c r="I84" s="8079"/>
      <c r="J84" s="8079"/>
      <c r="K84" s="8079"/>
      <c r="L84" s="8079"/>
      <c r="M84" s="8079"/>
      <c r="N84" s="8079"/>
    </row>
    <row r="85" spans="1:14">
      <c r="A85" s="8079"/>
      <c r="B85" s="8079"/>
      <c r="C85" s="8079"/>
      <c r="D85" s="8079"/>
      <c r="E85" s="8079"/>
      <c r="F85" s="8079"/>
      <c r="G85" s="8079"/>
      <c r="H85" s="8079"/>
      <c r="I85" s="8079"/>
      <c r="J85" s="8079"/>
      <c r="K85" s="8079"/>
      <c r="L85" s="8079"/>
      <c r="M85" s="8079"/>
      <c r="N85" s="8079"/>
    </row>
    <row r="86" spans="1:14" ht="16.5">
      <c r="A86" s="6913" t="s">
        <v>7072</v>
      </c>
      <c r="B86" s="8086"/>
      <c r="C86" s="8086"/>
      <c r="D86" s="8086"/>
      <c r="E86" s="8086"/>
      <c r="F86" s="8086"/>
      <c r="G86" s="8086"/>
      <c r="H86" s="8086"/>
      <c r="I86" s="8086"/>
      <c r="J86" s="8086"/>
      <c r="K86" s="8087"/>
      <c r="L86" s="8079"/>
      <c r="M86" s="8079"/>
      <c r="N86" s="8079"/>
    </row>
    <row r="87" spans="1:14" ht="16.5">
      <c r="A87" s="8085" t="s">
        <v>7073</v>
      </c>
      <c r="B87" s="8083"/>
      <c r="C87" s="8083"/>
      <c r="D87" s="8083"/>
      <c r="E87" s="8083"/>
      <c r="F87" s="8083"/>
      <c r="G87" s="8083"/>
      <c r="H87" s="8083"/>
      <c r="I87" s="8083"/>
      <c r="J87" s="8083"/>
      <c r="K87" s="8080"/>
      <c r="L87" s="8079"/>
      <c r="M87" s="8079"/>
      <c r="N87" s="8079"/>
    </row>
    <row r="88" spans="1:14" ht="16.5">
      <c r="A88" s="2776" t="s">
        <v>7074</v>
      </c>
      <c r="B88" s="8083"/>
      <c r="C88" s="8083"/>
      <c r="D88" s="8083"/>
      <c r="E88" s="8083"/>
      <c r="F88" s="8083"/>
      <c r="G88" s="8083"/>
      <c r="H88" s="8083"/>
      <c r="I88" s="8083"/>
      <c r="J88" s="8083"/>
      <c r="K88" s="8080"/>
      <c r="L88" s="8079"/>
      <c r="M88" s="8079"/>
      <c r="N88" s="8079"/>
    </row>
    <row r="89" spans="1:14" ht="16.5">
      <c r="A89" s="2776" t="s">
        <v>7075</v>
      </c>
      <c r="B89" s="8083"/>
      <c r="C89" s="8083"/>
      <c r="D89" s="8083"/>
      <c r="E89" s="8083"/>
      <c r="F89" s="8083"/>
      <c r="G89" s="8083"/>
      <c r="H89" s="8083"/>
      <c r="I89" s="8083"/>
      <c r="J89" s="8083"/>
      <c r="K89" s="8080"/>
      <c r="L89" s="8079"/>
      <c r="M89" s="8079"/>
      <c r="N89" s="8079"/>
    </row>
    <row r="90" spans="1:14" ht="16.5">
      <c r="A90" s="8098" t="s">
        <v>434</v>
      </c>
      <c r="B90" s="8081"/>
      <c r="C90" s="8081"/>
      <c r="D90" s="8081"/>
      <c r="E90" s="8081"/>
      <c r="F90" s="8081"/>
      <c r="G90" s="8081"/>
      <c r="H90" s="8081"/>
      <c r="I90" s="8081"/>
      <c r="J90" s="8081"/>
      <c r="K90" s="8082"/>
      <c r="L90" s="8079"/>
      <c r="M90" s="8079"/>
      <c r="N90" s="8079"/>
    </row>
    <row r="91" spans="1:14">
      <c r="A91" s="8079"/>
      <c r="B91" s="8079"/>
      <c r="C91" s="8079"/>
      <c r="D91" s="8079"/>
      <c r="E91" s="8079"/>
      <c r="F91" s="8079"/>
      <c r="G91" s="8079"/>
      <c r="H91" s="8079"/>
      <c r="I91" s="8079"/>
      <c r="J91" s="8079"/>
      <c r="K91" s="8079"/>
      <c r="L91" s="8079"/>
      <c r="M91" s="8079"/>
      <c r="N91" s="8079"/>
    </row>
    <row r="92" spans="1:14" s="9083" customFormat="1">
      <c r="A92" s="9123" t="s">
        <v>7865</v>
      </c>
      <c r="B92" s="9124"/>
      <c r="C92" s="9124"/>
      <c r="D92" s="9124"/>
      <c r="E92" s="9124"/>
      <c r="F92" s="9124"/>
      <c r="G92" s="9124"/>
      <c r="H92" s="9124"/>
      <c r="I92" s="9124"/>
      <c r="J92" s="9124"/>
      <c r="K92" s="9124"/>
      <c r="L92" s="9124"/>
      <c r="M92" s="9125"/>
    </row>
    <row r="93" spans="1:14" s="9083" customFormat="1">
      <c r="A93" s="1124" t="s">
        <v>7866</v>
      </c>
      <c r="B93" s="667"/>
      <c r="C93" s="667"/>
      <c r="D93" s="667"/>
      <c r="E93" s="667"/>
      <c r="F93" s="667"/>
      <c r="G93" s="667"/>
      <c r="H93" s="667"/>
      <c r="I93" s="667"/>
      <c r="J93" s="667"/>
      <c r="K93" s="667"/>
      <c r="L93" s="667"/>
      <c r="M93" s="668"/>
    </row>
    <row r="94" spans="1:14" s="9083" customFormat="1">
      <c r="A94" s="1124" t="s">
        <v>7867</v>
      </c>
      <c r="B94" s="667"/>
      <c r="C94" s="667"/>
      <c r="D94" s="667"/>
      <c r="E94" s="667"/>
      <c r="F94" s="667"/>
      <c r="G94" s="667"/>
      <c r="H94" s="667"/>
      <c r="I94" s="667"/>
      <c r="J94" s="667"/>
      <c r="K94" s="667"/>
      <c r="L94" s="667"/>
      <c r="M94" s="668"/>
    </row>
    <row r="95" spans="1:14" s="9083" customFormat="1" ht="16.5">
      <c r="A95" s="3793" t="s">
        <v>7868</v>
      </c>
      <c r="B95" s="667"/>
      <c r="C95" s="667"/>
      <c r="D95" s="667"/>
      <c r="E95" s="667"/>
      <c r="F95" s="667"/>
      <c r="G95" s="667"/>
      <c r="H95" s="667"/>
      <c r="I95" s="667"/>
      <c r="J95" s="667"/>
      <c r="K95" s="667"/>
      <c r="L95" s="667"/>
      <c r="M95" s="668"/>
    </row>
    <row r="96" spans="1:14" s="9083" customFormat="1" ht="16.5">
      <c r="A96" s="3372" t="s">
        <v>7869</v>
      </c>
      <c r="B96" s="667"/>
      <c r="C96" s="667"/>
      <c r="D96" s="667"/>
      <c r="E96" s="667"/>
      <c r="F96" s="667"/>
      <c r="G96" s="667"/>
      <c r="H96" s="667"/>
      <c r="I96" s="667"/>
      <c r="J96" s="667"/>
      <c r="K96" s="667"/>
      <c r="L96" s="667"/>
      <c r="M96" s="668"/>
    </row>
    <row r="97" spans="1:14" s="9083" customFormat="1" ht="16.5">
      <c r="A97" s="3372" t="s">
        <v>7870</v>
      </c>
      <c r="B97" s="667"/>
      <c r="C97" s="667"/>
      <c r="D97" s="667"/>
      <c r="E97" s="667"/>
      <c r="F97" s="667"/>
      <c r="G97" s="667"/>
      <c r="H97" s="667"/>
      <c r="I97" s="667"/>
      <c r="J97" s="667"/>
      <c r="K97" s="667"/>
      <c r="L97" s="667"/>
      <c r="M97" s="668"/>
    </row>
    <row r="98" spans="1:14" s="9083" customFormat="1" ht="16.5">
      <c r="A98" s="4809" t="s">
        <v>434</v>
      </c>
      <c r="B98" s="667"/>
      <c r="C98" s="667"/>
      <c r="D98" s="667"/>
      <c r="E98" s="667"/>
      <c r="F98" s="667"/>
      <c r="G98" s="667"/>
      <c r="H98" s="667"/>
      <c r="I98" s="667"/>
      <c r="J98" s="667"/>
      <c r="K98" s="667"/>
      <c r="L98" s="667"/>
      <c r="M98" s="668"/>
    </row>
    <row r="99" spans="1:14" s="9083" customFormat="1" ht="16.5">
      <c r="A99" s="4225" t="s">
        <v>531</v>
      </c>
      <c r="B99" s="2908"/>
      <c r="C99" s="2908"/>
      <c r="D99" s="2908"/>
      <c r="E99" s="2908"/>
      <c r="F99" s="2908"/>
      <c r="G99" s="2908"/>
      <c r="H99" s="2908"/>
      <c r="I99" s="2908"/>
      <c r="J99" s="2908"/>
      <c r="K99" s="2908"/>
      <c r="L99" s="2908"/>
      <c r="M99" s="7262"/>
    </row>
    <row r="100" spans="1:14" s="9083" customFormat="1"/>
    <row r="101" spans="1:14" ht="16.5">
      <c r="A101" s="6963" t="s">
        <v>7076</v>
      </c>
      <c r="B101" s="8086"/>
      <c r="C101" s="8086"/>
      <c r="D101" s="8086"/>
      <c r="E101" s="8086"/>
      <c r="F101" s="8086"/>
      <c r="G101" s="8086"/>
      <c r="H101" s="8087"/>
      <c r="I101" s="8079"/>
      <c r="J101" s="8079"/>
      <c r="K101" s="8079"/>
      <c r="L101" s="8079"/>
      <c r="M101" s="8079"/>
      <c r="N101" s="8079"/>
    </row>
    <row r="102" spans="1:14" ht="16.5">
      <c r="A102" s="2785" t="s">
        <v>7077</v>
      </c>
      <c r="B102" s="8083"/>
      <c r="C102" s="8083"/>
      <c r="D102" s="8083"/>
      <c r="E102" s="8083"/>
      <c r="F102" s="8083"/>
      <c r="G102" s="8083"/>
      <c r="H102" s="8080"/>
      <c r="I102" s="8079"/>
      <c r="J102" s="8079"/>
      <c r="K102" s="8079"/>
      <c r="L102" s="8079"/>
      <c r="M102" s="8079"/>
      <c r="N102" s="8079"/>
    </row>
    <row r="103" spans="1:14" ht="16.5">
      <c r="A103" s="2776" t="s">
        <v>7078</v>
      </c>
      <c r="B103" s="8083"/>
      <c r="C103" s="8083"/>
      <c r="D103" s="8083"/>
      <c r="E103" s="8083"/>
      <c r="F103" s="8083"/>
      <c r="G103" s="8083"/>
      <c r="H103" s="8080"/>
      <c r="I103" s="8079"/>
      <c r="J103" s="8079"/>
      <c r="K103" s="8079"/>
      <c r="L103" s="8079"/>
      <c r="M103" s="8079"/>
      <c r="N103" s="8079"/>
    </row>
    <row r="104" spans="1:14" ht="16.5">
      <c r="A104" s="2785" t="s">
        <v>7079</v>
      </c>
      <c r="B104" s="8083"/>
      <c r="C104" s="8083"/>
      <c r="D104" s="8083"/>
      <c r="E104" s="8083"/>
      <c r="F104" s="8083"/>
      <c r="G104" s="8083"/>
      <c r="H104" s="8080"/>
      <c r="I104" s="8079"/>
      <c r="J104" s="8079"/>
      <c r="K104" s="8079"/>
      <c r="L104" s="8079"/>
      <c r="M104" s="8079"/>
      <c r="N104" s="8079"/>
    </row>
    <row r="105" spans="1:14" ht="16.5">
      <c r="A105" s="8099" t="s">
        <v>434</v>
      </c>
      <c r="B105" s="8083"/>
      <c r="C105" s="8083"/>
      <c r="D105" s="8083"/>
      <c r="E105" s="8083"/>
      <c r="F105" s="8083"/>
      <c r="G105" s="8083"/>
      <c r="H105" s="8080"/>
      <c r="I105" s="8079"/>
      <c r="J105" s="8079"/>
      <c r="K105" s="8079"/>
      <c r="L105" s="8079"/>
      <c r="M105" s="8079"/>
      <c r="N105" s="8079"/>
    </row>
    <row r="106" spans="1:14" ht="16.5">
      <c r="A106" s="8100" t="s">
        <v>435</v>
      </c>
      <c r="B106" s="8081"/>
      <c r="C106" s="8081"/>
      <c r="D106" s="8081"/>
      <c r="E106" s="8081"/>
      <c r="F106" s="8081"/>
      <c r="G106" s="8081"/>
      <c r="H106" s="8082"/>
      <c r="I106" s="8079"/>
      <c r="J106" s="8079"/>
      <c r="K106" s="8079"/>
      <c r="L106" s="8079"/>
      <c r="M106" s="8079"/>
      <c r="N106" s="8079"/>
    </row>
    <row r="107" spans="1:14">
      <c r="A107" s="8079"/>
      <c r="B107" s="8079"/>
      <c r="C107" s="8079"/>
      <c r="D107" s="8079"/>
      <c r="E107" s="8079"/>
      <c r="F107" s="8079"/>
      <c r="G107" s="8079"/>
      <c r="H107" s="8079"/>
      <c r="I107" s="8079"/>
      <c r="J107" s="8079"/>
      <c r="K107" s="8079"/>
      <c r="L107" s="8079"/>
      <c r="M107" s="8079"/>
      <c r="N107" s="8079"/>
    </row>
    <row r="108" spans="1:14" ht="16.5">
      <c r="A108" s="6963" t="s">
        <v>7080</v>
      </c>
      <c r="B108" s="8086"/>
      <c r="C108" s="8086"/>
      <c r="D108" s="8086"/>
      <c r="E108" s="8086"/>
      <c r="F108" s="8086"/>
      <c r="G108" s="8087"/>
      <c r="H108" s="8079"/>
      <c r="I108" s="8079"/>
      <c r="J108" s="8079"/>
      <c r="K108" s="8079"/>
      <c r="L108" s="8079"/>
      <c r="M108" s="8079"/>
      <c r="N108" s="8079"/>
    </row>
    <row r="109" spans="1:14" ht="16.5">
      <c r="A109" s="3520" t="s">
        <v>7081</v>
      </c>
      <c r="B109" s="8081"/>
      <c r="C109" s="8081"/>
      <c r="D109" s="8081"/>
      <c r="E109" s="8081"/>
      <c r="F109" s="8081"/>
      <c r="G109" s="8082"/>
      <c r="H109" s="8079"/>
      <c r="I109" s="8079"/>
      <c r="J109" s="8079"/>
      <c r="K109" s="8079"/>
      <c r="L109" s="8079"/>
      <c r="M109" s="8079"/>
      <c r="N109" s="8079"/>
    </row>
    <row r="110" spans="1:14">
      <c r="A110" s="8079"/>
      <c r="B110" s="8079"/>
      <c r="C110" s="8079"/>
      <c r="D110" s="8079"/>
      <c r="E110" s="8079"/>
      <c r="F110" s="8079"/>
      <c r="G110" s="8079"/>
      <c r="H110" s="8079"/>
      <c r="I110" s="8079"/>
      <c r="J110" s="8079"/>
      <c r="K110" s="8079"/>
      <c r="L110" s="8079"/>
      <c r="M110" s="8079"/>
      <c r="N110" s="8079"/>
    </row>
    <row r="111" spans="1:14" ht="16.5">
      <c r="A111" s="3851" t="s">
        <v>630</v>
      </c>
      <c r="B111" s="3852"/>
      <c r="C111" s="3852"/>
      <c r="D111" s="3852"/>
      <c r="E111" s="4021"/>
      <c r="F111" s="4021"/>
      <c r="G111" s="3852"/>
      <c r="H111" s="8101"/>
      <c r="I111" s="8079"/>
      <c r="J111" s="8079"/>
      <c r="K111" s="8079"/>
      <c r="L111" s="8079"/>
      <c r="M111" s="8079"/>
      <c r="N111" s="8079"/>
    </row>
    <row r="112" spans="1:14" ht="16.5">
      <c r="A112" s="9527" t="s">
        <v>7082</v>
      </c>
      <c r="B112" s="8102" t="s">
        <v>7083</v>
      </c>
      <c r="C112" s="8103"/>
      <c r="D112" s="8103"/>
      <c r="E112" s="8104"/>
      <c r="F112" s="8104"/>
      <c r="G112" s="8103"/>
      <c r="H112" s="8105"/>
      <c r="I112" s="8079"/>
      <c r="J112" s="8079"/>
      <c r="K112" s="8079"/>
      <c r="L112" s="8079"/>
      <c r="M112" s="8079"/>
      <c r="N112" s="8079"/>
    </row>
    <row r="113" spans="1:14" ht="16.5">
      <c r="A113" s="9528"/>
      <c r="B113" s="3520" t="s">
        <v>7084</v>
      </c>
      <c r="C113" s="3024"/>
      <c r="D113" s="3024"/>
      <c r="E113" s="7100"/>
      <c r="F113" s="7100"/>
      <c r="G113" s="3024"/>
      <c r="H113" s="4053"/>
      <c r="I113" s="8079"/>
      <c r="J113" s="8079"/>
      <c r="K113" s="8079"/>
      <c r="L113" s="8079"/>
      <c r="M113" s="8079"/>
      <c r="N113" s="8079"/>
    </row>
    <row r="114" spans="1:14" ht="16.5">
      <c r="A114" s="9527" t="s">
        <v>772</v>
      </c>
      <c r="B114" s="8102" t="s">
        <v>7085</v>
      </c>
      <c r="C114" s="1434"/>
      <c r="D114" s="1434"/>
      <c r="E114" s="1435"/>
      <c r="F114" s="1435"/>
      <c r="G114" s="1434"/>
      <c r="H114" s="1703"/>
      <c r="I114" s="8079"/>
      <c r="J114" s="8079"/>
      <c r="K114" s="8079"/>
      <c r="L114" s="8079"/>
      <c r="M114" s="8079"/>
      <c r="N114" s="8079"/>
    </row>
    <row r="115" spans="1:14" ht="16.5">
      <c r="A115" s="9528"/>
      <c r="B115" s="2776" t="s">
        <v>7086</v>
      </c>
      <c r="C115" s="1434"/>
      <c r="D115" s="1434"/>
      <c r="E115" s="1435"/>
      <c r="F115" s="1435"/>
      <c r="G115" s="1434"/>
      <c r="H115" s="1703"/>
      <c r="I115" s="8079"/>
      <c r="J115" s="8079"/>
      <c r="K115" s="8079"/>
      <c r="L115" s="8079"/>
      <c r="M115" s="8079"/>
      <c r="N115" s="8079"/>
    </row>
    <row r="116" spans="1:14" ht="16.5">
      <c r="A116" s="9529" t="s">
        <v>773</v>
      </c>
      <c r="B116" s="8102" t="s">
        <v>1867</v>
      </c>
      <c r="C116" s="8103"/>
      <c r="D116" s="8103"/>
      <c r="E116" s="8104"/>
      <c r="F116" s="8104"/>
      <c r="G116" s="8103"/>
      <c r="H116" s="8105"/>
      <c r="I116" s="8079"/>
      <c r="J116" s="8079"/>
      <c r="K116" s="8079"/>
      <c r="L116" s="8079"/>
      <c r="M116" s="8079"/>
      <c r="N116" s="8079"/>
    </row>
    <row r="117" spans="1:14" ht="16.5">
      <c r="A117" s="9530"/>
      <c r="B117" s="3520" t="s">
        <v>7087</v>
      </c>
      <c r="C117" s="3024"/>
      <c r="D117" s="3024"/>
      <c r="E117" s="7100"/>
      <c r="F117" s="7100"/>
      <c r="G117" s="3024"/>
      <c r="H117" s="4053"/>
      <c r="I117" s="8079"/>
      <c r="J117" s="8079"/>
      <c r="K117" s="8079"/>
      <c r="L117" s="8079"/>
      <c r="M117" s="8079"/>
      <c r="N117" s="8079"/>
    </row>
    <row r="118" spans="1:14" ht="16.5">
      <c r="A118" s="8106" t="s">
        <v>3847</v>
      </c>
      <c r="B118" s="8107"/>
      <c r="C118" s="8107"/>
      <c r="D118" s="8107"/>
      <c r="E118" s="8107"/>
      <c r="F118" s="8107"/>
      <c r="G118" s="8107"/>
      <c r="H118" s="8108"/>
      <c r="I118" s="8079"/>
      <c r="J118" s="8079"/>
      <c r="K118" s="8079"/>
      <c r="L118" s="8079"/>
      <c r="M118" s="8079"/>
      <c r="N118" s="8079"/>
    </row>
    <row r="119" spans="1:14">
      <c r="A119" s="8079"/>
      <c r="B119" s="8079"/>
      <c r="C119" s="8079"/>
      <c r="D119" s="8079"/>
      <c r="E119" s="8079"/>
      <c r="F119" s="8079"/>
      <c r="G119" s="8079"/>
      <c r="H119" s="8079"/>
      <c r="I119" s="8079"/>
      <c r="J119" s="8079"/>
      <c r="K119" s="8079"/>
      <c r="L119" s="8079"/>
      <c r="M119" s="8079"/>
      <c r="N119" s="8079"/>
    </row>
    <row r="120" spans="1:14">
      <c r="A120" s="8079"/>
      <c r="B120" s="8079"/>
      <c r="C120" s="8079"/>
      <c r="D120" s="8079"/>
      <c r="E120" s="8079"/>
      <c r="F120" s="8079"/>
      <c r="G120" s="8079"/>
      <c r="H120" s="8079"/>
      <c r="I120" s="8079"/>
      <c r="J120" s="8079"/>
      <c r="K120" s="8079"/>
      <c r="L120" s="8079"/>
      <c r="M120" s="8079"/>
      <c r="N120" s="8079"/>
    </row>
  </sheetData>
  <mergeCells count="9">
    <mergeCell ref="A112:A113"/>
    <mergeCell ref="A114:A115"/>
    <mergeCell ref="A116:A117"/>
    <mergeCell ref="E1:H1"/>
    <mergeCell ref="K2:M2"/>
    <mergeCell ref="A5:D5"/>
    <mergeCell ref="G34:M34"/>
    <mergeCell ref="G38:M38"/>
    <mergeCell ref="G42:M42"/>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11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1165</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2966</v>
      </c>
      <c r="B5" s="9331"/>
      <c r="C5" s="9332"/>
      <c r="D5" s="916"/>
      <c r="E5" s="911"/>
      <c r="F5" s="911"/>
      <c r="G5" s="911"/>
      <c r="H5" s="911"/>
      <c r="I5" s="911"/>
      <c r="J5" s="911"/>
      <c r="K5" s="911"/>
      <c r="L5" s="911"/>
      <c r="M5" s="911"/>
      <c r="N5" s="911"/>
      <c r="O5" s="911"/>
    </row>
    <row r="6" spans="1:15" s="6536" customFormat="1" ht="15.75">
      <c r="A6" s="7778" t="s">
        <v>7151</v>
      </c>
      <c r="B6" s="1799"/>
      <c r="C6" s="1799"/>
      <c r="D6" s="8181"/>
      <c r="E6" s="8181"/>
      <c r="F6" s="8181"/>
      <c r="G6" s="8181"/>
      <c r="H6" s="8181"/>
      <c r="I6" s="8181"/>
      <c r="J6" s="8181"/>
      <c r="K6" s="8181"/>
      <c r="L6" s="8200"/>
    </row>
    <row r="7" spans="1:15" s="6536" customFormat="1" ht="16.5">
      <c r="A7" s="1117" t="s">
        <v>7152</v>
      </c>
      <c r="B7" s="65"/>
      <c r="C7" s="65"/>
      <c r="D7" s="65"/>
      <c r="E7" s="65"/>
      <c r="F7" s="65"/>
      <c r="G7" s="65"/>
      <c r="H7" s="65"/>
      <c r="I7" s="65"/>
      <c r="J7" s="65"/>
      <c r="K7" s="65"/>
      <c r="L7" s="66"/>
    </row>
    <row r="8" spans="1:15" s="6536" customFormat="1" ht="16.5">
      <c r="A8" s="1117" t="s">
        <v>5753</v>
      </c>
      <c r="B8" s="65"/>
      <c r="C8" s="65"/>
      <c r="D8" s="65"/>
      <c r="E8" s="65"/>
      <c r="F8" s="65"/>
      <c r="G8" s="65"/>
      <c r="H8" s="65"/>
      <c r="I8" s="65"/>
      <c r="J8" s="65"/>
      <c r="K8" s="65"/>
      <c r="L8" s="66"/>
    </row>
    <row r="9" spans="1:15" s="6536" customFormat="1" ht="16.5">
      <c r="A9" s="1117" t="s">
        <v>5754</v>
      </c>
      <c r="B9" s="65"/>
      <c r="C9" s="65"/>
      <c r="D9" s="65"/>
      <c r="E9" s="65"/>
      <c r="F9" s="65"/>
      <c r="G9" s="65"/>
      <c r="H9" s="65"/>
      <c r="I9" s="65"/>
      <c r="J9" s="65"/>
      <c r="K9" s="65"/>
      <c r="L9" s="66"/>
    </row>
    <row r="10" spans="1:15" s="6536" customFormat="1" ht="16.5">
      <c r="A10" s="1117" t="s">
        <v>5755</v>
      </c>
      <c r="B10" s="65"/>
      <c r="C10" s="65"/>
      <c r="D10" s="65"/>
      <c r="E10" s="65"/>
      <c r="F10" s="65"/>
      <c r="G10" s="65"/>
      <c r="H10" s="65"/>
      <c r="I10" s="65"/>
      <c r="J10" s="65"/>
      <c r="K10" s="65"/>
      <c r="L10" s="66"/>
    </row>
    <row r="11" spans="1:15" s="6536" customFormat="1" ht="16.5">
      <c r="A11" s="1117" t="s">
        <v>5756</v>
      </c>
      <c r="B11" s="65"/>
      <c r="C11" s="65"/>
      <c r="D11" s="65"/>
      <c r="E11" s="65"/>
      <c r="F11" s="65"/>
      <c r="G11" s="65"/>
      <c r="H11" s="65"/>
      <c r="I11" s="65"/>
      <c r="J11" s="65"/>
      <c r="K11" s="65"/>
      <c r="L11" s="66"/>
    </row>
    <row r="12" spans="1:15" s="6536" customFormat="1" ht="16.5">
      <c r="A12" s="1016" t="s">
        <v>5757</v>
      </c>
      <c r="B12" s="65"/>
      <c r="C12" s="65"/>
      <c r="D12" s="65"/>
      <c r="E12" s="65"/>
      <c r="F12" s="65"/>
      <c r="G12" s="65"/>
      <c r="H12" s="65"/>
      <c r="I12" s="65"/>
      <c r="J12" s="65"/>
      <c r="K12" s="65"/>
      <c r="L12" s="66"/>
    </row>
    <row r="13" spans="1:15" s="6536" customFormat="1" ht="16.5">
      <c r="A13" s="1118" t="s">
        <v>6143</v>
      </c>
      <c r="B13" s="65"/>
      <c r="C13" s="65"/>
      <c r="D13" s="65"/>
      <c r="E13" s="65"/>
      <c r="F13" s="65"/>
      <c r="G13" s="65"/>
      <c r="H13" s="65"/>
      <c r="I13" s="65"/>
      <c r="J13" s="65"/>
      <c r="K13" s="65"/>
      <c r="L13" s="66"/>
    </row>
    <row r="14" spans="1:15" s="6536" customFormat="1" ht="16.5">
      <c r="A14" s="2175" t="s">
        <v>5758</v>
      </c>
      <c r="B14" s="8196"/>
      <c r="C14" s="8196"/>
      <c r="D14" s="8196"/>
      <c r="E14" s="8196"/>
      <c r="F14" s="8196"/>
      <c r="G14" s="8196"/>
      <c r="H14" s="8196"/>
      <c r="I14" s="8196"/>
      <c r="J14" s="8196"/>
      <c r="K14" s="8196"/>
      <c r="L14" s="2909"/>
    </row>
    <row r="15" spans="1:15" s="6536" customFormat="1" ht="18">
      <c r="A15" s="2702"/>
      <c r="B15" s="2702"/>
      <c r="C15" s="2702"/>
      <c r="D15" s="1012"/>
      <c r="E15" s="6107"/>
      <c r="F15" s="1012"/>
    </row>
    <row r="16" spans="1:15" s="8325" customFormat="1" ht="15.75">
      <c r="A16" s="7136" t="s">
        <v>7546</v>
      </c>
      <c r="B16" s="8683"/>
      <c r="C16" s="8683"/>
      <c r="D16" s="8683"/>
      <c r="E16" s="8683"/>
      <c r="F16" s="8683"/>
      <c r="G16" s="8683"/>
      <c r="H16" s="8683"/>
      <c r="I16" s="8683"/>
      <c r="J16" s="8683"/>
      <c r="K16" s="8683"/>
      <c r="L16" s="8683"/>
      <c r="M16" s="8666"/>
    </row>
    <row r="17" spans="1:14" s="8325" customFormat="1" ht="16.5">
      <c r="A17" s="1117" t="s">
        <v>7547</v>
      </c>
      <c r="B17" s="667"/>
      <c r="C17" s="667"/>
      <c r="D17" s="667"/>
      <c r="E17" s="667"/>
      <c r="F17" s="667"/>
      <c r="G17" s="667"/>
      <c r="H17" s="667"/>
      <c r="I17" s="667"/>
      <c r="J17" s="667"/>
      <c r="K17" s="667"/>
      <c r="L17" s="667"/>
      <c r="M17" s="668"/>
    </row>
    <row r="18" spans="1:14" s="8325" customFormat="1" ht="16.5">
      <c r="A18" s="1117" t="s">
        <v>7246</v>
      </c>
      <c r="B18" s="667"/>
      <c r="C18" s="667"/>
      <c r="D18" s="667"/>
      <c r="E18" s="667"/>
      <c r="F18" s="667"/>
      <c r="G18" s="667"/>
      <c r="H18" s="667"/>
      <c r="I18" s="667"/>
      <c r="J18" s="667"/>
      <c r="K18" s="667"/>
      <c r="L18" s="667"/>
      <c r="M18" s="668"/>
    </row>
    <row r="19" spans="1:14" s="8325" customFormat="1" ht="16.5">
      <c r="A19" s="6818" t="s">
        <v>7240</v>
      </c>
      <c r="B19" s="667"/>
      <c r="C19" s="667"/>
      <c r="D19" s="667"/>
      <c r="E19" s="667"/>
      <c r="F19" s="667"/>
      <c r="G19" s="667"/>
      <c r="H19" s="667"/>
      <c r="I19" s="667"/>
      <c r="J19" s="667"/>
      <c r="K19" s="667"/>
      <c r="L19" s="667"/>
      <c r="M19" s="668"/>
    </row>
    <row r="20" spans="1:14" s="8325" customFormat="1" ht="16.5">
      <c r="A20" s="6818" t="s">
        <v>7241</v>
      </c>
      <c r="B20" s="667"/>
      <c r="C20" s="667"/>
      <c r="D20" s="667"/>
      <c r="E20" s="667"/>
      <c r="F20" s="667"/>
      <c r="G20" s="667"/>
      <c r="H20" s="667"/>
      <c r="I20" s="667"/>
      <c r="J20" s="667"/>
      <c r="K20" s="667"/>
      <c r="L20" s="667"/>
      <c r="M20" s="668"/>
    </row>
    <row r="21" spans="1:14" s="8325" customFormat="1" ht="16.5">
      <c r="A21" s="1117" t="s">
        <v>7548</v>
      </c>
      <c r="B21" s="667"/>
      <c r="C21" s="667"/>
      <c r="D21" s="667"/>
      <c r="E21" s="667"/>
      <c r="F21" s="667"/>
      <c r="G21" s="667"/>
      <c r="H21" s="667"/>
      <c r="I21" s="667"/>
      <c r="J21" s="667"/>
      <c r="K21" s="667"/>
      <c r="L21" s="667"/>
      <c r="M21" s="668"/>
    </row>
    <row r="22" spans="1:14" s="8325" customFormat="1" ht="16.5">
      <c r="A22" s="1118" t="s">
        <v>434</v>
      </c>
      <c r="B22" s="667"/>
      <c r="C22" s="667"/>
      <c r="D22" s="667"/>
      <c r="E22" s="667"/>
      <c r="F22" s="667"/>
      <c r="G22" s="667"/>
      <c r="H22" s="667"/>
      <c r="I22" s="667"/>
      <c r="J22" s="667"/>
      <c r="K22" s="667"/>
      <c r="L22" s="667"/>
      <c r="M22" s="668"/>
    </row>
    <row r="23" spans="1:14" s="8325" customFormat="1" ht="16.5">
      <c r="A23" s="2175" t="s">
        <v>435</v>
      </c>
      <c r="B23" s="2908"/>
      <c r="C23" s="2908"/>
      <c r="D23" s="2908"/>
      <c r="E23" s="2908"/>
      <c r="F23" s="2908"/>
      <c r="G23" s="2908"/>
      <c r="H23" s="2908"/>
      <c r="I23" s="2908"/>
      <c r="J23" s="2908"/>
      <c r="K23" s="2908"/>
      <c r="L23" s="2908"/>
      <c r="M23" s="7262"/>
    </row>
    <row r="24" spans="1:14" s="8325" customFormat="1" ht="18">
      <c r="A24" s="2702"/>
      <c r="B24" s="2702"/>
      <c r="C24" s="2702"/>
      <c r="D24" s="1012"/>
      <c r="E24" s="6107"/>
      <c r="F24" s="1012"/>
    </row>
    <row r="25" spans="1:14" s="7264" customFormat="1" ht="16.5">
      <c r="A25" s="7274" t="s">
        <v>6331</v>
      </c>
      <c r="B25" s="7275"/>
      <c r="C25" s="7275"/>
      <c r="D25" s="7275"/>
      <c r="E25" s="7275"/>
      <c r="F25" s="7275"/>
      <c r="G25" s="7275"/>
      <c r="H25" s="7275"/>
      <c r="I25" s="7275"/>
      <c r="J25" s="7275"/>
      <c r="K25" s="7275"/>
      <c r="L25" s="7276"/>
    </row>
    <row r="26" spans="1:14" s="7264" customFormat="1" ht="16.5">
      <c r="A26" s="7277" t="s">
        <v>6332</v>
      </c>
      <c r="B26" s="7278"/>
      <c r="C26" s="7278"/>
      <c r="D26" s="7278"/>
      <c r="E26" s="7278"/>
      <c r="F26" s="7278"/>
      <c r="G26" s="7278"/>
      <c r="H26" s="7278"/>
      <c r="I26" s="7278"/>
      <c r="J26" s="7278"/>
      <c r="K26" s="7278"/>
      <c r="L26" s="7279"/>
    </row>
    <row r="27" spans="1:14" s="7264" customFormat="1" ht="16.5">
      <c r="A27" s="6818" t="s">
        <v>6333</v>
      </c>
      <c r="B27" s="2171"/>
      <c r="C27" s="2171"/>
      <c r="D27" s="2171"/>
      <c r="E27" s="2171"/>
      <c r="F27" s="2171"/>
      <c r="G27" s="65"/>
      <c r="H27" s="65"/>
      <c r="I27" s="65"/>
      <c r="J27" s="65"/>
      <c r="K27" s="65"/>
      <c r="L27" s="66"/>
    </row>
    <row r="28" spans="1:14" s="7264" customFormat="1" ht="16.5">
      <c r="A28" s="7277" t="s">
        <v>6334</v>
      </c>
      <c r="B28" s="7280"/>
      <c r="C28" s="7280"/>
      <c r="D28" s="7280"/>
      <c r="E28" s="7280"/>
      <c r="F28" s="7280"/>
      <c r="G28" s="6158"/>
      <c r="H28" s="65"/>
      <c r="I28" s="65"/>
      <c r="J28" s="65"/>
      <c r="K28" s="65"/>
      <c r="L28" s="66"/>
    </row>
    <row r="29" spans="1:14" s="7264" customFormat="1" ht="16.5">
      <c r="A29" s="1118" t="s">
        <v>6143</v>
      </c>
      <c r="B29" s="7280"/>
      <c r="C29" s="7280"/>
      <c r="D29" s="7280"/>
      <c r="E29" s="7280"/>
      <c r="F29" s="7280"/>
      <c r="G29" s="6158"/>
      <c r="H29" s="65"/>
      <c r="I29" s="65"/>
      <c r="J29" s="65"/>
      <c r="K29" s="65"/>
      <c r="L29" s="66"/>
    </row>
    <row r="30" spans="1:14" s="7264" customFormat="1" ht="16.5">
      <c r="A30" s="2175" t="s">
        <v>5758</v>
      </c>
      <c r="B30" s="7281"/>
      <c r="C30" s="7281"/>
      <c r="D30" s="7281"/>
      <c r="E30" s="7281"/>
      <c r="F30" s="7281"/>
      <c r="G30" s="7282"/>
      <c r="H30" s="7266"/>
      <c r="I30" s="7266"/>
      <c r="J30" s="7266"/>
      <c r="K30" s="7266"/>
      <c r="L30" s="2909"/>
    </row>
    <row r="31" spans="1:14" s="7264" customFormat="1" ht="18">
      <c r="A31" s="2702"/>
      <c r="B31" s="2702"/>
      <c r="C31" s="2702"/>
      <c r="D31" s="1012"/>
      <c r="E31" s="6107"/>
      <c r="F31" s="1012"/>
    </row>
    <row r="32" spans="1:14" s="3715" customFormat="1" ht="18">
      <c r="A32" s="3714" t="s">
        <v>461</v>
      </c>
      <c r="B32" s="542"/>
      <c r="C32" s="542"/>
      <c r="D32" s="68"/>
      <c r="E32" s="2423"/>
      <c r="F32" s="7144"/>
      <c r="G32" s="7145"/>
      <c r="H32" s="7145"/>
      <c r="I32" s="7138"/>
      <c r="J32" s="7145"/>
      <c r="K32" s="7145"/>
      <c r="L32" s="7145"/>
      <c r="M32" s="7145"/>
      <c r="N32" s="907"/>
    </row>
    <row r="33" spans="1:14" s="3715" customFormat="1" ht="16.5">
      <c r="A33" s="870" t="s">
        <v>2968</v>
      </c>
      <c r="B33" s="86"/>
      <c r="C33" s="86">
        <v>21</v>
      </c>
      <c r="D33" s="86" t="s">
        <v>455</v>
      </c>
      <c r="E33" s="87">
        <v>41357</v>
      </c>
      <c r="F33" s="87">
        <v>41369</v>
      </c>
      <c r="G33" s="88">
        <v>310.05284153005465</v>
      </c>
      <c r="H33" s="91">
        <v>163.79942622950819</v>
      </c>
      <c r="I33" s="90">
        <v>66.473606557377039</v>
      </c>
      <c r="J33" s="90">
        <v>45.839726775956287</v>
      </c>
      <c r="K33" s="90">
        <v>14.629344262295081</v>
      </c>
      <c r="L33" s="90" t="s">
        <v>456</v>
      </c>
      <c r="M33" s="90">
        <v>24.801475409836062</v>
      </c>
      <c r="N33" s="911"/>
    </row>
    <row r="34" spans="1:14" s="3715" customFormat="1" ht="16.5">
      <c r="A34" s="911"/>
      <c r="B34" s="86"/>
      <c r="C34" s="86">
        <v>14</v>
      </c>
      <c r="D34" s="86" t="s">
        <v>455</v>
      </c>
      <c r="E34" s="87">
        <v>41370</v>
      </c>
      <c r="F34" s="87">
        <v>41409</v>
      </c>
      <c r="G34" s="88">
        <v>234.06923497267758</v>
      </c>
      <c r="H34" s="91">
        <v>125.62319672131146</v>
      </c>
      <c r="I34" s="90">
        <v>66.473606557377039</v>
      </c>
      <c r="J34" s="90">
        <v>45.839726775956287</v>
      </c>
      <c r="K34" s="90">
        <v>14.629344262295081</v>
      </c>
      <c r="L34" s="90" t="s">
        <v>456</v>
      </c>
      <c r="M34" s="90">
        <v>24.801475409836062</v>
      </c>
      <c r="N34" s="911"/>
    </row>
    <row r="35" spans="1:14" s="3715" customFormat="1" ht="16.5">
      <c r="A35" s="911"/>
      <c r="B35" s="86"/>
      <c r="C35" s="86">
        <v>3</v>
      </c>
      <c r="D35" s="86" t="s">
        <v>455</v>
      </c>
      <c r="E35" s="87">
        <v>41410</v>
      </c>
      <c r="F35" s="87">
        <v>41547</v>
      </c>
      <c r="G35" s="88">
        <v>124.31513661202186</v>
      </c>
      <c r="H35" s="91">
        <v>70.479754098360644</v>
      </c>
      <c r="I35" s="90">
        <v>66.473606557377039</v>
      </c>
      <c r="J35" s="90">
        <v>45.839726775956287</v>
      </c>
      <c r="K35" s="90">
        <v>14.629344262295081</v>
      </c>
      <c r="L35" s="90" t="s">
        <v>456</v>
      </c>
      <c r="M35" s="90">
        <v>24.801475409836062</v>
      </c>
      <c r="N35" s="911"/>
    </row>
    <row r="36" spans="1:14" s="3715" customFormat="1" ht="16.5">
      <c r="A36" s="911"/>
      <c r="B36" s="86"/>
      <c r="C36" s="86">
        <v>14</v>
      </c>
      <c r="D36" s="86" t="s">
        <v>455</v>
      </c>
      <c r="E36" s="87">
        <v>41548</v>
      </c>
      <c r="F36" s="87">
        <v>41578</v>
      </c>
      <c r="G36" s="88">
        <v>234.06923497267758</v>
      </c>
      <c r="H36" s="91">
        <v>125.62319672131146</v>
      </c>
      <c r="I36" s="90">
        <v>66.473606557377039</v>
      </c>
      <c r="J36" s="90">
        <v>45.839726775956287</v>
      </c>
      <c r="K36" s="90">
        <v>14.629344262295081</v>
      </c>
      <c r="L36" s="90" t="s">
        <v>456</v>
      </c>
      <c r="M36" s="90">
        <v>24.801475409836062</v>
      </c>
      <c r="N36" s="911"/>
    </row>
    <row r="37" spans="1:14" s="3715" customFormat="1">
      <c r="A37" s="911"/>
      <c r="G37" s="2352"/>
      <c r="H37" s="2352"/>
      <c r="I37" s="2352"/>
      <c r="J37" s="2352"/>
      <c r="K37" s="2352"/>
      <c r="L37" s="2352"/>
      <c r="M37" s="2352"/>
      <c r="N37" s="911"/>
    </row>
    <row r="38" spans="1:14" s="3715" customFormat="1" ht="16.5">
      <c r="A38" s="870" t="s">
        <v>2967</v>
      </c>
      <c r="B38" s="86"/>
      <c r="C38" s="86">
        <v>21</v>
      </c>
      <c r="D38" s="86" t="s">
        <v>455</v>
      </c>
      <c r="E38" s="87">
        <v>41357</v>
      </c>
      <c r="F38" s="87">
        <v>41369</v>
      </c>
      <c r="G38" s="88">
        <v>328.34519125683056</v>
      </c>
      <c r="H38" s="91">
        <v>172.98999999999998</v>
      </c>
      <c r="I38" s="90">
        <v>66.473606557377039</v>
      </c>
      <c r="J38" s="90">
        <v>45.839726775956287</v>
      </c>
      <c r="K38" s="90">
        <v>14.629344262295081</v>
      </c>
      <c r="L38" s="90" t="s">
        <v>456</v>
      </c>
      <c r="M38" s="90">
        <v>24.801475409836062</v>
      </c>
      <c r="N38" s="911"/>
    </row>
    <row r="39" spans="1:14" s="3715" customFormat="1" ht="16.5">
      <c r="A39" s="911"/>
      <c r="B39" s="86"/>
      <c r="C39" s="86">
        <v>14</v>
      </c>
      <c r="D39" s="86" t="s">
        <v>455</v>
      </c>
      <c r="E39" s="87">
        <v>41370</v>
      </c>
      <c r="F39" s="87">
        <v>41409</v>
      </c>
      <c r="G39" s="88">
        <v>267.83972677595631</v>
      </c>
      <c r="H39" s="91">
        <v>142.59040983606559</v>
      </c>
      <c r="I39" s="90">
        <v>66.473606557377039</v>
      </c>
      <c r="J39" s="90">
        <v>45.839726775956287</v>
      </c>
      <c r="K39" s="90">
        <v>14.629344262295081</v>
      </c>
      <c r="L39" s="90" t="s">
        <v>456</v>
      </c>
      <c r="M39" s="90">
        <v>24.801475409836062</v>
      </c>
      <c r="N39" s="911"/>
    </row>
    <row r="40" spans="1:14" s="3715" customFormat="1" ht="16.5">
      <c r="A40" s="911"/>
      <c r="B40" s="86"/>
      <c r="C40" s="86">
        <v>3</v>
      </c>
      <c r="D40" s="86" t="s">
        <v>455</v>
      </c>
      <c r="E40" s="87">
        <v>41410</v>
      </c>
      <c r="F40" s="87">
        <v>41547</v>
      </c>
      <c r="G40" s="88">
        <v>131.35065573770493</v>
      </c>
      <c r="H40" s="91">
        <v>74.014590163934415</v>
      </c>
      <c r="I40" s="90">
        <v>66.473606557377039</v>
      </c>
      <c r="J40" s="90">
        <v>45.839726775956287</v>
      </c>
      <c r="K40" s="90">
        <v>14.629344262295081</v>
      </c>
      <c r="L40" s="90" t="s">
        <v>456</v>
      </c>
      <c r="M40" s="90">
        <v>24.801475409836062</v>
      </c>
      <c r="N40" s="911"/>
    </row>
    <row r="41" spans="1:14" s="3715" customFormat="1" ht="16.5">
      <c r="A41" s="911"/>
      <c r="B41" s="86"/>
      <c r="C41" s="86">
        <v>14</v>
      </c>
      <c r="D41" s="86" t="s">
        <v>455</v>
      </c>
      <c r="E41" s="87">
        <v>41548</v>
      </c>
      <c r="F41" s="87">
        <v>41578</v>
      </c>
      <c r="G41" s="88">
        <v>267.83972677595631</v>
      </c>
      <c r="H41" s="91">
        <v>142.59040983606559</v>
      </c>
      <c r="I41" s="90">
        <v>66.473606557377039</v>
      </c>
      <c r="J41" s="90">
        <v>45.839726775956287</v>
      </c>
      <c r="K41" s="90">
        <v>14.629344262295081</v>
      </c>
      <c r="L41" s="90" t="s">
        <v>456</v>
      </c>
      <c r="M41" s="90">
        <v>24.801475409836062</v>
      </c>
      <c r="N41" s="911"/>
    </row>
    <row r="42" spans="1:14" s="3715" customFormat="1" ht="16.5">
      <c r="A42" s="911"/>
      <c r="B42" s="906"/>
      <c r="C42" s="906"/>
      <c r="D42" s="906"/>
      <c r="E42" s="908"/>
      <c r="F42" s="908"/>
      <c r="G42" s="2708"/>
      <c r="H42" s="80"/>
      <c r="I42" s="1780"/>
      <c r="J42" s="1780"/>
      <c r="K42" s="1780"/>
      <c r="L42" s="1780"/>
      <c r="M42" s="1780"/>
      <c r="N42" s="911"/>
    </row>
    <row r="43" spans="1:14" s="3715" customFormat="1" ht="16.5">
      <c r="A43" s="870" t="s">
        <v>2969</v>
      </c>
      <c r="B43" s="86"/>
      <c r="C43" s="86">
        <v>21</v>
      </c>
      <c r="D43" s="86" t="s">
        <v>455</v>
      </c>
      <c r="E43" s="87">
        <v>41357</v>
      </c>
      <c r="F43" s="87">
        <v>41369</v>
      </c>
      <c r="G43" s="88">
        <v>387.4435519125683</v>
      </c>
      <c r="H43" s="91">
        <v>202.68262295081965</v>
      </c>
      <c r="I43" s="90">
        <v>66.473606557377039</v>
      </c>
      <c r="J43" s="90">
        <v>45.839726775956287</v>
      </c>
      <c r="K43" s="90">
        <v>14.629344262295081</v>
      </c>
      <c r="L43" s="90" t="s">
        <v>456</v>
      </c>
      <c r="M43" s="90">
        <v>24.801475409836062</v>
      </c>
      <c r="N43" s="911"/>
    </row>
    <row r="44" spans="1:14" s="3715" customFormat="1" ht="16.5">
      <c r="A44" s="911"/>
      <c r="B44" s="86"/>
      <c r="C44" s="86">
        <v>14</v>
      </c>
      <c r="D44" s="86" t="s">
        <v>455</v>
      </c>
      <c r="E44" s="87">
        <v>41370</v>
      </c>
      <c r="F44" s="87">
        <v>41409</v>
      </c>
      <c r="G44" s="88">
        <v>303.01732240437161</v>
      </c>
      <c r="H44" s="91">
        <v>160.2645901639344</v>
      </c>
      <c r="I44" s="90">
        <v>66.473606557377039</v>
      </c>
      <c r="J44" s="90">
        <v>45.839726775956287</v>
      </c>
      <c r="K44" s="90">
        <v>14.629344262295081</v>
      </c>
      <c r="L44" s="90" t="s">
        <v>456</v>
      </c>
      <c r="M44" s="90">
        <v>24.801475409836062</v>
      </c>
      <c r="N44" s="911"/>
    </row>
    <row r="45" spans="1:14" s="3715" customFormat="1" ht="16.5">
      <c r="A45" s="911"/>
      <c r="B45" s="86"/>
      <c r="C45" s="86">
        <v>3</v>
      </c>
      <c r="D45" s="86" t="s">
        <v>455</v>
      </c>
      <c r="E45" s="87">
        <v>41410</v>
      </c>
      <c r="F45" s="87">
        <v>41547</v>
      </c>
      <c r="G45" s="88">
        <v>145.42169398907103</v>
      </c>
      <c r="H45" s="91">
        <v>81.084262295081956</v>
      </c>
      <c r="I45" s="90">
        <v>66.473606557377039</v>
      </c>
      <c r="J45" s="90">
        <v>45.839726775956287</v>
      </c>
      <c r="K45" s="90">
        <v>14.629344262295081</v>
      </c>
      <c r="L45" s="90" t="s">
        <v>456</v>
      </c>
      <c r="M45" s="90">
        <v>24.801475409836062</v>
      </c>
      <c r="N45" s="911"/>
    </row>
    <row r="46" spans="1:14" s="3715" customFormat="1" ht="16.5">
      <c r="A46" s="911"/>
      <c r="B46" s="86"/>
      <c r="C46" s="86">
        <v>14</v>
      </c>
      <c r="D46" s="86" t="s">
        <v>455</v>
      </c>
      <c r="E46" s="87">
        <v>41548</v>
      </c>
      <c r="F46" s="87">
        <v>41578</v>
      </c>
      <c r="G46" s="88">
        <v>303.01732240437161</v>
      </c>
      <c r="H46" s="91">
        <v>160.2645901639344</v>
      </c>
      <c r="I46" s="90">
        <v>66.473606557377039</v>
      </c>
      <c r="J46" s="90">
        <v>45.839726775956287</v>
      </c>
      <c r="K46" s="90">
        <v>14.629344262295081</v>
      </c>
      <c r="L46" s="90" t="s">
        <v>456</v>
      </c>
      <c r="M46" s="90">
        <v>24.801475409836062</v>
      </c>
      <c r="N46" s="911"/>
    </row>
    <row r="47" spans="1:14" s="3715" customFormat="1" ht="16.5">
      <c r="A47" s="911"/>
      <c r="B47" s="906"/>
      <c r="C47" s="906"/>
      <c r="D47" s="906"/>
      <c r="E47" s="908"/>
      <c r="F47" s="908"/>
      <c r="G47" s="2708"/>
      <c r="H47" s="80"/>
      <c r="I47" s="1780"/>
      <c r="J47" s="1780"/>
      <c r="K47" s="1780"/>
      <c r="L47" s="1780"/>
      <c r="M47" s="1780"/>
      <c r="N47" s="911"/>
    </row>
    <row r="48" spans="1:14" s="3715" customFormat="1" ht="16.5">
      <c r="A48" s="870" t="s">
        <v>2970</v>
      </c>
      <c r="B48" s="86"/>
      <c r="C48" s="86">
        <v>21</v>
      </c>
      <c r="D48" s="86" t="s">
        <v>455</v>
      </c>
      <c r="E48" s="87">
        <v>41357</v>
      </c>
      <c r="F48" s="87">
        <v>41369</v>
      </c>
      <c r="G48" s="88">
        <v>428.24956284153006</v>
      </c>
      <c r="H48" s="91">
        <v>223.18467213114752</v>
      </c>
      <c r="I48" s="90">
        <v>66.473606557377039</v>
      </c>
      <c r="J48" s="90">
        <v>45.839726775956287</v>
      </c>
      <c r="K48" s="90">
        <v>14.629344262295081</v>
      </c>
      <c r="L48" s="90" t="s">
        <v>456</v>
      </c>
      <c r="M48" s="90">
        <v>24.801475409836062</v>
      </c>
      <c r="N48" s="911"/>
    </row>
    <row r="49" spans="1:15" s="3715" customFormat="1" ht="16.5">
      <c r="A49" s="911"/>
      <c r="B49" s="86"/>
      <c r="C49" s="86">
        <v>14</v>
      </c>
      <c r="D49" s="86" t="s">
        <v>455</v>
      </c>
      <c r="E49" s="87">
        <v>41370</v>
      </c>
      <c r="F49" s="87">
        <v>41409</v>
      </c>
      <c r="G49" s="88">
        <v>348.04464480874321</v>
      </c>
      <c r="H49" s="91">
        <v>182.88754098360653</v>
      </c>
      <c r="I49" s="90">
        <v>66.473606557377039</v>
      </c>
      <c r="J49" s="90">
        <v>45.839726775956287</v>
      </c>
      <c r="K49" s="90">
        <v>14.629344262295081</v>
      </c>
      <c r="L49" s="90" t="s">
        <v>456</v>
      </c>
      <c r="M49" s="90">
        <v>24.801475409836062</v>
      </c>
      <c r="N49" s="911"/>
    </row>
    <row r="50" spans="1:15" s="3715" customFormat="1" ht="16.5">
      <c r="A50" s="911"/>
      <c r="B50" s="86"/>
      <c r="C50" s="86">
        <v>3</v>
      </c>
      <c r="D50" s="86" t="s">
        <v>455</v>
      </c>
      <c r="E50" s="87">
        <v>41410</v>
      </c>
      <c r="F50" s="87">
        <v>41547</v>
      </c>
      <c r="G50" s="88">
        <v>180.59928961748633</v>
      </c>
      <c r="H50" s="91">
        <v>99.465409836065561</v>
      </c>
      <c r="I50" s="90">
        <v>66.473606557377039</v>
      </c>
      <c r="J50" s="90">
        <v>45.839726775956287</v>
      </c>
      <c r="K50" s="90">
        <v>14.629344262295081</v>
      </c>
      <c r="L50" s="90" t="s">
        <v>456</v>
      </c>
      <c r="M50" s="90">
        <v>24.801475409836062</v>
      </c>
      <c r="N50" s="911"/>
    </row>
    <row r="51" spans="1:15" s="3715" customFormat="1" ht="16.5">
      <c r="A51" s="911"/>
      <c r="B51" s="86"/>
      <c r="C51" s="86">
        <v>14</v>
      </c>
      <c r="D51" s="86" t="s">
        <v>455</v>
      </c>
      <c r="E51" s="87">
        <v>41548</v>
      </c>
      <c r="F51" s="87">
        <v>41578</v>
      </c>
      <c r="G51" s="88">
        <v>348.04464480874321</v>
      </c>
      <c r="H51" s="91">
        <v>182.88754098360653</v>
      </c>
      <c r="I51" s="90">
        <v>66.473606557377039</v>
      </c>
      <c r="J51" s="90">
        <v>45.839726775956287</v>
      </c>
      <c r="K51" s="90">
        <v>14.629344262295081</v>
      </c>
      <c r="L51" s="90" t="s">
        <v>456</v>
      </c>
      <c r="M51" s="90">
        <v>24.801475409836062</v>
      </c>
      <c r="N51" s="911"/>
    </row>
    <row r="52" spans="1:15" s="3715" customFormat="1" ht="16.5">
      <c r="A52" s="911"/>
      <c r="B52" s="906"/>
      <c r="C52" s="906"/>
      <c r="D52" s="906"/>
      <c r="E52" s="908"/>
      <c r="F52" s="908"/>
      <c r="G52" s="547"/>
      <c r="H52" s="980"/>
      <c r="I52" s="937"/>
      <c r="J52" s="937"/>
      <c r="K52" s="937"/>
      <c r="L52" s="937"/>
      <c r="M52" s="937"/>
      <c r="N52" s="911"/>
    </row>
    <row r="53" spans="1:15" ht="16.5">
      <c r="A53" s="2092" t="s">
        <v>2906</v>
      </c>
      <c r="B53" s="2417"/>
      <c r="C53" s="2417"/>
      <c r="D53" s="2417"/>
      <c r="E53" s="2426"/>
      <c r="F53" s="983"/>
      <c r="G53" s="935"/>
      <c r="H53" s="980"/>
      <c r="I53" s="937"/>
      <c r="J53" s="937"/>
      <c r="K53" s="937"/>
      <c r="L53" s="937"/>
      <c r="M53" s="937"/>
      <c r="N53" s="911"/>
      <c r="O53" s="911"/>
    </row>
    <row r="54" spans="1:15" ht="16.5">
      <c r="A54" s="976" t="s">
        <v>2971</v>
      </c>
      <c r="B54" s="659"/>
      <c r="C54" s="659"/>
      <c r="D54" s="659"/>
      <c r="E54" s="2427"/>
      <c r="F54" s="983"/>
      <c r="G54" s="935"/>
      <c r="H54" s="980"/>
      <c r="I54" s="937"/>
      <c r="J54" s="937"/>
      <c r="K54" s="937"/>
      <c r="L54" s="937"/>
      <c r="M54" s="937"/>
      <c r="N54" s="911"/>
      <c r="O54" s="911"/>
    </row>
    <row r="55" spans="1:15" ht="16.5">
      <c r="A55" s="976" t="s">
        <v>2972</v>
      </c>
      <c r="B55" s="659"/>
      <c r="C55" s="659"/>
      <c r="D55" s="659"/>
      <c r="E55" s="2427"/>
      <c r="F55" s="983"/>
      <c r="G55" s="935"/>
      <c r="H55" s="980"/>
      <c r="I55" s="937"/>
      <c r="J55" s="937"/>
      <c r="K55" s="937"/>
      <c r="L55" s="937"/>
      <c r="M55" s="937"/>
      <c r="N55" s="911"/>
      <c r="O55" s="911"/>
    </row>
    <row r="56" spans="1:15" ht="16.5">
      <c r="A56" s="976" t="s">
        <v>2973</v>
      </c>
      <c r="B56" s="659"/>
      <c r="C56" s="659"/>
      <c r="D56" s="659"/>
      <c r="E56" s="2427"/>
      <c r="F56" s="983"/>
      <c r="G56" s="935"/>
      <c r="H56" s="980"/>
      <c r="I56" s="937"/>
      <c r="J56" s="937"/>
      <c r="K56" s="937"/>
      <c r="L56" s="937"/>
      <c r="M56" s="937"/>
      <c r="N56" s="911"/>
      <c r="O56" s="911"/>
    </row>
    <row r="57" spans="1:15" ht="16.5">
      <c r="A57" s="1172" t="s">
        <v>2974</v>
      </c>
      <c r="B57" s="1224"/>
      <c r="C57" s="1224"/>
      <c r="D57" s="1224"/>
      <c r="E57" s="2428"/>
      <c r="F57" s="983"/>
      <c r="G57" s="935"/>
      <c r="H57" s="980"/>
      <c r="I57" s="937"/>
      <c r="J57" s="937"/>
      <c r="K57" s="937"/>
      <c r="L57" s="937"/>
      <c r="M57" s="937"/>
      <c r="N57" s="911"/>
      <c r="O57" s="911"/>
    </row>
    <row r="58" spans="1:15" ht="16.5">
      <c r="A58" s="976"/>
      <c r="B58" s="659"/>
      <c r="C58" s="659"/>
      <c r="D58" s="659"/>
      <c r="E58" s="652"/>
      <c r="F58" s="983"/>
      <c r="G58" s="935"/>
      <c r="H58" s="980"/>
      <c r="I58" s="937"/>
      <c r="J58" s="937"/>
      <c r="K58" s="937"/>
      <c r="L58" s="937"/>
      <c r="M58" s="937"/>
      <c r="N58" s="911"/>
      <c r="O58" s="911"/>
    </row>
    <row r="59" spans="1:15" ht="16.5">
      <c r="A59" s="1653" t="s">
        <v>466</v>
      </c>
      <c r="B59" s="1707"/>
      <c r="C59" s="1707"/>
      <c r="D59" s="1707"/>
      <c r="E59" s="1707"/>
      <c r="F59" s="1944"/>
      <c r="G59" s="1944"/>
      <c r="H59" s="1944"/>
      <c r="I59" s="1944"/>
      <c r="J59" s="1944"/>
      <c r="K59" s="1910"/>
      <c r="L59" s="911"/>
      <c r="M59" s="911"/>
      <c r="N59" s="911"/>
      <c r="O59" s="911"/>
    </row>
    <row r="60" spans="1:15" ht="16.5">
      <c r="A60" s="940" t="s">
        <v>549</v>
      </c>
      <c r="B60" s="940"/>
      <c r="C60" s="940"/>
      <c r="D60" s="940"/>
      <c r="E60" s="940"/>
      <c r="F60" s="1190"/>
      <c r="G60" s="1190"/>
      <c r="H60" s="1190"/>
      <c r="I60" s="1190"/>
      <c r="J60" s="1190"/>
      <c r="K60" s="1191"/>
      <c r="L60" s="951"/>
      <c r="M60" s="951"/>
      <c r="N60" s="951"/>
      <c r="O60" s="951"/>
    </row>
    <row r="61" spans="1:15" ht="16.5">
      <c r="A61" s="940" t="s">
        <v>1003</v>
      </c>
      <c r="B61" s="940"/>
      <c r="C61" s="940"/>
      <c r="D61" s="940"/>
      <c r="E61" s="940"/>
      <c r="F61" s="948"/>
      <c r="G61" s="948"/>
      <c r="H61" s="948"/>
      <c r="I61" s="948"/>
      <c r="J61" s="948"/>
      <c r="K61" s="952"/>
      <c r="L61" s="951"/>
      <c r="M61" s="951"/>
      <c r="N61" s="951"/>
      <c r="O61" s="951"/>
    </row>
    <row r="62" spans="1:15" ht="16.5">
      <c r="A62" s="942" t="s">
        <v>2950</v>
      </c>
      <c r="B62" s="942"/>
      <c r="C62" s="942"/>
      <c r="D62" s="942"/>
      <c r="E62" s="942"/>
      <c r="F62" s="857"/>
      <c r="G62" s="857"/>
      <c r="H62" s="857"/>
      <c r="I62" s="857"/>
      <c r="J62" s="857"/>
      <c r="K62" s="858"/>
      <c r="L62" s="951"/>
      <c r="M62" s="951"/>
      <c r="N62" s="951"/>
      <c r="O62" s="951"/>
    </row>
    <row r="63" spans="1:15" ht="16.5">
      <c r="A63" s="768"/>
      <c r="B63" s="768"/>
      <c r="C63" s="768"/>
      <c r="D63" s="768"/>
      <c r="E63" s="768"/>
      <c r="F63" s="768"/>
      <c r="G63" s="911"/>
      <c r="H63" s="911"/>
      <c r="I63" s="911"/>
      <c r="J63" s="911"/>
      <c r="K63" s="911"/>
      <c r="L63" s="911"/>
      <c r="M63" s="911"/>
      <c r="N63" s="911"/>
      <c r="O63" s="911"/>
    </row>
    <row r="64" spans="1:15" s="3715" customFormat="1" ht="16.5">
      <c r="A64" s="2830" t="s">
        <v>892</v>
      </c>
      <c r="B64" s="2831"/>
      <c r="C64" s="2831"/>
      <c r="D64" s="2831"/>
      <c r="E64" s="2831"/>
      <c r="F64" s="3336"/>
      <c r="G64" s="911"/>
      <c r="H64" s="911"/>
      <c r="I64" s="911"/>
      <c r="J64" s="911"/>
      <c r="K64" s="911"/>
      <c r="L64" s="911"/>
      <c r="M64" s="911"/>
      <c r="N64" s="911"/>
    </row>
    <row r="65" spans="1:14" s="3715" customFormat="1" ht="16.5">
      <c r="A65" s="1122" t="s">
        <v>1130</v>
      </c>
      <c r="B65" s="907"/>
      <c r="C65" s="907"/>
      <c r="D65" s="907"/>
      <c r="E65" s="907"/>
      <c r="F65" s="1576"/>
      <c r="G65" s="911"/>
      <c r="H65" s="911"/>
      <c r="I65" s="911"/>
      <c r="J65" s="911"/>
      <c r="K65" s="911"/>
      <c r="L65" s="911"/>
      <c r="M65" s="911"/>
      <c r="N65" s="911"/>
    </row>
    <row r="66" spans="1:14" s="3715" customFormat="1" ht="16.5">
      <c r="A66" s="1437" t="s">
        <v>2951</v>
      </c>
      <c r="B66" s="2897"/>
      <c r="C66" s="2897"/>
      <c r="D66" s="2897"/>
      <c r="E66" s="2897"/>
      <c r="F66" s="2898"/>
      <c r="G66" s="911"/>
      <c r="H66" s="911"/>
      <c r="I66" s="911"/>
      <c r="J66" s="911"/>
      <c r="K66" s="911"/>
      <c r="L66" s="911"/>
      <c r="M66" s="911"/>
      <c r="N66" s="911"/>
    </row>
    <row r="67" spans="1:14" s="3715" customFormat="1" ht="16.5">
      <c r="A67" s="768"/>
      <c r="B67" s="768"/>
      <c r="C67" s="768"/>
      <c r="D67" s="768"/>
      <c r="E67" s="768"/>
      <c r="F67" s="768"/>
      <c r="G67" s="911"/>
      <c r="H67" s="911"/>
      <c r="I67" s="911"/>
      <c r="J67" s="911"/>
      <c r="K67" s="911"/>
      <c r="L67" s="911"/>
      <c r="M67" s="911"/>
      <c r="N67" s="911"/>
    </row>
    <row r="68" spans="1:14" s="3715" customFormat="1" ht="16.5">
      <c r="A68" s="2821" t="s">
        <v>3899</v>
      </c>
      <c r="B68" s="2851"/>
      <c r="C68" s="2851"/>
      <c r="D68" s="2851"/>
      <c r="E68" s="2851"/>
      <c r="F68" s="2851"/>
      <c r="G68" s="2831"/>
      <c r="H68" s="2831"/>
      <c r="I68" s="2831"/>
      <c r="J68" s="2831"/>
      <c r="K68" s="3336"/>
      <c r="L68" s="911"/>
      <c r="M68" s="911"/>
      <c r="N68" s="911"/>
    </row>
    <row r="69" spans="1:14" s="3715" customFormat="1" ht="16.5">
      <c r="A69" s="3758" t="s">
        <v>3900</v>
      </c>
      <c r="B69" s="1606"/>
      <c r="C69" s="1606"/>
      <c r="D69" s="1606"/>
      <c r="E69" s="1606"/>
      <c r="F69" s="1606"/>
      <c r="G69" s="907"/>
      <c r="H69" s="907"/>
      <c r="I69" s="907"/>
      <c r="J69" s="907"/>
      <c r="K69" s="1576"/>
      <c r="L69" s="911"/>
      <c r="M69" s="911"/>
      <c r="N69" s="911"/>
    </row>
    <row r="70" spans="1:14" s="3715" customFormat="1" ht="16.5">
      <c r="A70" s="2462" t="s">
        <v>2890</v>
      </c>
      <c r="B70" s="416"/>
      <c r="C70" s="416"/>
      <c r="D70" s="416"/>
      <c r="E70" s="3167"/>
      <c r="F70" s="3167"/>
      <c r="G70" s="416"/>
      <c r="H70" s="416"/>
      <c r="I70" s="416"/>
      <c r="J70" s="416"/>
      <c r="K70" s="1836"/>
      <c r="L70" s="911"/>
      <c r="M70" s="911"/>
      <c r="N70" s="911"/>
    </row>
    <row r="71" spans="1:14" s="3715" customFormat="1" ht="16.5">
      <c r="A71" s="2462" t="s">
        <v>2891</v>
      </c>
      <c r="B71" s="416"/>
      <c r="C71" s="416"/>
      <c r="D71" s="416"/>
      <c r="E71" s="3167"/>
      <c r="F71" s="3167"/>
      <c r="G71" s="416"/>
      <c r="H71" s="416"/>
      <c r="I71" s="416"/>
      <c r="J71" s="416"/>
      <c r="K71" s="1836"/>
      <c r="L71" s="911"/>
      <c r="M71" s="911"/>
      <c r="N71" s="911"/>
    </row>
    <row r="72" spans="1:14" s="3715" customFormat="1" ht="16.5">
      <c r="A72" s="3759" t="s">
        <v>2892</v>
      </c>
      <c r="B72" s="3760"/>
      <c r="C72" s="3760"/>
      <c r="D72" s="3760"/>
      <c r="E72" s="3761"/>
      <c r="F72" s="3761"/>
      <c r="G72" s="3760"/>
      <c r="H72" s="3760"/>
      <c r="I72" s="3760"/>
      <c r="J72" s="416"/>
      <c r="K72" s="1836"/>
      <c r="L72" s="911"/>
      <c r="M72" s="911"/>
      <c r="N72" s="911"/>
    </row>
    <row r="73" spans="1:14" s="3715" customFormat="1" ht="16.5">
      <c r="A73" s="2178" t="s">
        <v>531</v>
      </c>
      <c r="B73" s="3074"/>
      <c r="C73" s="3074"/>
      <c r="D73" s="3074"/>
      <c r="E73" s="3170"/>
      <c r="F73" s="3170"/>
      <c r="G73" s="3074"/>
      <c r="H73" s="3074"/>
      <c r="I73" s="3074"/>
      <c r="J73" s="3074"/>
      <c r="K73" s="3762"/>
      <c r="L73" s="911"/>
      <c r="M73" s="911"/>
      <c r="N73" s="911"/>
    </row>
    <row r="74" spans="1:14" s="3715" customFormat="1" ht="16.5">
      <c r="A74" s="976"/>
      <c r="B74" s="911"/>
      <c r="C74" s="911"/>
      <c r="D74" s="911"/>
      <c r="E74" s="911"/>
      <c r="F74" s="911"/>
      <c r="G74" s="911"/>
      <c r="H74" s="911"/>
      <c r="I74" s="911"/>
      <c r="J74" s="911"/>
      <c r="K74" s="911"/>
      <c r="L74" s="911"/>
      <c r="M74" s="911"/>
      <c r="N74" s="911"/>
    </row>
    <row r="75" spans="1:14" s="3715" customFormat="1" ht="16.5">
      <c r="A75" s="3618" t="s">
        <v>3901</v>
      </c>
      <c r="B75" s="3619"/>
      <c r="C75" s="3619"/>
      <c r="D75" s="3619"/>
      <c r="E75" s="3619"/>
      <c r="F75" s="3619"/>
      <c r="G75" s="3619"/>
      <c r="H75" s="2831"/>
      <c r="I75" s="2831"/>
      <c r="J75" s="2831"/>
      <c r="K75" s="3336"/>
      <c r="L75" s="911"/>
      <c r="M75" s="911"/>
      <c r="N75" s="911"/>
    </row>
    <row r="76" spans="1:14" s="3715" customFormat="1" ht="16.5">
      <c r="A76" s="1122" t="s">
        <v>3902</v>
      </c>
      <c r="B76" s="1606"/>
      <c r="C76" s="1606"/>
      <c r="D76" s="1606"/>
      <c r="E76" s="1606"/>
      <c r="F76" s="1996"/>
      <c r="G76" s="1996"/>
      <c r="H76" s="907"/>
      <c r="I76" s="907"/>
      <c r="J76" s="907"/>
      <c r="K76" s="1576"/>
      <c r="L76" s="911"/>
      <c r="M76" s="911"/>
      <c r="N76" s="911"/>
    </row>
    <row r="77" spans="1:14" s="3715" customFormat="1" ht="16.5">
      <c r="A77" s="1122" t="s">
        <v>3903</v>
      </c>
      <c r="B77" s="1606"/>
      <c r="C77" s="1606"/>
      <c r="D77" s="1606"/>
      <c r="E77" s="1606"/>
      <c r="F77" s="1996"/>
      <c r="G77" s="1996"/>
      <c r="H77" s="907"/>
      <c r="I77" s="907"/>
      <c r="J77" s="907"/>
      <c r="K77" s="1576"/>
      <c r="L77" s="911"/>
      <c r="M77" s="911"/>
      <c r="N77" s="911"/>
    </row>
    <row r="78" spans="1:14" s="3715" customFormat="1" ht="16.5">
      <c r="A78" s="3228" t="s">
        <v>449</v>
      </c>
      <c r="B78" s="1606"/>
      <c r="C78" s="1606"/>
      <c r="D78" s="1606"/>
      <c r="E78" s="1606"/>
      <c r="F78" s="1996"/>
      <c r="G78" s="1996"/>
      <c r="H78" s="907"/>
      <c r="I78" s="907"/>
      <c r="J78" s="907"/>
      <c r="K78" s="1576"/>
      <c r="L78" s="911"/>
      <c r="M78" s="911"/>
      <c r="N78" s="911"/>
    </row>
    <row r="79" spans="1:14" s="3715" customFormat="1" ht="16.5">
      <c r="A79" s="1122" t="s">
        <v>3809</v>
      </c>
      <c r="B79" s="1606"/>
      <c r="C79" s="1606"/>
      <c r="D79" s="1606"/>
      <c r="E79" s="1606"/>
      <c r="F79" s="1996"/>
      <c r="G79" s="1996"/>
      <c r="H79" s="907"/>
      <c r="I79" s="907"/>
      <c r="J79" s="907"/>
      <c r="K79" s="1576"/>
      <c r="L79" s="911"/>
      <c r="M79" s="911"/>
      <c r="N79" s="911"/>
    </row>
    <row r="80" spans="1:14" s="3715" customFormat="1" ht="16.5">
      <c r="A80" s="1122" t="s">
        <v>3810</v>
      </c>
      <c r="B80" s="1606"/>
      <c r="C80" s="1606"/>
      <c r="D80" s="1606"/>
      <c r="E80" s="1606"/>
      <c r="F80" s="1996"/>
      <c r="G80" s="1996"/>
      <c r="H80" s="907"/>
      <c r="I80" s="907"/>
      <c r="J80" s="907"/>
      <c r="K80" s="1576"/>
      <c r="L80" s="911"/>
      <c r="M80" s="911"/>
      <c r="N80" s="911"/>
    </row>
    <row r="81" spans="1:14" s="3715" customFormat="1" ht="16.5">
      <c r="A81" s="1122" t="s">
        <v>3811</v>
      </c>
      <c r="B81" s="1606"/>
      <c r="C81" s="1606"/>
      <c r="D81" s="1606"/>
      <c r="E81" s="1606"/>
      <c r="F81" s="1996"/>
      <c r="G81" s="1996"/>
      <c r="H81" s="907"/>
      <c r="I81" s="907"/>
      <c r="J81" s="907"/>
      <c r="K81" s="1576"/>
      <c r="L81" s="911"/>
      <c r="M81" s="911"/>
      <c r="N81" s="911"/>
    </row>
    <row r="82" spans="1:14" s="3715" customFormat="1" ht="16.5">
      <c r="A82" s="1122" t="s">
        <v>3716</v>
      </c>
      <c r="B82" s="1606"/>
      <c r="C82" s="1606"/>
      <c r="D82" s="1606"/>
      <c r="E82" s="1606"/>
      <c r="F82" s="1996"/>
      <c r="G82" s="1996"/>
      <c r="H82" s="907"/>
      <c r="I82" s="907"/>
      <c r="J82" s="907"/>
      <c r="K82" s="1576"/>
      <c r="L82" s="911"/>
      <c r="M82" s="911"/>
      <c r="N82" s="911"/>
    </row>
    <row r="83" spans="1:14" s="3715" customFormat="1" ht="16.5">
      <c r="A83" s="3472" t="s">
        <v>2957</v>
      </c>
      <c r="B83" s="3473"/>
      <c r="C83" s="3473"/>
      <c r="D83" s="3473"/>
      <c r="E83" s="3473"/>
      <c r="F83" s="3473"/>
      <c r="G83" s="2832"/>
      <c r="H83" s="2832"/>
      <c r="I83" s="2832"/>
      <c r="J83" s="2832"/>
      <c r="K83" s="2833"/>
      <c r="L83" s="911"/>
      <c r="M83" s="911"/>
      <c r="N83" s="911"/>
    </row>
    <row r="84" spans="1:14" s="3715" customFormat="1" ht="16.5">
      <c r="A84" s="976"/>
      <c r="B84" s="911"/>
      <c r="C84" s="911"/>
      <c r="D84" s="911"/>
      <c r="E84" s="911"/>
      <c r="F84" s="911"/>
      <c r="G84" s="911"/>
      <c r="H84" s="911"/>
      <c r="I84" s="911"/>
      <c r="J84" s="911"/>
      <c r="K84" s="911"/>
      <c r="L84" s="911"/>
      <c r="M84" s="911"/>
      <c r="N84" s="911"/>
    </row>
    <row r="85" spans="1:14" s="3715" customFormat="1" ht="16.5">
      <c r="A85" s="2856" t="s">
        <v>3904</v>
      </c>
      <c r="B85" s="2831"/>
      <c r="C85" s="2831"/>
      <c r="D85" s="2831"/>
      <c r="E85" s="2831"/>
      <c r="F85" s="2831"/>
      <c r="G85" s="2831"/>
      <c r="H85" s="2831"/>
      <c r="I85" s="2831"/>
      <c r="J85" s="2831"/>
      <c r="K85" s="3336"/>
      <c r="L85" s="911"/>
      <c r="M85" s="911"/>
      <c r="N85" s="911"/>
    </row>
    <row r="86" spans="1:14" s="3715" customFormat="1" ht="16.5">
      <c r="A86" s="2462" t="s">
        <v>3905</v>
      </c>
      <c r="B86" s="907"/>
      <c r="C86" s="907"/>
      <c r="D86" s="907"/>
      <c r="E86" s="907"/>
      <c r="F86" s="907"/>
      <c r="G86" s="907"/>
      <c r="H86" s="907"/>
      <c r="I86" s="907"/>
      <c r="J86" s="907"/>
      <c r="K86" s="1576"/>
      <c r="L86" s="911"/>
      <c r="M86" s="911"/>
      <c r="N86" s="911"/>
    </row>
    <row r="87" spans="1:14" s="3715" customFormat="1" ht="16.5">
      <c r="A87" s="2462" t="s">
        <v>2975</v>
      </c>
      <c r="B87" s="907"/>
      <c r="C87" s="907"/>
      <c r="D87" s="907"/>
      <c r="E87" s="907"/>
      <c r="F87" s="907"/>
      <c r="G87" s="907"/>
      <c r="H87" s="907"/>
      <c r="I87" s="907"/>
      <c r="J87" s="907"/>
      <c r="K87" s="1576"/>
      <c r="L87" s="911"/>
      <c r="M87" s="911"/>
      <c r="N87" s="911"/>
    </row>
    <row r="88" spans="1:14" s="3715" customFormat="1" ht="16.5">
      <c r="A88" s="2462" t="s">
        <v>2976</v>
      </c>
      <c r="B88" s="907"/>
      <c r="C88" s="907"/>
      <c r="D88" s="907"/>
      <c r="E88" s="907"/>
      <c r="F88" s="907"/>
      <c r="G88" s="907"/>
      <c r="H88" s="907"/>
      <c r="I88" s="907"/>
      <c r="J88" s="907"/>
      <c r="K88" s="1576"/>
      <c r="L88" s="911"/>
      <c r="M88" s="911"/>
      <c r="N88" s="911"/>
    </row>
    <row r="89" spans="1:14" s="3715" customFormat="1" ht="16.5">
      <c r="A89" s="3472" t="s">
        <v>2957</v>
      </c>
      <c r="B89" s="3473"/>
      <c r="C89" s="3473"/>
      <c r="D89" s="3473"/>
      <c r="E89" s="3473"/>
      <c r="F89" s="3473"/>
      <c r="G89" s="2832"/>
      <c r="H89" s="2832"/>
      <c r="I89" s="2832"/>
      <c r="J89" s="2832"/>
      <c r="K89" s="2833"/>
      <c r="L89" s="911"/>
      <c r="M89" s="911"/>
      <c r="N89" s="911"/>
    </row>
    <row r="90" spans="1:14" s="3715" customFormat="1" ht="16.5">
      <c r="A90" s="768"/>
      <c r="B90" s="768"/>
      <c r="C90" s="768"/>
      <c r="D90" s="768"/>
      <c r="E90" s="768"/>
      <c r="F90" s="768"/>
      <c r="G90" s="911"/>
      <c r="H90" s="911"/>
      <c r="I90" s="911"/>
      <c r="J90" s="911"/>
      <c r="K90" s="911"/>
      <c r="L90" s="911"/>
      <c r="M90" s="911"/>
      <c r="N90" s="911"/>
    </row>
    <row r="91" spans="1:14" s="3715" customFormat="1" ht="16.5">
      <c r="A91" s="2842" t="s">
        <v>3888</v>
      </c>
      <c r="B91" s="2843"/>
      <c r="C91" s="2843"/>
      <c r="D91" s="2843"/>
      <c r="E91" s="2843"/>
      <c r="F91" s="2843"/>
      <c r="G91" s="2905"/>
      <c r="H91" s="2905"/>
      <c r="I91" s="2905"/>
      <c r="J91" s="2905"/>
      <c r="K91" s="2905"/>
      <c r="L91" s="2905"/>
      <c r="M91" s="3338"/>
      <c r="N91" s="911"/>
    </row>
    <row r="92" spans="1:14" s="3715" customFormat="1" ht="16.5">
      <c r="A92" s="1122" t="s">
        <v>3916</v>
      </c>
      <c r="B92" s="1606"/>
      <c r="C92" s="1606"/>
      <c r="D92" s="1606"/>
      <c r="E92" s="1606"/>
      <c r="F92" s="1606"/>
      <c r="G92" s="907"/>
      <c r="H92" s="907"/>
      <c r="I92" s="907"/>
      <c r="J92" s="907"/>
      <c r="K92" s="907"/>
      <c r="L92" s="907"/>
      <c r="M92" s="1576"/>
      <c r="N92" s="911"/>
    </row>
    <row r="93" spans="1:14" s="3715" customFormat="1" ht="16.5">
      <c r="A93" s="1122" t="s">
        <v>2977</v>
      </c>
      <c r="B93" s="1606"/>
      <c r="C93" s="1606"/>
      <c r="D93" s="1606"/>
      <c r="E93" s="1606"/>
      <c r="F93" s="1606"/>
      <c r="G93" s="907"/>
      <c r="H93" s="907"/>
      <c r="I93" s="907"/>
      <c r="J93" s="907"/>
      <c r="K93" s="907"/>
      <c r="L93" s="907"/>
      <c r="M93" s="1576"/>
      <c r="N93" s="911"/>
    </row>
    <row r="94" spans="1:14" s="3715" customFormat="1" ht="16.5">
      <c r="A94" s="1122" t="s">
        <v>2978</v>
      </c>
      <c r="B94" s="1606"/>
      <c r="C94" s="1606"/>
      <c r="D94" s="1606"/>
      <c r="E94" s="1606"/>
      <c r="F94" s="1606"/>
      <c r="G94" s="907"/>
      <c r="H94" s="907"/>
      <c r="I94" s="907"/>
      <c r="J94" s="907"/>
      <c r="K94" s="907"/>
      <c r="L94" s="907"/>
      <c r="M94" s="1576"/>
      <c r="N94" s="911"/>
    </row>
    <row r="95" spans="1:14" s="3715" customFormat="1" ht="16.5">
      <c r="A95" s="1437" t="s">
        <v>2979</v>
      </c>
      <c r="B95" s="2897"/>
      <c r="C95" s="2897"/>
      <c r="D95" s="2897"/>
      <c r="E95" s="2897"/>
      <c r="F95" s="2897"/>
      <c r="G95" s="2832"/>
      <c r="H95" s="2832"/>
      <c r="I95" s="2832"/>
      <c r="J95" s="2832"/>
      <c r="K95" s="2832"/>
      <c r="L95" s="2832"/>
      <c r="M95" s="2833"/>
      <c r="N95" s="911"/>
    </row>
    <row r="96" spans="1:14" s="3715" customFormat="1" ht="16.5">
      <c r="A96" s="768"/>
      <c r="B96" s="768"/>
      <c r="C96" s="768"/>
      <c r="D96" s="768"/>
      <c r="E96" s="768"/>
      <c r="F96" s="768"/>
      <c r="G96" s="911"/>
      <c r="H96" s="911"/>
      <c r="I96" s="911"/>
      <c r="J96" s="911"/>
      <c r="K96" s="911"/>
      <c r="L96" s="911"/>
      <c r="M96" s="911"/>
      <c r="N96" s="911"/>
    </row>
    <row r="97" spans="1:14" s="3715" customFormat="1" ht="16.5">
      <c r="A97" s="2830" t="s">
        <v>3906</v>
      </c>
      <c r="B97" s="2851"/>
      <c r="C97" s="2851"/>
      <c r="D97" s="2851"/>
      <c r="E97" s="2851"/>
      <c r="F97" s="2851"/>
      <c r="G97" s="2831"/>
      <c r="H97" s="2831"/>
      <c r="I97" s="2831"/>
      <c r="J97" s="2831"/>
      <c r="K97" s="3336"/>
      <c r="L97" s="911"/>
      <c r="M97" s="911"/>
      <c r="N97" s="911"/>
    </row>
    <row r="98" spans="1:14" s="3715" customFormat="1" ht="16.5">
      <c r="A98" s="1122" t="s">
        <v>3917</v>
      </c>
      <c r="B98" s="1606"/>
      <c r="C98" s="1606"/>
      <c r="D98" s="1606"/>
      <c r="E98" s="1606"/>
      <c r="F98" s="1606"/>
      <c r="G98" s="907"/>
      <c r="H98" s="907"/>
      <c r="I98" s="907"/>
      <c r="J98" s="907"/>
      <c r="K98" s="1576"/>
      <c r="L98" s="911"/>
      <c r="M98" s="911"/>
      <c r="N98" s="911"/>
    </row>
    <row r="99" spans="1:14" s="3715" customFormat="1" ht="16.5">
      <c r="A99" s="1122" t="s">
        <v>2980</v>
      </c>
      <c r="B99" s="1606"/>
      <c r="C99" s="1606"/>
      <c r="D99" s="1606"/>
      <c r="E99" s="1606"/>
      <c r="F99" s="1606"/>
      <c r="G99" s="907"/>
      <c r="H99" s="907"/>
      <c r="I99" s="907"/>
      <c r="J99" s="907"/>
      <c r="K99" s="1576"/>
      <c r="L99" s="911"/>
      <c r="M99" s="911"/>
      <c r="N99" s="911"/>
    </row>
    <row r="100" spans="1:14" s="3715" customFormat="1" ht="16.5">
      <c r="A100" s="1122" t="s">
        <v>2981</v>
      </c>
      <c r="B100" s="1606"/>
      <c r="C100" s="1606"/>
      <c r="D100" s="1606"/>
      <c r="E100" s="1606"/>
      <c r="F100" s="1606"/>
      <c r="G100" s="907"/>
      <c r="H100" s="907"/>
      <c r="I100" s="907"/>
      <c r="J100" s="907"/>
      <c r="K100" s="1576"/>
      <c r="L100" s="911"/>
      <c r="M100" s="911"/>
      <c r="N100" s="911"/>
    </row>
    <row r="101" spans="1:14" s="3715" customFormat="1" ht="16.5">
      <c r="A101" s="1122" t="s">
        <v>2982</v>
      </c>
      <c r="B101" s="1606"/>
      <c r="C101" s="1606"/>
      <c r="D101" s="1606"/>
      <c r="E101" s="1606"/>
      <c r="F101" s="1606"/>
      <c r="G101" s="907"/>
      <c r="H101" s="907"/>
      <c r="I101" s="907"/>
      <c r="J101" s="907"/>
      <c r="K101" s="1576"/>
      <c r="L101" s="911"/>
      <c r="M101" s="911"/>
      <c r="N101" s="911"/>
    </row>
    <row r="102" spans="1:14" s="3715" customFormat="1" ht="16.5">
      <c r="A102" s="1437" t="s">
        <v>2983</v>
      </c>
      <c r="B102" s="2897"/>
      <c r="C102" s="2897"/>
      <c r="D102" s="2897"/>
      <c r="E102" s="2897"/>
      <c r="F102" s="2897"/>
      <c r="G102" s="2832"/>
      <c r="H102" s="2832"/>
      <c r="I102" s="2832"/>
      <c r="J102" s="2832"/>
      <c r="K102" s="2833"/>
      <c r="L102" s="911"/>
      <c r="M102" s="911"/>
      <c r="N102" s="911"/>
    </row>
    <row r="103" spans="1:14" s="3715" customFormat="1" ht="16.5">
      <c r="A103" s="768"/>
      <c r="B103" s="768"/>
      <c r="C103" s="768"/>
      <c r="D103" s="768"/>
      <c r="E103" s="768"/>
      <c r="F103" s="768"/>
      <c r="G103" s="911"/>
      <c r="H103" s="911"/>
      <c r="I103" s="911"/>
      <c r="J103" s="911"/>
      <c r="K103" s="911"/>
      <c r="L103" s="911"/>
      <c r="M103" s="911"/>
      <c r="N103" s="911"/>
    </row>
    <row r="104" spans="1:14" s="3715" customFormat="1" ht="16.5">
      <c r="A104" s="2884" t="s">
        <v>3737</v>
      </c>
      <c r="B104" s="3317"/>
      <c r="C104" s="3317"/>
      <c r="D104" s="3317"/>
      <c r="E104" s="3317"/>
      <c r="F104" s="3317"/>
      <c r="G104" s="3318"/>
    </row>
    <row r="105" spans="1:14" s="3715" customFormat="1">
      <c r="A105" s="3533" t="s">
        <v>3738</v>
      </c>
      <c r="B105" s="3530" t="s">
        <v>2962</v>
      </c>
      <c r="C105" s="3529"/>
      <c r="D105" s="3530" t="s">
        <v>3907</v>
      </c>
      <c r="E105" s="3529"/>
      <c r="F105" s="3529"/>
      <c r="G105" s="3574"/>
    </row>
    <row r="106" spans="1:14" s="3715" customFormat="1">
      <c r="A106" s="3535" t="s">
        <v>3908</v>
      </c>
      <c r="B106" s="1704" t="s">
        <v>3909</v>
      </c>
      <c r="C106" s="3532"/>
      <c r="D106" s="1704" t="s">
        <v>1987</v>
      </c>
      <c r="E106" s="3532"/>
      <c r="F106" s="3532"/>
      <c r="G106" s="3576"/>
    </row>
    <row r="107" spans="1:14" s="3715" customFormat="1">
      <c r="A107" s="3746" t="s">
        <v>3890</v>
      </c>
      <c r="B107" s="3747"/>
      <c r="C107" s="2936"/>
      <c r="D107" s="2936"/>
      <c r="E107" s="2936"/>
      <c r="F107" s="2936"/>
      <c r="G107" s="3574"/>
    </row>
    <row r="108" spans="1:14" s="3715" customFormat="1">
      <c r="A108" s="3748" t="s">
        <v>3910</v>
      </c>
      <c r="B108" s="1844" t="s">
        <v>2960</v>
      </c>
      <c r="C108" s="3532"/>
      <c r="D108" s="1704" t="s">
        <v>3911</v>
      </c>
      <c r="E108" s="1704"/>
      <c r="F108" s="3532"/>
      <c r="G108" s="3576"/>
    </row>
    <row r="109" spans="1:14" s="3715" customFormat="1">
      <c r="A109" s="3748" t="s">
        <v>3912</v>
      </c>
      <c r="B109" s="1844" t="s">
        <v>3909</v>
      </c>
      <c r="C109" s="3532"/>
      <c r="D109" s="1704" t="s">
        <v>3913</v>
      </c>
      <c r="E109" s="1704"/>
      <c r="F109" s="3532"/>
      <c r="G109" s="3576"/>
    </row>
    <row r="110" spans="1:14" s="3715" customFormat="1">
      <c r="A110" s="3749" t="s">
        <v>3722</v>
      </c>
      <c r="B110" s="3750"/>
      <c r="C110" s="2832"/>
      <c r="D110" s="2832"/>
      <c r="E110" s="2832"/>
      <c r="F110" s="2832"/>
      <c r="G110" s="3751"/>
    </row>
    <row r="111" spans="1:14" s="3715" customFormat="1">
      <c r="A111" s="3703" t="s">
        <v>3892</v>
      </c>
      <c r="B111" s="3321" t="s">
        <v>2963</v>
      </c>
      <c r="C111" s="3534"/>
      <c r="D111" s="3530" t="s">
        <v>2955</v>
      </c>
      <c r="E111" s="3530"/>
      <c r="F111" s="3534"/>
      <c r="G111" s="3752"/>
    </row>
    <row r="112" spans="1:14" s="3715" customFormat="1">
      <c r="A112" s="3753" t="s">
        <v>3893</v>
      </c>
      <c r="B112" s="1552" t="s">
        <v>3914</v>
      </c>
      <c r="C112" s="3705"/>
      <c r="D112" s="3702" t="s">
        <v>2953</v>
      </c>
      <c r="E112" s="3705"/>
      <c r="F112" s="3705"/>
      <c r="G112" s="3754"/>
    </row>
    <row r="113" spans="1:7" s="3715" customFormat="1">
      <c r="A113" s="3755" t="s">
        <v>3915</v>
      </c>
      <c r="B113" s="3756" t="s">
        <v>2984</v>
      </c>
      <c r="C113" s="3455"/>
      <c r="D113" s="3455" t="s">
        <v>2955</v>
      </c>
      <c r="E113" s="3455"/>
      <c r="F113" s="3455"/>
      <c r="G113" s="3757"/>
    </row>
    <row r="114" spans="1:7" s="3715" customFormat="1" ht="16.5">
      <c r="A114" s="2628" t="s">
        <v>612</v>
      </c>
      <c r="B114" s="2893"/>
      <c r="C114" s="2893"/>
      <c r="D114" s="2893"/>
      <c r="E114" s="2893"/>
      <c r="F114" s="2893"/>
      <c r="G114" s="2894"/>
    </row>
    <row r="115" spans="1:7" s="3715"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818" t="s">
        <v>2985</v>
      </c>
      <c r="F2" s="912"/>
      <c r="G2" s="912"/>
      <c r="H2" s="912"/>
      <c r="I2" s="912"/>
      <c r="J2" s="912"/>
      <c r="K2" s="9844" t="s">
        <v>419</v>
      </c>
      <c r="L2" s="9845"/>
      <c r="M2" s="9846"/>
      <c r="N2" s="911"/>
    </row>
    <row r="3" spans="1:14">
      <c r="A3" s="925" t="s">
        <v>420</v>
      </c>
      <c r="B3" s="925" t="s">
        <v>421</v>
      </c>
      <c r="C3" s="925" t="s">
        <v>422</v>
      </c>
      <c r="D3" s="925" t="s">
        <v>423</v>
      </c>
      <c r="E3" s="925" t="s">
        <v>424</v>
      </c>
      <c r="F3" s="925" t="s">
        <v>425</v>
      </c>
      <c r="G3" s="925" t="s">
        <v>426</v>
      </c>
      <c r="H3" s="925" t="s">
        <v>427</v>
      </c>
      <c r="I3" s="925" t="s">
        <v>428</v>
      </c>
      <c r="J3" s="926" t="s">
        <v>429</v>
      </c>
      <c r="K3" s="2432" t="s">
        <v>430</v>
      </c>
      <c r="L3" s="2433" t="s">
        <v>431</v>
      </c>
      <c r="M3" s="2433" t="s">
        <v>432</v>
      </c>
      <c r="N3" s="911"/>
    </row>
    <row r="4" spans="1:14" ht="16.5" thickBot="1">
      <c r="A4" s="917"/>
      <c r="B4" s="917"/>
      <c r="C4" s="917"/>
      <c r="D4" s="917"/>
      <c r="E4" s="917"/>
      <c r="F4" s="917"/>
      <c r="G4" s="917"/>
      <c r="H4" s="917"/>
      <c r="I4" s="917"/>
      <c r="J4" s="917"/>
      <c r="K4" s="917"/>
      <c r="L4" s="917"/>
      <c r="M4" s="917"/>
      <c r="N4" s="911"/>
    </row>
    <row r="5" spans="1:14" ht="18.75" thickBot="1">
      <c r="A5" s="9330" t="s">
        <v>2986</v>
      </c>
      <c r="B5" s="9332"/>
      <c r="C5" s="916"/>
      <c r="D5" s="916"/>
      <c r="E5" s="947"/>
      <c r="F5" s="947"/>
      <c r="G5" s="947"/>
      <c r="H5" s="916"/>
      <c r="I5" s="911"/>
      <c r="J5" s="911"/>
      <c r="K5" s="911"/>
      <c r="L5" s="911"/>
      <c r="M5" s="911"/>
      <c r="N5" s="911"/>
    </row>
    <row r="6" spans="1:14">
      <c r="A6" s="911"/>
      <c r="B6" s="911"/>
      <c r="C6" s="911"/>
      <c r="D6" s="911"/>
      <c r="E6" s="911"/>
      <c r="F6" s="911"/>
      <c r="G6" s="911"/>
      <c r="H6" s="911"/>
      <c r="I6" s="911"/>
      <c r="J6" s="911"/>
      <c r="K6" s="911"/>
      <c r="L6" s="911"/>
      <c r="M6" s="911"/>
      <c r="N6" s="911"/>
    </row>
    <row r="7" spans="1:14" ht="16.5">
      <c r="A7" s="2434" t="s">
        <v>621</v>
      </c>
      <c r="B7" s="2435"/>
      <c r="C7" s="2435"/>
      <c r="D7" s="2435"/>
      <c r="E7" s="2435"/>
      <c r="F7" s="2435"/>
      <c r="G7" s="2435"/>
      <c r="H7" s="2435"/>
      <c r="I7" s="2435"/>
      <c r="J7" s="2435"/>
      <c r="K7" s="2436"/>
      <c r="L7" s="911"/>
      <c r="M7" s="911"/>
      <c r="N7" s="911"/>
    </row>
    <row r="8" spans="1:14" ht="16.5">
      <c r="A8" s="939" t="s">
        <v>467</v>
      </c>
      <c r="B8" s="1190"/>
      <c r="C8" s="1190"/>
      <c r="D8" s="1190"/>
      <c r="E8" s="1190"/>
      <c r="F8" s="1190"/>
      <c r="G8" s="1190"/>
      <c r="H8" s="1190"/>
      <c r="I8" s="1190"/>
      <c r="J8" s="1190"/>
      <c r="K8" s="1191"/>
      <c r="L8" s="911"/>
      <c r="M8" s="911"/>
      <c r="N8" s="911"/>
    </row>
    <row r="9" spans="1:14" ht="16.5">
      <c r="A9" s="939" t="s">
        <v>1280</v>
      </c>
      <c r="B9" s="1190"/>
      <c r="C9" s="1190"/>
      <c r="D9" s="1190"/>
      <c r="E9" s="1190"/>
      <c r="F9" s="1190"/>
      <c r="G9" s="1190"/>
      <c r="H9" s="1190"/>
      <c r="I9" s="1190"/>
      <c r="J9" s="1190"/>
      <c r="K9" s="1191"/>
      <c r="L9" s="911"/>
      <c r="M9" s="911"/>
      <c r="N9" s="911"/>
    </row>
    <row r="10" spans="1:14" ht="16.5">
      <c r="A10" s="939" t="s">
        <v>1766</v>
      </c>
      <c r="B10" s="1190"/>
      <c r="C10" s="1190"/>
      <c r="D10" s="1190"/>
      <c r="E10" s="1190"/>
      <c r="F10" s="1190"/>
      <c r="G10" s="1190"/>
      <c r="H10" s="1190"/>
      <c r="I10" s="1190"/>
      <c r="J10" s="1190"/>
      <c r="K10" s="1191"/>
      <c r="L10" s="911"/>
      <c r="M10" s="911"/>
      <c r="N10" s="911"/>
    </row>
    <row r="11" spans="1:14" ht="16.5">
      <c r="A11" s="943" t="s">
        <v>2987</v>
      </c>
      <c r="B11" s="851"/>
      <c r="C11" s="851"/>
      <c r="D11" s="851"/>
      <c r="E11" s="851"/>
      <c r="F11" s="851"/>
      <c r="G11" s="851"/>
      <c r="H11" s="851"/>
      <c r="I11" s="851"/>
      <c r="J11" s="851"/>
      <c r="K11" s="850"/>
      <c r="L11" s="911"/>
      <c r="M11" s="911"/>
      <c r="N11" s="911"/>
    </row>
    <row r="12" spans="1:14">
      <c r="A12" s="911"/>
      <c r="B12" s="911"/>
      <c r="C12" s="911"/>
      <c r="D12" s="911"/>
      <c r="E12" s="911"/>
      <c r="F12" s="911"/>
      <c r="G12" s="911"/>
      <c r="H12" s="911"/>
      <c r="I12" s="911"/>
      <c r="J12" s="911"/>
      <c r="K12" s="911"/>
      <c r="L12" s="911"/>
      <c r="M12" s="911"/>
      <c r="N12" s="911"/>
    </row>
    <row r="13" spans="1:14" ht="16.5">
      <c r="A13" s="2434" t="s">
        <v>557</v>
      </c>
      <c r="B13" s="2435"/>
      <c r="C13" s="2435"/>
      <c r="D13" s="2435"/>
      <c r="E13" s="2435"/>
      <c r="F13" s="2435"/>
      <c r="G13" s="2435"/>
      <c r="H13" s="2435"/>
      <c r="I13" s="2436"/>
      <c r="J13" s="911"/>
      <c r="K13" s="911"/>
      <c r="L13" s="911"/>
      <c r="M13" s="911"/>
      <c r="N13" s="911"/>
    </row>
    <row r="14" spans="1:14" ht="16.5">
      <c r="A14" s="451" t="s">
        <v>1390</v>
      </c>
      <c r="B14" s="1190"/>
      <c r="C14" s="1190"/>
      <c r="D14" s="1190"/>
      <c r="E14" s="1190"/>
      <c r="F14" s="1190"/>
      <c r="G14" s="1190"/>
      <c r="H14" s="1190"/>
      <c r="I14" s="1191"/>
      <c r="J14" s="911"/>
      <c r="K14" s="911"/>
      <c r="L14" s="911"/>
      <c r="M14" s="911"/>
      <c r="N14" s="911"/>
    </row>
    <row r="15" spans="1:14" ht="16.5">
      <c r="A15" s="949" t="s">
        <v>1014</v>
      </c>
      <c r="B15" s="945"/>
      <c r="C15" s="945"/>
      <c r="D15" s="945"/>
      <c r="E15" s="799"/>
      <c r="F15" s="799"/>
      <c r="G15" s="800"/>
      <c r="H15" s="1100"/>
      <c r="I15" s="850"/>
      <c r="J15" s="911"/>
      <c r="K15" s="911"/>
      <c r="L15" s="911"/>
      <c r="M15" s="911"/>
      <c r="N15" s="911"/>
    </row>
    <row r="16" spans="1:14">
      <c r="A16" s="911"/>
      <c r="B16" s="911"/>
      <c r="C16" s="911"/>
      <c r="D16" s="911"/>
      <c r="E16" s="911"/>
      <c r="F16" s="911"/>
      <c r="G16" s="911"/>
      <c r="H16" s="911"/>
      <c r="I16" s="911"/>
      <c r="J16" s="911"/>
      <c r="K16" s="911"/>
      <c r="L16" s="911"/>
      <c r="M16" s="911"/>
      <c r="N16" s="911"/>
    </row>
    <row r="17" spans="1:14" ht="16.5">
      <c r="A17" s="2437" t="s">
        <v>503</v>
      </c>
      <c r="B17" s="2438"/>
      <c r="C17" s="2438"/>
      <c r="D17" s="2438"/>
      <c r="E17" s="2438"/>
      <c r="F17" s="2438"/>
      <c r="G17" s="2438"/>
      <c r="H17" s="2438"/>
      <c r="I17" s="2438"/>
      <c r="J17" s="2439"/>
      <c r="K17" s="911"/>
      <c r="L17" s="911"/>
      <c r="M17" s="911"/>
      <c r="N17" s="911"/>
    </row>
    <row r="18" spans="1:14" ht="16.5">
      <c r="A18" s="9841" t="s">
        <v>511</v>
      </c>
      <c r="B18" s="2440" t="s">
        <v>1244</v>
      </c>
      <c r="C18" s="2441"/>
      <c r="D18" s="2441"/>
      <c r="E18" s="2441"/>
      <c r="F18" s="2441"/>
      <c r="G18" s="2441"/>
      <c r="H18" s="2441"/>
      <c r="I18" s="2441"/>
      <c r="J18" s="2442"/>
      <c r="K18" s="911"/>
      <c r="L18" s="911"/>
      <c r="M18" s="911"/>
      <c r="N18" s="911"/>
    </row>
    <row r="19" spans="1:14" ht="16.5">
      <c r="A19" s="9592"/>
      <c r="B19" s="507" t="s">
        <v>2928</v>
      </c>
      <c r="C19" s="808"/>
      <c r="D19" s="808"/>
      <c r="E19" s="808"/>
      <c r="F19" s="808"/>
      <c r="G19" s="808"/>
      <c r="H19" s="808"/>
      <c r="I19" s="808"/>
      <c r="J19" s="248"/>
      <c r="K19" s="911"/>
      <c r="L19" s="911"/>
      <c r="M19" s="911"/>
      <c r="N19" s="911"/>
    </row>
    <row r="20" spans="1:14" ht="16.5">
      <c r="A20" s="9841" t="s">
        <v>507</v>
      </c>
      <c r="B20" s="2440" t="s">
        <v>1246</v>
      </c>
      <c r="C20" s="2441"/>
      <c r="D20" s="2441"/>
      <c r="E20" s="2441"/>
      <c r="F20" s="2441"/>
      <c r="G20" s="2441"/>
      <c r="H20" s="2441"/>
      <c r="I20" s="2441"/>
      <c r="J20" s="2442"/>
      <c r="K20" s="911"/>
      <c r="L20" s="911"/>
      <c r="M20" s="911"/>
      <c r="N20" s="911"/>
    </row>
    <row r="21" spans="1:14" ht="16.5">
      <c r="A21" s="9592"/>
      <c r="B21" s="507" t="s">
        <v>2929</v>
      </c>
      <c r="C21" s="808"/>
      <c r="D21" s="808"/>
      <c r="E21" s="808"/>
      <c r="F21" s="808"/>
      <c r="G21" s="808"/>
      <c r="H21" s="808"/>
      <c r="I21" s="808"/>
      <c r="J21" s="248"/>
      <c r="K21" s="911"/>
      <c r="L21" s="911"/>
      <c r="M21" s="911"/>
      <c r="N21" s="911"/>
    </row>
    <row r="22" spans="1:14" ht="16.5">
      <c r="A22" s="9841" t="s">
        <v>772</v>
      </c>
      <c r="B22" s="2440" t="s">
        <v>2930</v>
      </c>
      <c r="C22" s="2441"/>
      <c r="D22" s="2441"/>
      <c r="E22" s="2441"/>
      <c r="F22" s="2441"/>
      <c r="G22" s="2441"/>
      <c r="H22" s="2441"/>
      <c r="I22" s="2441"/>
      <c r="J22" s="2442"/>
      <c r="K22" s="911"/>
      <c r="L22" s="911"/>
      <c r="M22" s="911"/>
      <c r="N22" s="911"/>
    </row>
    <row r="23" spans="1:14" ht="16.5">
      <c r="A23" s="9592"/>
      <c r="B23" s="507" t="s">
        <v>2931</v>
      </c>
      <c r="C23" s="808"/>
      <c r="D23" s="808"/>
      <c r="E23" s="808"/>
      <c r="F23" s="808"/>
      <c r="G23" s="808"/>
      <c r="H23" s="808"/>
      <c r="I23" s="808"/>
      <c r="J23" s="248"/>
      <c r="K23" s="911"/>
      <c r="L23" s="911"/>
      <c r="M23" s="911"/>
      <c r="N23" s="911"/>
    </row>
    <row r="24" spans="1:14" ht="16.5">
      <c r="A24" s="9841" t="s">
        <v>773</v>
      </c>
      <c r="B24" s="510" t="s">
        <v>2903</v>
      </c>
      <c r="C24" s="856"/>
      <c r="D24" s="856"/>
      <c r="E24" s="856"/>
      <c r="F24" s="856"/>
      <c r="G24" s="856"/>
      <c r="H24" s="856"/>
      <c r="I24" s="856"/>
      <c r="J24" s="249"/>
      <c r="K24" s="911"/>
      <c r="L24" s="911"/>
      <c r="M24" s="911"/>
      <c r="N24" s="911"/>
    </row>
    <row r="25" spans="1:14" ht="16.5">
      <c r="A25" s="9592"/>
      <c r="B25" s="507" t="s">
        <v>2932</v>
      </c>
      <c r="C25" s="808"/>
      <c r="D25" s="808"/>
      <c r="E25" s="808"/>
      <c r="F25" s="808"/>
      <c r="G25" s="808"/>
      <c r="H25" s="808"/>
      <c r="I25" s="808"/>
      <c r="J25" s="248"/>
      <c r="K25" s="911"/>
      <c r="L25" s="911"/>
      <c r="M25" s="911"/>
      <c r="N25" s="911"/>
    </row>
    <row r="26" spans="1:14">
      <c r="A26" s="9842" t="s">
        <v>612</v>
      </c>
      <c r="B26" s="9843"/>
      <c r="C26" s="9843"/>
      <c r="D26" s="9843"/>
      <c r="E26" s="9843"/>
      <c r="F26" s="9843"/>
      <c r="G26" s="9843"/>
      <c r="H26" s="9843"/>
      <c r="I26" s="2258"/>
      <c r="J26" s="2443"/>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row r="29" spans="1:14">
      <c r="A29" s="911"/>
      <c r="B29" s="911"/>
      <c r="C29" s="911"/>
      <c r="D29" s="911"/>
      <c r="E29" s="911"/>
      <c r="F29" s="911"/>
      <c r="G29" s="911"/>
      <c r="H29" s="911"/>
      <c r="I29" s="911"/>
      <c r="J29" s="911"/>
      <c r="K29" s="911"/>
      <c r="L29" s="911"/>
      <c r="M29" s="911"/>
      <c r="N29" s="911"/>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8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2988</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2989</v>
      </c>
      <c r="B5" s="1254"/>
      <c r="C5" s="916"/>
      <c r="D5" s="947"/>
      <c r="E5" s="947"/>
      <c r="F5" s="2444"/>
      <c r="G5" s="911"/>
      <c r="H5" s="911"/>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B13" s="1797"/>
      <c r="C13" s="1012"/>
      <c r="D13" s="1143"/>
      <c r="E13" s="1143"/>
    </row>
    <row r="14" spans="1:15" s="3015" customFormat="1" ht="18">
      <c r="A14" s="3014" t="s">
        <v>461</v>
      </c>
      <c r="B14" s="2446"/>
      <c r="C14" s="2447"/>
      <c r="D14" s="2448"/>
      <c r="E14" s="2448"/>
      <c r="F14" s="2445" t="s">
        <v>2990</v>
      </c>
      <c r="G14" s="2449"/>
      <c r="H14" s="2450"/>
      <c r="I14" s="2450"/>
      <c r="J14" s="2450"/>
      <c r="K14" s="2450"/>
      <c r="L14" s="2450"/>
      <c r="M14" s="2450"/>
      <c r="N14" s="911"/>
      <c r="O14" s="911"/>
    </row>
    <row r="15" spans="1:15" s="3015" customFormat="1" ht="16.5">
      <c r="A15" s="977" t="s">
        <v>921</v>
      </c>
      <c r="B15" s="86" t="s">
        <v>2991</v>
      </c>
      <c r="C15" s="86"/>
      <c r="D15" s="86" t="s">
        <v>455</v>
      </c>
      <c r="E15" s="87">
        <v>41355</v>
      </c>
      <c r="F15" s="87">
        <v>41371</v>
      </c>
      <c r="G15" s="88">
        <v>239.69765027322407</v>
      </c>
      <c r="H15" s="91">
        <v>127.74409836065573</v>
      </c>
      <c r="I15" s="90">
        <v>47.6211475409836</v>
      </c>
      <c r="J15" s="90">
        <v>30.812404371584698</v>
      </c>
      <c r="K15" s="90">
        <v>47.6211475409836</v>
      </c>
      <c r="L15" s="90" t="s">
        <v>439</v>
      </c>
      <c r="M15" s="90">
        <v>17.151202185792346</v>
      </c>
      <c r="N15" s="911"/>
      <c r="O15" s="911"/>
    </row>
    <row r="16" spans="1:15" s="3015" customFormat="1" ht="16.5">
      <c r="A16" s="911"/>
      <c r="B16" s="86" t="s">
        <v>922</v>
      </c>
      <c r="C16" s="86"/>
      <c r="D16" s="86" t="s">
        <v>455</v>
      </c>
      <c r="E16" s="87">
        <v>41372</v>
      </c>
      <c r="F16" s="87">
        <v>41404</v>
      </c>
      <c r="G16" s="88">
        <v>183.4134972677596</v>
      </c>
      <c r="H16" s="91">
        <v>99.465409836065561</v>
      </c>
      <c r="I16" s="90">
        <v>47.6211475409836</v>
      </c>
      <c r="J16" s="90">
        <v>30.812404371584698</v>
      </c>
      <c r="K16" s="90">
        <v>47.6211475409836</v>
      </c>
      <c r="L16" s="90" t="s">
        <v>439</v>
      </c>
      <c r="M16" s="90">
        <v>17.151202185792346</v>
      </c>
      <c r="N16" s="911"/>
      <c r="O16" s="911"/>
    </row>
    <row r="17" spans="1:15" s="3015" customFormat="1" ht="16.5">
      <c r="A17" s="911"/>
      <c r="B17" s="86" t="s">
        <v>924</v>
      </c>
      <c r="C17" s="86"/>
      <c r="D17" s="86" t="s">
        <v>455</v>
      </c>
      <c r="E17" s="87">
        <v>41405</v>
      </c>
      <c r="F17" s="87">
        <v>41547</v>
      </c>
      <c r="G17" s="88">
        <v>98.98726775956284</v>
      </c>
      <c r="H17" s="91">
        <v>57.047377049180326</v>
      </c>
      <c r="I17" s="90">
        <v>47.6211475409836</v>
      </c>
      <c r="J17" s="90">
        <v>30.812404371584698</v>
      </c>
      <c r="K17" s="90">
        <v>47.6211475409836</v>
      </c>
      <c r="L17" s="90" t="s">
        <v>439</v>
      </c>
      <c r="M17" s="90">
        <v>17.151202185792346</v>
      </c>
      <c r="N17" s="911"/>
      <c r="O17" s="911"/>
    </row>
    <row r="18" spans="1:15" s="3015" customFormat="1" ht="16.5">
      <c r="A18" s="911"/>
      <c r="B18" s="86" t="s">
        <v>922</v>
      </c>
      <c r="C18" s="86"/>
      <c r="D18" s="86" t="s">
        <v>455</v>
      </c>
      <c r="E18" s="87">
        <v>41548</v>
      </c>
      <c r="F18" s="87">
        <v>41578</v>
      </c>
      <c r="G18" s="88">
        <v>183.4134972677596</v>
      </c>
      <c r="H18" s="91">
        <v>99.465409836065561</v>
      </c>
      <c r="I18" s="90">
        <v>47.6211475409836</v>
      </c>
      <c r="J18" s="90">
        <v>30.812404371584698</v>
      </c>
      <c r="K18" s="90">
        <v>47.6211475409836</v>
      </c>
      <c r="L18" s="90" t="s">
        <v>439</v>
      </c>
      <c r="M18" s="90">
        <v>17.151202185792346</v>
      </c>
      <c r="N18" s="911"/>
      <c r="O18" s="911"/>
    </row>
    <row r="19" spans="1:15" s="3015" customFormat="1" ht="16.5">
      <c r="A19" s="911"/>
      <c r="B19" s="906"/>
      <c r="C19" s="906"/>
      <c r="D19" s="906"/>
      <c r="E19" s="908"/>
      <c r="F19" s="908"/>
      <c r="G19" s="2708"/>
      <c r="H19" s="80"/>
      <c r="I19" s="1780"/>
      <c r="J19" s="1780"/>
      <c r="K19" s="1780"/>
      <c r="L19" s="1780"/>
      <c r="M19" s="1780"/>
      <c r="N19" s="911"/>
      <c r="O19" s="911"/>
    </row>
    <row r="20" spans="1:15" s="3015" customFormat="1" ht="16.5">
      <c r="A20" s="977" t="s">
        <v>436</v>
      </c>
      <c r="B20" s="86" t="s">
        <v>2991</v>
      </c>
      <c r="C20" s="86"/>
      <c r="D20" s="86" t="s">
        <v>455</v>
      </c>
      <c r="E20" s="87">
        <v>41355</v>
      </c>
      <c r="F20" s="87">
        <v>41371</v>
      </c>
      <c r="G20" s="88">
        <v>253.76868852459017</v>
      </c>
      <c r="H20" s="91">
        <v>134.81377049180327</v>
      </c>
      <c r="I20" s="90">
        <v>47.6211475409836</v>
      </c>
      <c r="J20" s="90">
        <v>30.812404371584698</v>
      </c>
      <c r="K20" s="90">
        <v>47.6211475409836</v>
      </c>
      <c r="L20" s="90" t="s">
        <v>439</v>
      </c>
      <c r="M20" s="90">
        <v>17.151202185792346</v>
      </c>
      <c r="N20" s="911"/>
      <c r="O20" s="911"/>
    </row>
    <row r="21" spans="1:15" s="3015" customFormat="1" ht="16.5">
      <c r="A21" s="911"/>
      <c r="B21" s="86" t="s">
        <v>922</v>
      </c>
      <c r="C21" s="86"/>
      <c r="D21" s="86" t="s">
        <v>455</v>
      </c>
      <c r="E21" s="87">
        <v>41372</v>
      </c>
      <c r="F21" s="87">
        <v>41404</v>
      </c>
      <c r="G21" s="88">
        <v>197.4845355191257</v>
      </c>
      <c r="H21" s="91">
        <v>106.5350819672131</v>
      </c>
      <c r="I21" s="90">
        <v>47.6211475409836</v>
      </c>
      <c r="J21" s="90">
        <v>30.812404371584698</v>
      </c>
      <c r="K21" s="90">
        <v>47.6211475409836</v>
      </c>
      <c r="L21" s="90" t="s">
        <v>439</v>
      </c>
      <c r="M21" s="90">
        <v>17.151202185792346</v>
      </c>
      <c r="N21" s="911"/>
      <c r="O21" s="911"/>
    </row>
    <row r="22" spans="1:15" s="3015" customFormat="1" ht="16.5">
      <c r="A22" s="911"/>
      <c r="B22" s="86" t="s">
        <v>924</v>
      </c>
      <c r="C22" s="86"/>
      <c r="D22" s="86" t="s">
        <v>455</v>
      </c>
      <c r="E22" s="87">
        <v>41405</v>
      </c>
      <c r="F22" s="87">
        <v>41547</v>
      </c>
      <c r="G22" s="88">
        <v>113.05830601092896</v>
      </c>
      <c r="H22" s="91">
        <v>64.117049180327868</v>
      </c>
      <c r="I22" s="90">
        <v>47.6211475409836</v>
      </c>
      <c r="J22" s="90">
        <v>30.812404371584698</v>
      </c>
      <c r="K22" s="90">
        <v>47.6211475409836</v>
      </c>
      <c r="L22" s="90" t="s">
        <v>439</v>
      </c>
      <c r="M22" s="90">
        <v>17.151202185792346</v>
      </c>
      <c r="N22" s="911"/>
      <c r="O22" s="911"/>
    </row>
    <row r="23" spans="1:15" s="3015" customFormat="1" ht="16.5">
      <c r="A23" s="911"/>
      <c r="B23" s="86" t="s">
        <v>922</v>
      </c>
      <c r="C23" s="86"/>
      <c r="D23" s="86" t="s">
        <v>455</v>
      </c>
      <c r="E23" s="87">
        <v>41548</v>
      </c>
      <c r="F23" s="87">
        <v>41578</v>
      </c>
      <c r="G23" s="88">
        <v>197.4845355191257</v>
      </c>
      <c r="H23" s="91">
        <v>106.5350819672131</v>
      </c>
      <c r="I23" s="90">
        <v>47.6211475409836</v>
      </c>
      <c r="J23" s="90">
        <v>30.812404371584698</v>
      </c>
      <c r="K23" s="90">
        <v>47.6211475409836</v>
      </c>
      <c r="L23" s="90" t="s">
        <v>439</v>
      </c>
      <c r="M23" s="90">
        <v>17.151202185792346</v>
      </c>
      <c r="N23" s="911"/>
      <c r="O23" s="911"/>
    </row>
    <row r="24" spans="1:15" s="3015" customFormat="1" ht="16.5">
      <c r="A24" s="911"/>
      <c r="B24" s="906"/>
      <c r="C24" s="906"/>
      <c r="D24" s="906"/>
      <c r="E24" s="908"/>
      <c r="F24" s="908"/>
      <c r="G24" s="2708"/>
      <c r="H24" s="80"/>
      <c r="I24" s="1780"/>
      <c r="J24" s="1780"/>
      <c r="K24" s="1780"/>
      <c r="L24" s="1780"/>
      <c r="M24" s="1780"/>
      <c r="N24" s="911"/>
      <c r="O24" s="911"/>
    </row>
    <row r="25" spans="1:15" s="3015" customFormat="1" ht="16.5">
      <c r="A25" s="977" t="s">
        <v>2992</v>
      </c>
      <c r="B25" s="86" t="s">
        <v>2991</v>
      </c>
      <c r="C25" s="86"/>
      <c r="D25" s="86" t="s">
        <v>455</v>
      </c>
      <c r="E25" s="87">
        <v>41355</v>
      </c>
      <c r="F25" s="87">
        <v>41371</v>
      </c>
      <c r="G25" s="88">
        <v>267.83972677595631</v>
      </c>
      <c r="H25" s="91">
        <v>141.88344262295081</v>
      </c>
      <c r="I25" s="90">
        <v>47.6211475409836</v>
      </c>
      <c r="J25" s="90">
        <v>30.812404371584698</v>
      </c>
      <c r="K25" s="90">
        <v>47.6211475409836</v>
      </c>
      <c r="L25" s="90" t="s">
        <v>439</v>
      </c>
      <c r="M25" s="90">
        <v>17.151202185792346</v>
      </c>
      <c r="N25" s="911"/>
      <c r="O25" s="911"/>
    </row>
    <row r="26" spans="1:15" s="3015" customFormat="1" ht="16.5">
      <c r="A26" s="911"/>
      <c r="B26" s="86" t="s">
        <v>922</v>
      </c>
      <c r="C26" s="86"/>
      <c r="D26" s="86" t="s">
        <v>455</v>
      </c>
      <c r="E26" s="87">
        <v>41372</v>
      </c>
      <c r="F26" s="87">
        <v>41404</v>
      </c>
      <c r="G26" s="88">
        <v>211.55557377049183</v>
      </c>
      <c r="H26" s="91">
        <v>113.60475409836064</v>
      </c>
      <c r="I26" s="90">
        <v>47.6211475409836</v>
      </c>
      <c r="J26" s="90">
        <v>30.812404371584698</v>
      </c>
      <c r="K26" s="90">
        <v>47.6211475409836</v>
      </c>
      <c r="L26" s="90" t="s">
        <v>439</v>
      </c>
      <c r="M26" s="90">
        <v>17.151202185792346</v>
      </c>
      <c r="N26" s="911"/>
      <c r="O26" s="911"/>
    </row>
    <row r="27" spans="1:15" s="3015" customFormat="1" ht="16.5">
      <c r="A27" s="911"/>
      <c r="B27" s="86" t="s">
        <v>924</v>
      </c>
      <c r="C27" s="86"/>
      <c r="D27" s="86" t="s">
        <v>455</v>
      </c>
      <c r="E27" s="87">
        <v>41405</v>
      </c>
      <c r="F27" s="87">
        <v>41547</v>
      </c>
      <c r="G27" s="88">
        <v>127.12934426229508</v>
      </c>
      <c r="H27" s="91">
        <v>71.186721311475395</v>
      </c>
      <c r="I27" s="90">
        <v>47.6211475409836</v>
      </c>
      <c r="J27" s="90">
        <v>30.812404371584698</v>
      </c>
      <c r="K27" s="90">
        <v>47.6211475409836</v>
      </c>
      <c r="L27" s="90" t="s">
        <v>439</v>
      </c>
      <c r="M27" s="90">
        <v>17.151202185792346</v>
      </c>
      <c r="N27" s="911"/>
      <c r="O27" s="911"/>
    </row>
    <row r="28" spans="1:15" s="3015" customFormat="1" ht="16.5">
      <c r="A28" s="911"/>
      <c r="B28" s="86" t="s">
        <v>922</v>
      </c>
      <c r="C28" s="86"/>
      <c r="D28" s="86" t="s">
        <v>455</v>
      </c>
      <c r="E28" s="87">
        <v>41548</v>
      </c>
      <c r="F28" s="87">
        <v>41578</v>
      </c>
      <c r="G28" s="88">
        <v>211.55557377049183</v>
      </c>
      <c r="H28" s="91">
        <v>113.60475409836064</v>
      </c>
      <c r="I28" s="90">
        <v>47.6211475409836</v>
      </c>
      <c r="J28" s="90">
        <v>30.812404371584698</v>
      </c>
      <c r="K28" s="90">
        <v>47.6211475409836</v>
      </c>
      <c r="L28" s="90" t="s">
        <v>439</v>
      </c>
      <c r="M28" s="90">
        <v>17.151202185792346</v>
      </c>
      <c r="N28" s="911"/>
      <c r="O28" s="911"/>
    </row>
    <row r="29" spans="1:15" s="3015" customFormat="1" ht="16.5">
      <c r="A29" s="911"/>
      <c r="B29" s="906"/>
      <c r="C29" s="906"/>
      <c r="D29" s="906"/>
      <c r="E29" s="908"/>
      <c r="F29" s="908"/>
      <c r="G29" s="2708"/>
      <c r="H29" s="80"/>
      <c r="I29" s="1780"/>
      <c r="J29" s="1780"/>
      <c r="K29" s="1780"/>
      <c r="L29" s="1780"/>
      <c r="M29" s="1780"/>
      <c r="N29" s="911"/>
      <c r="O29" s="911"/>
    </row>
    <row r="30" spans="1:15" s="3015" customFormat="1" ht="16.5">
      <c r="A30" s="870" t="s">
        <v>728</v>
      </c>
      <c r="B30" s="86" t="s">
        <v>2991</v>
      </c>
      <c r="C30" s="86"/>
      <c r="D30" s="86" t="s">
        <v>455</v>
      </c>
      <c r="E30" s="87">
        <v>41355</v>
      </c>
      <c r="F30" s="87">
        <v>41371</v>
      </c>
      <c r="G30" s="88">
        <v>453.63207650273228</v>
      </c>
      <c r="H30" s="91" t="s">
        <v>443</v>
      </c>
      <c r="I30" s="90">
        <v>47.6211475409836</v>
      </c>
      <c r="J30" s="90">
        <v>30.812404371584698</v>
      </c>
      <c r="K30" s="90" t="s">
        <v>456</v>
      </c>
      <c r="L30" s="90">
        <v>47.6211475409836</v>
      </c>
      <c r="M30" s="90">
        <v>17.151202185792346</v>
      </c>
      <c r="N30" s="911"/>
      <c r="O30" s="911"/>
    </row>
    <row r="31" spans="1:15" s="3015" customFormat="1" ht="16.5">
      <c r="A31" s="911"/>
      <c r="B31" s="86" t="s">
        <v>922</v>
      </c>
      <c r="C31" s="86"/>
      <c r="D31" s="86" t="s">
        <v>455</v>
      </c>
      <c r="E31" s="87">
        <v>41372</v>
      </c>
      <c r="F31" s="87">
        <v>41404</v>
      </c>
      <c r="G31" s="88">
        <v>365.92715846994537</v>
      </c>
      <c r="H31" s="91" t="s">
        <v>443</v>
      </c>
      <c r="I31" s="90">
        <v>47.6211475409836</v>
      </c>
      <c r="J31" s="90">
        <v>30.812404371584698</v>
      </c>
      <c r="K31" s="90" t="s">
        <v>456</v>
      </c>
      <c r="L31" s="90">
        <v>47.6211475409836</v>
      </c>
      <c r="M31" s="90">
        <v>17.151202185792346</v>
      </c>
      <c r="N31" s="911"/>
      <c r="O31" s="911"/>
    </row>
    <row r="32" spans="1:15" s="3015" customFormat="1" ht="16.5">
      <c r="A32" s="911"/>
      <c r="B32" s="86" t="s">
        <v>924</v>
      </c>
      <c r="C32" s="86"/>
      <c r="D32" s="86" t="s">
        <v>455</v>
      </c>
      <c r="E32" s="87">
        <v>41405</v>
      </c>
      <c r="F32" s="87">
        <v>41547</v>
      </c>
      <c r="G32" s="88">
        <v>234.36978142076507</v>
      </c>
      <c r="H32" s="91" t="s">
        <v>443</v>
      </c>
      <c r="I32" s="90">
        <v>47.6211475409836</v>
      </c>
      <c r="J32" s="90">
        <v>30.812404371584698</v>
      </c>
      <c r="K32" s="90" t="s">
        <v>456</v>
      </c>
      <c r="L32" s="90">
        <v>47.6211475409836</v>
      </c>
      <c r="M32" s="90">
        <v>17.151202185792346</v>
      </c>
      <c r="N32" s="911"/>
      <c r="O32" s="911"/>
    </row>
    <row r="33" spans="1:15" s="3015" customFormat="1" ht="16.5">
      <c r="A33" s="911"/>
      <c r="B33" s="86" t="s">
        <v>922</v>
      </c>
      <c r="C33" s="86"/>
      <c r="D33" s="86" t="s">
        <v>455</v>
      </c>
      <c r="E33" s="87">
        <v>41548</v>
      </c>
      <c r="F33" s="87">
        <v>41578</v>
      </c>
      <c r="G33" s="88">
        <v>365.92715846994537</v>
      </c>
      <c r="H33" s="91" t="s">
        <v>443</v>
      </c>
      <c r="I33" s="90">
        <v>47.6211475409836</v>
      </c>
      <c r="J33" s="90">
        <v>30.812404371584698</v>
      </c>
      <c r="K33" s="90" t="s">
        <v>456</v>
      </c>
      <c r="L33" s="90">
        <v>47.6211475409836</v>
      </c>
      <c r="M33" s="90">
        <v>17.151202185792346</v>
      </c>
      <c r="N33" s="911"/>
      <c r="O33" s="911"/>
    </row>
    <row r="34" spans="1:15" s="3015" customFormat="1" ht="16.5">
      <c r="A34" s="911"/>
      <c r="B34" s="906"/>
      <c r="C34" s="906"/>
      <c r="D34" s="906"/>
      <c r="E34" s="908"/>
      <c r="F34" s="908"/>
      <c r="G34" s="2708"/>
      <c r="H34" s="80"/>
      <c r="I34" s="1780"/>
      <c r="J34" s="1780"/>
      <c r="K34" s="1780"/>
      <c r="L34" s="1780"/>
      <c r="M34" s="1780"/>
      <c r="N34" s="911"/>
      <c r="O34" s="911"/>
    </row>
    <row r="35" spans="1:15" s="3015" customFormat="1" ht="16.5">
      <c r="A35" s="870" t="s">
        <v>729</v>
      </c>
      <c r="B35" s="86" t="s">
        <v>2991</v>
      </c>
      <c r="C35" s="86"/>
      <c r="D35" s="86" t="s">
        <v>455</v>
      </c>
      <c r="E35" s="87">
        <v>41355</v>
      </c>
      <c r="F35" s="87">
        <v>41371</v>
      </c>
      <c r="G35" s="88">
        <v>1023.714043715847</v>
      </c>
      <c r="H35" s="91" t="s">
        <v>443</v>
      </c>
      <c r="I35" s="90">
        <v>47.6211475409836</v>
      </c>
      <c r="J35" s="90">
        <v>30.812404371584698</v>
      </c>
      <c r="K35" s="90" t="s">
        <v>456</v>
      </c>
      <c r="L35" s="90">
        <v>47.6211475409836</v>
      </c>
      <c r="M35" s="90">
        <v>17.151202185792346</v>
      </c>
      <c r="N35" s="911"/>
      <c r="O35" s="911"/>
    </row>
    <row r="36" spans="1:15" s="3015" customFormat="1" ht="16.5">
      <c r="A36" s="911"/>
      <c r="B36" s="86" t="s">
        <v>922</v>
      </c>
      <c r="C36" s="86"/>
      <c r="D36" s="86" t="s">
        <v>455</v>
      </c>
      <c r="E36" s="87">
        <v>41372</v>
      </c>
      <c r="F36" s="87">
        <v>41404</v>
      </c>
      <c r="G36" s="88">
        <v>877.53918032786896</v>
      </c>
      <c r="H36" s="91" t="s">
        <v>443</v>
      </c>
      <c r="I36" s="90">
        <v>47.6211475409836</v>
      </c>
      <c r="J36" s="90">
        <v>30.812404371584698</v>
      </c>
      <c r="K36" s="90" t="s">
        <v>456</v>
      </c>
      <c r="L36" s="90">
        <v>47.6211475409836</v>
      </c>
      <c r="M36" s="90">
        <v>17.151202185792346</v>
      </c>
      <c r="N36" s="911"/>
      <c r="O36" s="911"/>
    </row>
    <row r="37" spans="1:15" s="3015" customFormat="1" ht="16.5">
      <c r="A37" s="911"/>
      <c r="B37" s="86" t="s">
        <v>924</v>
      </c>
      <c r="C37" s="86"/>
      <c r="D37" s="86" t="s">
        <v>455</v>
      </c>
      <c r="E37" s="87">
        <v>41405</v>
      </c>
      <c r="F37" s="87">
        <v>41547</v>
      </c>
      <c r="G37" s="88">
        <v>585.18945355191249</v>
      </c>
      <c r="H37" s="91" t="s">
        <v>443</v>
      </c>
      <c r="I37" s="90">
        <v>47.6211475409836</v>
      </c>
      <c r="J37" s="90">
        <v>30.812404371584698</v>
      </c>
      <c r="K37" s="90" t="s">
        <v>456</v>
      </c>
      <c r="L37" s="90">
        <v>47.6211475409836</v>
      </c>
      <c r="M37" s="90">
        <v>17.151202185792346</v>
      </c>
      <c r="N37" s="911"/>
      <c r="O37" s="911"/>
    </row>
    <row r="38" spans="1:15" s="3015" customFormat="1" ht="16.5">
      <c r="A38" s="911"/>
      <c r="B38" s="86" t="s">
        <v>922</v>
      </c>
      <c r="C38" s="86"/>
      <c r="D38" s="86" t="s">
        <v>455</v>
      </c>
      <c r="E38" s="87">
        <v>41548</v>
      </c>
      <c r="F38" s="87">
        <v>41578</v>
      </c>
      <c r="G38" s="88">
        <v>877.53918032786896</v>
      </c>
      <c r="H38" s="91" t="s">
        <v>443</v>
      </c>
      <c r="I38" s="90">
        <v>47.6211475409836</v>
      </c>
      <c r="J38" s="90">
        <v>30.812404371584698</v>
      </c>
      <c r="K38" s="90" t="s">
        <v>456</v>
      </c>
      <c r="L38" s="90">
        <v>47.6211475409836</v>
      </c>
      <c r="M38" s="90">
        <v>17.151202185792346</v>
      </c>
      <c r="N38" s="911"/>
      <c r="O38" s="911"/>
    </row>
    <row r="39" spans="1:15" s="3015" customFormat="1" ht="16.5">
      <c r="A39" s="911"/>
      <c r="B39" s="906"/>
      <c r="C39" s="906"/>
      <c r="D39" s="906"/>
      <c r="E39" s="908"/>
      <c r="F39" s="908"/>
      <c r="G39" s="2708"/>
      <c r="H39" s="80"/>
      <c r="I39" s="1780"/>
      <c r="J39" s="1780"/>
      <c r="K39" s="1780"/>
      <c r="L39" s="1780"/>
      <c r="M39" s="1780"/>
      <c r="N39" s="911"/>
      <c r="O39" s="911"/>
    </row>
    <row r="40" spans="1:15" s="3015" customFormat="1" ht="16.5">
      <c r="A40" s="870" t="s">
        <v>2993</v>
      </c>
      <c r="B40" s="86" t="s">
        <v>2991</v>
      </c>
      <c r="C40" s="86"/>
      <c r="D40" s="86" t="s">
        <v>455</v>
      </c>
      <c r="E40" s="87">
        <v>41355</v>
      </c>
      <c r="F40" s="87">
        <v>41371</v>
      </c>
      <c r="G40" s="88">
        <v>1169.888907103825</v>
      </c>
      <c r="H40" s="91" t="s">
        <v>443</v>
      </c>
      <c r="I40" s="90">
        <v>47.6211475409836</v>
      </c>
      <c r="J40" s="90">
        <v>30.812404371584698</v>
      </c>
      <c r="K40" s="90" t="s">
        <v>456</v>
      </c>
      <c r="L40" s="90">
        <v>47.6211475409836</v>
      </c>
      <c r="M40" s="90">
        <v>17.151202185792346</v>
      </c>
      <c r="N40" s="911"/>
      <c r="O40" s="911"/>
    </row>
    <row r="41" spans="1:15" s="3015" customFormat="1" ht="16.5">
      <c r="A41" s="911"/>
      <c r="B41" s="86" t="s">
        <v>922</v>
      </c>
      <c r="C41" s="86"/>
      <c r="D41" s="86" t="s">
        <v>455</v>
      </c>
      <c r="E41" s="87">
        <v>41372</v>
      </c>
      <c r="F41" s="87">
        <v>41404</v>
      </c>
      <c r="G41" s="88">
        <v>1023.714043715847</v>
      </c>
      <c r="H41" s="91" t="s">
        <v>443</v>
      </c>
      <c r="I41" s="90">
        <v>47.6211475409836</v>
      </c>
      <c r="J41" s="90">
        <v>30.812404371584698</v>
      </c>
      <c r="K41" s="90" t="s">
        <v>456</v>
      </c>
      <c r="L41" s="90">
        <v>47.6211475409836</v>
      </c>
      <c r="M41" s="90">
        <v>17.151202185792346</v>
      </c>
      <c r="N41" s="911"/>
      <c r="O41" s="911"/>
    </row>
    <row r="42" spans="1:15" s="3015" customFormat="1" ht="16.5">
      <c r="A42" s="911"/>
      <c r="B42" s="86" t="s">
        <v>924</v>
      </c>
      <c r="C42" s="86"/>
      <c r="D42" s="86" t="s">
        <v>455</v>
      </c>
      <c r="E42" s="87">
        <v>41405</v>
      </c>
      <c r="F42" s="87">
        <v>41547</v>
      </c>
      <c r="G42" s="88">
        <v>731.36431693989073</v>
      </c>
      <c r="H42" s="91" t="s">
        <v>443</v>
      </c>
      <c r="I42" s="90">
        <v>47.6211475409836</v>
      </c>
      <c r="J42" s="90">
        <v>30.812404371584698</v>
      </c>
      <c r="K42" s="90" t="s">
        <v>456</v>
      </c>
      <c r="L42" s="90">
        <v>47.6211475409836</v>
      </c>
      <c r="M42" s="90">
        <v>17.151202185792346</v>
      </c>
      <c r="N42" s="911"/>
      <c r="O42" s="911"/>
    </row>
    <row r="43" spans="1:15" s="3015" customFormat="1" ht="16.5">
      <c r="A43" s="911"/>
      <c r="B43" s="86" t="s">
        <v>922</v>
      </c>
      <c r="C43" s="86"/>
      <c r="D43" s="86" t="s">
        <v>455</v>
      </c>
      <c r="E43" s="87">
        <v>41548</v>
      </c>
      <c r="F43" s="87">
        <v>41578</v>
      </c>
      <c r="G43" s="88">
        <v>1023.714043715847</v>
      </c>
      <c r="H43" s="91" t="s">
        <v>443</v>
      </c>
      <c r="I43" s="90">
        <v>47.6211475409836</v>
      </c>
      <c r="J43" s="90">
        <v>30.812404371584698</v>
      </c>
      <c r="K43" s="90" t="s">
        <v>456</v>
      </c>
      <c r="L43" s="90">
        <v>47.6211475409836</v>
      </c>
      <c r="M43" s="90">
        <v>17.151202185792346</v>
      </c>
      <c r="N43" s="911"/>
      <c r="O43" s="911"/>
    </row>
    <row r="44" spans="1:15" s="3015" customFormat="1" ht="16.5">
      <c r="A44" s="911"/>
      <c r="B44" s="982"/>
      <c r="C44" s="982"/>
      <c r="D44" s="1389"/>
      <c r="E44" s="983"/>
      <c r="F44" s="983"/>
      <c r="G44" s="935"/>
      <c r="H44" s="980"/>
      <c r="I44" s="937"/>
      <c r="J44" s="76"/>
      <c r="K44" s="937"/>
      <c r="L44" s="937"/>
      <c r="M44" s="76"/>
      <c r="N44" s="911"/>
      <c r="O44" s="911"/>
    </row>
    <row r="45" spans="1:15" s="3015" customFormat="1" ht="16.5">
      <c r="A45" s="911"/>
      <c r="B45" s="933"/>
      <c r="C45" s="933"/>
      <c r="D45" s="1739"/>
      <c r="E45" s="934"/>
      <c r="F45" s="934"/>
      <c r="G45" s="935"/>
      <c r="H45" s="936"/>
      <c r="I45" s="937"/>
      <c r="J45" s="76"/>
      <c r="K45" s="937"/>
      <c r="L45" s="937"/>
      <c r="M45" s="76"/>
      <c r="N45" s="911"/>
      <c r="O45" s="911"/>
    </row>
    <row r="46" spans="1:15" s="6611" customFormat="1" ht="16.5">
      <c r="A46" s="4708" t="s">
        <v>463</v>
      </c>
      <c r="B46" s="2077"/>
      <c r="C46" s="2077"/>
      <c r="D46" s="6614"/>
      <c r="E46" s="2418"/>
      <c r="F46" s="1849"/>
      <c r="G46" s="4958"/>
      <c r="H46" s="4982"/>
      <c r="I46" s="6615"/>
      <c r="J46" s="6616"/>
      <c r="K46" s="6615"/>
      <c r="L46" s="4983"/>
      <c r="M46" s="76"/>
      <c r="N46" s="911"/>
      <c r="O46" s="911"/>
    </row>
    <row r="47" spans="1:15" s="6611" customFormat="1" ht="16.5">
      <c r="A47" s="1886" t="s">
        <v>921</v>
      </c>
      <c r="B47" s="1702" t="s">
        <v>5824</v>
      </c>
      <c r="C47" s="1702"/>
      <c r="D47" s="3219"/>
      <c r="E47" s="1519"/>
      <c r="F47" s="983"/>
      <c r="G47" s="935"/>
      <c r="H47" s="980"/>
      <c r="I47" s="937"/>
      <c r="J47" s="76"/>
      <c r="K47" s="937"/>
      <c r="L47" s="714"/>
      <c r="M47" s="76"/>
      <c r="N47" s="911"/>
      <c r="O47" s="911"/>
    </row>
    <row r="48" spans="1:15" s="6611" customFormat="1" ht="16.5">
      <c r="A48" s="1886" t="s">
        <v>436</v>
      </c>
      <c r="B48" s="1702" t="s">
        <v>5824</v>
      </c>
      <c r="C48" s="1702"/>
      <c r="D48" s="3219"/>
      <c r="E48" s="1519"/>
      <c r="F48" s="983"/>
      <c r="G48" s="935"/>
      <c r="H48" s="980"/>
      <c r="I48" s="937"/>
      <c r="J48" s="76"/>
      <c r="K48" s="937"/>
      <c r="L48" s="714"/>
      <c r="M48" s="76"/>
      <c r="N48" s="911"/>
      <c r="O48" s="911"/>
    </row>
    <row r="49" spans="1:15" s="6611" customFormat="1" ht="16.5">
      <c r="A49" s="1886" t="s">
        <v>2992</v>
      </c>
      <c r="B49" s="1702" t="s">
        <v>5824</v>
      </c>
      <c r="C49" s="1702"/>
      <c r="D49" s="3219"/>
      <c r="E49" s="1519"/>
      <c r="F49" s="983"/>
      <c r="G49" s="935"/>
      <c r="H49" s="980"/>
      <c r="I49" s="937"/>
      <c r="J49" s="76"/>
      <c r="K49" s="937"/>
      <c r="L49" s="714"/>
      <c r="M49" s="76"/>
      <c r="N49" s="911"/>
      <c r="O49" s="911"/>
    </row>
    <row r="50" spans="1:15" s="6611" customFormat="1" ht="16.5">
      <c r="A50" s="1329" t="s">
        <v>2995</v>
      </c>
      <c r="B50" s="6612" t="s">
        <v>2996</v>
      </c>
      <c r="C50" s="6612"/>
      <c r="D50" s="304"/>
      <c r="E50" s="652"/>
      <c r="F50" s="983"/>
      <c r="G50" s="935"/>
      <c r="H50" s="980"/>
      <c r="I50" s="937"/>
      <c r="J50" s="76"/>
      <c r="K50" s="937"/>
      <c r="L50" s="714"/>
      <c r="M50" s="76"/>
      <c r="N50" s="911"/>
      <c r="O50" s="911"/>
    </row>
    <row r="51" spans="1:15" s="6611" customFormat="1" ht="16.5">
      <c r="A51" s="1329" t="s">
        <v>2997</v>
      </c>
      <c r="B51" s="6612" t="s">
        <v>2998</v>
      </c>
      <c r="C51" s="6612"/>
      <c r="D51" s="304"/>
      <c r="E51" s="652"/>
      <c r="F51" s="983"/>
      <c r="G51" s="935"/>
      <c r="H51" s="980"/>
      <c r="I51" s="937"/>
      <c r="J51" s="76"/>
      <c r="K51" s="937"/>
      <c r="L51" s="714"/>
      <c r="M51" s="76"/>
      <c r="N51" s="911"/>
      <c r="O51" s="911"/>
    </row>
    <row r="52" spans="1:15" s="6611" customFormat="1" ht="16.5">
      <c r="A52" s="1330" t="s">
        <v>2999</v>
      </c>
      <c r="B52" s="3487" t="s">
        <v>3000</v>
      </c>
      <c r="C52" s="3487"/>
      <c r="D52" s="6617"/>
      <c r="E52" s="6618"/>
      <c r="F52" s="3125"/>
      <c r="G52" s="6619"/>
      <c r="H52" s="4355"/>
      <c r="I52" s="4356"/>
      <c r="J52" s="6620"/>
      <c r="K52" s="4356"/>
      <c r="L52" s="6621"/>
      <c r="M52" s="76"/>
      <c r="N52" s="911"/>
      <c r="O52" s="911"/>
    </row>
    <row r="53" spans="1:15" s="6611" customFormat="1" ht="16.5">
      <c r="A53" s="911"/>
      <c r="B53" s="933"/>
      <c r="C53" s="933"/>
      <c r="D53" s="1739"/>
      <c r="E53" s="934"/>
      <c r="F53" s="934"/>
      <c r="G53" s="935"/>
      <c r="H53" s="936"/>
      <c r="I53" s="937"/>
      <c r="J53" s="76"/>
      <c r="K53" s="937"/>
      <c r="L53" s="937"/>
      <c r="M53" s="76"/>
      <c r="N53" s="911"/>
      <c r="O53" s="911"/>
    </row>
    <row r="54" spans="1:15" s="3015" customFormat="1" ht="16.5">
      <c r="A54" s="2842" t="s">
        <v>466</v>
      </c>
      <c r="B54" s="2843"/>
      <c r="C54" s="2843"/>
      <c r="D54" s="2843"/>
      <c r="E54" s="2843"/>
      <c r="F54" s="2905"/>
      <c r="G54" s="2831"/>
      <c r="H54" s="2824"/>
      <c r="I54" s="911"/>
      <c r="J54" s="911"/>
      <c r="K54" s="911"/>
      <c r="L54" s="911"/>
      <c r="M54" s="911"/>
      <c r="N54" s="911"/>
      <c r="O54" s="911"/>
    </row>
    <row r="55" spans="1:15" s="3015" customFormat="1" ht="16.5">
      <c r="A55" s="939" t="s">
        <v>549</v>
      </c>
      <c r="B55" s="3017"/>
      <c r="C55" s="3017"/>
      <c r="D55" s="3017"/>
      <c r="E55" s="3017"/>
      <c r="F55" s="3012"/>
      <c r="G55" s="3012"/>
      <c r="H55" s="3013"/>
      <c r="I55" s="911"/>
      <c r="J55" s="911"/>
      <c r="K55" s="911"/>
      <c r="L55" s="911"/>
      <c r="M55" s="911"/>
      <c r="N55" s="911"/>
      <c r="O55" s="911"/>
    </row>
    <row r="56" spans="1:15" s="3015" customFormat="1" ht="16.5">
      <c r="A56" s="939" t="s">
        <v>2019</v>
      </c>
      <c r="B56" s="3017"/>
      <c r="C56" s="3017"/>
      <c r="D56" s="3017"/>
      <c r="E56" s="3017"/>
      <c r="F56" s="3012"/>
      <c r="G56" s="3012"/>
      <c r="H56" s="3013"/>
      <c r="I56" s="911"/>
      <c r="J56" s="911"/>
      <c r="K56" s="911"/>
      <c r="L56" s="911"/>
      <c r="M56" s="911"/>
      <c r="N56" s="911"/>
      <c r="O56" s="911"/>
    </row>
    <row r="57" spans="1:15" s="3015" customFormat="1" ht="16.5">
      <c r="A57" s="1126" t="s">
        <v>4768</v>
      </c>
      <c r="B57" s="1126"/>
      <c r="C57" s="1126"/>
      <c r="D57" s="1126"/>
      <c r="E57" s="1126"/>
      <c r="G57" s="907"/>
      <c r="H57" s="1576"/>
    </row>
    <row r="58" spans="1:15" s="3015" customFormat="1" ht="16.5">
      <c r="A58" s="943" t="s">
        <v>932</v>
      </c>
      <c r="B58" s="2687"/>
      <c r="C58" s="2687"/>
      <c r="D58" s="2687"/>
      <c r="E58" s="2687"/>
      <c r="F58" s="3027"/>
      <c r="G58" s="3027"/>
      <c r="H58" s="3028"/>
      <c r="I58" s="951"/>
      <c r="J58" s="951"/>
      <c r="K58" s="951"/>
      <c r="L58" s="951"/>
      <c r="M58" s="951"/>
      <c r="N58" s="951"/>
      <c r="O58" s="951"/>
    </row>
    <row r="59" spans="1:15" s="3015" customFormat="1" ht="16.5">
      <c r="A59" s="3016"/>
      <c r="B59" s="1388"/>
      <c r="C59" s="1388"/>
      <c r="D59" s="1388"/>
      <c r="E59" s="1388"/>
      <c r="F59" s="1388"/>
      <c r="G59" s="1388"/>
      <c r="H59" s="1388"/>
      <c r="I59" s="1388"/>
      <c r="J59" s="1388"/>
      <c r="K59" s="1388"/>
      <c r="L59" s="1966"/>
      <c r="M59" s="2145"/>
      <c r="N59" s="911"/>
      <c r="O59" s="911"/>
    </row>
    <row r="60" spans="1:15" ht="16.5">
      <c r="A60" s="2434" t="s">
        <v>557</v>
      </c>
      <c r="B60" s="2452"/>
      <c r="C60" s="2452"/>
      <c r="D60" s="2452"/>
      <c r="E60" s="2452"/>
      <c r="F60" s="2452"/>
      <c r="G60" s="2452"/>
      <c r="H60" s="2435"/>
      <c r="I60" s="2436"/>
      <c r="J60" s="911"/>
      <c r="K60" s="911"/>
      <c r="L60" s="911"/>
      <c r="M60" s="911"/>
      <c r="N60" s="911"/>
      <c r="O60" s="911"/>
    </row>
    <row r="61" spans="1:15" ht="16.5">
      <c r="A61" s="451" t="s">
        <v>1390</v>
      </c>
      <c r="B61" s="940"/>
      <c r="C61" s="940"/>
      <c r="D61" s="940"/>
      <c r="E61" s="940"/>
      <c r="F61" s="940"/>
      <c r="G61" s="940"/>
      <c r="H61" s="1190"/>
      <c r="I61" s="1191"/>
      <c r="J61" s="911"/>
      <c r="K61" s="911"/>
      <c r="L61" s="911"/>
      <c r="M61" s="911"/>
      <c r="N61" s="911"/>
      <c r="O61" s="911"/>
    </row>
    <row r="62" spans="1:15" ht="16.5">
      <c r="A62" s="949" t="s">
        <v>1014</v>
      </c>
      <c r="B62" s="942"/>
      <c r="C62" s="942"/>
      <c r="D62" s="942"/>
      <c r="E62" s="942"/>
      <c r="F62" s="942"/>
      <c r="G62" s="942"/>
      <c r="H62" s="851"/>
      <c r="I62" s="850"/>
      <c r="J62" s="911"/>
      <c r="K62" s="911"/>
      <c r="L62" s="911"/>
      <c r="M62" s="911"/>
      <c r="N62" s="911"/>
      <c r="O62" s="911"/>
    </row>
    <row r="63" spans="1:15" ht="16.5">
      <c r="A63" s="992"/>
      <c r="B63" s="1388"/>
      <c r="C63" s="1388"/>
      <c r="D63" s="1388"/>
      <c r="E63" s="1388"/>
      <c r="F63" s="1388"/>
      <c r="G63" s="1388"/>
      <c r="H63" s="1388"/>
      <c r="I63" s="1388"/>
      <c r="J63" s="1388"/>
      <c r="K63" s="1388"/>
      <c r="L63" s="1966"/>
      <c r="M63" s="2145"/>
      <c r="N63" s="911"/>
      <c r="O63" s="911"/>
    </row>
    <row r="64" spans="1:15" ht="16.5">
      <c r="A64" s="2455" t="s">
        <v>3001</v>
      </c>
      <c r="B64" s="2456"/>
      <c r="C64" s="2456"/>
      <c r="D64" s="2456"/>
      <c r="E64" s="2456"/>
      <c r="F64" s="2456"/>
      <c r="G64" s="2456"/>
      <c r="H64" s="2456"/>
      <c r="I64" s="2457"/>
      <c r="J64" s="1388"/>
      <c r="K64" s="1388"/>
      <c r="L64" s="1966"/>
      <c r="M64" s="2145"/>
      <c r="N64" s="911"/>
      <c r="O64" s="911"/>
    </row>
    <row r="65" spans="1:15" ht="16.5">
      <c r="A65" s="2303" t="s">
        <v>3002</v>
      </c>
      <c r="B65" s="2373"/>
      <c r="C65" s="2373"/>
      <c r="D65" s="2373"/>
      <c r="E65" s="2373"/>
      <c r="F65" s="2373"/>
      <c r="G65" s="2373"/>
      <c r="H65" s="2373"/>
      <c r="I65" s="2374"/>
      <c r="J65" s="1388"/>
      <c r="K65" s="1388"/>
      <c r="L65" s="1966"/>
      <c r="M65" s="2145"/>
      <c r="N65" s="911"/>
      <c r="O65" s="911"/>
    </row>
    <row r="66" spans="1:15">
      <c r="A66" s="911"/>
      <c r="B66" s="911"/>
      <c r="C66" s="911"/>
      <c r="D66" s="911"/>
      <c r="E66" s="911"/>
      <c r="F66" s="911"/>
      <c r="G66" s="911"/>
      <c r="H66" s="911"/>
      <c r="I66" s="911"/>
      <c r="J66" s="911"/>
      <c r="K66" s="911"/>
      <c r="L66" s="911"/>
      <c r="M66" s="911"/>
      <c r="N66" s="911"/>
      <c r="O66" s="911"/>
    </row>
    <row r="67" spans="1:15" ht="16.5">
      <c r="A67" s="2459" t="s">
        <v>3003</v>
      </c>
      <c r="B67" s="2460"/>
      <c r="C67" s="2460"/>
      <c r="D67" s="2460"/>
      <c r="E67" s="2461"/>
      <c r="F67" s="768"/>
      <c r="G67" s="768"/>
      <c r="H67" s="768"/>
      <c r="I67" s="768"/>
      <c r="J67" s="911"/>
      <c r="K67" s="911"/>
      <c r="L67" s="911"/>
      <c r="M67" s="911"/>
      <c r="N67" s="911"/>
      <c r="O67" s="911"/>
    </row>
    <row r="68" spans="1:15" ht="16.5">
      <c r="A68" s="1437" t="s">
        <v>3004</v>
      </c>
      <c r="B68" s="1612"/>
      <c r="C68" s="1612"/>
      <c r="D68" s="1612"/>
      <c r="E68" s="1635"/>
      <c r="F68" s="1126"/>
      <c r="G68" s="1126"/>
    </row>
    <row r="69" spans="1:15" ht="16.5">
      <c r="A69" s="976"/>
      <c r="B69" s="768"/>
      <c r="C69" s="768"/>
      <c r="D69" s="768"/>
      <c r="E69" s="768"/>
      <c r="F69" s="768"/>
      <c r="G69" s="768"/>
      <c r="H69" s="911"/>
      <c r="I69" s="911"/>
      <c r="J69" s="911"/>
      <c r="K69" s="911"/>
      <c r="L69" s="911"/>
      <c r="M69" s="911"/>
      <c r="N69" s="911"/>
      <c r="O69" s="911"/>
    </row>
    <row r="70" spans="1:15" ht="16.5">
      <c r="A70" s="2459" t="s">
        <v>3005</v>
      </c>
      <c r="B70" s="2460"/>
      <c r="C70" s="2460"/>
      <c r="D70" s="2460"/>
      <c r="E70" s="2460"/>
      <c r="F70" s="2460"/>
      <c r="G70" s="2460"/>
      <c r="H70" s="2453"/>
      <c r="I70" s="2453"/>
      <c r="J70" s="2453"/>
      <c r="K70" s="2454"/>
      <c r="L70" s="911"/>
      <c r="M70" s="911"/>
      <c r="N70" s="911"/>
      <c r="O70" s="911"/>
    </row>
    <row r="71" spans="1:15" ht="16.5">
      <c r="A71" s="1122" t="s">
        <v>3006</v>
      </c>
      <c r="B71" s="1606"/>
      <c r="C71" s="1606"/>
      <c r="D71" s="1606"/>
      <c r="E71" s="1606"/>
      <c r="F71" s="1606"/>
      <c r="G71" s="1606"/>
      <c r="H71" s="907"/>
      <c r="I71" s="907"/>
      <c r="J71" s="907"/>
      <c r="K71" s="1576"/>
    </row>
    <row r="72" spans="1:15" ht="16.5">
      <c r="A72" s="2462" t="s">
        <v>2534</v>
      </c>
      <c r="B72" s="1606"/>
      <c r="C72" s="1606"/>
      <c r="D72" s="1606"/>
      <c r="E72" s="1606"/>
      <c r="F72" s="1606"/>
      <c r="G72" s="1606"/>
      <c r="H72" s="907"/>
      <c r="I72" s="907"/>
      <c r="J72" s="907"/>
      <c r="K72" s="1576"/>
    </row>
    <row r="73" spans="1:15" ht="16.5">
      <c r="A73" s="2462" t="s">
        <v>3007</v>
      </c>
      <c r="B73" s="1606"/>
      <c r="C73" s="1606"/>
      <c r="D73" s="1606"/>
      <c r="E73" s="1606"/>
      <c r="F73" s="1606"/>
      <c r="G73" s="1606"/>
      <c r="H73" s="907"/>
      <c r="I73" s="907"/>
      <c r="J73" s="907"/>
      <c r="K73" s="1576"/>
    </row>
    <row r="74" spans="1:15" ht="16.5">
      <c r="A74" s="2462" t="s">
        <v>3008</v>
      </c>
      <c r="B74" s="1606"/>
      <c r="C74" s="1606"/>
      <c r="D74" s="1606"/>
      <c r="E74" s="1606"/>
      <c r="F74" s="1606"/>
      <c r="G74" s="1606"/>
      <c r="H74" s="907"/>
      <c r="I74" s="907"/>
      <c r="J74" s="907"/>
      <c r="K74" s="1576"/>
    </row>
    <row r="75" spans="1:15" ht="16.5">
      <c r="A75" s="2463" t="s">
        <v>2535</v>
      </c>
      <c r="B75" s="1612"/>
      <c r="C75" s="1612"/>
      <c r="D75" s="1612"/>
      <c r="E75" s="1612"/>
      <c r="F75" s="1612"/>
      <c r="G75" s="1612"/>
      <c r="H75" s="1553"/>
      <c r="I75" s="1553"/>
      <c r="J75" s="1553"/>
      <c r="K75" s="1554"/>
    </row>
    <row r="76" spans="1:15">
      <c r="A76" s="911"/>
      <c r="B76" s="911"/>
      <c r="C76" s="911"/>
      <c r="D76" s="911"/>
      <c r="E76" s="911"/>
      <c r="F76" s="911"/>
      <c r="G76" s="911"/>
      <c r="H76" s="911"/>
      <c r="I76" s="911"/>
      <c r="J76" s="911"/>
      <c r="K76" s="911"/>
      <c r="L76" s="911"/>
      <c r="M76" s="911"/>
      <c r="N76" s="911"/>
      <c r="O76" s="911"/>
    </row>
    <row r="77" spans="1:15" ht="16.5">
      <c r="A77" s="2464" t="s">
        <v>503</v>
      </c>
      <c r="B77" s="2258"/>
      <c r="C77" s="2258"/>
      <c r="D77" s="2258"/>
      <c r="E77" s="2258"/>
      <c r="F77" s="2258"/>
      <c r="G77" s="2258"/>
      <c r="H77" s="2258"/>
      <c r="I77" s="2258"/>
      <c r="J77" s="2465"/>
      <c r="K77" s="1388"/>
      <c r="L77" s="1966"/>
      <c r="M77" s="2145"/>
      <c r="N77" s="911"/>
      <c r="O77" s="911"/>
    </row>
    <row r="78" spans="1:15" ht="16.5">
      <c r="A78" s="9847" t="s">
        <v>3009</v>
      </c>
      <c r="B78" s="2259" t="s">
        <v>3010</v>
      </c>
      <c r="C78" s="2260"/>
      <c r="D78" s="2260"/>
      <c r="E78" s="2260"/>
      <c r="F78" s="2260"/>
      <c r="G78" s="2260"/>
      <c r="H78" s="2260"/>
      <c r="I78" s="2260"/>
      <c r="J78" s="2466"/>
      <c r="K78" s="1388"/>
      <c r="L78" s="1966"/>
      <c r="M78" s="2145"/>
      <c r="N78" s="911"/>
      <c r="O78" s="911"/>
    </row>
    <row r="79" spans="1:15" ht="16.5">
      <c r="A79" s="9376"/>
      <c r="B79" s="2259" t="s">
        <v>3011</v>
      </c>
      <c r="C79" s="2260"/>
      <c r="D79" s="2260"/>
      <c r="E79" s="2260"/>
      <c r="F79" s="2260"/>
      <c r="G79" s="2260"/>
      <c r="H79" s="2260"/>
      <c r="I79" s="2260"/>
      <c r="J79" s="2466"/>
      <c r="K79" s="1388"/>
      <c r="L79" s="1966"/>
      <c r="M79" s="2145"/>
      <c r="N79" s="911"/>
      <c r="O79" s="911"/>
    </row>
    <row r="80" spans="1:15" ht="16.5">
      <c r="A80" s="970" t="s">
        <v>938</v>
      </c>
      <c r="B80" s="2259" t="s">
        <v>3012</v>
      </c>
      <c r="C80" s="2260"/>
      <c r="D80" s="2260"/>
      <c r="E80" s="2260"/>
      <c r="F80" s="2260"/>
      <c r="G80" s="2260"/>
      <c r="H80" s="2260"/>
      <c r="I80" s="2260"/>
      <c r="J80" s="2466"/>
      <c r="K80" s="1388"/>
      <c r="L80" s="1966"/>
      <c r="M80" s="2145"/>
      <c r="N80" s="911"/>
      <c r="O80" s="911"/>
    </row>
    <row r="81" spans="1:15" ht="16.5">
      <c r="A81" s="970" t="s">
        <v>940</v>
      </c>
      <c r="B81" s="2259" t="s">
        <v>1105</v>
      </c>
      <c r="C81" s="942"/>
      <c r="D81" s="942"/>
      <c r="E81" s="942"/>
      <c r="F81" s="942"/>
      <c r="G81" s="942"/>
      <c r="H81" s="942"/>
      <c r="I81" s="942"/>
      <c r="J81" s="2466"/>
      <c r="K81" s="1388"/>
      <c r="L81" s="1966"/>
      <c r="M81" s="2145"/>
      <c r="N81" s="911"/>
      <c r="O81" s="911"/>
    </row>
    <row r="82" spans="1:15" ht="16.5">
      <c r="A82" s="1251" t="s">
        <v>942</v>
      </c>
      <c r="B82" s="2261" t="s">
        <v>1107</v>
      </c>
      <c r="C82" s="897"/>
      <c r="D82" s="897"/>
      <c r="E82" s="897"/>
      <c r="F82" s="897"/>
      <c r="G82" s="897"/>
      <c r="H82" s="897"/>
      <c r="I82" s="897"/>
      <c r="J82" s="2465"/>
      <c r="K82" s="1388"/>
      <c r="L82" s="1966"/>
      <c r="M82" s="2145"/>
      <c r="N82" s="911"/>
      <c r="O82" s="911"/>
    </row>
    <row r="83" spans="1:15">
      <c r="A83" s="911"/>
      <c r="B83" s="911"/>
      <c r="C83" s="911"/>
      <c r="D83" s="911"/>
      <c r="E83" s="911"/>
      <c r="F83" s="911"/>
      <c r="G83" s="911"/>
      <c r="H83" s="911"/>
      <c r="I83" s="911"/>
      <c r="J83" s="911"/>
      <c r="K83" s="911"/>
      <c r="L83" s="911"/>
      <c r="M83" s="911"/>
      <c r="N83" s="911"/>
      <c r="O83" s="911"/>
    </row>
    <row r="84" spans="1:15">
      <c r="A84" s="911"/>
      <c r="B84" s="911"/>
      <c r="C84" s="911"/>
      <c r="D84" s="911"/>
      <c r="E84" s="911"/>
      <c r="F84" s="911"/>
      <c r="G84" s="911"/>
      <c r="H84" s="911"/>
      <c r="I84" s="911"/>
      <c r="J84" s="911"/>
      <c r="K84" s="911"/>
      <c r="L84" s="911"/>
      <c r="M84" s="911"/>
      <c r="N84" s="911"/>
      <c r="O84" s="911"/>
    </row>
    <row r="85" spans="1:15">
      <c r="A85" s="911"/>
      <c r="B85" s="911"/>
      <c r="C85" s="911"/>
      <c r="D85" s="911"/>
      <c r="E85" s="911"/>
      <c r="F85" s="911"/>
      <c r="G85" s="911"/>
      <c r="H85" s="911"/>
      <c r="I85" s="911"/>
      <c r="J85" s="911"/>
      <c r="K85" s="911"/>
      <c r="L85" s="911"/>
      <c r="M85" s="911"/>
      <c r="N85" s="911"/>
      <c r="O85" s="911"/>
    </row>
    <row r="86" spans="1:15">
      <c r="A86" s="911"/>
      <c r="B86" s="911"/>
      <c r="C86" s="911"/>
      <c r="D86" s="911"/>
      <c r="E86" s="911"/>
      <c r="F86" s="911"/>
      <c r="G86" s="911"/>
      <c r="H86" s="911"/>
      <c r="I86" s="911"/>
      <c r="J86" s="911"/>
      <c r="K86" s="911"/>
      <c r="L86" s="911"/>
      <c r="M86" s="911"/>
      <c r="N86" s="911"/>
      <c r="O86" s="911"/>
    </row>
  </sheetData>
  <mergeCells count="3">
    <mergeCell ref="E1:H1"/>
    <mergeCell ref="K2:M2"/>
    <mergeCell ref="A78:A79"/>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3013</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4372</v>
      </c>
      <c r="B5" s="9303"/>
      <c r="C5" s="1254"/>
      <c r="D5" s="82"/>
      <c r="E5" s="83"/>
      <c r="F5" s="84"/>
      <c r="G5" s="1266"/>
      <c r="H5" s="1266"/>
      <c r="I5" s="911"/>
      <c r="J5" s="911"/>
      <c r="K5" s="911"/>
      <c r="L5" s="911"/>
      <c r="M5" s="911"/>
      <c r="N5" s="911"/>
      <c r="O5" s="911"/>
    </row>
    <row r="6" spans="1:15" s="7020" customFormat="1" ht="15.75">
      <c r="A6" s="424" t="s">
        <v>7537</v>
      </c>
      <c r="B6" s="150"/>
      <c r="C6" s="150"/>
      <c r="D6" s="150"/>
      <c r="E6" s="150"/>
      <c r="F6" s="150"/>
      <c r="G6" s="150"/>
      <c r="H6" s="150"/>
      <c r="I6" s="150"/>
      <c r="J6" s="150"/>
      <c r="K6" s="150"/>
      <c r="L6" s="150"/>
      <c r="M6" s="150"/>
      <c r="N6" s="911"/>
      <c r="O6" s="911"/>
    </row>
    <row r="7" spans="1:15" s="7020" customFormat="1" ht="16.5">
      <c r="A7" s="2415" t="s">
        <v>638</v>
      </c>
      <c r="B7" s="7021"/>
      <c r="C7" s="7021">
        <v>3</v>
      </c>
      <c r="D7" s="7021" t="s">
        <v>455</v>
      </c>
      <c r="E7" s="546">
        <v>41395</v>
      </c>
      <c r="F7" s="546">
        <v>41547</v>
      </c>
      <c r="G7" s="410">
        <v>41.296010928961749</v>
      </c>
      <c r="H7" s="411">
        <v>20.992049180327864</v>
      </c>
      <c r="I7" s="541">
        <v>25.62661202185792</v>
      </c>
      <c r="J7" s="541">
        <v>22.615683060109287</v>
      </c>
      <c r="K7" s="541">
        <v>5.20311475409836</v>
      </c>
      <c r="L7" s="541">
        <v>25.62661202185792</v>
      </c>
      <c r="M7" s="541">
        <v>13.052841530054645</v>
      </c>
      <c r="N7" s="911"/>
      <c r="O7" s="911"/>
    </row>
    <row r="8" spans="1:15" s="7020" customFormat="1">
      <c r="N8" s="911"/>
      <c r="O8" s="911"/>
    </row>
    <row r="9" spans="1:15" s="7020" customFormat="1" ht="16.5">
      <c r="A9" s="2706" t="s">
        <v>449</v>
      </c>
      <c r="N9" s="911"/>
      <c r="O9" s="911"/>
    </row>
    <row r="10" spans="1:15" s="7020" customFormat="1" ht="16.5">
      <c r="A10" s="1404" t="s">
        <v>7538</v>
      </c>
      <c r="N10" s="911"/>
      <c r="O10" s="911"/>
    </row>
    <row r="11" spans="1:15" s="7020" customFormat="1" ht="16.5">
      <c r="A11" s="2462" t="s">
        <v>6124</v>
      </c>
      <c r="N11" s="911"/>
      <c r="O11" s="911"/>
    </row>
    <row r="12" spans="1:15" s="7020" customFormat="1" ht="16.5">
      <c r="A12" s="979" t="s">
        <v>434</v>
      </c>
      <c r="N12" s="911"/>
      <c r="O12" s="911"/>
    </row>
    <row r="13" spans="1:15" s="7020" customFormat="1" ht="16.5">
      <c r="A13" s="871" t="s">
        <v>6118</v>
      </c>
      <c r="N13" s="911"/>
      <c r="O13" s="911"/>
    </row>
    <row r="14" spans="1:15" s="7020" customFormat="1">
      <c r="A14" s="911"/>
      <c r="B14" s="911"/>
      <c r="C14" s="911"/>
      <c r="D14" s="911"/>
      <c r="E14" s="911"/>
      <c r="F14" s="911"/>
      <c r="G14" s="911"/>
      <c r="H14" s="911"/>
      <c r="I14" s="911"/>
      <c r="J14" s="911"/>
      <c r="K14" s="911"/>
      <c r="L14" s="911"/>
      <c r="M14" s="911"/>
      <c r="N14" s="911"/>
      <c r="O14" s="911"/>
    </row>
    <row r="15" spans="1:15" ht="18">
      <c r="A15" s="4624" t="s">
        <v>461</v>
      </c>
      <c r="B15" s="4620"/>
      <c r="C15" s="986"/>
      <c r="D15" s="1231"/>
      <c r="E15" s="1270"/>
      <c r="F15" s="1270"/>
      <c r="G15" s="1270"/>
      <c r="H15" s="1270"/>
      <c r="I15" s="1270"/>
      <c r="J15" s="1270"/>
      <c r="K15" s="1270"/>
      <c r="L15" s="1270"/>
      <c r="M15" s="1270"/>
      <c r="N15" s="1270"/>
    </row>
    <row r="16" spans="1:15" ht="16.5">
      <c r="A16" s="2415" t="s">
        <v>638</v>
      </c>
      <c r="B16" s="86"/>
      <c r="C16" s="86">
        <v>7</v>
      </c>
      <c r="D16" s="86" t="s">
        <v>455</v>
      </c>
      <c r="E16" s="87">
        <v>41285</v>
      </c>
      <c r="F16" s="87">
        <v>41394</v>
      </c>
      <c r="G16" s="88">
        <v>49.738633879781425</v>
      </c>
      <c r="H16" s="91">
        <v>25.23385245901639</v>
      </c>
      <c r="I16" s="90">
        <v>31.910765027322402</v>
      </c>
      <c r="J16" s="90">
        <v>22.615683060109287</v>
      </c>
      <c r="K16" s="90">
        <v>5.20311475409836</v>
      </c>
      <c r="L16" s="90">
        <v>31.910765027322402</v>
      </c>
      <c r="M16" s="90">
        <v>13.052841530054645</v>
      </c>
    </row>
    <row r="17" spans="1:15" ht="16.5">
      <c r="A17" s="976"/>
      <c r="B17" s="906"/>
      <c r="C17" s="906"/>
      <c r="D17" s="906"/>
      <c r="E17" s="908"/>
      <c r="F17" s="908"/>
      <c r="G17" s="2708"/>
      <c r="H17" s="80"/>
      <c r="I17" s="1780"/>
      <c r="J17" s="1780"/>
      <c r="K17" s="1780"/>
      <c r="L17" s="1780"/>
      <c r="M17" s="1780"/>
    </row>
    <row r="18" spans="1:15" ht="16.5">
      <c r="A18" s="2415" t="s">
        <v>493</v>
      </c>
      <c r="B18" s="86"/>
      <c r="C18" s="86">
        <v>7</v>
      </c>
      <c r="D18" s="86" t="s">
        <v>455</v>
      </c>
      <c r="E18" s="87">
        <v>41285</v>
      </c>
      <c r="F18" s="87">
        <v>41394</v>
      </c>
      <c r="G18" s="88">
        <v>89.137540983606542</v>
      </c>
      <c r="H18" s="91">
        <v>53.512540983606556</v>
      </c>
      <c r="I18" s="90">
        <v>31.910765027322402</v>
      </c>
      <c r="J18" s="90">
        <v>22.615683060109287</v>
      </c>
      <c r="K18" s="90">
        <v>5.20311475409836</v>
      </c>
      <c r="L18" s="90">
        <v>31.910765027322402</v>
      </c>
      <c r="M18" s="90">
        <v>13.052841530054645</v>
      </c>
    </row>
    <row r="19" spans="1:15" ht="16.5">
      <c r="A19" s="976"/>
      <c r="B19" s="906"/>
      <c r="C19" s="906"/>
      <c r="D19" s="906"/>
      <c r="E19" s="908"/>
      <c r="F19" s="908"/>
      <c r="G19" s="2708"/>
      <c r="H19" s="80"/>
      <c r="I19" s="1780"/>
      <c r="J19" s="1780"/>
      <c r="K19" s="1780"/>
      <c r="L19" s="1780"/>
      <c r="M19" s="1780"/>
    </row>
    <row r="20" spans="1:15" ht="16.5">
      <c r="A20" s="2415" t="s">
        <v>1409</v>
      </c>
      <c r="B20" s="86"/>
      <c r="C20" s="86">
        <v>7</v>
      </c>
      <c r="D20" s="86" t="s">
        <v>455</v>
      </c>
      <c r="E20" s="87">
        <v>41285</v>
      </c>
      <c r="F20" s="87">
        <v>41394</v>
      </c>
      <c r="G20" s="88">
        <v>232.90803278688526</v>
      </c>
      <c r="H20" s="91" t="s">
        <v>443</v>
      </c>
      <c r="I20" s="90">
        <v>31.910765027322402</v>
      </c>
      <c r="J20" s="90">
        <v>22.615683060109287</v>
      </c>
      <c r="K20" s="90">
        <v>5.20311475409836</v>
      </c>
      <c r="L20" s="90">
        <v>31.910765027322402</v>
      </c>
      <c r="M20" s="90">
        <v>13.052841530054645</v>
      </c>
    </row>
    <row r="21" spans="1:15" ht="16.5">
      <c r="A21" s="976"/>
      <c r="B21" s="906"/>
      <c r="C21" s="906"/>
      <c r="D21" s="906"/>
      <c r="E21" s="908"/>
      <c r="F21" s="908"/>
      <c r="G21" s="547"/>
      <c r="H21" s="980"/>
      <c r="I21" s="937"/>
      <c r="J21" s="937"/>
      <c r="K21" s="937"/>
      <c r="L21" s="937"/>
      <c r="M21" s="937"/>
    </row>
    <row r="22" spans="1:15">
      <c r="B22" s="4620"/>
      <c r="C22" s="4620"/>
      <c r="D22" s="4620"/>
      <c r="E22" s="4620"/>
      <c r="F22" s="4620"/>
      <c r="G22" s="4620"/>
    </row>
    <row r="23" spans="1:15" ht="16.5">
      <c r="A23" s="2104" t="s">
        <v>621</v>
      </c>
      <c r="B23" s="2369"/>
      <c r="C23" s="2369"/>
      <c r="D23" s="2369"/>
      <c r="E23" s="2411"/>
      <c r="F23" s="2412"/>
      <c r="G23" s="935"/>
      <c r="H23" s="936"/>
      <c r="I23" s="937"/>
      <c r="J23" s="937"/>
      <c r="K23" s="937"/>
      <c r="L23" s="937"/>
      <c r="M23" s="937"/>
      <c r="N23" s="911"/>
      <c r="O23" s="911"/>
    </row>
    <row r="24" spans="1:15" ht="16.5">
      <c r="A24" s="939" t="s">
        <v>467</v>
      </c>
      <c r="B24" s="933"/>
      <c r="C24" s="933"/>
      <c r="D24" s="933"/>
      <c r="E24" s="934"/>
      <c r="F24" s="502"/>
      <c r="G24" s="935"/>
      <c r="H24" s="936"/>
      <c r="I24" s="937"/>
      <c r="J24" s="937"/>
      <c r="K24" s="937"/>
      <c r="L24" s="937"/>
      <c r="M24" s="937"/>
      <c r="N24" s="911"/>
      <c r="O24" s="911"/>
    </row>
    <row r="25" spans="1:15" ht="16.5">
      <c r="A25" s="943" t="s">
        <v>1280</v>
      </c>
      <c r="B25" s="945"/>
      <c r="C25" s="945"/>
      <c r="D25" s="945"/>
      <c r="E25" s="799"/>
      <c r="F25" s="956"/>
      <c r="G25" s="935"/>
      <c r="H25" s="936"/>
      <c r="I25" s="937"/>
      <c r="J25" s="937"/>
      <c r="K25" s="937"/>
      <c r="L25" s="937"/>
      <c r="M25" s="937"/>
      <c r="N25" s="911"/>
      <c r="O25" s="911"/>
    </row>
    <row r="26" spans="1:15">
      <c r="A26" s="911"/>
      <c r="B26" s="911"/>
      <c r="C26" s="911"/>
      <c r="D26" s="911"/>
      <c r="E26" s="911"/>
      <c r="F26" s="911"/>
      <c r="G26" s="911"/>
      <c r="H26" s="911"/>
      <c r="I26" s="911"/>
      <c r="J26" s="911"/>
      <c r="K26" s="911"/>
      <c r="L26" s="911"/>
      <c r="M26" s="911"/>
      <c r="N26" s="911"/>
      <c r="O26" s="911"/>
    </row>
    <row r="27" spans="1:15" ht="16.5">
      <c r="A27" s="2104" t="s">
        <v>557</v>
      </c>
      <c r="B27" s="2098"/>
      <c r="C27" s="2098"/>
      <c r="D27" s="2098"/>
      <c r="E27" s="2098"/>
      <c r="F27" s="2098"/>
      <c r="G27" s="2098"/>
      <c r="H27" s="2098"/>
      <c r="I27" s="2103"/>
      <c r="J27" s="911"/>
      <c r="K27" s="911"/>
      <c r="L27" s="911"/>
      <c r="M27" s="911"/>
      <c r="N27" s="911"/>
      <c r="O27" s="911"/>
    </row>
    <row r="28" spans="1:15" ht="16.5">
      <c r="A28" s="451" t="s">
        <v>1390</v>
      </c>
      <c r="B28" s="940"/>
      <c r="C28" s="940"/>
      <c r="D28" s="940"/>
      <c r="E28" s="940"/>
      <c r="F28" s="940"/>
      <c r="G28" s="940"/>
      <c r="H28" s="940"/>
      <c r="I28" s="1191"/>
      <c r="J28" s="911"/>
      <c r="K28" s="911"/>
      <c r="L28" s="911"/>
      <c r="M28" s="911"/>
      <c r="N28" s="911"/>
      <c r="O28" s="911"/>
    </row>
    <row r="29" spans="1:15" ht="16.5">
      <c r="A29" s="949" t="s">
        <v>1014</v>
      </c>
      <c r="B29" s="942"/>
      <c r="C29" s="942"/>
      <c r="D29" s="942"/>
      <c r="E29" s="942"/>
      <c r="F29" s="942"/>
      <c r="G29" s="942"/>
      <c r="H29" s="942"/>
      <c r="I29" s="850"/>
      <c r="J29" s="911"/>
      <c r="K29" s="911"/>
      <c r="L29" s="911"/>
      <c r="M29" s="911"/>
      <c r="N29" s="911"/>
      <c r="O29" s="911"/>
    </row>
    <row r="30" spans="1:15">
      <c r="A30" s="911"/>
      <c r="B30" s="911"/>
      <c r="C30" s="911"/>
      <c r="D30" s="911"/>
      <c r="E30" s="911"/>
      <c r="F30" s="911"/>
      <c r="G30" s="911"/>
      <c r="H30" s="911"/>
      <c r="I30" s="911"/>
      <c r="J30" s="911"/>
      <c r="K30" s="911"/>
      <c r="L30" s="911"/>
      <c r="M30" s="911"/>
      <c r="N30" s="911"/>
      <c r="O30" s="911"/>
    </row>
    <row r="31" spans="1:15" ht="16.5">
      <c r="A31" s="2381" t="s">
        <v>3014</v>
      </c>
      <c r="B31" s="2098"/>
      <c r="C31" s="2098"/>
      <c r="D31" s="2098"/>
      <c r="E31" s="2098"/>
      <c r="F31" s="2097"/>
      <c r="G31" s="940"/>
      <c r="H31" s="768"/>
      <c r="I31" s="911"/>
      <c r="J31" s="911"/>
      <c r="K31" s="911"/>
      <c r="L31" s="911"/>
      <c r="M31" s="911"/>
      <c r="N31" s="911"/>
      <c r="O31" s="911"/>
    </row>
    <row r="32" spans="1:15" ht="16.5">
      <c r="A32" s="593" t="s">
        <v>3016</v>
      </c>
      <c r="B32" s="590"/>
      <c r="C32" s="590"/>
      <c r="D32" s="590"/>
      <c r="E32" s="590"/>
      <c r="F32" s="603"/>
      <c r="G32" s="940"/>
      <c r="H32" s="768"/>
      <c r="I32" s="911"/>
      <c r="J32" s="911"/>
      <c r="K32" s="911"/>
      <c r="L32" s="911"/>
      <c r="M32" s="911"/>
      <c r="N32" s="911"/>
      <c r="O32" s="911"/>
    </row>
    <row r="33" spans="1:15" ht="16.5">
      <c r="A33" s="600" t="s">
        <v>3017</v>
      </c>
      <c r="B33" s="601"/>
      <c r="C33" s="601"/>
      <c r="D33" s="601"/>
      <c r="E33" s="601"/>
      <c r="F33" s="604"/>
      <c r="G33" s="940"/>
      <c r="H33" s="768"/>
      <c r="I33" s="911"/>
      <c r="J33" s="911"/>
      <c r="K33" s="911"/>
      <c r="L33" s="911"/>
      <c r="M33" s="911"/>
      <c r="N33" s="911"/>
      <c r="O33" s="911"/>
    </row>
    <row r="34" spans="1:15" ht="17.25" thickBot="1">
      <c r="A34" s="269"/>
      <c r="B34" s="269"/>
      <c r="C34" s="2421"/>
      <c r="D34" s="2422"/>
      <c r="E34" s="1388"/>
      <c r="F34" s="1388"/>
      <c r="G34" s="1388"/>
      <c r="H34" s="1388"/>
      <c r="I34" s="1388"/>
      <c r="J34" s="1388"/>
      <c r="K34" s="1388"/>
      <c r="L34" s="1966"/>
      <c r="M34" s="2145"/>
      <c r="N34" s="869"/>
      <c r="O34" s="869"/>
    </row>
    <row r="35" spans="1:15" s="5361" customFormat="1" ht="17.25" thickBot="1">
      <c r="A35" s="2943" t="s">
        <v>4824</v>
      </c>
      <c r="B35" s="5366"/>
      <c r="C35" s="5365"/>
      <c r="D35" s="5364"/>
      <c r="E35" s="2414"/>
      <c r="F35" s="2414"/>
      <c r="G35" s="2414"/>
      <c r="H35" s="2414"/>
      <c r="I35" s="2414"/>
      <c r="J35" s="2414"/>
      <c r="K35" s="2414"/>
      <c r="L35" s="2148"/>
      <c r="M35" s="2177"/>
      <c r="N35" s="5362"/>
      <c r="O35" s="5362"/>
    </row>
    <row r="36" spans="1:15" s="5361" customFormat="1" ht="16.5">
      <c r="A36" s="4987" t="s">
        <v>4825</v>
      </c>
      <c r="B36" s="4241"/>
      <c r="C36" s="5365"/>
      <c r="D36" s="5364"/>
      <c r="E36" s="2414"/>
      <c r="F36" s="2414"/>
      <c r="G36" s="2414"/>
      <c r="H36" s="2414"/>
      <c r="I36" s="2414"/>
      <c r="J36" s="2414"/>
      <c r="K36" s="2414"/>
      <c r="L36" s="2148"/>
      <c r="M36" s="2177"/>
      <c r="N36" s="5362"/>
      <c r="O36" s="5362"/>
    </row>
    <row r="37" spans="1:15" s="5361" customFormat="1" ht="16.5">
      <c r="A37" s="4131" t="s">
        <v>4826</v>
      </c>
      <c r="B37" s="5146"/>
      <c r="C37" s="5365"/>
      <c r="D37" s="5364"/>
      <c r="E37" s="2414"/>
      <c r="F37" s="2414"/>
      <c r="G37" s="2414"/>
      <c r="H37" s="2414"/>
      <c r="I37" s="2414"/>
      <c r="J37" s="2414"/>
      <c r="K37" s="2414"/>
      <c r="L37" s="2148"/>
      <c r="M37" s="2177"/>
      <c r="N37" s="5362"/>
      <c r="O37" s="5362"/>
    </row>
    <row r="38" spans="1:15" s="5361" customFormat="1" ht="17.25" thickBot="1">
      <c r="A38" s="3270"/>
      <c r="B38" s="3270"/>
      <c r="C38" s="5365"/>
      <c r="D38" s="5364"/>
      <c r="E38" s="2414"/>
      <c r="F38" s="2414"/>
      <c r="G38" s="2414"/>
      <c r="H38" s="2414"/>
      <c r="I38" s="2414"/>
      <c r="J38" s="2414"/>
      <c r="K38" s="2414"/>
      <c r="L38" s="2148"/>
      <c r="M38" s="2177"/>
      <c r="N38" s="5362"/>
      <c r="O38" s="5362"/>
    </row>
    <row r="39" spans="1:15" s="5361" customFormat="1" ht="17.25" thickBot="1">
      <c r="A39" s="310" t="s">
        <v>3029</v>
      </c>
      <c r="B39" s="5366"/>
      <c r="C39" s="5365"/>
      <c r="D39" s="5364"/>
      <c r="E39" s="2414"/>
      <c r="F39" s="2414"/>
      <c r="G39" s="2414"/>
      <c r="H39" s="2414"/>
      <c r="I39" s="2414"/>
      <c r="J39" s="2414"/>
      <c r="K39" s="2414"/>
      <c r="L39" s="2148"/>
      <c r="M39" s="2177"/>
      <c r="N39" s="5362"/>
      <c r="O39" s="5362"/>
    </row>
    <row r="40" spans="1:15" s="5361" customFormat="1" ht="16.5">
      <c r="A40" s="4987" t="s">
        <v>4827</v>
      </c>
      <c r="B40" s="4241"/>
      <c r="C40" s="5365"/>
      <c r="D40" s="5364"/>
      <c r="E40" s="2414"/>
      <c r="F40" s="2414"/>
      <c r="G40" s="2414"/>
      <c r="H40" s="2414"/>
      <c r="I40" s="2414"/>
      <c r="J40" s="2414"/>
      <c r="K40" s="2414"/>
      <c r="L40" s="2148"/>
      <c r="M40" s="2177"/>
      <c r="N40" s="5362"/>
      <c r="O40" s="5362"/>
    </row>
    <row r="41" spans="1:15" s="5361" customFormat="1" ht="16.5">
      <c r="A41" s="4131" t="s">
        <v>4828</v>
      </c>
      <c r="B41" s="5146"/>
      <c r="C41" s="5365"/>
      <c r="D41" s="5364"/>
      <c r="E41" s="2414"/>
      <c r="F41" s="2414"/>
      <c r="G41" s="2414"/>
      <c r="H41" s="2414"/>
      <c r="I41" s="2414"/>
      <c r="J41" s="2414"/>
      <c r="K41" s="2414"/>
      <c r="L41" s="2148"/>
      <c r="M41" s="2177"/>
      <c r="N41" s="5362"/>
      <c r="O41" s="5362"/>
    </row>
    <row r="42" spans="1:15" s="5361" customFormat="1" ht="16.5">
      <c r="A42" s="3270"/>
      <c r="B42" s="3270"/>
      <c r="C42" s="5365"/>
      <c r="D42" s="5364"/>
      <c r="E42" s="2414"/>
      <c r="F42" s="2414"/>
      <c r="G42" s="2414"/>
      <c r="H42" s="2414"/>
      <c r="I42" s="2414"/>
      <c r="J42" s="2414"/>
      <c r="K42" s="2414"/>
      <c r="L42" s="2148"/>
      <c r="M42" s="2177"/>
      <c r="N42" s="5362"/>
      <c r="O42" s="5362"/>
    </row>
    <row r="43" spans="1:15" ht="16.5">
      <c r="A43" s="6905" t="s">
        <v>3737</v>
      </c>
      <c r="B43" s="7229"/>
      <c r="C43" s="7229"/>
      <c r="D43" s="7229"/>
      <c r="E43" s="7229"/>
      <c r="F43" s="7229"/>
      <c r="G43" s="7229"/>
      <c r="H43" s="7229"/>
      <c r="I43" s="7229"/>
      <c r="J43" s="7230"/>
      <c r="K43" s="2414"/>
      <c r="L43" s="911"/>
      <c r="M43" s="911"/>
      <c r="N43" s="911"/>
      <c r="O43" s="911"/>
    </row>
    <row r="44" spans="1:15" ht="16.5" customHeight="1">
      <c r="A44" s="9848" t="s">
        <v>4369</v>
      </c>
      <c r="B44" s="7231" t="s">
        <v>3040</v>
      </c>
      <c r="C44" s="7232"/>
      <c r="D44" s="7232"/>
      <c r="E44" s="7232"/>
      <c r="F44" s="7232"/>
      <c r="G44" s="7232"/>
      <c r="H44" s="7232"/>
      <c r="I44" s="7232"/>
      <c r="J44" s="7233"/>
      <c r="K44" s="2414"/>
      <c r="L44" s="911"/>
      <c r="M44" s="911"/>
      <c r="N44" s="911"/>
      <c r="O44" s="911"/>
    </row>
    <row r="45" spans="1:15" ht="16.5">
      <c r="A45" s="9367"/>
      <c r="B45" s="7216" t="s">
        <v>6305</v>
      </c>
      <c r="C45" s="7217"/>
      <c r="D45" s="7217"/>
      <c r="E45" s="7217"/>
      <c r="F45" s="7217"/>
      <c r="G45" s="7217"/>
      <c r="H45" s="7217"/>
      <c r="I45" s="7217"/>
      <c r="J45" s="1634"/>
      <c r="K45" s="2414"/>
    </row>
    <row r="46" spans="1:15" ht="16.5">
      <c r="A46" s="4551" t="s">
        <v>4371</v>
      </c>
      <c r="B46" s="7231"/>
      <c r="C46" s="7232"/>
      <c r="D46" s="7232"/>
      <c r="E46" s="7232"/>
      <c r="F46" s="7232"/>
      <c r="G46" s="7232"/>
      <c r="H46" s="7232"/>
      <c r="I46" s="7232"/>
      <c r="J46" s="7233"/>
      <c r="K46" s="2414"/>
    </row>
    <row r="47" spans="1:15" ht="16.5">
      <c r="A47" s="7210" t="s">
        <v>3744</v>
      </c>
      <c r="B47" s="7216" t="s">
        <v>6306</v>
      </c>
      <c r="C47" s="7217"/>
      <c r="D47" s="7217"/>
      <c r="E47" s="7217"/>
      <c r="F47" s="7217"/>
      <c r="G47" s="7217"/>
      <c r="H47" s="7217"/>
      <c r="I47" s="7217"/>
      <c r="J47" s="1634"/>
      <c r="K47" s="2414"/>
    </row>
    <row r="48" spans="1:15" ht="16.5">
      <c r="A48" s="7209" t="s">
        <v>3722</v>
      </c>
      <c r="B48" s="7216"/>
      <c r="C48" s="7217"/>
      <c r="D48" s="7217"/>
      <c r="E48" s="7217"/>
      <c r="F48" s="7217"/>
      <c r="G48" s="7217"/>
      <c r="H48" s="7217"/>
      <c r="I48" s="7217"/>
      <c r="J48" s="1634"/>
      <c r="K48" s="2414"/>
    </row>
    <row r="49" spans="1:11" ht="16.5">
      <c r="A49" s="7212" t="s">
        <v>3722</v>
      </c>
      <c r="B49" s="7234" t="s">
        <v>6307</v>
      </c>
      <c r="C49" s="7235"/>
      <c r="D49" s="7235"/>
      <c r="E49" s="7235"/>
      <c r="F49" s="7235"/>
      <c r="G49" s="7235"/>
      <c r="H49" s="7235"/>
      <c r="I49" s="7235"/>
      <c r="J49" s="7236"/>
      <c r="K49" s="2414"/>
    </row>
    <row r="50" spans="1:11" ht="16.5">
      <c r="A50" s="1598" t="s">
        <v>942</v>
      </c>
      <c r="B50" s="7228" t="s">
        <v>1107</v>
      </c>
      <c r="C50" s="2893"/>
      <c r="D50" s="2893"/>
      <c r="E50" s="2893"/>
      <c r="F50" s="2893"/>
      <c r="G50" s="2893"/>
      <c r="H50" s="2893"/>
      <c r="I50" s="2893"/>
      <c r="J50" s="2894"/>
      <c r="K50" s="2414"/>
    </row>
    <row r="51" spans="1:11" ht="15.75">
      <c r="A51" s="7204"/>
      <c r="B51" s="7204"/>
      <c r="C51" s="7204"/>
      <c r="D51" s="7204"/>
      <c r="E51" s="7204"/>
      <c r="F51" s="7204"/>
      <c r="G51" s="7204"/>
      <c r="H51" s="7204"/>
      <c r="I51" s="7204"/>
      <c r="J51" s="7204"/>
      <c r="K51" s="2414"/>
    </row>
  </sheetData>
  <mergeCells count="4">
    <mergeCell ref="A44:A45"/>
    <mergeCell ref="E1:H1"/>
    <mergeCell ref="K2:M2"/>
    <mergeCell ref="A5:B5"/>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3019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3020</v>
      </c>
      <c r="B5" s="916"/>
      <c r="C5" s="916"/>
      <c r="D5" s="910"/>
      <c r="E5" s="947"/>
      <c r="F5" s="2444"/>
      <c r="G5" s="916"/>
      <c r="H5" s="911"/>
      <c r="I5" s="911"/>
      <c r="J5" s="911"/>
      <c r="K5" s="911"/>
      <c r="L5" s="911"/>
      <c r="M5" s="911"/>
      <c r="N5" s="911"/>
      <c r="O5" s="911"/>
    </row>
    <row r="6" spans="1:15" ht="15.75">
      <c r="A6" s="424" t="s">
        <v>7537</v>
      </c>
      <c r="B6" s="150"/>
      <c r="C6" s="150"/>
      <c r="D6" s="150"/>
      <c r="E6" s="150"/>
      <c r="F6" s="150"/>
      <c r="G6" s="150"/>
      <c r="H6" s="150"/>
      <c r="I6" s="150"/>
      <c r="J6" s="150"/>
      <c r="K6" s="150"/>
      <c r="L6" s="150"/>
      <c r="M6" s="150"/>
      <c r="N6" s="911"/>
      <c r="O6" s="911"/>
    </row>
    <row r="7" spans="1:15" s="7020" customFormat="1" ht="16.5">
      <c r="A7" s="977" t="s">
        <v>638</v>
      </c>
      <c r="B7" s="7021"/>
      <c r="C7" s="7021">
        <v>3</v>
      </c>
      <c r="D7" s="7021" t="s">
        <v>455</v>
      </c>
      <c r="E7" s="546">
        <v>41395</v>
      </c>
      <c r="F7" s="546">
        <v>41547</v>
      </c>
      <c r="G7" s="410">
        <v>42.703114754098358</v>
      </c>
      <c r="H7" s="411">
        <v>21.699016393442616</v>
      </c>
      <c r="I7" s="541">
        <v>31.910765027322402</v>
      </c>
      <c r="J7" s="541">
        <v>22.615683060109287</v>
      </c>
      <c r="K7" s="541">
        <v>5.20311475409836</v>
      </c>
      <c r="L7" s="541">
        <v>31.910765027322402</v>
      </c>
      <c r="M7" s="541">
        <v>13.052841530054645</v>
      </c>
      <c r="N7" s="911"/>
      <c r="O7" s="911"/>
    </row>
    <row r="8" spans="1:15" s="7020" customFormat="1">
      <c r="N8" s="911"/>
      <c r="O8" s="911"/>
    </row>
    <row r="9" spans="1:15" s="7020" customFormat="1" ht="16.5">
      <c r="A9" s="2706" t="s">
        <v>449</v>
      </c>
      <c r="N9" s="911"/>
      <c r="O9" s="911"/>
    </row>
    <row r="10" spans="1:15" s="7020" customFormat="1" ht="16.5">
      <c r="A10" s="1404" t="s">
        <v>7538</v>
      </c>
      <c r="N10" s="911"/>
      <c r="O10" s="911"/>
    </row>
    <row r="11" spans="1:15" s="7020" customFormat="1" ht="16.5">
      <c r="A11" s="2462" t="s">
        <v>6124</v>
      </c>
      <c r="N11" s="911"/>
      <c r="O11" s="911"/>
    </row>
    <row r="12" spans="1:15" s="7020" customFormat="1" ht="16.5">
      <c r="A12" s="979" t="s">
        <v>434</v>
      </c>
      <c r="N12" s="911"/>
      <c r="O12" s="911"/>
    </row>
    <row r="13" spans="1:15" s="7020" customFormat="1" ht="16.5">
      <c r="A13" s="871" t="s">
        <v>6118</v>
      </c>
      <c r="N13" s="911"/>
      <c r="O13" s="911"/>
    </row>
    <row r="14" spans="1:15" s="7020" customFormat="1" ht="18">
      <c r="B14" s="916"/>
      <c r="C14" s="916"/>
      <c r="D14" s="2467"/>
      <c r="E14" s="2468"/>
      <c r="F14" s="6107"/>
      <c r="G14" s="1012"/>
      <c r="N14" s="911"/>
      <c r="O14" s="911"/>
    </row>
    <row r="15" spans="1:15" ht="18">
      <c r="A15" s="4625" t="s">
        <v>461</v>
      </c>
      <c r="B15" s="916"/>
      <c r="C15" s="916"/>
      <c r="D15" s="2467"/>
      <c r="E15" s="2468"/>
      <c r="F15" s="6107"/>
      <c r="G15" s="1012"/>
      <c r="H15" s="7138"/>
      <c r="I15" s="7138"/>
      <c r="J15" s="7138"/>
      <c r="K15" s="7138"/>
      <c r="L15" s="7138"/>
      <c r="M15" s="7138"/>
      <c r="N15" s="911"/>
      <c r="O15" s="911"/>
    </row>
    <row r="16" spans="1:15" ht="16.5">
      <c r="A16" s="977" t="s">
        <v>638</v>
      </c>
      <c r="B16" s="86"/>
      <c r="C16" s="86">
        <v>7</v>
      </c>
      <c r="D16" s="86" t="s">
        <v>455</v>
      </c>
      <c r="E16" s="87">
        <v>41285</v>
      </c>
      <c r="F16" s="87">
        <v>41394</v>
      </c>
      <c r="G16" s="88">
        <v>87.73043715846994</v>
      </c>
      <c r="H16" s="91">
        <v>57.047377049180326</v>
      </c>
      <c r="I16" s="90">
        <v>31.910765027322402</v>
      </c>
      <c r="J16" s="90">
        <v>22.615683060109287</v>
      </c>
      <c r="K16" s="90">
        <v>5.20311475409836</v>
      </c>
      <c r="L16" s="90">
        <v>31.910765027322402</v>
      </c>
      <c r="M16" s="90">
        <v>13.052841530054645</v>
      </c>
    </row>
    <row r="17" spans="1:15" ht="16.5">
      <c r="A17" s="911"/>
      <c r="B17" s="86"/>
      <c r="C17" s="86">
        <v>3</v>
      </c>
      <c r="D17" s="86" t="s">
        <v>455</v>
      </c>
      <c r="E17" s="87">
        <v>41395</v>
      </c>
      <c r="F17" s="87">
        <v>41547</v>
      </c>
      <c r="G17" s="88">
        <v>65.216775956284152</v>
      </c>
      <c r="H17" s="91">
        <v>39.373196721311473</v>
      </c>
      <c r="I17" s="90">
        <v>31.910765027322402</v>
      </c>
      <c r="J17" s="90">
        <v>22.615683060109287</v>
      </c>
      <c r="K17" s="90">
        <v>5.20311475409836</v>
      </c>
      <c r="L17" s="90">
        <v>31.910765027322402</v>
      </c>
      <c r="M17" s="90">
        <v>13.052841530054645</v>
      </c>
    </row>
    <row r="18" spans="1:15" ht="16.5">
      <c r="A18" s="911"/>
      <c r="B18" s="86"/>
      <c r="C18" s="86">
        <v>7</v>
      </c>
      <c r="D18" s="86" t="s">
        <v>455</v>
      </c>
      <c r="E18" s="87">
        <v>41548</v>
      </c>
      <c r="F18" s="87">
        <v>41578</v>
      </c>
      <c r="G18" s="88">
        <v>87.73043715846994</v>
      </c>
      <c r="H18" s="91">
        <v>57.047377049180326</v>
      </c>
      <c r="I18" s="90">
        <v>31.910765027322402</v>
      </c>
      <c r="J18" s="90">
        <v>22.615683060109287</v>
      </c>
      <c r="K18" s="90">
        <v>5.20311475409836</v>
      </c>
      <c r="L18" s="90">
        <v>31.910765027322402</v>
      </c>
      <c r="M18" s="90">
        <v>13.052841530054645</v>
      </c>
    </row>
    <row r="19" spans="1:15">
      <c r="A19" s="911"/>
      <c r="B19" s="4620"/>
      <c r="C19" s="4620"/>
      <c r="D19" s="4620"/>
      <c r="E19" s="4620"/>
      <c r="F19" s="4620"/>
      <c r="G19" s="2352"/>
      <c r="H19" s="2352"/>
      <c r="I19" s="2352"/>
      <c r="J19" s="2352"/>
      <c r="K19" s="2352"/>
      <c r="L19" s="2352"/>
      <c r="M19" s="2352"/>
    </row>
    <row r="20" spans="1:15" ht="16.5">
      <c r="A20" s="977" t="s">
        <v>436</v>
      </c>
      <c r="B20" s="86"/>
      <c r="C20" s="86">
        <v>7</v>
      </c>
      <c r="D20" s="86" t="s">
        <v>455</v>
      </c>
      <c r="E20" s="87">
        <v>41285</v>
      </c>
      <c r="F20" s="87">
        <v>41394</v>
      </c>
      <c r="G20" s="88">
        <v>115.87251366120218</v>
      </c>
      <c r="H20" s="91">
        <v>71.186721311475395</v>
      </c>
      <c r="I20" s="90">
        <v>31.910765027322402</v>
      </c>
      <c r="J20" s="90">
        <v>22.615683060109287</v>
      </c>
      <c r="K20" s="90">
        <v>5.20311475409836</v>
      </c>
      <c r="L20" s="90">
        <v>31.910765027322402</v>
      </c>
      <c r="M20" s="90">
        <v>13.052841530054645</v>
      </c>
    </row>
    <row r="21" spans="1:15" ht="16.5">
      <c r="A21" s="911"/>
      <c r="B21" s="86"/>
      <c r="C21" s="86">
        <v>3</v>
      </c>
      <c r="D21" s="86" t="s">
        <v>455</v>
      </c>
      <c r="E21" s="87">
        <v>41395</v>
      </c>
      <c r="F21" s="87">
        <v>41547</v>
      </c>
      <c r="G21" s="88">
        <v>93.35885245901639</v>
      </c>
      <c r="H21" s="91">
        <v>53.512540983606556</v>
      </c>
      <c r="I21" s="90">
        <v>31.910765027322402</v>
      </c>
      <c r="J21" s="90">
        <v>22.615683060109287</v>
      </c>
      <c r="K21" s="90">
        <v>5.20311475409836</v>
      </c>
      <c r="L21" s="90">
        <v>31.910765027322402</v>
      </c>
      <c r="M21" s="90">
        <v>13.052841530054645</v>
      </c>
    </row>
    <row r="22" spans="1:15" ht="16.5">
      <c r="A22" s="911"/>
      <c r="B22" s="86"/>
      <c r="C22" s="86">
        <v>7</v>
      </c>
      <c r="D22" s="86" t="s">
        <v>455</v>
      </c>
      <c r="E22" s="87">
        <v>41548</v>
      </c>
      <c r="F22" s="87">
        <v>41578</v>
      </c>
      <c r="G22" s="88">
        <v>115.87251366120218</v>
      </c>
      <c r="H22" s="91">
        <v>71.186721311475395</v>
      </c>
      <c r="I22" s="90">
        <v>31.910765027322402</v>
      </c>
      <c r="J22" s="90">
        <v>22.615683060109287</v>
      </c>
      <c r="K22" s="90">
        <v>5.20311475409836</v>
      </c>
      <c r="L22" s="90">
        <v>31.910765027322402</v>
      </c>
      <c r="M22" s="90">
        <v>13.052841530054645</v>
      </c>
    </row>
    <row r="24" spans="1:15" ht="16.5">
      <c r="A24" s="2126" t="s">
        <v>466</v>
      </c>
      <c r="B24" s="2096"/>
      <c r="C24" s="2096"/>
      <c r="D24" s="2096"/>
      <c r="E24" s="2096"/>
      <c r="F24" s="2096"/>
      <c r="G24" s="2096"/>
      <c r="H24" s="2096"/>
      <c r="I24" s="2096"/>
      <c r="J24" s="2103"/>
      <c r="K24" s="911"/>
      <c r="L24" s="911"/>
      <c r="M24" s="911"/>
      <c r="N24" s="911"/>
      <c r="O24" s="911"/>
    </row>
    <row r="25" spans="1:15" ht="16.5">
      <c r="A25" s="940" t="s">
        <v>3021</v>
      </c>
      <c r="B25" s="1190"/>
      <c r="C25" s="1190"/>
      <c r="D25" s="1190"/>
      <c r="E25" s="1190"/>
      <c r="F25" s="1190"/>
      <c r="G25" s="1190"/>
      <c r="H25" s="1190"/>
      <c r="I25" s="1190"/>
      <c r="J25" s="1191"/>
      <c r="K25" s="911"/>
      <c r="L25" s="911"/>
      <c r="M25" s="911"/>
      <c r="N25" s="911"/>
      <c r="O25" s="911"/>
    </row>
    <row r="26" spans="1:15" ht="16.5">
      <c r="A26" s="940" t="s">
        <v>3022</v>
      </c>
      <c r="B26" s="1190"/>
      <c r="C26" s="1190"/>
      <c r="D26" s="1190"/>
      <c r="E26" s="1190"/>
      <c r="F26" s="1190"/>
      <c r="G26" s="1190"/>
      <c r="H26" s="1190"/>
      <c r="I26" s="1190"/>
      <c r="J26" s="1191"/>
      <c r="K26" s="911"/>
      <c r="L26" s="911"/>
      <c r="M26" s="911"/>
      <c r="N26" s="911"/>
      <c r="O26" s="911"/>
    </row>
    <row r="27" spans="1:15" ht="16.5">
      <c r="A27" s="942" t="s">
        <v>3023</v>
      </c>
      <c r="B27" s="851"/>
      <c r="C27" s="851"/>
      <c r="D27" s="851"/>
      <c r="E27" s="851"/>
      <c r="F27" s="851"/>
      <c r="G27" s="851"/>
      <c r="H27" s="851"/>
      <c r="I27" s="851"/>
      <c r="J27" s="850"/>
      <c r="K27" s="911"/>
      <c r="L27" s="911"/>
      <c r="M27" s="911"/>
      <c r="N27" s="911"/>
      <c r="O27" s="911"/>
    </row>
    <row r="28" spans="1:15" ht="16.5">
      <c r="A28" s="940"/>
      <c r="B28" s="948"/>
      <c r="C28" s="948"/>
      <c r="D28" s="948"/>
      <c r="E28" s="948"/>
      <c r="F28" s="948"/>
      <c r="G28" s="948"/>
      <c r="H28" s="911"/>
      <c r="I28" s="911"/>
      <c r="J28" s="911"/>
      <c r="K28" s="911"/>
      <c r="L28" s="911"/>
      <c r="M28" s="911"/>
      <c r="N28" s="911"/>
      <c r="O28" s="911"/>
    </row>
    <row r="29" spans="1:15" ht="16.5">
      <c r="A29" s="2126" t="s">
        <v>892</v>
      </c>
      <c r="B29" s="2098"/>
      <c r="C29" s="2098"/>
      <c r="D29" s="2098"/>
      <c r="E29" s="2098"/>
      <c r="F29" s="2096"/>
      <c r="G29" s="2096"/>
      <c r="H29" s="2096"/>
      <c r="I29" s="2096"/>
      <c r="J29" s="2096"/>
      <c r="K29" s="2096"/>
      <c r="L29" s="2096"/>
      <c r="M29" s="2096"/>
      <c r="N29" s="2103"/>
      <c r="O29" s="911"/>
    </row>
    <row r="30" spans="1:15" ht="16.5">
      <c r="A30" s="940" t="s">
        <v>3024</v>
      </c>
      <c r="B30" s="940"/>
      <c r="C30" s="940"/>
      <c r="D30" s="940"/>
      <c r="E30" s="940"/>
      <c r="F30" s="1190"/>
      <c r="G30" s="1190"/>
      <c r="H30" s="1190"/>
      <c r="I30" s="1190"/>
      <c r="J30" s="1190"/>
      <c r="K30" s="1190"/>
      <c r="L30" s="1190"/>
      <c r="M30" s="1190"/>
      <c r="N30" s="1191"/>
      <c r="O30" s="911"/>
    </row>
    <row r="31" spans="1:15" ht="16.5">
      <c r="A31" s="940" t="s">
        <v>894</v>
      </c>
      <c r="B31" s="940"/>
      <c r="C31" s="940"/>
      <c r="D31" s="940"/>
      <c r="E31" s="940"/>
      <c r="F31" s="1190"/>
      <c r="G31" s="1190"/>
      <c r="H31" s="1190"/>
      <c r="I31" s="1190"/>
      <c r="J31" s="1190"/>
      <c r="K31" s="1190"/>
      <c r="L31" s="1190"/>
      <c r="M31" s="1190"/>
      <c r="N31" s="1191"/>
      <c r="O31" s="911"/>
    </row>
    <row r="32" spans="1:15" ht="16.5">
      <c r="A32" s="942" t="s">
        <v>3025</v>
      </c>
      <c r="B32" s="942"/>
      <c r="C32" s="942"/>
      <c r="D32" s="942"/>
      <c r="E32" s="942"/>
      <c r="F32" s="851"/>
      <c r="G32" s="851"/>
      <c r="H32" s="851"/>
      <c r="I32" s="851"/>
      <c r="J32" s="851"/>
      <c r="K32" s="851"/>
      <c r="L32" s="851"/>
      <c r="M32" s="851"/>
      <c r="N32" s="850"/>
      <c r="O32" s="911"/>
    </row>
    <row r="33" spans="1:15">
      <c r="A33" s="911"/>
      <c r="B33" s="911"/>
      <c r="C33" s="911"/>
      <c r="D33" s="911"/>
      <c r="E33" s="911"/>
      <c r="F33" s="911"/>
      <c r="G33" s="911"/>
      <c r="H33" s="911"/>
      <c r="I33" s="911"/>
      <c r="J33" s="911"/>
      <c r="K33" s="911"/>
      <c r="L33" s="911"/>
      <c r="M33" s="911"/>
      <c r="N33" s="911"/>
      <c r="O33" s="911"/>
    </row>
    <row r="34" spans="1:15" ht="16.5">
      <c r="A34" s="2381" t="s">
        <v>3026</v>
      </c>
      <c r="B34" s="2096"/>
      <c r="C34" s="2096"/>
      <c r="D34" s="2096"/>
      <c r="E34" s="2096"/>
      <c r="F34" s="2096"/>
      <c r="G34" s="2096"/>
      <c r="H34" s="2096"/>
      <c r="I34" s="2103"/>
      <c r="J34" s="911"/>
      <c r="K34" s="911"/>
      <c r="L34" s="911"/>
      <c r="M34" s="911"/>
      <c r="N34" s="911"/>
      <c r="O34" s="911"/>
    </row>
    <row r="35" spans="1:15" ht="16.5">
      <c r="A35" s="976" t="s">
        <v>3027</v>
      </c>
      <c r="B35" s="1190"/>
      <c r="C35" s="1190"/>
      <c r="D35" s="1190"/>
      <c r="E35" s="1190"/>
      <c r="F35" s="1190"/>
      <c r="G35" s="1190"/>
      <c r="H35" s="1190"/>
      <c r="I35" s="1191"/>
      <c r="J35" s="911"/>
      <c r="K35" s="911"/>
      <c r="L35" s="911"/>
      <c r="M35" s="911"/>
      <c r="N35" s="911"/>
      <c r="O35" s="911"/>
    </row>
    <row r="36" spans="1:15" ht="16.5">
      <c r="A36" s="1172" t="s">
        <v>3028</v>
      </c>
      <c r="B36" s="851"/>
      <c r="C36" s="851"/>
      <c r="D36" s="851"/>
      <c r="E36" s="851"/>
      <c r="F36" s="851"/>
      <c r="G36" s="851"/>
      <c r="H36" s="851"/>
      <c r="I36" s="850"/>
      <c r="J36" s="911"/>
      <c r="K36" s="911"/>
      <c r="L36" s="911"/>
      <c r="M36" s="911"/>
      <c r="N36" s="911"/>
      <c r="O36" s="911"/>
    </row>
    <row r="37" spans="1:15">
      <c r="A37" s="911"/>
      <c r="B37" s="911"/>
      <c r="C37" s="911"/>
      <c r="D37" s="911"/>
      <c r="E37" s="911"/>
      <c r="F37" s="911"/>
      <c r="G37" s="911"/>
      <c r="H37" s="911"/>
      <c r="I37" s="911"/>
      <c r="J37" s="911"/>
      <c r="K37" s="911"/>
      <c r="L37" s="911"/>
      <c r="M37" s="911"/>
      <c r="N37" s="911"/>
      <c r="O37" s="911"/>
    </row>
    <row r="38" spans="1:15" ht="16.5">
      <c r="A38" s="2136" t="s">
        <v>3029</v>
      </c>
      <c r="B38" s="2096"/>
      <c r="C38" s="2096"/>
      <c r="D38" s="2096"/>
      <c r="E38" s="2096"/>
      <c r="F38" s="2103"/>
      <c r="G38" s="911"/>
      <c r="H38" s="911"/>
      <c r="I38" s="911"/>
      <c r="J38" s="911"/>
      <c r="K38" s="911"/>
      <c r="L38" s="911"/>
      <c r="M38" s="911"/>
      <c r="N38" s="911"/>
      <c r="O38" s="911"/>
    </row>
    <row r="39" spans="1:15" ht="16.5">
      <c r="A39" s="2469" t="s">
        <v>3030</v>
      </c>
      <c r="B39" s="2470"/>
      <c r="C39" s="1127"/>
      <c r="D39" s="1127"/>
      <c r="E39" s="1127"/>
      <c r="F39" s="1128"/>
      <c r="G39" s="911"/>
      <c r="H39" s="911"/>
      <c r="I39" s="911"/>
      <c r="J39" s="911"/>
      <c r="K39" s="911"/>
      <c r="L39" s="911"/>
      <c r="M39" s="911"/>
      <c r="N39" s="911"/>
      <c r="O39" s="911"/>
    </row>
    <row r="40" spans="1:15" ht="16.5">
      <c r="A40" s="2471" t="s">
        <v>3031</v>
      </c>
      <c r="B40" s="2472"/>
      <c r="C40" s="1127"/>
      <c r="D40" s="1127"/>
      <c r="E40" s="1127"/>
      <c r="F40" s="1128"/>
      <c r="G40" s="911"/>
      <c r="H40" s="911"/>
      <c r="I40" s="911"/>
      <c r="J40" s="911"/>
      <c r="K40" s="911"/>
      <c r="L40" s="911"/>
      <c r="M40" s="911"/>
      <c r="N40" s="911"/>
      <c r="O40" s="911"/>
    </row>
    <row r="41" spans="1:15" ht="16.5">
      <c r="A41" s="590" t="s">
        <v>3032</v>
      </c>
      <c r="B41" s="590"/>
      <c r="C41" s="1127"/>
      <c r="D41" s="1127"/>
      <c r="E41" s="1127"/>
      <c r="F41" s="1128"/>
      <c r="G41" s="911"/>
      <c r="H41" s="911"/>
      <c r="I41" s="911"/>
      <c r="J41" s="911"/>
      <c r="K41" s="911"/>
      <c r="L41" s="911"/>
      <c r="M41" s="911"/>
      <c r="N41" s="911"/>
      <c r="O41" s="911"/>
    </row>
    <row r="42" spans="1:15" ht="16.5">
      <c r="A42" s="538" t="s">
        <v>3033</v>
      </c>
      <c r="B42" s="538"/>
      <c r="C42" s="538"/>
      <c r="D42" s="538"/>
      <c r="E42" s="538"/>
      <c r="F42" s="2473"/>
      <c r="G42" s="771"/>
      <c r="H42" s="771"/>
      <c r="I42" s="771"/>
      <c r="J42" s="771"/>
      <c r="K42" s="771"/>
      <c r="L42" s="771"/>
      <c r="M42" s="771"/>
      <c r="N42" s="771"/>
      <c r="O42" s="771"/>
    </row>
    <row r="43" spans="1:15" ht="16.5">
      <c r="A43" s="538" t="s">
        <v>3034</v>
      </c>
      <c r="B43" s="538"/>
      <c r="C43" s="538"/>
      <c r="D43" s="538"/>
      <c r="E43" s="538"/>
      <c r="F43" s="2473"/>
      <c r="G43" s="771"/>
      <c r="H43" s="771"/>
      <c r="I43" s="771"/>
      <c r="J43" s="771"/>
      <c r="K43" s="771"/>
      <c r="L43" s="771"/>
      <c r="M43" s="771"/>
      <c r="N43" s="771"/>
      <c r="O43" s="771"/>
    </row>
    <row r="44" spans="1:15" ht="16.5">
      <c r="A44" s="538" t="s">
        <v>3035</v>
      </c>
      <c r="B44" s="538"/>
      <c r="C44" s="538"/>
      <c r="D44" s="538"/>
      <c r="E44" s="538"/>
      <c r="F44" s="2473"/>
      <c r="G44" s="771"/>
      <c r="H44" s="771"/>
      <c r="I44" s="771"/>
      <c r="J44" s="771"/>
      <c r="K44" s="771"/>
      <c r="L44" s="771"/>
      <c r="M44" s="771"/>
      <c r="N44" s="771"/>
      <c r="O44" s="771"/>
    </row>
    <row r="45" spans="1:15" ht="16.5">
      <c r="A45" s="538" t="s">
        <v>3036</v>
      </c>
      <c r="B45" s="538"/>
      <c r="C45" s="538"/>
      <c r="D45" s="538"/>
      <c r="E45" s="538"/>
      <c r="F45" s="2473"/>
      <c r="G45" s="771"/>
      <c r="H45" s="771"/>
      <c r="I45" s="771"/>
      <c r="J45" s="771"/>
      <c r="K45" s="771"/>
      <c r="L45" s="771"/>
      <c r="M45" s="771"/>
      <c r="N45" s="771"/>
      <c r="O45" s="771"/>
    </row>
    <row r="46" spans="1:15" ht="16.5">
      <c r="A46" s="538" t="s">
        <v>3037</v>
      </c>
      <c r="B46" s="538"/>
      <c r="C46" s="538"/>
      <c r="D46" s="538"/>
      <c r="E46" s="538"/>
      <c r="F46" s="2473"/>
      <c r="G46" s="771"/>
      <c r="H46" s="771"/>
      <c r="I46" s="771"/>
      <c r="J46" s="771"/>
      <c r="K46" s="771"/>
      <c r="L46" s="771"/>
      <c r="M46" s="771"/>
      <c r="N46" s="771"/>
      <c r="O46" s="771"/>
    </row>
    <row r="47" spans="1:15" ht="16.5">
      <c r="A47" s="538" t="s">
        <v>3038</v>
      </c>
      <c r="B47" s="538"/>
      <c r="C47" s="538"/>
      <c r="D47" s="538"/>
      <c r="E47" s="538"/>
      <c r="F47" s="2473"/>
      <c r="G47" s="771"/>
      <c r="H47" s="771"/>
      <c r="I47" s="771"/>
      <c r="J47" s="771"/>
      <c r="K47" s="771"/>
      <c r="L47" s="771"/>
      <c r="M47" s="771"/>
      <c r="N47" s="771"/>
      <c r="O47" s="771"/>
    </row>
    <row r="48" spans="1:15" ht="16.5">
      <c r="A48" s="539" t="s">
        <v>3039</v>
      </c>
      <c r="B48" s="539"/>
      <c r="C48" s="539"/>
      <c r="D48" s="539"/>
      <c r="E48" s="539"/>
      <c r="F48" s="2474"/>
      <c r="G48" s="771"/>
      <c r="H48" s="771"/>
      <c r="I48" s="771"/>
      <c r="J48" s="771"/>
      <c r="K48" s="771"/>
      <c r="L48" s="771"/>
      <c r="M48" s="771"/>
      <c r="N48" s="771"/>
      <c r="O48" s="771"/>
    </row>
    <row r="49" spans="1:15" ht="15.75" thickBot="1">
      <c r="A49" s="951"/>
      <c r="B49" s="911"/>
      <c r="C49" s="911"/>
      <c r="D49" s="911"/>
      <c r="E49" s="911"/>
      <c r="F49" s="911"/>
      <c r="G49" s="911"/>
      <c r="H49" s="911"/>
      <c r="I49" s="911"/>
      <c r="J49" s="911"/>
      <c r="K49" s="911"/>
      <c r="L49" s="911"/>
      <c r="M49" s="911"/>
      <c r="N49" s="911"/>
      <c r="O49" s="911"/>
    </row>
    <row r="50" spans="1:15" s="5361" customFormat="1" ht="17.25" thickBot="1">
      <c r="A50" s="2943" t="s">
        <v>4824</v>
      </c>
      <c r="B50" s="5366"/>
      <c r="C50" s="911"/>
      <c r="D50" s="911"/>
      <c r="E50" s="911"/>
      <c r="F50" s="911"/>
      <c r="G50" s="911"/>
      <c r="H50" s="911"/>
      <c r="I50" s="911"/>
      <c r="J50" s="911"/>
      <c r="K50" s="911"/>
      <c r="L50" s="911"/>
      <c r="M50" s="911"/>
      <c r="N50" s="911"/>
      <c r="O50" s="911"/>
    </row>
    <row r="51" spans="1:15" s="5361" customFormat="1" ht="16.5">
      <c r="A51" s="4987" t="s">
        <v>4825</v>
      </c>
      <c r="B51" s="4241"/>
      <c r="C51" s="911"/>
      <c r="D51" s="911"/>
      <c r="E51" s="911"/>
      <c r="F51" s="911"/>
      <c r="G51" s="911"/>
      <c r="H51" s="911"/>
      <c r="I51" s="911"/>
      <c r="J51" s="911"/>
      <c r="K51" s="911"/>
      <c r="L51" s="911"/>
      <c r="M51" s="911"/>
      <c r="N51" s="911"/>
      <c r="O51" s="911"/>
    </row>
    <row r="52" spans="1:15" s="5361" customFormat="1" ht="16.5">
      <c r="A52" s="4131" t="s">
        <v>4826</v>
      </c>
      <c r="B52" s="5146"/>
      <c r="C52" s="911"/>
      <c r="D52" s="911"/>
      <c r="E52" s="911"/>
      <c r="F52" s="911"/>
      <c r="G52" s="911"/>
      <c r="H52" s="911"/>
      <c r="I52" s="911"/>
      <c r="J52" s="911"/>
      <c r="K52" s="911"/>
      <c r="L52" s="911"/>
      <c r="M52" s="911"/>
      <c r="N52" s="911"/>
      <c r="O52" s="911"/>
    </row>
    <row r="53" spans="1:15" s="5361" customFormat="1">
      <c r="A53" s="951"/>
      <c r="B53" s="911"/>
      <c r="C53" s="911"/>
      <c r="D53" s="911"/>
      <c r="E53" s="911"/>
      <c r="F53" s="911"/>
      <c r="G53" s="911"/>
      <c r="H53" s="911"/>
      <c r="I53" s="911"/>
      <c r="J53" s="911"/>
      <c r="K53" s="911"/>
      <c r="L53" s="911"/>
      <c r="M53" s="911"/>
      <c r="N53" s="911"/>
      <c r="O53" s="911"/>
    </row>
    <row r="54" spans="1:15" ht="16.5">
      <c r="A54" s="4629" t="s">
        <v>3737</v>
      </c>
      <c r="B54" s="1888"/>
      <c r="C54" s="1888"/>
      <c r="D54" s="1888"/>
      <c r="E54" s="1888"/>
      <c r="F54" s="1888"/>
      <c r="G54" s="1888"/>
      <c r="H54" s="1888"/>
      <c r="I54" s="1888"/>
      <c r="J54" s="1888"/>
      <c r="K54" s="1889"/>
      <c r="L54" s="911"/>
      <c r="M54" s="911"/>
      <c r="N54" s="911"/>
      <c r="O54" s="911"/>
    </row>
    <row r="55" spans="1:15" ht="16.5">
      <c r="A55" s="9848" t="s">
        <v>4369</v>
      </c>
      <c r="B55" s="4630" t="s">
        <v>3040</v>
      </c>
      <c r="C55" s="2255"/>
      <c r="D55" s="2255"/>
      <c r="E55" s="2255"/>
      <c r="F55" s="2255"/>
      <c r="G55" s="2255"/>
      <c r="H55" s="2255"/>
      <c r="I55" s="2255"/>
      <c r="J55" s="2255"/>
      <c r="K55" s="4241"/>
      <c r="L55" s="911"/>
      <c r="M55" s="911"/>
      <c r="N55" s="911"/>
      <c r="O55" s="911"/>
    </row>
    <row r="56" spans="1:15" ht="16.5">
      <c r="A56" s="9367"/>
      <c r="B56" s="1122" t="s">
        <v>4370</v>
      </c>
      <c r="C56" s="4627"/>
      <c r="D56" s="4627"/>
      <c r="E56" s="4627"/>
      <c r="F56" s="4627"/>
      <c r="G56" s="4627"/>
      <c r="H56" s="4627"/>
      <c r="I56" s="4627"/>
      <c r="J56" s="4627"/>
      <c r="K56" s="1634"/>
    </row>
    <row r="57" spans="1:15" ht="16.5">
      <c r="A57" s="4551" t="s">
        <v>4371</v>
      </c>
      <c r="B57" s="4630"/>
      <c r="C57" s="2255"/>
      <c r="D57" s="2255"/>
      <c r="E57" s="2255"/>
      <c r="F57" s="2255"/>
      <c r="G57" s="2255"/>
      <c r="H57" s="2255"/>
      <c r="I57" s="2255"/>
      <c r="J57" s="2255"/>
      <c r="K57" s="4241"/>
    </row>
    <row r="58" spans="1:15" ht="16.5">
      <c r="A58" s="4623" t="s">
        <v>3744</v>
      </c>
      <c r="B58" s="1122" t="s">
        <v>3041</v>
      </c>
      <c r="C58" s="4627"/>
      <c r="D58" s="4627"/>
      <c r="E58" s="4627"/>
      <c r="F58" s="4627"/>
      <c r="G58" s="4627"/>
      <c r="H58" s="4627"/>
      <c r="I58" s="4627"/>
      <c r="J58" s="4627"/>
      <c r="K58" s="1634"/>
    </row>
    <row r="59" spans="1:15" ht="16.5">
      <c r="A59" s="4622" t="s">
        <v>3722</v>
      </c>
      <c r="B59" s="1122"/>
      <c r="C59" s="4627"/>
      <c r="D59" s="4627"/>
      <c r="E59" s="4627"/>
      <c r="F59" s="4627"/>
      <c r="G59" s="4627"/>
      <c r="H59" s="4627"/>
      <c r="I59" s="4627"/>
      <c r="J59" s="4627"/>
      <c r="K59" s="1634"/>
    </row>
    <row r="60" spans="1:15" ht="16.5">
      <c r="A60" s="4626" t="s">
        <v>3722</v>
      </c>
      <c r="B60" s="2865" t="s">
        <v>3042</v>
      </c>
      <c r="C60" s="3822"/>
      <c r="D60" s="3822"/>
      <c r="E60" s="3822"/>
      <c r="F60" s="3822"/>
      <c r="G60" s="3822"/>
      <c r="H60" s="3822"/>
      <c r="I60" s="3822"/>
      <c r="J60" s="3822"/>
      <c r="K60" s="3139"/>
    </row>
  </sheetData>
  <mergeCells count="3">
    <mergeCell ref="A55:A56"/>
    <mergeCell ref="E1:H1"/>
    <mergeCell ref="K2:M2"/>
  </mergeCells>
  <hyperlinks>
    <hyperlink ref="A1" location="INDEX!A1" display="BACK TO INDEX"/>
    <hyperlink ref="E2" r:id="rId1"/>
  </hyperlinks>
  <pageMargins left="0.7" right="0.7" top="0.75" bottom="0.75" header="0.3" footer="0.3"/>
</worksheet>
</file>

<file path=xl/worksheets/sheet295.xml><?xml version="1.0" encoding="utf-8"?>
<worksheet xmlns="http://schemas.openxmlformats.org/spreadsheetml/2006/main" xmlns:r="http://schemas.openxmlformats.org/officeDocument/2006/relationships">
  <sheetPr>
    <pageSetUpPr fitToPage="1"/>
  </sheetPr>
  <dimension ref="A1:O7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5.75">
      <c r="B2" s="921"/>
      <c r="C2" s="921"/>
      <c r="D2" s="913"/>
      <c r="E2" s="818" t="s">
        <v>3019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3043</v>
      </c>
      <c r="B5" s="916"/>
      <c r="C5" s="916"/>
      <c r="D5" s="947"/>
      <c r="E5" s="947"/>
      <c r="F5" s="911"/>
      <c r="G5" s="911"/>
      <c r="H5" s="911"/>
      <c r="I5" s="911"/>
      <c r="J5" s="911"/>
      <c r="K5" s="911"/>
      <c r="L5" s="911"/>
      <c r="M5" s="911"/>
      <c r="N5" s="911"/>
      <c r="O5" s="911"/>
    </row>
    <row r="6" spans="1:15" ht="15.75">
      <c r="A6" s="424" t="s">
        <v>7539</v>
      </c>
      <c r="B6" s="150"/>
      <c r="C6" s="150"/>
      <c r="D6" s="150"/>
      <c r="E6" s="150"/>
      <c r="F6" s="150"/>
      <c r="G6" s="150"/>
      <c r="H6" s="150"/>
      <c r="I6" s="150"/>
      <c r="J6" s="150"/>
      <c r="K6" s="150"/>
      <c r="L6" s="150"/>
      <c r="M6" s="150"/>
      <c r="N6" s="911"/>
      <c r="O6" s="911"/>
    </row>
    <row r="7" spans="1:15" s="7020" customFormat="1" ht="16.5">
      <c r="A7" s="977" t="s">
        <v>3044</v>
      </c>
      <c r="B7" s="7021"/>
      <c r="C7" s="7021">
        <v>3</v>
      </c>
      <c r="D7" s="7021" t="s">
        <v>455</v>
      </c>
      <c r="E7" s="546">
        <v>41395</v>
      </c>
      <c r="F7" s="546">
        <v>41547</v>
      </c>
      <c r="G7" s="410">
        <v>49.738633879781425</v>
      </c>
      <c r="H7" s="411">
        <v>25.23385245901639</v>
      </c>
      <c r="I7" s="541">
        <v>31.910765027322402</v>
      </c>
      <c r="J7" s="541">
        <v>22.615683060109287</v>
      </c>
      <c r="K7" s="541">
        <v>5.20311475409836</v>
      </c>
      <c r="L7" s="541">
        <v>31.910765027322402</v>
      </c>
      <c r="M7" s="541">
        <v>13.052841530054645</v>
      </c>
      <c r="N7" s="911"/>
      <c r="O7" s="911"/>
    </row>
    <row r="8" spans="1:15" s="7020" customFormat="1">
      <c r="N8" s="911"/>
      <c r="O8" s="911"/>
    </row>
    <row r="9" spans="1:15" s="7020" customFormat="1" ht="16.5">
      <c r="A9" s="977" t="s">
        <v>2681</v>
      </c>
      <c r="B9" s="7021"/>
      <c r="C9" s="7021">
        <v>3</v>
      </c>
      <c r="D9" s="7021" t="s">
        <v>455</v>
      </c>
      <c r="E9" s="546">
        <v>41395</v>
      </c>
      <c r="F9" s="546">
        <v>41547</v>
      </c>
      <c r="G9" s="410">
        <v>48.727704918032792</v>
      </c>
      <c r="H9" s="411" t="s">
        <v>443</v>
      </c>
      <c r="I9" s="541">
        <v>31.910765027322402</v>
      </c>
      <c r="J9" s="541">
        <v>22.615683060109287</v>
      </c>
      <c r="K9" s="541">
        <v>5.20311475409836</v>
      </c>
      <c r="L9" s="541">
        <v>31.910765027322402</v>
      </c>
      <c r="M9" s="541">
        <v>13.052841530054645</v>
      </c>
      <c r="N9" s="911"/>
      <c r="O9" s="911"/>
    </row>
    <row r="10" spans="1:15" s="7020" customFormat="1">
      <c r="N10" s="911"/>
      <c r="O10" s="911"/>
    </row>
    <row r="11" spans="1:15" s="7020" customFormat="1" ht="16.5">
      <c r="A11" s="2706" t="s">
        <v>449</v>
      </c>
      <c r="N11" s="911"/>
      <c r="O11" s="911"/>
    </row>
    <row r="12" spans="1:15" s="7020" customFormat="1" ht="16.5">
      <c r="A12" s="1404" t="s">
        <v>7538</v>
      </c>
      <c r="N12" s="911"/>
      <c r="O12" s="911"/>
    </row>
    <row r="13" spans="1:15" s="7020" customFormat="1" ht="16.5">
      <c r="A13" s="2462" t="s">
        <v>6124</v>
      </c>
      <c r="N13" s="911"/>
      <c r="O13" s="911"/>
    </row>
    <row r="14" spans="1:15" s="7020" customFormat="1" ht="16.5">
      <c r="A14" s="979" t="s">
        <v>434</v>
      </c>
      <c r="N14" s="911"/>
      <c r="O14" s="911"/>
    </row>
    <row r="15" spans="1:15" s="7020" customFormat="1" ht="16.5">
      <c r="A15" s="871" t="s">
        <v>6118</v>
      </c>
      <c r="N15" s="911"/>
      <c r="O15" s="911"/>
    </row>
    <row r="16" spans="1:15" s="7020" customFormat="1" ht="18">
      <c r="B16" s="2467"/>
      <c r="C16" s="4628"/>
      <c r="E16" s="4628"/>
      <c r="F16" s="6107"/>
      <c r="G16" s="1012"/>
      <c r="N16" s="911"/>
      <c r="O16" s="911"/>
    </row>
    <row r="17" spans="1:15" ht="18">
      <c r="A17" s="4625" t="s">
        <v>461</v>
      </c>
      <c r="B17" s="2467"/>
      <c r="C17" s="4628"/>
      <c r="D17" s="4620"/>
      <c r="E17" s="4628"/>
      <c r="F17" s="6107"/>
      <c r="G17" s="1012"/>
      <c r="H17" s="7138"/>
      <c r="I17" s="7138"/>
      <c r="J17" s="7138"/>
      <c r="K17" s="7138"/>
      <c r="L17" s="7138"/>
      <c r="M17" s="7138"/>
      <c r="N17" s="911"/>
      <c r="O17" s="911"/>
    </row>
    <row r="18" spans="1:15" ht="16.5">
      <c r="A18" s="977" t="s">
        <v>3044</v>
      </c>
      <c r="B18" s="86"/>
      <c r="C18" s="86">
        <v>7</v>
      </c>
      <c r="D18" s="86" t="s">
        <v>455</v>
      </c>
      <c r="E18" s="87">
        <v>41285</v>
      </c>
      <c r="F18" s="87">
        <v>41394</v>
      </c>
      <c r="G18" s="88">
        <v>108.83699453551912</v>
      </c>
      <c r="H18" s="91">
        <v>68.358852459016376</v>
      </c>
      <c r="I18" s="90">
        <v>31.910765027322402</v>
      </c>
      <c r="J18" s="90">
        <v>22.615683060109287</v>
      </c>
      <c r="K18" s="90">
        <v>5.20311475409836</v>
      </c>
      <c r="L18" s="90">
        <v>31.910765027322402</v>
      </c>
      <c r="M18" s="90">
        <v>13.052841530054645</v>
      </c>
    </row>
    <row r="19" spans="1:15" ht="16.5">
      <c r="A19" s="3938"/>
      <c r="B19" s="86"/>
      <c r="C19" s="86">
        <v>3</v>
      </c>
      <c r="D19" s="86" t="s">
        <v>455</v>
      </c>
      <c r="E19" s="87">
        <v>41395</v>
      </c>
      <c r="F19" s="87">
        <v>41547</v>
      </c>
      <c r="G19" s="88">
        <v>68.030983606557371</v>
      </c>
      <c r="H19" s="91">
        <v>40.787131147540983</v>
      </c>
      <c r="I19" s="90">
        <v>31.910765027322402</v>
      </c>
      <c r="J19" s="90">
        <v>22.615683060109287</v>
      </c>
      <c r="K19" s="90">
        <v>5.20311475409836</v>
      </c>
      <c r="L19" s="90">
        <v>31.910765027322402</v>
      </c>
      <c r="M19" s="90">
        <v>13.052841530054645</v>
      </c>
    </row>
    <row r="20" spans="1:15" ht="16.5">
      <c r="A20" s="3938"/>
      <c r="B20" s="86"/>
      <c r="C20" s="86">
        <v>7</v>
      </c>
      <c r="D20" s="86" t="s">
        <v>455</v>
      </c>
      <c r="E20" s="87">
        <v>41548</v>
      </c>
      <c r="F20" s="87">
        <v>41578</v>
      </c>
      <c r="G20" s="88">
        <v>108.83699453551912</v>
      </c>
      <c r="H20" s="91">
        <v>62.703114754098358</v>
      </c>
      <c r="I20" s="90">
        <v>31.910765027322402</v>
      </c>
      <c r="J20" s="90">
        <v>22.615683060109287</v>
      </c>
      <c r="K20" s="90">
        <v>5.20311475409836</v>
      </c>
      <c r="L20" s="90">
        <v>31.910765027322402</v>
      </c>
      <c r="M20" s="90">
        <v>13.052841530054645</v>
      </c>
    </row>
    <row r="21" spans="1:15" ht="16.5">
      <c r="A21" s="3938"/>
      <c r="B21" s="4621"/>
      <c r="C21" s="4621"/>
      <c r="D21" s="4621"/>
      <c r="E21" s="4621"/>
      <c r="F21" s="4621"/>
      <c r="G21" s="2965"/>
      <c r="H21" s="2352"/>
      <c r="I21" s="2352"/>
      <c r="J21" s="2352"/>
      <c r="K21" s="2352"/>
      <c r="L21" s="2352"/>
      <c r="M21" s="2352"/>
    </row>
    <row r="22" spans="1:15" ht="16.5">
      <c r="A22" s="977" t="s">
        <v>3045</v>
      </c>
      <c r="B22" s="86"/>
      <c r="C22" s="86">
        <v>7</v>
      </c>
      <c r="D22" s="86" t="s">
        <v>455</v>
      </c>
      <c r="E22" s="87">
        <v>41285</v>
      </c>
      <c r="F22" s="87">
        <v>41394</v>
      </c>
      <c r="G22" s="88">
        <v>136.97907103825139</v>
      </c>
      <c r="H22" s="91">
        <v>82.498196721311459</v>
      </c>
      <c r="I22" s="90">
        <v>31.910765027322402</v>
      </c>
      <c r="J22" s="90">
        <v>22.615683060109287</v>
      </c>
      <c r="K22" s="90">
        <v>5.20311475409836</v>
      </c>
      <c r="L22" s="90">
        <v>31.910765027322402</v>
      </c>
      <c r="M22" s="90">
        <v>13.052841530054645</v>
      </c>
    </row>
    <row r="23" spans="1:15" ht="16.5">
      <c r="A23" s="3938"/>
      <c r="B23" s="86"/>
      <c r="C23" s="86">
        <v>3</v>
      </c>
      <c r="D23" s="86" t="s">
        <v>455</v>
      </c>
      <c r="E23" s="87">
        <v>41395</v>
      </c>
      <c r="F23" s="87">
        <v>41547</v>
      </c>
      <c r="G23" s="88">
        <v>96.173060109289608</v>
      </c>
      <c r="H23" s="91">
        <v>54.926475409836065</v>
      </c>
      <c r="I23" s="90">
        <v>31.910765027322402</v>
      </c>
      <c r="J23" s="90">
        <v>22.615683060109287</v>
      </c>
      <c r="K23" s="90">
        <v>5.20311475409836</v>
      </c>
      <c r="L23" s="90">
        <v>31.910765027322402</v>
      </c>
      <c r="M23" s="90">
        <v>13.052841530054645</v>
      </c>
    </row>
    <row r="24" spans="1:15" ht="16.5">
      <c r="A24" s="3938"/>
      <c r="B24" s="86"/>
      <c r="C24" s="86">
        <v>7</v>
      </c>
      <c r="D24" s="86" t="s">
        <v>455</v>
      </c>
      <c r="E24" s="87">
        <v>41548</v>
      </c>
      <c r="F24" s="87">
        <v>41578</v>
      </c>
      <c r="G24" s="88">
        <v>136.97907103825139</v>
      </c>
      <c r="H24" s="91">
        <v>82.498196721311459</v>
      </c>
      <c r="I24" s="90">
        <v>31.910765027322402</v>
      </c>
      <c r="J24" s="90">
        <v>22.615683060109287</v>
      </c>
      <c r="K24" s="90">
        <v>5.20311475409836</v>
      </c>
      <c r="L24" s="90">
        <v>31.910765027322402</v>
      </c>
      <c r="M24" s="90">
        <v>13.052841530054645</v>
      </c>
    </row>
    <row r="25" spans="1:15" ht="16.5">
      <c r="A25" s="3938"/>
      <c r="B25" s="906"/>
      <c r="C25" s="906"/>
      <c r="D25" s="906"/>
      <c r="E25" s="908"/>
      <c r="F25" s="908"/>
      <c r="G25" s="2708"/>
      <c r="H25" s="80"/>
      <c r="I25" s="1780"/>
      <c r="J25" s="1780"/>
      <c r="K25" s="1780"/>
      <c r="L25" s="1780"/>
      <c r="M25" s="1780"/>
    </row>
    <row r="26" spans="1:15" ht="16.5">
      <c r="A26" s="977" t="s">
        <v>2681</v>
      </c>
      <c r="B26" s="86"/>
      <c r="C26" s="86">
        <v>7</v>
      </c>
      <c r="D26" s="86" t="s">
        <v>455</v>
      </c>
      <c r="E26" s="87">
        <v>41285</v>
      </c>
      <c r="F26" s="87">
        <v>41394</v>
      </c>
      <c r="G26" s="88">
        <v>123.27688524590164</v>
      </c>
      <c r="H26" s="91" t="s">
        <v>443</v>
      </c>
      <c r="I26" s="90">
        <v>31.910765027322402</v>
      </c>
      <c r="J26" s="90">
        <v>22.615683060109287</v>
      </c>
      <c r="K26" s="90">
        <v>5.20311475409836</v>
      </c>
      <c r="L26" s="90">
        <v>31.910765027322402</v>
      </c>
      <c r="M26" s="90">
        <v>13.052841530054645</v>
      </c>
    </row>
    <row r="27" spans="1:15" ht="16.5">
      <c r="A27" s="4627"/>
      <c r="B27" s="86"/>
      <c r="C27" s="86">
        <v>3</v>
      </c>
      <c r="D27" s="86" t="s">
        <v>455</v>
      </c>
      <c r="E27" s="87">
        <v>41395</v>
      </c>
      <c r="F27" s="87">
        <v>41547</v>
      </c>
      <c r="G27" s="88">
        <v>75.039180327868849</v>
      </c>
      <c r="H27" s="91" t="s">
        <v>443</v>
      </c>
      <c r="I27" s="90">
        <v>31.910765027322402</v>
      </c>
      <c r="J27" s="90">
        <v>22.615683060109287</v>
      </c>
      <c r="K27" s="90">
        <v>5.20311475409836</v>
      </c>
      <c r="L27" s="90">
        <v>31.910765027322402</v>
      </c>
      <c r="M27" s="90">
        <v>13.052841530054645</v>
      </c>
    </row>
    <row r="28" spans="1:15" ht="16.5">
      <c r="A28" s="4627"/>
      <c r="B28" s="86"/>
      <c r="C28" s="86">
        <v>7</v>
      </c>
      <c r="D28" s="86" t="s">
        <v>455</v>
      </c>
      <c r="E28" s="87">
        <v>41548</v>
      </c>
      <c r="F28" s="87">
        <v>41578</v>
      </c>
      <c r="G28" s="88">
        <v>123.27688524590164</v>
      </c>
      <c r="H28" s="91" t="s">
        <v>443</v>
      </c>
      <c r="I28" s="90">
        <v>31.910765027322402</v>
      </c>
      <c r="J28" s="90">
        <v>22.615683060109287</v>
      </c>
      <c r="K28" s="90">
        <v>5.20311475409836</v>
      </c>
      <c r="L28" s="90">
        <v>31.910765027322402</v>
      </c>
      <c r="M28" s="90">
        <v>13.052841530054645</v>
      </c>
    </row>
    <row r="30" spans="1:15" ht="16.5">
      <c r="A30" s="2113" t="s">
        <v>463</v>
      </c>
      <c r="B30" s="2096"/>
      <c r="C30" s="2096"/>
      <c r="D30" s="2096"/>
      <c r="E30" s="2096"/>
      <c r="F30" s="2096"/>
      <c r="G30" s="2392"/>
      <c r="H30" s="980"/>
      <c r="I30" s="937"/>
      <c r="J30" s="937"/>
      <c r="K30" s="937"/>
      <c r="L30" s="937"/>
      <c r="M30" s="937"/>
      <c r="N30" s="911"/>
      <c r="O30" s="911"/>
    </row>
    <row r="31" spans="1:15" ht="16.5">
      <c r="A31" s="940" t="s">
        <v>3046</v>
      </c>
      <c r="B31" s="1190"/>
      <c r="C31" s="1190"/>
      <c r="D31" s="1190"/>
      <c r="E31" s="1190"/>
      <c r="F31" s="1190"/>
      <c r="G31" s="94"/>
      <c r="H31" s="980"/>
      <c r="I31" s="937"/>
      <c r="J31" s="937"/>
      <c r="K31" s="937"/>
      <c r="L31" s="937"/>
      <c r="M31" s="937"/>
      <c r="N31" s="911"/>
      <c r="O31" s="911"/>
    </row>
    <row r="32" spans="1:15" ht="16.5">
      <c r="A32" s="942" t="s">
        <v>3047</v>
      </c>
      <c r="B32" s="851"/>
      <c r="C32" s="851"/>
      <c r="D32" s="851"/>
      <c r="E32" s="851"/>
      <c r="F32" s="851"/>
      <c r="G32" s="1296"/>
      <c r="H32" s="980"/>
      <c r="I32" s="937"/>
      <c r="J32" s="937"/>
      <c r="K32" s="937"/>
      <c r="L32" s="937"/>
      <c r="M32" s="937"/>
      <c r="N32" s="911"/>
      <c r="O32" s="911"/>
    </row>
    <row r="33" spans="1:15" ht="16.5">
      <c r="A33" s="940"/>
      <c r="B33" s="982"/>
      <c r="C33" s="982"/>
      <c r="D33" s="982"/>
      <c r="E33" s="983"/>
      <c r="F33" s="983"/>
      <c r="G33" s="935"/>
      <c r="H33" s="980"/>
      <c r="I33" s="937"/>
      <c r="J33" s="937"/>
      <c r="K33" s="937"/>
      <c r="L33" s="937"/>
      <c r="M33" s="937"/>
      <c r="N33" s="911"/>
      <c r="O33" s="911"/>
    </row>
    <row r="34" spans="1:15" ht="16.5">
      <c r="A34" s="2126" t="s">
        <v>466</v>
      </c>
      <c r="B34" s="2096"/>
      <c r="C34" s="2096"/>
      <c r="D34" s="2096"/>
      <c r="E34" s="2096"/>
      <c r="F34" s="2096"/>
      <c r="G34" s="2096"/>
      <c r="H34" s="2096"/>
      <c r="I34" s="2096"/>
      <c r="J34" s="2103"/>
      <c r="K34" s="911"/>
      <c r="L34" s="911"/>
      <c r="M34" s="911"/>
      <c r="N34" s="911"/>
      <c r="O34" s="911"/>
    </row>
    <row r="35" spans="1:15" ht="16.5">
      <c r="A35" s="940" t="s">
        <v>3021</v>
      </c>
      <c r="B35" s="1190"/>
      <c r="C35" s="1190"/>
      <c r="D35" s="1190"/>
      <c r="E35" s="1190"/>
      <c r="F35" s="1190"/>
      <c r="G35" s="1190"/>
      <c r="H35" s="1190"/>
      <c r="I35" s="1190"/>
      <c r="J35" s="1191"/>
      <c r="K35" s="911"/>
      <c r="L35" s="911"/>
      <c r="M35" s="911"/>
      <c r="N35" s="911"/>
      <c r="O35" s="911"/>
    </row>
    <row r="36" spans="1:15" ht="16.5">
      <c r="A36" s="940" t="s">
        <v>3022</v>
      </c>
      <c r="B36" s="1190"/>
      <c r="C36" s="1190"/>
      <c r="D36" s="1190"/>
      <c r="E36" s="1190"/>
      <c r="F36" s="1190"/>
      <c r="G36" s="1190"/>
      <c r="H36" s="1190"/>
      <c r="I36" s="1190"/>
      <c r="J36" s="1191"/>
      <c r="K36" s="911"/>
      <c r="L36" s="911"/>
      <c r="M36" s="911"/>
      <c r="N36" s="911"/>
      <c r="O36" s="911"/>
    </row>
    <row r="37" spans="1:15" ht="16.5">
      <c r="A37" s="942" t="s">
        <v>3023</v>
      </c>
      <c r="B37" s="851"/>
      <c r="C37" s="851"/>
      <c r="D37" s="851"/>
      <c r="E37" s="851"/>
      <c r="F37" s="851"/>
      <c r="G37" s="851"/>
      <c r="H37" s="851"/>
      <c r="I37" s="851"/>
      <c r="J37" s="850"/>
      <c r="K37" s="911"/>
      <c r="L37" s="911"/>
      <c r="M37" s="911"/>
      <c r="N37" s="911"/>
      <c r="O37" s="911"/>
    </row>
    <row r="38" spans="1:15" ht="16.5">
      <c r="A38" s="940"/>
      <c r="B38" s="948"/>
      <c r="C38" s="948"/>
      <c r="D38" s="948"/>
      <c r="E38" s="948"/>
      <c r="F38" s="948"/>
      <c r="G38" s="948"/>
      <c r="H38" s="911"/>
      <c r="I38" s="911"/>
      <c r="J38" s="911"/>
      <c r="K38" s="911"/>
      <c r="L38" s="911"/>
      <c r="M38" s="911"/>
      <c r="N38" s="911"/>
      <c r="O38" s="911"/>
    </row>
    <row r="39" spans="1:15" ht="16.5">
      <c r="A39" s="2126" t="s">
        <v>892</v>
      </c>
      <c r="B39" s="2098"/>
      <c r="C39" s="2098"/>
      <c r="D39" s="2098"/>
      <c r="E39" s="2098"/>
      <c r="F39" s="2096"/>
      <c r="G39" s="2096"/>
      <c r="H39" s="2096"/>
      <c r="I39" s="2096"/>
      <c r="J39" s="2096"/>
      <c r="K39" s="2096"/>
      <c r="L39" s="2096"/>
      <c r="M39" s="2096"/>
      <c r="N39" s="2103"/>
      <c r="O39" s="911"/>
    </row>
    <row r="40" spans="1:15" ht="16.5">
      <c r="A40" s="940" t="s">
        <v>3024</v>
      </c>
      <c r="B40" s="940"/>
      <c r="C40" s="940"/>
      <c r="D40" s="940"/>
      <c r="E40" s="940"/>
      <c r="F40" s="1190"/>
      <c r="G40" s="1190"/>
      <c r="H40" s="1190"/>
      <c r="I40" s="1190"/>
      <c r="J40" s="1190"/>
      <c r="K40" s="1190"/>
      <c r="L40" s="1190"/>
      <c r="M40" s="1190"/>
      <c r="N40" s="1191"/>
      <c r="O40" s="911"/>
    </row>
    <row r="41" spans="1:15" ht="16.5">
      <c r="A41" s="940" t="s">
        <v>894</v>
      </c>
      <c r="B41" s="940"/>
      <c r="C41" s="940"/>
      <c r="D41" s="940"/>
      <c r="E41" s="940"/>
      <c r="F41" s="1190"/>
      <c r="G41" s="1190"/>
      <c r="H41" s="1190"/>
      <c r="I41" s="1190"/>
      <c r="J41" s="1190"/>
      <c r="K41" s="1190"/>
      <c r="L41" s="1190"/>
      <c r="M41" s="1190"/>
      <c r="N41" s="1191"/>
      <c r="O41" s="911"/>
    </row>
    <row r="42" spans="1:15" ht="16.5">
      <c r="A42" s="942" t="s">
        <v>3025</v>
      </c>
      <c r="B42" s="942"/>
      <c r="C42" s="942"/>
      <c r="D42" s="942"/>
      <c r="E42" s="942"/>
      <c r="F42" s="851"/>
      <c r="G42" s="851"/>
      <c r="H42" s="851"/>
      <c r="I42" s="851"/>
      <c r="J42" s="851"/>
      <c r="K42" s="851"/>
      <c r="L42" s="851"/>
      <c r="M42" s="851"/>
      <c r="N42" s="850"/>
      <c r="O42" s="911"/>
    </row>
    <row r="43" spans="1:15" ht="16.5">
      <c r="A43" s="940"/>
      <c r="B43" s="1190"/>
      <c r="C43" s="1190"/>
      <c r="D43" s="1190"/>
      <c r="E43" s="1190"/>
      <c r="F43" s="1190"/>
      <c r="G43" s="1190"/>
      <c r="H43" s="911"/>
      <c r="I43" s="911"/>
      <c r="J43" s="911"/>
      <c r="K43" s="911"/>
      <c r="L43" s="911"/>
      <c r="M43" s="911"/>
      <c r="N43" s="911"/>
      <c r="O43" s="911"/>
    </row>
    <row r="44" spans="1:15" ht="16.5">
      <c r="A44" s="2381" t="s">
        <v>3048</v>
      </c>
      <c r="B44" s="2096"/>
      <c r="C44" s="2096"/>
      <c r="D44" s="2096"/>
      <c r="E44" s="2096"/>
      <c r="F44" s="2096"/>
      <c r="G44" s="2096"/>
      <c r="H44" s="2096"/>
      <c r="I44" s="2103"/>
      <c r="J44" s="911"/>
      <c r="K44" s="911"/>
      <c r="L44" s="911"/>
      <c r="M44" s="911"/>
      <c r="N44" s="911"/>
      <c r="O44" s="911"/>
    </row>
    <row r="45" spans="1:15" ht="16.5">
      <c r="A45" s="593" t="s">
        <v>3027</v>
      </c>
      <c r="B45" s="1127"/>
      <c r="C45" s="1127"/>
      <c r="D45" s="1127"/>
      <c r="E45" s="1127"/>
      <c r="F45" s="1127"/>
      <c r="G45" s="1127"/>
      <c r="H45" s="1127"/>
      <c r="I45" s="1128"/>
      <c r="J45" s="911"/>
      <c r="K45" s="911"/>
      <c r="L45" s="911"/>
      <c r="M45" s="911"/>
      <c r="N45" s="911"/>
      <c r="O45" s="911"/>
    </row>
    <row r="46" spans="1:15" ht="16.5">
      <c r="A46" s="600" t="s">
        <v>3028</v>
      </c>
      <c r="B46" s="1129"/>
      <c r="C46" s="1129"/>
      <c r="D46" s="1129"/>
      <c r="E46" s="1129"/>
      <c r="F46" s="1129"/>
      <c r="G46" s="1129"/>
      <c r="H46" s="1129"/>
      <c r="I46" s="1130"/>
      <c r="J46" s="911"/>
      <c r="K46" s="911"/>
      <c r="L46" s="911"/>
      <c r="M46" s="911"/>
      <c r="N46" s="911"/>
      <c r="O46" s="911"/>
    </row>
    <row r="47" spans="1:15" ht="17.25" thickBot="1">
      <c r="A47" s="940"/>
      <c r="B47" s="1190"/>
      <c r="C47" s="1190"/>
      <c r="D47" s="1190"/>
      <c r="E47" s="1190"/>
      <c r="F47" s="1190"/>
      <c r="G47" s="1190"/>
      <c r="H47" s="911"/>
      <c r="I47" s="911"/>
      <c r="J47" s="911"/>
      <c r="K47" s="911"/>
      <c r="L47" s="911"/>
      <c r="M47" s="911"/>
      <c r="N47" s="911"/>
      <c r="O47" s="911"/>
    </row>
    <row r="48" spans="1:15" s="5361" customFormat="1" ht="17.25" thickBot="1">
      <c r="A48" s="2943" t="s">
        <v>4824</v>
      </c>
      <c r="B48" s="5366"/>
      <c r="C48" s="5363"/>
      <c r="D48" s="5363"/>
      <c r="E48" s="5363"/>
      <c r="F48" s="5363"/>
      <c r="G48" s="5363"/>
      <c r="H48" s="911"/>
      <c r="I48" s="911"/>
      <c r="J48" s="911"/>
      <c r="K48" s="911"/>
      <c r="L48" s="911"/>
      <c r="M48" s="911"/>
      <c r="N48" s="911"/>
      <c r="O48" s="911"/>
    </row>
    <row r="49" spans="1:15" s="5361" customFormat="1" ht="16.5">
      <c r="A49" s="4987" t="s">
        <v>4825</v>
      </c>
      <c r="B49" s="4241"/>
      <c r="C49" s="5363"/>
      <c r="D49" s="5363"/>
      <c r="E49" s="5363"/>
      <c r="F49" s="5363"/>
      <c r="G49" s="5363"/>
      <c r="H49" s="911"/>
      <c r="I49" s="911"/>
      <c r="J49" s="911"/>
      <c r="K49" s="911"/>
      <c r="L49" s="911"/>
      <c r="M49" s="911"/>
      <c r="N49" s="911"/>
      <c r="O49" s="911"/>
    </row>
    <row r="50" spans="1:15" s="5361" customFormat="1" ht="16.5">
      <c r="A50" s="4131" t="s">
        <v>4826</v>
      </c>
      <c r="B50" s="5146"/>
      <c r="C50" s="5363"/>
      <c r="D50" s="5363"/>
      <c r="E50" s="5363"/>
      <c r="F50" s="5363"/>
      <c r="G50" s="5363"/>
      <c r="H50" s="911"/>
      <c r="I50" s="911"/>
      <c r="J50" s="911"/>
      <c r="K50" s="911"/>
      <c r="L50" s="911"/>
      <c r="M50" s="911"/>
      <c r="N50" s="911"/>
      <c r="O50" s="911"/>
    </row>
    <row r="51" spans="1:15" s="5361" customFormat="1">
      <c r="C51" s="5363"/>
      <c r="D51" s="5363"/>
      <c r="E51" s="5363"/>
      <c r="F51" s="5363"/>
      <c r="G51" s="5363"/>
      <c r="H51" s="911"/>
      <c r="I51" s="911"/>
      <c r="J51" s="911"/>
      <c r="K51" s="911"/>
      <c r="L51" s="911"/>
      <c r="M51" s="911"/>
      <c r="N51" s="911"/>
      <c r="O51" s="911"/>
    </row>
    <row r="52" spans="1:15" ht="16.5">
      <c r="A52" s="2136" t="s">
        <v>3029</v>
      </c>
      <c r="B52" s="2096"/>
      <c r="C52" s="2096"/>
      <c r="D52" s="2096"/>
      <c r="E52" s="2096"/>
      <c r="F52" s="2096"/>
      <c r="G52" s="2096"/>
      <c r="H52" s="2096"/>
      <c r="I52" s="2103"/>
      <c r="J52" s="911"/>
      <c r="K52" s="911"/>
      <c r="L52" s="911"/>
      <c r="M52" s="911"/>
      <c r="N52" s="911"/>
      <c r="O52" s="911"/>
    </row>
    <row r="53" spans="1:15" ht="16.5">
      <c r="A53" s="2078" t="s">
        <v>3030</v>
      </c>
      <c r="B53" s="2245"/>
      <c r="C53" s="1190"/>
      <c r="D53" s="1190"/>
      <c r="E53" s="1190"/>
      <c r="F53" s="1190"/>
      <c r="G53" s="1190"/>
      <c r="H53" s="1190"/>
      <c r="I53" s="1191"/>
      <c r="J53" s="911"/>
      <c r="K53" s="911"/>
      <c r="L53" s="911"/>
      <c r="M53" s="911"/>
      <c r="N53" s="911"/>
      <c r="O53" s="911"/>
    </row>
    <row r="54" spans="1:15" ht="16.5">
      <c r="A54" s="1667" t="s">
        <v>3031</v>
      </c>
      <c r="B54" s="295"/>
      <c r="C54" s="1190"/>
      <c r="D54" s="1190"/>
      <c r="E54" s="1190"/>
      <c r="F54" s="1190"/>
      <c r="G54" s="1190"/>
      <c r="H54" s="1190"/>
      <c r="I54" s="1191"/>
      <c r="J54" s="911"/>
      <c r="K54" s="911"/>
      <c r="L54" s="911"/>
      <c r="M54" s="911"/>
      <c r="N54" s="911"/>
      <c r="O54" s="911"/>
    </row>
    <row r="55" spans="1:15" ht="16.5">
      <c r="A55" s="940" t="s">
        <v>3032</v>
      </c>
      <c r="B55" s="940"/>
      <c r="C55" s="1190"/>
      <c r="D55" s="1190"/>
      <c r="E55" s="1190"/>
      <c r="F55" s="1190"/>
      <c r="G55" s="1190"/>
      <c r="H55" s="1190"/>
      <c r="I55" s="1191"/>
      <c r="J55" s="911"/>
      <c r="K55" s="911"/>
      <c r="L55" s="911"/>
      <c r="M55" s="911"/>
      <c r="N55" s="911"/>
      <c r="O55" s="911"/>
    </row>
    <row r="56" spans="1:15" ht="16.5">
      <c r="A56" s="856" t="s">
        <v>3049</v>
      </c>
      <c r="B56" s="856"/>
      <c r="C56" s="856"/>
      <c r="D56" s="856"/>
      <c r="E56" s="856"/>
      <c r="F56" s="856"/>
      <c r="G56" s="856"/>
      <c r="H56" s="856"/>
      <c r="I56" s="249"/>
      <c r="J56" s="771"/>
      <c r="K56" s="771"/>
      <c r="L56" s="771"/>
      <c r="M56" s="771"/>
      <c r="N56" s="771"/>
      <c r="O56" s="771"/>
    </row>
    <row r="57" spans="1:15" ht="16.5">
      <c r="A57" s="856" t="s">
        <v>3050</v>
      </c>
      <c r="B57" s="856"/>
      <c r="C57" s="856"/>
      <c r="D57" s="856"/>
      <c r="E57" s="856"/>
      <c r="F57" s="856"/>
      <c r="G57" s="856"/>
      <c r="H57" s="856"/>
      <c r="I57" s="249"/>
      <c r="J57" s="771"/>
      <c r="K57" s="771"/>
      <c r="L57" s="771"/>
      <c r="M57" s="771"/>
      <c r="N57" s="771"/>
      <c r="O57" s="771"/>
    </row>
    <row r="58" spans="1:15" ht="16.5">
      <c r="A58" s="856" t="s">
        <v>3051</v>
      </c>
      <c r="B58" s="856"/>
      <c r="C58" s="856"/>
      <c r="D58" s="856"/>
      <c r="E58" s="856"/>
      <c r="F58" s="856"/>
      <c r="G58" s="856"/>
      <c r="H58" s="856"/>
      <c r="I58" s="249"/>
      <c r="J58" s="771"/>
      <c r="K58" s="771"/>
      <c r="L58" s="771"/>
      <c r="M58" s="771"/>
      <c r="N58" s="771"/>
      <c r="O58" s="771"/>
    </row>
    <row r="59" spans="1:15" ht="16.5">
      <c r="A59" s="856" t="s">
        <v>3052</v>
      </c>
      <c r="B59" s="856"/>
      <c r="C59" s="856"/>
      <c r="D59" s="856"/>
      <c r="E59" s="856"/>
      <c r="F59" s="856"/>
      <c r="G59" s="856"/>
      <c r="H59" s="856"/>
      <c r="I59" s="249"/>
      <c r="J59" s="771"/>
      <c r="K59" s="771"/>
      <c r="L59" s="771"/>
      <c r="M59" s="771"/>
      <c r="N59" s="771"/>
      <c r="O59" s="771"/>
    </row>
    <row r="60" spans="1:15" ht="16.5">
      <c r="A60" s="856" t="s">
        <v>3053</v>
      </c>
      <c r="B60" s="856"/>
      <c r="C60" s="856"/>
      <c r="D60" s="856"/>
      <c r="E60" s="856"/>
      <c r="F60" s="856"/>
      <c r="G60" s="856"/>
      <c r="H60" s="856"/>
      <c r="I60" s="249"/>
      <c r="J60" s="771"/>
      <c r="K60" s="771"/>
      <c r="L60" s="771"/>
      <c r="M60" s="771"/>
      <c r="N60" s="771"/>
      <c r="O60" s="771"/>
    </row>
    <row r="61" spans="1:15" ht="16.5">
      <c r="A61" s="856" t="s">
        <v>3054</v>
      </c>
      <c r="B61" s="856"/>
      <c r="C61" s="856"/>
      <c r="D61" s="856"/>
      <c r="E61" s="856"/>
      <c r="F61" s="856"/>
      <c r="G61" s="856"/>
      <c r="H61" s="856"/>
      <c r="I61" s="249"/>
      <c r="J61" s="771"/>
      <c r="K61" s="771"/>
      <c r="L61" s="771"/>
      <c r="M61" s="771"/>
      <c r="N61" s="771"/>
      <c r="O61" s="771"/>
    </row>
    <row r="62" spans="1:15" ht="16.5">
      <c r="A62" s="856" t="s">
        <v>3055</v>
      </c>
      <c r="B62" s="856"/>
      <c r="C62" s="856"/>
      <c r="D62" s="856"/>
      <c r="E62" s="856"/>
      <c r="F62" s="856"/>
      <c r="G62" s="856"/>
      <c r="H62" s="856"/>
      <c r="I62" s="249"/>
      <c r="J62" s="771"/>
      <c r="K62" s="771"/>
      <c r="L62" s="771"/>
      <c r="M62" s="771"/>
      <c r="N62" s="771"/>
      <c r="O62" s="771"/>
    </row>
    <row r="63" spans="1:15" ht="16.5">
      <c r="A63" s="2475" t="s">
        <v>3056</v>
      </c>
      <c r="B63" s="856"/>
      <c r="C63" s="856"/>
      <c r="D63" s="856"/>
      <c r="E63" s="856"/>
      <c r="F63" s="856"/>
      <c r="G63" s="856"/>
      <c r="H63" s="856"/>
      <c r="I63" s="249"/>
      <c r="J63" s="771"/>
      <c r="K63" s="771"/>
      <c r="L63" s="771"/>
      <c r="M63" s="771"/>
      <c r="N63" s="771"/>
      <c r="O63" s="771"/>
    </row>
    <row r="64" spans="1:15" ht="16.5">
      <c r="A64" s="856" t="s">
        <v>3057</v>
      </c>
      <c r="B64" s="856"/>
      <c r="C64" s="856"/>
      <c r="D64" s="856"/>
      <c r="E64" s="856"/>
      <c r="F64" s="856"/>
      <c r="G64" s="856"/>
      <c r="H64" s="856"/>
      <c r="I64" s="249"/>
      <c r="J64" s="771"/>
      <c r="K64" s="771"/>
      <c r="L64" s="771"/>
      <c r="M64" s="771"/>
      <c r="N64" s="771"/>
      <c r="O64" s="771"/>
    </row>
    <row r="65" spans="1:15" ht="16.5">
      <c r="A65" s="856" t="s">
        <v>3058</v>
      </c>
      <c r="B65" s="856"/>
      <c r="C65" s="856"/>
      <c r="D65" s="856"/>
      <c r="E65" s="856"/>
      <c r="F65" s="856"/>
      <c r="G65" s="856"/>
      <c r="H65" s="856"/>
      <c r="I65" s="249"/>
      <c r="J65" s="771"/>
      <c r="K65" s="771"/>
      <c r="L65" s="771"/>
      <c r="M65" s="771"/>
      <c r="N65" s="771"/>
      <c r="O65" s="771"/>
    </row>
    <row r="66" spans="1:15" ht="16.5">
      <c r="A66" s="2475" t="s">
        <v>3059</v>
      </c>
      <c r="B66" s="856"/>
      <c r="C66" s="856"/>
      <c r="D66" s="856"/>
      <c r="E66" s="856"/>
      <c r="F66" s="856"/>
      <c r="G66" s="856"/>
      <c r="H66" s="856"/>
      <c r="I66" s="249"/>
      <c r="J66" s="771"/>
      <c r="K66" s="771"/>
      <c r="L66" s="771"/>
      <c r="M66" s="771"/>
      <c r="N66" s="771"/>
      <c r="O66" s="771"/>
    </row>
    <row r="67" spans="1:15" ht="16.5">
      <c r="A67" s="808" t="s">
        <v>3060</v>
      </c>
      <c r="B67" s="808"/>
      <c r="C67" s="808"/>
      <c r="D67" s="808"/>
      <c r="E67" s="808"/>
      <c r="F67" s="808"/>
      <c r="G67" s="808"/>
      <c r="H67" s="808"/>
      <c r="I67" s="248"/>
      <c r="J67" s="771"/>
      <c r="K67" s="771"/>
      <c r="L67" s="771"/>
      <c r="M67" s="771"/>
      <c r="N67" s="771"/>
      <c r="O67" s="771"/>
    </row>
    <row r="68" spans="1:15">
      <c r="A68" s="951"/>
      <c r="B68" s="911"/>
      <c r="C68" s="911"/>
      <c r="D68" s="911"/>
      <c r="E68" s="911"/>
      <c r="F68" s="911"/>
      <c r="G68" s="911"/>
      <c r="H68" s="911"/>
      <c r="I68" s="911"/>
      <c r="J68" s="911"/>
      <c r="K68" s="911"/>
      <c r="L68" s="911"/>
      <c r="M68" s="911"/>
      <c r="N68" s="911"/>
      <c r="O68" s="911"/>
    </row>
    <row r="69" spans="1:15" ht="16.5">
      <c r="A69" s="4629" t="s">
        <v>3737</v>
      </c>
      <c r="B69" s="1888"/>
      <c r="C69" s="1888"/>
      <c r="D69" s="1888"/>
      <c r="E69" s="1888"/>
      <c r="F69" s="1888"/>
      <c r="G69" s="1888"/>
      <c r="H69" s="1888"/>
      <c r="I69" s="1888"/>
      <c r="J69" s="1888"/>
      <c r="K69" s="1889"/>
      <c r="L69" s="911"/>
      <c r="M69" s="911"/>
      <c r="N69" s="911"/>
      <c r="O69" s="911"/>
    </row>
    <row r="70" spans="1:15" ht="16.5">
      <c r="A70" s="9848" t="s">
        <v>4369</v>
      </c>
      <c r="B70" s="4630" t="s">
        <v>3040</v>
      </c>
      <c r="C70" s="2255"/>
      <c r="D70" s="2255"/>
      <c r="E70" s="2255"/>
      <c r="F70" s="2255"/>
      <c r="G70" s="2255"/>
      <c r="H70" s="2255"/>
      <c r="I70" s="2255"/>
      <c r="J70" s="2255"/>
      <c r="K70" s="4241"/>
      <c r="L70" s="911"/>
      <c r="M70" s="911"/>
      <c r="N70" s="911"/>
      <c r="O70" s="911"/>
    </row>
    <row r="71" spans="1:15" ht="16.5">
      <c r="A71" s="9367"/>
      <c r="B71" s="1122" t="s">
        <v>4370</v>
      </c>
      <c r="C71" s="4627"/>
      <c r="D71" s="4627"/>
      <c r="E71" s="4627"/>
      <c r="F71" s="4627"/>
      <c r="G71" s="4627"/>
      <c r="H71" s="4627"/>
      <c r="I71" s="4627"/>
      <c r="J71" s="4627"/>
      <c r="K71" s="1634"/>
      <c r="L71" s="911"/>
      <c r="M71" s="911"/>
      <c r="N71" s="911"/>
      <c r="O71" s="911"/>
    </row>
    <row r="72" spans="1:15" ht="16.5">
      <c r="A72" s="4551" t="s">
        <v>4371</v>
      </c>
      <c r="B72" s="4630"/>
      <c r="C72" s="2255"/>
      <c r="D72" s="2255"/>
      <c r="E72" s="2255"/>
      <c r="F72" s="2255"/>
      <c r="G72" s="2255"/>
      <c r="H72" s="2255"/>
      <c r="I72" s="2255"/>
      <c r="J72" s="2255"/>
      <c r="K72" s="4241"/>
    </row>
    <row r="73" spans="1:15" ht="16.5">
      <c r="A73" s="4623" t="s">
        <v>3744</v>
      </c>
      <c r="B73" s="1122" t="s">
        <v>3041</v>
      </c>
      <c r="C73" s="4627"/>
      <c r="D73" s="4627"/>
      <c r="E73" s="4627"/>
      <c r="F73" s="4627"/>
      <c r="G73" s="4627"/>
      <c r="H73" s="4627"/>
      <c r="I73" s="4627"/>
      <c r="J73" s="4627"/>
      <c r="K73" s="1634"/>
    </row>
    <row r="74" spans="1:15" ht="16.5">
      <c r="A74" s="4622" t="s">
        <v>3722</v>
      </c>
      <c r="B74" s="1122"/>
      <c r="C74" s="4627"/>
      <c r="D74" s="4627"/>
      <c r="E74" s="4627"/>
      <c r="F74" s="4627"/>
      <c r="G74" s="4627"/>
      <c r="H74" s="4627"/>
      <c r="I74" s="4627"/>
      <c r="J74" s="4627"/>
      <c r="K74" s="1634"/>
    </row>
    <row r="75" spans="1:15" ht="16.5">
      <c r="A75" s="4626" t="s">
        <v>3722</v>
      </c>
      <c r="B75" s="2865" t="s">
        <v>3042</v>
      </c>
      <c r="C75" s="3822"/>
      <c r="D75" s="3822"/>
      <c r="E75" s="3822"/>
      <c r="F75" s="3822"/>
      <c r="G75" s="3822"/>
      <c r="H75" s="3822"/>
      <c r="I75" s="3822"/>
      <c r="J75" s="3822"/>
      <c r="K75" s="3139"/>
    </row>
  </sheetData>
  <mergeCells count="3">
    <mergeCell ref="A70:A71"/>
    <mergeCell ref="E1:H1"/>
    <mergeCell ref="K2:M2"/>
  </mergeCells>
  <hyperlinks>
    <hyperlink ref="A1" location="INDEX!A1" display="BACK TO INDEX"/>
    <hyperlink ref="E2" r:id="rId1"/>
  </hyperlinks>
  <pageMargins left="0.7" right="0.7" top="0.75" bottom="0.75" header="0.3" footer="0.3"/>
  <pageSetup scale="52" fitToHeight="100" orientation="portrait" horizontalDpi="0" verticalDpi="0" r:id="rId2"/>
</worksheet>
</file>

<file path=xl/worksheets/sheet296.xml><?xml version="1.0" encoding="utf-8"?>
<worksheet xmlns="http://schemas.openxmlformats.org/spreadsheetml/2006/main" xmlns:r="http://schemas.openxmlformats.org/officeDocument/2006/relationships">
  <dimension ref="A1:N5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818" t="s">
        <v>3013</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573" t="s">
        <v>3061</v>
      </c>
      <c r="B5" s="1254"/>
      <c r="C5" s="1254"/>
      <c r="D5" s="82"/>
      <c r="E5" s="83"/>
      <c r="F5" s="84"/>
      <c r="G5" s="1266"/>
      <c r="H5" s="1266"/>
      <c r="I5" s="911"/>
      <c r="J5" s="911"/>
      <c r="K5" s="911"/>
      <c r="L5" s="911"/>
      <c r="M5" s="911"/>
      <c r="N5" s="911"/>
    </row>
    <row r="6" spans="1:14" s="7020" customFormat="1" ht="15.75">
      <c r="A6" s="424" t="s">
        <v>7539</v>
      </c>
      <c r="B6" s="150"/>
      <c r="C6" s="150"/>
      <c r="D6" s="150"/>
      <c r="E6" s="150"/>
      <c r="F6" s="150"/>
      <c r="G6" s="150"/>
      <c r="H6" s="150"/>
      <c r="I6" s="150"/>
      <c r="J6" s="150"/>
      <c r="K6" s="150"/>
      <c r="L6" s="150"/>
      <c r="M6" s="150"/>
      <c r="N6" s="911"/>
    </row>
    <row r="7" spans="1:14" s="7020" customFormat="1" ht="16.5">
      <c r="A7" s="2415" t="s">
        <v>638</v>
      </c>
      <c r="B7" s="7021"/>
      <c r="C7" s="7021">
        <v>3</v>
      </c>
      <c r="D7" s="7021" t="s">
        <v>455</v>
      </c>
      <c r="E7" s="546">
        <v>41395</v>
      </c>
      <c r="F7" s="546">
        <v>41547</v>
      </c>
      <c r="G7" s="410">
        <v>46.9244262295082</v>
      </c>
      <c r="H7" s="411">
        <v>23.81991803278688</v>
      </c>
      <c r="I7" s="541">
        <v>31.910765027322402</v>
      </c>
      <c r="J7" s="541">
        <v>22.615683060109287</v>
      </c>
      <c r="K7" s="541">
        <v>8.345191256830601</v>
      </c>
      <c r="L7" s="541">
        <v>31.910765027322402</v>
      </c>
      <c r="M7" s="541">
        <v>13.052841530054645</v>
      </c>
      <c r="N7" s="911"/>
    </row>
    <row r="8" spans="1:14" s="7020" customFormat="1">
      <c r="N8" s="911"/>
    </row>
    <row r="9" spans="1:14" s="7020" customFormat="1" ht="16.5">
      <c r="A9" s="2706" t="s">
        <v>449</v>
      </c>
      <c r="N9" s="911"/>
    </row>
    <row r="10" spans="1:14" s="7020" customFormat="1" ht="16.5">
      <c r="A10" s="1404" t="s">
        <v>7538</v>
      </c>
      <c r="N10" s="911"/>
    </row>
    <row r="11" spans="1:14" s="7020" customFormat="1" ht="16.5">
      <c r="A11" s="2462" t="s">
        <v>6124</v>
      </c>
      <c r="N11" s="911"/>
    </row>
    <row r="12" spans="1:14" s="7020" customFormat="1" ht="16.5">
      <c r="A12" s="979" t="s">
        <v>434</v>
      </c>
      <c r="N12" s="911"/>
    </row>
    <row r="13" spans="1:14" s="7020" customFormat="1" ht="16.5">
      <c r="A13" s="871" t="s">
        <v>6118</v>
      </c>
      <c r="N13" s="911"/>
    </row>
    <row r="14" spans="1:14" s="7020" customFormat="1">
      <c r="A14" s="911"/>
      <c r="B14" s="911"/>
      <c r="C14" s="911"/>
      <c r="D14" s="911"/>
      <c r="E14" s="911"/>
      <c r="F14" s="911"/>
      <c r="G14" s="911"/>
      <c r="H14" s="911"/>
      <c r="I14" s="911"/>
      <c r="J14" s="911"/>
      <c r="K14" s="911"/>
      <c r="L14" s="911"/>
      <c r="M14" s="911"/>
      <c r="N14" s="911"/>
    </row>
    <row r="15" spans="1:14" ht="18">
      <c r="A15" s="4624" t="s">
        <v>461</v>
      </c>
      <c r="B15" s="1573"/>
      <c r="C15" s="1573"/>
      <c r="D15" s="1526"/>
      <c r="E15" s="1530"/>
      <c r="F15" s="6107"/>
      <c r="G15" s="1012"/>
      <c r="H15" s="7138"/>
      <c r="I15" s="7138"/>
      <c r="J15" s="7138"/>
      <c r="K15" s="7138"/>
      <c r="L15" s="7138"/>
      <c r="M15" s="7138"/>
    </row>
    <row r="16" spans="1:14" ht="16.5">
      <c r="A16" s="2415" t="s">
        <v>638</v>
      </c>
      <c r="B16" s="86"/>
      <c r="C16" s="86">
        <v>7</v>
      </c>
      <c r="D16" s="86" t="s">
        <v>455</v>
      </c>
      <c r="E16" s="87">
        <v>41285</v>
      </c>
      <c r="F16" s="87">
        <v>41394</v>
      </c>
      <c r="G16" s="88">
        <v>113.05830601092896</v>
      </c>
      <c r="H16" s="91">
        <v>69.772786885245893</v>
      </c>
      <c r="I16" s="90">
        <v>42.908032786885244</v>
      </c>
      <c r="J16" s="90">
        <v>22.615683060109287</v>
      </c>
      <c r="K16" s="90">
        <v>8.345191256830601</v>
      </c>
      <c r="L16" s="90">
        <v>42.908032786885244</v>
      </c>
      <c r="M16" s="90">
        <v>13.052841530054645</v>
      </c>
    </row>
    <row r="17" spans="1:14" ht="16.5">
      <c r="A17" s="976"/>
      <c r="B17" s="86"/>
      <c r="C17" s="86">
        <v>3</v>
      </c>
      <c r="D17" s="86" t="s">
        <v>455</v>
      </c>
      <c r="E17" s="87">
        <v>41395</v>
      </c>
      <c r="F17" s="87">
        <v>41547</v>
      </c>
      <c r="G17" s="88">
        <v>76.473606557377039</v>
      </c>
      <c r="H17" s="91">
        <v>42.908032786885236</v>
      </c>
      <c r="I17" s="90">
        <v>31.910765027322402</v>
      </c>
      <c r="J17" s="90">
        <v>22.615683060109287</v>
      </c>
      <c r="K17" s="90">
        <v>8.345191256830601</v>
      </c>
      <c r="L17" s="90">
        <v>31.910765027322402</v>
      </c>
      <c r="M17" s="90">
        <v>13.052841530054645</v>
      </c>
    </row>
    <row r="18" spans="1:14" ht="16.5">
      <c r="A18" s="976"/>
      <c r="B18" s="86"/>
      <c r="C18" s="86">
        <v>7</v>
      </c>
      <c r="D18" s="86" t="s">
        <v>455</v>
      </c>
      <c r="E18" s="87">
        <v>41548</v>
      </c>
      <c r="F18" s="87">
        <v>41578</v>
      </c>
      <c r="G18" s="88">
        <v>113.05830601092896</v>
      </c>
      <c r="H18" s="91">
        <v>69.772786885245893</v>
      </c>
      <c r="I18" s="90">
        <v>42.908032786885244</v>
      </c>
      <c r="J18" s="90">
        <v>22.615683060109287</v>
      </c>
      <c r="K18" s="90">
        <v>8.345191256830601</v>
      </c>
      <c r="L18" s="90">
        <v>42.908032786885244</v>
      </c>
      <c r="M18" s="90">
        <v>13.052841530054645</v>
      </c>
    </row>
    <row r="19" spans="1:14" ht="16.5">
      <c r="A19" s="976"/>
      <c r="B19" s="906"/>
      <c r="C19" s="906"/>
      <c r="D19" s="906"/>
      <c r="E19" s="908"/>
      <c r="F19" s="908"/>
      <c r="G19" s="2708"/>
      <c r="H19" s="80"/>
      <c r="I19" s="1780"/>
      <c r="J19" s="1780"/>
      <c r="K19" s="1780"/>
      <c r="L19" s="1780"/>
      <c r="M19" s="1780"/>
    </row>
    <row r="20" spans="1:14" ht="16.5">
      <c r="A20" s="2415" t="s">
        <v>3062</v>
      </c>
      <c r="B20" s="86"/>
      <c r="C20" s="86">
        <v>7</v>
      </c>
      <c r="D20" s="86" t="s">
        <v>455</v>
      </c>
      <c r="E20" s="87">
        <v>41285</v>
      </c>
      <c r="F20" s="87">
        <v>41394</v>
      </c>
      <c r="G20" s="88">
        <v>134.16486338797816</v>
      </c>
      <c r="H20" s="91">
        <v>78.256393442622937</v>
      </c>
      <c r="I20" s="90">
        <v>42.908032786885244</v>
      </c>
      <c r="J20" s="90">
        <v>22.615683060109287</v>
      </c>
      <c r="K20" s="90">
        <v>8.345191256830601</v>
      </c>
      <c r="L20" s="90">
        <v>42.908032786885244</v>
      </c>
      <c r="M20" s="90">
        <v>13.052841530054645</v>
      </c>
    </row>
    <row r="21" spans="1:14" ht="16.5">
      <c r="A21" s="976"/>
      <c r="B21" s="86"/>
      <c r="C21" s="86">
        <v>3</v>
      </c>
      <c r="D21" s="86" t="s">
        <v>455</v>
      </c>
      <c r="E21" s="87">
        <v>41395</v>
      </c>
      <c r="F21" s="87">
        <v>41547</v>
      </c>
      <c r="G21" s="88">
        <v>97.580163934426224</v>
      </c>
      <c r="H21" s="91">
        <v>54.926475409836065</v>
      </c>
      <c r="I21" s="90">
        <v>31.910765027322402</v>
      </c>
      <c r="J21" s="90">
        <v>22.615683060109287</v>
      </c>
      <c r="K21" s="90">
        <v>8.345191256830601</v>
      </c>
      <c r="L21" s="90">
        <v>31.910765027322402</v>
      </c>
      <c r="M21" s="90">
        <v>13.052841530054645</v>
      </c>
    </row>
    <row r="22" spans="1:14" ht="16.5">
      <c r="A22" s="976"/>
      <c r="B22" s="86"/>
      <c r="C22" s="86">
        <v>7</v>
      </c>
      <c r="D22" s="86" t="s">
        <v>455</v>
      </c>
      <c r="E22" s="87">
        <v>41548</v>
      </c>
      <c r="F22" s="87">
        <v>41578</v>
      </c>
      <c r="G22" s="88">
        <v>134.16486338797816</v>
      </c>
      <c r="H22" s="91">
        <v>78.256393442622937</v>
      </c>
      <c r="I22" s="90">
        <v>42.908032786885244</v>
      </c>
      <c r="J22" s="90">
        <v>22.615683060109287</v>
      </c>
      <c r="K22" s="90">
        <v>8.345191256830601</v>
      </c>
      <c r="L22" s="90">
        <v>42.908032786885244</v>
      </c>
      <c r="M22" s="90">
        <v>13.052841530054645</v>
      </c>
    </row>
    <row r="23" spans="1:14" ht="16.5">
      <c r="A23" s="976"/>
      <c r="B23" s="906"/>
      <c r="C23" s="906"/>
      <c r="D23" s="906"/>
      <c r="E23" s="908"/>
      <c r="F23" s="908"/>
      <c r="G23" s="2708"/>
      <c r="H23" s="80"/>
      <c r="I23" s="1780"/>
      <c r="J23" s="1780"/>
      <c r="K23" s="1780"/>
      <c r="L23" s="1780"/>
      <c r="M23" s="1780"/>
    </row>
    <row r="24" spans="1:14" ht="16.5">
      <c r="A24" s="2415" t="s">
        <v>3063</v>
      </c>
      <c r="B24" s="86"/>
      <c r="C24" s="86">
        <v>7</v>
      </c>
      <c r="D24" s="86" t="s">
        <v>455</v>
      </c>
      <c r="E24" s="87">
        <v>41285</v>
      </c>
      <c r="F24" s="87">
        <v>41394</v>
      </c>
      <c r="G24" s="88">
        <v>219.75229508196725</v>
      </c>
      <c r="H24" s="91" t="s">
        <v>443</v>
      </c>
      <c r="I24" s="90">
        <v>42.908032786885244</v>
      </c>
      <c r="J24" s="90">
        <v>22.615683060109287</v>
      </c>
      <c r="K24" s="90">
        <v>8.345191256830601</v>
      </c>
      <c r="L24" s="90">
        <v>42.908032786885244</v>
      </c>
      <c r="M24" s="90">
        <v>13.052841530054645</v>
      </c>
    </row>
    <row r="25" spans="1:14" ht="16.5">
      <c r="A25" s="413"/>
      <c r="B25" s="86"/>
      <c r="C25" s="86">
        <v>3</v>
      </c>
      <c r="D25" s="86" t="s">
        <v>455</v>
      </c>
      <c r="E25" s="87">
        <v>41395</v>
      </c>
      <c r="F25" s="87">
        <v>41547</v>
      </c>
      <c r="G25" s="88">
        <v>161.28234972677595</v>
      </c>
      <c r="H25" s="91" t="s">
        <v>443</v>
      </c>
      <c r="I25" s="90">
        <v>31.910765027322402</v>
      </c>
      <c r="J25" s="90">
        <v>22.615683060109287</v>
      </c>
      <c r="K25" s="90">
        <v>8.345191256830601</v>
      </c>
      <c r="L25" s="90">
        <v>31.910765027322402</v>
      </c>
      <c r="M25" s="90">
        <v>13.052841530054645</v>
      </c>
    </row>
    <row r="26" spans="1:14" ht="16.5">
      <c r="A26" s="413"/>
      <c r="B26" s="86"/>
      <c r="C26" s="86">
        <v>7</v>
      </c>
      <c r="D26" s="86" t="s">
        <v>455</v>
      </c>
      <c r="E26" s="87">
        <v>41548</v>
      </c>
      <c r="F26" s="87">
        <v>41578</v>
      </c>
      <c r="G26" s="88">
        <v>219.75229508196725</v>
      </c>
      <c r="H26" s="91" t="s">
        <v>443</v>
      </c>
      <c r="I26" s="90">
        <v>42.908032786885244</v>
      </c>
      <c r="J26" s="90">
        <v>22.615683060109287</v>
      </c>
      <c r="K26" s="90">
        <v>8.345191256830601</v>
      </c>
      <c r="L26" s="90">
        <v>42.908032786885244</v>
      </c>
      <c r="M26" s="90">
        <v>13.052841530054645</v>
      </c>
    </row>
    <row r="27" spans="1:14" ht="16.5">
      <c r="A27" s="413"/>
      <c r="B27" s="906"/>
      <c r="C27" s="906"/>
      <c r="D27" s="906"/>
      <c r="E27" s="908"/>
      <c r="F27" s="908"/>
      <c r="G27" s="2708"/>
      <c r="H27" s="80"/>
      <c r="I27" s="1780"/>
      <c r="J27" s="1780"/>
      <c r="K27" s="1780"/>
      <c r="L27" s="1780"/>
      <c r="M27" s="1780"/>
    </row>
    <row r="28" spans="1:14" ht="16.5">
      <c r="A28" s="2124" t="s">
        <v>621</v>
      </c>
      <c r="B28" s="2127"/>
      <c r="C28" s="2127"/>
      <c r="D28" s="2127"/>
      <c r="E28" s="2128"/>
      <c r="F28" s="2129"/>
      <c r="G28" s="935"/>
      <c r="H28" s="980"/>
      <c r="I28" s="937"/>
      <c r="J28" s="937"/>
      <c r="K28" s="937"/>
      <c r="L28" s="937"/>
      <c r="M28" s="937"/>
      <c r="N28" s="911"/>
    </row>
    <row r="29" spans="1:14" ht="16.5">
      <c r="A29" s="939" t="s">
        <v>467</v>
      </c>
      <c r="B29" s="982"/>
      <c r="C29" s="982"/>
      <c r="D29" s="982"/>
      <c r="E29" s="983"/>
      <c r="F29" s="987"/>
      <c r="G29" s="935"/>
      <c r="H29" s="980"/>
      <c r="I29" s="937"/>
      <c r="J29" s="937"/>
      <c r="K29" s="937"/>
      <c r="L29" s="937"/>
      <c r="M29" s="937"/>
      <c r="N29" s="911"/>
    </row>
    <row r="30" spans="1:14" ht="16.5">
      <c r="A30" s="943" t="s">
        <v>1280</v>
      </c>
      <c r="B30" s="878"/>
      <c r="C30" s="878"/>
      <c r="D30" s="878"/>
      <c r="E30" s="879"/>
      <c r="F30" s="391"/>
      <c r="G30" s="935"/>
      <c r="H30" s="980"/>
      <c r="I30" s="937"/>
      <c r="J30" s="937"/>
      <c r="K30" s="937"/>
      <c r="L30" s="937"/>
      <c r="M30" s="937"/>
      <c r="N30" s="911"/>
    </row>
    <row r="31" spans="1:14">
      <c r="A31" s="911"/>
      <c r="B31" s="911"/>
      <c r="C31" s="911"/>
      <c r="D31" s="911"/>
      <c r="E31" s="911"/>
      <c r="F31" s="911"/>
      <c r="G31" s="911"/>
      <c r="H31" s="911"/>
      <c r="I31" s="911"/>
      <c r="J31" s="911"/>
      <c r="K31" s="911"/>
      <c r="L31" s="911"/>
      <c r="M31" s="911"/>
      <c r="N31" s="911"/>
    </row>
    <row r="32" spans="1:14" ht="16.5">
      <c r="A32" s="2124" t="s">
        <v>557</v>
      </c>
      <c r="B32" s="2098"/>
      <c r="C32" s="2098"/>
      <c r="D32" s="2098"/>
      <c r="E32" s="2098"/>
      <c r="F32" s="2098"/>
      <c r="G32" s="2098"/>
      <c r="H32" s="2098"/>
      <c r="I32" s="2103"/>
      <c r="J32" s="911"/>
      <c r="K32" s="911"/>
      <c r="L32" s="911"/>
      <c r="M32" s="911"/>
      <c r="N32" s="911"/>
    </row>
    <row r="33" spans="1:14" ht="16.5">
      <c r="A33" s="984" t="s">
        <v>1390</v>
      </c>
      <c r="B33" s="940"/>
      <c r="C33" s="940"/>
      <c r="D33" s="940"/>
      <c r="E33" s="940"/>
      <c r="F33" s="940"/>
      <c r="G33" s="940"/>
      <c r="H33" s="940"/>
      <c r="I33" s="1191"/>
      <c r="J33" s="911"/>
      <c r="K33" s="911"/>
      <c r="L33" s="911"/>
      <c r="M33" s="911"/>
      <c r="N33" s="911"/>
    </row>
    <row r="34" spans="1:14" ht="16.5">
      <c r="A34" s="743" t="s">
        <v>1014</v>
      </c>
      <c r="B34" s="942"/>
      <c r="C34" s="942"/>
      <c r="D34" s="942"/>
      <c r="E34" s="942"/>
      <c r="F34" s="942"/>
      <c r="G34" s="942"/>
      <c r="H34" s="942"/>
      <c r="I34" s="850"/>
      <c r="J34" s="911"/>
      <c r="K34" s="911"/>
      <c r="L34" s="911"/>
      <c r="M34" s="911"/>
      <c r="N34" s="911"/>
    </row>
    <row r="35" spans="1:14">
      <c r="A35" s="911"/>
      <c r="B35" s="911"/>
      <c r="C35" s="911"/>
      <c r="D35" s="911"/>
      <c r="E35" s="911"/>
      <c r="F35" s="911"/>
      <c r="G35" s="911"/>
      <c r="H35" s="911"/>
      <c r="I35" s="911"/>
      <c r="J35" s="911"/>
      <c r="K35" s="911"/>
      <c r="L35" s="911"/>
      <c r="M35" s="911"/>
      <c r="N35" s="911"/>
    </row>
    <row r="36" spans="1:14" ht="16.5">
      <c r="A36" s="2381" t="s">
        <v>3014</v>
      </c>
      <c r="B36" s="2098"/>
      <c r="C36" s="2098"/>
      <c r="D36" s="2098"/>
      <c r="E36" s="2098"/>
      <c r="F36" s="2097"/>
      <c r="G36" s="940"/>
      <c r="H36" s="768"/>
      <c r="I36" s="911"/>
      <c r="J36" s="911"/>
      <c r="K36" s="911"/>
      <c r="L36" s="911"/>
      <c r="M36" s="911"/>
      <c r="N36" s="911"/>
    </row>
    <row r="37" spans="1:14" ht="16.5">
      <c r="A37" s="593" t="s">
        <v>3015</v>
      </c>
      <c r="B37" s="590"/>
      <c r="C37" s="590"/>
      <c r="D37" s="590"/>
      <c r="E37" s="590"/>
      <c r="F37" s="603"/>
      <c r="G37" s="940"/>
      <c r="H37" s="768"/>
      <c r="I37" s="911"/>
      <c r="J37" s="911"/>
      <c r="K37" s="911"/>
      <c r="L37" s="911"/>
      <c r="M37" s="911"/>
      <c r="N37" s="911"/>
    </row>
    <row r="38" spans="1:14" ht="16.5">
      <c r="A38" s="593" t="s">
        <v>3016</v>
      </c>
      <c r="B38" s="590"/>
      <c r="C38" s="590"/>
      <c r="D38" s="590"/>
      <c r="E38" s="590"/>
      <c r="F38" s="603"/>
      <c r="G38" s="940"/>
      <c r="H38" s="768"/>
      <c r="I38" s="911"/>
      <c r="J38" s="911"/>
      <c r="K38" s="911"/>
      <c r="L38" s="911"/>
      <c r="M38" s="911"/>
      <c r="N38" s="911"/>
    </row>
    <row r="39" spans="1:14" ht="16.5">
      <c r="A39" s="600" t="s">
        <v>3017</v>
      </c>
      <c r="B39" s="601"/>
      <c r="C39" s="601"/>
      <c r="D39" s="601"/>
      <c r="E39" s="601"/>
      <c r="F39" s="604"/>
      <c r="G39" s="940"/>
      <c r="H39" s="768"/>
      <c r="I39" s="911"/>
      <c r="J39" s="911"/>
      <c r="K39" s="911"/>
      <c r="L39" s="911"/>
      <c r="M39" s="911"/>
      <c r="N39" s="911"/>
    </row>
    <row r="40" spans="1:14" ht="17.25" thickBot="1">
      <c r="A40" s="269"/>
      <c r="B40" s="269"/>
      <c r="C40" s="2421"/>
      <c r="D40" s="2422"/>
      <c r="E40" s="1388"/>
      <c r="F40" s="1388"/>
      <c r="G40" s="1388"/>
      <c r="H40" s="1388"/>
      <c r="I40" s="1388"/>
      <c r="J40" s="1388"/>
      <c r="K40" s="1388"/>
      <c r="L40" s="1966"/>
      <c r="M40" s="2145"/>
      <c r="N40" s="869"/>
    </row>
    <row r="41" spans="1:14" s="5361" customFormat="1" ht="17.25" thickBot="1">
      <c r="A41" s="2943" t="s">
        <v>4824</v>
      </c>
      <c r="B41" s="5366"/>
      <c r="C41" s="5365"/>
      <c r="D41" s="5364"/>
      <c r="E41" s="2414"/>
      <c r="F41" s="2414"/>
      <c r="G41" s="2414"/>
      <c r="H41" s="2414"/>
      <c r="I41" s="2414"/>
      <c r="J41" s="2414"/>
      <c r="K41" s="2414"/>
      <c r="L41" s="2148"/>
      <c r="M41" s="2177"/>
      <c r="N41" s="5362"/>
    </row>
    <row r="42" spans="1:14" s="5361" customFormat="1" ht="16.5">
      <c r="A42" s="4987" t="s">
        <v>4825</v>
      </c>
      <c r="B42" s="4241"/>
      <c r="C42" s="5365"/>
      <c r="D42" s="5364"/>
      <c r="E42" s="2414"/>
      <c r="F42" s="2414"/>
      <c r="G42" s="2414"/>
      <c r="H42" s="2414"/>
      <c r="I42" s="2414"/>
      <c r="J42" s="2414"/>
      <c r="K42" s="2414"/>
      <c r="L42" s="2148"/>
      <c r="M42" s="2177"/>
      <c r="N42" s="5362"/>
    </row>
    <row r="43" spans="1:14" s="5361" customFormat="1" ht="16.5">
      <c r="A43" s="4131" t="s">
        <v>4826</v>
      </c>
      <c r="B43" s="5146"/>
      <c r="C43" s="5365"/>
      <c r="D43" s="5364"/>
      <c r="E43" s="2414"/>
      <c r="F43" s="2414"/>
      <c r="G43" s="2414"/>
      <c r="H43" s="2414"/>
      <c r="I43" s="2414"/>
      <c r="J43" s="2414"/>
      <c r="K43" s="2414"/>
      <c r="L43" s="2148"/>
      <c r="M43" s="2177"/>
      <c r="N43" s="5362"/>
    </row>
    <row r="44" spans="1:14" s="5361" customFormat="1" ht="17.25" thickBot="1">
      <c r="A44" s="3270"/>
      <c r="B44" s="3270"/>
      <c r="C44" s="5365"/>
      <c r="D44" s="5364"/>
      <c r="E44" s="2414"/>
      <c r="F44" s="2414"/>
      <c r="G44" s="2414"/>
      <c r="H44" s="2414"/>
      <c r="I44" s="2414"/>
      <c r="J44" s="2414"/>
      <c r="K44" s="2414"/>
      <c r="L44" s="2148"/>
      <c r="M44" s="2177"/>
      <c r="N44" s="5362"/>
    </row>
    <row r="45" spans="1:14" s="5361" customFormat="1" ht="17.25" thickBot="1">
      <c r="A45" s="310" t="s">
        <v>3029</v>
      </c>
      <c r="B45" s="5366"/>
      <c r="C45" s="5365"/>
      <c r="D45" s="5364"/>
      <c r="E45" s="2414"/>
      <c r="F45" s="2414"/>
      <c r="G45" s="2414"/>
      <c r="H45" s="2414"/>
      <c r="I45" s="2414"/>
      <c r="J45" s="2414"/>
      <c r="K45" s="2414"/>
      <c r="L45" s="2148"/>
      <c r="M45" s="2177"/>
      <c r="N45" s="5362"/>
    </row>
    <row r="46" spans="1:14" s="5361" customFormat="1" ht="16.5">
      <c r="A46" s="4987" t="s">
        <v>4827</v>
      </c>
      <c r="B46" s="4241"/>
      <c r="C46" s="5365"/>
      <c r="D46" s="5364"/>
      <c r="E46" s="2414"/>
      <c r="F46" s="2414"/>
      <c r="G46" s="2414"/>
      <c r="H46" s="2414"/>
      <c r="I46" s="2414"/>
      <c r="J46" s="2414"/>
      <c r="K46" s="2414"/>
      <c r="L46" s="2148"/>
      <c r="M46" s="2177"/>
      <c r="N46" s="5362"/>
    </row>
    <row r="47" spans="1:14" s="5361" customFormat="1" ht="16.5">
      <c r="A47" s="4131" t="s">
        <v>4828</v>
      </c>
      <c r="B47" s="5146"/>
      <c r="C47" s="5365"/>
      <c r="D47" s="5364"/>
      <c r="E47" s="2414"/>
      <c r="F47" s="2414"/>
      <c r="G47" s="2414"/>
      <c r="H47" s="2414"/>
      <c r="I47" s="2414"/>
      <c r="J47" s="2414"/>
      <c r="K47" s="2414"/>
      <c r="L47" s="2148"/>
      <c r="M47" s="2177"/>
      <c r="N47" s="5362"/>
    </row>
    <row r="48" spans="1:14" s="5361" customFormat="1" ht="16.5">
      <c r="A48" s="3270"/>
      <c r="B48" s="3270"/>
      <c r="C48" s="5365"/>
      <c r="D48" s="5364"/>
      <c r="E48" s="2414"/>
      <c r="F48" s="2414"/>
      <c r="G48" s="2414"/>
      <c r="H48" s="2414"/>
      <c r="I48" s="2414"/>
      <c r="J48" s="2414"/>
      <c r="K48" s="2414"/>
      <c r="L48" s="2148"/>
      <c r="M48" s="2177"/>
      <c r="N48" s="5362"/>
    </row>
    <row r="49" spans="1:14" ht="16.5">
      <c r="A49" s="4629" t="s">
        <v>3737</v>
      </c>
      <c r="B49" s="1888"/>
      <c r="C49" s="1888"/>
      <c r="D49" s="1888"/>
      <c r="E49" s="1888"/>
      <c r="F49" s="1888"/>
      <c r="G49" s="1888"/>
      <c r="H49" s="1888"/>
      <c r="I49" s="1888"/>
      <c r="J49" s="1888"/>
      <c r="K49" s="1889"/>
      <c r="L49" s="911"/>
      <c r="M49" s="911"/>
      <c r="N49" s="911"/>
    </row>
    <row r="50" spans="1:14" ht="16.5">
      <c r="A50" s="9848" t="s">
        <v>4369</v>
      </c>
      <c r="B50" s="4630" t="s">
        <v>3040</v>
      </c>
      <c r="C50" s="2255"/>
      <c r="D50" s="2255"/>
      <c r="E50" s="2255"/>
      <c r="F50" s="2255"/>
      <c r="G50" s="2255"/>
      <c r="H50" s="2255"/>
      <c r="I50" s="2255"/>
      <c r="J50" s="2255"/>
      <c r="K50" s="4241"/>
    </row>
    <row r="51" spans="1:14" ht="16.5">
      <c r="A51" s="9367"/>
      <c r="B51" s="1122" t="s">
        <v>4370</v>
      </c>
      <c r="C51" s="4627"/>
      <c r="D51" s="4627"/>
      <c r="E51" s="4627"/>
      <c r="F51" s="4627"/>
      <c r="G51" s="4627"/>
      <c r="H51" s="4627"/>
      <c r="I51" s="4627"/>
      <c r="J51" s="4627"/>
      <c r="K51" s="1634"/>
    </row>
    <row r="52" spans="1:14" ht="16.5">
      <c r="A52" s="4551" t="s">
        <v>4371</v>
      </c>
      <c r="B52" s="4630"/>
      <c r="C52" s="2255"/>
      <c r="D52" s="2255"/>
      <c r="E52" s="2255"/>
      <c r="F52" s="2255"/>
      <c r="G52" s="2255"/>
      <c r="H52" s="2255"/>
      <c r="I52" s="2255"/>
      <c r="J52" s="2255"/>
      <c r="K52" s="4241"/>
    </row>
    <row r="53" spans="1:14" ht="16.5">
      <c r="A53" s="4623" t="s">
        <v>3744</v>
      </c>
      <c r="B53" s="1122" t="s">
        <v>3041</v>
      </c>
      <c r="C53" s="4627"/>
      <c r="D53" s="4627"/>
      <c r="E53" s="4627"/>
      <c r="F53" s="4627"/>
      <c r="G53" s="4627"/>
      <c r="H53" s="4627"/>
      <c r="I53" s="4627"/>
      <c r="J53" s="4627"/>
      <c r="K53" s="1634"/>
    </row>
    <row r="54" spans="1:14" ht="16.5">
      <c r="A54" s="4622" t="s">
        <v>3722</v>
      </c>
      <c r="B54" s="1122"/>
      <c r="C54" s="4627"/>
      <c r="D54" s="4627"/>
      <c r="E54" s="4627"/>
      <c r="F54" s="4627"/>
      <c r="G54" s="4627"/>
      <c r="H54" s="4627"/>
      <c r="I54" s="4627"/>
      <c r="J54" s="4627"/>
      <c r="K54" s="1634"/>
    </row>
    <row r="55" spans="1:14" ht="16.5">
      <c r="A55" s="4626" t="s">
        <v>3722</v>
      </c>
      <c r="B55" s="2865" t="s">
        <v>3042</v>
      </c>
      <c r="C55" s="3822"/>
      <c r="D55" s="3822"/>
      <c r="E55" s="3822"/>
      <c r="F55" s="3822"/>
      <c r="G55" s="3822"/>
      <c r="H55" s="3822"/>
      <c r="I55" s="3822"/>
      <c r="J55" s="3822"/>
      <c r="K55" s="3139"/>
    </row>
  </sheetData>
  <mergeCells count="3">
    <mergeCell ref="A50:A51"/>
    <mergeCell ref="E1:H1"/>
    <mergeCell ref="K2:M2"/>
  </mergeCells>
  <hyperlinks>
    <hyperlink ref="A1" location="INDEX!A1" display="BACK TO INDEX"/>
    <hyperlink ref="E2" r:id="rId1"/>
  </hyperlinks>
  <pageMargins left="0.7" right="0.7" top="0.75" bottom="0.75" header="0.3" footer="0.3"/>
</worksheet>
</file>

<file path=xl/worksheets/sheet297.xml><?xml version="1.0" encoding="utf-8"?>
<worksheet xmlns="http://schemas.openxmlformats.org/spreadsheetml/2006/main" xmlns:r="http://schemas.openxmlformats.org/officeDocument/2006/relationships">
  <dimension ref="A1:P9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6.5">
      <c r="B2" s="2476"/>
      <c r="C2" s="921"/>
      <c r="D2" s="913"/>
      <c r="E2" s="818" t="s">
        <v>3064</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3065</v>
      </c>
      <c r="B5" s="9332"/>
      <c r="C5" s="82"/>
      <c r="D5" s="82"/>
      <c r="E5" s="83"/>
      <c r="F5" s="911"/>
      <c r="G5" s="911"/>
      <c r="H5" s="911"/>
      <c r="I5" s="911"/>
      <c r="J5" s="911"/>
      <c r="K5" s="911"/>
      <c r="L5" s="911"/>
      <c r="M5" s="911"/>
      <c r="N5" s="911"/>
      <c r="O5" s="911"/>
    </row>
    <row r="6" spans="1:15" s="8245" customFormat="1" ht="18">
      <c r="A6" s="6952" t="s">
        <v>7198</v>
      </c>
      <c r="B6" s="8251"/>
      <c r="C6" s="8251"/>
      <c r="D6" s="8251"/>
      <c r="E6" s="8251"/>
      <c r="F6" s="8251"/>
      <c r="G6" s="8251"/>
      <c r="H6" s="8251"/>
      <c r="I6" s="8251"/>
      <c r="J6" s="8251"/>
      <c r="K6" s="8252"/>
      <c r="L6" s="8254"/>
      <c r="M6" s="8254"/>
    </row>
    <row r="7" spans="1:15" s="8245" customFormat="1" ht="18">
      <c r="A7" s="1116" t="s">
        <v>7199</v>
      </c>
      <c r="B7" s="65"/>
      <c r="C7" s="65"/>
      <c r="D7" s="65"/>
      <c r="E7" s="65"/>
      <c r="F7" s="65"/>
      <c r="G7" s="65"/>
      <c r="H7" s="65"/>
      <c r="I7" s="65"/>
      <c r="J7" s="65"/>
      <c r="K7" s="66"/>
      <c r="L7" s="8254"/>
      <c r="M7" s="8254"/>
    </row>
    <row r="8" spans="1:15" s="8245" customFormat="1" ht="18">
      <c r="A8" s="1016" t="s">
        <v>7200</v>
      </c>
      <c r="B8" s="65"/>
      <c r="C8" s="65"/>
      <c r="D8" s="65"/>
      <c r="E8" s="65"/>
      <c r="F8" s="65"/>
      <c r="G8" s="65"/>
      <c r="H8" s="65"/>
      <c r="I8" s="65"/>
      <c r="J8" s="65"/>
      <c r="K8" s="66"/>
      <c r="L8" s="8254"/>
      <c r="M8" s="8254"/>
    </row>
    <row r="9" spans="1:15" s="8245" customFormat="1" ht="18">
      <c r="A9" s="1117" t="s">
        <v>7201</v>
      </c>
      <c r="B9" s="65"/>
      <c r="C9" s="65"/>
      <c r="D9" s="65"/>
      <c r="E9" s="65"/>
      <c r="F9" s="65"/>
      <c r="G9" s="65"/>
      <c r="H9" s="65"/>
      <c r="I9" s="65"/>
      <c r="J9" s="65"/>
      <c r="K9" s="66"/>
      <c r="L9" s="8254"/>
      <c r="M9" s="8254"/>
    </row>
    <row r="10" spans="1:15" s="8245" customFormat="1" ht="18">
      <c r="A10" s="1016" t="s">
        <v>7202</v>
      </c>
      <c r="B10" s="65"/>
      <c r="C10" s="65"/>
      <c r="D10" s="65"/>
      <c r="E10" s="65"/>
      <c r="F10" s="65"/>
      <c r="G10" s="65"/>
      <c r="H10" s="65"/>
      <c r="I10" s="65"/>
      <c r="J10" s="65"/>
      <c r="K10" s="66"/>
      <c r="L10" s="8254"/>
      <c r="M10" s="8254"/>
    </row>
    <row r="11" spans="1:15" s="8245" customFormat="1" ht="18">
      <c r="A11" s="1118" t="s">
        <v>434</v>
      </c>
      <c r="B11" s="65"/>
      <c r="C11" s="65"/>
      <c r="D11" s="65"/>
      <c r="E11" s="65"/>
      <c r="F11" s="65"/>
      <c r="G11" s="65"/>
      <c r="H11" s="65"/>
      <c r="I11" s="65"/>
      <c r="J11" s="65"/>
      <c r="K11" s="66"/>
      <c r="L11" s="8254"/>
      <c r="M11" s="8254"/>
    </row>
    <row r="12" spans="1:15" s="8245" customFormat="1" ht="18">
      <c r="A12" s="2175" t="s">
        <v>435</v>
      </c>
      <c r="B12" s="8247"/>
      <c r="C12" s="8247"/>
      <c r="D12" s="8247"/>
      <c r="E12" s="8247"/>
      <c r="F12" s="8247"/>
      <c r="G12" s="8247"/>
      <c r="H12" s="8247"/>
      <c r="I12" s="8247"/>
      <c r="J12" s="8247"/>
      <c r="K12" s="2909"/>
      <c r="L12" s="8254"/>
      <c r="M12" s="8254"/>
    </row>
    <row r="13" spans="1:15" s="8245" customFormat="1" ht="18">
      <c r="A13" s="2702"/>
      <c r="B13" s="2702"/>
      <c r="C13" s="2709"/>
      <c r="D13" s="2709"/>
      <c r="E13" s="2703"/>
      <c r="F13" s="8254"/>
      <c r="G13" s="8254"/>
      <c r="H13" s="8254"/>
      <c r="I13" s="8254"/>
      <c r="J13" s="8254"/>
      <c r="K13" s="8254"/>
      <c r="L13" s="8254"/>
      <c r="M13" s="8254"/>
    </row>
    <row r="14" spans="1:15" s="8294" customFormat="1" ht="15.75">
      <c r="A14" s="5872" t="s">
        <v>7232</v>
      </c>
      <c r="B14" s="150"/>
      <c r="C14" s="150"/>
      <c r="D14" s="150"/>
      <c r="E14" s="150"/>
      <c r="F14" s="150"/>
      <c r="G14" s="150"/>
      <c r="H14" s="150"/>
      <c r="I14" s="150"/>
      <c r="J14" s="150"/>
      <c r="K14" s="150"/>
      <c r="L14" s="150"/>
      <c r="M14" s="150"/>
    </row>
    <row r="15" spans="1:15" s="8294" customFormat="1" ht="16.5">
      <c r="A15" s="977" t="s">
        <v>3066</v>
      </c>
      <c r="B15" s="8296" t="s">
        <v>2991</v>
      </c>
      <c r="C15" s="8296"/>
      <c r="D15" s="1017" t="s">
        <v>455</v>
      </c>
      <c r="E15" s="546">
        <v>41365</v>
      </c>
      <c r="F15" s="546">
        <v>41371</v>
      </c>
      <c r="G15" s="410">
        <v>203.11295081967214</v>
      </c>
      <c r="H15" s="410">
        <v>108.65598360655737</v>
      </c>
      <c r="I15" s="541">
        <v>42.908032786885244</v>
      </c>
      <c r="J15" s="541">
        <v>28.080163934426228</v>
      </c>
      <c r="K15" s="541" t="s">
        <v>456</v>
      </c>
      <c r="L15" s="541">
        <v>42.908032786885244</v>
      </c>
      <c r="M15" s="541">
        <v>15.785081967213115</v>
      </c>
    </row>
    <row r="16" spans="1:15" s="8294" customFormat="1" ht="16.5">
      <c r="A16" s="1966"/>
      <c r="B16" s="8296" t="s">
        <v>922</v>
      </c>
      <c r="C16" s="8296"/>
      <c r="D16" s="1017" t="s">
        <v>455</v>
      </c>
      <c r="E16" s="546">
        <v>41372</v>
      </c>
      <c r="F16" s="546">
        <v>41394</v>
      </c>
      <c r="G16" s="410">
        <v>152.4572131147541</v>
      </c>
      <c r="H16" s="410">
        <v>83.205163934426224</v>
      </c>
      <c r="I16" s="541">
        <v>42.908032786885244</v>
      </c>
      <c r="J16" s="541">
        <v>28.080163934426228</v>
      </c>
      <c r="K16" s="541" t="s">
        <v>456</v>
      </c>
      <c r="L16" s="541">
        <v>42.908032786885244</v>
      </c>
      <c r="M16" s="541">
        <v>15.785081967213115</v>
      </c>
    </row>
    <row r="17" spans="1:16" s="8294" customFormat="1" ht="15.75">
      <c r="A17" s="1966"/>
      <c r="B17" s="1966"/>
      <c r="C17" s="1966"/>
      <c r="D17" s="1966"/>
      <c r="E17" s="1966"/>
      <c r="F17" s="1966"/>
      <c r="G17" s="1966"/>
      <c r="H17" s="1966"/>
      <c r="I17" s="1966"/>
      <c r="J17" s="1966"/>
      <c r="K17" s="1966"/>
      <c r="L17" s="1966"/>
      <c r="M17" s="1966"/>
      <c r="N17" s="1966"/>
      <c r="O17" s="1966"/>
      <c r="P17" s="1966"/>
    </row>
    <row r="18" spans="1:16" s="8294" customFormat="1" ht="16.5">
      <c r="A18" s="977" t="s">
        <v>3067</v>
      </c>
      <c r="B18" s="8296" t="s">
        <v>2991</v>
      </c>
      <c r="C18" s="8296"/>
      <c r="D18" s="1017" t="s">
        <v>455</v>
      </c>
      <c r="E18" s="546">
        <v>41365</v>
      </c>
      <c r="F18" s="546">
        <v>41371</v>
      </c>
      <c r="G18" s="410">
        <v>215.77688524590167</v>
      </c>
      <c r="H18" s="410">
        <v>115.01868852459015</v>
      </c>
      <c r="I18" s="541">
        <v>42.908032786885244</v>
      </c>
      <c r="J18" s="541">
        <v>28.080163934426228</v>
      </c>
      <c r="K18" s="541" t="s">
        <v>456</v>
      </c>
      <c r="L18" s="541">
        <v>42.908032786885244</v>
      </c>
      <c r="M18" s="541">
        <v>15.785081967213115</v>
      </c>
    </row>
    <row r="19" spans="1:16" s="8294" customFormat="1" ht="16.5">
      <c r="A19" s="1966"/>
      <c r="B19" s="8296" t="s">
        <v>922</v>
      </c>
      <c r="C19" s="8296"/>
      <c r="D19" s="1017" t="s">
        <v>455</v>
      </c>
      <c r="E19" s="546">
        <v>41372</v>
      </c>
      <c r="F19" s="546">
        <v>41394</v>
      </c>
      <c r="G19" s="410">
        <v>165.12114754098363</v>
      </c>
      <c r="H19" s="410">
        <v>89.567868852459</v>
      </c>
      <c r="I19" s="541">
        <v>42.908032786885244</v>
      </c>
      <c r="J19" s="541">
        <v>28.080163934426228</v>
      </c>
      <c r="K19" s="541" t="s">
        <v>456</v>
      </c>
      <c r="L19" s="541">
        <v>42.908032786885244</v>
      </c>
      <c r="M19" s="541">
        <v>15.785081967213115</v>
      </c>
    </row>
    <row r="20" spans="1:16" s="8294" customFormat="1" ht="15.75">
      <c r="A20" s="1966"/>
      <c r="B20" s="1966"/>
      <c r="C20" s="1966"/>
      <c r="D20" s="1966"/>
      <c r="E20" s="1966"/>
      <c r="F20" s="1966"/>
      <c r="G20" s="1966"/>
      <c r="H20" s="1966"/>
      <c r="I20" s="1966"/>
      <c r="J20" s="1966"/>
      <c r="K20" s="1966"/>
      <c r="L20" s="1966"/>
      <c r="M20" s="1966"/>
      <c r="N20" s="1966"/>
      <c r="O20" s="1966"/>
      <c r="P20" s="1966"/>
    </row>
    <row r="21" spans="1:16" s="8294" customFormat="1" ht="16.5">
      <c r="A21" s="977" t="s">
        <v>3068</v>
      </c>
      <c r="B21" s="8296" t="s">
        <v>2991</v>
      </c>
      <c r="C21" s="8296"/>
      <c r="D21" s="1017" t="s">
        <v>455</v>
      </c>
      <c r="E21" s="546">
        <v>41365</v>
      </c>
      <c r="F21" s="546">
        <v>41371</v>
      </c>
      <c r="G21" s="410">
        <v>228.44081967213114</v>
      </c>
      <c r="H21" s="410">
        <v>121.38139344262294</v>
      </c>
      <c r="I21" s="541">
        <v>42.908032786885244</v>
      </c>
      <c r="J21" s="541">
        <v>28.080163934426228</v>
      </c>
      <c r="K21" s="541" t="s">
        <v>456</v>
      </c>
      <c r="L21" s="541">
        <v>42.908032786885244</v>
      </c>
      <c r="M21" s="541">
        <v>15.785081967213115</v>
      </c>
    </row>
    <row r="22" spans="1:16" s="8294" customFormat="1" ht="16.5">
      <c r="A22" s="1966"/>
      <c r="B22" s="8296" t="s">
        <v>922</v>
      </c>
      <c r="C22" s="8296"/>
      <c r="D22" s="1017" t="s">
        <v>455</v>
      </c>
      <c r="E22" s="546">
        <v>41372</v>
      </c>
      <c r="F22" s="546">
        <v>41394</v>
      </c>
      <c r="G22" s="410">
        <v>177.7850819672131</v>
      </c>
      <c r="H22" s="410">
        <v>95.93057377049179</v>
      </c>
      <c r="I22" s="541">
        <v>42.908032786885244</v>
      </c>
      <c r="J22" s="541">
        <v>28.080163934426228</v>
      </c>
      <c r="K22" s="541" t="s">
        <v>456</v>
      </c>
      <c r="L22" s="541">
        <v>42.908032786885244</v>
      </c>
      <c r="M22" s="541">
        <v>15.785081967213115</v>
      </c>
    </row>
    <row r="23" spans="1:16" s="8294" customFormat="1" ht="15.75">
      <c r="A23" s="1966"/>
      <c r="B23" s="1966"/>
      <c r="C23" s="1966"/>
      <c r="D23" s="1966"/>
      <c r="E23" s="1966"/>
      <c r="F23" s="1966"/>
      <c r="G23" s="1966"/>
      <c r="H23" s="1966"/>
      <c r="I23" s="1966"/>
      <c r="J23" s="1966"/>
      <c r="K23" s="1966"/>
      <c r="L23" s="1966"/>
      <c r="M23" s="1966"/>
      <c r="N23" s="1966"/>
      <c r="O23" s="1966"/>
      <c r="P23" s="1966"/>
    </row>
    <row r="24" spans="1:16" s="8294" customFormat="1" ht="16.5">
      <c r="A24" s="977" t="s">
        <v>3069</v>
      </c>
      <c r="B24" s="8296" t="s">
        <v>2991</v>
      </c>
      <c r="C24" s="8296"/>
      <c r="D24" s="1017" t="s">
        <v>455</v>
      </c>
      <c r="E24" s="546">
        <v>41365</v>
      </c>
      <c r="F24" s="546">
        <v>41371</v>
      </c>
      <c r="G24" s="410">
        <v>241.10475409836067</v>
      </c>
      <c r="H24" s="410">
        <v>127.74409836065573</v>
      </c>
      <c r="I24" s="541">
        <v>42.908032786885244</v>
      </c>
      <c r="J24" s="541">
        <v>28.080163934426228</v>
      </c>
      <c r="K24" s="541" t="s">
        <v>456</v>
      </c>
      <c r="L24" s="541">
        <v>42.908032786885244</v>
      </c>
      <c r="M24" s="541">
        <v>15.785081967213115</v>
      </c>
    </row>
    <row r="25" spans="1:16" s="8294" customFormat="1" ht="16.5">
      <c r="A25" s="1966"/>
      <c r="B25" s="8296" t="s">
        <v>922</v>
      </c>
      <c r="C25" s="8296"/>
      <c r="D25" s="1017" t="s">
        <v>455</v>
      </c>
      <c r="E25" s="546">
        <v>41372</v>
      </c>
      <c r="F25" s="546">
        <v>41394</v>
      </c>
      <c r="G25" s="410">
        <v>190.44901639344263</v>
      </c>
      <c r="H25" s="410">
        <v>102.29327868852458</v>
      </c>
      <c r="I25" s="541">
        <v>42.908032786885244</v>
      </c>
      <c r="J25" s="541">
        <v>28.080163934426228</v>
      </c>
      <c r="K25" s="541" t="s">
        <v>456</v>
      </c>
      <c r="L25" s="541">
        <v>42.908032786885244</v>
      </c>
      <c r="M25" s="541">
        <v>15.785081967213115</v>
      </c>
    </row>
    <row r="26" spans="1:16" s="8294" customFormat="1" ht="15.75">
      <c r="A26" s="1966"/>
      <c r="B26" s="1966"/>
      <c r="C26" s="1966"/>
      <c r="D26" s="1966"/>
      <c r="E26" s="1966"/>
      <c r="F26" s="1966"/>
      <c r="G26" s="1966"/>
      <c r="H26" s="1966"/>
      <c r="I26" s="1966"/>
      <c r="J26" s="1966"/>
      <c r="K26" s="1966"/>
      <c r="L26" s="1966"/>
      <c r="M26" s="1966"/>
      <c r="N26" s="1966"/>
      <c r="O26" s="1966"/>
      <c r="P26" s="1966"/>
    </row>
    <row r="27" spans="1:16" s="8294" customFormat="1" ht="16.5">
      <c r="A27" s="977" t="s">
        <v>641</v>
      </c>
      <c r="B27" s="8296" t="s">
        <v>2991</v>
      </c>
      <c r="C27" s="8296"/>
      <c r="D27" s="1017" t="s">
        <v>455</v>
      </c>
      <c r="E27" s="546">
        <v>41365</v>
      </c>
      <c r="F27" s="546">
        <v>41371</v>
      </c>
      <c r="G27" s="410">
        <v>253.76868852459017</v>
      </c>
      <c r="H27" s="410">
        <v>134.10680327868852</v>
      </c>
      <c r="I27" s="541">
        <v>42.908032786885244</v>
      </c>
      <c r="J27" s="541">
        <v>28.080163934426228</v>
      </c>
      <c r="K27" s="541" t="s">
        <v>456</v>
      </c>
      <c r="L27" s="541">
        <v>42.908032786885244</v>
      </c>
      <c r="M27" s="541">
        <v>15.785081967213115</v>
      </c>
    </row>
    <row r="28" spans="1:16" s="8294" customFormat="1" ht="16.5">
      <c r="A28" s="1966"/>
      <c r="B28" s="8296" t="s">
        <v>922</v>
      </c>
      <c r="C28" s="8296"/>
      <c r="D28" s="1017" t="s">
        <v>455</v>
      </c>
      <c r="E28" s="546">
        <v>41372</v>
      </c>
      <c r="F28" s="546">
        <v>41394</v>
      </c>
      <c r="G28" s="410">
        <v>203.11295081967214</v>
      </c>
      <c r="H28" s="410">
        <v>108.65598360655737</v>
      </c>
      <c r="I28" s="541">
        <v>42.908032786885244</v>
      </c>
      <c r="J28" s="541">
        <v>28.080163934426228</v>
      </c>
      <c r="K28" s="541" t="s">
        <v>456</v>
      </c>
      <c r="L28" s="541">
        <v>42.908032786885244</v>
      </c>
      <c r="M28" s="541">
        <v>15.785081967213115</v>
      </c>
    </row>
    <row r="29" spans="1:16" s="8294" customFormat="1"/>
    <row r="30" spans="1:16" s="8294" customFormat="1" ht="16.5">
      <c r="A30" s="2277" t="s">
        <v>449</v>
      </c>
    </row>
    <row r="31" spans="1:16" s="8294" customFormat="1" ht="16.5">
      <c r="A31" s="301" t="s">
        <v>7233</v>
      </c>
    </row>
    <row r="32" spans="1:16" s="8294" customFormat="1" ht="16.5">
      <c r="A32" s="301" t="s">
        <v>7234</v>
      </c>
    </row>
    <row r="33" spans="1:15" s="8294" customFormat="1" ht="16.5">
      <c r="A33" s="301" t="s">
        <v>7235</v>
      </c>
    </row>
    <row r="34" spans="1:15" s="8294" customFormat="1" ht="16.5">
      <c r="A34" s="979" t="s">
        <v>434</v>
      </c>
    </row>
    <row r="35" spans="1:15" s="8294" customFormat="1" ht="16.5">
      <c r="A35" s="871" t="s">
        <v>531</v>
      </c>
    </row>
    <row r="36" spans="1:15" s="8294" customFormat="1">
      <c r="A36" s="911"/>
      <c r="B36" s="911"/>
      <c r="C36" s="911"/>
      <c r="D36" s="911"/>
      <c r="E36" s="911"/>
      <c r="F36" s="911"/>
      <c r="G36" s="911"/>
      <c r="H36" s="911"/>
      <c r="I36" s="911"/>
      <c r="J36" s="911"/>
      <c r="K36" s="911"/>
      <c r="L36" s="911"/>
      <c r="M36" s="911"/>
    </row>
    <row r="37" spans="1:15" ht="18">
      <c r="A37" s="875" t="s">
        <v>461</v>
      </c>
      <c r="B37" s="986"/>
      <c r="C37" s="916"/>
      <c r="D37" s="947"/>
      <c r="E37" s="947"/>
      <c r="F37" s="2477" t="s">
        <v>2990</v>
      </c>
      <c r="G37" s="2478"/>
      <c r="H37" s="2479"/>
      <c r="I37" s="2479"/>
      <c r="J37" s="2479"/>
      <c r="K37" s="2479"/>
      <c r="L37" s="2480"/>
      <c r="M37" s="2481"/>
      <c r="N37" s="911"/>
      <c r="O37" s="911"/>
    </row>
    <row r="38" spans="1:15" ht="16.5">
      <c r="A38" s="977" t="s">
        <v>3066</v>
      </c>
      <c r="B38" s="86" t="s">
        <v>2991</v>
      </c>
      <c r="C38" s="86"/>
      <c r="D38" s="1425" t="s">
        <v>455</v>
      </c>
      <c r="E38" s="87">
        <v>41355</v>
      </c>
      <c r="F38" s="87">
        <v>41371</v>
      </c>
      <c r="G38" s="88">
        <v>225.62661202185794</v>
      </c>
      <c r="H38" s="88">
        <v>120.67442622950819</v>
      </c>
      <c r="I38" s="90">
        <v>47.6211475409836</v>
      </c>
      <c r="J38" s="90">
        <v>30.812404371584698</v>
      </c>
      <c r="K38" s="90" t="s">
        <v>456</v>
      </c>
      <c r="L38" s="90">
        <v>47.6211475409836</v>
      </c>
      <c r="M38" s="90">
        <v>17.151202185792346</v>
      </c>
      <c r="N38" s="716"/>
      <c r="O38" s="911"/>
    </row>
    <row r="39" spans="1:15" ht="16.5">
      <c r="A39" s="1966"/>
      <c r="B39" s="86" t="s">
        <v>922</v>
      </c>
      <c r="C39" s="86"/>
      <c r="D39" s="1425" t="s">
        <v>455</v>
      </c>
      <c r="E39" s="87">
        <v>41372</v>
      </c>
      <c r="F39" s="87">
        <v>41404</v>
      </c>
      <c r="G39" s="88">
        <v>169.34245901639343</v>
      </c>
      <c r="H39" s="88">
        <v>92.39573770491802</v>
      </c>
      <c r="I39" s="90">
        <v>47.6211475409836</v>
      </c>
      <c r="J39" s="90">
        <v>30.812404371584698</v>
      </c>
      <c r="K39" s="90" t="s">
        <v>456</v>
      </c>
      <c r="L39" s="90">
        <v>47.6211475409836</v>
      </c>
      <c r="M39" s="90">
        <v>17.151202185792346</v>
      </c>
      <c r="N39" s="716"/>
      <c r="O39" s="911"/>
    </row>
    <row r="40" spans="1:15" ht="16.5">
      <c r="A40" s="1966"/>
      <c r="B40" s="86" t="s">
        <v>924</v>
      </c>
      <c r="C40" s="86"/>
      <c r="D40" s="1425" t="s">
        <v>455</v>
      </c>
      <c r="E40" s="87">
        <v>41405</v>
      </c>
      <c r="F40" s="87">
        <v>41547</v>
      </c>
      <c r="G40" s="88">
        <v>87.73043715846994</v>
      </c>
      <c r="H40" s="88">
        <v>44.321967213114753</v>
      </c>
      <c r="I40" s="90">
        <v>47.6211475409836</v>
      </c>
      <c r="J40" s="90">
        <v>30.812404371584698</v>
      </c>
      <c r="K40" s="90" t="s">
        <v>456</v>
      </c>
      <c r="L40" s="90">
        <v>47.6211475409836</v>
      </c>
      <c r="M40" s="90">
        <v>17.151202185792346</v>
      </c>
      <c r="N40" s="716"/>
      <c r="O40" s="911"/>
    </row>
    <row r="41" spans="1:15" ht="16.5">
      <c r="A41" s="1966"/>
      <c r="B41" s="86" t="s">
        <v>922</v>
      </c>
      <c r="C41" s="86"/>
      <c r="D41" s="1425" t="s">
        <v>455</v>
      </c>
      <c r="E41" s="87">
        <v>41548</v>
      </c>
      <c r="F41" s="87">
        <v>41578</v>
      </c>
      <c r="G41" s="88">
        <v>169.34245901639343</v>
      </c>
      <c r="H41" s="88">
        <v>92.39573770491802</v>
      </c>
      <c r="I41" s="90">
        <v>47.6211475409836</v>
      </c>
      <c r="J41" s="90">
        <v>30.812404371584698</v>
      </c>
      <c r="K41" s="90" t="s">
        <v>456</v>
      </c>
      <c r="L41" s="90">
        <v>47.6211475409836</v>
      </c>
      <c r="M41" s="90">
        <v>17.151202185792346</v>
      </c>
      <c r="N41" s="716"/>
      <c r="O41" s="911"/>
    </row>
    <row r="42" spans="1:15" ht="16.5">
      <c r="A42" s="1966"/>
      <c r="B42" s="2148"/>
      <c r="C42" s="2148"/>
      <c r="D42" s="2148"/>
      <c r="E42" s="2148"/>
      <c r="F42" s="2148"/>
      <c r="G42" s="2148"/>
      <c r="H42" s="1966"/>
      <c r="I42" s="1966"/>
      <c r="J42" s="1966"/>
      <c r="K42" s="1966"/>
      <c r="L42" s="1966"/>
      <c r="M42" s="2145"/>
      <c r="N42" s="911"/>
      <c r="O42" s="911"/>
    </row>
    <row r="43" spans="1:15" ht="16.5">
      <c r="A43" s="977" t="s">
        <v>3067</v>
      </c>
      <c r="B43" s="86" t="s">
        <v>2991</v>
      </c>
      <c r="C43" s="86"/>
      <c r="D43" s="1425" t="s">
        <v>455</v>
      </c>
      <c r="E43" s="87">
        <v>41355</v>
      </c>
      <c r="F43" s="87">
        <v>41371</v>
      </c>
      <c r="G43" s="88">
        <v>239.69765027322407</v>
      </c>
      <c r="H43" s="88">
        <v>127.74409836065573</v>
      </c>
      <c r="I43" s="90">
        <v>47.6211475409836</v>
      </c>
      <c r="J43" s="90">
        <v>30.812404371584698</v>
      </c>
      <c r="K43" s="90" t="s">
        <v>456</v>
      </c>
      <c r="L43" s="90">
        <v>47.6211475409836</v>
      </c>
      <c r="M43" s="90">
        <v>17.151202185792346</v>
      </c>
      <c r="N43" s="716"/>
      <c r="O43" s="911"/>
    </row>
    <row r="44" spans="1:15" ht="16.5">
      <c r="A44" s="1966"/>
      <c r="B44" s="86" t="s">
        <v>922</v>
      </c>
      <c r="C44" s="86"/>
      <c r="D44" s="1425" t="s">
        <v>455</v>
      </c>
      <c r="E44" s="87">
        <v>41372</v>
      </c>
      <c r="F44" s="87">
        <v>41404</v>
      </c>
      <c r="G44" s="88">
        <v>183.4134972677596</v>
      </c>
      <c r="H44" s="88">
        <v>99.465409836065561</v>
      </c>
      <c r="I44" s="90">
        <v>47.6211475409836</v>
      </c>
      <c r="J44" s="90">
        <v>30.812404371584698</v>
      </c>
      <c r="K44" s="90" t="s">
        <v>456</v>
      </c>
      <c r="L44" s="90">
        <v>47.6211475409836</v>
      </c>
      <c r="M44" s="90">
        <v>17.151202185792346</v>
      </c>
      <c r="N44" s="716"/>
      <c r="O44" s="911"/>
    </row>
    <row r="45" spans="1:15" ht="16.5">
      <c r="A45" s="1966"/>
      <c r="B45" s="86" t="s">
        <v>924</v>
      </c>
      <c r="C45" s="86"/>
      <c r="D45" s="1425" t="s">
        <v>455</v>
      </c>
      <c r="E45" s="87">
        <v>41405</v>
      </c>
      <c r="F45" s="87">
        <v>41547</v>
      </c>
      <c r="G45" s="88">
        <v>101.80147540983606</v>
      </c>
      <c r="H45" s="88">
        <v>51.391639344262295</v>
      </c>
      <c r="I45" s="90">
        <v>47.6211475409836</v>
      </c>
      <c r="J45" s="90">
        <v>30.812404371584698</v>
      </c>
      <c r="K45" s="90" t="s">
        <v>456</v>
      </c>
      <c r="L45" s="90">
        <v>47.6211475409836</v>
      </c>
      <c r="M45" s="90">
        <v>17.151202185792346</v>
      </c>
      <c r="N45" s="716"/>
      <c r="O45" s="911"/>
    </row>
    <row r="46" spans="1:15" ht="16.5">
      <c r="A46" s="1966"/>
      <c r="B46" s="86" t="s">
        <v>922</v>
      </c>
      <c r="C46" s="86"/>
      <c r="D46" s="1425" t="s">
        <v>455</v>
      </c>
      <c r="E46" s="87">
        <v>41548</v>
      </c>
      <c r="F46" s="87">
        <v>41578</v>
      </c>
      <c r="G46" s="88">
        <v>183.4134972677596</v>
      </c>
      <c r="H46" s="88">
        <v>99.465409836065561</v>
      </c>
      <c r="I46" s="90">
        <v>47.6211475409836</v>
      </c>
      <c r="J46" s="90">
        <v>30.812404371584698</v>
      </c>
      <c r="K46" s="90" t="s">
        <v>456</v>
      </c>
      <c r="L46" s="90">
        <v>47.6211475409836</v>
      </c>
      <c r="M46" s="90">
        <v>17.151202185792346</v>
      </c>
      <c r="N46" s="716"/>
      <c r="O46" s="911"/>
    </row>
    <row r="47" spans="1:15" ht="16.5">
      <c r="A47" s="1966"/>
      <c r="B47" s="906"/>
      <c r="C47" s="906"/>
      <c r="D47" s="906"/>
      <c r="E47" s="908"/>
      <c r="F47" s="908"/>
      <c r="G47" s="547"/>
      <c r="H47" s="980"/>
      <c r="I47" s="937"/>
      <c r="J47" s="937"/>
      <c r="K47" s="937"/>
      <c r="L47" s="937"/>
      <c r="M47" s="937"/>
      <c r="N47" s="911"/>
      <c r="O47" s="911"/>
    </row>
    <row r="48" spans="1:15" ht="16.5">
      <c r="A48" s="977" t="s">
        <v>3068</v>
      </c>
      <c r="B48" s="86" t="s">
        <v>2991</v>
      </c>
      <c r="C48" s="86"/>
      <c r="D48" s="1425" t="s">
        <v>455</v>
      </c>
      <c r="E48" s="87">
        <v>41355</v>
      </c>
      <c r="F48" s="87">
        <v>41371</v>
      </c>
      <c r="G48" s="88">
        <v>253.76868852459017</v>
      </c>
      <c r="H48" s="88">
        <v>134.81377049180327</v>
      </c>
      <c r="I48" s="90">
        <v>47.6211475409836</v>
      </c>
      <c r="J48" s="90">
        <v>30.812404371584698</v>
      </c>
      <c r="K48" s="90" t="s">
        <v>456</v>
      </c>
      <c r="L48" s="90">
        <v>47.6211475409836</v>
      </c>
      <c r="M48" s="90">
        <v>17.151202185792346</v>
      </c>
      <c r="N48" s="716"/>
      <c r="O48" s="911"/>
    </row>
    <row r="49" spans="1:15" ht="16.5">
      <c r="A49" s="1966"/>
      <c r="B49" s="86" t="s">
        <v>922</v>
      </c>
      <c r="C49" s="86"/>
      <c r="D49" s="1425" t="s">
        <v>455</v>
      </c>
      <c r="E49" s="87">
        <v>41372</v>
      </c>
      <c r="F49" s="87">
        <v>41404</v>
      </c>
      <c r="G49" s="88">
        <v>197.4845355191257</v>
      </c>
      <c r="H49" s="88">
        <v>106.5350819672131</v>
      </c>
      <c r="I49" s="90">
        <v>47.6211475409836</v>
      </c>
      <c r="J49" s="90">
        <v>30.812404371584698</v>
      </c>
      <c r="K49" s="90" t="s">
        <v>456</v>
      </c>
      <c r="L49" s="90">
        <v>47.6211475409836</v>
      </c>
      <c r="M49" s="90">
        <v>17.151202185792346</v>
      </c>
      <c r="N49" s="716"/>
      <c r="O49" s="911"/>
    </row>
    <row r="50" spans="1:15" ht="16.5">
      <c r="A50" s="1966"/>
      <c r="B50" s="86" t="s">
        <v>924</v>
      </c>
      <c r="C50" s="86"/>
      <c r="D50" s="1425" t="s">
        <v>455</v>
      </c>
      <c r="E50" s="87">
        <v>41405</v>
      </c>
      <c r="F50" s="87">
        <v>41547</v>
      </c>
      <c r="G50" s="88">
        <v>115.87251366120218</v>
      </c>
      <c r="H50" s="88">
        <v>58.461311475409829</v>
      </c>
      <c r="I50" s="90">
        <v>47.6211475409836</v>
      </c>
      <c r="J50" s="90">
        <v>30.812404371584698</v>
      </c>
      <c r="K50" s="90" t="s">
        <v>456</v>
      </c>
      <c r="L50" s="90">
        <v>47.6211475409836</v>
      </c>
      <c r="M50" s="90">
        <v>17.151202185792346</v>
      </c>
      <c r="N50" s="716"/>
      <c r="O50" s="911"/>
    </row>
    <row r="51" spans="1:15" ht="16.5">
      <c r="A51" s="1966"/>
      <c r="B51" s="86" t="s">
        <v>922</v>
      </c>
      <c r="C51" s="86"/>
      <c r="D51" s="1425" t="s">
        <v>455</v>
      </c>
      <c r="E51" s="87">
        <v>41548</v>
      </c>
      <c r="F51" s="87">
        <v>41578</v>
      </c>
      <c r="G51" s="88">
        <v>197.4845355191257</v>
      </c>
      <c r="H51" s="88">
        <v>106.5350819672131</v>
      </c>
      <c r="I51" s="90">
        <v>47.6211475409836</v>
      </c>
      <c r="J51" s="90">
        <v>30.812404371584698</v>
      </c>
      <c r="K51" s="90" t="s">
        <v>456</v>
      </c>
      <c r="L51" s="90">
        <v>47.6211475409836</v>
      </c>
      <c r="M51" s="90">
        <v>17.151202185792346</v>
      </c>
      <c r="N51" s="716"/>
      <c r="O51" s="911"/>
    </row>
    <row r="52" spans="1:15" ht="16.5">
      <c r="A52" s="1966"/>
      <c r="B52" s="906"/>
      <c r="C52" s="906"/>
      <c r="D52" s="906"/>
      <c r="E52" s="908"/>
      <c r="F52" s="908"/>
      <c r="G52" s="547"/>
      <c r="H52" s="980"/>
      <c r="I52" s="937"/>
      <c r="J52" s="937"/>
      <c r="K52" s="937"/>
      <c r="L52" s="937"/>
      <c r="M52" s="937"/>
      <c r="N52" s="911"/>
      <c r="O52" s="911"/>
    </row>
    <row r="53" spans="1:15" ht="16.5">
      <c r="A53" s="977" t="s">
        <v>3069</v>
      </c>
      <c r="B53" s="86" t="s">
        <v>2991</v>
      </c>
      <c r="C53" s="86"/>
      <c r="D53" s="1425" t="s">
        <v>455</v>
      </c>
      <c r="E53" s="87">
        <v>41355</v>
      </c>
      <c r="F53" s="87">
        <v>41371</v>
      </c>
      <c r="G53" s="88">
        <v>267.83972677595631</v>
      </c>
      <c r="H53" s="88">
        <v>141.88344262295081</v>
      </c>
      <c r="I53" s="90">
        <v>47.6211475409836</v>
      </c>
      <c r="J53" s="90">
        <v>30.812404371584698</v>
      </c>
      <c r="K53" s="90" t="s">
        <v>456</v>
      </c>
      <c r="L53" s="90">
        <v>47.6211475409836</v>
      </c>
      <c r="M53" s="90">
        <v>17.151202185792346</v>
      </c>
      <c r="N53" s="716"/>
      <c r="O53" s="911"/>
    </row>
    <row r="54" spans="1:15" ht="16.5">
      <c r="A54" s="1966"/>
      <c r="B54" s="86" t="s">
        <v>922</v>
      </c>
      <c r="C54" s="86"/>
      <c r="D54" s="1425" t="s">
        <v>455</v>
      </c>
      <c r="E54" s="87">
        <v>41372</v>
      </c>
      <c r="F54" s="87">
        <v>41404</v>
      </c>
      <c r="G54" s="88">
        <v>211.55557377049183</v>
      </c>
      <c r="H54" s="88">
        <v>113.60475409836064</v>
      </c>
      <c r="I54" s="90">
        <v>47.6211475409836</v>
      </c>
      <c r="J54" s="90">
        <v>30.812404371584698</v>
      </c>
      <c r="K54" s="90" t="s">
        <v>456</v>
      </c>
      <c r="L54" s="90">
        <v>47.6211475409836</v>
      </c>
      <c r="M54" s="90">
        <v>17.151202185792346</v>
      </c>
      <c r="N54" s="716"/>
      <c r="O54" s="911"/>
    </row>
    <row r="55" spans="1:15" ht="16.5">
      <c r="A55" s="1966"/>
      <c r="B55" s="86" t="s">
        <v>924</v>
      </c>
      <c r="C55" s="86"/>
      <c r="D55" s="1425" t="s">
        <v>455</v>
      </c>
      <c r="E55" s="87">
        <v>41405</v>
      </c>
      <c r="F55" s="87">
        <v>41547</v>
      </c>
      <c r="G55" s="88">
        <v>129.94355191256832</v>
      </c>
      <c r="H55" s="88">
        <v>65.530983606557371</v>
      </c>
      <c r="I55" s="90">
        <v>47.6211475409836</v>
      </c>
      <c r="J55" s="90">
        <v>30.812404371584698</v>
      </c>
      <c r="K55" s="90" t="s">
        <v>456</v>
      </c>
      <c r="L55" s="90">
        <v>47.6211475409836</v>
      </c>
      <c r="M55" s="90">
        <v>17.151202185792346</v>
      </c>
      <c r="N55" s="716"/>
      <c r="O55" s="911"/>
    </row>
    <row r="56" spans="1:15" ht="16.5">
      <c r="A56" s="1966"/>
      <c r="B56" s="86" t="s">
        <v>922</v>
      </c>
      <c r="C56" s="86"/>
      <c r="D56" s="1425" t="s">
        <v>455</v>
      </c>
      <c r="E56" s="87">
        <v>41548</v>
      </c>
      <c r="F56" s="87">
        <v>41578</v>
      </c>
      <c r="G56" s="88">
        <v>211.55557377049183</v>
      </c>
      <c r="H56" s="88">
        <v>113.60475409836064</v>
      </c>
      <c r="I56" s="90">
        <v>47.6211475409836</v>
      </c>
      <c r="J56" s="90">
        <v>30.812404371584698</v>
      </c>
      <c r="K56" s="90" t="s">
        <v>456</v>
      </c>
      <c r="L56" s="90">
        <v>47.6211475409836</v>
      </c>
      <c r="M56" s="90">
        <v>17.151202185792346</v>
      </c>
      <c r="N56" s="716"/>
      <c r="O56" s="911"/>
    </row>
    <row r="57" spans="1:15" ht="16.5">
      <c r="A57" s="1966"/>
      <c r="B57" s="906"/>
      <c r="C57" s="906"/>
      <c r="D57" s="906"/>
      <c r="E57" s="908"/>
      <c r="F57" s="908"/>
      <c r="G57" s="547"/>
      <c r="H57" s="980"/>
      <c r="I57" s="937"/>
      <c r="J57" s="937"/>
      <c r="K57" s="937"/>
      <c r="L57" s="937"/>
      <c r="M57" s="937"/>
      <c r="N57" s="911"/>
      <c r="O57" s="911"/>
    </row>
    <row r="58" spans="1:15" ht="16.5">
      <c r="A58" s="977" t="s">
        <v>641</v>
      </c>
      <c r="B58" s="86" t="s">
        <v>2991</v>
      </c>
      <c r="C58" s="86"/>
      <c r="D58" s="1425" t="s">
        <v>455</v>
      </c>
      <c r="E58" s="87">
        <v>41355</v>
      </c>
      <c r="F58" s="87">
        <v>41371</v>
      </c>
      <c r="G58" s="88">
        <v>281.91076502732238</v>
      </c>
      <c r="H58" s="88">
        <v>148.95311475409835</v>
      </c>
      <c r="I58" s="90">
        <v>47.6211475409836</v>
      </c>
      <c r="J58" s="90">
        <v>30.812404371584698</v>
      </c>
      <c r="K58" s="90" t="s">
        <v>456</v>
      </c>
      <c r="L58" s="90">
        <v>47.6211475409836</v>
      </c>
      <c r="M58" s="90">
        <v>17.151202185792346</v>
      </c>
      <c r="N58" s="716"/>
      <c r="O58" s="911"/>
    </row>
    <row r="59" spans="1:15" ht="16.5">
      <c r="A59" s="1966"/>
      <c r="B59" s="86" t="s">
        <v>922</v>
      </c>
      <c r="C59" s="86"/>
      <c r="D59" s="1425" t="s">
        <v>455</v>
      </c>
      <c r="E59" s="87">
        <v>41372</v>
      </c>
      <c r="F59" s="87">
        <v>41404</v>
      </c>
      <c r="G59" s="88">
        <v>225.62661202185794</v>
      </c>
      <c r="H59" s="88">
        <v>120.67442622950819</v>
      </c>
      <c r="I59" s="90">
        <v>47.6211475409836</v>
      </c>
      <c r="J59" s="90">
        <v>30.812404371584698</v>
      </c>
      <c r="K59" s="90" t="s">
        <v>456</v>
      </c>
      <c r="L59" s="90">
        <v>47.6211475409836</v>
      </c>
      <c r="M59" s="90">
        <v>17.151202185792346</v>
      </c>
      <c r="N59" s="716"/>
      <c r="O59" s="911"/>
    </row>
    <row r="60" spans="1:15" ht="16.5">
      <c r="A60" s="1966"/>
      <c r="B60" s="86" t="s">
        <v>924</v>
      </c>
      <c r="C60" s="86"/>
      <c r="D60" s="1425" t="s">
        <v>455</v>
      </c>
      <c r="E60" s="87">
        <v>41405</v>
      </c>
      <c r="F60" s="87">
        <v>41547</v>
      </c>
      <c r="G60" s="88">
        <v>144.01459016393443</v>
      </c>
      <c r="H60" s="88">
        <v>72.600655737704898</v>
      </c>
      <c r="I60" s="90">
        <v>47.6211475409836</v>
      </c>
      <c r="J60" s="90">
        <v>30.812404371584698</v>
      </c>
      <c r="K60" s="90" t="s">
        <v>456</v>
      </c>
      <c r="L60" s="90">
        <v>47.6211475409836</v>
      </c>
      <c r="M60" s="90">
        <v>17.151202185792346</v>
      </c>
      <c r="N60" s="716"/>
      <c r="O60" s="911"/>
    </row>
    <row r="61" spans="1:15" ht="16.5">
      <c r="A61" s="1966"/>
      <c r="B61" s="86" t="s">
        <v>922</v>
      </c>
      <c r="C61" s="86"/>
      <c r="D61" s="1425" t="s">
        <v>455</v>
      </c>
      <c r="E61" s="87">
        <v>41548</v>
      </c>
      <c r="F61" s="87">
        <v>41578</v>
      </c>
      <c r="G61" s="88">
        <v>225.62661202185794</v>
      </c>
      <c r="H61" s="88">
        <v>120.67442622950819</v>
      </c>
      <c r="I61" s="90">
        <v>47.6211475409836</v>
      </c>
      <c r="J61" s="90">
        <v>30.812404371584698</v>
      </c>
      <c r="K61" s="90" t="s">
        <v>456</v>
      </c>
      <c r="L61" s="90">
        <v>47.6211475409836</v>
      </c>
      <c r="M61" s="90">
        <v>17.151202185792346</v>
      </c>
      <c r="N61" s="716"/>
      <c r="O61" s="911"/>
    </row>
    <row r="62" spans="1:15" ht="16.5">
      <c r="A62" s="917"/>
      <c r="B62" s="933"/>
      <c r="C62" s="933"/>
      <c r="D62" s="933"/>
      <c r="E62" s="934"/>
      <c r="F62" s="934"/>
      <c r="G62" s="935"/>
      <c r="H62" s="936"/>
      <c r="I62" s="937"/>
      <c r="J62" s="937"/>
      <c r="K62" s="937"/>
      <c r="L62" s="937"/>
      <c r="M62" s="937"/>
      <c r="N62" s="911"/>
      <c r="O62" s="911"/>
    </row>
    <row r="63" spans="1:15" ht="16.5">
      <c r="A63" s="2074" t="s">
        <v>463</v>
      </c>
      <c r="B63" s="2096"/>
      <c r="C63" s="2103"/>
      <c r="D63" s="932"/>
      <c r="E63" s="2482"/>
      <c r="F63" s="2482"/>
      <c r="G63" s="2483"/>
      <c r="H63" s="2484"/>
      <c r="I63" s="2485"/>
      <c r="J63" s="937"/>
      <c r="K63" s="937"/>
      <c r="L63" s="937"/>
      <c r="M63" s="937"/>
      <c r="N63" s="911"/>
      <c r="O63" s="911"/>
    </row>
    <row r="64" spans="1:15" ht="16.5">
      <c r="A64" s="451" t="s">
        <v>3070</v>
      </c>
      <c r="B64" s="1190"/>
      <c r="C64" s="1191"/>
      <c r="D64" s="932"/>
      <c r="E64" s="2482"/>
      <c r="F64" s="2482"/>
      <c r="G64" s="2483"/>
      <c r="H64" s="2484"/>
      <c r="I64" s="2485"/>
      <c r="J64" s="937"/>
      <c r="K64" s="937"/>
      <c r="L64" s="937"/>
      <c r="M64" s="937"/>
      <c r="N64" s="911"/>
      <c r="O64" s="911"/>
    </row>
    <row r="65" spans="1:15" ht="16.5">
      <c r="A65" s="949" t="s">
        <v>3071</v>
      </c>
      <c r="B65" s="851"/>
      <c r="C65" s="850"/>
      <c r="D65" s="932"/>
      <c r="E65" s="2482"/>
      <c r="F65" s="2482"/>
      <c r="G65" s="2483"/>
      <c r="H65" s="2484"/>
      <c r="I65" s="2485"/>
      <c r="J65" s="937"/>
      <c r="K65" s="937"/>
      <c r="L65" s="937"/>
      <c r="M65" s="937"/>
      <c r="N65" s="911"/>
      <c r="O65" s="911"/>
    </row>
    <row r="66" spans="1:15" ht="16.5">
      <c r="A66" s="917"/>
      <c r="B66" s="933"/>
      <c r="C66" s="933"/>
      <c r="D66" s="933"/>
      <c r="E66" s="934"/>
      <c r="F66" s="934"/>
      <c r="G66" s="935"/>
      <c r="H66" s="936"/>
      <c r="I66" s="937"/>
      <c r="J66" s="937"/>
      <c r="K66" s="937"/>
      <c r="L66" s="937"/>
      <c r="M66" s="937"/>
      <c r="N66" s="911"/>
      <c r="O66" s="911"/>
    </row>
    <row r="67" spans="1:15" ht="16.5">
      <c r="A67" s="2149" t="s">
        <v>466</v>
      </c>
      <c r="B67" s="2369"/>
      <c r="C67" s="2369"/>
      <c r="D67" s="2369"/>
      <c r="E67" s="2411"/>
      <c r="F67" s="2412"/>
      <c r="G67" s="935"/>
      <c r="H67" s="936"/>
      <c r="I67" s="937"/>
      <c r="J67" s="937"/>
      <c r="K67" s="937"/>
      <c r="L67" s="937"/>
      <c r="M67" s="937"/>
      <c r="N67" s="911"/>
      <c r="O67" s="911"/>
    </row>
    <row r="68" spans="1:15" ht="16.5">
      <c r="A68" s="505" t="s">
        <v>549</v>
      </c>
      <c r="B68" s="933"/>
      <c r="C68" s="933"/>
      <c r="D68" s="933"/>
      <c r="E68" s="934"/>
      <c r="F68" s="502"/>
      <c r="G68" s="935"/>
      <c r="H68" s="936"/>
      <c r="I68" s="937"/>
      <c r="J68" s="937"/>
      <c r="K68" s="937"/>
      <c r="L68" s="937"/>
      <c r="M68" s="937"/>
      <c r="N68" s="911"/>
      <c r="O68" s="911"/>
    </row>
    <row r="69" spans="1:15" ht="16.5">
      <c r="A69" s="505" t="s">
        <v>1412</v>
      </c>
      <c r="B69" s="932"/>
      <c r="C69" s="932"/>
      <c r="D69" s="932"/>
      <c r="E69" s="2482"/>
      <c r="F69" s="2486"/>
      <c r="G69" s="2483"/>
      <c r="H69" s="2484"/>
      <c r="I69" s="2485"/>
      <c r="J69" s="937"/>
      <c r="K69" s="937"/>
      <c r="L69" s="937"/>
      <c r="M69" s="937"/>
      <c r="N69" s="911"/>
      <c r="O69" s="911"/>
    </row>
    <row r="70" spans="1:15" ht="16.5">
      <c r="A70" s="1404" t="s">
        <v>3072</v>
      </c>
      <c r="B70" s="1404"/>
      <c r="C70" s="1404"/>
      <c r="D70" s="1404"/>
      <c r="E70" s="2487"/>
      <c r="F70" s="2488"/>
      <c r="G70" s="2489"/>
      <c r="H70" s="2490"/>
      <c r="I70" s="2491"/>
      <c r="J70" s="78"/>
      <c r="K70" s="78"/>
      <c r="L70" s="78"/>
      <c r="M70" s="78"/>
    </row>
    <row r="71" spans="1:15" ht="16.5">
      <c r="A71" s="943" t="s">
        <v>1714</v>
      </c>
      <c r="B71" s="955"/>
      <c r="C71" s="955"/>
      <c r="D71" s="955"/>
      <c r="E71" s="2492"/>
      <c r="F71" s="2493"/>
      <c r="G71" s="2483"/>
      <c r="H71" s="2484"/>
      <c r="I71" s="2485"/>
      <c r="J71" s="937"/>
      <c r="K71" s="937"/>
      <c r="L71" s="937"/>
      <c r="M71" s="937"/>
      <c r="N71" s="911"/>
      <c r="O71" s="911"/>
    </row>
    <row r="72" spans="1:15">
      <c r="A72" s="911"/>
      <c r="B72" s="911"/>
      <c r="C72" s="911"/>
      <c r="D72" s="911"/>
      <c r="E72" s="911"/>
      <c r="F72" s="911"/>
      <c r="G72" s="911"/>
      <c r="H72" s="911"/>
      <c r="I72" s="911"/>
      <c r="J72" s="911"/>
      <c r="K72" s="911"/>
      <c r="L72" s="911"/>
      <c r="M72" s="911"/>
      <c r="N72" s="911"/>
      <c r="O72" s="911"/>
    </row>
    <row r="73" spans="1:15" ht="16.5">
      <c r="A73" s="2075" t="s">
        <v>1024</v>
      </c>
      <c r="B73" s="2098"/>
      <c r="C73" s="2098"/>
      <c r="D73" s="2097"/>
      <c r="E73" s="940"/>
      <c r="F73" s="2482"/>
      <c r="G73" s="2483"/>
      <c r="H73" s="2484"/>
      <c r="I73" s="2485"/>
      <c r="J73" s="937"/>
      <c r="K73" s="937"/>
      <c r="L73" s="937"/>
      <c r="M73" s="937"/>
      <c r="N73" s="911"/>
      <c r="O73" s="911"/>
    </row>
    <row r="74" spans="1:15" ht="16.5">
      <c r="A74" s="943" t="s">
        <v>3073</v>
      </c>
      <c r="B74" s="942"/>
      <c r="C74" s="942"/>
      <c r="D74" s="944"/>
      <c r="E74" s="940"/>
      <c r="F74" s="2482"/>
      <c r="G74" s="2483"/>
      <c r="H74" s="2484"/>
      <c r="I74" s="2485"/>
      <c r="J74" s="937"/>
      <c r="K74" s="937"/>
      <c r="L74" s="937"/>
      <c r="M74" s="937"/>
      <c r="N74" s="911"/>
      <c r="O74" s="911"/>
    </row>
    <row r="75" spans="1:15" ht="16.5">
      <c r="A75" s="940"/>
      <c r="B75" s="940"/>
      <c r="C75" s="940"/>
      <c r="D75" s="940"/>
      <c r="E75" s="940"/>
      <c r="F75" s="2482"/>
      <c r="G75" s="2483"/>
      <c r="H75" s="2484"/>
      <c r="I75" s="2485"/>
      <c r="J75" s="937"/>
      <c r="K75" s="937"/>
      <c r="L75" s="937"/>
      <c r="M75" s="937"/>
      <c r="N75" s="911"/>
      <c r="O75" s="911"/>
    </row>
    <row r="76" spans="1:15" ht="16.5">
      <c r="A76" s="6963" t="s">
        <v>1019</v>
      </c>
      <c r="B76" s="6974"/>
      <c r="C76" s="6974"/>
      <c r="D76" s="6974"/>
      <c r="E76" s="6974"/>
      <c r="F76" s="7222"/>
      <c r="G76" s="7223"/>
      <c r="H76" s="7224"/>
      <c r="I76" s="7225"/>
      <c r="J76" s="7226"/>
      <c r="K76" s="7227"/>
      <c r="L76" s="937"/>
      <c r="M76" s="937"/>
      <c r="N76" s="911"/>
      <c r="O76" s="911"/>
    </row>
    <row r="77" spans="1:15" ht="16.5">
      <c r="A77" s="7214" t="s">
        <v>3074</v>
      </c>
      <c r="B77" s="7215"/>
      <c r="C77" s="7215"/>
      <c r="D77" s="7215"/>
      <c r="E77" s="7215"/>
      <c r="F77" s="2482"/>
      <c r="G77" s="2483"/>
      <c r="H77" s="2484"/>
      <c r="I77" s="2485"/>
      <c r="J77" s="937"/>
      <c r="K77" s="714"/>
      <c r="L77" s="937"/>
      <c r="M77" s="937"/>
      <c r="N77" s="911"/>
      <c r="O77" s="911"/>
    </row>
    <row r="78" spans="1:15" ht="16.5">
      <c r="A78" s="7219" t="s">
        <v>3075</v>
      </c>
      <c r="B78" s="7215"/>
      <c r="C78" s="7215"/>
      <c r="D78" s="7215"/>
      <c r="E78" s="7215"/>
      <c r="F78" s="1994"/>
      <c r="G78" s="1994"/>
      <c r="H78" s="1994"/>
      <c r="I78" s="1994"/>
      <c r="J78" s="1217"/>
      <c r="K78" s="1969"/>
      <c r="L78" s="917"/>
      <c r="M78" s="2153"/>
      <c r="N78" s="911"/>
      <c r="O78" s="911"/>
    </row>
    <row r="79" spans="1:15" ht="16.5">
      <c r="A79" s="7219" t="s">
        <v>3076</v>
      </c>
      <c r="B79" s="7215"/>
      <c r="C79" s="7215"/>
      <c r="D79" s="7215"/>
      <c r="E79" s="7215"/>
      <c r="F79" s="1994"/>
      <c r="G79" s="1994"/>
      <c r="H79" s="1994"/>
      <c r="I79" s="1994"/>
      <c r="J79" s="1217"/>
      <c r="K79" s="1969"/>
      <c r="L79" s="917"/>
      <c r="M79" s="2153"/>
      <c r="N79" s="911"/>
      <c r="O79" s="911"/>
    </row>
    <row r="80" spans="1:15" ht="16.5">
      <c r="A80" s="7220" t="s">
        <v>3077</v>
      </c>
      <c r="B80" s="1994"/>
      <c r="C80" s="1994"/>
      <c r="D80" s="1994"/>
      <c r="E80" s="1994"/>
      <c r="F80" s="1994"/>
      <c r="G80" s="1994"/>
      <c r="H80" s="1994"/>
      <c r="I80" s="1994"/>
      <c r="J80" s="1217"/>
      <c r="K80" s="1969"/>
      <c r="L80" s="917"/>
      <c r="M80" s="2153"/>
      <c r="N80" s="911"/>
      <c r="O80" s="911"/>
    </row>
    <row r="81" spans="1:15" ht="16.5">
      <c r="A81" s="7221" t="s">
        <v>3078</v>
      </c>
      <c r="B81" s="3735"/>
      <c r="C81" s="3735"/>
      <c r="D81" s="3735"/>
      <c r="E81" s="3735"/>
      <c r="F81" s="3735"/>
      <c r="G81" s="3735"/>
      <c r="H81" s="3735"/>
      <c r="I81" s="3735"/>
      <c r="J81" s="3735"/>
      <c r="K81" s="3729"/>
      <c r="L81" s="917"/>
      <c r="M81" s="2153"/>
      <c r="N81" s="911"/>
      <c r="O81" s="911"/>
    </row>
    <row r="82" spans="1:15" ht="16.5">
      <c r="A82" s="1972"/>
      <c r="B82" s="1217"/>
      <c r="C82" s="1217"/>
      <c r="D82" s="1217"/>
      <c r="E82" s="1217"/>
      <c r="F82" s="1217"/>
      <c r="G82" s="1217"/>
      <c r="H82" s="1217"/>
      <c r="I82" s="1217"/>
      <c r="J82" s="1217"/>
      <c r="K82" s="1217"/>
      <c r="L82" s="917"/>
      <c r="M82" s="2153"/>
      <c r="N82" s="911"/>
      <c r="O82" s="911"/>
    </row>
    <row r="83" spans="1:15" ht="16.5">
      <c r="A83" s="2149" t="s">
        <v>3001</v>
      </c>
      <c r="B83" s="2495"/>
      <c r="C83" s="2495"/>
      <c r="D83" s="2495"/>
      <c r="E83" s="2495"/>
      <c r="F83" s="2495"/>
      <c r="G83" s="2495"/>
      <c r="H83" s="2495"/>
      <c r="I83" s="2496"/>
      <c r="J83" s="1217"/>
      <c r="K83" s="1217"/>
      <c r="L83" s="917"/>
      <c r="M83" s="2153"/>
      <c r="N83" s="911"/>
      <c r="O83" s="911"/>
    </row>
    <row r="84" spans="1:15" ht="16.5">
      <c r="A84" s="2303" t="s">
        <v>3002</v>
      </c>
      <c r="B84" s="1973"/>
      <c r="C84" s="1973"/>
      <c r="D84" s="1973"/>
      <c r="E84" s="1973"/>
      <c r="F84" s="1973"/>
      <c r="G84" s="1973"/>
      <c r="H84" s="1973"/>
      <c r="I84" s="1971"/>
      <c r="J84" s="1217"/>
      <c r="K84" s="1217"/>
      <c r="L84" s="917"/>
      <c r="M84" s="2153"/>
      <c r="N84" s="911"/>
      <c r="O84" s="911"/>
    </row>
    <row r="85" spans="1:15" ht="16.5">
      <c r="A85" s="992"/>
      <c r="B85" s="1388"/>
      <c r="C85" s="1388"/>
      <c r="D85" s="1388"/>
      <c r="E85" s="1388"/>
      <c r="F85" s="1388"/>
      <c r="G85" s="1388"/>
      <c r="H85" s="1388"/>
      <c r="I85" s="1388"/>
      <c r="J85" s="1388"/>
      <c r="K85" s="1388"/>
      <c r="L85" s="1966"/>
      <c r="M85" s="2145"/>
      <c r="N85" s="869"/>
      <c r="O85" s="869"/>
    </row>
    <row r="86" spans="1:15" ht="16.5">
      <c r="A86" s="1760" t="s">
        <v>630</v>
      </c>
      <c r="B86" s="403"/>
      <c r="C86" s="403"/>
      <c r="D86" s="403"/>
      <c r="E86" s="403"/>
      <c r="F86" s="403"/>
      <c r="G86" s="403"/>
      <c r="H86" s="403"/>
      <c r="I86" s="403"/>
      <c r="J86" s="2499"/>
      <c r="K86" s="1388"/>
      <c r="L86" s="1966"/>
      <c r="M86" s="2145"/>
      <c r="N86" s="911"/>
      <c r="O86" s="911"/>
    </row>
    <row r="87" spans="1:15" ht="16.5">
      <c r="A87" s="9688" t="s">
        <v>3009</v>
      </c>
      <c r="B87" s="1667" t="s">
        <v>3010</v>
      </c>
      <c r="C87" s="969"/>
      <c r="D87" s="969"/>
      <c r="E87" s="969"/>
      <c r="F87" s="969"/>
      <c r="G87" s="969"/>
      <c r="H87" s="969"/>
      <c r="I87" s="969"/>
      <c r="J87" s="2500"/>
      <c r="K87" s="1388"/>
      <c r="L87" s="1966"/>
      <c r="M87" s="2145"/>
      <c r="N87" s="911"/>
      <c r="O87" s="911"/>
    </row>
    <row r="88" spans="1:15" ht="16.5">
      <c r="A88" s="9376"/>
      <c r="B88" s="1667" t="s">
        <v>3011</v>
      </c>
      <c r="C88" s="969"/>
      <c r="D88" s="969"/>
      <c r="E88" s="969"/>
      <c r="F88" s="969"/>
      <c r="G88" s="969"/>
      <c r="H88" s="969"/>
      <c r="I88" s="969"/>
      <c r="J88" s="2500"/>
      <c r="K88" s="1388"/>
      <c r="L88" s="1966"/>
      <c r="M88" s="2145"/>
      <c r="N88" s="911"/>
      <c r="O88" s="911"/>
    </row>
    <row r="89" spans="1:15" ht="16.5">
      <c r="A89" s="970" t="s">
        <v>938</v>
      </c>
      <c r="B89" s="1667" t="s">
        <v>3012</v>
      </c>
      <c r="C89" s="969"/>
      <c r="D89" s="969"/>
      <c r="E89" s="969"/>
      <c r="F89" s="969"/>
      <c r="G89" s="969"/>
      <c r="H89" s="969"/>
      <c r="I89" s="969"/>
      <c r="J89" s="2500"/>
      <c r="K89" s="1388"/>
      <c r="L89" s="1966"/>
      <c r="M89" s="2145"/>
      <c r="N89" s="911"/>
      <c r="O89" s="911"/>
    </row>
    <row r="90" spans="1:15" ht="16.5">
      <c r="A90" s="970" t="s">
        <v>940</v>
      </c>
      <c r="B90" s="1667" t="s">
        <v>1105</v>
      </c>
      <c r="C90" s="942"/>
      <c r="D90" s="942"/>
      <c r="E90" s="942"/>
      <c r="F90" s="942"/>
      <c r="G90" s="942"/>
      <c r="H90" s="942"/>
      <c r="I90" s="942"/>
      <c r="J90" s="2500"/>
      <c r="K90" s="1388"/>
      <c r="L90" s="1966"/>
      <c r="M90" s="2145"/>
      <c r="N90" s="911"/>
      <c r="O90" s="911"/>
    </row>
    <row r="91" spans="1:15" ht="16.5">
      <c r="A91" s="1251" t="s">
        <v>942</v>
      </c>
      <c r="B91" s="2080" t="s">
        <v>1107</v>
      </c>
      <c r="C91" s="897"/>
      <c r="D91" s="897"/>
      <c r="E91" s="897"/>
      <c r="F91" s="897"/>
      <c r="G91" s="897"/>
      <c r="H91" s="897"/>
      <c r="I91" s="897"/>
      <c r="J91" s="2499"/>
      <c r="K91" s="1388"/>
      <c r="L91" s="1966"/>
      <c r="M91" s="2145"/>
      <c r="N91" s="911"/>
      <c r="O91" s="911"/>
    </row>
    <row r="92" spans="1:15">
      <c r="A92" s="911"/>
      <c r="B92" s="911"/>
      <c r="C92" s="911"/>
      <c r="D92" s="911"/>
      <c r="E92" s="911"/>
      <c r="F92" s="911"/>
      <c r="G92" s="911"/>
      <c r="H92" s="911"/>
      <c r="I92" s="911"/>
      <c r="J92" s="911"/>
      <c r="K92" s="911"/>
      <c r="L92" s="911"/>
      <c r="M92" s="911"/>
      <c r="N92" s="911"/>
      <c r="O92" s="911"/>
    </row>
    <row r="93" spans="1:15">
      <c r="A93" s="911"/>
      <c r="B93" s="911"/>
      <c r="C93" s="911"/>
      <c r="D93" s="911"/>
      <c r="E93" s="911"/>
      <c r="F93" s="911"/>
      <c r="G93" s="911"/>
      <c r="H93" s="911"/>
      <c r="I93" s="911"/>
      <c r="J93" s="911"/>
      <c r="K93" s="911"/>
      <c r="L93" s="911"/>
      <c r="M93" s="911"/>
      <c r="N93" s="911"/>
      <c r="O93" s="911"/>
    </row>
    <row r="94" spans="1:15">
      <c r="A94" s="911"/>
      <c r="B94" s="911"/>
      <c r="C94" s="911"/>
      <c r="D94" s="911"/>
      <c r="E94" s="911"/>
      <c r="F94" s="911"/>
      <c r="G94" s="911"/>
      <c r="H94" s="911"/>
      <c r="I94" s="911"/>
      <c r="J94" s="911"/>
      <c r="K94" s="911"/>
      <c r="L94" s="911"/>
      <c r="M94" s="911"/>
      <c r="N94" s="911"/>
      <c r="O94" s="911"/>
    </row>
  </sheetData>
  <mergeCells count="4">
    <mergeCell ref="E1:H1"/>
    <mergeCell ref="K2:M2"/>
    <mergeCell ref="A5:B5"/>
    <mergeCell ref="A87:A88"/>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O11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6.5">
      <c r="B2" s="2476"/>
      <c r="C2" s="921"/>
      <c r="D2" s="913"/>
      <c r="E2" s="818" t="s">
        <v>1165</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3079</v>
      </c>
      <c r="B5" s="9332"/>
      <c r="C5" s="911"/>
      <c r="D5" s="911"/>
      <c r="E5" s="911"/>
      <c r="F5" s="911"/>
      <c r="G5" s="911"/>
      <c r="H5" s="911"/>
      <c r="I5" s="911"/>
      <c r="J5" s="911"/>
      <c r="K5" s="911"/>
      <c r="L5" s="911"/>
      <c r="M5" s="911"/>
      <c r="N5" s="911"/>
      <c r="O5" s="911"/>
    </row>
    <row r="6" spans="1:15" s="7175" customFormat="1" ht="15.75">
      <c r="A6" s="7136" t="s">
        <v>6780</v>
      </c>
      <c r="B6" s="7769"/>
      <c r="C6" s="7769"/>
      <c r="D6" s="7769"/>
      <c r="E6" s="7769"/>
      <c r="F6" s="7769"/>
      <c r="G6" s="7769"/>
      <c r="H6" s="7769"/>
      <c r="I6" s="7769"/>
      <c r="J6" s="7769"/>
      <c r="K6" s="7825"/>
    </row>
    <row r="7" spans="1:15" s="7175" customFormat="1" ht="16.5">
      <c r="A7" s="1117" t="s">
        <v>6781</v>
      </c>
      <c r="B7" s="65"/>
      <c r="C7" s="65"/>
      <c r="D7" s="65"/>
      <c r="E7" s="65"/>
      <c r="F7" s="65"/>
      <c r="G7" s="65"/>
      <c r="H7" s="65"/>
      <c r="I7" s="65"/>
      <c r="J7" s="65"/>
      <c r="K7" s="66"/>
    </row>
    <row r="8" spans="1:15" s="7175" customFormat="1" ht="16.5">
      <c r="A8" s="1117" t="s">
        <v>6782</v>
      </c>
      <c r="B8" s="65"/>
      <c r="C8" s="65"/>
      <c r="D8" s="65"/>
      <c r="E8" s="65"/>
      <c r="F8" s="65"/>
      <c r="G8" s="65"/>
      <c r="H8" s="65"/>
      <c r="I8" s="65"/>
      <c r="J8" s="65"/>
      <c r="K8" s="66"/>
    </row>
    <row r="9" spans="1:15" s="7175" customFormat="1" ht="16.5">
      <c r="A9" s="6818" t="s">
        <v>6258</v>
      </c>
      <c r="B9" s="65"/>
      <c r="C9" s="65"/>
      <c r="D9" s="65"/>
      <c r="E9" s="65"/>
      <c r="F9" s="65"/>
      <c r="G9" s="65"/>
      <c r="H9" s="65"/>
      <c r="I9" s="65"/>
      <c r="J9" s="65"/>
      <c r="K9" s="66"/>
    </row>
    <row r="10" spans="1:15" s="7175" customFormat="1" ht="16.5">
      <c r="A10" s="6818" t="s">
        <v>6259</v>
      </c>
      <c r="B10" s="65"/>
      <c r="C10" s="65"/>
      <c r="D10" s="65"/>
      <c r="E10" s="65"/>
      <c r="F10" s="65"/>
      <c r="G10" s="65"/>
      <c r="H10" s="65"/>
      <c r="I10" s="65"/>
      <c r="J10" s="65"/>
      <c r="K10" s="66"/>
    </row>
    <row r="11" spans="1:15" s="7175" customFormat="1" ht="16.5">
      <c r="A11" s="6818" t="s">
        <v>6260</v>
      </c>
      <c r="B11" s="65"/>
      <c r="C11" s="65"/>
      <c r="D11" s="65"/>
      <c r="E11" s="65"/>
      <c r="F11" s="65"/>
      <c r="G11" s="65"/>
      <c r="H11" s="65"/>
      <c r="I11" s="65"/>
      <c r="J11" s="65"/>
      <c r="K11" s="66"/>
    </row>
    <row r="12" spans="1:15" s="7960" customFormat="1" ht="16.5">
      <c r="A12" s="1117" t="s">
        <v>6965</v>
      </c>
      <c r="B12" s="65"/>
      <c r="C12" s="65"/>
      <c r="D12" s="65"/>
      <c r="E12" s="65"/>
      <c r="F12" s="65"/>
      <c r="G12" s="65"/>
      <c r="H12" s="65"/>
      <c r="I12" s="65"/>
      <c r="J12" s="65"/>
      <c r="K12" s="66"/>
    </row>
    <row r="13" spans="1:15" s="7175" customFormat="1" ht="16.5">
      <c r="A13" s="1117" t="s">
        <v>6261</v>
      </c>
      <c r="B13" s="65"/>
      <c r="C13" s="65"/>
      <c r="D13" s="65"/>
      <c r="E13" s="65"/>
      <c r="F13" s="65"/>
      <c r="G13" s="65"/>
      <c r="H13" s="65"/>
      <c r="I13" s="65"/>
      <c r="J13" s="65"/>
      <c r="K13" s="66"/>
    </row>
    <row r="14" spans="1:15" s="7175" customFormat="1" ht="16.5">
      <c r="A14" s="1118" t="s">
        <v>434</v>
      </c>
      <c r="B14" s="65"/>
      <c r="C14" s="65"/>
      <c r="D14" s="65"/>
      <c r="E14" s="65"/>
      <c r="F14" s="65"/>
      <c r="G14" s="65"/>
      <c r="H14" s="65"/>
      <c r="I14" s="65"/>
      <c r="J14" s="65"/>
      <c r="K14" s="66"/>
    </row>
    <row r="15" spans="1:15" s="7175" customFormat="1" ht="16.5">
      <c r="A15" s="2175" t="s">
        <v>435</v>
      </c>
      <c r="B15" s="7821"/>
      <c r="C15" s="7821"/>
      <c r="D15" s="7821"/>
      <c r="E15" s="7821"/>
      <c r="F15" s="7821"/>
      <c r="G15" s="7821"/>
      <c r="H15" s="7821"/>
      <c r="I15" s="7821"/>
      <c r="J15" s="7821"/>
      <c r="K15" s="2909"/>
    </row>
    <row r="16" spans="1:15" s="7175" customFormat="1" ht="18">
      <c r="A16" s="2702"/>
      <c r="B16" s="2702"/>
    </row>
    <row r="17" spans="1:13" s="7842" customFormat="1">
      <c r="A17" s="7851" t="s">
        <v>6789</v>
      </c>
      <c r="B17" s="7851"/>
      <c r="C17" s="7851"/>
      <c r="D17" s="7851"/>
      <c r="E17" s="7851"/>
      <c r="F17" s="7851"/>
      <c r="G17" s="7851"/>
      <c r="H17" s="7851"/>
      <c r="I17" s="7851"/>
      <c r="J17" s="7851"/>
      <c r="K17" s="7851"/>
      <c r="L17" s="7851"/>
      <c r="M17" s="7851"/>
    </row>
    <row r="18" spans="1:13" s="7842" customFormat="1" ht="16.5">
      <c r="A18" s="870" t="s">
        <v>436</v>
      </c>
      <c r="B18" s="5422"/>
      <c r="C18" s="7843">
        <v>7</v>
      </c>
      <c r="D18" s="7843" t="s">
        <v>455</v>
      </c>
      <c r="E18" s="546">
        <v>41395</v>
      </c>
      <c r="F18" s="546">
        <v>41491</v>
      </c>
      <c r="G18" s="410">
        <v>70.845191256830589</v>
      </c>
      <c r="H18" s="411">
        <v>35.838360655737702</v>
      </c>
      <c r="I18" s="541" t="s">
        <v>459</v>
      </c>
      <c r="J18" s="541">
        <v>23.98180327868852</v>
      </c>
      <c r="K18" s="541" t="s">
        <v>459</v>
      </c>
      <c r="L18" s="541" t="s">
        <v>459</v>
      </c>
      <c r="M18" s="541" t="s">
        <v>459</v>
      </c>
    </row>
    <row r="19" spans="1:13" s="7842" customFormat="1" ht="16.5">
      <c r="A19" s="869"/>
      <c r="B19" s="5422"/>
      <c r="C19" s="7843">
        <v>7</v>
      </c>
      <c r="D19" s="7843" t="s">
        <v>455</v>
      </c>
      <c r="E19" s="546">
        <v>41492</v>
      </c>
      <c r="F19" s="546">
        <v>41498</v>
      </c>
      <c r="G19" s="9285" t="s">
        <v>6790</v>
      </c>
      <c r="H19" s="9286"/>
      <c r="I19" s="9286"/>
      <c r="J19" s="9286"/>
      <c r="K19" s="9286"/>
      <c r="L19" s="9286"/>
      <c r="M19" s="9287"/>
    </row>
    <row r="20" spans="1:13" s="7842" customFormat="1" ht="16.5">
      <c r="A20" s="869"/>
      <c r="B20" s="5422"/>
      <c r="C20" s="7843">
        <v>7</v>
      </c>
      <c r="D20" s="7843" t="s">
        <v>455</v>
      </c>
      <c r="E20" s="546">
        <v>41499</v>
      </c>
      <c r="F20" s="546">
        <v>41517</v>
      </c>
      <c r="G20" s="410">
        <v>70.845191256830589</v>
      </c>
      <c r="H20" s="411">
        <v>35.838360655737702</v>
      </c>
      <c r="I20" s="541" t="s">
        <v>459</v>
      </c>
      <c r="J20" s="541">
        <v>23.98180327868852</v>
      </c>
      <c r="K20" s="541" t="s">
        <v>459</v>
      </c>
      <c r="L20" s="541" t="s">
        <v>459</v>
      </c>
      <c r="M20" s="541" t="s">
        <v>459</v>
      </c>
    </row>
    <row r="21" spans="1:13" s="7842" customFormat="1">
      <c r="A21" s="869"/>
      <c r="B21" s="869"/>
      <c r="C21" s="869"/>
      <c r="D21" s="869"/>
      <c r="E21" s="869"/>
      <c r="F21" s="869"/>
      <c r="G21" s="869"/>
      <c r="H21" s="869"/>
      <c r="I21" s="869"/>
      <c r="J21" s="869"/>
      <c r="K21" s="869"/>
      <c r="L21" s="869"/>
      <c r="M21" s="869"/>
    </row>
    <row r="22" spans="1:13" s="7842" customFormat="1" ht="16.5">
      <c r="A22" s="870" t="s">
        <v>1168</v>
      </c>
      <c r="B22" s="7843"/>
      <c r="C22" s="7843">
        <v>7</v>
      </c>
      <c r="D22" s="7843" t="s">
        <v>455</v>
      </c>
      <c r="E22" s="546">
        <v>41395</v>
      </c>
      <c r="F22" s="546">
        <v>41491</v>
      </c>
      <c r="G22" s="410">
        <v>84.916229508196707</v>
      </c>
      <c r="H22" s="411">
        <v>42.908032786885236</v>
      </c>
      <c r="I22" s="541">
        <v>31.910765027322402</v>
      </c>
      <c r="J22" s="541">
        <v>23.98180327868852</v>
      </c>
      <c r="K22" s="541">
        <v>11.48726775956284</v>
      </c>
      <c r="L22" s="541" t="s">
        <v>577</v>
      </c>
      <c r="M22" s="541">
        <v>13.735901639344261</v>
      </c>
    </row>
    <row r="23" spans="1:13" s="7842" customFormat="1" ht="16.5">
      <c r="A23" s="869"/>
      <c r="B23" s="5422"/>
      <c r="C23" s="7843">
        <v>7</v>
      </c>
      <c r="D23" s="7843" t="s">
        <v>455</v>
      </c>
      <c r="E23" s="546">
        <v>41492</v>
      </c>
      <c r="F23" s="546">
        <v>41498</v>
      </c>
      <c r="G23" s="9285" t="s">
        <v>6790</v>
      </c>
      <c r="H23" s="9286"/>
      <c r="I23" s="9286"/>
      <c r="J23" s="9286"/>
      <c r="K23" s="9286"/>
      <c r="L23" s="9286"/>
      <c r="M23" s="9287"/>
    </row>
    <row r="24" spans="1:13" s="7842" customFormat="1" ht="16.5">
      <c r="A24" s="869"/>
      <c r="B24" s="7843"/>
      <c r="C24" s="7843">
        <v>7</v>
      </c>
      <c r="D24" s="7843" t="s">
        <v>455</v>
      </c>
      <c r="E24" s="546">
        <v>41499</v>
      </c>
      <c r="F24" s="546">
        <v>41517</v>
      </c>
      <c r="G24" s="410">
        <v>84.916229508196707</v>
      </c>
      <c r="H24" s="411">
        <v>42.908032786885236</v>
      </c>
      <c r="I24" s="541">
        <v>31.910765027322402</v>
      </c>
      <c r="J24" s="541">
        <v>23.98180327868852</v>
      </c>
      <c r="K24" s="541">
        <v>11.48726775956284</v>
      </c>
      <c r="L24" s="541" t="s">
        <v>577</v>
      </c>
      <c r="M24" s="541">
        <v>13.735901639344261</v>
      </c>
    </row>
    <row r="25" spans="1:13" s="7842" customFormat="1">
      <c r="A25" s="869"/>
      <c r="B25" s="869"/>
      <c r="C25" s="869"/>
      <c r="D25" s="869"/>
      <c r="E25" s="869"/>
      <c r="F25" s="869"/>
      <c r="G25" s="869"/>
      <c r="H25" s="869"/>
      <c r="I25" s="869"/>
      <c r="J25" s="869"/>
      <c r="K25" s="869"/>
      <c r="L25" s="869"/>
      <c r="M25" s="869"/>
    </row>
    <row r="26" spans="1:13" s="7842" customFormat="1" ht="18">
      <c r="A26" s="461" t="s">
        <v>449</v>
      </c>
      <c r="B26" s="975"/>
      <c r="C26" s="1231"/>
      <c r="D26" s="1231"/>
      <c r="E26" s="1270"/>
      <c r="F26" s="1271"/>
      <c r="G26" s="4717"/>
      <c r="H26" s="4717"/>
      <c r="I26" s="951"/>
      <c r="J26" s="951"/>
      <c r="K26" s="951"/>
      <c r="L26" s="951"/>
      <c r="M26" s="869"/>
    </row>
    <row r="27" spans="1:13" s="7842" customFormat="1" ht="18">
      <c r="A27" s="871" t="s">
        <v>6791</v>
      </c>
      <c r="B27" s="975"/>
      <c r="C27" s="1231"/>
      <c r="D27" s="1231"/>
      <c r="E27" s="1270"/>
      <c r="F27" s="1271"/>
      <c r="G27" s="4717"/>
      <c r="H27" s="4717"/>
      <c r="I27" s="951"/>
      <c r="J27" s="951"/>
      <c r="K27" s="951"/>
      <c r="L27" s="951"/>
      <c r="M27" s="869"/>
    </row>
    <row r="28" spans="1:13" s="7842" customFormat="1" ht="18">
      <c r="A28" s="7852" t="s">
        <v>6792</v>
      </c>
      <c r="B28" s="975"/>
      <c r="C28" s="1231"/>
      <c r="D28" s="1231"/>
      <c r="E28" s="1270"/>
      <c r="F28" s="1271"/>
      <c r="G28" s="4717"/>
      <c r="H28" s="4717"/>
      <c r="I28" s="951"/>
      <c r="J28" s="951"/>
      <c r="K28" s="951"/>
      <c r="L28" s="951"/>
      <c r="M28" s="869"/>
    </row>
    <row r="29" spans="1:13" s="7842" customFormat="1" ht="18">
      <c r="A29" s="871" t="s">
        <v>6793</v>
      </c>
      <c r="B29" s="975"/>
      <c r="C29" s="1231"/>
      <c r="D29" s="1231"/>
      <c r="E29" s="1270"/>
      <c r="F29" s="1271"/>
      <c r="G29" s="4717"/>
      <c r="H29" s="4717"/>
      <c r="I29" s="951"/>
      <c r="J29" s="951"/>
      <c r="K29" s="951"/>
      <c r="L29" s="951"/>
      <c r="M29" s="869"/>
    </row>
    <row r="30" spans="1:13" s="7842" customFormat="1" ht="18">
      <c r="A30" s="871" t="s">
        <v>6794</v>
      </c>
      <c r="B30" s="975"/>
      <c r="C30" s="1231"/>
      <c r="D30" s="1231"/>
      <c r="E30" s="1270"/>
      <c r="F30" s="1271"/>
      <c r="G30" s="4717"/>
      <c r="H30" s="4717"/>
      <c r="I30" s="951"/>
      <c r="J30" s="951"/>
      <c r="K30" s="951"/>
      <c r="L30" s="951"/>
      <c r="M30" s="869"/>
    </row>
    <row r="31" spans="1:13" s="7842" customFormat="1" ht="16.5">
      <c r="A31" s="871" t="s">
        <v>6795</v>
      </c>
      <c r="B31" s="916"/>
      <c r="C31" s="916"/>
      <c r="D31" s="916"/>
      <c r="E31" s="916"/>
      <c r="F31" s="916"/>
      <c r="G31" s="916"/>
      <c r="H31" s="916"/>
      <c r="I31" s="916"/>
      <c r="J31" s="916"/>
      <c r="K31" s="871"/>
      <c r="L31" s="871"/>
      <c r="M31" s="869"/>
    </row>
    <row r="32" spans="1:13" s="7842" customFormat="1" ht="18">
      <c r="A32" s="414" t="s">
        <v>6796</v>
      </c>
      <c r="B32" s="542"/>
      <c r="C32" s="1526"/>
      <c r="D32" s="1526"/>
      <c r="E32" s="1530"/>
      <c r="F32" s="1531"/>
      <c r="G32" s="4468"/>
      <c r="H32" s="4468"/>
      <c r="I32" s="7844"/>
      <c r="J32" s="7844"/>
      <c r="K32" s="7844"/>
      <c r="L32" s="7844"/>
      <c r="M32" s="869"/>
    </row>
    <row r="33" spans="1:15" s="7842" customFormat="1" ht="18">
      <c r="A33" s="871" t="s">
        <v>6797</v>
      </c>
      <c r="B33" s="975"/>
      <c r="C33" s="1231"/>
      <c r="D33" s="1231"/>
      <c r="E33" s="1270"/>
      <c r="F33" s="1271"/>
      <c r="G33" s="4717"/>
      <c r="H33" s="4717"/>
      <c r="I33" s="951"/>
      <c r="J33" s="951"/>
      <c r="K33" s="951"/>
      <c r="L33" s="951"/>
      <c r="M33" s="869"/>
    </row>
    <row r="34" spans="1:15" s="7842" customFormat="1" ht="18">
      <c r="A34" s="871"/>
      <c r="B34" s="975"/>
      <c r="C34" s="1231"/>
      <c r="D34" s="1231"/>
      <c r="E34" s="1270"/>
      <c r="F34" s="1271"/>
      <c r="G34" s="4717"/>
      <c r="H34" s="4717"/>
      <c r="I34" s="951"/>
      <c r="J34" s="951"/>
      <c r="K34" s="951"/>
      <c r="L34" s="951"/>
      <c r="M34" s="869"/>
    </row>
    <row r="35" spans="1:15" s="7162" customFormat="1" ht="18.75">
      <c r="A35" s="9850" t="s">
        <v>6254</v>
      </c>
      <c r="B35" s="9851"/>
      <c r="C35" s="9851"/>
      <c r="D35" s="9851"/>
      <c r="E35" s="9851"/>
      <c r="F35" s="9851"/>
      <c r="G35" s="9851"/>
      <c r="H35" s="9851"/>
      <c r="I35" s="9851"/>
      <c r="J35" s="9851"/>
      <c r="K35" s="9851"/>
      <c r="L35" s="9851"/>
      <c r="M35" s="9852"/>
    </row>
    <row r="36" spans="1:15" s="3495" customFormat="1" ht="18">
      <c r="A36" s="3496" t="s">
        <v>461</v>
      </c>
      <c r="B36" s="542"/>
      <c r="C36" s="1526"/>
      <c r="D36" s="1526"/>
      <c r="E36" s="1530"/>
      <c r="F36" s="1531"/>
      <c r="G36" s="1529"/>
      <c r="H36" s="1266"/>
      <c r="I36" s="1266"/>
      <c r="J36" s="1266"/>
      <c r="K36" s="1266"/>
      <c r="L36" s="1266"/>
      <c r="M36" s="1266"/>
      <c r="N36" s="1266"/>
      <c r="O36" s="1266"/>
    </row>
    <row r="37" spans="1:15" s="3495" customFormat="1" ht="16.5">
      <c r="A37" s="3097" t="s">
        <v>436</v>
      </c>
      <c r="B37" s="86"/>
      <c r="C37" s="86">
        <v>14</v>
      </c>
      <c r="D37" s="86" t="s">
        <v>455</v>
      </c>
      <c r="E37" s="87">
        <v>41285</v>
      </c>
      <c r="F37" s="87">
        <v>41394</v>
      </c>
      <c r="G37" s="88">
        <v>183.4134972677596</v>
      </c>
      <c r="H37" s="91">
        <v>92.39573770491802</v>
      </c>
      <c r="I37" s="90" t="s">
        <v>459</v>
      </c>
      <c r="J37" s="90">
        <v>39.009125683060113</v>
      </c>
      <c r="K37" s="90" t="s">
        <v>459</v>
      </c>
      <c r="L37" s="90" t="s">
        <v>459</v>
      </c>
      <c r="M37" s="90" t="s">
        <v>459</v>
      </c>
    </row>
    <row r="38" spans="1:15" s="3495" customFormat="1" ht="16.5">
      <c r="A38" s="869"/>
      <c r="B38" s="86"/>
      <c r="C38" s="86">
        <v>7</v>
      </c>
      <c r="D38" s="86" t="s">
        <v>455</v>
      </c>
      <c r="E38" s="87">
        <v>41395</v>
      </c>
      <c r="F38" s="87">
        <v>41547</v>
      </c>
      <c r="G38" s="88">
        <v>155.27142076502733</v>
      </c>
      <c r="H38" s="91">
        <v>78.256393442622937</v>
      </c>
      <c r="I38" s="90" t="s">
        <v>459</v>
      </c>
      <c r="J38" s="90">
        <v>39.009125683060113</v>
      </c>
      <c r="K38" s="90" t="s">
        <v>459</v>
      </c>
      <c r="L38" s="90" t="s">
        <v>459</v>
      </c>
      <c r="M38" s="90" t="s">
        <v>459</v>
      </c>
    </row>
    <row r="39" spans="1:15" s="3495" customFormat="1" ht="16.5">
      <c r="A39" s="869"/>
      <c r="B39" s="86"/>
      <c r="C39" s="86">
        <v>14</v>
      </c>
      <c r="D39" s="86" t="s">
        <v>455</v>
      </c>
      <c r="E39" s="87">
        <v>41548</v>
      </c>
      <c r="F39" s="87">
        <v>41578</v>
      </c>
      <c r="G39" s="88">
        <v>183.4134972677596</v>
      </c>
      <c r="H39" s="91">
        <v>92.39573770491802</v>
      </c>
      <c r="I39" s="90" t="s">
        <v>459</v>
      </c>
      <c r="J39" s="90">
        <v>39.009125683060113</v>
      </c>
      <c r="K39" s="90" t="s">
        <v>459</v>
      </c>
      <c r="L39" s="90" t="s">
        <v>459</v>
      </c>
      <c r="M39" s="90" t="s">
        <v>459</v>
      </c>
    </row>
    <row r="40" spans="1:15" s="3495" customFormat="1">
      <c r="A40" s="869"/>
      <c r="B40" s="666"/>
      <c r="C40" s="666"/>
      <c r="D40" s="666"/>
      <c r="E40" s="666"/>
      <c r="F40" s="666"/>
      <c r="G40" s="2835"/>
      <c r="H40" s="2835"/>
      <c r="I40" s="2835"/>
      <c r="J40" s="2835"/>
      <c r="K40" s="2835"/>
      <c r="L40" s="2835"/>
      <c r="M40" s="2835"/>
    </row>
    <row r="41" spans="1:15" s="3495" customFormat="1" ht="16.5">
      <c r="A41" s="3097" t="s">
        <v>1168</v>
      </c>
      <c r="B41" s="86"/>
      <c r="C41" s="86">
        <v>14</v>
      </c>
      <c r="D41" s="86" t="s">
        <v>455</v>
      </c>
      <c r="E41" s="87">
        <v>41285</v>
      </c>
      <c r="F41" s="87">
        <v>41394</v>
      </c>
      <c r="G41" s="88">
        <v>197.4845355191257</v>
      </c>
      <c r="H41" s="91">
        <v>99.465409836065561</v>
      </c>
      <c r="I41" s="90">
        <v>31.910765027322402</v>
      </c>
      <c r="J41" s="90">
        <v>39.009125683060113</v>
      </c>
      <c r="K41" s="90">
        <v>11.48726775956284</v>
      </c>
      <c r="L41" s="90" t="s">
        <v>577</v>
      </c>
      <c r="M41" s="90">
        <v>21.249562841530054</v>
      </c>
    </row>
    <row r="42" spans="1:15" s="3495" customFormat="1" ht="16.5">
      <c r="A42" s="869"/>
      <c r="B42" s="86"/>
      <c r="C42" s="86">
        <v>7</v>
      </c>
      <c r="D42" s="86" t="s">
        <v>455</v>
      </c>
      <c r="E42" s="87">
        <v>41395</v>
      </c>
      <c r="F42" s="87">
        <v>41547</v>
      </c>
      <c r="G42" s="88">
        <v>169.34245901639343</v>
      </c>
      <c r="H42" s="91">
        <v>85.326065573770464</v>
      </c>
      <c r="I42" s="90">
        <v>31.910765027322402</v>
      </c>
      <c r="J42" s="90">
        <v>39.009125683060113</v>
      </c>
      <c r="K42" s="90">
        <v>11.48726775956284</v>
      </c>
      <c r="L42" s="90" t="s">
        <v>577</v>
      </c>
      <c r="M42" s="90">
        <v>21.249562841530054</v>
      </c>
    </row>
    <row r="43" spans="1:15" s="3495" customFormat="1" ht="16.5">
      <c r="A43" s="869"/>
      <c r="B43" s="86"/>
      <c r="C43" s="86">
        <v>14</v>
      </c>
      <c r="D43" s="86" t="s">
        <v>455</v>
      </c>
      <c r="E43" s="87">
        <v>41548</v>
      </c>
      <c r="F43" s="87">
        <v>41578</v>
      </c>
      <c r="G43" s="88">
        <v>197.4845355191257</v>
      </c>
      <c r="H43" s="91">
        <v>99.465409836065561</v>
      </c>
      <c r="I43" s="90">
        <v>31.910765027322402</v>
      </c>
      <c r="J43" s="90">
        <v>39.009125683060113</v>
      </c>
      <c r="K43" s="90">
        <v>11.48726775956284</v>
      </c>
      <c r="L43" s="90" t="s">
        <v>577</v>
      </c>
      <c r="M43" s="90">
        <v>21.249562841530054</v>
      </c>
    </row>
    <row r="44" spans="1:15" s="3495" customFormat="1">
      <c r="A44" s="869"/>
      <c r="B44" s="666"/>
      <c r="C44" s="666"/>
      <c r="D44" s="666"/>
      <c r="E44" s="666"/>
      <c r="F44" s="666"/>
      <c r="G44" s="2835"/>
      <c r="H44" s="2835"/>
      <c r="I44" s="2835"/>
      <c r="J44" s="2835"/>
      <c r="K44" s="2835"/>
      <c r="L44" s="2835"/>
      <c r="M44" s="2835"/>
    </row>
    <row r="45" spans="1:15" s="3495" customFormat="1" ht="16.5">
      <c r="A45" s="3097" t="s">
        <v>643</v>
      </c>
      <c r="B45" s="86"/>
      <c r="C45" s="86">
        <v>14</v>
      </c>
      <c r="D45" s="86" t="s">
        <v>455</v>
      </c>
      <c r="E45" s="87">
        <v>41285</v>
      </c>
      <c r="F45" s="87">
        <v>41394</v>
      </c>
      <c r="G45" s="88">
        <v>278.22224043715852</v>
      </c>
      <c r="H45" s="91" t="s">
        <v>443</v>
      </c>
      <c r="I45" s="90">
        <v>31.910765027322402</v>
      </c>
      <c r="J45" s="90">
        <v>39.009125683060113</v>
      </c>
      <c r="K45" s="90">
        <v>11.48726775956284</v>
      </c>
      <c r="L45" s="90" t="s">
        <v>577</v>
      </c>
      <c r="M45" s="90">
        <v>21.249562841530054</v>
      </c>
    </row>
    <row r="46" spans="1:15" s="3495" customFormat="1" ht="16.5">
      <c r="A46" s="869"/>
      <c r="B46" s="86"/>
      <c r="C46" s="86">
        <v>7</v>
      </c>
      <c r="D46" s="86" t="s">
        <v>455</v>
      </c>
      <c r="E46" s="87">
        <v>41395</v>
      </c>
      <c r="F46" s="87">
        <v>41547</v>
      </c>
      <c r="G46" s="88">
        <v>248.98726775956285</v>
      </c>
      <c r="H46" s="91" t="s">
        <v>443</v>
      </c>
      <c r="I46" s="90">
        <v>31.910765027322402</v>
      </c>
      <c r="J46" s="90">
        <v>39.009125683060113</v>
      </c>
      <c r="K46" s="90">
        <v>11.48726775956284</v>
      </c>
      <c r="L46" s="90" t="s">
        <v>577</v>
      </c>
      <c r="M46" s="90">
        <v>21.249562841530054</v>
      </c>
    </row>
    <row r="47" spans="1:15" s="3495" customFormat="1" ht="16.5">
      <c r="A47" s="869"/>
      <c r="B47" s="86"/>
      <c r="C47" s="86">
        <v>14</v>
      </c>
      <c r="D47" s="86" t="s">
        <v>455</v>
      </c>
      <c r="E47" s="87">
        <v>41548</v>
      </c>
      <c r="F47" s="87">
        <v>41578</v>
      </c>
      <c r="G47" s="88">
        <v>278.22224043715852</v>
      </c>
      <c r="H47" s="91" t="s">
        <v>443</v>
      </c>
      <c r="I47" s="90">
        <v>31.910765027322402</v>
      </c>
      <c r="J47" s="90">
        <v>39.009125683060113</v>
      </c>
      <c r="K47" s="90">
        <v>11.48726775956284</v>
      </c>
      <c r="L47" s="90" t="s">
        <v>577</v>
      </c>
      <c r="M47" s="90">
        <v>21.249562841530054</v>
      </c>
    </row>
    <row r="48" spans="1:15" s="3495" customFormat="1" ht="16.5">
      <c r="A48" s="869"/>
      <c r="B48" s="906"/>
      <c r="C48" s="906"/>
      <c r="D48" s="906"/>
      <c r="E48" s="908"/>
      <c r="F48" s="908"/>
      <c r="G48" s="2708"/>
      <c r="H48" s="80"/>
      <c r="I48" s="1780"/>
      <c r="J48" s="1780"/>
      <c r="K48" s="1780"/>
      <c r="L48" s="1780"/>
      <c r="M48" s="1780"/>
    </row>
    <row r="49" spans="1:15" s="3495" customFormat="1" ht="16.5">
      <c r="A49" s="3097" t="s">
        <v>3080</v>
      </c>
      <c r="B49" s="86"/>
      <c r="C49" s="86">
        <v>14</v>
      </c>
      <c r="D49" s="86" t="s">
        <v>455</v>
      </c>
      <c r="E49" s="87">
        <v>41285</v>
      </c>
      <c r="F49" s="87">
        <v>41394</v>
      </c>
      <c r="G49" s="88">
        <v>307.4572131147541</v>
      </c>
      <c r="H49" s="91" t="s">
        <v>443</v>
      </c>
      <c r="I49" s="90">
        <v>31.910765027322402</v>
      </c>
      <c r="J49" s="90">
        <v>39.009125683060113</v>
      </c>
      <c r="K49" s="90">
        <v>11.48726775956284</v>
      </c>
      <c r="L49" s="90" t="s">
        <v>577</v>
      </c>
      <c r="M49" s="90">
        <v>21.249562841530054</v>
      </c>
    </row>
    <row r="50" spans="1:15" s="3495" customFormat="1" ht="16.5">
      <c r="A50" s="869"/>
      <c r="B50" s="86"/>
      <c r="C50" s="86">
        <v>7</v>
      </c>
      <c r="D50" s="86" t="s">
        <v>455</v>
      </c>
      <c r="E50" s="87">
        <v>41395</v>
      </c>
      <c r="F50" s="87">
        <v>41547</v>
      </c>
      <c r="G50" s="88">
        <v>278.22224043715852</v>
      </c>
      <c r="H50" s="91" t="s">
        <v>443</v>
      </c>
      <c r="I50" s="90">
        <v>31.910765027322402</v>
      </c>
      <c r="J50" s="90">
        <v>39.009125683060113</v>
      </c>
      <c r="K50" s="90">
        <v>11.48726775956284</v>
      </c>
      <c r="L50" s="90" t="s">
        <v>577</v>
      </c>
      <c r="M50" s="90">
        <v>21.249562841530054</v>
      </c>
    </row>
    <row r="51" spans="1:15" s="3495" customFormat="1" ht="16.5">
      <c r="A51" s="869"/>
      <c r="B51" s="86"/>
      <c r="C51" s="86">
        <v>14</v>
      </c>
      <c r="D51" s="86" t="s">
        <v>455</v>
      </c>
      <c r="E51" s="87">
        <v>41548</v>
      </c>
      <c r="F51" s="87">
        <v>41578</v>
      </c>
      <c r="G51" s="88">
        <v>307.4572131147541</v>
      </c>
      <c r="H51" s="91" t="s">
        <v>443</v>
      </c>
      <c r="I51" s="90">
        <v>31.910765027322402</v>
      </c>
      <c r="J51" s="90">
        <v>39.009125683060113</v>
      </c>
      <c r="K51" s="90">
        <v>11.48726775956284</v>
      </c>
      <c r="L51" s="90" t="s">
        <v>577</v>
      </c>
      <c r="M51" s="90">
        <v>21.249562841530054</v>
      </c>
    </row>
    <row r="52" spans="1:15" s="3495" customFormat="1">
      <c r="A52" s="869"/>
      <c r="B52" s="666"/>
      <c r="C52" s="666"/>
      <c r="D52" s="666"/>
      <c r="E52" s="666"/>
      <c r="F52" s="666"/>
      <c r="G52" s="666"/>
      <c r="H52" s="869"/>
      <c r="I52" s="869"/>
      <c r="J52" s="869"/>
      <c r="K52" s="869"/>
      <c r="L52" s="869"/>
      <c r="M52" s="869"/>
    </row>
    <row r="53" spans="1:15" ht="16.5">
      <c r="A53" s="3518" t="s">
        <v>463</v>
      </c>
      <c r="B53" s="3480"/>
      <c r="C53" s="3480"/>
      <c r="D53" s="3480"/>
      <c r="E53" s="3480"/>
      <c r="F53" s="3519"/>
      <c r="G53" s="911"/>
      <c r="H53" s="911"/>
      <c r="I53" s="911"/>
      <c r="J53" s="911"/>
      <c r="K53" s="911"/>
      <c r="L53" s="911"/>
      <c r="M53" s="911"/>
      <c r="N53" s="911"/>
      <c r="O53" s="911"/>
    </row>
    <row r="54" spans="1:15" ht="16.5">
      <c r="A54" s="2594" t="s">
        <v>436</v>
      </c>
      <c r="B54" s="1434" t="s">
        <v>3081</v>
      </c>
      <c r="C54" s="866"/>
      <c r="D54" s="866"/>
      <c r="E54" s="866"/>
      <c r="F54" s="867"/>
      <c r="G54" s="911"/>
      <c r="H54" s="911"/>
      <c r="I54" s="911"/>
      <c r="J54" s="911"/>
      <c r="K54" s="911"/>
      <c r="L54" s="911"/>
      <c r="M54" s="911"/>
      <c r="N54" s="911"/>
      <c r="O54" s="911"/>
    </row>
    <row r="55" spans="1:15" ht="16.5">
      <c r="A55" s="2594" t="s">
        <v>1168</v>
      </c>
      <c r="B55" s="1434" t="s">
        <v>3755</v>
      </c>
      <c r="C55" s="866"/>
      <c r="D55" s="866"/>
      <c r="E55" s="866"/>
      <c r="F55" s="867"/>
      <c r="G55" s="911"/>
      <c r="H55" s="911"/>
      <c r="I55" s="911"/>
      <c r="J55" s="911"/>
      <c r="K55" s="911"/>
      <c r="L55" s="911"/>
      <c r="M55" s="911"/>
      <c r="N55" s="911"/>
      <c r="O55" s="911"/>
    </row>
    <row r="56" spans="1:15" ht="16.5">
      <c r="A56" s="2594" t="s">
        <v>3705</v>
      </c>
      <c r="B56" s="1434" t="s">
        <v>3756</v>
      </c>
      <c r="C56" s="866"/>
      <c r="D56" s="866"/>
      <c r="E56" s="866"/>
      <c r="F56" s="867"/>
      <c r="G56" s="911"/>
      <c r="H56" s="911"/>
      <c r="I56" s="911"/>
      <c r="J56" s="911"/>
      <c r="K56" s="911"/>
      <c r="L56" s="911"/>
      <c r="M56" s="911"/>
      <c r="N56" s="911"/>
      <c r="O56" s="911"/>
    </row>
    <row r="57" spans="1:15" ht="16.5">
      <c r="A57" s="1577" t="s">
        <v>3757</v>
      </c>
      <c r="B57" s="1438" t="s">
        <v>3756</v>
      </c>
      <c r="C57" s="865"/>
      <c r="D57" s="865"/>
      <c r="E57" s="865"/>
      <c r="F57" s="868"/>
      <c r="G57" s="911"/>
      <c r="H57" s="911"/>
      <c r="I57" s="911"/>
      <c r="J57" s="911"/>
      <c r="K57" s="911"/>
      <c r="L57" s="911"/>
      <c r="M57" s="911"/>
      <c r="N57" s="911"/>
      <c r="O57" s="911"/>
    </row>
    <row r="58" spans="1:15">
      <c r="A58" s="1390"/>
      <c r="B58" s="1390"/>
      <c r="C58" s="1390"/>
      <c r="D58" s="1390"/>
      <c r="E58" s="1390"/>
      <c r="F58" s="1390"/>
      <c r="G58" s="911"/>
      <c r="H58" s="911"/>
      <c r="I58" s="911"/>
      <c r="J58" s="911"/>
      <c r="K58" s="911"/>
      <c r="L58" s="911"/>
      <c r="M58" s="911"/>
      <c r="N58" s="911"/>
      <c r="O58" s="911"/>
    </row>
    <row r="59" spans="1:15" ht="16.5">
      <c r="A59" s="2126" t="s">
        <v>466</v>
      </c>
      <c r="B59" s="2098"/>
      <c r="C59" s="2098"/>
      <c r="D59" s="2098"/>
      <c r="E59" s="2098"/>
      <c r="F59" s="2098"/>
      <c r="G59" s="2098"/>
      <c r="H59" s="2098"/>
      <c r="I59" s="2097"/>
      <c r="J59" s="911"/>
      <c r="K59" s="911"/>
      <c r="L59" s="911"/>
      <c r="M59" s="911"/>
      <c r="N59" s="911"/>
      <c r="O59" s="911"/>
    </row>
    <row r="60" spans="1:15" ht="16.5">
      <c r="A60" s="940" t="s">
        <v>3082</v>
      </c>
      <c r="B60" s="940"/>
      <c r="C60" s="940"/>
      <c r="D60" s="940"/>
      <c r="E60" s="940"/>
      <c r="F60" s="940"/>
      <c r="G60" s="940"/>
      <c r="H60" s="940"/>
      <c r="I60" s="789"/>
      <c r="J60" s="911"/>
      <c r="K60" s="911"/>
      <c r="L60" s="911"/>
      <c r="M60" s="911"/>
      <c r="N60" s="911"/>
      <c r="O60" s="911"/>
    </row>
    <row r="61" spans="1:15" ht="16.5">
      <c r="A61" s="940" t="s">
        <v>3083</v>
      </c>
      <c r="B61" s="940"/>
      <c r="C61" s="940"/>
      <c r="D61" s="940"/>
      <c r="E61" s="940"/>
      <c r="F61" s="940"/>
      <c r="G61" s="940"/>
      <c r="H61" s="940"/>
      <c r="I61" s="789"/>
      <c r="J61" s="911"/>
      <c r="K61" s="911"/>
      <c r="L61" s="911"/>
      <c r="M61" s="911"/>
      <c r="N61" s="911"/>
      <c r="O61" s="911"/>
    </row>
    <row r="62" spans="1:15" ht="16.5">
      <c r="A62" s="942" t="s">
        <v>3084</v>
      </c>
      <c r="B62" s="942"/>
      <c r="C62" s="942"/>
      <c r="D62" s="942"/>
      <c r="E62" s="942"/>
      <c r="F62" s="942"/>
      <c r="G62" s="942"/>
      <c r="H62" s="942"/>
      <c r="I62" s="944"/>
      <c r="J62" s="911"/>
      <c r="K62" s="911"/>
      <c r="L62" s="911"/>
      <c r="M62" s="911"/>
      <c r="N62" s="911"/>
      <c r="O62" s="911"/>
    </row>
    <row r="63" spans="1:15">
      <c r="A63" s="911"/>
      <c r="B63" s="911"/>
      <c r="C63" s="911"/>
      <c r="D63" s="911"/>
      <c r="E63" s="911"/>
      <c r="F63" s="911"/>
      <c r="G63" s="911"/>
      <c r="H63" s="911"/>
      <c r="I63" s="911"/>
      <c r="J63" s="911"/>
      <c r="K63" s="911"/>
      <c r="L63" s="911"/>
      <c r="M63" s="1190"/>
      <c r="N63" s="1190"/>
      <c r="O63" s="911"/>
    </row>
    <row r="64" spans="1:15" ht="16.5">
      <c r="A64" s="2104" t="s">
        <v>557</v>
      </c>
      <c r="B64" s="2098"/>
      <c r="C64" s="2098"/>
      <c r="D64" s="2098"/>
      <c r="E64" s="2098"/>
      <c r="F64" s="2098"/>
      <c r="G64" s="2098"/>
      <c r="H64" s="2098"/>
      <c r="I64" s="2103"/>
      <c r="J64" s="911"/>
      <c r="K64" s="911"/>
      <c r="L64" s="911"/>
      <c r="M64" s="9849"/>
      <c r="N64" s="1190"/>
      <c r="O64" s="911"/>
    </row>
    <row r="65" spans="1:15" ht="16.5">
      <c r="A65" s="451" t="s">
        <v>1390</v>
      </c>
      <c r="B65" s="940"/>
      <c r="C65" s="940"/>
      <c r="D65" s="940"/>
      <c r="E65" s="940"/>
      <c r="F65" s="940"/>
      <c r="G65" s="940"/>
      <c r="H65" s="940"/>
      <c r="I65" s="1191"/>
      <c r="J65" s="911"/>
      <c r="K65" s="911"/>
      <c r="L65" s="911"/>
      <c r="M65" s="9849"/>
      <c r="N65" s="1190"/>
      <c r="O65" s="911"/>
    </row>
    <row r="66" spans="1:15" ht="16.5">
      <c r="A66" s="949" t="s">
        <v>1014</v>
      </c>
      <c r="B66" s="942"/>
      <c r="C66" s="942"/>
      <c r="D66" s="942"/>
      <c r="E66" s="942"/>
      <c r="F66" s="942"/>
      <c r="G66" s="942"/>
      <c r="H66" s="942"/>
      <c r="I66" s="850"/>
      <c r="J66" s="911"/>
      <c r="K66" s="911"/>
      <c r="L66" s="911"/>
      <c r="M66" s="9849"/>
      <c r="N66" s="1190"/>
      <c r="O66" s="911"/>
    </row>
    <row r="67" spans="1:15" ht="16.5">
      <c r="A67" s="2501"/>
      <c r="B67" s="911"/>
      <c r="C67" s="911"/>
      <c r="D67" s="911"/>
      <c r="E67" s="911"/>
      <c r="F67" s="911"/>
      <c r="G67" s="911"/>
      <c r="H67" s="911"/>
      <c r="I67" s="911"/>
      <c r="J67" s="911"/>
      <c r="K67" s="911"/>
      <c r="L67" s="911"/>
      <c r="M67" s="9849"/>
      <c r="N67" s="1190"/>
      <c r="O67" s="911"/>
    </row>
    <row r="68" spans="1:15" s="3495" customFormat="1" ht="16.5">
      <c r="A68" s="3353" t="s">
        <v>3750</v>
      </c>
      <c r="B68" s="3073"/>
      <c r="C68" s="3073"/>
      <c r="D68" s="3073"/>
      <c r="E68" s="3077"/>
      <c r="F68" s="3077"/>
      <c r="G68" s="3073"/>
      <c r="H68" s="3073"/>
      <c r="I68" s="3073"/>
      <c r="J68" s="3073"/>
      <c r="K68" s="3369"/>
      <c r="L68" s="911"/>
      <c r="M68" s="3497"/>
      <c r="N68" s="3494"/>
    </row>
    <row r="69" spans="1:15" s="3495" customFormat="1" ht="16.5">
      <c r="A69" s="3372" t="s">
        <v>3751</v>
      </c>
      <c r="B69" s="3522"/>
      <c r="C69" s="3522"/>
      <c r="D69" s="3522"/>
      <c r="E69" s="3523"/>
      <c r="F69" s="3523"/>
      <c r="G69" s="3522"/>
      <c r="H69" s="3522"/>
      <c r="I69" s="3522"/>
      <c r="J69" s="3522"/>
      <c r="K69" s="3524"/>
      <c r="L69" s="911"/>
      <c r="M69" s="3497"/>
      <c r="N69" s="3494"/>
    </row>
    <row r="70" spans="1:15" s="3495" customFormat="1" ht="16.5">
      <c r="A70" s="3372"/>
      <c r="B70" s="3370"/>
      <c r="C70" s="3370"/>
      <c r="D70" s="3370"/>
      <c r="E70" s="3371"/>
      <c r="F70" s="3371"/>
      <c r="G70" s="3370"/>
      <c r="H70" s="3370"/>
      <c r="I70" s="3370"/>
      <c r="J70" s="3370"/>
      <c r="K70" s="1457"/>
      <c r="L70" s="911"/>
      <c r="M70" s="3497"/>
      <c r="N70" s="3494"/>
    </row>
    <row r="71" spans="1:15" s="3495" customFormat="1" ht="16.5">
      <c r="A71" s="3525" t="s">
        <v>449</v>
      </c>
      <c r="B71" s="3370"/>
      <c r="C71" s="3370"/>
      <c r="D71" s="3370"/>
      <c r="E71" s="3371"/>
      <c r="F71" s="3371"/>
      <c r="G71" s="3370"/>
      <c r="H71" s="3370"/>
      <c r="I71" s="3370"/>
      <c r="J71" s="3370"/>
      <c r="K71" s="1457"/>
      <c r="L71" s="911"/>
      <c r="M71" s="3497"/>
      <c r="N71" s="3494"/>
    </row>
    <row r="72" spans="1:15" s="3495" customFormat="1" ht="16.5">
      <c r="A72" s="1016" t="s">
        <v>3752</v>
      </c>
      <c r="B72" s="3370"/>
      <c r="C72" s="3370"/>
      <c r="D72" s="3370"/>
      <c r="E72" s="3371"/>
      <c r="F72" s="3371"/>
      <c r="G72" s="3370"/>
      <c r="H72" s="3370"/>
      <c r="I72" s="3370"/>
      <c r="J72" s="3370"/>
      <c r="K72" s="1457"/>
      <c r="L72" s="911"/>
      <c r="M72" s="3497"/>
      <c r="N72" s="3494"/>
    </row>
    <row r="73" spans="1:15" s="3495" customFormat="1" ht="16.5">
      <c r="A73" s="1016" t="s">
        <v>3753</v>
      </c>
      <c r="B73" s="3370"/>
      <c r="C73" s="3370"/>
      <c r="D73" s="3370"/>
      <c r="E73" s="3371"/>
      <c r="F73" s="3371"/>
      <c r="G73" s="3370"/>
      <c r="H73" s="3370"/>
      <c r="I73" s="3370"/>
      <c r="J73" s="3370"/>
      <c r="K73" s="1457"/>
      <c r="L73" s="911"/>
      <c r="M73" s="3497"/>
      <c r="N73" s="3494"/>
    </row>
    <row r="74" spans="1:15" s="3495" customFormat="1" ht="16.5">
      <c r="A74" s="3526" t="s">
        <v>2892</v>
      </c>
      <c r="B74" s="3370"/>
      <c r="C74" s="3370"/>
      <c r="D74" s="3370"/>
      <c r="E74" s="3371"/>
      <c r="F74" s="3371"/>
      <c r="G74" s="3370"/>
      <c r="H74" s="3370"/>
      <c r="I74" s="3370"/>
      <c r="J74" s="3370"/>
      <c r="K74" s="1457"/>
      <c r="L74" s="911"/>
      <c r="M74" s="3497"/>
      <c r="N74" s="3494"/>
    </row>
    <row r="75" spans="1:15" s="3495" customFormat="1" ht="16.5">
      <c r="A75" s="2175" t="s">
        <v>531</v>
      </c>
      <c r="B75" s="3527"/>
      <c r="C75" s="3527"/>
      <c r="D75" s="3527"/>
      <c r="E75" s="3528"/>
      <c r="F75" s="3528"/>
      <c r="G75" s="3527"/>
      <c r="H75" s="3527"/>
      <c r="I75" s="3527"/>
      <c r="J75" s="3527"/>
      <c r="K75" s="2172"/>
      <c r="L75" s="911"/>
      <c r="M75" s="3497"/>
      <c r="N75" s="3494"/>
    </row>
    <row r="76" spans="1:15" s="3495" customFormat="1" ht="16.5">
      <c r="A76" s="2501"/>
      <c r="B76" s="911"/>
      <c r="C76" s="911"/>
      <c r="D76" s="911"/>
      <c r="E76" s="911"/>
      <c r="F76" s="911"/>
      <c r="G76" s="911"/>
      <c r="H76" s="911"/>
      <c r="I76" s="911"/>
      <c r="J76" s="911"/>
      <c r="K76" s="911"/>
      <c r="L76" s="911"/>
      <c r="M76" s="3497"/>
      <c r="N76" s="3494"/>
    </row>
    <row r="77" spans="1:15" s="3495" customFormat="1" ht="16.5">
      <c r="A77" s="3516" t="s">
        <v>3085</v>
      </c>
      <c r="B77" s="3023"/>
      <c r="C77" s="3023"/>
      <c r="D77" s="3023"/>
      <c r="E77" s="3234"/>
      <c r="F77" s="3234"/>
      <c r="G77" s="3517"/>
      <c r="H77" s="911"/>
      <c r="I77" s="911"/>
      <c r="J77" s="911"/>
      <c r="K77" s="911"/>
      <c r="L77" s="911"/>
      <c r="M77" s="3497"/>
      <c r="N77" s="3494"/>
    </row>
    <row r="78" spans="1:15" s="3495" customFormat="1" ht="16.5">
      <c r="A78" s="2668" t="s">
        <v>3754</v>
      </c>
      <c r="B78" s="2668"/>
      <c r="C78" s="2668"/>
      <c r="D78" s="2668"/>
      <c r="E78" s="667"/>
      <c r="F78" s="667"/>
      <c r="G78" s="668"/>
      <c r="H78" s="911"/>
      <c r="I78" s="911"/>
      <c r="J78" s="911"/>
      <c r="K78" s="911"/>
      <c r="L78" s="911"/>
      <c r="M78" s="3497"/>
      <c r="N78" s="3494"/>
    </row>
    <row r="79" spans="1:15" s="3495" customFormat="1" ht="16.5">
      <c r="A79" s="2668" t="s">
        <v>3086</v>
      </c>
      <c r="B79" s="2668"/>
      <c r="C79" s="2668"/>
      <c r="D79" s="2668"/>
      <c r="E79" s="667"/>
      <c r="F79" s="667"/>
      <c r="G79" s="668"/>
      <c r="H79" s="911"/>
      <c r="I79" s="911"/>
      <c r="J79" s="911"/>
      <c r="K79" s="911"/>
      <c r="L79" s="911"/>
      <c r="M79" s="3497"/>
      <c r="N79" s="3494"/>
    </row>
    <row r="80" spans="1:15" s="3495" customFormat="1" ht="16.5">
      <c r="A80" s="2668" t="s">
        <v>3087</v>
      </c>
      <c r="B80" s="2668"/>
      <c r="C80" s="2668"/>
      <c r="D80" s="2668"/>
      <c r="E80" s="667"/>
      <c r="F80" s="667"/>
      <c r="G80" s="668"/>
      <c r="H80" s="911"/>
      <c r="I80" s="911"/>
      <c r="J80" s="911"/>
      <c r="K80" s="911"/>
      <c r="L80" s="911"/>
      <c r="M80" s="3497"/>
      <c r="N80" s="3494"/>
    </row>
    <row r="81" spans="1:15" s="3495" customFormat="1" ht="16.5">
      <c r="A81" s="2693" t="s">
        <v>694</v>
      </c>
      <c r="B81" s="2693"/>
      <c r="C81" s="2693"/>
      <c r="D81" s="2693"/>
      <c r="E81" s="1463"/>
      <c r="F81" s="1463"/>
      <c r="G81" s="1464"/>
      <c r="H81" s="911"/>
      <c r="I81" s="911"/>
      <c r="J81" s="911"/>
      <c r="K81" s="911"/>
      <c r="L81" s="911"/>
      <c r="M81" s="3497"/>
      <c r="N81" s="3494"/>
    </row>
    <row r="82" spans="1:15" s="3495" customFormat="1" ht="16.5">
      <c r="A82" s="2501"/>
      <c r="B82" s="911"/>
      <c r="C82" s="911"/>
      <c r="D82" s="911"/>
      <c r="E82" s="911"/>
      <c r="F82" s="911"/>
      <c r="G82" s="911"/>
      <c r="H82" s="911"/>
      <c r="I82" s="911"/>
      <c r="J82" s="911"/>
      <c r="K82" s="911"/>
      <c r="L82" s="911"/>
      <c r="M82" s="3497"/>
      <c r="N82" s="3494"/>
    </row>
    <row r="83" spans="1:15" s="3495" customFormat="1" ht="16.5">
      <c r="A83" s="2896" t="s">
        <v>3749</v>
      </c>
      <c r="B83" s="2851"/>
      <c r="C83" s="2851"/>
      <c r="D83" s="2851"/>
      <c r="E83" s="2831"/>
      <c r="F83" s="3336"/>
      <c r="G83" s="869"/>
      <c r="H83" s="869"/>
      <c r="I83" s="869"/>
      <c r="J83" s="869"/>
      <c r="K83" s="869"/>
      <c r="L83" s="869"/>
      <c r="M83" s="526"/>
      <c r="N83" s="526"/>
    </row>
    <row r="84" spans="1:15" s="3495" customFormat="1" ht="16.5">
      <c r="A84" s="1437" t="s">
        <v>3760</v>
      </c>
      <c r="B84" s="1612"/>
      <c r="C84" s="1612"/>
      <c r="D84" s="1612"/>
      <c r="E84" s="1553"/>
      <c r="F84" s="1554"/>
      <c r="G84" s="666"/>
      <c r="H84" s="911"/>
      <c r="I84" s="869"/>
      <c r="J84" s="869"/>
      <c r="K84" s="869"/>
      <c r="L84" s="869"/>
      <c r="M84" s="526"/>
      <c r="N84" s="526"/>
    </row>
    <row r="85" spans="1:15" s="3495" customFormat="1" ht="16.5">
      <c r="A85" s="843"/>
      <c r="B85" s="843"/>
      <c r="C85" s="843"/>
      <c r="D85" s="843"/>
      <c r="E85" s="869"/>
      <c r="F85" s="869"/>
      <c r="G85" s="869"/>
      <c r="H85" s="911"/>
      <c r="I85" s="869"/>
      <c r="J85" s="869"/>
      <c r="K85" s="869"/>
      <c r="L85" s="869"/>
      <c r="M85" s="526"/>
      <c r="N85" s="526"/>
    </row>
    <row r="86" spans="1:15" ht="16.5">
      <c r="A86" s="2275" t="s">
        <v>1019</v>
      </c>
      <c r="B86" s="2118"/>
      <c r="C86" s="2118"/>
      <c r="D86" s="2118"/>
      <c r="E86" s="2502"/>
      <c r="F86" s="2502"/>
      <c r="G86" s="1243"/>
      <c r="H86" s="869"/>
      <c r="I86" s="869"/>
      <c r="J86" s="869"/>
      <c r="K86" s="869"/>
      <c r="L86" s="869"/>
      <c r="M86" s="526"/>
      <c r="N86" s="526"/>
      <c r="O86" s="869"/>
    </row>
    <row r="87" spans="1:15" ht="16.5">
      <c r="A87" s="866" t="s">
        <v>3088</v>
      </c>
      <c r="B87" s="866"/>
      <c r="C87" s="866"/>
      <c r="D87" s="866"/>
      <c r="E87" s="526"/>
      <c r="F87" s="526"/>
      <c r="G87" s="1243"/>
      <c r="H87" s="869"/>
      <c r="I87" s="869"/>
      <c r="J87" s="869"/>
      <c r="K87" s="869"/>
      <c r="L87" s="869"/>
      <c r="M87" s="526"/>
      <c r="N87" s="526"/>
      <c r="O87" s="869"/>
    </row>
    <row r="88" spans="1:15" ht="16.5">
      <c r="A88" s="866" t="s">
        <v>3089</v>
      </c>
      <c r="B88" s="866"/>
      <c r="C88" s="866"/>
      <c r="D88" s="866"/>
      <c r="E88" s="526"/>
      <c r="F88" s="526"/>
      <c r="G88" s="1243"/>
      <c r="H88" s="869"/>
      <c r="I88" s="869"/>
      <c r="J88" s="869"/>
      <c r="K88" s="869"/>
      <c r="L88" s="869"/>
      <c r="M88" s="526"/>
      <c r="N88" s="526"/>
      <c r="O88" s="869"/>
    </row>
    <row r="89" spans="1:15" ht="16.5">
      <c r="A89" s="866"/>
      <c r="B89" s="866"/>
      <c r="C89" s="866"/>
      <c r="D89" s="866"/>
      <c r="E89" s="526"/>
      <c r="F89" s="526"/>
      <c r="G89" s="1243"/>
      <c r="H89" s="869"/>
      <c r="I89" s="869"/>
      <c r="J89" s="869"/>
      <c r="K89" s="869"/>
      <c r="L89" s="869"/>
      <c r="M89" s="526"/>
      <c r="N89" s="526"/>
      <c r="O89" s="869"/>
    </row>
    <row r="90" spans="1:15" ht="16.5">
      <c r="A90" s="866" t="s">
        <v>3090</v>
      </c>
      <c r="B90" s="866"/>
      <c r="C90" s="866"/>
      <c r="D90" s="866"/>
      <c r="E90" s="526"/>
      <c r="F90" s="526"/>
      <c r="G90" s="1243"/>
      <c r="H90" s="869"/>
      <c r="I90" s="869"/>
      <c r="J90" s="869"/>
      <c r="K90" s="869"/>
      <c r="L90" s="869"/>
      <c r="M90" s="526"/>
      <c r="N90" s="526"/>
      <c r="O90" s="869"/>
    </row>
    <row r="91" spans="1:15" ht="16.5">
      <c r="A91" s="866" t="s">
        <v>3091</v>
      </c>
      <c r="B91" s="866"/>
      <c r="C91" s="866"/>
      <c r="D91" s="866"/>
      <c r="E91" s="526"/>
      <c r="F91" s="526"/>
      <c r="G91" s="1243"/>
      <c r="H91" s="869"/>
      <c r="I91" s="869"/>
      <c r="J91" s="869"/>
      <c r="K91" s="869"/>
      <c r="L91" s="869"/>
      <c r="M91" s="526"/>
      <c r="N91" s="526"/>
      <c r="O91" s="869"/>
    </row>
    <row r="92" spans="1:15" ht="16.5">
      <c r="A92" s="866" t="s">
        <v>3092</v>
      </c>
      <c r="B92" s="866"/>
      <c r="C92" s="866"/>
      <c r="D92" s="866"/>
      <c r="E92" s="526"/>
      <c r="F92" s="526"/>
      <c r="G92" s="1243"/>
      <c r="H92" s="869"/>
      <c r="I92" s="869"/>
      <c r="J92" s="869"/>
      <c r="K92" s="869"/>
      <c r="L92" s="869"/>
      <c r="M92" s="526"/>
      <c r="N92" s="526"/>
      <c r="O92" s="869"/>
    </row>
    <row r="93" spans="1:15" ht="16.5">
      <c r="A93" s="866" t="s">
        <v>3093</v>
      </c>
      <c r="B93" s="866"/>
      <c r="C93" s="866"/>
      <c r="D93" s="866"/>
      <c r="E93" s="526"/>
      <c r="F93" s="526"/>
      <c r="G93" s="1243"/>
      <c r="H93" s="869"/>
      <c r="I93" s="869"/>
      <c r="J93" s="869"/>
      <c r="K93" s="869"/>
      <c r="L93" s="869"/>
      <c r="M93" s="526"/>
      <c r="N93" s="526"/>
      <c r="O93" s="869"/>
    </row>
    <row r="94" spans="1:15" ht="16.5">
      <c r="A94" s="865" t="s">
        <v>3094</v>
      </c>
      <c r="B94" s="865"/>
      <c r="C94" s="865"/>
      <c r="D94" s="865"/>
      <c r="E94" s="353"/>
      <c r="F94" s="353"/>
      <c r="G94" s="1243"/>
      <c r="H94" s="869"/>
      <c r="I94" s="869"/>
      <c r="J94" s="869"/>
      <c r="K94" s="869"/>
      <c r="L94" s="869"/>
      <c r="M94" s="526"/>
      <c r="N94" s="526"/>
      <c r="O94" s="869"/>
    </row>
    <row r="95" spans="1:15">
      <c r="A95" s="869"/>
      <c r="B95" s="869"/>
      <c r="C95" s="869"/>
      <c r="D95" s="869"/>
      <c r="E95" s="869"/>
      <c r="F95" s="869"/>
      <c r="G95" s="869"/>
      <c r="H95" s="869"/>
      <c r="I95" s="869"/>
      <c r="J95" s="869"/>
      <c r="K95" s="869"/>
      <c r="L95" s="869"/>
      <c r="M95" s="526"/>
      <c r="N95" s="526"/>
      <c r="O95" s="869"/>
    </row>
    <row r="96" spans="1:15" s="3495" customFormat="1" ht="16.5">
      <c r="A96" s="3311" t="s">
        <v>3005</v>
      </c>
      <c r="B96" s="3023"/>
      <c r="C96" s="3023"/>
      <c r="D96" s="3023"/>
      <c r="E96" s="3234"/>
      <c r="F96" s="3517"/>
      <c r="G96" s="869"/>
      <c r="H96" s="869"/>
      <c r="I96" s="869"/>
      <c r="J96" s="869"/>
      <c r="K96" s="869"/>
      <c r="L96" s="869"/>
      <c r="M96" s="526"/>
      <c r="N96" s="526"/>
    </row>
    <row r="97" spans="1:14" s="3495" customFormat="1" ht="16.5">
      <c r="A97" s="2776" t="s">
        <v>3759</v>
      </c>
      <c r="B97" s="1434"/>
      <c r="C97" s="1434"/>
      <c r="D97" s="1434"/>
      <c r="E97" s="1996"/>
      <c r="F97" s="2565"/>
      <c r="G97" s="869"/>
      <c r="I97" s="869"/>
      <c r="J97" s="869"/>
      <c r="K97" s="869"/>
      <c r="L97" s="869"/>
      <c r="M97" s="526"/>
      <c r="N97" s="526"/>
    </row>
    <row r="98" spans="1:14" s="3495" customFormat="1" ht="16.5">
      <c r="A98" s="2776" t="s">
        <v>3758</v>
      </c>
      <c r="B98" s="1434"/>
      <c r="C98" s="1434"/>
      <c r="D98" s="1434"/>
      <c r="E98" s="1996"/>
      <c r="F98" s="2565"/>
      <c r="G98" s="869"/>
      <c r="I98" s="869"/>
      <c r="J98" s="869"/>
      <c r="K98" s="869"/>
      <c r="L98" s="869"/>
      <c r="M98" s="526"/>
      <c r="N98" s="526"/>
    </row>
    <row r="99" spans="1:14" s="3495" customFormat="1" ht="16.5">
      <c r="A99" s="2776"/>
      <c r="B99" s="1434"/>
      <c r="C99" s="1434"/>
      <c r="D99" s="1434"/>
      <c r="E99" s="1996"/>
      <c r="F99" s="2565"/>
      <c r="G99" s="869"/>
      <c r="I99" s="869"/>
      <c r="J99" s="869"/>
      <c r="K99" s="869"/>
      <c r="L99" s="869"/>
      <c r="M99" s="526"/>
      <c r="N99" s="526"/>
    </row>
    <row r="100" spans="1:14" s="3495" customFormat="1" ht="16.5">
      <c r="A100" s="2776" t="s">
        <v>3090</v>
      </c>
      <c r="B100" s="1434"/>
      <c r="C100" s="1434"/>
      <c r="D100" s="1434"/>
      <c r="E100" s="1996"/>
      <c r="F100" s="2565"/>
      <c r="G100" s="869"/>
      <c r="I100" s="869"/>
      <c r="J100" s="869"/>
      <c r="K100" s="869"/>
      <c r="L100" s="869"/>
      <c r="M100" s="526"/>
      <c r="N100" s="526"/>
    </row>
    <row r="101" spans="1:14" s="3495" customFormat="1" ht="16.5">
      <c r="A101" s="2776" t="s">
        <v>3091</v>
      </c>
      <c r="B101" s="1434"/>
      <c r="C101" s="1434"/>
      <c r="D101" s="1434"/>
      <c r="E101" s="1996"/>
      <c r="F101" s="2565"/>
      <c r="G101" s="869"/>
      <c r="H101" s="869"/>
      <c r="I101" s="869"/>
      <c r="J101" s="869"/>
      <c r="K101" s="869"/>
      <c r="L101" s="869"/>
      <c r="M101" s="526"/>
      <c r="N101" s="526"/>
    </row>
    <row r="102" spans="1:14" s="3495" customFormat="1" ht="16.5">
      <c r="A102" s="2776" t="s">
        <v>3092</v>
      </c>
      <c r="B102" s="1434"/>
      <c r="C102" s="1434"/>
      <c r="D102" s="1434"/>
      <c r="E102" s="1996"/>
      <c r="F102" s="2565"/>
      <c r="G102" s="869"/>
      <c r="H102" s="869"/>
      <c r="I102" s="869"/>
      <c r="J102" s="869"/>
      <c r="K102" s="869"/>
      <c r="L102" s="869"/>
      <c r="M102" s="526"/>
      <c r="N102" s="526"/>
    </row>
    <row r="103" spans="1:14" s="3495" customFormat="1" ht="16.5">
      <c r="A103" s="2776" t="s">
        <v>3093</v>
      </c>
      <c r="B103" s="1434"/>
      <c r="C103" s="1434"/>
      <c r="D103" s="1434"/>
      <c r="E103" s="1996"/>
      <c r="F103" s="2565"/>
      <c r="G103" s="869"/>
      <c r="H103" s="869"/>
      <c r="I103" s="869"/>
      <c r="J103" s="869"/>
      <c r="K103" s="869"/>
      <c r="L103" s="869"/>
      <c r="M103" s="526"/>
      <c r="N103" s="526"/>
    </row>
    <row r="104" spans="1:14" s="3495" customFormat="1" ht="16.5">
      <c r="A104" s="3520" t="s">
        <v>3094</v>
      </c>
      <c r="B104" s="1438"/>
      <c r="C104" s="1438"/>
      <c r="D104" s="1438"/>
      <c r="E104" s="3521"/>
      <c r="F104" s="2201"/>
      <c r="G104" s="869"/>
      <c r="H104" s="869"/>
      <c r="I104" s="869"/>
      <c r="J104" s="869"/>
      <c r="K104" s="869"/>
      <c r="L104" s="869"/>
      <c r="M104" s="526"/>
      <c r="N104" s="526"/>
    </row>
    <row r="105" spans="1:14" s="3495" customFormat="1">
      <c r="A105" s="869"/>
      <c r="B105" s="869"/>
      <c r="C105" s="869"/>
      <c r="D105" s="869"/>
      <c r="E105" s="869"/>
      <c r="F105" s="869"/>
      <c r="G105" s="869"/>
      <c r="H105" s="869"/>
      <c r="I105" s="869"/>
      <c r="J105" s="869"/>
      <c r="K105" s="869"/>
      <c r="L105" s="869"/>
      <c r="M105" s="526"/>
      <c r="N105" s="526"/>
    </row>
    <row r="106" spans="1:14" ht="16.5">
      <c r="A106" s="2861" t="s">
        <v>3737</v>
      </c>
      <c r="B106" s="2899"/>
      <c r="C106" s="2899"/>
      <c r="D106" s="2899"/>
      <c r="E106" s="2899"/>
      <c r="F106" s="2899"/>
      <c r="G106" s="2899"/>
      <c r="H106" s="2863"/>
    </row>
    <row r="107" spans="1:14">
      <c r="A107" s="3498" t="s">
        <v>3738</v>
      </c>
      <c r="B107" s="3321" t="s">
        <v>3739</v>
      </c>
      <c r="C107" s="3529"/>
      <c r="D107" s="3530"/>
      <c r="E107" s="3321" t="s">
        <v>2954</v>
      </c>
      <c r="F107" s="3529"/>
      <c r="G107" s="3529"/>
      <c r="H107" s="3471"/>
    </row>
    <row r="108" spans="1:14">
      <c r="A108" s="3499"/>
      <c r="B108" s="1552" t="s">
        <v>3740</v>
      </c>
      <c r="C108" s="3531"/>
      <c r="D108" s="1627"/>
      <c r="E108" s="1844" t="s">
        <v>1987</v>
      </c>
      <c r="F108" s="3532"/>
      <c r="G108" s="3532"/>
      <c r="H108" s="1576"/>
    </row>
    <row r="109" spans="1:14">
      <c r="A109" s="3533" t="s">
        <v>3741</v>
      </c>
      <c r="B109" s="1844" t="s">
        <v>3742</v>
      </c>
      <c r="C109" s="1302"/>
      <c r="D109" s="1704"/>
      <c r="E109" s="3321" t="s">
        <v>3743</v>
      </c>
      <c r="F109" s="3534"/>
      <c r="G109" s="3534"/>
      <c r="H109" s="3471"/>
    </row>
    <row r="110" spans="1:14">
      <c r="A110" s="3535" t="s">
        <v>3744</v>
      </c>
      <c r="B110" s="1844" t="s">
        <v>3745</v>
      </c>
      <c r="C110" s="3495"/>
      <c r="D110" s="3495"/>
      <c r="E110" s="1844" t="s">
        <v>3746</v>
      </c>
      <c r="F110" s="907"/>
      <c r="G110" s="907"/>
      <c r="H110" s="1576"/>
    </row>
    <row r="111" spans="1:14">
      <c r="A111" s="3536" t="s">
        <v>3722</v>
      </c>
      <c r="B111" s="1844"/>
      <c r="C111" s="3537"/>
      <c r="D111" s="1627"/>
      <c r="E111" s="1552"/>
      <c r="F111" s="3537"/>
      <c r="G111" s="3537"/>
      <c r="H111" s="1554"/>
    </row>
    <row r="112" spans="1:14">
      <c r="A112" s="3538" t="s">
        <v>3747</v>
      </c>
      <c r="B112" s="3539" t="s">
        <v>3748</v>
      </c>
      <c r="C112" s="3540"/>
      <c r="D112" s="3541"/>
      <c r="E112" s="1627"/>
      <c r="F112" s="3537"/>
      <c r="G112" s="3537"/>
      <c r="H112" s="1554"/>
    </row>
    <row r="113" spans="1:8" ht="16.5">
      <c r="A113" s="3514" t="s">
        <v>612</v>
      </c>
      <c r="B113" s="3515"/>
      <c r="C113" s="3515"/>
      <c r="D113" s="3515"/>
      <c r="E113" s="3515"/>
      <c r="F113" s="3515"/>
      <c r="G113" s="3515"/>
      <c r="H113" s="2863"/>
    </row>
  </sheetData>
  <mergeCells count="7">
    <mergeCell ref="E1:H1"/>
    <mergeCell ref="K2:M2"/>
    <mergeCell ref="A5:B5"/>
    <mergeCell ref="M64:M67"/>
    <mergeCell ref="A35:M35"/>
    <mergeCell ref="G19:M19"/>
    <mergeCell ref="G23:M23"/>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O9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6.5">
      <c r="B2" s="2476"/>
      <c r="C2" s="921"/>
      <c r="D2" s="913"/>
      <c r="E2" s="818" t="s">
        <v>3095</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3096</v>
      </c>
      <c r="B5" s="9332"/>
      <c r="C5" s="916"/>
      <c r="D5" s="1581"/>
      <c r="E5" s="910"/>
      <c r="F5" s="2503"/>
      <c r="G5" s="911"/>
      <c r="H5" s="916"/>
      <c r="I5" s="911"/>
      <c r="J5" s="911"/>
      <c r="K5" s="911"/>
      <c r="L5" s="911"/>
      <c r="M5" s="911"/>
      <c r="N5" s="911"/>
      <c r="O5" s="911"/>
    </row>
    <row r="6" spans="1:15" s="3204" customFormat="1" ht="15.75" customHeight="1">
      <c r="A6" s="3203" t="s">
        <v>461</v>
      </c>
      <c r="B6" s="771"/>
      <c r="C6" s="771"/>
      <c r="D6" s="771"/>
      <c r="E6" s="771"/>
      <c r="F6" s="6563"/>
      <c r="G6" s="6561"/>
      <c r="H6" s="1529"/>
      <c r="I6" s="6561"/>
      <c r="J6" s="6561"/>
      <c r="K6" s="6561"/>
      <c r="L6" s="6561"/>
      <c r="M6" s="6561"/>
      <c r="N6" s="911"/>
      <c r="O6" s="3202"/>
    </row>
    <row r="7" spans="1:15" s="3204" customFormat="1" ht="15.75" customHeight="1">
      <c r="A7" s="977" t="s">
        <v>3097</v>
      </c>
      <c r="B7" s="86" t="s">
        <v>485</v>
      </c>
      <c r="C7" s="86">
        <v>14</v>
      </c>
      <c r="D7" s="86" t="s">
        <v>455</v>
      </c>
      <c r="E7" s="87">
        <v>41354</v>
      </c>
      <c r="F7" s="87">
        <v>41369</v>
      </c>
      <c r="G7" s="88">
        <v>273.46814207650277</v>
      </c>
      <c r="H7" s="91">
        <v>137.6416393442623</v>
      </c>
      <c r="I7" s="90">
        <v>47.6211475409836</v>
      </c>
      <c r="J7" s="90">
        <v>39.009125683060113</v>
      </c>
      <c r="K7" s="90" t="s">
        <v>456</v>
      </c>
      <c r="L7" s="90" t="s">
        <v>456</v>
      </c>
      <c r="M7" s="90" t="s">
        <v>456</v>
      </c>
      <c r="N7" s="911"/>
      <c r="O7" s="3202"/>
    </row>
    <row r="8" spans="1:15" s="3204" customFormat="1" ht="15.75" customHeight="1">
      <c r="A8" s="911"/>
      <c r="B8" s="86" t="s">
        <v>483</v>
      </c>
      <c r="C8" s="86">
        <v>7</v>
      </c>
      <c r="D8" s="86" t="s">
        <v>455</v>
      </c>
      <c r="E8" s="87">
        <v>41370</v>
      </c>
      <c r="F8" s="87">
        <v>41404</v>
      </c>
      <c r="G8" s="88">
        <v>219.99819672131147</v>
      </c>
      <c r="H8" s="91">
        <v>110.77688524590161</v>
      </c>
      <c r="I8" s="90">
        <v>47.6211475409836</v>
      </c>
      <c r="J8" s="90">
        <v>39.009125683060113</v>
      </c>
      <c r="K8" s="90" t="s">
        <v>456</v>
      </c>
      <c r="L8" s="90" t="s">
        <v>456</v>
      </c>
      <c r="M8" s="90" t="s">
        <v>456</v>
      </c>
      <c r="N8" s="911"/>
      <c r="O8" s="3202"/>
    </row>
    <row r="9" spans="1:15" s="3204" customFormat="1" ht="15.75" customHeight="1">
      <c r="A9" s="911"/>
      <c r="B9" s="86" t="s">
        <v>450</v>
      </c>
      <c r="C9" s="86"/>
      <c r="D9" s="86" t="s">
        <v>455</v>
      </c>
      <c r="E9" s="87">
        <v>41405</v>
      </c>
      <c r="F9" s="87">
        <v>41547</v>
      </c>
      <c r="G9" s="88">
        <v>107.42989071038251</v>
      </c>
      <c r="H9" s="91">
        <v>54.219508196721307</v>
      </c>
      <c r="I9" s="90">
        <v>47.6211475409836</v>
      </c>
      <c r="J9" s="90">
        <v>33.544644808743172</v>
      </c>
      <c r="K9" s="90" t="s">
        <v>456</v>
      </c>
      <c r="L9" s="90" t="s">
        <v>456</v>
      </c>
      <c r="M9" s="90" t="s">
        <v>456</v>
      </c>
      <c r="N9" s="911"/>
      <c r="O9" s="3202"/>
    </row>
    <row r="10" spans="1:15" s="3204" customFormat="1" ht="15.75" customHeight="1">
      <c r="A10" s="911"/>
      <c r="B10" s="86" t="s">
        <v>483</v>
      </c>
      <c r="C10" s="86">
        <v>7</v>
      </c>
      <c r="D10" s="86" t="s">
        <v>455</v>
      </c>
      <c r="E10" s="87">
        <v>41548</v>
      </c>
      <c r="F10" s="87">
        <v>41578</v>
      </c>
      <c r="G10" s="88">
        <v>219.99819672131147</v>
      </c>
      <c r="H10" s="91">
        <v>110.77688524590161</v>
      </c>
      <c r="I10" s="90">
        <v>47.6211475409836</v>
      </c>
      <c r="J10" s="90">
        <v>39.009125683060113</v>
      </c>
      <c r="K10" s="90" t="s">
        <v>456</v>
      </c>
      <c r="L10" s="90" t="s">
        <v>456</v>
      </c>
      <c r="M10" s="90" t="s">
        <v>456</v>
      </c>
      <c r="N10" s="911"/>
      <c r="O10" s="3202"/>
    </row>
    <row r="11" spans="1:15" s="3204" customFormat="1" ht="15.75" customHeight="1">
      <c r="A11" s="911"/>
      <c r="G11" s="2352"/>
      <c r="H11" s="2352"/>
      <c r="I11" s="2352"/>
      <c r="J11" s="2352"/>
      <c r="K11" s="2352"/>
      <c r="L11" s="2352"/>
      <c r="M11" s="2352"/>
      <c r="N11" s="911"/>
      <c r="O11" s="3202"/>
    </row>
    <row r="12" spans="1:15" s="3204" customFormat="1" ht="15.75" customHeight="1">
      <c r="A12" s="977" t="s">
        <v>488</v>
      </c>
      <c r="B12" s="86" t="s">
        <v>485</v>
      </c>
      <c r="C12" s="86">
        <v>14</v>
      </c>
      <c r="D12" s="86" t="s">
        <v>455</v>
      </c>
      <c r="E12" s="87">
        <v>41354</v>
      </c>
      <c r="F12" s="87">
        <v>41369</v>
      </c>
      <c r="G12" s="88">
        <v>324.12387978142078</v>
      </c>
      <c r="H12" s="91">
        <v>163.09245901639343</v>
      </c>
      <c r="I12" s="90">
        <v>47.6211475409836</v>
      </c>
      <c r="J12" s="90">
        <v>39.009125683060113</v>
      </c>
      <c r="K12" s="90" t="s">
        <v>456</v>
      </c>
      <c r="L12" s="90" t="s">
        <v>456</v>
      </c>
      <c r="M12" s="90" t="s">
        <v>456</v>
      </c>
      <c r="N12" s="911"/>
      <c r="O12" s="3202"/>
    </row>
    <row r="13" spans="1:15" s="3204" customFormat="1" ht="15.75" customHeight="1">
      <c r="A13" s="911"/>
      <c r="B13" s="86" t="s">
        <v>483</v>
      </c>
      <c r="C13" s="86">
        <v>7</v>
      </c>
      <c r="D13" s="86" t="s">
        <v>455</v>
      </c>
      <c r="E13" s="87">
        <v>41370</v>
      </c>
      <c r="F13" s="87">
        <v>41404</v>
      </c>
      <c r="G13" s="88">
        <v>257.99</v>
      </c>
      <c r="H13" s="91">
        <v>129.86500000000001</v>
      </c>
      <c r="I13" s="90">
        <v>47.6211475409836</v>
      </c>
      <c r="J13" s="90">
        <v>39.009125683060113</v>
      </c>
      <c r="K13" s="90" t="s">
        <v>456</v>
      </c>
      <c r="L13" s="90" t="s">
        <v>456</v>
      </c>
      <c r="M13" s="90" t="s">
        <v>456</v>
      </c>
      <c r="N13" s="911"/>
      <c r="O13" s="3202"/>
    </row>
    <row r="14" spans="1:15" s="3204" customFormat="1" ht="15.75" customHeight="1">
      <c r="A14" s="911"/>
      <c r="B14" s="86" t="s">
        <v>450</v>
      </c>
      <c r="C14" s="86"/>
      <c r="D14" s="86" t="s">
        <v>455</v>
      </c>
      <c r="E14" s="87">
        <v>41405</v>
      </c>
      <c r="F14" s="87">
        <v>41547</v>
      </c>
      <c r="G14" s="88">
        <v>136.97907103825139</v>
      </c>
      <c r="H14" s="91">
        <v>69.065819672131141</v>
      </c>
      <c r="I14" s="90">
        <v>47.6211475409836</v>
      </c>
      <c r="J14" s="90">
        <v>33.544644808743172</v>
      </c>
      <c r="K14" s="90" t="s">
        <v>456</v>
      </c>
      <c r="L14" s="90" t="s">
        <v>456</v>
      </c>
      <c r="M14" s="90" t="s">
        <v>456</v>
      </c>
      <c r="N14" s="911"/>
      <c r="O14" s="3202"/>
    </row>
    <row r="15" spans="1:15" s="3204" customFormat="1" ht="15.75" customHeight="1">
      <c r="A15" s="911"/>
      <c r="B15" s="86" t="s">
        <v>483</v>
      </c>
      <c r="C15" s="86">
        <v>7</v>
      </c>
      <c r="D15" s="86" t="s">
        <v>455</v>
      </c>
      <c r="E15" s="87">
        <v>41548</v>
      </c>
      <c r="F15" s="87">
        <v>41578</v>
      </c>
      <c r="G15" s="88">
        <v>257.99</v>
      </c>
      <c r="H15" s="91">
        <v>129.86500000000001</v>
      </c>
      <c r="I15" s="90">
        <v>47.6211475409836</v>
      </c>
      <c r="J15" s="90">
        <v>39.009125683060113</v>
      </c>
      <c r="K15" s="90" t="s">
        <v>456</v>
      </c>
      <c r="L15" s="90" t="s">
        <v>456</v>
      </c>
      <c r="M15" s="90" t="s">
        <v>456</v>
      </c>
      <c r="N15" s="911"/>
      <c r="O15" s="3202"/>
    </row>
    <row r="16" spans="1:15" s="3204" customFormat="1" ht="15.75" customHeight="1">
      <c r="A16" s="911"/>
      <c r="B16" s="906"/>
      <c r="C16" s="906"/>
      <c r="D16" s="906"/>
      <c r="E16" s="908"/>
      <c r="F16" s="908"/>
      <c r="G16" s="2708"/>
      <c r="H16" s="80"/>
      <c r="I16" s="1780"/>
      <c r="J16" s="1780"/>
      <c r="K16" s="1780"/>
      <c r="L16" s="1780"/>
      <c r="M16" s="1780"/>
      <c r="N16" s="911"/>
      <c r="O16" s="3202"/>
    </row>
    <row r="17" spans="1:15" s="3204" customFormat="1" ht="15.75" customHeight="1">
      <c r="A17" s="977" t="s">
        <v>641</v>
      </c>
      <c r="B17" s="86" t="s">
        <v>485</v>
      </c>
      <c r="C17" s="86">
        <v>14</v>
      </c>
      <c r="D17" s="86" t="s">
        <v>455</v>
      </c>
      <c r="E17" s="87">
        <v>41354</v>
      </c>
      <c r="F17" s="87">
        <v>41369</v>
      </c>
      <c r="G17" s="88">
        <v>386.39163934426233</v>
      </c>
      <c r="H17" s="91" t="s">
        <v>443</v>
      </c>
      <c r="I17" s="90">
        <v>47.6211475409836</v>
      </c>
      <c r="J17" s="90">
        <v>39.009125683060113</v>
      </c>
      <c r="K17" s="90" t="s">
        <v>456</v>
      </c>
      <c r="L17" s="90" t="s">
        <v>456</v>
      </c>
      <c r="M17" s="90" t="s">
        <v>456</v>
      </c>
      <c r="N17" s="911"/>
      <c r="O17" s="3202"/>
    </row>
    <row r="18" spans="1:15" s="3204" customFormat="1" ht="15.75" customHeight="1">
      <c r="A18" s="911"/>
      <c r="B18" s="86" t="s">
        <v>483</v>
      </c>
      <c r="C18" s="86">
        <v>7</v>
      </c>
      <c r="D18" s="86" t="s">
        <v>455</v>
      </c>
      <c r="E18" s="87">
        <v>41370</v>
      </c>
      <c r="F18" s="87">
        <v>41404</v>
      </c>
      <c r="G18" s="88">
        <v>303.07196721311476</v>
      </c>
      <c r="H18" s="91" t="s">
        <v>443</v>
      </c>
      <c r="I18" s="90">
        <v>47.6211475409836</v>
      </c>
      <c r="J18" s="90">
        <v>39.009125683060113</v>
      </c>
      <c r="K18" s="90" t="s">
        <v>456</v>
      </c>
      <c r="L18" s="90" t="s">
        <v>456</v>
      </c>
      <c r="M18" s="90" t="s">
        <v>456</v>
      </c>
      <c r="N18" s="911"/>
      <c r="O18" s="3202"/>
    </row>
    <row r="19" spans="1:15" s="3204" customFormat="1" ht="15.75" customHeight="1">
      <c r="A19" s="911"/>
      <c r="B19" s="86" t="s">
        <v>450</v>
      </c>
      <c r="C19" s="86"/>
      <c r="D19" s="86" t="s">
        <v>455</v>
      </c>
      <c r="E19" s="87">
        <v>41405</v>
      </c>
      <c r="F19" s="87">
        <v>41547</v>
      </c>
      <c r="G19" s="88">
        <v>172.97633879781424</v>
      </c>
      <c r="H19" s="91" t="s">
        <v>443</v>
      </c>
      <c r="I19" s="90">
        <v>47.6211475409836</v>
      </c>
      <c r="J19" s="90">
        <v>33.544644808743172</v>
      </c>
      <c r="K19" s="90" t="s">
        <v>456</v>
      </c>
      <c r="L19" s="90" t="s">
        <v>456</v>
      </c>
      <c r="M19" s="90" t="s">
        <v>456</v>
      </c>
      <c r="N19" s="911"/>
      <c r="O19" s="3202"/>
    </row>
    <row r="20" spans="1:15" s="3204" customFormat="1" ht="15.75" customHeight="1">
      <c r="A20" s="911"/>
      <c r="B20" s="86" t="s">
        <v>483</v>
      </c>
      <c r="C20" s="86">
        <v>7</v>
      </c>
      <c r="D20" s="86" t="s">
        <v>455</v>
      </c>
      <c r="E20" s="87">
        <v>41548</v>
      </c>
      <c r="F20" s="87">
        <v>41578</v>
      </c>
      <c r="G20" s="88">
        <v>303.07196721311476</v>
      </c>
      <c r="H20" s="91" t="s">
        <v>443</v>
      </c>
      <c r="I20" s="90">
        <v>47.6211475409836</v>
      </c>
      <c r="J20" s="90">
        <v>39.009125683060113</v>
      </c>
      <c r="K20" s="90" t="s">
        <v>456</v>
      </c>
      <c r="L20" s="90" t="s">
        <v>456</v>
      </c>
      <c r="M20" s="90" t="s">
        <v>456</v>
      </c>
      <c r="N20" s="911"/>
      <c r="O20" s="3202"/>
    </row>
    <row r="21" spans="1:15" s="3204" customFormat="1" ht="15.75" customHeight="1">
      <c r="A21" s="911"/>
      <c r="B21" s="906"/>
      <c r="C21" s="906"/>
      <c r="D21" s="906"/>
      <c r="E21" s="908"/>
      <c r="F21" s="908"/>
      <c r="G21" s="2708"/>
      <c r="H21" s="80"/>
      <c r="I21" s="1780"/>
      <c r="J21" s="1780"/>
      <c r="K21" s="1780"/>
      <c r="L21" s="1780"/>
      <c r="M21" s="1780"/>
      <c r="N21" s="911"/>
      <c r="O21" s="3202"/>
    </row>
    <row r="22" spans="1:15" s="3204" customFormat="1" ht="15.75" customHeight="1">
      <c r="A22" s="977" t="s">
        <v>3098</v>
      </c>
      <c r="B22" s="86" t="s">
        <v>485</v>
      </c>
      <c r="C22" s="86">
        <v>14</v>
      </c>
      <c r="D22" s="86" t="s">
        <v>455</v>
      </c>
      <c r="E22" s="87">
        <v>41354</v>
      </c>
      <c r="F22" s="87">
        <v>41369</v>
      </c>
      <c r="G22" s="88">
        <v>515.0255191256831</v>
      </c>
      <c r="H22" s="91" t="s">
        <v>443</v>
      </c>
      <c r="I22" s="90">
        <v>47.6211475409836</v>
      </c>
      <c r="J22" s="90">
        <v>39.009125683060113</v>
      </c>
      <c r="K22" s="90" t="s">
        <v>456</v>
      </c>
      <c r="L22" s="90" t="s">
        <v>456</v>
      </c>
      <c r="M22" s="90" t="s">
        <v>456</v>
      </c>
      <c r="N22" s="911"/>
      <c r="O22" s="3202"/>
    </row>
    <row r="23" spans="1:15" s="3204" customFormat="1" ht="15.75" customHeight="1">
      <c r="A23" s="911"/>
      <c r="B23" s="86" t="s">
        <v>483</v>
      </c>
      <c r="C23" s="86">
        <v>7</v>
      </c>
      <c r="D23" s="86" t="s">
        <v>455</v>
      </c>
      <c r="E23" s="87">
        <v>41370</v>
      </c>
      <c r="F23" s="87">
        <v>41404</v>
      </c>
      <c r="G23" s="88">
        <v>376.15939890710382</v>
      </c>
      <c r="H23" s="91" t="s">
        <v>443</v>
      </c>
      <c r="I23" s="90">
        <v>47.6211475409836</v>
      </c>
      <c r="J23" s="90">
        <v>39.009125683060113</v>
      </c>
      <c r="K23" s="90" t="s">
        <v>456</v>
      </c>
      <c r="L23" s="90" t="s">
        <v>456</v>
      </c>
      <c r="M23" s="90" t="s">
        <v>456</v>
      </c>
      <c r="N23" s="911"/>
      <c r="O23" s="3202"/>
    </row>
    <row r="24" spans="1:15" s="3204" customFormat="1" ht="15.75" customHeight="1">
      <c r="A24" s="911"/>
      <c r="B24" s="86" t="s">
        <v>450</v>
      </c>
      <c r="C24" s="86"/>
      <c r="D24" s="86" t="s">
        <v>455</v>
      </c>
      <c r="E24" s="87">
        <v>41405</v>
      </c>
      <c r="F24" s="87">
        <v>41547</v>
      </c>
      <c r="G24" s="88">
        <v>228.52278688524589</v>
      </c>
      <c r="H24" s="91" t="s">
        <v>443</v>
      </c>
      <c r="I24" s="90">
        <v>47.6211475409836</v>
      </c>
      <c r="J24" s="90">
        <v>33.544644808743172</v>
      </c>
      <c r="K24" s="90" t="s">
        <v>456</v>
      </c>
      <c r="L24" s="90" t="s">
        <v>456</v>
      </c>
      <c r="M24" s="90" t="s">
        <v>456</v>
      </c>
      <c r="N24" s="911"/>
      <c r="O24" s="3202"/>
    </row>
    <row r="25" spans="1:15" s="3204" customFormat="1" ht="15.75" customHeight="1">
      <c r="A25" s="911"/>
      <c r="B25" s="86" t="s">
        <v>483</v>
      </c>
      <c r="C25" s="86">
        <v>7</v>
      </c>
      <c r="D25" s="86" t="s">
        <v>455</v>
      </c>
      <c r="E25" s="87">
        <v>41548</v>
      </c>
      <c r="F25" s="87">
        <v>41578</v>
      </c>
      <c r="G25" s="88">
        <v>376.15939890710382</v>
      </c>
      <c r="H25" s="91" t="s">
        <v>443</v>
      </c>
      <c r="I25" s="90">
        <v>47.6211475409836</v>
      </c>
      <c r="J25" s="90">
        <v>39.009125683060113</v>
      </c>
      <c r="K25" s="90" t="s">
        <v>456</v>
      </c>
      <c r="L25" s="90" t="s">
        <v>456</v>
      </c>
      <c r="M25" s="90" t="s">
        <v>456</v>
      </c>
      <c r="N25" s="911"/>
      <c r="O25" s="3202"/>
    </row>
    <row r="26" spans="1:15" s="3204" customFormat="1" ht="15.75" customHeight="1">
      <c r="A26" s="911"/>
      <c r="B26" s="906"/>
      <c r="C26" s="906"/>
      <c r="D26" s="906"/>
      <c r="E26" s="908"/>
      <c r="F26" s="908"/>
      <c r="G26" s="2708"/>
      <c r="H26" s="80"/>
      <c r="I26" s="1780"/>
      <c r="J26" s="1780"/>
      <c r="K26" s="1780"/>
      <c r="L26" s="1780"/>
      <c r="M26" s="1780"/>
      <c r="N26" s="911"/>
      <c r="O26" s="3202"/>
    </row>
    <row r="27" spans="1:15" s="3204" customFormat="1" ht="15.75" customHeight="1">
      <c r="A27" s="977" t="s">
        <v>442</v>
      </c>
      <c r="B27" s="86" t="s">
        <v>485</v>
      </c>
      <c r="C27" s="86">
        <v>14</v>
      </c>
      <c r="D27" s="86" t="s">
        <v>455</v>
      </c>
      <c r="E27" s="87">
        <v>41354</v>
      </c>
      <c r="F27" s="87">
        <v>41369</v>
      </c>
      <c r="G27" s="88">
        <v>877.53918032786896</v>
      </c>
      <c r="H27" s="91" t="s">
        <v>443</v>
      </c>
      <c r="I27" s="90">
        <v>47.6211475409836</v>
      </c>
      <c r="J27" s="90">
        <v>39.009125683060113</v>
      </c>
      <c r="K27" s="90" t="s">
        <v>456</v>
      </c>
      <c r="L27" s="90" t="s">
        <v>456</v>
      </c>
      <c r="M27" s="90" t="s">
        <v>456</v>
      </c>
      <c r="N27" s="911"/>
      <c r="O27" s="3202"/>
    </row>
    <row r="28" spans="1:15" s="3204" customFormat="1" ht="15.75" customHeight="1">
      <c r="A28" s="911"/>
      <c r="B28" s="86" t="s">
        <v>483</v>
      </c>
      <c r="C28" s="86">
        <v>7</v>
      </c>
      <c r="D28" s="86" t="s">
        <v>455</v>
      </c>
      <c r="E28" s="87">
        <v>41370</v>
      </c>
      <c r="F28" s="87">
        <v>41404</v>
      </c>
      <c r="G28" s="88">
        <v>526.71950819672134</v>
      </c>
      <c r="H28" s="91" t="s">
        <v>443</v>
      </c>
      <c r="I28" s="90">
        <v>47.6211475409836</v>
      </c>
      <c r="J28" s="90">
        <v>39.009125683060113</v>
      </c>
      <c r="K28" s="90" t="s">
        <v>456</v>
      </c>
      <c r="L28" s="90" t="s">
        <v>456</v>
      </c>
      <c r="M28" s="90" t="s">
        <v>456</v>
      </c>
      <c r="N28" s="911"/>
      <c r="O28" s="3202"/>
    </row>
    <row r="29" spans="1:15" s="3204" customFormat="1" ht="15.75" customHeight="1">
      <c r="A29" s="911"/>
      <c r="B29" s="86" t="s">
        <v>450</v>
      </c>
      <c r="C29" s="86"/>
      <c r="D29" s="86" t="s">
        <v>455</v>
      </c>
      <c r="E29" s="87">
        <v>41405</v>
      </c>
      <c r="F29" s="87">
        <v>41547</v>
      </c>
      <c r="G29" s="88">
        <v>380.54464480874321</v>
      </c>
      <c r="H29" s="91" t="s">
        <v>443</v>
      </c>
      <c r="I29" s="90">
        <v>47.6211475409836</v>
      </c>
      <c r="J29" s="90">
        <v>33.544644808743172</v>
      </c>
      <c r="K29" s="90" t="s">
        <v>456</v>
      </c>
      <c r="L29" s="90" t="s">
        <v>456</v>
      </c>
      <c r="M29" s="90" t="s">
        <v>456</v>
      </c>
      <c r="N29" s="911"/>
      <c r="O29" s="3202"/>
    </row>
    <row r="30" spans="1:15" s="3204" customFormat="1" ht="15.75" customHeight="1">
      <c r="A30" s="911"/>
      <c r="B30" s="86" t="s">
        <v>483</v>
      </c>
      <c r="C30" s="86">
        <v>7</v>
      </c>
      <c r="D30" s="86" t="s">
        <v>455</v>
      </c>
      <c r="E30" s="87">
        <v>41548</v>
      </c>
      <c r="F30" s="87">
        <v>41578</v>
      </c>
      <c r="G30" s="88">
        <v>526.71950819672134</v>
      </c>
      <c r="H30" s="91" t="s">
        <v>443</v>
      </c>
      <c r="I30" s="90">
        <v>47.6211475409836</v>
      </c>
      <c r="J30" s="90">
        <v>39.009125683060113</v>
      </c>
      <c r="K30" s="90" t="s">
        <v>456</v>
      </c>
      <c r="L30" s="90" t="s">
        <v>456</v>
      </c>
      <c r="M30" s="90" t="s">
        <v>456</v>
      </c>
      <c r="N30" s="911"/>
      <c r="O30" s="3202"/>
    </row>
    <row r="31" spans="1:15" s="3204" customFormat="1" ht="15.75" customHeight="1">
      <c r="A31" s="911"/>
      <c r="B31" s="906"/>
      <c r="C31" s="906"/>
      <c r="D31" s="906"/>
      <c r="E31" s="908"/>
      <c r="F31" s="908"/>
      <c r="G31" s="2708"/>
      <c r="H31" s="80"/>
      <c r="I31" s="1780"/>
      <c r="J31" s="1780"/>
      <c r="K31" s="1780"/>
      <c r="L31" s="1780"/>
      <c r="M31" s="1780"/>
      <c r="N31" s="911"/>
      <c r="O31" s="3202"/>
    </row>
    <row r="32" spans="1:15" s="3204" customFormat="1" ht="15.75" customHeight="1">
      <c r="A32" s="977" t="s">
        <v>3518</v>
      </c>
      <c r="B32" s="86" t="s">
        <v>485</v>
      </c>
      <c r="C32" s="86">
        <v>14</v>
      </c>
      <c r="D32" s="86" t="s">
        <v>455</v>
      </c>
      <c r="E32" s="87">
        <v>41354</v>
      </c>
      <c r="F32" s="87">
        <v>41369</v>
      </c>
      <c r="G32" s="88">
        <v>4678.0856284152997</v>
      </c>
      <c r="H32" s="91" t="s">
        <v>443</v>
      </c>
      <c r="I32" s="90">
        <v>47.6211475409836</v>
      </c>
      <c r="J32" s="90">
        <v>39.009125683060113</v>
      </c>
      <c r="K32" s="90" t="s">
        <v>456</v>
      </c>
      <c r="L32" s="90" t="s">
        <v>456</v>
      </c>
      <c r="M32" s="90" t="s">
        <v>456</v>
      </c>
      <c r="N32" s="911"/>
      <c r="O32" s="3202"/>
    </row>
    <row r="33" spans="1:15" s="3204" customFormat="1" ht="16.5">
      <c r="A33" s="911"/>
      <c r="B33" s="86" t="s">
        <v>483</v>
      </c>
      <c r="C33" s="86">
        <v>7</v>
      </c>
      <c r="D33" s="86" t="s">
        <v>455</v>
      </c>
      <c r="E33" s="87">
        <v>41370</v>
      </c>
      <c r="F33" s="87">
        <v>41404</v>
      </c>
      <c r="G33" s="88">
        <v>4093.3861748633876</v>
      </c>
      <c r="H33" s="91" t="s">
        <v>443</v>
      </c>
      <c r="I33" s="90">
        <v>47.6211475409836</v>
      </c>
      <c r="J33" s="90">
        <v>39.009125683060113</v>
      </c>
      <c r="K33" s="90" t="s">
        <v>456</v>
      </c>
      <c r="L33" s="90" t="s">
        <v>456</v>
      </c>
      <c r="M33" s="90" t="s">
        <v>456</v>
      </c>
      <c r="N33" s="911"/>
      <c r="O33" s="911"/>
    </row>
    <row r="34" spans="1:15" s="3204" customFormat="1" ht="16.5">
      <c r="A34" s="911"/>
      <c r="B34" s="86" t="s">
        <v>450</v>
      </c>
      <c r="C34" s="86"/>
      <c r="D34" s="86" t="s">
        <v>455</v>
      </c>
      <c r="E34" s="87">
        <v>41405</v>
      </c>
      <c r="F34" s="87">
        <v>41547</v>
      </c>
      <c r="G34" s="88">
        <v>3654.8615846994535</v>
      </c>
      <c r="H34" s="91" t="s">
        <v>443</v>
      </c>
      <c r="I34" s="90">
        <v>47.6211475409836</v>
      </c>
      <c r="J34" s="90">
        <v>33.544644808743172</v>
      </c>
      <c r="K34" s="90" t="s">
        <v>456</v>
      </c>
      <c r="L34" s="90" t="s">
        <v>456</v>
      </c>
      <c r="M34" s="90" t="s">
        <v>456</v>
      </c>
      <c r="N34" s="911"/>
      <c r="O34" s="911"/>
    </row>
    <row r="35" spans="1:15" s="3204" customFormat="1" ht="16.5">
      <c r="A35" s="911"/>
      <c r="B35" s="86" t="s">
        <v>483</v>
      </c>
      <c r="C35" s="86">
        <v>7</v>
      </c>
      <c r="D35" s="86" t="s">
        <v>455</v>
      </c>
      <c r="E35" s="87">
        <v>41548</v>
      </c>
      <c r="F35" s="87">
        <v>41578</v>
      </c>
      <c r="G35" s="88">
        <v>4093.3861748633876</v>
      </c>
      <c r="H35" s="91" t="s">
        <v>443</v>
      </c>
      <c r="I35" s="90">
        <v>47.6211475409836</v>
      </c>
      <c r="J35" s="90">
        <v>39.009125683060113</v>
      </c>
      <c r="K35" s="90" t="s">
        <v>456</v>
      </c>
      <c r="L35" s="90" t="s">
        <v>456</v>
      </c>
      <c r="M35" s="90" t="s">
        <v>456</v>
      </c>
      <c r="N35" s="911"/>
      <c r="O35" s="911"/>
    </row>
    <row r="36" spans="1:15" s="3204" customFormat="1" ht="16.5">
      <c r="A36" s="771"/>
      <c r="B36" s="771"/>
      <c r="C36" s="771"/>
      <c r="D36" s="771"/>
      <c r="E36" s="771"/>
      <c r="F36" s="771"/>
      <c r="G36" s="771"/>
      <c r="H36" s="911"/>
      <c r="I36" s="911"/>
      <c r="J36" s="911"/>
      <c r="K36" s="911"/>
      <c r="L36" s="911"/>
      <c r="M36" s="911"/>
      <c r="N36" s="911"/>
      <c r="O36" s="3202"/>
    </row>
    <row r="37" spans="1:15" s="3204" customFormat="1" ht="16.5">
      <c r="A37" s="771"/>
      <c r="B37" s="771"/>
      <c r="C37" s="771"/>
      <c r="D37" s="771"/>
      <c r="E37" s="771"/>
      <c r="F37" s="771"/>
      <c r="G37" s="771"/>
      <c r="H37" s="911"/>
      <c r="I37" s="911"/>
      <c r="J37" s="911"/>
      <c r="K37" s="911"/>
      <c r="L37" s="911"/>
      <c r="M37" s="911"/>
      <c r="N37" s="911"/>
      <c r="O37" s="3202"/>
    </row>
    <row r="38" spans="1:15" ht="16.5">
      <c r="A38" s="2126" t="s">
        <v>3519</v>
      </c>
      <c r="B38" s="2098"/>
      <c r="C38" s="2098"/>
      <c r="D38" s="2098"/>
      <c r="E38" s="2098"/>
      <c r="F38" s="2098"/>
      <c r="G38" s="2296"/>
      <c r="H38" s="2096"/>
      <c r="I38" s="2103"/>
      <c r="J38" s="911"/>
      <c r="K38" s="911"/>
      <c r="L38" s="911"/>
      <c r="M38" s="911"/>
      <c r="N38" s="911"/>
      <c r="O38" s="911"/>
    </row>
    <row r="39" spans="1:15" ht="16.5">
      <c r="A39" s="940" t="s">
        <v>3099</v>
      </c>
      <c r="B39" s="940"/>
      <c r="C39" s="940"/>
      <c r="D39" s="940"/>
      <c r="E39" s="940"/>
      <c r="F39" s="940"/>
      <c r="G39" s="856"/>
      <c r="H39" s="1190"/>
      <c r="I39" s="1191"/>
      <c r="J39" s="911"/>
      <c r="K39" s="911"/>
      <c r="L39" s="911"/>
      <c r="M39" s="911"/>
      <c r="N39" s="911"/>
      <c r="O39" s="911"/>
    </row>
    <row r="40" spans="1:15" ht="16.5">
      <c r="A40" s="942" t="s">
        <v>3100</v>
      </c>
      <c r="B40" s="942"/>
      <c r="C40" s="942"/>
      <c r="D40" s="942"/>
      <c r="E40" s="942"/>
      <c r="F40" s="942"/>
      <c r="G40" s="808"/>
      <c r="H40" s="851"/>
      <c r="I40" s="850"/>
      <c r="J40" s="911"/>
      <c r="K40" s="911"/>
      <c r="L40" s="911"/>
      <c r="M40" s="911"/>
      <c r="N40" s="911"/>
      <c r="O40" s="911"/>
    </row>
    <row r="41" spans="1:15" ht="16.5">
      <c r="A41" s="771"/>
      <c r="B41" s="771"/>
      <c r="C41" s="771"/>
      <c r="D41" s="771"/>
      <c r="E41" s="771"/>
      <c r="F41" s="771"/>
      <c r="G41" s="771"/>
      <c r="H41" s="911"/>
      <c r="I41" s="911"/>
      <c r="J41" s="911"/>
      <c r="K41" s="911"/>
      <c r="L41" s="911"/>
      <c r="M41" s="911"/>
      <c r="N41" s="911"/>
      <c r="O41" s="911"/>
    </row>
    <row r="42" spans="1:15" ht="16.5">
      <c r="A42" s="2076" t="s">
        <v>557</v>
      </c>
      <c r="B42" s="2096"/>
      <c r="C42" s="2096"/>
      <c r="D42" s="2096"/>
      <c r="E42" s="2096"/>
      <c r="F42" s="2096"/>
      <c r="G42" s="2103"/>
      <c r="H42" s="911"/>
      <c r="I42" s="911"/>
      <c r="J42" s="911"/>
      <c r="K42" s="911"/>
      <c r="L42" s="911"/>
      <c r="M42" s="911"/>
      <c r="N42" s="911"/>
      <c r="O42" s="911"/>
    </row>
    <row r="43" spans="1:15" ht="16.5">
      <c r="A43" s="939" t="s">
        <v>626</v>
      </c>
      <c r="B43" s="1190"/>
      <c r="C43" s="1190"/>
      <c r="D43" s="1190"/>
      <c r="E43" s="1190"/>
      <c r="F43" s="1190"/>
      <c r="G43" s="1191"/>
      <c r="H43" s="911"/>
      <c r="I43" s="911"/>
      <c r="J43" s="911"/>
      <c r="K43" s="911"/>
      <c r="L43" s="911"/>
      <c r="M43" s="911"/>
      <c r="N43" s="911"/>
      <c r="O43" s="911"/>
    </row>
    <row r="44" spans="1:15" ht="16.5">
      <c r="A44" s="939" t="s">
        <v>799</v>
      </c>
      <c r="B44" s="1190"/>
      <c r="C44" s="1190"/>
      <c r="D44" s="1190"/>
      <c r="E44" s="1190"/>
      <c r="F44" s="1190"/>
      <c r="G44" s="1191"/>
      <c r="H44" s="911"/>
      <c r="I44" s="911"/>
      <c r="J44" s="911"/>
      <c r="K44" s="911"/>
      <c r="L44" s="911"/>
      <c r="M44" s="911"/>
      <c r="N44" s="911"/>
      <c r="O44" s="911"/>
    </row>
    <row r="45" spans="1:15" ht="16.5">
      <c r="A45" s="943" t="s">
        <v>3101</v>
      </c>
      <c r="B45" s="851"/>
      <c r="C45" s="851"/>
      <c r="D45" s="851"/>
      <c r="E45" s="851"/>
      <c r="F45" s="851"/>
      <c r="G45" s="850"/>
      <c r="H45" s="911"/>
      <c r="I45" s="911"/>
      <c r="J45" s="911"/>
      <c r="K45" s="911"/>
      <c r="L45" s="911"/>
      <c r="M45" s="911"/>
      <c r="N45" s="911"/>
      <c r="O45" s="911"/>
    </row>
    <row r="46" spans="1:15">
      <c r="A46" s="911"/>
      <c r="B46" s="911"/>
      <c r="C46" s="911"/>
      <c r="D46" s="911"/>
      <c r="E46" s="911"/>
      <c r="F46" s="911"/>
      <c r="G46" s="911"/>
      <c r="H46" s="911"/>
      <c r="I46" s="911"/>
      <c r="J46" s="911"/>
      <c r="K46" s="911"/>
      <c r="L46" s="911"/>
      <c r="M46" s="911"/>
      <c r="N46" s="911"/>
      <c r="O46" s="911"/>
    </row>
    <row r="47" spans="1:15" s="3204" customFormat="1" ht="16.5">
      <c r="A47" s="2896" t="s">
        <v>3521</v>
      </c>
      <c r="B47" s="3018"/>
      <c r="C47" s="3018"/>
      <c r="D47" s="3018"/>
      <c r="E47" s="3018"/>
      <c r="F47" s="3215"/>
      <c r="G47" s="911"/>
      <c r="H47" s="911"/>
      <c r="I47" s="911"/>
      <c r="J47" s="911"/>
      <c r="K47" s="911"/>
      <c r="L47" s="911"/>
      <c r="M47" s="911"/>
      <c r="N47" s="911"/>
      <c r="O47" s="3202"/>
    </row>
    <row r="48" spans="1:15" s="3204" customFormat="1" ht="16.5">
      <c r="A48" s="2594" t="s">
        <v>3522</v>
      </c>
      <c r="B48" s="1702"/>
      <c r="C48" s="1702"/>
      <c r="D48" s="1702"/>
      <c r="E48" s="1702"/>
      <c r="F48" s="3216"/>
      <c r="G48" s="911"/>
      <c r="H48" s="911"/>
      <c r="I48" s="911"/>
      <c r="J48" s="911"/>
      <c r="K48" s="911"/>
      <c r="L48" s="911"/>
      <c r="M48" s="911"/>
      <c r="N48" s="911"/>
      <c r="O48" s="3202"/>
    </row>
    <row r="49" spans="1:15" s="3204" customFormat="1" ht="16.5">
      <c r="A49" s="1577" t="s">
        <v>3523</v>
      </c>
      <c r="B49" s="3019"/>
      <c r="C49" s="3019"/>
      <c r="D49" s="3019"/>
      <c r="E49" s="3019"/>
      <c r="F49" s="3217"/>
      <c r="G49" s="911"/>
      <c r="H49" s="911"/>
      <c r="I49" s="911"/>
      <c r="J49" s="911"/>
      <c r="K49" s="911"/>
      <c r="L49" s="911"/>
      <c r="M49" s="911"/>
      <c r="N49" s="911"/>
      <c r="O49" s="3202"/>
    </row>
    <row r="50" spans="1:15" s="3204" customFormat="1" ht="15.75" thickBot="1">
      <c r="A50" s="911"/>
      <c r="B50" s="911"/>
      <c r="C50" s="911"/>
      <c r="D50" s="911"/>
      <c r="E50" s="911"/>
      <c r="F50" s="911"/>
      <c r="G50" s="911"/>
      <c r="H50" s="911"/>
      <c r="I50" s="911"/>
      <c r="J50" s="911"/>
      <c r="K50" s="911"/>
      <c r="L50" s="911"/>
      <c r="M50" s="911"/>
      <c r="N50" s="911"/>
      <c r="O50" s="3202"/>
    </row>
    <row r="51" spans="1:15" ht="16.5">
      <c r="A51" s="9853" t="s">
        <v>3102</v>
      </c>
      <c r="B51" s="9854"/>
      <c r="C51" s="9854"/>
      <c r="D51" s="2504" t="s">
        <v>3520</v>
      </c>
      <c r="E51" s="2505"/>
      <c r="F51" s="2506"/>
      <c r="G51" s="2507"/>
      <c r="H51" s="2508"/>
      <c r="I51" s="2508"/>
      <c r="J51" s="2508"/>
      <c r="K51" s="2508"/>
      <c r="L51" s="2509"/>
      <c r="M51" s="911"/>
      <c r="N51" s="911"/>
      <c r="O51" s="911"/>
    </row>
    <row r="52" spans="1:15" ht="16.5">
      <c r="A52" s="9855" t="s">
        <v>3103</v>
      </c>
      <c r="B52" s="9856"/>
      <c r="C52" s="9856"/>
      <c r="D52" s="1160"/>
      <c r="E52" s="940"/>
      <c r="F52" s="940"/>
      <c r="G52" s="1191"/>
      <c r="H52" s="1190"/>
      <c r="I52" s="1190"/>
      <c r="J52" s="1190"/>
      <c r="K52" s="1190"/>
      <c r="L52" s="2510"/>
      <c r="M52" s="911"/>
      <c r="N52" s="911"/>
      <c r="O52" s="911"/>
    </row>
    <row r="53" spans="1:15" ht="16.5">
      <c r="A53" s="9855" t="s">
        <v>3104</v>
      </c>
      <c r="B53" s="9856"/>
      <c r="C53" s="9856"/>
      <c r="D53" s="940"/>
      <c r="E53" s="940"/>
      <c r="F53" s="940"/>
      <c r="G53" s="1191"/>
      <c r="H53" s="1190"/>
      <c r="I53" s="1190"/>
      <c r="J53" s="1190"/>
      <c r="K53" s="1190"/>
      <c r="L53" s="2510"/>
      <c r="M53" s="911"/>
      <c r="N53" s="911"/>
      <c r="O53" s="911"/>
    </row>
    <row r="54" spans="1:15" ht="16.5">
      <c r="A54" s="9423" t="s">
        <v>5769</v>
      </c>
      <c r="B54" s="9857"/>
      <c r="C54" s="9857"/>
      <c r="D54" s="942"/>
      <c r="E54" s="942"/>
      <c r="F54" s="942"/>
      <c r="G54" s="850"/>
      <c r="H54" s="1190"/>
      <c r="I54" s="1190"/>
      <c r="J54" s="1190"/>
      <c r="K54" s="1190"/>
      <c r="L54" s="2510"/>
      <c r="M54" s="911"/>
      <c r="N54" s="911"/>
      <c r="O54" s="911"/>
    </row>
    <row r="55" spans="1:15" ht="16.5">
      <c r="A55" s="1683"/>
      <c r="B55" s="940"/>
      <c r="C55" s="940"/>
      <c r="D55" s="940"/>
      <c r="E55" s="940"/>
      <c r="F55" s="940"/>
      <c r="G55" s="1190"/>
      <c r="H55" s="1190"/>
      <c r="I55" s="1190"/>
      <c r="J55" s="1190"/>
      <c r="K55" s="1190"/>
      <c r="L55" s="2510"/>
      <c r="M55" s="911"/>
      <c r="N55" s="911"/>
      <c r="O55" s="911"/>
    </row>
    <row r="56" spans="1:15" ht="16.5">
      <c r="A56" s="9858" t="s">
        <v>3105</v>
      </c>
      <c r="B56" s="9859"/>
      <c r="C56" s="9859"/>
      <c r="D56" s="2136" t="s">
        <v>3520</v>
      </c>
      <c r="E56" s="2098"/>
      <c r="F56" s="2096"/>
      <c r="G56" s="2103"/>
      <c r="H56" s="1190"/>
      <c r="I56" s="1190"/>
      <c r="J56" s="1190"/>
      <c r="K56" s="1190"/>
      <c r="L56" s="2510"/>
      <c r="M56" s="911"/>
      <c r="N56" s="911"/>
      <c r="O56" s="911"/>
    </row>
    <row r="57" spans="1:15" ht="16.5">
      <c r="A57" s="9855" t="s">
        <v>3106</v>
      </c>
      <c r="B57" s="9856"/>
      <c r="C57" s="9856"/>
      <c r="D57" s="940"/>
      <c r="E57" s="940"/>
      <c r="F57" s="940"/>
      <c r="G57" s="1191"/>
      <c r="H57" s="1190"/>
      <c r="I57" s="1190"/>
      <c r="J57" s="1190"/>
      <c r="K57" s="1190"/>
      <c r="L57" s="2510"/>
      <c r="M57" s="911"/>
      <c r="N57" s="911"/>
      <c r="O57" s="911"/>
    </row>
    <row r="58" spans="1:15" ht="16.5">
      <c r="A58" s="9855" t="s">
        <v>3104</v>
      </c>
      <c r="B58" s="9856"/>
      <c r="C58" s="9856"/>
      <c r="D58" s="940"/>
      <c r="E58" s="940"/>
      <c r="F58" s="940"/>
      <c r="G58" s="1191"/>
      <c r="H58" s="1190"/>
      <c r="I58" s="1190"/>
      <c r="J58" s="1190"/>
      <c r="K58" s="1190"/>
      <c r="L58" s="2510"/>
      <c r="M58" s="911"/>
      <c r="N58" s="911"/>
      <c r="O58" s="911"/>
    </row>
    <row r="59" spans="1:15" ht="16.5">
      <c r="A59" s="9423" t="s">
        <v>5770</v>
      </c>
      <c r="B59" s="9857"/>
      <c r="C59" s="9857"/>
      <c r="D59" s="942"/>
      <c r="E59" s="942"/>
      <c r="F59" s="942"/>
      <c r="G59" s="850"/>
      <c r="H59" s="1190"/>
      <c r="I59" s="1190"/>
      <c r="J59" s="1190"/>
      <c r="K59" s="1190"/>
      <c r="L59" s="2510"/>
      <c r="M59" s="911"/>
      <c r="N59" s="911"/>
      <c r="O59" s="911"/>
    </row>
    <row r="60" spans="1:15" ht="16.5">
      <c r="A60" s="2511" t="s">
        <v>3075</v>
      </c>
      <c r="B60" s="940"/>
      <c r="C60" s="940"/>
      <c r="D60" s="940"/>
      <c r="E60" s="940"/>
      <c r="F60" s="940"/>
      <c r="G60" s="1190"/>
      <c r="H60" s="1190"/>
      <c r="I60" s="1190"/>
      <c r="J60" s="1190"/>
      <c r="K60" s="1190"/>
      <c r="L60" s="2510"/>
      <c r="M60" s="911"/>
      <c r="N60" s="911"/>
      <c r="O60" s="911"/>
    </row>
    <row r="61" spans="1:15" ht="16.5">
      <c r="A61" s="2494" t="s">
        <v>3107</v>
      </c>
      <c r="B61" s="940"/>
      <c r="C61" s="940"/>
      <c r="D61" s="940"/>
      <c r="E61" s="940"/>
      <c r="F61" s="940"/>
      <c r="G61" s="1190"/>
      <c r="H61" s="1190"/>
      <c r="I61" s="1190"/>
      <c r="J61" s="1190"/>
      <c r="K61" s="1190"/>
      <c r="L61" s="2510"/>
      <c r="M61" s="911"/>
      <c r="N61" s="911"/>
      <c r="O61" s="911"/>
    </row>
    <row r="62" spans="1:15" ht="16.5">
      <c r="A62" s="2494" t="s">
        <v>3108</v>
      </c>
      <c r="B62" s="940"/>
      <c r="C62" s="940"/>
      <c r="D62" s="940"/>
      <c r="E62" s="940"/>
      <c r="F62" s="940"/>
      <c r="G62" s="1190"/>
      <c r="H62" s="1190"/>
      <c r="I62" s="1190"/>
      <c r="J62" s="1190"/>
      <c r="K62" s="1190"/>
      <c r="L62" s="2510"/>
      <c r="M62" s="911"/>
      <c r="N62" s="911"/>
      <c r="O62" s="911"/>
    </row>
    <row r="63" spans="1:15" ht="16.5">
      <c r="A63" s="2494" t="s">
        <v>3109</v>
      </c>
      <c r="B63" s="940"/>
      <c r="C63" s="940"/>
      <c r="D63" s="940"/>
      <c r="E63" s="940"/>
      <c r="F63" s="940"/>
      <c r="G63" s="1190"/>
      <c r="H63" s="1190"/>
      <c r="I63" s="1190"/>
      <c r="J63" s="1190"/>
      <c r="K63" s="1190"/>
      <c r="L63" s="2510"/>
      <c r="M63" s="911"/>
      <c r="N63" s="911"/>
      <c r="O63" s="911"/>
    </row>
    <row r="64" spans="1:15" ht="16.5">
      <c r="A64" s="2494" t="s">
        <v>3110</v>
      </c>
      <c r="B64" s="940"/>
      <c r="C64" s="940"/>
      <c r="D64" s="940"/>
      <c r="E64" s="940"/>
      <c r="F64" s="940"/>
      <c r="G64" s="1190"/>
      <c r="H64" s="1190"/>
      <c r="I64" s="1190"/>
      <c r="J64" s="1190"/>
      <c r="K64" s="1190"/>
      <c r="L64" s="2510"/>
      <c r="M64" s="911"/>
      <c r="N64" s="911"/>
      <c r="O64" s="911"/>
    </row>
    <row r="65" spans="1:15" ht="17.25" thickBot="1">
      <c r="A65" s="2512" t="s">
        <v>3111</v>
      </c>
      <c r="B65" s="319"/>
      <c r="C65" s="319"/>
      <c r="D65" s="319"/>
      <c r="E65" s="319"/>
      <c r="F65" s="319"/>
      <c r="G65" s="2513"/>
      <c r="H65" s="2513"/>
      <c r="I65" s="2513"/>
      <c r="J65" s="2513"/>
      <c r="K65" s="2513"/>
      <c r="L65" s="2514"/>
      <c r="M65" s="911"/>
      <c r="N65" s="911"/>
      <c r="O65" s="911"/>
    </row>
    <row r="66" spans="1:15" ht="17.25" thickBot="1">
      <c r="A66" s="768"/>
      <c r="B66" s="768"/>
      <c r="C66" s="768"/>
      <c r="D66" s="768"/>
      <c r="E66" s="768"/>
      <c r="F66" s="768"/>
      <c r="G66" s="869"/>
      <c r="H66" s="869"/>
      <c r="I66" s="869"/>
      <c r="J66" s="869"/>
      <c r="K66" s="869"/>
      <c r="L66" s="869"/>
      <c r="M66" s="869"/>
      <c r="N66" s="869"/>
      <c r="O66" s="869"/>
    </row>
    <row r="67" spans="1:15" s="3204" customFormat="1" ht="16.5">
      <c r="A67" s="3205" t="s">
        <v>3524</v>
      </c>
      <c r="B67" s="3206"/>
      <c r="C67" s="3206"/>
      <c r="D67" s="3207" t="s">
        <v>3525</v>
      </c>
      <c r="E67" s="3208"/>
      <c r="F67" s="3208"/>
      <c r="G67" s="3208"/>
      <c r="H67" s="3208"/>
      <c r="I67" s="3208"/>
      <c r="J67" s="3208"/>
      <c r="K67" s="3208"/>
      <c r="L67" s="3209"/>
      <c r="M67" s="911"/>
      <c r="N67" s="911"/>
      <c r="O67" s="3202"/>
    </row>
    <row r="68" spans="1:15" s="3204" customFormat="1" ht="16.5">
      <c r="A68" s="9860" t="s">
        <v>3532</v>
      </c>
      <c r="B68" s="9861"/>
      <c r="C68" s="9861"/>
      <c r="D68" s="2183"/>
      <c r="E68" s="1606"/>
      <c r="F68" s="1606"/>
      <c r="G68" s="907"/>
      <c r="H68" s="907"/>
      <c r="I68" s="907"/>
      <c r="J68" s="907"/>
      <c r="K68" s="907"/>
      <c r="L68" s="3179"/>
      <c r="N68" s="911"/>
      <c r="O68" s="3202"/>
    </row>
    <row r="69" spans="1:15" s="3204" customFormat="1" ht="16.5">
      <c r="A69" s="9860" t="s">
        <v>3104</v>
      </c>
      <c r="B69" s="9861"/>
      <c r="C69" s="9861"/>
      <c r="D69" s="1606"/>
      <c r="E69" s="1606"/>
      <c r="F69" s="1606"/>
      <c r="G69" s="907"/>
      <c r="H69" s="907"/>
      <c r="I69" s="907"/>
      <c r="J69" s="907"/>
      <c r="K69" s="907"/>
      <c r="L69" s="3179"/>
      <c r="N69" s="911"/>
      <c r="O69" s="3202"/>
    </row>
    <row r="70" spans="1:15" s="3204" customFormat="1" ht="16.5">
      <c r="A70" s="9860" t="s">
        <v>5771</v>
      </c>
      <c r="B70" s="9861"/>
      <c r="C70" s="9861"/>
      <c r="D70" s="1606"/>
      <c r="E70" s="1606"/>
      <c r="F70" s="1606"/>
      <c r="G70" s="907"/>
      <c r="H70" s="907"/>
      <c r="I70" s="907"/>
      <c r="J70" s="907"/>
      <c r="K70" s="907"/>
      <c r="L70" s="3179"/>
      <c r="N70" s="911"/>
      <c r="O70" s="3202"/>
    </row>
    <row r="71" spans="1:15" s="3204" customFormat="1" ht="16.5">
      <c r="A71" s="3211" t="s">
        <v>3075</v>
      </c>
      <c r="B71" s="1606"/>
      <c r="C71" s="1606"/>
      <c r="D71" s="1606"/>
      <c r="E71" s="1606"/>
      <c r="F71" s="1606"/>
      <c r="G71" s="907"/>
      <c r="H71" s="907"/>
      <c r="I71" s="907"/>
      <c r="J71" s="907"/>
      <c r="K71" s="907"/>
      <c r="L71" s="3179"/>
      <c r="N71" s="911"/>
      <c r="O71" s="3202"/>
    </row>
    <row r="72" spans="1:15" s="3204" customFormat="1" ht="16.5">
      <c r="A72" s="3211" t="s">
        <v>3526</v>
      </c>
      <c r="B72" s="1606"/>
      <c r="C72" s="1606"/>
      <c r="D72" s="1606"/>
      <c r="E72" s="1606"/>
      <c r="F72" s="1606"/>
      <c r="G72" s="907"/>
      <c r="H72" s="907"/>
      <c r="I72" s="907"/>
      <c r="J72" s="907"/>
      <c r="K72" s="907"/>
      <c r="L72" s="3179"/>
      <c r="N72" s="911"/>
      <c r="O72" s="3202"/>
    </row>
    <row r="73" spans="1:15" s="3204" customFormat="1" ht="16.5">
      <c r="A73" s="3212" t="s">
        <v>3527</v>
      </c>
      <c r="B73" s="1606"/>
      <c r="C73" s="1606"/>
      <c r="D73" s="1606"/>
      <c r="E73" s="1606"/>
      <c r="F73" s="1606"/>
      <c r="G73" s="907"/>
      <c r="H73" s="907"/>
      <c r="I73" s="907"/>
      <c r="J73" s="907"/>
      <c r="K73" s="907"/>
      <c r="L73" s="3179"/>
      <c r="N73" s="911"/>
      <c r="O73" s="3202"/>
    </row>
    <row r="74" spans="1:15" s="3204" customFormat="1" ht="16.5">
      <c r="A74" s="3211" t="s">
        <v>3528</v>
      </c>
      <c r="B74" s="1606"/>
      <c r="C74" s="1606"/>
      <c r="D74" s="1606"/>
      <c r="E74" s="1606"/>
      <c r="F74" s="1606"/>
      <c r="G74" s="907"/>
      <c r="H74" s="907"/>
      <c r="I74" s="907"/>
      <c r="J74" s="907"/>
      <c r="K74" s="907"/>
      <c r="L74" s="3179"/>
      <c r="N74" s="911"/>
      <c r="O74" s="3202"/>
    </row>
    <row r="75" spans="1:15" s="3204" customFormat="1" ht="16.5">
      <c r="A75" s="3212" t="s">
        <v>3529</v>
      </c>
      <c r="B75" s="1606"/>
      <c r="C75" s="1606"/>
      <c r="D75" s="1606"/>
      <c r="E75" s="1606"/>
      <c r="F75" s="1606"/>
      <c r="G75" s="907"/>
      <c r="H75" s="907"/>
      <c r="I75" s="907"/>
      <c r="J75" s="907"/>
      <c r="K75" s="907"/>
      <c r="L75" s="3179"/>
      <c r="N75" s="911"/>
      <c r="O75" s="3202"/>
    </row>
    <row r="76" spans="1:15" s="3204" customFormat="1" ht="16.5">
      <c r="A76" s="3212" t="s">
        <v>3530</v>
      </c>
      <c r="B76" s="1606"/>
      <c r="C76" s="1606"/>
      <c r="D76" s="1606"/>
      <c r="E76" s="1606"/>
      <c r="F76" s="1606"/>
      <c r="G76" s="907"/>
      <c r="H76" s="907"/>
      <c r="I76" s="907"/>
      <c r="J76" s="907"/>
      <c r="K76" s="907"/>
      <c r="L76" s="3179"/>
      <c r="N76" s="911"/>
      <c r="O76" s="3202"/>
    </row>
    <row r="77" spans="1:15" s="3204" customFormat="1" ht="17.25" thickBot="1">
      <c r="A77" s="3213" t="s">
        <v>3531</v>
      </c>
      <c r="B77" s="3214"/>
      <c r="C77" s="3214"/>
      <c r="D77" s="3214"/>
      <c r="E77" s="3214"/>
      <c r="F77" s="3214"/>
      <c r="G77" s="3186"/>
      <c r="H77" s="3186"/>
      <c r="I77" s="3186"/>
      <c r="J77" s="3186"/>
      <c r="K77" s="3186"/>
      <c r="L77" s="3189"/>
      <c r="N77" s="911"/>
      <c r="O77" s="3202"/>
    </row>
    <row r="78" spans="1:15" s="3204" customFormat="1" ht="16.5">
      <c r="A78" s="3210"/>
      <c r="B78" s="1606"/>
      <c r="C78" s="1606"/>
      <c r="D78" s="1606"/>
      <c r="E78" s="1606"/>
      <c r="F78" s="1606"/>
      <c r="G78" s="907"/>
      <c r="H78" s="907"/>
      <c r="I78" s="907"/>
      <c r="J78" s="907"/>
      <c r="K78" s="907"/>
      <c r="L78" s="907"/>
      <c r="N78" s="911"/>
      <c r="O78" s="3202"/>
    </row>
    <row r="79" spans="1:15" ht="16.5">
      <c r="A79" s="1277" t="s">
        <v>503</v>
      </c>
      <c r="B79" s="403"/>
      <c r="C79" s="403"/>
      <c r="D79" s="403"/>
      <c r="E79" s="403"/>
      <c r="F79" s="403"/>
      <c r="G79" s="403"/>
      <c r="H79" s="403"/>
      <c r="I79" s="404"/>
      <c r="J79" s="911"/>
      <c r="K79" s="911"/>
      <c r="L79" s="911"/>
      <c r="M79" s="911"/>
      <c r="N79" s="911"/>
      <c r="O79" s="911"/>
    </row>
    <row r="80" spans="1:15" ht="16.5">
      <c r="A80" s="9755" t="s">
        <v>511</v>
      </c>
      <c r="B80" s="2078" t="s">
        <v>3112</v>
      </c>
      <c r="C80" s="2137"/>
      <c r="D80" s="2137"/>
      <c r="E80" s="2137"/>
      <c r="F80" s="2137"/>
      <c r="G80" s="2137"/>
      <c r="H80" s="2137"/>
      <c r="I80" s="2307"/>
      <c r="J80" s="911"/>
      <c r="K80" s="911"/>
      <c r="L80" s="911"/>
      <c r="M80" s="911"/>
      <c r="N80" s="911"/>
      <c r="O80" s="911"/>
    </row>
    <row r="81" spans="1:15" ht="16.5">
      <c r="A81" s="9370"/>
      <c r="B81" s="939" t="s">
        <v>3113</v>
      </c>
      <c r="C81" s="940"/>
      <c r="D81" s="940"/>
      <c r="E81" s="940"/>
      <c r="F81" s="940"/>
      <c r="G81" s="940"/>
      <c r="H81" s="940"/>
      <c r="I81" s="1191"/>
      <c r="J81" s="911"/>
      <c r="K81" s="911"/>
      <c r="L81" s="911"/>
      <c r="M81" s="911"/>
      <c r="N81" s="911"/>
      <c r="O81" s="911"/>
    </row>
    <row r="82" spans="1:15" ht="16.5">
      <c r="A82" s="9371"/>
      <c r="B82" s="1278" t="s">
        <v>3114</v>
      </c>
      <c r="C82" s="942"/>
      <c r="D82" s="942"/>
      <c r="E82" s="942"/>
      <c r="F82" s="942"/>
      <c r="G82" s="942"/>
      <c r="H82" s="942"/>
      <c r="I82" s="944"/>
      <c r="J82" s="911"/>
      <c r="K82" s="911"/>
      <c r="L82" s="911"/>
      <c r="M82" s="911"/>
      <c r="N82" s="911"/>
      <c r="O82" s="911"/>
    </row>
    <row r="83" spans="1:15" ht="16.5">
      <c r="A83" s="9755" t="s">
        <v>507</v>
      </c>
      <c r="B83" s="2078" t="s">
        <v>3115</v>
      </c>
      <c r="C83" s="2137"/>
      <c r="D83" s="2137"/>
      <c r="E83" s="2137"/>
      <c r="F83" s="2137"/>
      <c r="G83" s="2137"/>
      <c r="H83" s="2137"/>
      <c r="I83" s="2307"/>
      <c r="J83" s="911"/>
      <c r="K83" s="911"/>
      <c r="L83" s="911"/>
      <c r="M83" s="911"/>
      <c r="N83" s="911"/>
      <c r="O83" s="911"/>
    </row>
    <row r="84" spans="1:15" ht="16.5">
      <c r="A84" s="9370"/>
      <c r="B84" s="939" t="s">
        <v>3116</v>
      </c>
      <c r="C84" s="940"/>
      <c r="D84" s="940"/>
      <c r="E84" s="940"/>
      <c r="F84" s="940"/>
      <c r="G84" s="940"/>
      <c r="H84" s="940"/>
      <c r="I84" s="1191"/>
      <c r="J84" s="911"/>
      <c r="K84" s="911"/>
      <c r="L84" s="911"/>
      <c r="M84" s="911"/>
      <c r="N84" s="911"/>
      <c r="O84" s="911"/>
    </row>
    <row r="85" spans="1:15" ht="16.5">
      <c r="A85" s="9371"/>
      <c r="B85" s="1278" t="s">
        <v>3117</v>
      </c>
      <c r="C85" s="942"/>
      <c r="D85" s="942"/>
      <c r="E85" s="942"/>
      <c r="F85" s="942"/>
      <c r="G85" s="942"/>
      <c r="H85" s="942"/>
      <c r="I85" s="944"/>
      <c r="J85" s="911"/>
      <c r="K85" s="911"/>
      <c r="L85" s="911"/>
      <c r="M85" s="911"/>
      <c r="N85" s="911"/>
      <c r="O85" s="911"/>
    </row>
    <row r="86" spans="1:15" ht="16.5">
      <c r="A86" s="9755" t="s">
        <v>504</v>
      </c>
      <c r="B86" s="2078" t="s">
        <v>3118</v>
      </c>
      <c r="C86" s="2137"/>
      <c r="D86" s="2137"/>
      <c r="E86" s="2137"/>
      <c r="F86" s="2137"/>
      <c r="G86" s="2137"/>
      <c r="H86" s="2137"/>
      <c r="I86" s="2307"/>
      <c r="J86" s="911"/>
      <c r="K86" s="911"/>
      <c r="L86" s="911"/>
      <c r="M86" s="911"/>
      <c r="N86" s="911"/>
      <c r="O86" s="911"/>
    </row>
    <row r="87" spans="1:15" ht="16.5">
      <c r="A87" s="9371"/>
      <c r="B87" s="943" t="s">
        <v>3119</v>
      </c>
      <c r="C87" s="942"/>
      <c r="D87" s="942"/>
      <c r="E87" s="942"/>
      <c r="F87" s="942"/>
      <c r="G87" s="942"/>
      <c r="H87" s="942"/>
      <c r="I87" s="850"/>
      <c r="J87" s="911"/>
      <c r="K87" s="911"/>
      <c r="L87" s="911"/>
      <c r="M87" s="911"/>
      <c r="N87" s="911"/>
      <c r="O87" s="911"/>
    </row>
    <row r="88" spans="1:15">
      <c r="A88" s="911"/>
      <c r="B88" s="911"/>
      <c r="C88" s="911"/>
      <c r="D88" s="911"/>
      <c r="E88" s="911"/>
      <c r="F88" s="911"/>
      <c r="G88" s="911"/>
      <c r="H88" s="911"/>
      <c r="I88" s="911"/>
      <c r="J88" s="911"/>
      <c r="K88" s="911"/>
      <c r="L88" s="911"/>
      <c r="M88" s="911"/>
      <c r="N88" s="911"/>
      <c r="O88" s="911"/>
    </row>
    <row r="89" spans="1:15">
      <c r="A89" s="911"/>
      <c r="B89" s="911"/>
      <c r="C89" s="911"/>
      <c r="D89" s="911"/>
      <c r="E89" s="911"/>
      <c r="F89" s="911"/>
      <c r="G89" s="911"/>
      <c r="H89" s="911"/>
      <c r="I89" s="911"/>
      <c r="J89" s="911"/>
      <c r="K89" s="911"/>
      <c r="L89" s="911"/>
      <c r="M89" s="911"/>
      <c r="N89" s="911"/>
      <c r="O89" s="911"/>
    </row>
    <row r="90" spans="1:15">
      <c r="A90" s="911"/>
      <c r="B90" s="911"/>
      <c r="C90" s="911"/>
      <c r="D90" s="911"/>
      <c r="E90" s="911"/>
      <c r="F90" s="911"/>
      <c r="G90" s="911"/>
      <c r="H90" s="911"/>
      <c r="I90" s="911"/>
      <c r="J90" s="911"/>
      <c r="K90" s="911"/>
      <c r="L90" s="911"/>
      <c r="M90" s="911"/>
      <c r="N90" s="911"/>
      <c r="O90" s="911"/>
    </row>
  </sheetData>
  <mergeCells count="17">
    <mergeCell ref="A80:A82"/>
    <mergeCell ref="A83:A85"/>
    <mergeCell ref="A86:A87"/>
    <mergeCell ref="A53:C53"/>
    <mergeCell ref="A54:C54"/>
    <mergeCell ref="A56:C56"/>
    <mergeCell ref="A57:C57"/>
    <mergeCell ref="A58:C58"/>
    <mergeCell ref="A59:C59"/>
    <mergeCell ref="A68:C68"/>
    <mergeCell ref="A69:C69"/>
    <mergeCell ref="A70:C70"/>
    <mergeCell ref="E1:H1"/>
    <mergeCell ref="K2:M2"/>
    <mergeCell ref="A5:B5"/>
    <mergeCell ref="A51:C51"/>
    <mergeCell ref="A52:C52"/>
  </mergeCells>
  <hyperlinks>
    <hyperlink ref="A1" location="INDEX!A1" display="BACK TO INDEX"/>
    <hyperlink ref="E2"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U440"/>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0" ht="18.75">
      <c r="A1" s="117" t="s">
        <v>417</v>
      </c>
      <c r="B1" s="108"/>
      <c r="C1" s="108"/>
      <c r="D1" s="105"/>
      <c r="E1" s="9274" t="s">
        <v>416</v>
      </c>
      <c r="F1" s="9274"/>
      <c r="G1" s="9274"/>
      <c r="H1" s="9274"/>
      <c r="I1" s="112"/>
      <c r="J1" s="107"/>
      <c r="K1" s="104"/>
      <c r="L1" s="110"/>
      <c r="M1" s="111"/>
      <c r="N1" s="2700"/>
    </row>
    <row r="2" spans="1:20" ht="15.75">
      <c r="B2" s="109"/>
      <c r="C2" s="109"/>
      <c r="D2" s="103"/>
      <c r="E2" s="118" t="s">
        <v>473</v>
      </c>
      <c r="F2" s="102"/>
      <c r="G2" s="102"/>
      <c r="H2" s="102"/>
      <c r="I2" s="102"/>
      <c r="J2" s="102"/>
      <c r="K2" s="9271" t="s">
        <v>419</v>
      </c>
      <c r="L2" s="9272"/>
      <c r="M2" s="9273"/>
      <c r="N2" s="2700"/>
    </row>
    <row r="3" spans="1:20">
      <c r="A3" s="113" t="s">
        <v>420</v>
      </c>
      <c r="B3" s="113" t="s">
        <v>421</v>
      </c>
      <c r="C3" s="113" t="s">
        <v>422</v>
      </c>
      <c r="D3" s="113" t="s">
        <v>423</v>
      </c>
      <c r="E3" s="113" t="s">
        <v>424</v>
      </c>
      <c r="F3" s="113" t="s">
        <v>425</v>
      </c>
      <c r="G3" s="113" t="s">
        <v>426</v>
      </c>
      <c r="H3" s="113" t="s">
        <v>427</v>
      </c>
      <c r="I3" s="113" t="s">
        <v>428</v>
      </c>
      <c r="J3" s="114" t="s">
        <v>429</v>
      </c>
      <c r="K3" s="115" t="s">
        <v>430</v>
      </c>
      <c r="L3" s="116" t="s">
        <v>431</v>
      </c>
      <c r="M3" s="116" t="s">
        <v>432</v>
      </c>
      <c r="N3" s="2700"/>
    </row>
    <row r="4" spans="1:20" ht="16.5" thickBot="1">
      <c r="A4" s="106"/>
      <c r="B4" s="106"/>
      <c r="C4" s="106"/>
      <c r="D4" s="106"/>
      <c r="E4" s="106"/>
      <c r="F4" s="106"/>
      <c r="G4" s="106"/>
      <c r="H4" s="106"/>
      <c r="I4" s="106"/>
      <c r="J4" s="106"/>
      <c r="K4" s="106"/>
      <c r="L4" s="106"/>
      <c r="M4" s="106"/>
      <c r="N4" s="100"/>
    </row>
    <row r="5" spans="1:20" ht="18.75" thickBot="1">
      <c r="A5" s="9301" t="s">
        <v>474</v>
      </c>
      <c r="B5" s="9302"/>
      <c r="C5" s="9303"/>
      <c r="D5" s="133"/>
      <c r="E5" s="101"/>
      <c r="F5" s="911"/>
      <c r="G5" s="911"/>
      <c r="H5" s="911"/>
      <c r="I5" s="911"/>
      <c r="J5" s="911"/>
      <c r="K5" s="911"/>
      <c r="L5" s="911"/>
      <c r="M5" s="911"/>
      <c r="N5" s="911"/>
      <c r="O5" s="911"/>
      <c r="P5" s="911"/>
      <c r="Q5" s="911"/>
      <c r="R5" s="911"/>
      <c r="S5" s="911"/>
      <c r="T5" s="911"/>
    </row>
    <row r="6" spans="1:20" s="9018" customFormat="1" ht="15.75">
      <c r="A6" s="9023" t="s">
        <v>7795</v>
      </c>
      <c r="B6" s="1799"/>
      <c r="C6" s="1799"/>
      <c r="D6" s="9024"/>
      <c r="E6" s="9024"/>
      <c r="F6" s="9024"/>
      <c r="G6" s="9024"/>
      <c r="H6" s="9024"/>
      <c r="I6" s="9024"/>
      <c r="J6" s="9025"/>
    </row>
    <row r="7" spans="1:20" s="9018" customFormat="1" ht="16.5">
      <c r="A7" s="2593" t="s">
        <v>7796</v>
      </c>
      <c r="B7" s="65"/>
      <c r="C7" s="65"/>
      <c r="D7" s="65"/>
      <c r="E7" s="65"/>
      <c r="F7" s="65"/>
      <c r="G7" s="65"/>
      <c r="H7" s="65"/>
      <c r="I7" s="65"/>
      <c r="J7" s="66"/>
    </row>
    <row r="8" spans="1:20" s="9018" customFormat="1" ht="15.75">
      <c r="A8" s="9026" t="s">
        <v>7797</v>
      </c>
      <c r="B8" s="65"/>
      <c r="C8" s="65"/>
      <c r="D8" s="65"/>
      <c r="E8" s="65"/>
      <c r="F8" s="65"/>
      <c r="G8" s="65"/>
      <c r="H8" s="65"/>
      <c r="I8" s="65"/>
      <c r="J8" s="66"/>
    </row>
    <row r="9" spans="1:20" s="9018" customFormat="1" ht="16.5">
      <c r="A9" s="9027" t="s">
        <v>7798</v>
      </c>
      <c r="B9" s="65"/>
      <c r="C9" s="65"/>
      <c r="D9" s="65"/>
      <c r="E9" s="65"/>
      <c r="F9" s="65"/>
      <c r="G9" s="65"/>
      <c r="H9" s="65"/>
      <c r="I9" s="65"/>
      <c r="J9" s="66"/>
    </row>
    <row r="10" spans="1:20" s="9018" customFormat="1" ht="16.5">
      <c r="A10" s="9028" t="s">
        <v>7799</v>
      </c>
      <c r="B10" s="65"/>
      <c r="C10" s="65"/>
      <c r="D10" s="65"/>
      <c r="E10" s="65"/>
      <c r="F10" s="65"/>
      <c r="G10" s="65"/>
      <c r="H10" s="65"/>
      <c r="I10" s="65"/>
      <c r="J10" s="66"/>
    </row>
    <row r="11" spans="1:20" s="9018" customFormat="1" ht="16.5">
      <c r="A11" s="9029" t="s">
        <v>7800</v>
      </c>
      <c r="B11" s="65"/>
      <c r="C11" s="65"/>
      <c r="D11" s="65"/>
      <c r="E11" s="65"/>
      <c r="F11" s="65"/>
      <c r="G11" s="65"/>
      <c r="H11" s="65"/>
      <c r="I11" s="65"/>
      <c r="J11" s="66"/>
    </row>
    <row r="12" spans="1:20" s="9018" customFormat="1" ht="16.5">
      <c r="A12" s="9029" t="s">
        <v>7801</v>
      </c>
      <c r="B12" s="65"/>
      <c r="C12" s="65"/>
      <c r="D12" s="65"/>
      <c r="E12" s="65"/>
      <c r="F12" s="65"/>
      <c r="G12" s="65"/>
      <c r="H12" s="65"/>
      <c r="I12" s="65"/>
      <c r="J12" s="66"/>
    </row>
    <row r="13" spans="1:20" s="9018" customFormat="1" ht="16.5">
      <c r="A13" s="9029" t="s">
        <v>7802</v>
      </c>
      <c r="B13" s="65"/>
      <c r="C13" s="65"/>
      <c r="D13" s="65"/>
      <c r="E13" s="65"/>
      <c r="F13" s="65"/>
      <c r="G13" s="65"/>
      <c r="H13" s="65"/>
      <c r="I13" s="65"/>
      <c r="J13" s="66"/>
    </row>
    <row r="14" spans="1:20" s="9018" customFormat="1" ht="16.5">
      <c r="A14" s="9029" t="s">
        <v>7803</v>
      </c>
      <c r="B14" s="65"/>
      <c r="C14" s="65"/>
      <c r="D14" s="65"/>
      <c r="E14" s="65"/>
      <c r="F14" s="65"/>
      <c r="G14" s="65"/>
      <c r="H14" s="65"/>
      <c r="I14" s="65"/>
      <c r="J14" s="66"/>
    </row>
    <row r="15" spans="1:20" s="9018" customFormat="1" ht="16.5">
      <c r="A15" s="9029" t="s">
        <v>7804</v>
      </c>
      <c r="B15" s="65"/>
      <c r="C15" s="65"/>
      <c r="D15" s="65"/>
      <c r="E15" s="65"/>
      <c r="F15" s="65"/>
      <c r="G15" s="65"/>
      <c r="H15" s="65"/>
      <c r="I15" s="65"/>
      <c r="J15" s="66"/>
    </row>
    <row r="16" spans="1:20" s="9018" customFormat="1" ht="16.5">
      <c r="A16" s="9029" t="s">
        <v>7805</v>
      </c>
      <c r="B16" s="65"/>
      <c r="C16" s="65"/>
      <c r="D16" s="65"/>
      <c r="E16" s="65"/>
      <c r="F16" s="65"/>
      <c r="G16" s="65"/>
      <c r="H16" s="65"/>
      <c r="I16" s="65"/>
      <c r="J16" s="66"/>
    </row>
    <row r="17" spans="1:14" s="9018" customFormat="1" ht="16.5">
      <c r="A17" s="2593" t="s">
        <v>7806</v>
      </c>
      <c r="B17" s="65"/>
      <c r="C17" s="65"/>
      <c r="D17" s="65"/>
      <c r="E17" s="65"/>
      <c r="F17" s="65"/>
      <c r="G17" s="65"/>
      <c r="H17" s="65"/>
      <c r="I17" s="65"/>
      <c r="J17" s="66"/>
    </row>
    <row r="18" spans="1:14" s="9018" customFormat="1" ht="16.5">
      <c r="A18" s="2593" t="s">
        <v>7807</v>
      </c>
      <c r="B18" s="65"/>
      <c r="C18" s="65"/>
      <c r="D18" s="65"/>
      <c r="E18" s="65"/>
      <c r="F18" s="65"/>
      <c r="G18" s="65"/>
      <c r="H18" s="65"/>
      <c r="I18" s="65"/>
      <c r="J18" s="66"/>
    </row>
    <row r="19" spans="1:14" s="9018" customFormat="1" ht="16.5">
      <c r="A19" s="1118" t="s">
        <v>5524</v>
      </c>
      <c r="B19" s="65"/>
      <c r="C19" s="65"/>
      <c r="D19" s="65"/>
      <c r="E19" s="65"/>
      <c r="F19" s="65"/>
      <c r="G19" s="65"/>
      <c r="H19" s="65"/>
      <c r="I19" s="65"/>
      <c r="J19" s="66"/>
    </row>
    <row r="20" spans="1:14" s="9018" customFormat="1" ht="16.5">
      <c r="A20" s="7123" t="s">
        <v>435</v>
      </c>
      <c r="B20" s="9020"/>
      <c r="C20" s="9020"/>
      <c r="D20" s="9020"/>
      <c r="E20" s="9020"/>
      <c r="F20" s="9020"/>
      <c r="G20" s="9020"/>
      <c r="H20" s="9020"/>
      <c r="I20" s="9020"/>
      <c r="J20" s="2909"/>
    </row>
    <row r="21" spans="1:14" s="9018" customFormat="1" ht="18">
      <c r="A21" s="542"/>
      <c r="B21" s="542"/>
      <c r="C21" s="542"/>
      <c r="D21" s="1573"/>
    </row>
    <row r="22" spans="1:14" s="7347" customFormat="1" ht="18">
      <c r="A22" s="424" t="s">
        <v>7808</v>
      </c>
      <c r="B22" s="151"/>
      <c r="C22" s="151"/>
      <c r="D22" s="7342"/>
      <c r="E22" s="150"/>
      <c r="F22" s="150"/>
      <c r="G22" s="150"/>
      <c r="H22" s="150"/>
      <c r="I22" s="150"/>
      <c r="J22" s="150"/>
      <c r="K22" s="150"/>
      <c r="L22" s="150"/>
      <c r="M22" s="150"/>
    </row>
    <row r="23" spans="1:14" s="7347" customFormat="1" ht="16.5">
      <c r="A23" s="988" t="s">
        <v>6365</v>
      </c>
      <c r="B23" s="7348" t="s">
        <v>483</v>
      </c>
      <c r="C23" s="7348"/>
      <c r="D23" s="7024" t="s">
        <v>438</v>
      </c>
      <c r="E23" s="546">
        <v>41377</v>
      </c>
      <c r="F23" s="546">
        <v>41380</v>
      </c>
      <c r="G23" s="410">
        <v>506.26868852459017</v>
      </c>
      <c r="H23" s="411" t="s">
        <v>443</v>
      </c>
      <c r="I23" s="541">
        <v>117.77961748633879</v>
      </c>
      <c r="J23" s="1018" t="s">
        <v>439</v>
      </c>
      <c r="K23" s="541">
        <v>27.347923497267757</v>
      </c>
      <c r="L23" s="541">
        <v>71.063770491803268</v>
      </c>
      <c r="M23" s="1018" t="s">
        <v>439</v>
      </c>
    </row>
    <row r="24" spans="1:14" s="7347" customFormat="1">
      <c r="A24" s="1015"/>
      <c r="B24" s="911"/>
      <c r="C24" s="911"/>
      <c r="D24" s="911"/>
      <c r="E24" s="1015"/>
      <c r="F24" s="1015"/>
      <c r="G24" s="911"/>
      <c r="H24" s="911"/>
      <c r="I24" s="911"/>
      <c r="J24" s="911"/>
      <c r="K24" s="911"/>
      <c r="L24" s="911"/>
      <c r="M24" s="911"/>
      <c r="N24" s="911"/>
    </row>
    <row r="25" spans="1:14" s="7347" customFormat="1" ht="16.5">
      <c r="A25" s="988" t="s">
        <v>6343</v>
      </c>
      <c r="B25" s="7348" t="s">
        <v>483</v>
      </c>
      <c r="C25" s="7348"/>
      <c r="D25" s="7024" t="s">
        <v>438</v>
      </c>
      <c r="E25" s="546">
        <v>41377</v>
      </c>
      <c r="F25" s="546">
        <v>41380</v>
      </c>
      <c r="G25" s="410">
        <v>549.30147540983603</v>
      </c>
      <c r="H25" s="411" t="s">
        <v>443</v>
      </c>
      <c r="I25" s="541">
        <v>117.77961748633879</v>
      </c>
      <c r="J25" s="1018" t="s">
        <v>439</v>
      </c>
      <c r="K25" s="541">
        <v>27.347923497267757</v>
      </c>
      <c r="L25" s="541">
        <v>71.063770491803268</v>
      </c>
      <c r="M25" s="1018" t="s">
        <v>439</v>
      </c>
    </row>
    <row r="26" spans="1:14" s="7347" customFormat="1">
      <c r="A26" s="1015"/>
      <c r="B26" s="911"/>
      <c r="C26" s="911"/>
      <c r="D26" s="911"/>
      <c r="E26" s="1015"/>
      <c r="F26" s="1015"/>
      <c r="G26" s="911"/>
      <c r="H26" s="911"/>
      <c r="I26" s="911"/>
      <c r="J26" s="911"/>
      <c r="K26" s="911"/>
      <c r="L26" s="911"/>
      <c r="M26" s="911"/>
      <c r="N26" s="911"/>
    </row>
    <row r="27" spans="1:14" s="7347" customFormat="1" ht="16.5">
      <c r="A27" s="988" t="s">
        <v>662</v>
      </c>
      <c r="B27" s="7348" t="s">
        <v>483</v>
      </c>
      <c r="C27" s="7348"/>
      <c r="D27" s="7024" t="s">
        <v>438</v>
      </c>
      <c r="E27" s="546">
        <v>41377</v>
      </c>
      <c r="F27" s="546">
        <v>41380</v>
      </c>
      <c r="G27" s="410">
        <v>678.39983606557382</v>
      </c>
      <c r="H27" s="411" t="s">
        <v>443</v>
      </c>
      <c r="I27" s="541">
        <v>117.77961748633879</v>
      </c>
      <c r="J27" s="1018" t="s">
        <v>439</v>
      </c>
      <c r="K27" s="541">
        <v>27.347923497267757</v>
      </c>
      <c r="L27" s="541">
        <v>71.063770491803268</v>
      </c>
      <c r="M27" s="1018" t="s">
        <v>439</v>
      </c>
    </row>
    <row r="28" spans="1:14" s="7347" customFormat="1">
      <c r="A28" s="1015"/>
      <c r="B28" s="911"/>
      <c r="C28" s="911"/>
      <c r="D28" s="911"/>
      <c r="E28" s="1015"/>
      <c r="F28" s="1015"/>
      <c r="G28" s="911"/>
      <c r="H28" s="911"/>
      <c r="I28" s="911"/>
      <c r="J28" s="911"/>
      <c r="K28" s="911"/>
      <c r="L28" s="911"/>
      <c r="M28" s="911"/>
      <c r="N28" s="911"/>
    </row>
    <row r="29" spans="1:14" s="7347" customFormat="1" ht="16.5">
      <c r="A29" s="988" t="s">
        <v>479</v>
      </c>
      <c r="B29" s="7348" t="s">
        <v>483</v>
      </c>
      <c r="C29" s="7348"/>
      <c r="D29" s="7024" t="s">
        <v>438</v>
      </c>
      <c r="E29" s="546">
        <v>41377</v>
      </c>
      <c r="F29" s="546">
        <v>41380</v>
      </c>
      <c r="G29" s="4065" t="s">
        <v>4089</v>
      </c>
      <c r="H29" s="411" t="s">
        <v>443</v>
      </c>
      <c r="I29" s="4065" t="s">
        <v>4089</v>
      </c>
      <c r="J29" s="4065" t="s">
        <v>4089</v>
      </c>
      <c r="K29" s="4065" t="s">
        <v>4089</v>
      </c>
      <c r="L29" s="4065" t="s">
        <v>4089</v>
      </c>
      <c r="M29" s="4065" t="s">
        <v>4089</v>
      </c>
    </row>
    <row r="30" spans="1:14" s="7347" customFormat="1">
      <c r="A30" s="1015"/>
      <c r="B30" s="911"/>
      <c r="C30" s="911"/>
      <c r="D30" s="911"/>
      <c r="E30" s="1015"/>
      <c r="F30" s="1015"/>
      <c r="G30" s="911"/>
      <c r="H30" s="911"/>
      <c r="I30" s="911"/>
      <c r="J30" s="911"/>
      <c r="K30" s="911"/>
      <c r="L30" s="911"/>
      <c r="M30" s="911"/>
      <c r="N30" s="911"/>
    </row>
    <row r="31" spans="1:14" s="7347" customFormat="1" ht="16.5">
      <c r="A31" s="9305" t="s">
        <v>480</v>
      </c>
      <c r="B31" s="7348" t="s">
        <v>483</v>
      </c>
      <c r="C31" s="7348"/>
      <c r="D31" s="7024" t="s">
        <v>438</v>
      </c>
      <c r="E31" s="546">
        <v>41377</v>
      </c>
      <c r="F31" s="546">
        <v>41380</v>
      </c>
      <c r="G31" s="4065" t="s">
        <v>4089</v>
      </c>
      <c r="H31" s="411" t="s">
        <v>443</v>
      </c>
      <c r="I31" s="4065" t="s">
        <v>4089</v>
      </c>
      <c r="J31" s="4065" t="s">
        <v>4089</v>
      </c>
      <c r="K31" s="4065" t="s">
        <v>4089</v>
      </c>
      <c r="L31" s="4065" t="s">
        <v>4089</v>
      </c>
      <c r="M31" s="4065" t="s">
        <v>4089</v>
      </c>
    </row>
    <row r="32" spans="1:14" s="7347" customFormat="1">
      <c r="A32" s="9306"/>
      <c r="B32" s="9018"/>
      <c r="C32" s="9018"/>
      <c r="D32" s="9018"/>
      <c r="E32" s="9018"/>
      <c r="F32" s="9018"/>
      <c r="G32" s="9018"/>
      <c r="H32" s="9018"/>
      <c r="I32" s="9018"/>
      <c r="J32" s="9018"/>
      <c r="K32" s="9018"/>
      <c r="L32" s="9018"/>
      <c r="M32" s="9018"/>
      <c r="N32" s="9018"/>
    </row>
    <row r="33" spans="1:15" s="7347" customFormat="1">
      <c r="A33" s="1015"/>
      <c r="B33" s="911"/>
      <c r="C33" s="911"/>
      <c r="D33" s="911"/>
      <c r="E33" s="1015"/>
      <c r="F33" s="1015"/>
      <c r="G33" s="911"/>
      <c r="H33" s="911"/>
      <c r="I33" s="911"/>
      <c r="J33" s="911"/>
      <c r="K33" s="911"/>
      <c r="L33" s="911"/>
      <c r="M33" s="911"/>
      <c r="N33" s="911"/>
    </row>
    <row r="34" spans="1:15" s="7347" customFormat="1" ht="16.5">
      <c r="A34" s="9299" t="s">
        <v>481</v>
      </c>
      <c r="B34" s="7348" t="s">
        <v>483</v>
      </c>
      <c r="C34" s="7348"/>
      <c r="D34" s="7024" t="s">
        <v>438</v>
      </c>
      <c r="E34" s="546">
        <v>41377</v>
      </c>
      <c r="F34" s="546">
        <v>41380</v>
      </c>
      <c r="G34" s="4065" t="s">
        <v>4089</v>
      </c>
      <c r="H34" s="411" t="s">
        <v>443</v>
      </c>
      <c r="I34" s="4065" t="s">
        <v>4089</v>
      </c>
      <c r="J34" s="4065" t="s">
        <v>4089</v>
      </c>
      <c r="K34" s="4065" t="s">
        <v>4089</v>
      </c>
      <c r="L34" s="4065" t="s">
        <v>4089</v>
      </c>
      <c r="M34" s="4065" t="s">
        <v>4089</v>
      </c>
    </row>
    <row r="35" spans="1:15" s="7347" customFormat="1">
      <c r="A35" s="9300"/>
      <c r="B35" s="9018"/>
      <c r="C35" s="9018"/>
      <c r="D35" s="9018"/>
      <c r="E35" s="9018"/>
      <c r="F35" s="9018"/>
      <c r="G35" s="9018"/>
      <c r="H35" s="9018"/>
      <c r="I35" s="9018"/>
      <c r="J35" s="9018"/>
      <c r="K35" s="9018"/>
      <c r="L35" s="9018"/>
      <c r="M35" s="9018"/>
      <c r="N35" s="9018"/>
      <c r="O35" s="9018"/>
    </row>
    <row r="36" spans="1:15" s="7347" customFormat="1">
      <c r="A36" s="1015"/>
      <c r="B36" s="911"/>
      <c r="C36" s="911"/>
      <c r="D36" s="911"/>
      <c r="E36" s="1015"/>
      <c r="F36" s="1015"/>
      <c r="G36" s="911"/>
      <c r="H36" s="911"/>
      <c r="I36" s="911"/>
      <c r="J36" s="911"/>
      <c r="K36" s="911"/>
      <c r="L36" s="911"/>
      <c r="M36" s="911"/>
      <c r="N36" s="911"/>
    </row>
    <row r="37" spans="1:15" s="7347" customFormat="1" ht="16.5">
      <c r="A37" s="3103" t="s">
        <v>477</v>
      </c>
      <c r="B37" s="7348" t="s">
        <v>483</v>
      </c>
      <c r="C37" s="7348"/>
      <c r="D37" s="7024" t="s">
        <v>438</v>
      </c>
      <c r="E37" s="546">
        <v>41377</v>
      </c>
      <c r="F37" s="546">
        <v>41380</v>
      </c>
      <c r="G37" s="410">
        <v>1130.2440983606559</v>
      </c>
      <c r="H37" s="411" t="s">
        <v>443</v>
      </c>
      <c r="I37" s="541">
        <v>117.77961748633879</v>
      </c>
      <c r="J37" s="1018" t="s">
        <v>439</v>
      </c>
      <c r="K37" s="541">
        <v>27.347923497267757</v>
      </c>
      <c r="L37" s="541">
        <v>71.063770491803268</v>
      </c>
      <c r="M37" s="1018" t="s">
        <v>439</v>
      </c>
    </row>
    <row r="38" spans="1:15" s="7347" customFormat="1">
      <c r="A38" s="1015"/>
      <c r="B38" s="911"/>
      <c r="C38" s="911"/>
      <c r="D38" s="911"/>
      <c r="E38" s="1015"/>
      <c r="F38" s="1015"/>
      <c r="G38" s="911"/>
      <c r="H38" s="911"/>
      <c r="I38" s="911"/>
      <c r="J38" s="911"/>
      <c r="K38" s="911"/>
      <c r="L38" s="911"/>
      <c r="M38" s="911"/>
      <c r="N38" s="911"/>
    </row>
    <row r="39" spans="1:15" s="7347" customFormat="1" ht="16.5">
      <c r="A39" s="3103" t="s">
        <v>1609</v>
      </c>
      <c r="B39" s="7348" t="s">
        <v>483</v>
      </c>
      <c r="C39" s="7348"/>
      <c r="D39" s="7024" t="s">
        <v>438</v>
      </c>
      <c r="E39" s="546">
        <v>41377</v>
      </c>
      <c r="F39" s="546">
        <v>41380</v>
      </c>
      <c r="G39" s="410">
        <v>1549.6703278688524</v>
      </c>
      <c r="H39" s="411" t="s">
        <v>443</v>
      </c>
      <c r="I39" s="541">
        <v>117.77961748633879</v>
      </c>
      <c r="J39" s="1018" t="s">
        <v>439</v>
      </c>
      <c r="K39" s="541">
        <v>27.347923497267757</v>
      </c>
      <c r="L39" s="541">
        <v>71.063770491803268</v>
      </c>
      <c r="M39" s="1018" t="s">
        <v>439</v>
      </c>
    </row>
    <row r="40" spans="1:15" s="7347" customFormat="1"/>
    <row r="41" spans="1:15" s="7347" customFormat="1" ht="16.5">
      <c r="A41" s="978" t="s">
        <v>449</v>
      </c>
    </row>
    <row r="42" spans="1:15" s="7347" customFormat="1" ht="16.5">
      <c r="A42" s="976" t="s">
        <v>7809</v>
      </c>
    </row>
    <row r="43" spans="1:15" s="7347" customFormat="1" ht="16.5">
      <c r="A43" s="7343" t="s">
        <v>6366</v>
      </c>
    </row>
    <row r="44" spans="1:15" s="7347" customFormat="1" ht="16.5">
      <c r="A44" s="978" t="s">
        <v>6358</v>
      </c>
    </row>
    <row r="45" spans="1:15" s="7347" customFormat="1" ht="16.5">
      <c r="A45" s="976" t="s">
        <v>6359</v>
      </c>
    </row>
    <row r="46" spans="1:15" s="7347" customFormat="1" ht="16.5">
      <c r="A46" s="976" t="s">
        <v>5166</v>
      </c>
    </row>
    <row r="47" spans="1:15" s="7347" customFormat="1" ht="16.5">
      <c r="A47" s="976" t="s">
        <v>6360</v>
      </c>
    </row>
    <row r="48" spans="1:15" s="7347" customFormat="1" ht="16.5">
      <c r="A48" s="976" t="s">
        <v>6361</v>
      </c>
    </row>
    <row r="49" spans="1:21" s="7347" customFormat="1" ht="16.5">
      <c r="A49" s="976" t="s">
        <v>6362</v>
      </c>
    </row>
    <row r="50" spans="1:21" s="7347" customFormat="1" ht="16.5">
      <c r="A50" s="976" t="s">
        <v>6367</v>
      </c>
    </row>
    <row r="51" spans="1:21" s="7347" customFormat="1" ht="16.5">
      <c r="A51" s="976" t="s">
        <v>4159</v>
      </c>
    </row>
    <row r="52" spans="1:21" s="7347" customFormat="1" ht="16.5">
      <c r="A52" s="979" t="s">
        <v>434</v>
      </c>
    </row>
    <row r="53" spans="1:21" s="7347" customFormat="1" ht="16.5">
      <c r="A53" s="976" t="s">
        <v>478</v>
      </c>
      <c r="G53" s="9018"/>
      <c r="H53" s="9018"/>
      <c r="I53" s="9018"/>
      <c r="J53" s="9018"/>
      <c r="K53" s="9018"/>
      <c r="L53" s="9018"/>
      <c r="M53" s="9018"/>
      <c r="N53" s="9018"/>
      <c r="O53" s="9018"/>
      <c r="P53" s="9018"/>
      <c r="Q53" s="9018"/>
      <c r="R53" s="9018"/>
      <c r="S53" s="9018"/>
      <c r="T53" s="9018"/>
      <c r="U53" s="9018"/>
    </row>
    <row r="54" spans="1:21" s="7347" customFormat="1" ht="18">
      <c r="A54" s="542"/>
      <c r="B54" s="542"/>
      <c r="C54" s="9018"/>
      <c r="D54" s="9018"/>
      <c r="E54" s="9018"/>
      <c r="F54" s="9018"/>
      <c r="G54" s="9018"/>
      <c r="H54" s="9018"/>
      <c r="I54" s="9018"/>
      <c r="J54" s="9018"/>
      <c r="K54" s="9018"/>
      <c r="L54" s="9018"/>
      <c r="M54" s="9018"/>
      <c r="N54" s="9018"/>
      <c r="O54" s="9018"/>
      <c r="P54" s="9018"/>
      <c r="Q54" s="9018"/>
    </row>
    <row r="55" spans="1:21" s="9018" customFormat="1" ht="15.75">
      <c r="A55" s="424" t="s">
        <v>7810</v>
      </c>
      <c r="B55" s="150"/>
      <c r="C55" s="150"/>
      <c r="D55" s="150"/>
      <c r="E55" s="150"/>
      <c r="F55" s="150"/>
      <c r="G55" s="150"/>
      <c r="H55" s="150"/>
      <c r="I55" s="150"/>
      <c r="J55" s="150"/>
      <c r="K55" s="150"/>
      <c r="L55" s="150"/>
      <c r="M55" s="150"/>
    </row>
    <row r="56" spans="1:21" s="9018" customFormat="1" ht="16.5">
      <c r="A56" s="988" t="s">
        <v>6365</v>
      </c>
      <c r="B56" s="9019" t="s">
        <v>483</v>
      </c>
      <c r="C56" s="9019"/>
      <c r="D56" s="1017" t="s">
        <v>455</v>
      </c>
      <c r="E56" s="546">
        <v>41385</v>
      </c>
      <c r="F56" s="546">
        <v>41394</v>
      </c>
      <c r="G56" s="410">
        <v>539.834262295082</v>
      </c>
      <c r="H56" s="411" t="s">
        <v>443</v>
      </c>
      <c r="I56" s="541">
        <v>95.921693989071031</v>
      </c>
      <c r="J56" s="1018">
        <v>60.402568306010927</v>
      </c>
      <c r="K56" s="541">
        <v>27.347923497267757</v>
      </c>
      <c r="L56" s="541">
        <v>71.063770491803268</v>
      </c>
      <c r="M56" s="1018">
        <v>31.446284153005461</v>
      </c>
    </row>
    <row r="57" spans="1:21" s="9018" customFormat="1"/>
    <row r="58" spans="1:21" s="9018" customFormat="1" ht="16.5">
      <c r="A58" s="988" t="s">
        <v>6343</v>
      </c>
      <c r="B58" s="9019" t="s">
        <v>483</v>
      </c>
      <c r="C58" s="9019"/>
      <c r="D58" s="1017" t="s">
        <v>455</v>
      </c>
      <c r="E58" s="546">
        <v>41385</v>
      </c>
      <c r="F58" s="546">
        <v>41394</v>
      </c>
      <c r="G58" s="410">
        <v>585.73590163934432</v>
      </c>
      <c r="H58" s="411" t="s">
        <v>443</v>
      </c>
      <c r="I58" s="541">
        <v>95.921693989071031</v>
      </c>
      <c r="J58" s="1018">
        <v>60.402568306010927</v>
      </c>
      <c r="K58" s="541">
        <v>27.347923497267757</v>
      </c>
      <c r="L58" s="541">
        <v>71.063770491803268</v>
      </c>
      <c r="M58" s="1018">
        <v>31.446284153005461</v>
      </c>
    </row>
    <row r="59" spans="1:21" s="9018" customFormat="1"/>
    <row r="60" spans="1:21" s="9018" customFormat="1" ht="16.5">
      <c r="A60" s="988" t="s">
        <v>662</v>
      </c>
      <c r="B60" s="9019" t="s">
        <v>483</v>
      </c>
      <c r="C60" s="9019"/>
      <c r="D60" s="1017" t="s">
        <v>455</v>
      </c>
      <c r="E60" s="546">
        <v>41385</v>
      </c>
      <c r="F60" s="546">
        <v>41394</v>
      </c>
      <c r="G60" s="410">
        <v>723.44081967213117</v>
      </c>
      <c r="H60" s="411" t="s">
        <v>443</v>
      </c>
      <c r="I60" s="541">
        <v>95.921693989071031</v>
      </c>
      <c r="J60" s="1018">
        <v>60.402568306010927</v>
      </c>
      <c r="K60" s="541">
        <v>27.347923497267757</v>
      </c>
      <c r="L60" s="541">
        <v>71.063770491803268</v>
      </c>
      <c r="M60" s="1018">
        <v>31.446284153005461</v>
      </c>
    </row>
    <row r="61" spans="1:21" s="9018" customFormat="1"/>
    <row r="62" spans="1:21" s="9018" customFormat="1" ht="16.5">
      <c r="A62" s="988" t="s">
        <v>479</v>
      </c>
      <c r="B62" s="9019" t="s">
        <v>483</v>
      </c>
      <c r="C62" s="9019"/>
      <c r="D62" s="1017" t="s">
        <v>455</v>
      </c>
      <c r="E62" s="546">
        <v>41385</v>
      </c>
      <c r="F62" s="546">
        <v>41394</v>
      </c>
      <c r="G62" s="4065" t="s">
        <v>4089</v>
      </c>
      <c r="H62" s="411" t="s">
        <v>443</v>
      </c>
      <c r="I62" s="4065" t="s">
        <v>4089</v>
      </c>
      <c r="J62" s="4065" t="s">
        <v>4089</v>
      </c>
      <c r="K62" s="4065" t="s">
        <v>4089</v>
      </c>
      <c r="L62" s="4065" t="s">
        <v>4089</v>
      </c>
      <c r="M62" s="4065" t="s">
        <v>4089</v>
      </c>
    </row>
    <row r="63" spans="1:21" s="9018" customFormat="1"/>
    <row r="64" spans="1:21" s="9018" customFormat="1" ht="16.5">
      <c r="A64" s="9308" t="s">
        <v>480</v>
      </c>
      <c r="B64" s="9019" t="s">
        <v>483</v>
      </c>
      <c r="C64" s="9019"/>
      <c r="D64" s="1017" t="s">
        <v>455</v>
      </c>
      <c r="E64" s="546">
        <v>41385</v>
      </c>
      <c r="F64" s="546">
        <v>41394</v>
      </c>
      <c r="G64" s="4065" t="s">
        <v>4089</v>
      </c>
      <c r="H64" s="411" t="s">
        <v>443</v>
      </c>
      <c r="I64" s="4065" t="s">
        <v>4089</v>
      </c>
      <c r="J64" s="4065" t="s">
        <v>4089</v>
      </c>
      <c r="K64" s="4065" t="s">
        <v>4089</v>
      </c>
      <c r="L64" s="4065" t="s">
        <v>4089</v>
      </c>
      <c r="M64" s="4065" t="s">
        <v>4089</v>
      </c>
    </row>
    <row r="65" spans="1:13" s="9018" customFormat="1">
      <c r="A65" s="9306"/>
    </row>
    <row r="66" spans="1:13" s="9018" customFormat="1"/>
    <row r="67" spans="1:13" s="9018" customFormat="1" ht="16.5">
      <c r="A67" s="9309" t="s">
        <v>481</v>
      </c>
      <c r="B67" s="9019" t="s">
        <v>483</v>
      </c>
      <c r="C67" s="9019"/>
      <c r="D67" s="1017" t="s">
        <v>455</v>
      </c>
      <c r="E67" s="546">
        <v>41385</v>
      </c>
      <c r="F67" s="546">
        <v>41394</v>
      </c>
      <c r="G67" s="4065" t="s">
        <v>4089</v>
      </c>
      <c r="H67" s="411" t="s">
        <v>443</v>
      </c>
      <c r="I67" s="4065" t="s">
        <v>4089</v>
      </c>
      <c r="J67" s="4065" t="s">
        <v>4089</v>
      </c>
      <c r="K67" s="4065" t="s">
        <v>4089</v>
      </c>
      <c r="L67" s="4065" t="s">
        <v>4089</v>
      </c>
      <c r="M67" s="4065" t="s">
        <v>4089</v>
      </c>
    </row>
    <row r="68" spans="1:13" s="9018" customFormat="1">
      <c r="A68" s="9300"/>
    </row>
    <row r="69" spans="1:13" s="9018" customFormat="1"/>
    <row r="70" spans="1:13" s="9018" customFormat="1" ht="16.5">
      <c r="A70" s="3103" t="s">
        <v>477</v>
      </c>
      <c r="B70" s="9019" t="s">
        <v>483</v>
      </c>
      <c r="C70" s="9019"/>
      <c r="D70" s="1017" t="s">
        <v>455</v>
      </c>
      <c r="E70" s="546">
        <v>41385</v>
      </c>
      <c r="F70" s="546">
        <v>41394</v>
      </c>
      <c r="G70" s="410">
        <v>1205.4080327868853</v>
      </c>
      <c r="H70" s="411" t="s">
        <v>443</v>
      </c>
      <c r="I70" s="541">
        <v>95.921693989071031</v>
      </c>
      <c r="J70" s="1018">
        <v>60.402568306010927</v>
      </c>
      <c r="K70" s="541">
        <v>27.347923497267757</v>
      </c>
      <c r="L70" s="541">
        <v>71.063770491803268</v>
      </c>
      <c r="M70" s="1018">
        <v>31.446284153005461</v>
      </c>
    </row>
    <row r="71" spans="1:13" s="9018" customFormat="1"/>
    <row r="72" spans="1:13" s="9018" customFormat="1" ht="16.5">
      <c r="A72" s="3103" t="s">
        <v>1609</v>
      </c>
      <c r="B72" s="9019" t="s">
        <v>483</v>
      </c>
      <c r="C72" s="9019"/>
      <c r="D72" s="1017" t="s">
        <v>455</v>
      </c>
      <c r="E72" s="546">
        <v>41385</v>
      </c>
      <c r="F72" s="546">
        <v>41394</v>
      </c>
      <c r="G72" s="410">
        <v>1652.9490163934427</v>
      </c>
      <c r="H72" s="411" t="s">
        <v>443</v>
      </c>
      <c r="I72" s="541">
        <v>95.921693989071031</v>
      </c>
      <c r="J72" s="1018">
        <v>60.402568306010927</v>
      </c>
      <c r="K72" s="541">
        <v>27.347923497267757</v>
      </c>
      <c r="L72" s="541">
        <v>71.063770491803268</v>
      </c>
      <c r="M72" s="1018">
        <v>31.446284153005461</v>
      </c>
    </row>
    <row r="73" spans="1:13" s="9018" customFormat="1">
      <c r="A73" s="911"/>
    </row>
    <row r="74" spans="1:13" s="9018" customFormat="1" ht="16.5">
      <c r="A74" s="978" t="s">
        <v>449</v>
      </c>
    </row>
    <row r="75" spans="1:13" s="9018" customFormat="1" ht="16.5">
      <c r="A75" s="976" t="s">
        <v>7811</v>
      </c>
    </row>
    <row r="76" spans="1:13" s="9018" customFormat="1" ht="16.5">
      <c r="A76" s="978" t="s">
        <v>6358</v>
      </c>
    </row>
    <row r="77" spans="1:13" s="9018" customFormat="1" ht="16.5">
      <c r="A77" s="976" t="s">
        <v>6359</v>
      </c>
    </row>
    <row r="78" spans="1:13" s="9018" customFormat="1" ht="16.5">
      <c r="A78" s="976" t="s">
        <v>5166</v>
      </c>
    </row>
    <row r="79" spans="1:13" s="9018" customFormat="1" ht="16.5">
      <c r="A79" s="976" t="s">
        <v>7422</v>
      </c>
    </row>
    <row r="80" spans="1:13" s="9018" customFormat="1" ht="16.5">
      <c r="A80" s="976" t="s">
        <v>7423</v>
      </c>
    </row>
    <row r="81" spans="1:13" s="9018" customFormat="1" ht="16.5">
      <c r="A81" s="976" t="s">
        <v>7424</v>
      </c>
    </row>
    <row r="82" spans="1:13" s="9018" customFormat="1" ht="16.5">
      <c r="A82" s="976" t="s">
        <v>7812</v>
      </c>
    </row>
    <row r="83" spans="1:13" s="9018" customFormat="1" ht="16.5">
      <c r="A83" s="979" t="s">
        <v>434</v>
      </c>
    </row>
    <row r="84" spans="1:13" s="9018" customFormat="1" ht="16.5">
      <c r="A84" s="976" t="s">
        <v>478</v>
      </c>
    </row>
    <row r="85" spans="1:13" s="9018" customFormat="1"/>
    <row r="86" spans="1:13" s="8624" customFormat="1" ht="15.75">
      <c r="A86" s="424" t="s">
        <v>7510</v>
      </c>
      <c r="B86" s="150"/>
      <c r="C86" s="150"/>
      <c r="D86" s="150"/>
      <c r="E86" s="150"/>
      <c r="F86" s="150"/>
      <c r="G86" s="150"/>
      <c r="H86" s="150"/>
      <c r="I86" s="150"/>
      <c r="J86" s="150"/>
      <c r="K86" s="150"/>
      <c r="L86" s="150"/>
      <c r="M86" s="150"/>
    </row>
    <row r="87" spans="1:13" s="8624" customFormat="1" ht="16.5">
      <c r="A87" s="988" t="s">
        <v>6365</v>
      </c>
      <c r="B87" s="8625" t="s">
        <v>450</v>
      </c>
      <c r="C87" s="8625"/>
      <c r="D87" s="1017" t="s">
        <v>455</v>
      </c>
      <c r="E87" s="546">
        <v>41440</v>
      </c>
      <c r="F87" s="546">
        <v>41532</v>
      </c>
      <c r="G87" s="410">
        <v>217.86704918032785</v>
      </c>
      <c r="H87" s="410">
        <v>109.71131147540981</v>
      </c>
      <c r="I87" s="541">
        <v>117.77961748633879</v>
      </c>
      <c r="J87" s="1018">
        <v>60.402568306010927</v>
      </c>
      <c r="K87" s="541">
        <v>27.347923497267757</v>
      </c>
      <c r="L87" s="541">
        <v>71.063770491803268</v>
      </c>
      <c r="M87" s="1018">
        <v>31.446284153005461</v>
      </c>
    </row>
    <row r="88" spans="1:13" s="8624" customFormat="1"/>
    <row r="89" spans="1:13" s="8624" customFormat="1" ht="16.5">
      <c r="A89" s="988" t="s">
        <v>6343</v>
      </c>
      <c r="B89" s="8625" t="s">
        <v>450</v>
      </c>
      <c r="C89" s="8625"/>
      <c r="D89" s="1017" t="s">
        <v>455</v>
      </c>
      <c r="E89" s="546">
        <v>41440</v>
      </c>
      <c r="F89" s="546">
        <v>41532</v>
      </c>
      <c r="G89" s="410">
        <v>273.60475409836067</v>
      </c>
      <c r="H89" s="410">
        <v>137.71677595628415</v>
      </c>
      <c r="I89" s="541">
        <v>117.77961748633879</v>
      </c>
      <c r="J89" s="1018">
        <v>60.402568306010927</v>
      </c>
      <c r="K89" s="541">
        <v>27.347923497267757</v>
      </c>
      <c r="L89" s="541">
        <v>71.063770491803268</v>
      </c>
      <c r="M89" s="1018">
        <v>31.446284153005461</v>
      </c>
    </row>
    <row r="90" spans="1:13" s="8624" customFormat="1"/>
    <row r="91" spans="1:13" s="8624" customFormat="1" ht="16.5">
      <c r="A91" s="978" t="s">
        <v>449</v>
      </c>
    </row>
    <row r="92" spans="1:13" s="8624" customFormat="1" ht="16.5">
      <c r="A92" s="976" t="s">
        <v>7518</v>
      </c>
    </row>
    <row r="93" spans="1:13" s="8624" customFormat="1" ht="16.5">
      <c r="A93" s="978" t="s">
        <v>6358</v>
      </c>
    </row>
    <row r="94" spans="1:13" s="8624" customFormat="1" ht="16.5">
      <c r="A94" s="976" t="s">
        <v>7511</v>
      </c>
    </row>
    <row r="95" spans="1:13" s="8624" customFormat="1" ht="16.5">
      <c r="A95" s="976" t="s">
        <v>7512</v>
      </c>
    </row>
    <row r="96" spans="1:13" s="8624" customFormat="1" ht="16.5">
      <c r="A96" s="976" t="s">
        <v>7513</v>
      </c>
    </row>
    <row r="97" spans="1:13" s="8624" customFormat="1" ht="16.5">
      <c r="A97" s="976" t="s">
        <v>7514</v>
      </c>
    </row>
    <row r="98" spans="1:13" s="8624" customFormat="1" ht="16.5">
      <c r="A98" s="976" t="s">
        <v>7515</v>
      </c>
    </row>
    <row r="99" spans="1:13" s="8624" customFormat="1" ht="16.5">
      <c r="A99" s="976" t="s">
        <v>7516</v>
      </c>
    </row>
    <row r="100" spans="1:13" s="8624" customFormat="1" ht="16.5">
      <c r="A100" s="976" t="s">
        <v>7517</v>
      </c>
    </row>
    <row r="101" spans="1:13" s="8624" customFormat="1" ht="16.5">
      <c r="A101" s="979" t="s">
        <v>434</v>
      </c>
    </row>
    <row r="102" spans="1:13" s="8624" customFormat="1" ht="16.5">
      <c r="A102" s="976" t="s">
        <v>478</v>
      </c>
    </row>
    <row r="103" spans="1:13" s="8624" customFormat="1"/>
    <row r="104" spans="1:13" s="7163" customFormat="1" ht="18">
      <c r="A104" s="424" t="s">
        <v>6255</v>
      </c>
      <c r="B104" s="7167"/>
      <c r="C104" s="7167"/>
      <c r="D104" s="7168"/>
      <c r="E104" s="7169"/>
      <c r="F104" s="7169"/>
      <c r="G104" s="7169"/>
      <c r="H104" s="7169"/>
      <c r="I104" s="7169"/>
      <c r="J104" s="7169"/>
      <c r="K104" s="7169"/>
      <c r="L104" s="7169"/>
      <c r="M104" s="7169"/>
    </row>
    <row r="105" spans="1:13" s="7163" customFormat="1" ht="16.5">
      <c r="A105" s="988" t="s">
        <v>6342</v>
      </c>
      <c r="B105" s="7164" t="s">
        <v>484</v>
      </c>
      <c r="C105" s="7170"/>
      <c r="D105" s="7171" t="s">
        <v>438</v>
      </c>
      <c r="E105" s="546">
        <v>41314</v>
      </c>
      <c r="F105" s="546">
        <v>41319</v>
      </c>
      <c r="G105" s="410">
        <v>545.57196721311482</v>
      </c>
      <c r="H105" s="411" t="s">
        <v>443</v>
      </c>
      <c r="I105" s="541">
        <v>169.69218579234973</v>
      </c>
      <c r="J105" s="1018" t="s">
        <v>439</v>
      </c>
      <c r="K105" s="541">
        <v>53.304207650273227</v>
      </c>
      <c r="L105" s="541">
        <v>97.020054644808738</v>
      </c>
      <c r="M105" s="1018" t="s">
        <v>439</v>
      </c>
    </row>
    <row r="106" spans="1:13" s="7163" customFormat="1">
      <c r="A106" s="7310"/>
      <c r="B106" s="7172"/>
    </row>
    <row r="107" spans="1:13" s="7163" customFormat="1" ht="16.5">
      <c r="A107" s="911"/>
      <c r="B107" s="7164" t="s">
        <v>450</v>
      </c>
      <c r="C107" s="7170"/>
      <c r="D107" s="7171" t="s">
        <v>438</v>
      </c>
      <c r="E107" s="546">
        <v>41410</v>
      </c>
      <c r="F107" s="546">
        <v>41412</v>
      </c>
      <c r="G107" s="410">
        <v>373.44081967213117</v>
      </c>
      <c r="H107" s="411" t="s">
        <v>443</v>
      </c>
      <c r="I107" s="541">
        <v>169.69218579234973</v>
      </c>
      <c r="J107" s="1018" t="s">
        <v>439</v>
      </c>
      <c r="K107" s="541">
        <v>53.304207650273227</v>
      </c>
      <c r="L107" s="541">
        <v>97.020054644808738</v>
      </c>
      <c r="M107" s="1018" t="s">
        <v>439</v>
      </c>
    </row>
    <row r="108" spans="1:13" s="7163" customFormat="1">
      <c r="A108" s="7310"/>
    </row>
    <row r="109" spans="1:13" s="7163" customFormat="1" ht="16.5">
      <c r="A109" s="988" t="s">
        <v>6343</v>
      </c>
      <c r="B109" s="7164" t="s">
        <v>484</v>
      </c>
      <c r="C109" s="7164"/>
      <c r="D109" s="7171" t="s">
        <v>438</v>
      </c>
      <c r="E109" s="546">
        <v>41314</v>
      </c>
      <c r="F109" s="546">
        <v>41319</v>
      </c>
      <c r="G109" s="410">
        <v>602.94901639344266</v>
      </c>
      <c r="H109" s="411" t="s">
        <v>443</v>
      </c>
      <c r="I109" s="541">
        <v>169.69218579234973</v>
      </c>
      <c r="J109" s="1018" t="s">
        <v>439</v>
      </c>
      <c r="K109" s="541">
        <v>53.304207650273227</v>
      </c>
      <c r="L109" s="541">
        <v>97.020054644808738</v>
      </c>
      <c r="M109" s="1018" t="s">
        <v>439</v>
      </c>
    </row>
    <row r="110" spans="1:13" s="7163" customFormat="1">
      <c r="B110" s="7172"/>
    </row>
    <row r="111" spans="1:13" s="7163" customFormat="1" ht="16.5">
      <c r="A111" s="911"/>
      <c r="B111" s="7164" t="s">
        <v>450</v>
      </c>
      <c r="C111" s="7164"/>
      <c r="D111" s="7171" t="s">
        <v>438</v>
      </c>
      <c r="E111" s="546">
        <v>41410</v>
      </c>
      <c r="F111" s="546">
        <v>41412</v>
      </c>
      <c r="G111" s="410">
        <v>430.81786885245907</v>
      </c>
      <c r="H111" s="411" t="s">
        <v>443</v>
      </c>
      <c r="I111" s="541">
        <v>169.69218579234973</v>
      </c>
      <c r="J111" s="1018" t="s">
        <v>439</v>
      </c>
      <c r="K111" s="541">
        <v>53.304207650273227</v>
      </c>
      <c r="L111" s="541">
        <v>97.020054644808738</v>
      </c>
      <c r="M111" s="1018" t="s">
        <v>439</v>
      </c>
    </row>
    <row r="112" spans="1:13" s="7163" customFormat="1"/>
    <row r="113" spans="1:13" s="7163" customFormat="1" ht="16.5">
      <c r="A113" s="988" t="s">
        <v>662</v>
      </c>
      <c r="B113" s="7164" t="s">
        <v>484</v>
      </c>
      <c r="C113" s="7164"/>
      <c r="D113" s="7171" t="s">
        <v>438</v>
      </c>
      <c r="E113" s="546">
        <v>41314</v>
      </c>
      <c r="F113" s="546">
        <v>41319</v>
      </c>
      <c r="G113" s="410">
        <v>775.0801639344262</v>
      </c>
      <c r="H113" s="411" t="s">
        <v>443</v>
      </c>
      <c r="I113" s="541">
        <v>169.69218579234973</v>
      </c>
      <c r="J113" s="1018" t="s">
        <v>439</v>
      </c>
      <c r="K113" s="541">
        <v>53.304207650273227</v>
      </c>
      <c r="L113" s="541">
        <v>97.020054644808738</v>
      </c>
      <c r="M113" s="1018" t="s">
        <v>439</v>
      </c>
    </row>
    <row r="114" spans="1:13" s="7163" customFormat="1">
      <c r="B114" s="7172"/>
    </row>
    <row r="115" spans="1:13" s="7163" customFormat="1" ht="16.5">
      <c r="A115" s="911"/>
      <c r="B115" s="7164" t="s">
        <v>450</v>
      </c>
      <c r="C115" s="7164"/>
      <c r="D115" s="7171" t="s">
        <v>438</v>
      </c>
      <c r="E115" s="546">
        <v>41410</v>
      </c>
      <c r="F115" s="546">
        <v>41412</v>
      </c>
      <c r="G115" s="410">
        <v>545.57196721311482</v>
      </c>
      <c r="H115" s="411" t="s">
        <v>443</v>
      </c>
      <c r="I115" s="541">
        <v>169.69218579234973</v>
      </c>
      <c r="J115" s="1018" t="s">
        <v>439</v>
      </c>
      <c r="K115" s="541">
        <v>53.304207650273227</v>
      </c>
      <c r="L115" s="541">
        <v>97.020054644808738</v>
      </c>
      <c r="M115" s="1018" t="s">
        <v>439</v>
      </c>
    </row>
    <row r="116" spans="1:13" s="7163" customFormat="1"/>
    <row r="117" spans="1:13" s="7163" customFormat="1" ht="16.5">
      <c r="A117" s="988" t="s">
        <v>479</v>
      </c>
      <c r="B117" s="7164" t="s">
        <v>484</v>
      </c>
      <c r="C117" s="7164"/>
      <c r="D117" s="7171" t="s">
        <v>438</v>
      </c>
      <c r="E117" s="546">
        <v>41314</v>
      </c>
      <c r="F117" s="546">
        <v>41319</v>
      </c>
      <c r="G117" s="4065" t="s">
        <v>4089</v>
      </c>
      <c r="H117" s="411" t="s">
        <v>443</v>
      </c>
      <c r="I117" s="4065" t="s">
        <v>4089</v>
      </c>
      <c r="J117" s="4065" t="s">
        <v>4089</v>
      </c>
      <c r="K117" s="4065" t="s">
        <v>4089</v>
      </c>
      <c r="L117" s="4065" t="s">
        <v>4089</v>
      </c>
      <c r="M117" s="4065" t="s">
        <v>4089</v>
      </c>
    </row>
    <row r="118" spans="1:13" s="7163" customFormat="1">
      <c r="B118" s="7172"/>
    </row>
    <row r="119" spans="1:13" s="7163" customFormat="1" ht="16.5">
      <c r="A119" s="911"/>
      <c r="B119" s="7164" t="s">
        <v>450</v>
      </c>
      <c r="C119" s="7164"/>
      <c r="D119" s="7171" t="s">
        <v>438</v>
      </c>
      <c r="E119" s="546">
        <v>41410</v>
      </c>
      <c r="F119" s="546">
        <v>41412</v>
      </c>
      <c r="G119" s="4065" t="s">
        <v>4089</v>
      </c>
      <c r="H119" s="411" t="s">
        <v>443</v>
      </c>
      <c r="I119" s="4065" t="s">
        <v>4089</v>
      </c>
      <c r="J119" s="4065" t="s">
        <v>4089</v>
      </c>
      <c r="K119" s="4065" t="s">
        <v>4089</v>
      </c>
      <c r="L119" s="4065" t="s">
        <v>4089</v>
      </c>
      <c r="M119" s="4065" t="s">
        <v>4089</v>
      </c>
    </row>
    <row r="120" spans="1:13" s="7163" customFormat="1"/>
    <row r="121" spans="1:13" s="7163" customFormat="1" ht="16.5">
      <c r="A121" s="9307" t="s">
        <v>480</v>
      </c>
      <c r="B121" s="7164" t="s">
        <v>484</v>
      </c>
      <c r="C121" s="7164"/>
      <c r="D121" s="7171" t="s">
        <v>438</v>
      </c>
      <c r="E121" s="546">
        <v>41314</v>
      </c>
      <c r="F121" s="546">
        <v>41319</v>
      </c>
      <c r="G121" s="4065" t="s">
        <v>4089</v>
      </c>
      <c r="H121" s="411" t="s">
        <v>443</v>
      </c>
      <c r="I121" s="4065" t="s">
        <v>4089</v>
      </c>
      <c r="J121" s="4065" t="s">
        <v>4089</v>
      </c>
      <c r="K121" s="4065" t="s">
        <v>4089</v>
      </c>
      <c r="L121" s="4065" t="s">
        <v>4089</v>
      </c>
      <c r="M121" s="4065" t="s">
        <v>4089</v>
      </c>
    </row>
    <row r="122" spans="1:13" s="7163" customFormat="1">
      <c r="A122" s="9306"/>
    </row>
    <row r="123" spans="1:13" s="7163" customFormat="1" ht="16.5">
      <c r="A123" s="911"/>
      <c r="B123" s="7164" t="s">
        <v>450</v>
      </c>
      <c r="C123" s="7164"/>
      <c r="D123" s="7171" t="s">
        <v>438</v>
      </c>
      <c r="E123" s="546">
        <v>41410</v>
      </c>
      <c r="F123" s="546">
        <v>41412</v>
      </c>
      <c r="G123" s="4065" t="s">
        <v>4089</v>
      </c>
      <c r="H123" s="411" t="s">
        <v>443</v>
      </c>
      <c r="I123" s="4065" t="s">
        <v>4089</v>
      </c>
      <c r="J123" s="4065" t="s">
        <v>4089</v>
      </c>
      <c r="K123" s="4065" t="s">
        <v>4089</v>
      </c>
      <c r="L123" s="4065" t="s">
        <v>4089</v>
      </c>
      <c r="M123" s="4065" t="s">
        <v>4089</v>
      </c>
    </row>
    <row r="124" spans="1:13" s="7163" customFormat="1"/>
    <row r="125" spans="1:13" s="7163" customFormat="1" ht="16.5">
      <c r="A125" s="9299" t="s">
        <v>481</v>
      </c>
      <c r="B125" s="7164" t="s">
        <v>484</v>
      </c>
      <c r="C125" s="7164"/>
      <c r="D125" s="7171" t="s">
        <v>438</v>
      </c>
      <c r="E125" s="546">
        <v>41314</v>
      </c>
      <c r="F125" s="546">
        <v>41319</v>
      </c>
      <c r="G125" s="4065" t="s">
        <v>4089</v>
      </c>
      <c r="H125" s="411" t="s">
        <v>443</v>
      </c>
      <c r="I125" s="4065" t="s">
        <v>4089</v>
      </c>
      <c r="J125" s="4065" t="s">
        <v>4089</v>
      </c>
      <c r="K125" s="4065" t="s">
        <v>4089</v>
      </c>
      <c r="L125" s="4065" t="s">
        <v>4089</v>
      </c>
      <c r="M125" s="4065" t="s">
        <v>4089</v>
      </c>
    </row>
    <row r="126" spans="1:13" s="7163" customFormat="1">
      <c r="A126" s="9300"/>
    </row>
    <row r="127" spans="1:13" s="7163" customFormat="1" ht="16.5">
      <c r="A127" s="911"/>
      <c r="B127" s="7164" t="s">
        <v>450</v>
      </c>
      <c r="C127" s="7164"/>
      <c r="D127" s="7171" t="s">
        <v>438</v>
      </c>
      <c r="E127" s="546">
        <v>41410</v>
      </c>
      <c r="F127" s="546">
        <v>41412</v>
      </c>
      <c r="G127" s="4065" t="s">
        <v>4089</v>
      </c>
      <c r="H127" s="411" t="s">
        <v>443</v>
      </c>
      <c r="I127" s="4065" t="s">
        <v>4089</v>
      </c>
      <c r="J127" s="4065" t="s">
        <v>4089</v>
      </c>
      <c r="K127" s="4065" t="s">
        <v>4089</v>
      </c>
      <c r="L127" s="4065" t="s">
        <v>4089</v>
      </c>
      <c r="M127" s="4065" t="s">
        <v>4089</v>
      </c>
    </row>
    <row r="128" spans="1:13" s="7163" customFormat="1">
      <c r="A128" s="911"/>
    </row>
    <row r="129" spans="1:13" s="7163" customFormat="1" ht="16.5">
      <c r="A129" s="3103" t="s">
        <v>477</v>
      </c>
      <c r="B129" s="7164" t="s">
        <v>484</v>
      </c>
      <c r="C129" s="7164"/>
      <c r="D129" s="7171" t="s">
        <v>438</v>
      </c>
      <c r="E129" s="546">
        <v>41314</v>
      </c>
      <c r="F129" s="546">
        <v>41319</v>
      </c>
      <c r="G129" s="410">
        <v>1348.850655737705</v>
      </c>
      <c r="H129" s="411" t="s">
        <v>443</v>
      </c>
      <c r="I129" s="541">
        <v>169.69218579234973</v>
      </c>
      <c r="J129" s="1018" t="s">
        <v>439</v>
      </c>
      <c r="K129" s="541">
        <v>53.304207650273227</v>
      </c>
      <c r="L129" s="541">
        <v>97.020054644808738</v>
      </c>
      <c r="M129" s="1018" t="s">
        <v>439</v>
      </c>
    </row>
    <row r="130" spans="1:13" s="7163" customFormat="1">
      <c r="A130" s="911"/>
      <c r="B130" s="7172"/>
    </row>
    <row r="131" spans="1:13" s="7163" customFormat="1" ht="16.5" customHeight="1">
      <c r="A131" s="911"/>
      <c r="B131" s="7164" t="s">
        <v>450</v>
      </c>
      <c r="C131" s="7164"/>
      <c r="D131" s="7171" t="s">
        <v>438</v>
      </c>
      <c r="E131" s="546">
        <v>41410</v>
      </c>
      <c r="F131" s="546">
        <v>41412</v>
      </c>
      <c r="G131" s="410">
        <v>1004.5883606557377</v>
      </c>
      <c r="H131" s="411" t="s">
        <v>443</v>
      </c>
      <c r="I131" s="541">
        <v>169.69218579234973</v>
      </c>
      <c r="J131" s="1018" t="s">
        <v>439</v>
      </c>
      <c r="K131" s="541">
        <v>53.304207650273227</v>
      </c>
      <c r="L131" s="541">
        <v>97.020054644808738</v>
      </c>
      <c r="M131" s="1018" t="s">
        <v>439</v>
      </c>
    </row>
    <row r="132" spans="1:13" s="7163" customFormat="1" ht="15" customHeight="1">
      <c r="A132" s="911"/>
    </row>
    <row r="133" spans="1:13" s="7163" customFormat="1" ht="16.5">
      <c r="A133" s="3103" t="s">
        <v>1609</v>
      </c>
      <c r="B133" s="7164" t="s">
        <v>484</v>
      </c>
      <c r="C133" s="7164"/>
      <c r="D133" s="7171" t="s">
        <v>438</v>
      </c>
      <c r="E133" s="546">
        <v>41314</v>
      </c>
      <c r="F133" s="546">
        <v>41319</v>
      </c>
      <c r="G133" s="410">
        <v>1836.5555737704919</v>
      </c>
      <c r="H133" s="411" t="s">
        <v>443</v>
      </c>
      <c r="I133" s="541">
        <v>169.69218579234973</v>
      </c>
      <c r="J133" s="1018" t="s">
        <v>439</v>
      </c>
      <c r="K133" s="541">
        <v>53.304207650273227</v>
      </c>
      <c r="L133" s="541">
        <v>97.020054644808738</v>
      </c>
      <c r="M133" s="1018" t="s">
        <v>439</v>
      </c>
    </row>
    <row r="134" spans="1:13" s="7163" customFormat="1">
      <c r="A134" s="911"/>
      <c r="B134" s="7172"/>
    </row>
    <row r="135" spans="1:13" s="7163" customFormat="1" ht="16.5" customHeight="1">
      <c r="A135" s="911"/>
      <c r="B135" s="7164" t="s">
        <v>450</v>
      </c>
      <c r="C135" s="7164"/>
      <c r="D135" s="7171" t="s">
        <v>438</v>
      </c>
      <c r="E135" s="546">
        <v>41410</v>
      </c>
      <c r="F135" s="546">
        <v>41412</v>
      </c>
      <c r="G135" s="410">
        <v>1578.3588524590164</v>
      </c>
      <c r="H135" s="411" t="s">
        <v>443</v>
      </c>
      <c r="I135" s="541">
        <v>169.69218579234973</v>
      </c>
      <c r="J135" s="1018" t="s">
        <v>439</v>
      </c>
      <c r="K135" s="541">
        <v>53.304207650273227</v>
      </c>
      <c r="L135" s="541">
        <v>97.020054644808738</v>
      </c>
      <c r="M135" s="1018" t="s">
        <v>439</v>
      </c>
    </row>
    <row r="136" spans="1:13" s="7163" customFormat="1" ht="18">
      <c r="A136" s="3422"/>
      <c r="B136" s="3422"/>
      <c r="C136" s="3422"/>
      <c r="D136" s="3550"/>
      <c r="E136" s="1403"/>
      <c r="F136" s="1403"/>
      <c r="G136" s="1403"/>
      <c r="H136" s="1403"/>
      <c r="I136" s="1403"/>
      <c r="J136" s="1403"/>
      <c r="K136" s="1403"/>
      <c r="L136" s="1403"/>
      <c r="M136" s="1403"/>
    </row>
    <row r="137" spans="1:13" s="7163" customFormat="1" ht="18">
      <c r="A137" s="978" t="s">
        <v>449</v>
      </c>
      <c r="B137" s="3422"/>
      <c r="C137" s="3422"/>
      <c r="D137" s="3550"/>
      <c r="E137" s="1403"/>
      <c r="F137" s="1403"/>
      <c r="G137" s="1403"/>
      <c r="H137" s="1403"/>
      <c r="I137" s="1403"/>
      <c r="J137" s="1403"/>
      <c r="K137" s="1403"/>
      <c r="L137" s="1403"/>
      <c r="M137" s="1403"/>
    </row>
    <row r="138" spans="1:13" s="7163" customFormat="1" ht="18">
      <c r="A138" s="976" t="s">
        <v>6256</v>
      </c>
      <c r="B138" s="3422"/>
      <c r="C138" s="3422"/>
      <c r="D138" s="3550"/>
      <c r="E138" s="1403"/>
      <c r="F138" s="1403"/>
      <c r="G138" s="1403"/>
      <c r="H138" s="1403"/>
      <c r="I138" s="1403"/>
      <c r="J138" s="1403"/>
      <c r="K138" s="1403"/>
      <c r="L138" s="1403"/>
      <c r="M138" s="1403"/>
    </row>
    <row r="139" spans="1:13" s="7163" customFormat="1" ht="18">
      <c r="A139" s="976" t="s">
        <v>6257</v>
      </c>
      <c r="B139" s="3422"/>
      <c r="C139" s="3422"/>
      <c r="D139" s="3550"/>
      <c r="E139" s="1403"/>
      <c r="F139" s="1403"/>
      <c r="G139" s="1403"/>
      <c r="H139" s="1403"/>
      <c r="I139" s="1403"/>
      <c r="J139" s="1403"/>
      <c r="K139" s="1403"/>
      <c r="L139" s="1403"/>
      <c r="M139" s="1403"/>
    </row>
    <row r="140" spans="1:13" s="7163" customFormat="1" ht="18">
      <c r="A140" s="979" t="s">
        <v>434</v>
      </c>
      <c r="B140" s="3422"/>
      <c r="C140" s="3422"/>
      <c r="D140" s="3550"/>
      <c r="E140" s="1403"/>
      <c r="F140" s="1403"/>
      <c r="G140" s="1403"/>
      <c r="H140" s="1403"/>
      <c r="I140" s="1403"/>
      <c r="J140" s="1403"/>
      <c r="K140" s="1403"/>
      <c r="L140" s="1403"/>
      <c r="M140" s="1403"/>
    </row>
    <row r="141" spans="1:13" s="7163" customFormat="1" ht="18">
      <c r="A141" s="976" t="s">
        <v>478</v>
      </c>
      <c r="B141" s="3422"/>
      <c r="C141" s="3422"/>
      <c r="D141" s="3550"/>
      <c r="E141" s="1403"/>
      <c r="F141" s="1403"/>
      <c r="G141" s="1403"/>
      <c r="H141" s="1403"/>
      <c r="I141" s="1403"/>
      <c r="J141" s="1403"/>
      <c r="K141" s="1403"/>
      <c r="L141" s="1403"/>
      <c r="M141" s="1403"/>
    </row>
    <row r="142" spans="1:13" s="7163" customFormat="1" ht="18">
      <c r="A142" s="542"/>
      <c r="B142" s="542"/>
      <c r="C142" s="542"/>
      <c r="D142" s="1573"/>
    </row>
    <row r="143" spans="1:13" s="7260" customFormat="1" ht="15.75">
      <c r="A143" s="424" t="s">
        <v>6328</v>
      </c>
      <c r="B143" s="150"/>
      <c r="C143" s="150"/>
      <c r="D143" s="150"/>
      <c r="E143" s="150"/>
      <c r="F143" s="150"/>
      <c r="G143" s="150"/>
      <c r="H143" s="150"/>
      <c r="I143" s="150"/>
      <c r="J143" s="150"/>
      <c r="K143" s="150"/>
      <c r="L143" s="150"/>
      <c r="M143" s="150"/>
    </row>
    <row r="144" spans="1:13" s="7260" customFormat="1" ht="16.5">
      <c r="A144" s="988" t="s">
        <v>6342</v>
      </c>
      <c r="B144" s="7261" t="s">
        <v>450</v>
      </c>
      <c r="C144" s="7261"/>
      <c r="D144" s="7171" t="s">
        <v>438</v>
      </c>
      <c r="E144" s="546">
        <v>41419</v>
      </c>
      <c r="F144" s="546">
        <v>41424</v>
      </c>
      <c r="G144" s="410">
        <v>373.44081967213117</v>
      </c>
      <c r="H144" s="411" t="s">
        <v>443</v>
      </c>
      <c r="I144" s="541">
        <v>169.69218579234973</v>
      </c>
      <c r="J144" s="1018" t="s">
        <v>439</v>
      </c>
      <c r="K144" s="541">
        <v>53.304207650273227</v>
      </c>
      <c r="L144" s="541">
        <v>97.020054644808738</v>
      </c>
      <c r="M144" s="7263" t="s">
        <v>439</v>
      </c>
    </row>
    <row r="145" spans="1:13" s="7260" customFormat="1" ht="16.5">
      <c r="A145" s="911"/>
      <c r="B145" s="982"/>
      <c r="C145" s="982"/>
      <c r="D145" s="659"/>
      <c r="E145" s="983"/>
      <c r="F145" s="983"/>
      <c r="G145" s="935"/>
      <c r="H145" s="980"/>
      <c r="I145" s="937"/>
      <c r="J145" s="628"/>
      <c r="K145" s="937"/>
      <c r="L145" s="937"/>
      <c r="M145" s="628"/>
    </row>
    <row r="146" spans="1:13" s="7260" customFormat="1" ht="16.5">
      <c r="A146" s="988" t="s">
        <v>6343</v>
      </c>
      <c r="B146" s="7261" t="s">
        <v>450</v>
      </c>
      <c r="C146" s="7261"/>
      <c r="D146" s="7171" t="s">
        <v>438</v>
      </c>
      <c r="E146" s="546">
        <v>41419</v>
      </c>
      <c r="F146" s="546">
        <v>41424</v>
      </c>
      <c r="G146" s="410">
        <v>430.81786885245907</v>
      </c>
      <c r="H146" s="411" t="s">
        <v>443</v>
      </c>
      <c r="I146" s="541">
        <v>169.69218579234973</v>
      </c>
      <c r="J146" s="1018" t="s">
        <v>439</v>
      </c>
      <c r="K146" s="541">
        <v>53.304207650273227</v>
      </c>
      <c r="L146" s="541">
        <v>97.020054644808738</v>
      </c>
      <c r="M146" s="7263" t="s">
        <v>439</v>
      </c>
    </row>
    <row r="147" spans="1:13" s="7260" customFormat="1" ht="16.5">
      <c r="A147" s="911"/>
      <c r="B147" s="982"/>
      <c r="C147" s="982"/>
      <c r="D147" s="659"/>
      <c r="E147" s="983"/>
      <c r="F147" s="983"/>
      <c r="G147" s="935"/>
      <c r="H147" s="980"/>
      <c r="I147" s="937"/>
      <c r="J147" s="628"/>
      <c r="K147" s="937"/>
      <c r="L147" s="937"/>
      <c r="M147" s="628"/>
    </row>
    <row r="148" spans="1:13" s="7260" customFormat="1" ht="16.5">
      <c r="A148" s="988" t="s">
        <v>662</v>
      </c>
      <c r="B148" s="7261" t="s">
        <v>450</v>
      </c>
      <c r="C148" s="7261"/>
      <c r="D148" s="7171" t="s">
        <v>438</v>
      </c>
      <c r="E148" s="546">
        <v>41419</v>
      </c>
      <c r="F148" s="546">
        <v>41424</v>
      </c>
      <c r="G148" s="410">
        <v>545.57196721311482</v>
      </c>
      <c r="H148" s="411" t="s">
        <v>443</v>
      </c>
      <c r="I148" s="541">
        <v>169.69218579234973</v>
      </c>
      <c r="J148" s="1018" t="s">
        <v>439</v>
      </c>
      <c r="K148" s="541">
        <v>53.304207650273227</v>
      </c>
      <c r="L148" s="541">
        <v>97.020054644808738</v>
      </c>
      <c r="M148" s="7263" t="s">
        <v>439</v>
      </c>
    </row>
    <row r="149" spans="1:13" s="7260" customFormat="1" ht="16.5">
      <c r="A149" s="911"/>
      <c r="B149" s="982"/>
      <c r="C149" s="982"/>
      <c r="D149" s="659"/>
      <c r="E149" s="983"/>
      <c r="F149" s="983"/>
      <c r="G149" s="935"/>
      <c r="H149" s="980"/>
      <c r="I149" s="937"/>
      <c r="J149" s="628"/>
      <c r="K149" s="937"/>
      <c r="L149" s="937"/>
      <c r="M149" s="628"/>
    </row>
    <row r="150" spans="1:13" s="7260" customFormat="1" ht="16.5">
      <c r="A150" s="988" t="s">
        <v>479</v>
      </c>
      <c r="B150" s="7261" t="s">
        <v>450</v>
      </c>
      <c r="C150" s="7261"/>
      <c r="D150" s="7171" t="s">
        <v>438</v>
      </c>
      <c r="E150" s="546">
        <v>41419</v>
      </c>
      <c r="F150" s="546">
        <v>41424</v>
      </c>
      <c r="G150" s="4064" t="s">
        <v>4089</v>
      </c>
      <c r="H150" s="1170" t="s">
        <v>443</v>
      </c>
      <c r="I150" s="4064" t="s">
        <v>4089</v>
      </c>
      <c r="J150" s="4064" t="s">
        <v>4089</v>
      </c>
      <c r="K150" s="4064" t="s">
        <v>4089</v>
      </c>
      <c r="L150" s="4064" t="s">
        <v>4089</v>
      </c>
      <c r="M150" s="4064" t="s">
        <v>4089</v>
      </c>
    </row>
    <row r="151" spans="1:13" s="7260" customFormat="1" ht="16.5">
      <c r="A151" s="911"/>
      <c r="B151" s="982"/>
      <c r="C151" s="982"/>
      <c r="D151" s="659"/>
      <c r="E151" s="983"/>
      <c r="F151" s="983"/>
      <c r="G151" s="935"/>
      <c r="H151" s="980"/>
      <c r="I151" s="937"/>
      <c r="J151" s="628"/>
      <c r="K151" s="937"/>
      <c r="L151" s="937"/>
      <c r="M151" s="628"/>
    </row>
    <row r="152" spans="1:13" s="7260" customFormat="1" ht="16.5">
      <c r="A152" s="9307" t="s">
        <v>480</v>
      </c>
      <c r="B152" s="7261" t="s">
        <v>450</v>
      </c>
      <c r="C152" s="7261"/>
      <c r="D152" s="7171" t="s">
        <v>438</v>
      </c>
      <c r="E152" s="546">
        <v>41419</v>
      </c>
      <c r="F152" s="546">
        <v>41424</v>
      </c>
      <c r="G152" s="4064" t="s">
        <v>4089</v>
      </c>
      <c r="H152" s="1170" t="s">
        <v>443</v>
      </c>
      <c r="I152" s="4064" t="s">
        <v>4089</v>
      </c>
      <c r="J152" s="4064" t="s">
        <v>4089</v>
      </c>
      <c r="K152" s="4064" t="s">
        <v>4089</v>
      </c>
      <c r="L152" s="4064" t="s">
        <v>4089</v>
      </c>
      <c r="M152" s="4064" t="s">
        <v>4089</v>
      </c>
    </row>
    <row r="153" spans="1:13" s="7260" customFormat="1">
      <c r="A153" s="9306"/>
    </row>
    <row r="154" spans="1:13" s="7260" customFormat="1" ht="16.5">
      <c r="A154" s="911"/>
      <c r="B154" s="982"/>
      <c r="C154" s="982"/>
      <c r="D154" s="659"/>
      <c r="E154" s="983"/>
      <c r="F154" s="983"/>
      <c r="G154" s="935"/>
      <c r="H154" s="980"/>
      <c r="I154" s="937"/>
      <c r="J154" s="628"/>
      <c r="K154" s="937"/>
      <c r="L154" s="937"/>
      <c r="M154" s="628"/>
    </row>
    <row r="155" spans="1:13" s="7260" customFormat="1" ht="16.5">
      <c r="A155" s="9299" t="s">
        <v>6329</v>
      </c>
      <c r="B155" s="7261" t="s">
        <v>450</v>
      </c>
      <c r="C155" s="7261"/>
      <c r="D155" s="7171" t="s">
        <v>438</v>
      </c>
      <c r="E155" s="546">
        <v>41419</v>
      </c>
      <c r="F155" s="546">
        <v>41424</v>
      </c>
      <c r="G155" s="4064" t="s">
        <v>4089</v>
      </c>
      <c r="H155" s="1170" t="s">
        <v>443</v>
      </c>
      <c r="I155" s="4064" t="s">
        <v>4089</v>
      </c>
      <c r="J155" s="4064" t="s">
        <v>4089</v>
      </c>
      <c r="K155" s="4064" t="s">
        <v>4089</v>
      </c>
      <c r="L155" s="4064" t="s">
        <v>4089</v>
      </c>
      <c r="M155" s="4064" t="s">
        <v>4089</v>
      </c>
    </row>
    <row r="156" spans="1:13" s="7260" customFormat="1">
      <c r="A156" s="9300"/>
    </row>
    <row r="157" spans="1:13" s="7260" customFormat="1" ht="16.5">
      <c r="A157" s="911"/>
      <c r="B157" s="982"/>
      <c r="C157" s="982"/>
      <c r="D157" s="659"/>
      <c r="E157" s="983"/>
      <c r="F157" s="983"/>
      <c r="G157" s="935"/>
      <c r="H157" s="980"/>
      <c r="I157" s="937"/>
      <c r="J157" s="628"/>
      <c r="K157" s="937"/>
      <c r="L157" s="937"/>
      <c r="M157" s="628"/>
    </row>
    <row r="158" spans="1:13" s="7260" customFormat="1" ht="16.5">
      <c r="A158" s="3103" t="s">
        <v>477</v>
      </c>
      <c r="B158" s="7261" t="s">
        <v>450</v>
      </c>
      <c r="C158" s="7261"/>
      <c r="D158" s="7171" t="s">
        <v>438</v>
      </c>
      <c r="E158" s="546">
        <v>41419</v>
      </c>
      <c r="F158" s="546">
        <v>41424</v>
      </c>
      <c r="G158" s="410">
        <v>1004.5883606557377</v>
      </c>
      <c r="H158" s="411" t="s">
        <v>443</v>
      </c>
      <c r="I158" s="541">
        <v>169.69218579234973</v>
      </c>
      <c r="J158" s="1018" t="s">
        <v>439</v>
      </c>
      <c r="K158" s="541">
        <v>53.304207650273227</v>
      </c>
      <c r="L158" s="541">
        <v>97.020054644808738</v>
      </c>
      <c r="M158" s="7263" t="s">
        <v>439</v>
      </c>
    </row>
    <row r="159" spans="1:13" s="7260" customFormat="1" ht="16.5">
      <c r="A159" s="911"/>
      <c r="B159" s="982"/>
      <c r="C159" s="982"/>
      <c r="D159" s="659"/>
      <c r="E159" s="983"/>
      <c r="F159" s="983"/>
      <c r="G159" s="935"/>
      <c r="H159" s="980"/>
      <c r="I159" s="937"/>
      <c r="J159" s="628"/>
      <c r="K159" s="937"/>
      <c r="L159" s="937"/>
      <c r="M159" s="628"/>
    </row>
    <row r="160" spans="1:13" s="7260" customFormat="1" ht="16.5">
      <c r="A160" s="3103" t="s">
        <v>1609</v>
      </c>
      <c r="B160" s="7261" t="s">
        <v>450</v>
      </c>
      <c r="C160" s="7261"/>
      <c r="D160" s="7171" t="s">
        <v>438</v>
      </c>
      <c r="E160" s="546">
        <v>41419</v>
      </c>
      <c r="F160" s="546">
        <v>41424</v>
      </c>
      <c r="G160" s="410">
        <v>1578.3588524590164</v>
      </c>
      <c r="H160" s="411" t="s">
        <v>443</v>
      </c>
      <c r="I160" s="541">
        <v>169.69218579234973</v>
      </c>
      <c r="J160" s="1018" t="s">
        <v>439</v>
      </c>
      <c r="K160" s="541">
        <v>53.304207650273227</v>
      </c>
      <c r="L160" s="541">
        <v>97.020054644808738</v>
      </c>
      <c r="M160" s="7263" t="s">
        <v>439</v>
      </c>
    </row>
    <row r="161" spans="1:14" s="7260" customFormat="1"/>
    <row r="162" spans="1:14" s="7260" customFormat="1" ht="16.5">
      <c r="A162" s="978" t="s">
        <v>449</v>
      </c>
    </row>
    <row r="163" spans="1:14" s="7260" customFormat="1" ht="16.5">
      <c r="A163" s="976" t="s">
        <v>6330</v>
      </c>
    </row>
    <row r="164" spans="1:14" s="7260" customFormat="1" ht="16.5">
      <c r="A164" s="976" t="s">
        <v>6257</v>
      </c>
    </row>
    <row r="165" spans="1:14" s="7260" customFormat="1" ht="16.5">
      <c r="A165" s="979" t="s">
        <v>434</v>
      </c>
    </row>
    <row r="166" spans="1:14" s="7260" customFormat="1" ht="16.5">
      <c r="A166" s="976" t="s">
        <v>478</v>
      </c>
    </row>
    <row r="167" spans="1:14" s="7260" customFormat="1" ht="18">
      <c r="A167" s="542"/>
      <c r="B167" s="542"/>
      <c r="C167" s="542"/>
      <c r="D167" s="1573"/>
    </row>
    <row r="168" spans="1:14" s="8533" customFormat="1" ht="15.75">
      <c r="A168" s="424" t="s">
        <v>7417</v>
      </c>
      <c r="B168" s="150"/>
      <c r="C168" s="150"/>
      <c r="D168" s="150"/>
      <c r="E168" s="150"/>
      <c r="F168" s="150"/>
      <c r="G168" s="150"/>
      <c r="H168" s="150"/>
      <c r="I168" s="150"/>
      <c r="J168" s="150"/>
      <c r="K168" s="150"/>
      <c r="L168" s="150"/>
      <c r="M168" s="150"/>
    </row>
    <row r="169" spans="1:14" s="8533" customFormat="1" ht="16.5">
      <c r="A169" s="988" t="s">
        <v>6365</v>
      </c>
      <c r="B169" s="8534" t="s">
        <v>450</v>
      </c>
      <c r="C169" s="8534"/>
      <c r="D169" s="7024" t="s">
        <v>438</v>
      </c>
      <c r="E169" s="546">
        <v>41426</v>
      </c>
      <c r="F169" s="546">
        <v>41459</v>
      </c>
      <c r="G169" s="410">
        <v>298.85065573770493</v>
      </c>
      <c r="H169" s="411" t="s">
        <v>443</v>
      </c>
      <c r="I169" s="541">
        <v>95.921693989071031</v>
      </c>
      <c r="J169" s="1018" t="s">
        <v>439</v>
      </c>
      <c r="K169" s="541">
        <v>27.347923497267757</v>
      </c>
      <c r="L169" s="541">
        <v>71.063770491803268</v>
      </c>
      <c r="M169" s="1018" t="s">
        <v>456</v>
      </c>
    </row>
    <row r="170" spans="1:14" s="8533" customFormat="1" ht="16.5">
      <c r="A170" s="911"/>
      <c r="B170" s="8534" t="s">
        <v>450</v>
      </c>
      <c r="C170" s="8534"/>
      <c r="D170" s="7024" t="s">
        <v>438</v>
      </c>
      <c r="E170" s="546">
        <v>41460</v>
      </c>
      <c r="F170" s="546">
        <v>41492</v>
      </c>
      <c r="G170" s="410">
        <v>261.55557377049178</v>
      </c>
      <c r="H170" s="411" t="s">
        <v>443</v>
      </c>
      <c r="I170" s="541">
        <v>84.992732240437149</v>
      </c>
      <c r="J170" s="1018" t="s">
        <v>439</v>
      </c>
      <c r="K170" s="541">
        <v>27.347923497267757</v>
      </c>
      <c r="L170" s="541">
        <v>71.063770491803268</v>
      </c>
      <c r="M170" s="1018" t="s">
        <v>456</v>
      </c>
    </row>
    <row r="171" spans="1:14" s="8533" customFormat="1" ht="16.5">
      <c r="A171" s="911"/>
      <c r="B171" s="8534" t="s">
        <v>450</v>
      </c>
      <c r="C171" s="8534"/>
      <c r="D171" s="7024" t="s">
        <v>438</v>
      </c>
      <c r="E171" s="546">
        <v>41493</v>
      </c>
      <c r="F171" s="546">
        <v>41496</v>
      </c>
      <c r="G171" s="9292" t="s">
        <v>7418</v>
      </c>
      <c r="H171" s="9293"/>
      <c r="I171" s="9293"/>
      <c r="J171" s="9293"/>
      <c r="K171" s="9293"/>
      <c r="L171" s="9293"/>
      <c r="M171" s="9294"/>
    </row>
    <row r="172" spans="1:14" s="8533" customFormat="1" ht="16.5">
      <c r="A172" s="911"/>
      <c r="B172" s="8534" t="s">
        <v>450</v>
      </c>
      <c r="C172" s="8534"/>
      <c r="D172" s="7024" t="s">
        <v>438</v>
      </c>
      <c r="E172" s="546">
        <v>41497</v>
      </c>
      <c r="F172" s="546">
        <v>41547</v>
      </c>
      <c r="G172" s="410">
        <v>298.85065573770493</v>
      </c>
      <c r="H172" s="411" t="s">
        <v>443</v>
      </c>
      <c r="I172" s="541">
        <v>95.921693989071031</v>
      </c>
      <c r="J172" s="1018" t="s">
        <v>439</v>
      </c>
      <c r="K172" s="541">
        <v>27.347923497267757</v>
      </c>
      <c r="L172" s="541">
        <v>71.063770491803268</v>
      </c>
      <c r="M172" s="1018" t="s">
        <v>456</v>
      </c>
    </row>
    <row r="173" spans="1:14" s="8533" customFormat="1">
      <c r="A173" s="911"/>
      <c r="B173" s="911"/>
      <c r="C173" s="911"/>
      <c r="D173" s="911"/>
      <c r="E173" s="911"/>
      <c r="F173" s="911"/>
      <c r="G173" s="911"/>
      <c r="H173" s="911"/>
      <c r="I173" s="911"/>
      <c r="J173" s="911"/>
      <c r="K173" s="911"/>
      <c r="L173" s="911"/>
      <c r="M173" s="911"/>
      <c r="N173" s="911"/>
    </row>
    <row r="174" spans="1:14" s="8533" customFormat="1" ht="16.5">
      <c r="A174" s="988" t="s">
        <v>6343</v>
      </c>
      <c r="B174" s="8534" t="s">
        <v>450</v>
      </c>
      <c r="C174" s="8534"/>
      <c r="D174" s="7024" t="s">
        <v>438</v>
      </c>
      <c r="E174" s="546">
        <v>41426</v>
      </c>
      <c r="F174" s="546">
        <v>41459</v>
      </c>
      <c r="G174" s="410">
        <v>344.75229508196719</v>
      </c>
      <c r="H174" s="411" t="s">
        <v>443</v>
      </c>
      <c r="I174" s="541">
        <v>95.921693989071031</v>
      </c>
      <c r="J174" s="1018" t="s">
        <v>439</v>
      </c>
      <c r="K174" s="541">
        <v>27.347923497267757</v>
      </c>
      <c r="L174" s="541">
        <v>71.063770491803268</v>
      </c>
      <c r="M174" s="1018" t="s">
        <v>456</v>
      </c>
    </row>
    <row r="175" spans="1:14" s="8533" customFormat="1" ht="16.5">
      <c r="A175" s="911"/>
      <c r="B175" s="8534" t="s">
        <v>450</v>
      </c>
      <c r="C175" s="8534"/>
      <c r="D175" s="7024" t="s">
        <v>438</v>
      </c>
      <c r="E175" s="546">
        <v>41460</v>
      </c>
      <c r="F175" s="546">
        <v>41492</v>
      </c>
      <c r="G175" s="410">
        <v>301.71950819672134</v>
      </c>
      <c r="H175" s="411" t="s">
        <v>443</v>
      </c>
      <c r="I175" s="541">
        <v>84.992732240437149</v>
      </c>
      <c r="J175" s="1018" t="s">
        <v>439</v>
      </c>
      <c r="K175" s="541">
        <v>27.347923497267757</v>
      </c>
      <c r="L175" s="541">
        <v>71.063770491803268</v>
      </c>
      <c r="M175" s="1018" t="s">
        <v>456</v>
      </c>
    </row>
    <row r="176" spans="1:14" s="8533" customFormat="1" ht="16.5">
      <c r="A176" s="911"/>
      <c r="B176" s="8534" t="s">
        <v>450</v>
      </c>
      <c r="C176" s="8534"/>
      <c r="D176" s="7024" t="s">
        <v>438</v>
      </c>
      <c r="E176" s="546">
        <v>41493</v>
      </c>
      <c r="F176" s="546">
        <v>41496</v>
      </c>
      <c r="G176" s="9292" t="s">
        <v>7418</v>
      </c>
      <c r="H176" s="9293"/>
      <c r="I176" s="9293"/>
      <c r="J176" s="9293"/>
      <c r="K176" s="9293"/>
      <c r="L176" s="9293"/>
      <c r="M176" s="9294"/>
    </row>
    <row r="177" spans="1:14" s="8533" customFormat="1" ht="16.5">
      <c r="A177" s="911"/>
      <c r="B177" s="8534" t="s">
        <v>450</v>
      </c>
      <c r="C177" s="8534"/>
      <c r="D177" s="7024" t="s">
        <v>438</v>
      </c>
      <c r="E177" s="546">
        <v>41497</v>
      </c>
      <c r="F177" s="546">
        <v>41547</v>
      </c>
      <c r="G177" s="410">
        <v>344.75229508196719</v>
      </c>
      <c r="H177" s="411" t="s">
        <v>443</v>
      </c>
      <c r="I177" s="541">
        <v>95.921693989071031</v>
      </c>
      <c r="J177" s="1018" t="s">
        <v>439</v>
      </c>
      <c r="K177" s="541">
        <v>27.347923497267757</v>
      </c>
      <c r="L177" s="541">
        <v>71.063770491803268</v>
      </c>
      <c r="M177" s="1018" t="s">
        <v>456</v>
      </c>
    </row>
    <row r="178" spans="1:14" s="8533" customFormat="1">
      <c r="A178" s="911"/>
      <c r="B178" s="911"/>
      <c r="C178" s="911"/>
      <c r="D178" s="911"/>
      <c r="E178" s="911"/>
      <c r="F178" s="911"/>
      <c r="G178" s="911"/>
      <c r="H178" s="911"/>
      <c r="I178" s="911"/>
      <c r="J178" s="911"/>
      <c r="K178" s="911"/>
      <c r="L178" s="911"/>
      <c r="M178" s="911"/>
      <c r="N178" s="911"/>
    </row>
    <row r="179" spans="1:14" s="8533" customFormat="1" ht="16.5">
      <c r="A179" s="988" t="s">
        <v>662</v>
      </c>
      <c r="B179" s="8534" t="s">
        <v>450</v>
      </c>
      <c r="C179" s="8534"/>
      <c r="D179" s="7024" t="s">
        <v>438</v>
      </c>
      <c r="E179" s="546">
        <v>41426</v>
      </c>
      <c r="F179" s="546">
        <v>41459</v>
      </c>
      <c r="G179" s="410">
        <v>436.55557377049178</v>
      </c>
      <c r="H179" s="411" t="s">
        <v>443</v>
      </c>
      <c r="I179" s="541">
        <v>95.921693989071031</v>
      </c>
      <c r="J179" s="1018" t="s">
        <v>439</v>
      </c>
      <c r="K179" s="541">
        <v>27.347923497267757</v>
      </c>
      <c r="L179" s="541">
        <v>71.063770491803268</v>
      </c>
      <c r="M179" s="1018" t="s">
        <v>456</v>
      </c>
    </row>
    <row r="180" spans="1:14" s="8533" customFormat="1" ht="16.5">
      <c r="A180" s="911"/>
      <c r="B180" s="8534" t="s">
        <v>450</v>
      </c>
      <c r="C180" s="8534"/>
      <c r="D180" s="7024" t="s">
        <v>438</v>
      </c>
      <c r="E180" s="546">
        <v>41460</v>
      </c>
      <c r="F180" s="546">
        <v>41492</v>
      </c>
      <c r="G180" s="410">
        <v>382.04737704918028</v>
      </c>
      <c r="H180" s="411" t="s">
        <v>443</v>
      </c>
      <c r="I180" s="541">
        <v>84.992732240437149</v>
      </c>
      <c r="J180" s="1018" t="s">
        <v>439</v>
      </c>
      <c r="K180" s="541">
        <v>27.347923497267757</v>
      </c>
      <c r="L180" s="541">
        <v>71.063770491803268</v>
      </c>
      <c r="M180" s="1018" t="s">
        <v>456</v>
      </c>
    </row>
    <row r="181" spans="1:14" s="8533" customFormat="1" ht="16.5">
      <c r="A181" s="911"/>
      <c r="B181" s="8534" t="s">
        <v>450</v>
      </c>
      <c r="C181" s="8534"/>
      <c r="D181" s="7024" t="s">
        <v>438</v>
      </c>
      <c r="E181" s="546">
        <v>41493</v>
      </c>
      <c r="F181" s="546">
        <v>41496</v>
      </c>
      <c r="G181" s="9292" t="s">
        <v>7418</v>
      </c>
      <c r="H181" s="9293"/>
      <c r="I181" s="9293"/>
      <c r="J181" s="9293"/>
      <c r="K181" s="9293"/>
      <c r="L181" s="9293"/>
      <c r="M181" s="9294"/>
    </row>
    <row r="182" spans="1:14" s="8533" customFormat="1" ht="16.5">
      <c r="A182" s="911"/>
      <c r="B182" s="8534" t="s">
        <v>450</v>
      </c>
      <c r="C182" s="8534"/>
      <c r="D182" s="7024" t="s">
        <v>438</v>
      </c>
      <c r="E182" s="546">
        <v>41497</v>
      </c>
      <c r="F182" s="546">
        <v>41547</v>
      </c>
      <c r="G182" s="410">
        <v>436.55557377049178</v>
      </c>
      <c r="H182" s="411" t="s">
        <v>443</v>
      </c>
      <c r="I182" s="541">
        <v>95.921693989071031</v>
      </c>
      <c r="J182" s="1018" t="s">
        <v>439</v>
      </c>
      <c r="K182" s="541">
        <v>27.347923497267757</v>
      </c>
      <c r="L182" s="541">
        <v>71.063770491803268</v>
      </c>
      <c r="M182" s="1018" t="s">
        <v>456</v>
      </c>
    </row>
    <row r="183" spans="1:14" s="8533" customFormat="1">
      <c r="A183" s="911"/>
      <c r="B183" s="911"/>
      <c r="C183" s="911"/>
      <c r="D183" s="911"/>
      <c r="E183" s="911"/>
      <c r="F183" s="911"/>
      <c r="G183" s="911"/>
      <c r="H183" s="911"/>
      <c r="I183" s="911"/>
      <c r="J183" s="911"/>
      <c r="K183" s="911"/>
      <c r="L183" s="911"/>
      <c r="M183" s="911"/>
      <c r="N183" s="911"/>
    </row>
    <row r="184" spans="1:14" s="8533" customFormat="1" ht="16.5">
      <c r="A184" s="988" t="s">
        <v>479</v>
      </c>
      <c r="B184" s="8534" t="s">
        <v>450</v>
      </c>
      <c r="C184" s="8534"/>
      <c r="D184" s="7024" t="s">
        <v>438</v>
      </c>
      <c r="E184" s="546">
        <v>41426</v>
      </c>
      <c r="F184" s="546">
        <v>41459</v>
      </c>
      <c r="G184" s="4065" t="s">
        <v>4089</v>
      </c>
      <c r="H184" s="411" t="s">
        <v>443</v>
      </c>
      <c r="I184" s="4065" t="s">
        <v>4089</v>
      </c>
      <c r="J184" s="4065" t="s">
        <v>4089</v>
      </c>
      <c r="K184" s="4065" t="s">
        <v>4089</v>
      </c>
      <c r="L184" s="4065" t="s">
        <v>4089</v>
      </c>
      <c r="M184" s="4065" t="s">
        <v>4089</v>
      </c>
    </row>
    <row r="185" spans="1:14" s="8533" customFormat="1" ht="16.5">
      <c r="A185" s="911"/>
      <c r="B185" s="8534" t="s">
        <v>450</v>
      </c>
      <c r="C185" s="8534"/>
      <c r="D185" s="7024" t="s">
        <v>438</v>
      </c>
      <c r="E185" s="546">
        <v>41460</v>
      </c>
      <c r="F185" s="546">
        <v>41492</v>
      </c>
      <c r="G185" s="4065" t="s">
        <v>4089</v>
      </c>
      <c r="H185" s="411" t="s">
        <v>443</v>
      </c>
      <c r="I185" s="4065" t="s">
        <v>4089</v>
      </c>
      <c r="J185" s="4065" t="s">
        <v>4089</v>
      </c>
      <c r="K185" s="4065" t="s">
        <v>4089</v>
      </c>
      <c r="L185" s="4065" t="s">
        <v>4089</v>
      </c>
      <c r="M185" s="4065" t="s">
        <v>4089</v>
      </c>
    </row>
    <row r="186" spans="1:14" s="8533" customFormat="1" ht="16.5">
      <c r="A186" s="911"/>
      <c r="B186" s="8534" t="s">
        <v>450</v>
      </c>
      <c r="C186" s="8534"/>
      <c r="D186" s="7024" t="s">
        <v>438</v>
      </c>
      <c r="E186" s="546">
        <v>41493</v>
      </c>
      <c r="F186" s="546">
        <v>41496</v>
      </c>
      <c r="G186" s="9292" t="s">
        <v>7418</v>
      </c>
      <c r="H186" s="9293"/>
      <c r="I186" s="9293"/>
      <c r="J186" s="9293"/>
      <c r="K186" s="9293"/>
      <c r="L186" s="9293"/>
      <c r="M186" s="9294"/>
    </row>
    <row r="187" spans="1:14" s="8533" customFormat="1" ht="16.5">
      <c r="A187" s="911"/>
      <c r="B187" s="8534" t="s">
        <v>450</v>
      </c>
      <c r="C187" s="8534"/>
      <c r="D187" s="7024" t="s">
        <v>438</v>
      </c>
      <c r="E187" s="546">
        <v>41497</v>
      </c>
      <c r="F187" s="546">
        <v>41547</v>
      </c>
      <c r="G187" s="4065" t="s">
        <v>4089</v>
      </c>
      <c r="H187" s="411" t="s">
        <v>443</v>
      </c>
      <c r="I187" s="4065" t="s">
        <v>4089</v>
      </c>
      <c r="J187" s="4065" t="s">
        <v>4089</v>
      </c>
      <c r="K187" s="4065" t="s">
        <v>4089</v>
      </c>
      <c r="L187" s="4065" t="s">
        <v>4089</v>
      </c>
      <c r="M187" s="4065" t="s">
        <v>4089</v>
      </c>
    </row>
    <row r="188" spans="1:14" s="8533" customFormat="1">
      <c r="A188" s="911"/>
      <c r="B188" s="911"/>
      <c r="C188" s="911"/>
      <c r="D188" s="911"/>
      <c r="E188" s="911"/>
      <c r="F188" s="911"/>
      <c r="G188" s="911"/>
      <c r="H188" s="911"/>
      <c r="I188" s="911"/>
      <c r="J188" s="911"/>
      <c r="K188" s="911"/>
      <c r="L188" s="911"/>
      <c r="M188" s="911"/>
      <c r="N188" s="911"/>
    </row>
    <row r="189" spans="1:14" s="8533" customFormat="1" ht="16.5">
      <c r="A189" s="9310" t="s">
        <v>480</v>
      </c>
      <c r="B189" s="8534" t="s">
        <v>450</v>
      </c>
      <c r="C189" s="8534"/>
      <c r="D189" s="7024" t="s">
        <v>438</v>
      </c>
      <c r="E189" s="546">
        <v>41426</v>
      </c>
      <c r="F189" s="546">
        <v>41459</v>
      </c>
      <c r="G189" s="4065" t="s">
        <v>4089</v>
      </c>
      <c r="H189" s="411" t="s">
        <v>443</v>
      </c>
      <c r="I189" s="4065" t="s">
        <v>4089</v>
      </c>
      <c r="J189" s="4065" t="s">
        <v>4089</v>
      </c>
      <c r="K189" s="4065" t="s">
        <v>4089</v>
      </c>
      <c r="L189" s="4065" t="s">
        <v>4089</v>
      </c>
      <c r="M189" s="4065" t="s">
        <v>4089</v>
      </c>
    </row>
    <row r="190" spans="1:14" s="8533" customFormat="1" ht="16.5">
      <c r="A190" s="9306"/>
      <c r="B190" s="8534" t="s">
        <v>450</v>
      </c>
      <c r="C190" s="8534"/>
      <c r="D190" s="7024" t="s">
        <v>438</v>
      </c>
      <c r="E190" s="546">
        <v>41460</v>
      </c>
      <c r="F190" s="546">
        <v>41492</v>
      </c>
      <c r="G190" s="4065" t="s">
        <v>4089</v>
      </c>
      <c r="H190" s="411" t="s">
        <v>443</v>
      </c>
      <c r="I190" s="4065" t="s">
        <v>4089</v>
      </c>
      <c r="J190" s="4065" t="s">
        <v>4089</v>
      </c>
      <c r="K190" s="4065" t="s">
        <v>4089</v>
      </c>
      <c r="L190" s="4065" t="s">
        <v>4089</v>
      </c>
      <c r="M190" s="4065" t="s">
        <v>4089</v>
      </c>
    </row>
    <row r="191" spans="1:14" s="8533" customFormat="1" ht="16.5">
      <c r="A191" s="911"/>
      <c r="B191" s="8534" t="s">
        <v>450</v>
      </c>
      <c r="C191" s="8534"/>
      <c r="D191" s="7024" t="s">
        <v>438</v>
      </c>
      <c r="E191" s="546">
        <v>41493</v>
      </c>
      <c r="F191" s="546">
        <v>41496</v>
      </c>
      <c r="G191" s="9292" t="s">
        <v>7418</v>
      </c>
      <c r="H191" s="9293"/>
      <c r="I191" s="9293"/>
      <c r="J191" s="9293"/>
      <c r="K191" s="9293"/>
      <c r="L191" s="9293"/>
      <c r="M191" s="9294"/>
    </row>
    <row r="192" spans="1:14" s="8533" customFormat="1" ht="16.5">
      <c r="A192" s="911"/>
      <c r="B192" s="8534" t="s">
        <v>450</v>
      </c>
      <c r="C192" s="8534"/>
      <c r="D192" s="7024" t="s">
        <v>438</v>
      </c>
      <c r="E192" s="546">
        <v>41497</v>
      </c>
      <c r="F192" s="546">
        <v>41547</v>
      </c>
      <c r="G192" s="4065" t="s">
        <v>4089</v>
      </c>
      <c r="H192" s="411" t="s">
        <v>443</v>
      </c>
      <c r="I192" s="4065" t="s">
        <v>4089</v>
      </c>
      <c r="J192" s="4065" t="s">
        <v>4089</v>
      </c>
      <c r="K192" s="4065" t="s">
        <v>4089</v>
      </c>
      <c r="L192" s="4065" t="s">
        <v>4089</v>
      </c>
      <c r="M192" s="4065" t="s">
        <v>4089</v>
      </c>
    </row>
    <row r="193" spans="1:14" s="8533" customFormat="1">
      <c r="A193" s="911"/>
      <c r="B193" s="911"/>
      <c r="C193" s="911"/>
      <c r="D193" s="911"/>
      <c r="E193" s="911"/>
      <c r="F193" s="911"/>
      <c r="G193" s="911"/>
      <c r="H193" s="911"/>
      <c r="I193" s="911"/>
      <c r="J193" s="911"/>
      <c r="K193" s="911"/>
      <c r="L193" s="911"/>
      <c r="M193" s="911"/>
      <c r="N193" s="911"/>
    </row>
    <row r="194" spans="1:14" s="8533" customFormat="1" ht="16.5">
      <c r="A194" s="9299" t="s">
        <v>7419</v>
      </c>
      <c r="B194" s="8534" t="s">
        <v>450</v>
      </c>
      <c r="C194" s="8534"/>
      <c r="D194" s="7024" t="s">
        <v>438</v>
      </c>
      <c r="E194" s="546">
        <v>41426</v>
      </c>
      <c r="F194" s="546">
        <v>41459</v>
      </c>
      <c r="G194" s="4065" t="s">
        <v>4089</v>
      </c>
      <c r="H194" s="411" t="s">
        <v>443</v>
      </c>
      <c r="I194" s="4065" t="s">
        <v>4089</v>
      </c>
      <c r="J194" s="4065" t="s">
        <v>4089</v>
      </c>
      <c r="K194" s="4065" t="s">
        <v>4089</v>
      </c>
      <c r="L194" s="4065" t="s">
        <v>4089</v>
      </c>
      <c r="M194" s="4065" t="s">
        <v>4089</v>
      </c>
    </row>
    <row r="195" spans="1:14" s="8533" customFormat="1" ht="16.5">
      <c r="A195" s="9300"/>
      <c r="B195" s="8534" t="s">
        <v>450</v>
      </c>
      <c r="C195" s="8534"/>
      <c r="D195" s="7024" t="s">
        <v>438</v>
      </c>
      <c r="E195" s="546">
        <v>41460</v>
      </c>
      <c r="F195" s="546">
        <v>41492</v>
      </c>
      <c r="G195" s="4065" t="s">
        <v>4089</v>
      </c>
      <c r="H195" s="411" t="s">
        <v>443</v>
      </c>
      <c r="I195" s="4065" t="s">
        <v>4089</v>
      </c>
      <c r="J195" s="4065" t="s">
        <v>4089</v>
      </c>
      <c r="K195" s="4065" t="s">
        <v>4089</v>
      </c>
      <c r="L195" s="4065" t="s">
        <v>4089</v>
      </c>
      <c r="M195" s="4065" t="s">
        <v>4089</v>
      </c>
    </row>
    <row r="196" spans="1:14" s="8533" customFormat="1" ht="16.5">
      <c r="A196" s="911"/>
      <c r="B196" s="8534" t="s">
        <v>450</v>
      </c>
      <c r="C196" s="8534"/>
      <c r="D196" s="7024" t="s">
        <v>438</v>
      </c>
      <c r="E196" s="546">
        <v>41493</v>
      </c>
      <c r="F196" s="546">
        <v>41496</v>
      </c>
      <c r="G196" s="9292" t="s">
        <v>7418</v>
      </c>
      <c r="H196" s="9293"/>
      <c r="I196" s="9293"/>
      <c r="J196" s="9293"/>
      <c r="K196" s="9293"/>
      <c r="L196" s="9293"/>
      <c r="M196" s="9294"/>
    </row>
    <row r="197" spans="1:14" s="8533" customFormat="1" ht="16.5">
      <c r="A197" s="911"/>
      <c r="B197" s="8534" t="s">
        <v>450</v>
      </c>
      <c r="C197" s="8534"/>
      <c r="D197" s="7024" t="s">
        <v>438</v>
      </c>
      <c r="E197" s="546">
        <v>41497</v>
      </c>
      <c r="F197" s="546">
        <v>41547</v>
      </c>
      <c r="G197" s="4065" t="s">
        <v>4089</v>
      </c>
      <c r="H197" s="411" t="s">
        <v>443</v>
      </c>
      <c r="I197" s="4065" t="s">
        <v>4089</v>
      </c>
      <c r="J197" s="4065" t="s">
        <v>4089</v>
      </c>
      <c r="K197" s="4065" t="s">
        <v>4089</v>
      </c>
      <c r="L197" s="4065" t="s">
        <v>4089</v>
      </c>
      <c r="M197" s="4065" t="s">
        <v>4089</v>
      </c>
    </row>
    <row r="198" spans="1:14" s="8533" customFormat="1">
      <c r="A198" s="911"/>
      <c r="B198" s="911"/>
      <c r="C198" s="911"/>
      <c r="D198" s="911"/>
      <c r="E198" s="911"/>
      <c r="F198" s="911"/>
      <c r="G198" s="911"/>
      <c r="H198" s="911"/>
      <c r="I198" s="911"/>
      <c r="J198" s="911"/>
      <c r="K198" s="911"/>
      <c r="L198" s="911"/>
      <c r="M198" s="911"/>
      <c r="N198" s="911"/>
    </row>
    <row r="199" spans="1:14" s="8533" customFormat="1" ht="16.5">
      <c r="A199" s="3103" t="s">
        <v>477</v>
      </c>
      <c r="B199" s="8534" t="s">
        <v>450</v>
      </c>
      <c r="C199" s="8534"/>
      <c r="D199" s="7024" t="s">
        <v>438</v>
      </c>
      <c r="E199" s="546">
        <v>41426</v>
      </c>
      <c r="F199" s="546">
        <v>41459</v>
      </c>
      <c r="G199" s="410">
        <v>803.76868852459017</v>
      </c>
      <c r="H199" s="411" t="s">
        <v>443</v>
      </c>
      <c r="I199" s="541">
        <v>95.921693989071031</v>
      </c>
      <c r="J199" s="1018" t="s">
        <v>439</v>
      </c>
      <c r="K199" s="541">
        <v>27.347923497267757</v>
      </c>
      <c r="L199" s="541">
        <v>71.063770491803268</v>
      </c>
      <c r="M199" s="1018" t="s">
        <v>456</v>
      </c>
    </row>
    <row r="200" spans="1:14" s="8533" customFormat="1" ht="16.5">
      <c r="A200" s="911"/>
      <c r="B200" s="8534" t="s">
        <v>450</v>
      </c>
      <c r="C200" s="8534"/>
      <c r="D200" s="7024" t="s">
        <v>438</v>
      </c>
      <c r="E200" s="546">
        <v>41460</v>
      </c>
      <c r="F200" s="546">
        <v>41492</v>
      </c>
      <c r="G200" s="410">
        <v>703.35885245901636</v>
      </c>
      <c r="H200" s="411" t="s">
        <v>443</v>
      </c>
      <c r="I200" s="541">
        <v>84.992732240437149</v>
      </c>
      <c r="J200" s="1018" t="s">
        <v>439</v>
      </c>
      <c r="K200" s="541">
        <v>27.347923497267757</v>
      </c>
      <c r="L200" s="541">
        <v>71.063770491803268</v>
      </c>
      <c r="M200" s="1018" t="s">
        <v>456</v>
      </c>
    </row>
    <row r="201" spans="1:14" s="8533" customFormat="1" ht="16.5">
      <c r="A201" s="911"/>
      <c r="B201" s="8534" t="s">
        <v>450</v>
      </c>
      <c r="C201" s="8534"/>
      <c r="D201" s="7024" t="s">
        <v>438</v>
      </c>
      <c r="E201" s="546">
        <v>41493</v>
      </c>
      <c r="F201" s="546">
        <v>41496</v>
      </c>
      <c r="G201" s="9292" t="s">
        <v>7418</v>
      </c>
      <c r="H201" s="9293"/>
      <c r="I201" s="9293"/>
      <c r="J201" s="9293"/>
      <c r="K201" s="9293"/>
      <c r="L201" s="9293"/>
      <c r="M201" s="9294"/>
    </row>
    <row r="202" spans="1:14" s="8533" customFormat="1" ht="16.5">
      <c r="A202" s="911"/>
      <c r="B202" s="8534" t="s">
        <v>450</v>
      </c>
      <c r="C202" s="8534"/>
      <c r="D202" s="7024" t="s">
        <v>438</v>
      </c>
      <c r="E202" s="546">
        <v>41497</v>
      </c>
      <c r="F202" s="546">
        <v>41547</v>
      </c>
      <c r="G202" s="410">
        <v>803.76868852459017</v>
      </c>
      <c r="H202" s="411" t="s">
        <v>443</v>
      </c>
      <c r="I202" s="541">
        <v>95.921693989071031</v>
      </c>
      <c r="J202" s="1018" t="s">
        <v>439</v>
      </c>
      <c r="K202" s="541">
        <v>27.347923497267757</v>
      </c>
      <c r="L202" s="541">
        <v>71.063770491803268</v>
      </c>
      <c r="M202" s="1018" t="s">
        <v>456</v>
      </c>
    </row>
    <row r="203" spans="1:14" s="8533" customFormat="1">
      <c r="A203" s="911"/>
      <c r="B203" s="911"/>
      <c r="C203" s="911"/>
      <c r="D203" s="911"/>
      <c r="E203" s="911"/>
      <c r="F203" s="911"/>
      <c r="G203" s="911"/>
      <c r="H203" s="911"/>
      <c r="I203" s="911"/>
      <c r="J203" s="911"/>
      <c r="K203" s="911"/>
      <c r="L203" s="911"/>
      <c r="M203" s="911"/>
      <c r="N203" s="911"/>
    </row>
    <row r="204" spans="1:14" s="8533" customFormat="1" ht="16.5">
      <c r="A204" s="3103" t="s">
        <v>1609</v>
      </c>
      <c r="B204" s="8534" t="s">
        <v>450</v>
      </c>
      <c r="C204" s="8534"/>
      <c r="D204" s="7024" t="s">
        <v>438</v>
      </c>
      <c r="E204" s="546">
        <v>41426</v>
      </c>
      <c r="F204" s="546">
        <v>41459</v>
      </c>
      <c r="G204" s="410">
        <v>1262.785081967213</v>
      </c>
      <c r="H204" s="411" t="s">
        <v>443</v>
      </c>
      <c r="I204" s="541">
        <v>95.921693989071031</v>
      </c>
      <c r="J204" s="1018" t="s">
        <v>439</v>
      </c>
      <c r="K204" s="541">
        <v>27.347923497267757</v>
      </c>
      <c r="L204" s="541">
        <v>71.063770491803268</v>
      </c>
      <c r="M204" s="1018" t="s">
        <v>456</v>
      </c>
    </row>
    <row r="205" spans="1:14" s="8533" customFormat="1" ht="16.5">
      <c r="B205" s="8534" t="s">
        <v>450</v>
      </c>
      <c r="C205" s="8534"/>
      <c r="D205" s="7024" t="s">
        <v>438</v>
      </c>
      <c r="E205" s="546">
        <v>41460</v>
      </c>
      <c r="F205" s="546">
        <v>41492</v>
      </c>
      <c r="G205" s="410">
        <v>1104.9981967213114</v>
      </c>
      <c r="H205" s="411" t="s">
        <v>443</v>
      </c>
      <c r="I205" s="541">
        <v>84.992732240437149</v>
      </c>
      <c r="J205" s="1018" t="s">
        <v>439</v>
      </c>
      <c r="K205" s="541">
        <v>27.347923497267757</v>
      </c>
      <c r="L205" s="541">
        <v>71.063770491803268</v>
      </c>
      <c r="M205" s="1018" t="s">
        <v>456</v>
      </c>
    </row>
    <row r="206" spans="1:14" s="8533" customFormat="1" ht="16.5">
      <c r="B206" s="8534" t="s">
        <v>450</v>
      </c>
      <c r="C206" s="8534"/>
      <c r="D206" s="7024" t="s">
        <v>438</v>
      </c>
      <c r="E206" s="546">
        <v>41493</v>
      </c>
      <c r="F206" s="546">
        <v>41496</v>
      </c>
      <c r="G206" s="9292" t="s">
        <v>7418</v>
      </c>
      <c r="H206" s="9293"/>
      <c r="I206" s="9293"/>
      <c r="J206" s="9293"/>
      <c r="K206" s="9293"/>
      <c r="L206" s="9293"/>
      <c r="M206" s="9294"/>
    </row>
    <row r="207" spans="1:14" s="8533" customFormat="1" ht="16.5">
      <c r="B207" s="8534" t="s">
        <v>450</v>
      </c>
      <c r="C207" s="8534"/>
      <c r="D207" s="7024" t="s">
        <v>438</v>
      </c>
      <c r="E207" s="546">
        <v>41497</v>
      </c>
      <c r="F207" s="546">
        <v>41547</v>
      </c>
      <c r="G207" s="410">
        <v>1262.785081967213</v>
      </c>
      <c r="H207" s="411" t="s">
        <v>443</v>
      </c>
      <c r="I207" s="541">
        <v>95.921693989071031</v>
      </c>
      <c r="J207" s="1018" t="s">
        <v>439</v>
      </c>
      <c r="K207" s="541">
        <v>27.347923497267757</v>
      </c>
      <c r="L207" s="541">
        <v>71.063770491803268</v>
      </c>
      <c r="M207" s="1018" t="s">
        <v>456</v>
      </c>
    </row>
    <row r="208" spans="1:14" s="8533" customFormat="1"/>
    <row r="209" spans="1:13" s="8533" customFormat="1" ht="16.5">
      <c r="A209" s="978" t="s">
        <v>449</v>
      </c>
    </row>
    <row r="210" spans="1:13" s="8533" customFormat="1" ht="16.5">
      <c r="A210" s="413" t="s">
        <v>7420</v>
      </c>
    </row>
    <row r="211" spans="1:13" s="8533" customFormat="1" ht="16.5">
      <c r="A211" s="413" t="s">
        <v>7421</v>
      </c>
    </row>
    <row r="212" spans="1:13" s="8533" customFormat="1" ht="16.5">
      <c r="A212" s="1402" t="s">
        <v>6358</v>
      </c>
    </row>
    <row r="213" spans="1:13" s="8533" customFormat="1" ht="16.5">
      <c r="A213" s="413" t="s">
        <v>6359</v>
      </c>
    </row>
    <row r="214" spans="1:13" s="8533" customFormat="1" ht="16.5">
      <c r="A214" s="413" t="s">
        <v>5166</v>
      </c>
    </row>
    <row r="215" spans="1:13" s="8533" customFormat="1" ht="16.5">
      <c r="A215" s="413" t="s">
        <v>7422</v>
      </c>
    </row>
    <row r="216" spans="1:13" s="8533" customFormat="1" ht="16.5">
      <c r="A216" s="413" t="s">
        <v>7423</v>
      </c>
    </row>
    <row r="217" spans="1:13" s="8533" customFormat="1" ht="16.5">
      <c r="A217" s="413" t="s">
        <v>7424</v>
      </c>
    </row>
    <row r="218" spans="1:13" s="8533" customFormat="1" ht="16.5">
      <c r="A218" s="413" t="s">
        <v>4159</v>
      </c>
    </row>
    <row r="219" spans="1:13" s="8533" customFormat="1" ht="16.5">
      <c r="A219" s="414" t="s">
        <v>434</v>
      </c>
    </row>
    <row r="220" spans="1:13" s="8533" customFormat="1" ht="16.5">
      <c r="A220" s="413" t="s">
        <v>478</v>
      </c>
    </row>
    <row r="221" spans="1:13" s="8533" customFormat="1"/>
    <row r="222" spans="1:13" s="6919" customFormat="1" ht="15.75">
      <c r="A222" s="424" t="s">
        <v>6018</v>
      </c>
      <c r="B222" s="150"/>
      <c r="C222" s="150"/>
      <c r="D222" s="150"/>
      <c r="E222" s="150"/>
      <c r="F222" s="150"/>
      <c r="G222" s="150"/>
      <c r="H222" s="150"/>
      <c r="I222" s="150"/>
      <c r="J222" s="150"/>
      <c r="K222" s="150"/>
      <c r="L222" s="150"/>
      <c r="M222" s="150"/>
    </row>
    <row r="223" spans="1:13" s="6919" customFormat="1" ht="16.5">
      <c r="A223" s="988" t="s">
        <v>6342</v>
      </c>
      <c r="B223" s="6920" t="s">
        <v>484</v>
      </c>
      <c r="C223" s="6920"/>
      <c r="D223" s="1017" t="s">
        <v>455</v>
      </c>
      <c r="E223" s="546">
        <v>41548</v>
      </c>
      <c r="F223" s="546">
        <v>41560</v>
      </c>
      <c r="G223" s="410">
        <v>382.04737704918028</v>
      </c>
      <c r="H223" s="411" t="s">
        <v>443</v>
      </c>
      <c r="I223" s="541">
        <v>117.77961748633879</v>
      </c>
      <c r="J223" s="1018">
        <v>60.402568306010927</v>
      </c>
      <c r="K223" s="541">
        <v>27.347923497267757</v>
      </c>
      <c r="L223" s="541">
        <v>71.063770491803268</v>
      </c>
      <c r="M223" s="1018">
        <v>31.446284153005461</v>
      </c>
    </row>
    <row r="224" spans="1:13" s="6919" customFormat="1" ht="16.5">
      <c r="A224" s="911"/>
      <c r="B224" s="6920" t="s">
        <v>483</v>
      </c>
      <c r="C224" s="6920"/>
      <c r="D224" s="1017" t="s">
        <v>455</v>
      </c>
      <c r="E224" s="546">
        <v>41561</v>
      </c>
      <c r="F224" s="546">
        <v>41571</v>
      </c>
      <c r="G224" s="410">
        <v>472.41622950819675</v>
      </c>
      <c r="H224" s="411" t="s">
        <v>443</v>
      </c>
      <c r="I224" s="541">
        <v>117.77961748633879</v>
      </c>
      <c r="J224" s="1018">
        <v>60.402568306010927</v>
      </c>
      <c r="K224" s="541">
        <v>27.347923497267757</v>
      </c>
      <c r="L224" s="541">
        <v>71.063770491803268</v>
      </c>
      <c r="M224" s="1018">
        <v>31.446284153005461</v>
      </c>
    </row>
    <row r="225" spans="1:13" s="6919" customFormat="1" ht="16.5">
      <c r="A225" s="911"/>
      <c r="B225" s="6920" t="s">
        <v>485</v>
      </c>
      <c r="C225" s="6920"/>
      <c r="D225" s="1017" t="s">
        <v>455</v>
      </c>
      <c r="E225" s="546">
        <v>41572</v>
      </c>
      <c r="F225" s="546">
        <v>41584</v>
      </c>
      <c r="G225" s="410">
        <v>633.07196721311482</v>
      </c>
      <c r="H225" s="411" t="s">
        <v>443</v>
      </c>
      <c r="I225" s="541">
        <v>117.77961748633879</v>
      </c>
      <c r="J225" s="1018">
        <v>60.402568306010927</v>
      </c>
      <c r="K225" s="541">
        <v>27.347923497267757</v>
      </c>
      <c r="L225" s="541">
        <v>71.063770491803268</v>
      </c>
      <c r="M225" s="1018">
        <v>31.446284153005461</v>
      </c>
    </row>
    <row r="226" spans="1:13" s="6919" customFormat="1" ht="16.5">
      <c r="A226" s="911"/>
      <c r="B226" s="6920" t="s">
        <v>483</v>
      </c>
      <c r="C226" s="6920"/>
      <c r="D226" s="1017" t="s">
        <v>455</v>
      </c>
      <c r="E226" s="546">
        <v>41585</v>
      </c>
      <c r="F226" s="546">
        <v>41608</v>
      </c>
      <c r="G226" s="410">
        <v>472.41622950819675</v>
      </c>
      <c r="H226" s="411" t="s">
        <v>443</v>
      </c>
      <c r="I226" s="541">
        <v>117.77961748633879</v>
      </c>
      <c r="J226" s="1018">
        <v>60.402568306010927</v>
      </c>
      <c r="K226" s="541">
        <v>27.347923497267757</v>
      </c>
      <c r="L226" s="541">
        <v>71.063770491803268</v>
      </c>
      <c r="M226" s="1018">
        <v>31.446284153005461</v>
      </c>
    </row>
    <row r="227" spans="1:13" s="6919" customFormat="1" ht="16.5">
      <c r="A227" s="911"/>
      <c r="B227" s="6920" t="s">
        <v>484</v>
      </c>
      <c r="C227" s="6920"/>
      <c r="D227" s="1017" t="s">
        <v>455</v>
      </c>
      <c r="E227" s="546">
        <v>41609</v>
      </c>
      <c r="F227" s="546">
        <v>41627</v>
      </c>
      <c r="G227" s="410">
        <v>382.04737704918028</v>
      </c>
      <c r="H227" s="411" t="s">
        <v>443</v>
      </c>
      <c r="I227" s="541">
        <v>117.77961748633879</v>
      </c>
      <c r="J227" s="1018">
        <v>60.402568306010927</v>
      </c>
      <c r="K227" s="541">
        <v>27.347923497267757</v>
      </c>
      <c r="L227" s="541">
        <v>71.063770491803268</v>
      </c>
      <c r="M227" s="1018">
        <v>31.446284153005461</v>
      </c>
    </row>
    <row r="228" spans="1:13" s="6919" customFormat="1" ht="16.5">
      <c r="A228" s="911"/>
      <c r="B228" s="6920" t="s">
        <v>483</v>
      </c>
      <c r="C228" s="6920"/>
      <c r="D228" s="1017" t="s">
        <v>455</v>
      </c>
      <c r="E228" s="546">
        <v>41628</v>
      </c>
      <c r="F228" s="546">
        <v>41631</v>
      </c>
      <c r="G228" s="410">
        <v>472.41622950819675</v>
      </c>
      <c r="H228" s="411" t="s">
        <v>443</v>
      </c>
      <c r="I228" s="541">
        <v>117.77961748633879</v>
      </c>
      <c r="J228" s="1018">
        <v>60.402568306010927</v>
      </c>
      <c r="K228" s="541">
        <v>27.347923497267757</v>
      </c>
      <c r="L228" s="541">
        <v>71.063770491803268</v>
      </c>
      <c r="M228" s="1018">
        <v>31.446284153005461</v>
      </c>
    </row>
    <row r="229" spans="1:13" s="6919" customFormat="1">
      <c r="A229" s="911"/>
      <c r="B229" s="911"/>
      <c r="C229" s="911"/>
      <c r="D229" s="911"/>
      <c r="E229" s="911"/>
      <c r="F229" s="911"/>
      <c r="G229" s="911"/>
      <c r="H229" s="911"/>
      <c r="I229" s="911"/>
      <c r="J229" s="911"/>
      <c r="K229" s="911"/>
      <c r="L229" s="911"/>
      <c r="M229" s="911"/>
    </row>
    <row r="230" spans="1:13" s="6919" customFormat="1" ht="16.5">
      <c r="A230" s="988" t="s">
        <v>6343</v>
      </c>
      <c r="B230" s="6920" t="s">
        <v>484</v>
      </c>
      <c r="C230" s="6920"/>
      <c r="D230" s="1017" t="s">
        <v>455</v>
      </c>
      <c r="E230" s="546">
        <v>41548</v>
      </c>
      <c r="F230" s="546">
        <v>41560</v>
      </c>
      <c r="G230" s="410">
        <v>422.21131147540984</v>
      </c>
      <c r="H230" s="411" t="s">
        <v>443</v>
      </c>
      <c r="I230" s="541">
        <v>117.77961748633879</v>
      </c>
      <c r="J230" s="1018">
        <v>60.402568306010927</v>
      </c>
      <c r="K230" s="541">
        <v>27.347923497267757</v>
      </c>
      <c r="L230" s="541">
        <v>71.063770491803268</v>
      </c>
      <c r="M230" s="1018">
        <v>31.446284153005461</v>
      </c>
    </row>
    <row r="231" spans="1:13" s="6919" customFormat="1" ht="16.5">
      <c r="A231" s="911"/>
      <c r="B231" s="6920" t="s">
        <v>483</v>
      </c>
      <c r="C231" s="6920"/>
      <c r="D231" s="1017" t="s">
        <v>455</v>
      </c>
      <c r="E231" s="546">
        <v>41561</v>
      </c>
      <c r="F231" s="546">
        <v>41571</v>
      </c>
      <c r="G231" s="410">
        <v>512.5801639344262</v>
      </c>
      <c r="H231" s="411" t="s">
        <v>443</v>
      </c>
      <c r="I231" s="541">
        <v>117.77961748633879</v>
      </c>
      <c r="J231" s="1018">
        <v>60.402568306010927</v>
      </c>
      <c r="K231" s="541">
        <v>27.347923497267757</v>
      </c>
      <c r="L231" s="541">
        <v>71.063770491803268</v>
      </c>
      <c r="M231" s="1018">
        <v>31.446284153005461</v>
      </c>
    </row>
    <row r="232" spans="1:13" s="6919" customFormat="1" ht="16.5">
      <c r="A232" s="911"/>
      <c r="B232" s="6920" t="s">
        <v>485</v>
      </c>
      <c r="C232" s="6920"/>
      <c r="D232" s="1017" t="s">
        <v>455</v>
      </c>
      <c r="E232" s="546">
        <v>41572</v>
      </c>
      <c r="F232" s="546">
        <v>41584</v>
      </c>
      <c r="G232" s="410">
        <v>673.23590163934432</v>
      </c>
      <c r="H232" s="411" t="s">
        <v>443</v>
      </c>
      <c r="I232" s="541">
        <v>117.77961748633879</v>
      </c>
      <c r="J232" s="1018">
        <v>60.402568306010927</v>
      </c>
      <c r="K232" s="541">
        <v>27.347923497267757</v>
      </c>
      <c r="L232" s="541">
        <v>71.063770491803268</v>
      </c>
      <c r="M232" s="1018">
        <v>31.446284153005461</v>
      </c>
    </row>
    <row r="233" spans="1:13" s="6919" customFormat="1" ht="16.5">
      <c r="A233" s="911"/>
      <c r="B233" s="6920" t="s">
        <v>483</v>
      </c>
      <c r="C233" s="6920"/>
      <c r="D233" s="1017" t="s">
        <v>455</v>
      </c>
      <c r="E233" s="546">
        <v>41585</v>
      </c>
      <c r="F233" s="546">
        <v>41608</v>
      </c>
      <c r="G233" s="410">
        <v>512.5801639344262</v>
      </c>
      <c r="H233" s="411" t="s">
        <v>443</v>
      </c>
      <c r="I233" s="541">
        <v>117.77961748633879</v>
      </c>
      <c r="J233" s="1018">
        <v>60.402568306010927</v>
      </c>
      <c r="K233" s="541">
        <v>27.347923497267757</v>
      </c>
      <c r="L233" s="541">
        <v>71.063770491803268</v>
      </c>
      <c r="M233" s="1018">
        <v>31.446284153005461</v>
      </c>
    </row>
    <row r="234" spans="1:13" s="6919" customFormat="1" ht="16.5">
      <c r="A234" s="911"/>
      <c r="B234" s="6920" t="s">
        <v>484</v>
      </c>
      <c r="C234" s="6920"/>
      <c r="D234" s="1017" t="s">
        <v>455</v>
      </c>
      <c r="E234" s="546">
        <v>41609</v>
      </c>
      <c r="F234" s="546">
        <v>41627</v>
      </c>
      <c r="G234" s="410">
        <v>422.21131147540984</v>
      </c>
      <c r="H234" s="411" t="s">
        <v>443</v>
      </c>
      <c r="I234" s="541">
        <v>117.77961748633879</v>
      </c>
      <c r="J234" s="1018">
        <v>60.402568306010927</v>
      </c>
      <c r="K234" s="541">
        <v>27.347923497267757</v>
      </c>
      <c r="L234" s="541">
        <v>71.063770491803268</v>
      </c>
      <c r="M234" s="1018">
        <v>31.446284153005461</v>
      </c>
    </row>
    <row r="235" spans="1:13" s="6919" customFormat="1" ht="16.5">
      <c r="A235" s="911"/>
      <c r="B235" s="6920" t="s">
        <v>483</v>
      </c>
      <c r="C235" s="6920"/>
      <c r="D235" s="1017" t="s">
        <v>455</v>
      </c>
      <c r="E235" s="546">
        <v>41628</v>
      </c>
      <c r="F235" s="546">
        <v>41631</v>
      </c>
      <c r="G235" s="410">
        <v>512.5801639344262</v>
      </c>
      <c r="H235" s="411" t="s">
        <v>443</v>
      </c>
      <c r="I235" s="541">
        <v>117.77961748633879</v>
      </c>
      <c r="J235" s="1018">
        <v>60.402568306010927</v>
      </c>
      <c r="K235" s="541">
        <v>27.347923497267757</v>
      </c>
      <c r="L235" s="541">
        <v>71.063770491803268</v>
      </c>
      <c r="M235" s="1018">
        <v>31.446284153005461</v>
      </c>
    </row>
    <row r="236" spans="1:13" s="6919" customFormat="1">
      <c r="A236" s="911"/>
      <c r="B236" s="911"/>
      <c r="C236" s="911"/>
      <c r="D236" s="911"/>
      <c r="E236" s="911"/>
      <c r="F236" s="911"/>
      <c r="G236" s="911"/>
      <c r="H236" s="911"/>
      <c r="I236" s="911"/>
      <c r="J236" s="911"/>
      <c r="K236" s="911"/>
      <c r="L236" s="911"/>
      <c r="M236" s="911"/>
    </row>
    <row r="237" spans="1:13" s="6919" customFormat="1" ht="16.5">
      <c r="A237" s="988" t="s">
        <v>662</v>
      </c>
      <c r="B237" s="6920" t="s">
        <v>484</v>
      </c>
      <c r="C237" s="6920"/>
      <c r="D237" s="1017" t="s">
        <v>455</v>
      </c>
      <c r="E237" s="546">
        <v>41548</v>
      </c>
      <c r="F237" s="546">
        <v>41560</v>
      </c>
      <c r="G237" s="410">
        <v>542.70311475409835</v>
      </c>
      <c r="H237" s="411" t="s">
        <v>443</v>
      </c>
      <c r="I237" s="541">
        <v>117.77961748633879</v>
      </c>
      <c r="J237" s="1018">
        <v>60.402568306010927</v>
      </c>
      <c r="K237" s="541">
        <v>27.347923497267757</v>
      </c>
      <c r="L237" s="541">
        <v>71.063770491803268</v>
      </c>
      <c r="M237" s="1018">
        <v>31.446284153005461</v>
      </c>
    </row>
    <row r="238" spans="1:13" s="6919" customFormat="1" ht="16.5">
      <c r="A238" s="911"/>
      <c r="B238" s="6920" t="s">
        <v>483</v>
      </c>
      <c r="C238" s="6920"/>
      <c r="D238" s="1017" t="s">
        <v>455</v>
      </c>
      <c r="E238" s="546">
        <v>41561</v>
      </c>
      <c r="F238" s="546">
        <v>41571</v>
      </c>
      <c r="G238" s="410">
        <v>633.07196721311482</v>
      </c>
      <c r="H238" s="411" t="s">
        <v>443</v>
      </c>
      <c r="I238" s="541">
        <v>117.77961748633879</v>
      </c>
      <c r="J238" s="1018">
        <v>60.402568306010927</v>
      </c>
      <c r="K238" s="541">
        <v>27.347923497267757</v>
      </c>
      <c r="L238" s="541">
        <v>71.063770491803268</v>
      </c>
      <c r="M238" s="1018">
        <v>31.446284153005461</v>
      </c>
    </row>
    <row r="239" spans="1:13" s="6919" customFormat="1" ht="16.5">
      <c r="A239" s="911"/>
      <c r="B239" s="6920" t="s">
        <v>485</v>
      </c>
      <c r="C239" s="6920"/>
      <c r="D239" s="1017" t="s">
        <v>455</v>
      </c>
      <c r="E239" s="546">
        <v>41572</v>
      </c>
      <c r="F239" s="546">
        <v>41584</v>
      </c>
      <c r="G239" s="410">
        <v>793.72770491803283</v>
      </c>
      <c r="H239" s="411" t="s">
        <v>443</v>
      </c>
      <c r="I239" s="541">
        <v>117.77961748633879</v>
      </c>
      <c r="J239" s="1018">
        <v>60.402568306010927</v>
      </c>
      <c r="K239" s="541">
        <v>27.347923497267757</v>
      </c>
      <c r="L239" s="541">
        <v>71.063770491803268</v>
      </c>
      <c r="M239" s="1018">
        <v>31.446284153005461</v>
      </c>
    </row>
    <row r="240" spans="1:13" s="6919" customFormat="1" ht="16.5">
      <c r="A240" s="911"/>
      <c r="B240" s="6920" t="s">
        <v>483</v>
      </c>
      <c r="C240" s="6920"/>
      <c r="D240" s="1017" t="s">
        <v>455</v>
      </c>
      <c r="E240" s="546">
        <v>41585</v>
      </c>
      <c r="F240" s="546">
        <v>41608</v>
      </c>
      <c r="G240" s="410">
        <v>633.07196721311482</v>
      </c>
      <c r="H240" s="411" t="s">
        <v>443</v>
      </c>
      <c r="I240" s="541">
        <v>117.77961748633879</v>
      </c>
      <c r="J240" s="1018">
        <v>60.402568306010927</v>
      </c>
      <c r="K240" s="541">
        <v>27.347923497267757</v>
      </c>
      <c r="L240" s="541">
        <v>71.063770491803268</v>
      </c>
      <c r="M240" s="1018">
        <v>31.446284153005461</v>
      </c>
    </row>
    <row r="241" spans="1:13" s="6919" customFormat="1" ht="16.5">
      <c r="A241" s="911"/>
      <c r="B241" s="6920" t="s">
        <v>484</v>
      </c>
      <c r="C241" s="6920"/>
      <c r="D241" s="1017" t="s">
        <v>455</v>
      </c>
      <c r="E241" s="546">
        <v>41609</v>
      </c>
      <c r="F241" s="546">
        <v>41627</v>
      </c>
      <c r="G241" s="410">
        <v>542.70311475409835</v>
      </c>
      <c r="H241" s="411" t="s">
        <v>443</v>
      </c>
      <c r="I241" s="541">
        <v>117.77961748633879</v>
      </c>
      <c r="J241" s="1018">
        <v>60.402568306010927</v>
      </c>
      <c r="K241" s="541">
        <v>27.347923497267757</v>
      </c>
      <c r="L241" s="541">
        <v>71.063770491803268</v>
      </c>
      <c r="M241" s="1018">
        <v>31.446284153005461</v>
      </c>
    </row>
    <row r="242" spans="1:13" s="6919" customFormat="1" ht="16.5">
      <c r="A242" s="911"/>
      <c r="B242" s="6920" t="s">
        <v>483</v>
      </c>
      <c r="C242" s="6920"/>
      <c r="D242" s="1017" t="s">
        <v>455</v>
      </c>
      <c r="E242" s="546">
        <v>41628</v>
      </c>
      <c r="F242" s="546">
        <v>41631</v>
      </c>
      <c r="G242" s="410">
        <v>633.07196721311482</v>
      </c>
      <c r="H242" s="411" t="s">
        <v>443</v>
      </c>
      <c r="I242" s="541">
        <v>117.77961748633879</v>
      </c>
      <c r="J242" s="1018">
        <v>60.402568306010927</v>
      </c>
      <c r="K242" s="541">
        <v>27.347923497267757</v>
      </c>
      <c r="L242" s="541">
        <v>71.063770491803268</v>
      </c>
      <c r="M242" s="1018">
        <v>31.446284153005461</v>
      </c>
    </row>
    <row r="243" spans="1:13" s="6919" customFormat="1">
      <c r="A243" s="911"/>
      <c r="B243" s="911"/>
      <c r="C243" s="911"/>
      <c r="D243" s="911"/>
      <c r="E243" s="911"/>
      <c r="F243" s="911"/>
      <c r="G243" s="911"/>
      <c r="H243" s="911"/>
      <c r="I243" s="911"/>
      <c r="J243" s="911"/>
      <c r="K243" s="911"/>
      <c r="L243" s="911"/>
      <c r="M243" s="911"/>
    </row>
    <row r="244" spans="1:13" s="6919" customFormat="1" ht="16.5">
      <c r="A244" s="988" t="s">
        <v>479</v>
      </c>
      <c r="B244" s="6920" t="s">
        <v>484</v>
      </c>
      <c r="C244" s="6920"/>
      <c r="D244" s="1017" t="s">
        <v>455</v>
      </c>
      <c r="E244" s="546">
        <v>41548</v>
      </c>
      <c r="F244" s="546">
        <v>41560</v>
      </c>
      <c r="G244" s="4064" t="s">
        <v>4089</v>
      </c>
      <c r="H244" s="1170" t="s">
        <v>443</v>
      </c>
      <c r="I244" s="4064" t="s">
        <v>4089</v>
      </c>
      <c r="J244" s="4064" t="s">
        <v>4089</v>
      </c>
      <c r="K244" s="4064" t="s">
        <v>4089</v>
      </c>
      <c r="L244" s="4064" t="s">
        <v>4089</v>
      </c>
      <c r="M244" s="4064" t="s">
        <v>4089</v>
      </c>
    </row>
    <row r="245" spans="1:13" s="6919" customFormat="1" ht="16.5">
      <c r="A245" s="911"/>
      <c r="B245" s="6920" t="s">
        <v>483</v>
      </c>
      <c r="C245" s="6920"/>
      <c r="D245" s="1017" t="s">
        <v>455</v>
      </c>
      <c r="E245" s="546">
        <v>41561</v>
      </c>
      <c r="F245" s="546">
        <v>41571</v>
      </c>
      <c r="G245" s="4064" t="s">
        <v>4089</v>
      </c>
      <c r="H245" s="1170" t="s">
        <v>443</v>
      </c>
      <c r="I245" s="4064" t="s">
        <v>4089</v>
      </c>
      <c r="J245" s="4064" t="s">
        <v>4089</v>
      </c>
      <c r="K245" s="4064" t="s">
        <v>4089</v>
      </c>
      <c r="L245" s="4064" t="s">
        <v>4089</v>
      </c>
      <c r="M245" s="4064" t="s">
        <v>4089</v>
      </c>
    </row>
    <row r="246" spans="1:13" s="6919" customFormat="1" ht="16.5">
      <c r="A246" s="911"/>
      <c r="B246" s="6920" t="s">
        <v>485</v>
      </c>
      <c r="C246" s="6920"/>
      <c r="D246" s="1017" t="s">
        <v>455</v>
      </c>
      <c r="E246" s="546">
        <v>41572</v>
      </c>
      <c r="F246" s="546">
        <v>41584</v>
      </c>
      <c r="G246" s="4064" t="s">
        <v>4089</v>
      </c>
      <c r="H246" s="1170" t="s">
        <v>443</v>
      </c>
      <c r="I246" s="4064" t="s">
        <v>4089</v>
      </c>
      <c r="J246" s="4064" t="s">
        <v>4089</v>
      </c>
      <c r="K246" s="4064" t="s">
        <v>4089</v>
      </c>
      <c r="L246" s="4064" t="s">
        <v>4089</v>
      </c>
      <c r="M246" s="4064" t="s">
        <v>4089</v>
      </c>
    </row>
    <row r="247" spans="1:13" s="6919" customFormat="1" ht="16.5">
      <c r="A247" s="911"/>
      <c r="B247" s="6920" t="s">
        <v>483</v>
      </c>
      <c r="C247" s="6920"/>
      <c r="D247" s="1017" t="s">
        <v>455</v>
      </c>
      <c r="E247" s="546">
        <v>41585</v>
      </c>
      <c r="F247" s="546">
        <v>41608</v>
      </c>
      <c r="G247" s="4064" t="s">
        <v>4089</v>
      </c>
      <c r="H247" s="1170" t="s">
        <v>443</v>
      </c>
      <c r="I247" s="4064" t="s">
        <v>4089</v>
      </c>
      <c r="J247" s="4064" t="s">
        <v>4089</v>
      </c>
      <c r="K247" s="4064" t="s">
        <v>4089</v>
      </c>
      <c r="L247" s="4064" t="s">
        <v>4089</v>
      </c>
      <c r="M247" s="4064" t="s">
        <v>4089</v>
      </c>
    </row>
    <row r="248" spans="1:13" s="6919" customFormat="1" ht="16.5">
      <c r="A248" s="911"/>
      <c r="B248" s="6920" t="s">
        <v>484</v>
      </c>
      <c r="C248" s="6920"/>
      <c r="D248" s="1017" t="s">
        <v>455</v>
      </c>
      <c r="E248" s="546">
        <v>41609</v>
      </c>
      <c r="F248" s="546">
        <v>41627</v>
      </c>
      <c r="G248" s="4064" t="s">
        <v>4089</v>
      </c>
      <c r="H248" s="1170" t="s">
        <v>443</v>
      </c>
      <c r="I248" s="4064" t="s">
        <v>4089</v>
      </c>
      <c r="J248" s="4064" t="s">
        <v>4089</v>
      </c>
      <c r="K248" s="4064" t="s">
        <v>4089</v>
      </c>
      <c r="L248" s="4064" t="s">
        <v>4089</v>
      </c>
      <c r="M248" s="4064" t="s">
        <v>4089</v>
      </c>
    </row>
    <row r="249" spans="1:13" s="6919" customFormat="1" ht="16.5">
      <c r="A249" s="911"/>
      <c r="B249" s="6920" t="s">
        <v>483</v>
      </c>
      <c r="C249" s="6920"/>
      <c r="D249" s="1017" t="s">
        <v>455</v>
      </c>
      <c r="E249" s="546">
        <v>41628</v>
      </c>
      <c r="F249" s="546">
        <v>41631</v>
      </c>
      <c r="G249" s="4064" t="s">
        <v>4089</v>
      </c>
      <c r="H249" s="1170" t="s">
        <v>443</v>
      </c>
      <c r="I249" s="4064" t="s">
        <v>4089</v>
      </c>
      <c r="J249" s="4064" t="s">
        <v>4089</v>
      </c>
      <c r="K249" s="4064" t="s">
        <v>4089</v>
      </c>
      <c r="L249" s="4064" t="s">
        <v>4089</v>
      </c>
      <c r="M249" s="4064" t="s">
        <v>4089</v>
      </c>
    </row>
    <row r="250" spans="1:13" s="6919" customFormat="1">
      <c r="A250" s="911"/>
      <c r="B250" s="911"/>
      <c r="C250" s="911"/>
      <c r="D250" s="911"/>
      <c r="E250" s="911"/>
      <c r="F250" s="911"/>
      <c r="G250" s="911"/>
      <c r="H250" s="911"/>
      <c r="I250" s="911"/>
      <c r="J250" s="911"/>
      <c r="K250" s="911"/>
      <c r="L250" s="911"/>
      <c r="M250" s="911"/>
    </row>
    <row r="251" spans="1:13" s="6919" customFormat="1" ht="16.5">
      <c r="A251" s="9307" t="s">
        <v>480</v>
      </c>
      <c r="B251" s="6920" t="s">
        <v>484</v>
      </c>
      <c r="C251" s="6920"/>
      <c r="D251" s="1017" t="s">
        <v>455</v>
      </c>
      <c r="E251" s="546">
        <v>41548</v>
      </c>
      <c r="F251" s="546">
        <v>41560</v>
      </c>
      <c r="G251" s="4064" t="s">
        <v>4089</v>
      </c>
      <c r="H251" s="1170" t="s">
        <v>443</v>
      </c>
      <c r="I251" s="4064" t="s">
        <v>4089</v>
      </c>
      <c r="J251" s="4064" t="s">
        <v>4089</v>
      </c>
      <c r="K251" s="4064" t="s">
        <v>4089</v>
      </c>
      <c r="L251" s="4064" t="s">
        <v>4089</v>
      </c>
      <c r="M251" s="4064" t="s">
        <v>4089</v>
      </c>
    </row>
    <row r="252" spans="1:13" s="6919" customFormat="1" ht="16.5">
      <c r="A252" s="9306"/>
      <c r="B252" s="6920" t="s">
        <v>483</v>
      </c>
      <c r="C252" s="6920"/>
      <c r="D252" s="1017" t="s">
        <v>455</v>
      </c>
      <c r="E252" s="546">
        <v>41561</v>
      </c>
      <c r="F252" s="546">
        <v>41571</v>
      </c>
      <c r="G252" s="4064" t="s">
        <v>4089</v>
      </c>
      <c r="H252" s="1170" t="s">
        <v>443</v>
      </c>
      <c r="I252" s="4064" t="s">
        <v>4089</v>
      </c>
      <c r="J252" s="4064" t="s">
        <v>4089</v>
      </c>
      <c r="K252" s="4064" t="s">
        <v>4089</v>
      </c>
      <c r="L252" s="4064" t="s">
        <v>4089</v>
      </c>
      <c r="M252" s="4064" t="s">
        <v>4089</v>
      </c>
    </row>
    <row r="253" spans="1:13" s="6919" customFormat="1" ht="16.5">
      <c r="A253" s="911"/>
      <c r="B253" s="6920" t="s">
        <v>485</v>
      </c>
      <c r="C253" s="6920"/>
      <c r="D253" s="1017" t="s">
        <v>455</v>
      </c>
      <c r="E253" s="546">
        <v>41572</v>
      </c>
      <c r="F253" s="546">
        <v>41584</v>
      </c>
      <c r="G253" s="4064" t="s">
        <v>4089</v>
      </c>
      <c r="H253" s="1170" t="s">
        <v>443</v>
      </c>
      <c r="I253" s="4064" t="s">
        <v>4089</v>
      </c>
      <c r="J253" s="4064" t="s">
        <v>4089</v>
      </c>
      <c r="K253" s="4064" t="s">
        <v>4089</v>
      </c>
      <c r="L253" s="4064" t="s">
        <v>4089</v>
      </c>
      <c r="M253" s="4064" t="s">
        <v>4089</v>
      </c>
    </row>
    <row r="254" spans="1:13" s="6919" customFormat="1" ht="16.5">
      <c r="A254" s="911"/>
      <c r="B254" s="6920" t="s">
        <v>483</v>
      </c>
      <c r="C254" s="6920"/>
      <c r="D254" s="1017" t="s">
        <v>455</v>
      </c>
      <c r="E254" s="546">
        <v>41585</v>
      </c>
      <c r="F254" s="546">
        <v>41608</v>
      </c>
      <c r="G254" s="4064" t="s">
        <v>4089</v>
      </c>
      <c r="H254" s="1170" t="s">
        <v>443</v>
      </c>
      <c r="I254" s="4064" t="s">
        <v>4089</v>
      </c>
      <c r="J254" s="4064" t="s">
        <v>4089</v>
      </c>
      <c r="K254" s="4064" t="s">
        <v>4089</v>
      </c>
      <c r="L254" s="4064" t="s">
        <v>4089</v>
      </c>
      <c r="M254" s="4064" t="s">
        <v>4089</v>
      </c>
    </row>
    <row r="255" spans="1:13" s="6919" customFormat="1" ht="16.5">
      <c r="A255" s="911"/>
      <c r="B255" s="6920" t="s">
        <v>484</v>
      </c>
      <c r="C255" s="6920"/>
      <c r="D255" s="1017" t="s">
        <v>455</v>
      </c>
      <c r="E255" s="546">
        <v>41609</v>
      </c>
      <c r="F255" s="546">
        <v>41627</v>
      </c>
      <c r="G255" s="4064" t="s">
        <v>4089</v>
      </c>
      <c r="H255" s="1170" t="s">
        <v>443</v>
      </c>
      <c r="I255" s="4064" t="s">
        <v>4089</v>
      </c>
      <c r="J255" s="4064" t="s">
        <v>4089</v>
      </c>
      <c r="K255" s="4064" t="s">
        <v>4089</v>
      </c>
      <c r="L255" s="4064" t="s">
        <v>4089</v>
      </c>
      <c r="M255" s="4064" t="s">
        <v>4089</v>
      </c>
    </row>
    <row r="256" spans="1:13" s="6919" customFormat="1" ht="16.5">
      <c r="A256" s="911"/>
      <c r="B256" s="6920" t="s">
        <v>483</v>
      </c>
      <c r="C256" s="6920"/>
      <c r="D256" s="1017" t="s">
        <v>455</v>
      </c>
      <c r="E256" s="546">
        <v>41628</v>
      </c>
      <c r="F256" s="546">
        <v>41631</v>
      </c>
      <c r="G256" s="4064" t="s">
        <v>4089</v>
      </c>
      <c r="H256" s="1170" t="s">
        <v>443</v>
      </c>
      <c r="I256" s="4064" t="s">
        <v>4089</v>
      </c>
      <c r="J256" s="4064" t="s">
        <v>4089</v>
      </c>
      <c r="K256" s="4064" t="s">
        <v>4089</v>
      </c>
      <c r="L256" s="4064" t="s">
        <v>4089</v>
      </c>
      <c r="M256" s="4064" t="s">
        <v>4089</v>
      </c>
    </row>
    <row r="257" spans="1:13" s="6919" customFormat="1">
      <c r="A257" s="911"/>
      <c r="B257" s="911"/>
      <c r="C257" s="911"/>
      <c r="D257" s="911"/>
      <c r="E257" s="911"/>
      <c r="F257" s="911"/>
      <c r="G257" s="911"/>
      <c r="H257" s="911"/>
      <c r="I257" s="911"/>
      <c r="J257" s="911"/>
      <c r="K257" s="911"/>
      <c r="L257" s="911"/>
      <c r="M257" s="911"/>
    </row>
    <row r="258" spans="1:13" s="6919" customFormat="1" ht="16.5">
      <c r="A258" s="9299" t="s">
        <v>481</v>
      </c>
      <c r="B258" s="6920" t="s">
        <v>484</v>
      </c>
      <c r="C258" s="6920"/>
      <c r="D258" s="1017" t="s">
        <v>455</v>
      </c>
      <c r="E258" s="546">
        <v>41548</v>
      </c>
      <c r="F258" s="546">
        <v>41560</v>
      </c>
      <c r="G258" s="4064" t="s">
        <v>4089</v>
      </c>
      <c r="H258" s="1170" t="s">
        <v>443</v>
      </c>
      <c r="I258" s="4064" t="s">
        <v>4089</v>
      </c>
      <c r="J258" s="4064" t="s">
        <v>4089</v>
      </c>
      <c r="K258" s="4064" t="s">
        <v>4089</v>
      </c>
      <c r="L258" s="4064" t="s">
        <v>4089</v>
      </c>
      <c r="M258" s="4064" t="s">
        <v>4089</v>
      </c>
    </row>
    <row r="259" spans="1:13" s="6919" customFormat="1" ht="16.5">
      <c r="A259" s="9300"/>
      <c r="B259" s="6920" t="s">
        <v>483</v>
      </c>
      <c r="C259" s="6920"/>
      <c r="D259" s="1017" t="s">
        <v>455</v>
      </c>
      <c r="E259" s="546">
        <v>41561</v>
      </c>
      <c r="F259" s="546">
        <v>41571</v>
      </c>
      <c r="G259" s="4064" t="s">
        <v>4089</v>
      </c>
      <c r="H259" s="1170" t="s">
        <v>443</v>
      </c>
      <c r="I259" s="4064" t="s">
        <v>4089</v>
      </c>
      <c r="J259" s="4064" t="s">
        <v>4089</v>
      </c>
      <c r="K259" s="4064" t="s">
        <v>4089</v>
      </c>
      <c r="L259" s="4064" t="s">
        <v>4089</v>
      </c>
      <c r="M259" s="4064" t="s">
        <v>4089</v>
      </c>
    </row>
    <row r="260" spans="1:13" s="6919" customFormat="1" ht="16.5">
      <c r="A260" s="911"/>
      <c r="B260" s="6920" t="s">
        <v>485</v>
      </c>
      <c r="C260" s="6920"/>
      <c r="D260" s="1017" t="s">
        <v>455</v>
      </c>
      <c r="E260" s="546">
        <v>41572</v>
      </c>
      <c r="F260" s="546">
        <v>41584</v>
      </c>
      <c r="G260" s="4064" t="s">
        <v>4089</v>
      </c>
      <c r="H260" s="1170" t="s">
        <v>443</v>
      </c>
      <c r="I260" s="4064" t="s">
        <v>4089</v>
      </c>
      <c r="J260" s="4064" t="s">
        <v>4089</v>
      </c>
      <c r="K260" s="4064" t="s">
        <v>4089</v>
      </c>
      <c r="L260" s="4064" t="s">
        <v>4089</v>
      </c>
      <c r="M260" s="4064" t="s">
        <v>4089</v>
      </c>
    </row>
    <row r="261" spans="1:13" s="6919" customFormat="1" ht="16.5">
      <c r="A261" s="911"/>
      <c r="B261" s="6920" t="s">
        <v>483</v>
      </c>
      <c r="C261" s="6920"/>
      <c r="D261" s="1017" t="s">
        <v>455</v>
      </c>
      <c r="E261" s="546">
        <v>41585</v>
      </c>
      <c r="F261" s="546">
        <v>41608</v>
      </c>
      <c r="G261" s="4064" t="s">
        <v>4089</v>
      </c>
      <c r="H261" s="1170" t="s">
        <v>443</v>
      </c>
      <c r="I261" s="4064" t="s">
        <v>4089</v>
      </c>
      <c r="J261" s="4064" t="s">
        <v>4089</v>
      </c>
      <c r="K261" s="4064" t="s">
        <v>4089</v>
      </c>
      <c r="L261" s="4064" t="s">
        <v>4089</v>
      </c>
      <c r="M261" s="4064" t="s">
        <v>4089</v>
      </c>
    </row>
    <row r="262" spans="1:13" s="6919" customFormat="1" ht="16.5">
      <c r="A262" s="911"/>
      <c r="B262" s="6920" t="s">
        <v>484</v>
      </c>
      <c r="C262" s="6920"/>
      <c r="D262" s="1017" t="s">
        <v>455</v>
      </c>
      <c r="E262" s="546">
        <v>41609</v>
      </c>
      <c r="F262" s="546">
        <v>41627</v>
      </c>
      <c r="G262" s="4064" t="s">
        <v>4089</v>
      </c>
      <c r="H262" s="1170" t="s">
        <v>443</v>
      </c>
      <c r="I262" s="4064" t="s">
        <v>4089</v>
      </c>
      <c r="J262" s="4064" t="s">
        <v>4089</v>
      </c>
      <c r="K262" s="4064" t="s">
        <v>4089</v>
      </c>
      <c r="L262" s="4064" t="s">
        <v>4089</v>
      </c>
      <c r="M262" s="4064" t="s">
        <v>4089</v>
      </c>
    </row>
    <row r="263" spans="1:13" s="6919" customFormat="1" ht="16.5">
      <c r="A263" s="911"/>
      <c r="B263" s="6920" t="s">
        <v>483</v>
      </c>
      <c r="C263" s="6920"/>
      <c r="D263" s="1017" t="s">
        <v>455</v>
      </c>
      <c r="E263" s="546">
        <v>41628</v>
      </c>
      <c r="F263" s="546">
        <v>41631</v>
      </c>
      <c r="G263" s="4064" t="s">
        <v>4089</v>
      </c>
      <c r="H263" s="1170" t="s">
        <v>443</v>
      </c>
      <c r="I263" s="4064" t="s">
        <v>4089</v>
      </c>
      <c r="J263" s="4064" t="s">
        <v>4089</v>
      </c>
      <c r="K263" s="4064" t="s">
        <v>4089</v>
      </c>
      <c r="L263" s="4064" t="s">
        <v>4089</v>
      </c>
      <c r="M263" s="4064" t="s">
        <v>4089</v>
      </c>
    </row>
    <row r="264" spans="1:13" s="6919" customFormat="1">
      <c r="A264" s="911"/>
      <c r="B264" s="911"/>
      <c r="C264" s="911"/>
      <c r="D264" s="911"/>
      <c r="E264" s="911"/>
      <c r="F264" s="911"/>
      <c r="G264" s="911"/>
      <c r="H264" s="911"/>
      <c r="I264" s="911"/>
      <c r="J264" s="911"/>
      <c r="K264" s="911"/>
      <c r="L264" s="911"/>
      <c r="M264" s="911"/>
    </row>
    <row r="265" spans="1:13" s="6919" customFormat="1" ht="16.5">
      <c r="A265" s="3103" t="s">
        <v>477</v>
      </c>
      <c r="B265" s="6920" t="s">
        <v>484</v>
      </c>
      <c r="C265" s="6920"/>
      <c r="D265" s="1017" t="s">
        <v>455</v>
      </c>
      <c r="E265" s="546">
        <v>41548</v>
      </c>
      <c r="F265" s="546">
        <v>41560</v>
      </c>
      <c r="G265" s="410">
        <v>944.34245901639349</v>
      </c>
      <c r="H265" s="411" t="s">
        <v>443</v>
      </c>
      <c r="I265" s="541">
        <v>117.77961748633879</v>
      </c>
      <c r="J265" s="1018">
        <v>60.402568306010927</v>
      </c>
      <c r="K265" s="541">
        <v>27.347923497267757</v>
      </c>
      <c r="L265" s="541">
        <v>71.063770491803268</v>
      </c>
      <c r="M265" s="1018">
        <v>31.446284153005461</v>
      </c>
    </row>
    <row r="266" spans="1:13" s="6919" customFormat="1" ht="16.5">
      <c r="A266" s="911"/>
      <c r="B266" s="6920" t="s">
        <v>483</v>
      </c>
      <c r="C266" s="6920"/>
      <c r="D266" s="1017" t="s">
        <v>455</v>
      </c>
      <c r="E266" s="546">
        <v>41561</v>
      </c>
      <c r="F266" s="546">
        <v>41571</v>
      </c>
      <c r="G266" s="410">
        <v>1054.7932786885247</v>
      </c>
      <c r="H266" s="411" t="s">
        <v>443</v>
      </c>
      <c r="I266" s="541">
        <v>117.77961748633879</v>
      </c>
      <c r="J266" s="1018">
        <v>60.402568306010927</v>
      </c>
      <c r="K266" s="541">
        <v>27.347923497267757</v>
      </c>
      <c r="L266" s="541">
        <v>71.063770491803268</v>
      </c>
      <c r="M266" s="1018">
        <v>31.446284153005461</v>
      </c>
    </row>
    <row r="267" spans="1:13" s="6919" customFormat="1" ht="16.5">
      <c r="A267" s="911"/>
      <c r="B267" s="6920" t="s">
        <v>485</v>
      </c>
      <c r="C267" s="6920"/>
      <c r="D267" s="1017" t="s">
        <v>455</v>
      </c>
      <c r="E267" s="546">
        <v>41572</v>
      </c>
      <c r="F267" s="546">
        <v>41584</v>
      </c>
      <c r="G267" s="410">
        <v>1356.022786885246</v>
      </c>
      <c r="H267" s="411" t="s">
        <v>443</v>
      </c>
      <c r="I267" s="541">
        <v>117.77961748633879</v>
      </c>
      <c r="J267" s="1018">
        <v>60.402568306010927</v>
      </c>
      <c r="K267" s="541">
        <v>27.347923497267757</v>
      </c>
      <c r="L267" s="541">
        <v>71.063770491803268</v>
      </c>
      <c r="M267" s="1018">
        <v>31.446284153005461</v>
      </c>
    </row>
    <row r="268" spans="1:13" s="6919" customFormat="1" ht="16.5">
      <c r="A268" s="911"/>
      <c r="B268" s="6920" t="s">
        <v>483</v>
      </c>
      <c r="C268" s="6920"/>
      <c r="D268" s="1017" t="s">
        <v>455</v>
      </c>
      <c r="E268" s="546">
        <v>41585</v>
      </c>
      <c r="F268" s="546">
        <v>41608</v>
      </c>
      <c r="G268" s="410">
        <v>1054.7932786885247</v>
      </c>
      <c r="H268" s="411" t="s">
        <v>443</v>
      </c>
      <c r="I268" s="541">
        <v>117.77961748633879</v>
      </c>
      <c r="J268" s="1018">
        <v>60.402568306010927</v>
      </c>
      <c r="K268" s="541">
        <v>27.347923497267757</v>
      </c>
      <c r="L268" s="541">
        <v>71.063770491803268</v>
      </c>
      <c r="M268" s="1018">
        <v>31.446284153005461</v>
      </c>
    </row>
    <row r="269" spans="1:13" s="6919" customFormat="1" ht="16.5">
      <c r="A269" s="911"/>
      <c r="B269" s="6920" t="s">
        <v>484</v>
      </c>
      <c r="C269" s="6920"/>
      <c r="D269" s="1017" t="s">
        <v>455</v>
      </c>
      <c r="E269" s="546">
        <v>41609</v>
      </c>
      <c r="F269" s="546">
        <v>41627</v>
      </c>
      <c r="G269" s="410">
        <v>944.34245901639349</v>
      </c>
      <c r="H269" s="411" t="s">
        <v>443</v>
      </c>
      <c r="I269" s="541">
        <v>117.77961748633879</v>
      </c>
      <c r="J269" s="1018">
        <v>60.402568306010927</v>
      </c>
      <c r="K269" s="541">
        <v>27.347923497267757</v>
      </c>
      <c r="L269" s="541">
        <v>71.063770491803268</v>
      </c>
      <c r="M269" s="1018">
        <v>31.446284153005461</v>
      </c>
    </row>
    <row r="270" spans="1:13" s="6919" customFormat="1" ht="16.5">
      <c r="A270" s="911"/>
      <c r="B270" s="6920" t="s">
        <v>483</v>
      </c>
      <c r="C270" s="6920"/>
      <c r="D270" s="1017" t="s">
        <v>455</v>
      </c>
      <c r="E270" s="546">
        <v>41628</v>
      </c>
      <c r="F270" s="546">
        <v>41631</v>
      </c>
      <c r="G270" s="410">
        <v>1054.7932786885247</v>
      </c>
      <c r="H270" s="411" t="s">
        <v>443</v>
      </c>
      <c r="I270" s="541">
        <v>117.77961748633879</v>
      </c>
      <c r="J270" s="1018">
        <v>60.402568306010927</v>
      </c>
      <c r="K270" s="541">
        <v>27.347923497267757</v>
      </c>
      <c r="L270" s="541">
        <v>71.063770491803268</v>
      </c>
      <c r="M270" s="1018">
        <v>31.446284153005461</v>
      </c>
    </row>
    <row r="271" spans="1:13" s="6919" customFormat="1">
      <c r="A271" s="911"/>
      <c r="B271" s="911"/>
      <c r="C271" s="911"/>
      <c r="D271" s="911"/>
      <c r="E271" s="911"/>
      <c r="F271" s="911"/>
      <c r="G271" s="911"/>
      <c r="H271" s="911"/>
      <c r="I271" s="911"/>
      <c r="J271" s="911"/>
      <c r="K271" s="911"/>
      <c r="L271" s="911"/>
      <c r="M271" s="911"/>
    </row>
    <row r="272" spans="1:13" s="6919" customFormat="1" ht="16.5">
      <c r="A272" s="3103" t="s">
        <v>1609</v>
      </c>
      <c r="B272" s="6920" t="s">
        <v>484</v>
      </c>
      <c r="C272" s="6920"/>
      <c r="D272" s="1017" t="s">
        <v>455</v>
      </c>
      <c r="E272" s="546">
        <v>41548</v>
      </c>
      <c r="F272" s="546">
        <v>41560</v>
      </c>
      <c r="G272" s="410">
        <v>1285.7359016393443</v>
      </c>
      <c r="H272" s="411" t="s">
        <v>443</v>
      </c>
      <c r="I272" s="541">
        <v>117.77961748633879</v>
      </c>
      <c r="J272" s="1018">
        <v>60.402568306010927</v>
      </c>
      <c r="K272" s="541">
        <v>27.347923497267757</v>
      </c>
      <c r="L272" s="541">
        <v>71.063770491803268</v>
      </c>
      <c r="M272" s="1018">
        <v>31.446284153005461</v>
      </c>
    </row>
    <row r="273" spans="1:13" s="6919" customFormat="1" ht="16.5">
      <c r="A273" s="911"/>
      <c r="B273" s="6920" t="s">
        <v>483</v>
      </c>
      <c r="C273" s="6920"/>
      <c r="D273" s="1017" t="s">
        <v>455</v>
      </c>
      <c r="E273" s="546">
        <v>41561</v>
      </c>
      <c r="F273" s="546">
        <v>41571</v>
      </c>
      <c r="G273" s="410">
        <v>1446.3916393442623</v>
      </c>
      <c r="H273" s="411" t="s">
        <v>443</v>
      </c>
      <c r="I273" s="541">
        <v>117.77961748633879</v>
      </c>
      <c r="J273" s="1018">
        <v>60.402568306010927</v>
      </c>
      <c r="K273" s="541">
        <v>27.347923497267757</v>
      </c>
      <c r="L273" s="541">
        <v>71.063770491803268</v>
      </c>
      <c r="M273" s="1018">
        <v>31.446284153005461</v>
      </c>
    </row>
    <row r="274" spans="1:13" s="6919" customFormat="1" ht="16.5">
      <c r="A274" s="911"/>
      <c r="B274" s="6920" t="s">
        <v>485</v>
      </c>
      <c r="C274" s="6920"/>
      <c r="D274" s="1017" t="s">
        <v>455</v>
      </c>
      <c r="E274" s="546">
        <v>41572</v>
      </c>
      <c r="F274" s="546">
        <v>41584</v>
      </c>
      <c r="G274" s="410">
        <v>1637.1703278688524</v>
      </c>
      <c r="H274" s="411" t="s">
        <v>443</v>
      </c>
      <c r="I274" s="541">
        <v>117.77961748633879</v>
      </c>
      <c r="J274" s="1018">
        <v>60.402568306010927</v>
      </c>
      <c r="K274" s="541">
        <v>27.347923497267757</v>
      </c>
      <c r="L274" s="541">
        <v>71.063770491803268</v>
      </c>
      <c r="M274" s="1018">
        <v>31.446284153005461</v>
      </c>
    </row>
    <row r="275" spans="1:13" s="6919" customFormat="1" ht="16.5">
      <c r="A275" s="911"/>
      <c r="B275" s="6920" t="s">
        <v>483</v>
      </c>
      <c r="C275" s="6920"/>
      <c r="D275" s="1017" t="s">
        <v>455</v>
      </c>
      <c r="E275" s="546">
        <v>41585</v>
      </c>
      <c r="F275" s="546">
        <v>41608</v>
      </c>
      <c r="G275" s="410">
        <v>1446.3916393442623</v>
      </c>
      <c r="H275" s="411" t="s">
        <v>443</v>
      </c>
      <c r="I275" s="541">
        <v>117.77961748633879</v>
      </c>
      <c r="J275" s="1018">
        <v>60.402568306010927</v>
      </c>
      <c r="K275" s="541">
        <v>27.347923497267757</v>
      </c>
      <c r="L275" s="541">
        <v>71.063770491803268</v>
      </c>
      <c r="M275" s="1018">
        <v>31.446284153005461</v>
      </c>
    </row>
    <row r="276" spans="1:13" s="6919" customFormat="1" ht="16.5">
      <c r="A276" s="911"/>
      <c r="B276" s="6920" t="s">
        <v>484</v>
      </c>
      <c r="C276" s="6920"/>
      <c r="D276" s="1017" t="s">
        <v>455</v>
      </c>
      <c r="E276" s="546">
        <v>41609</v>
      </c>
      <c r="F276" s="546">
        <v>41627</v>
      </c>
      <c r="G276" s="410">
        <v>1285.7359016393443</v>
      </c>
      <c r="H276" s="411" t="s">
        <v>443</v>
      </c>
      <c r="I276" s="541">
        <v>117.77961748633879</v>
      </c>
      <c r="J276" s="1018">
        <v>60.402568306010927</v>
      </c>
      <c r="K276" s="541">
        <v>27.347923497267757</v>
      </c>
      <c r="L276" s="541">
        <v>71.063770491803268</v>
      </c>
      <c r="M276" s="1018">
        <v>31.446284153005461</v>
      </c>
    </row>
    <row r="277" spans="1:13" s="6919" customFormat="1" ht="16.5">
      <c r="A277" s="911"/>
      <c r="B277" s="6920" t="s">
        <v>483</v>
      </c>
      <c r="C277" s="6920"/>
      <c r="D277" s="1017" t="s">
        <v>455</v>
      </c>
      <c r="E277" s="546">
        <v>41628</v>
      </c>
      <c r="F277" s="546">
        <v>41631</v>
      </c>
      <c r="G277" s="410">
        <v>1446.3916393442623</v>
      </c>
      <c r="H277" s="411" t="s">
        <v>443</v>
      </c>
      <c r="I277" s="541">
        <v>117.77961748633879</v>
      </c>
      <c r="J277" s="1018">
        <v>60.402568306010927</v>
      </c>
      <c r="K277" s="541">
        <v>27.347923497267757</v>
      </c>
      <c r="L277" s="541">
        <v>71.063770491803268</v>
      </c>
      <c r="M277" s="1018">
        <v>31.446284153005461</v>
      </c>
    </row>
    <row r="278" spans="1:13" s="6919" customFormat="1">
      <c r="B278" s="1014"/>
      <c r="C278" s="1014"/>
      <c r="D278" s="1014"/>
      <c r="E278" s="4460"/>
      <c r="F278" s="4460"/>
      <c r="G278" s="1014"/>
      <c r="H278" s="1014"/>
      <c r="I278" s="1014"/>
      <c r="J278" s="1014"/>
      <c r="K278" s="1014"/>
      <c r="L278" s="1014"/>
      <c r="M278" s="1014"/>
    </row>
    <row r="279" spans="1:13" s="6919" customFormat="1" ht="16.5">
      <c r="A279" s="978" t="s">
        <v>449</v>
      </c>
      <c r="L279" s="1014"/>
      <c r="M279" s="1014"/>
    </row>
    <row r="280" spans="1:13" s="6919" customFormat="1" ht="16.5">
      <c r="A280" s="976" t="s">
        <v>6019</v>
      </c>
      <c r="L280" s="1014"/>
      <c r="M280" s="1014"/>
    </row>
    <row r="281" spans="1:13" s="6919" customFormat="1" ht="16.5">
      <c r="A281" s="976" t="s">
        <v>3377</v>
      </c>
      <c r="L281" s="1014"/>
      <c r="M281" s="1014"/>
    </row>
    <row r="282" spans="1:13" s="6919" customFormat="1" ht="16.5">
      <c r="A282" s="976" t="s">
        <v>6021</v>
      </c>
      <c r="L282" s="1014"/>
      <c r="M282" s="1014"/>
    </row>
    <row r="283" spans="1:13" s="6919" customFormat="1" ht="16.5">
      <c r="A283" s="976" t="s">
        <v>3378</v>
      </c>
      <c r="L283" s="1014"/>
      <c r="M283" s="1014"/>
    </row>
    <row r="284" spans="1:13" s="6919" customFormat="1" ht="16.5">
      <c r="A284" s="976" t="s">
        <v>5760</v>
      </c>
      <c r="L284" s="1014"/>
      <c r="M284" s="1014"/>
    </row>
    <row r="285" spans="1:13" s="6919" customFormat="1" ht="16.5">
      <c r="A285" s="976" t="s">
        <v>6020</v>
      </c>
      <c r="L285" s="1014"/>
      <c r="M285" s="1014"/>
    </row>
    <row r="286" spans="1:13" s="6919" customFormat="1" ht="16.5">
      <c r="A286" s="979" t="s">
        <v>434</v>
      </c>
      <c r="L286" s="1014"/>
      <c r="M286" s="1014"/>
    </row>
    <row r="287" spans="1:13" s="6919" customFormat="1" ht="16.5">
      <c r="A287" s="976" t="s">
        <v>478</v>
      </c>
      <c r="L287" s="1014"/>
      <c r="M287" s="1014"/>
    </row>
    <row r="288" spans="1:13" s="6919" customFormat="1" ht="18">
      <c r="A288" s="542"/>
      <c r="B288" s="542"/>
      <c r="C288" s="542"/>
      <c r="D288" s="1573"/>
    </row>
    <row r="289" spans="1:14" ht="18">
      <c r="A289" s="9304" t="s">
        <v>482</v>
      </c>
      <c r="B289" s="9304"/>
      <c r="C289" s="129"/>
      <c r="D289" s="133"/>
      <c r="E289" s="101"/>
      <c r="F289" s="101"/>
      <c r="G289" s="101"/>
      <c r="H289" s="101"/>
      <c r="I289" s="101"/>
      <c r="J289" s="101"/>
      <c r="K289" s="101"/>
      <c r="L289" s="101"/>
      <c r="M289" s="101"/>
      <c r="N289" s="101"/>
    </row>
    <row r="290" spans="1:14" s="4104" customFormat="1" ht="16.5">
      <c r="A290" s="988" t="s">
        <v>6342</v>
      </c>
      <c r="B290" s="86" t="s">
        <v>485</v>
      </c>
      <c r="C290" s="86"/>
      <c r="D290" s="1425" t="s">
        <v>455</v>
      </c>
      <c r="E290" s="87">
        <v>41354</v>
      </c>
      <c r="F290" s="87">
        <v>41370</v>
      </c>
      <c r="G290" s="88">
        <v>904.17852459016399</v>
      </c>
      <c r="H290" s="91" t="s">
        <v>443</v>
      </c>
      <c r="I290" s="90">
        <v>117.77961748633879</v>
      </c>
      <c r="J290" s="1426">
        <v>60.402568306010927</v>
      </c>
      <c r="K290" s="90">
        <v>27.347923497267757</v>
      </c>
      <c r="L290" s="90">
        <v>71.063770491803268</v>
      </c>
      <c r="M290" s="1426">
        <v>31.446284153005461</v>
      </c>
    </row>
    <row r="291" spans="1:14" s="4104" customFormat="1" ht="16.5">
      <c r="A291" s="911"/>
      <c r="B291" s="86" t="s">
        <v>483</v>
      </c>
      <c r="C291" s="86"/>
      <c r="D291" s="1425" t="s">
        <v>455</v>
      </c>
      <c r="E291" s="87">
        <v>41371</v>
      </c>
      <c r="F291" s="87">
        <v>41394</v>
      </c>
      <c r="G291" s="88">
        <v>674.6703278688525</v>
      </c>
      <c r="H291" s="91" t="s">
        <v>443</v>
      </c>
      <c r="I291" s="90">
        <v>117.77961748633879</v>
      </c>
      <c r="J291" s="1426">
        <v>60.402568306010927</v>
      </c>
      <c r="K291" s="90">
        <v>27.347923497267757</v>
      </c>
      <c r="L291" s="90">
        <v>71.063770491803268</v>
      </c>
      <c r="M291" s="1426">
        <v>31.446284153005461</v>
      </c>
    </row>
    <row r="292" spans="1:14" s="4104" customFormat="1" ht="16.5">
      <c r="A292" s="911"/>
      <c r="B292" s="86" t="s">
        <v>484</v>
      </c>
      <c r="C292" s="86"/>
      <c r="D292" s="1425" t="s">
        <v>455</v>
      </c>
      <c r="E292" s="87">
        <v>41395</v>
      </c>
      <c r="F292" s="87">
        <v>41401</v>
      </c>
      <c r="G292" s="88">
        <v>545.57196721311482</v>
      </c>
      <c r="H292" s="91" t="s">
        <v>443</v>
      </c>
      <c r="I292" s="90">
        <v>117.77961748633879</v>
      </c>
      <c r="J292" s="1426">
        <v>60.402568306010927</v>
      </c>
      <c r="K292" s="90">
        <v>27.347923497267757</v>
      </c>
      <c r="L292" s="90">
        <v>71.063770491803268</v>
      </c>
      <c r="M292" s="1426">
        <v>31.446284153005461</v>
      </c>
    </row>
    <row r="293" spans="1:14" s="4104" customFormat="1" ht="16.5">
      <c r="A293" s="911"/>
      <c r="B293" s="86" t="s">
        <v>450</v>
      </c>
      <c r="C293" s="86"/>
      <c r="D293" s="1425" t="s">
        <v>455</v>
      </c>
      <c r="E293" s="87">
        <v>41402</v>
      </c>
      <c r="F293" s="87">
        <v>41547</v>
      </c>
      <c r="G293" s="88">
        <v>373.44081967213117</v>
      </c>
      <c r="H293" s="91" t="s">
        <v>443</v>
      </c>
      <c r="I293" s="90">
        <v>117.77961748633879</v>
      </c>
      <c r="J293" s="1426">
        <v>60.402568306010927</v>
      </c>
      <c r="K293" s="90">
        <v>27.347923497267757</v>
      </c>
      <c r="L293" s="90">
        <v>71.063770491803268</v>
      </c>
      <c r="M293" s="1426">
        <v>31.446284153005461</v>
      </c>
    </row>
    <row r="294" spans="1:14" s="4104" customFormat="1" ht="16.5">
      <c r="A294" s="911"/>
      <c r="B294" s="86" t="s">
        <v>484</v>
      </c>
      <c r="C294" s="86"/>
      <c r="D294" s="1425" t="s">
        <v>455</v>
      </c>
      <c r="E294" s="87">
        <v>41548</v>
      </c>
      <c r="F294" s="87">
        <v>41560</v>
      </c>
      <c r="G294" s="88">
        <v>545.57196721311482</v>
      </c>
      <c r="H294" s="91" t="s">
        <v>443</v>
      </c>
      <c r="I294" s="90">
        <v>117.77961748633879</v>
      </c>
      <c r="J294" s="1426">
        <v>60.402568306010927</v>
      </c>
      <c r="K294" s="90">
        <v>27.347923497267757</v>
      </c>
      <c r="L294" s="90">
        <v>71.063770491803268</v>
      </c>
      <c r="M294" s="1426">
        <v>31.446284153005461</v>
      </c>
    </row>
    <row r="295" spans="1:14" s="4104" customFormat="1" ht="16.5">
      <c r="A295" s="911"/>
      <c r="B295" s="86" t="s">
        <v>483</v>
      </c>
      <c r="C295" s="86"/>
      <c r="D295" s="1425" t="s">
        <v>455</v>
      </c>
      <c r="E295" s="87">
        <v>41561</v>
      </c>
      <c r="F295" s="87">
        <v>41571</v>
      </c>
      <c r="G295" s="88">
        <v>674.6703278688525</v>
      </c>
      <c r="H295" s="91" t="s">
        <v>443</v>
      </c>
      <c r="I295" s="90">
        <v>117.77961748633879</v>
      </c>
      <c r="J295" s="1426">
        <v>60.402568306010927</v>
      </c>
      <c r="K295" s="90">
        <v>27.347923497267757</v>
      </c>
      <c r="L295" s="90">
        <v>71.063770491803268</v>
      </c>
      <c r="M295" s="1426">
        <v>31.446284153005461</v>
      </c>
    </row>
    <row r="296" spans="1:14" s="4104" customFormat="1" ht="16.5">
      <c r="A296" s="911"/>
      <c r="B296" s="86" t="s">
        <v>485</v>
      </c>
      <c r="C296" s="86"/>
      <c r="D296" s="1425" t="s">
        <v>455</v>
      </c>
      <c r="E296" s="87">
        <v>41572</v>
      </c>
      <c r="F296" s="87">
        <v>41584</v>
      </c>
      <c r="G296" s="88">
        <v>904.17852459016399</v>
      </c>
      <c r="H296" s="91" t="s">
        <v>443</v>
      </c>
      <c r="I296" s="90">
        <v>117.77961748633879</v>
      </c>
      <c r="J296" s="1426">
        <v>60.402568306010927</v>
      </c>
      <c r="K296" s="90">
        <v>27.347923497267757</v>
      </c>
      <c r="L296" s="90">
        <v>71.063770491803268</v>
      </c>
      <c r="M296" s="1426">
        <v>31.446284153005461</v>
      </c>
    </row>
    <row r="297" spans="1:14" s="4104" customFormat="1" ht="16.5">
      <c r="A297" s="911"/>
      <c r="B297" s="86" t="s">
        <v>483</v>
      </c>
      <c r="C297" s="86"/>
      <c r="D297" s="1425" t="s">
        <v>455</v>
      </c>
      <c r="E297" s="87">
        <v>41585</v>
      </c>
      <c r="F297" s="87">
        <v>41608</v>
      </c>
      <c r="G297" s="88">
        <v>674.6703278688525</v>
      </c>
      <c r="H297" s="91" t="s">
        <v>443</v>
      </c>
      <c r="I297" s="90">
        <v>117.77961748633879</v>
      </c>
      <c r="J297" s="1426">
        <v>60.402568306010927</v>
      </c>
      <c r="K297" s="90">
        <v>27.347923497267757</v>
      </c>
      <c r="L297" s="90">
        <v>71.063770491803268</v>
      </c>
      <c r="M297" s="1426">
        <v>31.446284153005461</v>
      </c>
    </row>
    <row r="298" spans="1:14" s="4104" customFormat="1" ht="16.5">
      <c r="A298" s="911"/>
      <c r="B298" s="86" t="s">
        <v>484</v>
      </c>
      <c r="C298" s="86"/>
      <c r="D298" s="1425" t="s">
        <v>455</v>
      </c>
      <c r="E298" s="87">
        <v>41609</v>
      </c>
      <c r="F298" s="87">
        <v>41627</v>
      </c>
      <c r="G298" s="88">
        <v>545.57196721311482</v>
      </c>
      <c r="H298" s="91" t="s">
        <v>443</v>
      </c>
      <c r="I298" s="90">
        <v>117.77961748633879</v>
      </c>
      <c r="J298" s="1426">
        <v>60.402568306010927</v>
      </c>
      <c r="K298" s="90">
        <v>27.347923497267757</v>
      </c>
      <c r="L298" s="90">
        <v>71.063770491803268</v>
      </c>
      <c r="M298" s="1426">
        <v>31.446284153005461</v>
      </c>
    </row>
    <row r="299" spans="1:14" s="4104" customFormat="1" ht="16.5">
      <c r="A299" s="911"/>
      <c r="B299" s="86" t="s">
        <v>483</v>
      </c>
      <c r="C299" s="86"/>
      <c r="D299" s="1425" t="s">
        <v>455</v>
      </c>
      <c r="E299" s="87">
        <v>41628</v>
      </c>
      <c r="F299" s="87">
        <v>41634</v>
      </c>
      <c r="G299" s="88">
        <v>674.6703278688525</v>
      </c>
      <c r="H299" s="91" t="s">
        <v>443</v>
      </c>
      <c r="I299" s="90">
        <v>117.77961748633879</v>
      </c>
      <c r="J299" s="1426">
        <v>60.402568306010927</v>
      </c>
      <c r="K299" s="90">
        <v>27.347923497267757</v>
      </c>
      <c r="L299" s="90">
        <v>71.063770491803268</v>
      </c>
      <c r="M299" s="1426">
        <v>31.446284153005461</v>
      </c>
    </row>
    <row r="300" spans="1:14" s="4104" customFormat="1" ht="16.5">
      <c r="A300" s="911"/>
      <c r="B300" s="86" t="s">
        <v>485</v>
      </c>
      <c r="C300" s="86"/>
      <c r="D300" s="1425" t="s">
        <v>455</v>
      </c>
      <c r="E300" s="87">
        <v>41635</v>
      </c>
      <c r="F300" s="87">
        <v>41646</v>
      </c>
      <c r="G300" s="88">
        <v>904.17852459016399</v>
      </c>
      <c r="H300" s="91" t="s">
        <v>443</v>
      </c>
      <c r="I300" s="90">
        <v>117.77961748633879</v>
      </c>
      <c r="J300" s="1426">
        <v>60.402568306010927</v>
      </c>
      <c r="K300" s="90">
        <v>27.347923497267757</v>
      </c>
      <c r="L300" s="90">
        <v>71.063770491803268</v>
      </c>
      <c r="M300" s="1426">
        <v>31.446284153005461</v>
      </c>
    </row>
    <row r="301" spans="1:14" s="4104" customFormat="1" ht="16.5">
      <c r="A301" s="911"/>
      <c r="B301" s="86" t="s">
        <v>484</v>
      </c>
      <c r="C301" s="86"/>
      <c r="D301" s="1425" t="s">
        <v>455</v>
      </c>
      <c r="E301" s="87">
        <v>41647</v>
      </c>
      <c r="F301" s="87">
        <v>41652</v>
      </c>
      <c r="G301" s="88">
        <v>545.57196721311482</v>
      </c>
      <c r="H301" s="91" t="s">
        <v>443</v>
      </c>
      <c r="I301" s="90">
        <v>117.77961748633879</v>
      </c>
      <c r="J301" s="1426">
        <v>60.402568306010927</v>
      </c>
      <c r="K301" s="90">
        <v>27.347923497267757</v>
      </c>
      <c r="L301" s="90">
        <v>71.063770491803268</v>
      </c>
      <c r="M301" s="1426">
        <v>31.446284153005461</v>
      </c>
    </row>
    <row r="302" spans="1:14" s="4104" customFormat="1" ht="16.5">
      <c r="A302" s="911"/>
      <c r="B302" s="906"/>
      <c r="C302" s="906"/>
      <c r="D302" s="1720"/>
      <c r="E302" s="908"/>
      <c r="F302" s="908"/>
      <c r="G302" s="2708"/>
      <c r="H302" s="80"/>
      <c r="I302" s="1780"/>
      <c r="J302" s="2826"/>
      <c r="K302" s="1780"/>
      <c r="L302" s="1780"/>
      <c r="M302" s="2826"/>
    </row>
    <row r="303" spans="1:14" s="4104" customFormat="1" ht="16.5">
      <c r="A303" s="988" t="s">
        <v>6343</v>
      </c>
      <c r="B303" s="86" t="s">
        <v>485</v>
      </c>
      <c r="C303" s="86"/>
      <c r="D303" s="1425" t="s">
        <v>455</v>
      </c>
      <c r="E303" s="87">
        <v>41354</v>
      </c>
      <c r="F303" s="87">
        <v>41370</v>
      </c>
      <c r="G303" s="88">
        <v>961.55557377049183</v>
      </c>
      <c r="H303" s="91" t="s">
        <v>443</v>
      </c>
      <c r="I303" s="90">
        <v>117.77961748633879</v>
      </c>
      <c r="J303" s="1426">
        <v>60.402568306010927</v>
      </c>
      <c r="K303" s="90">
        <v>27.347923497267757</v>
      </c>
      <c r="L303" s="90">
        <v>71.063770491803268</v>
      </c>
      <c r="M303" s="1426">
        <v>31.446284153005461</v>
      </c>
    </row>
    <row r="304" spans="1:14" s="4104" customFormat="1" ht="16.5">
      <c r="A304" s="911"/>
      <c r="B304" s="86" t="s">
        <v>483</v>
      </c>
      <c r="C304" s="86"/>
      <c r="D304" s="1425" t="s">
        <v>455</v>
      </c>
      <c r="E304" s="87">
        <v>41371</v>
      </c>
      <c r="F304" s="87">
        <v>41394</v>
      </c>
      <c r="G304" s="88">
        <v>732.04737704918034</v>
      </c>
      <c r="H304" s="91" t="s">
        <v>443</v>
      </c>
      <c r="I304" s="90">
        <v>117.77961748633879</v>
      </c>
      <c r="J304" s="1426">
        <v>60.402568306010927</v>
      </c>
      <c r="K304" s="90">
        <v>27.347923497267757</v>
      </c>
      <c r="L304" s="90">
        <v>71.063770491803268</v>
      </c>
      <c r="M304" s="1426">
        <v>31.446284153005461</v>
      </c>
    </row>
    <row r="305" spans="1:13" s="4104" customFormat="1" ht="16.5">
      <c r="A305" s="911"/>
      <c r="B305" s="86" t="s">
        <v>484</v>
      </c>
      <c r="C305" s="86"/>
      <c r="D305" s="1425" t="s">
        <v>455</v>
      </c>
      <c r="E305" s="87">
        <v>41395</v>
      </c>
      <c r="F305" s="87">
        <v>41401</v>
      </c>
      <c r="G305" s="88">
        <v>602.94901639344266</v>
      </c>
      <c r="H305" s="91" t="s">
        <v>443</v>
      </c>
      <c r="I305" s="90">
        <v>117.77961748633879</v>
      </c>
      <c r="J305" s="1426">
        <v>60.402568306010927</v>
      </c>
      <c r="K305" s="90">
        <v>27.347923497267757</v>
      </c>
      <c r="L305" s="90">
        <v>71.063770491803268</v>
      </c>
      <c r="M305" s="1426">
        <v>31.446284153005461</v>
      </c>
    </row>
    <row r="306" spans="1:13" s="4104" customFormat="1" ht="16.5">
      <c r="A306" s="911"/>
      <c r="B306" s="86" t="s">
        <v>450</v>
      </c>
      <c r="C306" s="86"/>
      <c r="D306" s="1425" t="s">
        <v>455</v>
      </c>
      <c r="E306" s="87">
        <v>41402</v>
      </c>
      <c r="F306" s="87">
        <v>41547</v>
      </c>
      <c r="G306" s="88">
        <v>430.81786885245907</v>
      </c>
      <c r="H306" s="91" t="s">
        <v>443</v>
      </c>
      <c r="I306" s="90">
        <v>117.77961748633879</v>
      </c>
      <c r="J306" s="1426">
        <v>60.402568306010927</v>
      </c>
      <c r="K306" s="90">
        <v>27.347923497267757</v>
      </c>
      <c r="L306" s="90">
        <v>71.063770491803268</v>
      </c>
      <c r="M306" s="1426">
        <v>31.446284153005461</v>
      </c>
    </row>
    <row r="307" spans="1:13" s="4104" customFormat="1" ht="16.5">
      <c r="A307" s="911"/>
      <c r="B307" s="86" t="s">
        <v>484</v>
      </c>
      <c r="C307" s="86"/>
      <c r="D307" s="1425" t="s">
        <v>455</v>
      </c>
      <c r="E307" s="87">
        <v>41548</v>
      </c>
      <c r="F307" s="87">
        <v>41560</v>
      </c>
      <c r="G307" s="88">
        <v>602.94901639344266</v>
      </c>
      <c r="H307" s="91" t="s">
        <v>443</v>
      </c>
      <c r="I307" s="90">
        <v>117.77961748633879</v>
      </c>
      <c r="J307" s="1426">
        <v>60.402568306010927</v>
      </c>
      <c r="K307" s="90">
        <v>27.347923497267757</v>
      </c>
      <c r="L307" s="90">
        <v>71.063770491803268</v>
      </c>
      <c r="M307" s="1426">
        <v>31.446284153005461</v>
      </c>
    </row>
    <row r="308" spans="1:13" s="4104" customFormat="1" ht="16.5">
      <c r="A308" s="911"/>
      <c r="B308" s="86" t="s">
        <v>483</v>
      </c>
      <c r="C308" s="86"/>
      <c r="D308" s="1425" t="s">
        <v>455</v>
      </c>
      <c r="E308" s="87">
        <v>41561</v>
      </c>
      <c r="F308" s="87">
        <v>41571</v>
      </c>
      <c r="G308" s="88">
        <v>732.04737704918034</v>
      </c>
      <c r="H308" s="91" t="s">
        <v>443</v>
      </c>
      <c r="I308" s="90">
        <v>117.77961748633879</v>
      </c>
      <c r="J308" s="1426">
        <v>60.402568306010927</v>
      </c>
      <c r="K308" s="90">
        <v>27.347923497267757</v>
      </c>
      <c r="L308" s="90">
        <v>71.063770491803268</v>
      </c>
      <c r="M308" s="1426">
        <v>31.446284153005461</v>
      </c>
    </row>
    <row r="309" spans="1:13" s="4104" customFormat="1" ht="16.5">
      <c r="A309" s="911"/>
      <c r="B309" s="86" t="s">
        <v>485</v>
      </c>
      <c r="C309" s="86"/>
      <c r="D309" s="1425" t="s">
        <v>455</v>
      </c>
      <c r="E309" s="87">
        <v>41572</v>
      </c>
      <c r="F309" s="87">
        <v>41584</v>
      </c>
      <c r="G309" s="88">
        <v>961.55557377049183</v>
      </c>
      <c r="H309" s="91" t="s">
        <v>443</v>
      </c>
      <c r="I309" s="90">
        <v>117.77961748633879</v>
      </c>
      <c r="J309" s="1426">
        <v>60.402568306010927</v>
      </c>
      <c r="K309" s="90">
        <v>27.347923497267757</v>
      </c>
      <c r="L309" s="90">
        <v>71.063770491803268</v>
      </c>
      <c r="M309" s="1426">
        <v>31.446284153005461</v>
      </c>
    </row>
    <row r="310" spans="1:13" s="4104" customFormat="1" ht="16.5">
      <c r="A310" s="911"/>
      <c r="B310" s="86" t="s">
        <v>483</v>
      </c>
      <c r="C310" s="86"/>
      <c r="D310" s="1425" t="s">
        <v>455</v>
      </c>
      <c r="E310" s="87">
        <v>41585</v>
      </c>
      <c r="F310" s="87">
        <v>41608</v>
      </c>
      <c r="G310" s="88">
        <v>732.04737704918034</v>
      </c>
      <c r="H310" s="91" t="s">
        <v>443</v>
      </c>
      <c r="I310" s="90">
        <v>117.77961748633879</v>
      </c>
      <c r="J310" s="1426">
        <v>60.402568306010927</v>
      </c>
      <c r="K310" s="90">
        <v>27.347923497267757</v>
      </c>
      <c r="L310" s="90">
        <v>71.063770491803268</v>
      </c>
      <c r="M310" s="1426">
        <v>31.446284153005461</v>
      </c>
    </row>
    <row r="311" spans="1:13" s="4104" customFormat="1" ht="16.5">
      <c r="A311" s="911"/>
      <c r="B311" s="86" t="s">
        <v>484</v>
      </c>
      <c r="C311" s="86"/>
      <c r="D311" s="1425" t="s">
        <v>455</v>
      </c>
      <c r="E311" s="87">
        <v>41609</v>
      </c>
      <c r="F311" s="87">
        <v>41627</v>
      </c>
      <c r="G311" s="88">
        <v>602.94901639344266</v>
      </c>
      <c r="H311" s="91" t="s">
        <v>443</v>
      </c>
      <c r="I311" s="90">
        <v>117.77961748633879</v>
      </c>
      <c r="J311" s="1426">
        <v>60.402568306010927</v>
      </c>
      <c r="K311" s="90">
        <v>27.347923497267757</v>
      </c>
      <c r="L311" s="90">
        <v>71.063770491803268</v>
      </c>
      <c r="M311" s="1426">
        <v>31.446284153005461</v>
      </c>
    </row>
    <row r="312" spans="1:13" s="4104" customFormat="1" ht="16.5">
      <c r="A312" s="911"/>
      <c r="B312" s="86" t="s">
        <v>483</v>
      </c>
      <c r="C312" s="86"/>
      <c r="D312" s="1425" t="s">
        <v>455</v>
      </c>
      <c r="E312" s="87">
        <v>41628</v>
      </c>
      <c r="F312" s="87">
        <v>41634</v>
      </c>
      <c r="G312" s="88">
        <v>732.04737704918034</v>
      </c>
      <c r="H312" s="91" t="s">
        <v>443</v>
      </c>
      <c r="I312" s="90">
        <v>117.77961748633879</v>
      </c>
      <c r="J312" s="1426">
        <v>60.402568306010927</v>
      </c>
      <c r="K312" s="90">
        <v>27.347923497267757</v>
      </c>
      <c r="L312" s="90">
        <v>71.063770491803268</v>
      </c>
      <c r="M312" s="1426">
        <v>31.446284153005461</v>
      </c>
    </row>
    <row r="313" spans="1:13" s="4104" customFormat="1" ht="16.5">
      <c r="A313" s="911"/>
      <c r="B313" s="86" t="s">
        <v>485</v>
      </c>
      <c r="C313" s="86"/>
      <c r="D313" s="1425" t="s">
        <v>455</v>
      </c>
      <c r="E313" s="87">
        <v>41635</v>
      </c>
      <c r="F313" s="87">
        <v>41646</v>
      </c>
      <c r="G313" s="88">
        <v>961.55557377049183</v>
      </c>
      <c r="H313" s="91" t="s">
        <v>443</v>
      </c>
      <c r="I313" s="90">
        <v>117.77961748633879</v>
      </c>
      <c r="J313" s="1426">
        <v>60.402568306010927</v>
      </c>
      <c r="K313" s="90">
        <v>27.347923497267757</v>
      </c>
      <c r="L313" s="90">
        <v>71.063770491803268</v>
      </c>
      <c r="M313" s="1426">
        <v>31.446284153005461</v>
      </c>
    </row>
    <row r="314" spans="1:13" s="4104" customFormat="1" ht="16.5">
      <c r="A314" s="911"/>
      <c r="B314" s="86" t="s">
        <v>484</v>
      </c>
      <c r="C314" s="86"/>
      <c r="D314" s="1425" t="s">
        <v>455</v>
      </c>
      <c r="E314" s="87">
        <v>41647</v>
      </c>
      <c r="F314" s="87">
        <v>41652</v>
      </c>
      <c r="G314" s="88">
        <v>602.94901639344266</v>
      </c>
      <c r="H314" s="91" t="s">
        <v>443</v>
      </c>
      <c r="I314" s="90">
        <v>117.77961748633879</v>
      </c>
      <c r="J314" s="1426">
        <v>60.402568306010927</v>
      </c>
      <c r="K314" s="90">
        <v>27.347923497267757</v>
      </c>
      <c r="L314" s="90">
        <v>71.063770491803268</v>
      </c>
      <c r="M314" s="1426">
        <v>31.446284153005461</v>
      </c>
    </row>
    <row r="315" spans="1:13" s="4104" customFormat="1" ht="16.5">
      <c r="A315" s="911"/>
      <c r="B315" s="906"/>
      <c r="C315" s="906"/>
      <c r="D315" s="1720"/>
      <c r="E315" s="908"/>
      <c r="F315" s="908"/>
      <c r="G315" s="2708"/>
      <c r="H315" s="80"/>
      <c r="I315" s="1780"/>
      <c r="J315" s="2826"/>
      <c r="K315" s="1780"/>
      <c r="L315" s="1780"/>
      <c r="M315" s="2826"/>
    </row>
    <row r="316" spans="1:13" s="4104" customFormat="1" ht="16.5">
      <c r="A316" s="988" t="s">
        <v>662</v>
      </c>
      <c r="B316" s="86" t="s">
        <v>485</v>
      </c>
      <c r="C316" s="86"/>
      <c r="D316" s="1425" t="s">
        <v>455</v>
      </c>
      <c r="E316" s="87">
        <v>41354</v>
      </c>
      <c r="F316" s="87">
        <v>41370</v>
      </c>
      <c r="G316" s="88">
        <v>1133.6867213114754</v>
      </c>
      <c r="H316" s="91" t="s">
        <v>443</v>
      </c>
      <c r="I316" s="90">
        <v>117.77961748633879</v>
      </c>
      <c r="J316" s="1426">
        <v>60.402568306010927</v>
      </c>
      <c r="K316" s="90">
        <v>27.347923497267757</v>
      </c>
      <c r="L316" s="90">
        <v>71.063770491803268</v>
      </c>
      <c r="M316" s="1426">
        <v>31.446284153005461</v>
      </c>
    </row>
    <row r="317" spans="1:13" s="4104" customFormat="1" ht="16.5">
      <c r="A317" s="911"/>
      <c r="B317" s="86" t="s">
        <v>483</v>
      </c>
      <c r="C317" s="86"/>
      <c r="D317" s="1425" t="s">
        <v>455</v>
      </c>
      <c r="E317" s="87">
        <v>41371</v>
      </c>
      <c r="F317" s="87">
        <v>41394</v>
      </c>
      <c r="G317" s="88">
        <v>904.17852459016399</v>
      </c>
      <c r="H317" s="91" t="s">
        <v>443</v>
      </c>
      <c r="I317" s="90">
        <v>117.77961748633879</v>
      </c>
      <c r="J317" s="1426">
        <v>60.402568306010927</v>
      </c>
      <c r="K317" s="90">
        <v>27.347923497267757</v>
      </c>
      <c r="L317" s="90">
        <v>71.063770491803268</v>
      </c>
      <c r="M317" s="1426">
        <v>31.446284153005461</v>
      </c>
    </row>
    <row r="318" spans="1:13" s="4104" customFormat="1" ht="16.5">
      <c r="A318" s="911"/>
      <c r="B318" s="86" t="s">
        <v>484</v>
      </c>
      <c r="C318" s="86"/>
      <c r="D318" s="1425" t="s">
        <v>455</v>
      </c>
      <c r="E318" s="87">
        <v>41395</v>
      </c>
      <c r="F318" s="87">
        <v>41401</v>
      </c>
      <c r="G318" s="88">
        <v>775.0801639344262</v>
      </c>
      <c r="H318" s="91" t="s">
        <v>443</v>
      </c>
      <c r="I318" s="90">
        <v>117.77961748633879</v>
      </c>
      <c r="J318" s="1426">
        <v>60.402568306010927</v>
      </c>
      <c r="K318" s="90">
        <v>27.347923497267757</v>
      </c>
      <c r="L318" s="90">
        <v>71.063770491803268</v>
      </c>
      <c r="M318" s="1426">
        <v>31.446284153005461</v>
      </c>
    </row>
    <row r="319" spans="1:13" s="4104" customFormat="1" ht="16.5">
      <c r="A319" s="911"/>
      <c r="B319" s="86" t="s">
        <v>450</v>
      </c>
      <c r="C319" s="86"/>
      <c r="D319" s="1425" t="s">
        <v>455</v>
      </c>
      <c r="E319" s="87">
        <v>41402</v>
      </c>
      <c r="F319" s="87">
        <v>41547</v>
      </c>
      <c r="G319" s="88">
        <v>545.57196721311482</v>
      </c>
      <c r="H319" s="91" t="s">
        <v>443</v>
      </c>
      <c r="I319" s="90">
        <v>117.77961748633879</v>
      </c>
      <c r="J319" s="1426">
        <v>60.402568306010927</v>
      </c>
      <c r="K319" s="90">
        <v>27.347923497267757</v>
      </c>
      <c r="L319" s="90">
        <v>71.063770491803268</v>
      </c>
      <c r="M319" s="1426">
        <v>31.446284153005461</v>
      </c>
    </row>
    <row r="320" spans="1:13" s="4104" customFormat="1" ht="16.5">
      <c r="A320" s="911"/>
      <c r="B320" s="86" t="s">
        <v>484</v>
      </c>
      <c r="C320" s="86"/>
      <c r="D320" s="1425" t="s">
        <v>455</v>
      </c>
      <c r="E320" s="87">
        <v>41548</v>
      </c>
      <c r="F320" s="87">
        <v>41560</v>
      </c>
      <c r="G320" s="88">
        <v>775.0801639344262</v>
      </c>
      <c r="H320" s="91" t="s">
        <v>443</v>
      </c>
      <c r="I320" s="90">
        <v>117.77961748633879</v>
      </c>
      <c r="J320" s="1426">
        <v>60.402568306010927</v>
      </c>
      <c r="K320" s="90">
        <v>27.347923497267757</v>
      </c>
      <c r="L320" s="90">
        <v>71.063770491803268</v>
      </c>
      <c r="M320" s="1426">
        <v>31.446284153005461</v>
      </c>
    </row>
    <row r="321" spans="1:13" s="4104" customFormat="1" ht="16.5">
      <c r="A321" s="911"/>
      <c r="B321" s="86" t="s">
        <v>483</v>
      </c>
      <c r="C321" s="86"/>
      <c r="D321" s="1425" t="s">
        <v>455</v>
      </c>
      <c r="E321" s="87">
        <v>41561</v>
      </c>
      <c r="F321" s="87">
        <v>41571</v>
      </c>
      <c r="G321" s="88">
        <v>904.17852459016399</v>
      </c>
      <c r="H321" s="91" t="s">
        <v>443</v>
      </c>
      <c r="I321" s="90">
        <v>117.77961748633879</v>
      </c>
      <c r="J321" s="1426">
        <v>60.402568306010927</v>
      </c>
      <c r="K321" s="90">
        <v>27.347923497267757</v>
      </c>
      <c r="L321" s="90">
        <v>71.063770491803268</v>
      </c>
      <c r="M321" s="1426">
        <v>31.446284153005461</v>
      </c>
    </row>
    <row r="322" spans="1:13" s="4104" customFormat="1" ht="16.5">
      <c r="A322" s="911"/>
      <c r="B322" s="86" t="s">
        <v>485</v>
      </c>
      <c r="C322" s="86"/>
      <c r="D322" s="1425" t="s">
        <v>455</v>
      </c>
      <c r="E322" s="87">
        <v>41572</v>
      </c>
      <c r="F322" s="87">
        <v>41584</v>
      </c>
      <c r="G322" s="88">
        <v>1133.6867213114754</v>
      </c>
      <c r="H322" s="91" t="s">
        <v>443</v>
      </c>
      <c r="I322" s="90">
        <v>117.77961748633879</v>
      </c>
      <c r="J322" s="1426">
        <v>60.402568306010927</v>
      </c>
      <c r="K322" s="90">
        <v>27.347923497267757</v>
      </c>
      <c r="L322" s="90">
        <v>71.063770491803268</v>
      </c>
      <c r="M322" s="1426">
        <v>31.446284153005461</v>
      </c>
    </row>
    <row r="323" spans="1:13" s="4104" customFormat="1" ht="16.5">
      <c r="A323" s="911"/>
      <c r="B323" s="86" t="s">
        <v>483</v>
      </c>
      <c r="C323" s="86"/>
      <c r="D323" s="1425" t="s">
        <v>455</v>
      </c>
      <c r="E323" s="87">
        <v>41585</v>
      </c>
      <c r="F323" s="87">
        <v>41608</v>
      </c>
      <c r="G323" s="88">
        <v>904.17852459016399</v>
      </c>
      <c r="H323" s="91" t="s">
        <v>443</v>
      </c>
      <c r="I323" s="90">
        <v>117.77961748633879</v>
      </c>
      <c r="J323" s="1426">
        <v>60.402568306010927</v>
      </c>
      <c r="K323" s="90">
        <v>27.347923497267757</v>
      </c>
      <c r="L323" s="90">
        <v>71.063770491803268</v>
      </c>
      <c r="M323" s="1426">
        <v>31.446284153005461</v>
      </c>
    </row>
    <row r="324" spans="1:13" s="4104" customFormat="1" ht="16.5">
      <c r="A324" s="911"/>
      <c r="B324" s="86" t="s">
        <v>484</v>
      </c>
      <c r="C324" s="86"/>
      <c r="D324" s="1425" t="s">
        <v>455</v>
      </c>
      <c r="E324" s="87">
        <v>41609</v>
      </c>
      <c r="F324" s="87">
        <v>41627</v>
      </c>
      <c r="G324" s="88">
        <v>775.0801639344262</v>
      </c>
      <c r="H324" s="91" t="s">
        <v>443</v>
      </c>
      <c r="I324" s="90">
        <v>117.77961748633879</v>
      </c>
      <c r="J324" s="1426">
        <v>60.402568306010927</v>
      </c>
      <c r="K324" s="90">
        <v>27.347923497267757</v>
      </c>
      <c r="L324" s="90">
        <v>71.063770491803268</v>
      </c>
      <c r="M324" s="1426">
        <v>31.446284153005461</v>
      </c>
    </row>
    <row r="325" spans="1:13" s="4104" customFormat="1" ht="16.5">
      <c r="A325" s="911"/>
      <c r="B325" s="86" t="s">
        <v>483</v>
      </c>
      <c r="C325" s="86"/>
      <c r="D325" s="1425" t="s">
        <v>455</v>
      </c>
      <c r="E325" s="87">
        <v>41628</v>
      </c>
      <c r="F325" s="87">
        <v>41634</v>
      </c>
      <c r="G325" s="88">
        <v>904.17852459016399</v>
      </c>
      <c r="H325" s="91" t="s">
        <v>443</v>
      </c>
      <c r="I325" s="90">
        <v>117.77961748633879</v>
      </c>
      <c r="J325" s="1426">
        <v>60.402568306010927</v>
      </c>
      <c r="K325" s="90">
        <v>27.347923497267757</v>
      </c>
      <c r="L325" s="90">
        <v>71.063770491803268</v>
      </c>
      <c r="M325" s="1426">
        <v>31.446284153005461</v>
      </c>
    </row>
    <row r="326" spans="1:13" s="4104" customFormat="1" ht="16.5">
      <c r="A326" s="911"/>
      <c r="B326" s="86" t="s">
        <v>485</v>
      </c>
      <c r="C326" s="86"/>
      <c r="D326" s="1425" t="s">
        <v>455</v>
      </c>
      <c r="E326" s="87">
        <v>41635</v>
      </c>
      <c r="F326" s="87">
        <v>41646</v>
      </c>
      <c r="G326" s="88">
        <v>1133.6867213114754</v>
      </c>
      <c r="H326" s="91" t="s">
        <v>443</v>
      </c>
      <c r="I326" s="90">
        <v>117.77961748633879</v>
      </c>
      <c r="J326" s="1426">
        <v>60.402568306010927</v>
      </c>
      <c r="K326" s="90">
        <v>27.347923497267757</v>
      </c>
      <c r="L326" s="90">
        <v>71.063770491803268</v>
      </c>
      <c r="M326" s="1426">
        <v>31.446284153005461</v>
      </c>
    </row>
    <row r="327" spans="1:13" s="4104" customFormat="1" ht="16.5">
      <c r="A327" s="911"/>
      <c r="B327" s="86" t="s">
        <v>484</v>
      </c>
      <c r="C327" s="86"/>
      <c r="D327" s="1425" t="s">
        <v>455</v>
      </c>
      <c r="E327" s="87">
        <v>41647</v>
      </c>
      <c r="F327" s="87">
        <v>41652</v>
      </c>
      <c r="G327" s="88">
        <v>775.0801639344262</v>
      </c>
      <c r="H327" s="91" t="s">
        <v>443</v>
      </c>
      <c r="I327" s="90">
        <v>117.77961748633879</v>
      </c>
      <c r="J327" s="1426">
        <v>60.402568306010927</v>
      </c>
      <c r="K327" s="90">
        <v>27.347923497267757</v>
      </c>
      <c r="L327" s="90">
        <v>71.063770491803268</v>
      </c>
      <c r="M327" s="1426">
        <v>31.446284153005461</v>
      </c>
    </row>
    <row r="328" spans="1:13" s="4104" customFormat="1" ht="16.5">
      <c r="A328" s="911"/>
      <c r="B328" s="906"/>
      <c r="C328" s="906"/>
      <c r="D328" s="1720"/>
      <c r="E328" s="908"/>
      <c r="F328" s="908"/>
      <c r="G328" s="2708"/>
      <c r="H328" s="80"/>
      <c r="I328" s="1780"/>
      <c r="J328" s="2826"/>
      <c r="K328" s="1780"/>
      <c r="L328" s="1780"/>
      <c r="M328" s="2826"/>
    </row>
    <row r="329" spans="1:13" s="4104" customFormat="1" ht="16.5">
      <c r="A329" s="135" t="s">
        <v>479</v>
      </c>
      <c r="B329" s="86" t="s">
        <v>485</v>
      </c>
      <c r="C329" s="86"/>
      <c r="D329" s="1425" t="s">
        <v>455</v>
      </c>
      <c r="E329" s="87">
        <v>41354</v>
      </c>
      <c r="F329" s="87">
        <v>41370</v>
      </c>
      <c r="G329" s="4179" t="s">
        <v>4089</v>
      </c>
      <c r="H329" s="91" t="s">
        <v>443</v>
      </c>
      <c r="I329" s="4179" t="s">
        <v>4089</v>
      </c>
      <c r="J329" s="4179" t="s">
        <v>4089</v>
      </c>
      <c r="K329" s="4179" t="s">
        <v>4089</v>
      </c>
      <c r="L329" s="4179" t="s">
        <v>4089</v>
      </c>
      <c r="M329" s="4179" t="s">
        <v>4089</v>
      </c>
    </row>
    <row r="330" spans="1:13" s="4104" customFormat="1" ht="16.5">
      <c r="A330" s="911"/>
      <c r="B330" s="86" t="s">
        <v>483</v>
      </c>
      <c r="C330" s="86"/>
      <c r="D330" s="1425" t="s">
        <v>455</v>
      </c>
      <c r="E330" s="87">
        <v>41371</v>
      </c>
      <c r="F330" s="87">
        <v>41394</v>
      </c>
      <c r="G330" s="4179" t="s">
        <v>4089</v>
      </c>
      <c r="H330" s="91" t="s">
        <v>443</v>
      </c>
      <c r="I330" s="4179" t="s">
        <v>4089</v>
      </c>
      <c r="J330" s="4179" t="s">
        <v>4089</v>
      </c>
      <c r="K330" s="4179" t="s">
        <v>4089</v>
      </c>
      <c r="L330" s="4179" t="s">
        <v>4089</v>
      </c>
      <c r="M330" s="4179" t="s">
        <v>4089</v>
      </c>
    </row>
    <row r="331" spans="1:13" s="4104" customFormat="1" ht="16.5">
      <c r="A331" s="911"/>
      <c r="B331" s="86" t="s">
        <v>484</v>
      </c>
      <c r="C331" s="86"/>
      <c r="D331" s="1425" t="s">
        <v>455</v>
      </c>
      <c r="E331" s="87">
        <v>41395</v>
      </c>
      <c r="F331" s="87">
        <v>41401</v>
      </c>
      <c r="G331" s="4179" t="s">
        <v>4089</v>
      </c>
      <c r="H331" s="91" t="s">
        <v>443</v>
      </c>
      <c r="I331" s="4179" t="s">
        <v>4089</v>
      </c>
      <c r="J331" s="4179" t="s">
        <v>4089</v>
      </c>
      <c r="K331" s="4179" t="s">
        <v>4089</v>
      </c>
      <c r="L331" s="4179" t="s">
        <v>4089</v>
      </c>
      <c r="M331" s="4179" t="s">
        <v>4089</v>
      </c>
    </row>
    <row r="332" spans="1:13" s="4104" customFormat="1" ht="16.5">
      <c r="A332" s="911"/>
      <c r="B332" s="86" t="s">
        <v>450</v>
      </c>
      <c r="C332" s="86"/>
      <c r="D332" s="1425" t="s">
        <v>455</v>
      </c>
      <c r="E332" s="87">
        <v>41402</v>
      </c>
      <c r="F332" s="87">
        <v>41547</v>
      </c>
      <c r="G332" s="4179" t="s">
        <v>4089</v>
      </c>
      <c r="H332" s="91" t="s">
        <v>443</v>
      </c>
      <c r="I332" s="4179" t="s">
        <v>4089</v>
      </c>
      <c r="J332" s="4179" t="s">
        <v>4089</v>
      </c>
      <c r="K332" s="4179" t="s">
        <v>4089</v>
      </c>
      <c r="L332" s="4179" t="s">
        <v>4089</v>
      </c>
      <c r="M332" s="4179" t="s">
        <v>4089</v>
      </c>
    </row>
    <row r="333" spans="1:13" s="4104" customFormat="1" ht="16.5">
      <c r="A333" s="911"/>
      <c r="B333" s="86" t="s">
        <v>484</v>
      </c>
      <c r="C333" s="86"/>
      <c r="D333" s="1425" t="s">
        <v>455</v>
      </c>
      <c r="E333" s="87">
        <v>41548</v>
      </c>
      <c r="F333" s="87">
        <v>41560</v>
      </c>
      <c r="G333" s="4179" t="s">
        <v>4089</v>
      </c>
      <c r="H333" s="91" t="s">
        <v>443</v>
      </c>
      <c r="I333" s="4179" t="s">
        <v>4089</v>
      </c>
      <c r="J333" s="4179" t="s">
        <v>4089</v>
      </c>
      <c r="K333" s="4179" t="s">
        <v>4089</v>
      </c>
      <c r="L333" s="4179" t="s">
        <v>4089</v>
      </c>
      <c r="M333" s="4179" t="s">
        <v>4089</v>
      </c>
    </row>
    <row r="334" spans="1:13" s="4104" customFormat="1" ht="16.5">
      <c r="A334" s="911"/>
      <c r="B334" s="86" t="s">
        <v>483</v>
      </c>
      <c r="C334" s="86"/>
      <c r="D334" s="1425" t="s">
        <v>455</v>
      </c>
      <c r="E334" s="87">
        <v>41561</v>
      </c>
      <c r="F334" s="87">
        <v>41571</v>
      </c>
      <c r="G334" s="4179" t="s">
        <v>4089</v>
      </c>
      <c r="H334" s="91" t="s">
        <v>443</v>
      </c>
      <c r="I334" s="4179" t="s">
        <v>4089</v>
      </c>
      <c r="J334" s="4179" t="s">
        <v>4089</v>
      </c>
      <c r="K334" s="4179" t="s">
        <v>4089</v>
      </c>
      <c r="L334" s="4179" t="s">
        <v>4089</v>
      </c>
      <c r="M334" s="4179" t="s">
        <v>4089</v>
      </c>
    </row>
    <row r="335" spans="1:13" s="4104" customFormat="1" ht="16.5">
      <c r="A335" s="911"/>
      <c r="B335" s="86" t="s">
        <v>485</v>
      </c>
      <c r="C335" s="86"/>
      <c r="D335" s="1425" t="s">
        <v>455</v>
      </c>
      <c r="E335" s="87">
        <v>41572</v>
      </c>
      <c r="F335" s="87">
        <v>41584</v>
      </c>
      <c r="G335" s="4179" t="s">
        <v>4089</v>
      </c>
      <c r="H335" s="91" t="s">
        <v>443</v>
      </c>
      <c r="I335" s="4179" t="s">
        <v>4089</v>
      </c>
      <c r="J335" s="4179" t="s">
        <v>4089</v>
      </c>
      <c r="K335" s="4179" t="s">
        <v>4089</v>
      </c>
      <c r="L335" s="4179" t="s">
        <v>4089</v>
      </c>
      <c r="M335" s="4179" t="s">
        <v>4089</v>
      </c>
    </row>
    <row r="336" spans="1:13" s="4104" customFormat="1" ht="16.5">
      <c r="A336" s="911"/>
      <c r="B336" s="86" t="s">
        <v>483</v>
      </c>
      <c r="C336" s="86"/>
      <c r="D336" s="1425" t="s">
        <v>455</v>
      </c>
      <c r="E336" s="87">
        <v>41585</v>
      </c>
      <c r="F336" s="87">
        <v>41608</v>
      </c>
      <c r="G336" s="4179" t="s">
        <v>4089</v>
      </c>
      <c r="H336" s="91" t="s">
        <v>443</v>
      </c>
      <c r="I336" s="4179" t="s">
        <v>4089</v>
      </c>
      <c r="J336" s="4179" t="s">
        <v>4089</v>
      </c>
      <c r="K336" s="4179" t="s">
        <v>4089</v>
      </c>
      <c r="L336" s="4179" t="s">
        <v>4089</v>
      </c>
      <c r="M336" s="4179" t="s">
        <v>4089</v>
      </c>
    </row>
    <row r="337" spans="1:13" s="4104" customFormat="1" ht="16.5">
      <c r="A337" s="911"/>
      <c r="B337" s="86" t="s">
        <v>484</v>
      </c>
      <c r="C337" s="86"/>
      <c r="D337" s="1425" t="s">
        <v>455</v>
      </c>
      <c r="E337" s="87">
        <v>41609</v>
      </c>
      <c r="F337" s="87">
        <v>41627</v>
      </c>
      <c r="G337" s="4179" t="s">
        <v>4089</v>
      </c>
      <c r="H337" s="91" t="s">
        <v>443</v>
      </c>
      <c r="I337" s="4179" t="s">
        <v>4089</v>
      </c>
      <c r="J337" s="4179" t="s">
        <v>4089</v>
      </c>
      <c r="K337" s="4179" t="s">
        <v>4089</v>
      </c>
      <c r="L337" s="4179" t="s">
        <v>4089</v>
      </c>
      <c r="M337" s="4179" t="s">
        <v>4089</v>
      </c>
    </row>
    <row r="338" spans="1:13" s="4104" customFormat="1" ht="16.5">
      <c r="A338" s="911"/>
      <c r="B338" s="86" t="s">
        <v>483</v>
      </c>
      <c r="C338" s="86"/>
      <c r="D338" s="1425" t="s">
        <v>455</v>
      </c>
      <c r="E338" s="87">
        <v>41628</v>
      </c>
      <c r="F338" s="87">
        <v>41634</v>
      </c>
      <c r="G338" s="4179" t="s">
        <v>4089</v>
      </c>
      <c r="H338" s="91" t="s">
        <v>443</v>
      </c>
      <c r="I338" s="4179" t="s">
        <v>4089</v>
      </c>
      <c r="J338" s="4179" t="s">
        <v>4089</v>
      </c>
      <c r="K338" s="4179" t="s">
        <v>4089</v>
      </c>
      <c r="L338" s="4179" t="s">
        <v>4089</v>
      </c>
      <c r="M338" s="4179" t="s">
        <v>4089</v>
      </c>
    </row>
    <row r="339" spans="1:13" s="4104" customFormat="1" ht="16.5">
      <c r="A339" s="911"/>
      <c r="B339" s="86" t="s">
        <v>485</v>
      </c>
      <c r="C339" s="86"/>
      <c r="D339" s="1425" t="s">
        <v>455</v>
      </c>
      <c r="E339" s="87">
        <v>41635</v>
      </c>
      <c r="F339" s="87">
        <v>41646</v>
      </c>
      <c r="G339" s="4179" t="s">
        <v>4089</v>
      </c>
      <c r="H339" s="91" t="s">
        <v>443</v>
      </c>
      <c r="I339" s="4179" t="s">
        <v>4089</v>
      </c>
      <c r="J339" s="4179" t="s">
        <v>4089</v>
      </c>
      <c r="K339" s="4179" t="s">
        <v>4089</v>
      </c>
      <c r="L339" s="4179" t="s">
        <v>4089</v>
      </c>
      <c r="M339" s="4179" t="s">
        <v>4089</v>
      </c>
    </row>
    <row r="340" spans="1:13" s="4104" customFormat="1" ht="16.5">
      <c r="A340" s="911"/>
      <c r="B340" s="86" t="s">
        <v>484</v>
      </c>
      <c r="C340" s="86"/>
      <c r="D340" s="1425" t="s">
        <v>455</v>
      </c>
      <c r="E340" s="87">
        <v>41647</v>
      </c>
      <c r="F340" s="87">
        <v>41652</v>
      </c>
      <c r="G340" s="4179" t="s">
        <v>4089</v>
      </c>
      <c r="H340" s="91" t="s">
        <v>443</v>
      </c>
      <c r="I340" s="4179" t="s">
        <v>4089</v>
      </c>
      <c r="J340" s="4179" t="s">
        <v>4089</v>
      </c>
      <c r="K340" s="4179" t="s">
        <v>4089</v>
      </c>
      <c r="L340" s="4179" t="s">
        <v>4089</v>
      </c>
      <c r="M340" s="4179" t="s">
        <v>4089</v>
      </c>
    </row>
    <row r="341" spans="1:13" s="4104" customFormat="1" ht="16.5">
      <c r="A341" s="911"/>
      <c r="B341" s="906"/>
      <c r="C341" s="906"/>
      <c r="D341" s="1720"/>
      <c r="E341" s="908"/>
      <c r="F341" s="908"/>
      <c r="G341" s="2708"/>
      <c r="H341" s="80"/>
      <c r="I341" s="1780"/>
      <c r="J341" s="2826"/>
      <c r="K341" s="1780"/>
      <c r="L341" s="1780"/>
      <c r="M341" s="2826"/>
    </row>
    <row r="342" spans="1:13" s="4104" customFormat="1" ht="16.5">
      <c r="A342" s="135" t="s">
        <v>486</v>
      </c>
      <c r="B342" s="86" t="s">
        <v>485</v>
      </c>
      <c r="C342" s="86"/>
      <c r="D342" s="1425" t="s">
        <v>455</v>
      </c>
      <c r="E342" s="87">
        <v>41354</v>
      </c>
      <c r="F342" s="87">
        <v>41370</v>
      </c>
      <c r="G342" s="4179" t="s">
        <v>4089</v>
      </c>
      <c r="H342" s="91" t="s">
        <v>443</v>
      </c>
      <c r="I342" s="4179" t="s">
        <v>4089</v>
      </c>
      <c r="J342" s="4179" t="s">
        <v>4089</v>
      </c>
      <c r="K342" s="4179" t="s">
        <v>4089</v>
      </c>
      <c r="L342" s="4179" t="s">
        <v>4089</v>
      </c>
      <c r="M342" s="4179" t="s">
        <v>4089</v>
      </c>
    </row>
    <row r="343" spans="1:13" s="4104" customFormat="1" ht="16.5">
      <c r="A343" s="911"/>
      <c r="B343" s="86" t="s">
        <v>483</v>
      </c>
      <c r="C343" s="86"/>
      <c r="D343" s="1425" t="s">
        <v>455</v>
      </c>
      <c r="E343" s="87">
        <v>41371</v>
      </c>
      <c r="F343" s="87">
        <v>41394</v>
      </c>
      <c r="G343" s="4179" t="s">
        <v>4089</v>
      </c>
      <c r="H343" s="91" t="s">
        <v>443</v>
      </c>
      <c r="I343" s="4179" t="s">
        <v>4089</v>
      </c>
      <c r="J343" s="4179" t="s">
        <v>4089</v>
      </c>
      <c r="K343" s="4179" t="s">
        <v>4089</v>
      </c>
      <c r="L343" s="4179" t="s">
        <v>4089</v>
      </c>
      <c r="M343" s="4179" t="s">
        <v>4089</v>
      </c>
    </row>
    <row r="344" spans="1:13" s="4104" customFormat="1" ht="16.5">
      <c r="A344" s="911"/>
      <c r="B344" s="86" t="s">
        <v>484</v>
      </c>
      <c r="C344" s="86"/>
      <c r="D344" s="1425" t="s">
        <v>455</v>
      </c>
      <c r="E344" s="87">
        <v>41395</v>
      </c>
      <c r="F344" s="87">
        <v>41401</v>
      </c>
      <c r="G344" s="4179" t="s">
        <v>4089</v>
      </c>
      <c r="H344" s="91" t="s">
        <v>443</v>
      </c>
      <c r="I344" s="4179" t="s">
        <v>4089</v>
      </c>
      <c r="J344" s="4179" t="s">
        <v>4089</v>
      </c>
      <c r="K344" s="4179" t="s">
        <v>4089</v>
      </c>
      <c r="L344" s="4179" t="s">
        <v>4089</v>
      </c>
      <c r="M344" s="4179" t="s">
        <v>4089</v>
      </c>
    </row>
    <row r="345" spans="1:13" s="4104" customFormat="1" ht="16.5">
      <c r="A345" s="911"/>
      <c r="B345" s="86" t="s">
        <v>450</v>
      </c>
      <c r="C345" s="86"/>
      <c r="D345" s="1425" t="s">
        <v>455</v>
      </c>
      <c r="E345" s="87">
        <v>41402</v>
      </c>
      <c r="F345" s="87">
        <v>41547</v>
      </c>
      <c r="G345" s="4179" t="s">
        <v>4089</v>
      </c>
      <c r="H345" s="91" t="s">
        <v>443</v>
      </c>
      <c r="I345" s="4179" t="s">
        <v>4089</v>
      </c>
      <c r="J345" s="4179" t="s">
        <v>4089</v>
      </c>
      <c r="K345" s="4179" t="s">
        <v>4089</v>
      </c>
      <c r="L345" s="4179" t="s">
        <v>4089</v>
      </c>
      <c r="M345" s="4179" t="s">
        <v>4089</v>
      </c>
    </row>
    <row r="346" spans="1:13" s="4104" customFormat="1" ht="16.5">
      <c r="A346" s="911"/>
      <c r="B346" s="86" t="s">
        <v>484</v>
      </c>
      <c r="C346" s="86"/>
      <c r="D346" s="1425" t="s">
        <v>455</v>
      </c>
      <c r="E346" s="87">
        <v>41548</v>
      </c>
      <c r="F346" s="87">
        <v>41560</v>
      </c>
      <c r="G346" s="4179" t="s">
        <v>4089</v>
      </c>
      <c r="H346" s="91" t="s">
        <v>443</v>
      </c>
      <c r="I346" s="4179" t="s">
        <v>4089</v>
      </c>
      <c r="J346" s="4179" t="s">
        <v>4089</v>
      </c>
      <c r="K346" s="4179" t="s">
        <v>4089</v>
      </c>
      <c r="L346" s="4179" t="s">
        <v>4089</v>
      </c>
      <c r="M346" s="4179" t="s">
        <v>4089</v>
      </c>
    </row>
    <row r="347" spans="1:13" s="4104" customFormat="1" ht="16.5">
      <c r="A347" s="911"/>
      <c r="B347" s="86" t="s">
        <v>483</v>
      </c>
      <c r="C347" s="86"/>
      <c r="D347" s="1425" t="s">
        <v>455</v>
      </c>
      <c r="E347" s="87">
        <v>41561</v>
      </c>
      <c r="F347" s="87">
        <v>41571</v>
      </c>
      <c r="G347" s="4179" t="s">
        <v>4089</v>
      </c>
      <c r="H347" s="91" t="s">
        <v>443</v>
      </c>
      <c r="I347" s="4179" t="s">
        <v>4089</v>
      </c>
      <c r="J347" s="4179" t="s">
        <v>4089</v>
      </c>
      <c r="K347" s="4179" t="s">
        <v>4089</v>
      </c>
      <c r="L347" s="4179" t="s">
        <v>4089</v>
      </c>
      <c r="M347" s="4179" t="s">
        <v>4089</v>
      </c>
    </row>
    <row r="348" spans="1:13" s="4104" customFormat="1" ht="16.5">
      <c r="A348" s="911"/>
      <c r="B348" s="86" t="s">
        <v>485</v>
      </c>
      <c r="C348" s="86"/>
      <c r="D348" s="1425" t="s">
        <v>455</v>
      </c>
      <c r="E348" s="87">
        <v>41572</v>
      </c>
      <c r="F348" s="87">
        <v>41584</v>
      </c>
      <c r="G348" s="4179" t="s">
        <v>4089</v>
      </c>
      <c r="H348" s="91" t="s">
        <v>443</v>
      </c>
      <c r="I348" s="4179" t="s">
        <v>4089</v>
      </c>
      <c r="J348" s="4179" t="s">
        <v>4089</v>
      </c>
      <c r="K348" s="4179" t="s">
        <v>4089</v>
      </c>
      <c r="L348" s="4179" t="s">
        <v>4089</v>
      </c>
      <c r="M348" s="4179" t="s">
        <v>4089</v>
      </c>
    </row>
    <row r="349" spans="1:13" s="4104" customFormat="1" ht="16.5">
      <c r="A349" s="911"/>
      <c r="B349" s="86" t="s">
        <v>483</v>
      </c>
      <c r="C349" s="86"/>
      <c r="D349" s="1425" t="s">
        <v>455</v>
      </c>
      <c r="E349" s="87">
        <v>41585</v>
      </c>
      <c r="F349" s="87">
        <v>41608</v>
      </c>
      <c r="G349" s="4179" t="s">
        <v>4089</v>
      </c>
      <c r="H349" s="91" t="s">
        <v>443</v>
      </c>
      <c r="I349" s="4179" t="s">
        <v>4089</v>
      </c>
      <c r="J349" s="4179" t="s">
        <v>4089</v>
      </c>
      <c r="K349" s="4179" t="s">
        <v>4089</v>
      </c>
      <c r="L349" s="4179" t="s">
        <v>4089</v>
      </c>
      <c r="M349" s="4179" t="s">
        <v>4089</v>
      </c>
    </row>
    <row r="350" spans="1:13" s="4104" customFormat="1" ht="16.5">
      <c r="A350" s="911"/>
      <c r="B350" s="86" t="s">
        <v>484</v>
      </c>
      <c r="C350" s="86"/>
      <c r="D350" s="1425" t="s">
        <v>455</v>
      </c>
      <c r="E350" s="87">
        <v>41609</v>
      </c>
      <c r="F350" s="87">
        <v>41627</v>
      </c>
      <c r="G350" s="4179" t="s">
        <v>4089</v>
      </c>
      <c r="H350" s="91" t="s">
        <v>443</v>
      </c>
      <c r="I350" s="4179" t="s">
        <v>4089</v>
      </c>
      <c r="J350" s="4179" t="s">
        <v>4089</v>
      </c>
      <c r="K350" s="4179" t="s">
        <v>4089</v>
      </c>
      <c r="L350" s="4179" t="s">
        <v>4089</v>
      </c>
      <c r="M350" s="4179" t="s">
        <v>4089</v>
      </c>
    </row>
    <row r="351" spans="1:13" s="4104" customFormat="1" ht="16.5">
      <c r="A351" s="911"/>
      <c r="B351" s="86" t="s">
        <v>483</v>
      </c>
      <c r="C351" s="86"/>
      <c r="D351" s="1425" t="s">
        <v>455</v>
      </c>
      <c r="E351" s="87">
        <v>41628</v>
      </c>
      <c r="F351" s="87">
        <v>41634</v>
      </c>
      <c r="G351" s="4179" t="s">
        <v>4089</v>
      </c>
      <c r="H351" s="91" t="s">
        <v>443</v>
      </c>
      <c r="I351" s="4179" t="s">
        <v>4089</v>
      </c>
      <c r="J351" s="4179" t="s">
        <v>4089</v>
      </c>
      <c r="K351" s="4179" t="s">
        <v>4089</v>
      </c>
      <c r="L351" s="4179" t="s">
        <v>4089</v>
      </c>
      <c r="M351" s="4179" t="s">
        <v>4089</v>
      </c>
    </row>
    <row r="352" spans="1:13" s="4104" customFormat="1" ht="16.5">
      <c r="A352" s="911"/>
      <c r="B352" s="86" t="s">
        <v>485</v>
      </c>
      <c r="C352" s="86"/>
      <c r="D352" s="1425" t="s">
        <v>455</v>
      </c>
      <c r="E352" s="87">
        <v>41635</v>
      </c>
      <c r="F352" s="87">
        <v>41646</v>
      </c>
      <c r="G352" s="4179" t="s">
        <v>4089</v>
      </c>
      <c r="H352" s="91" t="s">
        <v>443</v>
      </c>
      <c r="I352" s="4179" t="s">
        <v>4089</v>
      </c>
      <c r="J352" s="4179" t="s">
        <v>4089</v>
      </c>
      <c r="K352" s="4179" t="s">
        <v>4089</v>
      </c>
      <c r="L352" s="4179" t="s">
        <v>4089</v>
      </c>
      <c r="M352" s="4179" t="s">
        <v>4089</v>
      </c>
    </row>
    <row r="353" spans="1:13" s="4104" customFormat="1" ht="16.5">
      <c r="A353" s="911"/>
      <c r="B353" s="86" t="s">
        <v>484</v>
      </c>
      <c r="C353" s="86"/>
      <c r="D353" s="1425" t="s">
        <v>455</v>
      </c>
      <c r="E353" s="87">
        <v>41647</v>
      </c>
      <c r="F353" s="87">
        <v>41652</v>
      </c>
      <c r="G353" s="4179" t="s">
        <v>4089</v>
      </c>
      <c r="H353" s="91" t="s">
        <v>443</v>
      </c>
      <c r="I353" s="4179" t="s">
        <v>4089</v>
      </c>
      <c r="J353" s="4179" t="s">
        <v>4089</v>
      </c>
      <c r="K353" s="4179" t="s">
        <v>4089</v>
      </c>
      <c r="L353" s="4179" t="s">
        <v>4089</v>
      </c>
      <c r="M353" s="4179" t="s">
        <v>4089</v>
      </c>
    </row>
    <row r="354" spans="1:13" s="4104" customFormat="1" ht="16.5">
      <c r="A354" s="911"/>
      <c r="B354" s="906"/>
      <c r="C354" s="906"/>
      <c r="D354" s="1720"/>
      <c r="E354" s="908"/>
      <c r="F354" s="908"/>
      <c r="G354" s="2708"/>
      <c r="H354" s="80"/>
      <c r="I354" s="1780"/>
      <c r="J354" s="2826"/>
      <c r="K354" s="1780"/>
      <c r="L354" s="1780"/>
      <c r="M354" s="2826"/>
    </row>
    <row r="355" spans="1:13" s="4104" customFormat="1" ht="16.5" customHeight="1">
      <c r="A355" s="9295" t="s">
        <v>487</v>
      </c>
      <c r="B355" s="86" t="s">
        <v>484</v>
      </c>
      <c r="C355" s="86"/>
      <c r="D355" s="1425" t="s">
        <v>455</v>
      </c>
      <c r="E355" s="87">
        <v>41288</v>
      </c>
      <c r="F355" s="87">
        <v>41333</v>
      </c>
      <c r="G355" s="4179" t="s">
        <v>4089</v>
      </c>
      <c r="H355" s="91" t="s">
        <v>443</v>
      </c>
      <c r="I355" s="4179" t="s">
        <v>4089</v>
      </c>
      <c r="J355" s="4179" t="s">
        <v>4089</v>
      </c>
      <c r="K355" s="4179" t="s">
        <v>4089</v>
      </c>
      <c r="L355" s="4179" t="s">
        <v>4089</v>
      </c>
      <c r="M355" s="4179" t="s">
        <v>4089</v>
      </c>
    </row>
    <row r="356" spans="1:13" s="4104" customFormat="1" ht="16.5">
      <c r="A356" s="9296"/>
      <c r="B356" s="86" t="s">
        <v>483</v>
      </c>
      <c r="C356" s="86"/>
      <c r="D356" s="1425" t="s">
        <v>455</v>
      </c>
      <c r="E356" s="87">
        <v>41334</v>
      </c>
      <c r="F356" s="87">
        <v>41353</v>
      </c>
      <c r="G356" s="4179" t="s">
        <v>4089</v>
      </c>
      <c r="H356" s="91" t="s">
        <v>443</v>
      </c>
      <c r="I356" s="4179" t="s">
        <v>4089</v>
      </c>
      <c r="J356" s="4179" t="s">
        <v>4089</v>
      </c>
      <c r="K356" s="4179" t="s">
        <v>4089</v>
      </c>
      <c r="L356" s="4179" t="s">
        <v>4089</v>
      </c>
      <c r="M356" s="4179" t="s">
        <v>4089</v>
      </c>
    </row>
    <row r="357" spans="1:13" s="4104" customFormat="1" ht="16.5">
      <c r="A357" s="911"/>
      <c r="B357" s="86" t="s">
        <v>485</v>
      </c>
      <c r="C357" s="86"/>
      <c r="D357" s="1425" t="s">
        <v>455</v>
      </c>
      <c r="E357" s="87">
        <v>41354</v>
      </c>
      <c r="F357" s="87">
        <v>41370</v>
      </c>
      <c r="G357" s="4179" t="s">
        <v>4089</v>
      </c>
      <c r="H357" s="91" t="s">
        <v>443</v>
      </c>
      <c r="I357" s="4179" t="s">
        <v>4089</v>
      </c>
      <c r="J357" s="4179" t="s">
        <v>4089</v>
      </c>
      <c r="K357" s="4179" t="s">
        <v>4089</v>
      </c>
      <c r="L357" s="4179" t="s">
        <v>4089</v>
      </c>
      <c r="M357" s="4179" t="s">
        <v>4089</v>
      </c>
    </row>
    <row r="358" spans="1:13" s="4104" customFormat="1" ht="16.5">
      <c r="A358" s="911"/>
      <c r="B358" s="86" t="s">
        <v>483</v>
      </c>
      <c r="C358" s="86"/>
      <c r="D358" s="1425" t="s">
        <v>455</v>
      </c>
      <c r="E358" s="87">
        <v>41371</v>
      </c>
      <c r="F358" s="87">
        <v>41394</v>
      </c>
      <c r="G358" s="4179" t="s">
        <v>4089</v>
      </c>
      <c r="H358" s="91" t="s">
        <v>443</v>
      </c>
      <c r="I358" s="4179" t="s">
        <v>4089</v>
      </c>
      <c r="J358" s="4179" t="s">
        <v>4089</v>
      </c>
      <c r="K358" s="4179" t="s">
        <v>4089</v>
      </c>
      <c r="L358" s="4179" t="s">
        <v>4089</v>
      </c>
      <c r="M358" s="4179" t="s">
        <v>4089</v>
      </c>
    </row>
    <row r="359" spans="1:13" s="4104" customFormat="1" ht="16.5">
      <c r="A359" s="911"/>
      <c r="B359" s="86" t="s">
        <v>484</v>
      </c>
      <c r="C359" s="86"/>
      <c r="D359" s="1425" t="s">
        <v>455</v>
      </c>
      <c r="E359" s="87">
        <v>41395</v>
      </c>
      <c r="F359" s="87">
        <v>41401</v>
      </c>
      <c r="G359" s="4179" t="s">
        <v>4089</v>
      </c>
      <c r="H359" s="91" t="s">
        <v>443</v>
      </c>
      <c r="I359" s="4179" t="s">
        <v>4089</v>
      </c>
      <c r="J359" s="4179" t="s">
        <v>4089</v>
      </c>
      <c r="K359" s="4179" t="s">
        <v>4089</v>
      </c>
      <c r="L359" s="4179" t="s">
        <v>4089</v>
      </c>
      <c r="M359" s="4179" t="s">
        <v>4089</v>
      </c>
    </row>
    <row r="360" spans="1:13" s="4104" customFormat="1" ht="16.5">
      <c r="A360" s="911"/>
      <c r="B360" s="86" t="s">
        <v>450</v>
      </c>
      <c r="C360" s="86"/>
      <c r="D360" s="1425" t="s">
        <v>455</v>
      </c>
      <c r="E360" s="87">
        <v>41402</v>
      </c>
      <c r="F360" s="87">
        <v>41547</v>
      </c>
      <c r="G360" s="4179" t="s">
        <v>4089</v>
      </c>
      <c r="H360" s="91" t="s">
        <v>443</v>
      </c>
      <c r="I360" s="4179" t="s">
        <v>4089</v>
      </c>
      <c r="J360" s="4179" t="s">
        <v>4089</v>
      </c>
      <c r="K360" s="4179" t="s">
        <v>4089</v>
      </c>
      <c r="L360" s="4179" t="s">
        <v>4089</v>
      </c>
      <c r="M360" s="4179" t="s">
        <v>4089</v>
      </c>
    </row>
    <row r="361" spans="1:13" s="4104" customFormat="1" ht="16.5">
      <c r="A361" s="911"/>
      <c r="B361" s="86" t="s">
        <v>484</v>
      </c>
      <c r="C361" s="86"/>
      <c r="D361" s="1425" t="s">
        <v>455</v>
      </c>
      <c r="E361" s="87">
        <v>41548</v>
      </c>
      <c r="F361" s="87">
        <v>41560</v>
      </c>
      <c r="G361" s="4179" t="s">
        <v>4089</v>
      </c>
      <c r="H361" s="91" t="s">
        <v>443</v>
      </c>
      <c r="I361" s="4179" t="s">
        <v>4089</v>
      </c>
      <c r="J361" s="4179" t="s">
        <v>4089</v>
      </c>
      <c r="K361" s="4179" t="s">
        <v>4089</v>
      </c>
      <c r="L361" s="4179" t="s">
        <v>4089</v>
      </c>
      <c r="M361" s="4179" t="s">
        <v>4089</v>
      </c>
    </row>
    <row r="362" spans="1:13" s="4104" customFormat="1" ht="16.5">
      <c r="A362" s="911"/>
      <c r="B362" s="86" t="s">
        <v>483</v>
      </c>
      <c r="C362" s="86"/>
      <c r="D362" s="1425" t="s">
        <v>455</v>
      </c>
      <c r="E362" s="87">
        <v>41561</v>
      </c>
      <c r="F362" s="87">
        <v>41571</v>
      </c>
      <c r="G362" s="4179" t="s">
        <v>4089</v>
      </c>
      <c r="H362" s="91" t="s">
        <v>443</v>
      </c>
      <c r="I362" s="4179" t="s">
        <v>4089</v>
      </c>
      <c r="J362" s="4179" t="s">
        <v>4089</v>
      </c>
      <c r="K362" s="4179" t="s">
        <v>4089</v>
      </c>
      <c r="L362" s="4179" t="s">
        <v>4089</v>
      </c>
      <c r="M362" s="4179" t="s">
        <v>4089</v>
      </c>
    </row>
    <row r="363" spans="1:13" s="4104" customFormat="1" ht="16.5">
      <c r="A363" s="911"/>
      <c r="B363" s="86" t="s">
        <v>485</v>
      </c>
      <c r="C363" s="86"/>
      <c r="D363" s="1425" t="s">
        <v>455</v>
      </c>
      <c r="E363" s="87">
        <v>41572</v>
      </c>
      <c r="F363" s="87">
        <v>41584</v>
      </c>
      <c r="G363" s="4179" t="s">
        <v>4089</v>
      </c>
      <c r="H363" s="91" t="s">
        <v>443</v>
      </c>
      <c r="I363" s="4179" t="s">
        <v>4089</v>
      </c>
      <c r="J363" s="4179" t="s">
        <v>4089</v>
      </c>
      <c r="K363" s="4179" t="s">
        <v>4089</v>
      </c>
      <c r="L363" s="4179" t="s">
        <v>4089</v>
      </c>
      <c r="M363" s="4179" t="s">
        <v>4089</v>
      </c>
    </row>
    <row r="364" spans="1:13" s="4104" customFormat="1" ht="16.5">
      <c r="A364" s="911"/>
      <c r="B364" s="86" t="s">
        <v>483</v>
      </c>
      <c r="C364" s="86"/>
      <c r="D364" s="1425" t="s">
        <v>455</v>
      </c>
      <c r="E364" s="87">
        <v>41585</v>
      </c>
      <c r="F364" s="87">
        <v>41608</v>
      </c>
      <c r="G364" s="4179" t="s">
        <v>4089</v>
      </c>
      <c r="H364" s="91" t="s">
        <v>443</v>
      </c>
      <c r="I364" s="4179" t="s">
        <v>4089</v>
      </c>
      <c r="J364" s="4179" t="s">
        <v>4089</v>
      </c>
      <c r="K364" s="4179" t="s">
        <v>4089</v>
      </c>
      <c r="L364" s="4179" t="s">
        <v>4089</v>
      </c>
      <c r="M364" s="4179" t="s">
        <v>4089</v>
      </c>
    </row>
    <row r="365" spans="1:13" s="4104" customFormat="1" ht="16.5">
      <c r="A365" s="911"/>
      <c r="B365" s="86" t="s">
        <v>484</v>
      </c>
      <c r="C365" s="86"/>
      <c r="D365" s="1425" t="s">
        <v>455</v>
      </c>
      <c r="E365" s="87">
        <v>41609</v>
      </c>
      <c r="F365" s="87">
        <v>41627</v>
      </c>
      <c r="G365" s="4179" t="s">
        <v>4089</v>
      </c>
      <c r="H365" s="91" t="s">
        <v>443</v>
      </c>
      <c r="I365" s="4179" t="s">
        <v>4089</v>
      </c>
      <c r="J365" s="4179" t="s">
        <v>4089</v>
      </c>
      <c r="K365" s="4179" t="s">
        <v>4089</v>
      </c>
      <c r="L365" s="4179" t="s">
        <v>4089</v>
      </c>
      <c r="M365" s="4179" t="s">
        <v>4089</v>
      </c>
    </row>
    <row r="366" spans="1:13" s="4104" customFormat="1" ht="16.5">
      <c r="A366" s="911"/>
      <c r="B366" s="86" t="s">
        <v>483</v>
      </c>
      <c r="C366" s="86"/>
      <c r="D366" s="1425" t="s">
        <v>455</v>
      </c>
      <c r="E366" s="87">
        <v>41628</v>
      </c>
      <c r="F366" s="87">
        <v>41634</v>
      </c>
      <c r="G366" s="4179" t="s">
        <v>4089</v>
      </c>
      <c r="H366" s="91" t="s">
        <v>443</v>
      </c>
      <c r="I366" s="4179" t="s">
        <v>4089</v>
      </c>
      <c r="J366" s="4179" t="s">
        <v>4089</v>
      </c>
      <c r="K366" s="4179" t="s">
        <v>4089</v>
      </c>
      <c r="L366" s="4179" t="s">
        <v>4089</v>
      </c>
      <c r="M366" s="4179" t="s">
        <v>4089</v>
      </c>
    </row>
    <row r="367" spans="1:13" s="4104" customFormat="1" ht="16.5">
      <c r="A367" s="911"/>
      <c r="B367" s="86" t="s">
        <v>485</v>
      </c>
      <c r="C367" s="86"/>
      <c r="D367" s="1425" t="s">
        <v>455</v>
      </c>
      <c r="E367" s="87">
        <v>41635</v>
      </c>
      <c r="F367" s="87">
        <v>41646</v>
      </c>
      <c r="G367" s="4179" t="s">
        <v>4089</v>
      </c>
      <c r="H367" s="91" t="s">
        <v>443</v>
      </c>
      <c r="I367" s="4179" t="s">
        <v>4089</v>
      </c>
      <c r="J367" s="4179" t="s">
        <v>4089</v>
      </c>
      <c r="K367" s="4179" t="s">
        <v>4089</v>
      </c>
      <c r="L367" s="4179" t="s">
        <v>4089</v>
      </c>
      <c r="M367" s="4179" t="s">
        <v>4089</v>
      </c>
    </row>
    <row r="368" spans="1:13" s="4104" customFormat="1" ht="16.5">
      <c r="A368" s="911"/>
      <c r="B368" s="86" t="s">
        <v>484</v>
      </c>
      <c r="C368" s="86"/>
      <c r="D368" s="1425" t="s">
        <v>455</v>
      </c>
      <c r="E368" s="87">
        <v>41647</v>
      </c>
      <c r="F368" s="87">
        <v>41652</v>
      </c>
      <c r="G368" s="4179" t="s">
        <v>4089</v>
      </c>
      <c r="H368" s="91" t="s">
        <v>443</v>
      </c>
      <c r="I368" s="4179" t="s">
        <v>4089</v>
      </c>
      <c r="J368" s="4179" t="s">
        <v>4089</v>
      </c>
      <c r="K368" s="4179" t="s">
        <v>4089</v>
      </c>
      <c r="L368" s="4179" t="s">
        <v>4089</v>
      </c>
      <c r="M368" s="4179" t="s">
        <v>4089</v>
      </c>
    </row>
    <row r="369" spans="1:13" s="4104" customFormat="1" ht="16.5">
      <c r="A369" s="911"/>
      <c r="B369" s="906"/>
      <c r="C369" s="906"/>
      <c r="D369" s="1720"/>
      <c r="E369" s="908"/>
      <c r="F369" s="908"/>
      <c r="G369" s="2708"/>
      <c r="H369" s="80"/>
      <c r="I369" s="1780"/>
      <c r="J369" s="2826"/>
      <c r="K369" s="1780"/>
      <c r="L369" s="1780"/>
      <c r="M369" s="2826"/>
    </row>
    <row r="370" spans="1:13" s="4104" customFormat="1" ht="16.5">
      <c r="A370" s="147" t="s">
        <v>477</v>
      </c>
      <c r="B370" s="86" t="s">
        <v>485</v>
      </c>
      <c r="C370" s="86"/>
      <c r="D370" s="1425" t="s">
        <v>455</v>
      </c>
      <c r="E370" s="87">
        <v>41354</v>
      </c>
      <c r="F370" s="87">
        <v>41370</v>
      </c>
      <c r="G370" s="88">
        <v>1936.9654098360654</v>
      </c>
      <c r="H370" s="91" t="s">
        <v>443</v>
      </c>
      <c r="I370" s="90">
        <v>117.77961748633879</v>
      </c>
      <c r="J370" s="1426">
        <v>60.402568306010927</v>
      </c>
      <c r="K370" s="90">
        <v>27.347923497267757</v>
      </c>
      <c r="L370" s="90">
        <v>71.063770491803268</v>
      </c>
      <c r="M370" s="1426">
        <v>31.446284153005461</v>
      </c>
    </row>
    <row r="371" spans="1:13" s="4104" customFormat="1" ht="16.5">
      <c r="A371" s="911"/>
      <c r="B371" s="86" t="s">
        <v>483</v>
      </c>
      <c r="C371" s="86"/>
      <c r="D371" s="1425" t="s">
        <v>455</v>
      </c>
      <c r="E371" s="87">
        <v>41371</v>
      </c>
      <c r="F371" s="87">
        <v>41394</v>
      </c>
      <c r="G371" s="88">
        <v>1506.6375409836066</v>
      </c>
      <c r="H371" s="91" t="s">
        <v>443</v>
      </c>
      <c r="I371" s="90">
        <v>117.77961748633879</v>
      </c>
      <c r="J371" s="1426">
        <v>60.402568306010927</v>
      </c>
      <c r="K371" s="90">
        <v>27.347923497267757</v>
      </c>
      <c r="L371" s="90">
        <v>71.063770491803268</v>
      </c>
      <c r="M371" s="1426">
        <v>31.446284153005461</v>
      </c>
    </row>
    <row r="372" spans="1:13" s="4104" customFormat="1" ht="16.5">
      <c r="A372" s="911"/>
      <c r="B372" s="86" t="s">
        <v>484</v>
      </c>
      <c r="C372" s="86"/>
      <c r="D372" s="1425" t="s">
        <v>455</v>
      </c>
      <c r="E372" s="87">
        <v>41395</v>
      </c>
      <c r="F372" s="87">
        <v>41401</v>
      </c>
      <c r="G372" s="88">
        <v>1348.850655737705</v>
      </c>
      <c r="H372" s="91" t="s">
        <v>443</v>
      </c>
      <c r="I372" s="90">
        <v>117.77961748633879</v>
      </c>
      <c r="J372" s="1426">
        <v>60.402568306010927</v>
      </c>
      <c r="K372" s="90">
        <v>27.347923497267757</v>
      </c>
      <c r="L372" s="90">
        <v>71.063770491803268</v>
      </c>
      <c r="M372" s="1426">
        <v>31.446284153005461</v>
      </c>
    </row>
    <row r="373" spans="1:13" s="4104" customFormat="1" ht="16.5">
      <c r="A373" s="911"/>
      <c r="B373" s="86" t="s">
        <v>450</v>
      </c>
      <c r="C373" s="86"/>
      <c r="D373" s="1425" t="s">
        <v>455</v>
      </c>
      <c r="E373" s="87">
        <v>41402</v>
      </c>
      <c r="F373" s="87">
        <v>41547</v>
      </c>
      <c r="G373" s="88">
        <v>1004.5883606557377</v>
      </c>
      <c r="H373" s="91" t="s">
        <v>443</v>
      </c>
      <c r="I373" s="90">
        <v>117.77961748633879</v>
      </c>
      <c r="J373" s="1426">
        <v>60.402568306010927</v>
      </c>
      <c r="K373" s="90">
        <v>27.347923497267757</v>
      </c>
      <c r="L373" s="90">
        <v>71.063770491803268</v>
      </c>
      <c r="M373" s="1426">
        <v>31.446284153005461</v>
      </c>
    </row>
    <row r="374" spans="1:13" s="4104" customFormat="1" ht="16.5">
      <c r="A374" s="911"/>
      <c r="B374" s="86" t="s">
        <v>484</v>
      </c>
      <c r="C374" s="86"/>
      <c r="D374" s="1425" t="s">
        <v>455</v>
      </c>
      <c r="E374" s="87">
        <v>41548</v>
      </c>
      <c r="F374" s="87">
        <v>41560</v>
      </c>
      <c r="G374" s="88">
        <v>1348.850655737705</v>
      </c>
      <c r="H374" s="91" t="s">
        <v>443</v>
      </c>
      <c r="I374" s="90">
        <v>117.77961748633879</v>
      </c>
      <c r="J374" s="1426">
        <v>60.402568306010927</v>
      </c>
      <c r="K374" s="90">
        <v>27.347923497267757</v>
      </c>
      <c r="L374" s="90">
        <v>71.063770491803268</v>
      </c>
      <c r="M374" s="1426">
        <v>31.446284153005461</v>
      </c>
    </row>
    <row r="375" spans="1:13" s="4104" customFormat="1" ht="16.5">
      <c r="A375" s="911"/>
      <c r="B375" s="86" t="s">
        <v>483</v>
      </c>
      <c r="C375" s="86"/>
      <c r="D375" s="1425" t="s">
        <v>455</v>
      </c>
      <c r="E375" s="87">
        <v>41561</v>
      </c>
      <c r="F375" s="87">
        <v>41571</v>
      </c>
      <c r="G375" s="88">
        <v>1506.6375409836066</v>
      </c>
      <c r="H375" s="91" t="s">
        <v>443</v>
      </c>
      <c r="I375" s="90">
        <v>117.77961748633879</v>
      </c>
      <c r="J375" s="1426">
        <v>60.402568306010927</v>
      </c>
      <c r="K375" s="90">
        <v>27.347923497267757</v>
      </c>
      <c r="L375" s="90">
        <v>71.063770491803268</v>
      </c>
      <c r="M375" s="1426">
        <v>31.446284153005461</v>
      </c>
    </row>
    <row r="376" spans="1:13" s="4104" customFormat="1" ht="16.5">
      <c r="A376" s="911"/>
      <c r="B376" s="86" t="s">
        <v>485</v>
      </c>
      <c r="C376" s="86"/>
      <c r="D376" s="1425" t="s">
        <v>455</v>
      </c>
      <c r="E376" s="87">
        <v>41572</v>
      </c>
      <c r="F376" s="87">
        <v>41584</v>
      </c>
      <c r="G376" s="88">
        <v>1936.9654098360654</v>
      </c>
      <c r="H376" s="91" t="s">
        <v>443</v>
      </c>
      <c r="I376" s="90">
        <v>117.77961748633879</v>
      </c>
      <c r="J376" s="1426">
        <v>60.402568306010927</v>
      </c>
      <c r="K376" s="90">
        <v>27.347923497267757</v>
      </c>
      <c r="L376" s="90">
        <v>71.063770491803268</v>
      </c>
      <c r="M376" s="1426">
        <v>31.446284153005461</v>
      </c>
    </row>
    <row r="377" spans="1:13" s="4104" customFormat="1" ht="16.5">
      <c r="A377" s="911"/>
      <c r="B377" s="86" t="s">
        <v>483</v>
      </c>
      <c r="C377" s="86"/>
      <c r="D377" s="1425" t="s">
        <v>455</v>
      </c>
      <c r="E377" s="87">
        <v>41585</v>
      </c>
      <c r="F377" s="87">
        <v>41608</v>
      </c>
      <c r="G377" s="88">
        <v>1506.6375409836066</v>
      </c>
      <c r="H377" s="91" t="s">
        <v>443</v>
      </c>
      <c r="I377" s="90">
        <v>117.77961748633879</v>
      </c>
      <c r="J377" s="1426">
        <v>60.402568306010927</v>
      </c>
      <c r="K377" s="90">
        <v>27.347923497267757</v>
      </c>
      <c r="L377" s="90">
        <v>71.063770491803268</v>
      </c>
      <c r="M377" s="1426">
        <v>31.446284153005461</v>
      </c>
    </row>
    <row r="378" spans="1:13" s="4104" customFormat="1" ht="16.5">
      <c r="A378" s="911"/>
      <c r="B378" s="86" t="s">
        <v>484</v>
      </c>
      <c r="C378" s="86"/>
      <c r="D378" s="1425" t="s">
        <v>455</v>
      </c>
      <c r="E378" s="87">
        <v>41609</v>
      </c>
      <c r="F378" s="87">
        <v>41627</v>
      </c>
      <c r="G378" s="88">
        <v>1348.850655737705</v>
      </c>
      <c r="H378" s="91" t="s">
        <v>443</v>
      </c>
      <c r="I378" s="90">
        <v>117.77961748633879</v>
      </c>
      <c r="J378" s="1426">
        <v>60.402568306010927</v>
      </c>
      <c r="K378" s="90">
        <v>27.347923497267757</v>
      </c>
      <c r="L378" s="90">
        <v>71.063770491803268</v>
      </c>
      <c r="M378" s="1426">
        <v>31.446284153005461</v>
      </c>
    </row>
    <row r="379" spans="1:13" s="4104" customFormat="1" ht="16.5">
      <c r="A379" s="911"/>
      <c r="B379" s="86" t="s">
        <v>483</v>
      </c>
      <c r="C379" s="86"/>
      <c r="D379" s="1425" t="s">
        <v>455</v>
      </c>
      <c r="E379" s="87">
        <v>41628</v>
      </c>
      <c r="F379" s="87">
        <v>41634</v>
      </c>
      <c r="G379" s="88">
        <v>1506.6375409836066</v>
      </c>
      <c r="H379" s="91" t="s">
        <v>443</v>
      </c>
      <c r="I379" s="90">
        <v>117.77961748633879</v>
      </c>
      <c r="J379" s="1426">
        <v>60.402568306010927</v>
      </c>
      <c r="K379" s="90">
        <v>27.347923497267757</v>
      </c>
      <c r="L379" s="90">
        <v>71.063770491803268</v>
      </c>
      <c r="M379" s="1426">
        <v>31.446284153005461</v>
      </c>
    </row>
    <row r="380" spans="1:13" s="4104" customFormat="1" ht="16.5">
      <c r="A380" s="911"/>
      <c r="B380" s="86" t="s">
        <v>485</v>
      </c>
      <c r="C380" s="86"/>
      <c r="D380" s="1425" t="s">
        <v>455</v>
      </c>
      <c r="E380" s="87">
        <v>41635</v>
      </c>
      <c r="F380" s="87">
        <v>41646</v>
      </c>
      <c r="G380" s="88">
        <v>1936.9654098360654</v>
      </c>
      <c r="H380" s="91" t="s">
        <v>443</v>
      </c>
      <c r="I380" s="90">
        <v>117.77961748633879</v>
      </c>
      <c r="J380" s="1426">
        <v>60.402568306010927</v>
      </c>
      <c r="K380" s="90">
        <v>27.347923497267757</v>
      </c>
      <c r="L380" s="90">
        <v>71.063770491803268</v>
      </c>
      <c r="M380" s="1426">
        <v>31.446284153005461</v>
      </c>
    </row>
    <row r="381" spans="1:13" s="4104" customFormat="1" ht="16.5">
      <c r="A381" s="911"/>
      <c r="B381" s="86" t="s">
        <v>484</v>
      </c>
      <c r="C381" s="86"/>
      <c r="D381" s="1425" t="s">
        <v>455</v>
      </c>
      <c r="E381" s="87">
        <v>41647</v>
      </c>
      <c r="F381" s="87">
        <v>41652</v>
      </c>
      <c r="G381" s="88">
        <v>1348.850655737705</v>
      </c>
      <c r="H381" s="91" t="s">
        <v>443</v>
      </c>
      <c r="I381" s="90">
        <v>117.77961748633879</v>
      </c>
      <c r="J381" s="1426">
        <v>60.402568306010927</v>
      </c>
      <c r="K381" s="90">
        <v>27.347923497267757</v>
      </c>
      <c r="L381" s="90">
        <v>71.063770491803268</v>
      </c>
      <c r="M381" s="1426">
        <v>31.446284153005461</v>
      </c>
    </row>
    <row r="382" spans="1:13" s="4104" customFormat="1" ht="16.5">
      <c r="A382" s="911"/>
      <c r="B382" s="906"/>
      <c r="C382" s="906"/>
      <c r="D382" s="1720"/>
      <c r="E382" s="908"/>
      <c r="F382" s="908"/>
      <c r="G382" s="2708"/>
      <c r="H382" s="80"/>
      <c r="I382" s="1780"/>
      <c r="J382" s="2826"/>
      <c r="K382" s="1780"/>
      <c r="L382" s="1780"/>
      <c r="M382" s="2826"/>
    </row>
    <row r="383" spans="1:13" s="4104" customFormat="1" ht="16.5">
      <c r="A383" s="3103" t="s">
        <v>1609</v>
      </c>
      <c r="B383" s="86" t="s">
        <v>485</v>
      </c>
      <c r="C383" s="86"/>
      <c r="D383" s="1425" t="s">
        <v>455</v>
      </c>
      <c r="E383" s="87">
        <v>41354</v>
      </c>
      <c r="F383" s="87">
        <v>41370</v>
      </c>
      <c r="G383" s="88">
        <v>2338.6047540983604</v>
      </c>
      <c r="H383" s="91" t="s">
        <v>443</v>
      </c>
      <c r="I383" s="90">
        <v>117.77961748633879</v>
      </c>
      <c r="J383" s="1426">
        <v>60.402568306010927</v>
      </c>
      <c r="K383" s="90">
        <v>27.347923497267757</v>
      </c>
      <c r="L383" s="90">
        <v>71.063770491803268</v>
      </c>
      <c r="M383" s="1426">
        <v>31.446284153005461</v>
      </c>
    </row>
    <row r="384" spans="1:13" s="4104" customFormat="1" ht="16.5">
      <c r="A384" s="911"/>
      <c r="B384" s="86" t="s">
        <v>483</v>
      </c>
      <c r="C384" s="86"/>
      <c r="D384" s="1425" t="s">
        <v>455</v>
      </c>
      <c r="E384" s="87">
        <v>41371</v>
      </c>
      <c r="F384" s="87">
        <v>41394</v>
      </c>
      <c r="G384" s="88">
        <v>2066.0637704918031</v>
      </c>
      <c r="H384" s="91" t="s">
        <v>443</v>
      </c>
      <c r="I384" s="90">
        <v>117.77961748633879</v>
      </c>
      <c r="J384" s="1426">
        <v>60.402568306010927</v>
      </c>
      <c r="K384" s="90">
        <v>27.347923497267757</v>
      </c>
      <c r="L384" s="90">
        <v>71.063770491803268</v>
      </c>
      <c r="M384" s="1426">
        <v>31.446284153005461</v>
      </c>
    </row>
    <row r="385" spans="1:14" s="4104" customFormat="1" ht="16.5">
      <c r="A385" s="911"/>
      <c r="B385" s="86" t="s">
        <v>484</v>
      </c>
      <c r="C385" s="86"/>
      <c r="D385" s="1425" t="s">
        <v>455</v>
      </c>
      <c r="E385" s="87">
        <v>41395</v>
      </c>
      <c r="F385" s="87">
        <v>41401</v>
      </c>
      <c r="G385" s="88">
        <v>1836.5555737704919</v>
      </c>
      <c r="H385" s="91" t="s">
        <v>443</v>
      </c>
      <c r="I385" s="90">
        <v>117.77961748633879</v>
      </c>
      <c r="J385" s="1426">
        <v>60.402568306010927</v>
      </c>
      <c r="K385" s="90">
        <v>27.347923497267757</v>
      </c>
      <c r="L385" s="90">
        <v>71.063770491803268</v>
      </c>
      <c r="M385" s="1426">
        <v>31.446284153005461</v>
      </c>
    </row>
    <row r="386" spans="1:14" s="4104" customFormat="1" ht="16.5">
      <c r="A386" s="911"/>
      <c r="B386" s="86" t="s">
        <v>450</v>
      </c>
      <c r="C386" s="86"/>
      <c r="D386" s="1425" t="s">
        <v>455</v>
      </c>
      <c r="E386" s="87">
        <v>41402</v>
      </c>
      <c r="F386" s="87">
        <v>41547</v>
      </c>
      <c r="G386" s="88">
        <v>1578.3588524590164</v>
      </c>
      <c r="H386" s="91" t="s">
        <v>443</v>
      </c>
      <c r="I386" s="90">
        <v>117.77961748633879</v>
      </c>
      <c r="J386" s="1426">
        <v>60.402568306010927</v>
      </c>
      <c r="K386" s="90">
        <v>27.347923497267757</v>
      </c>
      <c r="L386" s="90">
        <v>71.063770491803268</v>
      </c>
      <c r="M386" s="1426">
        <v>31.446284153005461</v>
      </c>
    </row>
    <row r="387" spans="1:14" s="4104" customFormat="1" ht="16.5">
      <c r="A387" s="911"/>
      <c r="B387" s="86" t="s">
        <v>484</v>
      </c>
      <c r="C387" s="86"/>
      <c r="D387" s="1425" t="s">
        <v>455</v>
      </c>
      <c r="E387" s="87">
        <v>41548</v>
      </c>
      <c r="F387" s="87">
        <v>41560</v>
      </c>
      <c r="G387" s="88">
        <v>1836.5555737704919</v>
      </c>
      <c r="H387" s="91" t="s">
        <v>443</v>
      </c>
      <c r="I387" s="90">
        <v>117.77961748633879</v>
      </c>
      <c r="J387" s="1426">
        <v>60.402568306010927</v>
      </c>
      <c r="K387" s="90">
        <v>27.347923497267757</v>
      </c>
      <c r="L387" s="90">
        <v>71.063770491803268</v>
      </c>
      <c r="M387" s="1426">
        <v>31.446284153005461</v>
      </c>
    </row>
    <row r="388" spans="1:14" s="4104" customFormat="1" ht="16.5">
      <c r="A388" s="911"/>
      <c r="B388" s="86" t="s">
        <v>483</v>
      </c>
      <c r="C388" s="86"/>
      <c r="D388" s="1425" t="s">
        <v>455</v>
      </c>
      <c r="E388" s="87">
        <v>41561</v>
      </c>
      <c r="F388" s="87">
        <v>41571</v>
      </c>
      <c r="G388" s="88">
        <v>2066.0637704918031</v>
      </c>
      <c r="H388" s="91" t="s">
        <v>443</v>
      </c>
      <c r="I388" s="90">
        <v>117.77961748633879</v>
      </c>
      <c r="J388" s="1426">
        <v>60.402568306010927</v>
      </c>
      <c r="K388" s="90">
        <v>27.347923497267757</v>
      </c>
      <c r="L388" s="90">
        <v>71.063770491803268</v>
      </c>
      <c r="M388" s="1426">
        <v>31.446284153005461</v>
      </c>
    </row>
    <row r="389" spans="1:14" s="4104" customFormat="1" ht="16.5">
      <c r="A389" s="911"/>
      <c r="B389" s="86" t="s">
        <v>485</v>
      </c>
      <c r="C389" s="86"/>
      <c r="D389" s="1425" t="s">
        <v>455</v>
      </c>
      <c r="E389" s="87">
        <v>41572</v>
      </c>
      <c r="F389" s="87">
        <v>41584</v>
      </c>
      <c r="G389" s="88">
        <v>2338.6047540983604</v>
      </c>
      <c r="H389" s="91" t="s">
        <v>443</v>
      </c>
      <c r="I389" s="90">
        <v>117.77961748633879</v>
      </c>
      <c r="J389" s="1426">
        <v>60.402568306010927</v>
      </c>
      <c r="K389" s="90">
        <v>27.347923497267757</v>
      </c>
      <c r="L389" s="90">
        <v>71.063770491803268</v>
      </c>
      <c r="M389" s="1426">
        <v>31.446284153005461</v>
      </c>
    </row>
    <row r="390" spans="1:14" s="4104" customFormat="1" ht="16.5">
      <c r="A390" s="911"/>
      <c r="B390" s="86" t="s">
        <v>483</v>
      </c>
      <c r="C390" s="86"/>
      <c r="D390" s="1425" t="s">
        <v>455</v>
      </c>
      <c r="E390" s="87">
        <v>41585</v>
      </c>
      <c r="F390" s="87">
        <v>41608</v>
      </c>
      <c r="G390" s="88">
        <v>2066.0637704918031</v>
      </c>
      <c r="H390" s="91" t="s">
        <v>443</v>
      </c>
      <c r="I390" s="90">
        <v>117.77961748633879</v>
      </c>
      <c r="J390" s="1426">
        <v>60.402568306010927</v>
      </c>
      <c r="K390" s="90">
        <v>27.347923497267757</v>
      </c>
      <c r="L390" s="90">
        <v>71.063770491803268</v>
      </c>
      <c r="M390" s="1426">
        <v>31.446284153005461</v>
      </c>
    </row>
    <row r="391" spans="1:14" s="4104" customFormat="1" ht="16.5">
      <c r="A391" s="911"/>
      <c r="B391" s="86" t="s">
        <v>484</v>
      </c>
      <c r="C391" s="86"/>
      <c r="D391" s="1425" t="s">
        <v>455</v>
      </c>
      <c r="E391" s="87">
        <v>41609</v>
      </c>
      <c r="F391" s="87">
        <v>41627</v>
      </c>
      <c r="G391" s="88">
        <v>1836.5555737704919</v>
      </c>
      <c r="H391" s="91" t="s">
        <v>443</v>
      </c>
      <c r="I391" s="90">
        <v>117.77961748633879</v>
      </c>
      <c r="J391" s="1426">
        <v>60.402568306010927</v>
      </c>
      <c r="K391" s="90">
        <v>27.347923497267757</v>
      </c>
      <c r="L391" s="90">
        <v>71.063770491803268</v>
      </c>
      <c r="M391" s="1426">
        <v>31.446284153005461</v>
      </c>
    </row>
    <row r="392" spans="1:14" s="4104" customFormat="1" ht="16.5">
      <c r="A392" s="911"/>
      <c r="B392" s="86" t="s">
        <v>483</v>
      </c>
      <c r="C392" s="86"/>
      <c r="D392" s="1425" t="s">
        <v>455</v>
      </c>
      <c r="E392" s="87">
        <v>41628</v>
      </c>
      <c r="F392" s="87">
        <v>41634</v>
      </c>
      <c r="G392" s="88">
        <v>2066.0637704918031</v>
      </c>
      <c r="H392" s="91" t="s">
        <v>443</v>
      </c>
      <c r="I392" s="90">
        <v>117.77961748633879</v>
      </c>
      <c r="J392" s="1426">
        <v>60.402568306010927</v>
      </c>
      <c r="K392" s="90">
        <v>27.347923497267757</v>
      </c>
      <c r="L392" s="90">
        <v>71.063770491803268</v>
      </c>
      <c r="M392" s="1426">
        <v>31.446284153005461</v>
      </c>
    </row>
    <row r="393" spans="1:14" s="4104" customFormat="1" ht="16.5">
      <c r="A393" s="911"/>
      <c r="B393" s="86" t="s">
        <v>485</v>
      </c>
      <c r="C393" s="86"/>
      <c r="D393" s="1425" t="s">
        <v>455</v>
      </c>
      <c r="E393" s="87">
        <v>41635</v>
      </c>
      <c r="F393" s="87">
        <v>41646</v>
      </c>
      <c r="G393" s="88">
        <v>2338.6047540983604</v>
      </c>
      <c r="H393" s="91" t="s">
        <v>443</v>
      </c>
      <c r="I393" s="90">
        <v>117.77961748633879</v>
      </c>
      <c r="J393" s="1426">
        <v>60.402568306010927</v>
      </c>
      <c r="K393" s="90">
        <v>27.347923497267757</v>
      </c>
      <c r="L393" s="90">
        <v>71.063770491803268</v>
      </c>
      <c r="M393" s="1426">
        <v>31.446284153005461</v>
      </c>
    </row>
    <row r="394" spans="1:14" s="4104" customFormat="1" ht="16.5">
      <c r="A394" s="911"/>
      <c r="B394" s="86" t="s">
        <v>484</v>
      </c>
      <c r="C394" s="86"/>
      <c r="D394" s="1425" t="s">
        <v>455</v>
      </c>
      <c r="E394" s="87">
        <v>41647</v>
      </c>
      <c r="F394" s="87">
        <v>41652</v>
      </c>
      <c r="G394" s="88">
        <v>1836.5555737704919</v>
      </c>
      <c r="H394" s="91" t="s">
        <v>443</v>
      </c>
      <c r="I394" s="90">
        <v>117.77961748633879</v>
      </c>
      <c r="J394" s="1426">
        <v>60.402568306010927</v>
      </c>
      <c r="K394" s="90">
        <v>27.347923497267757</v>
      </c>
      <c r="L394" s="90">
        <v>71.063770491803268</v>
      </c>
      <c r="M394" s="1426">
        <v>31.446284153005461</v>
      </c>
    </row>
    <row r="395" spans="1:14" s="4104" customFormat="1"/>
    <row r="396" spans="1:14" ht="16.5">
      <c r="A396" s="149"/>
      <c r="B396" s="130"/>
      <c r="C396" s="130"/>
      <c r="D396" s="136"/>
      <c r="E396" s="131"/>
      <c r="F396" s="131"/>
      <c r="G396" s="142"/>
      <c r="H396" s="144"/>
      <c r="I396" s="141"/>
      <c r="J396" s="143"/>
      <c r="K396" s="141"/>
      <c r="L396" s="141"/>
      <c r="M396" s="143"/>
      <c r="N396" s="140"/>
    </row>
    <row r="397" spans="1:14" ht="16.5">
      <c r="A397" s="145" t="s">
        <v>463</v>
      </c>
      <c r="B397" s="146"/>
      <c r="C397" s="146"/>
      <c r="D397" s="146"/>
      <c r="E397" s="148"/>
      <c r="F397" s="126"/>
      <c r="G397" s="126"/>
      <c r="H397" s="126"/>
      <c r="I397" s="128"/>
      <c r="J397" s="120"/>
      <c r="K397" s="120"/>
      <c r="L397" s="101"/>
      <c r="M397" s="101"/>
      <c r="N397" s="101"/>
    </row>
    <row r="398" spans="1:14" ht="16.5">
      <c r="A398" s="137" t="s">
        <v>488</v>
      </c>
      <c r="B398" s="134" t="s">
        <v>489</v>
      </c>
      <c r="C398" s="136"/>
      <c r="D398" s="136"/>
      <c r="E398" s="132"/>
      <c r="F398" s="119"/>
      <c r="G398" s="119"/>
      <c r="H398" s="119"/>
      <c r="I398" s="122"/>
      <c r="J398" s="120"/>
      <c r="K398" s="120"/>
      <c r="L398" s="120"/>
      <c r="M398" s="120"/>
      <c r="N398" s="125"/>
    </row>
    <row r="399" spans="1:14" ht="16.5">
      <c r="A399" s="137" t="s">
        <v>436</v>
      </c>
      <c r="B399" s="134" t="s">
        <v>490</v>
      </c>
      <c r="C399" s="121"/>
      <c r="D399" s="121"/>
      <c r="E399" s="121"/>
      <c r="F399" s="119"/>
      <c r="G399" s="119"/>
      <c r="H399" s="119"/>
      <c r="I399" s="122"/>
      <c r="J399" s="120"/>
      <c r="K399" s="120"/>
      <c r="L399" s="120"/>
      <c r="M399" s="120"/>
      <c r="N399" s="125"/>
    </row>
    <row r="400" spans="1:14" ht="16.5">
      <c r="A400" s="137" t="s">
        <v>491</v>
      </c>
      <c r="B400" s="134" t="s">
        <v>492</v>
      </c>
      <c r="C400" s="121"/>
      <c r="D400" s="121"/>
      <c r="E400" s="121"/>
      <c r="F400" s="119"/>
      <c r="G400" s="119"/>
      <c r="H400" s="119"/>
      <c r="I400" s="122"/>
      <c r="J400" s="120"/>
      <c r="K400" s="120"/>
      <c r="L400" s="120"/>
      <c r="M400" s="120"/>
      <c r="N400" s="125"/>
    </row>
    <row r="401" spans="1:16" ht="16.5">
      <c r="A401" s="137" t="s">
        <v>493</v>
      </c>
      <c r="B401" s="134" t="s">
        <v>490</v>
      </c>
      <c r="C401" s="121"/>
      <c r="D401" s="121"/>
      <c r="E401" s="121"/>
      <c r="F401" s="119"/>
      <c r="G401" s="119"/>
      <c r="H401" s="119"/>
      <c r="I401" s="122"/>
      <c r="J401" s="120"/>
      <c r="K401" s="120"/>
      <c r="L401" s="120"/>
      <c r="M401" s="120"/>
      <c r="N401" s="125"/>
    </row>
    <row r="402" spans="1:16" ht="16.5">
      <c r="A402" s="137" t="s">
        <v>494</v>
      </c>
      <c r="B402" s="134" t="s">
        <v>495</v>
      </c>
      <c r="C402" s="121"/>
      <c r="D402" s="121"/>
      <c r="E402" s="121"/>
      <c r="F402" s="119"/>
      <c r="G402" s="119"/>
      <c r="H402" s="119"/>
      <c r="I402" s="122"/>
      <c r="J402" s="120"/>
      <c r="K402" s="120"/>
      <c r="L402" s="120"/>
      <c r="M402" s="120"/>
      <c r="N402" s="125"/>
    </row>
    <row r="403" spans="1:16" ht="16.5">
      <c r="A403" s="137" t="s">
        <v>496</v>
      </c>
      <c r="B403" s="134" t="s">
        <v>497</v>
      </c>
      <c r="C403" s="121"/>
      <c r="D403" s="121"/>
      <c r="E403" s="121"/>
      <c r="F403" s="119"/>
      <c r="G403" s="119"/>
      <c r="H403" s="119"/>
      <c r="I403" s="122"/>
      <c r="J403" s="120"/>
      <c r="K403" s="120"/>
      <c r="L403" s="120"/>
      <c r="M403" s="120"/>
      <c r="N403" s="125"/>
    </row>
    <row r="404" spans="1:16" ht="16.5">
      <c r="A404" s="138" t="s">
        <v>498</v>
      </c>
      <c r="B404" s="139" t="s">
        <v>490</v>
      </c>
      <c r="C404" s="127"/>
      <c r="D404" s="127"/>
      <c r="E404" s="127"/>
      <c r="F404" s="123"/>
      <c r="G404" s="123"/>
      <c r="H404" s="123"/>
      <c r="I404" s="124"/>
      <c r="J404" s="120"/>
      <c r="K404" s="120"/>
      <c r="L404" s="120"/>
      <c r="M404" s="120"/>
      <c r="N404" s="125"/>
    </row>
    <row r="405" spans="1:16">
      <c r="A405" s="120"/>
      <c r="B405" s="120"/>
      <c r="C405" s="120"/>
      <c r="D405" s="120"/>
      <c r="E405" s="120"/>
      <c r="F405" s="120"/>
      <c r="G405" s="120"/>
      <c r="H405" s="120"/>
      <c r="I405" s="120"/>
      <c r="J405" s="120"/>
      <c r="K405" s="120"/>
      <c r="L405" s="120"/>
      <c r="M405" s="120"/>
      <c r="N405" s="125"/>
    </row>
    <row r="406" spans="1:16" s="6473" customFormat="1" ht="16.5">
      <c r="A406" s="5004" t="s">
        <v>876</v>
      </c>
      <c r="B406" s="1839"/>
      <c r="C406" s="1839"/>
      <c r="D406" s="1839"/>
      <c r="E406" s="1839"/>
      <c r="F406" s="1839"/>
      <c r="G406" s="1840"/>
      <c r="H406" s="951"/>
      <c r="I406" s="951"/>
      <c r="J406" s="951"/>
      <c r="K406" s="951"/>
      <c r="L406" s="951"/>
      <c r="M406" s="951"/>
      <c r="N406" s="796"/>
      <c r="O406" s="796"/>
      <c r="P406" s="796"/>
    </row>
    <row r="407" spans="1:16" s="6473" customFormat="1" ht="16.5">
      <c r="A407" s="2462" t="s">
        <v>5715</v>
      </c>
      <c r="B407" s="6477"/>
      <c r="C407" s="6477"/>
      <c r="D407" s="6477"/>
      <c r="E407" s="6477"/>
      <c r="F407" s="6477"/>
      <c r="G407" s="6474"/>
      <c r="H407" s="951"/>
      <c r="I407" s="951"/>
      <c r="J407" s="951"/>
      <c r="K407" s="951"/>
      <c r="L407" s="951"/>
      <c r="M407" s="951"/>
      <c r="N407" s="796"/>
      <c r="O407" s="796"/>
      <c r="P407" s="796"/>
    </row>
    <row r="408" spans="1:16" s="6473" customFormat="1" ht="16.5">
      <c r="A408" s="2462" t="s">
        <v>5716</v>
      </c>
      <c r="B408" s="6477"/>
      <c r="C408" s="6477"/>
      <c r="D408" s="6477"/>
      <c r="E408" s="6477"/>
      <c r="F408" s="6477"/>
      <c r="G408" s="6474"/>
      <c r="H408" s="951"/>
      <c r="I408" s="951"/>
      <c r="J408" s="951"/>
      <c r="K408" s="951"/>
      <c r="L408" s="951"/>
      <c r="M408" s="951"/>
      <c r="N408" s="796"/>
      <c r="O408" s="796"/>
      <c r="P408" s="796"/>
    </row>
    <row r="409" spans="1:16" s="6473" customFormat="1" ht="16.5">
      <c r="A409" s="2462" t="s">
        <v>499</v>
      </c>
      <c r="B409" s="6477"/>
      <c r="C409" s="6477"/>
      <c r="D409" s="6477"/>
      <c r="E409" s="6477"/>
      <c r="F409" s="6477"/>
      <c r="G409" s="6474"/>
      <c r="H409" s="951"/>
      <c r="I409" s="951"/>
      <c r="J409" s="951"/>
      <c r="K409" s="951"/>
      <c r="L409" s="951"/>
      <c r="M409" s="951"/>
      <c r="N409" s="796"/>
      <c r="O409" s="796"/>
      <c r="P409" s="796"/>
    </row>
    <row r="410" spans="1:16" s="6473" customFormat="1" ht="16.5">
      <c r="A410" s="2463" t="s">
        <v>5717</v>
      </c>
      <c r="B410" s="6475"/>
      <c r="C410" s="6475"/>
      <c r="D410" s="6475"/>
      <c r="E410" s="6475"/>
      <c r="F410" s="6475"/>
      <c r="G410" s="6476"/>
      <c r="H410" s="951"/>
      <c r="I410" s="951"/>
      <c r="J410" s="951"/>
      <c r="K410" s="951"/>
      <c r="L410" s="951"/>
      <c r="M410" s="951"/>
      <c r="N410" s="796"/>
      <c r="O410" s="796"/>
      <c r="P410" s="796"/>
    </row>
    <row r="411" spans="1:16" s="6473" customFormat="1" ht="16.5">
      <c r="A411" s="771"/>
      <c r="B411" s="771"/>
      <c r="C411" s="771"/>
      <c r="D411" s="771"/>
      <c r="E411" s="771"/>
      <c r="F411" s="951"/>
      <c r="G411" s="951"/>
      <c r="H411" s="951"/>
      <c r="I411" s="951"/>
      <c r="J411" s="951"/>
      <c r="K411" s="951"/>
      <c r="L411" s="951"/>
      <c r="M411" s="951"/>
      <c r="N411" s="796"/>
      <c r="O411" s="796"/>
      <c r="P411" s="796"/>
    </row>
    <row r="412" spans="1:16" s="8676" customFormat="1" ht="16.5">
      <c r="A412" s="7664" t="s">
        <v>7249</v>
      </c>
      <c r="B412" s="8684"/>
      <c r="C412" s="8684"/>
      <c r="D412" s="8684"/>
      <c r="E412" s="8684"/>
      <c r="F412" s="8684"/>
      <c r="G412" s="8684"/>
      <c r="H412" s="8684"/>
      <c r="I412" s="8684"/>
      <c r="J412" s="8684"/>
      <c r="K412" s="8684"/>
      <c r="L412" s="8685"/>
    </row>
    <row r="413" spans="1:16" s="8676" customFormat="1" ht="16.5">
      <c r="A413" s="8682"/>
      <c r="B413" s="8680"/>
      <c r="C413" s="8680"/>
      <c r="D413" s="8680"/>
      <c r="E413" s="8680"/>
      <c r="F413" s="8680"/>
      <c r="G413" s="8680"/>
      <c r="H413" s="8680"/>
      <c r="I413" s="8680"/>
      <c r="J413" s="8680"/>
      <c r="K413" s="8680"/>
      <c r="L413" s="8677"/>
    </row>
    <row r="414" spans="1:16" s="8676" customFormat="1" ht="16.5">
      <c r="A414" s="7686" t="s">
        <v>7549</v>
      </c>
      <c r="B414" s="8548"/>
      <c r="C414" s="8680"/>
      <c r="D414" s="8680"/>
      <c r="E414" s="8686"/>
      <c r="F414" s="8687"/>
      <c r="G414" s="8687"/>
      <c r="H414" s="8687"/>
      <c r="I414" s="8687"/>
      <c r="J414" s="8680"/>
      <c r="K414" s="8680"/>
      <c r="L414" s="8677"/>
    </row>
    <row r="415" spans="1:16" s="8676" customFormat="1" ht="16.5">
      <c r="A415" s="4131" t="s">
        <v>7556</v>
      </c>
      <c r="B415" s="7917"/>
      <c r="C415" s="8680"/>
      <c r="D415" s="8680"/>
      <c r="E415" s="8680"/>
      <c r="F415" s="8680"/>
      <c r="G415" s="8680"/>
      <c r="H415" s="8680"/>
      <c r="I415" s="8680"/>
      <c r="J415" s="8680"/>
      <c r="K415" s="8680"/>
      <c r="L415" s="8677"/>
    </row>
    <row r="416" spans="1:16" s="8676" customFormat="1" ht="16.5">
      <c r="A416" s="4131" t="s">
        <v>7557</v>
      </c>
      <c r="B416" s="7917"/>
      <c r="C416" s="8680"/>
      <c r="D416" s="8680"/>
      <c r="E416" s="8680"/>
      <c r="F416" s="8680"/>
      <c r="G416" s="8680"/>
      <c r="H416" s="8680"/>
      <c r="I416" s="8680"/>
      <c r="J416" s="8680"/>
      <c r="K416" s="8680"/>
      <c r="L416" s="8677"/>
    </row>
    <row r="417" spans="1:12" s="8676" customFormat="1" ht="16.5">
      <c r="A417" s="4131" t="s">
        <v>7550</v>
      </c>
      <c r="B417" s="7917"/>
      <c r="C417" s="8680"/>
      <c r="D417" s="8680"/>
      <c r="E417" s="8680"/>
      <c r="F417" s="8680"/>
      <c r="G417" s="8680"/>
      <c r="H417" s="8680"/>
      <c r="I417" s="8680"/>
      <c r="J417" s="8680"/>
      <c r="K417" s="8680"/>
      <c r="L417" s="8677"/>
    </row>
    <row r="418" spans="1:12" s="8676" customFormat="1" ht="16.5">
      <c r="A418" s="8682"/>
      <c r="B418" s="8680"/>
      <c r="C418" s="8680"/>
      <c r="D418" s="8680"/>
      <c r="E418" s="8680"/>
      <c r="F418" s="8680"/>
      <c r="G418" s="8680"/>
      <c r="H418" s="8680"/>
      <c r="I418" s="8680"/>
      <c r="J418" s="8680"/>
      <c r="K418" s="8680"/>
      <c r="L418" s="8677"/>
    </row>
    <row r="419" spans="1:12" s="8676" customFormat="1" ht="16.5">
      <c r="A419" s="7686" t="s">
        <v>7551</v>
      </c>
      <c r="B419" s="8548"/>
      <c r="C419" s="8680"/>
      <c r="D419" s="8680"/>
      <c r="E419" s="8686"/>
      <c r="F419" s="8687"/>
      <c r="G419" s="8687"/>
      <c r="H419" s="8687"/>
      <c r="I419" s="8687"/>
      <c r="J419" s="8680"/>
      <c r="K419" s="8680"/>
      <c r="L419" s="8677"/>
    </row>
    <row r="420" spans="1:12" s="8676" customFormat="1" ht="16.5">
      <c r="A420" s="4131" t="s">
        <v>7558</v>
      </c>
      <c r="B420" s="7917"/>
      <c r="C420" s="8680"/>
      <c r="D420" s="8680"/>
      <c r="E420" s="8680"/>
      <c r="F420" s="8680"/>
      <c r="G420" s="8680"/>
      <c r="H420" s="8680"/>
      <c r="I420" s="8680"/>
      <c r="J420" s="8680"/>
      <c r="K420" s="8680"/>
      <c r="L420" s="8677"/>
    </row>
    <row r="421" spans="1:12" s="8676" customFormat="1" ht="16.5">
      <c r="A421" s="4131" t="s">
        <v>7559</v>
      </c>
      <c r="B421" s="7917"/>
      <c r="C421" s="8680"/>
      <c r="D421" s="8680"/>
      <c r="E421" s="8680"/>
      <c r="F421" s="8680"/>
      <c r="G421" s="8680"/>
      <c r="H421" s="8680"/>
      <c r="I421" s="8680"/>
      <c r="J421" s="8680"/>
      <c r="K421" s="8680"/>
      <c r="L421" s="8677"/>
    </row>
    <row r="422" spans="1:12" s="8676" customFormat="1" ht="16.5">
      <c r="A422" s="4131" t="s">
        <v>7550</v>
      </c>
      <c r="B422" s="7917"/>
      <c r="C422" s="8680"/>
      <c r="D422" s="8680"/>
      <c r="E422" s="8680"/>
      <c r="F422" s="8680"/>
      <c r="G422" s="8680"/>
      <c r="H422" s="8680"/>
      <c r="I422" s="8680"/>
      <c r="J422" s="8680"/>
      <c r="K422" s="8680"/>
      <c r="L422" s="8677"/>
    </row>
    <row r="423" spans="1:12" s="8676" customFormat="1" ht="16.5">
      <c r="A423" s="8682"/>
      <c r="B423" s="8680"/>
      <c r="C423" s="8680"/>
      <c r="D423" s="8680"/>
      <c r="E423" s="8680"/>
      <c r="F423" s="8680"/>
      <c r="G423" s="8680"/>
      <c r="H423" s="8680"/>
      <c r="I423" s="8680"/>
      <c r="J423" s="8680"/>
      <c r="K423" s="8680"/>
      <c r="L423" s="8677"/>
    </row>
    <row r="424" spans="1:12" s="8676" customFormat="1" ht="16.5">
      <c r="A424" s="8341" t="s">
        <v>7552</v>
      </c>
      <c r="B424" s="8680"/>
      <c r="C424" s="8680"/>
      <c r="D424" s="8680"/>
      <c r="E424" s="8680"/>
      <c r="F424" s="8680"/>
      <c r="G424" s="8680"/>
      <c r="H424" s="8680"/>
      <c r="I424" s="8680"/>
      <c r="J424" s="8680"/>
      <c r="K424" s="8680"/>
      <c r="L424" s="8677"/>
    </row>
    <row r="425" spans="1:12" s="8676" customFormat="1" ht="16.5">
      <c r="A425" s="8688" t="s">
        <v>7553</v>
      </c>
      <c r="B425" s="8680"/>
      <c r="C425" s="8680"/>
      <c r="D425" s="8680"/>
      <c r="E425" s="8680"/>
      <c r="F425" s="8680"/>
      <c r="G425" s="8680"/>
      <c r="H425" s="8680"/>
      <c r="I425" s="8680"/>
      <c r="J425" s="8680"/>
      <c r="K425" s="8680"/>
      <c r="L425" s="8677"/>
    </row>
    <row r="426" spans="1:12" s="8676" customFormat="1" ht="16.5">
      <c r="A426" s="8688" t="s">
        <v>7554</v>
      </c>
      <c r="B426" s="8680"/>
      <c r="C426" s="8680"/>
      <c r="D426" s="8680"/>
      <c r="E426" s="8680"/>
      <c r="F426" s="8680"/>
      <c r="G426" s="8680"/>
      <c r="H426" s="8680"/>
      <c r="I426" s="8680"/>
      <c r="J426" s="8680"/>
      <c r="K426" s="8680"/>
      <c r="L426" s="8677"/>
    </row>
    <row r="427" spans="1:12" s="8676" customFormat="1" ht="16.5">
      <c r="A427" s="8341" t="s">
        <v>449</v>
      </c>
      <c r="B427" s="8680"/>
      <c r="C427" s="8680"/>
      <c r="D427" s="8680"/>
      <c r="E427" s="8680"/>
      <c r="F427" s="8680"/>
      <c r="G427" s="8680"/>
      <c r="H427" s="8680"/>
      <c r="I427" s="8680"/>
      <c r="J427" s="8680"/>
      <c r="K427" s="8680"/>
      <c r="L427" s="8677"/>
    </row>
    <row r="428" spans="1:12" s="8676" customFormat="1" ht="16.5">
      <c r="A428" s="1958" t="s">
        <v>7025</v>
      </c>
      <c r="B428" s="8680"/>
      <c r="C428" s="8680"/>
      <c r="D428" s="8680"/>
      <c r="E428" s="8680"/>
      <c r="F428" s="8680"/>
      <c r="G428" s="8680"/>
      <c r="H428" s="8680"/>
      <c r="I428" s="8680"/>
      <c r="J428" s="8680"/>
      <c r="K428" s="8680"/>
      <c r="L428" s="8677"/>
    </row>
    <row r="429" spans="1:12" s="8676" customFormat="1" ht="16.5">
      <c r="A429" s="1958" t="s">
        <v>7555</v>
      </c>
      <c r="B429" s="8680"/>
      <c r="C429" s="8680"/>
      <c r="D429" s="8680"/>
      <c r="E429" s="8680"/>
      <c r="F429" s="8680"/>
      <c r="G429" s="8680"/>
      <c r="H429" s="8680"/>
      <c r="I429" s="8680"/>
      <c r="J429" s="8680"/>
      <c r="K429" s="8680"/>
      <c r="L429" s="8677"/>
    </row>
    <row r="430" spans="1:12" s="8676" customFormat="1" ht="16.5">
      <c r="A430" s="1958" t="s">
        <v>7026</v>
      </c>
      <c r="B430" s="8680"/>
      <c r="C430" s="8680"/>
      <c r="D430" s="8680"/>
      <c r="E430" s="8680"/>
      <c r="F430" s="8680"/>
      <c r="G430" s="8680"/>
      <c r="H430" s="8680"/>
      <c r="I430" s="8680"/>
      <c r="J430" s="8680"/>
      <c r="K430" s="8680"/>
      <c r="L430" s="8677"/>
    </row>
    <row r="431" spans="1:12" s="8676" customFormat="1" ht="16.5">
      <c r="A431" s="2620" t="s">
        <v>7027</v>
      </c>
      <c r="B431" s="8678"/>
      <c r="C431" s="8678"/>
      <c r="D431" s="8678"/>
      <c r="E431" s="8678"/>
      <c r="F431" s="8678"/>
      <c r="G431" s="8678"/>
      <c r="H431" s="8678"/>
      <c r="I431" s="8678"/>
      <c r="J431" s="8678"/>
      <c r="K431" s="8678"/>
      <c r="L431" s="8679"/>
    </row>
    <row r="432" spans="1:12" s="8676" customFormat="1"/>
    <row r="433" spans="1:10" ht="16.5">
      <c r="A433" s="4186" t="s">
        <v>630</v>
      </c>
      <c r="B433" s="3421"/>
      <c r="C433" s="3421"/>
      <c r="D433" s="3421"/>
      <c r="E433" s="4187"/>
      <c r="F433" s="4187"/>
      <c r="G433" s="3421"/>
      <c r="H433" s="3421"/>
      <c r="I433" s="3421"/>
      <c r="J433" s="4104"/>
    </row>
    <row r="434" spans="1:10" ht="16.5">
      <c r="A434" s="8779" t="s">
        <v>773</v>
      </c>
      <c r="B434" s="8817" t="s">
        <v>7638</v>
      </c>
      <c r="C434" s="8818"/>
      <c r="D434" s="8818"/>
      <c r="E434" s="8823"/>
      <c r="F434" s="8823"/>
      <c r="G434" s="8818"/>
      <c r="H434" s="8818"/>
      <c r="I434" s="8819"/>
      <c r="J434" s="4104"/>
    </row>
    <row r="435" spans="1:10" ht="16.5">
      <c r="A435" s="8783" t="s">
        <v>772</v>
      </c>
      <c r="B435" s="8786" t="s">
        <v>7639</v>
      </c>
      <c r="C435" s="8787"/>
      <c r="D435" s="8787"/>
      <c r="E435" s="3263"/>
      <c r="F435" s="3263"/>
      <c r="G435" s="8787"/>
      <c r="H435" s="8787"/>
      <c r="I435" s="1634"/>
      <c r="J435" s="4104"/>
    </row>
    <row r="436" spans="1:10" ht="16.5">
      <c r="A436" s="8779" t="s">
        <v>507</v>
      </c>
      <c r="B436" s="4131" t="s">
        <v>7640</v>
      </c>
      <c r="C436" s="8818"/>
      <c r="D436" s="8818"/>
      <c r="E436" s="8823"/>
      <c r="F436" s="8823"/>
      <c r="G436" s="8818"/>
      <c r="H436" s="8818"/>
      <c r="I436" s="8819"/>
      <c r="J436" s="4104"/>
    </row>
    <row r="437" spans="1:10" ht="16.5">
      <c r="A437" s="8779" t="s">
        <v>4092</v>
      </c>
      <c r="B437" s="4131" t="s">
        <v>7641</v>
      </c>
      <c r="C437" s="8818"/>
      <c r="D437" s="8818"/>
      <c r="E437" s="8823"/>
      <c r="F437" s="8823"/>
      <c r="G437" s="8818"/>
      <c r="H437" s="8818"/>
      <c r="I437" s="8824"/>
      <c r="J437" s="4104"/>
    </row>
    <row r="438" spans="1:10">
      <c r="A438" s="8783" t="s">
        <v>513</v>
      </c>
      <c r="B438" s="4188" t="s">
        <v>514</v>
      </c>
      <c r="C438" s="8825"/>
      <c r="D438" s="8825"/>
      <c r="E438" s="8826"/>
      <c r="F438" s="8826"/>
      <c r="G438" s="8825"/>
      <c r="H438" s="8825"/>
      <c r="I438" s="8827"/>
      <c r="J438" s="4104"/>
    </row>
    <row r="439" spans="1:10" ht="16.5">
      <c r="A439" s="9297" t="s">
        <v>515</v>
      </c>
      <c r="B439" s="7231" t="s">
        <v>516</v>
      </c>
      <c r="C439" s="8828"/>
      <c r="D439" s="8828"/>
      <c r="E439" s="8829"/>
      <c r="F439" s="8829"/>
      <c r="G439" s="8828"/>
      <c r="H439" s="8828"/>
      <c r="I439" s="8830"/>
      <c r="J439" s="4104"/>
    </row>
    <row r="440" spans="1:10" ht="16.5">
      <c r="A440" s="9298"/>
      <c r="B440" s="1437" t="s">
        <v>517</v>
      </c>
      <c r="C440" s="2897"/>
      <c r="D440" s="2897"/>
      <c r="E440" s="3257"/>
      <c r="F440" s="3257"/>
      <c r="G440" s="2897"/>
      <c r="H440" s="2897"/>
      <c r="I440" s="2898"/>
      <c r="J440" s="4104"/>
    </row>
  </sheetData>
  <mergeCells count="26">
    <mergeCell ref="A5:C5"/>
    <mergeCell ref="A289:B289"/>
    <mergeCell ref="A31:A32"/>
    <mergeCell ref="A34:A35"/>
    <mergeCell ref="A251:A252"/>
    <mergeCell ref="A121:A122"/>
    <mergeCell ref="A125:A126"/>
    <mergeCell ref="A64:A65"/>
    <mergeCell ref="A67:A68"/>
    <mergeCell ref="A152:A153"/>
    <mergeCell ref="A155:A156"/>
    <mergeCell ref="A189:A190"/>
    <mergeCell ref="E1:H1"/>
    <mergeCell ref="G171:M171"/>
    <mergeCell ref="G176:M176"/>
    <mergeCell ref="G181:M181"/>
    <mergeCell ref="G186:M186"/>
    <mergeCell ref="K2:M2"/>
    <mergeCell ref="G196:M196"/>
    <mergeCell ref="A355:A356"/>
    <mergeCell ref="A439:A440"/>
    <mergeCell ref="G191:M191"/>
    <mergeCell ref="G201:M201"/>
    <mergeCell ref="G206:M206"/>
    <mergeCell ref="A258:A259"/>
    <mergeCell ref="A194:A195"/>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Q8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6381</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01" t="s">
        <v>1041</v>
      </c>
      <c r="B5" s="9302"/>
      <c r="C5" s="9302"/>
      <c r="D5" s="9302"/>
      <c r="E5" s="9303"/>
      <c r="F5" s="1229"/>
      <c r="G5" s="1230"/>
      <c r="H5" s="1230"/>
      <c r="I5" s="971"/>
      <c r="J5" s="971"/>
      <c r="K5" s="971"/>
      <c r="L5" s="971"/>
      <c r="M5" s="971"/>
      <c r="N5" s="911"/>
    </row>
    <row r="6" spans="1:17" s="5061" customFormat="1" ht="17.25">
      <c r="A6" s="5077" t="s">
        <v>461</v>
      </c>
      <c r="B6" s="1231"/>
      <c r="C6" s="1231"/>
      <c r="D6" s="5093"/>
      <c r="E6" s="5094" t="s">
        <v>4661</v>
      </c>
      <c r="F6" s="5096"/>
      <c r="G6" s="5096"/>
      <c r="H6" s="5096"/>
      <c r="I6" s="5096"/>
      <c r="J6" s="5096"/>
      <c r="K6" s="5096"/>
      <c r="L6" s="5096"/>
      <c r="M6" s="5095"/>
      <c r="N6" s="911"/>
      <c r="O6" s="911"/>
      <c r="P6" s="911"/>
      <c r="Q6" s="911"/>
    </row>
    <row r="7" spans="1:17" s="5061" customFormat="1" ht="16.5">
      <c r="A7" s="1233" t="s">
        <v>1042</v>
      </c>
      <c r="B7" s="86" t="s">
        <v>483</v>
      </c>
      <c r="C7" s="86"/>
      <c r="D7" s="86" t="s">
        <v>1043</v>
      </c>
      <c r="E7" s="87">
        <v>41320</v>
      </c>
      <c r="F7" s="87">
        <v>41394</v>
      </c>
      <c r="G7" s="88">
        <v>1528.1539344262294</v>
      </c>
      <c r="H7" s="91" t="s">
        <v>443</v>
      </c>
      <c r="I7" s="90">
        <v>445.6484699453552</v>
      </c>
      <c r="J7" s="1922" t="s">
        <v>521</v>
      </c>
      <c r="K7" s="90" t="s">
        <v>459</v>
      </c>
      <c r="L7" s="90" t="s">
        <v>459</v>
      </c>
      <c r="M7" s="90" t="s">
        <v>459</v>
      </c>
    </row>
    <row r="8" spans="1:17" s="5061" customFormat="1" ht="16.5">
      <c r="B8" s="86" t="s">
        <v>484</v>
      </c>
      <c r="C8" s="86"/>
      <c r="D8" s="86" t="s">
        <v>1043</v>
      </c>
      <c r="E8" s="87">
        <v>41395</v>
      </c>
      <c r="F8" s="87">
        <v>41415</v>
      </c>
      <c r="G8" s="88">
        <v>1145.162131147541</v>
      </c>
      <c r="H8" s="91" t="s">
        <v>443</v>
      </c>
      <c r="I8" s="90">
        <v>445.6484699453552</v>
      </c>
      <c r="J8" s="1922" t="s">
        <v>521</v>
      </c>
      <c r="K8" s="90" t="s">
        <v>459</v>
      </c>
      <c r="L8" s="90" t="s">
        <v>459</v>
      </c>
      <c r="M8" s="90" t="s">
        <v>459</v>
      </c>
    </row>
    <row r="9" spans="1:17" s="5061" customFormat="1" ht="16.5">
      <c r="B9" s="86" t="s">
        <v>450</v>
      </c>
      <c r="C9" s="86"/>
      <c r="D9" s="86" t="s">
        <v>1043</v>
      </c>
      <c r="E9" s="87">
        <v>41416</v>
      </c>
      <c r="F9" s="87">
        <v>41517</v>
      </c>
      <c r="G9" s="88">
        <v>907.04737704918034</v>
      </c>
      <c r="H9" s="91" t="s">
        <v>443</v>
      </c>
      <c r="I9" s="90">
        <v>445.6484699453552</v>
      </c>
      <c r="J9" s="1922" t="s">
        <v>521</v>
      </c>
      <c r="K9" s="90" t="s">
        <v>459</v>
      </c>
      <c r="L9" s="90" t="s">
        <v>459</v>
      </c>
      <c r="M9" s="90" t="s">
        <v>459</v>
      </c>
    </row>
    <row r="10" spans="1:17" s="5061" customFormat="1" ht="16.5">
      <c r="B10" s="86" t="s">
        <v>484</v>
      </c>
      <c r="C10" s="86"/>
      <c r="D10" s="86" t="s">
        <v>1043</v>
      </c>
      <c r="E10" s="87">
        <v>41518</v>
      </c>
      <c r="F10" s="87">
        <v>41547</v>
      </c>
      <c r="G10" s="88">
        <v>1145.162131147541</v>
      </c>
      <c r="H10" s="91" t="s">
        <v>443</v>
      </c>
      <c r="I10" s="90">
        <v>445.6484699453552</v>
      </c>
      <c r="J10" s="1922" t="s">
        <v>521</v>
      </c>
      <c r="K10" s="90" t="s">
        <v>459</v>
      </c>
      <c r="L10" s="90" t="s">
        <v>459</v>
      </c>
      <c r="M10" s="90" t="s">
        <v>459</v>
      </c>
    </row>
    <row r="11" spans="1:17" s="5061" customFormat="1" ht="16.5">
      <c r="B11" s="86" t="s">
        <v>483</v>
      </c>
      <c r="C11" s="86"/>
      <c r="D11" s="86" t="s">
        <v>1043</v>
      </c>
      <c r="E11" s="87">
        <v>41548</v>
      </c>
      <c r="F11" s="87">
        <v>41608</v>
      </c>
      <c r="G11" s="88">
        <v>1528.1539344262294</v>
      </c>
      <c r="H11" s="91" t="s">
        <v>443</v>
      </c>
      <c r="I11" s="90">
        <v>445.6484699453552</v>
      </c>
      <c r="J11" s="1922" t="s">
        <v>521</v>
      </c>
      <c r="K11" s="90" t="s">
        <v>459</v>
      </c>
      <c r="L11" s="90" t="s">
        <v>459</v>
      </c>
      <c r="M11" s="90" t="s">
        <v>459</v>
      </c>
    </row>
    <row r="12" spans="1:17" s="5061" customFormat="1" ht="16.5">
      <c r="B12" s="86" t="s">
        <v>484</v>
      </c>
      <c r="C12" s="86"/>
      <c r="D12" s="86" t="s">
        <v>1043</v>
      </c>
      <c r="E12" s="87">
        <v>41609</v>
      </c>
      <c r="F12" s="87">
        <v>41632</v>
      </c>
      <c r="G12" s="88">
        <v>1145.162131147541</v>
      </c>
      <c r="H12" s="91" t="s">
        <v>443</v>
      </c>
      <c r="I12" s="90">
        <v>445.6484699453552</v>
      </c>
      <c r="J12" s="1922" t="s">
        <v>521</v>
      </c>
      <c r="K12" s="90" t="s">
        <v>459</v>
      </c>
      <c r="L12" s="90" t="s">
        <v>459</v>
      </c>
      <c r="M12" s="90" t="s">
        <v>459</v>
      </c>
    </row>
    <row r="13" spans="1:17" s="5061" customFormat="1" ht="16.5">
      <c r="B13" s="86" t="s">
        <v>485</v>
      </c>
      <c r="C13" s="86"/>
      <c r="D13" s="86" t="s">
        <v>1043</v>
      </c>
      <c r="E13" s="87">
        <v>41633</v>
      </c>
      <c r="F13" s="87">
        <v>41641</v>
      </c>
      <c r="G13" s="88">
        <v>1816.473606557377</v>
      </c>
      <c r="H13" s="91" t="s">
        <v>443</v>
      </c>
      <c r="I13" s="90">
        <v>445.6484699453552</v>
      </c>
      <c r="J13" s="1922" t="s">
        <v>521</v>
      </c>
      <c r="K13" s="90" t="s">
        <v>459</v>
      </c>
      <c r="L13" s="90" t="s">
        <v>459</v>
      </c>
      <c r="M13" s="90" t="s">
        <v>459</v>
      </c>
    </row>
    <row r="14" spans="1:17" s="5061" customFormat="1" ht="16.5">
      <c r="B14" s="86" t="s">
        <v>484</v>
      </c>
      <c r="C14" s="86"/>
      <c r="D14" s="86" t="s">
        <v>1043</v>
      </c>
      <c r="E14" s="87">
        <v>41642</v>
      </c>
      <c r="F14" s="87">
        <v>41653</v>
      </c>
      <c r="G14" s="88">
        <v>1145.162131147541</v>
      </c>
      <c r="H14" s="91" t="s">
        <v>443</v>
      </c>
      <c r="I14" s="90">
        <v>445.6484699453552</v>
      </c>
      <c r="J14" s="1922" t="s">
        <v>521</v>
      </c>
      <c r="K14" s="90" t="s">
        <v>459</v>
      </c>
      <c r="L14" s="90" t="s">
        <v>459</v>
      </c>
      <c r="M14" s="90" t="s">
        <v>459</v>
      </c>
    </row>
    <row r="15" spans="1:17" s="5061" customFormat="1">
      <c r="G15" s="2352"/>
      <c r="H15" s="2352"/>
      <c r="I15" s="2352"/>
      <c r="J15" s="2352"/>
      <c r="K15" s="2352"/>
      <c r="L15" s="2352"/>
      <c r="M15" s="2352"/>
    </row>
    <row r="16" spans="1:17" s="5061" customFormat="1" ht="16.5">
      <c r="A16" s="1233" t="s">
        <v>1044</v>
      </c>
      <c r="B16" s="86" t="s">
        <v>483</v>
      </c>
      <c r="C16" s="86"/>
      <c r="D16" s="86" t="s">
        <v>1043</v>
      </c>
      <c r="E16" s="87">
        <v>41320</v>
      </c>
      <c r="F16" s="87">
        <v>41394</v>
      </c>
      <c r="G16" s="88">
        <v>3483.2768852459012</v>
      </c>
      <c r="H16" s="91" t="s">
        <v>443</v>
      </c>
      <c r="I16" s="90">
        <v>445.6484699453552</v>
      </c>
      <c r="J16" s="1922" t="s">
        <v>521</v>
      </c>
      <c r="K16" s="90" t="s">
        <v>459</v>
      </c>
      <c r="L16" s="90" t="s">
        <v>459</v>
      </c>
      <c r="M16" s="90" t="s">
        <v>459</v>
      </c>
    </row>
    <row r="17" spans="1:13" s="5061" customFormat="1" ht="16.5">
      <c r="B17" s="86" t="s">
        <v>484</v>
      </c>
      <c r="C17" s="86"/>
      <c r="D17" s="86" t="s">
        <v>1043</v>
      </c>
      <c r="E17" s="87">
        <v>41395</v>
      </c>
      <c r="F17" s="87">
        <v>41415</v>
      </c>
      <c r="G17" s="88">
        <v>2700.0801639344263</v>
      </c>
      <c r="H17" s="91" t="s">
        <v>443</v>
      </c>
      <c r="I17" s="90">
        <v>445.6484699453552</v>
      </c>
      <c r="J17" s="1922" t="s">
        <v>521</v>
      </c>
      <c r="K17" s="90" t="s">
        <v>459</v>
      </c>
      <c r="L17" s="90" t="s">
        <v>459</v>
      </c>
      <c r="M17" s="90" t="s">
        <v>459</v>
      </c>
    </row>
    <row r="18" spans="1:13" s="5061" customFormat="1" ht="16.5">
      <c r="B18" s="86" t="s">
        <v>450</v>
      </c>
      <c r="C18" s="86"/>
      <c r="D18" s="86" t="s">
        <v>1043</v>
      </c>
      <c r="E18" s="87">
        <v>41416</v>
      </c>
      <c r="F18" s="87">
        <v>41517</v>
      </c>
      <c r="G18" s="88">
        <v>1916.883442622951</v>
      </c>
      <c r="H18" s="91" t="s">
        <v>443</v>
      </c>
      <c r="I18" s="90">
        <v>445.6484699453552</v>
      </c>
      <c r="J18" s="1922" t="s">
        <v>521</v>
      </c>
      <c r="K18" s="90" t="s">
        <v>459</v>
      </c>
      <c r="L18" s="90" t="s">
        <v>459</v>
      </c>
      <c r="M18" s="90" t="s">
        <v>459</v>
      </c>
    </row>
    <row r="19" spans="1:13" s="5061" customFormat="1" ht="16.5">
      <c r="B19" s="86" t="s">
        <v>484</v>
      </c>
      <c r="C19" s="86"/>
      <c r="D19" s="86" t="s">
        <v>1043</v>
      </c>
      <c r="E19" s="87">
        <v>41518</v>
      </c>
      <c r="F19" s="87">
        <v>41547</v>
      </c>
      <c r="G19" s="88">
        <v>2700.0801639344263</v>
      </c>
      <c r="H19" s="91" t="s">
        <v>443</v>
      </c>
      <c r="I19" s="90">
        <v>445.6484699453552</v>
      </c>
      <c r="J19" s="1922" t="s">
        <v>521</v>
      </c>
      <c r="K19" s="90" t="s">
        <v>459</v>
      </c>
      <c r="L19" s="90" t="s">
        <v>459</v>
      </c>
      <c r="M19" s="90" t="s">
        <v>459</v>
      </c>
    </row>
    <row r="20" spans="1:13" s="5061" customFormat="1" ht="16.5">
      <c r="B20" s="86" t="s">
        <v>483</v>
      </c>
      <c r="C20" s="86"/>
      <c r="D20" s="86" t="s">
        <v>1043</v>
      </c>
      <c r="E20" s="87">
        <v>41548</v>
      </c>
      <c r="F20" s="87">
        <v>41608</v>
      </c>
      <c r="G20" s="88">
        <v>3483.2768852459012</v>
      </c>
      <c r="H20" s="91" t="s">
        <v>443</v>
      </c>
      <c r="I20" s="90">
        <v>445.6484699453552</v>
      </c>
      <c r="J20" s="1922" t="s">
        <v>521</v>
      </c>
      <c r="K20" s="90" t="s">
        <v>459</v>
      </c>
      <c r="L20" s="90" t="s">
        <v>459</v>
      </c>
      <c r="M20" s="90" t="s">
        <v>459</v>
      </c>
    </row>
    <row r="21" spans="1:13" s="5061" customFormat="1" ht="16.5">
      <c r="B21" s="86" t="s">
        <v>484</v>
      </c>
      <c r="C21" s="86"/>
      <c r="D21" s="86" t="s">
        <v>1043</v>
      </c>
      <c r="E21" s="87">
        <v>41609</v>
      </c>
      <c r="F21" s="87">
        <v>41632</v>
      </c>
      <c r="G21" s="88">
        <v>2700.0801639344263</v>
      </c>
      <c r="H21" s="91" t="s">
        <v>443</v>
      </c>
      <c r="I21" s="90">
        <v>445.6484699453552</v>
      </c>
      <c r="J21" s="1922" t="s">
        <v>521</v>
      </c>
      <c r="K21" s="90" t="s">
        <v>459</v>
      </c>
      <c r="L21" s="90" t="s">
        <v>459</v>
      </c>
      <c r="M21" s="90" t="s">
        <v>459</v>
      </c>
    </row>
    <row r="22" spans="1:13" s="5061" customFormat="1" ht="16.5">
      <c r="B22" s="86" t="s">
        <v>485</v>
      </c>
      <c r="C22" s="86"/>
      <c r="D22" s="86" t="s">
        <v>1043</v>
      </c>
      <c r="E22" s="87">
        <v>41633</v>
      </c>
      <c r="F22" s="87">
        <v>41641</v>
      </c>
      <c r="G22" s="88">
        <v>3742.9080327868851</v>
      </c>
      <c r="H22" s="91" t="s">
        <v>443</v>
      </c>
      <c r="I22" s="90">
        <v>445.6484699453552</v>
      </c>
      <c r="J22" s="1922" t="s">
        <v>521</v>
      </c>
      <c r="K22" s="90" t="s">
        <v>459</v>
      </c>
      <c r="L22" s="90" t="s">
        <v>459</v>
      </c>
      <c r="M22" s="90" t="s">
        <v>459</v>
      </c>
    </row>
    <row r="23" spans="1:13" s="5061" customFormat="1" ht="16.5">
      <c r="B23" s="86" t="s">
        <v>484</v>
      </c>
      <c r="C23" s="86"/>
      <c r="D23" s="86" t="s">
        <v>1043</v>
      </c>
      <c r="E23" s="87">
        <v>41642</v>
      </c>
      <c r="F23" s="87">
        <v>41653</v>
      </c>
      <c r="G23" s="88">
        <v>2700.0801639344263</v>
      </c>
      <c r="H23" s="91" t="s">
        <v>443</v>
      </c>
      <c r="I23" s="90">
        <v>445.6484699453552</v>
      </c>
      <c r="J23" s="1922" t="s">
        <v>521</v>
      </c>
      <c r="K23" s="90" t="s">
        <v>459</v>
      </c>
      <c r="L23" s="90" t="s">
        <v>459</v>
      </c>
      <c r="M23" s="90" t="s">
        <v>459</v>
      </c>
    </row>
    <row r="24" spans="1:13" s="5061" customFormat="1">
      <c r="G24" s="2352"/>
      <c r="H24" s="2352"/>
      <c r="I24" s="2352"/>
      <c r="J24" s="2352"/>
      <c r="K24" s="2352"/>
      <c r="L24" s="2352"/>
      <c r="M24" s="2352"/>
    </row>
    <row r="25" spans="1:13" s="5061" customFormat="1" ht="16.5">
      <c r="A25" s="1234" t="s">
        <v>1045</v>
      </c>
      <c r="B25" s="86" t="s">
        <v>483</v>
      </c>
      <c r="C25" s="86"/>
      <c r="D25" s="86" t="s">
        <v>1043</v>
      </c>
      <c r="E25" s="87">
        <v>41320</v>
      </c>
      <c r="F25" s="87">
        <v>41394</v>
      </c>
      <c r="G25" s="88">
        <v>4560.5309836065571</v>
      </c>
      <c r="H25" s="91" t="s">
        <v>443</v>
      </c>
      <c r="I25" s="90">
        <v>445.6484699453552</v>
      </c>
      <c r="J25" s="1922" t="s">
        <v>521</v>
      </c>
      <c r="K25" s="90" t="s">
        <v>459</v>
      </c>
      <c r="L25" s="90" t="s">
        <v>459</v>
      </c>
      <c r="M25" s="90" t="s">
        <v>459</v>
      </c>
    </row>
    <row r="26" spans="1:13" s="5061" customFormat="1" ht="16.5">
      <c r="B26" s="86" t="s">
        <v>484</v>
      </c>
      <c r="C26" s="86"/>
      <c r="D26" s="86" t="s">
        <v>1043</v>
      </c>
      <c r="E26" s="87">
        <v>41395</v>
      </c>
      <c r="F26" s="87">
        <v>41415</v>
      </c>
      <c r="G26" s="88">
        <v>3196.3916393442619</v>
      </c>
      <c r="H26" s="91" t="s">
        <v>443</v>
      </c>
      <c r="I26" s="90">
        <v>445.6484699453552</v>
      </c>
      <c r="J26" s="1922" t="s">
        <v>521</v>
      </c>
      <c r="K26" s="90" t="s">
        <v>459</v>
      </c>
      <c r="L26" s="90" t="s">
        <v>459</v>
      </c>
      <c r="M26" s="90" t="s">
        <v>459</v>
      </c>
    </row>
    <row r="27" spans="1:13" s="5061" customFormat="1" ht="16.5">
      <c r="B27" s="86" t="s">
        <v>450</v>
      </c>
      <c r="C27" s="86"/>
      <c r="D27" s="86" t="s">
        <v>1043</v>
      </c>
      <c r="E27" s="87">
        <v>41416</v>
      </c>
      <c r="F27" s="87">
        <v>41517</v>
      </c>
      <c r="G27" s="88">
        <v>2748.8506557377045</v>
      </c>
      <c r="H27" s="91" t="s">
        <v>443</v>
      </c>
      <c r="I27" s="90">
        <v>445.6484699453552</v>
      </c>
      <c r="J27" s="1922" t="s">
        <v>521</v>
      </c>
      <c r="K27" s="90" t="s">
        <v>459</v>
      </c>
      <c r="L27" s="90" t="s">
        <v>459</v>
      </c>
      <c r="M27" s="90" t="s">
        <v>459</v>
      </c>
    </row>
    <row r="28" spans="1:13" s="5061" customFormat="1" ht="16.5">
      <c r="B28" s="86" t="s">
        <v>484</v>
      </c>
      <c r="C28" s="86"/>
      <c r="D28" s="86" t="s">
        <v>1043</v>
      </c>
      <c r="E28" s="87">
        <v>41518</v>
      </c>
      <c r="F28" s="87">
        <v>41547</v>
      </c>
      <c r="G28" s="88">
        <v>3196.3916393442619</v>
      </c>
      <c r="H28" s="91" t="s">
        <v>443</v>
      </c>
      <c r="I28" s="90">
        <v>445.6484699453552</v>
      </c>
      <c r="J28" s="1922" t="s">
        <v>521</v>
      </c>
      <c r="K28" s="90" t="s">
        <v>459</v>
      </c>
      <c r="L28" s="90" t="s">
        <v>459</v>
      </c>
      <c r="M28" s="90" t="s">
        <v>459</v>
      </c>
    </row>
    <row r="29" spans="1:13" s="5061" customFormat="1" ht="16.5">
      <c r="B29" s="86" t="s">
        <v>483</v>
      </c>
      <c r="C29" s="86"/>
      <c r="D29" s="86" t="s">
        <v>1043</v>
      </c>
      <c r="E29" s="87">
        <v>41548</v>
      </c>
      <c r="F29" s="87">
        <v>41608</v>
      </c>
      <c r="G29" s="88">
        <v>4560.5309836065571</v>
      </c>
      <c r="H29" s="91" t="s">
        <v>443</v>
      </c>
      <c r="I29" s="90">
        <v>445.6484699453552</v>
      </c>
      <c r="J29" s="1922" t="s">
        <v>521</v>
      </c>
      <c r="K29" s="90" t="s">
        <v>459</v>
      </c>
      <c r="L29" s="90" t="s">
        <v>459</v>
      </c>
      <c r="M29" s="90" t="s">
        <v>459</v>
      </c>
    </row>
    <row r="30" spans="1:13" s="5061" customFormat="1" ht="16.5">
      <c r="B30" s="86" t="s">
        <v>484</v>
      </c>
      <c r="C30" s="86"/>
      <c r="D30" s="86" t="s">
        <v>1043</v>
      </c>
      <c r="E30" s="87">
        <v>41609</v>
      </c>
      <c r="F30" s="87">
        <v>41632</v>
      </c>
      <c r="G30" s="88">
        <v>3196.3916393442619</v>
      </c>
      <c r="H30" s="91" t="s">
        <v>443</v>
      </c>
      <c r="I30" s="90">
        <v>445.6484699453552</v>
      </c>
      <c r="J30" s="1922" t="s">
        <v>521</v>
      </c>
      <c r="K30" s="90" t="s">
        <v>459</v>
      </c>
      <c r="L30" s="90" t="s">
        <v>459</v>
      </c>
      <c r="M30" s="90" t="s">
        <v>459</v>
      </c>
    </row>
    <row r="31" spans="1:13" s="5061" customFormat="1" ht="16.5">
      <c r="B31" s="86" t="s">
        <v>485</v>
      </c>
      <c r="C31" s="86"/>
      <c r="D31" s="86" t="s">
        <v>1043</v>
      </c>
      <c r="E31" s="87">
        <v>41633</v>
      </c>
      <c r="F31" s="87">
        <v>41641</v>
      </c>
      <c r="G31" s="88">
        <v>5010.9408196721306</v>
      </c>
      <c r="H31" s="91" t="s">
        <v>443</v>
      </c>
      <c r="I31" s="90">
        <v>445.6484699453552</v>
      </c>
      <c r="J31" s="1922" t="s">
        <v>521</v>
      </c>
      <c r="K31" s="90" t="s">
        <v>459</v>
      </c>
      <c r="L31" s="90" t="s">
        <v>459</v>
      </c>
      <c r="M31" s="90" t="s">
        <v>459</v>
      </c>
    </row>
    <row r="32" spans="1:13" s="5061" customFormat="1" ht="16.5">
      <c r="B32" s="86" t="s">
        <v>484</v>
      </c>
      <c r="C32" s="86"/>
      <c r="D32" s="86" t="s">
        <v>1043</v>
      </c>
      <c r="E32" s="87">
        <v>41642</v>
      </c>
      <c r="F32" s="87">
        <v>41653</v>
      </c>
      <c r="G32" s="88">
        <v>3196.3916393442619</v>
      </c>
      <c r="H32" s="91" t="s">
        <v>443</v>
      </c>
      <c r="I32" s="90">
        <v>445.6484699453552</v>
      </c>
      <c r="J32" s="1922" t="s">
        <v>521</v>
      </c>
      <c r="K32" s="90" t="s">
        <v>459</v>
      </c>
      <c r="L32" s="90" t="s">
        <v>459</v>
      </c>
      <c r="M32" s="90" t="s">
        <v>459</v>
      </c>
    </row>
    <row r="33" spans="1:14" s="5061" customFormat="1">
      <c r="G33" s="2352"/>
      <c r="H33" s="2352"/>
      <c r="I33" s="2352"/>
      <c r="J33" s="2352"/>
      <c r="K33" s="2352"/>
      <c r="L33" s="2352"/>
      <c r="M33" s="2352"/>
    </row>
    <row r="34" spans="1:14" s="5061" customFormat="1" ht="16.5">
      <c r="A34" s="1234" t="s">
        <v>1046</v>
      </c>
      <c r="B34" s="86" t="s">
        <v>483</v>
      </c>
      <c r="C34" s="86"/>
      <c r="D34" s="86" t="s">
        <v>1043</v>
      </c>
      <c r="E34" s="87">
        <v>41320</v>
      </c>
      <c r="F34" s="87">
        <v>41394</v>
      </c>
      <c r="G34" s="88">
        <v>7172.6211475409837</v>
      </c>
      <c r="H34" s="91" t="s">
        <v>443</v>
      </c>
      <c r="I34" s="90">
        <v>445.6484699453552</v>
      </c>
      <c r="J34" s="1922" t="s">
        <v>521</v>
      </c>
      <c r="K34" s="90" t="s">
        <v>459</v>
      </c>
      <c r="L34" s="90" t="s">
        <v>459</v>
      </c>
      <c r="M34" s="90" t="s">
        <v>459</v>
      </c>
    </row>
    <row r="35" spans="1:14" s="5061" customFormat="1" ht="16.5">
      <c r="B35" s="86" t="s">
        <v>484</v>
      </c>
      <c r="C35" s="86"/>
      <c r="D35" s="86" t="s">
        <v>1043</v>
      </c>
      <c r="E35" s="87">
        <v>41395</v>
      </c>
      <c r="F35" s="87">
        <v>41415</v>
      </c>
      <c r="G35" s="88">
        <v>5336.5555737704908</v>
      </c>
      <c r="H35" s="91" t="s">
        <v>443</v>
      </c>
      <c r="I35" s="90">
        <v>445.6484699453552</v>
      </c>
      <c r="J35" s="1922" t="s">
        <v>521</v>
      </c>
      <c r="K35" s="90" t="s">
        <v>459</v>
      </c>
      <c r="L35" s="90" t="s">
        <v>459</v>
      </c>
      <c r="M35" s="90" t="s">
        <v>459</v>
      </c>
    </row>
    <row r="36" spans="1:14" s="5061" customFormat="1" ht="16.5">
      <c r="B36" s="86" t="s">
        <v>450</v>
      </c>
      <c r="C36" s="86"/>
      <c r="D36" s="86" t="s">
        <v>1043</v>
      </c>
      <c r="E36" s="87">
        <v>41416</v>
      </c>
      <c r="F36" s="87">
        <v>41517</v>
      </c>
      <c r="G36" s="88">
        <v>4275.0801639344263</v>
      </c>
      <c r="H36" s="91" t="s">
        <v>443</v>
      </c>
      <c r="I36" s="90">
        <v>445.6484699453552</v>
      </c>
      <c r="J36" s="1922" t="s">
        <v>521</v>
      </c>
      <c r="K36" s="90" t="s">
        <v>459</v>
      </c>
      <c r="L36" s="90" t="s">
        <v>459</v>
      </c>
      <c r="M36" s="90" t="s">
        <v>459</v>
      </c>
    </row>
    <row r="37" spans="1:14" s="5061" customFormat="1" ht="16.5">
      <c r="B37" s="86" t="s">
        <v>484</v>
      </c>
      <c r="C37" s="86"/>
      <c r="D37" s="86" t="s">
        <v>1043</v>
      </c>
      <c r="E37" s="87">
        <v>41518</v>
      </c>
      <c r="F37" s="87">
        <v>41547</v>
      </c>
      <c r="G37" s="88">
        <v>5336.5555737704908</v>
      </c>
      <c r="H37" s="91" t="s">
        <v>443</v>
      </c>
      <c r="I37" s="90">
        <v>445.6484699453552</v>
      </c>
      <c r="J37" s="1922" t="s">
        <v>521</v>
      </c>
      <c r="K37" s="90" t="s">
        <v>459</v>
      </c>
      <c r="L37" s="90" t="s">
        <v>459</v>
      </c>
      <c r="M37" s="90" t="s">
        <v>459</v>
      </c>
    </row>
    <row r="38" spans="1:14" s="5061" customFormat="1" ht="16.5">
      <c r="B38" s="86" t="s">
        <v>483</v>
      </c>
      <c r="C38" s="86"/>
      <c r="D38" s="86" t="s">
        <v>1043</v>
      </c>
      <c r="E38" s="87">
        <v>41548</v>
      </c>
      <c r="F38" s="87">
        <v>41608</v>
      </c>
      <c r="G38" s="88">
        <v>7172.6211475409837</v>
      </c>
      <c r="H38" s="91" t="s">
        <v>443</v>
      </c>
      <c r="I38" s="90">
        <v>445.6484699453552</v>
      </c>
      <c r="J38" s="1922" t="s">
        <v>521</v>
      </c>
      <c r="K38" s="90" t="s">
        <v>459</v>
      </c>
      <c r="L38" s="90" t="s">
        <v>459</v>
      </c>
      <c r="M38" s="90" t="s">
        <v>459</v>
      </c>
    </row>
    <row r="39" spans="1:14" s="5061" customFormat="1" ht="16.5">
      <c r="B39" s="86" t="s">
        <v>484</v>
      </c>
      <c r="C39" s="86"/>
      <c r="D39" s="86" t="s">
        <v>1043</v>
      </c>
      <c r="E39" s="87">
        <v>41609</v>
      </c>
      <c r="F39" s="87">
        <v>41632</v>
      </c>
      <c r="G39" s="88">
        <v>5336.5555737704908</v>
      </c>
      <c r="H39" s="91" t="s">
        <v>443</v>
      </c>
      <c r="I39" s="90">
        <v>445.6484699453552</v>
      </c>
      <c r="J39" s="1922" t="s">
        <v>521</v>
      </c>
      <c r="K39" s="90" t="s">
        <v>459</v>
      </c>
      <c r="L39" s="90" t="s">
        <v>459</v>
      </c>
      <c r="M39" s="90" t="s">
        <v>459</v>
      </c>
    </row>
    <row r="40" spans="1:14" s="5061" customFormat="1" ht="16.5">
      <c r="B40" s="86" t="s">
        <v>485</v>
      </c>
      <c r="C40" s="86"/>
      <c r="D40" s="86" t="s">
        <v>1043</v>
      </c>
      <c r="E40" s="87">
        <v>41633</v>
      </c>
      <c r="F40" s="87">
        <v>41641</v>
      </c>
      <c r="G40" s="88">
        <v>7631.6375409836064</v>
      </c>
      <c r="H40" s="91" t="s">
        <v>443</v>
      </c>
      <c r="I40" s="90">
        <v>445.6484699453552</v>
      </c>
      <c r="J40" s="1922" t="s">
        <v>521</v>
      </c>
      <c r="K40" s="90" t="s">
        <v>459</v>
      </c>
      <c r="L40" s="90" t="s">
        <v>459</v>
      </c>
      <c r="M40" s="90" t="s">
        <v>459</v>
      </c>
    </row>
    <row r="41" spans="1:14" s="5061" customFormat="1" ht="16.5">
      <c r="B41" s="86" t="s">
        <v>484</v>
      </c>
      <c r="C41" s="86"/>
      <c r="D41" s="86" t="s">
        <v>1043</v>
      </c>
      <c r="E41" s="87">
        <v>41642</v>
      </c>
      <c r="F41" s="87">
        <v>41653</v>
      </c>
      <c r="G41" s="88">
        <v>5336.5555737704908</v>
      </c>
      <c r="H41" s="91" t="s">
        <v>443</v>
      </c>
      <c r="I41" s="90">
        <v>445.6484699453552</v>
      </c>
      <c r="J41" s="1922" t="s">
        <v>521</v>
      </c>
      <c r="K41" s="90" t="s">
        <v>459</v>
      </c>
      <c r="L41" s="90" t="s">
        <v>459</v>
      </c>
      <c r="M41" s="90" t="s">
        <v>459</v>
      </c>
    </row>
    <row r="42" spans="1:14" s="5061" customFormat="1"/>
    <row r="43" spans="1:14" s="5061" customFormat="1"/>
    <row r="44" spans="1:14" ht="16.5">
      <c r="A44" s="1136" t="s">
        <v>974</v>
      </c>
      <c r="B44" s="1067"/>
      <c r="C44" s="1067"/>
      <c r="D44" s="1067"/>
      <c r="E44" s="1069"/>
      <c r="F44" s="911"/>
      <c r="G44" s="911"/>
      <c r="H44" s="911"/>
      <c r="I44" s="911"/>
      <c r="J44" s="911"/>
      <c r="K44" s="911"/>
      <c r="L44" s="911"/>
      <c r="M44" s="911"/>
      <c r="N44" s="911"/>
    </row>
    <row r="45" spans="1:14" ht="16.5">
      <c r="A45" s="1235" t="s">
        <v>1047</v>
      </c>
      <c r="B45" s="793" t="s">
        <v>1048</v>
      </c>
      <c r="C45" s="938"/>
      <c r="D45" s="938"/>
      <c r="E45" s="941"/>
      <c r="F45" s="911"/>
      <c r="G45" s="911"/>
      <c r="H45" s="911"/>
      <c r="I45" s="911"/>
      <c r="J45" s="911"/>
      <c r="K45" s="911"/>
      <c r="L45" s="911"/>
      <c r="M45" s="911"/>
      <c r="N45" s="911"/>
    </row>
    <row r="46" spans="1:14" ht="16.5">
      <c r="A46" s="1235" t="s">
        <v>1049</v>
      </c>
      <c r="B46" s="793" t="s">
        <v>1050</v>
      </c>
      <c r="C46" s="938"/>
      <c r="D46" s="938"/>
      <c r="E46" s="941"/>
      <c r="F46" s="911"/>
      <c r="G46" s="911"/>
      <c r="H46" s="911"/>
      <c r="I46" s="911"/>
      <c r="J46" s="911"/>
      <c r="K46" s="911"/>
      <c r="L46" s="911"/>
      <c r="M46" s="911"/>
      <c r="N46" s="911"/>
    </row>
    <row r="47" spans="1:14" ht="16.5">
      <c r="A47" s="1235" t="s">
        <v>889</v>
      </c>
      <c r="B47" s="793" t="s">
        <v>1050</v>
      </c>
      <c r="C47" s="938"/>
      <c r="D47" s="938"/>
      <c r="E47" s="941"/>
      <c r="F47" s="911"/>
      <c r="G47" s="911"/>
      <c r="H47" s="911"/>
      <c r="I47" s="911"/>
      <c r="J47" s="911"/>
      <c r="K47" s="911"/>
      <c r="L47" s="911"/>
      <c r="M47" s="911"/>
      <c r="N47" s="911"/>
    </row>
    <row r="48" spans="1:14" ht="16.5">
      <c r="A48" s="99" t="s">
        <v>1051</v>
      </c>
      <c r="B48" s="794" t="s">
        <v>1052</v>
      </c>
      <c r="C48" s="851"/>
      <c r="D48" s="851"/>
      <c r="E48" s="850"/>
      <c r="F48" s="911"/>
      <c r="G48" s="911"/>
      <c r="H48" s="911"/>
      <c r="I48" s="911"/>
      <c r="J48" s="911"/>
      <c r="K48" s="911"/>
      <c r="L48" s="911"/>
      <c r="M48" s="911"/>
      <c r="N48" s="911"/>
    </row>
    <row r="49" spans="1:14">
      <c r="A49" s="911"/>
      <c r="B49" s="911"/>
      <c r="C49" s="911"/>
      <c r="D49" s="911"/>
      <c r="E49" s="911"/>
      <c r="F49" s="911"/>
      <c r="G49" s="911"/>
      <c r="H49" s="911"/>
      <c r="I49" s="911"/>
      <c r="J49" s="911"/>
      <c r="K49" s="911"/>
      <c r="L49" s="911"/>
      <c r="M49" s="911"/>
      <c r="N49" s="911"/>
    </row>
    <row r="50" spans="1:14" ht="16.5">
      <c r="A50" s="1077" t="s">
        <v>466</v>
      </c>
      <c r="B50" s="1103"/>
      <c r="C50" s="1103"/>
      <c r="D50" s="1103"/>
      <c r="E50" s="1103"/>
      <c r="F50" s="1103"/>
      <c r="G50" s="1103"/>
      <c r="H50" s="1236"/>
      <c r="I50" s="1237"/>
      <c r="J50" s="583"/>
      <c r="K50" s="583"/>
      <c r="L50" s="583"/>
      <c r="M50" s="583"/>
      <c r="N50" s="583"/>
    </row>
    <row r="51" spans="1:14" ht="16.5">
      <c r="A51" s="939" t="s">
        <v>1053</v>
      </c>
      <c r="B51" s="940"/>
      <c r="C51" s="940"/>
      <c r="D51" s="940"/>
      <c r="E51" s="940"/>
      <c r="F51" s="940"/>
      <c r="G51" s="940"/>
      <c r="H51" s="1238"/>
      <c r="I51" s="1237"/>
      <c r="J51" s="583"/>
      <c r="K51" s="583"/>
      <c r="L51" s="583"/>
      <c r="M51" s="583"/>
      <c r="N51" s="583"/>
    </row>
    <row r="52" spans="1:14" ht="16.5">
      <c r="A52" s="939" t="s">
        <v>1054</v>
      </c>
      <c r="B52" s="940"/>
      <c r="C52" s="940"/>
      <c r="D52" s="940"/>
      <c r="E52" s="940"/>
      <c r="F52" s="940"/>
      <c r="G52" s="940"/>
      <c r="H52" s="1238"/>
      <c r="I52" s="1237"/>
      <c r="J52" s="583"/>
      <c r="K52" s="583"/>
      <c r="L52" s="583"/>
      <c r="M52" s="583"/>
      <c r="N52" s="583"/>
    </row>
    <row r="53" spans="1:14" ht="16.5">
      <c r="A53" s="939" t="s">
        <v>1055</v>
      </c>
      <c r="B53" s="940"/>
      <c r="C53" s="940"/>
      <c r="D53" s="940"/>
      <c r="E53" s="940"/>
      <c r="F53" s="940"/>
      <c r="G53" s="940"/>
      <c r="H53" s="1238"/>
      <c r="I53" s="1237"/>
      <c r="J53" s="583"/>
      <c r="K53" s="583"/>
      <c r="L53" s="583"/>
      <c r="M53" s="583"/>
      <c r="N53" s="583"/>
    </row>
    <row r="54" spans="1:14" ht="16.5">
      <c r="A54" s="943" t="s">
        <v>1056</v>
      </c>
      <c r="B54" s="942"/>
      <c r="C54" s="942"/>
      <c r="D54" s="942"/>
      <c r="E54" s="942"/>
      <c r="F54" s="942"/>
      <c r="G54" s="942"/>
      <c r="H54" s="1239"/>
      <c r="I54" s="1237"/>
      <c r="J54" s="583"/>
      <c r="K54" s="583"/>
      <c r="L54" s="583"/>
      <c r="M54" s="583"/>
      <c r="N54" s="583"/>
    </row>
    <row r="55" spans="1:14" ht="16.5">
      <c r="A55" s="940"/>
      <c r="B55" s="940"/>
      <c r="C55" s="940"/>
      <c r="D55" s="940"/>
      <c r="E55" s="940"/>
      <c r="F55" s="940"/>
      <c r="G55" s="940"/>
      <c r="H55" s="1237"/>
      <c r="I55" s="1237"/>
      <c r="J55" s="583"/>
      <c r="K55" s="583"/>
      <c r="L55" s="583"/>
      <c r="M55" s="583"/>
      <c r="N55" s="583"/>
    </row>
    <row r="56" spans="1:14" ht="16.5">
      <c r="A56" s="1077" t="s">
        <v>892</v>
      </c>
      <c r="B56" s="1067"/>
      <c r="C56" s="1067"/>
      <c r="D56" s="1067"/>
      <c r="E56" s="1067"/>
      <c r="F56" s="1069"/>
      <c r="G56" s="911"/>
      <c r="H56" s="911"/>
      <c r="I56" s="911"/>
      <c r="J56" s="911"/>
      <c r="K56" s="911"/>
      <c r="L56" s="911"/>
      <c r="M56" s="911"/>
      <c r="N56" s="911"/>
    </row>
    <row r="57" spans="1:14" ht="16.5">
      <c r="A57" s="939" t="s">
        <v>1057</v>
      </c>
      <c r="B57" s="938"/>
      <c r="C57" s="938"/>
      <c r="D57" s="938"/>
      <c r="E57" s="938"/>
      <c r="F57" s="941"/>
      <c r="G57" s="911"/>
      <c r="H57" s="911"/>
      <c r="I57" s="911"/>
      <c r="J57" s="911"/>
      <c r="K57" s="911"/>
      <c r="L57" s="911"/>
      <c r="M57" s="911"/>
      <c r="N57" s="911"/>
    </row>
    <row r="58" spans="1:14" ht="16.5">
      <c r="A58" s="939" t="s">
        <v>1058</v>
      </c>
      <c r="B58" s="938"/>
      <c r="C58" s="938"/>
      <c r="D58" s="938"/>
      <c r="E58" s="938"/>
      <c r="F58" s="941"/>
      <c r="G58" s="911"/>
      <c r="H58" s="911"/>
      <c r="I58" s="911"/>
      <c r="J58" s="911"/>
      <c r="K58" s="911"/>
      <c r="L58" s="911"/>
      <c r="M58" s="911"/>
      <c r="N58" s="911"/>
    </row>
    <row r="59" spans="1:14" ht="16.5">
      <c r="A59" s="943" t="s">
        <v>1059</v>
      </c>
      <c r="B59" s="851"/>
      <c r="C59" s="851"/>
      <c r="D59" s="851"/>
      <c r="E59" s="851"/>
      <c r="F59" s="850"/>
      <c r="G59" s="911"/>
      <c r="H59" s="911"/>
      <c r="I59" s="911"/>
      <c r="J59" s="911"/>
      <c r="K59" s="911"/>
      <c r="L59" s="911"/>
      <c r="M59" s="911"/>
      <c r="N59" s="911"/>
    </row>
    <row r="60" spans="1:14">
      <c r="A60" s="911"/>
      <c r="B60" s="911"/>
      <c r="C60" s="911"/>
      <c r="D60" s="911"/>
      <c r="E60" s="911"/>
      <c r="F60" s="911"/>
      <c r="G60" s="911"/>
      <c r="H60" s="911"/>
      <c r="I60" s="911"/>
      <c r="J60" s="911"/>
      <c r="K60" s="911"/>
      <c r="L60" s="911"/>
      <c r="M60" s="911"/>
      <c r="N60" s="911"/>
    </row>
    <row r="61" spans="1:14" ht="16.5">
      <c r="A61" s="1240" t="s">
        <v>1060</v>
      </c>
      <c r="B61" s="1241"/>
      <c r="C61" s="1242"/>
      <c r="D61" s="1243"/>
      <c r="E61" s="526"/>
      <c r="F61" s="526"/>
      <c r="G61" s="526"/>
      <c r="H61" s="526"/>
      <c r="I61" s="869"/>
      <c r="J61" s="583"/>
      <c r="K61" s="869"/>
      <c r="L61" s="869"/>
      <c r="M61" s="869"/>
      <c r="N61" s="869"/>
    </row>
    <row r="62" spans="1:14" ht="16.5">
      <c r="A62" s="940"/>
      <c r="B62" s="940"/>
      <c r="C62" s="940"/>
      <c r="D62" s="940"/>
      <c r="E62" s="940"/>
      <c r="F62" s="940"/>
      <c r="G62" s="940"/>
      <c r="H62" s="1237"/>
      <c r="I62" s="1237"/>
      <c r="J62" s="583"/>
      <c r="K62" s="583"/>
      <c r="L62" s="583"/>
      <c r="M62" s="583"/>
      <c r="N62" s="583"/>
    </row>
    <row r="63" spans="1:14" ht="16.5">
      <c r="A63" s="5097" t="s">
        <v>4662</v>
      </c>
      <c r="B63" s="1839"/>
      <c r="C63" s="1839"/>
      <c r="D63" s="1839"/>
      <c r="E63" s="1839"/>
      <c r="F63" s="1839"/>
      <c r="G63" s="1839"/>
      <c r="H63" s="1840"/>
      <c r="I63" s="5073"/>
      <c r="J63" s="911"/>
      <c r="K63" s="911"/>
      <c r="L63" s="911"/>
      <c r="M63" s="911"/>
      <c r="N63" s="911"/>
    </row>
    <row r="64" spans="1:14" ht="16.5">
      <c r="A64" s="1466" t="s">
        <v>4663</v>
      </c>
      <c r="B64" s="65"/>
      <c r="C64" s="65"/>
      <c r="D64" s="65"/>
      <c r="E64" s="65"/>
      <c r="F64" s="65"/>
      <c r="G64" s="65"/>
      <c r="H64" s="66"/>
      <c r="I64" s="5073"/>
      <c r="J64" s="911"/>
      <c r="K64" s="911"/>
      <c r="L64" s="911"/>
      <c r="M64" s="911"/>
      <c r="N64" s="911"/>
    </row>
    <row r="65" spans="1:17" ht="16.5">
      <c r="A65" s="1466" t="s">
        <v>4664</v>
      </c>
      <c r="B65" s="65"/>
      <c r="C65" s="65"/>
      <c r="D65" s="65"/>
      <c r="E65" s="65"/>
      <c r="F65" s="65"/>
      <c r="G65" s="65"/>
      <c r="H65" s="66"/>
      <c r="I65" s="5073"/>
      <c r="J65" s="911"/>
      <c r="K65" s="911"/>
      <c r="L65" s="911"/>
      <c r="M65" s="911"/>
      <c r="N65" s="911"/>
    </row>
    <row r="66" spans="1:17" ht="16.5">
      <c r="A66" s="1468" t="s">
        <v>435</v>
      </c>
      <c r="B66" s="2907"/>
      <c r="C66" s="2907"/>
      <c r="D66" s="2907"/>
      <c r="E66" s="2907"/>
      <c r="F66" s="2907"/>
      <c r="G66" s="2907"/>
      <c r="H66" s="2909"/>
      <c r="I66" s="5073"/>
      <c r="J66" s="911"/>
      <c r="K66" s="911"/>
      <c r="L66" s="911"/>
      <c r="M66" s="911"/>
      <c r="N66" s="911"/>
    </row>
    <row r="67" spans="1:17">
      <c r="A67" s="5061"/>
      <c r="B67" s="5061"/>
      <c r="C67" s="5061"/>
      <c r="D67" s="5061"/>
      <c r="E67" s="5061"/>
      <c r="F67" s="5061"/>
      <c r="G67" s="5061"/>
      <c r="H67" s="5061"/>
      <c r="I67" s="5073"/>
      <c r="J67" s="911"/>
      <c r="K67" s="911"/>
      <c r="L67" s="911"/>
      <c r="M67" s="911"/>
      <c r="N67" s="911"/>
    </row>
    <row r="68" spans="1:17" s="5346" customFormat="1" ht="16.5">
      <c r="A68" s="5098" t="s">
        <v>4817</v>
      </c>
      <c r="B68" s="1839"/>
      <c r="C68" s="1839"/>
      <c r="D68" s="1839"/>
      <c r="E68" s="1839"/>
      <c r="F68" s="1839"/>
      <c r="G68" s="1839"/>
      <c r="H68" s="1839"/>
      <c r="I68" s="1839"/>
      <c r="J68" s="1840"/>
      <c r="K68" s="583"/>
      <c r="L68" s="583"/>
      <c r="M68" s="583"/>
      <c r="N68" s="583"/>
      <c r="O68" s="911"/>
      <c r="P68" s="911"/>
      <c r="Q68" s="911"/>
    </row>
    <row r="69" spans="1:17" s="5346" customFormat="1" ht="16.5">
      <c r="A69" s="1466" t="s">
        <v>4818</v>
      </c>
      <c r="B69" s="65"/>
      <c r="C69" s="65"/>
      <c r="D69" s="65"/>
      <c r="E69" s="65"/>
      <c r="F69" s="65"/>
      <c r="G69" s="65"/>
      <c r="H69" s="65"/>
      <c r="I69" s="65"/>
      <c r="J69" s="66"/>
      <c r="K69" s="583"/>
      <c r="L69" s="583"/>
      <c r="M69" s="583"/>
      <c r="N69" s="583"/>
      <c r="O69" s="911"/>
      <c r="P69" s="911"/>
      <c r="Q69" s="911"/>
    </row>
    <row r="70" spans="1:17" s="5346" customFormat="1" ht="16.5">
      <c r="A70" s="5099" t="s">
        <v>4819</v>
      </c>
      <c r="B70" s="5100"/>
      <c r="C70" s="5100"/>
      <c r="D70" s="5100"/>
      <c r="E70" s="5100"/>
      <c r="F70" s="5100"/>
      <c r="G70" s="65"/>
      <c r="H70" s="5100"/>
      <c r="I70" s="5100"/>
      <c r="J70" s="5348"/>
      <c r="K70" s="583"/>
      <c r="L70" s="583"/>
      <c r="M70" s="583"/>
      <c r="N70" s="583"/>
      <c r="O70" s="911"/>
      <c r="P70" s="911"/>
      <c r="Q70" s="911"/>
    </row>
    <row r="71" spans="1:17" s="5379" customFormat="1" ht="16.5">
      <c r="A71" s="5099" t="s">
        <v>4832</v>
      </c>
      <c r="B71" s="5100"/>
      <c r="C71" s="5100"/>
      <c r="D71" s="5100"/>
      <c r="E71" s="5100"/>
      <c r="F71" s="5100"/>
      <c r="G71" s="65"/>
      <c r="H71" s="5100"/>
      <c r="I71" s="5100"/>
      <c r="J71" s="5348"/>
      <c r="K71" s="583"/>
      <c r="L71" s="583"/>
      <c r="M71" s="583"/>
      <c r="N71" s="583"/>
      <c r="O71" s="911"/>
      <c r="P71" s="911"/>
      <c r="Q71" s="911"/>
    </row>
    <row r="72" spans="1:17" s="5346" customFormat="1" ht="16.5">
      <c r="A72" s="5099" t="s">
        <v>4820</v>
      </c>
      <c r="B72" s="5100"/>
      <c r="C72" s="5100"/>
      <c r="D72" s="5100"/>
      <c r="E72" s="5100"/>
      <c r="F72" s="5100"/>
      <c r="G72" s="65"/>
      <c r="H72" s="5100"/>
      <c r="I72" s="5100"/>
      <c r="J72" s="5348"/>
      <c r="K72" s="583"/>
      <c r="L72" s="583"/>
      <c r="M72" s="583"/>
      <c r="N72" s="583"/>
      <c r="O72" s="911"/>
      <c r="P72" s="911"/>
      <c r="Q72" s="911"/>
    </row>
    <row r="73" spans="1:17" s="5346" customFormat="1" ht="16.5">
      <c r="A73" s="5099" t="s">
        <v>4665</v>
      </c>
      <c r="B73" s="5100"/>
      <c r="C73" s="5100"/>
      <c r="D73" s="5100"/>
      <c r="E73" s="5100"/>
      <c r="F73" s="5100"/>
      <c r="G73" s="65"/>
      <c r="H73" s="5100"/>
      <c r="I73" s="5100"/>
      <c r="J73" s="5348"/>
      <c r="K73" s="583"/>
      <c r="L73" s="583"/>
      <c r="M73" s="583"/>
      <c r="N73" s="583"/>
      <c r="O73" s="911"/>
      <c r="P73" s="911"/>
      <c r="Q73" s="911"/>
    </row>
    <row r="74" spans="1:17" s="5346" customFormat="1" ht="16.5">
      <c r="A74" s="1468" t="s">
        <v>435</v>
      </c>
      <c r="B74" s="5101"/>
      <c r="C74" s="5101"/>
      <c r="D74" s="5101"/>
      <c r="E74" s="5101"/>
      <c r="F74" s="5101"/>
      <c r="G74" s="2907"/>
      <c r="H74" s="5101"/>
      <c r="I74" s="5101"/>
      <c r="J74" s="5349"/>
      <c r="K74" s="583"/>
      <c r="L74" s="583"/>
      <c r="M74" s="583"/>
      <c r="N74" s="583"/>
      <c r="O74" s="911"/>
      <c r="P74" s="911"/>
      <c r="Q74" s="911"/>
    </row>
    <row r="75" spans="1:17" s="5346" customFormat="1">
      <c r="I75" s="5347"/>
      <c r="J75" s="583"/>
      <c r="K75" s="583"/>
      <c r="L75" s="583"/>
      <c r="M75" s="583"/>
      <c r="N75" s="583"/>
      <c r="O75" s="911"/>
      <c r="P75" s="911"/>
      <c r="Q75" s="911"/>
    </row>
    <row r="76" spans="1:17">
      <c r="A76" s="5102" t="s">
        <v>4666</v>
      </c>
      <c r="B76" s="1839"/>
      <c r="C76" s="1839"/>
      <c r="D76" s="1839"/>
      <c r="E76" s="1839"/>
      <c r="F76" s="1840"/>
      <c r="G76" s="5061"/>
      <c r="H76" s="5061"/>
      <c r="I76" s="5073"/>
    </row>
    <row r="77" spans="1:17">
      <c r="A77" s="5378" t="s">
        <v>4833</v>
      </c>
      <c r="B77" s="5065"/>
      <c r="C77" s="5065"/>
      <c r="D77" s="5065"/>
      <c r="E77" s="5065"/>
      <c r="F77" s="5062"/>
      <c r="G77" s="5061"/>
      <c r="H77" s="5061"/>
      <c r="I77" s="5073"/>
    </row>
    <row r="78" spans="1:17">
      <c r="A78" s="5380" t="s">
        <v>4834</v>
      </c>
      <c r="B78" s="5063"/>
      <c r="C78" s="5063"/>
      <c r="D78" s="5063"/>
      <c r="E78" s="5063"/>
      <c r="F78" s="5064"/>
      <c r="G78" s="5061"/>
      <c r="H78" s="5061"/>
      <c r="I78" s="5073"/>
    </row>
    <row r="79" spans="1:17" ht="16.5">
      <c r="A79" s="3938"/>
      <c r="B79" s="3938"/>
      <c r="C79" s="3938"/>
      <c r="D79" s="3938"/>
      <c r="E79" s="3938"/>
      <c r="F79" s="3938"/>
      <c r="G79" s="3938"/>
      <c r="H79" s="5073"/>
      <c r="I79" s="5073"/>
    </row>
    <row r="80" spans="1:17">
      <c r="A80" s="5103" t="s">
        <v>503</v>
      </c>
      <c r="B80" s="5104"/>
      <c r="C80" s="5104"/>
      <c r="D80" s="5104"/>
      <c r="E80" s="5104"/>
      <c r="F80" s="5105"/>
      <c r="G80" s="911"/>
      <c r="H80" s="911"/>
      <c r="I80" s="911"/>
    </row>
    <row r="81" spans="1:9">
      <c r="A81" s="1245" t="s">
        <v>4667</v>
      </c>
      <c r="B81" s="5072"/>
      <c r="C81" s="5066"/>
      <c r="D81" s="5066"/>
      <c r="E81" s="5066"/>
      <c r="F81" s="5067"/>
      <c r="G81" s="911"/>
      <c r="H81" s="911"/>
      <c r="I81" s="911"/>
    </row>
    <row r="82" spans="1:9">
      <c r="A82" s="1245" t="s">
        <v>1061</v>
      </c>
      <c r="B82" s="5072"/>
      <c r="C82" s="5066"/>
      <c r="D82" s="5066"/>
      <c r="E82" s="5066"/>
      <c r="F82" s="5067"/>
      <c r="G82" s="911"/>
      <c r="H82" s="911"/>
      <c r="I82" s="911"/>
    </row>
    <row r="83" spans="1:9" ht="16.5">
      <c r="A83" s="5106" t="s">
        <v>1062</v>
      </c>
      <c r="B83" s="5107"/>
      <c r="C83" s="5107"/>
      <c r="D83" s="5107"/>
      <c r="E83" s="5107"/>
      <c r="F83" s="5108"/>
      <c r="G83" s="911"/>
      <c r="H83" s="911"/>
      <c r="I83" s="911"/>
    </row>
    <row r="84" spans="1:9">
      <c r="A84" s="911"/>
      <c r="B84" s="911"/>
      <c r="C84" s="911"/>
      <c r="D84" s="911"/>
      <c r="E84" s="911"/>
      <c r="F84" s="911"/>
      <c r="G84" s="911"/>
      <c r="H84" s="911"/>
      <c r="I84" s="911"/>
    </row>
    <row r="85" spans="1:9">
      <c r="A85" s="911"/>
      <c r="B85" s="911"/>
      <c r="C85" s="911"/>
      <c r="D85" s="911"/>
      <c r="E85" s="911"/>
      <c r="F85" s="911"/>
      <c r="G85" s="911"/>
      <c r="H85" s="911"/>
      <c r="I85" s="911"/>
    </row>
    <row r="86" spans="1:9">
      <c r="A86" s="911"/>
      <c r="B86" s="911"/>
      <c r="C86" s="911"/>
      <c r="D86" s="911"/>
      <c r="E86" s="911"/>
      <c r="F86" s="911"/>
      <c r="G86" s="911"/>
      <c r="H86" s="911"/>
      <c r="I86" s="911"/>
    </row>
    <row r="87" spans="1:9">
      <c r="A87" s="5061"/>
      <c r="B87" s="5061"/>
      <c r="C87" s="5061"/>
      <c r="D87" s="5061"/>
      <c r="E87" s="5061"/>
      <c r="F87" s="5061"/>
      <c r="G87" s="5061"/>
      <c r="H87" s="5061"/>
      <c r="I87" s="5061"/>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P1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2144"/>
      <c r="C1" s="920"/>
      <c r="D1" s="915"/>
      <c r="E1" s="9274" t="s">
        <v>416</v>
      </c>
      <c r="F1" s="9274"/>
      <c r="G1" s="9274"/>
      <c r="H1" s="9274"/>
      <c r="I1" s="924"/>
      <c r="J1" s="919"/>
      <c r="K1" s="914"/>
      <c r="L1" s="922"/>
      <c r="M1" s="923"/>
      <c r="N1" s="911"/>
      <c r="O1" s="911"/>
      <c r="P1" s="911"/>
    </row>
    <row r="2" spans="1:16" ht="16.5">
      <c r="B2" s="2476"/>
      <c r="C2" s="921"/>
      <c r="D2" s="913"/>
      <c r="E2" s="818" t="s">
        <v>3120</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330" t="s">
        <v>3121</v>
      </c>
      <c r="B5" s="9332"/>
      <c r="C5" s="916"/>
      <c r="D5" s="916"/>
      <c r="E5" s="503"/>
      <c r="F5" s="503"/>
      <c r="G5" s="503"/>
      <c r="H5" s="918"/>
      <c r="I5" s="918"/>
      <c r="J5" s="918"/>
      <c r="K5" s="1190"/>
      <c r="L5" s="1190"/>
      <c r="M5" s="1190"/>
      <c r="N5" s="1190"/>
      <c r="O5" s="911"/>
      <c r="P5" s="911"/>
    </row>
    <row r="6" spans="1:16" ht="15.75">
      <c r="A6" s="7213" t="s">
        <v>461</v>
      </c>
      <c r="B6" s="7213"/>
      <c r="C6" s="7213"/>
      <c r="D6" s="5549"/>
      <c r="E6" s="5549"/>
      <c r="F6" s="5549"/>
      <c r="G6" s="5549"/>
      <c r="H6" s="5549"/>
      <c r="I6" s="5549"/>
      <c r="J6" s="5549"/>
      <c r="K6" s="5549"/>
      <c r="L6" s="5549"/>
      <c r="M6" s="5549"/>
    </row>
    <row r="7" spans="1:16" ht="16.5">
      <c r="A7" s="415" t="s">
        <v>3581</v>
      </c>
      <c r="B7" s="86" t="s">
        <v>485</v>
      </c>
      <c r="C7" s="86">
        <v>10</v>
      </c>
      <c r="D7" s="3301" t="s">
        <v>455</v>
      </c>
      <c r="E7" s="87">
        <v>41361</v>
      </c>
      <c r="F7" s="87">
        <v>41376</v>
      </c>
      <c r="G7" s="88">
        <v>228.44081967213114</v>
      </c>
      <c r="H7" s="91">
        <v>122.08836065573769</v>
      </c>
      <c r="I7" s="90" t="s">
        <v>459</v>
      </c>
      <c r="J7" s="90" t="s">
        <v>459</v>
      </c>
      <c r="K7" s="1505" t="s">
        <v>456</v>
      </c>
      <c r="L7" s="1505" t="s">
        <v>459</v>
      </c>
      <c r="M7" s="1607" t="s">
        <v>459</v>
      </c>
    </row>
    <row r="8" spans="1:16" ht="16.5">
      <c r="A8" s="911"/>
      <c r="B8" s="86" t="s">
        <v>483</v>
      </c>
      <c r="C8" s="86">
        <v>5</v>
      </c>
      <c r="D8" s="3301" t="s">
        <v>455</v>
      </c>
      <c r="E8" s="87">
        <v>41377</v>
      </c>
      <c r="F8" s="87">
        <v>41404</v>
      </c>
      <c r="G8" s="88">
        <v>191.85612021857924</v>
      </c>
      <c r="H8" s="91">
        <v>103.70721311475407</v>
      </c>
      <c r="I8" s="90" t="s">
        <v>459</v>
      </c>
      <c r="J8" s="90" t="s">
        <v>459</v>
      </c>
      <c r="K8" s="1505" t="s">
        <v>456</v>
      </c>
      <c r="L8" s="1505" t="s">
        <v>459</v>
      </c>
      <c r="M8" s="1607" t="s">
        <v>459</v>
      </c>
    </row>
    <row r="9" spans="1:16" ht="16.5">
      <c r="A9" s="911"/>
      <c r="B9" s="86" t="s">
        <v>450</v>
      </c>
      <c r="C9" s="86">
        <v>1</v>
      </c>
      <c r="D9" s="3301" t="s">
        <v>455</v>
      </c>
      <c r="E9" s="87">
        <v>41405</v>
      </c>
      <c r="F9" s="87">
        <v>41547</v>
      </c>
      <c r="G9" s="88">
        <v>91.951748633879788</v>
      </c>
      <c r="H9" s="91">
        <v>49.977704918032785</v>
      </c>
      <c r="I9" s="90" t="s">
        <v>459</v>
      </c>
      <c r="J9" s="90" t="s">
        <v>459</v>
      </c>
      <c r="K9" s="1505" t="s">
        <v>456</v>
      </c>
      <c r="L9" s="1505" t="s">
        <v>459</v>
      </c>
      <c r="M9" s="1607" t="s">
        <v>459</v>
      </c>
    </row>
    <row r="10" spans="1:16" ht="16.5">
      <c r="A10" s="911"/>
      <c r="B10" s="86" t="s">
        <v>483</v>
      </c>
      <c r="C10" s="86">
        <v>5</v>
      </c>
      <c r="D10" s="3301" t="s">
        <v>455</v>
      </c>
      <c r="E10" s="87">
        <v>41548</v>
      </c>
      <c r="F10" s="87">
        <v>41578</v>
      </c>
      <c r="G10" s="88">
        <v>191.85612021857924</v>
      </c>
      <c r="H10" s="91">
        <v>103.70721311475407</v>
      </c>
      <c r="I10" s="90" t="s">
        <v>459</v>
      </c>
      <c r="J10" s="90" t="s">
        <v>459</v>
      </c>
      <c r="K10" s="1505" t="s">
        <v>456</v>
      </c>
      <c r="L10" s="1505" t="s">
        <v>459</v>
      </c>
      <c r="M10" s="1607" t="s">
        <v>459</v>
      </c>
    </row>
    <row r="11" spans="1:16" ht="16.5">
      <c r="A11" s="911"/>
      <c r="B11" s="906"/>
      <c r="C11" s="906"/>
      <c r="D11" s="906"/>
      <c r="E11" s="908"/>
      <c r="F11" s="908"/>
      <c r="G11" s="2708"/>
      <c r="H11" s="80"/>
      <c r="I11" s="1780"/>
      <c r="J11" s="1780"/>
      <c r="K11" s="2712"/>
      <c r="L11" s="2712"/>
      <c r="M11" s="78"/>
    </row>
    <row r="12" spans="1:16" ht="16.5">
      <c r="A12" s="415" t="s">
        <v>3582</v>
      </c>
      <c r="B12" s="86" t="s">
        <v>485</v>
      </c>
      <c r="C12" s="86">
        <v>10</v>
      </c>
      <c r="D12" s="3301" t="s">
        <v>455</v>
      </c>
      <c r="E12" s="87">
        <v>41361</v>
      </c>
      <c r="F12" s="87">
        <v>41376</v>
      </c>
      <c r="G12" s="88">
        <v>236.88344262295081</v>
      </c>
      <c r="H12" s="91">
        <v>126.33016393442621</v>
      </c>
      <c r="I12" s="90" t="s">
        <v>459</v>
      </c>
      <c r="J12" s="90" t="s">
        <v>459</v>
      </c>
      <c r="K12" s="1505" t="s">
        <v>456</v>
      </c>
      <c r="L12" s="1505" t="s">
        <v>459</v>
      </c>
      <c r="M12" s="1607" t="s">
        <v>459</v>
      </c>
    </row>
    <row r="13" spans="1:16" ht="16.5">
      <c r="A13" s="911"/>
      <c r="B13" s="86" t="s">
        <v>483</v>
      </c>
      <c r="C13" s="86">
        <v>5</v>
      </c>
      <c r="D13" s="3301" t="s">
        <v>455</v>
      </c>
      <c r="E13" s="87">
        <v>41377</v>
      </c>
      <c r="F13" s="87">
        <v>41404</v>
      </c>
      <c r="G13" s="88">
        <v>200.2987431693989</v>
      </c>
      <c r="H13" s="91">
        <v>107.94901639344261</v>
      </c>
      <c r="I13" s="90" t="s">
        <v>459</v>
      </c>
      <c r="J13" s="90" t="s">
        <v>459</v>
      </c>
      <c r="K13" s="1505" t="s">
        <v>456</v>
      </c>
      <c r="L13" s="1505" t="s">
        <v>459</v>
      </c>
      <c r="M13" s="1607" t="s">
        <v>459</v>
      </c>
    </row>
    <row r="14" spans="1:16" ht="16.5">
      <c r="A14" s="911"/>
      <c r="B14" s="86" t="s">
        <v>450</v>
      </c>
      <c r="C14" s="86">
        <v>1</v>
      </c>
      <c r="D14" s="3301" t="s">
        <v>455</v>
      </c>
      <c r="E14" s="87">
        <v>41405</v>
      </c>
      <c r="F14" s="87">
        <v>41547</v>
      </c>
      <c r="G14" s="88">
        <v>96.173060109289608</v>
      </c>
      <c r="H14" s="91">
        <v>52.098606557377039</v>
      </c>
      <c r="I14" s="90" t="s">
        <v>459</v>
      </c>
      <c r="J14" s="90" t="s">
        <v>459</v>
      </c>
      <c r="K14" s="1505" t="s">
        <v>456</v>
      </c>
      <c r="L14" s="1505" t="s">
        <v>459</v>
      </c>
      <c r="M14" s="1607" t="s">
        <v>459</v>
      </c>
    </row>
    <row r="15" spans="1:16" ht="16.5">
      <c r="A15" s="911"/>
      <c r="B15" s="86" t="s">
        <v>483</v>
      </c>
      <c r="C15" s="86">
        <v>5</v>
      </c>
      <c r="D15" s="3301" t="s">
        <v>455</v>
      </c>
      <c r="E15" s="87">
        <v>41548</v>
      </c>
      <c r="F15" s="87">
        <v>41578</v>
      </c>
      <c r="G15" s="88">
        <v>200.2987431693989</v>
      </c>
      <c r="H15" s="91">
        <v>107.94901639344261</v>
      </c>
      <c r="I15" s="90" t="s">
        <v>459</v>
      </c>
      <c r="J15" s="90" t="s">
        <v>459</v>
      </c>
      <c r="K15" s="1505" t="s">
        <v>456</v>
      </c>
      <c r="L15" s="1505" t="s">
        <v>459</v>
      </c>
      <c r="M15" s="1607" t="s">
        <v>459</v>
      </c>
    </row>
    <row r="16" spans="1:16" ht="16.5">
      <c r="A16" s="911"/>
      <c r="B16" s="906"/>
      <c r="C16" s="906"/>
      <c r="D16" s="906"/>
      <c r="E16" s="908"/>
      <c r="F16" s="908"/>
      <c r="G16" s="2708"/>
      <c r="H16" s="80"/>
      <c r="I16" s="1780"/>
      <c r="J16" s="1780"/>
      <c r="K16" s="2712"/>
      <c r="L16" s="2712"/>
      <c r="M16" s="78"/>
    </row>
    <row r="17" spans="1:13" ht="16.5">
      <c r="A17" s="415" t="s">
        <v>2887</v>
      </c>
      <c r="B17" s="86" t="s">
        <v>485</v>
      </c>
      <c r="C17" s="86">
        <v>10</v>
      </c>
      <c r="D17" s="3301" t="s">
        <v>455</v>
      </c>
      <c r="E17" s="87">
        <v>41361</v>
      </c>
      <c r="F17" s="87">
        <v>41376</v>
      </c>
      <c r="G17" s="88">
        <v>256.58289617486338</v>
      </c>
      <c r="H17" s="91">
        <v>136.22770491803277</v>
      </c>
      <c r="I17" s="90" t="s">
        <v>459</v>
      </c>
      <c r="J17" s="90" t="s">
        <v>459</v>
      </c>
      <c r="K17" s="1505" t="s">
        <v>456</v>
      </c>
      <c r="L17" s="1505" t="s">
        <v>459</v>
      </c>
      <c r="M17" s="1607" t="s">
        <v>459</v>
      </c>
    </row>
    <row r="18" spans="1:13" ht="16.5">
      <c r="A18" s="911"/>
      <c r="B18" s="86" t="s">
        <v>483</v>
      </c>
      <c r="C18" s="86">
        <v>5</v>
      </c>
      <c r="D18" s="3301" t="s">
        <v>455</v>
      </c>
      <c r="E18" s="87">
        <v>41377</v>
      </c>
      <c r="F18" s="87">
        <v>41404</v>
      </c>
      <c r="G18" s="88">
        <v>219.99819672131147</v>
      </c>
      <c r="H18" s="91">
        <v>117.84655737704915</v>
      </c>
      <c r="I18" s="90" t="s">
        <v>459</v>
      </c>
      <c r="J18" s="90" t="s">
        <v>459</v>
      </c>
      <c r="K18" s="1505" t="s">
        <v>456</v>
      </c>
      <c r="L18" s="1505" t="s">
        <v>459</v>
      </c>
      <c r="M18" s="1607" t="s">
        <v>459</v>
      </c>
    </row>
    <row r="19" spans="1:13" ht="16.5">
      <c r="A19" s="911"/>
      <c r="B19" s="86" t="s">
        <v>450</v>
      </c>
      <c r="C19" s="86">
        <v>1</v>
      </c>
      <c r="D19" s="3301" t="s">
        <v>455</v>
      </c>
      <c r="E19" s="87">
        <v>41405</v>
      </c>
      <c r="F19" s="87">
        <v>41547</v>
      </c>
      <c r="G19" s="88">
        <v>120.09382513661203</v>
      </c>
      <c r="H19" s="91">
        <v>64.117049180327868</v>
      </c>
      <c r="I19" s="90" t="s">
        <v>459</v>
      </c>
      <c r="J19" s="90" t="s">
        <v>459</v>
      </c>
      <c r="K19" s="1505" t="s">
        <v>456</v>
      </c>
      <c r="L19" s="1505" t="s">
        <v>459</v>
      </c>
      <c r="M19" s="1607" t="s">
        <v>459</v>
      </c>
    </row>
    <row r="20" spans="1:13" ht="16.5">
      <c r="A20" s="911"/>
      <c r="B20" s="86" t="s">
        <v>483</v>
      </c>
      <c r="C20" s="86">
        <v>5</v>
      </c>
      <c r="D20" s="3301" t="s">
        <v>455</v>
      </c>
      <c r="E20" s="87">
        <v>41548</v>
      </c>
      <c r="F20" s="87">
        <v>41578</v>
      </c>
      <c r="G20" s="88">
        <v>219.99819672131147</v>
      </c>
      <c r="H20" s="91">
        <v>117.84655737704915</v>
      </c>
      <c r="I20" s="90" t="s">
        <v>459</v>
      </c>
      <c r="J20" s="90" t="s">
        <v>459</v>
      </c>
      <c r="K20" s="1505" t="s">
        <v>456</v>
      </c>
      <c r="L20" s="1505" t="s">
        <v>459</v>
      </c>
      <c r="M20" s="1607" t="s">
        <v>459</v>
      </c>
    </row>
    <row r="21" spans="1:13" ht="16.5">
      <c r="A21" s="911"/>
      <c r="B21" s="906"/>
      <c r="C21" s="906"/>
      <c r="D21" s="906"/>
      <c r="E21" s="908"/>
      <c r="F21" s="908"/>
      <c r="G21" s="2708"/>
      <c r="H21" s="80"/>
      <c r="I21" s="1780"/>
      <c r="J21" s="1780"/>
      <c r="K21" s="2712"/>
      <c r="L21" s="2712"/>
      <c r="M21" s="78"/>
    </row>
    <row r="22" spans="1:13" ht="16.5">
      <c r="A22" s="415" t="s">
        <v>3584</v>
      </c>
      <c r="B22" s="86" t="s">
        <v>485</v>
      </c>
      <c r="C22" s="86">
        <v>10</v>
      </c>
      <c r="D22" s="3301" t="s">
        <v>455</v>
      </c>
      <c r="E22" s="87">
        <v>41361</v>
      </c>
      <c r="F22" s="87">
        <v>41376</v>
      </c>
      <c r="G22" s="88">
        <v>284.06923497267763</v>
      </c>
      <c r="H22" s="91" t="s">
        <v>616</v>
      </c>
      <c r="I22" s="90">
        <v>57.047377049180326</v>
      </c>
      <c r="J22" s="90" t="s">
        <v>459</v>
      </c>
      <c r="K22" s="90">
        <v>16.2003825136612</v>
      </c>
      <c r="L22" s="90">
        <v>57.047377049180326</v>
      </c>
      <c r="M22" s="1607" t="s">
        <v>459</v>
      </c>
    </row>
    <row r="23" spans="1:13" ht="16.5">
      <c r="A23" s="911"/>
      <c r="B23" s="86" t="s">
        <v>483</v>
      </c>
      <c r="C23" s="86">
        <v>5</v>
      </c>
      <c r="D23" s="3301" t="s">
        <v>455</v>
      </c>
      <c r="E23" s="87">
        <v>41377</v>
      </c>
      <c r="F23" s="87">
        <v>41404</v>
      </c>
      <c r="G23" s="88">
        <v>246.0637704918033</v>
      </c>
      <c r="H23" s="91" t="s">
        <v>616</v>
      </c>
      <c r="I23" s="90">
        <v>57.047377049180326</v>
      </c>
      <c r="J23" s="90" t="s">
        <v>459</v>
      </c>
      <c r="K23" s="90">
        <v>16.2003825136612</v>
      </c>
      <c r="L23" s="90">
        <v>57.047377049180326</v>
      </c>
      <c r="M23" s="1607" t="s">
        <v>459</v>
      </c>
    </row>
    <row r="24" spans="1:13" ht="16.5">
      <c r="A24" s="911"/>
      <c r="B24" s="86" t="s">
        <v>450</v>
      </c>
      <c r="C24" s="86">
        <v>1</v>
      </c>
      <c r="D24" s="3301" t="s">
        <v>455</v>
      </c>
      <c r="E24" s="87">
        <v>41405</v>
      </c>
      <c r="F24" s="87">
        <v>41547</v>
      </c>
      <c r="G24" s="88">
        <v>132.04737704918034</v>
      </c>
      <c r="H24" s="91" t="s">
        <v>616</v>
      </c>
      <c r="I24" s="90">
        <v>31.910765027322402</v>
      </c>
      <c r="J24" s="90" t="s">
        <v>459</v>
      </c>
      <c r="K24" s="90">
        <v>16.2003825136612</v>
      </c>
      <c r="L24" s="90">
        <v>31.910765027322402</v>
      </c>
      <c r="M24" s="1607" t="s">
        <v>459</v>
      </c>
    </row>
    <row r="25" spans="1:13" ht="16.5">
      <c r="A25" s="911"/>
      <c r="B25" s="86" t="s">
        <v>483</v>
      </c>
      <c r="C25" s="86">
        <v>5</v>
      </c>
      <c r="D25" s="3301" t="s">
        <v>455</v>
      </c>
      <c r="E25" s="87">
        <v>41548</v>
      </c>
      <c r="F25" s="87">
        <v>41578</v>
      </c>
      <c r="G25" s="88">
        <v>246.0637704918033</v>
      </c>
      <c r="H25" s="91" t="s">
        <v>616</v>
      </c>
      <c r="I25" s="90">
        <v>57.047377049180326</v>
      </c>
      <c r="J25" s="90" t="s">
        <v>459</v>
      </c>
      <c r="K25" s="90">
        <v>16.2003825136612</v>
      </c>
      <c r="L25" s="90">
        <v>57.047377049180326</v>
      </c>
      <c r="M25" s="1607" t="s">
        <v>459</v>
      </c>
    </row>
    <row r="26" spans="1:13" ht="16.5">
      <c r="A26" s="911"/>
      <c r="B26" s="906"/>
      <c r="C26" s="906"/>
      <c r="D26" s="906"/>
      <c r="E26" s="908"/>
      <c r="F26" s="908"/>
      <c r="G26" s="2708"/>
      <c r="H26" s="80"/>
      <c r="I26" s="1780"/>
      <c r="J26" s="1780"/>
      <c r="K26" s="1780"/>
      <c r="L26" s="1780"/>
      <c r="M26" s="78"/>
    </row>
    <row r="27" spans="1:13" ht="16.5">
      <c r="A27" s="415" t="s">
        <v>3585</v>
      </c>
      <c r="B27" s="86" t="s">
        <v>485</v>
      </c>
      <c r="C27" s="86">
        <v>10</v>
      </c>
      <c r="D27" s="3301" t="s">
        <v>455</v>
      </c>
      <c r="E27" s="87">
        <v>41361</v>
      </c>
      <c r="F27" s="87">
        <v>41376</v>
      </c>
      <c r="G27" s="88">
        <v>292.83972677595625</v>
      </c>
      <c r="H27" s="91" t="s">
        <v>616</v>
      </c>
      <c r="I27" s="90">
        <v>60.189453551912564</v>
      </c>
      <c r="J27" s="90" t="s">
        <v>459</v>
      </c>
      <c r="K27" s="90">
        <v>16.2003825136612</v>
      </c>
      <c r="L27" s="90">
        <v>60.189453551912564</v>
      </c>
      <c r="M27" s="1607" t="s">
        <v>459</v>
      </c>
    </row>
    <row r="28" spans="1:13" ht="16.5">
      <c r="A28" s="911"/>
      <c r="B28" s="86" t="s">
        <v>483</v>
      </c>
      <c r="C28" s="86">
        <v>5</v>
      </c>
      <c r="D28" s="3301" t="s">
        <v>455</v>
      </c>
      <c r="E28" s="87">
        <v>41377</v>
      </c>
      <c r="F28" s="87">
        <v>41404</v>
      </c>
      <c r="G28" s="88">
        <v>254.83426229508197</v>
      </c>
      <c r="H28" s="91" t="s">
        <v>616</v>
      </c>
      <c r="I28" s="90">
        <v>60.189453551912564</v>
      </c>
      <c r="J28" s="90" t="s">
        <v>459</v>
      </c>
      <c r="K28" s="90">
        <v>16.2003825136612</v>
      </c>
      <c r="L28" s="90">
        <v>60.189453551912564</v>
      </c>
      <c r="M28" s="1607" t="s">
        <v>459</v>
      </c>
    </row>
    <row r="29" spans="1:13" ht="16.5">
      <c r="A29" s="911"/>
      <c r="B29" s="86" t="s">
        <v>450</v>
      </c>
      <c r="C29" s="86">
        <v>1</v>
      </c>
      <c r="D29" s="3301" t="s">
        <v>455</v>
      </c>
      <c r="E29" s="87">
        <v>41405</v>
      </c>
      <c r="F29" s="87">
        <v>41547</v>
      </c>
      <c r="G29" s="88">
        <v>137.89437158469948</v>
      </c>
      <c r="H29" s="91" t="s">
        <v>616</v>
      </c>
      <c r="I29" s="90">
        <v>31.910765027322402</v>
      </c>
      <c r="J29" s="90" t="s">
        <v>459</v>
      </c>
      <c r="K29" s="90">
        <v>16.2003825136612</v>
      </c>
      <c r="L29" s="90">
        <v>31.910765027322402</v>
      </c>
      <c r="M29" s="1607" t="s">
        <v>459</v>
      </c>
    </row>
    <row r="30" spans="1:13" ht="16.5">
      <c r="A30" s="911"/>
      <c r="B30" s="86" t="s">
        <v>483</v>
      </c>
      <c r="C30" s="86">
        <v>5</v>
      </c>
      <c r="D30" s="3301" t="s">
        <v>455</v>
      </c>
      <c r="E30" s="87">
        <v>41548</v>
      </c>
      <c r="F30" s="87">
        <v>41578</v>
      </c>
      <c r="G30" s="88">
        <v>254.83426229508197</v>
      </c>
      <c r="H30" s="91" t="s">
        <v>616</v>
      </c>
      <c r="I30" s="90">
        <v>60.189453551912564</v>
      </c>
      <c r="J30" s="90" t="s">
        <v>459</v>
      </c>
      <c r="K30" s="90">
        <v>16.2003825136612</v>
      </c>
      <c r="L30" s="90">
        <v>60.189453551912564</v>
      </c>
      <c r="M30" s="1607" t="s">
        <v>459</v>
      </c>
    </row>
    <row r="31" spans="1:13" ht="16.5">
      <c r="A31" s="911"/>
      <c r="B31" s="906"/>
      <c r="C31" s="906"/>
      <c r="D31" s="906"/>
      <c r="E31" s="908"/>
      <c r="F31" s="908"/>
      <c r="G31" s="2708"/>
      <c r="H31" s="80"/>
      <c r="I31" s="1780"/>
      <c r="J31" s="1780"/>
      <c r="K31" s="1780"/>
      <c r="L31" s="1780"/>
      <c r="M31" s="78"/>
    </row>
    <row r="32" spans="1:13" ht="16.5">
      <c r="A32" s="415" t="s">
        <v>3583</v>
      </c>
      <c r="B32" s="86" t="s">
        <v>485</v>
      </c>
      <c r="C32" s="86">
        <v>10</v>
      </c>
      <c r="D32" s="3301" t="s">
        <v>455</v>
      </c>
      <c r="E32" s="87">
        <v>41361</v>
      </c>
      <c r="F32" s="87">
        <v>41376</v>
      </c>
      <c r="G32" s="88">
        <v>313.30420765027327</v>
      </c>
      <c r="H32" s="91" t="s">
        <v>616</v>
      </c>
      <c r="I32" s="90">
        <v>57.047377049180326</v>
      </c>
      <c r="J32" s="90" t="s">
        <v>459</v>
      </c>
      <c r="K32" s="90">
        <v>16.2003825136612</v>
      </c>
      <c r="L32" s="90">
        <v>57.047377049180326</v>
      </c>
      <c r="M32" s="1607" t="s">
        <v>459</v>
      </c>
    </row>
    <row r="33" spans="1:13" ht="16.5">
      <c r="A33" s="911"/>
      <c r="B33" s="86" t="s">
        <v>483</v>
      </c>
      <c r="C33" s="86">
        <v>5</v>
      </c>
      <c r="D33" s="3301" t="s">
        <v>455</v>
      </c>
      <c r="E33" s="87">
        <v>41377</v>
      </c>
      <c r="F33" s="87">
        <v>41404</v>
      </c>
      <c r="G33" s="88">
        <v>275.29874316939896</v>
      </c>
      <c r="H33" s="91" t="s">
        <v>616</v>
      </c>
      <c r="I33" s="90">
        <v>57.047377049180326</v>
      </c>
      <c r="J33" s="90" t="s">
        <v>459</v>
      </c>
      <c r="K33" s="90">
        <v>16.2003825136612</v>
      </c>
      <c r="L33" s="90">
        <v>57.047377049180326</v>
      </c>
      <c r="M33" s="1607" t="s">
        <v>459</v>
      </c>
    </row>
    <row r="34" spans="1:13" ht="16.5">
      <c r="A34" s="911"/>
      <c r="B34" s="86" t="s">
        <v>450</v>
      </c>
      <c r="C34" s="86">
        <v>1</v>
      </c>
      <c r="D34" s="3301" t="s">
        <v>455</v>
      </c>
      <c r="E34" s="87">
        <v>41405</v>
      </c>
      <c r="F34" s="87">
        <v>41547</v>
      </c>
      <c r="G34" s="88">
        <v>161.28234972677595</v>
      </c>
      <c r="H34" s="91" t="s">
        <v>616</v>
      </c>
      <c r="I34" s="90">
        <v>31.910765027322402</v>
      </c>
      <c r="J34" s="90" t="s">
        <v>459</v>
      </c>
      <c r="K34" s="90">
        <v>16.2003825136612</v>
      </c>
      <c r="L34" s="90">
        <v>31.910765027322402</v>
      </c>
      <c r="M34" s="1607" t="s">
        <v>459</v>
      </c>
    </row>
    <row r="35" spans="1:13" ht="16.5">
      <c r="A35" s="911"/>
      <c r="B35" s="86" t="s">
        <v>483</v>
      </c>
      <c r="C35" s="86">
        <v>5</v>
      </c>
      <c r="D35" s="3301" t="s">
        <v>455</v>
      </c>
      <c r="E35" s="87">
        <v>41548</v>
      </c>
      <c r="F35" s="87">
        <v>41578</v>
      </c>
      <c r="G35" s="88">
        <v>275.29874316939896</v>
      </c>
      <c r="H35" s="91" t="s">
        <v>616</v>
      </c>
      <c r="I35" s="90">
        <v>57.047377049180326</v>
      </c>
      <c r="J35" s="90" t="s">
        <v>459</v>
      </c>
      <c r="K35" s="90">
        <v>16.2003825136612</v>
      </c>
      <c r="L35" s="90">
        <v>57.047377049180326</v>
      </c>
      <c r="M35" s="1607" t="s">
        <v>459</v>
      </c>
    </row>
    <row r="36" spans="1:13" ht="16.5">
      <c r="A36" s="911"/>
      <c r="B36" s="906"/>
      <c r="C36" s="906"/>
      <c r="D36" s="906"/>
      <c r="E36" s="908"/>
      <c r="F36" s="908"/>
      <c r="G36" s="547"/>
      <c r="H36" s="79"/>
      <c r="I36" s="937"/>
      <c r="J36" s="937"/>
      <c r="K36" s="2712"/>
      <c r="L36" s="2712"/>
      <c r="M36" s="78"/>
    </row>
    <row r="37" spans="1:13" ht="15.75">
      <c r="A37" s="1135" t="s">
        <v>927</v>
      </c>
      <c r="B37" s="5549"/>
      <c r="C37" s="5549"/>
      <c r="D37" s="5549"/>
      <c r="E37" s="5549"/>
      <c r="F37" s="5549"/>
      <c r="G37" s="5549"/>
      <c r="H37" s="5549"/>
      <c r="I37" s="5549"/>
      <c r="J37" s="5549"/>
      <c r="K37" s="2621"/>
      <c r="L37" s="2621"/>
      <c r="M37" s="5565"/>
    </row>
    <row r="38" spans="1:13" ht="16.5">
      <c r="A38" s="415" t="s">
        <v>3581</v>
      </c>
      <c r="B38" s="86" t="s">
        <v>485</v>
      </c>
      <c r="C38" s="86">
        <v>10</v>
      </c>
      <c r="D38" s="3301" t="s">
        <v>438</v>
      </c>
      <c r="E38" s="87">
        <v>41361</v>
      </c>
      <c r="F38" s="87">
        <v>41376</v>
      </c>
      <c r="G38" s="88">
        <v>267.83972677595631</v>
      </c>
      <c r="H38" s="91">
        <v>161.67852459016393</v>
      </c>
      <c r="I38" s="90" t="s">
        <v>459</v>
      </c>
      <c r="J38" s="90" t="s">
        <v>439</v>
      </c>
      <c r="K38" s="1505" t="s">
        <v>456</v>
      </c>
      <c r="L38" s="1505" t="s">
        <v>459</v>
      </c>
      <c r="M38" s="1607" t="s">
        <v>456</v>
      </c>
    </row>
    <row r="39" spans="1:13" ht="16.5">
      <c r="A39" s="911"/>
      <c r="B39" s="86" t="s">
        <v>483</v>
      </c>
      <c r="C39" s="86">
        <v>5</v>
      </c>
      <c r="D39" s="3301" t="s">
        <v>438</v>
      </c>
      <c r="E39" s="87">
        <v>41377</v>
      </c>
      <c r="F39" s="87">
        <v>41404</v>
      </c>
      <c r="G39" s="88">
        <v>231.25502732240437</v>
      </c>
      <c r="H39" s="91">
        <v>143.29737704918034</v>
      </c>
      <c r="I39" s="90" t="s">
        <v>459</v>
      </c>
      <c r="J39" s="90" t="s">
        <v>439</v>
      </c>
      <c r="K39" s="1505" t="s">
        <v>456</v>
      </c>
      <c r="L39" s="1505" t="s">
        <v>459</v>
      </c>
      <c r="M39" s="1607" t="s">
        <v>456</v>
      </c>
    </row>
    <row r="40" spans="1:13" ht="16.5">
      <c r="A40" s="911"/>
      <c r="B40" s="86" t="s">
        <v>450</v>
      </c>
      <c r="C40" s="86">
        <v>1</v>
      </c>
      <c r="D40" s="3301" t="s">
        <v>438</v>
      </c>
      <c r="E40" s="87">
        <v>41405</v>
      </c>
      <c r="F40" s="87">
        <v>41547</v>
      </c>
      <c r="G40" s="88">
        <v>122.90803278688524</v>
      </c>
      <c r="H40" s="91">
        <v>81.084262295081956</v>
      </c>
      <c r="I40" s="90" t="s">
        <v>459</v>
      </c>
      <c r="J40" s="90" t="s">
        <v>439</v>
      </c>
      <c r="K40" s="1505" t="s">
        <v>456</v>
      </c>
      <c r="L40" s="1505" t="s">
        <v>459</v>
      </c>
      <c r="M40" s="1607" t="s">
        <v>456</v>
      </c>
    </row>
    <row r="41" spans="1:13" ht="16.5">
      <c r="A41" s="911"/>
      <c r="B41" s="86" t="s">
        <v>483</v>
      </c>
      <c r="C41" s="86">
        <v>5</v>
      </c>
      <c r="D41" s="3301" t="s">
        <v>438</v>
      </c>
      <c r="E41" s="87">
        <v>41548</v>
      </c>
      <c r="F41" s="87">
        <v>41578</v>
      </c>
      <c r="G41" s="88">
        <v>231.25502732240437</v>
      </c>
      <c r="H41" s="91">
        <v>143.29737704918034</v>
      </c>
      <c r="I41" s="90" t="s">
        <v>459</v>
      </c>
      <c r="J41" s="90" t="s">
        <v>439</v>
      </c>
      <c r="K41" s="1505" t="s">
        <v>456</v>
      </c>
      <c r="L41" s="1505" t="s">
        <v>459</v>
      </c>
      <c r="M41" s="1607" t="s">
        <v>456</v>
      </c>
    </row>
    <row r="42" spans="1:13" ht="16.5">
      <c r="A42" s="911"/>
      <c r="B42" s="906"/>
      <c r="C42" s="906"/>
      <c r="D42" s="906"/>
      <c r="E42" s="908"/>
      <c r="F42" s="908"/>
      <c r="G42" s="80"/>
      <c r="H42" s="80"/>
      <c r="I42" s="80"/>
      <c r="J42" s="1780"/>
      <c r="K42" s="2712"/>
      <c r="L42" s="2712"/>
      <c r="M42" s="78"/>
    </row>
    <row r="43" spans="1:13" ht="16.5">
      <c r="A43" s="415" t="s">
        <v>3582</v>
      </c>
      <c r="B43" s="86" t="s">
        <v>485</v>
      </c>
      <c r="C43" s="86">
        <v>10</v>
      </c>
      <c r="D43" s="3301" t="s">
        <v>438</v>
      </c>
      <c r="E43" s="87">
        <v>41361</v>
      </c>
      <c r="F43" s="87">
        <v>41376</v>
      </c>
      <c r="G43" s="88">
        <v>276.28234972677598</v>
      </c>
      <c r="H43" s="91">
        <v>165.92032786885247</v>
      </c>
      <c r="I43" s="90" t="s">
        <v>459</v>
      </c>
      <c r="J43" s="90" t="s">
        <v>439</v>
      </c>
      <c r="K43" s="1505" t="s">
        <v>456</v>
      </c>
      <c r="L43" s="1505" t="s">
        <v>459</v>
      </c>
      <c r="M43" s="1607" t="s">
        <v>456</v>
      </c>
    </row>
    <row r="44" spans="1:13" ht="16.5">
      <c r="A44" s="911"/>
      <c r="B44" s="86" t="s">
        <v>483</v>
      </c>
      <c r="C44" s="86">
        <v>5</v>
      </c>
      <c r="D44" s="3301" t="s">
        <v>438</v>
      </c>
      <c r="E44" s="87">
        <v>41377</v>
      </c>
      <c r="F44" s="87">
        <v>41404</v>
      </c>
      <c r="G44" s="88">
        <v>239.69765027322407</v>
      </c>
      <c r="H44" s="91">
        <v>147.53918032786885</v>
      </c>
      <c r="I44" s="90" t="s">
        <v>459</v>
      </c>
      <c r="J44" s="90" t="s">
        <v>439</v>
      </c>
      <c r="K44" s="1505" t="s">
        <v>456</v>
      </c>
      <c r="L44" s="1505" t="s">
        <v>459</v>
      </c>
      <c r="M44" s="1607" t="s">
        <v>456</v>
      </c>
    </row>
    <row r="45" spans="1:13" ht="16.5">
      <c r="A45" s="911"/>
      <c r="B45" s="86" t="s">
        <v>450</v>
      </c>
      <c r="C45" s="86">
        <v>1</v>
      </c>
      <c r="D45" s="3301" t="s">
        <v>438</v>
      </c>
      <c r="E45" s="87">
        <v>41405</v>
      </c>
      <c r="F45" s="87">
        <v>41547</v>
      </c>
      <c r="G45" s="88">
        <v>127.12934426229508</v>
      </c>
      <c r="H45" s="91">
        <v>83.205163934426224</v>
      </c>
      <c r="I45" s="90" t="s">
        <v>459</v>
      </c>
      <c r="J45" s="90" t="s">
        <v>439</v>
      </c>
      <c r="K45" s="1505" t="s">
        <v>456</v>
      </c>
      <c r="L45" s="1505" t="s">
        <v>459</v>
      </c>
      <c r="M45" s="1607" t="s">
        <v>456</v>
      </c>
    </row>
    <row r="46" spans="1:13" ht="16.5">
      <c r="A46" s="911"/>
      <c r="B46" s="86" t="s">
        <v>483</v>
      </c>
      <c r="C46" s="86">
        <v>5</v>
      </c>
      <c r="D46" s="3301" t="s">
        <v>438</v>
      </c>
      <c r="E46" s="87">
        <v>41548</v>
      </c>
      <c r="F46" s="87">
        <v>41578</v>
      </c>
      <c r="G46" s="88">
        <v>239.69765027322407</v>
      </c>
      <c r="H46" s="91">
        <v>147.53918032786885</v>
      </c>
      <c r="I46" s="90" t="s">
        <v>459</v>
      </c>
      <c r="J46" s="90" t="s">
        <v>439</v>
      </c>
      <c r="K46" s="1505" t="s">
        <v>456</v>
      </c>
      <c r="L46" s="1505" t="s">
        <v>459</v>
      </c>
      <c r="M46" s="1607" t="s">
        <v>456</v>
      </c>
    </row>
    <row r="47" spans="1:13" ht="16.5">
      <c r="A47" s="911"/>
      <c r="B47" s="906"/>
      <c r="C47" s="906"/>
      <c r="D47" s="906"/>
      <c r="E47" s="908"/>
      <c r="F47" s="908"/>
      <c r="G47" s="80"/>
      <c r="H47" s="80"/>
      <c r="I47" s="80"/>
      <c r="J47" s="1780"/>
      <c r="K47" s="2712"/>
      <c r="L47" s="2712"/>
      <c r="M47" s="78"/>
    </row>
    <row r="48" spans="1:13" ht="16.5">
      <c r="A48" s="415" t="s">
        <v>2887</v>
      </c>
      <c r="B48" s="86" t="s">
        <v>485</v>
      </c>
      <c r="C48" s="86">
        <v>10</v>
      </c>
      <c r="D48" s="3301" t="s">
        <v>438</v>
      </c>
      <c r="E48" s="87">
        <v>41361</v>
      </c>
      <c r="F48" s="87">
        <v>41376</v>
      </c>
      <c r="G48" s="88">
        <v>295.98180327868852</v>
      </c>
      <c r="H48" s="91">
        <v>175.81786885245901</v>
      </c>
      <c r="I48" s="90" t="s">
        <v>459</v>
      </c>
      <c r="J48" s="90" t="s">
        <v>439</v>
      </c>
      <c r="K48" s="1505" t="s">
        <v>456</v>
      </c>
      <c r="L48" s="1505" t="s">
        <v>459</v>
      </c>
      <c r="M48" s="1607" t="s">
        <v>456</v>
      </c>
    </row>
    <row r="49" spans="1:13" ht="16.5">
      <c r="A49" s="911"/>
      <c r="B49" s="86" t="s">
        <v>483</v>
      </c>
      <c r="C49" s="86">
        <v>5</v>
      </c>
      <c r="D49" s="3301" t="s">
        <v>438</v>
      </c>
      <c r="E49" s="87">
        <v>41377</v>
      </c>
      <c r="F49" s="87">
        <v>41404</v>
      </c>
      <c r="G49" s="88">
        <v>259.39710382513664</v>
      </c>
      <c r="H49" s="91">
        <v>157.4367213114754</v>
      </c>
      <c r="I49" s="90" t="s">
        <v>459</v>
      </c>
      <c r="J49" s="90" t="s">
        <v>439</v>
      </c>
      <c r="K49" s="1505" t="s">
        <v>456</v>
      </c>
      <c r="L49" s="1505" t="s">
        <v>459</v>
      </c>
      <c r="M49" s="1607" t="s">
        <v>456</v>
      </c>
    </row>
    <row r="50" spans="1:13" ht="16.5">
      <c r="A50" s="911"/>
      <c r="B50" s="86" t="s">
        <v>450</v>
      </c>
      <c r="C50" s="86">
        <v>1</v>
      </c>
      <c r="D50" s="3301" t="s">
        <v>438</v>
      </c>
      <c r="E50" s="87">
        <v>41405</v>
      </c>
      <c r="F50" s="87">
        <v>41547</v>
      </c>
      <c r="G50" s="88">
        <v>151.0501092896175</v>
      </c>
      <c r="H50" s="91">
        <v>95.223606557377039</v>
      </c>
      <c r="I50" s="90" t="s">
        <v>459</v>
      </c>
      <c r="J50" s="90" t="s">
        <v>439</v>
      </c>
      <c r="K50" s="1505" t="s">
        <v>456</v>
      </c>
      <c r="L50" s="1505" t="s">
        <v>459</v>
      </c>
      <c r="M50" s="1607" t="s">
        <v>456</v>
      </c>
    </row>
    <row r="51" spans="1:13" ht="16.5">
      <c r="A51" s="911"/>
      <c r="B51" s="86" t="s">
        <v>483</v>
      </c>
      <c r="C51" s="86">
        <v>5</v>
      </c>
      <c r="D51" s="3301" t="s">
        <v>438</v>
      </c>
      <c r="E51" s="87">
        <v>41548</v>
      </c>
      <c r="F51" s="87">
        <v>41578</v>
      </c>
      <c r="G51" s="88">
        <v>259.39710382513664</v>
      </c>
      <c r="H51" s="91">
        <v>157.4367213114754</v>
      </c>
      <c r="I51" s="90" t="s">
        <v>459</v>
      </c>
      <c r="J51" s="90" t="s">
        <v>439</v>
      </c>
      <c r="K51" s="1505" t="s">
        <v>456</v>
      </c>
      <c r="L51" s="1505" t="s">
        <v>459</v>
      </c>
      <c r="M51" s="1607" t="s">
        <v>456</v>
      </c>
    </row>
    <row r="52" spans="1:13" ht="16.5">
      <c r="A52" s="911"/>
      <c r="B52" s="906"/>
      <c r="C52" s="906"/>
      <c r="D52" s="906"/>
      <c r="E52" s="908"/>
      <c r="F52" s="908"/>
      <c r="G52" s="2708"/>
      <c r="H52" s="80"/>
      <c r="I52" s="1780"/>
      <c r="J52" s="1780"/>
      <c r="K52" s="2712"/>
      <c r="L52" s="2712"/>
      <c r="M52" s="78"/>
    </row>
    <row r="53" spans="1:13" ht="16.5">
      <c r="A53" s="415" t="s">
        <v>3584</v>
      </c>
      <c r="B53" s="86" t="s">
        <v>485</v>
      </c>
      <c r="C53" s="86">
        <v>10</v>
      </c>
      <c r="D53" s="3301" t="s">
        <v>438</v>
      </c>
      <c r="E53" s="87">
        <v>41361</v>
      </c>
      <c r="F53" s="87">
        <v>41376</v>
      </c>
      <c r="G53" s="88">
        <v>365.92715846994537</v>
      </c>
      <c r="H53" s="91" t="s">
        <v>616</v>
      </c>
      <c r="I53" s="90">
        <v>101.03644808743168</v>
      </c>
      <c r="J53" s="90" t="s">
        <v>439</v>
      </c>
      <c r="K53" s="90">
        <v>16.2003825136612</v>
      </c>
      <c r="L53" s="90">
        <v>72.757759562841514</v>
      </c>
      <c r="M53" s="1607" t="s">
        <v>456</v>
      </c>
    </row>
    <row r="54" spans="1:13" ht="16.5">
      <c r="A54" s="911"/>
      <c r="B54" s="86" t="s">
        <v>483</v>
      </c>
      <c r="C54" s="86">
        <v>5</v>
      </c>
      <c r="D54" s="3301" t="s">
        <v>438</v>
      </c>
      <c r="E54" s="87">
        <v>41377</v>
      </c>
      <c r="F54" s="87">
        <v>41404</v>
      </c>
      <c r="G54" s="88">
        <v>327.92169398907106</v>
      </c>
      <c r="H54" s="91" t="s">
        <v>616</v>
      </c>
      <c r="I54" s="90">
        <v>101.03644808743168</v>
      </c>
      <c r="J54" s="90" t="s">
        <v>439</v>
      </c>
      <c r="K54" s="90">
        <v>16.2003825136612</v>
      </c>
      <c r="L54" s="90">
        <v>72.757759562841514</v>
      </c>
      <c r="M54" s="1607" t="s">
        <v>456</v>
      </c>
    </row>
    <row r="55" spans="1:13" ht="16.5">
      <c r="A55" s="911"/>
      <c r="B55" s="86" t="s">
        <v>450</v>
      </c>
      <c r="C55" s="86">
        <v>1</v>
      </c>
      <c r="D55" s="3301" t="s">
        <v>438</v>
      </c>
      <c r="E55" s="87">
        <v>41405</v>
      </c>
      <c r="F55" s="87">
        <v>41547</v>
      </c>
      <c r="G55" s="88">
        <v>196.36431693989073</v>
      </c>
      <c r="H55" s="91" t="s">
        <v>616</v>
      </c>
      <c r="I55" s="90">
        <v>66.473606557377039</v>
      </c>
      <c r="J55" s="90" t="s">
        <v>439</v>
      </c>
      <c r="K55" s="90">
        <v>16.2003825136612</v>
      </c>
      <c r="L55" s="90">
        <v>47.6211475409836</v>
      </c>
      <c r="M55" s="1607" t="s">
        <v>456</v>
      </c>
    </row>
    <row r="56" spans="1:13" ht="16.5">
      <c r="A56" s="911"/>
      <c r="B56" s="86" t="s">
        <v>483</v>
      </c>
      <c r="C56" s="86">
        <v>5</v>
      </c>
      <c r="D56" s="3301" t="s">
        <v>438</v>
      </c>
      <c r="E56" s="87">
        <v>41548</v>
      </c>
      <c r="F56" s="87">
        <v>41578</v>
      </c>
      <c r="G56" s="88">
        <v>327.92169398907106</v>
      </c>
      <c r="H56" s="91" t="s">
        <v>616</v>
      </c>
      <c r="I56" s="90">
        <v>101.03644808743168</v>
      </c>
      <c r="J56" s="90" t="s">
        <v>439</v>
      </c>
      <c r="K56" s="90">
        <v>16.2003825136612</v>
      </c>
      <c r="L56" s="90">
        <v>72.757759562841514</v>
      </c>
      <c r="M56" s="1607" t="s">
        <v>456</v>
      </c>
    </row>
    <row r="57" spans="1:13" ht="16.5">
      <c r="A57" s="911"/>
      <c r="B57" s="906"/>
      <c r="C57" s="906"/>
      <c r="D57" s="906"/>
      <c r="E57" s="908"/>
      <c r="F57" s="908"/>
      <c r="G57" s="80"/>
      <c r="H57" s="80"/>
      <c r="I57" s="80"/>
      <c r="J57" s="80"/>
      <c r="K57" s="80"/>
      <c r="L57" s="1780"/>
      <c r="M57" s="78"/>
    </row>
    <row r="58" spans="1:13" ht="16.5">
      <c r="A58" s="415" t="s">
        <v>3585</v>
      </c>
      <c r="B58" s="86" t="s">
        <v>485</v>
      </c>
      <c r="C58" s="86">
        <v>10</v>
      </c>
      <c r="D58" s="3301" t="s">
        <v>438</v>
      </c>
      <c r="E58" s="87">
        <v>41361</v>
      </c>
      <c r="F58" s="87">
        <v>41376</v>
      </c>
      <c r="G58" s="88">
        <v>374.69765027322404</v>
      </c>
      <c r="H58" s="91" t="s">
        <v>616</v>
      </c>
      <c r="I58" s="90">
        <v>104.17852459016392</v>
      </c>
      <c r="J58" s="90" t="s">
        <v>439</v>
      </c>
      <c r="K58" s="90">
        <v>16.2003825136612</v>
      </c>
      <c r="L58" s="90">
        <v>75.899836065573751</v>
      </c>
      <c r="M58" s="1607" t="s">
        <v>456</v>
      </c>
    </row>
    <row r="59" spans="1:13" ht="16.5">
      <c r="A59" s="911"/>
      <c r="B59" s="86" t="s">
        <v>483</v>
      </c>
      <c r="C59" s="86">
        <v>5</v>
      </c>
      <c r="D59" s="3301" t="s">
        <v>438</v>
      </c>
      <c r="E59" s="87">
        <v>41377</v>
      </c>
      <c r="F59" s="87">
        <v>41404</v>
      </c>
      <c r="G59" s="88">
        <v>336.69218579234973</v>
      </c>
      <c r="H59" s="91" t="s">
        <v>616</v>
      </c>
      <c r="I59" s="90">
        <v>104.17852459016392</v>
      </c>
      <c r="J59" s="90" t="s">
        <v>439</v>
      </c>
      <c r="K59" s="90">
        <v>16.2003825136612</v>
      </c>
      <c r="L59" s="90">
        <v>75.899836065573751</v>
      </c>
      <c r="M59" s="1607" t="s">
        <v>456</v>
      </c>
    </row>
    <row r="60" spans="1:13" ht="16.5">
      <c r="A60" s="911"/>
      <c r="B60" s="86" t="s">
        <v>450</v>
      </c>
      <c r="C60" s="86">
        <v>1</v>
      </c>
      <c r="D60" s="3301" t="s">
        <v>438</v>
      </c>
      <c r="E60" s="87">
        <v>41405</v>
      </c>
      <c r="F60" s="87">
        <v>41547</v>
      </c>
      <c r="G60" s="88">
        <v>202.21131147540984</v>
      </c>
      <c r="H60" s="91" t="s">
        <v>616</v>
      </c>
      <c r="I60" s="90">
        <v>66.473606557377039</v>
      </c>
      <c r="J60" s="90" t="s">
        <v>439</v>
      </c>
      <c r="K60" s="90">
        <v>16.2003825136612</v>
      </c>
      <c r="L60" s="90">
        <v>47.6211475409836</v>
      </c>
      <c r="M60" s="1607" t="s">
        <v>456</v>
      </c>
    </row>
    <row r="61" spans="1:13" ht="16.5">
      <c r="A61" s="911"/>
      <c r="B61" s="86" t="s">
        <v>483</v>
      </c>
      <c r="C61" s="86">
        <v>5</v>
      </c>
      <c r="D61" s="3301" t="s">
        <v>438</v>
      </c>
      <c r="E61" s="87">
        <v>41548</v>
      </c>
      <c r="F61" s="87">
        <v>41578</v>
      </c>
      <c r="G61" s="88">
        <v>336.69218579234973</v>
      </c>
      <c r="H61" s="91" t="s">
        <v>616</v>
      </c>
      <c r="I61" s="90">
        <v>104.17852459016392</v>
      </c>
      <c r="J61" s="90" t="s">
        <v>439</v>
      </c>
      <c r="K61" s="90">
        <v>16.2003825136612</v>
      </c>
      <c r="L61" s="90">
        <v>75.899836065573751</v>
      </c>
      <c r="M61" s="1607" t="s">
        <v>456</v>
      </c>
    </row>
    <row r="62" spans="1:13" ht="16.5">
      <c r="A62" s="911"/>
      <c r="B62" s="906"/>
      <c r="C62" s="906"/>
      <c r="D62" s="906"/>
      <c r="E62" s="908"/>
      <c r="F62" s="908"/>
      <c r="G62" s="80"/>
      <c r="H62" s="80"/>
      <c r="I62" s="80"/>
      <c r="J62" s="80"/>
      <c r="K62" s="1780"/>
      <c r="L62" s="1780"/>
      <c r="M62" s="78"/>
    </row>
    <row r="63" spans="1:13" ht="16.5">
      <c r="A63" s="415" t="s">
        <v>3583</v>
      </c>
      <c r="B63" s="86" t="s">
        <v>485</v>
      </c>
      <c r="C63" s="86">
        <v>10</v>
      </c>
      <c r="D63" s="3301" t="s">
        <v>438</v>
      </c>
      <c r="E63" s="87">
        <v>41361</v>
      </c>
      <c r="F63" s="87">
        <v>41376</v>
      </c>
      <c r="G63" s="88">
        <v>395.162131147541</v>
      </c>
      <c r="H63" s="91" t="s">
        <v>616</v>
      </c>
      <c r="I63" s="90">
        <v>101.03644808743168</v>
      </c>
      <c r="J63" s="90" t="s">
        <v>439</v>
      </c>
      <c r="K63" s="90">
        <v>16.2003825136612</v>
      </c>
      <c r="L63" s="90">
        <v>72.757759562841514</v>
      </c>
      <c r="M63" s="1607" t="s">
        <v>456</v>
      </c>
    </row>
    <row r="64" spans="1:13" ht="16.5">
      <c r="A64" s="911"/>
      <c r="B64" s="86" t="s">
        <v>483</v>
      </c>
      <c r="C64" s="86">
        <v>5</v>
      </c>
      <c r="D64" s="3301" t="s">
        <v>438</v>
      </c>
      <c r="E64" s="87">
        <v>41377</v>
      </c>
      <c r="F64" s="87">
        <v>41404</v>
      </c>
      <c r="G64" s="88">
        <v>357.15666666666669</v>
      </c>
      <c r="H64" s="91" t="s">
        <v>616</v>
      </c>
      <c r="I64" s="90">
        <v>101.03644808743168</v>
      </c>
      <c r="J64" s="90" t="s">
        <v>439</v>
      </c>
      <c r="K64" s="90">
        <v>16.2003825136612</v>
      </c>
      <c r="L64" s="90">
        <v>72.757759562841514</v>
      </c>
      <c r="M64" s="1607" t="s">
        <v>456</v>
      </c>
    </row>
    <row r="65" spans="1:16" ht="16.5">
      <c r="A65" s="911"/>
      <c r="B65" s="86" t="s">
        <v>450</v>
      </c>
      <c r="C65" s="86">
        <v>1</v>
      </c>
      <c r="D65" s="3301" t="s">
        <v>438</v>
      </c>
      <c r="E65" s="87">
        <v>41405</v>
      </c>
      <c r="F65" s="87">
        <v>41547</v>
      </c>
      <c r="G65" s="88">
        <v>225.59928961748636</v>
      </c>
      <c r="H65" s="91" t="s">
        <v>616</v>
      </c>
      <c r="I65" s="90">
        <v>66.473606557377039</v>
      </c>
      <c r="J65" s="90" t="s">
        <v>439</v>
      </c>
      <c r="K65" s="90">
        <v>16.2003825136612</v>
      </c>
      <c r="L65" s="90">
        <v>47.6211475409836</v>
      </c>
      <c r="M65" s="1607" t="s">
        <v>456</v>
      </c>
    </row>
    <row r="66" spans="1:16" ht="16.5">
      <c r="A66" s="911"/>
      <c r="B66" s="86" t="s">
        <v>483</v>
      </c>
      <c r="C66" s="86">
        <v>5</v>
      </c>
      <c r="D66" s="3301" t="s">
        <v>438</v>
      </c>
      <c r="E66" s="87">
        <v>41548</v>
      </c>
      <c r="F66" s="87">
        <v>41578</v>
      </c>
      <c r="G66" s="88">
        <v>357.15666666666669</v>
      </c>
      <c r="H66" s="91" t="s">
        <v>616</v>
      </c>
      <c r="I66" s="90">
        <v>101.03644808743168</v>
      </c>
      <c r="J66" s="90" t="s">
        <v>439</v>
      </c>
      <c r="K66" s="90">
        <v>16.2003825136612</v>
      </c>
      <c r="L66" s="90">
        <v>72.757759562841514</v>
      </c>
      <c r="M66" s="1607" t="s">
        <v>456</v>
      </c>
    </row>
    <row r="67" spans="1:16">
      <c r="A67" s="5549"/>
      <c r="B67" s="5549"/>
      <c r="C67" s="5549"/>
      <c r="D67" s="5549"/>
      <c r="E67" s="5549"/>
      <c r="F67" s="5549"/>
      <c r="G67" s="5549"/>
      <c r="H67" s="5549"/>
      <c r="I67" s="5549"/>
      <c r="J67" s="5549"/>
      <c r="K67" s="5549"/>
      <c r="L67" s="5549"/>
      <c r="M67" s="5549"/>
    </row>
    <row r="68" spans="1:16">
      <c r="B68" s="5549"/>
      <c r="C68" s="5549"/>
      <c r="D68" s="5549"/>
      <c r="E68" s="5549"/>
      <c r="F68" s="5549"/>
      <c r="G68" s="5549"/>
      <c r="H68" s="5549"/>
    </row>
    <row r="69" spans="1:16" ht="16.5">
      <c r="A69" s="2074" t="s">
        <v>463</v>
      </c>
      <c r="B69" s="2369"/>
      <c r="C69" s="2369"/>
      <c r="D69" s="2369"/>
      <c r="E69" s="2411"/>
      <c r="F69" s="2411"/>
      <c r="G69" s="2392"/>
      <c r="H69" s="936"/>
      <c r="I69" s="937"/>
      <c r="J69" s="937"/>
      <c r="K69" s="937"/>
      <c r="L69" s="937"/>
      <c r="M69" s="937"/>
      <c r="N69" s="911"/>
      <c r="O69" s="936"/>
      <c r="P69" s="1190"/>
    </row>
    <row r="70" spans="1:16" ht="16.5">
      <c r="A70" s="451" t="s">
        <v>488</v>
      </c>
      <c r="B70" s="932" t="s">
        <v>2994</v>
      </c>
      <c r="C70" s="933"/>
      <c r="D70" s="933"/>
      <c r="E70" s="934"/>
      <c r="F70" s="934"/>
      <c r="G70" s="94"/>
      <c r="H70" s="936"/>
      <c r="I70" s="937"/>
      <c r="J70" s="937"/>
      <c r="K70" s="937"/>
      <c r="L70" s="937"/>
      <c r="M70" s="937"/>
      <c r="N70" s="911"/>
      <c r="O70" s="936"/>
      <c r="P70" s="1190"/>
    </row>
    <row r="71" spans="1:16" ht="16.5">
      <c r="A71" s="451" t="s">
        <v>436</v>
      </c>
      <c r="B71" s="932" t="s">
        <v>3122</v>
      </c>
      <c r="C71" s="933"/>
      <c r="D71" s="933"/>
      <c r="E71" s="934"/>
      <c r="F71" s="934"/>
      <c r="G71" s="94"/>
      <c r="H71" s="936"/>
      <c r="I71" s="937"/>
      <c r="J71" s="937"/>
      <c r="K71" s="937"/>
      <c r="L71" s="937"/>
      <c r="M71" s="937"/>
      <c r="N71" s="911"/>
      <c r="O71" s="936"/>
      <c r="P71" s="1190"/>
    </row>
    <row r="72" spans="1:16" ht="16.5">
      <c r="A72" s="949" t="s">
        <v>1009</v>
      </c>
      <c r="B72" s="955" t="s">
        <v>2994</v>
      </c>
      <c r="C72" s="945"/>
      <c r="D72" s="945"/>
      <c r="E72" s="799"/>
      <c r="F72" s="799"/>
      <c r="G72" s="1296"/>
      <c r="H72" s="936"/>
      <c r="I72" s="937"/>
      <c r="J72" s="937"/>
      <c r="K72" s="937"/>
      <c r="L72" s="937"/>
      <c r="M72" s="937"/>
      <c r="N72" s="911"/>
      <c r="O72" s="936"/>
      <c r="P72" s="1190"/>
    </row>
    <row r="73" spans="1:16" ht="16.5">
      <c r="A73" s="911"/>
      <c r="B73" s="933"/>
      <c r="C73" s="933"/>
      <c r="D73" s="933"/>
      <c r="E73" s="934"/>
      <c r="F73" s="934"/>
      <c r="G73" s="935"/>
      <c r="H73" s="936"/>
      <c r="I73" s="937"/>
      <c r="J73" s="937"/>
      <c r="K73" s="937"/>
      <c r="L73" s="937"/>
      <c r="M73" s="937"/>
      <c r="N73" s="911"/>
      <c r="O73" s="936"/>
      <c r="P73" s="1190"/>
    </row>
    <row r="74" spans="1:16" s="3292" customFormat="1" ht="16.5">
      <c r="A74" s="5571" t="s">
        <v>3586</v>
      </c>
      <c r="B74" s="1839"/>
      <c r="C74" s="1839"/>
      <c r="D74" s="1839"/>
      <c r="E74" s="1839"/>
      <c r="F74" s="1839"/>
      <c r="G74" s="1839"/>
      <c r="H74" s="1839"/>
      <c r="I74" s="1840"/>
      <c r="J74" s="911"/>
      <c r="K74" s="911"/>
      <c r="L74" s="911"/>
      <c r="M74" s="911"/>
      <c r="N74" s="911"/>
    </row>
    <row r="75" spans="1:16" s="3292" customFormat="1" ht="16.5">
      <c r="A75" s="1122" t="s">
        <v>3587</v>
      </c>
      <c r="B75" s="5570"/>
      <c r="C75" s="5570"/>
      <c r="D75" s="5570"/>
      <c r="E75" s="5570"/>
      <c r="F75" s="5570"/>
      <c r="G75" s="5570"/>
      <c r="H75" s="5570"/>
      <c r="I75" s="5568"/>
      <c r="J75" s="911"/>
      <c r="K75" s="911"/>
      <c r="L75" s="911"/>
      <c r="M75" s="911"/>
      <c r="N75" s="911"/>
    </row>
    <row r="76" spans="1:16" s="3292" customFormat="1" ht="16.5">
      <c r="A76" s="1122" t="s">
        <v>3588</v>
      </c>
      <c r="B76" s="5570"/>
      <c r="C76" s="5570"/>
      <c r="D76" s="5570"/>
      <c r="E76" s="5570"/>
      <c r="F76" s="5570"/>
      <c r="G76" s="5570"/>
      <c r="H76" s="5570"/>
      <c r="I76" s="5568"/>
      <c r="J76" s="911"/>
      <c r="K76" s="911"/>
      <c r="L76" s="911"/>
      <c r="M76" s="911"/>
      <c r="N76" s="911"/>
    </row>
    <row r="77" spans="1:16" s="3292" customFormat="1" ht="16.5">
      <c r="A77" s="1958" t="s">
        <v>3589</v>
      </c>
      <c r="B77" s="5570"/>
      <c r="C77" s="5570"/>
      <c r="D77" s="5570"/>
      <c r="E77" s="5570"/>
      <c r="F77" s="5570"/>
      <c r="G77" s="5570"/>
      <c r="H77" s="5570"/>
      <c r="I77" s="5568"/>
      <c r="J77" s="911"/>
      <c r="K77" s="911"/>
      <c r="L77" s="911"/>
      <c r="M77" s="911"/>
      <c r="N77" s="911"/>
    </row>
    <row r="78" spans="1:16" s="3292" customFormat="1" ht="16.5">
      <c r="A78" s="2620" t="s">
        <v>4938</v>
      </c>
      <c r="B78" s="5569"/>
      <c r="C78" s="2672"/>
      <c r="D78" s="2672"/>
      <c r="E78" s="2672"/>
      <c r="F78" s="2672"/>
      <c r="G78" s="2672"/>
      <c r="H78" s="2672"/>
      <c r="I78" s="2841"/>
      <c r="J78" s="911"/>
      <c r="K78" s="911"/>
      <c r="L78" s="911"/>
      <c r="M78" s="911"/>
      <c r="N78" s="911"/>
    </row>
    <row r="79" spans="1:16" s="5567" customFormat="1">
      <c r="A79" s="911"/>
      <c r="B79" s="911"/>
      <c r="C79" s="911"/>
      <c r="D79" s="911"/>
      <c r="E79" s="911"/>
      <c r="F79" s="911"/>
      <c r="G79" s="911"/>
      <c r="H79" s="911"/>
      <c r="I79" s="911"/>
      <c r="J79" s="911"/>
      <c r="K79" s="911"/>
      <c r="L79" s="911"/>
      <c r="M79" s="911"/>
      <c r="N79" s="911"/>
    </row>
    <row r="80" spans="1:16" s="3292" customFormat="1" ht="16.5">
      <c r="A80" s="2830" t="s">
        <v>3590</v>
      </c>
      <c r="B80" s="2831"/>
      <c r="C80" s="2831"/>
      <c r="D80" s="2831"/>
      <c r="E80" s="2831"/>
      <c r="F80" s="2824"/>
      <c r="G80" s="911"/>
      <c r="H80" s="911"/>
      <c r="I80" s="911"/>
      <c r="J80" s="911"/>
      <c r="K80" s="911"/>
      <c r="L80" s="911"/>
      <c r="M80" s="911"/>
      <c r="N80" s="911"/>
    </row>
    <row r="81" spans="1:16" s="3292" customFormat="1" ht="16.5">
      <c r="A81" s="1122" t="s">
        <v>893</v>
      </c>
      <c r="B81" s="907"/>
      <c r="C81" s="907"/>
      <c r="D81" s="907"/>
      <c r="E81" s="907"/>
      <c r="F81" s="1576"/>
      <c r="G81" s="911"/>
      <c r="H81" s="911"/>
      <c r="I81" s="911"/>
      <c r="J81" s="911"/>
      <c r="K81" s="911"/>
      <c r="L81" s="911"/>
      <c r="M81" s="911"/>
      <c r="N81" s="911"/>
    </row>
    <row r="82" spans="1:16" s="3292" customFormat="1" ht="16.5">
      <c r="A82" s="1122" t="s">
        <v>894</v>
      </c>
      <c r="B82" s="907"/>
      <c r="C82" s="907"/>
      <c r="D82" s="907"/>
      <c r="E82" s="907"/>
      <c r="F82" s="1576"/>
      <c r="G82" s="911"/>
      <c r="H82" s="911"/>
      <c r="I82" s="911"/>
      <c r="J82" s="911"/>
      <c r="K82" s="911"/>
      <c r="L82" s="911"/>
      <c r="M82" s="911"/>
      <c r="N82" s="911"/>
    </row>
    <row r="83" spans="1:16" s="3292" customFormat="1" ht="16.5">
      <c r="A83" s="1437" t="s">
        <v>1059</v>
      </c>
      <c r="B83" s="2832"/>
      <c r="C83" s="2832"/>
      <c r="D83" s="2832"/>
      <c r="E83" s="2832"/>
      <c r="F83" s="2833"/>
      <c r="G83" s="911"/>
      <c r="H83" s="911"/>
      <c r="I83" s="911"/>
      <c r="J83" s="911"/>
      <c r="K83" s="911"/>
      <c r="L83" s="911"/>
      <c r="M83" s="911"/>
      <c r="N83" s="911"/>
    </row>
    <row r="84" spans="1:16" s="3292" customFormat="1">
      <c r="A84" s="911"/>
      <c r="B84" s="911"/>
      <c r="C84" s="911"/>
      <c r="D84" s="911"/>
      <c r="E84" s="911"/>
      <c r="F84" s="911"/>
      <c r="G84" s="911"/>
      <c r="H84" s="911"/>
      <c r="I84" s="911"/>
      <c r="J84" s="911"/>
      <c r="K84" s="911"/>
      <c r="L84" s="911"/>
      <c r="M84" s="911"/>
      <c r="N84" s="911"/>
    </row>
    <row r="85" spans="1:16" ht="16.5">
      <c r="A85" s="2076" t="s">
        <v>3123</v>
      </c>
      <c r="B85" s="2098"/>
      <c r="C85" s="2098"/>
      <c r="D85" s="2098"/>
      <c r="E85" s="2097"/>
      <c r="F85" s="911"/>
      <c r="G85" s="911"/>
      <c r="H85" s="911"/>
      <c r="I85" s="911"/>
      <c r="J85" s="911"/>
      <c r="K85" s="911"/>
      <c r="L85" s="911"/>
      <c r="M85" s="911"/>
      <c r="N85" s="911"/>
      <c r="O85" s="1190"/>
      <c r="P85" s="1190"/>
    </row>
    <row r="86" spans="1:16" ht="16.5">
      <c r="A86" s="939" t="s">
        <v>3124</v>
      </c>
      <c r="B86" s="940"/>
      <c r="C86" s="940"/>
      <c r="D86" s="940"/>
      <c r="E86" s="789"/>
      <c r="F86" s="911"/>
      <c r="G86" s="911"/>
      <c r="H86" s="911"/>
      <c r="I86" s="911"/>
      <c r="J86" s="911"/>
      <c r="K86" s="911"/>
      <c r="L86" s="911"/>
      <c r="M86" s="911"/>
      <c r="N86" s="911"/>
      <c r="O86" s="1190"/>
      <c r="P86" s="1190"/>
    </row>
    <row r="87" spans="1:16" ht="16.5">
      <c r="A87" s="939" t="s">
        <v>3125</v>
      </c>
      <c r="B87" s="940"/>
      <c r="C87" s="940"/>
      <c r="D87" s="940"/>
      <c r="E87" s="789"/>
      <c r="F87" s="911"/>
      <c r="G87" s="911"/>
      <c r="H87" s="911"/>
      <c r="I87" s="911"/>
      <c r="J87" s="911"/>
      <c r="K87" s="911"/>
      <c r="L87" s="911"/>
      <c r="M87" s="911"/>
      <c r="N87" s="911"/>
      <c r="O87" s="1190"/>
      <c r="P87" s="1190"/>
    </row>
    <row r="88" spans="1:16" ht="16.5">
      <c r="A88" s="943" t="s">
        <v>3126</v>
      </c>
      <c r="B88" s="942"/>
      <c r="C88" s="942"/>
      <c r="D88" s="942"/>
      <c r="E88" s="944"/>
      <c r="F88" s="911"/>
      <c r="G88" s="911"/>
      <c r="H88" s="911"/>
      <c r="I88" s="911"/>
      <c r="J88" s="911"/>
      <c r="K88" s="911"/>
      <c r="L88" s="911"/>
      <c r="M88" s="911"/>
      <c r="N88" s="911"/>
      <c r="O88" s="1190"/>
      <c r="P88" s="1190"/>
    </row>
    <row r="89" spans="1:16" ht="16.5">
      <c r="A89" s="768"/>
      <c r="B89" s="768"/>
      <c r="C89" s="768"/>
      <c r="D89" s="768"/>
      <c r="E89" s="768"/>
      <c r="F89" s="911"/>
      <c r="G89" s="911"/>
      <c r="H89" s="911"/>
      <c r="I89" s="911"/>
      <c r="J89" s="911"/>
      <c r="K89" s="911"/>
      <c r="L89" s="911"/>
      <c r="M89" s="911"/>
      <c r="N89" s="911"/>
      <c r="O89" s="1190"/>
      <c r="P89" s="1190"/>
    </row>
    <row r="90" spans="1:16" ht="16.5">
      <c r="A90" s="3241" t="s">
        <v>3600</v>
      </c>
      <c r="B90" s="2098"/>
      <c r="C90" s="2098"/>
      <c r="D90" s="2098"/>
      <c r="E90" s="2098"/>
      <c r="F90" s="2096"/>
      <c r="G90" s="2096"/>
      <c r="H90" s="2096"/>
      <c r="I90" s="2096"/>
      <c r="J90" s="2096"/>
      <c r="K90" s="2096"/>
      <c r="L90" s="2096"/>
      <c r="M90" s="2103"/>
      <c r="N90" s="911"/>
      <c r="O90" s="911"/>
      <c r="P90" s="911"/>
    </row>
    <row r="91" spans="1:16" ht="16.5">
      <c r="A91" s="940" t="s">
        <v>3127</v>
      </c>
      <c r="B91" s="940"/>
      <c r="C91" s="940"/>
      <c r="D91" s="940"/>
      <c r="E91" s="940"/>
      <c r="F91" s="1190"/>
      <c r="G91" s="1190"/>
      <c r="H91" s="1190"/>
      <c r="I91" s="1190"/>
      <c r="J91" s="1190"/>
      <c r="K91" s="1190"/>
      <c r="L91" s="1190"/>
      <c r="M91" s="1191"/>
      <c r="N91" s="911"/>
      <c r="O91" s="911"/>
      <c r="P91" s="911"/>
    </row>
    <row r="92" spans="1:16" ht="16.5">
      <c r="A92" s="807" t="s">
        <v>3128</v>
      </c>
      <c r="B92" s="940"/>
      <c r="C92" s="940"/>
      <c r="D92" s="940"/>
      <c r="E92" s="940"/>
      <c r="F92" s="1190"/>
      <c r="G92" s="1190"/>
      <c r="H92" s="1190"/>
      <c r="I92" s="1190"/>
      <c r="J92" s="1190"/>
      <c r="K92" s="1190"/>
      <c r="L92" s="1190"/>
      <c r="M92" s="1191"/>
      <c r="N92" s="911"/>
      <c r="O92" s="911"/>
      <c r="P92" s="911"/>
    </row>
    <row r="93" spans="1:16" ht="16.5">
      <c r="A93" s="2515" t="s">
        <v>3129</v>
      </c>
      <c r="B93" s="807"/>
      <c r="C93" s="807"/>
      <c r="D93" s="807"/>
      <c r="E93" s="807"/>
      <c r="F93" s="963"/>
      <c r="G93" s="963"/>
      <c r="H93" s="963"/>
      <c r="I93" s="963"/>
      <c r="J93" s="963"/>
      <c r="K93" s="963"/>
      <c r="L93" s="963"/>
      <c r="M93" s="2516"/>
      <c r="N93" s="911"/>
      <c r="O93" s="911"/>
      <c r="P93" s="911"/>
    </row>
    <row r="94" spans="1:16" ht="16.5">
      <c r="A94" s="2515" t="s">
        <v>3130</v>
      </c>
      <c r="B94" s="807"/>
      <c r="C94" s="807"/>
      <c r="D94" s="807"/>
      <c r="E94" s="807"/>
      <c r="F94" s="963"/>
      <c r="G94" s="963"/>
      <c r="H94" s="963"/>
      <c r="I94" s="963"/>
      <c r="J94" s="963"/>
      <c r="K94" s="963"/>
      <c r="L94" s="963"/>
      <c r="M94" s="2516"/>
      <c r="N94" s="911"/>
      <c r="O94" s="911"/>
      <c r="P94" s="911"/>
    </row>
    <row r="95" spans="1:16" ht="16.5">
      <c r="A95" s="807" t="s">
        <v>3131</v>
      </c>
      <c r="B95" s="940"/>
      <c r="C95" s="940"/>
      <c r="D95" s="940"/>
      <c r="E95" s="940"/>
      <c r="F95" s="1190"/>
      <c r="G95" s="1190"/>
      <c r="H95" s="1190"/>
      <c r="I95" s="1190"/>
      <c r="J95" s="1190"/>
      <c r="K95" s="1190"/>
      <c r="L95" s="1190"/>
      <c r="M95" s="1191"/>
      <c r="N95" s="911"/>
      <c r="O95" s="911"/>
      <c r="P95" s="911"/>
    </row>
    <row r="96" spans="1:16" ht="16.5">
      <c r="A96" s="807" t="s">
        <v>3132</v>
      </c>
      <c r="B96" s="940"/>
      <c r="C96" s="940"/>
      <c r="D96" s="940"/>
      <c r="E96" s="940"/>
      <c r="F96" s="1190"/>
      <c r="G96" s="1190"/>
      <c r="H96" s="1190"/>
      <c r="I96" s="1190"/>
      <c r="J96" s="1190"/>
      <c r="K96" s="1190"/>
      <c r="L96" s="1190"/>
      <c r="M96" s="1191"/>
      <c r="N96" s="911"/>
      <c r="O96" s="911"/>
      <c r="P96" s="911"/>
    </row>
    <row r="97" spans="1:16" ht="16.5">
      <c r="A97" s="2517" t="s">
        <v>3133</v>
      </c>
      <c r="B97" s="942"/>
      <c r="C97" s="942"/>
      <c r="D97" s="942"/>
      <c r="E97" s="942"/>
      <c r="F97" s="851"/>
      <c r="G97" s="851"/>
      <c r="H97" s="851"/>
      <c r="I97" s="851"/>
      <c r="J97" s="851"/>
      <c r="K97" s="851"/>
      <c r="L97" s="851"/>
      <c r="M97" s="850"/>
      <c r="N97" s="911"/>
      <c r="O97" s="911"/>
      <c r="P97" s="911"/>
    </row>
    <row r="98" spans="1:16" ht="16.5">
      <c r="A98" s="940"/>
      <c r="B98" s="940"/>
      <c r="C98" s="940"/>
      <c r="D98" s="940"/>
      <c r="E98" s="940"/>
      <c r="F98" s="526"/>
      <c r="G98" s="869"/>
      <c r="H98" s="869"/>
      <c r="I98" s="869"/>
      <c r="J98" s="869"/>
      <c r="K98" s="869"/>
      <c r="L98" s="869"/>
      <c r="M98" s="869"/>
      <c r="N98" s="869"/>
      <c r="O98" s="869"/>
      <c r="P98" s="869"/>
    </row>
    <row r="99" spans="1:16" s="3292" customFormat="1" ht="16.5">
      <c r="A99" s="2896" t="s">
        <v>3591</v>
      </c>
      <c r="B99" s="2851"/>
      <c r="C99" s="2851"/>
      <c r="D99" s="2851"/>
      <c r="E99" s="2851"/>
      <c r="F99" s="2831"/>
      <c r="G99" s="2831"/>
      <c r="H99" s="2831"/>
      <c r="I99" s="2824"/>
      <c r="J99" s="869"/>
      <c r="K99" s="869"/>
      <c r="L99" s="869"/>
      <c r="M99" s="869"/>
      <c r="N99" s="869"/>
    </row>
    <row r="100" spans="1:16" s="3292" customFormat="1" ht="16.5">
      <c r="A100" s="1122" t="s">
        <v>3592</v>
      </c>
      <c r="B100" s="1606"/>
      <c r="C100" s="1606"/>
      <c r="D100" s="1606"/>
      <c r="E100" s="1606"/>
      <c r="F100" s="907"/>
      <c r="G100" s="907"/>
      <c r="H100" s="907"/>
      <c r="I100" s="1576"/>
      <c r="J100" s="869"/>
      <c r="K100" s="869"/>
      <c r="L100" s="869"/>
      <c r="M100" s="869"/>
      <c r="N100" s="869"/>
    </row>
    <row r="101" spans="1:16" s="3292" customFormat="1" ht="16.5">
      <c r="A101" s="1122" t="s">
        <v>3593</v>
      </c>
      <c r="B101" s="1606"/>
      <c r="C101" s="1606"/>
      <c r="D101" s="1606"/>
      <c r="E101" s="1606"/>
      <c r="F101" s="907"/>
      <c r="G101" s="907"/>
      <c r="H101" s="907"/>
      <c r="I101" s="1576"/>
      <c r="J101" s="869"/>
      <c r="K101" s="869"/>
      <c r="L101" s="869"/>
      <c r="M101" s="869"/>
      <c r="N101" s="869"/>
    </row>
    <row r="102" spans="1:16" s="3292" customFormat="1" ht="16.5">
      <c r="A102" s="1122" t="s">
        <v>3594</v>
      </c>
      <c r="B102" s="1606"/>
      <c r="C102" s="1606"/>
      <c r="D102" s="1606"/>
      <c r="E102" s="1606"/>
      <c r="F102" s="907"/>
      <c r="G102" s="907"/>
      <c r="H102" s="907"/>
      <c r="I102" s="1576"/>
      <c r="J102" s="869"/>
      <c r="K102" s="869"/>
      <c r="L102" s="869"/>
      <c r="M102" s="869"/>
      <c r="N102" s="869"/>
    </row>
    <row r="103" spans="1:16" s="3292" customFormat="1" ht="16.5">
      <c r="A103" s="1122" t="s">
        <v>3595</v>
      </c>
      <c r="B103" s="1606"/>
      <c r="C103" s="1606"/>
      <c r="D103" s="1606"/>
      <c r="E103" s="1606"/>
      <c r="F103" s="907"/>
      <c r="G103" s="907"/>
      <c r="H103" s="907"/>
      <c r="I103" s="1576"/>
      <c r="J103" s="869"/>
      <c r="K103" s="869"/>
      <c r="L103" s="869"/>
      <c r="M103" s="869"/>
      <c r="N103" s="869"/>
    </row>
    <row r="104" spans="1:16" s="3292" customFormat="1" ht="16.5">
      <c r="A104" s="1122" t="s">
        <v>3596</v>
      </c>
      <c r="B104" s="1606"/>
      <c r="C104" s="1606"/>
      <c r="D104" s="1606"/>
      <c r="E104" s="1606"/>
      <c r="F104" s="907"/>
      <c r="G104" s="907"/>
      <c r="H104" s="907"/>
      <c r="I104" s="1576"/>
      <c r="J104" s="869"/>
      <c r="K104" s="869"/>
      <c r="L104" s="869"/>
      <c r="M104" s="869"/>
      <c r="N104" s="869"/>
    </row>
    <row r="105" spans="1:16" s="3292" customFormat="1" ht="16.5">
      <c r="A105" s="1437" t="s">
        <v>3597</v>
      </c>
      <c r="B105" s="2897"/>
      <c r="C105" s="2897"/>
      <c r="D105" s="2897"/>
      <c r="E105" s="2897"/>
      <c r="F105" s="2832"/>
      <c r="G105" s="2832"/>
      <c r="H105" s="2832"/>
      <c r="I105" s="2833"/>
      <c r="J105" s="869"/>
      <c r="K105" s="869"/>
      <c r="L105" s="869"/>
      <c r="M105" s="869"/>
      <c r="N105" s="869"/>
    </row>
    <row r="106" spans="1:16" s="3292" customFormat="1" ht="17.25" thickBot="1">
      <c r="A106" s="3294"/>
      <c r="B106" s="3294"/>
      <c r="C106" s="3294"/>
      <c r="D106" s="3294"/>
      <c r="E106" s="3294"/>
      <c r="F106" s="526"/>
      <c r="G106" s="869"/>
      <c r="H106" s="869"/>
      <c r="I106" s="869"/>
      <c r="J106" s="869"/>
      <c r="K106" s="869"/>
      <c r="L106" s="869"/>
      <c r="M106" s="869"/>
      <c r="N106" s="869"/>
    </row>
    <row r="107" spans="1:16" s="3292" customFormat="1" ht="17.25" thickBot="1">
      <c r="A107" s="9394" t="s">
        <v>3417</v>
      </c>
      <c r="B107" s="9396"/>
      <c r="C107" s="3272"/>
      <c r="D107" s="3294"/>
      <c r="E107" s="3294"/>
      <c r="F107" s="526"/>
      <c r="G107" s="869"/>
      <c r="H107" s="869"/>
      <c r="I107" s="869"/>
      <c r="J107" s="869"/>
      <c r="K107" s="869"/>
      <c r="L107" s="869"/>
      <c r="M107" s="869"/>
      <c r="N107" s="869"/>
    </row>
    <row r="108" spans="1:16" s="3292" customFormat="1" ht="16.5">
      <c r="A108" s="3302" t="s">
        <v>3598</v>
      </c>
      <c r="B108" s="416"/>
      <c r="C108" s="3163"/>
      <c r="D108" s="3294"/>
      <c r="E108" s="3294"/>
      <c r="F108" s="526"/>
      <c r="H108" s="869"/>
      <c r="I108" s="869"/>
      <c r="J108" s="869"/>
      <c r="K108" s="869"/>
      <c r="L108" s="869"/>
      <c r="M108" s="869"/>
      <c r="N108" s="869"/>
    </row>
    <row r="109" spans="1:16" s="3292" customFormat="1" ht="16.5">
      <c r="A109" s="3183" t="s">
        <v>3604</v>
      </c>
      <c r="B109" s="3139"/>
      <c r="C109" s="3163"/>
      <c r="D109" s="3294"/>
      <c r="E109" s="3294"/>
      <c r="F109" s="526"/>
      <c r="H109" s="869"/>
      <c r="I109" s="869"/>
      <c r="J109" s="869"/>
      <c r="K109" s="869"/>
      <c r="L109" s="869"/>
      <c r="M109" s="869"/>
      <c r="N109" s="869"/>
    </row>
    <row r="110" spans="1:16" s="3292" customFormat="1" ht="16.5">
      <c r="A110" s="3303" t="s">
        <v>3603</v>
      </c>
      <c r="B110" s="2458"/>
      <c r="C110" s="3163"/>
      <c r="D110" s="3294"/>
      <c r="E110" s="3294"/>
      <c r="F110" s="526"/>
      <c r="H110" s="869"/>
      <c r="I110" s="869"/>
      <c r="J110" s="869"/>
      <c r="K110" s="869"/>
      <c r="L110" s="869"/>
      <c r="M110" s="869"/>
      <c r="N110" s="869"/>
    </row>
    <row r="111" spans="1:16" s="3292" customFormat="1" ht="16.5">
      <c r="A111" s="3302" t="s">
        <v>3599</v>
      </c>
      <c r="B111" s="416"/>
      <c r="C111" s="3163"/>
      <c r="D111" s="3294"/>
      <c r="E111" s="3294"/>
      <c r="F111" s="526"/>
      <c r="H111" s="869"/>
      <c r="I111" s="869"/>
      <c r="J111" s="869"/>
      <c r="K111" s="869"/>
      <c r="L111" s="869"/>
      <c r="M111" s="869"/>
      <c r="N111" s="869"/>
    </row>
    <row r="112" spans="1:16" s="3292" customFormat="1" ht="16.5">
      <c r="A112" s="3183" t="s">
        <v>3602</v>
      </c>
      <c r="B112" s="3139"/>
      <c r="C112" s="3163"/>
      <c r="D112" s="3294"/>
      <c r="E112" s="3294"/>
      <c r="F112" s="526"/>
      <c r="H112" s="869"/>
      <c r="I112" s="869"/>
      <c r="J112" s="869"/>
      <c r="K112" s="869"/>
      <c r="L112" s="869"/>
      <c r="M112" s="869"/>
      <c r="N112" s="869"/>
    </row>
    <row r="113" spans="1:16" s="3292" customFormat="1" ht="17.25" thickBot="1">
      <c r="A113" s="3195" t="s">
        <v>3601</v>
      </c>
      <c r="B113" s="3196"/>
      <c r="C113" s="3271"/>
      <c r="D113" s="3294"/>
      <c r="E113" s="3294"/>
      <c r="F113" s="526"/>
      <c r="G113" s="869"/>
      <c r="H113" s="869"/>
      <c r="I113" s="869"/>
      <c r="J113" s="869"/>
      <c r="K113" s="869"/>
      <c r="L113" s="869"/>
      <c r="M113" s="869"/>
      <c r="N113" s="869"/>
    </row>
    <row r="114" spans="1:16" s="3292" customFormat="1" ht="16.5">
      <c r="A114" s="3294"/>
      <c r="B114" s="3294"/>
      <c r="C114" s="3294"/>
      <c r="D114" s="3294"/>
      <c r="E114" s="3294"/>
      <c r="F114" s="526"/>
      <c r="G114" s="869"/>
      <c r="H114" s="869"/>
      <c r="I114" s="869"/>
      <c r="J114" s="869"/>
      <c r="K114" s="869"/>
      <c r="L114" s="869"/>
      <c r="M114" s="869"/>
      <c r="N114" s="869"/>
    </row>
    <row r="115" spans="1:16" ht="16.5">
      <c r="A115" s="3304" t="s">
        <v>630</v>
      </c>
      <c r="B115" s="2878"/>
      <c r="C115" s="2878"/>
      <c r="D115" s="2878"/>
      <c r="E115" s="2878"/>
      <c r="F115" s="2878"/>
      <c r="G115" s="2878"/>
      <c r="H115" s="2879"/>
      <c r="I115" s="911"/>
      <c r="J115" s="911"/>
      <c r="K115" s="911"/>
      <c r="L115" s="911"/>
      <c r="M115" s="911"/>
      <c r="N115" s="911"/>
      <c r="O115" s="911"/>
      <c r="P115" s="911"/>
    </row>
    <row r="116" spans="1:16">
      <c r="A116" s="3287" t="s">
        <v>3134</v>
      </c>
      <c r="B116" s="9866" t="s">
        <v>3135</v>
      </c>
      <c r="C116" s="9867"/>
      <c r="D116" s="9867"/>
      <c r="E116" s="9867"/>
      <c r="F116" s="9867"/>
      <c r="G116" s="9867"/>
      <c r="H116" s="9868"/>
      <c r="I116" s="911"/>
      <c r="J116" s="911"/>
      <c r="K116" s="911"/>
      <c r="L116" s="911"/>
      <c r="M116" s="911"/>
      <c r="N116" s="911"/>
      <c r="O116" s="911"/>
      <c r="P116" s="911"/>
    </row>
    <row r="117" spans="1:16">
      <c r="A117" s="3288" t="s">
        <v>3605</v>
      </c>
      <c r="B117" s="9869"/>
      <c r="C117" s="9870"/>
      <c r="D117" s="9870"/>
      <c r="E117" s="9870"/>
      <c r="F117" s="9870"/>
      <c r="G117" s="9870"/>
      <c r="H117" s="9871"/>
      <c r="I117" s="911"/>
      <c r="J117" s="911"/>
      <c r="K117" s="911"/>
      <c r="L117" s="911"/>
      <c r="M117" s="911"/>
      <c r="N117" s="911"/>
      <c r="O117" s="911"/>
      <c r="P117" s="911"/>
    </row>
    <row r="118" spans="1:16">
      <c r="A118" s="3305" t="s">
        <v>511</v>
      </c>
      <c r="B118" s="9872" t="s">
        <v>3136</v>
      </c>
      <c r="C118" s="9873"/>
      <c r="D118" s="9873"/>
      <c r="E118" s="9873"/>
      <c r="F118" s="9873"/>
      <c r="G118" s="9873"/>
      <c r="H118" s="9874"/>
      <c r="I118" s="911"/>
      <c r="J118" s="911"/>
      <c r="K118" s="911"/>
      <c r="L118" s="911"/>
      <c r="M118" s="911"/>
      <c r="N118" s="911"/>
      <c r="O118" s="911"/>
      <c r="P118" s="911"/>
    </row>
    <row r="119" spans="1:16" ht="16.5">
      <c r="A119" s="9862" t="s">
        <v>1039</v>
      </c>
      <c r="B119" s="3306" t="s">
        <v>3137</v>
      </c>
      <c r="C119" s="3307"/>
      <c r="D119" s="3307"/>
      <c r="E119" s="3307"/>
      <c r="F119" s="3307"/>
      <c r="G119" s="3307"/>
      <c r="H119" s="3308"/>
      <c r="I119" s="911"/>
      <c r="J119" s="911"/>
      <c r="K119" s="911"/>
      <c r="L119" s="911"/>
      <c r="M119" s="911"/>
      <c r="N119" s="911"/>
      <c r="O119" s="911"/>
      <c r="P119" s="911"/>
    </row>
    <row r="120" spans="1:16" ht="16.5">
      <c r="A120" s="9376"/>
      <c r="B120" s="3290" t="s">
        <v>3138</v>
      </c>
      <c r="C120" s="3291"/>
      <c r="D120" s="3291"/>
      <c r="E120" s="3291"/>
      <c r="F120" s="3291"/>
      <c r="G120" s="3291"/>
      <c r="H120" s="92"/>
      <c r="I120" s="911"/>
      <c r="J120" s="911"/>
      <c r="K120" s="911"/>
      <c r="L120" s="911"/>
      <c r="M120" s="911"/>
      <c r="N120" s="911"/>
      <c r="O120" s="911"/>
      <c r="P120" s="911"/>
    </row>
    <row r="121" spans="1:16" ht="16.5">
      <c r="A121" s="3305" t="s">
        <v>773</v>
      </c>
      <c r="B121" s="3309" t="s">
        <v>3139</v>
      </c>
      <c r="C121" s="3307"/>
      <c r="D121" s="3307"/>
      <c r="E121" s="3307"/>
      <c r="F121" s="3307"/>
      <c r="G121" s="3307"/>
      <c r="H121" s="3308"/>
      <c r="I121" s="911"/>
      <c r="J121" s="911"/>
      <c r="K121" s="911"/>
      <c r="L121" s="911"/>
      <c r="M121" s="911"/>
      <c r="N121" s="911"/>
      <c r="O121" s="911"/>
      <c r="P121" s="911"/>
    </row>
    <row r="122" spans="1:16">
      <c r="A122" s="1251" t="s">
        <v>3140</v>
      </c>
      <c r="B122" s="9863" t="s">
        <v>1987</v>
      </c>
      <c r="C122" s="9864"/>
      <c r="D122" s="9864"/>
      <c r="E122" s="9864"/>
      <c r="F122" s="9864"/>
      <c r="G122" s="9864"/>
      <c r="H122" s="9865"/>
      <c r="I122" s="911"/>
      <c r="J122" s="911"/>
      <c r="K122" s="911"/>
      <c r="L122" s="911"/>
      <c r="M122" s="911"/>
      <c r="N122" s="911"/>
      <c r="O122" s="911"/>
      <c r="P122" s="911"/>
    </row>
    <row r="123" spans="1:16">
      <c r="A123" s="911"/>
      <c r="B123" s="911"/>
      <c r="C123" s="911"/>
      <c r="D123" s="911"/>
      <c r="E123" s="911"/>
      <c r="F123" s="911"/>
      <c r="G123" s="911"/>
      <c r="H123" s="911"/>
      <c r="I123" s="911"/>
      <c r="J123" s="911"/>
      <c r="K123" s="911"/>
      <c r="L123" s="911"/>
      <c r="M123" s="911"/>
      <c r="N123" s="911"/>
      <c r="O123" s="1190"/>
      <c r="P123" s="1190"/>
    </row>
    <row r="124" spans="1:16" ht="16.5">
      <c r="A124" s="768"/>
      <c r="B124" s="768"/>
      <c r="C124" s="768"/>
      <c r="D124" s="768"/>
      <c r="E124" s="768"/>
      <c r="F124" s="911"/>
      <c r="G124" s="911"/>
      <c r="H124" s="911"/>
      <c r="I124" s="911"/>
      <c r="J124" s="911"/>
      <c r="K124" s="911"/>
      <c r="L124" s="911"/>
      <c r="M124" s="911"/>
      <c r="N124" s="911"/>
      <c r="O124" s="911"/>
      <c r="P124" s="911"/>
    </row>
    <row r="125" spans="1:16">
      <c r="A125" s="911"/>
      <c r="B125" s="911"/>
      <c r="C125" s="911"/>
      <c r="D125" s="911"/>
      <c r="E125" s="911"/>
      <c r="F125" s="911"/>
      <c r="G125" s="911"/>
      <c r="H125" s="911"/>
      <c r="I125" s="911"/>
      <c r="J125" s="911"/>
      <c r="K125" s="911"/>
      <c r="L125" s="911"/>
      <c r="M125" s="911"/>
      <c r="N125" s="911"/>
      <c r="O125" s="911"/>
      <c r="P125" s="911"/>
    </row>
    <row r="126" spans="1:16">
      <c r="A126" s="911"/>
      <c r="B126" s="911"/>
      <c r="C126" s="911"/>
      <c r="D126" s="911"/>
      <c r="E126" s="911"/>
      <c r="F126" s="911"/>
      <c r="G126" s="911"/>
      <c r="H126" s="911"/>
      <c r="I126" s="911"/>
      <c r="J126" s="911"/>
      <c r="K126" s="911"/>
      <c r="L126" s="911"/>
      <c r="M126" s="911"/>
      <c r="N126" s="911"/>
      <c r="O126" s="911"/>
      <c r="P126" s="911"/>
    </row>
  </sheetData>
  <mergeCells count="8">
    <mergeCell ref="A119:A120"/>
    <mergeCell ref="B122:H122"/>
    <mergeCell ref="E1:H1"/>
    <mergeCell ref="K2:M2"/>
    <mergeCell ref="A5:B5"/>
    <mergeCell ref="B116:H117"/>
    <mergeCell ref="B118:H118"/>
    <mergeCell ref="A107:B107"/>
  </mergeCells>
  <hyperlinks>
    <hyperlink ref="A1" location="INDEX!A1" display="BACK TO INDEX"/>
    <hyperlink ref="E2" r:id="rId1"/>
  </hyperlinks>
  <pageMargins left="0.7" right="0.7" top="0.75" bottom="0.75" header="0.3" footer="0.3"/>
</worksheet>
</file>

<file path=xl/worksheets/sheet301.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2144"/>
      <c r="C1" s="920"/>
      <c r="D1" s="915"/>
      <c r="E1" s="9274" t="s">
        <v>416</v>
      </c>
      <c r="F1" s="9274"/>
      <c r="G1" s="9274"/>
      <c r="H1" s="9274"/>
      <c r="I1" s="924"/>
      <c r="J1" s="919"/>
      <c r="K1" s="914"/>
      <c r="L1" s="922"/>
      <c r="M1" s="923"/>
      <c r="N1" s="911"/>
      <c r="O1" s="911"/>
    </row>
    <row r="2" spans="1:15" ht="16.5">
      <c r="B2" s="2476"/>
      <c r="C2" s="921"/>
      <c r="D2" s="913"/>
      <c r="E2" s="818" t="s">
        <v>6522</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1080" t="s">
        <v>3141</v>
      </c>
      <c r="B5" s="1394"/>
      <c r="C5" s="1394"/>
      <c r="D5" s="1394"/>
      <c r="E5" s="1394"/>
      <c r="F5" s="1141"/>
      <c r="G5" s="947"/>
      <c r="H5" s="916"/>
      <c r="I5" s="911"/>
      <c r="J5" s="911"/>
      <c r="K5" s="911"/>
      <c r="L5" s="911"/>
      <c r="M5" s="911"/>
      <c r="N5" s="911"/>
      <c r="O5" s="918"/>
    </row>
    <row r="6" spans="1:15" ht="15.75">
      <c r="A6" s="4978" t="s">
        <v>461</v>
      </c>
      <c r="B6" s="4972"/>
      <c r="C6" s="4972"/>
      <c r="D6" s="4972"/>
      <c r="E6" s="4972"/>
      <c r="F6" s="4972"/>
      <c r="G6" s="4972"/>
      <c r="H6" s="4972"/>
      <c r="I6" s="4972"/>
      <c r="J6" s="4972"/>
      <c r="K6" s="4972"/>
      <c r="L6" s="4972"/>
      <c r="M6" s="4972"/>
    </row>
    <row r="7" spans="1:15" ht="16.5">
      <c r="A7" s="977" t="s">
        <v>638</v>
      </c>
      <c r="B7" s="86"/>
      <c r="C7" s="86">
        <v>21</v>
      </c>
      <c r="D7" s="86" t="s">
        <v>455</v>
      </c>
      <c r="E7" s="87">
        <v>41357</v>
      </c>
      <c r="F7" s="87">
        <v>41365</v>
      </c>
      <c r="G7" s="88">
        <v>225.62661202185794</v>
      </c>
      <c r="H7" s="91">
        <v>113.60475409836064</v>
      </c>
      <c r="I7" s="90">
        <v>38.19491803278688</v>
      </c>
      <c r="J7" s="90">
        <v>30.812404371584698</v>
      </c>
      <c r="K7" s="90">
        <v>13.84382513661202</v>
      </c>
      <c r="L7" s="90">
        <v>38.19491803278688</v>
      </c>
      <c r="M7" s="90">
        <v>17.151202185792346</v>
      </c>
    </row>
    <row r="8" spans="1:15" ht="16.5">
      <c r="A8" s="911"/>
      <c r="B8" s="86"/>
      <c r="C8" s="86">
        <v>14</v>
      </c>
      <c r="D8" s="86" t="s">
        <v>455</v>
      </c>
      <c r="E8" s="87">
        <v>41366</v>
      </c>
      <c r="F8" s="87">
        <v>41404</v>
      </c>
      <c r="G8" s="88">
        <v>190.44901639344263</v>
      </c>
      <c r="H8" s="91">
        <v>95.93057377049179</v>
      </c>
      <c r="I8" s="90">
        <v>38.19491803278688</v>
      </c>
      <c r="J8" s="90">
        <v>30.812404371584698</v>
      </c>
      <c r="K8" s="90">
        <v>13.84382513661202</v>
      </c>
      <c r="L8" s="90">
        <v>38.19491803278688</v>
      </c>
      <c r="M8" s="90">
        <v>17.151202185792346</v>
      </c>
    </row>
    <row r="9" spans="1:15" ht="16.5">
      <c r="A9" s="911"/>
      <c r="B9" s="86"/>
      <c r="C9" s="86">
        <v>3</v>
      </c>
      <c r="D9" s="86" t="s">
        <v>455</v>
      </c>
      <c r="E9" s="87">
        <v>41405</v>
      </c>
      <c r="F9" s="87">
        <v>41493</v>
      </c>
      <c r="G9" s="88">
        <v>98.98726775956284</v>
      </c>
      <c r="H9" s="91">
        <v>49.977704918032785</v>
      </c>
      <c r="I9" s="90">
        <v>38.19491803278688</v>
      </c>
      <c r="J9" s="90">
        <v>30.812404371584698</v>
      </c>
      <c r="K9" s="90">
        <v>13.84382513661202</v>
      </c>
      <c r="L9" s="90">
        <v>38.19491803278688</v>
      </c>
      <c r="M9" s="90">
        <v>17.151202185792346</v>
      </c>
    </row>
    <row r="10" spans="1:15" ht="16.5">
      <c r="A10" s="911"/>
      <c r="B10" s="86"/>
      <c r="C10" s="86">
        <v>7</v>
      </c>
      <c r="D10" s="86" t="s">
        <v>455</v>
      </c>
      <c r="E10" s="87">
        <v>41494</v>
      </c>
      <c r="F10" s="87">
        <v>41497</v>
      </c>
      <c r="G10" s="88">
        <v>148.23590163934426</v>
      </c>
      <c r="H10" s="91">
        <v>74.721557377049166</v>
      </c>
      <c r="I10" s="90">
        <v>38.19491803278688</v>
      </c>
      <c r="J10" s="90">
        <v>30.812404371584698</v>
      </c>
      <c r="K10" s="90">
        <v>13.84382513661202</v>
      </c>
      <c r="L10" s="90">
        <v>38.19491803278688</v>
      </c>
      <c r="M10" s="90">
        <v>17.151202185792346</v>
      </c>
    </row>
    <row r="11" spans="1:15" ht="16.5">
      <c r="A11" s="911"/>
      <c r="B11" s="86"/>
      <c r="C11" s="86">
        <v>3</v>
      </c>
      <c r="D11" s="86" t="s">
        <v>455</v>
      </c>
      <c r="E11" s="87">
        <v>41498</v>
      </c>
      <c r="F11" s="87">
        <v>41517</v>
      </c>
      <c r="G11" s="88">
        <v>98.98726775956284</v>
      </c>
      <c r="H11" s="91">
        <v>49.977704918032785</v>
      </c>
      <c r="I11" s="90">
        <v>38.19491803278688</v>
      </c>
      <c r="J11" s="90">
        <v>30.812404371584698</v>
      </c>
      <c r="K11" s="90">
        <v>13.84382513661202</v>
      </c>
      <c r="L11" s="90">
        <v>38.19491803278688</v>
      </c>
      <c r="M11" s="90">
        <v>17.151202185792346</v>
      </c>
    </row>
    <row r="12" spans="1:15" ht="16.5">
      <c r="A12" s="911"/>
      <c r="B12" s="86"/>
      <c r="C12" s="86">
        <v>7</v>
      </c>
      <c r="D12" s="86" t="s">
        <v>455</v>
      </c>
      <c r="E12" s="87">
        <v>41518</v>
      </c>
      <c r="F12" s="87">
        <v>41547</v>
      </c>
      <c r="G12" s="88">
        <v>148.23590163934426</v>
      </c>
      <c r="H12" s="91">
        <v>74.721557377049166</v>
      </c>
      <c r="I12" s="90">
        <v>38.19491803278688</v>
      </c>
      <c r="J12" s="90">
        <v>30.812404371584698</v>
      </c>
      <c r="K12" s="90">
        <v>13.84382513661202</v>
      </c>
      <c r="L12" s="90">
        <v>38.19491803278688</v>
      </c>
      <c r="M12" s="90">
        <v>17.151202185792346</v>
      </c>
    </row>
    <row r="13" spans="1:15" ht="16.5">
      <c r="A13" s="911"/>
      <c r="B13" s="86"/>
      <c r="C13" s="86">
        <v>14</v>
      </c>
      <c r="D13" s="86" t="s">
        <v>455</v>
      </c>
      <c r="E13" s="87">
        <v>41548</v>
      </c>
      <c r="F13" s="87">
        <v>41560</v>
      </c>
      <c r="G13" s="88">
        <v>190.44901639344263</v>
      </c>
      <c r="H13" s="91">
        <v>95.93057377049179</v>
      </c>
      <c r="I13" s="90">
        <v>38.19491803278688</v>
      </c>
      <c r="J13" s="90">
        <v>30.812404371584698</v>
      </c>
      <c r="K13" s="90">
        <v>13.84382513661202</v>
      </c>
      <c r="L13" s="90">
        <v>38.19491803278688</v>
      </c>
      <c r="M13" s="90">
        <v>17.151202185792346</v>
      </c>
    </row>
    <row r="14" spans="1:15" ht="16.5">
      <c r="A14" s="911"/>
      <c r="B14" s="86"/>
      <c r="C14" s="86">
        <v>21</v>
      </c>
      <c r="D14" s="86" t="s">
        <v>455</v>
      </c>
      <c r="E14" s="87">
        <v>41561</v>
      </c>
      <c r="F14" s="87">
        <v>41566</v>
      </c>
      <c r="G14" s="88">
        <v>225.62661202185794</v>
      </c>
      <c r="H14" s="91">
        <v>113.60475409836064</v>
      </c>
      <c r="I14" s="90">
        <v>38.19491803278688</v>
      </c>
      <c r="J14" s="90">
        <v>30.812404371584698</v>
      </c>
      <c r="K14" s="90">
        <v>13.84382513661202</v>
      </c>
      <c r="L14" s="90">
        <v>38.19491803278688</v>
      </c>
      <c r="M14" s="90">
        <v>17.151202185792346</v>
      </c>
    </row>
    <row r="15" spans="1:15" ht="16.5">
      <c r="A15" s="911"/>
      <c r="B15" s="86"/>
      <c r="C15" s="86">
        <v>14</v>
      </c>
      <c r="D15" s="86" t="s">
        <v>455</v>
      </c>
      <c r="E15" s="87">
        <v>41567</v>
      </c>
      <c r="F15" s="87">
        <v>41578</v>
      </c>
      <c r="G15" s="88">
        <v>190.44901639344263</v>
      </c>
      <c r="H15" s="91">
        <v>95.93057377049179</v>
      </c>
      <c r="I15" s="90">
        <v>38.19491803278688</v>
      </c>
      <c r="J15" s="90">
        <v>30.812404371584698</v>
      </c>
      <c r="K15" s="90">
        <v>13.84382513661202</v>
      </c>
      <c r="L15" s="90">
        <v>38.19491803278688</v>
      </c>
      <c r="M15" s="90">
        <v>17.151202185792346</v>
      </c>
    </row>
    <row r="16" spans="1:15">
      <c r="A16" s="911"/>
      <c r="B16" s="4972"/>
      <c r="C16" s="4972"/>
      <c r="D16" s="4972"/>
      <c r="E16" s="8451"/>
      <c r="F16" s="8451"/>
      <c r="G16" s="2352"/>
      <c r="H16" s="2352"/>
      <c r="I16" s="2352"/>
      <c r="J16" s="2352"/>
      <c r="K16" s="2352"/>
      <c r="L16" s="2352"/>
      <c r="M16" s="2352"/>
    </row>
    <row r="17" spans="1:13" ht="16.5">
      <c r="A17" s="977" t="s">
        <v>436</v>
      </c>
      <c r="B17" s="86"/>
      <c r="C17" s="86">
        <v>21</v>
      </c>
      <c r="D17" s="86" t="s">
        <v>455</v>
      </c>
      <c r="E17" s="87">
        <v>41357</v>
      </c>
      <c r="F17" s="87">
        <v>41365</v>
      </c>
      <c r="G17" s="88">
        <v>253.76868852459017</v>
      </c>
      <c r="H17" s="91">
        <v>127.74409836065573</v>
      </c>
      <c r="I17" s="90">
        <v>38.19491803278688</v>
      </c>
      <c r="J17" s="90">
        <v>30.812404371584698</v>
      </c>
      <c r="K17" s="90">
        <v>13.84382513661202</v>
      </c>
      <c r="L17" s="90">
        <v>38.19491803278688</v>
      </c>
      <c r="M17" s="90">
        <v>17.151202185792346</v>
      </c>
    </row>
    <row r="18" spans="1:13" ht="16.5">
      <c r="A18" s="911"/>
      <c r="B18" s="86"/>
      <c r="C18" s="86">
        <v>14</v>
      </c>
      <c r="D18" s="86" t="s">
        <v>455</v>
      </c>
      <c r="E18" s="87">
        <v>41366</v>
      </c>
      <c r="F18" s="87">
        <v>41404</v>
      </c>
      <c r="G18" s="88">
        <v>218.59109289617487</v>
      </c>
      <c r="H18" s="91">
        <v>110.06991803278686</v>
      </c>
      <c r="I18" s="90">
        <v>38.19491803278688</v>
      </c>
      <c r="J18" s="90">
        <v>30.812404371584698</v>
      </c>
      <c r="K18" s="90">
        <v>13.84382513661202</v>
      </c>
      <c r="L18" s="90">
        <v>38.19491803278688</v>
      </c>
      <c r="M18" s="90">
        <v>17.151202185792346</v>
      </c>
    </row>
    <row r="19" spans="1:13" ht="16.5">
      <c r="A19" s="911"/>
      <c r="B19" s="86"/>
      <c r="C19" s="86">
        <v>3</v>
      </c>
      <c r="D19" s="86" t="s">
        <v>455</v>
      </c>
      <c r="E19" s="87">
        <v>41405</v>
      </c>
      <c r="F19" s="87">
        <v>41493</v>
      </c>
      <c r="G19" s="88">
        <v>127.12934426229508</v>
      </c>
      <c r="H19" s="91">
        <v>64.117049180327868</v>
      </c>
      <c r="I19" s="90">
        <v>38.19491803278688</v>
      </c>
      <c r="J19" s="90">
        <v>30.812404371584698</v>
      </c>
      <c r="K19" s="90">
        <v>13.84382513661202</v>
      </c>
      <c r="L19" s="90">
        <v>38.19491803278688</v>
      </c>
      <c r="M19" s="90">
        <v>17.151202185792346</v>
      </c>
    </row>
    <row r="20" spans="1:13" ht="16.5">
      <c r="A20" s="911"/>
      <c r="B20" s="86"/>
      <c r="C20" s="86">
        <v>7</v>
      </c>
      <c r="D20" s="86" t="s">
        <v>455</v>
      </c>
      <c r="E20" s="87">
        <v>41494</v>
      </c>
      <c r="F20" s="87">
        <v>41497</v>
      </c>
      <c r="G20" s="88">
        <v>176.3779781420765</v>
      </c>
      <c r="H20" s="91">
        <v>88.860901639344249</v>
      </c>
      <c r="I20" s="90">
        <v>38.19491803278688</v>
      </c>
      <c r="J20" s="90">
        <v>30.812404371584698</v>
      </c>
      <c r="K20" s="90">
        <v>13.84382513661202</v>
      </c>
      <c r="L20" s="90">
        <v>38.19491803278688</v>
      </c>
      <c r="M20" s="90">
        <v>17.151202185792346</v>
      </c>
    </row>
    <row r="21" spans="1:13" ht="16.5">
      <c r="A21" s="911"/>
      <c r="B21" s="86"/>
      <c r="C21" s="86">
        <v>3</v>
      </c>
      <c r="D21" s="86" t="s">
        <v>455</v>
      </c>
      <c r="E21" s="87">
        <v>41498</v>
      </c>
      <c r="F21" s="87">
        <v>41517</v>
      </c>
      <c r="G21" s="88">
        <v>127.12934426229508</v>
      </c>
      <c r="H21" s="91">
        <v>64.117049180327868</v>
      </c>
      <c r="I21" s="90">
        <v>38.19491803278688</v>
      </c>
      <c r="J21" s="90">
        <v>30.812404371584698</v>
      </c>
      <c r="K21" s="90">
        <v>13.84382513661202</v>
      </c>
      <c r="L21" s="90">
        <v>38.19491803278688</v>
      </c>
      <c r="M21" s="90">
        <v>17.151202185792346</v>
      </c>
    </row>
    <row r="22" spans="1:13" ht="16.5">
      <c r="A22" s="911"/>
      <c r="B22" s="86"/>
      <c r="C22" s="86">
        <v>7</v>
      </c>
      <c r="D22" s="86" t="s">
        <v>455</v>
      </c>
      <c r="E22" s="87">
        <v>41518</v>
      </c>
      <c r="F22" s="87">
        <v>41547</v>
      </c>
      <c r="G22" s="88">
        <v>176.3779781420765</v>
      </c>
      <c r="H22" s="91">
        <v>88.860901639344249</v>
      </c>
      <c r="I22" s="90">
        <v>38.19491803278688</v>
      </c>
      <c r="J22" s="90">
        <v>30.812404371584698</v>
      </c>
      <c r="K22" s="90">
        <v>13.84382513661202</v>
      </c>
      <c r="L22" s="90">
        <v>38.19491803278688</v>
      </c>
      <c r="M22" s="90">
        <v>17.151202185792346</v>
      </c>
    </row>
    <row r="23" spans="1:13" ht="16.5">
      <c r="A23" s="911"/>
      <c r="B23" s="86"/>
      <c r="C23" s="86">
        <v>14</v>
      </c>
      <c r="D23" s="86" t="s">
        <v>455</v>
      </c>
      <c r="E23" s="87">
        <v>41548</v>
      </c>
      <c r="F23" s="87">
        <v>41560</v>
      </c>
      <c r="G23" s="88">
        <v>218.59109289617487</v>
      </c>
      <c r="H23" s="91">
        <v>110.06991803278686</v>
      </c>
      <c r="I23" s="90">
        <v>38.19491803278688</v>
      </c>
      <c r="J23" s="90">
        <v>30.812404371584698</v>
      </c>
      <c r="K23" s="90">
        <v>13.84382513661202</v>
      </c>
      <c r="L23" s="90">
        <v>38.19491803278688</v>
      </c>
      <c r="M23" s="90">
        <v>17.151202185792346</v>
      </c>
    </row>
    <row r="24" spans="1:13" ht="16.5">
      <c r="A24" s="911"/>
      <c r="B24" s="86"/>
      <c r="C24" s="86">
        <v>21</v>
      </c>
      <c r="D24" s="86" t="s">
        <v>455</v>
      </c>
      <c r="E24" s="87">
        <v>41561</v>
      </c>
      <c r="F24" s="87">
        <v>41566</v>
      </c>
      <c r="G24" s="88">
        <v>253.76868852459017</v>
      </c>
      <c r="H24" s="91">
        <v>127.74409836065573</v>
      </c>
      <c r="I24" s="90">
        <v>38.19491803278688</v>
      </c>
      <c r="J24" s="90">
        <v>30.812404371584698</v>
      </c>
      <c r="K24" s="90">
        <v>13.84382513661202</v>
      </c>
      <c r="L24" s="90">
        <v>38.19491803278688</v>
      </c>
      <c r="M24" s="90">
        <v>17.151202185792346</v>
      </c>
    </row>
    <row r="25" spans="1:13" ht="16.5">
      <c r="A25" s="911"/>
      <c r="B25" s="86"/>
      <c r="C25" s="86">
        <v>14</v>
      </c>
      <c r="D25" s="86" t="s">
        <v>455</v>
      </c>
      <c r="E25" s="87">
        <v>41567</v>
      </c>
      <c r="F25" s="87">
        <v>41578</v>
      </c>
      <c r="G25" s="88">
        <v>218.59109289617487</v>
      </c>
      <c r="H25" s="91">
        <v>110.06991803278686</v>
      </c>
      <c r="I25" s="90">
        <v>38.19491803278688</v>
      </c>
      <c r="J25" s="90">
        <v>30.812404371584698</v>
      </c>
      <c r="K25" s="90">
        <v>13.84382513661202</v>
      </c>
      <c r="L25" s="90">
        <v>38.19491803278688</v>
      </c>
      <c r="M25" s="90">
        <v>17.151202185792346</v>
      </c>
    </row>
    <row r="26" spans="1:13">
      <c r="A26" s="911"/>
      <c r="B26" s="4972"/>
      <c r="C26" s="4972"/>
      <c r="D26" s="4972"/>
      <c r="E26" s="8451"/>
      <c r="F26" s="8451"/>
      <c r="G26" s="2352"/>
      <c r="H26" s="2352"/>
      <c r="I26" s="2352"/>
      <c r="J26" s="2352"/>
      <c r="K26" s="2352"/>
      <c r="L26" s="2352"/>
      <c r="M26" s="2352"/>
    </row>
    <row r="27" spans="1:13" ht="16.5">
      <c r="A27" s="977" t="s">
        <v>1409</v>
      </c>
      <c r="B27" s="86"/>
      <c r="C27" s="86"/>
      <c r="D27" s="86" t="s">
        <v>455</v>
      </c>
      <c r="E27" s="87">
        <v>41357</v>
      </c>
      <c r="F27" s="87">
        <v>41365</v>
      </c>
      <c r="G27" s="88">
        <v>380.54464480874321</v>
      </c>
      <c r="H27" s="91" t="s">
        <v>443</v>
      </c>
      <c r="I27" s="90">
        <v>38.19491803278688</v>
      </c>
      <c r="J27" s="90">
        <v>30.812404371584698</v>
      </c>
      <c r="K27" s="90">
        <v>13.84382513661202</v>
      </c>
      <c r="L27" s="90">
        <v>38.19491803278688</v>
      </c>
      <c r="M27" s="90">
        <v>17.151202185792346</v>
      </c>
    </row>
    <row r="28" spans="1:13" ht="16.5">
      <c r="A28" s="911"/>
      <c r="B28" s="86"/>
      <c r="C28" s="86"/>
      <c r="D28" s="86" t="s">
        <v>455</v>
      </c>
      <c r="E28" s="87">
        <v>41366</v>
      </c>
      <c r="F28" s="87">
        <v>41404</v>
      </c>
      <c r="G28" s="88">
        <v>344.00092896174868</v>
      </c>
      <c r="H28" s="91" t="s">
        <v>443</v>
      </c>
      <c r="I28" s="90">
        <v>38.19491803278688</v>
      </c>
      <c r="J28" s="90">
        <v>30.812404371584698</v>
      </c>
      <c r="K28" s="90">
        <v>13.84382513661202</v>
      </c>
      <c r="L28" s="90">
        <v>38.19491803278688</v>
      </c>
      <c r="M28" s="90">
        <v>17.151202185792346</v>
      </c>
    </row>
    <row r="29" spans="1:13" ht="16.5">
      <c r="A29" s="911"/>
      <c r="B29" s="86"/>
      <c r="C29" s="86"/>
      <c r="D29" s="86" t="s">
        <v>455</v>
      </c>
      <c r="E29" s="87">
        <v>41405</v>
      </c>
      <c r="F29" s="87">
        <v>41493</v>
      </c>
      <c r="G29" s="88">
        <v>248.98726775956285</v>
      </c>
      <c r="H29" s="91" t="s">
        <v>443</v>
      </c>
      <c r="I29" s="90">
        <v>38.19491803278688</v>
      </c>
      <c r="J29" s="90">
        <v>30.812404371584698</v>
      </c>
      <c r="K29" s="90">
        <v>13.84382513661202</v>
      </c>
      <c r="L29" s="90">
        <v>38.19491803278688</v>
      </c>
      <c r="M29" s="90">
        <v>17.151202185792346</v>
      </c>
    </row>
    <row r="30" spans="1:13" ht="16.5">
      <c r="A30" s="911"/>
      <c r="B30" s="86"/>
      <c r="C30" s="86"/>
      <c r="D30" s="86" t="s">
        <v>455</v>
      </c>
      <c r="E30" s="87">
        <v>41494</v>
      </c>
      <c r="F30" s="87">
        <v>41497</v>
      </c>
      <c r="G30" s="88">
        <v>300.1484699453552</v>
      </c>
      <c r="H30" s="91" t="s">
        <v>443</v>
      </c>
      <c r="I30" s="90">
        <v>38.19491803278688</v>
      </c>
      <c r="J30" s="90">
        <v>30.812404371584698</v>
      </c>
      <c r="K30" s="90">
        <v>13.84382513661202</v>
      </c>
      <c r="L30" s="90">
        <v>38.19491803278688</v>
      </c>
      <c r="M30" s="90">
        <v>17.151202185792346</v>
      </c>
    </row>
    <row r="31" spans="1:13" ht="16.5">
      <c r="A31" s="911"/>
      <c r="B31" s="86"/>
      <c r="C31" s="86"/>
      <c r="D31" s="86" t="s">
        <v>455</v>
      </c>
      <c r="E31" s="87">
        <v>41498</v>
      </c>
      <c r="F31" s="87">
        <v>41517</v>
      </c>
      <c r="G31" s="88">
        <v>248.98726775956285</v>
      </c>
      <c r="H31" s="91" t="s">
        <v>443</v>
      </c>
      <c r="I31" s="90">
        <v>38.19491803278688</v>
      </c>
      <c r="J31" s="90">
        <v>30.812404371584698</v>
      </c>
      <c r="K31" s="90">
        <v>13.84382513661202</v>
      </c>
      <c r="L31" s="90">
        <v>38.19491803278688</v>
      </c>
      <c r="M31" s="90">
        <v>17.151202185792346</v>
      </c>
    </row>
    <row r="32" spans="1:13" ht="16.5">
      <c r="A32" s="911"/>
      <c r="B32" s="86"/>
      <c r="C32" s="86"/>
      <c r="D32" s="86" t="s">
        <v>455</v>
      </c>
      <c r="E32" s="87">
        <v>41518</v>
      </c>
      <c r="F32" s="87">
        <v>41547</v>
      </c>
      <c r="G32" s="88">
        <v>300.1484699453552</v>
      </c>
      <c r="H32" s="91" t="s">
        <v>443</v>
      </c>
      <c r="I32" s="90">
        <v>38.19491803278688</v>
      </c>
      <c r="J32" s="90">
        <v>30.812404371584698</v>
      </c>
      <c r="K32" s="90">
        <v>13.84382513661202</v>
      </c>
      <c r="L32" s="90">
        <v>38.19491803278688</v>
      </c>
      <c r="M32" s="90">
        <v>17.151202185792346</v>
      </c>
    </row>
    <row r="33" spans="1:14" ht="16.5">
      <c r="A33" s="2299"/>
      <c r="B33" s="86"/>
      <c r="C33" s="86"/>
      <c r="D33" s="86" t="s">
        <v>455</v>
      </c>
      <c r="E33" s="87">
        <v>41548</v>
      </c>
      <c r="F33" s="87">
        <v>41560</v>
      </c>
      <c r="G33" s="88">
        <v>344.00092896174868</v>
      </c>
      <c r="H33" s="91" t="s">
        <v>443</v>
      </c>
      <c r="I33" s="90">
        <v>38.19491803278688</v>
      </c>
      <c r="J33" s="90">
        <v>30.812404371584698</v>
      </c>
      <c r="K33" s="90">
        <v>13.84382513661202</v>
      </c>
      <c r="L33" s="90">
        <v>38.19491803278688</v>
      </c>
      <c r="M33" s="90">
        <v>17.151202185792346</v>
      </c>
    </row>
    <row r="34" spans="1:14" ht="16.5">
      <c r="A34" s="911"/>
      <c r="B34" s="86"/>
      <c r="C34" s="86"/>
      <c r="D34" s="86" t="s">
        <v>455</v>
      </c>
      <c r="E34" s="87">
        <v>41561</v>
      </c>
      <c r="F34" s="87">
        <v>41566</v>
      </c>
      <c r="G34" s="88">
        <v>380.54464480874321</v>
      </c>
      <c r="H34" s="91" t="s">
        <v>443</v>
      </c>
      <c r="I34" s="90">
        <v>38.19491803278688</v>
      </c>
      <c r="J34" s="90">
        <v>30.812404371584698</v>
      </c>
      <c r="K34" s="90">
        <v>13.84382513661202</v>
      </c>
      <c r="L34" s="90">
        <v>38.19491803278688</v>
      </c>
      <c r="M34" s="90">
        <v>17.151202185792346</v>
      </c>
    </row>
    <row r="35" spans="1:14" ht="16.5">
      <c r="A35" s="911"/>
      <c r="B35" s="86"/>
      <c r="C35" s="86"/>
      <c r="D35" s="86" t="s">
        <v>455</v>
      </c>
      <c r="E35" s="87">
        <v>41567</v>
      </c>
      <c r="F35" s="87">
        <v>41578</v>
      </c>
      <c r="G35" s="88">
        <v>344.00092896174868</v>
      </c>
      <c r="H35" s="91" t="s">
        <v>443</v>
      </c>
      <c r="I35" s="90">
        <v>38.19491803278688</v>
      </c>
      <c r="J35" s="90">
        <v>30.812404371584698</v>
      </c>
      <c r="K35" s="90">
        <v>13.84382513661202</v>
      </c>
      <c r="L35" s="90">
        <v>38.19491803278688</v>
      </c>
      <c r="M35" s="90">
        <v>17.151202185792346</v>
      </c>
    </row>
    <row r="36" spans="1:14">
      <c r="A36" s="911"/>
      <c r="B36" s="4972"/>
      <c r="C36" s="4972"/>
      <c r="D36" s="4972"/>
      <c r="E36" s="8451"/>
      <c r="F36" s="8451"/>
      <c r="G36" s="2352"/>
      <c r="H36" s="2352"/>
      <c r="I36" s="2352"/>
      <c r="J36" s="2352"/>
      <c r="K36" s="2352"/>
      <c r="L36" s="2352"/>
      <c r="M36" s="2352"/>
    </row>
    <row r="37" spans="1:14" ht="16.5">
      <c r="A37" s="977" t="s">
        <v>6031</v>
      </c>
      <c r="B37" s="86"/>
      <c r="C37" s="86"/>
      <c r="D37" s="86" t="s">
        <v>455</v>
      </c>
      <c r="E37" s="87">
        <v>41357</v>
      </c>
      <c r="F37" s="87">
        <v>41365</v>
      </c>
      <c r="G37" s="88">
        <v>555.95448087431703</v>
      </c>
      <c r="H37" s="91" t="s">
        <v>443</v>
      </c>
      <c r="I37" s="90">
        <v>38.19491803278688</v>
      </c>
      <c r="J37" s="90">
        <v>30.812404371584698</v>
      </c>
      <c r="K37" s="90">
        <v>13.84382513661202</v>
      </c>
      <c r="L37" s="90">
        <v>38.19491803278688</v>
      </c>
      <c r="M37" s="90">
        <v>17.151202185792346</v>
      </c>
    </row>
    <row r="38" spans="1:14" ht="16.5">
      <c r="A38" s="911"/>
      <c r="B38" s="86"/>
      <c r="C38" s="86"/>
      <c r="D38" s="86" t="s">
        <v>455</v>
      </c>
      <c r="E38" s="87">
        <v>41366</v>
      </c>
      <c r="F38" s="87">
        <v>41404</v>
      </c>
      <c r="G38" s="88">
        <v>519.41076502732244</v>
      </c>
      <c r="H38" s="91" t="s">
        <v>443</v>
      </c>
      <c r="I38" s="90">
        <v>38.19491803278688</v>
      </c>
      <c r="J38" s="90">
        <v>30.812404371584698</v>
      </c>
      <c r="K38" s="90">
        <v>13.84382513661202</v>
      </c>
      <c r="L38" s="90">
        <v>38.19491803278688</v>
      </c>
      <c r="M38" s="90">
        <v>17.151202185792346</v>
      </c>
    </row>
    <row r="39" spans="1:14" ht="16.5">
      <c r="A39" s="911"/>
      <c r="B39" s="86"/>
      <c r="C39" s="86"/>
      <c r="D39" s="86" t="s">
        <v>455</v>
      </c>
      <c r="E39" s="87">
        <v>41405</v>
      </c>
      <c r="F39" s="87">
        <v>41493</v>
      </c>
      <c r="G39" s="88">
        <v>424.39710382513664</v>
      </c>
      <c r="H39" s="91" t="s">
        <v>443</v>
      </c>
      <c r="I39" s="90">
        <v>38.19491803278688</v>
      </c>
      <c r="J39" s="90">
        <v>30.812404371584698</v>
      </c>
      <c r="K39" s="90">
        <v>13.84382513661202</v>
      </c>
      <c r="L39" s="90">
        <v>38.19491803278688</v>
      </c>
      <c r="M39" s="90">
        <v>17.151202185792346</v>
      </c>
    </row>
    <row r="40" spans="1:14" ht="16.5">
      <c r="A40" s="911"/>
      <c r="B40" s="86"/>
      <c r="C40" s="86"/>
      <c r="D40" s="86" t="s">
        <v>455</v>
      </c>
      <c r="E40" s="87">
        <v>41494</v>
      </c>
      <c r="F40" s="87">
        <v>41497</v>
      </c>
      <c r="G40" s="88">
        <v>475.55830601092896</v>
      </c>
      <c r="H40" s="91" t="s">
        <v>443</v>
      </c>
      <c r="I40" s="90">
        <v>38.19491803278688</v>
      </c>
      <c r="J40" s="90">
        <v>30.812404371584698</v>
      </c>
      <c r="K40" s="90">
        <v>13.84382513661202</v>
      </c>
      <c r="L40" s="90">
        <v>38.19491803278688</v>
      </c>
      <c r="M40" s="90">
        <v>17.151202185792346</v>
      </c>
    </row>
    <row r="41" spans="1:14" ht="16.5">
      <c r="A41" s="911"/>
      <c r="B41" s="86"/>
      <c r="C41" s="86"/>
      <c r="D41" s="86" t="s">
        <v>455</v>
      </c>
      <c r="E41" s="87">
        <v>41498</v>
      </c>
      <c r="F41" s="87">
        <v>41517</v>
      </c>
      <c r="G41" s="88">
        <v>424.39710382513664</v>
      </c>
      <c r="H41" s="91" t="s">
        <v>443</v>
      </c>
      <c r="I41" s="90">
        <v>38.19491803278688</v>
      </c>
      <c r="J41" s="90">
        <v>30.812404371584698</v>
      </c>
      <c r="K41" s="90">
        <v>13.84382513661202</v>
      </c>
      <c r="L41" s="90">
        <v>38.19491803278688</v>
      </c>
      <c r="M41" s="90">
        <v>17.151202185792346</v>
      </c>
    </row>
    <row r="42" spans="1:14" ht="16.5">
      <c r="A42" s="911"/>
      <c r="B42" s="86"/>
      <c r="C42" s="86"/>
      <c r="D42" s="86" t="s">
        <v>455</v>
      </c>
      <c r="E42" s="87">
        <v>41518</v>
      </c>
      <c r="F42" s="87">
        <v>41547</v>
      </c>
      <c r="G42" s="88">
        <v>475.55830601092896</v>
      </c>
      <c r="H42" s="91" t="s">
        <v>443</v>
      </c>
      <c r="I42" s="90">
        <v>38.19491803278688</v>
      </c>
      <c r="J42" s="90">
        <v>30.812404371584698</v>
      </c>
      <c r="K42" s="90">
        <v>13.84382513661202</v>
      </c>
      <c r="L42" s="90">
        <v>38.19491803278688</v>
      </c>
      <c r="M42" s="90">
        <v>17.151202185792346</v>
      </c>
    </row>
    <row r="43" spans="1:14" ht="16.5">
      <c r="A43" s="2299"/>
      <c r="B43" s="86"/>
      <c r="C43" s="86"/>
      <c r="D43" s="86" t="s">
        <v>455</v>
      </c>
      <c r="E43" s="87">
        <v>41548</v>
      </c>
      <c r="F43" s="87">
        <v>41560</v>
      </c>
      <c r="G43" s="88">
        <v>519.41076502732244</v>
      </c>
      <c r="H43" s="91" t="s">
        <v>443</v>
      </c>
      <c r="I43" s="90">
        <v>38.19491803278688</v>
      </c>
      <c r="J43" s="90">
        <v>30.812404371584698</v>
      </c>
      <c r="K43" s="90">
        <v>13.84382513661202</v>
      </c>
      <c r="L43" s="90">
        <v>38.19491803278688</v>
      </c>
      <c r="M43" s="90">
        <v>17.151202185792346</v>
      </c>
    </row>
    <row r="44" spans="1:14" ht="16.5">
      <c r="A44" s="911"/>
      <c r="B44" s="86"/>
      <c r="C44" s="86"/>
      <c r="D44" s="86" t="s">
        <v>455</v>
      </c>
      <c r="E44" s="87">
        <v>41561</v>
      </c>
      <c r="F44" s="87">
        <v>41566</v>
      </c>
      <c r="G44" s="88">
        <v>555.95448087431703</v>
      </c>
      <c r="H44" s="91" t="s">
        <v>443</v>
      </c>
      <c r="I44" s="90">
        <v>38.19491803278688</v>
      </c>
      <c r="J44" s="90">
        <v>30.812404371584698</v>
      </c>
      <c r="K44" s="90">
        <v>13.84382513661202</v>
      </c>
      <c r="L44" s="90">
        <v>38.19491803278688</v>
      </c>
      <c r="M44" s="90">
        <v>17.151202185792346</v>
      </c>
    </row>
    <row r="45" spans="1:14" ht="16.5">
      <c r="A45" s="911"/>
      <c r="B45" s="86"/>
      <c r="C45" s="86"/>
      <c r="D45" s="86" t="s">
        <v>455</v>
      </c>
      <c r="E45" s="87">
        <v>41567</v>
      </c>
      <c r="F45" s="87">
        <v>41578</v>
      </c>
      <c r="G45" s="88">
        <v>519.41076502732244</v>
      </c>
      <c r="H45" s="91" t="s">
        <v>443</v>
      </c>
      <c r="I45" s="90">
        <v>38.19491803278688</v>
      </c>
      <c r="J45" s="90">
        <v>30.812404371584698</v>
      </c>
      <c r="K45" s="90">
        <v>13.84382513661202</v>
      </c>
      <c r="L45" s="90">
        <v>38.19491803278688</v>
      </c>
      <c r="M45" s="90">
        <v>17.151202185792346</v>
      </c>
    </row>
    <row r="46" spans="1:14">
      <c r="A46" s="911"/>
      <c r="B46" s="4972"/>
      <c r="C46" s="4972"/>
      <c r="D46" s="4972"/>
      <c r="E46" s="4972"/>
      <c r="F46" s="4972"/>
      <c r="G46" s="4972"/>
      <c r="H46" s="911"/>
      <c r="I46" s="911"/>
      <c r="J46" s="911"/>
      <c r="K46" s="911"/>
      <c r="L46" s="911"/>
      <c r="M46" s="911"/>
    </row>
    <row r="47" spans="1:14">
      <c r="B47" s="4972"/>
      <c r="C47" s="4972"/>
      <c r="D47" s="4972"/>
      <c r="E47" s="4972"/>
      <c r="F47" s="4972"/>
      <c r="G47" s="4972"/>
    </row>
    <row r="48" spans="1:14" s="4972" customFormat="1" ht="16.5">
      <c r="A48" s="4981" t="s">
        <v>974</v>
      </c>
      <c r="B48" s="1848"/>
      <c r="C48" s="1848"/>
      <c r="D48" s="1848"/>
      <c r="E48" s="1849"/>
      <c r="F48" s="1849"/>
      <c r="G48" s="4958"/>
      <c r="H48" s="4982"/>
      <c r="I48" s="4983"/>
      <c r="J48" s="937"/>
      <c r="K48" s="937"/>
      <c r="L48" s="937"/>
      <c r="M48" s="937"/>
      <c r="N48" s="911"/>
    </row>
    <row r="49" spans="1:15" s="4972" customFormat="1" ht="16.5">
      <c r="A49" s="2462" t="s">
        <v>3142</v>
      </c>
      <c r="B49" s="1404" t="s">
        <v>3143</v>
      </c>
      <c r="C49" s="906"/>
      <c r="D49" s="906"/>
      <c r="E49" s="908"/>
      <c r="F49" s="908"/>
      <c r="G49" s="547"/>
      <c r="H49" s="79"/>
      <c r="I49" s="3503"/>
      <c r="J49" s="937"/>
      <c r="K49" s="937"/>
      <c r="L49" s="937"/>
      <c r="M49" s="937"/>
      <c r="N49" s="911"/>
    </row>
    <row r="50" spans="1:15" s="4972" customFormat="1" ht="16.5">
      <c r="A50" s="2462" t="s">
        <v>3144</v>
      </c>
      <c r="B50" s="1404" t="s">
        <v>3145</v>
      </c>
      <c r="C50" s="906"/>
      <c r="D50" s="906"/>
      <c r="E50" s="908"/>
      <c r="F50" s="908"/>
      <c r="G50" s="547"/>
      <c r="H50" s="79"/>
      <c r="I50" s="3503"/>
      <c r="J50" s="937"/>
      <c r="K50" s="937"/>
      <c r="L50" s="937"/>
      <c r="M50" s="937"/>
      <c r="N50" s="911"/>
    </row>
    <row r="51" spans="1:15" s="4972" customFormat="1" ht="16.5">
      <c r="A51" s="2462" t="s">
        <v>4571</v>
      </c>
      <c r="B51" s="1404" t="s">
        <v>4572</v>
      </c>
      <c r="C51" s="906"/>
      <c r="D51" s="906"/>
      <c r="E51" s="908"/>
      <c r="F51" s="908"/>
      <c r="G51" s="547"/>
      <c r="H51" s="79"/>
      <c r="I51" s="3503"/>
      <c r="J51" s="937"/>
      <c r="K51" s="937"/>
      <c r="L51" s="937"/>
      <c r="M51" s="937"/>
      <c r="N51" s="911"/>
    </row>
    <row r="52" spans="1:15" s="4972" customFormat="1" ht="16.5">
      <c r="A52" s="2463" t="s">
        <v>4573</v>
      </c>
      <c r="B52" s="3159" t="s">
        <v>4574</v>
      </c>
      <c r="C52" s="3118"/>
      <c r="D52" s="3118"/>
      <c r="E52" s="4979"/>
      <c r="F52" s="4979"/>
      <c r="G52" s="3504"/>
      <c r="H52" s="3505"/>
      <c r="I52" s="3507"/>
      <c r="J52" s="937"/>
      <c r="K52" s="937"/>
      <c r="L52" s="937"/>
      <c r="M52" s="937"/>
      <c r="N52" s="911"/>
    </row>
    <row r="53" spans="1:15" s="4972" customFormat="1" ht="16.5">
      <c r="A53" s="413"/>
      <c r="B53" s="1404"/>
      <c r="C53" s="906"/>
      <c r="D53" s="906"/>
      <c r="E53" s="908"/>
      <c r="F53" s="908"/>
      <c r="G53" s="547"/>
      <c r="H53" s="79"/>
      <c r="I53" s="78"/>
      <c r="J53" s="937"/>
      <c r="K53" s="937"/>
      <c r="L53" s="937"/>
      <c r="M53" s="937"/>
      <c r="N53" s="911"/>
    </row>
    <row r="54" spans="1:15" ht="16.5">
      <c r="A54" s="2076" t="s">
        <v>466</v>
      </c>
      <c r="B54" s="2098"/>
      <c r="C54" s="2098"/>
      <c r="D54" s="2098"/>
      <c r="E54" s="2098"/>
      <c r="F54" s="2098"/>
      <c r="G54" s="2096"/>
      <c r="H54" s="2096"/>
      <c r="I54" s="2096"/>
      <c r="J54" s="2103"/>
      <c r="K54" s="1190"/>
      <c r="L54" s="1190"/>
      <c r="M54" s="1190"/>
      <c r="N54" s="911"/>
      <c r="O54" s="911"/>
    </row>
    <row r="55" spans="1:15" ht="16.5">
      <c r="A55" s="510" t="s">
        <v>549</v>
      </c>
      <c r="B55" s="856"/>
      <c r="C55" s="856"/>
      <c r="D55" s="856"/>
      <c r="E55" s="856"/>
      <c r="F55" s="856"/>
      <c r="G55" s="856"/>
      <c r="H55" s="856"/>
      <c r="I55" s="856"/>
      <c r="J55" s="1191"/>
      <c r="K55" s="1190"/>
      <c r="L55" s="1190"/>
      <c r="M55" s="1190"/>
      <c r="N55" s="911"/>
      <c r="O55" s="911"/>
    </row>
    <row r="56" spans="1:15" ht="16.5">
      <c r="A56" s="510" t="s">
        <v>3146</v>
      </c>
      <c r="B56" s="856"/>
      <c r="C56" s="856"/>
      <c r="D56" s="856"/>
      <c r="E56" s="856"/>
      <c r="F56" s="856"/>
      <c r="G56" s="856"/>
      <c r="H56" s="856"/>
      <c r="I56" s="856"/>
      <c r="J56" s="1191"/>
      <c r="K56" s="1190"/>
      <c r="L56" s="1190"/>
      <c r="M56" s="1190"/>
      <c r="N56" s="911"/>
      <c r="O56" s="911"/>
    </row>
    <row r="57" spans="1:15" ht="16.5">
      <c r="A57" s="771" t="s">
        <v>551</v>
      </c>
      <c r="B57" s="856"/>
      <c r="C57" s="856"/>
      <c r="D57" s="856"/>
      <c r="E57" s="856"/>
      <c r="F57" s="856"/>
      <c r="G57" s="856"/>
      <c r="H57" s="856"/>
      <c r="I57" s="856"/>
      <c r="J57" s="1191"/>
      <c r="K57" s="1190"/>
      <c r="L57" s="1190"/>
      <c r="M57" s="1190"/>
      <c r="N57" s="911"/>
      <c r="O57" s="911"/>
    </row>
    <row r="58" spans="1:15" ht="16.5">
      <c r="A58" s="507" t="s">
        <v>3147</v>
      </c>
      <c r="B58" s="808"/>
      <c r="C58" s="808"/>
      <c r="D58" s="808"/>
      <c r="E58" s="808"/>
      <c r="F58" s="808"/>
      <c r="G58" s="808"/>
      <c r="H58" s="808"/>
      <c r="I58" s="808"/>
      <c r="J58" s="850"/>
      <c r="K58" s="1190"/>
      <c r="L58" s="1190"/>
      <c r="M58" s="1190"/>
      <c r="N58" s="911"/>
      <c r="O58" s="911"/>
    </row>
    <row r="59" spans="1:15" ht="16.5">
      <c r="A59" s="74"/>
      <c r="B59" s="771"/>
      <c r="C59" s="771"/>
      <c r="D59" s="771"/>
      <c r="E59" s="771"/>
      <c r="F59" s="771"/>
      <c r="G59" s="771"/>
      <c r="H59" s="771"/>
      <c r="I59" s="771"/>
      <c r="J59" s="911"/>
      <c r="K59" s="911"/>
      <c r="L59" s="911"/>
      <c r="M59" s="1190"/>
      <c r="N59" s="911"/>
      <c r="O59" s="911"/>
    </row>
    <row r="60" spans="1:15" ht="16.5">
      <c r="A60" s="2076" t="s">
        <v>892</v>
      </c>
      <c r="B60" s="2098"/>
      <c r="C60" s="2098"/>
      <c r="D60" s="2098"/>
      <c r="E60" s="2097"/>
      <c r="F60" s="911"/>
      <c r="G60" s="911"/>
      <c r="H60" s="911"/>
      <c r="I60" s="911"/>
      <c r="J60" s="911"/>
      <c r="K60" s="911"/>
      <c r="L60" s="911"/>
      <c r="M60" s="911"/>
      <c r="N60" s="911"/>
      <c r="O60" s="911"/>
    </row>
    <row r="61" spans="1:15" ht="16.5">
      <c r="A61" s="939" t="s">
        <v>1239</v>
      </c>
      <c r="B61" s="940"/>
      <c r="C61" s="940"/>
      <c r="D61" s="940"/>
      <c r="E61" s="789"/>
      <c r="F61" s="911"/>
      <c r="G61" s="911"/>
      <c r="H61" s="911"/>
      <c r="I61" s="911"/>
      <c r="J61" s="911"/>
      <c r="K61" s="911"/>
      <c r="L61" s="911"/>
      <c r="M61" s="911"/>
      <c r="N61" s="911"/>
      <c r="O61" s="911"/>
    </row>
    <row r="62" spans="1:15" ht="16.5">
      <c r="A62" s="939" t="s">
        <v>559</v>
      </c>
      <c r="B62" s="940"/>
      <c r="C62" s="940"/>
      <c r="D62" s="940"/>
      <c r="E62" s="789"/>
      <c r="F62" s="911"/>
      <c r="G62" s="911"/>
      <c r="H62" s="911"/>
      <c r="I62" s="911"/>
      <c r="J62" s="911"/>
      <c r="K62" s="911"/>
      <c r="L62" s="911"/>
      <c r="M62" s="911"/>
      <c r="N62" s="911"/>
      <c r="O62" s="911"/>
    </row>
    <row r="63" spans="1:15" ht="16.5">
      <c r="A63" s="943" t="s">
        <v>2427</v>
      </c>
      <c r="B63" s="942"/>
      <c r="C63" s="942"/>
      <c r="D63" s="942"/>
      <c r="E63" s="944"/>
      <c r="F63" s="911"/>
      <c r="G63" s="911"/>
      <c r="H63" s="911"/>
      <c r="I63" s="911"/>
      <c r="J63" s="911"/>
      <c r="K63" s="911"/>
      <c r="L63" s="911"/>
      <c r="M63" s="911"/>
      <c r="N63" s="911"/>
      <c r="O63" s="911"/>
    </row>
    <row r="64" spans="1:15">
      <c r="A64" s="911"/>
      <c r="B64" s="951"/>
      <c r="C64" s="951"/>
      <c r="D64" s="911"/>
      <c r="E64" s="911"/>
      <c r="F64" s="911"/>
      <c r="G64" s="911"/>
      <c r="H64" s="911"/>
      <c r="I64" s="911"/>
      <c r="J64" s="911"/>
      <c r="K64" s="911"/>
      <c r="L64" s="911"/>
      <c r="M64" s="911"/>
      <c r="N64" s="911"/>
      <c r="O64" s="911"/>
    </row>
    <row r="65" spans="1:14" s="4972" customFormat="1" ht="16.5">
      <c r="A65" s="4912" t="s">
        <v>4575</v>
      </c>
      <c r="B65" s="1839"/>
      <c r="C65" s="1839"/>
      <c r="D65" s="1839"/>
      <c r="E65" s="1839"/>
      <c r="F65" s="1839"/>
      <c r="G65" s="1839"/>
      <c r="H65" s="1839"/>
      <c r="I65" s="1839"/>
      <c r="J65" s="1839"/>
      <c r="K65" s="1840"/>
      <c r="L65" s="911"/>
      <c r="M65" s="911"/>
      <c r="N65" s="911"/>
    </row>
    <row r="66" spans="1:14" s="4972" customFormat="1">
      <c r="A66" s="4217" t="s">
        <v>4576</v>
      </c>
      <c r="B66" s="65"/>
      <c r="C66" s="65"/>
      <c r="D66" s="65"/>
      <c r="E66" s="65"/>
      <c r="F66" s="65"/>
      <c r="G66" s="65"/>
      <c r="H66" s="65"/>
      <c r="I66" s="65"/>
      <c r="J66" s="65"/>
      <c r="K66" s="66"/>
      <c r="L66" s="911"/>
      <c r="M66" s="911"/>
      <c r="N66" s="911"/>
    </row>
    <row r="67" spans="1:14" s="4972" customFormat="1" ht="16.5">
      <c r="A67" s="1125" t="s">
        <v>4577</v>
      </c>
      <c r="B67" s="65"/>
      <c r="C67" s="65"/>
      <c r="D67" s="65"/>
      <c r="E67" s="65"/>
      <c r="F67" s="65"/>
      <c r="G67" s="65"/>
      <c r="H67" s="65"/>
      <c r="I67" s="65"/>
      <c r="J67" s="65"/>
      <c r="K67" s="66"/>
      <c r="L67" s="911"/>
      <c r="M67" s="911"/>
      <c r="N67" s="911"/>
    </row>
    <row r="68" spans="1:14" s="4972" customFormat="1" ht="16.5">
      <c r="A68" s="4913" t="s">
        <v>4578</v>
      </c>
      <c r="B68" s="4914"/>
      <c r="C68" s="65"/>
      <c r="D68" s="65"/>
      <c r="E68" s="65"/>
      <c r="F68" s="65"/>
      <c r="G68" s="65"/>
      <c r="H68" s="65"/>
      <c r="I68" s="65"/>
      <c r="J68" s="65"/>
      <c r="K68" s="66"/>
      <c r="L68" s="911"/>
      <c r="M68" s="911"/>
      <c r="N68" s="911"/>
    </row>
    <row r="69" spans="1:14" s="4972" customFormat="1" ht="16.5">
      <c r="A69" s="4913" t="s">
        <v>4579</v>
      </c>
      <c r="B69" s="4914"/>
      <c r="C69" s="65"/>
      <c r="D69" s="65"/>
      <c r="E69" s="65"/>
      <c r="F69" s="65"/>
      <c r="G69" s="65"/>
      <c r="H69" s="65"/>
      <c r="I69" s="65"/>
      <c r="J69" s="65"/>
      <c r="K69" s="66"/>
      <c r="L69" s="911"/>
      <c r="M69" s="911"/>
      <c r="N69" s="911"/>
    </row>
    <row r="70" spans="1:14" s="4972" customFormat="1" ht="16.5">
      <c r="A70" s="67" t="s">
        <v>434</v>
      </c>
      <c r="B70" s="4914"/>
      <c r="C70" s="65"/>
      <c r="D70" s="65"/>
      <c r="E70" s="65"/>
      <c r="F70" s="65"/>
      <c r="G70" s="65"/>
      <c r="H70" s="65"/>
      <c r="I70" s="65"/>
      <c r="J70" s="65"/>
      <c r="K70" s="66"/>
      <c r="L70" s="911"/>
      <c r="M70" s="911"/>
      <c r="N70" s="911"/>
    </row>
    <row r="71" spans="1:14" s="4972" customFormat="1" ht="16.5">
      <c r="A71" s="1468" t="s">
        <v>435</v>
      </c>
      <c r="B71" s="2907"/>
      <c r="C71" s="2907"/>
      <c r="D71" s="2907"/>
      <c r="E71" s="2907"/>
      <c r="F71" s="2907"/>
      <c r="G71" s="2907"/>
      <c r="H71" s="2907"/>
      <c r="I71" s="2907"/>
      <c r="J71" s="2907"/>
      <c r="K71" s="2909"/>
      <c r="L71" s="911"/>
      <c r="M71" s="911"/>
      <c r="N71" s="911"/>
    </row>
    <row r="72" spans="1:14" s="4972" customFormat="1" ht="16.5">
      <c r="A72" s="931"/>
      <c r="B72" s="911"/>
      <c r="C72" s="911"/>
      <c r="D72" s="911"/>
      <c r="E72" s="911"/>
      <c r="F72" s="911"/>
      <c r="G72" s="911"/>
      <c r="H72" s="911"/>
      <c r="I72" s="911"/>
      <c r="J72" s="911"/>
      <c r="K72" s="911"/>
      <c r="L72" s="911"/>
      <c r="M72" s="911"/>
      <c r="N72" s="911"/>
    </row>
    <row r="73" spans="1:14" s="4972" customFormat="1" ht="16.5">
      <c r="A73" s="4984" t="s">
        <v>4580</v>
      </c>
      <c r="B73" s="1839"/>
      <c r="C73" s="1839"/>
      <c r="D73" s="1839"/>
      <c r="E73" s="1839"/>
      <c r="F73" s="1839"/>
      <c r="G73" s="1839"/>
      <c r="H73" s="1839"/>
      <c r="I73" s="1839"/>
      <c r="J73" s="2254"/>
      <c r="K73" s="2254"/>
      <c r="L73" s="2170"/>
      <c r="M73" s="911"/>
      <c r="N73" s="911"/>
    </row>
    <row r="74" spans="1:14" s="4972" customFormat="1" ht="16.5">
      <c r="A74" s="1886" t="s">
        <v>6303</v>
      </c>
      <c r="B74" s="1996"/>
      <c r="C74" s="1996"/>
      <c r="D74" s="1996"/>
      <c r="E74" s="1996"/>
      <c r="F74" s="1996"/>
      <c r="G74" s="1996"/>
      <c r="H74" s="1996"/>
      <c r="I74" s="1996"/>
      <c r="J74" s="1996"/>
      <c r="K74" s="1996"/>
      <c r="L74" s="2565"/>
      <c r="N74" s="911"/>
    </row>
    <row r="75" spans="1:14" s="4972" customFormat="1" ht="16.5">
      <c r="A75" s="2462" t="s">
        <v>6304</v>
      </c>
      <c r="B75" s="4977"/>
      <c r="C75" s="4977"/>
      <c r="D75" s="4977"/>
      <c r="E75" s="4977"/>
      <c r="F75" s="4977"/>
      <c r="G75" s="4977"/>
      <c r="H75" s="4977"/>
      <c r="I75" s="4977"/>
      <c r="J75" s="1996"/>
      <c r="K75" s="1996"/>
      <c r="L75" s="2565"/>
      <c r="N75" s="911"/>
    </row>
    <row r="76" spans="1:14" s="4972" customFormat="1" ht="16.5">
      <c r="A76" s="2462" t="s">
        <v>4581</v>
      </c>
      <c r="B76" s="4977"/>
      <c r="C76" s="4977"/>
      <c r="D76" s="4977"/>
      <c r="E76" s="4977"/>
      <c r="F76" s="4977"/>
      <c r="G76" s="4977"/>
      <c r="H76" s="4977"/>
      <c r="I76" s="4977"/>
      <c r="J76" s="1996"/>
      <c r="K76" s="1996"/>
      <c r="L76" s="2565"/>
      <c r="N76" s="911"/>
    </row>
    <row r="77" spans="1:14" s="4972" customFormat="1" ht="16.5">
      <c r="A77" s="2462" t="s">
        <v>4582</v>
      </c>
      <c r="B77" s="4977"/>
      <c r="C77" s="4977"/>
      <c r="D77" s="4977"/>
      <c r="E77" s="4977"/>
      <c r="F77" s="4977"/>
      <c r="G77" s="4977"/>
      <c r="H77" s="4977"/>
      <c r="I77" s="4977"/>
      <c r="J77" s="1996"/>
      <c r="K77" s="1996"/>
      <c r="L77" s="2565"/>
      <c r="N77" s="911"/>
    </row>
    <row r="78" spans="1:14" s="4972" customFormat="1" ht="16.5">
      <c r="A78" s="2462" t="s">
        <v>4583</v>
      </c>
      <c r="B78" s="4977"/>
      <c r="C78" s="4977"/>
      <c r="D78" s="4977"/>
      <c r="E78" s="4977"/>
      <c r="F78" s="4977"/>
      <c r="G78" s="4977"/>
      <c r="H78" s="4977"/>
      <c r="I78" s="4977"/>
      <c r="J78" s="1996"/>
      <c r="K78" s="1996"/>
      <c r="L78" s="2565"/>
      <c r="N78" s="911"/>
    </row>
    <row r="79" spans="1:14" s="4972" customFormat="1" ht="16.5">
      <c r="A79" s="2462" t="s">
        <v>4584</v>
      </c>
      <c r="B79" s="4977"/>
      <c r="C79" s="4977"/>
      <c r="D79" s="4977"/>
      <c r="E79" s="4977"/>
      <c r="F79" s="4977"/>
      <c r="G79" s="4977"/>
      <c r="H79" s="4977"/>
      <c r="I79" s="4977"/>
      <c r="J79" s="1996"/>
      <c r="K79" s="1996"/>
      <c r="L79" s="2565"/>
      <c r="N79" s="911"/>
    </row>
    <row r="80" spans="1:14" s="4972" customFormat="1" ht="16.5">
      <c r="A80" s="2463" t="s">
        <v>4585</v>
      </c>
      <c r="B80" s="4975"/>
      <c r="C80" s="4975"/>
      <c r="D80" s="4975"/>
      <c r="E80" s="4975"/>
      <c r="F80" s="4975"/>
      <c r="G80" s="4975"/>
      <c r="H80" s="4975"/>
      <c r="I80" s="4975"/>
      <c r="J80" s="3676"/>
      <c r="K80" s="3676"/>
      <c r="L80" s="3677"/>
      <c r="N80" s="911"/>
    </row>
    <row r="81" spans="1:15" s="4972" customFormat="1" ht="16.5">
      <c r="A81" s="931"/>
      <c r="B81" s="911"/>
      <c r="C81" s="911"/>
      <c r="D81" s="911"/>
      <c r="E81" s="911"/>
      <c r="F81" s="911"/>
      <c r="G81" s="911"/>
      <c r="H81" s="911"/>
      <c r="I81" s="911"/>
      <c r="J81" s="911"/>
      <c r="K81" s="911"/>
      <c r="L81" s="911"/>
      <c r="M81" s="911"/>
      <c r="N81" s="911"/>
    </row>
    <row r="82" spans="1:15" ht="16.5">
      <c r="A82" s="2518" t="s">
        <v>3148</v>
      </c>
      <c r="B82" s="2096"/>
      <c r="C82" s="2096"/>
      <c r="D82" s="2096"/>
      <c r="E82" s="2096"/>
      <c r="F82" s="2096"/>
      <c r="G82" s="2096"/>
      <c r="H82" s="2096"/>
      <c r="I82" s="2096"/>
      <c r="J82" s="2096"/>
      <c r="K82" s="2096"/>
      <c r="L82" s="2096"/>
      <c r="M82" s="2103"/>
      <c r="N82" s="911"/>
      <c r="O82" s="911"/>
    </row>
    <row r="83" spans="1:15" ht="15.75">
      <c r="A83" s="2519" t="s">
        <v>3149</v>
      </c>
      <c r="B83" s="948"/>
      <c r="C83" s="948"/>
      <c r="D83" s="1190"/>
      <c r="E83" s="1190"/>
      <c r="F83" s="1190"/>
      <c r="G83" s="1190"/>
      <c r="H83" s="1190"/>
      <c r="I83" s="1190"/>
      <c r="J83" s="1190"/>
      <c r="K83" s="1190"/>
      <c r="L83" s="1190"/>
      <c r="M83" s="1191"/>
      <c r="N83" s="911"/>
      <c r="O83" s="911"/>
    </row>
    <row r="84" spans="1:15" ht="15.75">
      <c r="A84" s="2519" t="s">
        <v>3150</v>
      </c>
      <c r="B84" s="948"/>
      <c r="C84" s="948"/>
      <c r="D84" s="1190"/>
      <c r="E84" s="1190"/>
      <c r="F84" s="1190"/>
      <c r="G84" s="1190"/>
      <c r="H84" s="1190"/>
      <c r="I84" s="1190"/>
      <c r="J84" s="1190"/>
      <c r="K84" s="1190"/>
      <c r="L84" s="1190"/>
      <c r="M84" s="1191"/>
      <c r="N84" s="911"/>
      <c r="O84" s="911"/>
    </row>
    <row r="85" spans="1:15" ht="15.75">
      <c r="A85" s="2519" t="s">
        <v>3151</v>
      </c>
      <c r="B85" s="948"/>
      <c r="C85" s="948"/>
      <c r="D85" s="1190"/>
      <c r="E85" s="1190"/>
      <c r="F85" s="1190"/>
      <c r="G85" s="1190"/>
      <c r="H85" s="1190"/>
      <c r="I85" s="1190"/>
      <c r="J85" s="1190"/>
      <c r="K85" s="1190"/>
      <c r="L85" s="1190"/>
      <c r="M85" s="1191"/>
      <c r="N85" s="911"/>
      <c r="O85" s="911"/>
    </row>
    <row r="86" spans="1:15" ht="15.75">
      <c r="A86" s="2520" t="s">
        <v>3152</v>
      </c>
      <c r="B86" s="857"/>
      <c r="C86" s="857"/>
      <c r="D86" s="851"/>
      <c r="E86" s="851"/>
      <c r="F86" s="851"/>
      <c r="G86" s="851"/>
      <c r="H86" s="851"/>
      <c r="I86" s="851"/>
      <c r="J86" s="851"/>
      <c r="K86" s="851"/>
      <c r="L86" s="851"/>
      <c r="M86" s="850"/>
      <c r="N86" s="911"/>
      <c r="O86" s="911"/>
    </row>
    <row r="87" spans="1:15">
      <c r="A87" s="911"/>
      <c r="B87" s="951"/>
      <c r="C87" s="951"/>
      <c r="D87" s="911"/>
      <c r="E87" s="911"/>
      <c r="F87" s="911"/>
      <c r="G87" s="911"/>
      <c r="H87" s="911"/>
      <c r="I87" s="911"/>
      <c r="J87" s="911"/>
      <c r="K87" s="911"/>
      <c r="L87" s="911"/>
      <c r="M87" s="911"/>
      <c r="N87" s="911"/>
      <c r="O87" s="911"/>
    </row>
    <row r="88" spans="1:15" ht="16.5">
      <c r="A88" s="4985" t="s">
        <v>3737</v>
      </c>
      <c r="B88" s="1842"/>
      <c r="C88" s="1842"/>
      <c r="D88" s="1842"/>
      <c r="E88" s="1842"/>
      <c r="F88" s="1842"/>
      <c r="G88" s="1842"/>
      <c r="H88" s="1842"/>
      <c r="I88" s="1843"/>
      <c r="J88" s="911"/>
      <c r="K88" s="911"/>
      <c r="L88" s="911"/>
      <c r="M88" s="911"/>
      <c r="N88" s="911"/>
      <c r="O88" s="1190"/>
    </row>
    <row r="89" spans="1:15" ht="16.5">
      <c r="A89" s="4971" t="s">
        <v>4586</v>
      </c>
      <c r="B89" s="1122" t="s">
        <v>3153</v>
      </c>
      <c r="C89" s="4980"/>
      <c r="D89" s="4980"/>
      <c r="E89" s="4980"/>
      <c r="F89" s="4980"/>
      <c r="G89" s="4980"/>
      <c r="H89" s="4980"/>
      <c r="I89" s="4973"/>
    </row>
    <row r="90" spans="1:15" ht="16.5">
      <c r="A90" s="4971" t="s">
        <v>4587</v>
      </c>
      <c r="B90" s="1122" t="s">
        <v>3154</v>
      </c>
      <c r="C90" s="4980"/>
      <c r="D90" s="4980"/>
      <c r="E90" s="4980"/>
      <c r="F90" s="4980"/>
      <c r="G90" s="4980"/>
      <c r="H90" s="4980"/>
      <c r="I90" s="4973"/>
    </row>
    <row r="91" spans="1:15" ht="16.5">
      <c r="A91" s="4971" t="s">
        <v>4588</v>
      </c>
      <c r="B91" s="1122"/>
      <c r="C91" s="4980"/>
      <c r="D91" s="4980"/>
      <c r="E91" s="4980"/>
      <c r="F91" s="4980"/>
      <c r="G91" s="4980"/>
      <c r="H91" s="4980"/>
      <c r="I91" s="4973"/>
    </row>
    <row r="92" spans="1:15" ht="16.5">
      <c r="A92" s="4970" t="s">
        <v>4589</v>
      </c>
      <c r="B92" s="1437"/>
      <c r="C92" s="2897"/>
      <c r="D92" s="2897"/>
      <c r="E92" s="2897"/>
      <c r="F92" s="2897"/>
      <c r="G92" s="2897"/>
      <c r="H92" s="2897"/>
      <c r="I92" s="4976"/>
    </row>
    <row r="93" spans="1:15" ht="16.5">
      <c r="A93" s="4986" t="s">
        <v>4590</v>
      </c>
      <c r="B93" s="4988" t="s">
        <v>3155</v>
      </c>
      <c r="C93" s="2255"/>
      <c r="D93" s="2255"/>
      <c r="E93" s="2255"/>
      <c r="F93" s="2255"/>
      <c r="G93" s="2255"/>
      <c r="H93" s="2255"/>
      <c r="I93" s="4373"/>
    </row>
    <row r="94" spans="1:15" ht="16.5">
      <c r="A94" s="4971" t="s">
        <v>4591</v>
      </c>
      <c r="B94" s="1122" t="s">
        <v>3156</v>
      </c>
      <c r="C94" s="4980"/>
      <c r="D94" s="4980"/>
      <c r="E94" s="4980"/>
      <c r="F94" s="4980"/>
      <c r="G94" s="4980"/>
      <c r="H94" s="4980"/>
      <c r="I94" s="4973"/>
    </row>
    <row r="95" spans="1:15" ht="16.5">
      <c r="A95" s="4971" t="s">
        <v>4592</v>
      </c>
      <c r="B95" s="4974"/>
      <c r="C95" s="2897"/>
      <c r="D95" s="2897"/>
      <c r="E95" s="2897"/>
      <c r="F95" s="2897"/>
      <c r="G95" s="2897"/>
      <c r="H95" s="2897"/>
      <c r="I95" s="4976"/>
    </row>
    <row r="96" spans="1:15" ht="16.5">
      <c r="A96" s="4986" t="s">
        <v>4593</v>
      </c>
      <c r="B96" s="4989"/>
      <c r="C96" s="2255"/>
      <c r="D96" s="2255"/>
      <c r="E96" s="2255"/>
      <c r="F96" s="2255"/>
      <c r="G96" s="2255"/>
      <c r="H96" s="2255"/>
      <c r="I96" s="4373"/>
    </row>
    <row r="97" spans="1:9" ht="16.5">
      <c r="A97" s="4971" t="s">
        <v>4594</v>
      </c>
      <c r="B97" s="4990" t="s">
        <v>3153</v>
      </c>
      <c r="C97" s="4980"/>
      <c r="D97" s="4980"/>
      <c r="E97" s="4980"/>
      <c r="F97" s="4980"/>
      <c r="G97" s="4980"/>
      <c r="H97" s="4980"/>
      <c r="I97" s="4973"/>
    </row>
    <row r="98" spans="1:9" ht="16.5">
      <c r="A98" s="4971" t="s">
        <v>4595</v>
      </c>
      <c r="B98" s="1122" t="s">
        <v>3154</v>
      </c>
      <c r="C98" s="4980"/>
      <c r="D98" s="4980"/>
      <c r="E98" s="4980"/>
      <c r="F98" s="4980"/>
      <c r="G98" s="4980"/>
      <c r="H98" s="4980"/>
      <c r="I98" s="4973"/>
    </row>
    <row r="99" spans="1:9" ht="16.5">
      <c r="A99" s="4970" t="s">
        <v>3819</v>
      </c>
      <c r="B99" s="1437"/>
      <c r="C99" s="2897"/>
      <c r="D99" s="2897"/>
      <c r="E99" s="2897"/>
      <c r="F99" s="2897"/>
      <c r="G99" s="2897"/>
      <c r="H99" s="2897"/>
      <c r="I99" s="4976"/>
    </row>
    <row r="100" spans="1:9" ht="16.5">
      <c r="A100" s="4971" t="s">
        <v>4596</v>
      </c>
      <c r="B100" s="4988" t="s">
        <v>3157</v>
      </c>
      <c r="C100" s="2255"/>
      <c r="D100" s="2255"/>
      <c r="E100" s="2255"/>
      <c r="F100" s="2255"/>
      <c r="G100" s="2255"/>
      <c r="H100" s="2255"/>
      <c r="I100" s="4373"/>
    </row>
    <row r="101" spans="1:9" ht="16.5">
      <c r="A101" s="4970" t="s">
        <v>4597</v>
      </c>
      <c r="B101" s="1437" t="s">
        <v>3158</v>
      </c>
      <c r="C101" s="2897"/>
      <c r="D101" s="2897"/>
      <c r="E101" s="2897"/>
      <c r="F101" s="2897"/>
      <c r="G101" s="2897"/>
      <c r="H101" s="2897"/>
      <c r="I101" s="4976"/>
    </row>
    <row r="102" spans="1:9" ht="16.5">
      <c r="A102" s="4991" t="s">
        <v>4598</v>
      </c>
      <c r="B102" s="3820"/>
      <c r="C102" s="3820"/>
      <c r="D102" s="3820"/>
      <c r="E102" s="3820"/>
      <c r="F102" s="3820"/>
      <c r="G102" s="4992"/>
      <c r="H102" s="4992"/>
      <c r="I102" s="49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2144"/>
      <c r="C1" s="920"/>
      <c r="D1" s="915"/>
      <c r="E1" s="9274" t="s">
        <v>416</v>
      </c>
      <c r="F1" s="9274"/>
      <c r="G1" s="9274"/>
      <c r="H1" s="9274"/>
      <c r="I1" s="924"/>
      <c r="J1" s="919"/>
      <c r="K1" s="914"/>
      <c r="L1" s="922"/>
      <c r="M1" s="923"/>
      <c r="N1" s="911"/>
    </row>
    <row r="2" spans="1:14" ht="15.75">
      <c r="B2" s="921"/>
      <c r="C2" s="921"/>
      <c r="D2" s="913"/>
      <c r="E2" s="818" t="s">
        <v>6525</v>
      </c>
      <c r="F2" s="912"/>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301" t="s">
        <v>3159</v>
      </c>
      <c r="B5" s="9302"/>
      <c r="C5" s="9303"/>
      <c r="D5" s="1353"/>
      <c r="E5" s="1354"/>
      <c r="F5" s="1229"/>
      <c r="G5" s="1230"/>
      <c r="H5" s="1230"/>
      <c r="I5" s="971"/>
      <c r="J5" s="971"/>
      <c r="K5" s="971"/>
      <c r="L5" s="971"/>
      <c r="M5" s="971"/>
      <c r="N5" s="911"/>
    </row>
    <row r="6" spans="1:14" s="3231" customFormat="1" ht="18">
      <c r="A6" s="3230" t="s">
        <v>461</v>
      </c>
      <c r="B6" s="975"/>
      <c r="C6" s="975"/>
      <c r="D6" s="975"/>
      <c r="E6" s="530"/>
      <c r="F6" s="530"/>
      <c r="G6" s="911"/>
      <c r="H6" s="911"/>
      <c r="I6" s="911"/>
      <c r="J6" s="911"/>
      <c r="K6" s="911"/>
      <c r="L6" s="911"/>
      <c r="M6" s="911"/>
      <c r="N6" s="716"/>
    </row>
    <row r="7" spans="1:14" s="3231" customFormat="1" ht="16.5">
      <c r="A7" s="2816" t="s">
        <v>638</v>
      </c>
      <c r="B7" s="86"/>
      <c r="C7" s="86"/>
      <c r="D7" s="1425" t="s">
        <v>455</v>
      </c>
      <c r="E7" s="87">
        <v>41167</v>
      </c>
      <c r="F7" s="87">
        <v>41409</v>
      </c>
      <c r="G7" s="88">
        <v>60.995464480874318</v>
      </c>
      <c r="H7" s="91">
        <v>36.545327868852453</v>
      </c>
      <c r="I7" s="1426">
        <v>30.339726775956279</v>
      </c>
      <c r="J7" s="1426" t="s">
        <v>459</v>
      </c>
      <c r="K7" s="1426">
        <v>3.6320765027322404</v>
      </c>
      <c r="L7" s="1426">
        <v>30.339726775956279</v>
      </c>
      <c r="M7" s="1426" t="s">
        <v>459</v>
      </c>
      <c r="N7" s="716"/>
    </row>
    <row r="8" spans="1:14" s="3231" customFormat="1" ht="16.5">
      <c r="A8" s="2681"/>
      <c r="B8" s="906"/>
      <c r="C8" s="906"/>
      <c r="D8" s="1720"/>
      <c r="E8" s="908"/>
      <c r="F8" s="908"/>
      <c r="G8" s="547"/>
      <c r="H8" s="980"/>
      <c r="I8" s="628"/>
      <c r="J8" s="628"/>
      <c r="K8" s="628"/>
      <c r="L8" s="628"/>
      <c r="M8" s="628"/>
      <c r="N8" s="716"/>
    </row>
    <row r="9" spans="1:14" s="3231" customFormat="1" ht="16.5">
      <c r="A9" s="1135" t="s">
        <v>927</v>
      </c>
      <c r="B9" s="906"/>
      <c r="C9" s="906"/>
      <c r="D9" s="1720"/>
      <c r="E9" s="908"/>
      <c r="F9" s="908"/>
      <c r="G9" s="547"/>
      <c r="H9" s="980"/>
      <c r="I9" s="628"/>
      <c r="J9" s="628"/>
      <c r="K9" s="628"/>
      <c r="L9" s="628"/>
      <c r="M9" s="628"/>
      <c r="N9" s="716"/>
    </row>
    <row r="10" spans="1:14" s="3231" customFormat="1" ht="16.5">
      <c r="A10" s="2816" t="s">
        <v>638</v>
      </c>
      <c r="B10" s="86"/>
      <c r="C10" s="86"/>
      <c r="D10" s="1425" t="s">
        <v>438</v>
      </c>
      <c r="E10" s="87">
        <v>41167</v>
      </c>
      <c r="F10" s="87">
        <v>41409</v>
      </c>
      <c r="G10" s="88">
        <v>69.438087431693987</v>
      </c>
      <c r="H10" s="91">
        <v>45.028934426229505</v>
      </c>
      <c r="I10" s="1426">
        <v>39.765956284152999</v>
      </c>
      <c r="J10" s="1426" t="s">
        <v>521</v>
      </c>
      <c r="K10" s="1426">
        <v>8.345191256830601</v>
      </c>
      <c r="L10" s="1426">
        <v>39.765956284152999</v>
      </c>
      <c r="M10" s="1426" t="s">
        <v>521</v>
      </c>
      <c r="N10" s="716"/>
    </row>
    <row r="11" spans="1:14" s="3231" customFormat="1" ht="16.5">
      <c r="A11" s="3232"/>
      <c r="B11" s="982"/>
      <c r="C11" s="982"/>
      <c r="D11" s="659"/>
      <c r="E11" s="983"/>
      <c r="F11" s="983"/>
      <c r="G11" s="935"/>
      <c r="H11" s="980"/>
      <c r="I11" s="628"/>
      <c r="J11" s="628"/>
      <c r="K11" s="628"/>
      <c r="L11" s="628"/>
      <c r="M11" s="628"/>
      <c r="N11" s="716"/>
    </row>
    <row r="12" spans="1:14" s="3231" customFormat="1" ht="16.5">
      <c r="A12" s="3232"/>
      <c r="B12" s="982"/>
      <c r="C12" s="982"/>
      <c r="D12" s="659"/>
      <c r="E12" s="983"/>
      <c r="F12" s="983"/>
      <c r="G12" s="935"/>
      <c r="H12" s="980"/>
      <c r="I12" s="628"/>
      <c r="J12" s="628"/>
      <c r="K12" s="628"/>
      <c r="L12" s="628"/>
      <c r="M12" s="628"/>
      <c r="N12" s="716"/>
    </row>
    <row r="13" spans="1:14" s="7519" customFormat="1" ht="16.5">
      <c r="A13" s="6872" t="s">
        <v>463</v>
      </c>
      <c r="B13" s="7545"/>
      <c r="C13" s="7545"/>
      <c r="D13" s="7546"/>
      <c r="E13" s="7552"/>
      <c r="F13" s="983"/>
      <c r="G13" s="935"/>
      <c r="H13" s="980"/>
      <c r="I13" s="628"/>
      <c r="J13" s="628"/>
      <c r="K13" s="628"/>
      <c r="L13" s="628"/>
      <c r="M13" s="628"/>
      <c r="N13" s="716"/>
    </row>
    <row r="14" spans="1:14" s="7519" customFormat="1" ht="16.5">
      <c r="A14" s="3100" t="s">
        <v>638</v>
      </c>
      <c r="B14" s="3337" t="s">
        <v>6563</v>
      </c>
      <c r="C14" s="3570"/>
      <c r="D14" s="7517"/>
      <c r="E14" s="3571"/>
      <c r="F14" s="983"/>
      <c r="G14" s="935"/>
      <c r="H14" s="980"/>
      <c r="I14" s="628"/>
      <c r="J14" s="628"/>
      <c r="K14" s="628"/>
      <c r="L14" s="628"/>
      <c r="M14" s="628"/>
      <c r="N14" s="716"/>
    </row>
    <row r="15" spans="1:14" s="7519" customFormat="1" ht="16.5">
      <c r="A15" s="3099"/>
      <c r="B15" s="2208"/>
      <c r="C15" s="2810"/>
      <c r="D15" s="7516"/>
      <c r="E15" s="2810"/>
      <c r="F15" s="983"/>
      <c r="G15" s="935"/>
      <c r="H15" s="980"/>
      <c r="I15" s="628"/>
      <c r="J15" s="628"/>
      <c r="K15" s="628"/>
      <c r="L15" s="628"/>
      <c r="M15" s="628"/>
      <c r="N15" s="716"/>
    </row>
    <row r="16" spans="1:14" ht="16.5">
      <c r="A16" s="2076" t="s">
        <v>466</v>
      </c>
      <c r="B16" s="2127"/>
      <c r="C16" s="2127"/>
      <c r="D16" s="2127"/>
      <c r="E16" s="2128"/>
      <c r="F16" s="2129"/>
      <c r="G16" s="935"/>
      <c r="H16" s="980"/>
      <c r="I16" s="937"/>
      <c r="J16" s="937"/>
      <c r="K16" s="937"/>
      <c r="L16" s="937"/>
      <c r="M16" s="937"/>
      <c r="N16" s="869"/>
    </row>
    <row r="17" spans="1:14" ht="16.5">
      <c r="A17" s="939" t="s">
        <v>1158</v>
      </c>
      <c r="B17" s="982"/>
      <c r="C17" s="982"/>
      <c r="D17" s="982"/>
      <c r="E17" s="983"/>
      <c r="F17" s="987"/>
      <c r="G17" s="935"/>
      <c r="H17" s="980"/>
      <c r="I17" s="937"/>
      <c r="J17" s="937"/>
      <c r="K17" s="937"/>
      <c r="L17" s="937"/>
      <c r="M17" s="937"/>
      <c r="N17" s="869"/>
    </row>
    <row r="18" spans="1:14" ht="16.5">
      <c r="A18" s="943" t="s">
        <v>1928</v>
      </c>
      <c r="B18" s="878"/>
      <c r="C18" s="878"/>
      <c r="D18" s="878"/>
      <c r="E18" s="879"/>
      <c r="F18" s="391"/>
      <c r="G18" s="935"/>
      <c r="H18" s="980"/>
      <c r="I18" s="869"/>
      <c r="J18" s="937"/>
      <c r="K18" s="937"/>
      <c r="L18" s="937"/>
      <c r="M18" s="937"/>
      <c r="N18" s="869"/>
    </row>
    <row r="19" spans="1:14" ht="16.5">
      <c r="A19" s="180"/>
      <c r="B19" s="982"/>
      <c r="C19" s="982"/>
      <c r="D19" s="659"/>
      <c r="E19" s="983"/>
      <c r="F19" s="935"/>
      <c r="G19" s="980"/>
      <c r="H19" s="980"/>
      <c r="I19" s="937"/>
      <c r="J19" s="628"/>
      <c r="K19" s="937"/>
      <c r="L19" s="937"/>
      <c r="M19" s="628"/>
      <c r="N19" s="716"/>
    </row>
    <row r="20" spans="1:14" ht="16.5">
      <c r="A20" s="2076" t="s">
        <v>892</v>
      </c>
      <c r="B20" s="2098"/>
      <c r="C20" s="2098"/>
      <c r="D20" s="2098"/>
      <c r="E20" s="2097"/>
      <c r="F20" s="940"/>
      <c r="G20" s="948"/>
      <c r="H20" s="948"/>
      <c r="I20" s="948"/>
      <c r="J20" s="951"/>
      <c r="K20" s="869"/>
      <c r="L20" s="869"/>
      <c r="M20" s="937"/>
      <c r="N20" s="869"/>
    </row>
    <row r="21" spans="1:14" ht="16.5">
      <c r="A21" s="943" t="s">
        <v>1057</v>
      </c>
      <c r="B21" s="942"/>
      <c r="C21" s="942"/>
      <c r="D21" s="942"/>
      <c r="E21" s="944"/>
      <c r="F21" s="940"/>
      <c r="G21" s="948"/>
      <c r="H21" s="948"/>
      <c r="I21" s="948"/>
      <c r="J21" s="951"/>
      <c r="K21" s="869"/>
      <c r="L21" s="869"/>
      <c r="M21" s="937"/>
      <c r="N21" s="869"/>
    </row>
    <row r="22" spans="1:14">
      <c r="A22" s="971"/>
      <c r="B22" s="971"/>
      <c r="C22" s="971"/>
      <c r="D22" s="971"/>
      <c r="E22" s="971"/>
      <c r="F22" s="971"/>
      <c r="G22" s="971"/>
      <c r="H22" s="971"/>
      <c r="I22" s="971"/>
      <c r="J22" s="971"/>
      <c r="K22" s="911"/>
      <c r="L22" s="911"/>
      <c r="M22" s="911"/>
      <c r="N22" s="911"/>
    </row>
    <row r="23" spans="1:14" ht="16.5">
      <c r="A23" s="2130" t="s">
        <v>503</v>
      </c>
      <c r="B23" s="2131"/>
      <c r="C23" s="2132"/>
      <c r="D23" s="2132"/>
      <c r="E23" s="2133"/>
      <c r="F23" s="911"/>
      <c r="G23" s="980"/>
      <c r="H23" s="940"/>
      <c r="I23" s="940"/>
      <c r="J23" s="911"/>
      <c r="K23" s="911"/>
      <c r="L23" s="911"/>
      <c r="M23" s="911"/>
      <c r="N23" s="911"/>
    </row>
    <row r="24" spans="1:14" ht="16.5">
      <c r="A24" s="1298" t="s">
        <v>1929</v>
      </c>
      <c r="B24" s="1631"/>
      <c r="C24" s="1231"/>
      <c r="D24" s="1231"/>
      <c r="E24" s="1632"/>
      <c r="F24" s="911"/>
      <c r="G24" s="980"/>
      <c r="H24" s="940"/>
      <c r="I24" s="940"/>
      <c r="J24" s="911"/>
      <c r="K24" s="911"/>
      <c r="L24" s="911"/>
      <c r="M24" s="911"/>
      <c r="N24" s="911"/>
    </row>
    <row r="25" spans="1:14" ht="16.5">
      <c r="A25" s="9680" t="s">
        <v>1930</v>
      </c>
      <c r="B25" s="9635"/>
      <c r="C25" s="9635"/>
      <c r="D25" s="9635"/>
      <c r="E25" s="9636"/>
      <c r="F25" s="911"/>
      <c r="G25" s="980"/>
      <c r="H25" s="940"/>
      <c r="I25" s="940"/>
      <c r="J25" s="911"/>
      <c r="K25" s="911"/>
      <c r="L25" s="911"/>
      <c r="M25" s="911"/>
      <c r="N25" s="911"/>
    </row>
    <row r="26" spans="1:14">
      <c r="A26" s="911"/>
      <c r="B26" s="911"/>
      <c r="C26" s="911"/>
      <c r="D26" s="911"/>
      <c r="E26" s="911"/>
      <c r="F26" s="911"/>
      <c r="G26" s="911"/>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row r="29" spans="1:14">
      <c r="A29" s="911"/>
      <c r="B29" s="911"/>
      <c r="C29" s="911"/>
      <c r="D29" s="911"/>
      <c r="E29" s="911"/>
      <c r="F29" s="911"/>
      <c r="G29" s="911"/>
      <c r="H29" s="911"/>
      <c r="I29" s="911"/>
      <c r="J29" s="911"/>
      <c r="K29" s="911"/>
      <c r="L29" s="911"/>
      <c r="M29" s="911"/>
      <c r="N29" s="911"/>
    </row>
  </sheetData>
  <mergeCells count="4">
    <mergeCell ref="E1:H1"/>
    <mergeCell ref="K2:M2"/>
    <mergeCell ref="A5:C5"/>
    <mergeCell ref="A25:E25"/>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P11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2144"/>
      <c r="C1" s="920"/>
      <c r="D1" s="915"/>
      <c r="E1" s="9274" t="s">
        <v>416</v>
      </c>
      <c r="F1" s="9274"/>
      <c r="G1" s="9274"/>
      <c r="H1" s="9274"/>
      <c r="I1" s="924"/>
      <c r="J1" s="919"/>
      <c r="K1" s="914"/>
      <c r="L1" s="922"/>
      <c r="M1" s="923"/>
      <c r="N1" s="911"/>
      <c r="O1" s="911"/>
      <c r="P1" s="911"/>
    </row>
    <row r="2" spans="1:16" ht="16.5">
      <c r="B2" s="2476"/>
      <c r="C2" s="921"/>
      <c r="D2" s="913"/>
      <c r="E2" s="818" t="s">
        <v>3160</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25" t="s">
        <v>426</v>
      </c>
      <c r="H3" s="925" t="s">
        <v>427</v>
      </c>
      <c r="I3" s="925" t="s">
        <v>518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1261" t="s">
        <v>3161</v>
      </c>
      <c r="B5" s="2521"/>
      <c r="C5" s="911"/>
      <c r="D5" s="2522"/>
      <c r="E5" s="2522"/>
      <c r="F5" s="2523"/>
      <c r="G5" s="2524"/>
      <c r="H5" s="2524"/>
      <c r="I5" s="2525"/>
      <c r="J5" s="2525"/>
      <c r="K5" s="2525"/>
      <c r="L5" s="2525"/>
      <c r="M5" s="2525"/>
      <c r="N5" s="911"/>
      <c r="O5" s="911"/>
      <c r="P5" s="911"/>
    </row>
    <row r="6" spans="1:16" ht="16.5">
      <c r="A6" s="9239" t="s">
        <v>3162</v>
      </c>
      <c r="B6" s="150"/>
      <c r="C6" s="150"/>
      <c r="D6" s="150"/>
      <c r="E6" s="150"/>
      <c r="F6" s="150"/>
      <c r="G6" s="150"/>
      <c r="H6" s="150"/>
      <c r="I6" s="150"/>
      <c r="J6" s="150"/>
      <c r="K6" s="150"/>
      <c r="L6" s="150"/>
      <c r="M6" s="150"/>
    </row>
    <row r="7" spans="1:16" ht="16.5">
      <c r="A7" s="415" t="s">
        <v>3770</v>
      </c>
      <c r="B7" s="86"/>
      <c r="C7" s="86"/>
      <c r="D7" s="86" t="s">
        <v>455</v>
      </c>
      <c r="E7" s="87">
        <v>41362</v>
      </c>
      <c r="F7" s="87">
        <v>41408</v>
      </c>
      <c r="G7" s="88">
        <v>155.43535519125683</v>
      </c>
      <c r="H7" s="91" t="s">
        <v>443</v>
      </c>
      <c r="I7" s="90" t="s">
        <v>459</v>
      </c>
      <c r="J7" s="90">
        <v>23.98180327868852</v>
      </c>
      <c r="K7" s="90" t="s">
        <v>459</v>
      </c>
      <c r="L7" s="90" t="s">
        <v>459</v>
      </c>
      <c r="M7" s="90" t="s">
        <v>459</v>
      </c>
    </row>
    <row r="8" spans="1:16" ht="16.5">
      <c r="A8" s="9232"/>
      <c r="B8" s="86"/>
      <c r="C8" s="86"/>
      <c r="D8" s="86" t="s">
        <v>455</v>
      </c>
      <c r="E8" s="87">
        <v>41409</v>
      </c>
      <c r="F8" s="87">
        <v>41430</v>
      </c>
      <c r="G8" s="88">
        <v>155.43535519125683</v>
      </c>
      <c r="H8" s="91" t="s">
        <v>443</v>
      </c>
      <c r="I8" s="90" t="s">
        <v>459</v>
      </c>
      <c r="J8" s="90">
        <v>23.98180327868852</v>
      </c>
      <c r="K8" s="90" t="s">
        <v>459</v>
      </c>
      <c r="L8" s="90" t="s">
        <v>459</v>
      </c>
      <c r="M8" s="90" t="s">
        <v>459</v>
      </c>
    </row>
    <row r="9" spans="1:16" ht="16.5">
      <c r="A9" s="9232"/>
      <c r="B9" s="86" t="s">
        <v>1096</v>
      </c>
      <c r="C9" s="86"/>
      <c r="D9" s="86" t="s">
        <v>455</v>
      </c>
      <c r="E9" s="87">
        <v>41431</v>
      </c>
      <c r="F9" s="87">
        <v>41433</v>
      </c>
      <c r="G9" s="88">
        <v>243.14027322404371</v>
      </c>
      <c r="H9" s="91" t="s">
        <v>443</v>
      </c>
      <c r="I9" s="90" t="s">
        <v>459</v>
      </c>
      <c r="J9" s="90">
        <v>23.98180327868852</v>
      </c>
      <c r="K9" s="90" t="s">
        <v>459</v>
      </c>
      <c r="L9" s="90" t="s">
        <v>459</v>
      </c>
      <c r="M9" s="90" t="s">
        <v>459</v>
      </c>
    </row>
    <row r="10" spans="1:16" ht="16.5">
      <c r="A10" s="9232"/>
      <c r="B10" s="86"/>
      <c r="C10" s="86"/>
      <c r="D10" s="86" t="s">
        <v>455</v>
      </c>
      <c r="E10" s="87">
        <v>41434</v>
      </c>
      <c r="F10" s="87">
        <v>41492</v>
      </c>
      <c r="G10" s="88">
        <v>155.43535519125683</v>
      </c>
      <c r="H10" s="91" t="s">
        <v>443</v>
      </c>
      <c r="I10" s="90" t="s">
        <v>459</v>
      </c>
      <c r="J10" s="90">
        <v>23.98180327868852</v>
      </c>
      <c r="K10" s="90" t="s">
        <v>459</v>
      </c>
      <c r="L10" s="90" t="s">
        <v>459</v>
      </c>
      <c r="M10" s="90" t="s">
        <v>459</v>
      </c>
    </row>
    <row r="11" spans="1:16" ht="16.5">
      <c r="A11" s="9232"/>
      <c r="B11" s="86" t="s">
        <v>1096</v>
      </c>
      <c r="C11" s="86"/>
      <c r="D11" s="86" t="s">
        <v>455</v>
      </c>
      <c r="E11" s="87">
        <v>41493</v>
      </c>
      <c r="F11" s="87">
        <v>41496</v>
      </c>
      <c r="G11" s="88">
        <v>243.14027322404371</v>
      </c>
      <c r="H11" s="91" t="s">
        <v>443</v>
      </c>
      <c r="I11" s="90" t="s">
        <v>459</v>
      </c>
      <c r="J11" s="90">
        <v>23.98180327868852</v>
      </c>
      <c r="K11" s="90" t="s">
        <v>459</v>
      </c>
      <c r="L11" s="90" t="s">
        <v>459</v>
      </c>
      <c r="M11" s="90" t="s">
        <v>459</v>
      </c>
    </row>
    <row r="12" spans="1:16" ht="16.5">
      <c r="A12" s="9232"/>
      <c r="B12" s="86"/>
      <c r="C12" s="86"/>
      <c r="D12" s="86" t="s">
        <v>455</v>
      </c>
      <c r="E12" s="87">
        <v>41497</v>
      </c>
      <c r="F12" s="87">
        <v>41560</v>
      </c>
      <c r="G12" s="88">
        <v>155.43535519125683</v>
      </c>
      <c r="H12" s="91" t="s">
        <v>443</v>
      </c>
      <c r="I12" s="90" t="s">
        <v>459</v>
      </c>
      <c r="J12" s="90">
        <v>23.98180327868852</v>
      </c>
      <c r="K12" s="90" t="s">
        <v>459</v>
      </c>
      <c r="L12" s="90" t="s">
        <v>459</v>
      </c>
      <c r="M12" s="90" t="s">
        <v>459</v>
      </c>
    </row>
    <row r="13" spans="1:16" ht="16.5">
      <c r="A13" s="9232"/>
      <c r="B13" s="86" t="s">
        <v>1096</v>
      </c>
      <c r="C13" s="86"/>
      <c r="D13" s="86" t="s">
        <v>455</v>
      </c>
      <c r="E13" s="87">
        <v>41561</v>
      </c>
      <c r="F13" s="87">
        <v>41561</v>
      </c>
      <c r="G13" s="88">
        <v>243.14027322404371</v>
      </c>
      <c r="H13" s="91" t="s">
        <v>443</v>
      </c>
      <c r="I13" s="90" t="s">
        <v>459</v>
      </c>
      <c r="J13" s="90">
        <v>23.98180327868852</v>
      </c>
      <c r="K13" s="90" t="s">
        <v>459</v>
      </c>
      <c r="L13" s="90" t="s">
        <v>459</v>
      </c>
      <c r="M13" s="90" t="s">
        <v>459</v>
      </c>
    </row>
    <row r="14" spans="1:16">
      <c r="A14" s="9232"/>
      <c r="B14" s="9232"/>
      <c r="C14" s="9232"/>
      <c r="D14" s="9232"/>
      <c r="E14" s="9232"/>
      <c r="F14" s="9232"/>
      <c r="G14" s="2352"/>
      <c r="H14" s="2352"/>
      <c r="I14" s="2352"/>
      <c r="J14" s="2352"/>
      <c r="K14" s="2352"/>
      <c r="L14" s="2352"/>
      <c r="M14" s="2352"/>
    </row>
    <row r="15" spans="1:16" ht="16.5">
      <c r="A15" s="415" t="s">
        <v>3771</v>
      </c>
      <c r="B15" s="86"/>
      <c r="C15" s="86"/>
      <c r="D15" s="86" t="s">
        <v>455</v>
      </c>
      <c r="E15" s="87">
        <v>41362</v>
      </c>
      <c r="F15" s="87">
        <v>41408</v>
      </c>
      <c r="G15" s="88">
        <v>213.90530054644807</v>
      </c>
      <c r="H15" s="91" t="s">
        <v>443</v>
      </c>
      <c r="I15" s="90">
        <v>24.055573770491797</v>
      </c>
      <c r="J15" s="90">
        <v>23.98180327868852</v>
      </c>
      <c r="K15" s="90">
        <v>9.9162295081967198</v>
      </c>
      <c r="L15" s="90">
        <v>24.055573770491797</v>
      </c>
      <c r="M15" s="90">
        <v>15.785081967213115</v>
      </c>
    </row>
    <row r="16" spans="1:16" ht="16.5">
      <c r="A16" s="9232"/>
      <c r="B16" s="86"/>
      <c r="C16" s="86"/>
      <c r="D16" s="86" t="s">
        <v>455</v>
      </c>
      <c r="E16" s="87">
        <v>41409</v>
      </c>
      <c r="F16" s="87">
        <v>41430</v>
      </c>
      <c r="G16" s="88">
        <v>213.90530054644807</v>
      </c>
      <c r="H16" s="91" t="s">
        <v>443</v>
      </c>
      <c r="I16" s="90">
        <v>24.055573770491797</v>
      </c>
      <c r="J16" s="90">
        <v>23.98180327868852</v>
      </c>
      <c r="K16" s="90">
        <v>9.9162295081967198</v>
      </c>
      <c r="L16" s="90">
        <v>24.055573770491797</v>
      </c>
      <c r="M16" s="90">
        <v>15.785081967213115</v>
      </c>
    </row>
    <row r="17" spans="1:13" ht="16.5">
      <c r="A17" s="9232"/>
      <c r="B17" s="86" t="s">
        <v>1096</v>
      </c>
      <c r="C17" s="86"/>
      <c r="D17" s="86" t="s">
        <v>455</v>
      </c>
      <c r="E17" s="87">
        <v>41431</v>
      </c>
      <c r="F17" s="87">
        <v>41433</v>
      </c>
      <c r="G17" s="88">
        <v>330.84519125683062</v>
      </c>
      <c r="H17" s="91" t="s">
        <v>443</v>
      </c>
      <c r="I17" s="90">
        <v>24.055573770491797</v>
      </c>
      <c r="J17" s="90">
        <v>23.98180327868852</v>
      </c>
      <c r="K17" s="90">
        <v>9.9162295081967198</v>
      </c>
      <c r="L17" s="90">
        <v>24.055573770491797</v>
      </c>
      <c r="M17" s="90">
        <v>15.785081967213115</v>
      </c>
    </row>
    <row r="18" spans="1:13" ht="16.5">
      <c r="A18" s="9232"/>
      <c r="B18" s="86"/>
      <c r="C18" s="86"/>
      <c r="D18" s="86" t="s">
        <v>455</v>
      </c>
      <c r="E18" s="87">
        <v>41434</v>
      </c>
      <c r="F18" s="87">
        <v>41492</v>
      </c>
      <c r="G18" s="88">
        <v>213.90530054644807</v>
      </c>
      <c r="H18" s="91" t="s">
        <v>443</v>
      </c>
      <c r="I18" s="90">
        <v>24.055573770491797</v>
      </c>
      <c r="J18" s="90">
        <v>23.98180327868852</v>
      </c>
      <c r="K18" s="90">
        <v>9.9162295081967198</v>
      </c>
      <c r="L18" s="90">
        <v>24.055573770491797</v>
      </c>
      <c r="M18" s="90">
        <v>15.785081967213115</v>
      </c>
    </row>
    <row r="19" spans="1:13" ht="16.5">
      <c r="A19" s="9232"/>
      <c r="B19" s="86" t="s">
        <v>1096</v>
      </c>
      <c r="C19" s="86"/>
      <c r="D19" s="86" t="s">
        <v>455</v>
      </c>
      <c r="E19" s="87">
        <v>41493</v>
      </c>
      <c r="F19" s="87">
        <v>41496</v>
      </c>
      <c r="G19" s="88">
        <v>330.84519125683062</v>
      </c>
      <c r="H19" s="91" t="s">
        <v>443</v>
      </c>
      <c r="I19" s="90">
        <v>24.055573770491797</v>
      </c>
      <c r="J19" s="90">
        <v>23.98180327868852</v>
      </c>
      <c r="K19" s="90">
        <v>9.9162295081967198</v>
      </c>
      <c r="L19" s="90">
        <v>24.055573770491797</v>
      </c>
      <c r="M19" s="90">
        <v>15.785081967213115</v>
      </c>
    </row>
    <row r="20" spans="1:13" ht="16.5">
      <c r="A20" s="9232"/>
      <c r="B20" s="86"/>
      <c r="C20" s="86"/>
      <c r="D20" s="86" t="s">
        <v>455</v>
      </c>
      <c r="E20" s="87">
        <v>41497</v>
      </c>
      <c r="F20" s="87">
        <v>41560</v>
      </c>
      <c r="G20" s="88">
        <v>213.90530054644807</v>
      </c>
      <c r="H20" s="91" t="s">
        <v>443</v>
      </c>
      <c r="I20" s="90">
        <v>24.055573770491797</v>
      </c>
      <c r="J20" s="90">
        <v>23.98180327868852</v>
      </c>
      <c r="K20" s="90">
        <v>9.9162295081967198</v>
      </c>
      <c r="L20" s="90">
        <v>24.055573770491797</v>
      </c>
      <c r="M20" s="90">
        <v>15.785081967213115</v>
      </c>
    </row>
    <row r="21" spans="1:13" ht="16.5">
      <c r="A21" s="9232"/>
      <c r="B21" s="86" t="s">
        <v>1096</v>
      </c>
      <c r="C21" s="86"/>
      <c r="D21" s="86" t="s">
        <v>455</v>
      </c>
      <c r="E21" s="87">
        <v>41561</v>
      </c>
      <c r="F21" s="87">
        <v>41561</v>
      </c>
      <c r="G21" s="88">
        <v>330.84519125683062</v>
      </c>
      <c r="H21" s="91" t="s">
        <v>443</v>
      </c>
      <c r="I21" s="90">
        <v>24.055573770491797</v>
      </c>
      <c r="J21" s="90">
        <v>23.98180327868852</v>
      </c>
      <c r="K21" s="90">
        <v>9.9162295081967198</v>
      </c>
      <c r="L21" s="90">
        <v>24.055573770491797</v>
      </c>
      <c r="M21" s="90">
        <v>15.785081967213115</v>
      </c>
    </row>
    <row r="22" spans="1:13" ht="18">
      <c r="A22" s="9232"/>
      <c r="B22" s="3550"/>
      <c r="C22" s="3085"/>
      <c r="D22" s="3085"/>
      <c r="E22" s="3086"/>
      <c r="F22" s="3295"/>
      <c r="G22" s="5152"/>
      <c r="H22" s="5152"/>
      <c r="I22" s="2389"/>
      <c r="J22" s="2389"/>
      <c r="K22" s="2389"/>
      <c r="L22" s="2389"/>
      <c r="M22" s="2389"/>
    </row>
    <row r="23" spans="1:13" ht="16.5">
      <c r="A23" s="415" t="s">
        <v>3772</v>
      </c>
      <c r="B23" s="86"/>
      <c r="C23" s="86"/>
      <c r="D23" s="86" t="s">
        <v>455</v>
      </c>
      <c r="E23" s="87">
        <v>41362</v>
      </c>
      <c r="F23" s="87">
        <v>41408</v>
      </c>
      <c r="G23" s="88">
        <v>360.0801639344262</v>
      </c>
      <c r="H23" s="91" t="s">
        <v>443</v>
      </c>
      <c r="I23" s="90">
        <v>24.055573770491797</v>
      </c>
      <c r="J23" s="90">
        <v>23.98180327868852</v>
      </c>
      <c r="K23" s="90">
        <v>9.9162295081967198</v>
      </c>
      <c r="L23" s="90">
        <v>24.055573770491797</v>
      </c>
      <c r="M23" s="90">
        <v>15.785081967213115</v>
      </c>
    </row>
    <row r="24" spans="1:13" ht="16.5">
      <c r="A24" s="9232"/>
      <c r="B24" s="86"/>
      <c r="C24" s="86"/>
      <c r="D24" s="86" t="s">
        <v>455</v>
      </c>
      <c r="E24" s="87">
        <v>41409</v>
      </c>
      <c r="F24" s="87">
        <v>41430</v>
      </c>
      <c r="G24" s="88">
        <v>360.0801639344262</v>
      </c>
      <c r="H24" s="91" t="s">
        <v>443</v>
      </c>
      <c r="I24" s="90">
        <v>24.055573770491797</v>
      </c>
      <c r="J24" s="90">
        <v>23.98180327868852</v>
      </c>
      <c r="K24" s="90">
        <v>9.9162295081967198</v>
      </c>
      <c r="L24" s="90">
        <v>24.055573770491797</v>
      </c>
      <c r="M24" s="90">
        <v>15.785081967213115</v>
      </c>
    </row>
    <row r="25" spans="1:13" ht="16.5">
      <c r="A25" s="9232"/>
      <c r="B25" s="86" t="s">
        <v>1096</v>
      </c>
      <c r="C25" s="86"/>
      <c r="D25" s="86" t="s">
        <v>455</v>
      </c>
      <c r="E25" s="87">
        <v>41431</v>
      </c>
      <c r="F25" s="87">
        <v>41433</v>
      </c>
      <c r="G25" s="88">
        <v>564.72497267759559</v>
      </c>
      <c r="H25" s="91" t="s">
        <v>443</v>
      </c>
      <c r="I25" s="90">
        <v>24.055573770491797</v>
      </c>
      <c r="J25" s="90">
        <v>23.98180327868852</v>
      </c>
      <c r="K25" s="90">
        <v>9.9162295081967198</v>
      </c>
      <c r="L25" s="90">
        <v>24.055573770491797</v>
      </c>
      <c r="M25" s="90">
        <v>15.785081967213115</v>
      </c>
    </row>
    <row r="26" spans="1:13" ht="16.5">
      <c r="A26" s="9232"/>
      <c r="B26" s="86"/>
      <c r="C26" s="86"/>
      <c r="D26" s="86" t="s">
        <v>455</v>
      </c>
      <c r="E26" s="87">
        <v>41434</v>
      </c>
      <c r="F26" s="87">
        <v>41492</v>
      </c>
      <c r="G26" s="88">
        <v>360.0801639344262</v>
      </c>
      <c r="H26" s="91" t="s">
        <v>443</v>
      </c>
      <c r="I26" s="90">
        <v>24.055573770491797</v>
      </c>
      <c r="J26" s="90">
        <v>23.98180327868852</v>
      </c>
      <c r="K26" s="90">
        <v>9.9162295081967198</v>
      </c>
      <c r="L26" s="90">
        <v>24.055573770491797</v>
      </c>
      <c r="M26" s="90">
        <v>15.785081967213115</v>
      </c>
    </row>
    <row r="27" spans="1:13" ht="16.5">
      <c r="A27" s="9232"/>
      <c r="B27" s="86" t="s">
        <v>1096</v>
      </c>
      <c r="C27" s="86"/>
      <c r="D27" s="86" t="s">
        <v>455</v>
      </c>
      <c r="E27" s="87">
        <v>41493</v>
      </c>
      <c r="F27" s="87">
        <v>41496</v>
      </c>
      <c r="G27" s="88">
        <v>564.72497267759559</v>
      </c>
      <c r="H27" s="91" t="s">
        <v>443</v>
      </c>
      <c r="I27" s="90">
        <v>24.055573770491797</v>
      </c>
      <c r="J27" s="90">
        <v>23.98180327868852</v>
      </c>
      <c r="K27" s="90">
        <v>9.9162295081967198</v>
      </c>
      <c r="L27" s="90">
        <v>24.055573770491797</v>
      </c>
      <c r="M27" s="90">
        <v>15.785081967213115</v>
      </c>
    </row>
    <row r="28" spans="1:13" ht="16.5">
      <c r="A28" s="9232"/>
      <c r="B28" s="86"/>
      <c r="C28" s="86"/>
      <c r="D28" s="86" t="s">
        <v>455</v>
      </c>
      <c r="E28" s="87">
        <v>41497</v>
      </c>
      <c r="F28" s="87">
        <v>41560</v>
      </c>
      <c r="G28" s="88">
        <v>360.0801639344262</v>
      </c>
      <c r="H28" s="91" t="s">
        <v>443</v>
      </c>
      <c r="I28" s="90">
        <v>24.055573770491797</v>
      </c>
      <c r="J28" s="90">
        <v>23.98180327868852</v>
      </c>
      <c r="K28" s="90">
        <v>9.9162295081967198</v>
      </c>
      <c r="L28" s="90">
        <v>24.055573770491797</v>
      </c>
      <c r="M28" s="90">
        <v>15.785081967213115</v>
      </c>
    </row>
    <row r="29" spans="1:13" ht="16.5">
      <c r="A29" s="9232"/>
      <c r="B29" s="86" t="s">
        <v>1096</v>
      </c>
      <c r="C29" s="86"/>
      <c r="D29" s="86" t="s">
        <v>455</v>
      </c>
      <c r="E29" s="87">
        <v>41561</v>
      </c>
      <c r="F29" s="87">
        <v>41561</v>
      </c>
      <c r="G29" s="88">
        <v>564.72497267759559</v>
      </c>
      <c r="H29" s="91" t="s">
        <v>443</v>
      </c>
      <c r="I29" s="90">
        <v>24.055573770491797</v>
      </c>
      <c r="J29" s="90">
        <v>23.98180327868852</v>
      </c>
      <c r="K29" s="90">
        <v>9.9162295081967198</v>
      </c>
      <c r="L29" s="90">
        <v>24.055573770491797</v>
      </c>
      <c r="M29" s="90">
        <v>15.785081967213115</v>
      </c>
    </row>
    <row r="30" spans="1:13" ht="18">
      <c r="A30" s="9232"/>
      <c r="B30" s="3550"/>
      <c r="C30" s="3085"/>
      <c r="D30" s="3085"/>
      <c r="E30" s="3086"/>
      <c r="F30" s="3295"/>
      <c r="G30" s="5152"/>
      <c r="H30" s="5152"/>
      <c r="I30" s="2389"/>
      <c r="J30" s="2389"/>
      <c r="K30" s="2389"/>
      <c r="L30" s="2389"/>
      <c r="M30" s="2389"/>
    </row>
    <row r="31" spans="1:13" ht="16.5">
      <c r="A31" s="415" t="s">
        <v>3773</v>
      </c>
      <c r="B31" s="86"/>
      <c r="C31" s="86"/>
      <c r="D31" s="86" t="s">
        <v>455</v>
      </c>
      <c r="E31" s="87">
        <v>41362</v>
      </c>
      <c r="F31" s="87">
        <v>41408</v>
      </c>
      <c r="G31" s="88">
        <v>593.95994535519128</v>
      </c>
      <c r="H31" s="91" t="s">
        <v>443</v>
      </c>
      <c r="I31" s="90">
        <v>24.055573770491797</v>
      </c>
      <c r="J31" s="90">
        <v>23.98180327868852</v>
      </c>
      <c r="K31" s="90">
        <v>9.9162295081967198</v>
      </c>
      <c r="L31" s="90">
        <v>24.055573770491797</v>
      </c>
      <c r="M31" s="90">
        <v>15.785081967213115</v>
      </c>
    </row>
    <row r="32" spans="1:13" ht="16.5">
      <c r="A32" s="9232"/>
      <c r="B32" s="86"/>
      <c r="C32" s="86"/>
      <c r="D32" s="86" t="s">
        <v>455</v>
      </c>
      <c r="E32" s="87">
        <v>41409</v>
      </c>
      <c r="F32" s="87">
        <v>41430</v>
      </c>
      <c r="G32" s="88">
        <v>593.95994535519128</v>
      </c>
      <c r="H32" s="91" t="s">
        <v>443</v>
      </c>
      <c r="I32" s="90">
        <v>24.055573770491797</v>
      </c>
      <c r="J32" s="90">
        <v>23.98180327868852</v>
      </c>
      <c r="K32" s="90">
        <v>9.9162295081967198</v>
      </c>
      <c r="L32" s="90">
        <v>24.055573770491797</v>
      </c>
      <c r="M32" s="90">
        <v>15.785081967213115</v>
      </c>
    </row>
    <row r="33" spans="1:13" ht="16.5">
      <c r="A33" s="9232"/>
      <c r="B33" s="86" t="s">
        <v>1096</v>
      </c>
      <c r="C33" s="86"/>
      <c r="D33" s="86" t="s">
        <v>455</v>
      </c>
      <c r="E33" s="87">
        <v>41431</v>
      </c>
      <c r="F33" s="87">
        <v>41433</v>
      </c>
      <c r="G33" s="88">
        <v>886.30967213114752</v>
      </c>
      <c r="H33" s="91" t="s">
        <v>443</v>
      </c>
      <c r="I33" s="90">
        <v>24.055573770491797</v>
      </c>
      <c r="J33" s="90">
        <v>23.98180327868852</v>
      </c>
      <c r="K33" s="90">
        <v>9.9162295081967198</v>
      </c>
      <c r="L33" s="90">
        <v>24.055573770491797</v>
      </c>
      <c r="M33" s="90">
        <v>15.785081967213115</v>
      </c>
    </row>
    <row r="34" spans="1:13" ht="16.5">
      <c r="A34" s="9232"/>
      <c r="B34" s="86"/>
      <c r="C34" s="86"/>
      <c r="D34" s="86" t="s">
        <v>455</v>
      </c>
      <c r="E34" s="87">
        <v>41434</v>
      </c>
      <c r="F34" s="87">
        <v>41492</v>
      </c>
      <c r="G34" s="88">
        <v>593.95994535519128</v>
      </c>
      <c r="H34" s="91" t="s">
        <v>443</v>
      </c>
      <c r="I34" s="90">
        <v>24.055573770491797</v>
      </c>
      <c r="J34" s="90">
        <v>23.98180327868852</v>
      </c>
      <c r="K34" s="90">
        <v>9.9162295081967198</v>
      </c>
      <c r="L34" s="90">
        <v>24.055573770491797</v>
      </c>
      <c r="M34" s="90">
        <v>15.785081967213115</v>
      </c>
    </row>
    <row r="35" spans="1:13" ht="16.5">
      <c r="A35" s="9232"/>
      <c r="B35" s="86" t="s">
        <v>1096</v>
      </c>
      <c r="C35" s="86"/>
      <c r="D35" s="86" t="s">
        <v>455</v>
      </c>
      <c r="E35" s="87">
        <v>41493</v>
      </c>
      <c r="F35" s="87">
        <v>41496</v>
      </c>
      <c r="G35" s="88">
        <v>886.30967213114752</v>
      </c>
      <c r="H35" s="91" t="s">
        <v>443</v>
      </c>
      <c r="I35" s="90">
        <v>24.055573770491797</v>
      </c>
      <c r="J35" s="90">
        <v>23.98180327868852</v>
      </c>
      <c r="K35" s="90">
        <v>9.9162295081967198</v>
      </c>
      <c r="L35" s="90">
        <v>24.055573770491797</v>
      </c>
      <c r="M35" s="90">
        <v>15.785081967213115</v>
      </c>
    </row>
    <row r="36" spans="1:13" ht="16.5">
      <c r="A36" s="9232"/>
      <c r="B36" s="86"/>
      <c r="C36" s="86"/>
      <c r="D36" s="86" t="s">
        <v>455</v>
      </c>
      <c r="E36" s="87">
        <v>41497</v>
      </c>
      <c r="F36" s="87">
        <v>41560</v>
      </c>
      <c r="G36" s="88">
        <v>593.95994535519128</v>
      </c>
      <c r="H36" s="91" t="s">
        <v>443</v>
      </c>
      <c r="I36" s="90">
        <v>24.055573770491797</v>
      </c>
      <c r="J36" s="90">
        <v>23.98180327868852</v>
      </c>
      <c r="K36" s="90">
        <v>9.9162295081967198</v>
      </c>
      <c r="L36" s="90">
        <v>24.055573770491797</v>
      </c>
      <c r="M36" s="90">
        <v>15.785081967213115</v>
      </c>
    </row>
    <row r="37" spans="1:13" ht="16.5">
      <c r="A37" s="9232"/>
      <c r="B37" s="86" t="s">
        <v>1096</v>
      </c>
      <c r="C37" s="86"/>
      <c r="D37" s="86" t="s">
        <v>455</v>
      </c>
      <c r="E37" s="87">
        <v>41561</v>
      </c>
      <c r="F37" s="87">
        <v>41561</v>
      </c>
      <c r="G37" s="88">
        <v>886.30967213114752</v>
      </c>
      <c r="H37" s="91" t="s">
        <v>443</v>
      </c>
      <c r="I37" s="90">
        <v>24.055573770491797</v>
      </c>
      <c r="J37" s="90">
        <v>23.98180327868852</v>
      </c>
      <c r="K37" s="90">
        <v>9.9162295081967198</v>
      </c>
      <c r="L37" s="90">
        <v>24.055573770491797</v>
      </c>
      <c r="M37" s="90">
        <v>15.785081967213115</v>
      </c>
    </row>
    <row r="38" spans="1:13" ht="18">
      <c r="A38" s="9232"/>
      <c r="B38" s="3550"/>
      <c r="C38" s="3085"/>
      <c r="D38" s="3085"/>
      <c r="E38" s="3086"/>
      <c r="F38" s="3295"/>
      <c r="G38" s="5152"/>
      <c r="H38" s="5152"/>
      <c r="I38" s="2389"/>
      <c r="J38" s="2389"/>
      <c r="K38" s="2389"/>
      <c r="L38" s="2389"/>
      <c r="M38" s="2389"/>
    </row>
    <row r="39" spans="1:13" ht="16.5">
      <c r="A39" s="415" t="s">
        <v>3774</v>
      </c>
      <c r="B39" s="86"/>
      <c r="C39" s="86"/>
      <c r="D39" s="86" t="s">
        <v>455</v>
      </c>
      <c r="E39" s="87">
        <v>41362</v>
      </c>
      <c r="F39" s="87">
        <v>41408</v>
      </c>
      <c r="G39" s="88">
        <v>1608.4134972677596</v>
      </c>
      <c r="H39" s="91" t="s">
        <v>443</v>
      </c>
      <c r="I39" s="90">
        <v>24.055573770491797</v>
      </c>
      <c r="J39" s="90">
        <v>23.98180327868852</v>
      </c>
      <c r="K39" s="90">
        <v>9.9162295081967198</v>
      </c>
      <c r="L39" s="90">
        <v>24.055573770491797</v>
      </c>
      <c r="M39" s="90">
        <v>15.785081967213115</v>
      </c>
    </row>
    <row r="40" spans="1:13" ht="16.5">
      <c r="A40" s="9232"/>
      <c r="B40" s="86"/>
      <c r="C40" s="86"/>
      <c r="D40" s="86" t="s">
        <v>455</v>
      </c>
      <c r="E40" s="87">
        <v>41409</v>
      </c>
      <c r="F40" s="87">
        <v>41430</v>
      </c>
      <c r="G40" s="88">
        <v>1608.4134972677596</v>
      </c>
      <c r="H40" s="91" t="s">
        <v>443</v>
      </c>
      <c r="I40" s="90">
        <v>24.055573770491797</v>
      </c>
      <c r="J40" s="90">
        <v>23.98180327868852</v>
      </c>
      <c r="K40" s="90">
        <v>9.9162295081967198</v>
      </c>
      <c r="L40" s="90">
        <v>24.055573770491797</v>
      </c>
      <c r="M40" s="90">
        <v>15.785081967213115</v>
      </c>
    </row>
    <row r="41" spans="1:13" ht="16.5">
      <c r="A41" s="9232"/>
      <c r="B41" s="86" t="s">
        <v>1096</v>
      </c>
      <c r="C41" s="86"/>
      <c r="D41" s="86" t="s">
        <v>455</v>
      </c>
      <c r="E41" s="87">
        <v>41431</v>
      </c>
      <c r="F41" s="87">
        <v>41433</v>
      </c>
      <c r="G41" s="88">
        <v>2339.2878142076497</v>
      </c>
      <c r="H41" s="91" t="s">
        <v>443</v>
      </c>
      <c r="I41" s="90">
        <v>24.055573770491797</v>
      </c>
      <c r="J41" s="90">
        <v>23.98180327868852</v>
      </c>
      <c r="K41" s="90">
        <v>9.9162295081967198</v>
      </c>
      <c r="L41" s="90">
        <v>24.055573770491797</v>
      </c>
      <c r="M41" s="90">
        <v>15.785081967213115</v>
      </c>
    </row>
    <row r="42" spans="1:13" ht="16.5">
      <c r="A42" s="9232"/>
      <c r="B42" s="86"/>
      <c r="C42" s="86"/>
      <c r="D42" s="86" t="s">
        <v>455</v>
      </c>
      <c r="E42" s="87">
        <v>41434</v>
      </c>
      <c r="F42" s="87">
        <v>41492</v>
      </c>
      <c r="G42" s="88">
        <v>1608.4134972677596</v>
      </c>
      <c r="H42" s="91" t="s">
        <v>443</v>
      </c>
      <c r="I42" s="90">
        <v>24.055573770491797</v>
      </c>
      <c r="J42" s="90">
        <v>23.98180327868852</v>
      </c>
      <c r="K42" s="90">
        <v>9.9162295081967198</v>
      </c>
      <c r="L42" s="90">
        <v>24.055573770491797</v>
      </c>
      <c r="M42" s="90">
        <v>15.785081967213115</v>
      </c>
    </row>
    <row r="43" spans="1:13" ht="16.5">
      <c r="A43" s="9232"/>
      <c r="B43" s="86" t="s">
        <v>1096</v>
      </c>
      <c r="C43" s="86"/>
      <c r="D43" s="86" t="s">
        <v>455</v>
      </c>
      <c r="E43" s="87">
        <v>41493</v>
      </c>
      <c r="F43" s="87">
        <v>41496</v>
      </c>
      <c r="G43" s="88">
        <v>2339.2878142076497</v>
      </c>
      <c r="H43" s="91" t="s">
        <v>443</v>
      </c>
      <c r="I43" s="90">
        <v>24.055573770491797</v>
      </c>
      <c r="J43" s="90">
        <v>23.98180327868852</v>
      </c>
      <c r="K43" s="90">
        <v>9.9162295081967198</v>
      </c>
      <c r="L43" s="90">
        <v>24.055573770491797</v>
      </c>
      <c r="M43" s="90">
        <v>15.785081967213115</v>
      </c>
    </row>
    <row r="44" spans="1:13" ht="16.5">
      <c r="A44" s="9232"/>
      <c r="B44" s="86"/>
      <c r="C44" s="86"/>
      <c r="D44" s="86" t="s">
        <v>455</v>
      </c>
      <c r="E44" s="87">
        <v>41497</v>
      </c>
      <c r="F44" s="87">
        <v>41560</v>
      </c>
      <c r="G44" s="88">
        <v>1608.4134972677596</v>
      </c>
      <c r="H44" s="91" t="s">
        <v>443</v>
      </c>
      <c r="I44" s="90">
        <v>24.055573770491797</v>
      </c>
      <c r="J44" s="90">
        <v>23.98180327868852</v>
      </c>
      <c r="K44" s="90">
        <v>9.9162295081967198</v>
      </c>
      <c r="L44" s="90">
        <v>24.055573770491797</v>
      </c>
      <c r="M44" s="90">
        <v>15.785081967213115</v>
      </c>
    </row>
    <row r="45" spans="1:13" ht="16.5">
      <c r="A45" s="9232"/>
      <c r="B45" s="86" t="s">
        <v>1096</v>
      </c>
      <c r="C45" s="86"/>
      <c r="D45" s="86" t="s">
        <v>455</v>
      </c>
      <c r="E45" s="87">
        <v>41561</v>
      </c>
      <c r="F45" s="87">
        <v>41561</v>
      </c>
      <c r="G45" s="88">
        <v>2339.2878142076497</v>
      </c>
      <c r="H45" s="91" t="s">
        <v>443</v>
      </c>
      <c r="I45" s="90">
        <v>24.055573770491797</v>
      </c>
      <c r="J45" s="90">
        <v>23.98180327868852</v>
      </c>
      <c r="K45" s="90">
        <v>9.9162295081967198</v>
      </c>
      <c r="L45" s="90">
        <v>24.055573770491797</v>
      </c>
      <c r="M45" s="90">
        <v>15.785081967213115</v>
      </c>
    </row>
    <row r="46" spans="1:13">
      <c r="A46" s="9232"/>
      <c r="B46" s="9232"/>
      <c r="C46" s="9232"/>
      <c r="D46" s="9232"/>
      <c r="E46" s="9232"/>
      <c r="F46" s="9232"/>
      <c r="G46" s="2352"/>
      <c r="H46" s="2352"/>
      <c r="I46" s="2352"/>
      <c r="J46" s="2352"/>
      <c r="K46" s="2352"/>
      <c r="L46" s="2352"/>
      <c r="M46" s="2352"/>
    </row>
    <row r="47" spans="1:13" ht="16.5">
      <c r="A47" s="9239" t="s">
        <v>3165</v>
      </c>
      <c r="B47" s="150"/>
      <c r="C47" s="150"/>
      <c r="D47" s="150"/>
      <c r="E47" s="150"/>
      <c r="F47" s="150"/>
      <c r="G47" s="7283"/>
      <c r="H47" s="7283"/>
      <c r="I47" s="7283"/>
      <c r="J47" s="7283"/>
      <c r="K47" s="7283"/>
      <c r="L47" s="7283"/>
      <c r="M47" s="7283"/>
    </row>
    <row r="48" spans="1:13" ht="16.5">
      <c r="A48" s="415" t="s">
        <v>3770</v>
      </c>
      <c r="B48" s="86"/>
      <c r="C48" s="86"/>
      <c r="D48" s="86" t="s">
        <v>455</v>
      </c>
      <c r="E48" s="87">
        <v>41362</v>
      </c>
      <c r="F48" s="87">
        <v>41408</v>
      </c>
      <c r="G48" s="88">
        <v>123.27688524590164</v>
      </c>
      <c r="H48" s="91" t="s">
        <v>443</v>
      </c>
      <c r="I48" s="90" t="s">
        <v>459</v>
      </c>
      <c r="J48" s="90">
        <v>23.98180327868852</v>
      </c>
      <c r="K48" s="90" t="s">
        <v>459</v>
      </c>
      <c r="L48" s="90" t="s">
        <v>459</v>
      </c>
      <c r="M48" s="90" t="s">
        <v>459</v>
      </c>
    </row>
    <row r="49" spans="1:13" ht="16.5">
      <c r="A49" s="9232"/>
      <c r="B49" s="86"/>
      <c r="C49" s="86"/>
      <c r="D49" s="86" t="s">
        <v>455</v>
      </c>
      <c r="E49" s="87">
        <v>41409</v>
      </c>
      <c r="F49" s="87">
        <v>41430</v>
      </c>
      <c r="G49" s="88">
        <v>123.27688524590164</v>
      </c>
      <c r="H49" s="91" t="s">
        <v>443</v>
      </c>
      <c r="I49" s="90" t="s">
        <v>459</v>
      </c>
      <c r="J49" s="90">
        <v>23.98180327868852</v>
      </c>
      <c r="K49" s="90" t="s">
        <v>459</v>
      </c>
      <c r="L49" s="90" t="s">
        <v>459</v>
      </c>
      <c r="M49" s="90" t="s">
        <v>459</v>
      </c>
    </row>
    <row r="50" spans="1:13" ht="16.5">
      <c r="A50" s="9232"/>
      <c r="B50" s="86" t="s">
        <v>1096</v>
      </c>
      <c r="C50" s="86"/>
      <c r="D50" s="86" t="s">
        <v>455</v>
      </c>
      <c r="E50" s="87">
        <v>41431</v>
      </c>
      <c r="F50" s="87">
        <v>41433</v>
      </c>
      <c r="G50" s="88">
        <v>210.98180327868855</v>
      </c>
      <c r="H50" s="91" t="s">
        <v>443</v>
      </c>
      <c r="I50" s="90" t="s">
        <v>459</v>
      </c>
      <c r="J50" s="90">
        <v>23.98180327868852</v>
      </c>
      <c r="K50" s="90" t="s">
        <v>459</v>
      </c>
      <c r="L50" s="90" t="s">
        <v>459</v>
      </c>
      <c r="M50" s="90" t="s">
        <v>459</v>
      </c>
    </row>
    <row r="51" spans="1:13" ht="16.5">
      <c r="A51" s="9232"/>
      <c r="B51" s="86"/>
      <c r="C51" s="86"/>
      <c r="D51" s="86" t="s">
        <v>455</v>
      </c>
      <c r="E51" s="87">
        <v>41434</v>
      </c>
      <c r="F51" s="87">
        <v>41492</v>
      </c>
      <c r="G51" s="88">
        <v>123.27688524590164</v>
      </c>
      <c r="H51" s="91" t="s">
        <v>443</v>
      </c>
      <c r="I51" s="90" t="s">
        <v>459</v>
      </c>
      <c r="J51" s="90">
        <v>23.98180327868852</v>
      </c>
      <c r="K51" s="90" t="s">
        <v>459</v>
      </c>
      <c r="L51" s="90" t="s">
        <v>459</v>
      </c>
      <c r="M51" s="90" t="s">
        <v>459</v>
      </c>
    </row>
    <row r="52" spans="1:13" ht="16.5">
      <c r="A52" s="9232"/>
      <c r="B52" s="86" t="s">
        <v>1096</v>
      </c>
      <c r="C52" s="86"/>
      <c r="D52" s="86" t="s">
        <v>455</v>
      </c>
      <c r="E52" s="87">
        <v>41493</v>
      </c>
      <c r="F52" s="87">
        <v>41496</v>
      </c>
      <c r="G52" s="88">
        <v>210.98180327868855</v>
      </c>
      <c r="H52" s="91" t="s">
        <v>443</v>
      </c>
      <c r="I52" s="90" t="s">
        <v>459</v>
      </c>
      <c r="J52" s="90">
        <v>23.98180327868852</v>
      </c>
      <c r="K52" s="90" t="s">
        <v>459</v>
      </c>
      <c r="L52" s="90" t="s">
        <v>459</v>
      </c>
      <c r="M52" s="90" t="s">
        <v>459</v>
      </c>
    </row>
    <row r="53" spans="1:13" ht="16.5">
      <c r="A53" s="9232"/>
      <c r="B53" s="86"/>
      <c r="C53" s="86"/>
      <c r="D53" s="86" t="s">
        <v>455</v>
      </c>
      <c r="E53" s="87">
        <v>41497</v>
      </c>
      <c r="F53" s="87">
        <v>41560</v>
      </c>
      <c r="G53" s="88">
        <v>123.27688524590164</v>
      </c>
      <c r="H53" s="91" t="s">
        <v>443</v>
      </c>
      <c r="I53" s="90" t="s">
        <v>459</v>
      </c>
      <c r="J53" s="90">
        <v>23.98180327868852</v>
      </c>
      <c r="K53" s="90" t="s">
        <v>459</v>
      </c>
      <c r="L53" s="90" t="s">
        <v>459</v>
      </c>
      <c r="M53" s="90" t="s">
        <v>459</v>
      </c>
    </row>
    <row r="54" spans="1:13" ht="16.5">
      <c r="A54" s="9232"/>
      <c r="B54" s="86" t="s">
        <v>1096</v>
      </c>
      <c r="C54" s="86"/>
      <c r="D54" s="86" t="s">
        <v>455</v>
      </c>
      <c r="E54" s="87">
        <v>41561</v>
      </c>
      <c r="F54" s="87">
        <v>41561</v>
      </c>
      <c r="G54" s="88">
        <v>210.98180327868855</v>
      </c>
      <c r="H54" s="91" t="s">
        <v>443</v>
      </c>
      <c r="I54" s="90" t="s">
        <v>459</v>
      </c>
      <c r="J54" s="90">
        <v>23.98180327868852</v>
      </c>
      <c r="K54" s="90" t="s">
        <v>459</v>
      </c>
      <c r="L54" s="90" t="s">
        <v>459</v>
      </c>
      <c r="M54" s="90" t="s">
        <v>459</v>
      </c>
    </row>
    <row r="55" spans="1:13">
      <c r="A55" s="9232"/>
      <c r="B55" s="9232"/>
      <c r="C55" s="9232"/>
      <c r="D55" s="9232"/>
      <c r="E55" s="9232"/>
      <c r="F55" s="9232"/>
      <c r="G55" s="2352"/>
      <c r="H55" s="2352"/>
      <c r="I55" s="2352"/>
      <c r="J55" s="2352"/>
      <c r="K55" s="2352"/>
      <c r="L55" s="2352"/>
      <c r="M55" s="2352"/>
    </row>
    <row r="56" spans="1:13" ht="16.5">
      <c r="A56" s="415" t="s">
        <v>3771</v>
      </c>
      <c r="B56" s="86"/>
      <c r="C56" s="86"/>
      <c r="D56" s="86" t="s">
        <v>455</v>
      </c>
      <c r="E56" s="87">
        <v>41362</v>
      </c>
      <c r="F56" s="87">
        <v>41408</v>
      </c>
      <c r="G56" s="88">
        <v>181.74683060109291</v>
      </c>
      <c r="H56" s="91" t="s">
        <v>443</v>
      </c>
      <c r="I56" s="90">
        <v>24.055573770491797</v>
      </c>
      <c r="J56" s="90">
        <v>23.98180327868852</v>
      </c>
      <c r="K56" s="90">
        <v>9.9162295081967198</v>
      </c>
      <c r="L56" s="90">
        <v>24.055573770491797</v>
      </c>
      <c r="M56" s="90">
        <v>15.785081967213115</v>
      </c>
    </row>
    <row r="57" spans="1:13" ht="16.5">
      <c r="A57" s="9232"/>
      <c r="B57" s="86"/>
      <c r="C57" s="86"/>
      <c r="D57" s="86" t="s">
        <v>455</v>
      </c>
      <c r="E57" s="87">
        <v>41409</v>
      </c>
      <c r="F57" s="87">
        <v>41430</v>
      </c>
      <c r="G57" s="88">
        <v>181.74683060109291</v>
      </c>
      <c r="H57" s="91" t="s">
        <v>443</v>
      </c>
      <c r="I57" s="90">
        <v>24.055573770491797</v>
      </c>
      <c r="J57" s="90">
        <v>23.98180327868852</v>
      </c>
      <c r="K57" s="90">
        <v>9.9162295081967198</v>
      </c>
      <c r="L57" s="90">
        <v>24.055573770491797</v>
      </c>
      <c r="M57" s="90">
        <v>15.785081967213115</v>
      </c>
    </row>
    <row r="58" spans="1:13" ht="16.5">
      <c r="A58" s="9232"/>
      <c r="B58" s="86" t="s">
        <v>1096</v>
      </c>
      <c r="C58" s="86"/>
      <c r="D58" s="86" t="s">
        <v>455</v>
      </c>
      <c r="E58" s="87">
        <v>41431</v>
      </c>
      <c r="F58" s="87">
        <v>41433</v>
      </c>
      <c r="G58" s="88">
        <v>298.68672131147542</v>
      </c>
      <c r="H58" s="91" t="s">
        <v>443</v>
      </c>
      <c r="I58" s="90">
        <v>24.055573770491797</v>
      </c>
      <c r="J58" s="90">
        <v>23.98180327868852</v>
      </c>
      <c r="K58" s="90">
        <v>9.9162295081967198</v>
      </c>
      <c r="L58" s="90">
        <v>24.055573770491797</v>
      </c>
      <c r="M58" s="90">
        <v>15.785081967213115</v>
      </c>
    </row>
    <row r="59" spans="1:13" ht="16.5">
      <c r="A59" s="9232"/>
      <c r="B59" s="86"/>
      <c r="C59" s="86"/>
      <c r="D59" s="86" t="s">
        <v>455</v>
      </c>
      <c r="E59" s="87">
        <v>41434</v>
      </c>
      <c r="F59" s="87">
        <v>41492</v>
      </c>
      <c r="G59" s="88">
        <v>181.74683060109291</v>
      </c>
      <c r="H59" s="91" t="s">
        <v>443</v>
      </c>
      <c r="I59" s="90">
        <v>24.055573770491797</v>
      </c>
      <c r="J59" s="90">
        <v>23.98180327868852</v>
      </c>
      <c r="K59" s="90">
        <v>9.9162295081967198</v>
      </c>
      <c r="L59" s="90">
        <v>24.055573770491797</v>
      </c>
      <c r="M59" s="90">
        <v>15.785081967213115</v>
      </c>
    </row>
    <row r="60" spans="1:13" ht="16.5">
      <c r="A60" s="9232"/>
      <c r="B60" s="86" t="s">
        <v>1096</v>
      </c>
      <c r="C60" s="86"/>
      <c r="D60" s="86" t="s">
        <v>455</v>
      </c>
      <c r="E60" s="87">
        <v>41493</v>
      </c>
      <c r="F60" s="87">
        <v>41496</v>
      </c>
      <c r="G60" s="88">
        <v>298.68672131147542</v>
      </c>
      <c r="H60" s="91" t="s">
        <v>443</v>
      </c>
      <c r="I60" s="90">
        <v>24.055573770491797</v>
      </c>
      <c r="J60" s="90">
        <v>23.98180327868852</v>
      </c>
      <c r="K60" s="90">
        <v>9.9162295081967198</v>
      </c>
      <c r="L60" s="90">
        <v>24.055573770491797</v>
      </c>
      <c r="M60" s="90">
        <v>15.785081967213115</v>
      </c>
    </row>
    <row r="61" spans="1:13" ht="16.5">
      <c r="A61" s="9232"/>
      <c r="B61" s="86"/>
      <c r="C61" s="86"/>
      <c r="D61" s="86" t="s">
        <v>455</v>
      </c>
      <c r="E61" s="87">
        <v>41497</v>
      </c>
      <c r="F61" s="87">
        <v>41560</v>
      </c>
      <c r="G61" s="88">
        <v>181.74683060109291</v>
      </c>
      <c r="H61" s="91" t="s">
        <v>443</v>
      </c>
      <c r="I61" s="90">
        <v>24.055573770491797</v>
      </c>
      <c r="J61" s="90">
        <v>23.98180327868852</v>
      </c>
      <c r="K61" s="90">
        <v>9.9162295081967198</v>
      </c>
      <c r="L61" s="90">
        <v>24.055573770491797</v>
      </c>
      <c r="M61" s="90">
        <v>15.785081967213115</v>
      </c>
    </row>
    <row r="62" spans="1:13" ht="16.5">
      <c r="A62" s="9232"/>
      <c r="B62" s="86" t="s">
        <v>1096</v>
      </c>
      <c r="C62" s="86"/>
      <c r="D62" s="86" t="s">
        <v>455</v>
      </c>
      <c r="E62" s="87">
        <v>41561</v>
      </c>
      <c r="F62" s="87">
        <v>41561</v>
      </c>
      <c r="G62" s="88">
        <v>298.68672131147542</v>
      </c>
      <c r="H62" s="91" t="s">
        <v>443</v>
      </c>
      <c r="I62" s="90">
        <v>24.055573770491797</v>
      </c>
      <c r="J62" s="90">
        <v>23.98180327868852</v>
      </c>
      <c r="K62" s="90">
        <v>9.9162295081967198</v>
      </c>
      <c r="L62" s="90">
        <v>24.055573770491797</v>
      </c>
      <c r="M62" s="90">
        <v>15.785081967213115</v>
      </c>
    </row>
    <row r="63" spans="1:13">
      <c r="A63" s="9232"/>
      <c r="B63" s="9232"/>
      <c r="C63" s="9232"/>
      <c r="D63" s="9232"/>
      <c r="E63" s="9232"/>
      <c r="F63" s="9232"/>
      <c r="G63" s="2352"/>
      <c r="H63" s="2352"/>
      <c r="I63" s="2352"/>
      <c r="J63" s="2352"/>
      <c r="K63" s="2352"/>
      <c r="L63" s="2352"/>
      <c r="M63" s="2352"/>
    </row>
    <row r="64" spans="1:13" ht="16.5">
      <c r="A64" s="415" t="s">
        <v>3772</v>
      </c>
      <c r="B64" s="86"/>
      <c r="C64" s="86"/>
      <c r="D64" s="86" t="s">
        <v>455</v>
      </c>
      <c r="E64" s="87">
        <v>41362</v>
      </c>
      <c r="F64" s="87">
        <v>41408</v>
      </c>
      <c r="G64" s="88">
        <v>298.68672131147542</v>
      </c>
      <c r="H64" s="91" t="s">
        <v>443</v>
      </c>
      <c r="I64" s="90">
        <v>24.055573770491797</v>
      </c>
      <c r="J64" s="90">
        <v>23.98180327868852</v>
      </c>
      <c r="K64" s="90">
        <v>9.9162295081967198</v>
      </c>
      <c r="L64" s="90">
        <v>24.055573770491797</v>
      </c>
      <c r="M64" s="90">
        <v>15.785081967213115</v>
      </c>
    </row>
    <row r="65" spans="1:13" ht="16.5">
      <c r="A65" s="9232"/>
      <c r="B65" s="86"/>
      <c r="C65" s="86"/>
      <c r="D65" s="86" t="s">
        <v>455</v>
      </c>
      <c r="E65" s="87">
        <v>41409</v>
      </c>
      <c r="F65" s="87">
        <v>41430</v>
      </c>
      <c r="G65" s="88">
        <v>298.68672131147542</v>
      </c>
      <c r="H65" s="91" t="s">
        <v>443</v>
      </c>
      <c r="I65" s="90">
        <v>24.055573770491797</v>
      </c>
      <c r="J65" s="90">
        <v>23.98180327868852</v>
      </c>
      <c r="K65" s="90">
        <v>9.9162295081967198</v>
      </c>
      <c r="L65" s="90">
        <v>24.055573770491797</v>
      </c>
      <c r="M65" s="90">
        <v>15.785081967213115</v>
      </c>
    </row>
    <row r="66" spans="1:13" ht="16.5">
      <c r="A66" s="9232"/>
      <c r="B66" s="86" t="s">
        <v>1096</v>
      </c>
      <c r="C66" s="86"/>
      <c r="D66" s="86" t="s">
        <v>455</v>
      </c>
      <c r="E66" s="87">
        <v>41431</v>
      </c>
      <c r="F66" s="87">
        <v>41433</v>
      </c>
      <c r="G66" s="88">
        <v>503.33153005464482</v>
      </c>
      <c r="H66" s="91" t="s">
        <v>443</v>
      </c>
      <c r="I66" s="90">
        <v>24.055573770491797</v>
      </c>
      <c r="J66" s="90">
        <v>23.98180327868852</v>
      </c>
      <c r="K66" s="90">
        <v>9.9162295081967198</v>
      </c>
      <c r="L66" s="90">
        <v>24.055573770491797</v>
      </c>
      <c r="M66" s="90">
        <v>15.785081967213115</v>
      </c>
    </row>
    <row r="67" spans="1:13" ht="16.5">
      <c r="A67" s="9232"/>
      <c r="B67" s="86"/>
      <c r="C67" s="86"/>
      <c r="D67" s="86" t="s">
        <v>455</v>
      </c>
      <c r="E67" s="87">
        <v>41434</v>
      </c>
      <c r="F67" s="87">
        <v>41492</v>
      </c>
      <c r="G67" s="88">
        <v>298.68672131147542</v>
      </c>
      <c r="H67" s="91" t="s">
        <v>443</v>
      </c>
      <c r="I67" s="90">
        <v>24.055573770491797</v>
      </c>
      <c r="J67" s="90">
        <v>23.98180327868852</v>
      </c>
      <c r="K67" s="90">
        <v>9.9162295081967198</v>
      </c>
      <c r="L67" s="90">
        <v>24.055573770491797</v>
      </c>
      <c r="M67" s="90">
        <v>15.785081967213115</v>
      </c>
    </row>
    <row r="68" spans="1:13" ht="16.5">
      <c r="A68" s="9232"/>
      <c r="B68" s="86" t="s">
        <v>1096</v>
      </c>
      <c r="C68" s="86"/>
      <c r="D68" s="86" t="s">
        <v>455</v>
      </c>
      <c r="E68" s="87">
        <v>41493</v>
      </c>
      <c r="F68" s="87">
        <v>41496</v>
      </c>
      <c r="G68" s="88">
        <v>503.33153005464482</v>
      </c>
      <c r="H68" s="91" t="s">
        <v>443</v>
      </c>
      <c r="I68" s="90">
        <v>24.055573770491797</v>
      </c>
      <c r="J68" s="90">
        <v>23.98180327868852</v>
      </c>
      <c r="K68" s="90">
        <v>9.9162295081967198</v>
      </c>
      <c r="L68" s="90">
        <v>24.055573770491797</v>
      </c>
      <c r="M68" s="90">
        <v>15.785081967213115</v>
      </c>
    </row>
    <row r="69" spans="1:13" ht="16.5">
      <c r="A69" s="9232"/>
      <c r="B69" s="86"/>
      <c r="C69" s="86"/>
      <c r="D69" s="86" t="s">
        <v>455</v>
      </c>
      <c r="E69" s="87">
        <v>41497</v>
      </c>
      <c r="F69" s="87">
        <v>41560</v>
      </c>
      <c r="G69" s="88">
        <v>298.68672131147542</v>
      </c>
      <c r="H69" s="91" t="s">
        <v>443</v>
      </c>
      <c r="I69" s="90">
        <v>24.055573770491797</v>
      </c>
      <c r="J69" s="90">
        <v>23.98180327868852</v>
      </c>
      <c r="K69" s="90">
        <v>9.9162295081967198</v>
      </c>
      <c r="L69" s="90">
        <v>24.055573770491797</v>
      </c>
      <c r="M69" s="90">
        <v>15.785081967213115</v>
      </c>
    </row>
    <row r="70" spans="1:13" ht="16.5">
      <c r="A70" s="9232"/>
      <c r="B70" s="86" t="s">
        <v>1096</v>
      </c>
      <c r="C70" s="86"/>
      <c r="D70" s="86" t="s">
        <v>455</v>
      </c>
      <c r="E70" s="87">
        <v>41561</v>
      </c>
      <c r="F70" s="87">
        <v>41561</v>
      </c>
      <c r="G70" s="88">
        <v>503.33153005464482</v>
      </c>
      <c r="H70" s="91" t="s">
        <v>443</v>
      </c>
      <c r="I70" s="90">
        <v>24.055573770491797</v>
      </c>
      <c r="J70" s="90">
        <v>23.98180327868852</v>
      </c>
      <c r="K70" s="90">
        <v>9.9162295081967198</v>
      </c>
      <c r="L70" s="90">
        <v>24.055573770491797</v>
      </c>
      <c r="M70" s="90">
        <v>15.785081967213115</v>
      </c>
    </row>
    <row r="71" spans="1:13" ht="18">
      <c r="A71" s="9232"/>
      <c r="B71" s="3550"/>
      <c r="C71" s="3085"/>
      <c r="D71" s="3085"/>
      <c r="E71" s="3086"/>
      <c r="F71" s="3295"/>
      <c r="G71" s="5152"/>
      <c r="H71" s="5152"/>
      <c r="I71" s="2389"/>
      <c r="J71" s="2389"/>
      <c r="K71" s="2389"/>
      <c r="L71" s="2389"/>
      <c r="M71" s="2389"/>
    </row>
    <row r="72" spans="1:13" ht="16.5">
      <c r="A72" s="415" t="s">
        <v>3773</v>
      </c>
      <c r="B72" s="86"/>
      <c r="C72" s="86"/>
      <c r="D72" s="86" t="s">
        <v>455</v>
      </c>
      <c r="E72" s="87">
        <v>41362</v>
      </c>
      <c r="F72" s="87">
        <v>41408</v>
      </c>
      <c r="G72" s="88">
        <v>444.86158469945354</v>
      </c>
      <c r="H72" s="91" t="s">
        <v>443</v>
      </c>
      <c r="I72" s="90">
        <v>24.055573770491797</v>
      </c>
      <c r="J72" s="90">
        <v>23.98180327868852</v>
      </c>
      <c r="K72" s="90">
        <v>9.9162295081967198</v>
      </c>
      <c r="L72" s="90">
        <v>24.055573770491797</v>
      </c>
      <c r="M72" s="90">
        <v>15.785081967213115</v>
      </c>
    </row>
    <row r="73" spans="1:13" ht="16.5">
      <c r="A73" s="9232"/>
      <c r="B73" s="86"/>
      <c r="C73" s="86"/>
      <c r="D73" s="86" t="s">
        <v>455</v>
      </c>
      <c r="E73" s="87">
        <v>41409</v>
      </c>
      <c r="F73" s="87">
        <v>41430</v>
      </c>
      <c r="G73" s="88">
        <v>444.86158469945354</v>
      </c>
      <c r="H73" s="91" t="s">
        <v>443</v>
      </c>
      <c r="I73" s="90">
        <v>24.055573770491797</v>
      </c>
      <c r="J73" s="90">
        <v>23.98180327868852</v>
      </c>
      <c r="K73" s="90">
        <v>9.9162295081967198</v>
      </c>
      <c r="L73" s="90">
        <v>24.055573770491797</v>
      </c>
      <c r="M73" s="90">
        <v>15.785081967213115</v>
      </c>
    </row>
    <row r="74" spans="1:13" ht="16.5">
      <c r="A74" s="9232"/>
      <c r="B74" s="86" t="s">
        <v>1096</v>
      </c>
      <c r="C74" s="86"/>
      <c r="D74" s="86" t="s">
        <v>455</v>
      </c>
      <c r="E74" s="87">
        <v>41431</v>
      </c>
      <c r="F74" s="87">
        <v>41433</v>
      </c>
      <c r="G74" s="88">
        <v>737.21131147540984</v>
      </c>
      <c r="H74" s="91" t="s">
        <v>443</v>
      </c>
      <c r="I74" s="90">
        <v>24.055573770491797</v>
      </c>
      <c r="J74" s="90">
        <v>23.98180327868852</v>
      </c>
      <c r="K74" s="90">
        <v>9.9162295081967198</v>
      </c>
      <c r="L74" s="90">
        <v>24.055573770491797</v>
      </c>
      <c r="M74" s="90">
        <v>15.785081967213115</v>
      </c>
    </row>
    <row r="75" spans="1:13" ht="16.5">
      <c r="A75" s="9232"/>
      <c r="B75" s="86"/>
      <c r="C75" s="86"/>
      <c r="D75" s="86" t="s">
        <v>455</v>
      </c>
      <c r="E75" s="87">
        <v>41434</v>
      </c>
      <c r="F75" s="87">
        <v>41492</v>
      </c>
      <c r="G75" s="88">
        <v>444.86158469945354</v>
      </c>
      <c r="H75" s="91" t="s">
        <v>443</v>
      </c>
      <c r="I75" s="90">
        <v>24.055573770491797</v>
      </c>
      <c r="J75" s="90">
        <v>23.98180327868852</v>
      </c>
      <c r="K75" s="90">
        <v>9.9162295081967198</v>
      </c>
      <c r="L75" s="90">
        <v>24.055573770491797</v>
      </c>
      <c r="M75" s="90">
        <v>15.785081967213115</v>
      </c>
    </row>
    <row r="76" spans="1:13" ht="16.5">
      <c r="A76" s="9232"/>
      <c r="B76" s="86" t="s">
        <v>1096</v>
      </c>
      <c r="C76" s="86"/>
      <c r="D76" s="86" t="s">
        <v>455</v>
      </c>
      <c r="E76" s="87">
        <v>41493</v>
      </c>
      <c r="F76" s="87">
        <v>41496</v>
      </c>
      <c r="G76" s="88">
        <v>737.21131147540984</v>
      </c>
      <c r="H76" s="91" t="s">
        <v>443</v>
      </c>
      <c r="I76" s="90">
        <v>24.055573770491797</v>
      </c>
      <c r="J76" s="90">
        <v>23.98180327868852</v>
      </c>
      <c r="K76" s="90">
        <v>9.9162295081967198</v>
      </c>
      <c r="L76" s="90">
        <v>24.055573770491797</v>
      </c>
      <c r="M76" s="90">
        <v>15.785081967213115</v>
      </c>
    </row>
    <row r="77" spans="1:13" ht="16.5">
      <c r="A77" s="9232"/>
      <c r="B77" s="86"/>
      <c r="C77" s="86"/>
      <c r="D77" s="86" t="s">
        <v>455</v>
      </c>
      <c r="E77" s="87">
        <v>41497</v>
      </c>
      <c r="F77" s="87">
        <v>41560</v>
      </c>
      <c r="G77" s="88">
        <v>444.86158469945354</v>
      </c>
      <c r="H77" s="91" t="s">
        <v>443</v>
      </c>
      <c r="I77" s="90">
        <v>24.055573770491797</v>
      </c>
      <c r="J77" s="90">
        <v>23.98180327868852</v>
      </c>
      <c r="K77" s="90">
        <v>9.9162295081967198</v>
      </c>
      <c r="L77" s="90">
        <v>24.055573770491797</v>
      </c>
      <c r="M77" s="90">
        <v>15.785081967213115</v>
      </c>
    </row>
    <row r="78" spans="1:13" ht="16.5">
      <c r="A78" s="9232"/>
      <c r="B78" s="86" t="s">
        <v>1096</v>
      </c>
      <c r="C78" s="86"/>
      <c r="D78" s="86" t="s">
        <v>455</v>
      </c>
      <c r="E78" s="87">
        <v>41561</v>
      </c>
      <c r="F78" s="87">
        <v>41561</v>
      </c>
      <c r="G78" s="88">
        <v>737.21131147540984</v>
      </c>
      <c r="H78" s="91" t="s">
        <v>443</v>
      </c>
      <c r="I78" s="90">
        <v>24.055573770491797</v>
      </c>
      <c r="J78" s="90">
        <v>23.98180327868852</v>
      </c>
      <c r="K78" s="90">
        <v>9.9162295081967198</v>
      </c>
      <c r="L78" s="90">
        <v>24.055573770491797</v>
      </c>
      <c r="M78" s="90">
        <v>15.785081967213115</v>
      </c>
    </row>
    <row r="79" spans="1:13">
      <c r="A79" s="9232"/>
      <c r="B79" s="9232"/>
      <c r="C79" s="9232"/>
      <c r="D79" s="9232"/>
      <c r="E79" s="9232"/>
      <c r="F79" s="9232"/>
      <c r="G79" s="2352"/>
      <c r="H79" s="2352"/>
      <c r="I79" s="2352"/>
      <c r="J79" s="2352"/>
      <c r="K79" s="2352"/>
      <c r="L79" s="2352"/>
      <c r="M79" s="2352"/>
    </row>
    <row r="80" spans="1:13" ht="16.5">
      <c r="A80" s="415" t="s">
        <v>3774</v>
      </c>
      <c r="B80" s="86"/>
      <c r="C80" s="86"/>
      <c r="D80" s="86" t="s">
        <v>455</v>
      </c>
      <c r="E80" s="87">
        <v>41362</v>
      </c>
      <c r="F80" s="87">
        <v>41408</v>
      </c>
      <c r="G80" s="88">
        <v>1316.0637704918033</v>
      </c>
      <c r="H80" s="91" t="s">
        <v>443</v>
      </c>
      <c r="I80" s="90">
        <v>24.055573770491797</v>
      </c>
      <c r="J80" s="90">
        <v>23.98180327868852</v>
      </c>
      <c r="K80" s="90">
        <v>9.9162295081967198</v>
      </c>
      <c r="L80" s="90">
        <v>24.055573770491797</v>
      </c>
      <c r="M80" s="90">
        <v>15.785081967213115</v>
      </c>
    </row>
    <row r="81" spans="1:16" ht="16.5">
      <c r="A81" s="9232"/>
      <c r="B81" s="86"/>
      <c r="C81" s="86"/>
      <c r="D81" s="86" t="s">
        <v>455</v>
      </c>
      <c r="E81" s="87">
        <v>41409</v>
      </c>
      <c r="F81" s="87">
        <v>41430</v>
      </c>
      <c r="G81" s="88">
        <v>1316.0637704918033</v>
      </c>
      <c r="H81" s="91" t="s">
        <v>443</v>
      </c>
      <c r="I81" s="90">
        <v>24.055573770491797</v>
      </c>
      <c r="J81" s="90">
        <v>23.98180327868852</v>
      </c>
      <c r="K81" s="90">
        <v>9.9162295081967198</v>
      </c>
      <c r="L81" s="90">
        <v>24.055573770491797</v>
      </c>
      <c r="M81" s="90">
        <v>15.785081967213115</v>
      </c>
    </row>
    <row r="82" spans="1:16" ht="16.5">
      <c r="A82" s="9232"/>
      <c r="B82" s="86" t="s">
        <v>1096</v>
      </c>
      <c r="C82" s="86"/>
      <c r="D82" s="86" t="s">
        <v>455</v>
      </c>
      <c r="E82" s="87">
        <v>41431</v>
      </c>
      <c r="F82" s="87">
        <v>41433</v>
      </c>
      <c r="G82" s="88">
        <v>2046.9380874316939</v>
      </c>
      <c r="H82" s="91" t="s">
        <v>443</v>
      </c>
      <c r="I82" s="90">
        <v>24.055573770491797</v>
      </c>
      <c r="J82" s="90">
        <v>23.98180327868852</v>
      </c>
      <c r="K82" s="90">
        <v>9.9162295081967198</v>
      </c>
      <c r="L82" s="90">
        <v>24.055573770491797</v>
      </c>
      <c r="M82" s="90">
        <v>15.785081967213115</v>
      </c>
    </row>
    <row r="83" spans="1:16" ht="16.5">
      <c r="A83" s="9232"/>
      <c r="B83" s="86"/>
      <c r="C83" s="86"/>
      <c r="D83" s="86" t="s">
        <v>455</v>
      </c>
      <c r="E83" s="87">
        <v>41434</v>
      </c>
      <c r="F83" s="87">
        <v>41492</v>
      </c>
      <c r="G83" s="88">
        <v>1316.0637704918033</v>
      </c>
      <c r="H83" s="91" t="s">
        <v>443</v>
      </c>
      <c r="I83" s="90">
        <v>24.055573770491797</v>
      </c>
      <c r="J83" s="90">
        <v>23.98180327868852</v>
      </c>
      <c r="K83" s="90">
        <v>9.9162295081967198</v>
      </c>
      <c r="L83" s="90">
        <v>24.055573770491797</v>
      </c>
      <c r="M83" s="90">
        <v>15.785081967213115</v>
      </c>
    </row>
    <row r="84" spans="1:16" ht="16.5">
      <c r="A84" s="9232"/>
      <c r="B84" s="86" t="s">
        <v>1096</v>
      </c>
      <c r="C84" s="86"/>
      <c r="D84" s="86" t="s">
        <v>455</v>
      </c>
      <c r="E84" s="87">
        <v>41493</v>
      </c>
      <c r="F84" s="87">
        <v>41496</v>
      </c>
      <c r="G84" s="88">
        <v>2046.9380874316939</v>
      </c>
      <c r="H84" s="91" t="s">
        <v>443</v>
      </c>
      <c r="I84" s="90">
        <v>24.055573770491797</v>
      </c>
      <c r="J84" s="90">
        <v>23.98180327868852</v>
      </c>
      <c r="K84" s="90">
        <v>9.9162295081967198</v>
      </c>
      <c r="L84" s="90">
        <v>24.055573770491797</v>
      </c>
      <c r="M84" s="90">
        <v>15.785081967213115</v>
      </c>
    </row>
    <row r="85" spans="1:16" ht="16.5">
      <c r="A85" s="9232"/>
      <c r="B85" s="86"/>
      <c r="C85" s="86"/>
      <c r="D85" s="86" t="s">
        <v>455</v>
      </c>
      <c r="E85" s="87">
        <v>41497</v>
      </c>
      <c r="F85" s="87">
        <v>41560</v>
      </c>
      <c r="G85" s="88">
        <v>1316.0637704918033</v>
      </c>
      <c r="H85" s="91" t="s">
        <v>443</v>
      </c>
      <c r="I85" s="90">
        <v>24.055573770491797</v>
      </c>
      <c r="J85" s="90">
        <v>23.98180327868852</v>
      </c>
      <c r="K85" s="90">
        <v>9.9162295081967198</v>
      </c>
      <c r="L85" s="90">
        <v>24.055573770491797</v>
      </c>
      <c r="M85" s="90">
        <v>15.785081967213115</v>
      </c>
    </row>
    <row r="86" spans="1:16" ht="16.5">
      <c r="A86" s="9232"/>
      <c r="B86" s="86" t="s">
        <v>1096</v>
      </c>
      <c r="C86" s="86"/>
      <c r="D86" s="86" t="s">
        <v>455</v>
      </c>
      <c r="E86" s="87">
        <v>41561</v>
      </c>
      <c r="F86" s="87">
        <v>41561</v>
      </c>
      <c r="G86" s="88">
        <v>2046.9380874316939</v>
      </c>
      <c r="H86" s="91" t="s">
        <v>443</v>
      </c>
      <c r="I86" s="90">
        <v>24.055573770491797</v>
      </c>
      <c r="J86" s="90">
        <v>23.98180327868852</v>
      </c>
      <c r="K86" s="90">
        <v>9.9162295081967198</v>
      </c>
      <c r="L86" s="90">
        <v>24.055573770491797</v>
      </c>
      <c r="M86" s="90">
        <v>15.785081967213115</v>
      </c>
    </row>
    <row r="87" spans="1:16">
      <c r="A87" s="9232"/>
      <c r="B87" s="9232"/>
      <c r="C87" s="9232"/>
      <c r="D87" s="9232"/>
      <c r="E87" s="9232"/>
      <c r="F87" s="9232"/>
      <c r="G87" s="9232"/>
      <c r="H87" s="9232"/>
      <c r="I87" s="9232"/>
      <c r="J87" s="9232"/>
      <c r="K87" s="9232"/>
      <c r="L87" s="9232"/>
      <c r="M87" s="9232"/>
    </row>
    <row r="88" spans="1:16">
      <c r="A88" s="9232"/>
      <c r="B88" s="9232"/>
      <c r="C88" s="9232"/>
      <c r="D88" s="9232"/>
      <c r="E88" s="9232"/>
      <c r="F88" s="9232"/>
      <c r="G88" s="9232"/>
      <c r="H88" s="9232"/>
      <c r="I88" s="9232"/>
      <c r="J88" s="9232"/>
      <c r="K88" s="9232"/>
      <c r="L88" s="9232"/>
      <c r="M88" s="9232"/>
    </row>
    <row r="89" spans="1:16" ht="16.5">
      <c r="A89" s="2074" t="s">
        <v>463</v>
      </c>
      <c r="B89" s="2531"/>
      <c r="C89" s="2531"/>
      <c r="D89" s="2531"/>
      <c r="E89" s="2532"/>
      <c r="F89" s="2532"/>
      <c r="G89" s="2533"/>
      <c r="H89" s="2534"/>
      <c r="I89" s="2535"/>
      <c r="J89" s="2535"/>
      <c r="K89" s="2535"/>
      <c r="L89" s="2535"/>
      <c r="M89" s="2536"/>
      <c r="N89" s="911"/>
      <c r="O89" s="911"/>
      <c r="P89" s="911"/>
    </row>
    <row r="90" spans="1:16" ht="16.5">
      <c r="A90" s="939" t="s">
        <v>638</v>
      </c>
      <c r="B90" s="871" t="s">
        <v>3166</v>
      </c>
      <c r="C90" s="989"/>
      <c r="D90" s="989"/>
      <c r="E90" s="990"/>
      <c r="F90" s="990"/>
      <c r="G90" s="953"/>
      <c r="H90" s="991"/>
      <c r="I90" s="954"/>
      <c r="J90" s="954"/>
      <c r="K90" s="954"/>
      <c r="L90" s="954"/>
      <c r="M90" s="2536"/>
      <c r="N90" s="911"/>
      <c r="O90" s="911"/>
      <c r="P90" s="911"/>
    </row>
    <row r="91" spans="1:16" ht="16.5">
      <c r="A91" s="939" t="s">
        <v>442</v>
      </c>
      <c r="B91" s="871" t="s">
        <v>3167</v>
      </c>
      <c r="C91" s="989"/>
      <c r="D91" s="989"/>
      <c r="E91" s="990"/>
      <c r="F91" s="990"/>
      <c r="G91" s="953"/>
      <c r="H91" s="991"/>
      <c r="I91" s="954"/>
      <c r="J91" s="954"/>
      <c r="K91" s="954"/>
      <c r="L91" s="954"/>
      <c r="M91" s="2536"/>
      <c r="N91" s="911"/>
      <c r="O91" s="911"/>
      <c r="P91" s="911"/>
    </row>
    <row r="92" spans="1:16" ht="16.5">
      <c r="A92" s="939" t="s">
        <v>3045</v>
      </c>
      <c r="B92" s="871" t="s">
        <v>3168</v>
      </c>
      <c r="C92" s="989"/>
      <c r="D92" s="989"/>
      <c r="E92" s="990"/>
      <c r="F92" s="990"/>
      <c r="G92" s="953"/>
      <c r="H92" s="991"/>
      <c r="I92" s="954"/>
      <c r="J92" s="954"/>
      <c r="K92" s="954"/>
      <c r="L92" s="954"/>
      <c r="M92" s="2536"/>
      <c r="N92" s="911"/>
      <c r="O92" s="911"/>
      <c r="P92" s="911"/>
    </row>
    <row r="93" spans="1:16" ht="16.5">
      <c r="A93" s="939" t="s">
        <v>3163</v>
      </c>
      <c r="B93" s="871" t="s">
        <v>3169</v>
      </c>
      <c r="C93" s="989"/>
      <c r="D93" s="989"/>
      <c r="E93" s="990"/>
      <c r="F93" s="990"/>
      <c r="G93" s="953"/>
      <c r="H93" s="991"/>
      <c r="I93" s="954"/>
      <c r="J93" s="954"/>
      <c r="K93" s="954"/>
      <c r="L93" s="954"/>
      <c r="M93" s="2536"/>
      <c r="N93" s="911"/>
      <c r="O93" s="911"/>
      <c r="P93" s="911"/>
    </row>
    <row r="94" spans="1:16" ht="16.5">
      <c r="A94" s="939" t="s">
        <v>3164</v>
      </c>
      <c r="B94" s="871" t="s">
        <v>3170</v>
      </c>
      <c r="C94" s="989"/>
      <c r="D94" s="989"/>
      <c r="E94" s="990"/>
      <c r="F94" s="990"/>
      <c r="G94" s="953"/>
      <c r="H94" s="991"/>
      <c r="I94" s="954"/>
      <c r="J94" s="954"/>
      <c r="K94" s="954"/>
      <c r="L94" s="954"/>
      <c r="M94" s="2536"/>
      <c r="N94" s="911"/>
      <c r="O94" s="911"/>
      <c r="P94" s="911"/>
    </row>
    <row r="95" spans="1:16" ht="16.5">
      <c r="A95" s="2537" t="s">
        <v>3171</v>
      </c>
      <c r="B95" s="1152"/>
      <c r="C95" s="1152"/>
      <c r="D95" s="1152"/>
      <c r="E95" s="1153"/>
      <c r="F95" s="1153"/>
      <c r="G95" s="1792"/>
      <c r="H95" s="1154"/>
      <c r="I95" s="1155"/>
      <c r="J95" s="1155"/>
      <c r="K95" s="1155"/>
      <c r="L95" s="1155"/>
      <c r="M95" s="2536"/>
      <c r="N95" s="911"/>
      <c r="O95" s="911"/>
      <c r="P95" s="911"/>
    </row>
    <row r="96" spans="1:16" ht="16.5">
      <c r="A96" s="1075"/>
      <c r="B96" s="989"/>
      <c r="C96" s="989"/>
      <c r="D96" s="989"/>
      <c r="E96" s="990"/>
      <c r="F96" s="990"/>
      <c r="G96" s="953"/>
      <c r="H96" s="991"/>
      <c r="I96" s="954"/>
      <c r="J96" s="954"/>
      <c r="K96" s="954"/>
      <c r="L96" s="954"/>
      <c r="M96" s="954"/>
      <c r="N96" s="911"/>
      <c r="O96" s="911"/>
      <c r="P96" s="911"/>
    </row>
    <row r="97" spans="1:16" ht="16.5">
      <c r="A97" s="2076" t="s">
        <v>466</v>
      </c>
      <c r="B97" s="2531"/>
      <c r="C97" s="2531"/>
      <c r="D97" s="2531"/>
      <c r="E97" s="2532"/>
      <c r="F97" s="2538"/>
      <c r="G97" s="953"/>
      <c r="H97" s="991"/>
      <c r="I97" s="954"/>
      <c r="J97" s="954"/>
      <c r="K97" s="954"/>
      <c r="L97" s="954"/>
      <c r="M97" s="954"/>
      <c r="N97" s="911"/>
      <c r="O97" s="911"/>
      <c r="P97" s="911"/>
    </row>
    <row r="98" spans="1:16" ht="16.5">
      <c r="A98" s="939" t="s">
        <v>1739</v>
      </c>
      <c r="B98" s="989"/>
      <c r="C98" s="989"/>
      <c r="D98" s="989"/>
      <c r="E98" s="990"/>
      <c r="F98" s="1171"/>
      <c r="G98" s="953"/>
      <c r="H98" s="991"/>
      <c r="I98" s="954"/>
      <c r="J98" s="954"/>
      <c r="K98" s="954"/>
      <c r="L98" s="954"/>
      <c r="M98" s="954"/>
      <c r="N98" s="911"/>
      <c r="O98" s="911"/>
      <c r="P98" s="911"/>
    </row>
    <row r="99" spans="1:16" ht="16.5">
      <c r="A99" s="939" t="s">
        <v>1749</v>
      </c>
      <c r="B99" s="989"/>
      <c r="C99" s="989"/>
      <c r="D99" s="989"/>
      <c r="E99" s="990"/>
      <c r="F99" s="1171"/>
      <c r="G99" s="953"/>
      <c r="H99" s="991"/>
      <c r="I99" s="954"/>
      <c r="J99" s="954"/>
      <c r="K99" s="954"/>
      <c r="L99" s="954"/>
      <c r="M99" s="954"/>
      <c r="N99" s="911"/>
      <c r="O99" s="911"/>
      <c r="P99" s="911"/>
    </row>
    <row r="100" spans="1:16" ht="16.5">
      <c r="A100" s="943" t="s">
        <v>1238</v>
      </c>
      <c r="B100" s="1152"/>
      <c r="C100" s="1152"/>
      <c r="D100" s="1152"/>
      <c r="E100" s="1153"/>
      <c r="F100" s="1173"/>
      <c r="G100" s="953"/>
      <c r="H100" s="991"/>
      <c r="I100" s="954"/>
      <c r="J100" s="954"/>
      <c r="K100" s="954"/>
      <c r="L100" s="954"/>
      <c r="M100" s="954"/>
      <c r="N100" s="911"/>
      <c r="O100" s="911"/>
      <c r="P100" s="911"/>
    </row>
    <row r="101" spans="1:16" ht="16.5">
      <c r="A101" s="768"/>
      <c r="B101" s="989"/>
      <c r="C101" s="989"/>
      <c r="D101" s="989"/>
      <c r="E101" s="990"/>
      <c r="F101" s="990"/>
      <c r="G101" s="953"/>
      <c r="H101" s="991"/>
      <c r="I101" s="954"/>
      <c r="J101" s="954"/>
      <c r="K101" s="954"/>
      <c r="L101" s="954"/>
      <c r="M101" s="954"/>
      <c r="N101" s="911"/>
      <c r="O101" s="911"/>
      <c r="P101" s="911"/>
    </row>
    <row r="102" spans="1:16" ht="16.5">
      <c r="A102" s="2120" t="s">
        <v>557</v>
      </c>
      <c r="B102" s="768"/>
      <c r="C102" s="768"/>
      <c r="D102" s="768"/>
      <c r="E102" s="768"/>
      <c r="F102" s="768"/>
      <c r="G102" s="768"/>
      <c r="H102" s="768"/>
      <c r="I102" s="911"/>
      <c r="J102" s="954"/>
      <c r="K102" s="954"/>
      <c r="L102" s="954"/>
      <c r="M102" s="954"/>
      <c r="N102" s="911"/>
      <c r="O102" s="911"/>
      <c r="P102" s="911"/>
    </row>
    <row r="103" spans="1:16" ht="16.5">
      <c r="A103" s="1728" t="s">
        <v>1215</v>
      </c>
      <c r="B103" s="768"/>
      <c r="C103" s="768"/>
      <c r="D103" s="768"/>
      <c r="E103" s="768"/>
      <c r="F103" s="768"/>
      <c r="G103" s="768"/>
      <c r="H103" s="768"/>
      <c r="I103" s="911"/>
      <c r="J103" s="954"/>
      <c r="K103" s="954"/>
      <c r="L103" s="954"/>
      <c r="M103" s="954"/>
      <c r="N103" s="911"/>
      <c r="O103" s="911"/>
      <c r="P103" s="911"/>
    </row>
    <row r="104" spans="1:16" ht="16.5">
      <c r="A104" s="1262" t="s">
        <v>1216</v>
      </c>
      <c r="B104" s="768"/>
      <c r="C104" s="768"/>
      <c r="D104" s="768"/>
      <c r="E104" s="768"/>
      <c r="F104" s="768"/>
      <c r="G104" s="768"/>
      <c r="H104" s="768"/>
      <c r="I104" s="911"/>
      <c r="J104" s="954"/>
      <c r="K104" s="954"/>
      <c r="L104" s="954"/>
      <c r="M104" s="954"/>
      <c r="N104" s="911"/>
      <c r="O104" s="911"/>
      <c r="P104" s="911"/>
    </row>
    <row r="105" spans="1:16" ht="16.5">
      <c r="A105" s="768"/>
      <c r="B105" s="989"/>
      <c r="C105" s="989"/>
      <c r="D105" s="989"/>
      <c r="E105" s="990"/>
      <c r="F105" s="990"/>
      <c r="G105" s="953"/>
      <c r="H105" s="991"/>
      <c r="I105" s="954"/>
      <c r="J105" s="954"/>
      <c r="K105" s="954"/>
      <c r="L105" s="954"/>
      <c r="M105" s="954"/>
      <c r="N105" s="911"/>
      <c r="O105" s="911"/>
      <c r="P105" s="911"/>
    </row>
    <row r="106" spans="1:16" ht="16.5">
      <c r="A106" s="2539" t="s">
        <v>1112</v>
      </c>
      <c r="B106" s="2540"/>
      <c r="C106" s="2540"/>
      <c r="D106" s="2540"/>
      <c r="E106" s="2540"/>
      <c r="F106" s="2540"/>
      <c r="G106" s="2540"/>
      <c r="H106" s="2540"/>
      <c r="I106" s="1362"/>
      <c r="J106" s="1363"/>
      <c r="K106" s="1363"/>
      <c r="L106" s="1363"/>
      <c r="M106" s="911"/>
      <c r="N106" s="911"/>
      <c r="O106" s="911"/>
      <c r="P106" s="911"/>
    </row>
    <row r="107" spans="1:16" ht="16.5">
      <c r="A107" s="1392" t="s">
        <v>3172</v>
      </c>
      <c r="B107" s="9876" t="s">
        <v>420</v>
      </c>
      <c r="C107" s="9573"/>
      <c r="D107" s="9573"/>
      <c r="E107" s="9574"/>
      <c r="F107" s="9877" t="s">
        <v>1324</v>
      </c>
      <c r="G107" s="9878"/>
      <c r="H107" s="9879"/>
      <c r="I107" s="1988"/>
      <c r="J107" s="405"/>
      <c r="K107" s="911"/>
      <c r="L107" s="911"/>
      <c r="M107" s="911"/>
      <c r="N107" s="911"/>
      <c r="O107" s="911"/>
      <c r="P107" s="911"/>
    </row>
    <row r="108" spans="1:16" ht="16.5" customHeight="1">
      <c r="A108" s="9880" t="s">
        <v>8054</v>
      </c>
      <c r="B108" s="9876" t="s">
        <v>638</v>
      </c>
      <c r="C108" s="9573"/>
      <c r="D108" s="9573"/>
      <c r="E108" s="9574"/>
      <c r="F108" s="9877" t="s">
        <v>1116</v>
      </c>
      <c r="G108" s="9878"/>
      <c r="H108" s="9879"/>
      <c r="I108" s="1989"/>
      <c r="J108" s="1990"/>
      <c r="K108" s="911"/>
      <c r="L108" s="911"/>
      <c r="M108" s="911"/>
      <c r="N108" s="911"/>
      <c r="O108" s="911"/>
      <c r="P108" s="911"/>
    </row>
    <row r="109" spans="1:16" ht="16.5">
      <c r="A109" s="9881"/>
      <c r="B109" s="9876" t="s">
        <v>442</v>
      </c>
      <c r="C109" s="9573"/>
      <c r="D109" s="9573"/>
      <c r="E109" s="9574"/>
      <c r="F109" s="9877" t="s">
        <v>2607</v>
      </c>
      <c r="G109" s="9878"/>
      <c r="H109" s="9879"/>
      <c r="I109" s="1989"/>
      <c r="J109" s="1990"/>
      <c r="K109" s="911"/>
      <c r="L109" s="911"/>
      <c r="M109" s="911"/>
      <c r="N109" s="911"/>
      <c r="O109" s="911"/>
      <c r="P109" s="911"/>
    </row>
    <row r="110" spans="1:16" ht="16.5">
      <c r="A110" s="9881"/>
      <c r="B110" s="9876" t="s">
        <v>3045</v>
      </c>
      <c r="C110" s="9573"/>
      <c r="D110" s="9573"/>
      <c r="E110" s="9574"/>
      <c r="F110" s="9877" t="s">
        <v>3173</v>
      </c>
      <c r="G110" s="9878"/>
      <c r="H110" s="9879"/>
      <c r="I110" s="1989"/>
      <c r="J110" s="1990"/>
      <c r="K110" s="911"/>
      <c r="L110" s="911"/>
      <c r="M110" s="911"/>
      <c r="N110" s="911"/>
      <c r="O110" s="911"/>
      <c r="P110" s="911"/>
    </row>
    <row r="111" spans="1:16" ht="16.5">
      <c r="A111" s="9881"/>
      <c r="B111" s="9876" t="s">
        <v>3163</v>
      </c>
      <c r="C111" s="9573"/>
      <c r="D111" s="9573"/>
      <c r="E111" s="9574"/>
      <c r="F111" s="9877" t="s">
        <v>3174</v>
      </c>
      <c r="G111" s="9878"/>
      <c r="H111" s="9879"/>
      <c r="I111" s="1989"/>
      <c r="J111" s="1990"/>
      <c r="K111" s="911"/>
      <c r="L111" s="911"/>
      <c r="M111" s="911"/>
      <c r="N111" s="911"/>
      <c r="O111" s="911"/>
      <c r="P111" s="911"/>
    </row>
    <row r="112" spans="1:16" ht="16.5">
      <c r="A112" s="9882"/>
      <c r="B112" s="9876" t="s">
        <v>3175</v>
      </c>
      <c r="C112" s="9573"/>
      <c r="D112" s="9573"/>
      <c r="E112" s="9574"/>
      <c r="F112" s="9877" t="s">
        <v>3176</v>
      </c>
      <c r="G112" s="9878"/>
      <c r="H112" s="9879"/>
      <c r="I112" s="1989"/>
      <c r="J112" s="1990"/>
      <c r="K112" s="911"/>
      <c r="L112" s="911"/>
      <c r="M112" s="911"/>
      <c r="N112" s="911"/>
      <c r="O112" s="911"/>
      <c r="P112" s="911"/>
    </row>
    <row r="113" spans="1:16">
      <c r="A113" s="911"/>
      <c r="B113" s="911"/>
      <c r="C113" s="911"/>
      <c r="D113" s="911"/>
      <c r="E113" s="911"/>
      <c r="F113" s="911"/>
      <c r="G113" s="911"/>
      <c r="H113" s="911"/>
      <c r="I113" s="911"/>
      <c r="J113" s="911"/>
      <c r="K113" s="911"/>
      <c r="L113" s="911"/>
      <c r="M113" s="911"/>
      <c r="N113" s="911"/>
      <c r="O113" s="911"/>
      <c r="P113" s="911"/>
    </row>
    <row r="114" spans="1:16" ht="16.5">
      <c r="A114" s="5375" t="s">
        <v>503</v>
      </c>
      <c r="B114" s="5376"/>
      <c r="C114" s="5376"/>
      <c r="D114" s="5376"/>
      <c r="E114" s="5377"/>
      <c r="F114" s="971"/>
      <c r="G114" s="971"/>
      <c r="H114" s="971"/>
      <c r="I114" s="954"/>
      <c r="J114" s="954"/>
      <c r="K114" s="954"/>
      <c r="L114" s="954"/>
      <c r="M114" s="954"/>
      <c r="N114" s="911"/>
      <c r="O114" s="911"/>
      <c r="P114" s="911"/>
    </row>
    <row r="115" spans="1:16" ht="16.5">
      <c r="A115" s="943" t="s">
        <v>4829</v>
      </c>
      <c r="B115" s="4481"/>
      <c r="C115" s="4481"/>
      <c r="D115" s="4481"/>
      <c r="E115" s="5275"/>
      <c r="F115" s="971"/>
      <c r="G115" s="971"/>
      <c r="H115" s="971"/>
      <c r="I115" s="954"/>
      <c r="J115" s="954"/>
      <c r="K115" s="954"/>
      <c r="L115" s="954"/>
      <c r="M115" s="954"/>
      <c r="N115" s="911"/>
      <c r="O115" s="911"/>
      <c r="P115" s="911"/>
    </row>
    <row r="116" spans="1:16">
      <c r="A116" s="9875" t="s">
        <v>1930</v>
      </c>
      <c r="B116" s="9602"/>
      <c r="C116" s="9602"/>
      <c r="D116" s="9602"/>
      <c r="E116" s="9603"/>
      <c r="F116" s="911"/>
      <c r="G116" s="911"/>
      <c r="H116" s="911"/>
      <c r="I116" s="911"/>
      <c r="J116" s="911"/>
      <c r="K116" s="911"/>
      <c r="L116" s="911"/>
      <c r="M116" s="911"/>
      <c r="N116" s="911"/>
      <c r="O116" s="911"/>
      <c r="P116" s="911"/>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Q5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2144"/>
      <c r="C1" s="920"/>
      <c r="D1" s="915"/>
      <c r="E1" s="9274" t="s">
        <v>416</v>
      </c>
      <c r="F1" s="9274"/>
      <c r="G1" s="9274"/>
      <c r="H1" s="9274"/>
      <c r="I1" s="924"/>
      <c r="J1" s="919"/>
      <c r="K1" s="914"/>
      <c r="L1" s="922"/>
      <c r="M1" s="923"/>
      <c r="N1" s="911"/>
      <c r="O1" s="911"/>
    </row>
    <row r="2" spans="1:17" ht="16.5">
      <c r="B2" s="2476"/>
      <c r="C2" s="921"/>
      <c r="D2" s="913"/>
      <c r="E2" s="818" t="s">
        <v>3177</v>
      </c>
      <c r="F2" s="912"/>
      <c r="G2" s="912"/>
      <c r="H2" s="912"/>
      <c r="I2" s="912"/>
      <c r="J2" s="912"/>
      <c r="K2" s="9741" t="s">
        <v>419</v>
      </c>
      <c r="L2" s="9742"/>
      <c r="M2" s="9743"/>
      <c r="N2" s="911"/>
      <c r="O2" s="911"/>
    </row>
    <row r="3" spans="1:17">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7" ht="16.5" thickBot="1">
      <c r="A4" s="917"/>
      <c r="B4" s="917"/>
      <c r="C4" s="917"/>
      <c r="D4" s="917"/>
      <c r="E4" s="917"/>
      <c r="F4" s="917"/>
      <c r="G4" s="917"/>
      <c r="H4" s="917"/>
      <c r="I4" s="917"/>
      <c r="J4" s="917"/>
      <c r="K4" s="917"/>
      <c r="L4" s="917"/>
      <c r="M4" s="917"/>
      <c r="N4" s="911"/>
      <c r="O4" s="911"/>
    </row>
    <row r="5" spans="1:17" ht="18.75" thickBot="1">
      <c r="A5" s="9301" t="s">
        <v>3178</v>
      </c>
      <c r="B5" s="9303"/>
      <c r="C5" s="768"/>
      <c r="D5" s="768"/>
      <c r="E5" s="768"/>
      <c r="F5" s="911"/>
      <c r="G5" s="911"/>
      <c r="H5" s="2541"/>
      <c r="I5" s="911"/>
      <c r="J5" s="911"/>
      <c r="K5" s="869"/>
      <c r="L5" s="869"/>
      <c r="M5" s="869"/>
      <c r="N5" s="911"/>
      <c r="O5" s="911"/>
    </row>
    <row r="6" spans="1:17" s="2845" customFormat="1" ht="18">
      <c r="A6" s="420" t="s">
        <v>461</v>
      </c>
      <c r="B6" s="1526"/>
      <c r="C6" s="1526"/>
      <c r="D6" s="1526"/>
      <c r="E6" s="1530"/>
      <c r="F6" s="1531"/>
      <c r="G6" s="1529"/>
      <c r="H6" s="2542" t="s">
        <v>3179</v>
      </c>
      <c r="I6" s="1232"/>
      <c r="J6" s="1232"/>
      <c r="K6" s="398"/>
      <c r="L6" s="398"/>
      <c r="M6" s="398"/>
    </row>
    <row r="7" spans="1:17" s="869" customFormat="1" ht="16.5">
      <c r="A7" s="870" t="s">
        <v>638</v>
      </c>
      <c r="B7" s="86"/>
      <c r="C7" s="86"/>
      <c r="D7" s="86" t="s">
        <v>455</v>
      </c>
      <c r="E7" s="87">
        <v>41275</v>
      </c>
      <c r="F7" s="87">
        <v>41394</v>
      </c>
      <c r="G7" s="88">
        <v>49.845191256830603</v>
      </c>
      <c r="H7" s="91">
        <v>30.129344262295078</v>
      </c>
      <c r="I7" s="90">
        <v>25.62661202185792</v>
      </c>
      <c r="J7" s="90" t="s">
        <v>459</v>
      </c>
      <c r="K7" s="90">
        <v>13.058306010928961</v>
      </c>
      <c r="L7" s="90" t="s">
        <v>521</v>
      </c>
      <c r="M7" s="90" t="s">
        <v>459</v>
      </c>
      <c r="O7" s="1113"/>
      <c r="P7" s="526"/>
      <c r="Q7" s="526"/>
    </row>
    <row r="8" spans="1:17" s="869" customFormat="1" ht="16.5">
      <c r="B8" s="2846"/>
      <c r="C8" s="2846"/>
      <c r="D8" s="2847" t="s">
        <v>455</v>
      </c>
      <c r="E8" s="87">
        <v>41395</v>
      </c>
      <c r="F8" s="87">
        <v>41547</v>
      </c>
      <c r="G8" s="88">
        <v>39.462677595628413</v>
      </c>
      <c r="H8" s="91">
        <v>23.98180327868852</v>
      </c>
      <c r="I8" s="90">
        <v>25.62661202185792</v>
      </c>
      <c r="J8" s="90" t="s">
        <v>459</v>
      </c>
      <c r="K8" s="90">
        <v>13.058306010928961</v>
      </c>
      <c r="L8" s="90" t="s">
        <v>521</v>
      </c>
      <c r="M8" s="90" t="s">
        <v>459</v>
      </c>
      <c r="O8" s="1113"/>
      <c r="P8" s="526"/>
      <c r="Q8" s="526"/>
    </row>
    <row r="9" spans="1:17" s="869" customFormat="1">
      <c r="B9" s="666"/>
      <c r="C9" s="666"/>
      <c r="D9" s="666"/>
      <c r="E9" s="666"/>
      <c r="F9" s="666"/>
      <c r="G9" s="2835"/>
      <c r="H9" s="2835"/>
      <c r="I9" s="2835"/>
      <c r="J9" s="2835"/>
      <c r="K9" s="2835"/>
      <c r="L9" s="2835"/>
      <c r="M9" s="2835"/>
      <c r="O9" s="1113"/>
      <c r="P9" s="526"/>
      <c r="Q9" s="526"/>
    </row>
    <row r="10" spans="1:17" s="869" customFormat="1" ht="16.5">
      <c r="A10" s="870" t="s">
        <v>3180</v>
      </c>
      <c r="B10" s="86"/>
      <c r="C10" s="86"/>
      <c r="D10" s="86" t="s">
        <v>455</v>
      </c>
      <c r="E10" s="87">
        <v>41275</v>
      </c>
      <c r="F10" s="87">
        <v>41394</v>
      </c>
      <c r="G10" s="88">
        <v>129.44081967213117</v>
      </c>
      <c r="H10" s="91" t="s">
        <v>443</v>
      </c>
      <c r="I10" s="90">
        <v>25.62661202185792</v>
      </c>
      <c r="J10" s="90" t="s">
        <v>459</v>
      </c>
      <c r="K10" s="90">
        <v>13.058306010928961</v>
      </c>
      <c r="L10" s="90" t="s">
        <v>521</v>
      </c>
      <c r="M10" s="90" t="s">
        <v>459</v>
      </c>
      <c r="O10" s="1113"/>
      <c r="P10" s="526"/>
      <c r="Q10" s="526"/>
    </row>
    <row r="11" spans="1:17" s="869" customFormat="1" ht="16.5">
      <c r="B11" s="2846"/>
      <c r="C11" s="2846"/>
      <c r="D11" s="2847" t="s">
        <v>455</v>
      </c>
      <c r="E11" s="87">
        <v>41395</v>
      </c>
      <c r="F11" s="87">
        <v>41547</v>
      </c>
      <c r="G11" s="88">
        <v>102.11841530054645</v>
      </c>
      <c r="H11" s="91" t="s">
        <v>443</v>
      </c>
      <c r="I11" s="90">
        <v>25.62661202185792</v>
      </c>
      <c r="J11" s="90" t="s">
        <v>459</v>
      </c>
      <c r="K11" s="90">
        <v>13.058306010928961</v>
      </c>
      <c r="L11" s="90" t="s">
        <v>521</v>
      </c>
      <c r="M11" s="90" t="s">
        <v>459</v>
      </c>
      <c r="O11" s="1113"/>
      <c r="P11" s="526"/>
      <c r="Q11" s="526"/>
    </row>
    <row r="12" spans="1:17" s="869" customFormat="1">
      <c r="B12" s="666"/>
      <c r="C12" s="666"/>
      <c r="D12" s="666"/>
      <c r="E12" s="666"/>
      <c r="F12" s="666"/>
      <c r="G12" s="2835"/>
      <c r="H12" s="2835"/>
      <c r="I12" s="2835"/>
      <c r="J12" s="2835"/>
      <c r="K12" s="2835"/>
      <c r="L12" s="2835"/>
      <c r="M12" s="2835"/>
      <c r="O12" s="1113"/>
      <c r="P12" s="526"/>
      <c r="Q12" s="526"/>
    </row>
    <row r="13" spans="1:17" s="869" customFormat="1" ht="15.75">
      <c r="A13" s="1135" t="s">
        <v>927</v>
      </c>
      <c r="B13" s="666"/>
      <c r="C13" s="666"/>
      <c r="D13" s="666"/>
      <c r="E13" s="666"/>
      <c r="F13" s="666"/>
      <c r="G13" s="2835"/>
      <c r="H13" s="2835"/>
      <c r="I13" s="2835"/>
      <c r="J13" s="2835"/>
      <c r="K13" s="2835"/>
      <c r="L13" s="2835"/>
      <c r="M13" s="2835"/>
      <c r="O13" s="1113"/>
      <c r="P13" s="526"/>
      <c r="Q13" s="526"/>
    </row>
    <row r="14" spans="1:17" s="869" customFormat="1" ht="16.5">
      <c r="A14" s="870" t="s">
        <v>638</v>
      </c>
      <c r="B14" s="86"/>
      <c r="C14" s="86"/>
      <c r="D14" s="86" t="s">
        <v>438</v>
      </c>
      <c r="E14" s="87">
        <v>41275</v>
      </c>
      <c r="F14" s="87">
        <v>41394</v>
      </c>
      <c r="G14" s="88">
        <v>68.4244262295082</v>
      </c>
      <c r="H14" s="91">
        <v>41.058306010928959</v>
      </c>
      <c r="I14" s="90">
        <v>35.052841530054643</v>
      </c>
      <c r="J14" s="90" t="s">
        <v>521</v>
      </c>
      <c r="K14" s="90">
        <v>17.771420765027319</v>
      </c>
      <c r="L14" s="90" t="s">
        <v>521</v>
      </c>
      <c r="M14" s="90" t="s">
        <v>521</v>
      </c>
      <c r="O14" s="1113"/>
      <c r="P14" s="526"/>
      <c r="Q14" s="526"/>
    </row>
    <row r="15" spans="1:17" s="869" customFormat="1" ht="16.5">
      <c r="B15" s="2846"/>
      <c r="C15" s="2846"/>
      <c r="D15" s="2847" t="s">
        <v>438</v>
      </c>
      <c r="E15" s="87">
        <v>41395</v>
      </c>
      <c r="F15" s="87">
        <v>41547</v>
      </c>
      <c r="G15" s="88">
        <v>55.582896174863386</v>
      </c>
      <c r="H15" s="91">
        <v>33.544644808743172</v>
      </c>
      <c r="I15" s="90">
        <v>35.052841530054643</v>
      </c>
      <c r="J15" s="90" t="s">
        <v>521</v>
      </c>
      <c r="K15" s="90">
        <v>17.771420765027319</v>
      </c>
      <c r="L15" s="90" t="s">
        <v>521</v>
      </c>
      <c r="M15" s="90" t="s">
        <v>521</v>
      </c>
      <c r="O15" s="1113"/>
      <c r="P15" s="526"/>
      <c r="Q15" s="526"/>
    </row>
    <row r="16" spans="1:17" s="869" customFormat="1">
      <c r="B16" s="666"/>
      <c r="C16" s="666"/>
      <c r="D16" s="666"/>
      <c r="E16" s="666"/>
      <c r="F16" s="666"/>
      <c r="G16" s="2835"/>
      <c r="H16" s="2835"/>
      <c r="I16" s="2835"/>
      <c r="J16" s="2835"/>
      <c r="K16" s="2835"/>
      <c r="L16" s="2835"/>
      <c r="M16" s="2835"/>
      <c r="O16" s="1113"/>
      <c r="P16" s="526"/>
      <c r="Q16" s="526"/>
    </row>
    <row r="17" spans="1:17" s="869" customFormat="1" ht="16.5">
      <c r="A17" s="870" t="s">
        <v>3180</v>
      </c>
      <c r="B17" s="86"/>
      <c r="C17" s="86"/>
      <c r="D17" s="86" t="s">
        <v>438</v>
      </c>
      <c r="E17" s="87">
        <v>41275</v>
      </c>
      <c r="F17" s="87">
        <v>41394</v>
      </c>
      <c r="G17" s="88">
        <v>175.88890710382515</v>
      </c>
      <c r="H17" s="91" t="s">
        <v>443</v>
      </c>
      <c r="I17" s="90">
        <v>35.052841530054643</v>
      </c>
      <c r="J17" s="90" t="s">
        <v>521</v>
      </c>
      <c r="K17" s="90">
        <v>17.771420765027319</v>
      </c>
      <c r="L17" s="90" t="s">
        <v>521</v>
      </c>
      <c r="M17" s="90" t="s">
        <v>521</v>
      </c>
      <c r="O17" s="1113"/>
      <c r="P17" s="526"/>
      <c r="Q17" s="526"/>
    </row>
    <row r="18" spans="1:17" s="869" customFormat="1" ht="16.5">
      <c r="B18" s="2846"/>
      <c r="C18" s="2846"/>
      <c r="D18" s="2847" t="s">
        <v>438</v>
      </c>
      <c r="E18" s="87">
        <v>41395</v>
      </c>
      <c r="F18" s="87">
        <v>41547</v>
      </c>
      <c r="G18" s="88">
        <v>143.10202185792349</v>
      </c>
      <c r="H18" s="91" t="s">
        <v>443</v>
      </c>
      <c r="I18" s="90">
        <v>35.052841530054643</v>
      </c>
      <c r="J18" s="90" t="s">
        <v>521</v>
      </c>
      <c r="K18" s="90">
        <v>17.771420765027319</v>
      </c>
      <c r="L18" s="90" t="s">
        <v>521</v>
      </c>
      <c r="M18" s="90" t="s">
        <v>521</v>
      </c>
      <c r="O18" s="1113"/>
      <c r="P18" s="526"/>
      <c r="Q18" s="526"/>
    </row>
    <row r="19" spans="1:17" s="869" customFormat="1">
      <c r="B19" s="666"/>
      <c r="C19" s="666"/>
      <c r="D19" s="666"/>
      <c r="E19" s="666"/>
      <c r="F19" s="666"/>
      <c r="G19" s="2835"/>
      <c r="H19" s="2835"/>
      <c r="I19" s="2835"/>
      <c r="J19" s="2835"/>
      <c r="K19" s="2835"/>
      <c r="L19" s="2835"/>
      <c r="M19" s="2835"/>
      <c r="O19" s="1113"/>
      <c r="P19" s="526"/>
      <c r="Q19" s="526"/>
    </row>
    <row r="20" spans="1:17" s="869" customFormat="1" ht="15.75">
      <c r="A20" s="1135" t="s">
        <v>2794</v>
      </c>
      <c r="B20" s="666"/>
      <c r="C20" s="666"/>
      <c r="D20" s="666"/>
      <c r="E20" s="666"/>
      <c r="F20" s="666"/>
      <c r="G20" s="2835"/>
      <c r="H20" s="2835"/>
      <c r="I20" s="2835"/>
      <c r="J20" s="2835"/>
      <c r="K20" s="2835"/>
      <c r="L20" s="2835"/>
      <c r="M20" s="2835"/>
      <c r="O20" s="1113"/>
      <c r="P20" s="526"/>
      <c r="Q20" s="526"/>
    </row>
    <row r="21" spans="1:17" s="869" customFormat="1" ht="16.5">
      <c r="A21" s="870" t="s">
        <v>638</v>
      </c>
      <c r="B21" s="86"/>
      <c r="C21" s="86"/>
      <c r="D21" s="86" t="s">
        <v>1043</v>
      </c>
      <c r="E21" s="87">
        <v>41275</v>
      </c>
      <c r="F21" s="87">
        <v>41394</v>
      </c>
      <c r="G21" s="88">
        <v>88.096557377049166</v>
      </c>
      <c r="H21" s="91">
        <v>52.670327868852461</v>
      </c>
      <c r="I21" s="90">
        <v>44.479071038251362</v>
      </c>
      <c r="J21" s="90" t="s">
        <v>521</v>
      </c>
      <c r="K21" s="90">
        <v>22.484535519125679</v>
      </c>
      <c r="L21" s="90" t="s">
        <v>521</v>
      </c>
      <c r="M21" s="90" t="s">
        <v>521</v>
      </c>
      <c r="O21" s="1113"/>
      <c r="P21" s="526"/>
      <c r="Q21" s="526"/>
    </row>
    <row r="22" spans="1:17" s="869" customFormat="1" ht="16.5">
      <c r="B22" s="2846"/>
      <c r="C22" s="2846"/>
      <c r="D22" s="2847" t="s">
        <v>1043</v>
      </c>
      <c r="E22" s="87">
        <v>41395</v>
      </c>
      <c r="F22" s="87">
        <v>41547</v>
      </c>
      <c r="G22" s="88">
        <v>71.976338797814194</v>
      </c>
      <c r="H22" s="91">
        <v>43.107486338797813</v>
      </c>
      <c r="I22" s="90">
        <v>44.479071038251362</v>
      </c>
      <c r="J22" s="90" t="s">
        <v>521</v>
      </c>
      <c r="K22" s="90">
        <v>22.484535519125679</v>
      </c>
      <c r="L22" s="90" t="s">
        <v>521</v>
      </c>
      <c r="M22" s="90" t="s">
        <v>521</v>
      </c>
      <c r="O22" s="1113"/>
      <c r="P22" s="526"/>
      <c r="Q22" s="526"/>
    </row>
    <row r="23" spans="1:17" s="869" customFormat="1">
      <c r="B23" s="666"/>
      <c r="C23" s="666"/>
      <c r="D23" s="666"/>
      <c r="E23" s="666"/>
      <c r="F23" s="666"/>
      <c r="G23" s="2835"/>
      <c r="H23" s="2835"/>
      <c r="I23" s="2835"/>
      <c r="J23" s="2835"/>
      <c r="K23" s="2835"/>
      <c r="L23" s="2835"/>
      <c r="M23" s="2835"/>
      <c r="O23" s="1113"/>
      <c r="P23" s="526"/>
      <c r="Q23" s="526"/>
    </row>
    <row r="24" spans="1:17" s="2845" customFormat="1" ht="16.5">
      <c r="A24" s="870" t="s">
        <v>3180</v>
      </c>
      <c r="B24" s="86"/>
      <c r="C24" s="86"/>
      <c r="D24" s="86" t="s">
        <v>1043</v>
      </c>
      <c r="E24" s="87">
        <v>41275</v>
      </c>
      <c r="F24" s="87">
        <v>41394</v>
      </c>
      <c r="G24" s="88">
        <v>214.14027322404371</v>
      </c>
      <c r="H24" s="91" t="s">
        <v>443</v>
      </c>
      <c r="I24" s="90">
        <v>44.479071038251362</v>
      </c>
      <c r="J24" s="90" t="s">
        <v>521</v>
      </c>
      <c r="K24" s="90">
        <v>22.484535519125679</v>
      </c>
      <c r="L24" s="90" t="s">
        <v>521</v>
      </c>
      <c r="M24" s="90" t="s">
        <v>521</v>
      </c>
    </row>
    <row r="25" spans="1:17" s="2845" customFormat="1" ht="16.5">
      <c r="A25" s="420"/>
      <c r="B25" s="2846"/>
      <c r="C25" s="2846"/>
      <c r="D25" s="2847" t="s">
        <v>1043</v>
      </c>
      <c r="E25" s="87">
        <v>41395</v>
      </c>
      <c r="F25" s="87">
        <v>41547</v>
      </c>
      <c r="G25" s="88">
        <v>178.6211475409836</v>
      </c>
      <c r="H25" s="91" t="s">
        <v>443</v>
      </c>
      <c r="I25" s="90">
        <v>44.479071038251362</v>
      </c>
      <c r="J25" s="90" t="s">
        <v>521</v>
      </c>
      <c r="K25" s="90">
        <v>22.484535519125679</v>
      </c>
      <c r="L25" s="90" t="s">
        <v>521</v>
      </c>
      <c r="M25" s="90" t="s">
        <v>521</v>
      </c>
    </row>
    <row r="26" spans="1:17" s="2845" customFormat="1" ht="15.75">
      <c r="A26" s="420"/>
      <c r="B26" s="1526"/>
      <c r="C26" s="1526"/>
      <c r="D26" s="1526"/>
      <c r="E26" s="1530"/>
      <c r="F26" s="1531"/>
      <c r="G26" s="1529"/>
      <c r="H26" s="1529"/>
    </row>
    <row r="27" spans="1:17" s="2845" customFormat="1" ht="15.75">
      <c r="A27" s="420"/>
      <c r="B27" s="1526"/>
      <c r="C27" s="1526"/>
      <c r="D27" s="1526"/>
      <c r="E27" s="1530"/>
      <c r="F27" s="1531"/>
      <c r="G27" s="1529"/>
      <c r="H27" s="1529"/>
    </row>
    <row r="28" spans="1:17" s="7828" customFormat="1" ht="16.5">
      <c r="A28" s="6997" t="s">
        <v>463</v>
      </c>
      <c r="B28" s="7769"/>
      <c r="C28" s="7769"/>
      <c r="D28" s="7769"/>
      <c r="E28" s="7837"/>
      <c r="F28" s="1531"/>
      <c r="G28" s="1529"/>
      <c r="H28" s="1529"/>
    </row>
    <row r="29" spans="1:17" s="7828" customFormat="1" ht="16.5">
      <c r="A29" s="2462" t="s">
        <v>638</v>
      </c>
      <c r="B29" s="1434" t="s">
        <v>1516</v>
      </c>
      <c r="C29" s="7832"/>
      <c r="D29" s="7832"/>
      <c r="E29" s="7829"/>
      <c r="F29" s="1531"/>
      <c r="G29" s="1529"/>
      <c r="H29" s="1529"/>
    </row>
    <row r="30" spans="1:17" s="7828" customFormat="1" ht="16.5">
      <c r="A30" s="2463" t="s">
        <v>1956</v>
      </c>
      <c r="B30" s="3024" t="s">
        <v>6786</v>
      </c>
      <c r="C30" s="7830"/>
      <c r="D30" s="7830"/>
      <c r="E30" s="7831"/>
      <c r="F30" s="1531"/>
      <c r="G30" s="1529"/>
      <c r="H30" s="1529"/>
    </row>
    <row r="31" spans="1:17" s="7828" customFormat="1" ht="15.75">
      <c r="A31" s="7833"/>
      <c r="B31" s="1526"/>
      <c r="C31" s="1526"/>
      <c r="D31" s="1526"/>
      <c r="E31" s="1530"/>
      <c r="F31" s="1531"/>
      <c r="G31" s="1529"/>
      <c r="H31" s="1529"/>
    </row>
    <row r="32" spans="1:17" s="7828" customFormat="1" ht="16.5">
      <c r="A32" s="7834" t="s">
        <v>466</v>
      </c>
      <c r="B32" s="7838"/>
      <c r="C32" s="7838"/>
      <c r="D32" s="7838"/>
      <c r="E32" s="7838"/>
      <c r="F32" s="7838"/>
      <c r="G32" s="7838"/>
      <c r="H32" s="7838"/>
      <c r="I32" s="7837"/>
      <c r="J32" s="911"/>
      <c r="K32" s="911"/>
      <c r="L32" s="911"/>
      <c r="M32" s="911"/>
      <c r="N32" s="911"/>
      <c r="O32" s="911"/>
    </row>
    <row r="33" spans="1:15" s="7828" customFormat="1" ht="16.5">
      <c r="A33" s="7835" t="s">
        <v>1739</v>
      </c>
      <c r="B33" s="7836"/>
      <c r="C33" s="7836"/>
      <c r="D33" s="7836"/>
      <c r="E33" s="7836"/>
      <c r="F33" s="7836"/>
      <c r="G33" s="7836"/>
      <c r="H33" s="7836"/>
      <c r="I33" s="7076"/>
      <c r="J33" s="911"/>
      <c r="K33" s="911"/>
      <c r="L33" s="911"/>
      <c r="M33" s="911"/>
      <c r="N33" s="911"/>
      <c r="O33" s="911"/>
    </row>
    <row r="34" spans="1:15" s="7828" customFormat="1" ht="16.5">
      <c r="A34" s="943" t="s">
        <v>3181</v>
      </c>
      <c r="B34" s="2687"/>
      <c r="C34" s="2687"/>
      <c r="D34" s="2687"/>
      <c r="E34" s="2687"/>
      <c r="F34" s="2687"/>
      <c r="G34" s="2687"/>
      <c r="H34" s="2687"/>
      <c r="I34" s="2841"/>
      <c r="J34" s="911"/>
      <c r="K34" s="911"/>
      <c r="L34" s="911"/>
      <c r="M34" s="911"/>
      <c r="N34" s="911"/>
      <c r="O34" s="911"/>
    </row>
    <row r="35" spans="1:15" s="7828" customFormat="1">
      <c r="A35" s="911"/>
      <c r="B35" s="911"/>
      <c r="C35" s="911"/>
      <c r="D35" s="911"/>
      <c r="E35" s="911"/>
      <c r="F35" s="911"/>
      <c r="G35" s="911"/>
      <c r="H35" s="911"/>
      <c r="I35" s="911"/>
      <c r="J35" s="911"/>
      <c r="K35" s="911"/>
      <c r="L35" s="911"/>
      <c r="M35" s="911"/>
      <c r="N35" s="911"/>
      <c r="O35" s="911"/>
    </row>
    <row r="36" spans="1:15" ht="16.5">
      <c r="A36" s="2076" t="s">
        <v>3182</v>
      </c>
      <c r="B36" s="2096"/>
      <c r="C36" s="2096"/>
      <c r="D36" s="2096"/>
      <c r="E36" s="2096"/>
      <c r="F36" s="2096"/>
      <c r="G36" s="2096"/>
      <c r="H36" s="2096"/>
      <c r="I36" s="2103"/>
      <c r="J36" s="911"/>
      <c r="K36" s="911"/>
      <c r="L36" s="911"/>
      <c r="M36" s="911"/>
      <c r="N36" s="911"/>
      <c r="O36" s="911"/>
    </row>
    <row r="37" spans="1:15" ht="16.5">
      <c r="A37" s="939" t="s">
        <v>3183</v>
      </c>
      <c r="B37" s="973"/>
      <c r="C37" s="1190"/>
      <c r="D37" s="1190"/>
      <c r="E37" s="1190"/>
      <c r="F37" s="1190"/>
      <c r="G37" s="1190"/>
      <c r="H37" s="1190"/>
      <c r="I37" s="1191"/>
      <c r="J37" s="911"/>
      <c r="K37" s="911"/>
      <c r="L37" s="911"/>
      <c r="M37" s="911"/>
      <c r="N37" s="911"/>
      <c r="O37" s="911"/>
    </row>
    <row r="38" spans="1:15" ht="16.5">
      <c r="A38" s="1088" t="s">
        <v>3184</v>
      </c>
      <c r="B38" s="1190"/>
      <c r="C38" s="1190"/>
      <c r="D38" s="1190"/>
      <c r="E38" s="1190"/>
      <c r="F38" s="1190"/>
      <c r="G38" s="1190"/>
      <c r="H38" s="1190"/>
      <c r="I38" s="1191"/>
      <c r="J38" s="911"/>
      <c r="K38" s="911"/>
      <c r="L38" s="911"/>
      <c r="M38" s="911"/>
      <c r="N38" s="911"/>
      <c r="O38" s="911"/>
    </row>
    <row r="39" spans="1:15" ht="16.5">
      <c r="A39" s="939" t="s">
        <v>3185</v>
      </c>
      <c r="B39" s="1190"/>
      <c r="C39" s="1190"/>
      <c r="D39" s="1190"/>
      <c r="E39" s="1190"/>
      <c r="F39" s="1190"/>
      <c r="G39" s="1190"/>
      <c r="H39" s="1190"/>
      <c r="I39" s="1191"/>
      <c r="J39" s="911"/>
      <c r="K39" s="911"/>
      <c r="L39" s="911"/>
      <c r="M39" s="911"/>
      <c r="N39" s="911"/>
      <c r="O39" s="911"/>
    </row>
    <row r="40" spans="1:15" ht="16.5">
      <c r="A40" s="939" t="s">
        <v>3186</v>
      </c>
      <c r="B40" s="1190"/>
      <c r="C40" s="1190"/>
      <c r="D40" s="1190"/>
      <c r="E40" s="1190"/>
      <c r="F40" s="1190"/>
      <c r="G40" s="1190"/>
      <c r="H40" s="1190"/>
      <c r="I40" s="1191"/>
      <c r="J40" s="911"/>
      <c r="K40" s="911"/>
      <c r="L40" s="911"/>
      <c r="M40" s="911"/>
      <c r="N40" s="911"/>
      <c r="O40" s="911"/>
    </row>
    <row r="41" spans="1:15" ht="16.5">
      <c r="A41" s="507" t="s">
        <v>3187</v>
      </c>
      <c r="B41" s="851"/>
      <c r="C41" s="851"/>
      <c r="D41" s="851"/>
      <c r="E41" s="851"/>
      <c r="F41" s="851"/>
      <c r="G41" s="851"/>
      <c r="H41" s="851"/>
      <c r="I41" s="850"/>
      <c r="J41" s="911"/>
      <c r="K41" s="911"/>
      <c r="L41" s="911"/>
      <c r="M41" s="911"/>
      <c r="N41" s="911"/>
      <c r="O41" s="911"/>
    </row>
    <row r="42" spans="1:15" ht="16.5">
      <c r="A42" s="843"/>
      <c r="B42" s="911"/>
      <c r="C42" s="911"/>
      <c r="D42" s="911"/>
      <c r="E42" s="911"/>
      <c r="F42" s="911"/>
      <c r="G42" s="911"/>
      <c r="H42" s="911"/>
      <c r="I42" s="911"/>
      <c r="J42" s="911"/>
      <c r="K42" s="911"/>
      <c r="L42" s="911"/>
      <c r="M42" s="911"/>
      <c r="N42" s="911"/>
      <c r="O42" s="911"/>
    </row>
    <row r="43" spans="1:15" ht="16.5">
      <c r="A43" s="2301" t="s">
        <v>3188</v>
      </c>
      <c r="B43" s="2096"/>
      <c r="C43" s="2096"/>
      <c r="D43" s="2096"/>
      <c r="E43" s="2103"/>
      <c r="F43" s="911"/>
      <c r="G43" s="911"/>
      <c r="H43" s="911"/>
      <c r="I43" s="911"/>
      <c r="J43" s="911"/>
      <c r="K43" s="911"/>
      <c r="L43" s="911"/>
      <c r="M43" s="911"/>
      <c r="N43" s="911"/>
      <c r="O43" s="911"/>
    </row>
    <row r="44" spans="1:15" ht="16.5">
      <c r="A44" s="2543" t="s">
        <v>3189</v>
      </c>
      <c r="B44" s="2544"/>
      <c r="C44" s="2544"/>
      <c r="D44" s="2544"/>
      <c r="E44" s="2545"/>
      <c r="F44" s="1093"/>
      <c r="G44" s="911"/>
      <c r="H44" s="911"/>
      <c r="I44" s="911"/>
      <c r="J44" s="911"/>
      <c r="K44" s="911"/>
      <c r="L44" s="911"/>
      <c r="M44" s="911"/>
      <c r="N44" s="911"/>
      <c r="O44" s="911"/>
    </row>
    <row r="45" spans="1:15" ht="16.5">
      <c r="A45" s="2543" t="s">
        <v>3190</v>
      </c>
      <c r="B45" s="2544"/>
      <c r="C45" s="2544"/>
      <c r="D45" s="2544"/>
      <c r="E45" s="2545"/>
      <c r="F45" s="1093"/>
      <c r="G45" s="911"/>
      <c r="H45" s="911"/>
      <c r="I45" s="911"/>
      <c r="J45" s="911"/>
      <c r="K45" s="911"/>
      <c r="L45" s="911"/>
      <c r="M45" s="911"/>
      <c r="N45" s="911"/>
      <c r="O45" s="911"/>
    </row>
    <row r="46" spans="1:15" ht="16.5">
      <c r="A46" s="2546" t="s">
        <v>3191</v>
      </c>
      <c r="B46" s="2547"/>
      <c r="C46" s="2547"/>
      <c r="D46" s="2547"/>
      <c r="E46" s="2548"/>
      <c r="F46" s="1093"/>
      <c r="G46" s="911"/>
      <c r="H46" s="911"/>
      <c r="I46" s="911"/>
      <c r="J46" s="911"/>
      <c r="K46" s="911"/>
      <c r="L46" s="911"/>
      <c r="M46" s="911"/>
      <c r="N46" s="911"/>
      <c r="O46" s="911"/>
    </row>
    <row r="47" spans="1:15" ht="16.5">
      <c r="A47" s="843"/>
      <c r="B47" s="911"/>
      <c r="C47" s="911"/>
      <c r="D47" s="911"/>
      <c r="E47" s="911"/>
      <c r="F47" s="911"/>
      <c r="G47" s="911"/>
      <c r="H47" s="911"/>
      <c r="I47" s="911"/>
      <c r="J47" s="911"/>
      <c r="K47" s="911"/>
      <c r="L47" s="911"/>
      <c r="M47" s="911"/>
      <c r="N47" s="911"/>
      <c r="O47" s="911"/>
    </row>
    <row r="48" spans="1:15" ht="16.5">
      <c r="A48" s="2102" t="s">
        <v>1270</v>
      </c>
      <c r="B48" s="2096"/>
      <c r="C48" s="2096"/>
      <c r="D48" s="2096"/>
      <c r="E48" s="2103"/>
      <c r="F48" s="911"/>
      <c r="G48" s="911"/>
      <c r="H48" s="911"/>
      <c r="I48" s="911"/>
      <c r="J48" s="911"/>
      <c r="K48" s="911"/>
      <c r="L48" s="911"/>
      <c r="M48" s="911"/>
      <c r="N48" s="911"/>
      <c r="O48" s="911"/>
    </row>
    <row r="49" spans="1:15" ht="16.5">
      <c r="A49" s="519" t="s">
        <v>3192</v>
      </c>
      <c r="B49" s="851"/>
      <c r="C49" s="851"/>
      <c r="D49" s="851"/>
      <c r="E49" s="850"/>
      <c r="F49" s="911"/>
      <c r="G49" s="911"/>
      <c r="H49" s="911"/>
      <c r="I49" s="911"/>
      <c r="J49" s="911"/>
      <c r="K49" s="911"/>
      <c r="L49" s="911"/>
      <c r="M49" s="911"/>
      <c r="N49" s="911"/>
      <c r="O49" s="911"/>
    </row>
    <row r="50" spans="1:15" ht="16.5">
      <c r="A50" s="843"/>
      <c r="B50" s="911"/>
      <c r="C50" s="911"/>
      <c r="D50" s="911"/>
      <c r="E50" s="911"/>
      <c r="F50" s="911"/>
      <c r="G50" s="911"/>
      <c r="H50" s="911"/>
      <c r="I50" s="911"/>
      <c r="J50" s="911"/>
      <c r="K50" s="911"/>
      <c r="L50" s="911"/>
      <c r="M50" s="911"/>
      <c r="N50" s="911"/>
      <c r="O50" s="911"/>
    </row>
    <row r="51" spans="1:15" ht="16.5">
      <c r="A51" s="2549" t="s">
        <v>503</v>
      </c>
      <c r="B51" s="403"/>
      <c r="C51" s="403"/>
      <c r="D51" s="403"/>
      <c r="E51" s="404"/>
      <c r="F51" s="911"/>
      <c r="G51" s="911"/>
      <c r="H51" s="911"/>
      <c r="I51" s="911"/>
      <c r="J51" s="911"/>
      <c r="K51" s="911"/>
      <c r="L51" s="911"/>
      <c r="M51" s="911"/>
      <c r="N51" s="911"/>
      <c r="O51" s="911"/>
    </row>
    <row r="52" spans="1:15" ht="16.5">
      <c r="A52" s="510" t="s">
        <v>3193</v>
      </c>
      <c r="B52" s="1190"/>
      <c r="C52" s="1190"/>
      <c r="D52" s="1190"/>
      <c r="E52" s="1191"/>
      <c r="F52" s="911"/>
      <c r="G52" s="911"/>
      <c r="H52" s="911"/>
      <c r="I52" s="911"/>
      <c r="J52" s="911"/>
      <c r="K52" s="911"/>
      <c r="L52" s="911"/>
      <c r="M52" s="911"/>
      <c r="N52" s="911"/>
      <c r="O52" s="911"/>
    </row>
    <row r="53" spans="1:15" ht="16.5">
      <c r="A53" s="507" t="s">
        <v>3194</v>
      </c>
      <c r="B53" s="851"/>
      <c r="C53" s="851"/>
      <c r="D53" s="851"/>
      <c r="E53" s="850"/>
      <c r="F53" s="911"/>
      <c r="G53" s="911"/>
      <c r="H53" s="911"/>
      <c r="I53" s="911"/>
      <c r="J53" s="911"/>
      <c r="K53" s="911"/>
      <c r="L53" s="911"/>
      <c r="M53" s="911"/>
      <c r="N53" s="911"/>
      <c r="O53" s="911"/>
    </row>
    <row r="54" spans="1:15">
      <c r="A54" s="911"/>
      <c r="B54" s="911"/>
      <c r="C54" s="911"/>
      <c r="D54" s="911"/>
      <c r="E54" s="911"/>
      <c r="F54" s="911"/>
      <c r="G54" s="911"/>
      <c r="H54" s="911"/>
      <c r="I54" s="911"/>
      <c r="J54" s="911"/>
      <c r="K54" s="911"/>
      <c r="L54" s="911"/>
      <c r="M54" s="911"/>
      <c r="N54" s="911"/>
      <c r="O54" s="911"/>
    </row>
    <row r="55" spans="1:15">
      <c r="A55" s="911"/>
      <c r="B55" s="911"/>
      <c r="C55" s="911"/>
      <c r="D55" s="911"/>
      <c r="E55" s="911"/>
      <c r="F55" s="911"/>
      <c r="G55" s="911"/>
      <c r="H55" s="911"/>
      <c r="I55" s="911"/>
      <c r="J55" s="911"/>
      <c r="K55" s="911"/>
      <c r="L55" s="911"/>
      <c r="M55" s="911"/>
      <c r="N55" s="911"/>
      <c r="O55" s="911"/>
    </row>
    <row r="56" spans="1:15">
      <c r="A56" s="911"/>
      <c r="B56" s="911"/>
      <c r="C56" s="911"/>
      <c r="D56" s="911"/>
      <c r="E56" s="911"/>
      <c r="F56" s="911"/>
      <c r="G56" s="911"/>
      <c r="H56" s="911"/>
      <c r="I56" s="911"/>
      <c r="J56" s="911"/>
      <c r="K56" s="911"/>
      <c r="L56" s="911"/>
      <c r="M56" s="911"/>
      <c r="N56" s="911"/>
      <c r="O56"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2144"/>
      <c r="C1" s="920"/>
      <c r="D1" s="915"/>
      <c r="E1" s="9274" t="s">
        <v>416</v>
      </c>
      <c r="F1" s="9274"/>
      <c r="G1" s="9274"/>
      <c r="H1" s="9274"/>
      <c r="I1" s="924"/>
      <c r="J1" s="919"/>
      <c r="K1" s="914"/>
      <c r="L1" s="922"/>
      <c r="M1" s="923"/>
      <c r="N1" s="911"/>
      <c r="O1" s="911"/>
      <c r="P1" s="911"/>
    </row>
    <row r="2" spans="1:16" ht="16.5">
      <c r="B2" s="2476"/>
      <c r="C2" s="921"/>
      <c r="D2" s="913"/>
      <c r="E2" s="818" t="s">
        <v>3195</v>
      </c>
      <c r="F2" s="912"/>
      <c r="G2" s="912"/>
      <c r="H2" s="912"/>
      <c r="I2" s="912"/>
      <c r="J2" s="912"/>
      <c r="K2" s="9741" t="s">
        <v>419</v>
      </c>
      <c r="L2" s="9742"/>
      <c r="M2" s="9743"/>
      <c r="N2" s="911"/>
      <c r="O2" s="911"/>
      <c r="P2" s="911"/>
    </row>
    <row r="3" spans="1:16">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20.25" thickBot="1">
      <c r="A5" s="9330" t="s">
        <v>3196</v>
      </c>
      <c r="B5" s="9332"/>
      <c r="C5" s="82"/>
      <c r="D5" s="82"/>
      <c r="E5" s="2550"/>
      <c r="F5" s="2551"/>
      <c r="G5" s="2552"/>
      <c r="H5" s="2552"/>
      <c r="I5" s="2553"/>
      <c r="J5" s="2553"/>
      <c r="K5" s="2554"/>
      <c r="L5" s="2555"/>
      <c r="M5" s="2555"/>
      <c r="N5" s="911"/>
      <c r="O5" s="911"/>
      <c r="P5" s="911"/>
    </row>
    <row r="6" spans="1:16" ht="16.5">
      <c r="A6" s="524" t="s">
        <v>461</v>
      </c>
      <c r="B6" s="1978"/>
      <c r="C6" s="1978"/>
      <c r="D6" s="1978"/>
      <c r="E6" s="1978"/>
      <c r="F6" s="1978"/>
      <c r="G6" s="1978"/>
      <c r="H6" s="1978"/>
      <c r="I6" s="1978"/>
      <c r="J6" s="1978"/>
      <c r="K6" s="1978"/>
      <c r="L6" s="2556"/>
      <c r="M6" s="2556"/>
      <c r="N6" s="869"/>
      <c r="O6" s="869"/>
      <c r="P6" s="869"/>
    </row>
    <row r="7" spans="1:16" s="3549" customFormat="1" ht="16.5">
      <c r="A7" s="870" t="s">
        <v>442</v>
      </c>
      <c r="B7" s="86" t="s">
        <v>483</v>
      </c>
      <c r="C7" s="86"/>
      <c r="D7" s="1425" t="s">
        <v>455</v>
      </c>
      <c r="E7" s="87">
        <v>41183</v>
      </c>
      <c r="F7" s="87">
        <v>41409</v>
      </c>
      <c r="G7" s="88">
        <v>134.35885245901642</v>
      </c>
      <c r="H7" s="91" t="s">
        <v>443</v>
      </c>
      <c r="I7" s="90">
        <v>43.850655737704919</v>
      </c>
      <c r="J7" s="90" t="s">
        <v>459</v>
      </c>
      <c r="K7" s="90">
        <v>23.112950819672129</v>
      </c>
      <c r="L7" s="90" t="s">
        <v>451</v>
      </c>
      <c r="M7" s="90" t="s">
        <v>459</v>
      </c>
    </row>
    <row r="8" spans="1:16" s="3549" customFormat="1" ht="16.5">
      <c r="A8" s="911"/>
      <c r="D8" s="1854"/>
      <c r="G8" s="2352"/>
      <c r="H8" s="2352"/>
      <c r="I8" s="2352"/>
      <c r="J8" s="2352"/>
      <c r="K8" s="2352"/>
      <c r="L8" s="2352"/>
      <c r="M8" s="2352"/>
    </row>
    <row r="9" spans="1:16" s="3549" customFormat="1" ht="16.5">
      <c r="A9" s="870" t="s">
        <v>3197</v>
      </c>
      <c r="B9" s="86" t="s">
        <v>483</v>
      </c>
      <c r="C9" s="86"/>
      <c r="D9" s="1425" t="s">
        <v>455</v>
      </c>
      <c r="E9" s="87">
        <v>41183</v>
      </c>
      <c r="F9" s="87">
        <v>41409</v>
      </c>
      <c r="G9" s="88">
        <v>231.89983606557377</v>
      </c>
      <c r="H9" s="91" t="s">
        <v>443</v>
      </c>
      <c r="I9" s="90">
        <v>43.850655737704919</v>
      </c>
      <c r="J9" s="90" t="s">
        <v>459</v>
      </c>
      <c r="K9" s="90">
        <v>23.112950819672129</v>
      </c>
      <c r="L9" s="90" t="s">
        <v>451</v>
      </c>
      <c r="M9" s="90" t="s">
        <v>459</v>
      </c>
    </row>
    <row r="10" spans="1:16" s="3549" customFormat="1" ht="16.5">
      <c r="A10" s="911"/>
      <c r="D10" s="1854"/>
    </row>
    <row r="11" spans="1:16" s="3549" customFormat="1" ht="16.5">
      <c r="A11" s="1135" t="s">
        <v>927</v>
      </c>
      <c r="D11" s="1854"/>
    </row>
    <row r="12" spans="1:16" s="3549" customFormat="1" ht="16.5">
      <c r="A12" s="870" t="s">
        <v>442</v>
      </c>
      <c r="B12" s="86" t="s">
        <v>483</v>
      </c>
      <c r="C12" s="86"/>
      <c r="D12" s="1692" t="s">
        <v>438</v>
      </c>
      <c r="E12" s="87">
        <v>41183</v>
      </c>
      <c r="F12" s="87">
        <v>41409</v>
      </c>
      <c r="G12" s="88">
        <v>145.74683060109291</v>
      </c>
      <c r="H12" s="91">
        <v>80.265956284152992</v>
      </c>
      <c r="I12" s="90">
        <v>52.334262295081963</v>
      </c>
      <c r="J12" s="1901" t="s">
        <v>521</v>
      </c>
      <c r="K12" s="90">
        <v>28.14027322404371</v>
      </c>
      <c r="L12" s="1901" t="s">
        <v>451</v>
      </c>
      <c r="M12" s="1901" t="s">
        <v>521</v>
      </c>
    </row>
    <row r="13" spans="1:16" s="3549" customFormat="1" ht="16.5">
      <c r="A13" s="911"/>
      <c r="D13" s="2557"/>
      <c r="G13" s="2352"/>
      <c r="H13" s="2352"/>
      <c r="I13" s="2352"/>
      <c r="J13" s="2352"/>
      <c r="K13" s="2352"/>
      <c r="L13" s="2352"/>
      <c r="M13" s="2352"/>
    </row>
    <row r="14" spans="1:16" s="3549" customFormat="1" ht="16.5">
      <c r="A14" s="870" t="s">
        <v>3197</v>
      </c>
      <c r="B14" s="86" t="s">
        <v>483</v>
      </c>
      <c r="C14" s="86"/>
      <c r="D14" s="1692" t="s">
        <v>438</v>
      </c>
      <c r="E14" s="87">
        <v>41183</v>
      </c>
      <c r="F14" s="87">
        <v>41409</v>
      </c>
      <c r="G14" s="88">
        <v>292.00912568306012</v>
      </c>
      <c r="H14" s="91" t="s">
        <v>443</v>
      </c>
      <c r="I14" s="90">
        <v>52.334262295081963</v>
      </c>
      <c r="J14" s="1901" t="s">
        <v>521</v>
      </c>
      <c r="K14" s="90">
        <v>28.14027322404371</v>
      </c>
      <c r="L14" s="1901" t="s">
        <v>451</v>
      </c>
      <c r="M14" s="1901" t="s">
        <v>521</v>
      </c>
    </row>
    <row r="15" spans="1:16" s="3549" customFormat="1" ht="16.5">
      <c r="A15" s="911"/>
      <c r="D15" s="1854"/>
    </row>
    <row r="16" spans="1:16" s="3549" customFormat="1" ht="16.5">
      <c r="A16" s="1135" t="s">
        <v>3198</v>
      </c>
      <c r="D16" s="1854"/>
    </row>
    <row r="17" spans="1:16" s="3549" customFormat="1" ht="16.5">
      <c r="A17" s="870" t="s">
        <v>442</v>
      </c>
      <c r="B17" s="86" t="s">
        <v>483</v>
      </c>
      <c r="C17" s="86"/>
      <c r="D17" s="1692" t="s">
        <v>2660</v>
      </c>
      <c r="E17" s="87">
        <v>41183</v>
      </c>
      <c r="F17" s="87">
        <v>41409</v>
      </c>
      <c r="G17" s="88">
        <v>187.82333333333332</v>
      </c>
      <c r="H17" s="91">
        <v>132.72497267759564</v>
      </c>
      <c r="I17" s="90">
        <v>74.957213114754083</v>
      </c>
      <c r="J17" s="1901" t="s">
        <v>521</v>
      </c>
      <c r="K17" s="90">
        <v>33.481803278688524</v>
      </c>
      <c r="L17" s="1901" t="s">
        <v>451</v>
      </c>
      <c r="M17" s="1901" t="s">
        <v>521</v>
      </c>
    </row>
    <row r="18" spans="1:16" s="3549" customFormat="1" ht="16.5">
      <c r="A18" s="911"/>
      <c r="D18" s="2557"/>
      <c r="G18" s="2352"/>
      <c r="H18" s="2352"/>
      <c r="I18" s="2352"/>
      <c r="J18" s="2352"/>
      <c r="K18" s="2352"/>
      <c r="L18" s="2352"/>
      <c r="M18" s="2352"/>
    </row>
    <row r="19" spans="1:16" s="3549" customFormat="1" ht="16.5">
      <c r="A19" s="870" t="s">
        <v>3197</v>
      </c>
      <c r="B19" s="86" t="s">
        <v>483</v>
      </c>
      <c r="C19" s="86"/>
      <c r="D19" s="1692" t="s">
        <v>2660</v>
      </c>
      <c r="E19" s="87">
        <v>41183</v>
      </c>
      <c r="F19" s="87">
        <v>41409</v>
      </c>
      <c r="G19" s="88">
        <v>433.26595628415299</v>
      </c>
      <c r="H19" s="91" t="s">
        <v>443</v>
      </c>
      <c r="I19" s="90">
        <v>74.957213114754083</v>
      </c>
      <c r="J19" s="1901" t="s">
        <v>521</v>
      </c>
      <c r="K19" s="90">
        <v>33.481803278688524</v>
      </c>
      <c r="L19" s="1901" t="s">
        <v>451</v>
      </c>
      <c r="M19" s="1901" t="s">
        <v>521</v>
      </c>
    </row>
    <row r="20" spans="1:16" s="3549" customFormat="1"/>
    <row r="21" spans="1:16" s="3549" customFormat="1"/>
    <row r="22" spans="1:16" ht="16.5">
      <c r="A22" s="2295" t="s">
        <v>463</v>
      </c>
      <c r="B22" s="2118"/>
      <c r="C22" s="2118"/>
      <c r="D22" s="2558"/>
      <c r="E22" s="2559"/>
      <c r="F22" s="2560"/>
      <c r="G22" s="2483"/>
      <c r="H22" s="2561"/>
      <c r="I22" s="2485"/>
      <c r="J22" s="937"/>
      <c r="K22" s="937"/>
      <c r="L22" s="911"/>
      <c r="M22" s="911"/>
      <c r="N22" s="911"/>
      <c r="O22" s="911"/>
      <c r="P22" s="911"/>
    </row>
    <row r="23" spans="1:16" ht="16.5">
      <c r="A23" s="976" t="s">
        <v>442</v>
      </c>
      <c r="B23" s="866" t="s">
        <v>1516</v>
      </c>
      <c r="C23" s="866"/>
      <c r="D23" s="876"/>
      <c r="E23" s="2562"/>
      <c r="F23" s="2560"/>
      <c r="G23" s="2483"/>
      <c r="H23" s="2561"/>
      <c r="I23" s="2485"/>
      <c r="J23" s="937"/>
      <c r="K23" s="937"/>
      <c r="L23" s="911"/>
      <c r="M23" s="911"/>
      <c r="N23" s="911"/>
      <c r="O23" s="911"/>
      <c r="P23" s="911"/>
    </row>
    <row r="24" spans="1:16" ht="16.5">
      <c r="A24" s="1172" t="s">
        <v>2124</v>
      </c>
      <c r="B24" s="865" t="s">
        <v>717</v>
      </c>
      <c r="C24" s="865"/>
      <c r="D24" s="396"/>
      <c r="E24" s="2563"/>
      <c r="F24" s="2560"/>
      <c r="G24" s="2483"/>
      <c r="H24" s="2561"/>
      <c r="I24" s="2485"/>
      <c r="J24" s="937"/>
      <c r="K24" s="937"/>
      <c r="L24" s="911"/>
      <c r="M24" s="911"/>
      <c r="N24" s="911"/>
      <c r="O24" s="911"/>
      <c r="P24" s="911"/>
    </row>
    <row r="25" spans="1:16" ht="16.5">
      <c r="A25" s="462"/>
      <c r="B25" s="866"/>
      <c r="C25" s="866"/>
      <c r="D25" s="876"/>
      <c r="E25" s="2560"/>
      <c r="F25" s="2560"/>
      <c r="G25" s="2483"/>
      <c r="H25" s="2561"/>
      <c r="I25" s="2485"/>
      <c r="J25" s="937"/>
      <c r="K25" s="937"/>
      <c r="L25" s="911"/>
      <c r="M25" s="911"/>
      <c r="N25" s="911"/>
      <c r="O25" s="911"/>
      <c r="P25" s="911"/>
    </row>
    <row r="26" spans="1:16" ht="16.5">
      <c r="A26" s="2126" t="s">
        <v>466</v>
      </c>
      <c r="B26" s="2098"/>
      <c r="C26" s="2098"/>
      <c r="D26" s="2098"/>
      <c r="E26" s="2098"/>
      <c r="F26" s="2098"/>
      <c r="G26" s="2098"/>
      <c r="H26" s="2097"/>
      <c r="I26" s="911"/>
      <c r="J26" s="911"/>
      <c r="K26" s="911"/>
      <c r="L26" s="911"/>
      <c r="M26" s="911"/>
      <c r="N26" s="911"/>
      <c r="O26" s="911"/>
      <c r="P26" s="911"/>
    </row>
    <row r="27" spans="1:16" ht="16.5">
      <c r="A27" s="940" t="s">
        <v>3199</v>
      </c>
      <c r="B27" s="940"/>
      <c r="C27" s="940"/>
      <c r="D27" s="940"/>
      <c r="E27" s="940"/>
      <c r="F27" s="940"/>
      <c r="G27" s="940"/>
      <c r="H27" s="789"/>
      <c r="I27" s="911"/>
      <c r="J27" s="911"/>
      <c r="K27" s="911"/>
      <c r="L27" s="911"/>
      <c r="M27" s="911"/>
      <c r="N27" s="911"/>
      <c r="O27" s="911"/>
      <c r="P27" s="911"/>
    </row>
    <row r="28" spans="1:16" ht="16.5">
      <c r="A28" s="942" t="s">
        <v>3200</v>
      </c>
      <c r="B28" s="942"/>
      <c r="C28" s="942"/>
      <c r="D28" s="942"/>
      <c r="E28" s="942"/>
      <c r="F28" s="942"/>
      <c r="G28" s="942"/>
      <c r="H28" s="944"/>
      <c r="I28" s="911"/>
      <c r="J28" s="911"/>
      <c r="K28" s="911"/>
      <c r="L28" s="911"/>
      <c r="M28" s="911"/>
      <c r="N28" s="911"/>
      <c r="O28" s="911"/>
      <c r="P28" s="911"/>
    </row>
    <row r="29" spans="1:16" ht="16.5">
      <c r="A29" s="768"/>
      <c r="B29" s="768"/>
      <c r="C29" s="768"/>
      <c r="D29" s="768"/>
      <c r="E29" s="768"/>
      <c r="F29" s="768"/>
      <c r="G29" s="768"/>
      <c r="H29" s="768"/>
      <c r="I29" s="911"/>
      <c r="J29" s="911"/>
      <c r="K29" s="911"/>
      <c r="L29" s="911"/>
      <c r="M29" s="911"/>
      <c r="N29" s="911"/>
      <c r="O29" s="911"/>
      <c r="P29" s="911"/>
    </row>
    <row r="30" spans="1:16" ht="16.5">
      <c r="A30" s="2075" t="s">
        <v>3201</v>
      </c>
      <c r="B30" s="2098"/>
      <c r="C30" s="2098"/>
      <c r="D30" s="2098"/>
      <c r="E30" s="2098"/>
      <c r="F30" s="2098"/>
      <c r="G30" s="2098"/>
      <c r="H30" s="2097"/>
      <c r="I30" s="911"/>
      <c r="J30" s="911"/>
      <c r="K30" s="911"/>
      <c r="L30" s="911"/>
      <c r="M30" s="911"/>
      <c r="N30" s="911"/>
      <c r="O30" s="911"/>
      <c r="P30" s="911"/>
    </row>
    <row r="31" spans="1:16" ht="16.5">
      <c r="A31" s="939" t="s">
        <v>3202</v>
      </c>
      <c r="B31" s="940"/>
      <c r="C31" s="940"/>
      <c r="D31" s="940"/>
      <c r="E31" s="940"/>
      <c r="F31" s="940"/>
      <c r="G31" s="940"/>
      <c r="H31" s="789"/>
      <c r="I31" s="911"/>
      <c r="J31" s="911"/>
      <c r="K31" s="911"/>
      <c r="L31" s="911"/>
      <c r="M31" s="911"/>
      <c r="N31" s="911"/>
      <c r="O31" s="911"/>
      <c r="P31" s="911"/>
    </row>
    <row r="32" spans="1:16" ht="16.5">
      <c r="A32" s="939" t="s">
        <v>3203</v>
      </c>
      <c r="B32" s="940"/>
      <c r="C32" s="940"/>
      <c r="D32" s="940"/>
      <c r="E32" s="940"/>
      <c r="F32" s="940"/>
      <c r="G32" s="940"/>
      <c r="H32" s="789"/>
      <c r="I32" s="911"/>
      <c r="J32" s="911"/>
      <c r="K32" s="911"/>
      <c r="L32" s="911"/>
      <c r="M32" s="911"/>
      <c r="N32" s="911"/>
      <c r="O32" s="911"/>
      <c r="P32" s="911"/>
    </row>
    <row r="33" spans="1:16" ht="16.5">
      <c r="A33" s="943" t="s">
        <v>3204</v>
      </c>
      <c r="B33" s="942"/>
      <c r="C33" s="942"/>
      <c r="D33" s="942"/>
      <c r="E33" s="942"/>
      <c r="F33" s="942"/>
      <c r="G33" s="942"/>
      <c r="H33" s="944"/>
      <c r="I33" s="911"/>
      <c r="J33" s="911"/>
      <c r="K33" s="911"/>
      <c r="L33" s="911"/>
      <c r="M33" s="911"/>
      <c r="N33" s="911"/>
      <c r="O33" s="911"/>
      <c r="P33" s="911"/>
    </row>
    <row r="34" spans="1:16" ht="16.5">
      <c r="A34" s="768"/>
      <c r="B34" s="768"/>
      <c r="C34" s="768"/>
      <c r="D34" s="768"/>
      <c r="E34" s="768"/>
      <c r="F34" s="768"/>
      <c r="G34" s="768"/>
      <c r="H34" s="768"/>
      <c r="I34" s="911"/>
      <c r="J34" s="911"/>
      <c r="K34" s="911"/>
      <c r="L34" s="911"/>
      <c r="M34" s="911"/>
      <c r="N34" s="911"/>
      <c r="O34" s="911"/>
      <c r="P34" s="911"/>
    </row>
    <row r="35" spans="1:16" ht="16.5">
      <c r="A35" s="2126" t="s">
        <v>3205</v>
      </c>
      <c r="B35" s="2098"/>
      <c r="C35" s="2098"/>
      <c r="D35" s="2098"/>
      <c r="E35" s="2098"/>
      <c r="F35" s="2098"/>
      <c r="G35" s="2097"/>
      <c r="H35" s="768"/>
      <c r="I35" s="911"/>
      <c r="J35" s="911"/>
      <c r="K35" s="911"/>
      <c r="L35" s="911"/>
      <c r="M35" s="911"/>
      <c r="N35" s="911"/>
      <c r="O35" s="911"/>
      <c r="P35" s="911"/>
    </row>
    <row r="36" spans="1:16" ht="16.5">
      <c r="A36" s="940" t="s">
        <v>3185</v>
      </c>
      <c r="B36" s="940"/>
      <c r="C36" s="940"/>
      <c r="D36" s="940"/>
      <c r="E36" s="940"/>
      <c r="F36" s="940"/>
      <c r="G36" s="789"/>
      <c r="H36" s="768"/>
      <c r="I36" s="911"/>
      <c r="J36" s="911"/>
      <c r="K36" s="911"/>
      <c r="L36" s="911"/>
      <c r="M36" s="911"/>
      <c r="N36" s="911"/>
      <c r="O36" s="911"/>
      <c r="P36" s="911"/>
    </row>
    <row r="37" spans="1:16" ht="16.5">
      <c r="A37" s="940" t="s">
        <v>3206</v>
      </c>
      <c r="B37" s="940"/>
      <c r="C37" s="940"/>
      <c r="D37" s="940"/>
      <c r="E37" s="940"/>
      <c r="F37" s="940"/>
      <c r="G37" s="789"/>
      <c r="H37" s="768"/>
      <c r="I37" s="911"/>
      <c r="J37" s="911"/>
      <c r="K37" s="911"/>
      <c r="L37" s="911"/>
      <c r="M37" s="911"/>
      <c r="N37" s="911"/>
      <c r="O37" s="911"/>
      <c r="P37" s="911"/>
    </row>
    <row r="38" spans="1:16" ht="16.5">
      <c r="A38" s="942" t="s">
        <v>3207</v>
      </c>
      <c r="B38" s="942"/>
      <c r="C38" s="942"/>
      <c r="D38" s="942"/>
      <c r="E38" s="942"/>
      <c r="F38" s="942"/>
      <c r="G38" s="944"/>
      <c r="H38" s="768"/>
      <c r="I38" s="911"/>
      <c r="J38" s="911"/>
      <c r="K38" s="911"/>
      <c r="L38" s="911"/>
      <c r="M38" s="911"/>
      <c r="N38" s="911"/>
      <c r="O38" s="911"/>
      <c r="P38" s="911"/>
    </row>
    <row r="39" spans="1:16" ht="16.5">
      <c r="A39" s="768"/>
      <c r="B39" s="768"/>
      <c r="C39" s="768"/>
      <c r="D39" s="768"/>
      <c r="E39" s="768"/>
      <c r="F39" s="768"/>
      <c r="G39" s="768"/>
      <c r="H39" s="768"/>
      <c r="I39" s="869"/>
      <c r="J39" s="869"/>
      <c r="K39" s="869"/>
      <c r="L39" s="869"/>
      <c r="M39" s="869"/>
      <c r="N39" s="869"/>
      <c r="O39" s="869"/>
      <c r="P39" s="869"/>
    </row>
    <row r="40" spans="1:16" ht="16.5">
      <c r="A40" s="1817" t="s">
        <v>503</v>
      </c>
      <c r="B40" s="1933"/>
      <c r="C40" s="1933"/>
      <c r="D40" s="1933"/>
      <c r="E40" s="2564"/>
      <c r="F40" s="911"/>
      <c r="G40" s="911"/>
      <c r="H40" s="911"/>
      <c r="I40" s="911"/>
      <c r="J40" s="911"/>
      <c r="K40" s="911"/>
      <c r="L40" s="911"/>
      <c r="M40" s="911"/>
      <c r="N40" s="911"/>
      <c r="O40" s="911"/>
      <c r="P40" s="911"/>
    </row>
    <row r="41" spans="1:16" ht="16.5">
      <c r="A41" s="940" t="s">
        <v>1199</v>
      </c>
      <c r="B41" s="940"/>
      <c r="C41" s="940"/>
      <c r="D41" s="940"/>
      <c r="E41" s="789"/>
      <c r="F41" s="911"/>
      <c r="G41" s="911"/>
      <c r="H41" s="911"/>
      <c r="I41" s="911"/>
      <c r="J41" s="911"/>
      <c r="K41" s="911"/>
      <c r="L41" s="911"/>
      <c r="M41" s="911"/>
      <c r="N41" s="911"/>
      <c r="O41" s="911"/>
      <c r="P41" s="911"/>
    </row>
    <row r="42" spans="1:16" ht="16.5">
      <c r="A42" s="940" t="s">
        <v>3208</v>
      </c>
      <c r="B42" s="940"/>
      <c r="C42" s="940"/>
      <c r="D42" s="940"/>
      <c r="E42" s="789"/>
      <c r="F42" s="911"/>
      <c r="G42" s="911"/>
      <c r="H42" s="911"/>
      <c r="I42" s="911"/>
      <c r="J42" s="911"/>
      <c r="K42" s="911"/>
      <c r="L42" s="911"/>
      <c r="M42" s="911"/>
      <c r="N42" s="911"/>
      <c r="O42" s="911"/>
      <c r="P42" s="911"/>
    </row>
    <row r="43" spans="1:16" ht="16.5">
      <c r="A43" s="942" t="s">
        <v>3209</v>
      </c>
      <c r="B43" s="942"/>
      <c r="C43" s="942"/>
      <c r="D43" s="942"/>
      <c r="E43" s="944"/>
      <c r="F43" s="911"/>
      <c r="G43" s="911"/>
      <c r="H43" s="911"/>
      <c r="I43" s="911"/>
      <c r="J43" s="911"/>
      <c r="K43" s="911"/>
      <c r="L43" s="911"/>
      <c r="M43" s="911"/>
      <c r="N43" s="911"/>
      <c r="O43" s="911"/>
      <c r="P43" s="911"/>
    </row>
    <row r="44" spans="1:16">
      <c r="A44" s="911"/>
      <c r="B44" s="911"/>
      <c r="C44" s="911"/>
      <c r="D44" s="911"/>
      <c r="E44" s="911"/>
      <c r="F44" s="911"/>
      <c r="G44" s="911"/>
      <c r="H44" s="911"/>
      <c r="I44" s="911"/>
      <c r="J44" s="911"/>
      <c r="K44" s="911"/>
      <c r="L44" s="911"/>
      <c r="M44" s="911"/>
      <c r="N44" s="911"/>
      <c r="O44" s="911"/>
      <c r="P44" s="911"/>
    </row>
    <row r="45" spans="1:16">
      <c r="A45" s="911"/>
      <c r="B45" s="911"/>
      <c r="C45" s="911"/>
      <c r="D45" s="911"/>
      <c r="E45" s="911"/>
      <c r="F45" s="911"/>
      <c r="G45" s="911"/>
      <c r="H45" s="911"/>
      <c r="I45" s="911"/>
      <c r="J45" s="911"/>
      <c r="K45" s="911"/>
      <c r="L45" s="911"/>
      <c r="M45" s="911"/>
      <c r="N45" s="911"/>
      <c r="O45" s="911"/>
      <c r="P45"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O5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3210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3211</v>
      </c>
      <c r="B5" s="1254"/>
      <c r="C5" s="1254"/>
      <c r="D5" s="911"/>
      <c r="E5" s="911"/>
      <c r="F5" s="911"/>
      <c r="G5" s="911"/>
      <c r="H5" s="911"/>
      <c r="I5" s="911"/>
      <c r="J5" s="911"/>
      <c r="K5" s="911"/>
      <c r="L5" s="911"/>
      <c r="M5" s="911"/>
      <c r="N5" s="911"/>
      <c r="O5" s="911"/>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2702"/>
      <c r="B13" s="1797"/>
      <c r="C13" s="1797"/>
    </row>
    <row r="14" spans="1:15" ht="18">
      <c r="A14" s="875" t="s">
        <v>461</v>
      </c>
      <c r="B14" s="975"/>
      <c r="C14" s="986"/>
      <c r="D14" s="911"/>
      <c r="E14" s="911"/>
      <c r="F14" s="911"/>
      <c r="G14" s="8460"/>
      <c r="H14" s="911"/>
      <c r="I14" s="911"/>
      <c r="J14" s="8471" t="s">
        <v>7359</v>
      </c>
      <c r="K14" s="8472"/>
      <c r="L14" s="8473"/>
      <c r="M14" s="8473"/>
      <c r="N14" s="7138"/>
      <c r="O14" s="911"/>
    </row>
    <row r="15" spans="1:15" ht="16.5">
      <c r="A15" s="415" t="s">
        <v>921</v>
      </c>
      <c r="B15" s="86" t="s">
        <v>922</v>
      </c>
      <c r="C15" s="86"/>
      <c r="D15" s="1425" t="s">
        <v>455</v>
      </c>
      <c r="E15" s="87">
        <v>41344</v>
      </c>
      <c r="F15" s="87">
        <v>41394</v>
      </c>
      <c r="G15" s="88">
        <v>127.44081967213114</v>
      </c>
      <c r="H15" s="91">
        <v>71.796010928961735</v>
      </c>
      <c r="I15" s="90">
        <v>38.19491803278688</v>
      </c>
      <c r="J15" s="1426">
        <v>29.446284153005465</v>
      </c>
      <c r="K15" s="1505" t="s">
        <v>456</v>
      </c>
      <c r="L15" s="90">
        <v>38.19491803278688</v>
      </c>
      <c r="M15" s="90">
        <v>15.785081967213115</v>
      </c>
      <c r="N15" s="1013"/>
    </row>
    <row r="16" spans="1:15" ht="16.5">
      <c r="A16" s="413"/>
      <c r="B16" s="86" t="s">
        <v>924</v>
      </c>
      <c r="C16" s="86"/>
      <c r="D16" s="1425" t="s">
        <v>455</v>
      </c>
      <c r="E16" s="87">
        <v>41395</v>
      </c>
      <c r="F16" s="87">
        <v>41494</v>
      </c>
      <c r="G16" s="88">
        <v>86.457213114754083</v>
      </c>
      <c r="H16" s="91">
        <v>44.473606557377046</v>
      </c>
      <c r="I16" s="90">
        <v>38.19491803278688</v>
      </c>
      <c r="J16" s="1426">
        <v>29.446284153005465</v>
      </c>
      <c r="K16" s="1505" t="s">
        <v>456</v>
      </c>
      <c r="L16" s="90">
        <v>38.19491803278688</v>
      </c>
      <c r="M16" s="90">
        <v>15.785081967213115</v>
      </c>
      <c r="N16" s="1013"/>
    </row>
    <row r="17" spans="1:15" ht="16.5">
      <c r="A17" s="413"/>
      <c r="B17" s="86" t="s">
        <v>1096</v>
      </c>
      <c r="C17" s="86"/>
      <c r="D17" s="1425" t="s">
        <v>455</v>
      </c>
      <c r="E17" s="87">
        <v>41495</v>
      </c>
      <c r="F17" s="87">
        <v>41500</v>
      </c>
      <c r="G17" s="88">
        <v>154.76322404371584</v>
      </c>
      <c r="H17" s="91">
        <v>78.626612021857909</v>
      </c>
      <c r="I17" s="90">
        <v>38.19491803278688</v>
      </c>
      <c r="J17" s="1426">
        <v>29.446284153005465</v>
      </c>
      <c r="K17" s="1505" t="s">
        <v>456</v>
      </c>
      <c r="L17" s="90">
        <v>38.19491803278688</v>
      </c>
      <c r="M17" s="90">
        <v>15.785081967213115</v>
      </c>
      <c r="N17" s="1013"/>
    </row>
    <row r="18" spans="1:15" ht="16.5">
      <c r="A18" s="413"/>
      <c r="B18" s="86" t="s">
        <v>924</v>
      </c>
      <c r="C18" s="86"/>
      <c r="D18" s="1425" t="s">
        <v>455</v>
      </c>
      <c r="E18" s="87">
        <v>41501</v>
      </c>
      <c r="F18" s="87">
        <v>41517</v>
      </c>
      <c r="G18" s="88">
        <v>86.457213114754083</v>
      </c>
      <c r="H18" s="91">
        <v>44.473606557377046</v>
      </c>
      <c r="I18" s="90">
        <v>38.19491803278688</v>
      </c>
      <c r="J18" s="1426">
        <v>29.446284153005465</v>
      </c>
      <c r="K18" s="1505" t="s">
        <v>456</v>
      </c>
      <c r="L18" s="90">
        <v>38.19491803278688</v>
      </c>
      <c r="M18" s="90">
        <v>15.785081967213115</v>
      </c>
      <c r="N18" s="1013"/>
    </row>
    <row r="19" spans="1:15" ht="16.5">
      <c r="A19" s="413"/>
      <c r="B19" s="86" t="s">
        <v>922</v>
      </c>
      <c r="C19" s="86"/>
      <c r="D19" s="1425" t="s">
        <v>455</v>
      </c>
      <c r="E19" s="87">
        <v>41518</v>
      </c>
      <c r="F19" s="87">
        <v>41563</v>
      </c>
      <c r="G19" s="88">
        <v>127.44081967213114</v>
      </c>
      <c r="H19" s="91">
        <v>71.796010928961735</v>
      </c>
      <c r="I19" s="90">
        <v>38.19491803278688</v>
      </c>
      <c r="J19" s="1426">
        <v>29.446284153005465</v>
      </c>
      <c r="K19" s="1505" t="s">
        <v>456</v>
      </c>
      <c r="L19" s="90">
        <v>38.19491803278688</v>
      </c>
      <c r="M19" s="90">
        <v>15.785081967213115</v>
      </c>
      <c r="N19" s="1013"/>
    </row>
    <row r="20" spans="1:15" ht="16.5">
      <c r="A20" s="413"/>
      <c r="B20" s="86" t="s">
        <v>1096</v>
      </c>
      <c r="C20" s="86"/>
      <c r="D20" s="1425" t="s">
        <v>455</v>
      </c>
      <c r="E20" s="87">
        <v>41564</v>
      </c>
      <c r="F20" s="87">
        <v>41568</v>
      </c>
      <c r="G20" s="9883" t="s">
        <v>2579</v>
      </c>
      <c r="H20" s="9883">
        <v>0</v>
      </c>
      <c r="I20" s="9883">
        <v>0</v>
      </c>
      <c r="J20" s="9883">
        <v>0</v>
      </c>
      <c r="K20" s="9883">
        <v>0</v>
      </c>
      <c r="L20" s="9883">
        <v>0</v>
      </c>
      <c r="M20" s="9883">
        <v>0</v>
      </c>
      <c r="N20" s="1013"/>
    </row>
    <row r="21" spans="1:15" ht="16.5">
      <c r="A21" s="413"/>
      <c r="B21" s="86" t="s">
        <v>922</v>
      </c>
      <c r="C21" s="86"/>
      <c r="D21" s="1425" t="s">
        <v>455</v>
      </c>
      <c r="E21" s="87">
        <v>41569</v>
      </c>
      <c r="F21" s="87">
        <v>41578</v>
      </c>
      <c r="G21" s="88">
        <v>127.44081967213114</v>
      </c>
      <c r="H21" s="91">
        <v>71.796010928961735</v>
      </c>
      <c r="I21" s="90">
        <v>38.19491803278688</v>
      </c>
      <c r="J21" s="1426">
        <v>29.446284153005465</v>
      </c>
      <c r="K21" s="1505" t="s">
        <v>456</v>
      </c>
      <c r="L21" s="90">
        <v>38.19491803278688</v>
      </c>
      <c r="M21" s="90">
        <v>15.785081967213115</v>
      </c>
      <c r="N21" s="1013"/>
    </row>
    <row r="22" spans="1:15" ht="16.5">
      <c r="A22" s="413"/>
      <c r="B22" s="906"/>
      <c r="C22" s="906"/>
      <c r="D22" s="1720"/>
      <c r="E22" s="908"/>
      <c r="F22" s="908"/>
      <c r="G22" s="547"/>
      <c r="H22" s="79"/>
      <c r="I22" s="78"/>
      <c r="J22" s="1522"/>
      <c r="K22" s="1522"/>
      <c r="L22" s="78"/>
      <c r="M22" s="78"/>
    </row>
    <row r="23" spans="1:15" ht="16.5">
      <c r="A23" s="415" t="s">
        <v>3212</v>
      </c>
      <c r="B23" s="86" t="s">
        <v>922</v>
      </c>
      <c r="C23" s="86"/>
      <c r="D23" s="1425" t="s">
        <v>455</v>
      </c>
      <c r="E23" s="87">
        <v>41344</v>
      </c>
      <c r="F23" s="87">
        <v>41394</v>
      </c>
      <c r="G23" s="88">
        <v>266.05284153005465</v>
      </c>
      <c r="H23" s="89" t="s">
        <v>443</v>
      </c>
      <c r="I23" s="90">
        <v>38.19491803278688</v>
      </c>
      <c r="J23" s="1426">
        <v>29.446284153005465</v>
      </c>
      <c r="K23" s="1505" t="s">
        <v>456</v>
      </c>
      <c r="L23" s="90">
        <v>38.19491803278688</v>
      </c>
      <c r="M23" s="90">
        <v>15.785081967213115</v>
      </c>
      <c r="N23" s="1013"/>
    </row>
    <row r="24" spans="1:15" ht="16.5">
      <c r="A24" s="413"/>
      <c r="B24" s="86" t="s">
        <v>924</v>
      </c>
      <c r="C24" s="86"/>
      <c r="D24" s="1425" t="s">
        <v>455</v>
      </c>
      <c r="E24" s="87">
        <v>41395</v>
      </c>
      <c r="F24" s="87">
        <v>41494</v>
      </c>
      <c r="G24" s="88">
        <v>225.06923497267761</v>
      </c>
      <c r="H24" s="89" t="s">
        <v>443</v>
      </c>
      <c r="I24" s="90">
        <v>38.19491803278688</v>
      </c>
      <c r="J24" s="1426">
        <v>29.446284153005465</v>
      </c>
      <c r="K24" s="1505" t="s">
        <v>456</v>
      </c>
      <c r="L24" s="90">
        <v>38.19491803278688</v>
      </c>
      <c r="M24" s="90">
        <v>15.785081967213115</v>
      </c>
      <c r="N24" s="1013"/>
    </row>
    <row r="25" spans="1:15" ht="16.5">
      <c r="A25" s="413"/>
      <c r="B25" s="86" t="s">
        <v>1096</v>
      </c>
      <c r="C25" s="86"/>
      <c r="D25" s="1425" t="s">
        <v>455</v>
      </c>
      <c r="E25" s="87">
        <v>41495</v>
      </c>
      <c r="F25" s="87">
        <v>41500</v>
      </c>
      <c r="G25" s="88">
        <v>293.37524590163935</v>
      </c>
      <c r="H25" s="89" t="s">
        <v>443</v>
      </c>
      <c r="I25" s="90">
        <v>38.19491803278688</v>
      </c>
      <c r="J25" s="1426">
        <v>29.446284153005465</v>
      </c>
      <c r="K25" s="1505" t="s">
        <v>456</v>
      </c>
      <c r="L25" s="90">
        <v>38.19491803278688</v>
      </c>
      <c r="M25" s="90">
        <v>15.785081967213115</v>
      </c>
      <c r="N25" s="1013"/>
    </row>
    <row r="26" spans="1:15" ht="16.5">
      <c r="A26" s="413"/>
      <c r="B26" s="86" t="s">
        <v>924</v>
      </c>
      <c r="C26" s="86"/>
      <c r="D26" s="1425" t="s">
        <v>455</v>
      </c>
      <c r="E26" s="87">
        <v>41501</v>
      </c>
      <c r="F26" s="87">
        <v>41517</v>
      </c>
      <c r="G26" s="88">
        <v>225.06923497267761</v>
      </c>
      <c r="H26" s="89" t="s">
        <v>443</v>
      </c>
      <c r="I26" s="90">
        <v>38.19491803278688</v>
      </c>
      <c r="J26" s="1426">
        <v>29.446284153005465</v>
      </c>
      <c r="K26" s="1505" t="s">
        <v>456</v>
      </c>
      <c r="L26" s="90">
        <v>38.19491803278688</v>
      </c>
      <c r="M26" s="90">
        <v>15.785081967213115</v>
      </c>
      <c r="N26" s="1013"/>
    </row>
    <row r="27" spans="1:15" ht="16.5">
      <c r="A27" s="413"/>
      <c r="B27" s="86" t="s">
        <v>922</v>
      </c>
      <c r="C27" s="86"/>
      <c r="D27" s="1425" t="s">
        <v>455</v>
      </c>
      <c r="E27" s="87">
        <v>41518</v>
      </c>
      <c r="F27" s="87">
        <v>41563</v>
      </c>
      <c r="G27" s="88">
        <v>266.05284153005465</v>
      </c>
      <c r="H27" s="89" t="s">
        <v>443</v>
      </c>
      <c r="I27" s="90">
        <v>38.19491803278688</v>
      </c>
      <c r="J27" s="1426">
        <v>29.446284153005465</v>
      </c>
      <c r="K27" s="1505" t="s">
        <v>456</v>
      </c>
      <c r="L27" s="90">
        <v>38.19491803278688</v>
      </c>
      <c r="M27" s="90">
        <v>15.785081967213115</v>
      </c>
      <c r="N27" s="1013"/>
    </row>
    <row r="28" spans="1:15" ht="16.5">
      <c r="A28" s="413"/>
      <c r="B28" s="86" t="s">
        <v>1096</v>
      </c>
      <c r="C28" s="86"/>
      <c r="D28" s="1425" t="s">
        <v>455</v>
      </c>
      <c r="E28" s="87">
        <v>41564</v>
      </c>
      <c r="F28" s="87">
        <v>41568</v>
      </c>
      <c r="G28" s="9883" t="s">
        <v>2579</v>
      </c>
      <c r="H28" s="9883">
        <v>0</v>
      </c>
      <c r="I28" s="9883">
        <v>0</v>
      </c>
      <c r="J28" s="9883">
        <v>0</v>
      </c>
      <c r="K28" s="9883">
        <v>0</v>
      </c>
      <c r="L28" s="9883">
        <v>0</v>
      </c>
      <c r="M28" s="9883">
        <v>0</v>
      </c>
      <c r="N28" s="1013"/>
    </row>
    <row r="29" spans="1:15" ht="16.5">
      <c r="A29" s="413"/>
      <c r="B29" s="86" t="s">
        <v>922</v>
      </c>
      <c r="C29" s="86"/>
      <c r="D29" s="1425" t="s">
        <v>455</v>
      </c>
      <c r="E29" s="87">
        <v>41569</v>
      </c>
      <c r="F29" s="87">
        <v>41578</v>
      </c>
      <c r="G29" s="88">
        <v>266.05284153005465</v>
      </c>
      <c r="H29" s="89" t="s">
        <v>443</v>
      </c>
      <c r="I29" s="90">
        <v>38.19491803278688</v>
      </c>
      <c r="J29" s="1426">
        <v>29.446284153005465</v>
      </c>
      <c r="K29" s="1505" t="s">
        <v>456</v>
      </c>
      <c r="L29" s="90">
        <v>38.19491803278688</v>
      </c>
      <c r="M29" s="90">
        <v>15.785081967213115</v>
      </c>
      <c r="N29" s="1013"/>
    </row>
    <row r="30" spans="1:15" ht="16.5">
      <c r="A30" s="931"/>
      <c r="B30" s="933"/>
      <c r="C30" s="933"/>
      <c r="D30" s="1133"/>
      <c r="E30" s="934"/>
      <c r="F30" s="934"/>
      <c r="G30" s="935"/>
      <c r="H30" s="936"/>
      <c r="I30" s="937"/>
      <c r="J30" s="628"/>
      <c r="K30" s="628"/>
      <c r="L30" s="937"/>
      <c r="M30" s="937"/>
      <c r="N30" s="911"/>
      <c r="O30" s="911"/>
    </row>
    <row r="31" spans="1:15" ht="16.5">
      <c r="A31" s="2076" t="s">
        <v>466</v>
      </c>
      <c r="B31" s="2096"/>
      <c r="C31" s="2096"/>
      <c r="D31" s="2096"/>
      <c r="E31" s="2096"/>
      <c r="F31" s="2103"/>
      <c r="G31" s="911"/>
      <c r="H31" s="911"/>
      <c r="I31" s="911"/>
      <c r="J31" s="911"/>
      <c r="K31" s="911"/>
      <c r="L31" s="911"/>
      <c r="M31" s="911"/>
      <c r="N31" s="911"/>
      <c r="O31" s="911"/>
    </row>
    <row r="32" spans="1:15" ht="16.5">
      <c r="A32" s="939" t="s">
        <v>549</v>
      </c>
      <c r="B32" s="1190"/>
      <c r="C32" s="1190"/>
      <c r="D32" s="1190"/>
      <c r="E32" s="1190"/>
      <c r="F32" s="1191"/>
      <c r="G32" s="911"/>
      <c r="H32" s="911"/>
      <c r="I32" s="911"/>
      <c r="J32" s="911"/>
      <c r="K32" s="911"/>
      <c r="L32" s="911"/>
      <c r="M32" s="911"/>
      <c r="N32" s="911"/>
      <c r="O32" s="911"/>
    </row>
    <row r="33" spans="1:15" ht="16.5">
      <c r="A33" s="939" t="s">
        <v>550</v>
      </c>
      <c r="B33" s="1190"/>
      <c r="C33" s="1190"/>
      <c r="D33" s="1190"/>
      <c r="E33" s="1190"/>
      <c r="F33" s="1191"/>
      <c r="G33" s="911"/>
      <c r="H33" s="911"/>
      <c r="I33" s="911"/>
      <c r="J33" s="911"/>
      <c r="K33" s="911"/>
      <c r="L33" s="911"/>
      <c r="M33" s="911"/>
      <c r="N33" s="911"/>
      <c r="O33" s="911"/>
    </row>
    <row r="34" spans="1:15" ht="16.5">
      <c r="A34" s="943" t="s">
        <v>551</v>
      </c>
      <c r="B34" s="851"/>
      <c r="C34" s="851"/>
      <c r="D34" s="851"/>
      <c r="E34" s="851"/>
      <c r="F34" s="850"/>
      <c r="G34" s="911"/>
      <c r="H34" s="911"/>
      <c r="I34" s="911"/>
      <c r="J34" s="911"/>
      <c r="K34" s="911"/>
      <c r="L34" s="911"/>
      <c r="M34" s="911"/>
      <c r="N34" s="911"/>
      <c r="O34" s="911"/>
    </row>
    <row r="35" spans="1:15" ht="16.5">
      <c r="A35" s="768"/>
      <c r="B35" s="911"/>
      <c r="C35" s="911"/>
      <c r="D35" s="911"/>
      <c r="E35" s="911"/>
      <c r="F35" s="911"/>
      <c r="G35" s="911"/>
      <c r="H35" s="911"/>
      <c r="I35" s="911"/>
      <c r="J35" s="911"/>
      <c r="K35" s="911"/>
      <c r="L35" s="911"/>
      <c r="M35" s="911"/>
      <c r="N35" s="911"/>
      <c r="O35" s="911"/>
    </row>
    <row r="36" spans="1:15" ht="16.5">
      <c r="A36" s="2076" t="s">
        <v>557</v>
      </c>
      <c r="B36" s="2096"/>
      <c r="C36" s="2096"/>
      <c r="D36" s="2096"/>
      <c r="E36" s="2096"/>
      <c r="F36" s="578"/>
      <c r="G36" s="911"/>
      <c r="H36" s="911"/>
      <c r="I36" s="911"/>
      <c r="J36" s="911"/>
      <c r="K36" s="911"/>
      <c r="L36" s="911"/>
      <c r="M36" s="911"/>
      <c r="N36" s="911"/>
      <c r="O36" s="911"/>
    </row>
    <row r="37" spans="1:15" ht="16.5">
      <c r="A37" s="939" t="s">
        <v>933</v>
      </c>
      <c r="B37" s="1190"/>
      <c r="C37" s="1190"/>
      <c r="D37" s="1190"/>
      <c r="E37" s="1190"/>
      <c r="F37" s="578"/>
      <c r="G37" s="911"/>
      <c r="H37" s="911"/>
      <c r="I37" s="911"/>
      <c r="J37" s="911"/>
      <c r="K37" s="911"/>
      <c r="L37" s="911"/>
      <c r="M37" s="911"/>
      <c r="N37" s="911"/>
      <c r="O37" s="911"/>
    </row>
    <row r="38" spans="1:15" ht="16.5">
      <c r="A38" s="943" t="s">
        <v>934</v>
      </c>
      <c r="B38" s="851"/>
      <c r="C38" s="851"/>
      <c r="D38" s="851"/>
      <c r="E38" s="851"/>
      <c r="F38" s="578"/>
      <c r="G38" s="911"/>
      <c r="H38" s="911"/>
      <c r="I38" s="911"/>
      <c r="J38" s="911"/>
      <c r="K38" s="911"/>
      <c r="L38" s="911"/>
      <c r="M38" s="911"/>
      <c r="N38" s="911"/>
      <c r="O38" s="911"/>
    </row>
    <row r="39" spans="1:15">
      <c r="A39" s="911"/>
      <c r="B39" s="911"/>
      <c r="C39" s="911"/>
      <c r="D39" s="911"/>
      <c r="E39" s="911"/>
      <c r="F39" s="911"/>
      <c r="G39" s="911"/>
      <c r="H39" s="911"/>
      <c r="I39" s="911"/>
      <c r="J39" s="911"/>
      <c r="K39" s="911"/>
      <c r="L39" s="911"/>
      <c r="M39" s="911"/>
      <c r="N39" s="911"/>
      <c r="O39" s="911"/>
    </row>
    <row r="40" spans="1:15" s="8460" customFormat="1" ht="16.5">
      <c r="A40" s="8474" t="s">
        <v>2551</v>
      </c>
      <c r="B40" s="8475"/>
      <c r="C40" s="8475"/>
      <c r="D40" s="8476"/>
      <c r="E40" s="8461"/>
      <c r="F40" s="8461"/>
      <c r="G40" s="8461"/>
      <c r="H40" s="869"/>
      <c r="I40" s="869"/>
      <c r="J40" s="869"/>
      <c r="K40" s="869"/>
      <c r="L40" s="869"/>
      <c r="M40" s="869"/>
      <c r="N40" s="869"/>
      <c r="O40" s="869"/>
    </row>
    <row r="41" spans="1:15" s="8460" customFormat="1" ht="16.5">
      <c r="A41" s="8462" t="s">
        <v>7360</v>
      </c>
      <c r="B41" s="8463"/>
      <c r="C41" s="8463"/>
      <c r="D41" s="2565"/>
      <c r="E41" s="8461"/>
      <c r="F41" s="8461"/>
      <c r="G41" s="8461"/>
      <c r="H41" s="8461"/>
      <c r="I41" s="8461"/>
      <c r="J41" s="8461"/>
      <c r="K41" s="8461"/>
      <c r="L41" s="8461"/>
      <c r="M41" s="8461"/>
      <c r="N41" s="8461"/>
      <c r="O41" s="8461"/>
    </row>
    <row r="42" spans="1:15" s="8460" customFormat="1" ht="16.5">
      <c r="A42" s="8462" t="s">
        <v>7361</v>
      </c>
      <c r="B42" s="8463"/>
      <c r="C42" s="8463"/>
      <c r="D42" s="2565"/>
      <c r="E42" s="8461"/>
      <c r="F42" s="8461"/>
      <c r="G42" s="8461"/>
      <c r="H42" s="8461"/>
      <c r="I42" s="8461"/>
      <c r="J42" s="8461"/>
      <c r="K42" s="8461"/>
      <c r="L42" s="8461"/>
      <c r="M42" s="8461"/>
      <c r="N42" s="8461"/>
      <c r="O42" s="8461"/>
    </row>
    <row r="43" spans="1:15" s="8460" customFormat="1" ht="16.5">
      <c r="A43" s="1437" t="s">
        <v>3213</v>
      </c>
      <c r="B43" s="2897"/>
      <c r="C43" s="2897"/>
      <c r="D43" s="3677"/>
      <c r="E43" s="8461"/>
      <c r="F43" s="8461"/>
      <c r="G43" s="8461"/>
      <c r="H43" s="8461"/>
      <c r="I43" s="8461"/>
      <c r="J43" s="8461"/>
      <c r="K43" s="8461"/>
      <c r="L43" s="8461"/>
      <c r="M43" s="8461"/>
      <c r="N43" s="8461"/>
      <c r="O43" s="8461"/>
    </row>
    <row r="44" spans="1:15" s="8460" customFormat="1" ht="16.5">
      <c r="A44" s="1126"/>
      <c r="B44" s="1126"/>
      <c r="C44" s="1126"/>
      <c r="D44" s="8461"/>
      <c r="E44" s="8461"/>
      <c r="F44" s="8461"/>
      <c r="G44" s="8461"/>
      <c r="H44" s="8461"/>
      <c r="I44" s="8461"/>
      <c r="J44" s="8461"/>
      <c r="K44" s="8461"/>
      <c r="L44" s="8461"/>
      <c r="M44" s="8461"/>
      <c r="N44" s="8461"/>
      <c r="O44" s="8461"/>
    </row>
    <row r="45" spans="1:15" ht="16.5">
      <c r="A45" s="2075" t="s">
        <v>1024</v>
      </c>
      <c r="B45" s="2098"/>
      <c r="C45" s="2098"/>
      <c r="D45" s="2098"/>
      <c r="E45" s="2103"/>
      <c r="F45" s="911"/>
      <c r="G45" s="911"/>
      <c r="H45" s="911"/>
      <c r="I45" s="911"/>
      <c r="J45" s="911"/>
      <c r="K45" s="911"/>
      <c r="L45" s="911"/>
      <c r="M45" s="911"/>
      <c r="N45" s="911"/>
      <c r="O45" s="911"/>
    </row>
    <row r="46" spans="1:15" ht="16.5">
      <c r="A46" s="943" t="s">
        <v>3214</v>
      </c>
      <c r="B46" s="942"/>
      <c r="C46" s="942"/>
      <c r="D46" s="942"/>
      <c r="E46" s="850"/>
      <c r="F46" s="911"/>
      <c r="G46" s="911"/>
      <c r="H46" s="911"/>
      <c r="I46" s="911"/>
      <c r="J46" s="911"/>
      <c r="K46" s="911"/>
      <c r="L46" s="911"/>
      <c r="M46" s="911"/>
      <c r="N46" s="911"/>
      <c r="O46" s="911"/>
    </row>
    <row r="47" spans="1:15" ht="16.5">
      <c r="A47" s="940"/>
      <c r="B47" s="940"/>
      <c r="C47" s="768"/>
      <c r="D47" s="768"/>
      <c r="E47" s="768"/>
      <c r="F47" s="951"/>
      <c r="G47" s="951"/>
      <c r="H47" s="951"/>
      <c r="I47" s="951"/>
      <c r="J47" s="911"/>
      <c r="K47" s="911"/>
      <c r="L47" s="911"/>
      <c r="M47" s="911"/>
      <c r="N47" s="911"/>
      <c r="O47" s="911"/>
    </row>
    <row r="48" spans="1:15" ht="16.5">
      <c r="A48" s="1003" t="s">
        <v>630</v>
      </c>
      <c r="B48" s="403"/>
      <c r="C48" s="403"/>
      <c r="D48" s="403"/>
      <c r="E48" s="403"/>
      <c r="F48" s="403"/>
      <c r="G48" s="403"/>
      <c r="H48" s="404"/>
      <c r="I48" s="1190"/>
      <c r="J48" s="911"/>
      <c r="K48" s="911"/>
      <c r="L48" s="911"/>
      <c r="M48" s="911"/>
      <c r="N48" s="911"/>
      <c r="O48" s="911"/>
    </row>
    <row r="49" spans="1:15" ht="16.5">
      <c r="A49" s="1046" t="s">
        <v>1101</v>
      </c>
      <c r="B49" s="1667" t="s">
        <v>2537</v>
      </c>
      <c r="C49" s="969"/>
      <c r="D49" s="969"/>
      <c r="E49" s="969"/>
      <c r="F49" s="969"/>
      <c r="G49" s="969"/>
      <c r="H49" s="295"/>
      <c r="I49" s="940"/>
      <c r="J49" s="911"/>
      <c r="K49" s="911"/>
      <c r="L49" s="911"/>
      <c r="M49" s="911"/>
      <c r="N49" s="911"/>
      <c r="O49" s="911"/>
    </row>
    <row r="50" spans="1:15" ht="16.5">
      <c r="A50" s="970" t="s">
        <v>2538</v>
      </c>
      <c r="B50" s="1667" t="s">
        <v>2539</v>
      </c>
      <c r="C50" s="969"/>
      <c r="D50" s="969"/>
      <c r="E50" s="969"/>
      <c r="F50" s="969"/>
      <c r="G50" s="969"/>
      <c r="H50" s="295"/>
      <c r="I50" s="940"/>
      <c r="J50" s="911"/>
      <c r="K50" s="911"/>
      <c r="L50" s="911"/>
      <c r="M50" s="911"/>
      <c r="N50" s="911"/>
      <c r="O50" s="911"/>
    </row>
    <row r="51" spans="1:15" ht="16.5">
      <c r="A51" s="1024" t="s">
        <v>2540</v>
      </c>
      <c r="B51" s="1667" t="s">
        <v>2541</v>
      </c>
      <c r="C51" s="942"/>
      <c r="D51" s="942"/>
      <c r="E51" s="942"/>
      <c r="F51" s="942"/>
      <c r="G51" s="942"/>
      <c r="H51" s="944"/>
      <c r="I51" s="940"/>
      <c r="J51" s="911"/>
      <c r="K51" s="911"/>
      <c r="L51" s="911"/>
      <c r="M51" s="911"/>
      <c r="N51" s="911"/>
      <c r="O51" s="911"/>
    </row>
    <row r="52" spans="1:15" ht="16.5">
      <c r="A52" s="259" t="s">
        <v>942</v>
      </c>
      <c r="B52" s="2080" t="s">
        <v>573</v>
      </c>
      <c r="C52" s="897"/>
      <c r="D52" s="897"/>
      <c r="E52" s="897"/>
      <c r="F52" s="897"/>
      <c r="G52" s="897"/>
      <c r="H52" s="898"/>
      <c r="I52" s="940"/>
      <c r="J52" s="911"/>
      <c r="K52" s="911"/>
      <c r="L52" s="911"/>
      <c r="M52" s="911"/>
      <c r="N52" s="911"/>
      <c r="O52" s="911"/>
    </row>
    <row r="53" spans="1:15">
      <c r="A53" s="911"/>
      <c r="B53" s="911"/>
      <c r="C53" s="911"/>
      <c r="D53" s="911"/>
      <c r="E53" s="911"/>
      <c r="F53" s="911"/>
      <c r="G53" s="911"/>
      <c r="H53" s="911"/>
      <c r="I53" s="911"/>
      <c r="J53" s="911"/>
      <c r="K53" s="911"/>
      <c r="L53" s="911"/>
      <c r="M53" s="911"/>
      <c r="N53" s="911"/>
      <c r="O53" s="911"/>
    </row>
    <row r="54" spans="1:15">
      <c r="A54" s="911"/>
      <c r="B54" s="911"/>
      <c r="C54" s="911"/>
      <c r="D54" s="911"/>
      <c r="E54" s="911"/>
      <c r="F54" s="911"/>
      <c r="G54" s="911"/>
      <c r="H54" s="911"/>
      <c r="I54" s="911"/>
      <c r="J54" s="911"/>
      <c r="K54" s="911"/>
      <c r="L54" s="911"/>
      <c r="M54" s="911"/>
      <c r="N54" s="911"/>
      <c r="O54" s="911"/>
    </row>
  </sheetData>
  <mergeCells count="4">
    <mergeCell ref="G28:M28"/>
    <mergeCell ref="E1:H1"/>
    <mergeCell ref="K2:M2"/>
    <mergeCell ref="G20:M20"/>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11"/>
      <c r="C1" s="911"/>
      <c r="D1" s="914"/>
      <c r="E1" s="9274" t="s">
        <v>416</v>
      </c>
      <c r="F1" s="9274"/>
      <c r="G1" s="9274"/>
      <c r="H1" s="9274"/>
      <c r="I1" s="924"/>
      <c r="J1" s="919"/>
      <c r="K1" s="914"/>
      <c r="L1" s="922"/>
      <c r="M1" s="923"/>
      <c r="N1" s="914"/>
      <c r="O1" s="9739"/>
      <c r="P1" s="9739"/>
    </row>
    <row r="2" spans="1:16" ht="15.75">
      <c r="B2" s="921"/>
      <c r="C2" s="921"/>
      <c r="D2" s="913"/>
      <c r="E2" s="818" t="s">
        <v>1073</v>
      </c>
      <c r="F2" s="912"/>
      <c r="G2" s="912"/>
      <c r="H2" s="912"/>
      <c r="I2" s="912"/>
      <c r="J2" s="912"/>
      <c r="K2" s="9741" t="s">
        <v>419</v>
      </c>
      <c r="L2" s="9742"/>
      <c r="M2" s="9743"/>
      <c r="N2" s="914"/>
      <c r="O2" s="914"/>
      <c r="P2" s="914"/>
    </row>
    <row r="3" spans="1:16">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210"/>
      <c r="O3" s="914"/>
      <c r="P3" s="914"/>
    </row>
    <row r="4" spans="1:16" ht="15.75" thickBot="1">
      <c r="A4" s="204"/>
      <c r="B4" s="914"/>
      <c r="C4" s="914"/>
      <c r="D4" s="478"/>
      <c r="E4" s="478"/>
      <c r="F4" s="478"/>
      <c r="G4" s="478"/>
      <c r="H4" s="478"/>
      <c r="I4" s="478"/>
      <c r="J4" s="478"/>
      <c r="K4" s="2566"/>
      <c r="L4" s="478"/>
      <c r="M4" s="2567"/>
      <c r="N4" s="914"/>
      <c r="O4" s="914"/>
      <c r="P4" s="914"/>
    </row>
    <row r="5" spans="1:16" ht="19.5" thickBot="1">
      <c r="A5" s="2028" t="s">
        <v>3215</v>
      </c>
      <c r="B5" s="2313"/>
      <c r="C5" s="911"/>
      <c r="D5" s="911"/>
      <c r="E5" s="911"/>
      <c r="F5" s="911"/>
      <c r="G5" s="911"/>
      <c r="H5" s="911"/>
      <c r="I5" s="911"/>
      <c r="J5" s="911"/>
      <c r="K5" s="911"/>
      <c r="L5" s="911"/>
      <c r="M5" s="911"/>
      <c r="N5" s="911"/>
      <c r="O5" s="911"/>
      <c r="P5" s="911"/>
    </row>
    <row r="6" spans="1:16">
      <c r="A6" s="911"/>
      <c r="B6" s="911"/>
      <c r="C6" s="911"/>
      <c r="D6" s="911"/>
      <c r="E6" s="911"/>
      <c r="F6" s="911"/>
      <c r="G6" s="911"/>
      <c r="H6" s="911"/>
      <c r="I6" s="911"/>
      <c r="J6" s="911"/>
      <c r="K6" s="911"/>
      <c r="L6" s="911"/>
      <c r="M6" s="911"/>
      <c r="N6" s="911"/>
      <c r="O6" s="911"/>
      <c r="P6" s="911"/>
    </row>
    <row r="7" spans="1:16" ht="16.5">
      <c r="A7" s="2074" t="s">
        <v>463</v>
      </c>
      <c r="B7" s="2127"/>
      <c r="C7" s="2127"/>
      <c r="D7" s="2127"/>
      <c r="E7" s="2128"/>
      <c r="F7" s="2128"/>
      <c r="G7" s="2399"/>
      <c r="H7" s="2103"/>
      <c r="I7" s="911"/>
      <c r="J7" s="911"/>
      <c r="K7" s="911"/>
      <c r="L7" s="911"/>
      <c r="M7" s="911"/>
      <c r="N7" s="911"/>
      <c r="O7" s="911"/>
      <c r="P7" s="911"/>
    </row>
    <row r="8" spans="1:16" ht="16.5">
      <c r="A8" s="984" t="s">
        <v>3216</v>
      </c>
      <c r="B8" s="871" t="s">
        <v>3217</v>
      </c>
      <c r="C8" s="982"/>
      <c r="D8" s="982"/>
      <c r="E8" s="983"/>
      <c r="F8" s="983"/>
      <c r="G8" s="935"/>
      <c r="H8" s="1191"/>
      <c r="I8" s="911"/>
      <c r="J8" s="911"/>
      <c r="K8" s="911"/>
      <c r="L8" s="911"/>
      <c r="M8" s="911"/>
      <c r="N8" s="911"/>
      <c r="O8" s="911"/>
      <c r="P8" s="911"/>
    </row>
    <row r="9" spans="1:16" ht="16.5">
      <c r="A9" s="743" t="s">
        <v>3218</v>
      </c>
      <c r="B9" s="877" t="s">
        <v>3217</v>
      </c>
      <c r="C9" s="878"/>
      <c r="D9" s="878"/>
      <c r="E9" s="879"/>
      <c r="F9" s="879"/>
      <c r="G9" s="800"/>
      <c r="H9" s="850"/>
      <c r="I9" s="911"/>
      <c r="J9" s="911"/>
      <c r="K9" s="911"/>
      <c r="L9" s="911"/>
      <c r="M9" s="911"/>
      <c r="N9" s="911"/>
      <c r="O9" s="911"/>
      <c r="P9" s="911"/>
    </row>
    <row r="10" spans="1:16">
      <c r="A10" s="1190"/>
      <c r="B10" s="1190"/>
      <c r="C10" s="1190"/>
      <c r="D10" s="1190"/>
      <c r="E10" s="1190"/>
      <c r="F10" s="1190"/>
      <c r="G10" s="1190"/>
      <c r="H10" s="911"/>
      <c r="I10" s="911"/>
      <c r="J10" s="911"/>
      <c r="K10" s="911"/>
      <c r="L10" s="911"/>
      <c r="M10" s="911"/>
      <c r="N10" s="911"/>
      <c r="O10" s="911"/>
      <c r="P10" s="911"/>
    </row>
    <row r="11" spans="1:16" ht="16.5">
      <c r="A11" s="2075" t="s">
        <v>466</v>
      </c>
      <c r="B11" s="2096"/>
      <c r="C11" s="2103"/>
      <c r="D11" s="911"/>
      <c r="E11" s="911"/>
      <c r="F11" s="911"/>
      <c r="G11" s="911"/>
      <c r="H11" s="911"/>
      <c r="I11" s="911"/>
      <c r="J11" s="911"/>
      <c r="K11" s="911"/>
      <c r="L11" s="911"/>
      <c r="M11" s="911"/>
      <c r="N11" s="911"/>
      <c r="O11" s="911"/>
      <c r="P11" s="911"/>
    </row>
    <row r="12" spans="1:16" ht="16.5">
      <c r="A12" s="507" t="s">
        <v>1081</v>
      </c>
      <c r="B12" s="851"/>
      <c r="C12" s="850"/>
      <c r="D12" s="911"/>
      <c r="E12" s="911"/>
      <c r="F12" s="911"/>
      <c r="G12" s="911"/>
      <c r="H12" s="911"/>
      <c r="I12" s="911"/>
      <c r="J12" s="911"/>
      <c r="K12" s="911"/>
      <c r="L12" s="911"/>
      <c r="M12" s="911"/>
      <c r="N12" s="911"/>
      <c r="O12" s="911"/>
      <c r="P12" s="911"/>
    </row>
    <row r="13" spans="1:16" ht="16.5">
      <c r="A13" s="843"/>
      <c r="B13" s="911"/>
      <c r="C13" s="911"/>
      <c r="D13" s="911"/>
      <c r="E13" s="911"/>
      <c r="F13" s="911"/>
      <c r="G13" s="911"/>
      <c r="H13" s="911"/>
      <c r="I13" s="911"/>
      <c r="J13" s="911"/>
      <c r="K13" s="911"/>
      <c r="L13" s="911"/>
      <c r="M13" s="911"/>
      <c r="N13" s="911"/>
      <c r="O13" s="911"/>
      <c r="P13" s="911"/>
    </row>
    <row r="14" spans="1:16" ht="16.5">
      <c r="A14" s="2076" t="s">
        <v>557</v>
      </c>
      <c r="B14" s="2296"/>
      <c r="C14" s="2296"/>
      <c r="D14" s="2296"/>
      <c r="E14" s="2296"/>
      <c r="F14" s="2098"/>
      <c r="G14" s="2098"/>
      <c r="H14" s="2098"/>
      <c r="I14" s="2096"/>
      <c r="J14" s="2103"/>
      <c r="K14" s="911"/>
      <c r="L14" s="911"/>
      <c r="M14" s="911"/>
      <c r="N14" s="911"/>
      <c r="O14" s="911"/>
      <c r="P14" s="911"/>
    </row>
    <row r="15" spans="1:16" ht="16.5">
      <c r="A15" s="939" t="s">
        <v>798</v>
      </c>
      <c r="B15" s="856"/>
      <c r="C15" s="856"/>
      <c r="D15" s="856"/>
      <c r="E15" s="856"/>
      <c r="F15" s="940"/>
      <c r="G15" s="940"/>
      <c r="H15" s="940"/>
      <c r="I15" s="1190"/>
      <c r="J15" s="1191"/>
      <c r="K15" s="911"/>
      <c r="L15" s="911"/>
      <c r="M15" s="911"/>
      <c r="N15" s="911"/>
      <c r="O15" s="911"/>
      <c r="P15" s="911"/>
    </row>
    <row r="16" spans="1:16" ht="16.5">
      <c r="A16" s="939" t="s">
        <v>799</v>
      </c>
      <c r="B16" s="940"/>
      <c r="C16" s="940"/>
      <c r="D16" s="940"/>
      <c r="E16" s="940"/>
      <c r="F16" s="940"/>
      <c r="G16" s="940"/>
      <c r="H16" s="940"/>
      <c r="I16" s="1190"/>
      <c r="J16" s="1191"/>
      <c r="K16" s="911"/>
      <c r="L16" s="911"/>
      <c r="M16" s="911"/>
      <c r="N16" s="911"/>
      <c r="O16" s="911"/>
      <c r="P16" s="911"/>
    </row>
    <row r="17" spans="1:16" ht="16.5">
      <c r="A17" s="507" t="s">
        <v>1082</v>
      </c>
      <c r="B17" s="851"/>
      <c r="C17" s="851"/>
      <c r="D17" s="851"/>
      <c r="E17" s="851"/>
      <c r="F17" s="851"/>
      <c r="G17" s="851"/>
      <c r="H17" s="851"/>
      <c r="I17" s="851"/>
      <c r="J17" s="850"/>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ht="16.5">
      <c r="A19" s="1760" t="s">
        <v>503</v>
      </c>
      <c r="B19" s="403"/>
      <c r="C19" s="403"/>
      <c r="D19" s="403"/>
      <c r="E19" s="403"/>
      <c r="F19" s="403"/>
      <c r="G19" s="403"/>
      <c r="H19" s="403"/>
      <c r="I19" s="403"/>
      <c r="J19" s="404"/>
      <c r="K19" s="911"/>
      <c r="L19" s="911"/>
      <c r="M19" s="911"/>
      <c r="N19" s="911"/>
      <c r="O19" s="911"/>
      <c r="P19" s="911"/>
    </row>
    <row r="20" spans="1:16" ht="16.5">
      <c r="A20" s="9755" t="s">
        <v>511</v>
      </c>
      <c r="B20" s="2078" t="s">
        <v>1083</v>
      </c>
      <c r="C20" s="2137"/>
      <c r="D20" s="2137"/>
      <c r="E20" s="2137"/>
      <c r="F20" s="2137"/>
      <c r="G20" s="2137"/>
      <c r="H20" s="2137"/>
      <c r="I20" s="2137"/>
      <c r="J20" s="2307"/>
      <c r="K20" s="911"/>
      <c r="L20" s="911"/>
      <c r="M20" s="911"/>
      <c r="N20" s="911"/>
      <c r="O20" s="911"/>
      <c r="P20" s="911"/>
    </row>
    <row r="21" spans="1:16" ht="16.5">
      <c r="A21" s="9370"/>
      <c r="B21" s="939" t="s">
        <v>3220</v>
      </c>
      <c r="C21" s="940"/>
      <c r="D21" s="940"/>
      <c r="E21" s="940"/>
      <c r="F21" s="940"/>
      <c r="G21" s="940"/>
      <c r="H21" s="940"/>
      <c r="I21" s="940"/>
      <c r="J21" s="1191"/>
      <c r="K21" s="911"/>
      <c r="L21" s="911"/>
      <c r="M21" s="911"/>
      <c r="N21" s="911"/>
      <c r="O21" s="911"/>
      <c r="P21" s="911"/>
    </row>
    <row r="22" spans="1:16" ht="16.5">
      <c r="A22" s="9371"/>
      <c r="B22" s="943" t="s">
        <v>3219</v>
      </c>
      <c r="C22" s="942"/>
      <c r="D22" s="942"/>
      <c r="E22" s="942"/>
      <c r="F22" s="942"/>
      <c r="G22" s="942"/>
      <c r="H22" s="942"/>
      <c r="I22" s="942"/>
      <c r="J22" s="850"/>
      <c r="K22" s="911"/>
      <c r="L22" s="911"/>
      <c r="M22" s="911"/>
      <c r="N22" s="911"/>
      <c r="O22" s="911"/>
      <c r="P22" s="911"/>
    </row>
    <row r="23" spans="1:16" ht="16.5">
      <c r="A23" s="9688" t="s">
        <v>507</v>
      </c>
      <c r="B23" s="2078" t="s">
        <v>3221</v>
      </c>
      <c r="C23" s="940"/>
      <c r="D23" s="940"/>
      <c r="E23" s="940"/>
      <c r="F23" s="940"/>
      <c r="G23" s="940"/>
      <c r="H23" s="940"/>
      <c r="I23" s="940"/>
      <c r="J23" s="1191"/>
      <c r="K23" s="911"/>
      <c r="L23" s="911"/>
      <c r="M23" s="911"/>
      <c r="N23" s="911"/>
      <c r="O23" s="911"/>
      <c r="P23" s="911"/>
    </row>
    <row r="24" spans="1:16" ht="16.5">
      <c r="A24" s="9375"/>
      <c r="B24" s="939" t="s">
        <v>3222</v>
      </c>
      <c r="C24" s="940"/>
      <c r="D24" s="940"/>
      <c r="E24" s="940"/>
      <c r="F24" s="940"/>
      <c r="G24" s="940"/>
      <c r="H24" s="940"/>
      <c r="I24" s="940"/>
      <c r="J24" s="1191"/>
      <c r="K24" s="911"/>
      <c r="L24" s="911"/>
      <c r="M24" s="911"/>
      <c r="N24" s="911"/>
      <c r="O24" s="911"/>
      <c r="P24" s="911"/>
    </row>
    <row r="25" spans="1:16" ht="16.5">
      <c r="A25" s="9376"/>
      <c r="B25" s="943" t="s">
        <v>3223</v>
      </c>
      <c r="C25" s="942"/>
      <c r="D25" s="942"/>
      <c r="E25" s="942"/>
      <c r="F25" s="942"/>
      <c r="G25" s="942"/>
      <c r="H25" s="942"/>
      <c r="I25" s="942"/>
      <c r="J25" s="850"/>
      <c r="K25" s="911"/>
      <c r="L25" s="911"/>
      <c r="M25" s="911"/>
      <c r="N25" s="911"/>
      <c r="O25" s="911"/>
      <c r="P25" s="911"/>
    </row>
    <row r="26" spans="1:16" ht="16.5">
      <c r="A26" s="9688" t="s">
        <v>773</v>
      </c>
      <c r="B26" s="2078" t="s">
        <v>3224</v>
      </c>
      <c r="C26" s="2137"/>
      <c r="D26" s="2137"/>
      <c r="E26" s="2137"/>
      <c r="F26" s="2137"/>
      <c r="G26" s="2137"/>
      <c r="H26" s="2137"/>
      <c r="I26" s="2137"/>
      <c r="J26" s="2307"/>
      <c r="K26" s="911"/>
      <c r="L26" s="911"/>
      <c r="M26" s="911"/>
      <c r="N26" s="911"/>
      <c r="O26" s="911"/>
      <c r="P26" s="911"/>
    </row>
    <row r="27" spans="1:16" ht="16.5">
      <c r="A27" s="9375"/>
      <c r="B27" s="939" t="s">
        <v>3225</v>
      </c>
      <c r="C27" s="940"/>
      <c r="D27" s="940"/>
      <c r="E27" s="940"/>
      <c r="F27" s="940"/>
      <c r="G27" s="940"/>
      <c r="H27" s="940"/>
      <c r="I27" s="940"/>
      <c r="J27" s="1191"/>
      <c r="K27" s="911"/>
      <c r="L27" s="911"/>
      <c r="M27" s="911"/>
      <c r="N27" s="911"/>
      <c r="O27" s="911"/>
      <c r="P27" s="911"/>
    </row>
    <row r="28" spans="1:16" ht="16.5">
      <c r="A28" s="9376"/>
      <c r="B28" s="943" t="s">
        <v>3226</v>
      </c>
      <c r="C28" s="942"/>
      <c r="D28" s="942"/>
      <c r="E28" s="942"/>
      <c r="F28" s="942"/>
      <c r="G28" s="942"/>
      <c r="H28" s="942"/>
      <c r="I28" s="942"/>
      <c r="J28" s="850"/>
      <c r="K28" s="911"/>
      <c r="L28" s="911"/>
      <c r="M28" s="911"/>
      <c r="N28" s="911"/>
      <c r="O28" s="911"/>
      <c r="P28" s="911"/>
    </row>
    <row r="29" spans="1:16" ht="16.5">
      <c r="A29" s="1251" t="s">
        <v>572</v>
      </c>
      <c r="B29" s="2080" t="s">
        <v>573</v>
      </c>
      <c r="C29" s="1188"/>
      <c r="D29" s="1188"/>
      <c r="E29" s="1188"/>
      <c r="F29" s="1188"/>
      <c r="G29" s="1188"/>
      <c r="H29" s="1188"/>
      <c r="I29" s="1188"/>
      <c r="J29" s="404"/>
      <c r="K29" s="911"/>
      <c r="L29" s="911"/>
      <c r="M29" s="911"/>
      <c r="N29" s="911"/>
      <c r="O29" s="911"/>
      <c r="P29" s="911"/>
    </row>
    <row r="30" spans="1:16">
      <c r="A30" s="911"/>
      <c r="B30" s="911"/>
      <c r="C30" s="911"/>
      <c r="D30" s="911"/>
      <c r="E30" s="911"/>
      <c r="F30" s="911"/>
      <c r="G30" s="911"/>
      <c r="H30" s="911"/>
      <c r="I30" s="911"/>
      <c r="J30" s="911"/>
      <c r="K30" s="911"/>
      <c r="L30" s="911"/>
      <c r="M30" s="911"/>
      <c r="N30" s="911"/>
      <c r="O30" s="911"/>
      <c r="P30" s="911"/>
    </row>
    <row r="31" spans="1:16">
      <c r="A31" s="911"/>
      <c r="B31" s="911"/>
      <c r="C31" s="911"/>
      <c r="D31" s="911"/>
      <c r="E31" s="911"/>
      <c r="F31" s="911"/>
      <c r="G31" s="911"/>
      <c r="H31" s="911"/>
      <c r="I31" s="911"/>
      <c r="J31" s="911"/>
      <c r="K31" s="911"/>
      <c r="L31" s="911"/>
      <c r="M31" s="911"/>
      <c r="N31" s="911"/>
      <c r="O31" s="911"/>
      <c r="P31" s="911"/>
    </row>
    <row r="32" spans="1:16">
      <c r="A32" s="911"/>
      <c r="B32" s="911"/>
      <c r="C32" s="911"/>
      <c r="D32" s="911"/>
      <c r="E32" s="911"/>
      <c r="F32" s="911"/>
      <c r="G32" s="911"/>
      <c r="H32" s="911"/>
      <c r="I32" s="911"/>
      <c r="J32" s="911"/>
      <c r="K32" s="911"/>
      <c r="L32" s="911"/>
      <c r="M32" s="911"/>
      <c r="N32" s="911"/>
      <c r="O32" s="911"/>
      <c r="P32" s="911"/>
    </row>
    <row r="33" spans="1:16">
      <c r="A33" s="911"/>
      <c r="B33" s="911"/>
      <c r="C33" s="911"/>
      <c r="D33" s="911"/>
      <c r="E33" s="911"/>
      <c r="F33" s="911"/>
      <c r="G33" s="911"/>
      <c r="H33" s="911"/>
      <c r="I33" s="911"/>
      <c r="J33" s="911"/>
      <c r="K33" s="911"/>
      <c r="L33" s="911"/>
      <c r="M33" s="911"/>
      <c r="N33" s="911"/>
      <c r="O33" s="911"/>
      <c r="P33" s="911"/>
    </row>
  </sheetData>
  <mergeCells count="6">
    <mergeCell ref="A26:A28"/>
    <mergeCell ref="E1:H1"/>
    <mergeCell ref="O1:P1"/>
    <mergeCell ref="K2:M2"/>
    <mergeCell ref="A20:A22"/>
    <mergeCell ref="A23:A25"/>
  </mergeCells>
  <hyperlinks>
    <hyperlink ref="A1" location="INDEX!A1" display="BACK TO INDEX"/>
    <hyperlink ref="E2" r:id="rId1"/>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7"/>
  <sheetViews>
    <sheetView workbookViewId="0">
      <selection activeCell="G1" sqref="G1:I1"/>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2" ht="18.75">
      <c r="A1" s="916"/>
      <c r="B1" s="916"/>
      <c r="C1" s="916"/>
      <c r="D1" s="916"/>
      <c r="E1" s="916"/>
      <c r="F1" s="916"/>
      <c r="G1" s="9884" t="s">
        <v>417</v>
      </c>
      <c r="H1" s="9884"/>
      <c r="I1" s="9884"/>
      <c r="J1" s="911"/>
      <c r="K1" s="911"/>
      <c r="L1" s="911"/>
    </row>
    <row r="2" spans="1:12" ht="18.75">
      <c r="A2" s="916"/>
      <c r="B2" s="916"/>
      <c r="C2" s="916"/>
      <c r="D2" s="916"/>
      <c r="E2" s="916"/>
      <c r="F2" s="916"/>
      <c r="G2" s="2568"/>
      <c r="H2" s="2568"/>
      <c r="I2" s="2568"/>
      <c r="J2" s="911"/>
      <c r="K2" s="911"/>
      <c r="L2" s="911"/>
    </row>
    <row r="3" spans="1:12" ht="18">
      <c r="A3" s="9885" t="s">
        <v>3227</v>
      </c>
      <c r="B3" s="9885"/>
      <c r="C3" s="9885"/>
      <c r="D3" s="9885"/>
      <c r="E3" s="9885"/>
      <c r="F3" s="9885"/>
      <c r="G3" s="9885"/>
      <c r="H3" s="916"/>
      <c r="I3" s="911"/>
      <c r="J3" s="911"/>
      <c r="K3" s="911"/>
      <c r="L3" s="911"/>
    </row>
    <row r="4" spans="1:12" ht="15.75">
      <c r="A4" s="2569" t="s">
        <v>3228</v>
      </c>
      <c r="B4" s="2570"/>
      <c r="C4" s="2569"/>
      <c r="D4" s="2570"/>
      <c r="E4" s="2570"/>
      <c r="F4" s="2570"/>
      <c r="G4" s="2571"/>
      <c r="H4" s="916"/>
      <c r="I4" s="911"/>
      <c r="J4" s="911"/>
      <c r="K4" s="911"/>
      <c r="L4" s="911"/>
    </row>
    <row r="5" spans="1:12" ht="15.75">
      <c r="A5" s="2572" t="s">
        <v>3229</v>
      </c>
      <c r="B5" s="2573"/>
      <c r="C5" s="2572"/>
      <c r="D5" s="2573"/>
      <c r="E5" s="2573"/>
      <c r="F5" s="2573"/>
      <c r="G5" s="2574"/>
      <c r="H5" s="916"/>
      <c r="I5" s="911"/>
      <c r="J5" s="911"/>
      <c r="K5" s="911"/>
      <c r="L5" s="911"/>
    </row>
    <row r="6" spans="1:12" ht="15.75">
      <c r="A6" s="916"/>
      <c r="B6" s="916"/>
      <c r="C6" s="916"/>
      <c r="D6" s="916"/>
      <c r="E6" s="916"/>
      <c r="F6" s="916"/>
      <c r="G6" s="916"/>
      <c r="H6" s="916"/>
      <c r="I6" s="911"/>
      <c r="J6" s="911"/>
      <c r="K6" s="911"/>
      <c r="L6" s="911"/>
    </row>
    <row r="7" spans="1:12" ht="15.75">
      <c r="A7" s="916"/>
      <c r="B7" s="916"/>
      <c r="C7" s="916"/>
      <c r="D7" s="916"/>
      <c r="E7" s="916"/>
      <c r="F7" s="916"/>
      <c r="G7" s="916"/>
      <c r="H7" s="916"/>
      <c r="I7" s="916"/>
      <c r="J7" s="911"/>
      <c r="K7" s="911"/>
      <c r="L7" s="911"/>
    </row>
  </sheetData>
  <mergeCells count="2">
    <mergeCell ref="G1:I1"/>
    <mergeCell ref="A3:G3"/>
  </mergeCells>
  <hyperlinks>
    <hyperlink ref="G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L63"/>
  <sheetViews>
    <sheetView workbookViewId="0">
      <selection activeCell="F1" sqref="F1"/>
    </sheetView>
  </sheetViews>
  <sheetFormatPr defaultRowHeight="15"/>
  <cols>
    <col min="1" max="1" width="29" style="1009" customWidth="1"/>
    <col min="2" max="2" width="12.85546875" style="1009" customWidth="1"/>
    <col min="3" max="3" width="13.5703125" style="1009" customWidth="1"/>
    <col min="4" max="4" width="13.7109375" style="1009" customWidth="1"/>
    <col min="5" max="5" width="13.42578125" style="1009" bestFit="1" customWidth="1"/>
    <col min="6" max="6" width="23.28515625" style="1009" bestFit="1" customWidth="1"/>
    <col min="7" max="7" width="21" style="1009" bestFit="1" customWidth="1"/>
    <col min="8" max="8" width="14.140625" style="1009" customWidth="1"/>
    <col min="9" max="9" width="13.85546875" style="1009" customWidth="1"/>
    <col min="10" max="10" width="20" style="1009" customWidth="1"/>
    <col min="11" max="11" width="12.85546875" style="1009" customWidth="1"/>
    <col min="12" max="12" width="9.140625" style="1009"/>
    <col min="13" max="13" width="12" style="1009" customWidth="1"/>
    <col min="14" max="16384" width="9.140625" style="1009"/>
  </cols>
  <sheetData>
    <row r="1" spans="1:12" ht="19.5">
      <c r="A1" s="768"/>
      <c r="B1" s="768"/>
      <c r="C1" s="768"/>
      <c r="D1" s="768"/>
      <c r="E1" s="768"/>
      <c r="F1" s="2575" t="s">
        <v>417</v>
      </c>
      <c r="G1" s="768"/>
      <c r="H1" s="768"/>
      <c r="J1" s="768"/>
      <c r="K1" s="911"/>
      <c r="L1" s="911"/>
    </row>
    <row r="2" spans="1:12" ht="16.5">
      <c r="A2" s="768"/>
      <c r="B2" s="768"/>
      <c r="C2" s="768"/>
      <c r="D2" s="768"/>
      <c r="E2" s="768"/>
      <c r="F2" s="768"/>
      <c r="G2" s="768"/>
      <c r="H2" s="768"/>
      <c r="I2" s="768"/>
      <c r="J2" s="768"/>
      <c r="K2" s="911"/>
      <c r="L2" s="911"/>
    </row>
    <row r="3" spans="1:12" ht="16.5">
      <c r="A3" s="1978" t="s">
        <v>3230</v>
      </c>
      <c r="B3" s="768"/>
      <c r="C3" s="768"/>
      <c r="D3" s="768"/>
      <c r="E3" s="768"/>
      <c r="F3" s="768"/>
      <c r="G3" s="768"/>
      <c r="H3" s="768"/>
      <c r="I3" s="768"/>
      <c r="J3" s="768"/>
      <c r="K3" s="911"/>
      <c r="L3" s="911"/>
    </row>
    <row r="4" spans="1:12" ht="18">
      <c r="A4" s="9886" t="s">
        <v>3231</v>
      </c>
      <c r="B4" s="9888" t="s">
        <v>3232</v>
      </c>
      <c r="C4" s="9889"/>
      <c r="D4" s="9889"/>
      <c r="E4" s="9889"/>
      <c r="F4" s="9889"/>
      <c r="G4" s="9889"/>
      <c r="H4" s="9889"/>
      <c r="I4" s="9889"/>
      <c r="J4" s="768"/>
      <c r="K4" s="911"/>
      <c r="L4" s="911"/>
    </row>
    <row r="5" spans="1:12" ht="16.5">
      <c r="A5" s="9887"/>
      <c r="B5" s="4116" t="s">
        <v>3233</v>
      </c>
      <c r="C5" s="4116" t="s">
        <v>3234</v>
      </c>
      <c r="D5" s="4116" t="s">
        <v>3235</v>
      </c>
      <c r="E5" s="4116" t="s">
        <v>3236</v>
      </c>
      <c r="F5" s="4116" t="s">
        <v>3237</v>
      </c>
      <c r="G5" s="4116" t="s">
        <v>3238</v>
      </c>
      <c r="H5" s="4116" t="s">
        <v>3239</v>
      </c>
      <c r="I5" s="4116" t="s">
        <v>3240</v>
      </c>
      <c r="J5" s="768"/>
      <c r="K5" s="911"/>
      <c r="L5" s="911"/>
    </row>
    <row r="6" spans="1:12" ht="16.5">
      <c r="A6" s="4117" t="s">
        <v>3241</v>
      </c>
      <c r="B6" s="4118">
        <v>70</v>
      </c>
      <c r="C6" s="4118">
        <v>150</v>
      </c>
      <c r="D6" s="4118">
        <v>100</v>
      </c>
      <c r="E6" s="4118">
        <v>130</v>
      </c>
      <c r="F6" s="4118">
        <v>350</v>
      </c>
      <c r="G6" s="4118">
        <v>380</v>
      </c>
      <c r="H6" s="4118">
        <v>140</v>
      </c>
      <c r="I6" s="4119">
        <v>70</v>
      </c>
      <c r="J6" s="768"/>
      <c r="K6" s="911"/>
      <c r="L6" s="911"/>
    </row>
    <row r="7" spans="1:12" ht="16.5">
      <c r="A7" s="4120" t="s">
        <v>3242</v>
      </c>
      <c r="B7" s="1368">
        <v>90</v>
      </c>
      <c r="C7" s="1368">
        <v>200</v>
      </c>
      <c r="D7" s="1368">
        <v>150</v>
      </c>
      <c r="E7" s="1368">
        <v>175</v>
      </c>
      <c r="F7" s="1368">
        <v>370</v>
      </c>
      <c r="G7" s="1368">
        <v>400</v>
      </c>
      <c r="H7" s="1368">
        <v>580</v>
      </c>
      <c r="I7" s="2576">
        <v>90</v>
      </c>
      <c r="J7" s="768"/>
      <c r="K7" s="911"/>
      <c r="L7" s="911"/>
    </row>
    <row r="8" spans="1:12" ht="16.5">
      <c r="A8" s="4120" t="s">
        <v>3243</v>
      </c>
      <c r="B8" s="1368">
        <v>110</v>
      </c>
      <c r="C8" s="1368">
        <v>250</v>
      </c>
      <c r="D8" s="1368">
        <v>200</v>
      </c>
      <c r="E8" s="1368">
        <v>225</v>
      </c>
      <c r="F8" s="1368">
        <v>390</v>
      </c>
      <c r="G8" s="1368">
        <v>420</v>
      </c>
      <c r="H8" s="1368">
        <v>580</v>
      </c>
      <c r="I8" s="2576">
        <v>110</v>
      </c>
      <c r="J8" s="911"/>
      <c r="K8" s="911"/>
      <c r="L8" s="911"/>
    </row>
    <row r="9" spans="1:12" ht="16.5">
      <c r="A9" s="4120" t="s">
        <v>3244</v>
      </c>
      <c r="B9" s="1368">
        <v>110</v>
      </c>
      <c r="C9" s="1368">
        <v>250</v>
      </c>
      <c r="D9" s="1368">
        <v>200</v>
      </c>
      <c r="E9" s="1368">
        <v>225</v>
      </c>
      <c r="F9" s="1368">
        <v>390</v>
      </c>
      <c r="G9" s="1368">
        <v>420</v>
      </c>
      <c r="H9" s="1368">
        <v>580</v>
      </c>
      <c r="I9" s="2576">
        <v>110</v>
      </c>
      <c r="J9" s="911"/>
      <c r="K9" s="911"/>
      <c r="L9" s="911"/>
    </row>
    <row r="10" spans="1:12" ht="16.5">
      <c r="A10" s="4120" t="s">
        <v>3245</v>
      </c>
      <c r="B10" s="1368">
        <v>140</v>
      </c>
      <c r="C10" s="1368">
        <v>350</v>
      </c>
      <c r="D10" s="1368">
        <v>220</v>
      </c>
      <c r="E10" s="1368">
        <v>300</v>
      </c>
      <c r="F10" s="1368" t="s">
        <v>3246</v>
      </c>
      <c r="G10" s="1368" t="s">
        <v>3246</v>
      </c>
      <c r="H10" s="1368" t="s">
        <v>3246</v>
      </c>
      <c r="I10" s="2576">
        <v>140</v>
      </c>
      <c r="J10" s="911"/>
      <c r="K10" s="911"/>
      <c r="L10" s="911"/>
    </row>
    <row r="11" spans="1:12" ht="16.5">
      <c r="A11" s="4120" t="s">
        <v>3247</v>
      </c>
      <c r="B11" s="1368">
        <v>140</v>
      </c>
      <c r="C11" s="1368">
        <v>280</v>
      </c>
      <c r="D11" s="1368">
        <v>220</v>
      </c>
      <c r="E11" s="1368">
        <v>300</v>
      </c>
      <c r="F11" s="1368">
        <v>620</v>
      </c>
      <c r="G11" s="1368">
        <v>650</v>
      </c>
      <c r="H11" s="1368">
        <v>820</v>
      </c>
      <c r="I11" s="2576">
        <v>140</v>
      </c>
      <c r="J11" s="911"/>
      <c r="K11" s="911"/>
      <c r="L11" s="911"/>
    </row>
    <row r="12" spans="1:12" s="5622" customFormat="1" ht="16.5">
      <c r="A12" s="5623" t="s">
        <v>402</v>
      </c>
      <c r="B12" s="1368">
        <v>190</v>
      </c>
      <c r="C12" s="1368">
        <v>340</v>
      </c>
      <c r="D12" s="1368">
        <v>240</v>
      </c>
      <c r="E12" s="1368">
        <v>340</v>
      </c>
      <c r="F12" s="1368">
        <v>630</v>
      </c>
      <c r="G12" s="1368">
        <v>650</v>
      </c>
      <c r="H12" s="1368">
        <v>820</v>
      </c>
      <c r="I12" s="2576">
        <v>180</v>
      </c>
      <c r="J12" s="911"/>
      <c r="K12" s="911"/>
    </row>
    <row r="13" spans="1:12" ht="16.5">
      <c r="A13" s="4120" t="s">
        <v>3248</v>
      </c>
      <c r="B13" s="1368">
        <v>180</v>
      </c>
      <c r="C13" s="1368">
        <v>330</v>
      </c>
      <c r="D13" s="1368">
        <v>230</v>
      </c>
      <c r="E13" s="1368">
        <v>330</v>
      </c>
      <c r="F13" s="1368">
        <v>620</v>
      </c>
      <c r="G13" s="1368">
        <v>650</v>
      </c>
      <c r="H13" s="1368">
        <v>820</v>
      </c>
      <c r="I13" s="2576">
        <v>180</v>
      </c>
      <c r="J13" s="911"/>
      <c r="K13" s="911"/>
      <c r="L13" s="911"/>
    </row>
    <row r="14" spans="1:12" ht="16.5">
      <c r="A14" s="4120" t="s">
        <v>3249</v>
      </c>
      <c r="B14" s="1368">
        <v>160</v>
      </c>
      <c r="C14" s="1368">
        <v>320</v>
      </c>
      <c r="D14" s="1368">
        <v>190</v>
      </c>
      <c r="E14" s="1368">
        <v>210</v>
      </c>
      <c r="F14" s="1368">
        <v>620</v>
      </c>
      <c r="G14" s="1368">
        <v>650</v>
      </c>
      <c r="H14" s="1368">
        <v>820</v>
      </c>
      <c r="I14" s="2576">
        <v>160</v>
      </c>
      <c r="J14" s="911"/>
      <c r="K14" s="911"/>
      <c r="L14" s="911"/>
    </row>
    <row r="15" spans="1:12" ht="16.5">
      <c r="A15" s="4120" t="s">
        <v>3250</v>
      </c>
      <c r="B15" s="1368">
        <v>180</v>
      </c>
      <c r="C15" s="1368">
        <v>330</v>
      </c>
      <c r="D15" s="1368">
        <v>230</v>
      </c>
      <c r="E15" s="1368">
        <v>330</v>
      </c>
      <c r="F15" s="1368">
        <v>620</v>
      </c>
      <c r="G15" s="1368">
        <v>650</v>
      </c>
      <c r="H15" s="1368">
        <v>820</v>
      </c>
      <c r="I15" s="2576">
        <v>180</v>
      </c>
      <c r="J15" s="911"/>
      <c r="K15" s="911"/>
      <c r="L15" s="911"/>
    </row>
    <row r="16" spans="1:12" ht="16.5">
      <c r="A16" s="4120" t="s">
        <v>342</v>
      </c>
      <c r="B16" s="1368">
        <v>80</v>
      </c>
      <c r="C16" s="1368">
        <v>170</v>
      </c>
      <c r="D16" s="1368">
        <v>110</v>
      </c>
      <c r="E16" s="1368">
        <v>140</v>
      </c>
      <c r="F16" s="1368">
        <v>470</v>
      </c>
      <c r="G16" s="1368">
        <v>500</v>
      </c>
      <c r="H16" s="1368">
        <v>600</v>
      </c>
      <c r="I16" s="2576">
        <v>80</v>
      </c>
      <c r="J16" s="911"/>
      <c r="K16" s="911"/>
      <c r="L16" s="911"/>
    </row>
    <row r="17" spans="1:12" ht="16.5">
      <c r="A17" s="4121" t="s">
        <v>3251</v>
      </c>
      <c r="B17" s="4122">
        <v>90</v>
      </c>
      <c r="C17" s="4122">
        <v>200</v>
      </c>
      <c r="D17" s="4122">
        <v>150</v>
      </c>
      <c r="E17" s="4122">
        <v>175</v>
      </c>
      <c r="F17" s="4122">
        <v>510</v>
      </c>
      <c r="G17" s="4122">
        <v>540</v>
      </c>
      <c r="H17" s="4122">
        <v>580</v>
      </c>
      <c r="I17" s="4123">
        <v>90</v>
      </c>
      <c r="J17" s="911"/>
      <c r="K17" s="911"/>
      <c r="L17" s="911"/>
    </row>
    <row r="18" spans="1:12" ht="16.5">
      <c r="A18" s="768"/>
      <c r="B18" s="768"/>
      <c r="C18" s="768"/>
      <c r="D18" s="768"/>
      <c r="E18" s="768"/>
      <c r="F18" s="768"/>
      <c r="G18" s="768"/>
      <c r="H18" s="768"/>
      <c r="I18" s="768"/>
      <c r="J18" s="768"/>
      <c r="K18" s="911"/>
      <c r="L18" s="911"/>
    </row>
    <row r="19" spans="1:12" ht="16.5">
      <c r="A19" s="1978" t="s">
        <v>3252</v>
      </c>
      <c r="B19" s="768"/>
      <c r="C19" s="768"/>
      <c r="D19" s="768"/>
      <c r="E19" s="768"/>
      <c r="F19" s="768"/>
      <c r="G19" s="768"/>
      <c r="H19" s="768"/>
      <c r="I19" s="768"/>
      <c r="J19" s="768"/>
      <c r="K19" s="911"/>
      <c r="L19" s="911"/>
    </row>
    <row r="20" spans="1:12" ht="18">
      <c r="A20" s="9886" t="s">
        <v>3231</v>
      </c>
      <c r="B20" s="9888" t="s">
        <v>3232</v>
      </c>
      <c r="C20" s="9889"/>
      <c r="D20" s="9889"/>
      <c r="E20" s="9889"/>
      <c r="F20" s="9889"/>
      <c r="G20" s="9889"/>
      <c r="H20" s="9889"/>
      <c r="I20" s="9889"/>
      <c r="J20" s="768"/>
      <c r="K20" s="911"/>
      <c r="L20" s="911"/>
    </row>
    <row r="21" spans="1:12" ht="16.5">
      <c r="A21" s="9887"/>
      <c r="B21" s="4116" t="s">
        <v>3233</v>
      </c>
      <c r="C21" s="4116" t="s">
        <v>3234</v>
      </c>
      <c r="D21" s="4116" t="s">
        <v>3235</v>
      </c>
      <c r="E21" s="4116" t="s">
        <v>3253</v>
      </c>
      <c r="F21" s="4116" t="s">
        <v>3254</v>
      </c>
      <c r="G21" s="4116"/>
      <c r="H21" s="4116" t="s">
        <v>3239</v>
      </c>
      <c r="I21" s="4116" t="s">
        <v>3240</v>
      </c>
      <c r="J21" s="768"/>
      <c r="K21" s="911"/>
      <c r="L21" s="911"/>
    </row>
    <row r="22" spans="1:12" ht="16.5">
      <c r="A22" s="4117" t="s">
        <v>3241</v>
      </c>
      <c r="B22" s="4118">
        <v>90</v>
      </c>
      <c r="C22" s="4118">
        <v>200</v>
      </c>
      <c r="D22" s="4118">
        <v>150</v>
      </c>
      <c r="E22" s="4118">
        <v>175</v>
      </c>
      <c r="F22" s="4118">
        <v>510</v>
      </c>
      <c r="G22" s="4118"/>
      <c r="H22" s="4118">
        <v>580</v>
      </c>
      <c r="I22" s="4119">
        <v>90</v>
      </c>
      <c r="J22" s="911"/>
      <c r="K22" s="911"/>
      <c r="L22" s="911"/>
    </row>
    <row r="23" spans="1:12" ht="16.5">
      <c r="A23" s="4120" t="s">
        <v>3242</v>
      </c>
      <c r="B23" s="1368">
        <v>150</v>
      </c>
      <c r="C23" s="1368">
        <v>350</v>
      </c>
      <c r="D23" s="1368">
        <v>180</v>
      </c>
      <c r="E23" s="1368">
        <v>220</v>
      </c>
      <c r="F23" s="1368">
        <v>535</v>
      </c>
      <c r="G23" s="1368"/>
      <c r="H23" s="1368">
        <v>605</v>
      </c>
      <c r="I23" s="2576">
        <v>150</v>
      </c>
      <c r="J23" s="911"/>
      <c r="K23" s="911"/>
      <c r="L23" s="911"/>
    </row>
    <row r="24" spans="1:12" ht="16.5">
      <c r="A24" s="4120" t="s">
        <v>3243</v>
      </c>
      <c r="B24" s="1368">
        <v>165</v>
      </c>
      <c r="C24" s="1368">
        <v>365</v>
      </c>
      <c r="D24" s="1368">
        <v>200</v>
      </c>
      <c r="E24" s="1368">
        <v>240</v>
      </c>
      <c r="F24" s="1368">
        <v>595</v>
      </c>
      <c r="G24" s="1368"/>
      <c r="H24" s="1368">
        <v>650</v>
      </c>
      <c r="I24" s="2576">
        <v>165</v>
      </c>
      <c r="J24" s="911"/>
      <c r="K24" s="911"/>
      <c r="L24" s="911"/>
    </row>
    <row r="25" spans="1:12" ht="16.5">
      <c r="A25" s="4120" t="s">
        <v>3244</v>
      </c>
      <c r="B25" s="1368">
        <v>165</v>
      </c>
      <c r="C25" s="1368">
        <v>365</v>
      </c>
      <c r="D25" s="1368">
        <v>200</v>
      </c>
      <c r="E25" s="1368">
        <v>240</v>
      </c>
      <c r="F25" s="1368">
        <v>595</v>
      </c>
      <c r="G25" s="1368"/>
      <c r="H25" s="1368">
        <v>650</v>
      </c>
      <c r="I25" s="2576">
        <v>165</v>
      </c>
      <c r="J25" s="911"/>
      <c r="K25" s="911"/>
      <c r="L25" s="911"/>
    </row>
    <row r="26" spans="1:12" ht="16.5">
      <c r="A26" s="4120" t="s">
        <v>3245</v>
      </c>
      <c r="B26" s="1368">
        <v>200</v>
      </c>
      <c r="C26" s="1368">
        <v>400</v>
      </c>
      <c r="D26" s="1368">
        <v>225</v>
      </c>
      <c r="E26" s="1368">
        <v>260</v>
      </c>
      <c r="F26" s="1368" t="s">
        <v>3246</v>
      </c>
      <c r="G26" s="1368"/>
      <c r="H26" s="1368" t="s">
        <v>3246</v>
      </c>
      <c r="I26" s="2576">
        <v>200</v>
      </c>
      <c r="J26" s="911"/>
      <c r="K26" s="911"/>
      <c r="L26" s="911"/>
    </row>
    <row r="27" spans="1:12" ht="16.5">
      <c r="A27" s="4120" t="s">
        <v>3247</v>
      </c>
      <c r="B27" s="1368">
        <v>250</v>
      </c>
      <c r="C27" s="1368">
        <v>450</v>
      </c>
      <c r="D27" s="1368">
        <v>270</v>
      </c>
      <c r="E27" s="1368">
        <v>300</v>
      </c>
      <c r="F27" s="1368" t="s">
        <v>3246</v>
      </c>
      <c r="G27" s="1368"/>
      <c r="H27" s="1368" t="s">
        <v>3246</v>
      </c>
      <c r="I27" s="2576">
        <v>250</v>
      </c>
      <c r="J27" s="911"/>
      <c r="K27" s="911"/>
      <c r="L27" s="911"/>
    </row>
    <row r="28" spans="1:12" ht="16.5">
      <c r="A28" s="4120" t="s">
        <v>3248</v>
      </c>
      <c r="B28" s="1368">
        <v>250</v>
      </c>
      <c r="C28" s="1368">
        <v>450</v>
      </c>
      <c r="D28" s="1368">
        <v>270</v>
      </c>
      <c r="E28" s="1368">
        <v>300</v>
      </c>
      <c r="F28" s="1368" t="s">
        <v>3246</v>
      </c>
      <c r="G28" s="1368"/>
      <c r="H28" s="1368" t="s">
        <v>3246</v>
      </c>
      <c r="I28" s="2576">
        <v>250</v>
      </c>
      <c r="J28" s="911"/>
      <c r="K28" s="911"/>
      <c r="L28" s="911"/>
    </row>
    <row r="29" spans="1:12" ht="16.5">
      <c r="A29" s="4120" t="s">
        <v>3249</v>
      </c>
      <c r="B29" s="1368">
        <v>160</v>
      </c>
      <c r="C29" s="1368">
        <v>320</v>
      </c>
      <c r="D29" s="1368">
        <v>190</v>
      </c>
      <c r="E29" s="1368">
        <v>210</v>
      </c>
      <c r="F29" s="1368" t="s">
        <v>3246</v>
      </c>
      <c r="G29" s="1368"/>
      <c r="H29" s="1368" t="s">
        <v>3246</v>
      </c>
      <c r="I29" s="2576">
        <v>160</v>
      </c>
      <c r="J29" s="911"/>
      <c r="K29" s="911"/>
      <c r="L29" s="911"/>
    </row>
    <row r="30" spans="1:12" ht="16.5">
      <c r="A30" s="4120" t="s">
        <v>3250</v>
      </c>
      <c r="B30" s="1368">
        <v>180</v>
      </c>
      <c r="C30" s="1368">
        <v>330</v>
      </c>
      <c r="D30" s="1368">
        <v>230</v>
      </c>
      <c r="E30" s="1368">
        <v>330</v>
      </c>
      <c r="F30" s="1368" t="s">
        <v>3246</v>
      </c>
      <c r="G30" s="1368"/>
      <c r="H30" s="1368" t="s">
        <v>3246</v>
      </c>
      <c r="I30" s="2576">
        <v>180</v>
      </c>
      <c r="J30" s="911"/>
      <c r="K30" s="911"/>
      <c r="L30" s="911"/>
    </row>
    <row r="31" spans="1:12" ht="16.5">
      <c r="A31" s="4120" t="s">
        <v>342</v>
      </c>
      <c r="B31" s="1368">
        <v>90</v>
      </c>
      <c r="C31" s="1368">
        <v>200</v>
      </c>
      <c r="D31" s="1368">
        <v>150</v>
      </c>
      <c r="E31" s="1368">
        <v>175</v>
      </c>
      <c r="F31" s="1368" t="s">
        <v>3246</v>
      </c>
      <c r="G31" s="1368"/>
      <c r="H31" s="1368" t="s">
        <v>3246</v>
      </c>
      <c r="I31" s="2576">
        <v>90</v>
      </c>
      <c r="J31" s="911"/>
      <c r="K31" s="911"/>
      <c r="L31" s="911"/>
    </row>
    <row r="32" spans="1:12" ht="16.5">
      <c r="A32" s="4121" t="s">
        <v>3251</v>
      </c>
      <c r="B32" s="4122">
        <v>90</v>
      </c>
      <c r="C32" s="4122">
        <v>200</v>
      </c>
      <c r="D32" s="4122">
        <v>150</v>
      </c>
      <c r="E32" s="4122">
        <v>175</v>
      </c>
      <c r="F32" s="4122" t="s">
        <v>3246</v>
      </c>
      <c r="G32" s="4122"/>
      <c r="H32" s="4122" t="s">
        <v>3246</v>
      </c>
      <c r="I32" s="4123">
        <v>90</v>
      </c>
      <c r="J32" s="911"/>
      <c r="K32" s="911"/>
      <c r="L32" s="911"/>
    </row>
    <row r="33" spans="1:12" ht="16.5">
      <c r="A33" s="4078"/>
      <c r="B33" s="269"/>
      <c r="C33" s="269"/>
      <c r="D33" s="269"/>
      <c r="E33" s="269"/>
      <c r="F33" s="269"/>
      <c r="G33" s="269"/>
      <c r="H33" s="269"/>
      <c r="I33" s="269"/>
      <c r="J33" s="269"/>
      <c r="K33" s="911"/>
      <c r="L33" s="911"/>
    </row>
    <row r="34" spans="1:12" ht="16.5">
      <c r="A34" s="1978" t="s">
        <v>3255</v>
      </c>
      <c r="B34" s="768"/>
      <c r="C34" s="768"/>
      <c r="D34" s="768"/>
      <c r="E34" s="768"/>
      <c r="F34" s="768"/>
      <c r="G34" s="768"/>
      <c r="H34" s="768"/>
      <c r="I34" s="768"/>
      <c r="J34" s="269"/>
      <c r="K34" s="911"/>
      <c r="L34" s="911"/>
    </row>
    <row r="35" spans="1:12" ht="18">
      <c r="A35" s="9886" t="s">
        <v>3231</v>
      </c>
      <c r="B35" s="9888" t="s">
        <v>3232</v>
      </c>
      <c r="C35" s="9889"/>
      <c r="D35" s="9889"/>
      <c r="E35" s="9889"/>
      <c r="F35" s="9889"/>
      <c r="G35" s="9889"/>
      <c r="H35" s="9889"/>
      <c r="I35" s="9889"/>
      <c r="J35" s="269"/>
      <c r="K35" s="911"/>
      <c r="L35" s="911"/>
    </row>
    <row r="36" spans="1:12" ht="16.5">
      <c r="A36" s="9887"/>
      <c r="B36" s="4116" t="s">
        <v>3233</v>
      </c>
      <c r="C36" s="4116" t="s">
        <v>3234</v>
      </c>
      <c r="D36" s="4116" t="s">
        <v>3235</v>
      </c>
      <c r="E36" s="4116" t="s">
        <v>3253</v>
      </c>
      <c r="F36" s="4116" t="s">
        <v>3254</v>
      </c>
      <c r="G36" s="4116"/>
      <c r="H36" s="4116" t="s">
        <v>3239</v>
      </c>
      <c r="I36" s="4116" t="s">
        <v>3240</v>
      </c>
      <c r="J36" s="269"/>
      <c r="K36" s="911"/>
      <c r="L36" s="911"/>
    </row>
    <row r="37" spans="1:12" ht="16.5">
      <c r="A37" s="4117" t="s">
        <v>3241</v>
      </c>
      <c r="B37" s="4118">
        <v>200</v>
      </c>
      <c r="C37" s="4118">
        <v>330</v>
      </c>
      <c r="D37" s="4118">
        <v>290</v>
      </c>
      <c r="E37" s="4118">
        <v>315</v>
      </c>
      <c r="F37" s="4118" t="s">
        <v>3246</v>
      </c>
      <c r="G37" s="4118"/>
      <c r="H37" s="4118" t="s">
        <v>3246</v>
      </c>
      <c r="I37" s="4119">
        <v>200</v>
      </c>
      <c r="J37" s="911"/>
      <c r="K37" s="911"/>
      <c r="L37" s="911"/>
    </row>
    <row r="38" spans="1:12" ht="16.5">
      <c r="A38" s="4120" t="s">
        <v>3242</v>
      </c>
      <c r="B38" s="1368">
        <v>190</v>
      </c>
      <c r="C38" s="1368">
        <v>330</v>
      </c>
      <c r="D38" s="1368">
        <v>280</v>
      </c>
      <c r="E38" s="1368">
        <v>305</v>
      </c>
      <c r="F38" s="1368" t="s">
        <v>3246</v>
      </c>
      <c r="G38" s="1368"/>
      <c r="H38" s="1368" t="s">
        <v>3246</v>
      </c>
      <c r="I38" s="2576">
        <v>190</v>
      </c>
      <c r="J38" s="911"/>
      <c r="K38" s="911"/>
      <c r="L38" s="911"/>
    </row>
    <row r="39" spans="1:12" ht="16.5">
      <c r="A39" s="4120" t="s">
        <v>3243</v>
      </c>
      <c r="B39" s="1368">
        <v>180</v>
      </c>
      <c r="C39" s="1368">
        <v>330</v>
      </c>
      <c r="D39" s="1368">
        <v>275</v>
      </c>
      <c r="E39" s="1368">
        <v>300</v>
      </c>
      <c r="F39" s="1368" t="s">
        <v>3246</v>
      </c>
      <c r="G39" s="1368"/>
      <c r="H39" s="1368" t="s">
        <v>3246</v>
      </c>
      <c r="I39" s="2576">
        <v>180</v>
      </c>
      <c r="J39" s="911"/>
      <c r="K39" s="911"/>
      <c r="L39" s="911"/>
    </row>
    <row r="40" spans="1:12" ht="16.5">
      <c r="A40" s="4120" t="s">
        <v>3244</v>
      </c>
      <c r="B40" s="1368">
        <v>180</v>
      </c>
      <c r="C40" s="1368">
        <v>320</v>
      </c>
      <c r="D40" s="1368">
        <v>275</v>
      </c>
      <c r="E40" s="1368">
        <v>300</v>
      </c>
      <c r="F40" s="1368" t="s">
        <v>3246</v>
      </c>
      <c r="G40" s="1368"/>
      <c r="H40" s="1368" t="s">
        <v>3246</v>
      </c>
      <c r="I40" s="2576">
        <v>180</v>
      </c>
      <c r="J40" s="911"/>
      <c r="K40" s="911"/>
      <c r="L40" s="911"/>
    </row>
    <row r="41" spans="1:12" ht="16.5">
      <c r="A41" s="4120" t="s">
        <v>3245</v>
      </c>
      <c r="B41" s="1368">
        <v>180</v>
      </c>
      <c r="C41" s="1368">
        <v>370</v>
      </c>
      <c r="D41" s="1368">
        <v>275</v>
      </c>
      <c r="E41" s="1368">
        <v>300</v>
      </c>
      <c r="F41" s="1368" t="s">
        <v>3246</v>
      </c>
      <c r="G41" s="1368"/>
      <c r="H41" s="1368" t="s">
        <v>3246</v>
      </c>
      <c r="I41" s="2576">
        <v>180</v>
      </c>
      <c r="J41" s="911"/>
      <c r="K41" s="911"/>
      <c r="L41" s="911"/>
    </row>
    <row r="42" spans="1:12" ht="16.5">
      <c r="A42" s="4120" t="s">
        <v>3247</v>
      </c>
      <c r="B42" s="1368">
        <v>180</v>
      </c>
      <c r="C42" s="1368">
        <v>320</v>
      </c>
      <c r="D42" s="1368">
        <v>275</v>
      </c>
      <c r="E42" s="1368">
        <v>300</v>
      </c>
      <c r="F42" s="1368" t="s">
        <v>3246</v>
      </c>
      <c r="G42" s="1368"/>
      <c r="H42" s="1368" t="s">
        <v>3246</v>
      </c>
      <c r="I42" s="2576">
        <v>180</v>
      </c>
      <c r="J42" s="911"/>
      <c r="K42" s="911"/>
      <c r="L42" s="911"/>
    </row>
    <row r="43" spans="1:12" ht="16.5">
      <c r="A43" s="4120" t="s">
        <v>3248</v>
      </c>
      <c r="B43" s="1368">
        <v>80</v>
      </c>
      <c r="C43" s="1368">
        <v>290</v>
      </c>
      <c r="D43" s="1368">
        <v>135</v>
      </c>
      <c r="E43" s="1368">
        <v>160</v>
      </c>
      <c r="F43" s="1368" t="s">
        <v>3246</v>
      </c>
      <c r="G43" s="1368"/>
      <c r="H43" s="1368" t="s">
        <v>3246</v>
      </c>
      <c r="I43" s="2576">
        <v>80</v>
      </c>
      <c r="J43" s="911"/>
      <c r="K43" s="911"/>
      <c r="L43" s="911"/>
    </row>
    <row r="44" spans="1:12" s="5559" customFormat="1" ht="16.5">
      <c r="A44" s="5566" t="s">
        <v>4936</v>
      </c>
      <c r="B44" s="1368">
        <v>120</v>
      </c>
      <c r="C44" s="1368" t="s">
        <v>3246</v>
      </c>
      <c r="D44" s="1368">
        <v>150</v>
      </c>
      <c r="E44" s="1368">
        <v>200</v>
      </c>
      <c r="F44" s="1368" t="s">
        <v>3246</v>
      </c>
      <c r="G44" s="1368"/>
      <c r="H44" s="1368" t="s">
        <v>3246</v>
      </c>
      <c r="I44" s="1368" t="s">
        <v>3246</v>
      </c>
      <c r="J44" s="911"/>
      <c r="K44" s="911"/>
    </row>
    <row r="45" spans="1:12" s="5559" customFormat="1" ht="16.5">
      <c r="A45" s="5566" t="s">
        <v>4937</v>
      </c>
      <c r="B45" s="1368">
        <v>130</v>
      </c>
      <c r="C45" s="1368" t="s">
        <v>3246</v>
      </c>
      <c r="D45" s="1368">
        <v>160</v>
      </c>
      <c r="E45" s="1368">
        <v>210</v>
      </c>
      <c r="F45" s="1368" t="s">
        <v>3246</v>
      </c>
      <c r="G45" s="1368"/>
      <c r="H45" s="1368" t="s">
        <v>3246</v>
      </c>
      <c r="I45" s="1368" t="s">
        <v>3246</v>
      </c>
      <c r="J45" s="911"/>
      <c r="K45" s="911"/>
    </row>
    <row r="46" spans="1:12" ht="16.5">
      <c r="A46" s="4120" t="s">
        <v>3249</v>
      </c>
      <c r="B46" s="1368">
        <v>300</v>
      </c>
      <c r="C46" s="1368">
        <v>480</v>
      </c>
      <c r="D46" s="1368">
        <v>360</v>
      </c>
      <c r="E46" s="1368">
        <v>395</v>
      </c>
      <c r="F46" s="1368" t="s">
        <v>3246</v>
      </c>
      <c r="G46" s="1368"/>
      <c r="H46" s="1368" t="s">
        <v>3246</v>
      </c>
      <c r="I46" s="2576">
        <v>300</v>
      </c>
      <c r="J46" s="911"/>
      <c r="K46" s="911"/>
      <c r="L46" s="911"/>
    </row>
    <row r="47" spans="1:12" ht="16.5">
      <c r="A47" s="4120" t="s">
        <v>3250</v>
      </c>
      <c r="B47" s="1368">
        <v>360</v>
      </c>
      <c r="C47" s="1368">
        <v>515</v>
      </c>
      <c r="D47" s="1368">
        <v>495</v>
      </c>
      <c r="E47" s="1368">
        <v>525</v>
      </c>
      <c r="F47" s="1368" t="s">
        <v>3246</v>
      </c>
      <c r="G47" s="1368"/>
      <c r="H47" s="1368" t="s">
        <v>3246</v>
      </c>
      <c r="I47" s="2576">
        <v>360</v>
      </c>
      <c r="J47" s="911"/>
      <c r="K47" s="911"/>
      <c r="L47" s="911"/>
    </row>
    <row r="48" spans="1:12" ht="16.5">
      <c r="A48" s="4120" t="s">
        <v>342</v>
      </c>
      <c r="B48" s="1368">
        <v>210</v>
      </c>
      <c r="C48" s="1368">
        <v>380</v>
      </c>
      <c r="D48" s="1368">
        <v>315</v>
      </c>
      <c r="E48" s="1368">
        <v>330</v>
      </c>
      <c r="F48" s="1368" t="s">
        <v>3246</v>
      </c>
      <c r="G48" s="1368"/>
      <c r="H48" s="1368" t="s">
        <v>3246</v>
      </c>
      <c r="I48" s="2576">
        <v>210</v>
      </c>
      <c r="J48" s="911"/>
      <c r="K48" s="911"/>
      <c r="L48" s="911"/>
    </row>
    <row r="49" spans="1:12" ht="16.5">
      <c r="A49" s="4121" t="s">
        <v>3251</v>
      </c>
      <c r="B49" s="4122">
        <v>250</v>
      </c>
      <c r="C49" s="4122">
        <v>390</v>
      </c>
      <c r="D49" s="4122">
        <v>350</v>
      </c>
      <c r="E49" s="4122">
        <v>380</v>
      </c>
      <c r="F49" s="4122" t="s">
        <v>3246</v>
      </c>
      <c r="G49" s="4122"/>
      <c r="H49" s="4122" t="s">
        <v>3246</v>
      </c>
      <c r="I49" s="4123">
        <v>250</v>
      </c>
      <c r="J49" s="911"/>
      <c r="K49" s="911"/>
      <c r="L49" s="911"/>
    </row>
    <row r="50" spans="1:12" ht="16.5">
      <c r="A50" s="768"/>
      <c r="B50" s="768"/>
      <c r="C50" s="768"/>
      <c r="D50" s="768"/>
      <c r="E50" s="768"/>
      <c r="F50" s="768"/>
      <c r="G50" s="768"/>
      <c r="H50" s="768"/>
      <c r="I50" s="768"/>
      <c r="J50" s="768"/>
      <c r="K50" s="911"/>
      <c r="L50" s="911"/>
    </row>
    <row r="51" spans="1:12" ht="18">
      <c r="A51" s="9896" t="s">
        <v>3256</v>
      </c>
      <c r="B51" s="9896"/>
      <c r="C51" s="9896"/>
      <c r="D51" s="9896"/>
      <c r="E51" s="9896"/>
      <c r="F51" s="9896"/>
      <c r="G51" s="9896"/>
      <c r="H51" s="768"/>
      <c r="I51" s="768"/>
      <c r="J51" s="768"/>
      <c r="K51" s="911"/>
      <c r="L51" s="911"/>
    </row>
    <row r="52" spans="1:12" ht="16.5">
      <c r="A52" s="4116" t="s">
        <v>3257</v>
      </c>
      <c r="B52" s="4116" t="s">
        <v>3258</v>
      </c>
      <c r="C52" s="9897" t="s">
        <v>3259</v>
      </c>
      <c r="D52" s="9897"/>
      <c r="E52" s="9897"/>
      <c r="F52" s="9897"/>
      <c r="G52" s="9897"/>
      <c r="H52" s="269"/>
      <c r="I52" s="768"/>
      <c r="J52" s="768"/>
      <c r="K52" s="911"/>
      <c r="L52" s="911"/>
    </row>
    <row r="53" spans="1:12" ht="16.5">
      <c r="A53" s="4124" t="s">
        <v>3233</v>
      </c>
      <c r="B53" s="4118" t="s">
        <v>3260</v>
      </c>
      <c r="C53" s="9898" t="s">
        <v>3261</v>
      </c>
      <c r="D53" s="9898"/>
      <c r="E53" s="9898"/>
      <c r="F53" s="9898"/>
      <c r="G53" s="9899"/>
      <c r="H53" s="2577"/>
      <c r="I53" s="768"/>
      <c r="J53" s="768"/>
      <c r="K53" s="911"/>
      <c r="L53" s="911"/>
    </row>
    <row r="54" spans="1:12" ht="16.5">
      <c r="A54" s="4125" t="s">
        <v>3234</v>
      </c>
      <c r="B54" s="1368" t="s">
        <v>3260</v>
      </c>
      <c r="C54" s="9890" t="s">
        <v>3262</v>
      </c>
      <c r="D54" s="9891"/>
      <c r="E54" s="9891"/>
      <c r="F54" s="9891"/>
      <c r="G54" s="9892"/>
      <c r="H54" s="2577"/>
      <c r="I54" s="768"/>
      <c r="J54" s="768"/>
      <c r="K54" s="911"/>
      <c r="L54" s="911"/>
    </row>
    <row r="55" spans="1:12" ht="16.5">
      <c r="A55" s="4125" t="s">
        <v>3235</v>
      </c>
      <c r="B55" s="1368" t="s">
        <v>3263</v>
      </c>
      <c r="C55" s="9890" t="s">
        <v>3264</v>
      </c>
      <c r="D55" s="9891"/>
      <c r="E55" s="9891"/>
      <c r="F55" s="9891"/>
      <c r="G55" s="9892"/>
      <c r="H55" s="2577"/>
      <c r="I55" s="768"/>
      <c r="J55" s="768"/>
      <c r="K55" s="911"/>
      <c r="L55" s="911"/>
    </row>
    <row r="56" spans="1:12" ht="16.5">
      <c r="A56" s="4125" t="s">
        <v>3253</v>
      </c>
      <c r="B56" s="1368" t="s">
        <v>3265</v>
      </c>
      <c r="C56" s="9890" t="s">
        <v>3266</v>
      </c>
      <c r="D56" s="9891"/>
      <c r="E56" s="9891"/>
      <c r="F56" s="9891"/>
      <c r="G56" s="9892"/>
      <c r="H56" s="2577"/>
      <c r="I56" s="768"/>
      <c r="J56" s="768"/>
      <c r="K56" s="911"/>
      <c r="L56" s="911"/>
    </row>
    <row r="57" spans="1:12" ht="16.5">
      <c r="A57" s="4125" t="s">
        <v>3267</v>
      </c>
      <c r="B57" s="1368" t="s">
        <v>3268</v>
      </c>
      <c r="C57" s="9890" t="s">
        <v>3269</v>
      </c>
      <c r="D57" s="9891"/>
      <c r="E57" s="9891"/>
      <c r="F57" s="9891"/>
      <c r="G57" s="9892"/>
      <c r="H57" s="2577"/>
      <c r="I57" s="768"/>
      <c r="J57" s="768"/>
      <c r="K57" s="911"/>
      <c r="L57" s="911"/>
    </row>
    <row r="58" spans="1:12" ht="16.5">
      <c r="A58" s="4125" t="s">
        <v>3270</v>
      </c>
      <c r="B58" s="1368" t="s">
        <v>3271</v>
      </c>
      <c r="C58" s="9890" t="s">
        <v>3272</v>
      </c>
      <c r="D58" s="9891"/>
      <c r="E58" s="9891"/>
      <c r="F58" s="9891"/>
      <c r="G58" s="9892"/>
      <c r="H58" s="2577"/>
      <c r="I58" s="768"/>
      <c r="J58" s="768"/>
      <c r="K58" s="911"/>
      <c r="L58" s="911"/>
    </row>
    <row r="59" spans="1:12" ht="16.5">
      <c r="A59" s="4126" t="s">
        <v>3273</v>
      </c>
      <c r="B59" s="4122" t="s">
        <v>3274</v>
      </c>
      <c r="C59" s="9893" t="s">
        <v>3275</v>
      </c>
      <c r="D59" s="9894"/>
      <c r="E59" s="9894"/>
      <c r="F59" s="9894"/>
      <c r="G59" s="9895"/>
      <c r="H59" s="2577"/>
      <c r="I59" s="768"/>
      <c r="J59" s="768"/>
      <c r="K59" s="911"/>
      <c r="L59" s="911"/>
    </row>
    <row r="60" spans="1:12" ht="16.5">
      <c r="A60" s="2578" t="s">
        <v>3276</v>
      </c>
      <c r="B60" s="768"/>
      <c r="C60" s="768"/>
      <c r="D60" s="768"/>
      <c r="E60" s="768"/>
      <c r="F60" s="768"/>
      <c r="G60" s="768"/>
      <c r="H60" s="768"/>
      <c r="I60" s="768"/>
      <c r="J60" s="768"/>
      <c r="K60" s="911"/>
      <c r="L60" s="911"/>
    </row>
    <row r="61" spans="1:12" ht="16.5">
      <c r="A61" s="2578" t="s">
        <v>3277</v>
      </c>
      <c r="B61" s="768"/>
      <c r="C61" s="768"/>
      <c r="D61" s="768"/>
      <c r="E61" s="768"/>
      <c r="F61" s="768"/>
      <c r="G61" s="768"/>
      <c r="H61" s="768"/>
      <c r="I61" s="768"/>
      <c r="J61" s="768"/>
      <c r="K61" s="911"/>
      <c r="L61" s="911"/>
    </row>
    <row r="62" spans="1:12" ht="16.5">
      <c r="A62" s="768"/>
      <c r="B62" s="768"/>
      <c r="C62" s="768"/>
      <c r="D62" s="768"/>
      <c r="E62" s="768"/>
      <c r="F62" s="768"/>
      <c r="G62" s="768"/>
      <c r="H62" s="768"/>
      <c r="I62" s="768"/>
      <c r="J62" s="768"/>
      <c r="K62" s="911"/>
      <c r="L62" s="911"/>
    </row>
    <row r="63" spans="1:12" ht="16.5">
      <c r="A63" s="768"/>
      <c r="B63" s="768"/>
      <c r="C63" s="768"/>
      <c r="D63" s="768"/>
      <c r="E63" s="768"/>
      <c r="F63" s="768"/>
      <c r="G63" s="768"/>
      <c r="H63" s="768"/>
      <c r="I63" s="768"/>
      <c r="J63" s="768"/>
      <c r="K63" s="911"/>
      <c r="L63" s="911"/>
    </row>
  </sheetData>
  <mergeCells count="15">
    <mergeCell ref="C57:G57"/>
    <mergeCell ref="C58:G58"/>
    <mergeCell ref="C59:G59"/>
    <mergeCell ref="A51:G51"/>
    <mergeCell ref="C52:G52"/>
    <mergeCell ref="C53:G53"/>
    <mergeCell ref="C54:G54"/>
    <mergeCell ref="C55:G55"/>
    <mergeCell ref="C56:G56"/>
    <mergeCell ref="A4:A5"/>
    <mergeCell ref="A20:A21"/>
    <mergeCell ref="A35:A36"/>
    <mergeCell ref="B4:I4"/>
    <mergeCell ref="B20:I20"/>
    <mergeCell ref="B35:I35"/>
  </mergeCells>
  <hyperlinks>
    <hyperlink ref="F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30" t="s">
        <v>473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1063</v>
      </c>
      <c r="B5" s="9302"/>
      <c r="C5" s="9303"/>
      <c r="D5" s="911"/>
      <c r="E5" s="911"/>
      <c r="F5" s="911"/>
      <c r="G5" s="911"/>
      <c r="H5" s="911"/>
      <c r="I5" s="911"/>
      <c r="J5" s="911"/>
      <c r="K5" s="911"/>
      <c r="L5" s="911"/>
      <c r="M5" s="911"/>
      <c r="N5" s="911"/>
      <c r="O5" s="911"/>
    </row>
    <row r="6" spans="1:15" ht="18">
      <c r="A6" s="875" t="s">
        <v>461</v>
      </c>
      <c r="B6" s="975"/>
      <c r="C6" s="975"/>
      <c r="D6" s="911"/>
      <c r="E6" s="911"/>
      <c r="F6" s="911"/>
      <c r="G6" s="85"/>
      <c r="H6" s="85"/>
      <c r="I6" s="85"/>
      <c r="J6" s="85"/>
      <c r="K6" s="85"/>
      <c r="L6" s="85"/>
      <c r="M6" s="85"/>
      <c r="N6" s="911"/>
      <c r="O6" s="938"/>
    </row>
    <row r="7" spans="1:15">
      <c r="A7" s="911"/>
      <c r="B7" s="911"/>
      <c r="C7" s="911"/>
      <c r="D7" s="911"/>
      <c r="E7" s="911"/>
      <c r="F7" s="911"/>
      <c r="G7" s="911"/>
      <c r="H7" s="911"/>
      <c r="I7" s="911"/>
      <c r="J7" s="911"/>
      <c r="K7" s="911"/>
      <c r="L7" s="911"/>
      <c r="M7" s="911"/>
      <c r="N7" s="911"/>
      <c r="O7" s="911"/>
    </row>
    <row r="8" spans="1:15" ht="16.5">
      <c r="A8" s="1039" t="s">
        <v>1064</v>
      </c>
      <c r="B8" s="1144"/>
      <c r="C8" s="1144"/>
      <c r="D8" s="1144"/>
      <c r="E8" s="1174"/>
      <c r="F8" s="1174"/>
      <c r="G8" s="1184"/>
      <c r="H8" s="1246"/>
      <c r="I8" s="1247"/>
      <c r="J8" s="1248"/>
      <c r="K8" s="937"/>
      <c r="L8" s="983"/>
      <c r="M8" s="911"/>
      <c r="N8" s="911"/>
      <c r="O8" s="911"/>
    </row>
    <row r="9" spans="1:15" ht="16.5">
      <c r="A9" s="984" t="s">
        <v>720</v>
      </c>
      <c r="B9" s="982"/>
      <c r="C9" s="982"/>
      <c r="D9" s="982"/>
      <c r="E9" s="983"/>
      <c r="F9" s="983"/>
      <c r="G9" s="935"/>
      <c r="H9" s="980"/>
      <c r="I9" s="937"/>
      <c r="J9" s="714"/>
      <c r="K9" s="937"/>
      <c r="L9" s="983"/>
      <c r="M9" s="911"/>
      <c r="N9" s="911"/>
      <c r="O9" s="911"/>
    </row>
    <row r="10" spans="1:15" ht="16.5">
      <c r="A10" s="984" t="s">
        <v>721</v>
      </c>
      <c r="B10" s="982"/>
      <c r="C10" s="982"/>
      <c r="D10" s="982"/>
      <c r="E10" s="983"/>
      <c r="F10" s="983"/>
      <c r="G10" s="935"/>
      <c r="H10" s="980"/>
      <c r="I10" s="937"/>
      <c r="J10" s="714"/>
      <c r="K10" s="937"/>
      <c r="L10" s="983"/>
      <c r="M10" s="911"/>
      <c r="N10" s="911"/>
      <c r="O10" s="911"/>
    </row>
    <row r="11" spans="1:15" ht="16.5">
      <c r="A11" s="984" t="s">
        <v>500</v>
      </c>
      <c r="B11" s="982"/>
      <c r="C11" s="982"/>
      <c r="D11" s="982"/>
      <c r="E11" s="983"/>
      <c r="F11" s="983"/>
      <c r="G11" s="935"/>
      <c r="H11" s="980"/>
      <c r="I11" s="937"/>
      <c r="J11" s="714"/>
      <c r="K11" s="937"/>
      <c r="L11" s="983"/>
      <c r="M11" s="911"/>
      <c r="N11" s="911"/>
      <c r="O11" s="911"/>
    </row>
    <row r="12" spans="1:15" ht="16.5">
      <c r="A12" s="984" t="s">
        <v>1065</v>
      </c>
      <c r="B12" s="982"/>
      <c r="C12" s="982"/>
      <c r="D12" s="982"/>
      <c r="E12" s="983"/>
      <c r="F12" s="983"/>
      <c r="G12" s="935"/>
      <c r="H12" s="980"/>
      <c r="I12" s="937"/>
      <c r="J12" s="714"/>
      <c r="K12" s="937"/>
      <c r="L12" s="983"/>
      <c r="M12" s="911"/>
      <c r="N12" s="911"/>
      <c r="O12" s="911"/>
    </row>
    <row r="13" spans="1:15" ht="16.5">
      <c r="A13" s="743" t="s">
        <v>1066</v>
      </c>
      <c r="B13" s="857"/>
      <c r="C13" s="857"/>
      <c r="D13" s="857"/>
      <c r="E13" s="857"/>
      <c r="F13" s="857"/>
      <c r="G13" s="857"/>
      <c r="H13" s="857"/>
      <c r="I13" s="857"/>
      <c r="J13" s="858"/>
      <c r="K13" s="951"/>
      <c r="L13" s="911"/>
      <c r="M13" s="911"/>
      <c r="N13" s="911"/>
      <c r="O13" s="911"/>
    </row>
    <row r="14" spans="1:15">
      <c r="A14" s="911"/>
      <c r="B14" s="911"/>
      <c r="C14" s="911"/>
      <c r="D14" s="911"/>
      <c r="E14" s="911"/>
      <c r="F14" s="911"/>
      <c r="G14" s="911"/>
      <c r="H14" s="911"/>
      <c r="I14" s="911"/>
      <c r="J14" s="911"/>
      <c r="K14" s="911"/>
      <c r="L14" s="911"/>
      <c r="M14" s="911"/>
      <c r="N14" s="911"/>
      <c r="O14" s="911"/>
    </row>
    <row r="15" spans="1:15" ht="16.5">
      <c r="A15" s="1003" t="s">
        <v>503</v>
      </c>
      <c r="B15" s="1004"/>
      <c r="C15" s="1004"/>
      <c r="D15" s="1004"/>
      <c r="E15" s="1004"/>
      <c r="F15" s="1004"/>
      <c r="G15" s="1004"/>
      <c r="H15" s="1004"/>
      <c r="I15" s="1005"/>
      <c r="J15" s="911"/>
      <c r="K15" s="911"/>
      <c r="L15" s="911"/>
      <c r="M15" s="911"/>
      <c r="N15" s="911"/>
      <c r="O15" s="911"/>
    </row>
    <row r="16" spans="1:15" ht="16.5">
      <c r="A16" s="9518" t="s">
        <v>1067</v>
      </c>
      <c r="B16" s="1045" t="s">
        <v>1068</v>
      </c>
      <c r="C16" s="1167"/>
      <c r="D16" s="1167"/>
      <c r="E16" s="1167"/>
      <c r="F16" s="1167"/>
      <c r="G16" s="1167"/>
      <c r="H16" s="1167"/>
      <c r="I16" s="1249"/>
      <c r="J16" s="911"/>
      <c r="K16" s="911"/>
      <c r="L16" s="911"/>
      <c r="M16" s="911"/>
      <c r="N16" s="911"/>
      <c r="O16" s="911"/>
    </row>
    <row r="17" spans="1:15" ht="16.5">
      <c r="A17" s="9371"/>
      <c r="B17" s="943" t="s">
        <v>1069</v>
      </c>
      <c r="C17" s="942"/>
      <c r="D17" s="942"/>
      <c r="E17" s="942"/>
      <c r="F17" s="942"/>
      <c r="G17" s="942"/>
      <c r="H17" s="942"/>
      <c r="I17" s="944"/>
      <c r="J17" s="911"/>
      <c r="K17" s="911"/>
      <c r="L17" s="911"/>
      <c r="M17" s="911"/>
      <c r="N17" s="911"/>
      <c r="O17" s="911"/>
    </row>
    <row r="18" spans="1:15" ht="16.5">
      <c r="A18" s="9531" t="s">
        <v>511</v>
      </c>
      <c r="B18" s="1045" t="s">
        <v>1070</v>
      </c>
      <c r="C18" s="1167"/>
      <c r="D18" s="1167"/>
      <c r="E18" s="1167"/>
      <c r="F18" s="1167"/>
      <c r="G18" s="1167"/>
      <c r="H18" s="1167"/>
      <c r="I18" s="1249"/>
      <c r="J18" s="911"/>
      <c r="K18" s="911"/>
      <c r="L18" s="911"/>
      <c r="M18" s="911"/>
      <c r="N18" s="911"/>
      <c r="O18" s="911"/>
    </row>
    <row r="19" spans="1:15" ht="16.5">
      <c r="A19" s="9375"/>
      <c r="B19" s="939" t="s">
        <v>1071</v>
      </c>
      <c r="C19" s="940"/>
      <c r="D19" s="940"/>
      <c r="E19" s="940"/>
      <c r="F19" s="940"/>
      <c r="G19" s="940"/>
      <c r="H19" s="940"/>
      <c r="I19" s="952"/>
      <c r="J19" s="911"/>
      <c r="K19" s="911"/>
      <c r="L19" s="911"/>
      <c r="M19" s="911"/>
      <c r="N19" s="911"/>
      <c r="O19" s="911"/>
    </row>
    <row r="20" spans="1:15" ht="16.5">
      <c r="A20" s="9375"/>
      <c r="B20" s="939" t="s">
        <v>1072</v>
      </c>
      <c r="C20" s="940"/>
      <c r="D20" s="940"/>
      <c r="E20" s="940"/>
      <c r="F20" s="940"/>
      <c r="G20" s="940"/>
      <c r="H20" s="940"/>
      <c r="I20" s="952"/>
      <c r="J20" s="911"/>
      <c r="K20" s="911"/>
      <c r="L20" s="911"/>
      <c r="M20" s="911"/>
      <c r="N20" s="911"/>
      <c r="O20" s="911"/>
    </row>
    <row r="21" spans="1:15" ht="16.5">
      <c r="A21" s="9376"/>
      <c r="B21" s="939" t="s">
        <v>1069</v>
      </c>
      <c r="C21" s="940"/>
      <c r="D21" s="940"/>
      <c r="E21" s="940"/>
      <c r="F21" s="940"/>
      <c r="G21" s="940"/>
      <c r="H21" s="940"/>
      <c r="I21" s="952"/>
      <c r="J21" s="911"/>
      <c r="K21" s="911"/>
      <c r="L21" s="911"/>
      <c r="M21" s="911"/>
      <c r="N21" s="911"/>
      <c r="O21" s="911"/>
    </row>
    <row r="22" spans="1:15">
      <c r="A22" s="970" t="s">
        <v>513</v>
      </c>
      <c r="B22" s="181" t="s">
        <v>514</v>
      </c>
      <c r="C22" s="182"/>
      <c r="D22" s="182"/>
      <c r="E22" s="182"/>
      <c r="F22" s="182"/>
      <c r="G22" s="182"/>
      <c r="H22" s="182"/>
      <c r="I22" s="183"/>
      <c r="J22" s="911"/>
      <c r="K22" s="911"/>
      <c r="L22" s="911"/>
      <c r="M22" s="911"/>
      <c r="N22" s="911"/>
      <c r="O22" s="911"/>
    </row>
    <row r="23" spans="1:15" ht="16.5">
      <c r="A23" s="9518" t="s">
        <v>515</v>
      </c>
      <c r="B23" s="1045" t="s">
        <v>516</v>
      </c>
      <c r="C23" s="1167"/>
      <c r="D23" s="1167"/>
      <c r="E23" s="1167"/>
      <c r="F23" s="1167"/>
      <c r="G23" s="1167"/>
      <c r="H23" s="1167"/>
      <c r="I23" s="1249"/>
      <c r="J23" s="911"/>
      <c r="K23" s="911"/>
      <c r="L23" s="911"/>
      <c r="M23" s="911"/>
      <c r="N23" s="911"/>
      <c r="O23" s="911"/>
    </row>
    <row r="24" spans="1:15" ht="16.5">
      <c r="A24" s="9371"/>
      <c r="B24" s="943" t="s">
        <v>517</v>
      </c>
      <c r="C24" s="942"/>
      <c r="D24" s="942"/>
      <c r="E24" s="942"/>
      <c r="F24" s="942"/>
      <c r="G24" s="942"/>
      <c r="H24" s="942"/>
      <c r="I24" s="944"/>
      <c r="J24" s="911"/>
      <c r="K24" s="911"/>
      <c r="L24" s="911"/>
      <c r="M24" s="911"/>
      <c r="N24" s="911"/>
      <c r="O24" s="911"/>
    </row>
    <row r="25" spans="1:15">
      <c r="A25" s="911"/>
      <c r="B25" s="911"/>
      <c r="C25" s="911"/>
      <c r="D25" s="911"/>
      <c r="E25" s="911"/>
      <c r="F25" s="911"/>
      <c r="G25" s="911"/>
      <c r="H25" s="911"/>
      <c r="I25" s="911"/>
      <c r="J25" s="911"/>
      <c r="K25" s="911"/>
      <c r="L25" s="911"/>
      <c r="M25" s="911"/>
      <c r="N25" s="911"/>
      <c r="O25" s="911"/>
    </row>
    <row r="26" spans="1:15">
      <c r="A26" s="911"/>
      <c r="B26" s="911"/>
      <c r="C26" s="911"/>
      <c r="D26" s="911"/>
      <c r="E26" s="911"/>
      <c r="F26" s="911"/>
      <c r="G26" s="911"/>
      <c r="H26" s="911"/>
      <c r="I26" s="911"/>
      <c r="J26" s="911"/>
      <c r="K26" s="911"/>
      <c r="L26" s="911"/>
      <c r="M26" s="911"/>
      <c r="N26" s="911"/>
      <c r="O26" s="911"/>
    </row>
  </sheetData>
  <mergeCells count="6">
    <mergeCell ref="A23:A24"/>
    <mergeCell ref="E1:H1"/>
    <mergeCell ref="K2:M2"/>
    <mergeCell ref="A5:C5"/>
    <mergeCell ref="A16:A17"/>
    <mergeCell ref="A18:A21"/>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Q69"/>
  <sheetViews>
    <sheetView workbookViewId="0">
      <selection activeCell="H1" sqref="H1:J1"/>
    </sheetView>
  </sheetViews>
  <sheetFormatPr defaultRowHeight="15"/>
  <cols>
    <col min="1" max="1" width="21.140625" style="1009" customWidth="1"/>
    <col min="2" max="4" width="9.140625" style="1009"/>
    <col min="5" max="5" width="11.42578125" style="1009" customWidth="1"/>
    <col min="6" max="6" width="9.7109375" style="1009" customWidth="1"/>
    <col min="7" max="7" width="9.85546875" style="1009" customWidth="1"/>
    <col min="8" max="8" width="10.85546875" style="1009" customWidth="1"/>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16"/>
      <c r="B1" s="916"/>
      <c r="C1" s="916"/>
      <c r="D1" s="916"/>
      <c r="E1" s="916"/>
      <c r="F1" s="916"/>
      <c r="G1" s="916"/>
      <c r="H1" s="9884" t="s">
        <v>417</v>
      </c>
      <c r="I1" s="9884"/>
      <c r="J1" s="9884"/>
      <c r="K1" s="911"/>
      <c r="L1" s="911"/>
      <c r="M1" s="911"/>
      <c r="N1" s="4077"/>
      <c r="O1" s="4077"/>
      <c r="P1" s="4077"/>
      <c r="Q1" s="911"/>
    </row>
    <row r="2" spans="1:17" ht="18.75">
      <c r="A2" s="9918" t="s">
        <v>3278</v>
      </c>
      <c r="B2" s="9919"/>
      <c r="C2" s="9919"/>
      <c r="D2" s="9919"/>
      <c r="E2" s="9919"/>
      <c r="F2" s="9919"/>
      <c r="G2" s="9919"/>
      <c r="H2" s="9920"/>
      <c r="I2" s="4635"/>
      <c r="J2" s="9918" t="s">
        <v>3279</v>
      </c>
      <c r="K2" s="9919"/>
      <c r="L2" s="9919"/>
      <c r="M2" s="9919"/>
      <c r="N2" s="9919"/>
      <c r="O2" s="9919"/>
      <c r="P2" s="9920"/>
      <c r="Q2" s="911"/>
    </row>
    <row r="3" spans="1:17" ht="18">
      <c r="A3" s="9906" t="s">
        <v>4099</v>
      </c>
      <c r="B3" s="9907"/>
      <c r="C3" s="9907"/>
      <c r="D3" s="9907"/>
      <c r="E3" s="9907"/>
      <c r="F3" s="9907"/>
      <c r="G3" s="9907"/>
      <c r="H3" s="9908"/>
      <c r="I3" s="4635"/>
      <c r="J3" s="9909" t="s">
        <v>4100</v>
      </c>
      <c r="K3" s="9910"/>
      <c r="L3" s="9910"/>
      <c r="M3" s="9910"/>
      <c r="N3" s="9910"/>
      <c r="O3" s="9910"/>
      <c r="P3" s="9911"/>
      <c r="Q3" s="911"/>
    </row>
    <row r="4" spans="1:17" ht="18">
      <c r="A4" s="4099" t="s">
        <v>4374</v>
      </c>
      <c r="B4" s="4100"/>
      <c r="C4" s="4100"/>
      <c r="D4" s="4100"/>
      <c r="E4" s="4100"/>
      <c r="F4" s="4100"/>
      <c r="G4" s="4100"/>
      <c r="H4" s="4101"/>
      <c r="I4" s="4635"/>
      <c r="J4" s="4099" t="s">
        <v>4375</v>
      </c>
      <c r="K4" s="4100"/>
      <c r="L4" s="4100"/>
      <c r="M4" s="4100"/>
      <c r="N4" s="4100"/>
      <c r="O4" s="4100"/>
      <c r="P4" s="4101"/>
      <c r="Q4" s="911"/>
    </row>
    <row r="5" spans="1:17" ht="18">
      <c r="A5" s="2580" t="s">
        <v>4376</v>
      </c>
      <c r="B5" s="2581"/>
      <c r="C5" s="2581"/>
      <c r="D5" s="2581"/>
      <c r="E5" s="2581"/>
      <c r="F5" s="2581"/>
      <c r="G5" s="2581"/>
      <c r="H5" s="2583"/>
      <c r="I5" s="4635"/>
      <c r="J5" s="2579" t="s">
        <v>4377</v>
      </c>
      <c r="K5" s="2581"/>
      <c r="L5" s="2581"/>
      <c r="M5" s="2581"/>
      <c r="N5" s="2581"/>
      <c r="O5" s="2581"/>
      <c r="P5" s="2583"/>
      <c r="Q5" s="911"/>
    </row>
    <row r="6" spans="1:17" ht="18">
      <c r="A6" s="2580" t="s">
        <v>4101</v>
      </c>
      <c r="B6" s="2581"/>
      <c r="C6" s="2581"/>
      <c r="D6" s="2581"/>
      <c r="E6" s="2581"/>
      <c r="F6" s="2581"/>
      <c r="G6" s="2581"/>
      <c r="H6" s="2583"/>
      <c r="I6" s="4635"/>
      <c r="J6" s="9912" t="s">
        <v>4103</v>
      </c>
      <c r="K6" s="9913"/>
      <c r="L6" s="9913"/>
      <c r="M6" s="9913"/>
      <c r="N6" s="9913"/>
      <c r="O6" s="9913"/>
      <c r="P6" s="9914"/>
      <c r="Q6" s="911"/>
    </row>
    <row r="7" spans="1:17" ht="18">
      <c r="A7" s="9921" t="s">
        <v>4102</v>
      </c>
      <c r="B7" s="9922"/>
      <c r="C7" s="9922"/>
      <c r="D7" s="9922"/>
      <c r="E7" s="9922"/>
      <c r="F7" s="9922"/>
      <c r="G7" s="9922"/>
      <c r="H7" s="9923"/>
      <c r="I7" s="4635"/>
      <c r="J7" s="4636" t="s">
        <v>4378</v>
      </c>
      <c r="K7" s="4079"/>
      <c r="L7" s="4079"/>
      <c r="M7" s="4079"/>
      <c r="N7" s="4079"/>
      <c r="O7" s="4079"/>
      <c r="P7" s="4080"/>
      <c r="Q7" s="911"/>
    </row>
    <row r="8" spans="1:17" ht="18">
      <c r="A8" s="2580" t="s">
        <v>4379</v>
      </c>
      <c r="B8" s="2581"/>
      <c r="C8" s="4633"/>
      <c r="D8" s="4633"/>
      <c r="E8" s="4633"/>
      <c r="F8" s="4633"/>
      <c r="G8" s="4633"/>
      <c r="H8" s="4634"/>
      <c r="I8" s="4635"/>
      <c r="J8" s="4081" t="s">
        <v>4380</v>
      </c>
      <c r="K8" s="4082"/>
      <c r="L8" s="4082"/>
      <c r="M8" s="4082"/>
      <c r="N8" s="4082"/>
      <c r="O8" s="4082"/>
      <c r="P8" s="2583"/>
      <c r="Q8" s="911"/>
    </row>
    <row r="9" spans="1:17" ht="18">
      <c r="A9" s="2580" t="s">
        <v>4381</v>
      </c>
      <c r="B9" s="2581"/>
      <c r="C9" s="4633"/>
      <c r="D9" s="4633"/>
      <c r="E9" s="4633"/>
      <c r="F9" s="4633"/>
      <c r="G9" s="4633"/>
      <c r="H9" s="4634"/>
      <c r="I9" s="4635"/>
      <c r="J9" s="2579" t="s">
        <v>4382</v>
      </c>
      <c r="K9" s="4083"/>
      <c r="L9" s="4083"/>
      <c r="M9" s="4083"/>
      <c r="N9" s="4083"/>
      <c r="O9" s="4083"/>
      <c r="P9" s="4084"/>
      <c r="Q9" s="911"/>
    </row>
    <row r="10" spans="1:17" ht="18">
      <c r="A10" s="2580" t="s">
        <v>4383</v>
      </c>
      <c r="B10" s="2581"/>
      <c r="C10" s="4633"/>
      <c r="D10" s="4633"/>
      <c r="E10" s="4633"/>
      <c r="F10" s="4633"/>
      <c r="G10" s="4633"/>
      <c r="H10" s="4634"/>
      <c r="I10" s="4635"/>
      <c r="J10" s="9915" t="s">
        <v>4104</v>
      </c>
      <c r="K10" s="9916"/>
      <c r="L10" s="9916"/>
      <c r="M10" s="9916"/>
      <c r="N10" s="9916"/>
      <c r="O10" s="9916"/>
      <c r="P10" s="9917"/>
      <c r="Q10" s="911"/>
    </row>
    <row r="11" spans="1:17" ht="18.75">
      <c r="A11" s="2580" t="s">
        <v>4384</v>
      </c>
      <c r="B11" s="2581"/>
      <c r="C11" s="4633"/>
      <c r="D11" s="4633"/>
      <c r="E11" s="4633"/>
      <c r="F11" s="4633"/>
      <c r="G11" s="4633"/>
      <c r="H11" s="4634"/>
      <c r="I11" s="4635"/>
      <c r="J11" s="4636" t="s">
        <v>4385</v>
      </c>
      <c r="K11" s="4079"/>
      <c r="L11" s="4079"/>
      <c r="M11" s="4079"/>
      <c r="N11" s="4079"/>
      <c r="O11" s="4079"/>
      <c r="P11" s="4088"/>
      <c r="Q11" s="911"/>
    </row>
    <row r="12" spans="1:17" ht="18.75">
      <c r="A12" s="2580" t="s">
        <v>4101</v>
      </c>
      <c r="B12" s="2581"/>
      <c r="C12" s="4633"/>
      <c r="D12" s="4633"/>
      <c r="E12" s="4633"/>
      <c r="F12" s="4633"/>
      <c r="G12" s="4633"/>
      <c r="H12" s="4634"/>
      <c r="I12" s="4635"/>
      <c r="J12" s="4092" t="s">
        <v>4386</v>
      </c>
      <c r="K12" s="4093"/>
      <c r="L12" s="4093"/>
      <c r="M12" s="4093"/>
      <c r="N12" s="4093"/>
      <c r="O12" s="4093"/>
      <c r="P12" s="2583"/>
      <c r="Q12" s="911"/>
    </row>
    <row r="13" spans="1:17" ht="18">
      <c r="A13" s="9921" t="s">
        <v>4387</v>
      </c>
      <c r="B13" s="9922"/>
      <c r="C13" s="9922"/>
      <c r="D13" s="9922"/>
      <c r="E13" s="9922"/>
      <c r="F13" s="9922"/>
      <c r="G13" s="9922"/>
      <c r="H13" s="9923"/>
      <c r="I13" s="4635"/>
      <c r="J13" s="2579" t="s">
        <v>4388</v>
      </c>
      <c r="K13" s="4083"/>
      <c r="L13" s="4083"/>
      <c r="M13" s="4083"/>
      <c r="N13" s="4083"/>
      <c r="O13" s="4083"/>
      <c r="P13" s="4084"/>
      <c r="Q13" s="911"/>
    </row>
    <row r="14" spans="1:17" ht="15.75">
      <c r="A14" s="2580" t="s">
        <v>4389</v>
      </c>
      <c r="B14" s="2581"/>
      <c r="C14" s="4633"/>
      <c r="D14" s="4633"/>
      <c r="E14" s="4633"/>
      <c r="F14" s="4633"/>
      <c r="G14" s="4633"/>
      <c r="H14" s="4634"/>
      <c r="I14" s="2582"/>
      <c r="J14" s="911"/>
      <c r="K14" s="911"/>
      <c r="L14" s="911"/>
      <c r="M14" s="911"/>
      <c r="N14" s="911"/>
      <c r="O14" s="911"/>
      <c r="P14" s="911"/>
      <c r="Q14" s="911"/>
    </row>
    <row r="15" spans="1:17" ht="18.75">
      <c r="A15" s="2580" t="s">
        <v>4390</v>
      </c>
      <c r="B15" s="2581"/>
      <c r="C15" s="4633"/>
      <c r="D15" s="4633"/>
      <c r="E15" s="4633"/>
      <c r="F15" s="4633"/>
      <c r="G15" s="4633"/>
      <c r="H15" s="4634"/>
      <c r="I15" s="4635"/>
      <c r="J15" s="9924" t="s">
        <v>3282</v>
      </c>
      <c r="K15" s="9925"/>
      <c r="L15" s="9925"/>
      <c r="M15" s="9925"/>
      <c r="N15" s="9925"/>
      <c r="O15" s="9925"/>
      <c r="P15" s="9926"/>
      <c r="Q15" s="911"/>
    </row>
    <row r="16" spans="1:17" ht="18">
      <c r="A16" s="2580" t="s">
        <v>4391</v>
      </c>
      <c r="B16" s="2581"/>
      <c r="C16" s="4633"/>
      <c r="D16" s="4633"/>
      <c r="E16" s="4633"/>
      <c r="F16" s="4633"/>
      <c r="G16" s="4633"/>
      <c r="H16" s="4634"/>
      <c r="I16" s="4635"/>
      <c r="J16" s="9903" t="s">
        <v>3283</v>
      </c>
      <c r="K16" s="9904"/>
      <c r="L16" s="9904"/>
      <c r="M16" s="9904"/>
      <c r="N16" s="9904"/>
      <c r="O16" s="9904"/>
      <c r="P16" s="9905"/>
      <c r="Q16" s="911"/>
    </row>
    <row r="17" spans="1:17" ht="18">
      <c r="A17" s="2580" t="s">
        <v>4101</v>
      </c>
      <c r="B17" s="2581"/>
      <c r="C17" s="4633"/>
      <c r="D17" s="4633"/>
      <c r="E17" s="4633"/>
      <c r="F17" s="4633"/>
      <c r="G17" s="4633"/>
      <c r="H17" s="4634"/>
      <c r="I17" s="4635"/>
      <c r="J17" s="4637" t="s">
        <v>4392</v>
      </c>
      <c r="K17" s="4638"/>
      <c r="L17" s="4638"/>
      <c r="M17" s="4638"/>
      <c r="N17" s="4638"/>
      <c r="O17" s="4638"/>
      <c r="P17" s="4639"/>
      <c r="Q17" s="911"/>
    </row>
    <row r="18" spans="1:17" ht="18">
      <c r="A18" s="9900" t="s">
        <v>4393</v>
      </c>
      <c r="B18" s="9901"/>
      <c r="C18" s="9901"/>
      <c r="D18" s="9901"/>
      <c r="E18" s="9901"/>
      <c r="F18" s="9901"/>
      <c r="G18" s="9901"/>
      <c r="H18" s="9902"/>
      <c r="I18" s="4635"/>
      <c r="J18" s="2580" t="s">
        <v>4394</v>
      </c>
      <c r="K18" s="2581"/>
      <c r="L18" s="2581"/>
      <c r="M18" s="2581"/>
      <c r="N18" s="2581"/>
      <c r="O18" s="2581"/>
      <c r="P18" s="2583"/>
      <c r="Q18" s="911"/>
    </row>
    <row r="19" spans="1:17" ht="15.75">
      <c r="A19" s="2580" t="s">
        <v>4395</v>
      </c>
      <c r="B19" s="2581"/>
      <c r="C19" s="4633"/>
      <c r="D19" s="4633"/>
      <c r="E19" s="4633"/>
      <c r="F19" s="4633"/>
      <c r="G19" s="4633"/>
      <c r="H19" s="4634"/>
      <c r="I19" s="2582"/>
      <c r="J19" s="2580" t="s">
        <v>4396</v>
      </c>
      <c r="K19" s="2581"/>
      <c r="L19" s="2581"/>
      <c r="M19" s="2581"/>
      <c r="N19" s="2581"/>
      <c r="O19" s="2581"/>
      <c r="P19" s="2583"/>
      <c r="Q19" s="911"/>
    </row>
    <row r="20" spans="1:17" ht="18">
      <c r="A20" s="2580" t="s">
        <v>4397</v>
      </c>
      <c r="B20" s="2581"/>
      <c r="C20" s="4633"/>
      <c r="D20" s="4633"/>
      <c r="E20" s="4633"/>
      <c r="F20" s="4633"/>
      <c r="G20" s="4633"/>
      <c r="H20" s="4634"/>
      <c r="I20" s="4635"/>
      <c r="J20" s="2580" t="s">
        <v>4398</v>
      </c>
      <c r="K20" s="2581"/>
      <c r="L20" s="2581"/>
      <c r="M20" s="2581"/>
      <c r="N20" s="2581"/>
      <c r="O20" s="2581"/>
      <c r="P20" s="2583"/>
      <c r="Q20" s="911"/>
    </row>
    <row r="21" spans="1:17" ht="18">
      <c r="A21" s="9900" t="s">
        <v>3280</v>
      </c>
      <c r="B21" s="9901"/>
      <c r="C21" s="9901"/>
      <c r="D21" s="9901"/>
      <c r="E21" s="9901"/>
      <c r="F21" s="9901"/>
      <c r="G21" s="9901"/>
      <c r="H21" s="9902"/>
      <c r="I21" s="4635"/>
      <c r="J21" s="2579" t="s">
        <v>4399</v>
      </c>
      <c r="K21" s="4083"/>
      <c r="L21" s="4083"/>
      <c r="M21" s="4083"/>
      <c r="N21" s="4083"/>
      <c r="O21" s="4083"/>
      <c r="P21" s="4084"/>
      <c r="Q21" s="911"/>
    </row>
    <row r="22" spans="1:17" ht="18">
      <c r="A22" s="4640" t="s">
        <v>4400</v>
      </c>
      <c r="B22" s="4085"/>
      <c r="C22" s="4085"/>
      <c r="D22" s="4086"/>
      <c r="E22" s="4086"/>
      <c r="F22" s="4086"/>
      <c r="G22" s="4086"/>
      <c r="H22" s="4087"/>
      <c r="I22" s="4635"/>
      <c r="J22" s="4632"/>
      <c r="K22" s="4632"/>
      <c r="L22" s="4632"/>
      <c r="M22" s="4632"/>
      <c r="N22" s="4632"/>
      <c r="O22" s="4632"/>
      <c r="P22" s="4632"/>
      <c r="Q22" s="911"/>
    </row>
    <row r="23" spans="1:17" ht="15.75">
      <c r="A23" s="2580" t="s">
        <v>4401</v>
      </c>
      <c r="B23" s="4082"/>
      <c r="C23" s="4082"/>
      <c r="D23" s="4082"/>
      <c r="E23" s="4090"/>
      <c r="F23" s="4090"/>
      <c r="G23" s="4090"/>
      <c r="H23" s="4094"/>
      <c r="I23" s="916"/>
      <c r="J23" s="4632"/>
      <c r="K23" s="4632"/>
      <c r="L23" s="4632"/>
      <c r="M23" s="4632"/>
      <c r="N23" s="4632"/>
      <c r="O23" s="4632"/>
      <c r="P23" s="4632"/>
      <c r="Q23" s="911"/>
    </row>
    <row r="24" spans="1:17" ht="15.75">
      <c r="A24" s="4089" t="s">
        <v>4402</v>
      </c>
      <c r="B24" s="4090"/>
      <c r="C24" s="4090"/>
      <c r="D24" s="4090"/>
      <c r="E24" s="4090"/>
      <c r="F24" s="4090"/>
      <c r="G24" s="4090"/>
      <c r="H24" s="4091"/>
      <c r="I24" s="916"/>
      <c r="J24" s="4632"/>
      <c r="K24" s="4632"/>
      <c r="L24" s="4632"/>
      <c r="M24" s="4632"/>
      <c r="N24" s="4632"/>
      <c r="O24" s="4632"/>
      <c r="P24" s="4632"/>
      <c r="Q24" s="4632"/>
    </row>
    <row r="25" spans="1:17" ht="15.75">
      <c r="A25" s="4095" t="s">
        <v>4105</v>
      </c>
      <c r="B25" s="4096"/>
      <c r="C25" s="4096"/>
      <c r="D25" s="4096"/>
      <c r="E25" s="4096"/>
      <c r="F25" s="4096"/>
      <c r="G25" s="4096"/>
      <c r="H25" s="4097"/>
      <c r="I25" s="916"/>
      <c r="J25" s="4632"/>
      <c r="K25" s="4632"/>
      <c r="L25" s="4632"/>
      <c r="M25" s="4632"/>
      <c r="N25" s="4632"/>
      <c r="O25" s="4632"/>
      <c r="P25" s="4632"/>
      <c r="Q25" s="4632"/>
    </row>
    <row r="26" spans="1:17" ht="18">
      <c r="A26" s="9900" t="s">
        <v>3281</v>
      </c>
      <c r="B26" s="9901"/>
      <c r="C26" s="9901"/>
      <c r="D26" s="9901"/>
      <c r="E26" s="9901"/>
      <c r="F26" s="9901"/>
      <c r="G26" s="9901"/>
      <c r="H26" s="9902"/>
      <c r="I26" s="916"/>
      <c r="J26" s="4632"/>
      <c r="K26" s="4632"/>
      <c r="L26" s="4632"/>
      <c r="M26" s="4632"/>
      <c r="N26" s="4632"/>
      <c r="O26" s="4632"/>
      <c r="P26" s="4632"/>
      <c r="Q26" s="4632"/>
    </row>
    <row r="27" spans="1:17" ht="15.75">
      <c r="A27" s="4640" t="s">
        <v>4403</v>
      </c>
      <c r="B27" s="4079"/>
      <c r="C27" s="4079"/>
      <c r="D27" s="4079"/>
      <c r="E27" s="4079"/>
      <c r="F27" s="4079"/>
      <c r="G27" s="4079"/>
      <c r="H27" s="4098"/>
      <c r="I27" s="916"/>
      <c r="J27" s="4632"/>
      <c r="K27" s="4632"/>
      <c r="L27" s="4632"/>
      <c r="M27" s="4632"/>
      <c r="N27" s="4632"/>
      <c r="O27" s="4632"/>
      <c r="P27" s="4632"/>
      <c r="Q27" s="4632"/>
    </row>
    <row r="28" spans="1:17" ht="15.75">
      <c r="A28" s="2580" t="s">
        <v>4404</v>
      </c>
      <c r="B28" s="2581"/>
      <c r="C28" s="2581"/>
      <c r="D28" s="2581"/>
      <c r="E28" s="2581"/>
      <c r="F28" s="4633"/>
      <c r="G28" s="4633"/>
      <c r="H28" s="4634"/>
      <c r="I28" s="916"/>
      <c r="J28" s="4632"/>
      <c r="K28" s="4632"/>
      <c r="L28" s="4632"/>
      <c r="M28" s="4632"/>
      <c r="N28" s="4632"/>
      <c r="O28" s="4632"/>
      <c r="P28" s="4632"/>
      <c r="Q28" s="911"/>
    </row>
    <row r="29" spans="1:17" ht="15.75">
      <c r="A29" s="2579" t="s">
        <v>4101</v>
      </c>
      <c r="B29" s="4083"/>
      <c r="C29" s="4083"/>
      <c r="D29" s="4083"/>
      <c r="E29" s="4083"/>
      <c r="F29" s="4083"/>
      <c r="G29" s="4083"/>
      <c r="H29" s="2841"/>
      <c r="I29" s="916"/>
      <c r="J29" s="4632"/>
      <c r="K29" s="4632"/>
      <c r="L29" s="4632"/>
      <c r="M29" s="4632"/>
      <c r="N29" s="4632"/>
      <c r="O29" s="4632"/>
      <c r="P29" s="4632"/>
      <c r="Q29" s="911"/>
    </row>
    <row r="30" spans="1:17" ht="18">
      <c r="A30" s="9900" t="s">
        <v>4405</v>
      </c>
      <c r="B30" s="9901"/>
      <c r="C30" s="9901"/>
      <c r="D30" s="9901"/>
      <c r="E30" s="9901"/>
      <c r="F30" s="9901"/>
      <c r="G30" s="9901"/>
      <c r="H30" s="9902"/>
      <c r="I30" s="916"/>
      <c r="J30" s="4632"/>
      <c r="K30" s="4632"/>
      <c r="L30" s="4632"/>
      <c r="M30" s="4632"/>
      <c r="N30" s="4632"/>
      <c r="O30" s="4632"/>
      <c r="P30" s="4632"/>
      <c r="Q30" s="911"/>
    </row>
    <row r="31" spans="1:17" ht="15.75">
      <c r="A31" s="4640" t="s">
        <v>4406</v>
      </c>
      <c r="B31" s="4079"/>
      <c r="C31" s="4079"/>
      <c r="D31" s="4079"/>
      <c r="E31" s="4079"/>
      <c r="F31" s="4079"/>
      <c r="G31" s="4079"/>
      <c r="H31" s="4098"/>
      <c r="I31" s="916"/>
      <c r="J31" s="4632"/>
      <c r="K31" s="4632"/>
      <c r="L31" s="4632"/>
      <c r="M31" s="4632"/>
      <c r="N31" s="4632"/>
      <c r="O31" s="4632"/>
      <c r="P31" s="4632"/>
      <c r="Q31" s="911"/>
    </row>
    <row r="32" spans="1:17" ht="15.75">
      <c r="A32" s="2580" t="s">
        <v>4407</v>
      </c>
      <c r="B32" s="2581"/>
      <c r="C32" s="2581"/>
      <c r="D32" s="2581"/>
      <c r="E32" s="2581"/>
      <c r="F32" s="2581"/>
      <c r="G32" s="2581"/>
      <c r="H32" s="2583"/>
      <c r="I32" s="916"/>
      <c r="J32" s="4632"/>
      <c r="K32" s="4632"/>
      <c r="L32" s="4632"/>
      <c r="M32" s="4632"/>
      <c r="N32" s="4632"/>
      <c r="O32" s="4632"/>
      <c r="P32" s="4632"/>
      <c r="Q32" s="911"/>
    </row>
    <row r="33" spans="1:17" ht="15.75">
      <c r="A33" s="2580" t="s">
        <v>4408</v>
      </c>
      <c r="B33" s="2581"/>
      <c r="C33" s="2581"/>
      <c r="D33" s="2581"/>
      <c r="E33" s="2581"/>
      <c r="F33" s="2581"/>
      <c r="G33" s="2581"/>
      <c r="H33" s="2583"/>
      <c r="I33" s="916"/>
      <c r="J33" s="4632"/>
      <c r="K33" s="4632"/>
      <c r="L33" s="4632"/>
      <c r="M33" s="4632"/>
      <c r="N33" s="4632"/>
      <c r="O33" s="4632"/>
      <c r="P33" s="4632"/>
      <c r="Q33" s="911"/>
    </row>
    <row r="34" spans="1:17" ht="15.75">
      <c r="A34" s="2580" t="s">
        <v>4409</v>
      </c>
      <c r="B34" s="2581"/>
      <c r="C34" s="2581"/>
      <c r="D34" s="2581"/>
      <c r="E34" s="2581"/>
      <c r="F34" s="2581"/>
      <c r="G34" s="2581"/>
      <c r="H34" s="2583"/>
      <c r="I34" s="916"/>
      <c r="J34" s="4632"/>
      <c r="K34" s="4632"/>
      <c r="L34" s="4632"/>
      <c r="M34" s="4632"/>
      <c r="N34" s="4632"/>
      <c r="O34" s="4632"/>
      <c r="P34" s="4632"/>
      <c r="Q34" s="366"/>
    </row>
    <row r="35" spans="1:17" ht="15.75">
      <c r="A35" s="2580" t="s">
        <v>4410</v>
      </c>
      <c r="B35" s="2581"/>
      <c r="C35" s="2581"/>
      <c r="D35" s="2581"/>
      <c r="E35" s="2581"/>
      <c r="F35" s="2581"/>
      <c r="G35" s="2581"/>
      <c r="H35" s="2583"/>
      <c r="I35" s="916"/>
      <c r="J35" s="4632"/>
      <c r="K35" s="4632"/>
      <c r="L35" s="4632"/>
      <c r="M35" s="4632"/>
      <c r="N35" s="4632"/>
      <c r="O35" s="4632"/>
      <c r="P35" s="4632"/>
      <c r="Q35" s="366"/>
    </row>
    <row r="36" spans="1:17" ht="15.75">
      <c r="A36" s="2580" t="s">
        <v>4411</v>
      </c>
      <c r="B36" s="2581"/>
      <c r="C36" s="2581"/>
      <c r="D36" s="2581"/>
      <c r="E36" s="2581"/>
      <c r="F36" s="2581"/>
      <c r="G36" s="2581"/>
      <c r="H36" s="2583"/>
      <c r="I36" s="916"/>
      <c r="J36" s="4632"/>
      <c r="K36" s="4632"/>
      <c r="L36" s="4632"/>
      <c r="M36" s="4632"/>
      <c r="N36" s="4632"/>
      <c r="O36" s="4632"/>
      <c r="P36" s="4632"/>
      <c r="Q36" s="366"/>
    </row>
    <row r="37" spans="1:17" ht="18">
      <c r="A37" s="9900" t="s">
        <v>4412</v>
      </c>
      <c r="B37" s="9901"/>
      <c r="C37" s="9901"/>
      <c r="D37" s="9901"/>
      <c r="E37" s="9901"/>
      <c r="F37" s="9901"/>
      <c r="G37" s="9901"/>
      <c r="H37" s="9902"/>
      <c r="I37" s="916"/>
      <c r="J37" s="4632"/>
      <c r="K37" s="4632"/>
      <c r="L37" s="4632"/>
      <c r="M37" s="4632"/>
      <c r="N37" s="4632"/>
      <c r="O37" s="4632"/>
      <c r="P37" s="4632"/>
      <c r="Q37" s="366"/>
    </row>
    <row r="38" spans="1:17" ht="15.75">
      <c r="A38" s="4640" t="s">
        <v>4413</v>
      </c>
      <c r="B38" s="4079"/>
      <c r="C38" s="4079"/>
      <c r="D38" s="4079"/>
      <c r="E38" s="4079"/>
      <c r="F38" s="4079"/>
      <c r="G38" s="4079"/>
      <c r="H38" s="4098"/>
      <c r="I38" s="916"/>
      <c r="J38" s="4632"/>
      <c r="K38" s="4632"/>
      <c r="L38" s="4632"/>
      <c r="M38" s="4632"/>
      <c r="N38" s="4632"/>
      <c r="O38" s="4632"/>
      <c r="P38" s="4632"/>
      <c r="Q38" s="366"/>
    </row>
    <row r="39" spans="1:17" ht="15.75">
      <c r="A39" s="2580" t="s">
        <v>4414</v>
      </c>
      <c r="B39" s="2581"/>
      <c r="C39" s="2581"/>
      <c r="D39" s="2581"/>
      <c r="E39" s="2581"/>
      <c r="F39" s="2581"/>
      <c r="G39" s="2581"/>
      <c r="H39" s="2583"/>
      <c r="I39" s="916"/>
      <c r="J39" s="4632"/>
      <c r="K39" s="4632"/>
      <c r="L39" s="4632"/>
      <c r="M39" s="4632"/>
      <c r="N39" s="4632"/>
      <c r="O39" s="4632"/>
      <c r="P39" s="4632"/>
      <c r="Q39" s="4632"/>
    </row>
    <row r="40" spans="1:17" ht="15.75">
      <c r="A40" s="2580" t="s">
        <v>4415</v>
      </c>
      <c r="B40" s="2581"/>
      <c r="C40" s="2581"/>
      <c r="D40" s="2581"/>
      <c r="E40" s="2581"/>
      <c r="F40" s="2581"/>
      <c r="G40" s="2581"/>
      <c r="H40" s="2583"/>
      <c r="I40" s="916"/>
      <c r="J40" s="4632"/>
      <c r="K40" s="4632"/>
      <c r="L40" s="4632"/>
      <c r="M40" s="4632"/>
      <c r="N40" s="4632"/>
      <c r="O40" s="4632"/>
      <c r="P40" s="4632"/>
      <c r="Q40" s="4632"/>
    </row>
    <row r="41" spans="1:17">
      <c r="A41" s="2580" t="s">
        <v>4416</v>
      </c>
      <c r="B41" s="2581"/>
      <c r="C41" s="2581"/>
      <c r="D41" s="2581"/>
      <c r="E41" s="2581"/>
      <c r="F41" s="2581"/>
      <c r="G41" s="2581"/>
      <c r="H41" s="2583"/>
      <c r="I41" s="4632"/>
      <c r="J41" s="4632"/>
      <c r="K41" s="4632"/>
      <c r="L41" s="4632"/>
      <c r="M41" s="4632"/>
      <c r="N41" s="4632"/>
      <c r="O41" s="4632"/>
      <c r="P41" s="4632"/>
      <c r="Q41" s="4632"/>
    </row>
    <row r="42" spans="1:17">
      <c r="A42" s="2580" t="s">
        <v>4417</v>
      </c>
      <c r="B42" s="4083"/>
      <c r="C42" s="4083"/>
      <c r="D42" s="4083"/>
      <c r="E42" s="4083"/>
      <c r="F42" s="4083"/>
      <c r="G42" s="4083"/>
      <c r="H42" s="2841"/>
      <c r="I42" s="4632"/>
      <c r="J42" s="4632"/>
      <c r="K42" s="4632"/>
      <c r="L42" s="4632"/>
      <c r="M42" s="4632"/>
      <c r="N42" s="4632"/>
      <c r="O42" s="4632"/>
      <c r="P42" s="4632"/>
      <c r="Q42" s="4632"/>
    </row>
    <row r="43" spans="1:17" ht="18">
      <c r="A43" s="9939" t="s">
        <v>4418</v>
      </c>
      <c r="B43" s="9940"/>
      <c r="C43" s="9940"/>
      <c r="D43" s="9940"/>
      <c r="E43" s="9940"/>
      <c r="F43" s="9940"/>
      <c r="G43" s="9940"/>
      <c r="H43" s="9941"/>
      <c r="I43" s="4632"/>
      <c r="J43" s="4632"/>
      <c r="K43" s="4632"/>
      <c r="L43" s="4632"/>
      <c r="M43" s="4632"/>
      <c r="N43" s="4632"/>
      <c r="O43" s="4632"/>
      <c r="P43" s="4632"/>
      <c r="Q43" s="4632"/>
    </row>
    <row r="44" spans="1:17">
      <c r="A44" s="9927" t="s">
        <v>4419</v>
      </c>
      <c r="B44" s="9928"/>
      <c r="C44" s="9928"/>
      <c r="D44" s="9928"/>
      <c r="E44" s="9928"/>
      <c r="F44" s="9928"/>
      <c r="G44" s="9928"/>
      <c r="H44" s="9929"/>
      <c r="I44" s="4632"/>
      <c r="J44" s="4632"/>
      <c r="K44" s="4632"/>
      <c r="L44" s="4632"/>
      <c r="M44" s="4632"/>
      <c r="N44" s="4632"/>
      <c r="O44" s="4632"/>
      <c r="P44" s="4632"/>
      <c r="Q44" s="4632"/>
    </row>
    <row r="45" spans="1:17" ht="15.75">
      <c r="A45" s="9930"/>
      <c r="B45" s="9931"/>
      <c r="C45" s="9931"/>
      <c r="D45" s="9931"/>
      <c r="E45" s="9931"/>
      <c r="F45" s="9931"/>
      <c r="G45" s="9931"/>
      <c r="H45" s="9932"/>
      <c r="I45" s="916"/>
      <c r="J45" s="4632"/>
      <c r="K45" s="4632"/>
      <c r="L45" s="4632"/>
      <c r="M45" s="4632"/>
      <c r="N45" s="4632"/>
      <c r="O45" s="4632"/>
      <c r="P45" s="4632"/>
      <c r="Q45" s="366"/>
    </row>
    <row r="46" spans="1:17">
      <c r="A46" s="9933" t="s">
        <v>4420</v>
      </c>
      <c r="B46" s="9934"/>
      <c r="C46" s="9934"/>
      <c r="D46" s="9934"/>
      <c r="E46" s="9934"/>
      <c r="F46" s="9934"/>
      <c r="G46" s="9934"/>
      <c r="H46" s="9935"/>
      <c r="I46" s="4632"/>
      <c r="J46" s="4632"/>
      <c r="K46" s="4632"/>
      <c r="L46" s="4632"/>
      <c r="M46" s="4632"/>
      <c r="N46" s="4632"/>
      <c r="O46" s="4632"/>
      <c r="P46" s="4632"/>
      <c r="Q46" s="4632"/>
    </row>
    <row r="47" spans="1:17">
      <c r="A47" s="9933"/>
      <c r="B47" s="9934"/>
      <c r="C47" s="9934"/>
      <c r="D47" s="9934"/>
      <c r="E47" s="9934"/>
      <c r="F47" s="9934"/>
      <c r="G47" s="9934"/>
      <c r="H47" s="9935"/>
      <c r="I47" s="4632"/>
      <c r="J47" s="4632"/>
      <c r="K47" s="4632"/>
      <c r="L47" s="4632"/>
      <c r="M47" s="4632"/>
      <c r="N47" s="4632"/>
      <c r="O47" s="4632"/>
      <c r="P47" s="4632"/>
      <c r="Q47" s="4632"/>
    </row>
    <row r="48" spans="1:17" ht="18">
      <c r="A48" s="9900" t="s">
        <v>4421</v>
      </c>
      <c r="B48" s="9901"/>
      <c r="C48" s="9901"/>
      <c r="D48" s="9901"/>
      <c r="E48" s="9901"/>
      <c r="F48" s="9901"/>
      <c r="G48" s="9901"/>
      <c r="H48" s="9902"/>
      <c r="I48" s="4632"/>
      <c r="J48" s="4632"/>
      <c r="K48" s="4632"/>
      <c r="L48" s="4632"/>
      <c r="M48" s="4632"/>
      <c r="N48" s="4632"/>
      <c r="O48" s="4632"/>
      <c r="P48" s="4632"/>
      <c r="Q48" s="4632"/>
    </row>
    <row r="49" spans="1:17">
      <c r="A49" s="4640" t="s">
        <v>4422</v>
      </c>
      <c r="B49" s="4079"/>
      <c r="C49" s="4079"/>
      <c r="D49" s="4079"/>
      <c r="E49" s="4079"/>
      <c r="F49" s="4079"/>
      <c r="G49" s="4079"/>
      <c r="H49" s="4098"/>
      <c r="I49" s="4632"/>
      <c r="J49" s="4632"/>
      <c r="K49" s="4632"/>
      <c r="L49" s="4632"/>
      <c r="M49" s="4632"/>
      <c r="N49" s="4632"/>
      <c r="O49" s="4632"/>
      <c r="P49" s="4632"/>
      <c r="Q49" s="4632"/>
    </row>
    <row r="50" spans="1:17" ht="15.75">
      <c r="A50" s="2580" t="s">
        <v>4423</v>
      </c>
      <c r="B50" s="2581"/>
      <c r="C50" s="2581"/>
      <c r="D50" s="2581"/>
      <c r="E50" s="2581"/>
      <c r="F50" s="2581"/>
      <c r="G50" s="2581"/>
      <c r="H50" s="2583"/>
      <c r="I50" s="916"/>
      <c r="J50" s="4632"/>
      <c r="K50" s="4632"/>
      <c r="L50" s="4632"/>
      <c r="M50" s="4632"/>
      <c r="N50" s="4632"/>
      <c r="O50" s="4632"/>
      <c r="P50" s="4632"/>
      <c r="Q50" s="366"/>
    </row>
    <row r="51" spans="1:17" ht="15.75">
      <c r="A51" s="2580" t="s">
        <v>4424</v>
      </c>
      <c r="B51" s="2581"/>
      <c r="C51" s="2581"/>
      <c r="D51" s="2581"/>
      <c r="E51" s="2581"/>
      <c r="F51" s="2581"/>
      <c r="G51" s="2581"/>
      <c r="H51" s="2583"/>
      <c r="I51" s="916"/>
      <c r="J51" s="4632"/>
      <c r="K51" s="4632"/>
      <c r="L51" s="4632"/>
      <c r="M51" s="4632"/>
      <c r="N51" s="4632"/>
      <c r="O51" s="4632"/>
      <c r="P51" s="4632"/>
      <c r="Q51" s="366"/>
    </row>
    <row r="52" spans="1:17">
      <c r="A52" s="2580" t="s">
        <v>4425</v>
      </c>
      <c r="B52" s="2581"/>
      <c r="C52" s="2581"/>
      <c r="D52" s="2581"/>
      <c r="E52" s="2581"/>
      <c r="F52" s="2581"/>
      <c r="G52" s="2581"/>
      <c r="H52" s="2583"/>
      <c r="I52" s="4632"/>
      <c r="J52" s="4632"/>
      <c r="K52" s="4632"/>
      <c r="L52" s="4632"/>
      <c r="M52" s="4632"/>
      <c r="N52" s="4632"/>
      <c r="O52" s="4632"/>
      <c r="P52" s="4632"/>
      <c r="Q52" s="4632"/>
    </row>
    <row r="53" spans="1:17">
      <c r="A53" s="2579" t="s">
        <v>4426</v>
      </c>
      <c r="B53" s="4083"/>
      <c r="C53" s="4083"/>
      <c r="D53" s="4083"/>
      <c r="E53" s="4083"/>
      <c r="F53" s="4083"/>
      <c r="G53" s="4083"/>
      <c r="H53" s="2841"/>
      <c r="I53" s="4632"/>
      <c r="J53" s="4632"/>
      <c r="K53" s="4632"/>
      <c r="L53" s="4632"/>
      <c r="M53" s="4632"/>
      <c r="N53" s="4632"/>
      <c r="O53" s="4632"/>
      <c r="P53" s="4632"/>
      <c r="Q53" s="4632"/>
    </row>
    <row r="54" spans="1:17">
      <c r="A54" s="4632"/>
      <c r="B54" s="4632"/>
      <c r="C54" s="4632"/>
      <c r="D54" s="4632"/>
      <c r="E54" s="4632"/>
      <c r="F54" s="4632"/>
      <c r="G54" s="4632"/>
      <c r="H54" s="4632"/>
      <c r="I54" s="4632"/>
      <c r="J54" s="4632"/>
      <c r="K54" s="4632"/>
      <c r="L54" s="4632"/>
      <c r="M54" s="4632"/>
      <c r="N54" s="4632"/>
      <c r="O54" s="4632"/>
      <c r="P54" s="4632"/>
      <c r="Q54" s="4632"/>
    </row>
    <row r="55" spans="1:17">
      <c r="A55" s="4632"/>
      <c r="B55" s="4632"/>
      <c r="C55" s="4632"/>
      <c r="D55" s="4632"/>
      <c r="E55" s="4632"/>
      <c r="F55" s="4632"/>
      <c r="G55" s="4632"/>
      <c r="H55" s="4632"/>
      <c r="I55" s="4632"/>
      <c r="J55" s="4632"/>
      <c r="K55" s="4632"/>
      <c r="L55" s="4632"/>
      <c r="M55" s="4632"/>
      <c r="N55" s="4632"/>
      <c r="O55" s="4632"/>
      <c r="P55" s="4632"/>
      <c r="Q55" s="4632"/>
    </row>
    <row r="56" spans="1:17" ht="18.75">
      <c r="A56" s="9936" t="s">
        <v>4106</v>
      </c>
      <c r="B56" s="9937"/>
      <c r="C56" s="9937"/>
      <c r="D56" s="9937"/>
      <c r="E56" s="9937"/>
      <c r="F56" s="9937"/>
      <c r="G56" s="9937"/>
      <c r="H56" s="9938"/>
      <c r="I56" s="4632"/>
      <c r="J56" s="4632"/>
      <c r="K56" s="4632"/>
      <c r="L56" s="4632"/>
      <c r="M56" s="4632"/>
      <c r="N56" s="4632"/>
      <c r="O56" s="4632"/>
      <c r="P56" s="4632"/>
      <c r="Q56" s="4632"/>
    </row>
    <row r="57" spans="1:17">
      <c r="A57" s="2580" t="s">
        <v>4427</v>
      </c>
      <c r="B57" s="2581"/>
      <c r="C57" s="2581"/>
      <c r="D57" s="2581"/>
      <c r="E57" s="2581"/>
      <c r="F57" s="2581"/>
      <c r="G57" s="2581"/>
      <c r="H57" s="4634"/>
      <c r="I57" s="4632"/>
      <c r="J57" s="4632"/>
      <c r="K57" s="4632"/>
      <c r="L57" s="4632"/>
      <c r="M57" s="4632"/>
      <c r="N57" s="4632"/>
      <c r="O57" s="4632"/>
      <c r="P57" s="4632"/>
      <c r="Q57" s="4632"/>
    </row>
    <row r="58" spans="1:17">
      <c r="A58" s="2580" t="s">
        <v>4428</v>
      </c>
      <c r="B58" s="2581"/>
      <c r="C58" s="2581"/>
      <c r="D58" s="2581"/>
      <c r="E58" s="2581"/>
      <c r="F58" s="2581"/>
      <c r="G58" s="2581"/>
      <c r="H58" s="4634"/>
      <c r="I58" s="4632"/>
      <c r="J58" s="4632"/>
      <c r="K58" s="4632"/>
      <c r="L58" s="4632"/>
      <c r="M58" s="4632"/>
      <c r="N58" s="4632"/>
      <c r="O58" s="4632"/>
      <c r="P58" s="4632"/>
      <c r="Q58" s="4632"/>
    </row>
    <row r="59" spans="1:17">
      <c r="A59" s="2579" t="s">
        <v>4429</v>
      </c>
      <c r="B59" s="4083"/>
      <c r="C59" s="4083"/>
      <c r="D59" s="4083"/>
      <c r="E59" s="4083"/>
      <c r="F59" s="4083"/>
      <c r="G59" s="4083"/>
      <c r="H59" s="4102"/>
      <c r="I59" s="4632"/>
      <c r="J59" s="4632"/>
      <c r="K59" s="4632"/>
      <c r="L59" s="4632"/>
      <c r="M59" s="4632"/>
      <c r="N59" s="4632"/>
      <c r="O59" s="4632"/>
      <c r="P59" s="4632"/>
      <c r="Q59" s="4632"/>
    </row>
    <row r="60" spans="1:17">
      <c r="A60" s="4632"/>
      <c r="B60" s="4632"/>
      <c r="C60" s="4632"/>
      <c r="D60" s="4632"/>
      <c r="E60" s="4632"/>
      <c r="F60" s="4632"/>
      <c r="G60" s="4632"/>
      <c r="H60" s="4632"/>
      <c r="I60" s="4632"/>
      <c r="J60" s="4632"/>
      <c r="K60" s="4632"/>
      <c r="L60" s="4632"/>
      <c r="M60" s="4632"/>
      <c r="N60" s="4632"/>
      <c r="O60" s="4632"/>
      <c r="P60" s="4632"/>
      <c r="Q60" s="4632"/>
    </row>
    <row r="61" spans="1:17">
      <c r="A61" s="4632"/>
      <c r="B61" s="4632"/>
      <c r="C61" s="4632"/>
      <c r="D61" s="4632"/>
      <c r="E61" s="4632"/>
      <c r="F61" s="4632"/>
      <c r="G61" s="4632"/>
      <c r="H61" s="4632"/>
      <c r="I61" s="4632"/>
      <c r="J61" s="4632"/>
      <c r="K61" s="4632"/>
      <c r="L61" s="4632"/>
      <c r="M61" s="4632"/>
      <c r="N61" s="4632"/>
      <c r="O61" s="4632"/>
      <c r="P61" s="4632"/>
      <c r="Q61" s="4632"/>
    </row>
    <row r="62" spans="1:17">
      <c r="A62" s="4632"/>
      <c r="B62" s="4632"/>
      <c r="C62" s="4632"/>
      <c r="D62" s="4632"/>
      <c r="E62" s="4632"/>
      <c r="F62" s="4632"/>
      <c r="G62" s="4632"/>
      <c r="H62" s="4632"/>
      <c r="I62" s="4632"/>
      <c r="J62" s="4632"/>
      <c r="K62" s="4632"/>
      <c r="L62" s="4632"/>
      <c r="M62" s="4632"/>
      <c r="N62" s="4632"/>
      <c r="O62" s="4632"/>
      <c r="P62" s="4632"/>
      <c r="Q62" s="4632"/>
    </row>
    <row r="63" spans="1:17">
      <c r="A63" s="4632"/>
      <c r="B63" s="4632"/>
      <c r="C63" s="4632"/>
      <c r="D63" s="4632"/>
      <c r="E63" s="4632"/>
      <c r="F63" s="4632"/>
      <c r="G63" s="4632"/>
      <c r="H63" s="4632"/>
      <c r="I63" s="4632"/>
      <c r="J63" s="4632"/>
      <c r="K63" s="4632"/>
      <c r="L63" s="4632"/>
      <c r="M63" s="4632"/>
      <c r="N63" s="4632"/>
      <c r="O63" s="4632"/>
      <c r="P63" s="4632"/>
      <c r="Q63" s="4632"/>
    </row>
    <row r="64" spans="1:17">
      <c r="A64" s="4632"/>
      <c r="B64" s="4632"/>
      <c r="C64" s="4632"/>
      <c r="D64" s="4632"/>
      <c r="E64" s="4632"/>
      <c r="F64" s="4632"/>
      <c r="G64" s="4632"/>
      <c r="H64" s="4632"/>
      <c r="I64" s="4632"/>
      <c r="J64" s="4632"/>
      <c r="K64" s="4632"/>
      <c r="L64" s="4632"/>
      <c r="M64" s="4632"/>
      <c r="N64" s="4632"/>
      <c r="O64" s="4632"/>
      <c r="P64" s="4632"/>
      <c r="Q64" s="4632"/>
    </row>
    <row r="65" spans="1:17">
      <c r="A65" s="4632"/>
      <c r="B65" s="4632"/>
      <c r="C65" s="4632"/>
      <c r="D65" s="4632"/>
      <c r="E65" s="4632"/>
      <c r="F65" s="4632"/>
      <c r="G65" s="4632"/>
      <c r="H65" s="4632"/>
      <c r="I65" s="4632"/>
      <c r="J65" s="4632"/>
      <c r="K65" s="4632"/>
      <c r="L65" s="4632"/>
      <c r="M65" s="4632"/>
      <c r="N65" s="4632"/>
      <c r="O65" s="4632"/>
      <c r="P65" s="4632"/>
      <c r="Q65" s="4632"/>
    </row>
    <row r="66" spans="1:17">
      <c r="A66" s="4632"/>
      <c r="B66" s="4632"/>
      <c r="C66" s="4632"/>
      <c r="D66" s="4632"/>
      <c r="E66" s="4632"/>
      <c r="F66" s="4632"/>
      <c r="G66" s="4632"/>
      <c r="H66" s="4632"/>
      <c r="I66" s="4632"/>
      <c r="J66" s="4632"/>
      <c r="K66" s="4632"/>
      <c r="L66" s="4632"/>
      <c r="M66" s="4632"/>
      <c r="N66" s="4632"/>
      <c r="O66" s="4632"/>
      <c r="P66" s="4632"/>
      <c r="Q66" s="4632"/>
    </row>
    <row r="67" spans="1:17">
      <c r="A67" s="4632"/>
      <c r="B67" s="4632"/>
      <c r="C67" s="4632"/>
      <c r="D67" s="4632"/>
      <c r="E67" s="4632"/>
      <c r="F67" s="4632"/>
      <c r="G67" s="4632"/>
      <c r="H67" s="4632"/>
      <c r="I67" s="4632"/>
      <c r="J67" s="4632"/>
      <c r="K67" s="4632"/>
      <c r="L67" s="4632"/>
      <c r="M67" s="4632"/>
      <c r="N67" s="4632"/>
      <c r="O67" s="4632"/>
      <c r="P67" s="4632"/>
      <c r="Q67" s="4632"/>
    </row>
    <row r="68" spans="1:17">
      <c r="A68" s="4632"/>
      <c r="B68" s="4632"/>
      <c r="C68" s="4632"/>
      <c r="D68" s="4632"/>
      <c r="E68" s="4632"/>
      <c r="F68" s="4632"/>
      <c r="G68" s="4632"/>
      <c r="H68" s="4632"/>
      <c r="I68" s="4632"/>
      <c r="J68" s="4632"/>
      <c r="K68" s="4632"/>
      <c r="L68" s="4632"/>
      <c r="M68" s="4632"/>
      <c r="N68" s="4632"/>
      <c r="O68" s="4632"/>
      <c r="P68" s="4632"/>
      <c r="Q68" s="4632"/>
    </row>
    <row r="69" spans="1:17">
      <c r="A69" s="4632"/>
      <c r="B69" s="4632"/>
      <c r="C69" s="4632"/>
      <c r="D69" s="4632"/>
      <c r="E69" s="4632"/>
      <c r="F69" s="4632"/>
      <c r="G69" s="4632"/>
      <c r="H69" s="4632"/>
      <c r="I69" s="4632"/>
      <c r="J69" s="4632"/>
      <c r="K69" s="4632"/>
      <c r="L69" s="4632"/>
      <c r="M69" s="4632"/>
      <c r="N69" s="4632"/>
      <c r="O69" s="4632"/>
      <c r="P69" s="4632"/>
      <c r="Q69" s="4632"/>
    </row>
  </sheetData>
  <mergeCells count="21">
    <mergeCell ref="A44:H45"/>
    <mergeCell ref="A46:H47"/>
    <mergeCell ref="A48:H48"/>
    <mergeCell ref="A56:H56"/>
    <mergeCell ref="A21:H21"/>
    <mergeCell ref="A26:H26"/>
    <mergeCell ref="A30:H30"/>
    <mergeCell ref="A37:H37"/>
    <mergeCell ref="A43:H43"/>
    <mergeCell ref="A18:H18"/>
    <mergeCell ref="H1:J1"/>
    <mergeCell ref="J16:P16"/>
    <mergeCell ref="A3:H3"/>
    <mergeCell ref="J3:P3"/>
    <mergeCell ref="J6:P6"/>
    <mergeCell ref="J10:P10"/>
    <mergeCell ref="A2:H2"/>
    <mergeCell ref="J2:P2"/>
    <mergeCell ref="A7:H7"/>
    <mergeCell ref="A13:H13"/>
    <mergeCell ref="J15:P15"/>
  </mergeCells>
  <hyperlinks>
    <hyperlink ref="H1" location="INDEX!A1" display="BACK TO INDEX"/>
  </hyperlinks>
  <pageMargins left="0.7" right="0.7" top="0.75" bottom="0.75" header="0.3" footer="0.3"/>
</worksheet>
</file>

<file path=xl/worksheets/sheet311.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2588" customWidth="1"/>
    <col min="2" max="4" width="9.140625" style="2588"/>
    <col min="5" max="6" width="9.7109375" style="2588" customWidth="1"/>
    <col min="7" max="7" width="9.85546875" style="2588" customWidth="1"/>
    <col min="8" max="8" width="9.140625" style="2588"/>
    <col min="9" max="9" width="10.7109375" style="2588" customWidth="1"/>
    <col min="10" max="10" width="9.140625" style="2588"/>
    <col min="11" max="11" width="12.85546875" style="2588" customWidth="1"/>
    <col min="12" max="12" width="9.140625" style="2588"/>
    <col min="13" max="13" width="12" style="2588" customWidth="1"/>
    <col min="14" max="16384" width="9.140625" style="2588"/>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7646" t="s">
        <v>6663</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3285</v>
      </c>
      <c r="B5" s="9303"/>
      <c r="C5" s="82"/>
      <c r="D5" s="82"/>
      <c r="E5" s="83"/>
      <c r="F5" s="84"/>
      <c r="G5" s="1266"/>
      <c r="H5" s="1266"/>
      <c r="I5" s="911"/>
      <c r="J5" s="911"/>
      <c r="K5" s="911"/>
      <c r="L5" s="911"/>
      <c r="M5" s="911"/>
      <c r="N5" s="911"/>
      <c r="O5" s="911"/>
    </row>
    <row r="6" spans="1:15" ht="15.75">
      <c r="A6" s="5761" t="s">
        <v>461</v>
      </c>
      <c r="B6" s="6205"/>
      <c r="C6" s="6205"/>
      <c r="D6" s="6205"/>
      <c r="E6" s="6205"/>
      <c r="F6" s="6205"/>
      <c r="G6" s="6205"/>
      <c r="H6" s="6205"/>
      <c r="I6" s="6205"/>
      <c r="J6" s="6205"/>
      <c r="K6" s="6205"/>
      <c r="L6" s="6205"/>
      <c r="M6" s="6205"/>
      <c r="N6" s="6205"/>
    </row>
    <row r="7" spans="1:15" ht="16.5">
      <c r="A7" s="6227" t="s">
        <v>1151</v>
      </c>
      <c r="B7" s="86"/>
      <c r="C7" s="86"/>
      <c r="D7" s="87" t="s">
        <v>455</v>
      </c>
      <c r="E7" s="87">
        <v>41238</v>
      </c>
      <c r="F7" s="1884">
        <v>41455</v>
      </c>
      <c r="G7" s="91">
        <v>50.938087431693987</v>
      </c>
      <c r="H7" s="91">
        <v>32.178524590163931</v>
      </c>
      <c r="I7" s="91">
        <v>24.055573770491797</v>
      </c>
      <c r="J7" s="90" t="s">
        <v>459</v>
      </c>
      <c r="K7" s="91">
        <v>4.4175956284153006</v>
      </c>
      <c r="L7" s="91">
        <v>24.055573770491797</v>
      </c>
      <c r="M7" s="90" t="s">
        <v>459</v>
      </c>
      <c r="N7" s="6205"/>
    </row>
    <row r="8" spans="1:15">
      <c r="A8" s="1014"/>
      <c r="B8" s="1014"/>
      <c r="C8" s="1014"/>
      <c r="D8" s="1403"/>
      <c r="E8" s="1403"/>
      <c r="F8" s="1403"/>
      <c r="G8" s="6228"/>
      <c r="H8" s="6228"/>
      <c r="I8" s="6228"/>
      <c r="J8" s="6228"/>
      <c r="K8" s="6228"/>
      <c r="L8" s="6228"/>
      <c r="M8" s="6228"/>
      <c r="N8" s="6205"/>
    </row>
    <row r="9" spans="1:15" ht="16.5">
      <c r="A9" s="6227" t="s">
        <v>5554</v>
      </c>
      <c r="B9" s="86"/>
      <c r="C9" s="86"/>
      <c r="D9" s="87" t="s">
        <v>455</v>
      </c>
      <c r="E9" s="87">
        <v>41238</v>
      </c>
      <c r="F9" s="1884">
        <v>41455</v>
      </c>
      <c r="G9" s="91">
        <v>61.867049180327868</v>
      </c>
      <c r="H9" s="91">
        <v>37.643005464480872</v>
      </c>
      <c r="I9" s="91">
        <v>24.055573770491797</v>
      </c>
      <c r="J9" s="90" t="s">
        <v>459</v>
      </c>
      <c r="K9" s="91">
        <v>4.4175956284153006</v>
      </c>
      <c r="L9" s="91">
        <v>24.055573770491797</v>
      </c>
      <c r="M9" s="90" t="s">
        <v>459</v>
      </c>
      <c r="N9" s="6205"/>
    </row>
    <row r="10" spans="1:15">
      <c r="A10" s="1014"/>
      <c r="B10" s="1014"/>
      <c r="C10" s="1014"/>
      <c r="D10" s="1403"/>
      <c r="E10" s="1403"/>
      <c r="F10" s="1403"/>
      <c r="G10" s="6228"/>
      <c r="H10" s="6228"/>
      <c r="I10" s="6228"/>
      <c r="J10" s="6228"/>
      <c r="K10" s="6228"/>
      <c r="L10" s="6228"/>
      <c r="M10" s="6228"/>
      <c r="N10" s="6205"/>
    </row>
    <row r="11" spans="1:15" ht="15.75">
      <c r="A11" s="1135" t="s">
        <v>927</v>
      </c>
      <c r="B11" s="1014"/>
      <c r="C11" s="1014"/>
      <c r="D11" s="1403"/>
      <c r="E11" s="1403"/>
      <c r="F11" s="1403"/>
      <c r="G11" s="6228"/>
      <c r="H11" s="6228"/>
      <c r="I11" s="6228"/>
      <c r="J11" s="6228"/>
      <c r="K11" s="6228"/>
      <c r="L11" s="6228"/>
      <c r="M11" s="6228"/>
      <c r="N11" s="6205"/>
    </row>
    <row r="12" spans="1:15" ht="16.5">
      <c r="A12" s="651" t="s">
        <v>1151</v>
      </c>
      <c r="B12" s="86"/>
      <c r="C12" s="86"/>
      <c r="D12" s="87" t="s">
        <v>438</v>
      </c>
      <c r="E12" s="87">
        <v>41238</v>
      </c>
      <c r="F12" s="1884">
        <v>41455</v>
      </c>
      <c r="G12" s="91">
        <v>61.867049180327868</v>
      </c>
      <c r="H12" s="91">
        <v>37.643005464480872</v>
      </c>
      <c r="I12" s="91">
        <v>38.19491803278688</v>
      </c>
      <c r="J12" s="90" t="s">
        <v>521</v>
      </c>
      <c r="K12" s="91">
        <v>11.48726775956284</v>
      </c>
      <c r="L12" s="91">
        <v>31.125245901639339</v>
      </c>
      <c r="M12" s="90" t="s">
        <v>521</v>
      </c>
      <c r="N12" s="6205"/>
    </row>
    <row r="13" spans="1:15">
      <c r="A13" s="1014"/>
      <c r="B13" s="1014"/>
      <c r="C13" s="1014"/>
      <c r="D13" s="1403"/>
      <c r="E13" s="1403"/>
      <c r="F13" s="1403"/>
      <c r="G13" s="6228"/>
      <c r="H13" s="6228"/>
      <c r="I13" s="6228"/>
      <c r="J13" s="6228"/>
      <c r="K13" s="6228"/>
      <c r="L13" s="6228"/>
      <c r="M13" s="6228"/>
      <c r="N13" s="6205"/>
    </row>
    <row r="14" spans="1:15" ht="16.5">
      <c r="A14" s="651" t="s">
        <v>5554</v>
      </c>
      <c r="B14" s="86"/>
      <c r="C14" s="86"/>
      <c r="D14" s="87" t="s">
        <v>438</v>
      </c>
      <c r="E14" s="87">
        <v>41238</v>
      </c>
      <c r="F14" s="1884">
        <v>41455</v>
      </c>
      <c r="G14" s="91">
        <v>72.796010928961735</v>
      </c>
      <c r="H14" s="91">
        <v>43.107486338797813</v>
      </c>
      <c r="I14" s="91">
        <v>38.19491803278688</v>
      </c>
      <c r="J14" s="90" t="s">
        <v>521</v>
      </c>
      <c r="K14" s="91">
        <v>11.48726775956284</v>
      </c>
      <c r="L14" s="91">
        <v>31.125245901639339</v>
      </c>
      <c r="M14" s="90" t="s">
        <v>521</v>
      </c>
      <c r="N14" s="6205"/>
    </row>
    <row r="15" spans="1:15">
      <c r="A15" s="6205"/>
      <c r="B15" s="6205"/>
      <c r="C15" s="6205"/>
      <c r="D15" s="6205"/>
      <c r="E15" s="6205"/>
      <c r="F15" s="6205"/>
      <c r="G15" s="6205"/>
      <c r="H15" s="6205"/>
      <c r="I15" s="6205"/>
      <c r="J15" s="6205"/>
      <c r="K15" s="6205"/>
      <c r="L15" s="6205"/>
      <c r="M15" s="6210"/>
      <c r="N15" s="6205"/>
    </row>
    <row r="16" spans="1:15">
      <c r="A16" s="6205"/>
      <c r="B16" s="6205"/>
      <c r="C16" s="6205"/>
      <c r="D16" s="6205"/>
      <c r="E16" s="6205"/>
      <c r="F16" s="6205"/>
      <c r="G16" s="6205"/>
      <c r="H16" s="6205"/>
      <c r="I16" s="6205"/>
      <c r="J16" s="6205"/>
      <c r="K16" s="6205"/>
      <c r="L16" s="6205"/>
      <c r="M16" s="6210"/>
      <c r="N16" s="6205"/>
    </row>
    <row r="17" spans="1:14" s="7450" customFormat="1" ht="16.5">
      <c r="A17" s="6872" t="s">
        <v>463</v>
      </c>
      <c r="B17" s="6829"/>
      <c r="C17" s="6829"/>
      <c r="D17" s="6829"/>
      <c r="E17" s="7475"/>
      <c r="M17" s="7456"/>
    </row>
    <row r="18" spans="1:14" s="7450" customFormat="1" ht="16.5">
      <c r="A18" s="655" t="s">
        <v>1151</v>
      </c>
      <c r="B18" s="2208" t="s">
        <v>6545</v>
      </c>
      <c r="C18" s="7454"/>
      <c r="D18" s="7454"/>
      <c r="E18" s="7451"/>
      <c r="M18" s="7456"/>
    </row>
    <row r="19" spans="1:14" s="7450" customFormat="1" ht="16.5">
      <c r="A19" s="656" t="s">
        <v>5554</v>
      </c>
      <c r="B19" s="3337" t="s">
        <v>6545</v>
      </c>
      <c r="C19" s="7452"/>
      <c r="D19" s="7452"/>
      <c r="E19" s="7453"/>
      <c r="M19" s="7456"/>
    </row>
    <row r="20" spans="1:14" s="7450" customFormat="1" ht="16.5">
      <c r="A20" s="655"/>
      <c r="B20" s="2208"/>
      <c r="C20" s="7454"/>
      <c r="D20" s="7454"/>
      <c r="E20" s="7454"/>
      <c r="M20" s="7456"/>
    </row>
    <row r="21" spans="1:14" ht="16.5">
      <c r="A21" s="5004" t="s">
        <v>466</v>
      </c>
      <c r="B21" s="1839"/>
      <c r="C21" s="1839"/>
      <c r="D21" s="1839"/>
      <c r="E21" s="1839"/>
      <c r="F21" s="1840"/>
      <c r="G21" s="6205"/>
      <c r="H21" s="6205"/>
      <c r="I21" s="6205"/>
      <c r="J21" s="6205"/>
      <c r="K21" s="6205"/>
      <c r="L21" s="6205"/>
      <c r="M21" s="6205"/>
      <c r="N21" s="6205"/>
    </row>
    <row r="22" spans="1:14" ht="16.5">
      <c r="A22" s="2594" t="s">
        <v>2018</v>
      </c>
      <c r="B22" s="6209"/>
      <c r="C22" s="6209"/>
      <c r="D22" s="6209"/>
      <c r="E22" s="6209"/>
      <c r="F22" s="6206"/>
      <c r="G22" s="6205"/>
      <c r="H22" s="6205"/>
      <c r="I22" s="6205"/>
      <c r="J22" s="6205"/>
      <c r="K22" s="6205"/>
      <c r="L22" s="6205"/>
      <c r="M22" s="6205"/>
      <c r="N22" s="6205"/>
    </row>
    <row r="23" spans="1:14" ht="16.5">
      <c r="A23" s="1577" t="s">
        <v>2019</v>
      </c>
      <c r="B23" s="6207"/>
      <c r="C23" s="6207"/>
      <c r="D23" s="6207"/>
      <c r="E23" s="6207"/>
      <c r="F23" s="6208"/>
      <c r="G23" s="6205"/>
      <c r="H23" s="6205"/>
      <c r="I23" s="6205"/>
      <c r="J23" s="6205"/>
      <c r="K23" s="6205"/>
      <c r="L23" s="6205"/>
      <c r="M23" s="6205"/>
      <c r="N23" s="6205"/>
    </row>
    <row r="24" spans="1:14">
      <c r="A24" s="6205"/>
      <c r="B24" s="6205"/>
      <c r="C24" s="6205"/>
      <c r="D24" s="6205"/>
      <c r="E24" s="6205"/>
      <c r="F24" s="6205"/>
      <c r="G24" s="6205"/>
      <c r="H24" s="6205"/>
      <c r="I24" s="6205"/>
      <c r="J24" s="6205"/>
      <c r="K24" s="6205"/>
      <c r="L24" s="6205"/>
      <c r="M24" s="6205"/>
      <c r="N24" s="6205"/>
    </row>
    <row r="25" spans="1:14" ht="16.5">
      <c r="A25" s="5593" t="s">
        <v>4977</v>
      </c>
      <c r="B25" s="1707"/>
      <c r="C25" s="1707"/>
      <c r="D25" s="1707"/>
      <c r="E25" s="1707"/>
      <c r="F25" s="1840"/>
      <c r="G25" s="6205"/>
      <c r="H25" s="6205"/>
      <c r="I25" s="6205"/>
      <c r="J25" s="6205"/>
      <c r="K25" s="6205"/>
      <c r="L25" s="6205"/>
      <c r="M25" s="6205"/>
      <c r="N25" s="6205"/>
    </row>
    <row r="26" spans="1:14" ht="16.5">
      <c r="A26" s="1574" t="s">
        <v>5555</v>
      </c>
      <c r="B26" s="2183"/>
      <c r="C26" s="2183"/>
      <c r="D26" s="2183"/>
      <c r="E26" s="2183"/>
      <c r="F26" s="6206"/>
      <c r="G26" s="6205"/>
      <c r="H26" s="6205"/>
      <c r="I26" s="6205"/>
      <c r="J26" s="6205"/>
      <c r="K26" s="6205"/>
      <c r="L26" s="6205"/>
      <c r="M26" s="6205"/>
      <c r="N26" s="6205"/>
    </row>
    <row r="27" spans="1:14" ht="16.5">
      <c r="A27" s="2184" t="s">
        <v>5556</v>
      </c>
      <c r="B27" s="3508"/>
      <c r="C27" s="3508"/>
      <c r="D27" s="3508"/>
      <c r="E27" s="3508"/>
      <c r="F27" s="6208"/>
      <c r="G27" s="6205"/>
      <c r="H27" s="6205"/>
      <c r="I27" s="6205"/>
      <c r="J27" s="6205"/>
      <c r="K27" s="6205"/>
      <c r="L27" s="6205"/>
      <c r="M27" s="6205"/>
      <c r="N27" s="6205"/>
    </row>
    <row r="28" spans="1:14">
      <c r="A28" s="6205"/>
      <c r="B28" s="6205"/>
      <c r="C28" s="6205"/>
      <c r="D28" s="6205"/>
      <c r="E28" s="6205"/>
      <c r="F28" s="6205"/>
      <c r="G28" s="6205"/>
      <c r="H28" s="6205"/>
      <c r="I28" s="6205"/>
      <c r="J28" s="6205"/>
      <c r="K28" s="6205"/>
      <c r="L28" s="6205"/>
      <c r="M28" s="6205"/>
      <c r="N28" s="6205"/>
    </row>
    <row r="29" spans="1:14" ht="16.5">
      <c r="A29" s="4691" t="s">
        <v>503</v>
      </c>
      <c r="B29" s="2751"/>
      <c r="C29" s="2752"/>
      <c r="D29" s="2752"/>
      <c r="E29" s="4598"/>
      <c r="F29" s="6205"/>
      <c r="G29" s="6205"/>
      <c r="H29" s="6205"/>
      <c r="I29" s="6205"/>
      <c r="J29" s="6205"/>
      <c r="K29" s="6205"/>
      <c r="L29" s="6205"/>
      <c r="M29" s="6205"/>
      <c r="N29" s="6205"/>
    </row>
    <row r="30" spans="1:14">
      <c r="A30" s="6204" t="s">
        <v>3287</v>
      </c>
      <c r="B30" s="6209"/>
      <c r="C30" s="1575"/>
      <c r="D30" s="1575"/>
      <c r="E30" s="2597"/>
      <c r="F30" s="6205"/>
      <c r="G30" s="6205"/>
      <c r="H30" s="6205"/>
      <c r="I30" s="6205"/>
      <c r="J30" s="6205"/>
      <c r="K30" s="6205"/>
      <c r="L30" s="6205"/>
      <c r="M30" s="6205"/>
      <c r="N30" s="6205"/>
    </row>
    <row r="31" spans="1:14">
      <c r="A31" s="1494" t="s">
        <v>634</v>
      </c>
      <c r="B31" s="3965"/>
      <c r="C31" s="3966"/>
      <c r="D31" s="3966"/>
      <c r="E31" s="3968"/>
      <c r="F31" s="6205"/>
      <c r="G31" s="6205"/>
      <c r="H31" s="6205"/>
      <c r="I31" s="6205"/>
      <c r="J31" s="6205"/>
      <c r="K31" s="6205"/>
      <c r="L31" s="6205"/>
      <c r="M31" s="6205"/>
      <c r="N31" s="6205"/>
    </row>
    <row r="32" spans="1:14">
      <c r="A32" s="6205"/>
      <c r="B32" s="6205"/>
      <c r="C32" s="6205"/>
      <c r="D32" s="6205"/>
      <c r="E32" s="6205"/>
      <c r="F32" s="6205"/>
      <c r="G32" s="6205"/>
      <c r="H32" s="6205"/>
      <c r="I32" s="6205"/>
      <c r="J32" s="6205"/>
      <c r="K32" s="6205"/>
      <c r="L32" s="6205"/>
      <c r="M32" s="6205"/>
      <c r="N32" s="6205"/>
    </row>
    <row r="33" spans="1:14">
      <c r="A33" s="6205"/>
      <c r="B33" s="6205"/>
      <c r="C33" s="6205"/>
      <c r="D33" s="6205"/>
      <c r="E33" s="6205"/>
      <c r="F33" s="6205"/>
      <c r="G33" s="6205"/>
      <c r="H33" s="6205"/>
      <c r="I33" s="6205"/>
      <c r="J33" s="6205"/>
      <c r="K33" s="6205"/>
      <c r="L33" s="6205"/>
      <c r="M33" s="6205"/>
      <c r="N33" s="6205"/>
    </row>
    <row r="34" spans="1:14">
      <c r="A34" s="6205"/>
      <c r="B34" s="6205"/>
      <c r="C34" s="6205"/>
      <c r="D34" s="6205"/>
      <c r="E34" s="6205"/>
      <c r="F34" s="6205"/>
      <c r="G34" s="6205"/>
      <c r="H34" s="6205"/>
      <c r="I34" s="6205"/>
      <c r="J34" s="6205"/>
      <c r="K34" s="6205"/>
      <c r="L34" s="6205"/>
      <c r="M34" s="6205"/>
      <c r="N34" s="6205"/>
    </row>
    <row r="35" spans="1:14">
      <c r="A35" s="6205"/>
      <c r="B35" s="6205"/>
      <c r="C35" s="6205"/>
      <c r="D35" s="6205"/>
      <c r="E35" s="6205"/>
      <c r="F35" s="6205"/>
      <c r="G35" s="6205"/>
      <c r="H35" s="6205"/>
      <c r="I35" s="6205"/>
      <c r="J35" s="6205"/>
      <c r="K35" s="6205"/>
      <c r="L35" s="6205"/>
      <c r="M35" s="6205"/>
      <c r="N35" s="6205"/>
    </row>
    <row r="36" spans="1:14">
      <c r="A36" s="6205"/>
      <c r="B36" s="6205"/>
      <c r="C36" s="6205"/>
      <c r="D36" s="6205"/>
      <c r="E36" s="6205"/>
      <c r="F36" s="6205"/>
      <c r="G36" s="6205"/>
      <c r="H36" s="6205"/>
      <c r="I36" s="6205"/>
      <c r="J36" s="6205"/>
      <c r="K36" s="6205"/>
      <c r="L36" s="6205"/>
      <c r="M36" s="6205"/>
      <c r="N36" s="620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2.xml><?xml version="1.0" encoding="utf-8"?>
<worksheet xmlns="http://schemas.openxmlformats.org/spreadsheetml/2006/main" xmlns:r="http://schemas.openxmlformats.org/officeDocument/2006/relationships">
  <dimension ref="A1:O173"/>
  <sheetViews>
    <sheetView workbookViewId="0">
      <pane ySplit="3" topLeftCell="A4" activePane="bottomLeft" state="frozen"/>
      <selection pane="bottomLeft"/>
    </sheetView>
  </sheetViews>
  <sheetFormatPr defaultRowHeight="15"/>
  <cols>
    <col min="1" max="1" width="32.85546875" style="2588" customWidth="1"/>
    <col min="2" max="4" width="9.140625" style="2588"/>
    <col min="5" max="6" width="9.7109375" style="2588" customWidth="1"/>
    <col min="7" max="7" width="9.85546875" style="2588" customWidth="1"/>
    <col min="8" max="8" width="9.140625" style="2588"/>
    <col min="9" max="9" width="10.7109375" style="2588" customWidth="1"/>
    <col min="10" max="10" width="9.140625" style="2588"/>
    <col min="11" max="11" width="12.85546875" style="2588" customWidth="1"/>
    <col min="12" max="12" width="9.140625" style="2588"/>
    <col min="13" max="13" width="12" style="2588" customWidth="1"/>
    <col min="14" max="16384" width="9.140625" style="2588"/>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6494</v>
      </c>
      <c r="F2" s="912"/>
      <c r="G2" s="818"/>
      <c r="H2" s="818"/>
      <c r="I2" s="912"/>
      <c r="J2" s="912"/>
      <c r="K2" s="9741" t="s">
        <v>419</v>
      </c>
      <c r="L2" s="9742"/>
      <c r="M2" s="9743"/>
      <c r="N2" s="911"/>
      <c r="O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3289</v>
      </c>
      <c r="B5" s="1254"/>
      <c r="C5" s="1254"/>
      <c r="D5" s="911"/>
      <c r="E5" s="911"/>
      <c r="F5" s="911"/>
      <c r="G5" s="911"/>
      <c r="H5" s="2238"/>
      <c r="I5" s="911"/>
      <c r="J5" s="911"/>
      <c r="K5" s="911"/>
      <c r="L5" s="911"/>
      <c r="M5" s="911"/>
      <c r="N5" s="911"/>
      <c r="O5" s="911"/>
    </row>
    <row r="6" spans="1:15" ht="15.75">
      <c r="A6" s="3289" t="s">
        <v>461</v>
      </c>
      <c r="B6" s="3292"/>
      <c r="C6" s="3292"/>
      <c r="D6" s="3292"/>
      <c r="E6" s="3292"/>
      <c r="F6" s="3292"/>
      <c r="G6" s="3292"/>
      <c r="H6" s="907"/>
      <c r="I6" s="6725"/>
      <c r="J6" s="6712"/>
      <c r="K6" s="6726"/>
      <c r="L6" s="6713"/>
      <c r="M6" s="6713"/>
      <c r="N6" s="3292"/>
      <c r="O6" s="3292"/>
    </row>
    <row r="7" spans="1:15" ht="16.5">
      <c r="A7" s="415" t="s">
        <v>3290</v>
      </c>
      <c r="B7" s="86" t="s">
        <v>483</v>
      </c>
      <c r="C7" s="86">
        <v>14</v>
      </c>
      <c r="D7" s="86" t="s">
        <v>455</v>
      </c>
      <c r="E7" s="87">
        <v>41354</v>
      </c>
      <c r="F7" s="87">
        <v>41370</v>
      </c>
      <c r="G7" s="88">
        <v>326.93808743169399</v>
      </c>
      <c r="H7" s="91">
        <v>197.30967213114752</v>
      </c>
      <c r="I7" s="90">
        <v>71.186721311475395</v>
      </c>
      <c r="J7" s="90">
        <v>37.643005464480872</v>
      </c>
      <c r="K7" s="90" t="s">
        <v>577</v>
      </c>
      <c r="L7" s="90" t="s">
        <v>577</v>
      </c>
      <c r="M7" s="90">
        <v>20.566502732240433</v>
      </c>
    </row>
    <row r="8" spans="1:15" ht="16.5">
      <c r="A8" s="6832"/>
      <c r="B8" s="86" t="s">
        <v>1341</v>
      </c>
      <c r="C8" s="86">
        <v>7</v>
      </c>
      <c r="D8" s="86" t="s">
        <v>455</v>
      </c>
      <c r="E8" s="87">
        <v>41371</v>
      </c>
      <c r="F8" s="87">
        <v>41404</v>
      </c>
      <c r="G8" s="88">
        <v>261.6484699453552</v>
      </c>
      <c r="H8" s="91">
        <v>164.50639344262294</v>
      </c>
      <c r="I8" s="90">
        <v>71.186721311475395</v>
      </c>
      <c r="J8" s="90">
        <v>37.643005464480872</v>
      </c>
      <c r="K8" s="90" t="s">
        <v>577</v>
      </c>
      <c r="L8" s="90" t="s">
        <v>577</v>
      </c>
      <c r="M8" s="90">
        <v>20.566502732240433</v>
      </c>
    </row>
    <row r="9" spans="1:15" ht="16.5">
      <c r="A9" s="6832"/>
      <c r="B9" s="86" t="s">
        <v>450</v>
      </c>
      <c r="C9" s="86">
        <v>3</v>
      </c>
      <c r="D9" s="86" t="s">
        <v>455</v>
      </c>
      <c r="E9" s="87">
        <v>41405</v>
      </c>
      <c r="F9" s="87">
        <v>41531</v>
      </c>
      <c r="G9" s="88">
        <v>163.714043715847</v>
      </c>
      <c r="H9" s="91">
        <v>98.899836065573751</v>
      </c>
      <c r="I9" s="90">
        <v>71.186721311475395</v>
      </c>
      <c r="J9" s="90">
        <v>37.643005464480872</v>
      </c>
      <c r="K9" s="90" t="s">
        <v>577</v>
      </c>
      <c r="L9" s="90" t="s">
        <v>577</v>
      </c>
      <c r="M9" s="90">
        <v>20.566502732240433</v>
      </c>
    </row>
    <row r="10" spans="1:15" ht="16.5">
      <c r="A10" s="6832"/>
      <c r="B10" s="86" t="s">
        <v>1341</v>
      </c>
      <c r="C10" s="86">
        <v>7</v>
      </c>
      <c r="D10" s="86" t="s">
        <v>455</v>
      </c>
      <c r="E10" s="87">
        <v>41532</v>
      </c>
      <c r="F10" s="87">
        <v>41577</v>
      </c>
      <c r="G10" s="88">
        <v>261.6484699453552</v>
      </c>
      <c r="H10" s="91">
        <v>164.50639344262294</v>
      </c>
      <c r="I10" s="90">
        <v>71.186721311475395</v>
      </c>
      <c r="J10" s="90">
        <v>37.643005464480872</v>
      </c>
      <c r="K10" s="90" t="s">
        <v>577</v>
      </c>
      <c r="L10" s="90" t="s">
        <v>577</v>
      </c>
      <c r="M10" s="90">
        <v>20.566502732240433</v>
      </c>
    </row>
    <row r="11" spans="1:15" ht="16.5">
      <c r="A11" s="6832"/>
      <c r="B11" s="86" t="s">
        <v>1096</v>
      </c>
      <c r="C11" s="86">
        <v>14</v>
      </c>
      <c r="D11" s="86" t="s">
        <v>455</v>
      </c>
      <c r="E11" s="87">
        <v>41578</v>
      </c>
      <c r="F11" s="87">
        <v>41581</v>
      </c>
      <c r="G11" s="88">
        <v>1105.9107650273222</v>
      </c>
      <c r="H11" s="91">
        <v>588.68672131147537</v>
      </c>
      <c r="I11" s="90">
        <v>71.186721311475395</v>
      </c>
      <c r="J11" s="90">
        <v>37.643005464480872</v>
      </c>
      <c r="K11" s="90" t="s">
        <v>577</v>
      </c>
      <c r="L11" s="90" t="s">
        <v>577</v>
      </c>
      <c r="M11" s="90">
        <v>20.566502732240433</v>
      </c>
    </row>
    <row r="12" spans="1:15" ht="16.5">
      <c r="A12" s="6832"/>
      <c r="B12" s="86" t="s">
        <v>1341</v>
      </c>
      <c r="C12" s="86">
        <v>7</v>
      </c>
      <c r="D12" s="86" t="s">
        <v>455</v>
      </c>
      <c r="E12" s="87">
        <v>41582</v>
      </c>
      <c r="F12" s="87">
        <v>41635</v>
      </c>
      <c r="G12" s="88">
        <v>261.6484699453552</v>
      </c>
      <c r="H12" s="91">
        <v>164.50639344262294</v>
      </c>
      <c r="I12" s="90">
        <v>71.186721311475395</v>
      </c>
      <c r="J12" s="90">
        <v>37.643005464480872</v>
      </c>
      <c r="K12" s="90" t="s">
        <v>577</v>
      </c>
      <c r="L12" s="90" t="s">
        <v>577</v>
      </c>
      <c r="M12" s="90">
        <v>20.566502732240433</v>
      </c>
    </row>
    <row r="13" spans="1:15" ht="16.5">
      <c r="A13" s="6832"/>
      <c r="B13" s="86" t="s">
        <v>483</v>
      </c>
      <c r="C13" s="86">
        <v>14</v>
      </c>
      <c r="D13" s="86" t="s">
        <v>455</v>
      </c>
      <c r="E13" s="87">
        <v>41636</v>
      </c>
      <c r="F13" s="87">
        <v>41646</v>
      </c>
      <c r="G13" s="88">
        <v>326.93808743169399</v>
      </c>
      <c r="H13" s="91">
        <v>197.30967213114752</v>
      </c>
      <c r="I13" s="90">
        <v>71.186721311475395</v>
      </c>
      <c r="J13" s="90">
        <v>37.643005464480872</v>
      </c>
      <c r="K13" s="90" t="s">
        <v>577</v>
      </c>
      <c r="L13" s="90" t="s">
        <v>577</v>
      </c>
      <c r="M13" s="90">
        <v>20.566502732240433</v>
      </c>
    </row>
    <row r="14" spans="1:15">
      <c r="A14" s="6832"/>
      <c r="B14" s="6832"/>
      <c r="C14" s="6832"/>
      <c r="D14" s="6832"/>
      <c r="E14" s="6832"/>
      <c r="F14" s="6832"/>
      <c r="G14" s="2352"/>
      <c r="H14" s="2352"/>
      <c r="I14" s="2352"/>
      <c r="J14" s="2352"/>
      <c r="K14" s="2352"/>
      <c r="L14" s="2352"/>
      <c r="M14" s="2352"/>
    </row>
    <row r="15" spans="1:15" ht="16.5">
      <c r="A15" s="415" t="s">
        <v>1077</v>
      </c>
      <c r="B15" s="86" t="s">
        <v>483</v>
      </c>
      <c r="C15" s="86">
        <v>14</v>
      </c>
      <c r="D15" s="86" t="s">
        <v>455</v>
      </c>
      <c r="E15" s="87">
        <v>41354</v>
      </c>
      <c r="F15" s="87">
        <v>41370</v>
      </c>
      <c r="G15" s="88">
        <v>408.55010928961747</v>
      </c>
      <c r="H15" s="91">
        <v>238.31377049180327</v>
      </c>
      <c r="I15" s="90">
        <v>71.186721311475395</v>
      </c>
      <c r="J15" s="90">
        <v>37.643005464480872</v>
      </c>
      <c r="K15" s="90" t="s">
        <v>577</v>
      </c>
      <c r="L15" s="90" t="s">
        <v>577</v>
      </c>
      <c r="M15" s="90">
        <v>20.566502732240433</v>
      </c>
    </row>
    <row r="16" spans="1:15" ht="16.5">
      <c r="A16" s="6832"/>
      <c r="B16" s="86" t="s">
        <v>1341</v>
      </c>
      <c r="C16" s="86">
        <v>7</v>
      </c>
      <c r="D16" s="86" t="s">
        <v>455</v>
      </c>
      <c r="E16" s="87">
        <v>41371</v>
      </c>
      <c r="F16" s="87">
        <v>41404</v>
      </c>
      <c r="G16" s="88">
        <v>343.26049180327868</v>
      </c>
      <c r="H16" s="91">
        <v>205.51049180327868</v>
      </c>
      <c r="I16" s="90">
        <v>71.186721311475395</v>
      </c>
      <c r="J16" s="90">
        <v>37.643005464480872</v>
      </c>
      <c r="K16" s="90" t="s">
        <v>577</v>
      </c>
      <c r="L16" s="90" t="s">
        <v>577</v>
      </c>
      <c r="M16" s="90">
        <v>20.566502732240433</v>
      </c>
    </row>
    <row r="17" spans="1:13" ht="16.5">
      <c r="A17" s="6832"/>
      <c r="B17" s="86" t="s">
        <v>450</v>
      </c>
      <c r="C17" s="86">
        <v>3</v>
      </c>
      <c r="D17" s="86" t="s">
        <v>455</v>
      </c>
      <c r="E17" s="87">
        <v>41405</v>
      </c>
      <c r="F17" s="87">
        <v>41531</v>
      </c>
      <c r="G17" s="88">
        <v>229.00366120218581</v>
      </c>
      <c r="H17" s="91">
        <v>131.70311475409835</v>
      </c>
      <c r="I17" s="90">
        <v>71.186721311475395</v>
      </c>
      <c r="J17" s="90">
        <v>37.643005464480872</v>
      </c>
      <c r="K17" s="90" t="s">
        <v>577</v>
      </c>
      <c r="L17" s="90" t="s">
        <v>577</v>
      </c>
      <c r="M17" s="90">
        <v>20.566502732240433</v>
      </c>
    </row>
    <row r="18" spans="1:13" ht="16.5">
      <c r="A18" s="6832"/>
      <c r="B18" s="86" t="s">
        <v>1341</v>
      </c>
      <c r="C18" s="86">
        <v>7</v>
      </c>
      <c r="D18" s="86" t="s">
        <v>455</v>
      </c>
      <c r="E18" s="87">
        <v>41532</v>
      </c>
      <c r="F18" s="87">
        <v>41577</v>
      </c>
      <c r="G18" s="88">
        <v>343.26049180327868</v>
      </c>
      <c r="H18" s="91">
        <v>205.51049180327868</v>
      </c>
      <c r="I18" s="90">
        <v>71.186721311475395</v>
      </c>
      <c r="J18" s="90">
        <v>37.643005464480872</v>
      </c>
      <c r="K18" s="90" t="s">
        <v>577</v>
      </c>
      <c r="L18" s="90" t="s">
        <v>577</v>
      </c>
      <c r="M18" s="90">
        <v>20.566502732240433</v>
      </c>
    </row>
    <row r="19" spans="1:13" ht="16.5">
      <c r="A19" s="6832"/>
      <c r="B19" s="86" t="s">
        <v>1096</v>
      </c>
      <c r="C19" s="86">
        <v>14</v>
      </c>
      <c r="D19" s="86" t="s">
        <v>455</v>
      </c>
      <c r="E19" s="87">
        <v>41578</v>
      </c>
      <c r="F19" s="87">
        <v>41581</v>
      </c>
      <c r="G19" s="88">
        <v>1187.522786885246</v>
      </c>
      <c r="H19" s="91">
        <v>629.69081967213106</v>
      </c>
      <c r="I19" s="90">
        <v>71.186721311475395</v>
      </c>
      <c r="J19" s="90">
        <v>37.643005464480872</v>
      </c>
      <c r="K19" s="90" t="s">
        <v>577</v>
      </c>
      <c r="L19" s="90" t="s">
        <v>577</v>
      </c>
      <c r="M19" s="90">
        <v>20.566502732240433</v>
      </c>
    </row>
    <row r="20" spans="1:13" ht="16.5">
      <c r="A20" s="6832"/>
      <c r="B20" s="86" t="s">
        <v>1341</v>
      </c>
      <c r="C20" s="86">
        <v>7</v>
      </c>
      <c r="D20" s="86" t="s">
        <v>455</v>
      </c>
      <c r="E20" s="87">
        <v>41582</v>
      </c>
      <c r="F20" s="87">
        <v>41635</v>
      </c>
      <c r="G20" s="88">
        <v>343.26049180327868</v>
      </c>
      <c r="H20" s="91">
        <v>205.51049180327868</v>
      </c>
      <c r="I20" s="90">
        <v>71.186721311475395</v>
      </c>
      <c r="J20" s="90">
        <v>37.643005464480872</v>
      </c>
      <c r="K20" s="90" t="s">
        <v>577</v>
      </c>
      <c r="L20" s="90" t="s">
        <v>577</v>
      </c>
      <c r="M20" s="90">
        <v>20.566502732240433</v>
      </c>
    </row>
    <row r="21" spans="1:13" ht="16.5">
      <c r="A21" s="6832"/>
      <c r="B21" s="86" t="s">
        <v>483</v>
      </c>
      <c r="C21" s="86">
        <v>14</v>
      </c>
      <c r="D21" s="86" t="s">
        <v>455</v>
      </c>
      <c r="E21" s="87">
        <v>41636</v>
      </c>
      <c r="F21" s="87">
        <v>41646</v>
      </c>
      <c r="G21" s="88">
        <v>408.55010928961747</v>
      </c>
      <c r="H21" s="91">
        <v>238.31377049180327</v>
      </c>
      <c r="I21" s="90">
        <v>71.186721311475395</v>
      </c>
      <c r="J21" s="90">
        <v>37.643005464480872</v>
      </c>
      <c r="K21" s="90" t="s">
        <v>577</v>
      </c>
      <c r="L21" s="90" t="s">
        <v>577</v>
      </c>
      <c r="M21" s="90">
        <v>20.566502732240433</v>
      </c>
    </row>
    <row r="22" spans="1:13">
      <c r="A22" s="6832"/>
      <c r="B22" s="6832"/>
      <c r="C22" s="6832"/>
      <c r="D22" s="6832"/>
      <c r="E22" s="6832"/>
      <c r="F22" s="6832"/>
      <c r="G22" s="2352"/>
      <c r="H22" s="2352"/>
      <c r="I22" s="2352"/>
      <c r="J22" s="2352"/>
      <c r="K22" s="2352"/>
      <c r="L22" s="2352"/>
      <c r="M22" s="2352"/>
    </row>
    <row r="23" spans="1:13" ht="16.5">
      <c r="A23" s="415" t="s">
        <v>3291</v>
      </c>
      <c r="B23" s="86" t="s">
        <v>483</v>
      </c>
      <c r="C23" s="86">
        <v>14</v>
      </c>
      <c r="D23" s="86" t="s">
        <v>455</v>
      </c>
      <c r="E23" s="87">
        <v>41354</v>
      </c>
      <c r="F23" s="87">
        <v>41370</v>
      </c>
      <c r="G23" s="88">
        <v>610.91622950819669</v>
      </c>
      <c r="H23" s="91" t="s">
        <v>443</v>
      </c>
      <c r="I23" s="90">
        <v>71.186721311475395</v>
      </c>
      <c r="J23" s="90">
        <v>37.643005464480872</v>
      </c>
      <c r="K23" s="90" t="s">
        <v>577</v>
      </c>
      <c r="L23" s="90" t="s">
        <v>577</v>
      </c>
      <c r="M23" s="90">
        <v>20.566502732240433</v>
      </c>
    </row>
    <row r="24" spans="1:13" ht="16.5">
      <c r="A24" s="6832"/>
      <c r="B24" s="86" t="s">
        <v>1341</v>
      </c>
      <c r="C24" s="86">
        <v>7</v>
      </c>
      <c r="D24" s="86" t="s">
        <v>455</v>
      </c>
      <c r="E24" s="87">
        <v>41371</v>
      </c>
      <c r="F24" s="87">
        <v>41404</v>
      </c>
      <c r="G24" s="88">
        <v>543.09109289617481</v>
      </c>
      <c r="H24" s="91" t="s">
        <v>443</v>
      </c>
      <c r="I24" s="90">
        <v>71.186721311475395</v>
      </c>
      <c r="J24" s="90">
        <v>37.643005464480872</v>
      </c>
      <c r="K24" s="90" t="s">
        <v>577</v>
      </c>
      <c r="L24" s="90" t="s">
        <v>577</v>
      </c>
      <c r="M24" s="90">
        <v>20.566502732240433</v>
      </c>
    </row>
    <row r="25" spans="1:13" ht="16.5">
      <c r="A25" s="6832"/>
      <c r="B25" s="86" t="s">
        <v>450</v>
      </c>
      <c r="C25" s="86">
        <v>3</v>
      </c>
      <c r="D25" s="86" t="s">
        <v>455</v>
      </c>
      <c r="E25" s="87">
        <v>41405</v>
      </c>
      <c r="F25" s="87">
        <v>41531</v>
      </c>
      <c r="G25" s="88">
        <v>441.35338797814205</v>
      </c>
      <c r="H25" s="91" t="s">
        <v>443</v>
      </c>
      <c r="I25" s="90">
        <v>71.186721311475395</v>
      </c>
      <c r="J25" s="90">
        <v>37.643005464480872</v>
      </c>
      <c r="K25" s="90" t="s">
        <v>577</v>
      </c>
      <c r="L25" s="90" t="s">
        <v>577</v>
      </c>
      <c r="M25" s="90">
        <v>20.566502732240433</v>
      </c>
    </row>
    <row r="26" spans="1:13" ht="16.5">
      <c r="A26" s="6832"/>
      <c r="B26" s="86" t="s">
        <v>1341</v>
      </c>
      <c r="C26" s="86">
        <v>7</v>
      </c>
      <c r="D26" s="86" t="s">
        <v>455</v>
      </c>
      <c r="E26" s="87">
        <v>41532</v>
      </c>
      <c r="F26" s="87">
        <v>41577</v>
      </c>
      <c r="G26" s="88">
        <v>543.09109289617481</v>
      </c>
      <c r="H26" s="91" t="s">
        <v>443</v>
      </c>
      <c r="I26" s="90">
        <v>71.186721311475395</v>
      </c>
      <c r="J26" s="90">
        <v>37.643005464480872</v>
      </c>
      <c r="K26" s="90" t="s">
        <v>577</v>
      </c>
      <c r="L26" s="90" t="s">
        <v>577</v>
      </c>
      <c r="M26" s="90">
        <v>20.566502732240433</v>
      </c>
    </row>
    <row r="27" spans="1:13" ht="16.5">
      <c r="A27" s="6832"/>
      <c r="B27" s="86" t="s">
        <v>1096</v>
      </c>
      <c r="C27" s="86">
        <v>14</v>
      </c>
      <c r="D27" s="86" t="s">
        <v>455</v>
      </c>
      <c r="E27" s="87">
        <v>41578</v>
      </c>
      <c r="F27" s="87">
        <v>41581</v>
      </c>
      <c r="G27" s="88">
        <v>1420.1402732240438</v>
      </c>
      <c r="H27" s="91" t="s">
        <v>443</v>
      </c>
      <c r="I27" s="90">
        <v>71.186721311475395</v>
      </c>
      <c r="J27" s="90">
        <v>37.643005464480872</v>
      </c>
      <c r="K27" s="90" t="s">
        <v>577</v>
      </c>
      <c r="L27" s="90" t="s">
        <v>577</v>
      </c>
      <c r="M27" s="90">
        <v>20.566502732240433</v>
      </c>
    </row>
    <row r="28" spans="1:13" ht="16.5">
      <c r="A28" s="6832"/>
      <c r="B28" s="86" t="s">
        <v>1341</v>
      </c>
      <c r="C28" s="86">
        <v>7</v>
      </c>
      <c r="D28" s="86" t="s">
        <v>455</v>
      </c>
      <c r="E28" s="87">
        <v>41582</v>
      </c>
      <c r="F28" s="87">
        <v>41635</v>
      </c>
      <c r="G28" s="88">
        <v>543.09109289617481</v>
      </c>
      <c r="H28" s="91" t="s">
        <v>443</v>
      </c>
      <c r="I28" s="90">
        <v>71.186721311475395</v>
      </c>
      <c r="J28" s="90">
        <v>37.643005464480872</v>
      </c>
      <c r="K28" s="90" t="s">
        <v>577</v>
      </c>
      <c r="L28" s="90" t="s">
        <v>577</v>
      </c>
      <c r="M28" s="90">
        <v>20.566502732240433</v>
      </c>
    </row>
    <row r="29" spans="1:13" ht="16.5">
      <c r="A29" s="6832"/>
      <c r="B29" s="86" t="s">
        <v>483</v>
      </c>
      <c r="C29" s="86">
        <v>14</v>
      </c>
      <c r="D29" s="86" t="s">
        <v>455</v>
      </c>
      <c r="E29" s="87">
        <v>41636</v>
      </c>
      <c r="F29" s="87">
        <v>41646</v>
      </c>
      <c r="G29" s="88">
        <v>610.91622950819669</v>
      </c>
      <c r="H29" s="91" t="s">
        <v>443</v>
      </c>
      <c r="I29" s="90">
        <v>71.186721311475395</v>
      </c>
      <c r="J29" s="90">
        <v>37.643005464480872</v>
      </c>
      <c r="K29" s="90" t="s">
        <v>577</v>
      </c>
      <c r="L29" s="90" t="s">
        <v>577</v>
      </c>
      <c r="M29" s="90">
        <v>20.566502732240433</v>
      </c>
    </row>
    <row r="30" spans="1:13">
      <c r="A30" s="6832"/>
      <c r="B30" s="6832"/>
      <c r="C30" s="6832"/>
      <c r="D30" s="6832"/>
      <c r="E30" s="6832"/>
      <c r="F30" s="6832"/>
      <c r="G30" s="2352"/>
      <c r="H30" s="2352"/>
      <c r="I30" s="2352"/>
      <c r="J30" s="2352"/>
      <c r="K30" s="2352"/>
      <c r="L30" s="2352"/>
      <c r="M30" s="2352"/>
    </row>
    <row r="31" spans="1:13" ht="16.5">
      <c r="A31" s="415" t="s">
        <v>3292</v>
      </c>
      <c r="B31" s="86" t="s">
        <v>483</v>
      </c>
      <c r="C31" s="86">
        <v>14</v>
      </c>
      <c r="D31" s="86" t="s">
        <v>455</v>
      </c>
      <c r="E31" s="87">
        <v>41354</v>
      </c>
      <c r="F31" s="87">
        <v>41370</v>
      </c>
      <c r="G31" s="88">
        <v>678.74136612021857</v>
      </c>
      <c r="H31" s="91" t="s">
        <v>443</v>
      </c>
      <c r="I31" s="90">
        <v>71.186721311475395</v>
      </c>
      <c r="J31" s="90">
        <v>37.643005464480872</v>
      </c>
      <c r="K31" s="90" t="s">
        <v>577</v>
      </c>
      <c r="L31" s="90" t="s">
        <v>577</v>
      </c>
      <c r="M31" s="90">
        <v>20.566502732240433</v>
      </c>
    </row>
    <row r="32" spans="1:13" ht="16.5">
      <c r="A32" s="6832"/>
      <c r="B32" s="86" t="s">
        <v>1341</v>
      </c>
      <c r="C32" s="86">
        <v>7</v>
      </c>
      <c r="D32" s="86" t="s">
        <v>455</v>
      </c>
      <c r="E32" s="87">
        <v>41371</v>
      </c>
      <c r="F32" s="87">
        <v>41404</v>
      </c>
      <c r="G32" s="88">
        <v>610.91622950819669</v>
      </c>
      <c r="H32" s="91" t="s">
        <v>443</v>
      </c>
      <c r="I32" s="90">
        <v>71.186721311475395</v>
      </c>
      <c r="J32" s="90">
        <v>37.643005464480872</v>
      </c>
      <c r="K32" s="90" t="s">
        <v>577</v>
      </c>
      <c r="L32" s="90" t="s">
        <v>577</v>
      </c>
      <c r="M32" s="90">
        <v>20.566502732240433</v>
      </c>
    </row>
    <row r="33" spans="1:13" ht="16.5">
      <c r="A33" s="6832"/>
      <c r="B33" s="86" t="s">
        <v>450</v>
      </c>
      <c r="C33" s="86">
        <v>3</v>
      </c>
      <c r="D33" s="86" t="s">
        <v>455</v>
      </c>
      <c r="E33" s="87">
        <v>41405</v>
      </c>
      <c r="F33" s="87">
        <v>41531</v>
      </c>
      <c r="G33" s="88">
        <v>509.17852459016393</v>
      </c>
      <c r="H33" s="91" t="s">
        <v>443</v>
      </c>
      <c r="I33" s="90">
        <v>71.186721311475395</v>
      </c>
      <c r="J33" s="90">
        <v>37.643005464480872</v>
      </c>
      <c r="K33" s="90" t="s">
        <v>577</v>
      </c>
      <c r="L33" s="90" t="s">
        <v>577</v>
      </c>
      <c r="M33" s="90">
        <v>20.566502732240433</v>
      </c>
    </row>
    <row r="34" spans="1:13" ht="16.5">
      <c r="A34" s="6832"/>
      <c r="B34" s="86" t="s">
        <v>1341</v>
      </c>
      <c r="C34" s="86">
        <v>7</v>
      </c>
      <c r="D34" s="86" t="s">
        <v>455</v>
      </c>
      <c r="E34" s="87">
        <v>41532</v>
      </c>
      <c r="F34" s="87">
        <v>41577</v>
      </c>
      <c r="G34" s="88">
        <v>610.91622950819669</v>
      </c>
      <c r="H34" s="91" t="s">
        <v>443</v>
      </c>
      <c r="I34" s="90">
        <v>71.186721311475395</v>
      </c>
      <c r="J34" s="90">
        <v>37.643005464480872</v>
      </c>
      <c r="K34" s="90" t="s">
        <v>577</v>
      </c>
      <c r="L34" s="90" t="s">
        <v>577</v>
      </c>
      <c r="M34" s="90">
        <v>20.566502732240433</v>
      </c>
    </row>
    <row r="35" spans="1:13" ht="16.5">
      <c r="A35" s="6832"/>
      <c r="B35" s="86" t="s">
        <v>1096</v>
      </c>
      <c r="C35" s="86">
        <v>14</v>
      </c>
      <c r="D35" s="86" t="s">
        <v>455</v>
      </c>
      <c r="E35" s="87">
        <v>41578</v>
      </c>
      <c r="F35" s="87">
        <v>41581</v>
      </c>
      <c r="G35" s="88">
        <v>1487.9654098360656</v>
      </c>
      <c r="H35" s="91" t="s">
        <v>443</v>
      </c>
      <c r="I35" s="90">
        <v>71.186721311475395</v>
      </c>
      <c r="J35" s="90">
        <v>37.643005464480872</v>
      </c>
      <c r="K35" s="90" t="s">
        <v>577</v>
      </c>
      <c r="L35" s="90" t="s">
        <v>577</v>
      </c>
      <c r="M35" s="90">
        <v>20.566502732240433</v>
      </c>
    </row>
    <row r="36" spans="1:13" ht="16.5">
      <c r="A36" s="6832"/>
      <c r="B36" s="86" t="s">
        <v>1341</v>
      </c>
      <c r="C36" s="86">
        <v>7</v>
      </c>
      <c r="D36" s="86" t="s">
        <v>455</v>
      </c>
      <c r="E36" s="87">
        <v>41582</v>
      </c>
      <c r="F36" s="87">
        <v>41635</v>
      </c>
      <c r="G36" s="88">
        <v>610.91622950819669</v>
      </c>
      <c r="H36" s="91" t="s">
        <v>443</v>
      </c>
      <c r="I36" s="90">
        <v>71.186721311475395</v>
      </c>
      <c r="J36" s="90">
        <v>37.643005464480872</v>
      </c>
      <c r="K36" s="90" t="s">
        <v>577</v>
      </c>
      <c r="L36" s="90" t="s">
        <v>577</v>
      </c>
      <c r="M36" s="90">
        <v>20.566502732240433</v>
      </c>
    </row>
    <row r="37" spans="1:13" ht="16.5">
      <c r="A37" s="6832"/>
      <c r="B37" s="86" t="s">
        <v>483</v>
      </c>
      <c r="C37" s="86">
        <v>14</v>
      </c>
      <c r="D37" s="86" t="s">
        <v>455</v>
      </c>
      <c r="E37" s="87">
        <v>41636</v>
      </c>
      <c r="F37" s="87">
        <v>41646</v>
      </c>
      <c r="G37" s="88">
        <v>678.74136612021857</v>
      </c>
      <c r="H37" s="91" t="s">
        <v>443</v>
      </c>
      <c r="I37" s="90">
        <v>71.186721311475395</v>
      </c>
      <c r="J37" s="90">
        <v>37.643005464480872</v>
      </c>
      <c r="K37" s="90" t="s">
        <v>577</v>
      </c>
      <c r="L37" s="90" t="s">
        <v>577</v>
      </c>
      <c r="M37" s="90">
        <v>20.566502732240433</v>
      </c>
    </row>
    <row r="38" spans="1:13">
      <c r="A38" s="6832"/>
      <c r="B38" s="6832"/>
      <c r="C38" s="6832"/>
      <c r="D38" s="6832"/>
      <c r="E38" s="6832"/>
      <c r="F38" s="6832"/>
      <c r="G38" s="2352"/>
      <c r="H38" s="2352"/>
      <c r="I38" s="2352"/>
      <c r="J38" s="2352"/>
      <c r="K38" s="2352"/>
      <c r="L38" s="2352"/>
      <c r="M38" s="2352"/>
    </row>
    <row r="39" spans="1:13" ht="16.5">
      <c r="A39" s="415" t="s">
        <v>3293</v>
      </c>
      <c r="B39" s="86" t="s">
        <v>483</v>
      </c>
      <c r="C39" s="86">
        <v>14</v>
      </c>
      <c r="D39" s="86" t="s">
        <v>455</v>
      </c>
      <c r="E39" s="87">
        <v>41354</v>
      </c>
      <c r="F39" s="87">
        <v>41370</v>
      </c>
      <c r="G39" s="88">
        <v>719.37797814207647</v>
      </c>
      <c r="H39" s="91" t="s">
        <v>443</v>
      </c>
      <c r="I39" s="90">
        <v>71.186721311475395</v>
      </c>
      <c r="J39" s="90">
        <v>37.643005464480872</v>
      </c>
      <c r="K39" s="90" t="s">
        <v>577</v>
      </c>
      <c r="L39" s="90" t="s">
        <v>577</v>
      </c>
      <c r="M39" s="90">
        <v>20.566502732240433</v>
      </c>
    </row>
    <row r="40" spans="1:13" ht="16.5">
      <c r="A40" s="6832"/>
      <c r="B40" s="86" t="s">
        <v>1341</v>
      </c>
      <c r="C40" s="86">
        <v>7</v>
      </c>
      <c r="D40" s="86" t="s">
        <v>455</v>
      </c>
      <c r="E40" s="87">
        <v>41371</v>
      </c>
      <c r="F40" s="87">
        <v>41404</v>
      </c>
      <c r="G40" s="88">
        <v>651.55284153005471</v>
      </c>
      <c r="H40" s="91" t="s">
        <v>443</v>
      </c>
      <c r="I40" s="90">
        <v>71.186721311475395</v>
      </c>
      <c r="J40" s="90">
        <v>37.643005464480872</v>
      </c>
      <c r="K40" s="90" t="s">
        <v>577</v>
      </c>
      <c r="L40" s="90" t="s">
        <v>577</v>
      </c>
      <c r="M40" s="90">
        <v>20.566502732240433</v>
      </c>
    </row>
    <row r="41" spans="1:13" ht="16.5">
      <c r="A41" s="6832"/>
      <c r="B41" s="86" t="s">
        <v>450</v>
      </c>
      <c r="C41" s="86">
        <v>3</v>
      </c>
      <c r="D41" s="86" t="s">
        <v>455</v>
      </c>
      <c r="E41" s="87">
        <v>41405</v>
      </c>
      <c r="F41" s="87">
        <v>41531</v>
      </c>
      <c r="G41" s="88">
        <v>549.81513661202189</v>
      </c>
      <c r="H41" s="91" t="s">
        <v>443</v>
      </c>
      <c r="I41" s="90">
        <v>71.186721311475395</v>
      </c>
      <c r="J41" s="90">
        <v>37.643005464480872</v>
      </c>
      <c r="K41" s="90" t="s">
        <v>577</v>
      </c>
      <c r="L41" s="90" t="s">
        <v>577</v>
      </c>
      <c r="M41" s="90">
        <v>20.566502732240433</v>
      </c>
    </row>
    <row r="42" spans="1:13" ht="16.5">
      <c r="A42" s="6832"/>
      <c r="B42" s="86" t="s">
        <v>1341</v>
      </c>
      <c r="C42" s="86">
        <v>7</v>
      </c>
      <c r="D42" s="86" t="s">
        <v>455</v>
      </c>
      <c r="E42" s="87">
        <v>41532</v>
      </c>
      <c r="F42" s="87">
        <v>41577</v>
      </c>
      <c r="G42" s="88">
        <v>651.55284153005471</v>
      </c>
      <c r="H42" s="91" t="s">
        <v>443</v>
      </c>
      <c r="I42" s="90">
        <v>71.186721311475395</v>
      </c>
      <c r="J42" s="90">
        <v>37.643005464480872</v>
      </c>
      <c r="K42" s="90" t="s">
        <v>577</v>
      </c>
      <c r="L42" s="90" t="s">
        <v>577</v>
      </c>
      <c r="M42" s="90">
        <v>20.566502732240433</v>
      </c>
    </row>
    <row r="43" spans="1:13" ht="16.5">
      <c r="A43" s="6832"/>
      <c r="B43" s="86" t="s">
        <v>1096</v>
      </c>
      <c r="C43" s="86">
        <v>14</v>
      </c>
      <c r="D43" s="86" t="s">
        <v>455</v>
      </c>
      <c r="E43" s="87">
        <v>41578</v>
      </c>
      <c r="F43" s="87">
        <v>41581</v>
      </c>
      <c r="G43" s="88">
        <v>1528.6020218579235</v>
      </c>
      <c r="H43" s="91" t="s">
        <v>443</v>
      </c>
      <c r="I43" s="90">
        <v>71.186721311475395</v>
      </c>
      <c r="J43" s="90">
        <v>37.643005464480872</v>
      </c>
      <c r="K43" s="90" t="s">
        <v>577</v>
      </c>
      <c r="L43" s="90" t="s">
        <v>577</v>
      </c>
      <c r="M43" s="90">
        <v>20.566502732240433</v>
      </c>
    </row>
    <row r="44" spans="1:13" ht="16.5">
      <c r="A44" s="6832"/>
      <c r="B44" s="86" t="s">
        <v>1341</v>
      </c>
      <c r="C44" s="86">
        <v>7</v>
      </c>
      <c r="D44" s="86" t="s">
        <v>455</v>
      </c>
      <c r="E44" s="87">
        <v>41582</v>
      </c>
      <c r="F44" s="87">
        <v>41635</v>
      </c>
      <c r="G44" s="88">
        <v>651.55284153005471</v>
      </c>
      <c r="H44" s="91" t="s">
        <v>443</v>
      </c>
      <c r="I44" s="90">
        <v>71.186721311475395</v>
      </c>
      <c r="J44" s="90">
        <v>37.643005464480872</v>
      </c>
      <c r="K44" s="90" t="s">
        <v>577</v>
      </c>
      <c r="L44" s="90" t="s">
        <v>577</v>
      </c>
      <c r="M44" s="90">
        <v>20.566502732240433</v>
      </c>
    </row>
    <row r="45" spans="1:13" ht="16.5">
      <c r="A45" s="6832"/>
      <c r="B45" s="86" t="s">
        <v>483</v>
      </c>
      <c r="C45" s="86">
        <v>14</v>
      </c>
      <c r="D45" s="86" t="s">
        <v>455</v>
      </c>
      <c r="E45" s="87">
        <v>41636</v>
      </c>
      <c r="F45" s="87">
        <v>41646</v>
      </c>
      <c r="G45" s="88">
        <v>719.37797814207647</v>
      </c>
      <c r="H45" s="91" t="s">
        <v>443</v>
      </c>
      <c r="I45" s="90">
        <v>71.186721311475395</v>
      </c>
      <c r="J45" s="90">
        <v>37.643005464480872</v>
      </c>
      <c r="K45" s="90" t="s">
        <v>577</v>
      </c>
      <c r="L45" s="90" t="s">
        <v>577</v>
      </c>
      <c r="M45" s="90">
        <v>20.566502732240433</v>
      </c>
    </row>
    <row r="46" spans="1:13">
      <c r="A46" s="6832"/>
      <c r="B46" s="6832"/>
      <c r="C46" s="6832"/>
      <c r="D46" s="6832"/>
      <c r="E46" s="6832"/>
      <c r="F46" s="6832"/>
      <c r="G46" s="2352"/>
      <c r="H46" s="2352"/>
      <c r="I46" s="2352"/>
      <c r="J46" s="2352"/>
      <c r="K46" s="2352"/>
      <c r="L46" s="2352"/>
      <c r="M46" s="2352"/>
    </row>
    <row r="47" spans="1:13" ht="16.5">
      <c r="A47" s="415" t="s">
        <v>3294</v>
      </c>
      <c r="B47" s="86" t="s">
        <v>483</v>
      </c>
      <c r="C47" s="86">
        <v>14</v>
      </c>
      <c r="D47" s="86" t="s">
        <v>455</v>
      </c>
      <c r="E47" s="87">
        <v>41354</v>
      </c>
      <c r="F47" s="87">
        <v>41370</v>
      </c>
      <c r="G47" s="88">
        <v>763.52278688524598</v>
      </c>
      <c r="H47" s="91" t="s">
        <v>443</v>
      </c>
      <c r="I47" s="90">
        <v>71.186721311475395</v>
      </c>
      <c r="J47" s="90">
        <v>37.643005464480872</v>
      </c>
      <c r="K47" s="90" t="s">
        <v>577</v>
      </c>
      <c r="L47" s="90" t="s">
        <v>577</v>
      </c>
      <c r="M47" s="90">
        <v>20.566502732240433</v>
      </c>
    </row>
    <row r="48" spans="1:13" ht="16.5">
      <c r="A48" s="6832"/>
      <c r="B48" s="86" t="s">
        <v>1341</v>
      </c>
      <c r="C48" s="86">
        <v>7</v>
      </c>
      <c r="D48" s="86" t="s">
        <v>455</v>
      </c>
      <c r="E48" s="87">
        <v>41371</v>
      </c>
      <c r="F48" s="87">
        <v>41404</v>
      </c>
      <c r="G48" s="88">
        <v>695.69765027322399</v>
      </c>
      <c r="H48" s="91" t="s">
        <v>443</v>
      </c>
      <c r="I48" s="90">
        <v>71.186721311475395</v>
      </c>
      <c r="J48" s="90">
        <v>37.643005464480872</v>
      </c>
      <c r="K48" s="90" t="s">
        <v>577</v>
      </c>
      <c r="L48" s="90" t="s">
        <v>577</v>
      </c>
      <c r="M48" s="90">
        <v>20.566502732240433</v>
      </c>
    </row>
    <row r="49" spans="1:13" ht="16.5">
      <c r="A49" s="6832"/>
      <c r="B49" s="86" t="s">
        <v>450</v>
      </c>
      <c r="C49" s="86">
        <v>3</v>
      </c>
      <c r="D49" s="86" t="s">
        <v>455</v>
      </c>
      <c r="E49" s="87">
        <v>41405</v>
      </c>
      <c r="F49" s="87">
        <v>41531</v>
      </c>
      <c r="G49" s="88">
        <v>593.95994535519128</v>
      </c>
      <c r="H49" s="91" t="s">
        <v>443</v>
      </c>
      <c r="I49" s="90">
        <v>71.186721311475395</v>
      </c>
      <c r="J49" s="90">
        <v>37.643005464480872</v>
      </c>
      <c r="K49" s="90" t="s">
        <v>577</v>
      </c>
      <c r="L49" s="90" t="s">
        <v>577</v>
      </c>
      <c r="M49" s="90">
        <v>20.566502732240433</v>
      </c>
    </row>
    <row r="50" spans="1:13" ht="16.5">
      <c r="A50" s="6832"/>
      <c r="B50" s="86" t="s">
        <v>1341</v>
      </c>
      <c r="C50" s="86">
        <v>7</v>
      </c>
      <c r="D50" s="86" t="s">
        <v>455</v>
      </c>
      <c r="E50" s="87">
        <v>41532</v>
      </c>
      <c r="F50" s="87">
        <v>41577</v>
      </c>
      <c r="G50" s="88">
        <v>695.69765027322399</v>
      </c>
      <c r="H50" s="91" t="s">
        <v>443</v>
      </c>
      <c r="I50" s="90">
        <v>71.186721311475395</v>
      </c>
      <c r="J50" s="90">
        <v>37.643005464480872</v>
      </c>
      <c r="K50" s="90" t="s">
        <v>577</v>
      </c>
      <c r="L50" s="90" t="s">
        <v>577</v>
      </c>
      <c r="M50" s="90">
        <v>20.566502732240433</v>
      </c>
    </row>
    <row r="51" spans="1:13" ht="16.5">
      <c r="A51" s="6832"/>
      <c r="B51" s="86" t="s">
        <v>1096</v>
      </c>
      <c r="C51" s="86">
        <v>14</v>
      </c>
      <c r="D51" s="86" t="s">
        <v>455</v>
      </c>
      <c r="E51" s="87">
        <v>41578</v>
      </c>
      <c r="F51" s="87">
        <v>41581</v>
      </c>
      <c r="G51" s="88">
        <v>1572.7468306010928</v>
      </c>
      <c r="H51" s="91" t="s">
        <v>443</v>
      </c>
      <c r="I51" s="90">
        <v>71.186721311475395</v>
      </c>
      <c r="J51" s="90">
        <v>37.643005464480872</v>
      </c>
      <c r="K51" s="90" t="s">
        <v>577</v>
      </c>
      <c r="L51" s="90" t="s">
        <v>577</v>
      </c>
      <c r="M51" s="90">
        <v>20.566502732240433</v>
      </c>
    </row>
    <row r="52" spans="1:13" ht="16.5">
      <c r="A52" s="6832"/>
      <c r="B52" s="86" t="s">
        <v>1341</v>
      </c>
      <c r="C52" s="86">
        <v>7</v>
      </c>
      <c r="D52" s="86" t="s">
        <v>455</v>
      </c>
      <c r="E52" s="87">
        <v>41582</v>
      </c>
      <c r="F52" s="87">
        <v>41635</v>
      </c>
      <c r="G52" s="88">
        <v>695.69765027322399</v>
      </c>
      <c r="H52" s="91" t="s">
        <v>443</v>
      </c>
      <c r="I52" s="90">
        <v>71.186721311475395</v>
      </c>
      <c r="J52" s="90">
        <v>37.643005464480872</v>
      </c>
      <c r="K52" s="90" t="s">
        <v>577</v>
      </c>
      <c r="L52" s="90" t="s">
        <v>577</v>
      </c>
      <c r="M52" s="90">
        <v>20.566502732240433</v>
      </c>
    </row>
    <row r="53" spans="1:13" ht="16.5">
      <c r="A53" s="6832"/>
      <c r="B53" s="86" t="s">
        <v>483</v>
      </c>
      <c r="C53" s="86">
        <v>14</v>
      </c>
      <c r="D53" s="86" t="s">
        <v>455</v>
      </c>
      <c r="E53" s="87">
        <v>41636</v>
      </c>
      <c r="F53" s="87">
        <v>41646</v>
      </c>
      <c r="G53" s="88">
        <v>763.52278688524598</v>
      </c>
      <c r="H53" s="91" t="s">
        <v>443</v>
      </c>
      <c r="I53" s="90">
        <v>71.186721311475395</v>
      </c>
      <c r="J53" s="90">
        <v>37.643005464480872</v>
      </c>
      <c r="K53" s="90" t="s">
        <v>577</v>
      </c>
      <c r="L53" s="90" t="s">
        <v>577</v>
      </c>
      <c r="M53" s="90">
        <v>20.566502732240433</v>
      </c>
    </row>
    <row r="54" spans="1:13">
      <c r="A54" s="6832"/>
      <c r="B54" s="6832"/>
      <c r="C54" s="6832"/>
      <c r="D54" s="6832"/>
      <c r="E54" s="6832"/>
      <c r="F54" s="6832"/>
      <c r="G54" s="2352"/>
      <c r="H54" s="2352"/>
      <c r="I54" s="2352"/>
      <c r="J54" s="2352"/>
      <c r="K54" s="2352"/>
      <c r="L54" s="2352"/>
      <c r="M54" s="2352"/>
    </row>
    <row r="55" spans="1:13" ht="16.5">
      <c r="A55" s="415" t="s">
        <v>3295</v>
      </c>
      <c r="B55" s="86" t="s">
        <v>483</v>
      </c>
      <c r="C55" s="86">
        <v>14</v>
      </c>
      <c r="D55" s="86" t="s">
        <v>455</v>
      </c>
      <c r="E55" s="87">
        <v>41354</v>
      </c>
      <c r="F55" s="87">
        <v>41370</v>
      </c>
      <c r="G55" s="88">
        <v>865.26049180327868</v>
      </c>
      <c r="H55" s="91" t="s">
        <v>443</v>
      </c>
      <c r="I55" s="90">
        <v>71.186721311475395</v>
      </c>
      <c r="J55" s="90">
        <v>37.643005464480872</v>
      </c>
      <c r="K55" s="90" t="s">
        <v>577</v>
      </c>
      <c r="L55" s="90" t="s">
        <v>577</v>
      </c>
      <c r="M55" s="90">
        <v>20.566502732240433</v>
      </c>
    </row>
    <row r="56" spans="1:13" ht="16.5">
      <c r="A56" s="6832"/>
      <c r="B56" s="86" t="s">
        <v>1341</v>
      </c>
      <c r="C56" s="86">
        <v>7</v>
      </c>
      <c r="D56" s="86" t="s">
        <v>455</v>
      </c>
      <c r="E56" s="87">
        <v>41371</v>
      </c>
      <c r="F56" s="87">
        <v>41404</v>
      </c>
      <c r="G56" s="88">
        <v>797.43535519125692</v>
      </c>
      <c r="H56" s="91" t="s">
        <v>443</v>
      </c>
      <c r="I56" s="90">
        <v>71.186721311475395</v>
      </c>
      <c r="J56" s="90">
        <v>37.643005464480872</v>
      </c>
      <c r="K56" s="90" t="s">
        <v>577</v>
      </c>
      <c r="L56" s="90" t="s">
        <v>577</v>
      </c>
      <c r="M56" s="90">
        <v>20.566502732240433</v>
      </c>
    </row>
    <row r="57" spans="1:13" ht="16.5">
      <c r="A57" s="6832"/>
      <c r="B57" s="86" t="s">
        <v>450</v>
      </c>
      <c r="C57" s="86">
        <v>3</v>
      </c>
      <c r="D57" s="86" t="s">
        <v>455</v>
      </c>
      <c r="E57" s="87">
        <v>41405</v>
      </c>
      <c r="F57" s="87">
        <v>41531</v>
      </c>
      <c r="G57" s="88">
        <v>695.69765027322399</v>
      </c>
      <c r="H57" s="91" t="s">
        <v>443</v>
      </c>
      <c r="I57" s="90">
        <v>71.186721311475395</v>
      </c>
      <c r="J57" s="90">
        <v>37.643005464480872</v>
      </c>
      <c r="K57" s="90" t="s">
        <v>577</v>
      </c>
      <c r="L57" s="90" t="s">
        <v>577</v>
      </c>
      <c r="M57" s="90">
        <v>20.566502732240433</v>
      </c>
    </row>
    <row r="58" spans="1:13" ht="16.5">
      <c r="A58" s="6832"/>
      <c r="B58" s="86" t="s">
        <v>1341</v>
      </c>
      <c r="C58" s="86">
        <v>7</v>
      </c>
      <c r="D58" s="86" t="s">
        <v>455</v>
      </c>
      <c r="E58" s="87">
        <v>41532</v>
      </c>
      <c r="F58" s="87">
        <v>41577</v>
      </c>
      <c r="G58" s="88">
        <v>797.43535519125692</v>
      </c>
      <c r="H58" s="91" t="s">
        <v>443</v>
      </c>
      <c r="I58" s="90">
        <v>71.186721311475395</v>
      </c>
      <c r="J58" s="90">
        <v>37.643005464480872</v>
      </c>
      <c r="K58" s="90" t="s">
        <v>577</v>
      </c>
      <c r="L58" s="90" t="s">
        <v>577</v>
      </c>
      <c r="M58" s="90">
        <v>20.566502732240433</v>
      </c>
    </row>
    <row r="59" spans="1:13" ht="16.5">
      <c r="A59" s="6832"/>
      <c r="B59" s="86" t="s">
        <v>1096</v>
      </c>
      <c r="C59" s="86">
        <v>14</v>
      </c>
      <c r="D59" s="86" t="s">
        <v>455</v>
      </c>
      <c r="E59" s="87">
        <v>41578</v>
      </c>
      <c r="F59" s="87">
        <v>41581</v>
      </c>
      <c r="G59" s="88">
        <v>1674.4845355191258</v>
      </c>
      <c r="H59" s="91" t="s">
        <v>443</v>
      </c>
      <c r="I59" s="90">
        <v>71.186721311475395</v>
      </c>
      <c r="J59" s="90">
        <v>37.643005464480872</v>
      </c>
      <c r="K59" s="90" t="s">
        <v>577</v>
      </c>
      <c r="L59" s="90" t="s">
        <v>577</v>
      </c>
      <c r="M59" s="90">
        <v>20.566502732240433</v>
      </c>
    </row>
    <row r="60" spans="1:13" ht="16.5">
      <c r="A60" s="6832"/>
      <c r="B60" s="86" t="s">
        <v>1341</v>
      </c>
      <c r="C60" s="86">
        <v>7</v>
      </c>
      <c r="D60" s="86" t="s">
        <v>455</v>
      </c>
      <c r="E60" s="87">
        <v>41582</v>
      </c>
      <c r="F60" s="87">
        <v>41635</v>
      </c>
      <c r="G60" s="88">
        <v>797.43535519125692</v>
      </c>
      <c r="H60" s="91" t="s">
        <v>443</v>
      </c>
      <c r="I60" s="90">
        <v>71.186721311475395</v>
      </c>
      <c r="J60" s="90">
        <v>37.643005464480872</v>
      </c>
      <c r="K60" s="90" t="s">
        <v>577</v>
      </c>
      <c r="L60" s="90" t="s">
        <v>577</v>
      </c>
      <c r="M60" s="90">
        <v>20.566502732240433</v>
      </c>
    </row>
    <row r="61" spans="1:13" ht="16.5">
      <c r="A61" s="6832"/>
      <c r="B61" s="86" t="s">
        <v>483</v>
      </c>
      <c r="C61" s="86">
        <v>14</v>
      </c>
      <c r="D61" s="86" t="s">
        <v>455</v>
      </c>
      <c r="E61" s="87">
        <v>41636</v>
      </c>
      <c r="F61" s="87">
        <v>41646</v>
      </c>
      <c r="G61" s="88">
        <v>865.26049180327868</v>
      </c>
      <c r="H61" s="91" t="s">
        <v>443</v>
      </c>
      <c r="I61" s="90">
        <v>71.186721311475395</v>
      </c>
      <c r="J61" s="90">
        <v>37.643005464480872</v>
      </c>
      <c r="K61" s="90" t="s">
        <v>577</v>
      </c>
      <c r="L61" s="90" t="s">
        <v>577</v>
      </c>
      <c r="M61" s="90">
        <v>20.566502732240433</v>
      </c>
    </row>
    <row r="62" spans="1:13">
      <c r="A62" s="6832"/>
      <c r="B62" s="6832"/>
      <c r="C62" s="6832"/>
      <c r="D62" s="6832"/>
      <c r="E62" s="6832"/>
      <c r="F62" s="6832"/>
      <c r="G62" s="2352"/>
      <c r="H62" s="2352"/>
      <c r="I62" s="2352"/>
      <c r="J62" s="2352"/>
      <c r="K62" s="2352"/>
      <c r="L62" s="2352"/>
      <c r="M62" s="2352"/>
    </row>
    <row r="63" spans="1:13" ht="16.5">
      <c r="A63" s="415" t="s">
        <v>3296</v>
      </c>
      <c r="B63" s="86" t="s">
        <v>483</v>
      </c>
      <c r="C63" s="86">
        <v>14</v>
      </c>
      <c r="D63" s="86" t="s">
        <v>455</v>
      </c>
      <c r="E63" s="87">
        <v>41354</v>
      </c>
      <c r="F63" s="87">
        <v>41370</v>
      </c>
      <c r="G63" s="88">
        <v>1102.6484699453554</v>
      </c>
      <c r="H63" s="91" t="s">
        <v>443</v>
      </c>
      <c r="I63" s="90">
        <v>71.186721311475395</v>
      </c>
      <c r="J63" s="90">
        <v>37.643005464480872</v>
      </c>
      <c r="K63" s="90" t="s">
        <v>577</v>
      </c>
      <c r="L63" s="90" t="s">
        <v>577</v>
      </c>
      <c r="M63" s="90">
        <v>20.566502732240433</v>
      </c>
    </row>
    <row r="64" spans="1:13" ht="16.5">
      <c r="A64" s="6832"/>
      <c r="B64" s="86" t="s">
        <v>1341</v>
      </c>
      <c r="C64" s="86">
        <v>7</v>
      </c>
      <c r="D64" s="86" t="s">
        <v>455</v>
      </c>
      <c r="E64" s="87">
        <v>41371</v>
      </c>
      <c r="F64" s="87">
        <v>41404</v>
      </c>
      <c r="G64" s="88">
        <v>966.9981967213115</v>
      </c>
      <c r="H64" s="91" t="s">
        <v>443</v>
      </c>
      <c r="I64" s="90">
        <v>71.186721311475395</v>
      </c>
      <c r="J64" s="90">
        <v>37.643005464480872</v>
      </c>
      <c r="K64" s="90" t="s">
        <v>577</v>
      </c>
      <c r="L64" s="90" t="s">
        <v>577</v>
      </c>
      <c r="M64" s="90">
        <v>20.566502732240433</v>
      </c>
    </row>
    <row r="65" spans="1:13" ht="16.5">
      <c r="A65" s="6832"/>
      <c r="B65" s="86" t="s">
        <v>450</v>
      </c>
      <c r="C65" s="86">
        <v>3</v>
      </c>
      <c r="D65" s="86" t="s">
        <v>455</v>
      </c>
      <c r="E65" s="87">
        <v>41405</v>
      </c>
      <c r="F65" s="87">
        <v>41531</v>
      </c>
      <c r="G65" s="88">
        <v>763.52278688524598</v>
      </c>
      <c r="H65" s="91" t="s">
        <v>443</v>
      </c>
      <c r="I65" s="90">
        <v>71.186721311475395</v>
      </c>
      <c r="J65" s="90">
        <v>37.643005464480872</v>
      </c>
      <c r="K65" s="90" t="s">
        <v>577</v>
      </c>
      <c r="L65" s="90" t="s">
        <v>577</v>
      </c>
      <c r="M65" s="90">
        <v>20.566502732240433</v>
      </c>
    </row>
    <row r="66" spans="1:13" ht="16.5">
      <c r="A66" s="6832"/>
      <c r="B66" s="86" t="s">
        <v>1341</v>
      </c>
      <c r="C66" s="86">
        <v>7</v>
      </c>
      <c r="D66" s="86" t="s">
        <v>455</v>
      </c>
      <c r="E66" s="87">
        <v>41532</v>
      </c>
      <c r="F66" s="87">
        <v>41577</v>
      </c>
      <c r="G66" s="88">
        <v>966.9981967213115</v>
      </c>
      <c r="H66" s="91" t="s">
        <v>443</v>
      </c>
      <c r="I66" s="90">
        <v>71.186721311475395</v>
      </c>
      <c r="J66" s="90">
        <v>37.643005464480872</v>
      </c>
      <c r="K66" s="90" t="s">
        <v>577</v>
      </c>
      <c r="L66" s="90" t="s">
        <v>577</v>
      </c>
      <c r="M66" s="90">
        <v>20.566502732240433</v>
      </c>
    </row>
    <row r="67" spans="1:13" ht="16.5">
      <c r="A67" s="6832"/>
      <c r="B67" s="86" t="s">
        <v>1096</v>
      </c>
      <c r="C67" s="86">
        <v>14</v>
      </c>
      <c r="D67" s="86" t="s">
        <v>455</v>
      </c>
      <c r="E67" s="87">
        <v>41578</v>
      </c>
      <c r="F67" s="87">
        <v>41581</v>
      </c>
      <c r="G67" s="88">
        <v>1844.0473770491803</v>
      </c>
      <c r="H67" s="91" t="s">
        <v>443</v>
      </c>
      <c r="I67" s="90">
        <v>71.186721311475395</v>
      </c>
      <c r="J67" s="90">
        <v>37.643005464480872</v>
      </c>
      <c r="K67" s="90" t="s">
        <v>577</v>
      </c>
      <c r="L67" s="90" t="s">
        <v>577</v>
      </c>
      <c r="M67" s="90">
        <v>20.566502732240433</v>
      </c>
    </row>
    <row r="68" spans="1:13" ht="16.5">
      <c r="A68" s="6832"/>
      <c r="B68" s="86" t="s">
        <v>1341</v>
      </c>
      <c r="C68" s="86">
        <v>7</v>
      </c>
      <c r="D68" s="86" t="s">
        <v>455</v>
      </c>
      <c r="E68" s="87">
        <v>41582</v>
      </c>
      <c r="F68" s="87">
        <v>41635</v>
      </c>
      <c r="G68" s="88">
        <v>966.9981967213115</v>
      </c>
      <c r="H68" s="91" t="s">
        <v>443</v>
      </c>
      <c r="I68" s="90">
        <v>71.186721311475395</v>
      </c>
      <c r="J68" s="90">
        <v>37.643005464480872</v>
      </c>
      <c r="K68" s="90" t="s">
        <v>577</v>
      </c>
      <c r="L68" s="90" t="s">
        <v>577</v>
      </c>
      <c r="M68" s="90">
        <v>20.566502732240433</v>
      </c>
    </row>
    <row r="69" spans="1:13" ht="16.5">
      <c r="A69" s="6832"/>
      <c r="B69" s="86" t="s">
        <v>483</v>
      </c>
      <c r="C69" s="86">
        <v>14</v>
      </c>
      <c r="D69" s="86" t="s">
        <v>455</v>
      </c>
      <c r="E69" s="87">
        <v>41636</v>
      </c>
      <c r="F69" s="87">
        <v>41646</v>
      </c>
      <c r="G69" s="88">
        <v>1102.6484699453554</v>
      </c>
      <c r="H69" s="91" t="s">
        <v>443</v>
      </c>
      <c r="I69" s="90">
        <v>71.186721311475395</v>
      </c>
      <c r="J69" s="90">
        <v>37.643005464480872</v>
      </c>
      <c r="K69" s="90" t="s">
        <v>577</v>
      </c>
      <c r="L69" s="90" t="s">
        <v>577</v>
      </c>
      <c r="M69" s="90">
        <v>20.566502732240433</v>
      </c>
    </row>
    <row r="70" spans="1:13">
      <c r="A70" s="6832"/>
      <c r="B70" s="6832"/>
      <c r="C70" s="6832"/>
      <c r="D70" s="6832"/>
      <c r="E70" s="6832"/>
      <c r="F70" s="6832"/>
      <c r="G70" s="2352"/>
      <c r="H70" s="2352"/>
      <c r="I70" s="2352"/>
      <c r="J70" s="2352"/>
      <c r="K70" s="2352"/>
      <c r="L70" s="2352"/>
      <c r="M70" s="2352"/>
    </row>
    <row r="71" spans="1:13" ht="16.5">
      <c r="A71" s="415" t="s">
        <v>3297</v>
      </c>
      <c r="B71" s="86" t="s">
        <v>483</v>
      </c>
      <c r="C71" s="86">
        <v>14</v>
      </c>
      <c r="D71" s="86" t="s">
        <v>455</v>
      </c>
      <c r="E71" s="87">
        <v>41354</v>
      </c>
      <c r="F71" s="87">
        <v>41370</v>
      </c>
      <c r="G71" s="88">
        <v>1204.3861748633881</v>
      </c>
      <c r="H71" s="91" t="s">
        <v>443</v>
      </c>
      <c r="I71" s="90">
        <v>71.186721311475395</v>
      </c>
      <c r="J71" s="90">
        <v>37.643005464480872</v>
      </c>
      <c r="K71" s="90" t="s">
        <v>577</v>
      </c>
      <c r="L71" s="90" t="s">
        <v>577</v>
      </c>
      <c r="M71" s="90">
        <v>20.566502732240433</v>
      </c>
    </row>
    <row r="72" spans="1:13" ht="16.5">
      <c r="A72" s="6832"/>
      <c r="B72" s="86" t="s">
        <v>1341</v>
      </c>
      <c r="C72" s="86">
        <v>7</v>
      </c>
      <c r="D72" s="86" t="s">
        <v>455</v>
      </c>
      <c r="E72" s="87">
        <v>41371</v>
      </c>
      <c r="F72" s="87">
        <v>41404</v>
      </c>
      <c r="G72" s="88">
        <v>1068.7359016393443</v>
      </c>
      <c r="H72" s="91" t="s">
        <v>443</v>
      </c>
      <c r="I72" s="90">
        <v>71.186721311475395</v>
      </c>
      <c r="J72" s="90">
        <v>37.643005464480872</v>
      </c>
      <c r="K72" s="90" t="s">
        <v>577</v>
      </c>
      <c r="L72" s="90" t="s">
        <v>577</v>
      </c>
      <c r="M72" s="90">
        <v>20.566502732240433</v>
      </c>
    </row>
    <row r="73" spans="1:13" ht="16.5">
      <c r="A73" s="6832"/>
      <c r="B73" s="86" t="s">
        <v>450</v>
      </c>
      <c r="C73" s="86">
        <v>3</v>
      </c>
      <c r="D73" s="86" t="s">
        <v>455</v>
      </c>
      <c r="E73" s="87">
        <v>41405</v>
      </c>
      <c r="F73" s="87">
        <v>41531</v>
      </c>
      <c r="G73" s="88">
        <v>865.26049180327868</v>
      </c>
      <c r="H73" s="91" t="s">
        <v>443</v>
      </c>
      <c r="I73" s="90">
        <v>71.186721311475395</v>
      </c>
      <c r="J73" s="90">
        <v>37.643005464480872</v>
      </c>
      <c r="K73" s="90" t="s">
        <v>577</v>
      </c>
      <c r="L73" s="90" t="s">
        <v>577</v>
      </c>
      <c r="M73" s="90">
        <v>20.566502732240433</v>
      </c>
    </row>
    <row r="74" spans="1:13" ht="16.5">
      <c r="A74" s="6832"/>
      <c r="B74" s="86" t="s">
        <v>1341</v>
      </c>
      <c r="C74" s="86">
        <v>7</v>
      </c>
      <c r="D74" s="86" t="s">
        <v>455</v>
      </c>
      <c r="E74" s="87">
        <v>41532</v>
      </c>
      <c r="F74" s="87">
        <v>41577</v>
      </c>
      <c r="G74" s="88">
        <v>1068.7359016393443</v>
      </c>
      <c r="H74" s="91" t="s">
        <v>443</v>
      </c>
      <c r="I74" s="90">
        <v>71.186721311475395</v>
      </c>
      <c r="J74" s="90">
        <v>37.643005464480872</v>
      </c>
      <c r="K74" s="90" t="s">
        <v>577</v>
      </c>
      <c r="L74" s="90" t="s">
        <v>577</v>
      </c>
      <c r="M74" s="90">
        <v>20.566502732240433</v>
      </c>
    </row>
    <row r="75" spans="1:13" ht="16.5">
      <c r="A75" s="6832"/>
      <c r="B75" s="86" t="s">
        <v>1096</v>
      </c>
      <c r="C75" s="86">
        <v>14</v>
      </c>
      <c r="D75" s="86" t="s">
        <v>455</v>
      </c>
      <c r="E75" s="87">
        <v>41578</v>
      </c>
      <c r="F75" s="87">
        <v>41581</v>
      </c>
      <c r="G75" s="88">
        <v>1945.785081967213</v>
      </c>
      <c r="H75" s="91" t="s">
        <v>443</v>
      </c>
      <c r="I75" s="90">
        <v>71.186721311475395</v>
      </c>
      <c r="J75" s="90">
        <v>37.643005464480872</v>
      </c>
      <c r="K75" s="90" t="s">
        <v>577</v>
      </c>
      <c r="L75" s="90" t="s">
        <v>577</v>
      </c>
      <c r="M75" s="90">
        <v>20.566502732240433</v>
      </c>
    </row>
    <row r="76" spans="1:13" ht="16.5">
      <c r="A76" s="6832"/>
      <c r="B76" s="86" t="s">
        <v>1341</v>
      </c>
      <c r="C76" s="86">
        <v>7</v>
      </c>
      <c r="D76" s="86" t="s">
        <v>455</v>
      </c>
      <c r="E76" s="87">
        <v>41582</v>
      </c>
      <c r="F76" s="87">
        <v>41635</v>
      </c>
      <c r="G76" s="88">
        <v>1068.7359016393443</v>
      </c>
      <c r="H76" s="91" t="s">
        <v>443</v>
      </c>
      <c r="I76" s="90">
        <v>71.186721311475395</v>
      </c>
      <c r="J76" s="90">
        <v>37.643005464480872</v>
      </c>
      <c r="K76" s="90" t="s">
        <v>577</v>
      </c>
      <c r="L76" s="90" t="s">
        <v>577</v>
      </c>
      <c r="M76" s="90">
        <v>20.566502732240433</v>
      </c>
    </row>
    <row r="77" spans="1:13" ht="16.5">
      <c r="A77" s="6832"/>
      <c r="B77" s="86" t="s">
        <v>483</v>
      </c>
      <c r="C77" s="86">
        <v>14</v>
      </c>
      <c r="D77" s="86" t="s">
        <v>455</v>
      </c>
      <c r="E77" s="87">
        <v>41636</v>
      </c>
      <c r="F77" s="87">
        <v>41646</v>
      </c>
      <c r="G77" s="88">
        <v>1204.3861748633881</v>
      </c>
      <c r="H77" s="91" t="s">
        <v>443</v>
      </c>
      <c r="I77" s="90">
        <v>71.186721311475395</v>
      </c>
      <c r="J77" s="90">
        <v>37.643005464480872</v>
      </c>
      <c r="K77" s="90" t="s">
        <v>577</v>
      </c>
      <c r="L77" s="90" t="s">
        <v>577</v>
      </c>
      <c r="M77" s="90">
        <v>20.566502732240433</v>
      </c>
    </row>
    <row r="78" spans="1:13">
      <c r="A78" s="6832"/>
      <c r="B78" s="6832"/>
      <c r="C78" s="6832"/>
      <c r="D78" s="6832"/>
      <c r="E78" s="6832"/>
      <c r="F78" s="6832"/>
      <c r="G78" s="2352"/>
      <c r="H78" s="2352"/>
      <c r="I78" s="2352"/>
      <c r="J78" s="2352"/>
      <c r="K78" s="2352"/>
      <c r="L78" s="2352"/>
      <c r="M78" s="2352"/>
    </row>
    <row r="79" spans="1:13" ht="16.5">
      <c r="A79" s="415" t="s">
        <v>3298</v>
      </c>
      <c r="B79" s="86" t="s">
        <v>483</v>
      </c>
      <c r="C79" s="86">
        <v>14</v>
      </c>
      <c r="D79" s="86" t="s">
        <v>455</v>
      </c>
      <c r="E79" s="87">
        <v>41354</v>
      </c>
      <c r="F79" s="87">
        <v>41370</v>
      </c>
      <c r="G79" s="88">
        <v>2713.495464480874</v>
      </c>
      <c r="H79" s="91" t="s">
        <v>443</v>
      </c>
      <c r="I79" s="90">
        <v>71.186721311475395</v>
      </c>
      <c r="J79" s="90">
        <v>37.643005464480872</v>
      </c>
      <c r="K79" s="90" t="s">
        <v>577</v>
      </c>
      <c r="L79" s="90" t="s">
        <v>577</v>
      </c>
      <c r="M79" s="90">
        <v>20.566502732240433</v>
      </c>
    </row>
    <row r="80" spans="1:13" ht="16.5">
      <c r="A80" s="6832"/>
      <c r="B80" s="86" t="s">
        <v>1341</v>
      </c>
      <c r="C80" s="86">
        <v>7</v>
      </c>
      <c r="D80" s="86" t="s">
        <v>455</v>
      </c>
      <c r="E80" s="87">
        <v>41371</v>
      </c>
      <c r="F80" s="87">
        <v>41404</v>
      </c>
      <c r="G80" s="88">
        <v>2645.6703278688524</v>
      </c>
      <c r="H80" s="91" t="s">
        <v>443</v>
      </c>
      <c r="I80" s="90">
        <v>71.186721311475395</v>
      </c>
      <c r="J80" s="90">
        <v>37.643005464480872</v>
      </c>
      <c r="K80" s="90" t="s">
        <v>577</v>
      </c>
      <c r="L80" s="90" t="s">
        <v>577</v>
      </c>
      <c r="M80" s="90">
        <v>20.566502732240433</v>
      </c>
    </row>
    <row r="81" spans="1:13" ht="16.5">
      <c r="A81" s="6832"/>
      <c r="B81" s="86" t="s">
        <v>450</v>
      </c>
      <c r="C81" s="86">
        <v>3</v>
      </c>
      <c r="D81" s="86" t="s">
        <v>455</v>
      </c>
      <c r="E81" s="87">
        <v>41405</v>
      </c>
      <c r="F81" s="87">
        <v>41531</v>
      </c>
      <c r="G81" s="88">
        <v>2543.9326229508197</v>
      </c>
      <c r="H81" s="91" t="s">
        <v>443</v>
      </c>
      <c r="I81" s="90">
        <v>71.186721311475395</v>
      </c>
      <c r="J81" s="90">
        <v>37.643005464480872</v>
      </c>
      <c r="K81" s="90" t="s">
        <v>577</v>
      </c>
      <c r="L81" s="90" t="s">
        <v>577</v>
      </c>
      <c r="M81" s="90">
        <v>20.566502732240433</v>
      </c>
    </row>
    <row r="82" spans="1:13" ht="16.5">
      <c r="A82" s="6832"/>
      <c r="B82" s="86" t="s">
        <v>1341</v>
      </c>
      <c r="C82" s="86">
        <v>7</v>
      </c>
      <c r="D82" s="86" t="s">
        <v>455</v>
      </c>
      <c r="E82" s="87">
        <v>41532</v>
      </c>
      <c r="F82" s="87">
        <v>41577</v>
      </c>
      <c r="G82" s="88">
        <v>2645.6703278688524</v>
      </c>
      <c r="H82" s="91" t="s">
        <v>443</v>
      </c>
      <c r="I82" s="90">
        <v>71.186721311475395</v>
      </c>
      <c r="J82" s="90">
        <v>37.643005464480872</v>
      </c>
      <c r="K82" s="90" t="s">
        <v>577</v>
      </c>
      <c r="L82" s="90" t="s">
        <v>577</v>
      </c>
      <c r="M82" s="90">
        <v>20.566502732240433</v>
      </c>
    </row>
    <row r="83" spans="1:13" ht="16.5">
      <c r="A83" s="6832"/>
      <c r="B83" s="86" t="s">
        <v>1096</v>
      </c>
      <c r="C83" s="86">
        <v>14</v>
      </c>
      <c r="D83" s="86" t="s">
        <v>455</v>
      </c>
      <c r="E83" s="87">
        <v>41578</v>
      </c>
      <c r="F83" s="87">
        <v>41581</v>
      </c>
      <c r="G83" s="88">
        <v>3522.7195081967216</v>
      </c>
      <c r="H83" s="91" t="s">
        <v>443</v>
      </c>
      <c r="I83" s="90">
        <v>71.186721311475395</v>
      </c>
      <c r="J83" s="90">
        <v>37.643005464480872</v>
      </c>
      <c r="K83" s="90" t="s">
        <v>577</v>
      </c>
      <c r="L83" s="90" t="s">
        <v>577</v>
      </c>
      <c r="M83" s="90">
        <v>20.566502732240433</v>
      </c>
    </row>
    <row r="84" spans="1:13" ht="16.5">
      <c r="A84" s="6832"/>
      <c r="B84" s="86" t="s">
        <v>1341</v>
      </c>
      <c r="C84" s="86">
        <v>7</v>
      </c>
      <c r="D84" s="86" t="s">
        <v>455</v>
      </c>
      <c r="E84" s="87">
        <v>41582</v>
      </c>
      <c r="F84" s="87">
        <v>41635</v>
      </c>
      <c r="G84" s="88">
        <v>2645.6703278688524</v>
      </c>
      <c r="H84" s="91" t="s">
        <v>443</v>
      </c>
      <c r="I84" s="90">
        <v>71.186721311475395</v>
      </c>
      <c r="J84" s="90">
        <v>37.643005464480872</v>
      </c>
      <c r="K84" s="90" t="s">
        <v>577</v>
      </c>
      <c r="L84" s="90" t="s">
        <v>577</v>
      </c>
      <c r="M84" s="90">
        <v>20.566502732240433</v>
      </c>
    </row>
    <row r="85" spans="1:13" ht="16.5">
      <c r="A85" s="6832"/>
      <c r="B85" s="86" t="s">
        <v>483</v>
      </c>
      <c r="C85" s="86">
        <v>14</v>
      </c>
      <c r="D85" s="86" t="s">
        <v>455</v>
      </c>
      <c r="E85" s="87">
        <v>41636</v>
      </c>
      <c r="F85" s="87">
        <v>41646</v>
      </c>
      <c r="G85" s="88">
        <v>2713.495464480874</v>
      </c>
      <c r="H85" s="91" t="s">
        <v>443</v>
      </c>
      <c r="I85" s="90">
        <v>71.186721311475395</v>
      </c>
      <c r="J85" s="90">
        <v>37.643005464480872</v>
      </c>
      <c r="K85" s="90" t="s">
        <v>577</v>
      </c>
      <c r="L85" s="90" t="s">
        <v>577</v>
      </c>
      <c r="M85" s="90">
        <v>20.566502732240433</v>
      </c>
    </row>
    <row r="86" spans="1:13">
      <c r="A86" s="6832"/>
      <c r="B86" s="6832"/>
      <c r="C86" s="6832"/>
      <c r="D86" s="6832"/>
      <c r="E86" s="6832"/>
      <c r="F86" s="6832"/>
      <c r="G86" s="2352"/>
      <c r="H86" s="2352"/>
      <c r="I86" s="2352"/>
      <c r="J86" s="2352"/>
      <c r="K86" s="2352"/>
      <c r="L86" s="2352"/>
      <c r="M86" s="2352"/>
    </row>
    <row r="87" spans="1:13" ht="16.5">
      <c r="A87" s="415" t="s">
        <v>3299</v>
      </c>
      <c r="B87" s="86" t="s">
        <v>483</v>
      </c>
      <c r="C87" s="86">
        <v>14</v>
      </c>
      <c r="D87" s="86" t="s">
        <v>455</v>
      </c>
      <c r="E87" s="87">
        <v>41354</v>
      </c>
      <c r="F87" s="87">
        <v>41370</v>
      </c>
      <c r="G87" s="88">
        <v>3730.8725136612024</v>
      </c>
      <c r="H87" s="91" t="s">
        <v>443</v>
      </c>
      <c r="I87" s="90">
        <v>71.186721311475395</v>
      </c>
      <c r="J87" s="90">
        <v>37.643005464480872</v>
      </c>
      <c r="K87" s="90" t="s">
        <v>577</v>
      </c>
      <c r="L87" s="90" t="s">
        <v>577</v>
      </c>
      <c r="M87" s="90">
        <v>20.566502732240433</v>
      </c>
    </row>
    <row r="88" spans="1:13" ht="16.5">
      <c r="A88" s="6832"/>
      <c r="B88" s="86" t="s">
        <v>1341</v>
      </c>
      <c r="C88" s="86">
        <v>7</v>
      </c>
      <c r="D88" s="86" t="s">
        <v>455</v>
      </c>
      <c r="E88" s="87">
        <v>41371</v>
      </c>
      <c r="F88" s="87">
        <v>41404</v>
      </c>
      <c r="G88" s="88">
        <v>3663.0473770491799</v>
      </c>
      <c r="H88" s="91" t="s">
        <v>443</v>
      </c>
      <c r="I88" s="90">
        <v>71.186721311475395</v>
      </c>
      <c r="J88" s="90">
        <v>37.643005464480872</v>
      </c>
      <c r="K88" s="90" t="s">
        <v>577</v>
      </c>
      <c r="L88" s="90" t="s">
        <v>577</v>
      </c>
      <c r="M88" s="90">
        <v>20.566502732240433</v>
      </c>
    </row>
    <row r="89" spans="1:13" ht="16.5">
      <c r="A89" s="6832"/>
      <c r="B89" s="86" t="s">
        <v>450</v>
      </c>
      <c r="C89" s="86">
        <v>3</v>
      </c>
      <c r="D89" s="86" t="s">
        <v>455</v>
      </c>
      <c r="E89" s="87">
        <v>41405</v>
      </c>
      <c r="F89" s="87">
        <v>41531</v>
      </c>
      <c r="G89" s="88">
        <v>3561.3096721311472</v>
      </c>
      <c r="H89" s="91" t="s">
        <v>443</v>
      </c>
      <c r="I89" s="90">
        <v>71.186721311475395</v>
      </c>
      <c r="J89" s="90">
        <v>37.643005464480872</v>
      </c>
      <c r="K89" s="90" t="s">
        <v>577</v>
      </c>
      <c r="L89" s="90" t="s">
        <v>577</v>
      </c>
      <c r="M89" s="90">
        <v>20.566502732240433</v>
      </c>
    </row>
    <row r="90" spans="1:13" ht="16.5">
      <c r="A90" s="6832"/>
      <c r="B90" s="86" t="s">
        <v>1341</v>
      </c>
      <c r="C90" s="86">
        <v>7</v>
      </c>
      <c r="D90" s="86" t="s">
        <v>455</v>
      </c>
      <c r="E90" s="87">
        <v>41532</v>
      </c>
      <c r="F90" s="87">
        <v>41577</v>
      </c>
      <c r="G90" s="88">
        <v>3663.0473770491799</v>
      </c>
      <c r="H90" s="91" t="s">
        <v>443</v>
      </c>
      <c r="I90" s="90">
        <v>71.186721311475395</v>
      </c>
      <c r="J90" s="90">
        <v>37.643005464480872</v>
      </c>
      <c r="K90" s="90" t="s">
        <v>577</v>
      </c>
      <c r="L90" s="90" t="s">
        <v>577</v>
      </c>
      <c r="M90" s="90">
        <v>20.566502732240433</v>
      </c>
    </row>
    <row r="91" spans="1:13" ht="16.5">
      <c r="A91" s="6832"/>
      <c r="B91" s="86" t="s">
        <v>1096</v>
      </c>
      <c r="C91" s="86">
        <v>14</v>
      </c>
      <c r="D91" s="86" t="s">
        <v>455</v>
      </c>
      <c r="E91" s="87">
        <v>41578</v>
      </c>
      <c r="F91" s="87">
        <v>41581</v>
      </c>
      <c r="G91" s="88">
        <v>4540.0965573770491</v>
      </c>
      <c r="H91" s="91" t="s">
        <v>443</v>
      </c>
      <c r="I91" s="90">
        <v>71.186721311475395</v>
      </c>
      <c r="J91" s="90">
        <v>37.643005464480872</v>
      </c>
      <c r="K91" s="90" t="s">
        <v>577</v>
      </c>
      <c r="L91" s="90" t="s">
        <v>577</v>
      </c>
      <c r="M91" s="90">
        <v>20.566502732240433</v>
      </c>
    </row>
    <row r="92" spans="1:13" ht="16.5">
      <c r="A92" s="6832"/>
      <c r="B92" s="86" t="s">
        <v>1341</v>
      </c>
      <c r="C92" s="86">
        <v>7</v>
      </c>
      <c r="D92" s="86" t="s">
        <v>455</v>
      </c>
      <c r="E92" s="87">
        <v>41582</v>
      </c>
      <c r="F92" s="87">
        <v>41635</v>
      </c>
      <c r="G92" s="88">
        <v>3663.0473770491799</v>
      </c>
      <c r="H92" s="91" t="s">
        <v>443</v>
      </c>
      <c r="I92" s="90">
        <v>71.186721311475395</v>
      </c>
      <c r="J92" s="90">
        <v>37.643005464480872</v>
      </c>
      <c r="K92" s="90" t="s">
        <v>577</v>
      </c>
      <c r="L92" s="90" t="s">
        <v>577</v>
      </c>
      <c r="M92" s="90">
        <v>20.566502732240433</v>
      </c>
    </row>
    <row r="93" spans="1:13" ht="16.5">
      <c r="A93" s="6832"/>
      <c r="B93" s="86" t="s">
        <v>483</v>
      </c>
      <c r="C93" s="86">
        <v>14</v>
      </c>
      <c r="D93" s="86" t="s">
        <v>455</v>
      </c>
      <c r="E93" s="87">
        <v>41636</v>
      </c>
      <c r="F93" s="87">
        <v>41646</v>
      </c>
      <c r="G93" s="88">
        <v>3730.8725136612024</v>
      </c>
      <c r="H93" s="91" t="s">
        <v>443</v>
      </c>
      <c r="I93" s="90">
        <v>71.186721311475395</v>
      </c>
      <c r="J93" s="90">
        <v>37.643005464480872</v>
      </c>
      <c r="K93" s="90" t="s">
        <v>577</v>
      </c>
      <c r="L93" s="90" t="s">
        <v>577</v>
      </c>
      <c r="M93" s="90">
        <v>20.566502732240433</v>
      </c>
    </row>
    <row r="94" spans="1:13">
      <c r="A94" s="6832"/>
      <c r="B94" s="6832"/>
      <c r="C94" s="6832"/>
      <c r="D94" s="6832"/>
      <c r="E94" s="6832"/>
      <c r="F94" s="6832"/>
      <c r="G94" s="2352"/>
      <c r="H94" s="2352"/>
      <c r="I94" s="2352"/>
      <c r="J94" s="2352"/>
      <c r="K94" s="2352"/>
      <c r="L94" s="2352"/>
      <c r="M94" s="2352"/>
    </row>
    <row r="95" spans="1:13" ht="16.5">
      <c r="A95" s="415" t="s">
        <v>1051</v>
      </c>
      <c r="B95" s="86" t="s">
        <v>483</v>
      </c>
      <c r="C95" s="86">
        <v>14</v>
      </c>
      <c r="D95" s="86" t="s">
        <v>455</v>
      </c>
      <c r="E95" s="87">
        <v>41354</v>
      </c>
      <c r="F95" s="87">
        <v>41370</v>
      </c>
      <c r="G95" s="88">
        <v>6274.3151366120219</v>
      </c>
      <c r="H95" s="91" t="s">
        <v>443</v>
      </c>
      <c r="I95" s="90">
        <v>71.186721311475395</v>
      </c>
      <c r="J95" s="90">
        <v>37.643005464480872</v>
      </c>
      <c r="K95" s="90" t="s">
        <v>577</v>
      </c>
      <c r="L95" s="90" t="s">
        <v>577</v>
      </c>
      <c r="M95" s="90">
        <v>20.566502732240433</v>
      </c>
    </row>
    <row r="96" spans="1:13" ht="16.5">
      <c r="A96" s="6832"/>
      <c r="B96" s="86" t="s">
        <v>1341</v>
      </c>
      <c r="C96" s="86">
        <v>7</v>
      </c>
      <c r="D96" s="86" t="s">
        <v>455</v>
      </c>
      <c r="E96" s="87">
        <v>41371</v>
      </c>
      <c r="F96" s="87">
        <v>41404</v>
      </c>
      <c r="G96" s="88">
        <v>6206.49</v>
      </c>
      <c r="H96" s="91" t="s">
        <v>443</v>
      </c>
      <c r="I96" s="90">
        <v>71.186721311475395</v>
      </c>
      <c r="J96" s="90">
        <v>37.643005464480872</v>
      </c>
      <c r="K96" s="90" t="s">
        <v>577</v>
      </c>
      <c r="L96" s="90" t="s">
        <v>577</v>
      </c>
      <c r="M96" s="90">
        <v>20.566502732240433</v>
      </c>
    </row>
    <row r="97" spans="1:15" ht="16.5">
      <c r="A97" s="6832"/>
      <c r="B97" s="86" t="s">
        <v>450</v>
      </c>
      <c r="C97" s="86">
        <v>3</v>
      </c>
      <c r="D97" s="86" t="s">
        <v>455</v>
      </c>
      <c r="E97" s="87">
        <v>41405</v>
      </c>
      <c r="F97" s="87">
        <v>41531</v>
      </c>
      <c r="G97" s="88">
        <v>6104.7522950819675</v>
      </c>
      <c r="H97" s="91" t="s">
        <v>443</v>
      </c>
      <c r="I97" s="90">
        <v>71.186721311475395</v>
      </c>
      <c r="J97" s="90">
        <v>37.643005464480872</v>
      </c>
      <c r="K97" s="90" t="s">
        <v>577</v>
      </c>
      <c r="L97" s="90" t="s">
        <v>577</v>
      </c>
      <c r="M97" s="90">
        <v>20.566502732240433</v>
      </c>
    </row>
    <row r="98" spans="1:15" ht="16.5">
      <c r="A98" s="6832"/>
      <c r="B98" s="86" t="s">
        <v>1341</v>
      </c>
      <c r="C98" s="86">
        <v>7</v>
      </c>
      <c r="D98" s="86" t="s">
        <v>455</v>
      </c>
      <c r="E98" s="87">
        <v>41532</v>
      </c>
      <c r="F98" s="87">
        <v>41577</v>
      </c>
      <c r="G98" s="88">
        <v>6206.49</v>
      </c>
      <c r="H98" s="91" t="s">
        <v>443</v>
      </c>
      <c r="I98" s="90">
        <v>71.186721311475395</v>
      </c>
      <c r="J98" s="90">
        <v>37.643005464480872</v>
      </c>
      <c r="K98" s="90" t="s">
        <v>577</v>
      </c>
      <c r="L98" s="90" t="s">
        <v>577</v>
      </c>
      <c r="M98" s="90">
        <v>20.566502732240433</v>
      </c>
    </row>
    <row r="99" spans="1:15" ht="16.5">
      <c r="A99" s="6832"/>
      <c r="B99" s="86" t="s">
        <v>1096</v>
      </c>
      <c r="C99" s="86">
        <v>14</v>
      </c>
      <c r="D99" s="86" t="s">
        <v>455</v>
      </c>
      <c r="E99" s="87">
        <v>41578</v>
      </c>
      <c r="F99" s="87">
        <v>41581</v>
      </c>
      <c r="G99" s="88">
        <v>7083.5391803278681</v>
      </c>
      <c r="H99" s="91" t="s">
        <v>443</v>
      </c>
      <c r="I99" s="90">
        <v>71.186721311475395</v>
      </c>
      <c r="J99" s="90">
        <v>37.643005464480872</v>
      </c>
      <c r="K99" s="90" t="s">
        <v>577</v>
      </c>
      <c r="L99" s="90" t="s">
        <v>577</v>
      </c>
      <c r="M99" s="90">
        <v>20.566502732240433</v>
      </c>
    </row>
    <row r="100" spans="1:15" ht="16.5">
      <c r="A100" s="6832"/>
      <c r="B100" s="86" t="s">
        <v>1341</v>
      </c>
      <c r="C100" s="86">
        <v>7</v>
      </c>
      <c r="D100" s="86" t="s">
        <v>455</v>
      </c>
      <c r="E100" s="87">
        <v>41582</v>
      </c>
      <c r="F100" s="87">
        <v>41635</v>
      </c>
      <c r="G100" s="88">
        <v>6206.49</v>
      </c>
      <c r="H100" s="91" t="s">
        <v>443</v>
      </c>
      <c r="I100" s="90">
        <v>71.186721311475395</v>
      </c>
      <c r="J100" s="90">
        <v>37.643005464480872</v>
      </c>
      <c r="K100" s="90" t="s">
        <v>577</v>
      </c>
      <c r="L100" s="90" t="s">
        <v>577</v>
      </c>
      <c r="M100" s="90">
        <v>20.566502732240433</v>
      </c>
    </row>
    <row r="101" spans="1:15" ht="16.5">
      <c r="A101" s="6832"/>
      <c r="B101" s="86" t="s">
        <v>483</v>
      </c>
      <c r="C101" s="86">
        <v>14</v>
      </c>
      <c r="D101" s="86" t="s">
        <v>455</v>
      </c>
      <c r="E101" s="87">
        <v>41636</v>
      </c>
      <c r="F101" s="87">
        <v>41646</v>
      </c>
      <c r="G101" s="88">
        <v>6274.3151366120219</v>
      </c>
      <c r="H101" s="91" t="s">
        <v>443</v>
      </c>
      <c r="I101" s="90">
        <v>71.186721311475395</v>
      </c>
      <c r="J101" s="90">
        <v>37.643005464480872</v>
      </c>
      <c r="K101" s="90" t="s">
        <v>577</v>
      </c>
      <c r="L101" s="90" t="s">
        <v>577</v>
      </c>
      <c r="M101" s="90">
        <v>20.566502732240433</v>
      </c>
    </row>
    <row r="102" spans="1:15">
      <c r="A102" s="6832"/>
      <c r="B102" s="6832"/>
      <c r="C102" s="6832"/>
      <c r="D102" s="6832"/>
      <c r="E102" s="6832"/>
      <c r="F102" s="6832"/>
      <c r="G102" s="2352"/>
      <c r="H102" s="2352"/>
      <c r="I102" s="2352"/>
      <c r="J102" s="2352"/>
      <c r="K102" s="2352"/>
      <c r="L102" s="2352"/>
      <c r="M102" s="2352"/>
    </row>
    <row r="103" spans="1:15" ht="16.5">
      <c r="A103" s="415" t="s">
        <v>3163</v>
      </c>
      <c r="B103" s="86" t="s">
        <v>483</v>
      </c>
      <c r="C103" s="86">
        <v>14</v>
      </c>
      <c r="D103" s="86" t="s">
        <v>455</v>
      </c>
      <c r="E103" s="87">
        <v>41354</v>
      </c>
      <c r="F103" s="87">
        <v>41370</v>
      </c>
      <c r="G103" s="88">
        <v>7461.2550273224051</v>
      </c>
      <c r="H103" s="91" t="s">
        <v>443</v>
      </c>
      <c r="I103" s="90">
        <v>71.186721311475395</v>
      </c>
      <c r="J103" s="90">
        <v>37.643005464480872</v>
      </c>
      <c r="K103" s="90" t="s">
        <v>577</v>
      </c>
      <c r="L103" s="90" t="s">
        <v>577</v>
      </c>
      <c r="M103" s="90">
        <v>20.566502732240433</v>
      </c>
    </row>
    <row r="104" spans="1:15" ht="16.5">
      <c r="A104" s="6832"/>
      <c r="B104" s="86" t="s">
        <v>1341</v>
      </c>
      <c r="C104" s="86">
        <v>7</v>
      </c>
      <c r="D104" s="86" t="s">
        <v>455</v>
      </c>
      <c r="E104" s="87">
        <v>41371</v>
      </c>
      <c r="F104" s="87">
        <v>41404</v>
      </c>
      <c r="G104" s="88">
        <v>7393.4298907103821</v>
      </c>
      <c r="H104" s="91" t="s">
        <v>443</v>
      </c>
      <c r="I104" s="90">
        <v>71.186721311475395</v>
      </c>
      <c r="J104" s="90">
        <v>37.643005464480872</v>
      </c>
      <c r="K104" s="90" t="s">
        <v>577</v>
      </c>
      <c r="L104" s="90" t="s">
        <v>577</v>
      </c>
      <c r="M104" s="90">
        <v>20.566502732240433</v>
      </c>
    </row>
    <row r="105" spans="1:15" ht="16.5">
      <c r="A105" s="6832"/>
      <c r="B105" s="86" t="s">
        <v>450</v>
      </c>
      <c r="C105" s="86">
        <v>3</v>
      </c>
      <c r="D105" s="86" t="s">
        <v>455</v>
      </c>
      <c r="E105" s="87">
        <v>41405</v>
      </c>
      <c r="F105" s="87">
        <v>41531</v>
      </c>
      <c r="G105" s="88">
        <v>7291.6921857923489</v>
      </c>
      <c r="H105" s="91" t="s">
        <v>443</v>
      </c>
      <c r="I105" s="90">
        <v>71.186721311475395</v>
      </c>
      <c r="J105" s="90">
        <v>37.643005464480872</v>
      </c>
      <c r="K105" s="90" t="s">
        <v>577</v>
      </c>
      <c r="L105" s="90" t="s">
        <v>577</v>
      </c>
      <c r="M105" s="90">
        <v>20.566502732240433</v>
      </c>
    </row>
    <row r="106" spans="1:15" ht="16.5">
      <c r="A106" s="6832"/>
      <c r="B106" s="86" t="s">
        <v>1341</v>
      </c>
      <c r="C106" s="86">
        <v>7</v>
      </c>
      <c r="D106" s="86" t="s">
        <v>455</v>
      </c>
      <c r="E106" s="87">
        <v>41532</v>
      </c>
      <c r="F106" s="87">
        <v>41577</v>
      </c>
      <c r="G106" s="88">
        <v>7393.4298907103821</v>
      </c>
      <c r="H106" s="91" t="s">
        <v>443</v>
      </c>
      <c r="I106" s="90">
        <v>71.186721311475395</v>
      </c>
      <c r="J106" s="90">
        <v>37.643005464480872</v>
      </c>
      <c r="K106" s="90" t="s">
        <v>577</v>
      </c>
      <c r="L106" s="90" t="s">
        <v>577</v>
      </c>
      <c r="M106" s="90">
        <v>20.566502732240433</v>
      </c>
    </row>
    <row r="107" spans="1:15" ht="16.5">
      <c r="A107" s="6832"/>
      <c r="B107" s="86" t="s">
        <v>1096</v>
      </c>
      <c r="C107" s="86">
        <v>14</v>
      </c>
      <c r="D107" s="86" t="s">
        <v>455</v>
      </c>
      <c r="E107" s="87">
        <v>41578</v>
      </c>
      <c r="F107" s="87">
        <v>41581</v>
      </c>
      <c r="G107" s="88">
        <v>8270.4790710382513</v>
      </c>
      <c r="H107" s="91" t="s">
        <v>443</v>
      </c>
      <c r="I107" s="90">
        <v>71.186721311475395</v>
      </c>
      <c r="J107" s="90">
        <v>37.643005464480872</v>
      </c>
      <c r="K107" s="90" t="s">
        <v>577</v>
      </c>
      <c r="L107" s="90" t="s">
        <v>577</v>
      </c>
      <c r="M107" s="90">
        <v>20.566502732240433</v>
      </c>
    </row>
    <row r="108" spans="1:15" ht="16.5">
      <c r="A108" s="6832"/>
      <c r="B108" s="86" t="s">
        <v>1341</v>
      </c>
      <c r="C108" s="86">
        <v>7</v>
      </c>
      <c r="D108" s="86" t="s">
        <v>455</v>
      </c>
      <c r="E108" s="87">
        <v>41582</v>
      </c>
      <c r="F108" s="87">
        <v>41635</v>
      </c>
      <c r="G108" s="88">
        <v>7393.4298907103821</v>
      </c>
      <c r="H108" s="91" t="s">
        <v>443</v>
      </c>
      <c r="I108" s="90">
        <v>71.186721311475395</v>
      </c>
      <c r="J108" s="90">
        <v>37.643005464480872</v>
      </c>
      <c r="K108" s="90" t="s">
        <v>577</v>
      </c>
      <c r="L108" s="90" t="s">
        <v>577</v>
      </c>
      <c r="M108" s="90">
        <v>20.566502732240433</v>
      </c>
    </row>
    <row r="109" spans="1:15" ht="16.5">
      <c r="A109" s="6832"/>
      <c r="B109" s="86" t="s">
        <v>483</v>
      </c>
      <c r="C109" s="86">
        <v>14</v>
      </c>
      <c r="D109" s="86" t="s">
        <v>455</v>
      </c>
      <c r="E109" s="87">
        <v>41636</v>
      </c>
      <c r="F109" s="87">
        <v>41646</v>
      </c>
      <c r="G109" s="88">
        <v>7461.2550273224051</v>
      </c>
      <c r="H109" s="91" t="s">
        <v>443</v>
      </c>
      <c r="I109" s="90">
        <v>71.186721311475395</v>
      </c>
      <c r="J109" s="90">
        <v>37.643005464480872</v>
      </c>
      <c r="K109" s="90" t="s">
        <v>577</v>
      </c>
      <c r="L109" s="90" t="s">
        <v>577</v>
      </c>
      <c r="M109" s="90">
        <v>20.566502732240433</v>
      </c>
    </row>
    <row r="110" spans="1:15">
      <c r="B110" s="6832"/>
      <c r="C110" s="6832"/>
      <c r="D110" s="6832"/>
      <c r="E110" s="6832"/>
      <c r="F110" s="6832"/>
      <c r="G110" s="6832"/>
      <c r="H110" s="6832"/>
    </row>
    <row r="111" spans="1:15">
      <c r="B111" s="6832"/>
      <c r="C111" s="6832"/>
      <c r="D111" s="6832"/>
      <c r="E111" s="6832"/>
      <c r="F111" s="6832"/>
      <c r="G111" s="6832"/>
      <c r="H111" s="6832"/>
    </row>
    <row r="112" spans="1:15" ht="16.5">
      <c r="A112" s="3098" t="s">
        <v>463</v>
      </c>
      <c r="B112" s="3310"/>
      <c r="C112" s="3310"/>
      <c r="D112" s="2831"/>
      <c r="E112" s="2831"/>
      <c r="F112" s="2831"/>
      <c r="G112" s="2831"/>
      <c r="H112" s="3336"/>
      <c r="I112" s="3292"/>
      <c r="J112" s="3292"/>
      <c r="K112" s="3292"/>
      <c r="L112" s="3292"/>
      <c r="M112" s="3292"/>
      <c r="N112" s="3292"/>
      <c r="O112" s="3292"/>
    </row>
    <row r="113" spans="1:15" ht="16.5">
      <c r="A113" s="2176" t="s">
        <v>3300</v>
      </c>
      <c r="B113" s="2208" t="s">
        <v>3301</v>
      </c>
      <c r="C113" s="2208"/>
      <c r="D113" s="416"/>
      <c r="E113" s="416"/>
      <c r="F113" s="907"/>
      <c r="G113" s="907"/>
      <c r="H113" s="1576"/>
      <c r="I113" s="3292"/>
      <c r="J113" s="3292"/>
      <c r="K113" s="3292"/>
      <c r="L113" s="3292"/>
      <c r="M113" s="3292"/>
      <c r="N113" s="3292"/>
      <c r="O113" s="3292"/>
    </row>
    <row r="114" spans="1:15" ht="16.5">
      <c r="A114" s="2178" t="s">
        <v>3302</v>
      </c>
      <c r="B114" s="3337" t="s">
        <v>3303</v>
      </c>
      <c r="C114" s="3337"/>
      <c r="D114" s="3074"/>
      <c r="E114" s="3074"/>
      <c r="F114" s="2832"/>
      <c r="G114" s="2832"/>
      <c r="H114" s="2833"/>
      <c r="I114" s="3292"/>
      <c r="J114" s="3292"/>
      <c r="K114" s="3292"/>
      <c r="L114" s="3292"/>
      <c r="M114" s="3292"/>
      <c r="N114" s="3292"/>
      <c r="O114" s="3292"/>
    </row>
    <row r="115" spans="1:15" ht="16.5">
      <c r="A115" s="871"/>
      <c r="B115" s="2208"/>
      <c r="C115" s="2208"/>
      <c r="D115" s="948"/>
      <c r="E115" s="948"/>
      <c r="F115" s="907"/>
      <c r="G115" s="3292"/>
      <c r="H115" s="3292"/>
      <c r="I115" s="3292"/>
      <c r="J115" s="3292"/>
      <c r="K115" s="3292"/>
      <c r="L115" s="3292"/>
      <c r="M115" s="3292"/>
      <c r="N115" s="3292"/>
      <c r="O115" s="3292"/>
    </row>
    <row r="116" spans="1:15" ht="16.5">
      <c r="A116" s="2842" t="s">
        <v>466</v>
      </c>
      <c r="B116" s="2905"/>
      <c r="C116" s="2905"/>
      <c r="D116" s="2905"/>
      <c r="E116" s="2905"/>
      <c r="F116" s="3338"/>
      <c r="G116" s="3292"/>
      <c r="H116" s="3292"/>
      <c r="I116" s="3292"/>
      <c r="J116" s="3292"/>
      <c r="K116" s="3292"/>
      <c r="L116" s="3292"/>
      <c r="M116" s="3292"/>
      <c r="N116" s="3292"/>
      <c r="O116" s="3292"/>
    </row>
    <row r="117" spans="1:15" ht="16.5">
      <c r="A117" s="1122" t="s">
        <v>549</v>
      </c>
      <c r="B117" s="907"/>
      <c r="C117" s="907"/>
      <c r="D117" s="907"/>
      <c r="E117" s="907"/>
      <c r="F117" s="1576"/>
      <c r="G117" s="3292"/>
      <c r="H117" s="3292"/>
      <c r="I117" s="3292"/>
      <c r="J117" s="3292"/>
      <c r="K117" s="3292"/>
      <c r="L117" s="3292"/>
      <c r="M117" s="3292"/>
      <c r="N117" s="3292"/>
      <c r="O117" s="3292"/>
    </row>
    <row r="118" spans="1:15" ht="16.5">
      <c r="A118" s="1122" t="s">
        <v>550</v>
      </c>
      <c r="B118" s="907"/>
      <c r="C118" s="907"/>
      <c r="D118" s="907"/>
      <c r="E118" s="907"/>
      <c r="F118" s="1576"/>
      <c r="G118" s="3292"/>
      <c r="H118" s="3292"/>
      <c r="I118" s="3292"/>
      <c r="J118" s="3292"/>
      <c r="K118" s="3292"/>
      <c r="L118" s="3292"/>
      <c r="M118" s="3292"/>
      <c r="N118" s="3292"/>
      <c r="O118" s="3292"/>
    </row>
    <row r="119" spans="1:15" ht="16.5">
      <c r="A119" s="1437" t="s">
        <v>624</v>
      </c>
      <c r="B119" s="2832"/>
      <c r="C119" s="2832"/>
      <c r="D119" s="2832"/>
      <c r="E119" s="2832"/>
      <c r="F119" s="2833"/>
      <c r="G119" s="3292"/>
      <c r="H119" s="3292"/>
      <c r="I119" s="3292"/>
      <c r="J119" s="3292"/>
      <c r="K119" s="3292"/>
      <c r="L119" s="3292"/>
      <c r="M119" s="3292"/>
      <c r="N119" s="3292"/>
      <c r="O119" s="3292"/>
    </row>
    <row r="120" spans="1:15" ht="16.5">
      <c r="A120" s="871"/>
      <c r="B120" s="2208"/>
      <c r="C120" s="2208"/>
      <c r="D120" s="948"/>
      <c r="E120" s="416"/>
      <c r="F120" s="907"/>
      <c r="G120" s="3292"/>
      <c r="H120" s="3292"/>
      <c r="I120" s="3292"/>
      <c r="J120" s="3292"/>
      <c r="K120" s="3292"/>
      <c r="L120" s="3292"/>
      <c r="M120" s="3292"/>
      <c r="N120" s="3292"/>
      <c r="O120" s="3292"/>
    </row>
    <row r="121" spans="1:15" ht="16.5">
      <c r="A121" s="2842" t="s">
        <v>892</v>
      </c>
      <c r="B121" s="2851"/>
      <c r="C121" s="2831"/>
      <c r="D121" s="2831"/>
      <c r="E121" s="2831"/>
      <c r="F121" s="3336"/>
      <c r="G121" s="3292"/>
      <c r="H121" s="3292"/>
      <c r="I121" s="3292"/>
      <c r="J121" s="3292"/>
      <c r="K121" s="3292"/>
      <c r="L121" s="3292"/>
      <c r="M121" s="3292"/>
      <c r="N121" s="3292"/>
      <c r="O121" s="3292"/>
    </row>
    <row r="122" spans="1:15" ht="16.5">
      <c r="A122" s="1122" t="s">
        <v>1130</v>
      </c>
      <c r="B122" s="1606"/>
      <c r="C122" s="907"/>
      <c r="D122" s="907"/>
      <c r="E122" s="907"/>
      <c r="F122" s="1576"/>
      <c r="G122" s="3292"/>
      <c r="H122" s="3292"/>
      <c r="I122" s="3292"/>
      <c r="J122" s="3292"/>
      <c r="K122" s="3292"/>
      <c r="L122" s="3292"/>
      <c r="M122" s="3292"/>
      <c r="N122" s="3292"/>
      <c r="O122" s="3292"/>
    </row>
    <row r="123" spans="1:15" ht="16.5">
      <c r="A123" s="1437" t="s">
        <v>3304</v>
      </c>
      <c r="B123" s="2897"/>
      <c r="C123" s="2832"/>
      <c r="D123" s="2832"/>
      <c r="E123" s="2832"/>
      <c r="F123" s="2833"/>
      <c r="G123" s="3292"/>
      <c r="H123" s="3292"/>
      <c r="I123" s="3292"/>
      <c r="J123" s="3292"/>
      <c r="K123" s="3292"/>
      <c r="L123" s="3292"/>
      <c r="M123" s="3292"/>
      <c r="N123" s="3292"/>
      <c r="O123" s="3292"/>
    </row>
    <row r="124" spans="1:15">
      <c r="A124" s="3292"/>
      <c r="B124" s="3292"/>
      <c r="C124" s="3292"/>
      <c r="D124" s="3292"/>
      <c r="E124" s="3292"/>
      <c r="F124" s="3292"/>
      <c r="G124" s="3292"/>
      <c r="H124" s="3292"/>
      <c r="I124" s="3292"/>
      <c r="J124" s="3292"/>
      <c r="K124" s="3292"/>
      <c r="L124" s="3292"/>
      <c r="M124" s="3292"/>
      <c r="N124" s="3292"/>
      <c r="O124" s="3292"/>
    </row>
    <row r="125" spans="1:15" ht="16.5">
      <c r="A125" s="3311" t="s">
        <v>3606</v>
      </c>
      <c r="B125" s="3023"/>
      <c r="C125" s="3023"/>
      <c r="D125" s="3312"/>
      <c r="E125" s="3313"/>
      <c r="F125" s="3313"/>
      <c r="G125" s="3314"/>
      <c r="H125" s="3315"/>
      <c r="I125" s="3339"/>
      <c r="J125" s="3292"/>
      <c r="K125" s="3292"/>
      <c r="L125" s="3292"/>
      <c r="M125" s="3292"/>
      <c r="N125" s="3292"/>
      <c r="O125" s="3292"/>
    </row>
    <row r="126" spans="1:15" ht="16.5">
      <c r="A126" s="3334" t="s">
        <v>3607</v>
      </c>
      <c r="B126" s="1720"/>
      <c r="C126" s="1720"/>
      <c r="D126" s="1720"/>
      <c r="E126" s="1519"/>
      <c r="F126" s="1519"/>
      <c r="G126" s="3340"/>
      <c r="H126" s="1521"/>
      <c r="I126" s="3341"/>
      <c r="J126" s="3292"/>
      <c r="K126" s="3292"/>
      <c r="L126" s="3292"/>
      <c r="M126" s="3292"/>
      <c r="N126" s="3292"/>
      <c r="O126" s="3292"/>
    </row>
    <row r="127" spans="1:15" ht="16.5">
      <c r="A127" s="3334" t="s">
        <v>3608</v>
      </c>
      <c r="B127" s="1720"/>
      <c r="C127" s="1720"/>
      <c r="D127" s="1720"/>
      <c r="E127" s="1519"/>
      <c r="F127" s="1519"/>
      <c r="G127" s="3340"/>
      <c r="H127" s="1521"/>
      <c r="I127" s="3341"/>
      <c r="J127" s="3292"/>
      <c r="K127" s="3292"/>
      <c r="L127" s="3292"/>
      <c r="M127" s="3292"/>
      <c r="N127" s="3292"/>
      <c r="O127" s="3292"/>
    </row>
    <row r="128" spans="1:15" ht="16.5">
      <c r="A128" s="3334" t="s">
        <v>3609</v>
      </c>
      <c r="B128" s="1720"/>
      <c r="C128" s="1720"/>
      <c r="D128" s="1720"/>
      <c r="E128" s="1519"/>
      <c r="F128" s="1519"/>
      <c r="G128" s="3340"/>
      <c r="H128" s="1521"/>
      <c r="I128" s="3341"/>
      <c r="J128" s="3292"/>
      <c r="K128" s="3292"/>
      <c r="L128" s="3292"/>
      <c r="M128" s="3292"/>
      <c r="N128" s="3292"/>
      <c r="O128" s="3292"/>
    </row>
    <row r="129" spans="1:15" ht="16.5">
      <c r="A129" s="1958" t="s">
        <v>3610</v>
      </c>
      <c r="B129" s="907"/>
      <c r="C129" s="907"/>
      <c r="D129" s="907"/>
      <c r="E129" s="907"/>
      <c r="F129" s="907"/>
      <c r="G129" s="907"/>
      <c r="H129" s="907"/>
      <c r="I129" s="1576"/>
      <c r="J129" s="3292"/>
      <c r="K129" s="3292"/>
      <c r="L129" s="3292"/>
      <c r="M129" s="3292"/>
      <c r="N129" s="3292"/>
      <c r="O129" s="3292"/>
    </row>
    <row r="130" spans="1:15" ht="16.5">
      <c r="A130" s="1958" t="s">
        <v>3611</v>
      </c>
      <c r="B130" s="907"/>
      <c r="C130" s="907"/>
      <c r="D130" s="907"/>
      <c r="E130" s="907"/>
      <c r="F130" s="907"/>
      <c r="G130" s="907"/>
      <c r="H130" s="907"/>
      <c r="I130" s="1576"/>
      <c r="J130" s="3292"/>
      <c r="K130" s="3292"/>
      <c r="L130" s="3292"/>
      <c r="M130" s="3292"/>
      <c r="N130" s="3292"/>
      <c r="O130" s="3292"/>
    </row>
    <row r="131" spans="1:15" ht="16.5">
      <c r="A131" s="3342" t="s">
        <v>3612</v>
      </c>
      <c r="B131" s="2832"/>
      <c r="C131" s="2832"/>
      <c r="D131" s="2832"/>
      <c r="E131" s="2832"/>
      <c r="F131" s="2832"/>
      <c r="G131" s="2832"/>
      <c r="H131" s="2832"/>
      <c r="I131" s="2833"/>
      <c r="J131" s="3292"/>
      <c r="K131" s="3292"/>
      <c r="L131" s="3292"/>
      <c r="M131" s="3292"/>
      <c r="N131" s="3292"/>
      <c r="O131" s="3292"/>
    </row>
    <row r="132" spans="1:15">
      <c r="A132" s="3292"/>
      <c r="B132" s="3292"/>
      <c r="C132" s="3292"/>
      <c r="D132" s="3292"/>
      <c r="E132" s="3292"/>
      <c r="F132" s="3292"/>
      <c r="G132" s="3292"/>
      <c r="H132" s="3292"/>
      <c r="I132" s="3292"/>
      <c r="J132" s="3292"/>
      <c r="K132" s="3292"/>
      <c r="L132" s="3292"/>
      <c r="M132" s="3292"/>
      <c r="N132" s="3292"/>
      <c r="O132" s="3292"/>
    </row>
    <row r="133" spans="1:15" ht="16.5">
      <c r="A133" s="3311" t="s">
        <v>3613</v>
      </c>
      <c r="B133" s="2831"/>
      <c r="C133" s="2831"/>
      <c r="D133" s="2831"/>
      <c r="E133" s="2831"/>
      <c r="F133" s="2831"/>
      <c r="G133" s="2831"/>
      <c r="H133" s="2831"/>
      <c r="I133" s="3336"/>
      <c r="J133" s="3292"/>
      <c r="K133" s="3292"/>
      <c r="L133" s="3292"/>
      <c r="M133" s="3292"/>
      <c r="N133" s="3292"/>
      <c r="O133" s="3292"/>
    </row>
    <row r="134" spans="1:15" ht="16.5">
      <c r="A134" s="1958" t="s">
        <v>3635</v>
      </c>
      <c r="B134" s="907"/>
      <c r="C134" s="907"/>
      <c r="D134" s="907"/>
      <c r="E134" s="907"/>
      <c r="F134" s="907"/>
      <c r="G134" s="907"/>
      <c r="H134" s="907"/>
      <c r="I134" s="1576"/>
      <c r="J134" s="3292"/>
      <c r="K134" s="3292"/>
      <c r="L134" s="3292"/>
      <c r="M134" s="3292"/>
      <c r="N134" s="3292"/>
      <c r="O134" s="3292"/>
    </row>
    <row r="135" spans="1:15" ht="16.5">
      <c r="A135" s="3334" t="s">
        <v>3614</v>
      </c>
      <c r="B135" s="907"/>
      <c r="C135" s="907"/>
      <c r="D135" s="907"/>
      <c r="E135" s="907"/>
      <c r="F135" s="907"/>
      <c r="G135" s="907"/>
      <c r="H135" s="907"/>
      <c r="I135" s="1576"/>
      <c r="J135" s="3292"/>
      <c r="K135" s="3292"/>
      <c r="L135" s="3292"/>
      <c r="M135" s="3292"/>
      <c r="N135" s="3292"/>
      <c r="O135" s="3292"/>
    </row>
    <row r="136" spans="1:15" ht="16.5">
      <c r="A136" s="1958" t="s">
        <v>3615</v>
      </c>
      <c r="B136" s="907"/>
      <c r="C136" s="907"/>
      <c r="D136" s="907"/>
      <c r="E136" s="907"/>
      <c r="F136" s="907"/>
      <c r="G136" s="907"/>
      <c r="H136" s="907"/>
      <c r="I136" s="1576"/>
      <c r="J136" s="3292"/>
      <c r="K136" s="3292"/>
      <c r="L136" s="3292"/>
      <c r="M136" s="3292"/>
      <c r="N136" s="3292"/>
      <c r="O136" s="3292"/>
    </row>
    <row r="137" spans="1:15" ht="16.5">
      <c r="A137" s="3334" t="s">
        <v>3616</v>
      </c>
      <c r="B137" s="907"/>
      <c r="C137" s="907"/>
      <c r="D137" s="907"/>
      <c r="E137" s="907"/>
      <c r="F137" s="907"/>
      <c r="G137" s="907"/>
      <c r="H137" s="907"/>
      <c r="I137" s="1576"/>
      <c r="J137" s="3292"/>
      <c r="K137" s="3292"/>
      <c r="L137" s="3292"/>
      <c r="M137" s="3292"/>
      <c r="N137" s="3292"/>
      <c r="O137" s="3292"/>
    </row>
    <row r="138" spans="1:15" ht="16.5">
      <c r="A138" s="3343" t="s">
        <v>3617</v>
      </c>
      <c r="B138" s="2832"/>
      <c r="C138" s="2832"/>
      <c r="D138" s="2832"/>
      <c r="E138" s="2832"/>
      <c r="F138" s="2832"/>
      <c r="G138" s="2832"/>
      <c r="H138" s="2832"/>
      <c r="I138" s="2833"/>
      <c r="J138" s="3292"/>
      <c r="K138" s="3292"/>
      <c r="L138" s="3292"/>
      <c r="M138" s="3292"/>
      <c r="N138" s="3292"/>
      <c r="O138" s="3292"/>
    </row>
    <row r="139" spans="1:15">
      <c r="A139" s="3292"/>
      <c r="B139" s="3292"/>
      <c r="C139" s="3292"/>
      <c r="D139" s="3292"/>
      <c r="E139" s="3292"/>
      <c r="F139" s="3292"/>
      <c r="G139" s="3292"/>
      <c r="H139" s="3292"/>
      <c r="I139" s="3292"/>
      <c r="J139" s="3292"/>
      <c r="K139" s="3292"/>
      <c r="L139" s="3292"/>
      <c r="M139" s="3292"/>
      <c r="N139" s="3292"/>
      <c r="O139" s="3292"/>
    </row>
    <row r="140" spans="1:15" ht="16.5">
      <c r="A140" s="6913" t="s">
        <v>7498</v>
      </c>
      <c r="B140" s="8547"/>
      <c r="C140" s="8547"/>
      <c r="D140" s="8547"/>
      <c r="E140" s="8547"/>
      <c r="F140" s="8547"/>
      <c r="G140" s="8547"/>
      <c r="H140" s="8547"/>
      <c r="I140" s="8547"/>
      <c r="J140" s="8547"/>
      <c r="K140" s="8548"/>
      <c r="L140" s="3292"/>
      <c r="M140" s="3292"/>
      <c r="N140" s="3292"/>
      <c r="O140" s="3292"/>
    </row>
    <row r="141" spans="1:15" ht="16.5">
      <c r="A141" s="1958" t="s">
        <v>7499</v>
      </c>
      <c r="B141" s="8618"/>
      <c r="C141" s="8618"/>
      <c r="D141" s="8618"/>
      <c r="E141" s="8618"/>
      <c r="F141" s="8618"/>
      <c r="G141" s="8618"/>
      <c r="H141" s="8618"/>
      <c r="I141" s="8618"/>
      <c r="J141" s="8618"/>
      <c r="K141" s="8615"/>
      <c r="L141" s="3292"/>
      <c r="M141" s="3292"/>
      <c r="N141" s="3292"/>
      <c r="O141" s="3292"/>
    </row>
    <row r="142" spans="1:15" ht="16.5">
      <c r="A142" s="3335" t="s">
        <v>3618</v>
      </c>
      <c r="B142" s="8618"/>
      <c r="C142" s="8618"/>
      <c r="D142" s="8618"/>
      <c r="E142" s="8618"/>
      <c r="F142" s="8618"/>
      <c r="G142" s="8618"/>
      <c r="H142" s="8618"/>
      <c r="I142" s="8618"/>
      <c r="J142" s="8618"/>
      <c r="K142" s="8615"/>
      <c r="L142" s="3292"/>
      <c r="M142" s="3292"/>
      <c r="N142" s="3292"/>
      <c r="O142" s="3292"/>
    </row>
    <row r="143" spans="1:15" s="7019" customFormat="1" ht="16.5">
      <c r="A143" s="1958" t="s">
        <v>7500</v>
      </c>
      <c r="B143" s="8618"/>
      <c r="C143" s="8618"/>
      <c r="D143" s="8618"/>
      <c r="E143" s="8618"/>
      <c r="F143" s="8618"/>
      <c r="G143" s="8618"/>
      <c r="H143" s="8618"/>
      <c r="I143" s="8618"/>
      <c r="J143" s="8618"/>
      <c r="K143" s="8615"/>
    </row>
    <row r="144" spans="1:15" ht="16.5">
      <c r="A144" s="3334" t="s">
        <v>3619</v>
      </c>
      <c r="B144" s="8618"/>
      <c r="C144" s="8618"/>
      <c r="D144" s="8618"/>
      <c r="E144" s="8618"/>
      <c r="F144" s="8618"/>
      <c r="G144" s="8618"/>
      <c r="H144" s="8618"/>
      <c r="I144" s="8618"/>
      <c r="J144" s="8618"/>
      <c r="K144" s="8615"/>
      <c r="L144" s="3292"/>
      <c r="M144" s="3292"/>
      <c r="N144" s="3292"/>
      <c r="O144" s="3292"/>
    </row>
    <row r="145" spans="1:15" ht="16.5">
      <c r="A145" s="2620" t="s">
        <v>3620</v>
      </c>
      <c r="B145" s="8616"/>
      <c r="C145" s="8616"/>
      <c r="D145" s="8616"/>
      <c r="E145" s="8616"/>
      <c r="F145" s="8616"/>
      <c r="G145" s="8616"/>
      <c r="H145" s="8616"/>
      <c r="I145" s="8616"/>
      <c r="J145" s="8616"/>
      <c r="K145" s="8617"/>
      <c r="L145" s="3292"/>
      <c r="M145" s="3292"/>
      <c r="N145" s="3292"/>
      <c r="O145" s="3292"/>
    </row>
    <row r="146" spans="1:15">
      <c r="A146" s="3292"/>
      <c r="B146" s="3292"/>
      <c r="C146" s="3292"/>
      <c r="D146" s="3292"/>
      <c r="E146" s="3292"/>
      <c r="F146" s="3292"/>
      <c r="G146" s="3292"/>
      <c r="H146" s="3292"/>
      <c r="I146" s="3292"/>
      <c r="J146" s="3292"/>
      <c r="K146" s="3292"/>
      <c r="L146" s="3292"/>
      <c r="M146" s="3292"/>
      <c r="N146" s="3292"/>
      <c r="O146" s="3292"/>
    </row>
    <row r="147" spans="1:15" ht="16.5">
      <c r="A147" s="3311" t="s">
        <v>3621</v>
      </c>
      <c r="B147" s="2831"/>
      <c r="C147" s="2831"/>
      <c r="D147" s="2831"/>
      <c r="E147" s="2831"/>
      <c r="F147" s="2831"/>
      <c r="G147" s="2831"/>
      <c r="H147" s="2831"/>
      <c r="I147" s="2831"/>
      <c r="J147" s="2831"/>
      <c r="K147" s="2824"/>
      <c r="L147" s="3292"/>
      <c r="M147" s="3292"/>
      <c r="N147" s="3292"/>
      <c r="O147" s="3292"/>
    </row>
    <row r="148" spans="1:15" ht="16.5">
      <c r="A148" s="1958" t="s">
        <v>3634</v>
      </c>
      <c r="B148" s="907"/>
      <c r="C148" s="907"/>
      <c r="D148" s="907"/>
      <c r="E148" s="907"/>
      <c r="F148" s="907"/>
      <c r="G148" s="907"/>
      <c r="H148" s="907"/>
      <c r="I148" s="907"/>
      <c r="J148" s="907"/>
      <c r="K148" s="1576"/>
      <c r="L148" s="3292"/>
      <c r="M148" s="3292"/>
      <c r="N148" s="3292"/>
      <c r="O148" s="3292"/>
    </row>
    <row r="149" spans="1:15" ht="16.5">
      <c r="A149" s="1958" t="s">
        <v>3622</v>
      </c>
      <c r="B149" s="907"/>
      <c r="C149" s="907"/>
      <c r="D149" s="907"/>
      <c r="E149" s="907"/>
      <c r="F149" s="907"/>
      <c r="G149" s="907"/>
      <c r="H149" s="907"/>
      <c r="I149" s="907"/>
      <c r="J149" s="907"/>
      <c r="K149" s="1576"/>
      <c r="L149" s="3292"/>
      <c r="M149" s="3292"/>
      <c r="N149" s="3292"/>
      <c r="O149" s="3292"/>
    </row>
    <row r="150" spans="1:15" ht="16.5">
      <c r="A150" s="1958" t="s">
        <v>3623</v>
      </c>
      <c r="B150" s="907"/>
      <c r="C150" s="907"/>
      <c r="D150" s="907"/>
      <c r="E150" s="907"/>
      <c r="F150" s="907"/>
      <c r="G150" s="907"/>
      <c r="H150" s="907"/>
      <c r="I150" s="907"/>
      <c r="J150" s="907"/>
      <c r="K150" s="1576"/>
      <c r="L150" s="3292"/>
      <c r="M150" s="3292"/>
      <c r="N150" s="3292"/>
      <c r="O150" s="3292"/>
    </row>
    <row r="151" spans="1:15" ht="16.5">
      <c r="A151" s="3334" t="s">
        <v>3624</v>
      </c>
      <c r="B151" s="907"/>
      <c r="C151" s="907"/>
      <c r="D151" s="907"/>
      <c r="E151" s="907"/>
      <c r="F151" s="907"/>
      <c r="G151" s="907"/>
      <c r="H151" s="907"/>
      <c r="I151" s="907"/>
      <c r="J151" s="907"/>
      <c r="K151" s="1576"/>
      <c r="L151" s="3292"/>
      <c r="M151" s="3292"/>
      <c r="N151" s="3292"/>
      <c r="O151" s="3292"/>
    </row>
    <row r="152" spans="1:15" ht="16.5">
      <c r="A152" s="1958" t="s">
        <v>3620</v>
      </c>
      <c r="B152" s="907"/>
      <c r="C152" s="907"/>
      <c r="D152" s="907"/>
      <c r="E152" s="907"/>
      <c r="F152" s="907"/>
      <c r="G152" s="907"/>
      <c r="H152" s="907"/>
      <c r="I152" s="907"/>
      <c r="J152" s="907"/>
      <c r="K152" s="1576"/>
      <c r="L152" s="3292"/>
      <c r="M152" s="3292"/>
      <c r="N152" s="3292"/>
      <c r="O152" s="3292"/>
    </row>
    <row r="153" spans="1:15" ht="16.5">
      <c r="A153" s="2620" t="s">
        <v>3625</v>
      </c>
      <c r="B153" s="2832"/>
      <c r="C153" s="2832"/>
      <c r="D153" s="2832"/>
      <c r="E153" s="2832"/>
      <c r="F153" s="2832"/>
      <c r="G153" s="2832"/>
      <c r="H153" s="2832"/>
      <c r="I153" s="2832"/>
      <c r="J153" s="2832"/>
      <c r="K153" s="2833"/>
      <c r="L153" s="3292"/>
      <c r="M153" s="3292"/>
      <c r="N153" s="3292"/>
      <c r="O153" s="3292"/>
    </row>
    <row r="154" spans="1:15">
      <c r="A154" s="3292"/>
      <c r="B154" s="3292"/>
      <c r="C154" s="3292"/>
      <c r="D154" s="3292"/>
      <c r="E154" s="3292"/>
      <c r="F154" s="3292"/>
      <c r="G154" s="3292"/>
      <c r="H154" s="3292"/>
      <c r="I154" s="3292"/>
      <c r="J154" s="3292"/>
      <c r="K154" s="3292"/>
      <c r="L154" s="3292"/>
      <c r="M154" s="3292"/>
      <c r="N154" s="3292"/>
      <c r="O154" s="3292"/>
    </row>
    <row r="155" spans="1:15" s="6833" customFormat="1" ht="16.5">
      <c r="A155" s="6844" t="s">
        <v>1098</v>
      </c>
      <c r="B155" s="6845"/>
      <c r="C155" s="6845"/>
      <c r="D155" s="6845"/>
      <c r="E155" s="6845"/>
      <c r="F155" s="6846"/>
    </row>
    <row r="156" spans="1:15" s="6833" customFormat="1" ht="16.5">
      <c r="A156" s="2933" t="s">
        <v>5987</v>
      </c>
      <c r="B156" s="6847" t="s">
        <v>5988</v>
      </c>
      <c r="C156" s="6848"/>
      <c r="D156" s="6848"/>
      <c r="E156" s="6848"/>
      <c r="F156" s="6849"/>
    </row>
    <row r="157" spans="1:15" s="6833" customFormat="1" ht="16.5">
      <c r="A157" s="6838" t="s">
        <v>1099</v>
      </c>
      <c r="B157" s="6837"/>
      <c r="C157" s="6837"/>
      <c r="D157" s="6837"/>
      <c r="E157" s="6837"/>
      <c r="F157" s="6834"/>
    </row>
    <row r="158" spans="1:15" s="6833" customFormat="1" ht="16.5">
      <c r="A158" s="1437" t="s">
        <v>5989</v>
      </c>
      <c r="B158" s="6835"/>
      <c r="C158" s="6835"/>
      <c r="D158" s="6835"/>
      <c r="E158" s="6835"/>
      <c r="F158" s="6836"/>
    </row>
    <row r="159" spans="1:15" s="6833" customFormat="1" ht="15.75" thickBot="1"/>
    <row r="160" spans="1:15" ht="17.25" thickBot="1">
      <c r="A160" s="9394" t="s">
        <v>3633</v>
      </c>
      <c r="B160" s="9396"/>
      <c r="C160" s="3292"/>
      <c r="D160" s="3292"/>
      <c r="E160" s="3292"/>
      <c r="F160" s="3292"/>
      <c r="G160" s="3292"/>
      <c r="H160" s="3292"/>
      <c r="I160" s="3292"/>
      <c r="J160" s="3292"/>
      <c r="K160" s="3292"/>
      <c r="L160" s="3292"/>
      <c r="M160" s="3292"/>
      <c r="N160" s="3292"/>
      <c r="O160" s="3292"/>
    </row>
    <row r="161" spans="1:15" ht="16.5">
      <c r="A161" s="3180" t="s">
        <v>3626</v>
      </c>
      <c r="B161" s="3330"/>
      <c r="C161" s="3292"/>
      <c r="D161" s="3292"/>
      <c r="E161" s="3292"/>
      <c r="F161" s="3292"/>
      <c r="G161" s="3292"/>
      <c r="H161" s="3292"/>
      <c r="I161" s="3292"/>
      <c r="J161" s="3292"/>
      <c r="K161" s="3292"/>
      <c r="L161" s="3292"/>
      <c r="M161" s="3292"/>
      <c r="N161" s="3292"/>
      <c r="O161" s="3292"/>
    </row>
    <row r="162" spans="1:15" ht="17.25" thickBot="1">
      <c r="A162" s="3331" t="s">
        <v>3627</v>
      </c>
      <c r="B162" s="3332"/>
      <c r="C162" s="3292"/>
      <c r="D162" s="3292"/>
      <c r="E162" s="3292"/>
      <c r="F162" s="3292"/>
      <c r="G162" s="3292"/>
      <c r="H162" s="3292"/>
      <c r="I162" s="3292"/>
      <c r="J162" s="3292"/>
      <c r="K162" s="3292"/>
      <c r="L162" s="3292"/>
      <c r="M162" s="3292"/>
      <c r="N162" s="3292"/>
      <c r="O162" s="3292"/>
    </row>
    <row r="163" spans="1:15">
      <c r="A163" s="3292"/>
      <c r="B163" s="3292"/>
      <c r="C163" s="3292"/>
      <c r="D163" s="3292"/>
      <c r="E163" s="3292"/>
      <c r="F163" s="3292"/>
      <c r="G163" s="3292"/>
      <c r="H163" s="3292"/>
      <c r="I163" s="3292"/>
      <c r="J163" s="3292"/>
      <c r="K163" s="3292"/>
      <c r="L163" s="3292"/>
      <c r="M163" s="3292"/>
      <c r="N163" s="3292"/>
      <c r="O163" s="3292"/>
    </row>
    <row r="164" spans="1:15" ht="16.5">
      <c r="A164" s="3127" t="s">
        <v>503</v>
      </c>
      <c r="B164" s="3128"/>
      <c r="C164" s="3129"/>
      <c r="D164" s="3129"/>
      <c r="E164" s="3130"/>
      <c r="F164" s="3316"/>
      <c r="G164" s="3317"/>
      <c r="H164" s="3318"/>
      <c r="I164" s="3292"/>
      <c r="J164" s="3292"/>
      <c r="K164" s="3292"/>
      <c r="L164" s="3292"/>
      <c r="M164" s="3292"/>
      <c r="N164" s="3292"/>
      <c r="O164" s="3292"/>
    </row>
    <row r="165" spans="1:15" ht="16.5">
      <c r="A165" s="9943" t="s">
        <v>507</v>
      </c>
      <c r="B165" s="3321" t="s">
        <v>3628</v>
      </c>
      <c r="C165" s="3322"/>
      <c r="D165" s="3322"/>
      <c r="E165" s="3323"/>
      <c r="F165" s="2889"/>
      <c r="G165" s="3008"/>
      <c r="H165" s="3324"/>
      <c r="I165" s="3292"/>
      <c r="J165" s="3292"/>
      <c r="K165" s="3292"/>
      <c r="L165" s="3292"/>
      <c r="M165" s="3292"/>
      <c r="N165" s="3292"/>
      <c r="O165" s="3292"/>
    </row>
    <row r="166" spans="1:15" ht="16.5">
      <c r="A166" s="9944"/>
      <c r="B166" s="1552" t="s">
        <v>3629</v>
      </c>
      <c r="C166" s="3325"/>
      <c r="D166" s="3325"/>
      <c r="E166" s="3326"/>
      <c r="F166" s="3327"/>
      <c r="G166" s="2897"/>
      <c r="H166" s="2898"/>
      <c r="I166" s="3292"/>
      <c r="J166" s="3292"/>
      <c r="K166" s="3292"/>
      <c r="L166" s="3292"/>
      <c r="M166" s="3292"/>
      <c r="N166" s="3292"/>
      <c r="O166" s="3292"/>
    </row>
    <row r="167" spans="1:15" ht="16.5">
      <c r="A167" s="9942" t="s">
        <v>1670</v>
      </c>
      <c r="B167" s="1704" t="s">
        <v>3630</v>
      </c>
      <c r="C167" s="1575"/>
      <c r="D167" s="1575"/>
      <c r="E167" s="3328"/>
      <c r="F167" s="1626"/>
      <c r="G167" s="1606"/>
      <c r="H167" s="1634"/>
      <c r="I167" s="3292"/>
      <c r="J167" s="3292"/>
      <c r="K167" s="3292"/>
      <c r="L167" s="3292"/>
      <c r="M167" s="3292"/>
      <c r="N167" s="3292"/>
      <c r="O167" s="3292"/>
    </row>
    <row r="168" spans="1:15" ht="16.5">
      <c r="A168" s="9840"/>
      <c r="B168" s="1704" t="s">
        <v>3631</v>
      </c>
      <c r="C168" s="1575"/>
      <c r="D168" s="1575"/>
      <c r="E168" s="3328"/>
      <c r="F168" s="1626"/>
      <c r="G168" s="1606"/>
      <c r="H168" s="1634"/>
      <c r="I168" s="3292"/>
      <c r="J168" s="3292"/>
      <c r="K168" s="3292"/>
      <c r="L168" s="3292"/>
      <c r="M168" s="3292"/>
      <c r="N168" s="3292"/>
      <c r="O168" s="3292"/>
    </row>
    <row r="169" spans="1:15" ht="16.5">
      <c r="A169" s="3329" t="s">
        <v>773</v>
      </c>
      <c r="B169" s="2934" t="s">
        <v>3632</v>
      </c>
      <c r="C169" s="2866"/>
      <c r="D169" s="2866"/>
      <c r="E169" s="2866"/>
      <c r="F169" s="2866"/>
      <c r="G169" s="2866"/>
      <c r="H169" s="2867"/>
      <c r="I169" s="3292"/>
      <c r="J169" s="3292"/>
      <c r="K169" s="3292"/>
      <c r="L169" s="3292"/>
      <c r="M169" s="3292"/>
      <c r="N169" s="3292"/>
      <c r="O169" s="3292"/>
    </row>
    <row r="170" spans="1:15" ht="16.5">
      <c r="A170" s="3319" t="s">
        <v>1208</v>
      </c>
      <c r="B170" s="3320"/>
      <c r="C170" s="3320"/>
      <c r="D170" s="3320"/>
      <c r="E170" s="3320"/>
      <c r="F170" s="2899"/>
      <c r="G170" s="2899"/>
      <c r="H170" s="2900"/>
      <c r="I170" s="3292"/>
      <c r="J170" s="3292"/>
      <c r="K170" s="3292"/>
      <c r="L170" s="3292"/>
      <c r="M170" s="3292"/>
      <c r="N170" s="3292"/>
      <c r="O170" s="3292"/>
    </row>
    <row r="171" spans="1:15" ht="16.5">
      <c r="A171" s="3292"/>
      <c r="B171" s="3292"/>
      <c r="C171" s="3292"/>
      <c r="D171" s="3292"/>
      <c r="E171" s="3292"/>
      <c r="F171" s="3292"/>
      <c r="G171" s="3292"/>
      <c r="H171" s="1428"/>
      <c r="I171" s="3292"/>
      <c r="J171" s="3292"/>
      <c r="K171" s="3292"/>
      <c r="L171" s="3292"/>
      <c r="M171" s="3292"/>
      <c r="N171" s="3292"/>
      <c r="O171" s="3292"/>
    </row>
    <row r="172" spans="1:15">
      <c r="B172" s="6832"/>
      <c r="C172" s="6832"/>
      <c r="D172" s="6832"/>
      <c r="E172" s="6832"/>
      <c r="F172" s="6832"/>
      <c r="G172" s="6832"/>
      <c r="H172" s="6832"/>
    </row>
    <row r="173" spans="1:15">
      <c r="B173" s="6832"/>
      <c r="C173" s="6832"/>
      <c r="D173" s="6832"/>
      <c r="E173" s="6832"/>
      <c r="F173" s="6832"/>
      <c r="G173" s="6832"/>
      <c r="H173" s="6832"/>
    </row>
  </sheetData>
  <mergeCells count="5">
    <mergeCell ref="A167:A168"/>
    <mergeCell ref="E1:H1"/>
    <mergeCell ref="K2:M2"/>
    <mergeCell ref="A160:B160"/>
    <mergeCell ref="A165:A166"/>
  </mergeCells>
  <hyperlinks>
    <hyperlink ref="A1" location="INDEX!A1" display="BACK TO INDEX"/>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2588" customWidth="1"/>
    <col min="2" max="4" width="9.140625" style="2588"/>
    <col min="5" max="6" width="9.7109375" style="2588" customWidth="1"/>
    <col min="7" max="7" width="9.85546875" style="2588" customWidth="1"/>
    <col min="8" max="8" width="9.140625" style="2588"/>
    <col min="9" max="9" width="10.7109375" style="2588" customWidth="1"/>
    <col min="10" max="10" width="9.140625" style="2588"/>
    <col min="11" max="11" width="12.85546875" style="2588" customWidth="1"/>
    <col min="12" max="12" width="9.140625" style="2588"/>
    <col min="13" max="13" width="12" style="2588" customWidth="1"/>
    <col min="14" max="16384" width="9.140625" style="2588"/>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6533</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3307</v>
      </c>
      <c r="B5" s="9332"/>
      <c r="C5" s="918"/>
      <c r="D5" s="910"/>
      <c r="E5" s="947"/>
      <c r="F5" s="947"/>
      <c r="G5" s="916"/>
      <c r="H5" s="916"/>
      <c r="I5" s="916"/>
      <c r="J5" s="910"/>
      <c r="K5" s="947"/>
      <c r="L5" s="947"/>
      <c r="M5" s="916"/>
      <c r="N5" s="916"/>
      <c r="O5" s="916"/>
    </row>
    <row r="6" spans="1:15" ht="15.75">
      <c r="A6" s="5545" t="s">
        <v>461</v>
      </c>
      <c r="B6" s="5544"/>
      <c r="C6" s="5544"/>
      <c r="D6" s="5544"/>
      <c r="E6" s="5544"/>
      <c r="F6" s="5544"/>
      <c r="G6" s="5544"/>
      <c r="H6" s="5544"/>
      <c r="I6" s="5544"/>
      <c r="J6" s="5544"/>
      <c r="K6" s="5544"/>
      <c r="L6" s="5544"/>
      <c r="M6" s="5544"/>
    </row>
    <row r="7" spans="1:15" ht="16.5">
      <c r="A7" s="5546" t="s">
        <v>436</v>
      </c>
      <c r="B7" s="86"/>
      <c r="C7" s="86"/>
      <c r="D7" s="86" t="s">
        <v>455</v>
      </c>
      <c r="E7" s="87">
        <v>41333</v>
      </c>
      <c r="F7" s="87">
        <v>41342</v>
      </c>
      <c r="G7" s="88">
        <v>114.77961748633879</v>
      </c>
      <c r="H7" s="91">
        <v>63.550109289617488</v>
      </c>
      <c r="I7" s="90" t="s">
        <v>459</v>
      </c>
      <c r="J7" s="90">
        <v>26.714043715846991</v>
      </c>
      <c r="K7" s="90" t="s">
        <v>459</v>
      </c>
      <c r="L7" s="90" t="s">
        <v>459</v>
      </c>
      <c r="M7" s="90" t="s">
        <v>459</v>
      </c>
    </row>
    <row r="8" spans="1:15" ht="16.5">
      <c r="A8" s="5544"/>
      <c r="B8" s="86" t="s">
        <v>1096</v>
      </c>
      <c r="C8" s="86"/>
      <c r="D8" s="86" t="s">
        <v>455</v>
      </c>
      <c r="E8" s="87">
        <v>41343</v>
      </c>
      <c r="F8" s="87">
        <v>41346</v>
      </c>
      <c r="G8" s="88">
        <v>142.10202185792349</v>
      </c>
      <c r="H8" s="91">
        <v>77.211311475409829</v>
      </c>
      <c r="I8" s="90" t="s">
        <v>459</v>
      </c>
      <c r="J8" s="90">
        <v>26.714043715846991</v>
      </c>
      <c r="K8" s="90" t="s">
        <v>459</v>
      </c>
      <c r="L8" s="90" t="s">
        <v>459</v>
      </c>
      <c r="M8" s="90" t="s">
        <v>459</v>
      </c>
    </row>
    <row r="9" spans="1:15" ht="16.5">
      <c r="A9" s="5544"/>
      <c r="B9" s="86"/>
      <c r="C9" s="86"/>
      <c r="D9" s="86" t="s">
        <v>455</v>
      </c>
      <c r="E9" s="87">
        <v>41347</v>
      </c>
      <c r="F9" s="87">
        <v>41394</v>
      </c>
      <c r="G9" s="88">
        <v>114.77961748633879</v>
      </c>
      <c r="H9" s="91">
        <v>63.550109289617488</v>
      </c>
      <c r="I9" s="90" t="s">
        <v>459</v>
      </c>
      <c r="J9" s="90">
        <v>26.714043715846991</v>
      </c>
      <c r="K9" s="90" t="s">
        <v>459</v>
      </c>
      <c r="L9" s="90" t="s">
        <v>459</v>
      </c>
      <c r="M9" s="90" t="s">
        <v>459</v>
      </c>
    </row>
    <row r="10" spans="1:15">
      <c r="A10" s="5544"/>
      <c r="B10" s="5544"/>
      <c r="C10" s="5544"/>
      <c r="D10" s="5544"/>
      <c r="E10" s="5544"/>
      <c r="F10" s="5544"/>
      <c r="G10" s="2352"/>
      <c r="H10" s="2352"/>
      <c r="I10" s="2352"/>
      <c r="J10" s="2352"/>
      <c r="K10" s="2352"/>
      <c r="L10" s="2352"/>
      <c r="M10" s="2352"/>
    </row>
    <row r="11" spans="1:15" ht="16.5">
      <c r="A11" s="5546" t="s">
        <v>493</v>
      </c>
      <c r="B11" s="86"/>
      <c r="C11" s="86"/>
      <c r="D11" s="86" t="s">
        <v>455</v>
      </c>
      <c r="E11" s="87">
        <v>41333</v>
      </c>
      <c r="F11" s="87">
        <v>41342</v>
      </c>
      <c r="G11" s="88">
        <v>142.10202185792349</v>
      </c>
      <c r="H11" s="91">
        <v>77.211311475409829</v>
      </c>
      <c r="I11" s="90">
        <v>47.6211475409836</v>
      </c>
      <c r="J11" s="90">
        <v>26.714043715846991</v>
      </c>
      <c r="K11" s="90">
        <v>10.701748633879781</v>
      </c>
      <c r="L11" s="90">
        <v>31.910765027322402</v>
      </c>
      <c r="M11" s="90">
        <v>15.102021857923496</v>
      </c>
    </row>
    <row r="12" spans="1:15" ht="16.5">
      <c r="A12" s="5544"/>
      <c r="B12" s="86" t="s">
        <v>1096</v>
      </c>
      <c r="C12" s="86"/>
      <c r="D12" s="86" t="s">
        <v>455</v>
      </c>
      <c r="E12" s="87">
        <v>41343</v>
      </c>
      <c r="F12" s="87">
        <v>41346</v>
      </c>
      <c r="G12" s="88">
        <v>169.42442622950819</v>
      </c>
      <c r="H12" s="91">
        <v>90.872513661202177</v>
      </c>
      <c r="I12" s="90">
        <v>47.6211475409836</v>
      </c>
      <c r="J12" s="90">
        <v>26.714043715846991</v>
      </c>
      <c r="K12" s="90">
        <v>10.701748633879781</v>
      </c>
      <c r="L12" s="90">
        <v>31.910765027322402</v>
      </c>
      <c r="M12" s="90">
        <v>15.102021857923496</v>
      </c>
    </row>
    <row r="13" spans="1:15" ht="16.5">
      <c r="A13" s="5544"/>
      <c r="B13" s="86"/>
      <c r="C13" s="86"/>
      <c r="D13" s="86" t="s">
        <v>455</v>
      </c>
      <c r="E13" s="87">
        <v>41347</v>
      </c>
      <c r="F13" s="87">
        <v>41394</v>
      </c>
      <c r="G13" s="88">
        <v>142.10202185792349</v>
      </c>
      <c r="H13" s="91">
        <v>77.211311475409829</v>
      </c>
      <c r="I13" s="90">
        <v>47.6211475409836</v>
      </c>
      <c r="J13" s="90">
        <v>26.714043715846991</v>
      </c>
      <c r="K13" s="90">
        <v>10.701748633879781</v>
      </c>
      <c r="L13" s="90">
        <v>31.910765027322402</v>
      </c>
      <c r="M13" s="90">
        <v>15.102021857923496</v>
      </c>
    </row>
    <row r="14" spans="1:15">
      <c r="A14" s="5544"/>
      <c r="B14" s="5544"/>
      <c r="C14" s="5544"/>
      <c r="D14" s="5544"/>
      <c r="E14" s="5544"/>
      <c r="F14" s="5544"/>
      <c r="G14" s="2352"/>
      <c r="H14" s="2352"/>
      <c r="I14" s="2352"/>
      <c r="J14" s="2352"/>
      <c r="K14" s="2352"/>
      <c r="L14" s="2352"/>
      <c r="M14" s="2352"/>
    </row>
    <row r="15" spans="1:15" ht="16.5">
      <c r="A15" s="5546" t="s">
        <v>442</v>
      </c>
      <c r="B15" s="86"/>
      <c r="C15" s="86"/>
      <c r="D15" s="86" t="s">
        <v>455</v>
      </c>
      <c r="E15" s="87">
        <v>41333</v>
      </c>
      <c r="F15" s="87">
        <v>41342</v>
      </c>
      <c r="G15" s="88">
        <v>183.08562841530056</v>
      </c>
      <c r="H15" s="91">
        <v>97.703114754098351</v>
      </c>
      <c r="I15" s="90">
        <v>47.6211475409836</v>
      </c>
      <c r="J15" s="90">
        <v>26.714043715846991</v>
      </c>
      <c r="K15" s="90">
        <v>10.701748633879781</v>
      </c>
      <c r="L15" s="90">
        <v>31.910765027322402</v>
      </c>
      <c r="M15" s="90">
        <v>15.102021857923496</v>
      </c>
    </row>
    <row r="16" spans="1:15" ht="16.5">
      <c r="A16" s="5544"/>
      <c r="B16" s="86" t="s">
        <v>1096</v>
      </c>
      <c r="C16" s="86"/>
      <c r="D16" s="86" t="s">
        <v>455</v>
      </c>
      <c r="E16" s="87">
        <v>41343</v>
      </c>
      <c r="F16" s="87">
        <v>41346</v>
      </c>
      <c r="G16" s="88">
        <v>210.40803278688526</v>
      </c>
      <c r="H16" s="91">
        <v>111.3643169398907</v>
      </c>
      <c r="I16" s="90">
        <v>47.6211475409836</v>
      </c>
      <c r="J16" s="90">
        <v>26.714043715846991</v>
      </c>
      <c r="K16" s="90">
        <v>10.701748633879781</v>
      </c>
      <c r="L16" s="90">
        <v>31.910765027322402</v>
      </c>
      <c r="M16" s="90">
        <v>15.102021857923496</v>
      </c>
    </row>
    <row r="17" spans="1:14" ht="16.5">
      <c r="A17" s="5544"/>
      <c r="B17" s="86"/>
      <c r="C17" s="86"/>
      <c r="D17" s="86" t="s">
        <v>455</v>
      </c>
      <c r="E17" s="87">
        <v>41347</v>
      </c>
      <c r="F17" s="87">
        <v>41394</v>
      </c>
      <c r="G17" s="88">
        <v>183.08562841530056</v>
      </c>
      <c r="H17" s="91">
        <v>97.703114754098351</v>
      </c>
      <c r="I17" s="90">
        <v>47.6211475409836</v>
      </c>
      <c r="J17" s="90">
        <v>26.714043715846991</v>
      </c>
      <c r="K17" s="90">
        <v>10.701748633879781</v>
      </c>
      <c r="L17" s="90">
        <v>31.910765027322402</v>
      </c>
      <c r="M17" s="90">
        <v>15.102021857923496</v>
      </c>
    </row>
    <row r="18" spans="1:14">
      <c r="A18" s="5544"/>
      <c r="B18" s="5544"/>
      <c r="C18" s="5544"/>
      <c r="D18" s="5544"/>
      <c r="E18" s="5544"/>
      <c r="F18" s="5544"/>
      <c r="G18" s="5544"/>
      <c r="H18" s="5544"/>
      <c r="I18" s="5544"/>
      <c r="J18" s="5544"/>
      <c r="K18" s="5544"/>
      <c r="L18" s="5544"/>
      <c r="M18" s="5544"/>
    </row>
    <row r="19" spans="1:14" ht="16.5">
      <c r="A19" s="2598" t="s">
        <v>463</v>
      </c>
      <c r="B19" s="2606"/>
      <c r="C19" s="2606"/>
      <c r="D19" s="2606"/>
      <c r="E19" s="2607"/>
      <c r="F19" s="2497"/>
      <c r="G19" s="2497"/>
      <c r="H19" s="2497"/>
      <c r="I19" s="907"/>
      <c r="J19" s="907"/>
    </row>
    <row r="20" spans="1:14" ht="16.5">
      <c r="A20" s="1122" t="s">
        <v>436</v>
      </c>
      <c r="B20" s="1606" t="s">
        <v>3308</v>
      </c>
      <c r="C20" s="1606"/>
      <c r="D20" s="1606"/>
      <c r="E20" s="1634"/>
      <c r="F20" s="1606"/>
      <c r="G20" s="416"/>
      <c r="H20" s="416"/>
      <c r="I20" s="907"/>
      <c r="J20" s="907"/>
    </row>
    <row r="21" spans="1:14" ht="16.5">
      <c r="A21" s="1122" t="s">
        <v>493</v>
      </c>
      <c r="B21" s="1606" t="s">
        <v>1294</v>
      </c>
      <c r="C21" s="1606"/>
      <c r="D21" s="1606"/>
      <c r="E21" s="1634"/>
      <c r="F21" s="1606"/>
      <c r="G21" s="416"/>
      <c r="H21" s="416"/>
      <c r="I21" s="907"/>
      <c r="J21" s="907"/>
    </row>
    <row r="22" spans="1:14" ht="16.5">
      <c r="A22" s="1437" t="s">
        <v>442</v>
      </c>
      <c r="B22" s="1612" t="s">
        <v>1294</v>
      </c>
      <c r="C22" s="1612"/>
      <c r="D22" s="1612"/>
      <c r="E22" s="1635"/>
      <c r="F22" s="1606"/>
      <c r="G22" s="416"/>
      <c r="H22" s="416"/>
      <c r="I22" s="907"/>
      <c r="J22" s="907"/>
    </row>
    <row r="23" spans="1:14" ht="16.5">
      <c r="F23" s="1606"/>
      <c r="G23" s="416"/>
    </row>
    <row r="24" spans="1:14" ht="16.5">
      <c r="A24" s="2595" t="s">
        <v>1460</v>
      </c>
      <c r="B24" s="2596"/>
      <c r="C24" s="2596"/>
      <c r="D24" s="2596"/>
      <c r="E24" s="2608"/>
      <c r="F24" s="1606"/>
      <c r="G24" s="416"/>
      <c r="H24" s="1704"/>
      <c r="I24" s="1704"/>
      <c r="J24" s="543"/>
      <c r="K24" s="543"/>
      <c r="L24" s="543"/>
      <c r="M24" s="543"/>
      <c r="N24" s="543"/>
    </row>
    <row r="25" spans="1:14" ht="16.5">
      <c r="A25" s="1122" t="s">
        <v>2910</v>
      </c>
      <c r="B25" s="1606"/>
      <c r="C25" s="1606"/>
      <c r="D25" s="1606"/>
      <c r="E25" s="1634"/>
      <c r="F25" s="1606"/>
      <c r="G25" s="416"/>
      <c r="H25" s="1704"/>
      <c r="I25" s="1704"/>
    </row>
    <row r="26" spans="1:14" ht="16.5">
      <c r="A26" s="1122" t="s">
        <v>550</v>
      </c>
      <c r="B26" s="1606"/>
      <c r="C26" s="1606"/>
      <c r="D26" s="1606"/>
      <c r="E26" s="1634"/>
      <c r="F26" s="1606"/>
      <c r="G26" s="416"/>
      <c r="H26" s="1704"/>
      <c r="I26" s="1704"/>
    </row>
    <row r="27" spans="1:14" ht="16.5">
      <c r="A27" s="1437" t="s">
        <v>3309</v>
      </c>
      <c r="B27" s="1612"/>
      <c r="C27" s="1612"/>
      <c r="D27" s="1612"/>
      <c r="E27" s="1635"/>
      <c r="F27" s="1606"/>
      <c r="G27" s="416"/>
      <c r="H27" s="1704"/>
      <c r="I27" s="1704"/>
      <c r="J27" s="543"/>
      <c r="K27" s="543"/>
      <c r="L27" s="543"/>
      <c r="M27" s="543"/>
      <c r="N27" s="543"/>
    </row>
    <row r="28" spans="1:14" ht="16.5">
      <c r="F28" s="1606"/>
      <c r="G28" s="416"/>
      <c r="I28" s="1704"/>
    </row>
    <row r="29" spans="1:14" ht="16.5">
      <c r="A29" s="2599" t="s">
        <v>892</v>
      </c>
      <c r="B29" s="2596"/>
      <c r="C29" s="2596"/>
      <c r="D29" s="2596"/>
      <c r="E29" s="1122"/>
      <c r="F29" s="1606"/>
      <c r="G29" s="416"/>
      <c r="H29" s="416"/>
      <c r="I29" s="416"/>
      <c r="J29" s="951"/>
      <c r="K29" s="869"/>
      <c r="L29" s="869"/>
      <c r="M29" s="937"/>
      <c r="N29" s="666"/>
    </row>
    <row r="30" spans="1:14" ht="16.5">
      <c r="A30" s="1437" t="s">
        <v>1057</v>
      </c>
      <c r="B30" s="1612"/>
      <c r="C30" s="1612"/>
      <c r="D30" s="1612"/>
      <c r="E30" s="1122"/>
      <c r="F30" s="1606"/>
      <c r="G30" s="1606"/>
      <c r="H30" s="416"/>
      <c r="I30" s="416"/>
      <c r="J30" s="545"/>
      <c r="K30" s="666"/>
      <c r="L30" s="666"/>
      <c r="M30" s="78"/>
      <c r="N30" s="666"/>
    </row>
    <row r="31" spans="1:14" ht="16.5">
      <c r="F31" s="1606"/>
      <c r="G31" s="1606"/>
    </row>
    <row r="32" spans="1:14" ht="16.5">
      <c r="A32" s="2609" t="s">
        <v>503</v>
      </c>
      <c r="B32" s="2610"/>
      <c r="C32" s="2610"/>
      <c r="D32" s="2610"/>
      <c r="E32" s="2611"/>
      <c r="F32" s="1606"/>
      <c r="G32" s="1606"/>
    </row>
    <row r="33" spans="1:9" ht="16.5">
      <c r="A33" s="1245" t="s">
        <v>3310</v>
      </c>
      <c r="B33" s="1844"/>
      <c r="C33" s="2585"/>
      <c r="D33" s="2585"/>
      <c r="E33" s="2586"/>
      <c r="F33" s="1606"/>
      <c r="G33" s="1606"/>
    </row>
    <row r="34" spans="1:9" ht="16.5">
      <c r="A34" s="1779" t="s">
        <v>2872</v>
      </c>
      <c r="B34" s="1378"/>
      <c r="C34" s="1378"/>
      <c r="D34" s="1378"/>
      <c r="E34" s="1379"/>
      <c r="F34" s="1606"/>
      <c r="G34" s="1606"/>
      <c r="H34" s="2612"/>
      <c r="I34" s="26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4.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2613" customWidth="1"/>
    <col min="2" max="4" width="9.140625" style="2613"/>
    <col min="5" max="6" width="9.7109375" style="2613" customWidth="1"/>
    <col min="7" max="7" width="9.85546875" style="2613" customWidth="1"/>
    <col min="8" max="8" width="9.140625" style="2613"/>
    <col min="9" max="9" width="10.7109375" style="2613" customWidth="1"/>
    <col min="10" max="10" width="9.140625" style="2613"/>
    <col min="11" max="11" width="12.85546875" style="2613" customWidth="1"/>
    <col min="12" max="12" width="9.140625" style="2613"/>
    <col min="13" max="13" width="12" style="2613" customWidth="1"/>
    <col min="14" max="16384" width="9.140625" style="2613"/>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3312</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s="7956" customFormat="1" ht="18.75" thickBot="1">
      <c r="A5" s="9681" t="s">
        <v>6959</v>
      </c>
      <c r="B5" s="9683"/>
    </row>
    <row r="6" spans="1:15" s="7956" customFormat="1">
      <c r="A6" s="7289" t="s">
        <v>6960</v>
      </c>
      <c r="B6" s="7256"/>
      <c r="C6" s="7256"/>
      <c r="D6" s="7256"/>
      <c r="E6" s="7257"/>
      <c r="F6" s="7258"/>
      <c r="G6" s="7259"/>
      <c r="H6" s="7259"/>
      <c r="I6" s="1395"/>
      <c r="J6" s="1395"/>
      <c r="K6" s="1395"/>
      <c r="L6" s="1395"/>
      <c r="M6" s="1395"/>
    </row>
    <row r="7" spans="1:15" s="7956" customFormat="1" ht="16.5">
      <c r="A7" s="870" t="s">
        <v>436</v>
      </c>
      <c r="B7" s="7957"/>
      <c r="C7" s="7957"/>
      <c r="D7" s="7957" t="s">
        <v>455</v>
      </c>
      <c r="E7" s="546">
        <v>41318</v>
      </c>
      <c r="F7" s="546">
        <v>41328</v>
      </c>
      <c r="G7" s="410">
        <v>101.11841530054645</v>
      </c>
      <c r="H7" s="411">
        <v>53.304207650273227</v>
      </c>
      <c r="I7" s="410">
        <v>39.765956284152999</v>
      </c>
      <c r="J7" s="410" t="s">
        <v>459</v>
      </c>
      <c r="K7" s="410" t="s">
        <v>577</v>
      </c>
      <c r="L7" s="410">
        <v>31.910765027322402</v>
      </c>
      <c r="M7" s="410" t="s">
        <v>459</v>
      </c>
    </row>
    <row r="8" spans="1:15" s="7956" customFormat="1" ht="16.5">
      <c r="A8" s="7959"/>
      <c r="B8" s="7957"/>
      <c r="C8" s="7957"/>
      <c r="D8" s="7957" t="s">
        <v>455</v>
      </c>
      <c r="E8" s="546">
        <v>41329</v>
      </c>
      <c r="F8" s="546">
        <v>41333</v>
      </c>
      <c r="G8" s="410">
        <v>169.42442622950819</v>
      </c>
      <c r="H8" s="411">
        <v>87.457213114754083</v>
      </c>
      <c r="I8" s="410">
        <v>39.765956284152999</v>
      </c>
      <c r="J8" s="410" t="s">
        <v>459</v>
      </c>
      <c r="K8" s="410" t="s">
        <v>577</v>
      </c>
      <c r="L8" s="410">
        <v>31.910765027322402</v>
      </c>
      <c r="M8" s="410" t="s">
        <v>459</v>
      </c>
    </row>
    <row r="9" spans="1:15" s="7956" customFormat="1" ht="16.5">
      <c r="A9" s="7959"/>
      <c r="B9" s="7957"/>
      <c r="C9" s="7957"/>
      <c r="D9" s="7957" t="s">
        <v>455</v>
      </c>
      <c r="E9" s="546">
        <v>41334</v>
      </c>
      <c r="F9" s="546">
        <v>41364</v>
      </c>
      <c r="G9" s="410">
        <v>95.653934426229497</v>
      </c>
      <c r="H9" s="411">
        <v>50.571967213114753</v>
      </c>
      <c r="I9" s="410">
        <v>39.765956284152999</v>
      </c>
      <c r="J9" s="410" t="s">
        <v>459</v>
      </c>
      <c r="K9" s="410" t="s">
        <v>577</v>
      </c>
      <c r="L9" s="410">
        <v>31.910765027322402</v>
      </c>
      <c r="M9" s="410" t="s">
        <v>459</v>
      </c>
    </row>
    <row r="10" spans="1:15" s="7956" customFormat="1" ht="16.5">
      <c r="A10" s="7959"/>
      <c r="B10" s="7959"/>
      <c r="C10" s="7959"/>
      <c r="D10" s="7959"/>
      <c r="E10" s="7959"/>
      <c r="F10" s="7959"/>
      <c r="G10" s="7958"/>
      <c r="H10" s="951"/>
      <c r="I10" s="951"/>
      <c r="J10" s="951"/>
      <c r="K10" s="951"/>
      <c r="L10" s="951"/>
      <c r="M10" s="951"/>
    </row>
    <row r="11" spans="1:15" s="7956" customFormat="1" ht="16.5">
      <c r="A11" s="1135" t="s">
        <v>6961</v>
      </c>
      <c r="B11" s="7959"/>
      <c r="C11" s="7959"/>
      <c r="D11" s="7959"/>
      <c r="E11" s="7959"/>
      <c r="F11" s="7959"/>
      <c r="G11" s="7958"/>
      <c r="H11" s="951"/>
      <c r="I11" s="951"/>
      <c r="J11" s="951"/>
      <c r="K11" s="951"/>
      <c r="L11" s="951"/>
      <c r="M11" s="951"/>
    </row>
    <row r="12" spans="1:15" s="7956" customFormat="1" ht="16.5">
      <c r="A12" s="870" t="s">
        <v>436</v>
      </c>
      <c r="B12" s="7957"/>
      <c r="C12" s="7957"/>
      <c r="D12" s="7957" t="s">
        <v>438</v>
      </c>
      <c r="E12" s="546">
        <v>41318</v>
      </c>
      <c r="F12" s="546">
        <v>41328</v>
      </c>
      <c r="G12" s="410">
        <v>116.14573770491802</v>
      </c>
      <c r="H12" s="411">
        <v>68.331530054644801</v>
      </c>
      <c r="I12" s="410">
        <v>57.047377049180326</v>
      </c>
      <c r="J12" s="410" t="s">
        <v>521</v>
      </c>
      <c r="K12" s="410" t="s">
        <v>577</v>
      </c>
      <c r="L12" s="410">
        <v>31.910765027322402</v>
      </c>
      <c r="M12" s="410" t="s">
        <v>521</v>
      </c>
    </row>
    <row r="13" spans="1:15" s="7956" customFormat="1" ht="16.5">
      <c r="A13" s="7959"/>
      <c r="B13" s="7957"/>
      <c r="C13" s="7957"/>
      <c r="D13" s="7957" t="s">
        <v>438</v>
      </c>
      <c r="E13" s="546">
        <v>41329</v>
      </c>
      <c r="F13" s="546">
        <v>41333</v>
      </c>
      <c r="G13" s="410">
        <v>184.45174863387979</v>
      </c>
      <c r="H13" s="411">
        <v>102.48453551912567</v>
      </c>
      <c r="I13" s="410">
        <v>57.047377049180326</v>
      </c>
      <c r="J13" s="410" t="s">
        <v>521</v>
      </c>
      <c r="K13" s="410" t="s">
        <v>577</v>
      </c>
      <c r="L13" s="410">
        <v>31.910765027322402</v>
      </c>
      <c r="M13" s="410" t="s">
        <v>521</v>
      </c>
    </row>
    <row r="14" spans="1:15" s="7956" customFormat="1" ht="16.5">
      <c r="A14" s="7959"/>
      <c r="B14" s="7957"/>
      <c r="C14" s="7957"/>
      <c r="D14" s="7957" t="s">
        <v>438</v>
      </c>
      <c r="E14" s="546">
        <v>41334</v>
      </c>
      <c r="F14" s="546">
        <v>41364</v>
      </c>
      <c r="G14" s="410">
        <v>110.68125683060109</v>
      </c>
      <c r="H14" s="411">
        <v>65.599289617486335</v>
      </c>
      <c r="I14" s="410">
        <v>57.047377049180326</v>
      </c>
      <c r="J14" s="410" t="s">
        <v>521</v>
      </c>
      <c r="K14" s="410" t="s">
        <v>577</v>
      </c>
      <c r="L14" s="410">
        <v>31.910765027322402</v>
      </c>
      <c r="M14" s="410" t="s">
        <v>521</v>
      </c>
    </row>
    <row r="15" spans="1:15" s="7956" customFormat="1" ht="16.5">
      <c r="A15" s="7959"/>
      <c r="B15" s="7959"/>
      <c r="C15" s="7959"/>
      <c r="D15" s="7959"/>
      <c r="E15" s="7959"/>
      <c r="F15" s="7959"/>
      <c r="G15" s="7958"/>
      <c r="H15" s="951"/>
      <c r="I15" s="951"/>
      <c r="J15" s="951"/>
      <c r="K15" s="951"/>
      <c r="L15" s="951"/>
      <c r="M15" s="951"/>
    </row>
    <row r="16" spans="1:15" s="7956" customFormat="1" ht="18">
      <c r="A16" s="978" t="s">
        <v>449</v>
      </c>
      <c r="B16" s="975"/>
      <c r="C16" s="1231"/>
      <c r="D16" s="1231"/>
      <c r="E16" s="1270"/>
      <c r="F16" s="1271"/>
      <c r="G16" s="4717"/>
      <c r="H16" s="4717"/>
      <c r="I16" s="583"/>
      <c r="J16" s="583"/>
      <c r="K16" s="583"/>
      <c r="L16" s="583"/>
      <c r="M16" s="583"/>
    </row>
    <row r="17" spans="1:13" s="7956" customFormat="1" ht="18">
      <c r="A17" s="976" t="s">
        <v>6962</v>
      </c>
      <c r="B17" s="975"/>
      <c r="C17" s="1231"/>
      <c r="D17" s="1231"/>
      <c r="E17" s="1270"/>
      <c r="F17" s="1271"/>
      <c r="G17" s="4717"/>
      <c r="H17" s="4717"/>
      <c r="I17" s="583"/>
      <c r="J17" s="583"/>
      <c r="K17" s="583"/>
      <c r="L17" s="583"/>
      <c r="M17" s="583"/>
    </row>
    <row r="18" spans="1:13" s="7956" customFormat="1" ht="18">
      <c r="A18" s="976" t="s">
        <v>6963</v>
      </c>
      <c r="B18" s="975"/>
      <c r="C18" s="1231"/>
      <c r="D18" s="1231"/>
      <c r="E18" s="1270"/>
      <c r="F18" s="1271"/>
      <c r="G18" s="4717"/>
      <c r="H18" s="4717"/>
      <c r="I18" s="583"/>
      <c r="J18" s="583"/>
      <c r="K18" s="583"/>
      <c r="L18" s="583"/>
      <c r="M18" s="583"/>
    </row>
    <row r="19" spans="1:13" s="7956" customFormat="1" ht="18">
      <c r="A19" s="979" t="s">
        <v>434</v>
      </c>
      <c r="B19" s="975"/>
      <c r="C19" s="1231"/>
      <c r="D19" s="1231"/>
      <c r="E19" s="1270"/>
      <c r="F19" s="1271"/>
      <c r="G19" s="4717"/>
      <c r="H19" s="4717"/>
      <c r="I19" s="583"/>
      <c r="J19" s="583"/>
      <c r="K19" s="583"/>
      <c r="L19" s="583"/>
      <c r="M19" s="583"/>
    </row>
    <row r="20" spans="1:13" s="7956" customFormat="1" ht="16.5">
      <c r="A20" s="574" t="s">
        <v>435</v>
      </c>
      <c r="B20" s="1231"/>
      <c r="C20" s="1231"/>
      <c r="D20" s="1231"/>
      <c r="E20" s="1270"/>
      <c r="F20" s="1271"/>
      <c r="G20" s="4717"/>
      <c r="H20" s="4717"/>
      <c r="I20" s="951"/>
      <c r="J20" s="951"/>
      <c r="K20" s="951"/>
      <c r="L20" s="951"/>
      <c r="M20" s="951"/>
    </row>
    <row r="21" spans="1:13" s="7956" customFormat="1"/>
    <row r="22" spans="1:13" ht="15.75">
      <c r="A22" s="4522" t="s">
        <v>461</v>
      </c>
      <c r="B22" s="4512"/>
      <c r="C22" s="4512"/>
      <c r="D22" s="4512"/>
      <c r="E22" s="4512"/>
      <c r="F22" s="4512"/>
      <c r="G22" s="4512"/>
      <c r="H22" s="4512"/>
      <c r="I22" s="4512"/>
      <c r="J22" s="4512"/>
      <c r="K22" s="4512"/>
      <c r="L22" s="4512"/>
      <c r="M22" s="4512"/>
    </row>
    <row r="23" spans="1:13" s="7961" customFormat="1" ht="16.5">
      <c r="A23" s="870" t="s">
        <v>436</v>
      </c>
      <c r="B23" s="86"/>
      <c r="C23" s="86"/>
      <c r="D23" s="1425" t="s">
        <v>455</v>
      </c>
      <c r="E23" s="87">
        <v>41334</v>
      </c>
      <c r="F23" s="1065">
        <v>41409</v>
      </c>
      <c r="G23" s="88">
        <v>101.11841530054645</v>
      </c>
      <c r="H23" s="91">
        <v>53.304207650273227</v>
      </c>
      <c r="I23" s="90">
        <v>39.765956284152999</v>
      </c>
      <c r="J23" s="1426" t="s">
        <v>459</v>
      </c>
      <c r="K23" s="90" t="s">
        <v>577</v>
      </c>
      <c r="L23" s="90">
        <v>31.910765027322402</v>
      </c>
      <c r="M23" s="1426" t="s">
        <v>459</v>
      </c>
    </row>
    <row r="24" spans="1:13">
      <c r="A24" s="4512"/>
      <c r="B24" s="4512"/>
      <c r="C24" s="4512"/>
      <c r="D24" s="7961"/>
      <c r="E24" s="7961"/>
      <c r="F24" s="7961"/>
      <c r="G24" s="2352"/>
      <c r="H24" s="2352"/>
      <c r="I24" s="2352"/>
      <c r="J24" s="2352"/>
      <c r="K24" s="2352"/>
      <c r="L24" s="2352"/>
      <c r="M24" s="2352"/>
    </row>
    <row r="25" spans="1:13" s="7961" customFormat="1" ht="16.5">
      <c r="A25" s="870" t="s">
        <v>488</v>
      </c>
      <c r="B25" s="86"/>
      <c r="C25" s="86"/>
      <c r="D25" s="1425" t="s">
        <v>455</v>
      </c>
      <c r="E25" s="87">
        <v>41334</v>
      </c>
      <c r="F25" s="1065">
        <v>41409</v>
      </c>
      <c r="G25" s="88">
        <v>114.77961748633879</v>
      </c>
      <c r="H25" s="91">
        <v>60.134808743169401</v>
      </c>
      <c r="I25" s="90">
        <v>39.765956284152999</v>
      </c>
      <c r="J25" s="1426" t="s">
        <v>459</v>
      </c>
      <c r="K25" s="90" t="s">
        <v>577</v>
      </c>
      <c r="L25" s="90">
        <v>31.910765027322402</v>
      </c>
      <c r="M25" s="1426" t="s">
        <v>459</v>
      </c>
    </row>
    <row r="26" spans="1:13">
      <c r="A26" s="4512"/>
      <c r="B26" s="4512"/>
      <c r="C26" s="4512"/>
      <c r="D26" s="7961"/>
      <c r="E26" s="7961"/>
      <c r="F26" s="7961"/>
      <c r="G26" s="2352"/>
      <c r="H26" s="2352"/>
      <c r="I26" s="2352"/>
      <c r="J26" s="2352"/>
      <c r="K26" s="2352"/>
      <c r="L26" s="2352"/>
      <c r="M26" s="2352"/>
    </row>
    <row r="27" spans="1:13" s="7961" customFormat="1" ht="16.5">
      <c r="A27" s="870" t="s">
        <v>2874</v>
      </c>
      <c r="B27" s="86"/>
      <c r="C27" s="86"/>
      <c r="D27" s="1425" t="s">
        <v>455</v>
      </c>
      <c r="E27" s="87">
        <v>41334</v>
      </c>
      <c r="F27" s="1065">
        <v>41409</v>
      </c>
      <c r="G27" s="88">
        <v>140.27142076502733</v>
      </c>
      <c r="H27" s="91" t="s">
        <v>443</v>
      </c>
      <c r="I27" s="90">
        <v>39.765956284152999</v>
      </c>
      <c r="J27" s="1426">
        <v>15.517322404371585</v>
      </c>
      <c r="K27" s="90" t="s">
        <v>577</v>
      </c>
      <c r="L27" s="90">
        <v>31.910765027322402</v>
      </c>
      <c r="M27" s="1426" t="s">
        <v>459</v>
      </c>
    </row>
    <row r="28" spans="1:13" ht="15.75" thickBot="1">
      <c r="A28" s="911"/>
      <c r="B28" s="4512"/>
      <c r="C28" s="4512"/>
      <c r="D28" s="4512"/>
      <c r="E28" s="4512"/>
      <c r="F28" s="4512"/>
      <c r="G28" s="2352"/>
      <c r="H28" s="2352"/>
      <c r="I28" s="4512"/>
      <c r="J28" s="4512"/>
      <c r="K28" s="4512"/>
      <c r="L28" s="4512"/>
      <c r="M28" s="4512"/>
    </row>
    <row r="29" spans="1:13" ht="16.5" thickBot="1">
      <c r="A29" s="1872" t="s">
        <v>3381</v>
      </c>
      <c r="B29" s="4512"/>
      <c r="C29" s="4512"/>
      <c r="D29" s="4512"/>
      <c r="E29" s="4512"/>
      <c r="F29" s="4512"/>
      <c r="G29" s="2352"/>
      <c r="H29" s="2352"/>
      <c r="I29" s="4512"/>
      <c r="J29" s="4512"/>
      <c r="K29" s="4512"/>
      <c r="L29" s="4512"/>
      <c r="M29" s="4512"/>
    </row>
    <row r="30" spans="1:13" s="7961" customFormat="1" ht="16.5">
      <c r="A30" s="870" t="s">
        <v>436</v>
      </c>
      <c r="B30" s="86"/>
      <c r="C30" s="86"/>
      <c r="D30" s="1425" t="s">
        <v>438</v>
      </c>
      <c r="E30" s="87">
        <v>41334</v>
      </c>
      <c r="F30" s="1065">
        <v>41409</v>
      </c>
      <c r="G30" s="88">
        <v>120.24409836065573</v>
      </c>
      <c r="H30" s="91">
        <v>62.867049180327868</v>
      </c>
      <c r="I30" s="90">
        <v>57.047377049180326</v>
      </c>
      <c r="J30" s="1426" t="s">
        <v>439</v>
      </c>
      <c r="K30" s="90" t="s">
        <v>577</v>
      </c>
      <c r="L30" s="90">
        <v>31.910765027322402</v>
      </c>
      <c r="M30" s="1426" t="s">
        <v>439</v>
      </c>
    </row>
    <row r="31" spans="1:13">
      <c r="A31" s="4512"/>
      <c r="B31" s="4512"/>
      <c r="C31" s="4512"/>
      <c r="D31" s="4512"/>
      <c r="E31" s="4512"/>
      <c r="F31" s="4512"/>
      <c r="G31" s="2352"/>
      <c r="H31" s="2352"/>
      <c r="I31" s="2352"/>
      <c r="J31" s="2352"/>
      <c r="K31" s="2352"/>
      <c r="L31" s="2352"/>
      <c r="M31" s="2352"/>
    </row>
    <row r="32" spans="1:13" s="7961" customFormat="1" ht="16.5">
      <c r="A32" s="870" t="s">
        <v>488</v>
      </c>
      <c r="B32" s="86"/>
      <c r="C32" s="86"/>
      <c r="D32" s="1425" t="s">
        <v>438</v>
      </c>
      <c r="E32" s="87">
        <v>41334</v>
      </c>
      <c r="F32" s="1065">
        <v>41409</v>
      </c>
      <c r="G32" s="88">
        <v>133.9053005464481</v>
      </c>
      <c r="H32" s="91">
        <v>69.697650273224042</v>
      </c>
      <c r="I32" s="90">
        <v>57.047377049180326</v>
      </c>
      <c r="J32" s="1426" t="s">
        <v>439</v>
      </c>
      <c r="K32" s="90" t="s">
        <v>577</v>
      </c>
      <c r="L32" s="90">
        <v>31.910765027322402</v>
      </c>
      <c r="M32" s="1426" t="s">
        <v>439</v>
      </c>
    </row>
    <row r="33" spans="1:14" s="7961" customFormat="1" ht="16.5">
      <c r="A33" s="976"/>
      <c r="B33" s="906"/>
      <c r="C33" s="906"/>
      <c r="D33" s="1720"/>
      <c r="E33" s="908"/>
      <c r="F33" s="1519"/>
      <c r="G33" s="2708"/>
      <c r="H33" s="80"/>
      <c r="I33" s="1780"/>
      <c r="J33" s="2826"/>
      <c r="K33" s="1780"/>
      <c r="L33" s="1780"/>
      <c r="M33" s="2826"/>
    </row>
    <row r="35" spans="1:14" ht="16.5">
      <c r="A35" s="4571" t="s">
        <v>466</v>
      </c>
      <c r="B35" s="1839"/>
      <c r="C35" s="1839"/>
      <c r="D35" s="1839"/>
      <c r="E35" s="1839"/>
      <c r="F35" s="1839"/>
      <c r="G35" s="1840"/>
      <c r="H35" s="911"/>
      <c r="I35" s="911"/>
      <c r="J35" s="911"/>
      <c r="K35" s="911"/>
      <c r="L35" s="911"/>
      <c r="M35" s="911"/>
      <c r="N35" s="2854"/>
    </row>
    <row r="36" spans="1:14" ht="16.5">
      <c r="A36" s="1958" t="s">
        <v>4335</v>
      </c>
      <c r="B36" s="4518"/>
      <c r="C36" s="4518"/>
      <c r="D36" s="4518"/>
      <c r="E36" s="4518"/>
      <c r="F36" s="4518"/>
      <c r="G36" s="4513"/>
      <c r="H36" s="911"/>
      <c r="I36" s="911"/>
      <c r="J36" s="911"/>
      <c r="K36" s="911"/>
      <c r="L36" s="911"/>
      <c r="M36" s="911"/>
      <c r="N36" s="2854"/>
    </row>
    <row r="37" spans="1:14" ht="16.5">
      <c r="A37" s="2620" t="s">
        <v>4336</v>
      </c>
      <c r="B37" s="4514"/>
      <c r="C37" s="4514"/>
      <c r="D37" s="4514"/>
      <c r="E37" s="4514"/>
      <c r="F37" s="4514"/>
      <c r="G37" s="4515"/>
      <c r="H37" s="911"/>
      <c r="I37" s="911"/>
      <c r="J37" s="911"/>
      <c r="K37" s="911"/>
      <c r="L37" s="911"/>
      <c r="M37" s="911"/>
      <c r="N37" s="2854"/>
    </row>
    <row r="38" spans="1:14">
      <c r="A38" s="911"/>
      <c r="B38" s="911"/>
      <c r="C38" s="911"/>
      <c r="D38" s="911"/>
      <c r="E38" s="911"/>
      <c r="F38" s="911"/>
      <c r="G38" s="911"/>
      <c r="H38" s="911"/>
      <c r="I38" s="911"/>
      <c r="J38" s="911"/>
      <c r="K38" s="911"/>
      <c r="L38" s="911"/>
      <c r="M38" s="911"/>
      <c r="N38" s="2854"/>
    </row>
    <row r="39" spans="1:14" ht="16.5">
      <c r="A39" s="2842" t="s">
        <v>892</v>
      </c>
      <c r="B39" s="2851"/>
      <c r="C39" s="2831"/>
      <c r="D39" s="2831"/>
      <c r="E39" s="2831"/>
      <c r="F39" s="2824"/>
      <c r="G39" s="911"/>
      <c r="H39" s="911"/>
      <c r="I39" s="911"/>
      <c r="J39" s="911"/>
      <c r="K39" s="911"/>
      <c r="L39" s="911"/>
      <c r="M39" s="911"/>
      <c r="N39" s="2854"/>
    </row>
    <row r="40" spans="1:14" ht="16.5">
      <c r="A40" s="939" t="s">
        <v>1057</v>
      </c>
      <c r="B40" s="2855"/>
      <c r="C40" s="2852"/>
      <c r="D40" s="2852"/>
      <c r="E40" s="2852"/>
      <c r="F40" s="2853"/>
      <c r="G40" s="911"/>
      <c r="H40" s="911"/>
      <c r="I40" s="911"/>
      <c r="J40" s="911"/>
      <c r="K40" s="911"/>
      <c r="L40" s="911"/>
      <c r="M40" s="911"/>
      <c r="N40" s="2854"/>
    </row>
    <row r="41" spans="1:14" ht="16.5">
      <c r="A41" s="943" t="s">
        <v>1059</v>
      </c>
      <c r="B41" s="2687"/>
      <c r="C41" s="2672"/>
      <c r="D41" s="2672"/>
      <c r="E41" s="2672"/>
      <c r="F41" s="2841"/>
      <c r="G41" s="911"/>
      <c r="H41" s="911"/>
      <c r="I41" s="911"/>
      <c r="J41" s="911"/>
      <c r="K41" s="911"/>
      <c r="L41" s="911"/>
      <c r="M41" s="911"/>
      <c r="N41" s="2854"/>
    </row>
    <row r="42" spans="1:14">
      <c r="A42" s="911"/>
      <c r="B42" s="911"/>
      <c r="C42" s="911"/>
      <c r="D42" s="911"/>
      <c r="E42" s="911"/>
      <c r="F42" s="911"/>
      <c r="G42" s="911"/>
      <c r="H42" s="911"/>
      <c r="I42" s="911"/>
      <c r="J42" s="911"/>
      <c r="K42" s="911"/>
      <c r="L42" s="911"/>
      <c r="M42" s="911"/>
      <c r="N42" s="2854"/>
    </row>
    <row r="43" spans="1:14" ht="16.5">
      <c r="A43" s="2857" t="s">
        <v>3382</v>
      </c>
      <c r="B43" s="2858"/>
      <c r="C43" s="2858"/>
      <c r="D43" s="2858"/>
      <c r="E43" s="2859"/>
      <c r="F43" s="911"/>
      <c r="G43" s="911"/>
      <c r="H43" s="911"/>
      <c r="I43" s="911"/>
      <c r="J43" s="911"/>
      <c r="K43" s="911"/>
      <c r="L43" s="911"/>
      <c r="M43" s="911"/>
      <c r="N43" s="2854"/>
    </row>
    <row r="44" spans="1:14" ht="16.5">
      <c r="A44" s="507" t="s">
        <v>3386</v>
      </c>
      <c r="B44" s="2860"/>
      <c r="C44" s="2860"/>
      <c r="D44" s="2860"/>
      <c r="E44" s="2833"/>
      <c r="F44" s="911"/>
      <c r="G44" s="911"/>
      <c r="H44" s="911"/>
      <c r="I44" s="911"/>
      <c r="J44" s="911"/>
      <c r="K44" s="911"/>
      <c r="L44" s="911"/>
      <c r="M44" s="911"/>
      <c r="N44" s="2854"/>
    </row>
    <row r="45" spans="1:14">
      <c r="A45" s="911"/>
      <c r="B45" s="911"/>
      <c r="C45" s="911"/>
      <c r="D45" s="911"/>
      <c r="E45" s="911"/>
      <c r="F45" s="911"/>
      <c r="G45" s="911"/>
      <c r="H45" s="911"/>
      <c r="I45" s="911"/>
      <c r="J45" s="911"/>
      <c r="K45" s="911"/>
      <c r="L45" s="911"/>
      <c r="M45" s="911"/>
      <c r="N45" s="2854"/>
    </row>
    <row r="46" spans="1:14" ht="16.5">
      <c r="A46" s="2861" t="s">
        <v>3387</v>
      </c>
      <c r="B46" s="2862"/>
      <c r="C46" s="2862"/>
      <c r="D46" s="2862"/>
      <c r="E46" s="2862"/>
      <c r="F46" s="2862"/>
      <c r="G46" s="2863"/>
      <c r="H46" s="911"/>
      <c r="I46" s="911"/>
      <c r="J46" s="911"/>
      <c r="K46" s="911"/>
      <c r="L46" s="911"/>
      <c r="M46" s="911"/>
      <c r="N46" s="2854"/>
    </row>
    <row r="47" spans="1:14" ht="16.5">
      <c r="A47" s="2864" t="s">
        <v>2268</v>
      </c>
      <c r="B47" s="2865" t="s">
        <v>3383</v>
      </c>
      <c r="C47" s="2866"/>
      <c r="D47" s="2866"/>
      <c r="E47" s="2866"/>
      <c r="F47" s="2866"/>
      <c r="G47" s="2867"/>
      <c r="H47" s="911"/>
      <c r="I47" s="911"/>
      <c r="J47" s="911"/>
      <c r="K47" s="911"/>
      <c r="L47" s="911"/>
      <c r="M47" s="911"/>
      <c r="N47" s="2854"/>
    </row>
    <row r="48" spans="1:14" ht="16.5">
      <c r="A48" s="9827" t="s">
        <v>2267</v>
      </c>
      <c r="B48" s="1606" t="s">
        <v>3384</v>
      </c>
      <c r="C48" s="907"/>
      <c r="D48" s="907"/>
      <c r="E48" s="907"/>
      <c r="F48" s="907"/>
      <c r="G48" s="1576"/>
      <c r="H48" s="911"/>
      <c r="I48" s="911"/>
      <c r="J48" s="911"/>
      <c r="K48" s="911"/>
      <c r="L48" s="911"/>
      <c r="M48" s="911"/>
      <c r="N48" s="2854"/>
    </row>
    <row r="49" spans="1:14" ht="16.5">
      <c r="A49" s="9368"/>
      <c r="B49" s="1606" t="s">
        <v>3385</v>
      </c>
      <c r="C49" s="907"/>
      <c r="D49" s="907"/>
      <c r="E49" s="907"/>
      <c r="F49" s="907"/>
      <c r="G49" s="1576"/>
      <c r="H49" s="911"/>
      <c r="I49" s="911"/>
      <c r="J49" s="911"/>
      <c r="K49" s="911"/>
      <c r="L49" s="911"/>
      <c r="M49" s="911"/>
      <c r="N49" s="2854"/>
    </row>
    <row r="50" spans="1:14">
      <c r="A50" s="1494" t="s">
        <v>3311</v>
      </c>
      <c r="B50" s="2862"/>
      <c r="C50" s="2862"/>
      <c r="D50" s="2862"/>
      <c r="E50" s="2862"/>
      <c r="F50" s="2862"/>
      <c r="G50" s="2863"/>
      <c r="H50" s="911"/>
      <c r="I50" s="911"/>
      <c r="J50" s="911"/>
      <c r="K50" s="911"/>
      <c r="L50" s="911"/>
      <c r="M50" s="911"/>
      <c r="N50" s="2854"/>
    </row>
    <row r="51" spans="1:14">
      <c r="A51" s="2854"/>
      <c r="B51" s="2854"/>
      <c r="C51" s="2854"/>
      <c r="D51" s="2854"/>
      <c r="E51" s="2854"/>
      <c r="F51" s="2854"/>
      <c r="G51" s="2854"/>
      <c r="H51" s="2854"/>
      <c r="I51" s="2854"/>
      <c r="J51" s="2854"/>
      <c r="K51" s="2854"/>
      <c r="L51" s="2854"/>
      <c r="M51" s="2854"/>
      <c r="N51" s="2854"/>
    </row>
    <row r="52" spans="1:14">
      <c r="A52" s="2854"/>
      <c r="B52" s="2854"/>
      <c r="C52" s="2854"/>
      <c r="D52" s="2854"/>
      <c r="E52" s="2854"/>
      <c r="F52" s="2854"/>
      <c r="G52" s="2854"/>
      <c r="H52" s="2854"/>
      <c r="I52" s="2854"/>
      <c r="J52" s="2854"/>
      <c r="K52" s="2854"/>
      <c r="L52" s="2854"/>
      <c r="M52" s="2854"/>
      <c r="N52" s="2854"/>
    </row>
  </sheetData>
  <mergeCells count="4">
    <mergeCell ref="E1:H1"/>
    <mergeCell ref="K2:M2"/>
    <mergeCell ref="A48:A49"/>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315.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2615" customWidth="1"/>
    <col min="2" max="4" width="9.140625" style="2615"/>
    <col min="5" max="6" width="9.7109375" style="2615" customWidth="1"/>
    <col min="7" max="7" width="9.85546875" style="2615" customWidth="1"/>
    <col min="8" max="8" width="9.140625" style="2615"/>
    <col min="9" max="9" width="10.7109375" style="2615" customWidth="1"/>
    <col min="10" max="10" width="9.140625" style="2615"/>
    <col min="11" max="11" width="12.85546875" style="2615" customWidth="1"/>
    <col min="12" max="12" width="9.140625" style="2615"/>
    <col min="13" max="13" width="12" style="2615" customWidth="1"/>
    <col min="14" max="16384" width="9.140625" style="2615"/>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6500</v>
      </c>
      <c r="F2" s="912"/>
      <c r="G2" s="818"/>
      <c r="H2" s="818"/>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3317</v>
      </c>
      <c r="B5" s="9682"/>
      <c r="C5" s="9683"/>
    </row>
    <row r="6" spans="1:15" ht="18">
      <c r="A6" s="1573"/>
      <c r="B6" s="1573"/>
      <c r="C6" s="6019"/>
      <c r="D6" s="6018"/>
      <c r="E6" s="6018"/>
      <c r="F6" s="6018"/>
      <c r="G6" s="2640" t="s">
        <v>3859</v>
      </c>
      <c r="H6" s="3663"/>
      <c r="I6" s="2641"/>
      <c r="J6" s="2642"/>
      <c r="K6" s="2642"/>
      <c r="L6" s="2642"/>
      <c r="M6" s="2642"/>
    </row>
    <row r="7" spans="1:15" ht="16.5">
      <c r="A7" s="870" t="s">
        <v>638</v>
      </c>
      <c r="B7" s="86"/>
      <c r="C7" s="2661"/>
      <c r="D7" s="86" t="s">
        <v>455</v>
      </c>
      <c r="E7" s="87">
        <v>41322</v>
      </c>
      <c r="F7" s="87">
        <v>41394</v>
      </c>
      <c r="G7" s="88">
        <v>118.1967213114754</v>
      </c>
      <c r="H7" s="91">
        <v>66.454918032786878</v>
      </c>
      <c r="I7" s="91">
        <v>51.844262295081961</v>
      </c>
      <c r="J7" s="90">
        <v>33.599289617486342</v>
      </c>
      <c r="K7" s="90">
        <v>10.513224043715844</v>
      </c>
      <c r="L7" s="91" t="s">
        <v>577</v>
      </c>
      <c r="M7" s="90">
        <v>18.544644808743168</v>
      </c>
    </row>
    <row r="8" spans="1:15" ht="16.5">
      <c r="A8" s="6018"/>
      <c r="B8" s="86"/>
      <c r="C8" s="2661"/>
      <c r="D8" s="86" t="s">
        <v>455</v>
      </c>
      <c r="E8" s="87">
        <v>41395</v>
      </c>
      <c r="F8" s="87">
        <v>41486</v>
      </c>
      <c r="G8" s="88">
        <v>84.426229508196712</v>
      </c>
      <c r="H8" s="91">
        <v>49.487704918032783</v>
      </c>
      <c r="I8" s="91">
        <v>51.844262295081961</v>
      </c>
      <c r="J8" s="90">
        <v>33.599289617486342</v>
      </c>
      <c r="K8" s="90">
        <v>10.513224043715844</v>
      </c>
      <c r="L8" s="91" t="s">
        <v>577</v>
      </c>
      <c r="M8" s="90">
        <v>18.544644808743168</v>
      </c>
    </row>
    <row r="9" spans="1:15" ht="16.5">
      <c r="A9" s="6018"/>
      <c r="B9" s="86"/>
      <c r="C9" s="2661"/>
      <c r="D9" s="86" t="s">
        <v>455</v>
      </c>
      <c r="E9" s="87">
        <v>41487</v>
      </c>
      <c r="F9" s="87">
        <v>41576</v>
      </c>
      <c r="G9" s="5449">
        <v>118.1967213114754</v>
      </c>
      <c r="H9" s="5450">
        <v>66.454918032786878</v>
      </c>
      <c r="I9" s="5450">
        <v>51.844262295081961</v>
      </c>
      <c r="J9" s="90">
        <v>33.599289617486342</v>
      </c>
      <c r="K9" s="90">
        <v>10.513224043715844</v>
      </c>
      <c r="L9" s="5450" t="s">
        <v>577</v>
      </c>
      <c r="M9" s="90">
        <v>18.544644808743168</v>
      </c>
    </row>
    <row r="10" spans="1:15" ht="16.5">
      <c r="A10" s="6018"/>
      <c r="B10" s="86"/>
      <c r="C10" s="2661"/>
      <c r="D10" s="86" t="s">
        <v>455</v>
      </c>
      <c r="E10" s="87">
        <v>41577</v>
      </c>
      <c r="F10" s="6030">
        <v>41581</v>
      </c>
      <c r="G10" s="9945" t="s">
        <v>5337</v>
      </c>
      <c r="H10" s="9476"/>
      <c r="I10" s="9476"/>
      <c r="J10" s="9476"/>
      <c r="K10" s="9476"/>
      <c r="L10" s="9476"/>
      <c r="M10" s="9477"/>
    </row>
    <row r="11" spans="1:15" ht="16.5">
      <c r="A11" s="6018"/>
      <c r="B11" s="86"/>
      <c r="C11" s="2661"/>
      <c r="D11" s="86" t="s">
        <v>455</v>
      </c>
      <c r="E11" s="87">
        <v>41582</v>
      </c>
      <c r="F11" s="87">
        <v>41639</v>
      </c>
      <c r="G11" s="2958">
        <v>118.1967213114754</v>
      </c>
      <c r="H11" s="2678">
        <v>66.454918032786878</v>
      </c>
      <c r="I11" s="2678">
        <v>51.844262295081961</v>
      </c>
      <c r="J11" s="90">
        <v>33.599289617486342</v>
      </c>
      <c r="K11" s="90">
        <v>10.513224043715844</v>
      </c>
      <c r="L11" s="2678" t="s">
        <v>577</v>
      </c>
      <c r="M11" s="90">
        <v>18.544644808743168</v>
      </c>
    </row>
    <row r="12" spans="1:15">
      <c r="A12" s="6018"/>
      <c r="B12" s="6018"/>
      <c r="C12" s="6018"/>
      <c r="D12" s="6018"/>
      <c r="E12" s="6018"/>
      <c r="F12" s="6018"/>
      <c r="G12" s="6018"/>
      <c r="H12" s="6018"/>
      <c r="I12" s="6018"/>
      <c r="J12" s="6018"/>
      <c r="K12" s="6018"/>
      <c r="L12" s="6018"/>
      <c r="M12" s="6018"/>
    </row>
    <row r="13" spans="1:15">
      <c r="A13" s="6018"/>
      <c r="B13" s="6018"/>
      <c r="C13" s="6018"/>
      <c r="D13" s="6018"/>
      <c r="E13" s="6018"/>
      <c r="F13" s="6018"/>
      <c r="G13" s="6018"/>
      <c r="H13" s="6018"/>
      <c r="I13" s="6018"/>
      <c r="J13" s="6018"/>
      <c r="K13" s="6018"/>
      <c r="L13" s="6018"/>
      <c r="M13" s="6018"/>
    </row>
    <row r="14" spans="1:15" ht="16.5">
      <c r="A14" s="4981" t="s">
        <v>463</v>
      </c>
      <c r="B14" s="2206"/>
      <c r="C14" s="2206"/>
      <c r="D14" s="1946"/>
      <c r="E14" s="4954"/>
      <c r="F14" s="6018"/>
      <c r="G14" s="6018"/>
      <c r="H14" s="6018"/>
      <c r="I14" s="6018"/>
      <c r="J14" s="6018"/>
      <c r="K14" s="6018"/>
      <c r="L14" s="6018"/>
      <c r="M14" s="6018"/>
    </row>
    <row r="15" spans="1:15" ht="16.5">
      <c r="A15" s="743" t="s">
        <v>638</v>
      </c>
      <c r="B15" s="3963" t="s">
        <v>5338</v>
      </c>
      <c r="C15" s="4956"/>
      <c r="D15" s="6016"/>
      <c r="E15" s="6017"/>
      <c r="F15" s="6018"/>
      <c r="G15" s="6018"/>
      <c r="H15" s="6018"/>
      <c r="I15" s="6018"/>
      <c r="J15" s="6018"/>
      <c r="K15" s="6018"/>
      <c r="L15" s="6018"/>
      <c r="M15" s="6018"/>
    </row>
    <row r="17" spans="1:13" ht="16.5">
      <c r="A17" s="2643" t="s">
        <v>466</v>
      </c>
      <c r="B17" s="2644"/>
      <c r="C17" s="2644"/>
      <c r="D17" s="2644"/>
      <c r="E17" s="2645"/>
      <c r="F17" s="911"/>
    </row>
    <row r="18" spans="1:13" ht="16.5">
      <c r="A18" s="1122" t="s">
        <v>1775</v>
      </c>
      <c r="B18" s="526"/>
      <c r="C18" s="526"/>
      <c r="D18" s="526"/>
      <c r="E18" s="352"/>
      <c r="F18" s="911"/>
      <c r="G18" s="869"/>
      <c r="H18" s="869"/>
      <c r="I18" s="911"/>
      <c r="J18" s="869"/>
      <c r="K18" s="869"/>
      <c r="L18" s="869"/>
      <c r="M18" s="869"/>
    </row>
    <row r="19" spans="1:13" ht="16.5">
      <c r="A19" s="1122" t="s">
        <v>3318</v>
      </c>
      <c r="B19" s="526"/>
      <c r="C19" s="526"/>
      <c r="D19" s="526"/>
      <c r="E19" s="352"/>
      <c r="F19" s="911"/>
      <c r="G19" s="869"/>
      <c r="H19" s="869"/>
      <c r="I19" s="911"/>
      <c r="J19" s="869"/>
      <c r="K19" s="869"/>
      <c r="L19" s="869"/>
      <c r="M19" s="869"/>
    </row>
    <row r="20" spans="1:13" ht="16.5">
      <c r="A20" s="1437" t="s">
        <v>2290</v>
      </c>
      <c r="B20" s="353"/>
      <c r="C20" s="353"/>
      <c r="D20" s="353"/>
      <c r="E20" s="354"/>
      <c r="F20" s="911"/>
      <c r="G20" s="869"/>
      <c r="H20" s="869"/>
      <c r="I20" s="869"/>
      <c r="J20" s="869"/>
      <c r="K20" s="869"/>
      <c r="L20" s="869"/>
      <c r="M20" s="869"/>
    </row>
    <row r="21" spans="1:13">
      <c r="F21" s="911"/>
      <c r="H21" s="869"/>
    </row>
    <row r="22" spans="1:13" ht="16.5">
      <c r="A22" s="2643" t="s">
        <v>892</v>
      </c>
      <c r="B22" s="2646"/>
      <c r="C22" s="2647"/>
      <c r="D22" s="2647"/>
      <c r="E22" s="2648"/>
      <c r="F22" s="911"/>
      <c r="G22" s="911"/>
      <c r="H22" s="869"/>
      <c r="I22" s="911"/>
      <c r="J22" s="911"/>
      <c r="K22" s="911"/>
      <c r="L22" s="911"/>
      <c r="M22" s="911"/>
    </row>
    <row r="23" spans="1:13" ht="16.5">
      <c r="A23" s="1437" t="s">
        <v>1057</v>
      </c>
      <c r="B23" s="942"/>
      <c r="C23" s="851"/>
      <c r="D23" s="851"/>
      <c r="E23" s="850"/>
      <c r="G23" s="911"/>
      <c r="H23" s="869"/>
      <c r="I23" s="911"/>
      <c r="J23" s="911"/>
      <c r="K23" s="911"/>
      <c r="L23" s="911"/>
      <c r="M23" s="911"/>
    </row>
    <row r="24" spans="1:13">
      <c r="A24" s="911"/>
      <c r="B24" s="911"/>
      <c r="C24" s="911"/>
      <c r="D24" s="911"/>
      <c r="E24" s="911"/>
      <c r="G24" s="911"/>
      <c r="H24" s="869"/>
      <c r="I24" s="911"/>
      <c r="J24" s="911"/>
      <c r="K24" s="911"/>
      <c r="L24" s="911"/>
      <c r="M24" s="911"/>
    </row>
    <row r="25" spans="1:13" ht="16.5">
      <c r="A25" s="2649" t="s">
        <v>3319</v>
      </c>
      <c r="B25" s="2650"/>
      <c r="C25" s="2650"/>
      <c r="D25" s="2650"/>
      <c r="E25" s="2651"/>
      <c r="H25" s="869"/>
    </row>
    <row r="26" spans="1:13" ht="15.75">
      <c r="A26" s="2659" t="s">
        <v>1557</v>
      </c>
      <c r="B26" s="9947" t="s">
        <v>1323</v>
      </c>
      <c r="C26" s="9947"/>
      <c r="D26" s="9947" t="s">
        <v>1010</v>
      </c>
      <c r="E26" s="9948"/>
      <c r="H26" s="869"/>
    </row>
    <row r="27" spans="1:13" ht="16.5">
      <c r="A27" s="2660" t="s">
        <v>1115</v>
      </c>
      <c r="B27" s="9946" t="s">
        <v>3320</v>
      </c>
      <c r="C27" s="9946"/>
      <c r="D27" s="9946" t="s">
        <v>3323</v>
      </c>
      <c r="E27" s="9619"/>
      <c r="H27" s="869"/>
    </row>
    <row r="28" spans="1:13">
      <c r="H28" s="869"/>
    </row>
    <row r="29" spans="1:13" ht="16.5">
      <c r="A29" s="2652" t="s">
        <v>503</v>
      </c>
      <c r="B29" s="2653"/>
      <c r="C29" s="2654"/>
      <c r="D29" s="2654"/>
      <c r="E29" s="2655"/>
      <c r="H29" s="869"/>
    </row>
    <row r="30" spans="1:13">
      <c r="A30" s="1844" t="s">
        <v>3321</v>
      </c>
      <c r="B30" s="1704"/>
      <c r="C30" s="1575"/>
      <c r="D30" s="1575"/>
      <c r="E30" s="2597"/>
      <c r="H30" s="869"/>
    </row>
    <row r="31" spans="1:13">
      <c r="A31" s="2656" t="s">
        <v>3322</v>
      </c>
      <c r="B31" s="2657"/>
      <c r="C31" s="2657"/>
      <c r="D31" s="2657"/>
      <c r="E31" s="2658"/>
      <c r="H31" s="86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2728" customWidth="1"/>
    <col min="2" max="4" width="9.140625" style="2728"/>
    <col min="5" max="6" width="9.7109375" style="2728" customWidth="1"/>
    <col min="7" max="7" width="9.85546875" style="2728" customWidth="1"/>
    <col min="8" max="8" width="9.140625" style="2728"/>
    <col min="9" max="9" width="10.7109375" style="2728" customWidth="1"/>
    <col min="10" max="10" width="9.140625" style="2728"/>
    <col min="11" max="11" width="12.85546875" style="2728" customWidth="1"/>
    <col min="12" max="12" width="9.140625" style="2728"/>
    <col min="13" max="13" width="12" style="2728" customWidth="1"/>
    <col min="14" max="16384" width="9.140625" style="2728"/>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5742</v>
      </c>
      <c r="B5" s="9682"/>
      <c r="C5" s="9682"/>
      <c r="D5" s="9683"/>
      <c r="E5" s="1560"/>
      <c r="F5" s="1868"/>
      <c r="G5" s="1869"/>
      <c r="H5" s="1869"/>
      <c r="I5" s="1870"/>
      <c r="J5" s="1870"/>
      <c r="K5" s="1870"/>
      <c r="L5" s="1870"/>
      <c r="M5" s="971"/>
    </row>
    <row r="6" spans="1:15">
      <c r="A6" s="951"/>
      <c r="B6" s="951"/>
      <c r="C6" s="951"/>
      <c r="D6" s="951"/>
      <c r="E6" s="951"/>
      <c r="F6" s="951"/>
      <c r="G6" s="951"/>
      <c r="H6" s="951"/>
      <c r="I6" s="951"/>
      <c r="J6" s="951"/>
      <c r="K6" s="951"/>
      <c r="L6" s="951"/>
      <c r="M6" s="951"/>
    </row>
    <row r="7" spans="1:15" ht="16.5">
      <c r="A7" s="1951" t="s">
        <v>466</v>
      </c>
      <c r="B7" s="1802"/>
      <c r="C7" s="1802"/>
      <c r="D7" s="2731"/>
      <c r="E7" s="768"/>
      <c r="F7" s="951"/>
      <c r="G7" s="951"/>
      <c r="H7" s="951"/>
      <c r="I7" s="951"/>
      <c r="J7" s="951"/>
      <c r="K7" s="951"/>
      <c r="L7" s="951"/>
      <c r="M7" s="951"/>
    </row>
    <row r="8" spans="1:15" ht="16.5">
      <c r="A8" s="940" t="s">
        <v>3332</v>
      </c>
      <c r="B8" s="940"/>
      <c r="C8" s="940"/>
      <c r="D8" s="789"/>
      <c r="E8" s="768"/>
      <c r="F8" s="951"/>
      <c r="G8" s="951"/>
      <c r="H8" s="951"/>
      <c r="I8" s="951"/>
      <c r="J8" s="951"/>
      <c r="K8" s="951"/>
      <c r="L8" s="951"/>
      <c r="M8" s="951"/>
    </row>
    <row r="9" spans="1:15" ht="16.5">
      <c r="A9" s="942" t="s">
        <v>1630</v>
      </c>
      <c r="B9" s="942"/>
      <c r="C9" s="942"/>
      <c r="D9" s="944"/>
      <c r="E9" s="768"/>
      <c r="F9" s="951"/>
      <c r="G9" s="951"/>
      <c r="H9" s="951"/>
      <c r="I9" s="951"/>
      <c r="J9" s="951"/>
      <c r="K9" s="951"/>
      <c r="L9" s="951"/>
      <c r="M9" s="951"/>
    </row>
    <row r="10" spans="1:15" ht="16.5">
      <c r="A10" s="768"/>
      <c r="B10" s="951"/>
      <c r="C10" s="951"/>
      <c r="D10" s="951"/>
      <c r="E10" s="768"/>
      <c r="F10" s="951"/>
      <c r="G10" s="951"/>
      <c r="H10" s="951"/>
      <c r="I10" s="951"/>
      <c r="J10" s="951"/>
      <c r="K10" s="951"/>
      <c r="L10" s="951"/>
      <c r="M10" s="951"/>
    </row>
    <row r="11" spans="1:15" ht="16.5">
      <c r="A11" s="1699" t="s">
        <v>557</v>
      </c>
      <c r="B11" s="1839"/>
      <c r="C11" s="1839"/>
      <c r="D11" s="1853"/>
      <c r="E11" s="768"/>
      <c r="F11" s="951"/>
    </row>
    <row r="12" spans="1:15" ht="16.5">
      <c r="A12" s="1437" t="s">
        <v>933</v>
      </c>
      <c r="B12" s="1553"/>
      <c r="C12" s="1553"/>
      <c r="D12" s="1554"/>
      <c r="E12" s="768"/>
      <c r="F12" s="951"/>
    </row>
    <row r="13" spans="1:15" ht="16.5">
      <c r="A13" s="768"/>
      <c r="B13" s="768"/>
      <c r="C13" s="768"/>
      <c r="D13" s="768"/>
      <c r="E13" s="768"/>
      <c r="F13" s="951"/>
    </row>
    <row r="14" spans="1:15" ht="16.5">
      <c r="A14" s="2732" t="s">
        <v>503</v>
      </c>
      <c r="B14" s="1808"/>
      <c r="C14" s="1808"/>
      <c r="D14" s="1808"/>
      <c r="E14" s="2733"/>
      <c r="F14" s="951"/>
    </row>
    <row r="15" spans="1:15" ht="16.5">
      <c r="A15" s="1844" t="s">
        <v>3333</v>
      </c>
      <c r="B15" s="948"/>
      <c r="C15" s="948"/>
      <c r="D15" s="948"/>
      <c r="E15" s="789"/>
      <c r="F15" s="951"/>
    </row>
    <row r="16" spans="1:15">
      <c r="A16" s="2734" t="s">
        <v>1827</v>
      </c>
      <c r="B16" s="2735"/>
      <c r="C16" s="2735"/>
      <c r="D16" s="2735"/>
      <c r="E16" s="2736"/>
      <c r="F16" s="951"/>
      <c r="G16" s="951"/>
      <c r="H16" s="951"/>
      <c r="I16" s="951"/>
      <c r="J16" s="951"/>
      <c r="K16" s="951"/>
      <c r="L16" s="951"/>
      <c r="M16" s="951"/>
    </row>
    <row r="17" spans="1:13">
      <c r="A17" s="911"/>
      <c r="B17" s="911"/>
      <c r="C17" s="911"/>
      <c r="D17" s="911"/>
      <c r="E17" s="911"/>
      <c r="F17" s="911"/>
      <c r="G17" s="911"/>
      <c r="H17" s="911"/>
      <c r="I17" s="911"/>
      <c r="J17" s="911"/>
      <c r="K17" s="911"/>
      <c r="L17" s="911"/>
      <c r="M17" s="911"/>
    </row>
  </sheetData>
  <mergeCells count="3">
    <mergeCell ref="E1:H1"/>
    <mergeCell ref="K2:M2"/>
    <mergeCell ref="A5:D5"/>
  </mergeCells>
  <hyperlinks>
    <hyperlink ref="A1" location="INDEX!A1" display="BACK TO INDEX"/>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O71"/>
  <sheetViews>
    <sheetView workbookViewId="0">
      <pane ySplit="3" topLeftCell="A4" activePane="bottomLeft" state="frozen"/>
      <selection pane="bottomLeft"/>
    </sheetView>
  </sheetViews>
  <sheetFormatPr defaultRowHeight="15"/>
  <cols>
    <col min="1" max="1" width="32.85546875" style="2738" customWidth="1"/>
    <col min="2" max="4" width="9.140625" style="2738"/>
    <col min="5" max="6" width="9.7109375" style="2738" customWidth="1"/>
    <col min="7" max="7" width="9.85546875" style="2738" customWidth="1"/>
    <col min="8" max="8" width="9.140625" style="2738"/>
    <col min="9" max="9" width="10.7109375" style="2738" customWidth="1"/>
    <col min="10" max="10" width="9.140625" style="2738"/>
    <col min="11" max="11" width="12.85546875" style="2738" customWidth="1"/>
    <col min="12" max="12" width="9.140625" style="2738"/>
    <col min="13" max="13" width="12" style="2738" customWidth="1"/>
    <col min="14" max="16384" width="9.140625" style="2738"/>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6535</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3336</v>
      </c>
      <c r="B5" s="9683"/>
      <c r="C5" s="1231"/>
      <c r="D5" s="1231"/>
      <c r="E5" s="1270"/>
      <c r="F5" s="1271"/>
      <c r="G5" s="1266"/>
      <c r="H5" s="1266"/>
      <c r="I5" s="911"/>
      <c r="J5" s="911"/>
      <c r="K5" s="911"/>
      <c r="L5" s="911"/>
      <c r="M5" s="911"/>
    </row>
    <row r="6" spans="1:15" s="6005" customFormat="1" ht="16.5">
      <c r="A6" s="4149" t="s">
        <v>5320</v>
      </c>
      <c r="B6" s="417"/>
      <c r="C6" s="417"/>
      <c r="D6" s="417"/>
      <c r="E6" s="418"/>
      <c r="F6" s="419"/>
      <c r="G6" s="1798"/>
      <c r="H6" s="1798"/>
      <c r="I6" s="6008"/>
      <c r="J6" s="6008"/>
      <c r="K6" s="6008"/>
      <c r="L6" s="6008"/>
      <c r="M6" s="6008"/>
    </row>
    <row r="7" spans="1:15" s="6005" customFormat="1" ht="16.5">
      <c r="A7" s="5896" t="s">
        <v>436</v>
      </c>
      <c r="B7" s="1010"/>
      <c r="C7" s="6428"/>
      <c r="D7" s="6428" t="s">
        <v>455</v>
      </c>
      <c r="E7" s="546">
        <v>41227</v>
      </c>
      <c r="F7" s="546">
        <v>41272</v>
      </c>
      <c r="G7" s="410">
        <v>101.11841530054645</v>
      </c>
      <c r="H7" s="411">
        <v>53.304207650273227</v>
      </c>
      <c r="I7" s="541">
        <v>31.910765027322402</v>
      </c>
      <c r="J7" s="541" t="s">
        <v>459</v>
      </c>
      <c r="K7" s="541">
        <v>6.7741530054644805</v>
      </c>
      <c r="L7" s="541">
        <v>31.910765027322402</v>
      </c>
      <c r="M7" s="541" t="s">
        <v>459</v>
      </c>
    </row>
    <row r="8" spans="1:15" s="6427" customFormat="1" ht="16.5">
      <c r="A8" s="413"/>
      <c r="B8" s="6428" t="s">
        <v>1096</v>
      </c>
      <c r="C8" s="6428"/>
      <c r="D8" s="6428" t="s">
        <v>455</v>
      </c>
      <c r="E8" s="546">
        <v>41273</v>
      </c>
      <c r="F8" s="546">
        <v>41275</v>
      </c>
      <c r="G8" s="410">
        <v>128.44081967213114</v>
      </c>
      <c r="H8" s="411">
        <v>66.965409836065575</v>
      </c>
      <c r="I8" s="541">
        <v>31.910765027322402</v>
      </c>
      <c r="J8" s="541" t="s">
        <v>459</v>
      </c>
      <c r="K8" s="541">
        <v>6.7741530054644805</v>
      </c>
      <c r="L8" s="541">
        <v>31.910765027322402</v>
      </c>
      <c r="M8" s="541" t="s">
        <v>459</v>
      </c>
    </row>
    <row r="9" spans="1:15" s="6427" customFormat="1" ht="16.5">
      <c r="A9" s="413"/>
      <c r="B9" s="6428"/>
      <c r="C9" s="6428"/>
      <c r="D9" s="6428" t="s">
        <v>455</v>
      </c>
      <c r="E9" s="546">
        <v>41276</v>
      </c>
      <c r="F9" s="546">
        <v>41301</v>
      </c>
      <c r="G9" s="410">
        <v>101.11841530054645</v>
      </c>
      <c r="H9" s="411">
        <v>53.304207650273227</v>
      </c>
      <c r="I9" s="541">
        <v>31.910765027322402</v>
      </c>
      <c r="J9" s="541" t="s">
        <v>459</v>
      </c>
      <c r="K9" s="541">
        <v>6.7741530054644805</v>
      </c>
      <c r="L9" s="541">
        <v>31.910765027322402</v>
      </c>
      <c r="M9" s="541" t="s">
        <v>459</v>
      </c>
    </row>
    <row r="10" spans="1:15" s="6005" customFormat="1" ht="16.5">
      <c r="B10" s="1010" t="s">
        <v>1096</v>
      </c>
      <c r="C10" s="6428"/>
      <c r="D10" s="6428" t="s">
        <v>455</v>
      </c>
      <c r="E10" s="546">
        <v>41302</v>
      </c>
      <c r="F10" s="546">
        <v>41305</v>
      </c>
      <c r="G10" s="410">
        <v>128.44081967213114</v>
      </c>
      <c r="H10" s="411">
        <v>66.965409836065575</v>
      </c>
      <c r="I10" s="541">
        <v>31.910765027322402</v>
      </c>
      <c r="J10" s="541" t="s">
        <v>459</v>
      </c>
      <c r="K10" s="541">
        <v>6.7741530054644805</v>
      </c>
      <c r="L10" s="541">
        <v>31.910765027322402</v>
      </c>
      <c r="M10" s="541" t="s">
        <v>459</v>
      </c>
    </row>
    <row r="11" spans="1:15" s="6005" customFormat="1" ht="16.5">
      <c r="B11" s="1010"/>
      <c r="C11" s="6428"/>
      <c r="D11" s="6428" t="s">
        <v>455</v>
      </c>
      <c r="E11" s="546">
        <v>41306</v>
      </c>
      <c r="F11" s="546">
        <v>41329</v>
      </c>
      <c r="G11" s="410">
        <v>101.11841530054645</v>
      </c>
      <c r="H11" s="411">
        <v>53.304207650273227</v>
      </c>
      <c r="I11" s="541">
        <v>31.910765027322402</v>
      </c>
      <c r="J11" s="541" t="s">
        <v>459</v>
      </c>
      <c r="K11" s="541">
        <v>6.7741530054644805</v>
      </c>
      <c r="L11" s="541">
        <v>31.910765027322402</v>
      </c>
      <c r="M11" s="541" t="s">
        <v>459</v>
      </c>
    </row>
    <row r="12" spans="1:15" s="6005" customFormat="1" ht="16.5">
      <c r="B12" s="1010" t="s">
        <v>1096</v>
      </c>
      <c r="C12" s="1010"/>
      <c r="D12" s="1010" t="s">
        <v>455</v>
      </c>
      <c r="E12" s="546">
        <v>41330</v>
      </c>
      <c r="F12" s="546">
        <v>41333</v>
      </c>
      <c r="G12" s="410">
        <v>128.44081967213114</v>
      </c>
      <c r="H12" s="411">
        <v>66.965409836065575</v>
      </c>
      <c r="I12" s="541">
        <v>31.910765027322402</v>
      </c>
      <c r="J12" s="541" t="s">
        <v>459</v>
      </c>
      <c r="K12" s="541">
        <v>6.7741530054644805</v>
      </c>
      <c r="L12" s="541">
        <v>31.910765027322402</v>
      </c>
      <c r="M12" s="541" t="s">
        <v>459</v>
      </c>
    </row>
    <row r="13" spans="1:15" s="6005" customFormat="1" ht="16.5">
      <c r="B13" s="1010"/>
      <c r="C13" s="1010"/>
      <c r="D13" s="1010" t="s">
        <v>455</v>
      </c>
      <c r="E13" s="546">
        <v>41334</v>
      </c>
      <c r="F13" s="546">
        <v>41394</v>
      </c>
      <c r="G13" s="410">
        <v>101.11841530054645</v>
      </c>
      <c r="H13" s="411">
        <v>53.304207650273227</v>
      </c>
      <c r="I13" s="541">
        <v>31.910765027322402</v>
      </c>
      <c r="J13" s="541" t="s">
        <v>459</v>
      </c>
      <c r="K13" s="541">
        <v>6.7741530054644805</v>
      </c>
      <c r="L13" s="541">
        <v>31.910765027322402</v>
      </c>
      <c r="M13" s="541" t="s">
        <v>459</v>
      </c>
    </row>
    <row r="14" spans="1:15" s="6005" customFormat="1">
      <c r="E14" s="6427"/>
      <c r="F14" s="6427"/>
    </row>
    <row r="15" spans="1:15" s="6005" customFormat="1" ht="15.75">
      <c r="A15" s="1471" t="s">
        <v>927</v>
      </c>
      <c r="E15" s="6427"/>
      <c r="F15" s="6427"/>
    </row>
    <row r="16" spans="1:15" s="6005" customFormat="1" ht="16.5">
      <c r="A16" s="5896" t="s">
        <v>436</v>
      </c>
      <c r="B16" s="1010"/>
      <c r="C16" s="1010"/>
      <c r="D16" s="6428" t="s">
        <v>438</v>
      </c>
      <c r="E16" s="546">
        <v>41227</v>
      </c>
      <c r="F16" s="546">
        <v>41272</v>
      </c>
      <c r="G16" s="410">
        <v>110.68125683060109</v>
      </c>
      <c r="H16" s="411">
        <v>62.867049180327868</v>
      </c>
      <c r="I16" s="541">
        <v>42.908032786885244</v>
      </c>
      <c r="J16" s="541" t="s">
        <v>439</v>
      </c>
      <c r="K16" s="541">
        <v>14.629344262295081</v>
      </c>
      <c r="L16" s="541">
        <v>42.908032786885244</v>
      </c>
      <c r="M16" s="541" t="s">
        <v>439</v>
      </c>
    </row>
    <row r="17" spans="1:13" s="6427" customFormat="1" ht="16.5">
      <c r="A17" s="413"/>
      <c r="B17" s="6428" t="s">
        <v>1096</v>
      </c>
      <c r="C17" s="6428"/>
      <c r="D17" s="6428" t="s">
        <v>438</v>
      </c>
      <c r="E17" s="546">
        <v>41273</v>
      </c>
      <c r="F17" s="546">
        <v>41275</v>
      </c>
      <c r="G17" s="410">
        <v>138.00366120218581</v>
      </c>
      <c r="H17" s="411">
        <v>76.528251366120216</v>
      </c>
      <c r="I17" s="541">
        <v>42.908032786885244</v>
      </c>
      <c r="J17" s="541" t="s">
        <v>439</v>
      </c>
      <c r="K17" s="541">
        <v>14.629344262295081</v>
      </c>
      <c r="L17" s="541">
        <v>42.908032786885244</v>
      </c>
      <c r="M17" s="541" t="s">
        <v>439</v>
      </c>
    </row>
    <row r="18" spans="1:13" s="6427" customFormat="1" ht="16.5">
      <c r="A18" s="413"/>
      <c r="B18" s="6428"/>
      <c r="C18" s="6428"/>
      <c r="D18" s="6428" t="s">
        <v>438</v>
      </c>
      <c r="E18" s="546">
        <v>41276</v>
      </c>
      <c r="F18" s="546">
        <v>41301</v>
      </c>
      <c r="G18" s="410">
        <v>110.68125683060109</v>
      </c>
      <c r="H18" s="411">
        <v>62.867049180327868</v>
      </c>
      <c r="I18" s="541">
        <v>42.908032786885244</v>
      </c>
      <c r="J18" s="541" t="s">
        <v>439</v>
      </c>
      <c r="K18" s="541">
        <v>14.629344262295081</v>
      </c>
      <c r="L18" s="541">
        <v>42.908032786885244</v>
      </c>
      <c r="M18" s="541" t="s">
        <v>439</v>
      </c>
    </row>
    <row r="19" spans="1:13" s="6005" customFormat="1" ht="16.5">
      <c r="B19" s="1010" t="s">
        <v>1096</v>
      </c>
      <c r="C19" s="1010"/>
      <c r="D19" s="1010" t="s">
        <v>438</v>
      </c>
      <c r="E19" s="546">
        <v>41302</v>
      </c>
      <c r="F19" s="546">
        <v>41305</v>
      </c>
      <c r="G19" s="410">
        <v>138.00366120218581</v>
      </c>
      <c r="H19" s="411">
        <v>76.528251366120216</v>
      </c>
      <c r="I19" s="541">
        <v>42.908032786885244</v>
      </c>
      <c r="J19" s="541" t="s">
        <v>439</v>
      </c>
      <c r="K19" s="541">
        <v>14.629344262295081</v>
      </c>
      <c r="L19" s="541">
        <v>42.908032786885244</v>
      </c>
      <c r="M19" s="541" t="s">
        <v>439</v>
      </c>
    </row>
    <row r="20" spans="1:13" s="6005" customFormat="1" ht="16.5">
      <c r="B20" s="1010"/>
      <c r="C20" s="1010"/>
      <c r="D20" s="1010" t="s">
        <v>438</v>
      </c>
      <c r="E20" s="546">
        <v>41306</v>
      </c>
      <c r="F20" s="546">
        <v>41329</v>
      </c>
      <c r="G20" s="410">
        <v>110.68125683060109</v>
      </c>
      <c r="H20" s="411">
        <v>62.867049180327868</v>
      </c>
      <c r="I20" s="541">
        <v>42.908032786885244</v>
      </c>
      <c r="J20" s="541" t="s">
        <v>439</v>
      </c>
      <c r="K20" s="541">
        <v>14.629344262295081</v>
      </c>
      <c r="L20" s="541">
        <v>42.908032786885244</v>
      </c>
      <c r="M20" s="541" t="s">
        <v>439</v>
      </c>
    </row>
    <row r="21" spans="1:13" s="6005" customFormat="1" ht="16.5">
      <c r="B21" s="1010" t="s">
        <v>1096</v>
      </c>
      <c r="C21" s="1010"/>
      <c r="D21" s="1010" t="s">
        <v>438</v>
      </c>
      <c r="E21" s="546">
        <v>41330</v>
      </c>
      <c r="F21" s="546">
        <v>41333</v>
      </c>
      <c r="G21" s="410">
        <v>138.00366120218581</v>
      </c>
      <c r="H21" s="411">
        <v>76.528251366120216</v>
      </c>
      <c r="I21" s="541">
        <v>42.908032786885244</v>
      </c>
      <c r="J21" s="541" t="s">
        <v>439</v>
      </c>
      <c r="K21" s="541">
        <v>14.629344262295081</v>
      </c>
      <c r="L21" s="541">
        <v>42.908032786885244</v>
      </c>
      <c r="M21" s="541" t="s">
        <v>439</v>
      </c>
    </row>
    <row r="22" spans="1:13" s="6005" customFormat="1" ht="16.5">
      <c r="B22" s="1010"/>
      <c r="C22" s="1010"/>
      <c r="D22" s="1010" t="s">
        <v>438</v>
      </c>
      <c r="E22" s="546">
        <v>41334</v>
      </c>
      <c r="F22" s="546">
        <v>41394</v>
      </c>
      <c r="G22" s="410">
        <v>110.68125683060109</v>
      </c>
      <c r="H22" s="411">
        <v>62.867049180327868</v>
      </c>
      <c r="I22" s="541">
        <v>42.908032786885244</v>
      </c>
      <c r="J22" s="541" t="s">
        <v>439</v>
      </c>
      <c r="K22" s="541">
        <v>14.629344262295081</v>
      </c>
      <c r="L22" s="541">
        <v>42.908032786885244</v>
      </c>
      <c r="M22" s="541" t="s">
        <v>439</v>
      </c>
    </row>
    <row r="23" spans="1:13" s="6005" customFormat="1"/>
    <row r="24" spans="1:13" s="6005" customFormat="1" ht="16.5">
      <c r="A24" s="6009" t="s">
        <v>449</v>
      </c>
    </row>
    <row r="25" spans="1:13" s="6005" customFormat="1" ht="16.5">
      <c r="A25" s="876" t="s">
        <v>5321</v>
      </c>
    </row>
    <row r="26" spans="1:13" s="6005" customFormat="1" ht="16.5">
      <c r="A26" s="876" t="s">
        <v>5322</v>
      </c>
    </row>
    <row r="27" spans="1:13" s="6005" customFormat="1" ht="16.5">
      <c r="A27" s="2690" t="s">
        <v>434</v>
      </c>
    </row>
    <row r="28" spans="1:13" s="6005" customFormat="1" ht="16.5">
      <c r="A28" s="876" t="s">
        <v>531</v>
      </c>
    </row>
    <row r="29" spans="1:13" s="6005" customFormat="1" ht="15.75">
      <c r="A29" s="5761"/>
      <c r="B29" s="1526"/>
      <c r="C29" s="1526"/>
      <c r="D29" s="1526"/>
      <c r="E29" s="1530"/>
      <c r="F29" s="1531"/>
      <c r="G29" s="1529"/>
      <c r="H29" s="1266"/>
      <c r="I29" s="951"/>
      <c r="J29" s="951"/>
      <c r="K29" s="951"/>
      <c r="L29" s="951"/>
      <c r="M29" s="951"/>
    </row>
    <row r="30" spans="1:13" ht="15.75">
      <c r="A30" s="5550" t="s">
        <v>461</v>
      </c>
      <c r="B30" s="1526"/>
      <c r="C30" s="1526"/>
      <c r="D30" s="1526"/>
      <c r="E30" s="1530"/>
      <c r="F30" s="1531"/>
      <c r="G30" s="1529"/>
      <c r="H30" s="1529"/>
      <c r="I30" s="951"/>
      <c r="J30" s="951"/>
      <c r="K30" s="951"/>
      <c r="L30" s="951"/>
      <c r="M30" s="951"/>
    </row>
    <row r="31" spans="1:13" ht="16.5">
      <c r="A31" s="4911" t="s">
        <v>436</v>
      </c>
      <c r="B31" s="86"/>
      <c r="C31" s="86"/>
      <c r="D31" s="86" t="s">
        <v>455</v>
      </c>
      <c r="E31" s="87">
        <v>41334</v>
      </c>
      <c r="F31" s="87">
        <v>41394</v>
      </c>
      <c r="G31" s="88">
        <v>103.85065573770491</v>
      </c>
      <c r="H31" s="91">
        <v>58.085628415300548</v>
      </c>
      <c r="I31" s="90">
        <v>31.910765027322402</v>
      </c>
      <c r="J31" s="90" t="s">
        <v>459</v>
      </c>
      <c r="K31" s="90">
        <v>6.7741530054644805</v>
      </c>
      <c r="L31" s="90">
        <v>31.910765027322402</v>
      </c>
      <c r="M31" s="90" t="s">
        <v>459</v>
      </c>
    </row>
    <row r="32" spans="1:13">
      <c r="A32" s="5549"/>
      <c r="B32" s="6427"/>
      <c r="C32" s="6427"/>
      <c r="D32" s="6427"/>
      <c r="E32" s="6427"/>
      <c r="F32" s="6427"/>
      <c r="G32" s="2352"/>
      <c r="H32" s="2352"/>
      <c r="I32" s="2352"/>
      <c r="J32" s="2352"/>
      <c r="K32" s="2352"/>
      <c r="L32" s="2352"/>
      <c r="M32" s="2352"/>
    </row>
    <row r="33" spans="1:13" ht="16.5">
      <c r="A33" s="4911" t="s">
        <v>1009</v>
      </c>
      <c r="B33" s="86"/>
      <c r="C33" s="86"/>
      <c r="D33" s="86" t="s">
        <v>455</v>
      </c>
      <c r="E33" s="87">
        <v>41334</v>
      </c>
      <c r="F33" s="87">
        <v>41394</v>
      </c>
      <c r="G33" s="88">
        <v>107.94901639344262</v>
      </c>
      <c r="H33" s="91">
        <v>60.134808743169401</v>
      </c>
      <c r="I33" s="90">
        <v>31.910765027322402</v>
      </c>
      <c r="J33" s="90" t="s">
        <v>459</v>
      </c>
      <c r="K33" s="90">
        <v>6.7741530054644805</v>
      </c>
      <c r="L33" s="90">
        <v>31.910765027322402</v>
      </c>
      <c r="M33" s="90" t="s">
        <v>459</v>
      </c>
    </row>
    <row r="34" spans="1:13">
      <c r="A34" s="5549"/>
      <c r="B34" s="6427"/>
      <c r="C34" s="6427"/>
      <c r="D34" s="6427"/>
      <c r="E34" s="6427"/>
      <c r="F34" s="6427"/>
      <c r="G34" s="2352"/>
      <c r="H34" s="2352"/>
      <c r="I34" s="2352"/>
      <c r="J34" s="2352"/>
      <c r="K34" s="2352"/>
      <c r="L34" s="2352"/>
      <c r="M34" s="2352"/>
    </row>
    <row r="35" spans="1:13" ht="16.5">
      <c r="A35" s="4911" t="s">
        <v>442</v>
      </c>
      <c r="B35" s="86"/>
      <c r="C35" s="86"/>
      <c r="D35" s="86" t="s">
        <v>455</v>
      </c>
      <c r="E35" s="87">
        <v>41334</v>
      </c>
      <c r="F35" s="87">
        <v>41394</v>
      </c>
      <c r="G35" s="88">
        <v>128.44081967213114</v>
      </c>
      <c r="H35" s="91">
        <v>73.796010928961735</v>
      </c>
      <c r="I35" s="90">
        <v>31.910765027322402</v>
      </c>
      <c r="J35" s="90" t="s">
        <v>459</v>
      </c>
      <c r="K35" s="90">
        <v>6.7741530054644805</v>
      </c>
      <c r="L35" s="90">
        <v>31.910765027322402</v>
      </c>
      <c r="M35" s="90" t="s">
        <v>459</v>
      </c>
    </row>
    <row r="36" spans="1:13">
      <c r="A36" s="5549"/>
      <c r="B36" s="6427"/>
      <c r="C36" s="6427"/>
      <c r="D36" s="6427"/>
      <c r="E36" s="6427"/>
      <c r="F36" s="6427"/>
      <c r="G36" s="6427"/>
      <c r="H36" s="6427"/>
      <c r="I36" s="5549"/>
      <c r="J36" s="5549"/>
      <c r="K36" s="5549"/>
      <c r="L36" s="5549"/>
      <c r="M36" s="5549"/>
    </row>
    <row r="37" spans="1:13" ht="15.75">
      <c r="A37" s="1471" t="s">
        <v>927</v>
      </c>
      <c r="B37" s="6427"/>
      <c r="C37" s="6427"/>
      <c r="D37" s="6427"/>
      <c r="E37" s="6427"/>
      <c r="F37" s="6427"/>
      <c r="G37" s="6427"/>
      <c r="H37" s="6427"/>
      <c r="I37" s="5549"/>
      <c r="J37" s="5549"/>
      <c r="K37" s="5549"/>
      <c r="L37" s="5549"/>
      <c r="M37" s="5549"/>
    </row>
    <row r="38" spans="1:13" ht="16.5">
      <c r="A38" s="4911" t="s">
        <v>436</v>
      </c>
      <c r="B38" s="86"/>
      <c r="C38" s="86"/>
      <c r="D38" s="86" t="s">
        <v>438</v>
      </c>
      <c r="E38" s="87">
        <v>41334</v>
      </c>
      <c r="F38" s="87">
        <v>41394</v>
      </c>
      <c r="G38" s="88">
        <v>113.41349726775955</v>
      </c>
      <c r="H38" s="91">
        <v>64.233169398907094</v>
      </c>
      <c r="I38" s="90">
        <v>42.908032786885244</v>
      </c>
      <c r="J38" s="90" t="s">
        <v>439</v>
      </c>
      <c r="K38" s="90">
        <v>14.629344262295081</v>
      </c>
      <c r="L38" s="90">
        <v>42.908032786885244</v>
      </c>
      <c r="M38" s="90" t="s">
        <v>439</v>
      </c>
    </row>
    <row r="39" spans="1:13">
      <c r="A39" s="5549"/>
      <c r="B39" s="6427"/>
      <c r="C39" s="6427"/>
      <c r="D39" s="6427"/>
      <c r="E39" s="6427"/>
      <c r="F39" s="6427"/>
      <c r="G39" s="2352"/>
      <c r="H39" s="2352"/>
      <c r="I39" s="2352"/>
      <c r="J39" s="2352"/>
      <c r="K39" s="2352"/>
      <c r="L39" s="2352"/>
      <c r="M39" s="2352"/>
    </row>
    <row r="40" spans="1:13" ht="16.5">
      <c r="A40" s="4911" t="s">
        <v>1009</v>
      </c>
      <c r="B40" s="86"/>
      <c r="C40" s="86"/>
      <c r="D40" s="86" t="s">
        <v>438</v>
      </c>
      <c r="E40" s="87">
        <v>41334</v>
      </c>
      <c r="F40" s="87">
        <v>41394</v>
      </c>
      <c r="G40" s="88">
        <v>117.51185792349726</v>
      </c>
      <c r="H40" s="91">
        <v>66.282349726775948</v>
      </c>
      <c r="I40" s="90">
        <v>42.908032786885244</v>
      </c>
      <c r="J40" s="90" t="s">
        <v>439</v>
      </c>
      <c r="K40" s="90">
        <v>14.629344262295081</v>
      </c>
      <c r="L40" s="90">
        <v>42.908032786885244</v>
      </c>
      <c r="M40" s="90" t="s">
        <v>439</v>
      </c>
    </row>
    <row r="41" spans="1:13">
      <c r="A41" s="5549"/>
      <c r="B41" s="6427"/>
      <c r="C41" s="6427"/>
      <c r="D41" s="6427"/>
      <c r="E41" s="6427"/>
      <c r="F41" s="6427"/>
      <c r="G41" s="2352"/>
      <c r="H41" s="2352"/>
      <c r="I41" s="2352"/>
      <c r="J41" s="2352"/>
      <c r="K41" s="2352"/>
      <c r="L41" s="2352"/>
      <c r="M41" s="2352"/>
    </row>
    <row r="42" spans="1:13" ht="16.5">
      <c r="A42" s="4911" t="s">
        <v>442</v>
      </c>
      <c r="B42" s="86"/>
      <c r="C42" s="86"/>
      <c r="D42" s="86" t="s">
        <v>438</v>
      </c>
      <c r="E42" s="87">
        <v>41334</v>
      </c>
      <c r="F42" s="87">
        <v>41394</v>
      </c>
      <c r="G42" s="88">
        <v>138.00366120218581</v>
      </c>
      <c r="H42" s="91">
        <v>76.528251366120216</v>
      </c>
      <c r="I42" s="90">
        <v>42.908032786885244</v>
      </c>
      <c r="J42" s="90" t="s">
        <v>439</v>
      </c>
      <c r="K42" s="90">
        <v>14.629344262295081</v>
      </c>
      <c r="L42" s="90">
        <v>42.908032786885244</v>
      </c>
      <c r="M42" s="90" t="s">
        <v>439</v>
      </c>
    </row>
    <row r="43" spans="1:13">
      <c r="A43" s="5549"/>
      <c r="B43" s="5549"/>
      <c r="C43" s="5549"/>
      <c r="D43" s="5549"/>
      <c r="E43" s="5549"/>
      <c r="F43" s="5549"/>
      <c r="G43" s="5549"/>
      <c r="H43" s="5549"/>
      <c r="I43" s="5549"/>
      <c r="J43" s="5549"/>
      <c r="K43" s="5549"/>
      <c r="L43" s="5549"/>
      <c r="M43" s="5549"/>
    </row>
    <row r="44" spans="1:13" s="7579" customFormat="1" ht="16.5">
      <c r="A44" s="7476" t="s">
        <v>463</v>
      </c>
      <c r="B44" s="7532"/>
      <c r="C44" s="7532"/>
      <c r="D44" s="7533"/>
      <c r="E44" s="7533"/>
      <c r="F44" s="7631"/>
    </row>
    <row r="45" spans="1:13" s="7579" customFormat="1" ht="16.5">
      <c r="A45" s="2462" t="s">
        <v>436</v>
      </c>
      <c r="B45" s="793" t="s">
        <v>6649</v>
      </c>
      <c r="C45" s="797"/>
      <c r="D45" s="6501"/>
      <c r="E45" s="6501"/>
      <c r="F45" s="7076"/>
    </row>
    <row r="46" spans="1:13" s="7579" customFormat="1" ht="16.5">
      <c r="A46" s="2462" t="s">
        <v>1009</v>
      </c>
      <c r="B46" s="793" t="s">
        <v>1124</v>
      </c>
      <c r="C46" s="797"/>
      <c r="D46" s="6501"/>
      <c r="E46" s="6501"/>
      <c r="F46" s="7076"/>
    </row>
    <row r="47" spans="1:13" s="7579" customFormat="1" ht="16.5">
      <c r="A47" s="2463" t="s">
        <v>442</v>
      </c>
      <c r="B47" s="3963" t="s">
        <v>1124</v>
      </c>
      <c r="C47" s="4956"/>
      <c r="D47" s="6500"/>
      <c r="E47" s="6500"/>
      <c r="F47" s="2841"/>
    </row>
    <row r="48" spans="1:13" s="7579" customFormat="1"/>
    <row r="49" spans="1:15" ht="16.5">
      <c r="A49" s="1699" t="s">
        <v>466</v>
      </c>
      <c r="B49" s="9588"/>
      <c r="C49" s="9588"/>
      <c r="D49" s="9588"/>
      <c r="E49" s="2739"/>
      <c r="F49" s="2740"/>
      <c r="G49" s="547"/>
      <c r="H49" s="980"/>
      <c r="I49" s="937"/>
      <c r="J49" s="937"/>
      <c r="K49" s="937"/>
      <c r="L49" s="937"/>
      <c r="M49" s="937"/>
      <c r="N49" s="666"/>
      <c r="O49" s="666"/>
    </row>
    <row r="50" spans="1:15" ht="16.5">
      <c r="A50" s="939" t="s">
        <v>1158</v>
      </c>
      <c r="B50" s="2741"/>
      <c r="C50" s="2741"/>
      <c r="D50" s="2741"/>
      <c r="E50" s="908"/>
      <c r="F50" s="987"/>
      <c r="G50" s="547"/>
      <c r="H50" s="980"/>
      <c r="I50" s="937"/>
      <c r="J50" s="937"/>
      <c r="K50" s="937"/>
      <c r="L50" s="937"/>
      <c r="M50" s="937"/>
      <c r="N50" s="666"/>
      <c r="O50" s="666"/>
    </row>
    <row r="51" spans="1:15" ht="16.5">
      <c r="A51" s="943" t="s">
        <v>550</v>
      </c>
      <c r="B51" s="1613"/>
      <c r="C51" s="1613"/>
      <c r="D51" s="1613"/>
      <c r="E51" s="1614"/>
      <c r="F51" s="391"/>
      <c r="G51" s="935"/>
      <c r="H51" s="980"/>
      <c r="I51" s="666"/>
      <c r="J51" s="937"/>
      <c r="K51" s="937"/>
      <c r="L51" s="937"/>
      <c r="M51" s="937"/>
      <c r="N51" s="666"/>
      <c r="O51" s="666"/>
    </row>
    <row r="52" spans="1:15" ht="16.5">
      <c r="A52" s="940"/>
      <c r="B52" s="906"/>
      <c r="C52" s="906"/>
      <c r="D52" s="906"/>
      <c r="E52" s="908"/>
      <c r="F52" s="983"/>
      <c r="G52" s="935"/>
      <c r="H52" s="980"/>
      <c r="I52" s="666"/>
      <c r="J52" s="937"/>
      <c r="K52" s="937"/>
      <c r="L52" s="937"/>
      <c r="M52" s="937"/>
      <c r="N52" s="666"/>
      <c r="O52" s="666"/>
    </row>
    <row r="53" spans="1:15" ht="16.5">
      <c r="A53" s="2742" t="s">
        <v>892</v>
      </c>
      <c r="B53" s="1802"/>
      <c r="C53" s="1802"/>
      <c r="D53" s="1802"/>
      <c r="E53" s="1802"/>
      <c r="F53" s="2731"/>
      <c r="G53" s="1122"/>
      <c r="H53" s="416"/>
      <c r="I53" s="416"/>
      <c r="J53" s="951"/>
      <c r="K53" s="869"/>
      <c r="L53" s="869"/>
      <c r="M53" s="937"/>
      <c r="N53" s="666"/>
      <c r="O53" s="666"/>
    </row>
    <row r="54" spans="1:15" ht="16.5">
      <c r="A54" s="1377" t="s">
        <v>1057</v>
      </c>
      <c r="B54" s="1612"/>
      <c r="C54" s="1612"/>
      <c r="D54" s="1612"/>
      <c r="E54" s="1612"/>
      <c r="F54" s="1635"/>
      <c r="G54" s="1122"/>
      <c r="H54" s="416"/>
      <c r="I54" s="416"/>
      <c r="J54" s="951"/>
      <c r="K54" s="869"/>
      <c r="L54" s="869"/>
      <c r="M54" s="937"/>
      <c r="N54" s="666"/>
      <c r="O54" s="666"/>
    </row>
    <row r="55" spans="1:15" ht="16.5">
      <c r="A55" s="940"/>
      <c r="B55" s="940"/>
      <c r="C55" s="940"/>
      <c r="D55" s="940"/>
      <c r="E55" s="940"/>
      <c r="F55" s="940"/>
      <c r="G55" s="768"/>
      <c r="H55" s="951"/>
      <c r="I55" s="951"/>
      <c r="J55" s="951"/>
      <c r="K55" s="869"/>
      <c r="L55" s="869"/>
      <c r="M55" s="869"/>
      <c r="N55" s="666"/>
      <c r="O55" s="666"/>
    </row>
    <row r="56" spans="1:15" ht="16.5">
      <c r="A56" s="2743" t="s">
        <v>3337</v>
      </c>
      <c r="B56" s="2744"/>
      <c r="C56" s="2744"/>
      <c r="D56" s="2744"/>
      <c r="E56" s="2745"/>
      <c r="F56" s="2745"/>
      <c r="G56" s="2746"/>
      <c r="H56" s="951"/>
      <c r="I56" s="951"/>
      <c r="J56" s="951"/>
      <c r="K56" s="869"/>
      <c r="L56" s="869"/>
      <c r="M56" s="869"/>
      <c r="N56" s="666"/>
      <c r="O56" s="666"/>
    </row>
    <row r="57" spans="1:15" ht="16.5">
      <c r="A57" s="2737" t="s">
        <v>3338</v>
      </c>
      <c r="B57" s="2747" t="s">
        <v>1114</v>
      </c>
      <c r="C57" s="2747"/>
      <c r="D57" s="2747"/>
      <c r="E57" s="2748"/>
      <c r="F57" s="2748"/>
      <c r="G57" s="2749"/>
      <c r="H57" s="951"/>
      <c r="I57" s="951"/>
      <c r="J57" s="951"/>
      <c r="K57" s="869"/>
      <c r="L57" s="869"/>
      <c r="M57" s="869"/>
      <c r="N57" s="666"/>
      <c r="O57" s="666"/>
    </row>
    <row r="58" spans="1:15" ht="16.5">
      <c r="A58" s="2235" t="s">
        <v>3339</v>
      </c>
      <c r="B58" s="269" t="s">
        <v>1115</v>
      </c>
      <c r="C58" s="269"/>
      <c r="D58" s="269"/>
      <c r="E58" s="940"/>
      <c r="F58" s="940"/>
      <c r="G58" s="789"/>
      <c r="H58" s="951"/>
      <c r="I58" s="951"/>
      <c r="J58" s="951"/>
      <c r="K58" s="869"/>
      <c r="L58" s="869"/>
      <c r="M58" s="869"/>
      <c r="N58" s="666"/>
      <c r="O58" s="666"/>
    </row>
    <row r="59" spans="1:15" ht="16.5">
      <c r="A59" s="1368" t="s">
        <v>3340</v>
      </c>
      <c r="B59" s="2750" t="s">
        <v>1115</v>
      </c>
      <c r="C59" s="2750"/>
      <c r="D59" s="2750"/>
      <c r="E59" s="2748"/>
      <c r="F59" s="2748"/>
      <c r="G59" s="2749"/>
      <c r="H59" s="951"/>
      <c r="I59" s="951"/>
      <c r="J59" s="951"/>
      <c r="K59" s="869"/>
      <c r="L59" s="869"/>
      <c r="M59" s="869"/>
      <c r="N59" s="666"/>
      <c r="O59" s="666"/>
    </row>
    <row r="60" spans="1:15" ht="16.5">
      <c r="A60" s="940"/>
      <c r="B60" s="940"/>
      <c r="C60" s="940"/>
      <c r="D60" s="940"/>
      <c r="E60" s="940"/>
      <c r="F60" s="940"/>
      <c r="G60" s="768"/>
      <c r="H60" s="951"/>
      <c r="I60" s="951"/>
      <c r="J60" s="951"/>
      <c r="K60" s="869"/>
      <c r="L60" s="869"/>
      <c r="M60" s="869"/>
      <c r="N60" s="666"/>
      <c r="O60" s="666"/>
    </row>
    <row r="61" spans="1:15" ht="16.5">
      <c r="A61" s="1841" t="s">
        <v>503</v>
      </c>
      <c r="B61" s="2751"/>
      <c r="C61" s="2752"/>
      <c r="D61" s="2752"/>
      <c r="E61" s="2753"/>
      <c r="F61" s="2754"/>
      <c r="G61" s="2755"/>
      <c r="H61" s="2733"/>
      <c r="I61" s="1606"/>
    </row>
    <row r="62" spans="1:15" ht="16.5">
      <c r="A62" s="2756" t="s">
        <v>3341</v>
      </c>
      <c r="B62" s="2757" t="s">
        <v>3342</v>
      </c>
      <c r="C62" s="2758"/>
      <c r="D62" s="2758"/>
      <c r="E62" s="2759"/>
      <c r="F62" s="2760"/>
      <c r="G62" s="2255"/>
      <c r="H62" s="2761"/>
      <c r="I62" s="1606"/>
    </row>
    <row r="63" spans="1:15" ht="16.5">
      <c r="A63" s="2762"/>
      <c r="B63" s="1552" t="s">
        <v>3343</v>
      </c>
      <c r="C63" s="1629"/>
      <c r="D63" s="1629"/>
      <c r="E63" s="2763"/>
      <c r="F63" s="2764"/>
      <c r="G63" s="1612"/>
      <c r="H63" s="1635"/>
      <c r="I63" s="1606"/>
    </row>
    <row r="64" spans="1:15" ht="16.5">
      <c r="A64" s="2765" t="s">
        <v>2787</v>
      </c>
      <c r="B64" s="1704" t="s">
        <v>3344</v>
      </c>
      <c r="C64" s="1526"/>
      <c r="D64" s="1526"/>
      <c r="E64" s="1530"/>
      <c r="F64" s="1626"/>
      <c r="G64" s="1606"/>
      <c r="H64" s="1634"/>
      <c r="I64" s="1606"/>
    </row>
    <row r="65" spans="1:13" ht="16.5">
      <c r="A65" s="2766" t="s">
        <v>3345</v>
      </c>
      <c r="B65" s="2767"/>
      <c r="C65" s="2767"/>
      <c r="D65" s="2767"/>
      <c r="E65" s="2767"/>
      <c r="F65" s="2768"/>
      <c r="G65" s="2768"/>
      <c r="H65" s="2769"/>
      <c r="I65" s="940"/>
      <c r="J65" s="911"/>
      <c r="K65" s="911"/>
      <c r="L65" s="911"/>
      <c r="M65" s="911"/>
    </row>
    <row r="69" spans="1:13">
      <c r="B69" s="5549"/>
      <c r="C69" s="5549"/>
      <c r="D69" s="5549"/>
      <c r="E69" s="5549"/>
      <c r="F69" s="5549"/>
      <c r="G69" s="5549"/>
      <c r="H69" s="5549"/>
    </row>
    <row r="70" spans="1:13">
      <c r="A70" s="5549"/>
      <c r="B70" s="5549"/>
      <c r="C70" s="5549"/>
      <c r="D70" s="5549"/>
      <c r="E70" s="5549"/>
      <c r="F70" s="5549"/>
      <c r="G70" s="5549"/>
      <c r="H70" s="5549"/>
      <c r="I70" s="5549"/>
      <c r="J70" s="5549"/>
      <c r="K70" s="5549"/>
      <c r="L70" s="5549"/>
      <c r="M70" s="5549"/>
    </row>
    <row r="71" spans="1:13">
      <c r="B71" s="5549"/>
      <c r="C71" s="5549"/>
      <c r="D71" s="5549"/>
      <c r="E71" s="5549"/>
      <c r="F71" s="5549"/>
      <c r="G71" s="5549"/>
      <c r="H71" s="5549"/>
    </row>
  </sheetData>
  <mergeCells count="4">
    <mergeCell ref="E1:H1"/>
    <mergeCell ref="K2:M2"/>
    <mergeCell ref="A5:B5"/>
    <mergeCell ref="B49:D49"/>
  </mergeCells>
  <hyperlinks>
    <hyperlink ref="A1" location="INDEX!A1" display="BACK TO INDEX"/>
    <hyperlink ref="E2" r:id="rId1"/>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2774" customWidth="1"/>
    <col min="2" max="4" width="9.140625" style="2774"/>
    <col min="5" max="6" width="9.7109375" style="2774" customWidth="1"/>
    <col min="7" max="7" width="9.85546875" style="2774" customWidth="1"/>
    <col min="8" max="8" width="9.140625" style="2774"/>
    <col min="9" max="9" width="10.7109375" style="2774" customWidth="1"/>
    <col min="10" max="10" width="9.140625" style="2774"/>
    <col min="11" max="11" width="12.85546875" style="2774" customWidth="1"/>
    <col min="12" max="12" width="9.140625" style="2774"/>
    <col min="13" max="13" width="12" style="2774" customWidth="1"/>
    <col min="14" max="16384" width="9.140625" style="2774"/>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3348</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4814</v>
      </c>
      <c r="B5" s="9302"/>
      <c r="C5" s="9303"/>
    </row>
    <row r="6" spans="1:15" ht="15.75">
      <c r="A6" s="5761" t="s">
        <v>461</v>
      </c>
      <c r="B6" s="6788"/>
      <c r="C6" s="6788"/>
      <c r="D6" s="6788"/>
      <c r="E6" s="6788"/>
      <c r="F6" s="6788"/>
      <c r="G6" s="6788"/>
      <c r="H6" s="6788"/>
      <c r="I6" s="6788"/>
      <c r="J6" s="6788"/>
      <c r="K6" s="6788"/>
      <c r="L6" s="6788"/>
      <c r="M6" s="6788"/>
    </row>
    <row r="7" spans="1:15" ht="16.5">
      <c r="A7" s="86" t="s">
        <v>638</v>
      </c>
      <c r="B7" s="86"/>
      <c r="C7" s="86"/>
      <c r="D7" s="86" t="s">
        <v>455</v>
      </c>
      <c r="E7" s="87">
        <v>41334</v>
      </c>
      <c r="F7" s="87">
        <v>41394</v>
      </c>
      <c r="G7" s="88">
        <v>79.626612021857909</v>
      </c>
      <c r="H7" s="91">
        <v>47.88890710382514</v>
      </c>
      <c r="I7" s="90">
        <v>31.910765027322402</v>
      </c>
      <c r="J7" s="90">
        <v>19.883442622950817</v>
      </c>
      <c r="K7" s="90" t="s">
        <v>456</v>
      </c>
      <c r="L7" s="90">
        <v>31.910765027322402</v>
      </c>
      <c r="M7" s="90">
        <v>11.686721311475409</v>
      </c>
    </row>
    <row r="8" spans="1:15">
      <c r="A8" s="6788"/>
      <c r="B8" s="6788"/>
      <c r="C8" s="6788"/>
      <c r="D8" s="6788"/>
      <c r="E8" s="6788"/>
      <c r="F8" s="6788"/>
      <c r="G8" s="6788"/>
      <c r="H8" s="6788"/>
      <c r="I8" s="6788"/>
      <c r="J8" s="6788"/>
      <c r="K8" s="6788"/>
      <c r="L8" s="6788"/>
      <c r="M8" s="6788"/>
    </row>
    <row r="9" spans="1:15" ht="16.5">
      <c r="A9" s="9587" t="s">
        <v>3346</v>
      </c>
      <c r="B9" s="9588"/>
      <c r="C9" s="5330"/>
      <c r="D9" s="5330"/>
      <c r="E9" s="5330"/>
      <c r="F9" s="5132"/>
      <c r="G9" s="937"/>
      <c r="H9" s="937"/>
      <c r="I9" s="937"/>
      <c r="J9" s="937"/>
      <c r="K9" s="937"/>
      <c r="L9" s="937"/>
      <c r="M9" s="937"/>
      <c r="N9" s="666"/>
      <c r="O9" s="666"/>
    </row>
    <row r="10" spans="1:15" ht="16.5">
      <c r="A10" s="943" t="s">
        <v>3347</v>
      </c>
      <c r="B10" s="3118"/>
      <c r="C10" s="3118"/>
      <c r="D10" s="3118"/>
      <c r="E10" s="3118"/>
      <c r="F10" s="3461"/>
      <c r="G10" s="547"/>
      <c r="H10" s="980"/>
      <c r="I10" s="937"/>
      <c r="J10" s="937"/>
      <c r="K10" s="937"/>
      <c r="L10" s="937"/>
      <c r="M10" s="937"/>
      <c r="N10" s="1013"/>
      <c r="O10" s="666"/>
    </row>
    <row r="11" spans="1:15" ht="16.5">
      <c r="A11" s="3938"/>
      <c r="B11" s="982"/>
      <c r="C11" s="982"/>
      <c r="D11" s="982"/>
      <c r="E11" s="983"/>
      <c r="F11" s="983"/>
      <c r="G11" s="935"/>
      <c r="H11" s="980"/>
      <c r="I11" s="937"/>
      <c r="J11" s="937"/>
      <c r="K11" s="937"/>
      <c r="L11" s="937"/>
      <c r="M11" s="937"/>
      <c r="N11" s="1013"/>
      <c r="O11" s="666"/>
    </row>
    <row r="12" spans="1:15" ht="16.5">
      <c r="A12" s="5329" t="s">
        <v>892</v>
      </c>
      <c r="B12" s="5331"/>
      <c r="C12" s="5331"/>
      <c r="D12" s="5331"/>
      <c r="E12" s="5331"/>
      <c r="F12" s="2207"/>
      <c r="G12" s="1606"/>
      <c r="H12" s="980"/>
      <c r="I12" s="937"/>
      <c r="J12" s="937"/>
      <c r="K12" s="937"/>
      <c r="L12" s="937"/>
      <c r="M12" s="937"/>
      <c r="N12" s="666"/>
      <c r="O12" s="666"/>
    </row>
    <row r="13" spans="1:15" ht="16.5">
      <c r="A13" s="939" t="s">
        <v>1057</v>
      </c>
      <c r="B13" s="3938"/>
      <c r="C13" s="5334"/>
      <c r="D13" s="5334"/>
      <c r="E13" s="5334"/>
      <c r="F13" s="1634"/>
      <c r="G13" s="1606"/>
      <c r="H13" s="980"/>
      <c r="I13" s="937"/>
      <c r="J13" s="937"/>
      <c r="K13" s="937"/>
      <c r="L13" s="937"/>
      <c r="M13" s="937"/>
      <c r="N13" s="1013"/>
      <c r="O13" s="666"/>
    </row>
    <row r="14" spans="1:15" ht="16.5">
      <c r="A14" s="1122" t="s">
        <v>1336</v>
      </c>
      <c r="B14" s="5334"/>
      <c r="C14" s="5334"/>
      <c r="D14" s="5334"/>
      <c r="E14" s="5334"/>
      <c r="F14" s="1634"/>
      <c r="G14" s="1606"/>
      <c r="H14" s="980"/>
      <c r="I14" s="937"/>
      <c r="J14" s="937"/>
      <c r="K14" s="937"/>
      <c r="L14" s="937"/>
      <c r="M14" s="937"/>
      <c r="N14" s="1013"/>
      <c r="O14" s="666"/>
    </row>
    <row r="15" spans="1:15" ht="16.5">
      <c r="A15" s="1122" t="s">
        <v>4815</v>
      </c>
      <c r="B15" s="5334"/>
      <c r="C15" s="5334"/>
      <c r="D15" s="5334"/>
      <c r="E15" s="5334"/>
      <c r="F15" s="1634"/>
      <c r="G15" s="1606"/>
      <c r="H15" s="980"/>
      <c r="I15" s="937"/>
      <c r="J15" s="937"/>
      <c r="K15" s="937"/>
      <c r="L15" s="937"/>
      <c r="M15" s="937"/>
      <c r="N15" s="666"/>
      <c r="O15" s="666"/>
    </row>
    <row r="16" spans="1:15" ht="16.5">
      <c r="A16" s="943" t="s">
        <v>1260</v>
      </c>
      <c r="B16" s="2687"/>
      <c r="C16" s="2897"/>
      <c r="D16" s="2897"/>
      <c r="E16" s="2897"/>
      <c r="F16" s="2898"/>
      <c r="G16" s="1606"/>
      <c r="H16" s="980"/>
      <c r="I16" s="937"/>
      <c r="J16" s="937"/>
      <c r="K16" s="937"/>
      <c r="L16" s="937"/>
      <c r="M16" s="937"/>
      <c r="N16" s="666"/>
      <c r="O16" s="666"/>
    </row>
    <row r="17" spans="1:15" ht="16.5">
      <c r="A17" s="5328"/>
      <c r="B17" s="3938"/>
      <c r="C17" s="5334"/>
      <c r="D17" s="5334"/>
      <c r="E17" s="5334"/>
      <c r="F17" s="5334"/>
      <c r="G17" s="1606"/>
      <c r="H17" s="1606"/>
      <c r="I17" s="2772"/>
      <c r="N17" s="666"/>
      <c r="O17" s="666"/>
    </row>
    <row r="18" spans="1:15" ht="16.5">
      <c r="A18" s="5260" t="s">
        <v>503</v>
      </c>
      <c r="B18" s="2775"/>
      <c r="C18" s="2775"/>
      <c r="D18" s="2775"/>
      <c r="E18" s="5261"/>
      <c r="F18" s="5334"/>
      <c r="G18" s="768"/>
      <c r="H18" s="951"/>
      <c r="I18" s="951"/>
      <c r="J18" s="951"/>
      <c r="K18" s="869"/>
      <c r="L18" s="869"/>
      <c r="M18" s="869"/>
      <c r="N18" s="666"/>
      <c r="O18" s="666"/>
    </row>
    <row r="19" spans="1:15" ht="16.5">
      <c r="A19" s="2776" t="s">
        <v>4816</v>
      </c>
      <c r="B19" s="5328"/>
      <c r="C19" s="5328"/>
      <c r="D19" s="5328"/>
      <c r="E19" s="5327"/>
      <c r="F19" s="5334"/>
    </row>
    <row r="20" spans="1:15" ht="16.5">
      <c r="A20" s="2777" t="s">
        <v>4029</v>
      </c>
      <c r="B20" s="5335"/>
      <c r="C20" s="5335"/>
      <c r="D20" s="5335"/>
      <c r="E20" s="5336"/>
      <c r="F20" s="5334"/>
    </row>
    <row r="21" spans="1:15" ht="16.5">
      <c r="A21" s="5326"/>
      <c r="B21" s="5326"/>
      <c r="C21" s="5326"/>
      <c r="D21" s="5326"/>
      <c r="E21" s="5326"/>
      <c r="F21" s="5334"/>
    </row>
    <row r="25" spans="1:15">
      <c r="A25" s="6788"/>
      <c r="B25" s="6788"/>
      <c r="C25" s="6788"/>
      <c r="D25" s="6788"/>
      <c r="E25" s="6788"/>
      <c r="F25" s="6788"/>
      <c r="G25" s="6788"/>
      <c r="H25" s="6788"/>
      <c r="I25" s="6788"/>
      <c r="J25" s="6788"/>
      <c r="K25" s="6788"/>
      <c r="L25" s="6788"/>
      <c r="M25" s="6788"/>
    </row>
    <row r="26" spans="1:15">
      <c r="A26" s="6788"/>
      <c r="B26" s="6788"/>
      <c r="C26" s="6788"/>
      <c r="D26" s="6788"/>
      <c r="E26" s="6788"/>
      <c r="F26" s="6788"/>
      <c r="G26" s="6788"/>
      <c r="H26" s="6788"/>
      <c r="I26" s="6788"/>
      <c r="J26" s="6788"/>
      <c r="K26" s="6788"/>
      <c r="L26" s="6788"/>
      <c r="M26" s="6788"/>
    </row>
  </sheetData>
  <mergeCells count="4">
    <mergeCell ref="E1:H1"/>
    <mergeCell ref="K2:M2"/>
    <mergeCell ref="A5:C5"/>
    <mergeCell ref="A9:B9"/>
  </mergeCells>
  <hyperlinks>
    <hyperlink ref="A1" location="INDEX!A1" display="BACK TO INDEX"/>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O96"/>
  <sheetViews>
    <sheetView workbookViewId="0">
      <pane ySplit="3" topLeftCell="A4" activePane="bottomLeft" state="frozen"/>
      <selection pane="bottomLeft"/>
    </sheetView>
  </sheetViews>
  <sheetFormatPr defaultRowHeight="15"/>
  <cols>
    <col min="1" max="1" width="32.85546875" style="2789" customWidth="1"/>
    <col min="2" max="4" width="9.140625" style="2789"/>
    <col min="5" max="6" width="9.7109375" style="2789" customWidth="1"/>
    <col min="7" max="7" width="9.85546875" style="2789" customWidth="1"/>
    <col min="8" max="8" width="9.140625" style="2789"/>
    <col min="9" max="9" width="10.7109375" style="2789" customWidth="1"/>
    <col min="10" max="10" width="9.140625" style="2789"/>
    <col min="11" max="11" width="12.85546875" style="2789" customWidth="1"/>
    <col min="12" max="12" width="9.140625" style="2789"/>
    <col min="13" max="13" width="12" style="2789" customWidth="1"/>
    <col min="14" max="16384" width="9.140625" style="278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1793</v>
      </c>
      <c r="F2" s="912"/>
      <c r="G2" s="818" t="s">
        <v>1574</v>
      </c>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3367</v>
      </c>
      <c r="B5" s="9682"/>
      <c r="C5" s="9683"/>
      <c r="D5" s="666"/>
      <c r="E5" s="666"/>
      <c r="F5" s="666"/>
      <c r="G5" s="666"/>
      <c r="H5" s="666"/>
      <c r="I5" s="666"/>
      <c r="J5" s="666"/>
      <c r="K5" s="666"/>
      <c r="L5" s="666"/>
      <c r="M5" s="666"/>
    </row>
    <row r="6" spans="1:15" ht="15.75">
      <c r="A6" s="9949" t="s">
        <v>2589</v>
      </c>
      <c r="B6" s="9949"/>
      <c r="C6" s="9949"/>
      <c r="D6" s="9949"/>
      <c r="E6" s="6564"/>
      <c r="F6" s="6564"/>
      <c r="G6" s="6564"/>
      <c r="H6" s="6564"/>
      <c r="I6" s="6564"/>
      <c r="J6" s="6564"/>
      <c r="K6" s="6564"/>
      <c r="L6" s="6564"/>
      <c r="M6" s="6564"/>
    </row>
    <row r="7" spans="1:15" ht="16.5">
      <c r="A7" s="86" t="s">
        <v>638</v>
      </c>
      <c r="B7" s="86"/>
      <c r="C7" s="86">
        <v>3</v>
      </c>
      <c r="D7" s="86" t="s">
        <v>455</v>
      </c>
      <c r="E7" s="87">
        <v>41334</v>
      </c>
      <c r="F7" s="87">
        <v>41420</v>
      </c>
      <c r="G7" s="88">
        <v>154.39710382513661</v>
      </c>
      <c r="H7" s="91">
        <v>87.047377049180326</v>
      </c>
      <c r="I7" s="90">
        <v>47.6211475409836</v>
      </c>
      <c r="J7" s="90">
        <v>21.249562841530054</v>
      </c>
      <c r="K7" s="90" t="s">
        <v>456</v>
      </c>
      <c r="L7" s="90">
        <v>47.6211475409836</v>
      </c>
      <c r="M7" s="90">
        <v>18.517322404371583</v>
      </c>
    </row>
    <row r="8" spans="1:15" ht="16.5">
      <c r="A8" s="6564"/>
      <c r="B8" s="86" t="s">
        <v>1096</v>
      </c>
      <c r="C8" s="86">
        <v>7</v>
      </c>
      <c r="D8" s="86" t="s">
        <v>455</v>
      </c>
      <c r="E8" s="87">
        <v>41421</v>
      </c>
      <c r="F8" s="87">
        <v>41424</v>
      </c>
      <c r="G8" s="88">
        <v>217.23863387978142</v>
      </c>
      <c r="H8" s="91">
        <v>114.36978142076502</v>
      </c>
      <c r="I8" s="90">
        <v>47.6211475409836</v>
      </c>
      <c r="J8" s="90">
        <v>21.249562841530054</v>
      </c>
      <c r="K8" s="90" t="s">
        <v>456</v>
      </c>
      <c r="L8" s="90">
        <v>47.6211475409836</v>
      </c>
      <c r="M8" s="90">
        <v>18.517322404371583</v>
      </c>
    </row>
    <row r="9" spans="1:15" ht="16.5">
      <c r="A9" s="6564"/>
      <c r="B9" s="86"/>
      <c r="C9" s="86">
        <v>3</v>
      </c>
      <c r="D9" s="86" t="s">
        <v>455</v>
      </c>
      <c r="E9" s="87">
        <v>41425</v>
      </c>
      <c r="F9" s="87">
        <v>41425</v>
      </c>
      <c r="G9" s="88">
        <v>154.39710382513661</v>
      </c>
      <c r="H9" s="91">
        <v>87.047377049180326</v>
      </c>
      <c r="I9" s="90">
        <v>47.6211475409836</v>
      </c>
      <c r="J9" s="90">
        <v>21.249562841530054</v>
      </c>
      <c r="K9" s="90" t="s">
        <v>456</v>
      </c>
      <c r="L9" s="90">
        <v>47.6211475409836</v>
      </c>
      <c r="M9" s="90">
        <v>18.517322404371583</v>
      </c>
    </row>
    <row r="10" spans="1:15" ht="16.5">
      <c r="A10" s="6564"/>
      <c r="B10" s="86"/>
      <c r="C10" s="86">
        <v>1</v>
      </c>
      <c r="D10" s="86" t="s">
        <v>455</v>
      </c>
      <c r="E10" s="87">
        <v>41426</v>
      </c>
      <c r="F10" s="87">
        <v>41432</v>
      </c>
      <c r="G10" s="88">
        <v>112.32060109289617</v>
      </c>
      <c r="H10" s="91">
        <v>65.872513661202177</v>
      </c>
      <c r="I10" s="90">
        <v>47.6211475409836</v>
      </c>
      <c r="J10" s="90">
        <v>21.249562841530054</v>
      </c>
      <c r="K10" s="90" t="s">
        <v>456</v>
      </c>
      <c r="L10" s="90">
        <v>47.6211475409836</v>
      </c>
      <c r="M10" s="90">
        <v>18.517322404371583</v>
      </c>
    </row>
    <row r="11" spans="1:15" ht="16.5">
      <c r="A11" s="6564"/>
      <c r="B11" s="86" t="s">
        <v>1096</v>
      </c>
      <c r="C11" s="86">
        <v>7</v>
      </c>
      <c r="D11" s="86" t="s">
        <v>455</v>
      </c>
      <c r="E11" s="87">
        <v>41433</v>
      </c>
      <c r="F11" s="87">
        <v>41437</v>
      </c>
      <c r="G11" s="88">
        <v>217.23863387978142</v>
      </c>
      <c r="H11" s="91">
        <v>114.36978142076502</v>
      </c>
      <c r="I11" s="90">
        <v>47.6211475409836</v>
      </c>
      <c r="J11" s="90">
        <v>21.249562841530054</v>
      </c>
      <c r="K11" s="90" t="s">
        <v>456</v>
      </c>
      <c r="L11" s="90">
        <v>47.6211475409836</v>
      </c>
      <c r="M11" s="90">
        <v>18.517322404371583</v>
      </c>
    </row>
    <row r="12" spans="1:15" ht="16.5">
      <c r="A12" s="6564"/>
      <c r="B12" s="86"/>
      <c r="C12" s="86">
        <v>1</v>
      </c>
      <c r="D12" s="86" t="s">
        <v>455</v>
      </c>
      <c r="E12" s="87">
        <v>41438</v>
      </c>
      <c r="F12" s="87">
        <v>41531</v>
      </c>
      <c r="G12" s="88">
        <v>112.32060109289617</v>
      </c>
      <c r="H12" s="91">
        <v>65.872513661202177</v>
      </c>
      <c r="I12" s="90">
        <v>47.6211475409836</v>
      </c>
      <c r="J12" s="90">
        <v>21.249562841530054</v>
      </c>
      <c r="K12" s="90" t="s">
        <v>456</v>
      </c>
      <c r="L12" s="90">
        <v>47.6211475409836</v>
      </c>
      <c r="M12" s="90">
        <v>18.517322404371583</v>
      </c>
    </row>
    <row r="13" spans="1:15" ht="16.5">
      <c r="A13" s="6564"/>
      <c r="B13" s="86" t="s">
        <v>1096</v>
      </c>
      <c r="C13" s="86">
        <v>10</v>
      </c>
      <c r="D13" s="86" t="s">
        <v>455</v>
      </c>
      <c r="E13" s="87">
        <v>41532</v>
      </c>
      <c r="F13" s="87">
        <v>41537</v>
      </c>
      <c r="G13" s="9475" t="s">
        <v>5803</v>
      </c>
      <c r="H13" s="9476"/>
      <c r="I13" s="9476"/>
      <c r="J13" s="9476"/>
      <c r="K13" s="9476"/>
      <c r="L13" s="9476"/>
      <c r="M13" s="9477"/>
    </row>
    <row r="14" spans="1:15" ht="16.5">
      <c r="A14" s="6564"/>
      <c r="B14" s="86"/>
      <c r="C14" s="86">
        <v>3</v>
      </c>
      <c r="D14" s="86" t="s">
        <v>455</v>
      </c>
      <c r="E14" s="87">
        <v>41538</v>
      </c>
      <c r="F14" s="87">
        <v>41565</v>
      </c>
      <c r="G14" s="88">
        <v>154.39710382513661</v>
      </c>
      <c r="H14" s="91">
        <v>87.047377049180326</v>
      </c>
      <c r="I14" s="90">
        <v>47.6211475409836</v>
      </c>
      <c r="J14" s="90">
        <v>21.249562841530054</v>
      </c>
      <c r="K14" s="90" t="s">
        <v>456</v>
      </c>
      <c r="L14" s="90">
        <v>47.6211475409836</v>
      </c>
      <c r="M14" s="90">
        <v>18.517322404371583</v>
      </c>
    </row>
    <row r="15" spans="1:15" ht="16.5">
      <c r="A15" s="6564"/>
      <c r="B15" s="86" t="s">
        <v>1096</v>
      </c>
      <c r="C15" s="86">
        <v>10</v>
      </c>
      <c r="D15" s="86" t="s">
        <v>455</v>
      </c>
      <c r="E15" s="87">
        <v>41566</v>
      </c>
      <c r="F15" s="87">
        <v>41571</v>
      </c>
      <c r="G15" s="88">
        <v>319.69765027322404</v>
      </c>
      <c r="H15" s="91">
        <v>169.42442622950819</v>
      </c>
      <c r="I15" s="90">
        <v>47.6211475409836</v>
      </c>
      <c r="J15" s="90">
        <v>21.249562841530054</v>
      </c>
      <c r="K15" s="90" t="s">
        <v>456</v>
      </c>
      <c r="L15" s="90">
        <v>47.6211475409836</v>
      </c>
      <c r="M15" s="90">
        <v>18.517322404371583</v>
      </c>
    </row>
    <row r="16" spans="1:15" ht="16.5">
      <c r="A16" s="6564"/>
      <c r="B16" s="86"/>
      <c r="C16" s="86">
        <v>3</v>
      </c>
      <c r="D16" s="86" t="s">
        <v>455</v>
      </c>
      <c r="E16" s="87">
        <v>41572</v>
      </c>
      <c r="F16" s="87">
        <v>41578</v>
      </c>
      <c r="G16" s="88">
        <v>154.39710382513661</v>
      </c>
      <c r="H16" s="91">
        <v>87.047377049180326</v>
      </c>
      <c r="I16" s="90">
        <v>47.6211475409836</v>
      </c>
      <c r="J16" s="90">
        <v>21.249562841530054</v>
      </c>
      <c r="K16" s="90" t="s">
        <v>456</v>
      </c>
      <c r="L16" s="90">
        <v>47.6211475409836</v>
      </c>
      <c r="M16" s="90">
        <v>18.517322404371583</v>
      </c>
    </row>
    <row r="17" spans="1:13">
      <c r="A17" s="6564"/>
      <c r="B17" s="6564"/>
      <c r="C17" s="6564"/>
      <c r="D17" s="6564"/>
      <c r="E17" s="6564"/>
      <c r="F17" s="6564"/>
      <c r="G17" s="2352"/>
      <c r="H17" s="2352"/>
      <c r="I17" s="2352"/>
      <c r="J17" s="2352"/>
      <c r="K17" s="2352"/>
      <c r="L17" s="2352"/>
      <c r="M17" s="2352"/>
    </row>
    <row r="18" spans="1:13" ht="16.5">
      <c r="A18" s="86" t="s">
        <v>1009</v>
      </c>
      <c r="B18" s="86"/>
      <c r="C18" s="86">
        <v>3</v>
      </c>
      <c r="D18" s="86" t="s">
        <v>455</v>
      </c>
      <c r="E18" s="87">
        <v>41334</v>
      </c>
      <c r="F18" s="87">
        <v>41420</v>
      </c>
      <c r="G18" s="88">
        <v>204.9435519125683</v>
      </c>
      <c r="H18" s="91">
        <v>112.32060109289617</v>
      </c>
      <c r="I18" s="90">
        <v>47.6211475409836</v>
      </c>
      <c r="J18" s="90">
        <v>21.249562841530054</v>
      </c>
      <c r="K18" s="90" t="s">
        <v>456</v>
      </c>
      <c r="L18" s="90">
        <v>47.6211475409836</v>
      </c>
      <c r="M18" s="90">
        <v>18.517322404371583</v>
      </c>
    </row>
    <row r="19" spans="1:13" ht="16.5">
      <c r="A19" s="6564"/>
      <c r="B19" s="86" t="s">
        <v>1096</v>
      </c>
      <c r="C19" s="86">
        <v>7</v>
      </c>
      <c r="D19" s="86" t="s">
        <v>455</v>
      </c>
      <c r="E19" s="87">
        <v>41421</v>
      </c>
      <c r="F19" s="87">
        <v>41424</v>
      </c>
      <c r="G19" s="88">
        <v>267.7850819672131</v>
      </c>
      <c r="H19" s="91">
        <v>139.64300546448086</v>
      </c>
      <c r="I19" s="90">
        <v>47.6211475409836</v>
      </c>
      <c r="J19" s="90">
        <v>21.249562841530054</v>
      </c>
      <c r="K19" s="90" t="s">
        <v>456</v>
      </c>
      <c r="L19" s="90">
        <v>47.6211475409836</v>
      </c>
      <c r="M19" s="90">
        <v>18.517322404371583</v>
      </c>
    </row>
    <row r="20" spans="1:13" ht="16.5">
      <c r="A20" s="6564"/>
      <c r="B20" s="86"/>
      <c r="C20" s="86">
        <v>3</v>
      </c>
      <c r="D20" s="86" t="s">
        <v>455</v>
      </c>
      <c r="E20" s="87">
        <v>41425</v>
      </c>
      <c r="F20" s="87">
        <v>41425</v>
      </c>
      <c r="G20" s="88">
        <v>204.9435519125683</v>
      </c>
      <c r="H20" s="91">
        <v>112.32060109289617</v>
      </c>
      <c r="I20" s="90">
        <v>47.6211475409836</v>
      </c>
      <c r="J20" s="90">
        <v>21.249562841530054</v>
      </c>
      <c r="K20" s="90" t="s">
        <v>456</v>
      </c>
      <c r="L20" s="90">
        <v>47.6211475409836</v>
      </c>
      <c r="M20" s="90">
        <v>18.517322404371583</v>
      </c>
    </row>
    <row r="21" spans="1:13" ht="16.5">
      <c r="A21" s="6564"/>
      <c r="B21" s="86"/>
      <c r="C21" s="86">
        <v>1</v>
      </c>
      <c r="D21" s="86" t="s">
        <v>455</v>
      </c>
      <c r="E21" s="87">
        <v>41426</v>
      </c>
      <c r="F21" s="87">
        <v>41432</v>
      </c>
      <c r="G21" s="88">
        <v>162.86704918032788</v>
      </c>
      <c r="H21" s="91">
        <v>91.14573770491802</v>
      </c>
      <c r="I21" s="90">
        <v>47.6211475409836</v>
      </c>
      <c r="J21" s="90">
        <v>21.249562841530054</v>
      </c>
      <c r="K21" s="90" t="s">
        <v>456</v>
      </c>
      <c r="L21" s="90">
        <v>47.6211475409836</v>
      </c>
      <c r="M21" s="90">
        <v>18.517322404371583</v>
      </c>
    </row>
    <row r="22" spans="1:13" ht="16.5">
      <c r="A22" s="6564"/>
      <c r="B22" s="86" t="s">
        <v>1096</v>
      </c>
      <c r="C22" s="86">
        <v>7</v>
      </c>
      <c r="D22" s="86" t="s">
        <v>455</v>
      </c>
      <c r="E22" s="87">
        <v>41433</v>
      </c>
      <c r="F22" s="87">
        <v>41437</v>
      </c>
      <c r="G22" s="88">
        <v>267.7850819672131</v>
      </c>
      <c r="H22" s="91">
        <v>139.64300546448086</v>
      </c>
      <c r="I22" s="90">
        <v>47.6211475409836</v>
      </c>
      <c r="J22" s="90">
        <v>21.249562841530054</v>
      </c>
      <c r="K22" s="90" t="s">
        <v>456</v>
      </c>
      <c r="L22" s="90">
        <v>47.6211475409836</v>
      </c>
      <c r="M22" s="90">
        <v>18.517322404371583</v>
      </c>
    </row>
    <row r="23" spans="1:13" ht="16.5">
      <c r="A23" s="6564"/>
      <c r="B23" s="86"/>
      <c r="C23" s="86">
        <v>1</v>
      </c>
      <c r="D23" s="86" t="s">
        <v>455</v>
      </c>
      <c r="E23" s="87">
        <v>41438</v>
      </c>
      <c r="F23" s="87">
        <v>41531</v>
      </c>
      <c r="G23" s="88">
        <v>162.86704918032788</v>
      </c>
      <c r="H23" s="91">
        <v>91.14573770491802</v>
      </c>
      <c r="I23" s="90">
        <v>47.6211475409836</v>
      </c>
      <c r="J23" s="90">
        <v>21.249562841530054</v>
      </c>
      <c r="K23" s="90" t="s">
        <v>456</v>
      </c>
      <c r="L23" s="90">
        <v>47.6211475409836</v>
      </c>
      <c r="M23" s="90">
        <v>18.517322404371583</v>
      </c>
    </row>
    <row r="24" spans="1:13" ht="16.5">
      <c r="A24" s="6564"/>
      <c r="B24" s="86" t="s">
        <v>1096</v>
      </c>
      <c r="C24" s="86">
        <v>10</v>
      </c>
      <c r="D24" s="86" t="s">
        <v>455</v>
      </c>
      <c r="E24" s="87">
        <v>41532</v>
      </c>
      <c r="F24" s="87">
        <v>41537</v>
      </c>
      <c r="G24" s="9475" t="s">
        <v>5803</v>
      </c>
      <c r="H24" s="9476"/>
      <c r="I24" s="9476"/>
      <c r="J24" s="9476"/>
      <c r="K24" s="9476"/>
      <c r="L24" s="9476"/>
      <c r="M24" s="9477"/>
    </row>
    <row r="25" spans="1:13" ht="16.5">
      <c r="A25" s="6564"/>
      <c r="B25" s="86"/>
      <c r="C25" s="86">
        <v>3</v>
      </c>
      <c r="D25" s="86" t="s">
        <v>455</v>
      </c>
      <c r="E25" s="87">
        <v>41538</v>
      </c>
      <c r="F25" s="87">
        <v>41565</v>
      </c>
      <c r="G25" s="88">
        <v>204.9435519125683</v>
      </c>
      <c r="H25" s="91">
        <v>112.32060109289617</v>
      </c>
      <c r="I25" s="90">
        <v>47.6211475409836</v>
      </c>
      <c r="J25" s="90">
        <v>21.249562841530054</v>
      </c>
      <c r="K25" s="90" t="s">
        <v>456</v>
      </c>
      <c r="L25" s="90">
        <v>47.6211475409836</v>
      </c>
      <c r="M25" s="90">
        <v>18.517322404371583</v>
      </c>
    </row>
    <row r="26" spans="1:13" ht="16.5">
      <c r="A26" s="6564"/>
      <c r="B26" s="86" t="s">
        <v>1096</v>
      </c>
      <c r="C26" s="86">
        <v>10</v>
      </c>
      <c r="D26" s="86" t="s">
        <v>455</v>
      </c>
      <c r="E26" s="87">
        <v>41566</v>
      </c>
      <c r="F26" s="87">
        <v>41571</v>
      </c>
      <c r="G26" s="88">
        <v>370.24409836065576</v>
      </c>
      <c r="H26" s="91">
        <v>194.69765027322404</v>
      </c>
      <c r="I26" s="90">
        <v>47.6211475409836</v>
      </c>
      <c r="J26" s="90">
        <v>21.249562841530054</v>
      </c>
      <c r="K26" s="90" t="s">
        <v>456</v>
      </c>
      <c r="L26" s="90">
        <v>47.6211475409836</v>
      </c>
      <c r="M26" s="90">
        <v>18.517322404371583</v>
      </c>
    </row>
    <row r="27" spans="1:13" ht="16.5">
      <c r="A27" s="6564"/>
      <c r="B27" s="86"/>
      <c r="C27" s="86">
        <v>3</v>
      </c>
      <c r="D27" s="86" t="s">
        <v>455</v>
      </c>
      <c r="E27" s="87">
        <v>41572</v>
      </c>
      <c r="F27" s="87">
        <v>41578</v>
      </c>
      <c r="G27" s="88">
        <v>204.9435519125683</v>
      </c>
      <c r="H27" s="91">
        <v>112.32060109289617</v>
      </c>
      <c r="I27" s="90">
        <v>47.6211475409836</v>
      </c>
      <c r="J27" s="90">
        <v>21.249562841530054</v>
      </c>
      <c r="K27" s="90" t="s">
        <v>456</v>
      </c>
      <c r="L27" s="90">
        <v>47.6211475409836</v>
      </c>
      <c r="M27" s="90">
        <v>18.517322404371583</v>
      </c>
    </row>
    <row r="28" spans="1:13">
      <c r="A28" s="6564"/>
      <c r="B28" s="6564"/>
      <c r="C28" s="6564"/>
      <c r="D28" s="6564"/>
      <c r="E28" s="6564"/>
      <c r="F28" s="6564"/>
      <c r="G28" s="2352"/>
      <c r="H28" s="2352"/>
      <c r="I28" s="2352"/>
      <c r="J28" s="2352"/>
      <c r="K28" s="2352"/>
      <c r="L28" s="2352"/>
      <c r="M28" s="2352"/>
    </row>
    <row r="29" spans="1:13" ht="16.5">
      <c r="A29" s="86" t="s">
        <v>1956</v>
      </c>
      <c r="B29" s="86"/>
      <c r="C29" s="86">
        <v>3</v>
      </c>
      <c r="D29" s="86" t="s">
        <v>455</v>
      </c>
      <c r="E29" s="87">
        <v>41334</v>
      </c>
      <c r="F29" s="87">
        <v>41420</v>
      </c>
      <c r="G29" s="88">
        <v>304.67032786885244</v>
      </c>
      <c r="H29" s="91">
        <v>162.18398907103824</v>
      </c>
      <c r="I29" s="90">
        <v>47.6211475409836</v>
      </c>
      <c r="J29" s="90">
        <v>21.249562841530054</v>
      </c>
      <c r="K29" s="90" t="s">
        <v>456</v>
      </c>
      <c r="L29" s="90">
        <v>47.6211475409836</v>
      </c>
      <c r="M29" s="90">
        <v>18.517322404371583</v>
      </c>
    </row>
    <row r="30" spans="1:13" ht="16.5">
      <c r="A30" s="6564"/>
      <c r="B30" s="86" t="s">
        <v>1096</v>
      </c>
      <c r="C30" s="86">
        <v>7</v>
      </c>
      <c r="D30" s="86" t="s">
        <v>455</v>
      </c>
      <c r="E30" s="87">
        <v>41421</v>
      </c>
      <c r="F30" s="87">
        <v>41424</v>
      </c>
      <c r="G30" s="88">
        <v>367.51185792349725</v>
      </c>
      <c r="H30" s="91">
        <v>189.50639344262297</v>
      </c>
      <c r="I30" s="90">
        <v>47.6211475409836</v>
      </c>
      <c r="J30" s="90">
        <v>21.249562841530054</v>
      </c>
      <c r="K30" s="90" t="s">
        <v>456</v>
      </c>
      <c r="L30" s="90">
        <v>47.6211475409836</v>
      </c>
      <c r="M30" s="90">
        <v>18.517322404371583</v>
      </c>
    </row>
    <row r="31" spans="1:13" ht="16.5">
      <c r="A31" s="6564"/>
      <c r="B31" s="86"/>
      <c r="C31" s="86">
        <v>3</v>
      </c>
      <c r="D31" s="86" t="s">
        <v>455</v>
      </c>
      <c r="E31" s="87">
        <v>41425</v>
      </c>
      <c r="F31" s="87">
        <v>41425</v>
      </c>
      <c r="G31" s="88">
        <v>304.67032786885244</v>
      </c>
      <c r="H31" s="91">
        <v>162.18398907103824</v>
      </c>
      <c r="I31" s="90">
        <v>47.6211475409836</v>
      </c>
      <c r="J31" s="90">
        <v>21.249562841530054</v>
      </c>
      <c r="K31" s="90" t="s">
        <v>456</v>
      </c>
      <c r="L31" s="90">
        <v>47.6211475409836</v>
      </c>
      <c r="M31" s="90">
        <v>18.517322404371583</v>
      </c>
    </row>
    <row r="32" spans="1:13" ht="16.5">
      <c r="A32" s="6564"/>
      <c r="B32" s="86"/>
      <c r="C32" s="86">
        <v>1</v>
      </c>
      <c r="D32" s="86" t="s">
        <v>455</v>
      </c>
      <c r="E32" s="87">
        <v>41426</v>
      </c>
      <c r="F32" s="87">
        <v>41432</v>
      </c>
      <c r="G32" s="88">
        <v>262.593825136612</v>
      </c>
      <c r="H32" s="91">
        <v>141.00912568306012</v>
      </c>
      <c r="I32" s="90">
        <v>47.6211475409836</v>
      </c>
      <c r="J32" s="90">
        <v>21.249562841530054</v>
      </c>
      <c r="K32" s="90" t="s">
        <v>456</v>
      </c>
      <c r="L32" s="90">
        <v>47.6211475409836</v>
      </c>
      <c r="M32" s="90">
        <v>18.517322404371583</v>
      </c>
    </row>
    <row r="33" spans="1:13" ht="16.5">
      <c r="A33" s="6564"/>
      <c r="B33" s="86" t="s">
        <v>1096</v>
      </c>
      <c r="C33" s="86">
        <v>7</v>
      </c>
      <c r="D33" s="86" t="s">
        <v>455</v>
      </c>
      <c r="E33" s="87">
        <v>41433</v>
      </c>
      <c r="F33" s="87">
        <v>41437</v>
      </c>
      <c r="G33" s="88">
        <v>367.51185792349725</v>
      </c>
      <c r="H33" s="91">
        <v>189.50639344262297</v>
      </c>
      <c r="I33" s="90">
        <v>47.6211475409836</v>
      </c>
      <c r="J33" s="90">
        <v>21.249562841530054</v>
      </c>
      <c r="K33" s="90" t="s">
        <v>456</v>
      </c>
      <c r="L33" s="90">
        <v>47.6211475409836</v>
      </c>
      <c r="M33" s="90">
        <v>18.517322404371583</v>
      </c>
    </row>
    <row r="34" spans="1:13" ht="16.5">
      <c r="A34" s="6564"/>
      <c r="B34" s="86"/>
      <c r="C34" s="86">
        <v>1</v>
      </c>
      <c r="D34" s="86" t="s">
        <v>455</v>
      </c>
      <c r="E34" s="87">
        <v>41438</v>
      </c>
      <c r="F34" s="87">
        <v>41531</v>
      </c>
      <c r="G34" s="88">
        <v>262.593825136612</v>
      </c>
      <c r="H34" s="91">
        <v>141.00912568306012</v>
      </c>
      <c r="I34" s="90">
        <v>47.6211475409836</v>
      </c>
      <c r="J34" s="90">
        <v>21.249562841530054</v>
      </c>
      <c r="K34" s="90" t="s">
        <v>456</v>
      </c>
      <c r="L34" s="90">
        <v>47.6211475409836</v>
      </c>
      <c r="M34" s="90">
        <v>18.517322404371583</v>
      </c>
    </row>
    <row r="35" spans="1:13" ht="16.5">
      <c r="A35" s="6564"/>
      <c r="B35" s="86" t="s">
        <v>1096</v>
      </c>
      <c r="C35" s="86">
        <v>10</v>
      </c>
      <c r="D35" s="86" t="s">
        <v>455</v>
      </c>
      <c r="E35" s="87">
        <v>41532</v>
      </c>
      <c r="F35" s="87">
        <v>41537</v>
      </c>
      <c r="G35" s="9475" t="s">
        <v>5803</v>
      </c>
      <c r="H35" s="9476"/>
      <c r="I35" s="9476"/>
      <c r="J35" s="9476"/>
      <c r="K35" s="9476"/>
      <c r="L35" s="9476"/>
      <c r="M35" s="9477"/>
    </row>
    <row r="36" spans="1:13" ht="16.5">
      <c r="A36" s="6564"/>
      <c r="B36" s="86"/>
      <c r="C36" s="86">
        <v>3</v>
      </c>
      <c r="D36" s="86" t="s">
        <v>455</v>
      </c>
      <c r="E36" s="87">
        <v>41538</v>
      </c>
      <c r="F36" s="87">
        <v>41565</v>
      </c>
      <c r="G36" s="88">
        <v>304.67032786885244</v>
      </c>
      <c r="H36" s="91">
        <v>162.18398907103824</v>
      </c>
      <c r="I36" s="90">
        <v>47.6211475409836</v>
      </c>
      <c r="J36" s="90">
        <v>21.249562841530054</v>
      </c>
      <c r="K36" s="90" t="s">
        <v>456</v>
      </c>
      <c r="L36" s="90">
        <v>47.6211475409836</v>
      </c>
      <c r="M36" s="90">
        <v>18.517322404371583</v>
      </c>
    </row>
    <row r="37" spans="1:13" ht="16.5">
      <c r="A37" s="6564"/>
      <c r="B37" s="86" t="s">
        <v>1096</v>
      </c>
      <c r="C37" s="86">
        <v>10</v>
      </c>
      <c r="D37" s="86" t="s">
        <v>455</v>
      </c>
      <c r="E37" s="87">
        <v>41566</v>
      </c>
      <c r="F37" s="87">
        <v>41571</v>
      </c>
      <c r="G37" s="88">
        <v>469.9708743169399</v>
      </c>
      <c r="H37" s="91">
        <v>244.56103825136611</v>
      </c>
      <c r="I37" s="90">
        <v>47.6211475409836</v>
      </c>
      <c r="J37" s="90">
        <v>21.249562841530054</v>
      </c>
      <c r="K37" s="90" t="s">
        <v>456</v>
      </c>
      <c r="L37" s="90">
        <v>47.6211475409836</v>
      </c>
      <c r="M37" s="90">
        <v>18.517322404371583</v>
      </c>
    </row>
    <row r="38" spans="1:13" ht="16.5">
      <c r="A38" s="6564"/>
      <c r="B38" s="86"/>
      <c r="C38" s="86">
        <v>3</v>
      </c>
      <c r="D38" s="86" t="s">
        <v>455</v>
      </c>
      <c r="E38" s="87">
        <v>41572</v>
      </c>
      <c r="F38" s="87">
        <v>41578</v>
      </c>
      <c r="G38" s="88">
        <v>304.67032786885244</v>
      </c>
      <c r="H38" s="91">
        <v>162.18398907103824</v>
      </c>
      <c r="I38" s="90">
        <v>47.6211475409836</v>
      </c>
      <c r="J38" s="90">
        <v>21.249562841530054</v>
      </c>
      <c r="K38" s="90" t="s">
        <v>456</v>
      </c>
      <c r="L38" s="90">
        <v>47.6211475409836</v>
      </c>
      <c r="M38" s="90">
        <v>18.517322404371583</v>
      </c>
    </row>
    <row r="39" spans="1:13">
      <c r="A39" s="6564"/>
      <c r="B39" s="6564"/>
      <c r="C39" s="6564"/>
      <c r="D39" s="6564"/>
      <c r="E39" s="6564"/>
      <c r="F39" s="6564"/>
      <c r="G39" s="6564"/>
      <c r="H39" s="6564"/>
      <c r="I39" s="6564"/>
      <c r="J39" s="6564"/>
      <c r="K39" s="6564"/>
      <c r="L39" s="6564"/>
      <c r="M39" s="6564"/>
    </row>
    <row r="40" spans="1:13" ht="15.75">
      <c r="A40" s="9949" t="s">
        <v>2591</v>
      </c>
      <c r="B40" s="9949"/>
      <c r="C40" s="9949"/>
      <c r="D40" s="9949"/>
      <c r="E40" s="6564"/>
      <c r="F40" s="6564"/>
      <c r="G40" s="6564"/>
      <c r="H40" s="6564"/>
      <c r="I40" s="6564"/>
      <c r="J40" s="6564"/>
      <c r="K40" s="6564"/>
      <c r="L40" s="6564"/>
      <c r="M40" s="6564"/>
    </row>
    <row r="41" spans="1:13" ht="16.5">
      <c r="A41" s="86" t="s">
        <v>638</v>
      </c>
      <c r="B41" s="86"/>
      <c r="C41" s="86">
        <v>3</v>
      </c>
      <c r="D41" s="86" t="s">
        <v>455</v>
      </c>
      <c r="E41" s="87">
        <v>41334</v>
      </c>
      <c r="F41" s="87">
        <v>41420</v>
      </c>
      <c r="G41" s="88">
        <v>126.25502732240436</v>
      </c>
      <c r="H41" s="91">
        <v>72.976338797814194</v>
      </c>
      <c r="I41" s="90">
        <v>47.6211475409836</v>
      </c>
      <c r="J41" s="90">
        <v>21.249562841530054</v>
      </c>
      <c r="K41" s="90" t="s">
        <v>456</v>
      </c>
      <c r="L41" s="90">
        <v>47.6211475409836</v>
      </c>
      <c r="M41" s="90">
        <v>18.517322404371583</v>
      </c>
    </row>
    <row r="42" spans="1:13" ht="16.5">
      <c r="A42" s="6564"/>
      <c r="B42" s="86" t="s">
        <v>1096</v>
      </c>
      <c r="C42" s="86">
        <v>7</v>
      </c>
      <c r="D42" s="86" t="s">
        <v>455</v>
      </c>
      <c r="E42" s="87">
        <v>41421</v>
      </c>
      <c r="F42" s="87">
        <v>41424</v>
      </c>
      <c r="G42" s="88">
        <v>217.23863387978142</v>
      </c>
      <c r="H42" s="91">
        <v>114.36978142076502</v>
      </c>
      <c r="I42" s="90">
        <v>47.6211475409836</v>
      </c>
      <c r="J42" s="90">
        <v>21.249562841530054</v>
      </c>
      <c r="K42" s="90" t="s">
        <v>456</v>
      </c>
      <c r="L42" s="90">
        <v>47.6211475409836</v>
      </c>
      <c r="M42" s="90">
        <v>18.517322404371583</v>
      </c>
    </row>
    <row r="43" spans="1:13" ht="16.5">
      <c r="A43" s="6564"/>
      <c r="B43" s="86"/>
      <c r="C43" s="86">
        <v>3</v>
      </c>
      <c r="D43" s="86" t="s">
        <v>455</v>
      </c>
      <c r="E43" s="87">
        <v>41425</v>
      </c>
      <c r="F43" s="87">
        <v>41425</v>
      </c>
      <c r="G43" s="88">
        <v>126.25502732240436</v>
      </c>
      <c r="H43" s="91">
        <v>72.976338797814194</v>
      </c>
      <c r="I43" s="90">
        <v>47.6211475409836</v>
      </c>
      <c r="J43" s="90">
        <v>21.249562841530054</v>
      </c>
      <c r="K43" s="90" t="s">
        <v>456</v>
      </c>
      <c r="L43" s="90">
        <v>47.6211475409836</v>
      </c>
      <c r="M43" s="90">
        <v>18.517322404371583</v>
      </c>
    </row>
    <row r="44" spans="1:13" ht="16.5">
      <c r="A44" s="6564"/>
      <c r="B44" s="86"/>
      <c r="C44" s="86">
        <v>1</v>
      </c>
      <c r="D44" s="86" t="s">
        <v>455</v>
      </c>
      <c r="E44" s="87">
        <v>41426</v>
      </c>
      <c r="F44" s="87">
        <v>41432</v>
      </c>
      <c r="G44" s="88">
        <v>112.32060109289617</v>
      </c>
      <c r="H44" s="91">
        <v>65.872513661202177</v>
      </c>
      <c r="I44" s="90">
        <v>47.6211475409836</v>
      </c>
      <c r="J44" s="90">
        <v>21.249562841530054</v>
      </c>
      <c r="K44" s="90" t="s">
        <v>456</v>
      </c>
      <c r="L44" s="90">
        <v>47.6211475409836</v>
      </c>
      <c r="M44" s="90">
        <v>18.517322404371583</v>
      </c>
    </row>
    <row r="45" spans="1:13" ht="16.5">
      <c r="A45" s="6564"/>
      <c r="B45" s="86" t="s">
        <v>1096</v>
      </c>
      <c r="C45" s="86">
        <v>7</v>
      </c>
      <c r="D45" s="86" t="s">
        <v>455</v>
      </c>
      <c r="E45" s="87">
        <v>41433</v>
      </c>
      <c r="F45" s="87">
        <v>41437</v>
      </c>
      <c r="G45" s="88">
        <v>217.23863387978142</v>
      </c>
      <c r="H45" s="91">
        <v>114.36978142076502</v>
      </c>
      <c r="I45" s="90">
        <v>47.6211475409836</v>
      </c>
      <c r="J45" s="90">
        <v>21.249562841530054</v>
      </c>
      <c r="K45" s="90" t="s">
        <v>456</v>
      </c>
      <c r="L45" s="90">
        <v>47.6211475409836</v>
      </c>
      <c r="M45" s="90">
        <v>18.517322404371583</v>
      </c>
    </row>
    <row r="46" spans="1:13" ht="16.5">
      <c r="A46" s="6564"/>
      <c r="B46" s="86"/>
      <c r="C46" s="86">
        <v>1</v>
      </c>
      <c r="D46" s="86" t="s">
        <v>455</v>
      </c>
      <c r="E46" s="87">
        <v>41438</v>
      </c>
      <c r="F46" s="87">
        <v>41531</v>
      </c>
      <c r="G46" s="88">
        <v>112.32060109289617</v>
      </c>
      <c r="H46" s="91">
        <v>65.872513661202177</v>
      </c>
      <c r="I46" s="90">
        <v>47.6211475409836</v>
      </c>
      <c r="J46" s="90">
        <v>21.249562841530054</v>
      </c>
      <c r="K46" s="90" t="s">
        <v>456</v>
      </c>
      <c r="L46" s="90">
        <v>47.6211475409836</v>
      </c>
      <c r="M46" s="90">
        <v>18.517322404371583</v>
      </c>
    </row>
    <row r="47" spans="1:13" ht="16.5">
      <c r="A47" s="6564"/>
      <c r="B47" s="86" t="s">
        <v>1096</v>
      </c>
      <c r="C47" s="86">
        <v>10</v>
      </c>
      <c r="D47" s="86" t="s">
        <v>455</v>
      </c>
      <c r="E47" s="87">
        <v>41532</v>
      </c>
      <c r="F47" s="87">
        <v>41537</v>
      </c>
      <c r="G47" s="9475" t="s">
        <v>5803</v>
      </c>
      <c r="H47" s="9476"/>
      <c r="I47" s="9476"/>
      <c r="J47" s="9476"/>
      <c r="K47" s="9476"/>
      <c r="L47" s="9476"/>
      <c r="M47" s="9477"/>
    </row>
    <row r="48" spans="1:13" ht="16.5">
      <c r="A48" s="6564"/>
      <c r="B48" s="86"/>
      <c r="C48" s="86">
        <v>3</v>
      </c>
      <c r="D48" s="86" t="s">
        <v>455</v>
      </c>
      <c r="E48" s="87">
        <v>41538</v>
      </c>
      <c r="F48" s="87">
        <v>41565</v>
      </c>
      <c r="G48" s="88">
        <v>126.25502732240436</v>
      </c>
      <c r="H48" s="91">
        <v>72.976338797814194</v>
      </c>
      <c r="I48" s="90">
        <v>47.6211475409836</v>
      </c>
      <c r="J48" s="90">
        <v>21.249562841530054</v>
      </c>
      <c r="K48" s="90" t="s">
        <v>456</v>
      </c>
      <c r="L48" s="90">
        <v>47.6211475409836</v>
      </c>
      <c r="M48" s="90">
        <v>18.517322404371583</v>
      </c>
    </row>
    <row r="49" spans="1:13" ht="16.5">
      <c r="A49" s="6564"/>
      <c r="B49" s="86" t="s">
        <v>1096</v>
      </c>
      <c r="C49" s="86">
        <v>10</v>
      </c>
      <c r="D49" s="86" t="s">
        <v>455</v>
      </c>
      <c r="E49" s="87">
        <v>41566</v>
      </c>
      <c r="F49" s="87">
        <v>41571</v>
      </c>
      <c r="G49" s="88">
        <v>319.69765027322404</v>
      </c>
      <c r="H49" s="91">
        <v>169.42442622950819</v>
      </c>
      <c r="I49" s="90">
        <v>47.6211475409836</v>
      </c>
      <c r="J49" s="90">
        <v>21.249562841530054</v>
      </c>
      <c r="K49" s="90" t="s">
        <v>456</v>
      </c>
      <c r="L49" s="90">
        <v>47.6211475409836</v>
      </c>
      <c r="M49" s="90">
        <v>18.517322404371583</v>
      </c>
    </row>
    <row r="50" spans="1:13" ht="16.5">
      <c r="A50" s="6564"/>
      <c r="B50" s="86"/>
      <c r="C50" s="86">
        <v>3</v>
      </c>
      <c r="D50" s="86" t="s">
        <v>455</v>
      </c>
      <c r="E50" s="87">
        <v>41572</v>
      </c>
      <c r="F50" s="87">
        <v>41578</v>
      </c>
      <c r="G50" s="88">
        <v>126.25502732240436</v>
      </c>
      <c r="H50" s="91">
        <v>72.976338797814194</v>
      </c>
      <c r="I50" s="90">
        <v>47.6211475409836</v>
      </c>
      <c r="J50" s="90">
        <v>21.249562841530054</v>
      </c>
      <c r="K50" s="90" t="s">
        <v>456</v>
      </c>
      <c r="L50" s="90">
        <v>47.6211475409836</v>
      </c>
      <c r="M50" s="90">
        <v>18.517322404371583</v>
      </c>
    </row>
    <row r="51" spans="1:13">
      <c r="A51" s="6564"/>
      <c r="B51" s="6564"/>
      <c r="C51" s="6564"/>
      <c r="D51" s="6564"/>
      <c r="E51" s="6564"/>
      <c r="F51" s="6564"/>
      <c r="G51" s="2352"/>
      <c r="H51" s="2352"/>
      <c r="I51" s="2352"/>
      <c r="J51" s="2352"/>
      <c r="K51" s="2352"/>
      <c r="L51" s="2352"/>
      <c r="M51" s="2352"/>
    </row>
    <row r="52" spans="1:13" ht="16.5">
      <c r="A52" s="86" t="s">
        <v>1009</v>
      </c>
      <c r="B52" s="86"/>
      <c r="C52" s="86">
        <v>3</v>
      </c>
      <c r="D52" s="86" t="s">
        <v>455</v>
      </c>
      <c r="E52" s="87">
        <v>41334</v>
      </c>
      <c r="F52" s="87">
        <v>41420</v>
      </c>
      <c r="G52" s="88">
        <v>176.80147540983606</v>
      </c>
      <c r="H52" s="91">
        <v>98.24956284153005</v>
      </c>
      <c r="I52" s="90">
        <v>47.6211475409836</v>
      </c>
      <c r="J52" s="90">
        <v>21.249562841530054</v>
      </c>
      <c r="K52" s="90" t="s">
        <v>456</v>
      </c>
      <c r="L52" s="90">
        <v>47.6211475409836</v>
      </c>
      <c r="M52" s="90">
        <v>18.517322404371583</v>
      </c>
    </row>
    <row r="53" spans="1:13" ht="16.5">
      <c r="A53" s="6564"/>
      <c r="B53" s="86" t="s">
        <v>1096</v>
      </c>
      <c r="C53" s="86">
        <v>7</v>
      </c>
      <c r="D53" s="86" t="s">
        <v>455</v>
      </c>
      <c r="E53" s="87">
        <v>41421</v>
      </c>
      <c r="F53" s="87">
        <v>41424</v>
      </c>
      <c r="G53" s="88">
        <v>267.7850819672131</v>
      </c>
      <c r="H53" s="91">
        <v>139.64300546448086</v>
      </c>
      <c r="I53" s="90">
        <v>47.6211475409836</v>
      </c>
      <c r="J53" s="90">
        <v>21.249562841530054</v>
      </c>
      <c r="K53" s="90" t="s">
        <v>456</v>
      </c>
      <c r="L53" s="90">
        <v>47.6211475409836</v>
      </c>
      <c r="M53" s="90">
        <v>18.517322404371583</v>
      </c>
    </row>
    <row r="54" spans="1:13" ht="16.5">
      <c r="A54" s="6564"/>
      <c r="B54" s="86"/>
      <c r="C54" s="86">
        <v>3</v>
      </c>
      <c r="D54" s="86" t="s">
        <v>455</v>
      </c>
      <c r="E54" s="87">
        <v>41425</v>
      </c>
      <c r="F54" s="87">
        <v>41425</v>
      </c>
      <c r="G54" s="88">
        <v>176.80147540983606</v>
      </c>
      <c r="H54" s="91">
        <v>98.24956284153005</v>
      </c>
      <c r="I54" s="90">
        <v>47.6211475409836</v>
      </c>
      <c r="J54" s="90">
        <v>21.249562841530054</v>
      </c>
      <c r="K54" s="90" t="s">
        <v>456</v>
      </c>
      <c r="L54" s="90">
        <v>47.6211475409836</v>
      </c>
      <c r="M54" s="90">
        <v>18.517322404371583</v>
      </c>
    </row>
    <row r="55" spans="1:13" ht="16.5">
      <c r="A55" s="6564"/>
      <c r="B55" s="86"/>
      <c r="C55" s="86">
        <v>1</v>
      </c>
      <c r="D55" s="86" t="s">
        <v>455</v>
      </c>
      <c r="E55" s="87">
        <v>41426</v>
      </c>
      <c r="F55" s="87">
        <v>41432</v>
      </c>
      <c r="G55" s="88">
        <v>162.86704918032788</v>
      </c>
      <c r="H55" s="91">
        <v>91.14573770491802</v>
      </c>
      <c r="I55" s="90">
        <v>47.6211475409836</v>
      </c>
      <c r="J55" s="90">
        <v>21.249562841530054</v>
      </c>
      <c r="K55" s="90" t="s">
        <v>456</v>
      </c>
      <c r="L55" s="90">
        <v>47.6211475409836</v>
      </c>
      <c r="M55" s="90">
        <v>18.517322404371583</v>
      </c>
    </row>
    <row r="56" spans="1:13" ht="16.5">
      <c r="A56" s="6564"/>
      <c r="B56" s="86" t="s">
        <v>1096</v>
      </c>
      <c r="C56" s="86">
        <v>7</v>
      </c>
      <c r="D56" s="86" t="s">
        <v>455</v>
      </c>
      <c r="E56" s="87">
        <v>41433</v>
      </c>
      <c r="F56" s="87">
        <v>41437</v>
      </c>
      <c r="G56" s="88">
        <v>267.7850819672131</v>
      </c>
      <c r="H56" s="91">
        <v>139.64300546448086</v>
      </c>
      <c r="I56" s="90">
        <v>47.6211475409836</v>
      </c>
      <c r="J56" s="90">
        <v>21.249562841530054</v>
      </c>
      <c r="K56" s="90" t="s">
        <v>456</v>
      </c>
      <c r="L56" s="90">
        <v>47.6211475409836</v>
      </c>
      <c r="M56" s="90">
        <v>18.517322404371583</v>
      </c>
    </row>
    <row r="57" spans="1:13" ht="16.5">
      <c r="A57" s="6564"/>
      <c r="B57" s="86"/>
      <c r="C57" s="86">
        <v>1</v>
      </c>
      <c r="D57" s="86" t="s">
        <v>455</v>
      </c>
      <c r="E57" s="87">
        <v>41438</v>
      </c>
      <c r="F57" s="87">
        <v>41531</v>
      </c>
      <c r="G57" s="88">
        <v>162.86704918032788</v>
      </c>
      <c r="H57" s="91">
        <v>91.14573770491802</v>
      </c>
      <c r="I57" s="90">
        <v>47.6211475409836</v>
      </c>
      <c r="J57" s="90">
        <v>21.249562841530054</v>
      </c>
      <c r="K57" s="90" t="s">
        <v>456</v>
      </c>
      <c r="L57" s="90">
        <v>47.6211475409836</v>
      </c>
      <c r="M57" s="90">
        <v>18.517322404371583</v>
      </c>
    </row>
    <row r="58" spans="1:13" ht="16.5">
      <c r="A58" s="6564"/>
      <c r="B58" s="86" t="s">
        <v>1096</v>
      </c>
      <c r="C58" s="86">
        <v>10</v>
      </c>
      <c r="D58" s="86" t="s">
        <v>455</v>
      </c>
      <c r="E58" s="87">
        <v>41532</v>
      </c>
      <c r="F58" s="87">
        <v>41537</v>
      </c>
      <c r="G58" s="9475" t="s">
        <v>5803</v>
      </c>
      <c r="H58" s="9476"/>
      <c r="I58" s="9476"/>
      <c r="J58" s="9476"/>
      <c r="K58" s="9476"/>
      <c r="L58" s="9476"/>
      <c r="M58" s="9477"/>
    </row>
    <row r="59" spans="1:13" ht="16.5">
      <c r="A59" s="6564"/>
      <c r="B59" s="86"/>
      <c r="C59" s="86">
        <v>3</v>
      </c>
      <c r="D59" s="86" t="s">
        <v>455</v>
      </c>
      <c r="E59" s="87">
        <v>41538</v>
      </c>
      <c r="F59" s="87">
        <v>41565</v>
      </c>
      <c r="G59" s="88">
        <v>176.80147540983606</v>
      </c>
      <c r="H59" s="91">
        <v>98.24956284153005</v>
      </c>
      <c r="I59" s="90">
        <v>47.6211475409836</v>
      </c>
      <c r="J59" s="90">
        <v>21.249562841530054</v>
      </c>
      <c r="K59" s="90" t="s">
        <v>456</v>
      </c>
      <c r="L59" s="90">
        <v>47.6211475409836</v>
      </c>
      <c r="M59" s="90">
        <v>18.517322404371583</v>
      </c>
    </row>
    <row r="60" spans="1:13" ht="16.5">
      <c r="A60" s="6564"/>
      <c r="B60" s="86" t="s">
        <v>1096</v>
      </c>
      <c r="C60" s="86">
        <v>10</v>
      </c>
      <c r="D60" s="86" t="s">
        <v>455</v>
      </c>
      <c r="E60" s="87">
        <v>41566</v>
      </c>
      <c r="F60" s="87">
        <v>41571</v>
      </c>
      <c r="G60" s="88">
        <v>370.24409836065576</v>
      </c>
      <c r="H60" s="91">
        <v>194.69765027322404</v>
      </c>
      <c r="I60" s="90">
        <v>47.6211475409836</v>
      </c>
      <c r="J60" s="90">
        <v>21.249562841530054</v>
      </c>
      <c r="K60" s="90" t="s">
        <v>456</v>
      </c>
      <c r="L60" s="90">
        <v>47.6211475409836</v>
      </c>
      <c r="M60" s="90">
        <v>18.517322404371583</v>
      </c>
    </row>
    <row r="61" spans="1:13" ht="16.5">
      <c r="A61" s="6564"/>
      <c r="B61" s="86"/>
      <c r="C61" s="86">
        <v>3</v>
      </c>
      <c r="D61" s="86" t="s">
        <v>455</v>
      </c>
      <c r="E61" s="87">
        <v>41572</v>
      </c>
      <c r="F61" s="87">
        <v>41578</v>
      </c>
      <c r="G61" s="88">
        <v>176.80147540983606</v>
      </c>
      <c r="H61" s="91">
        <v>98.24956284153005</v>
      </c>
      <c r="I61" s="90">
        <v>47.6211475409836</v>
      </c>
      <c r="J61" s="90">
        <v>21.249562841530054</v>
      </c>
      <c r="K61" s="90" t="s">
        <v>456</v>
      </c>
      <c r="L61" s="90">
        <v>47.6211475409836</v>
      </c>
      <c r="M61" s="90">
        <v>18.517322404371583</v>
      </c>
    </row>
    <row r="62" spans="1:13">
      <c r="A62" s="6564"/>
      <c r="B62" s="6564"/>
      <c r="C62" s="6564"/>
      <c r="D62" s="6564"/>
      <c r="E62" s="6564"/>
      <c r="F62" s="6564"/>
      <c r="G62" s="2352"/>
      <c r="H62" s="2352"/>
      <c r="I62" s="2352"/>
      <c r="J62" s="2352"/>
      <c r="K62" s="2352"/>
      <c r="L62" s="2352"/>
      <c r="M62" s="2352"/>
    </row>
    <row r="63" spans="1:13" ht="16.5">
      <c r="A63" s="86" t="s">
        <v>1956</v>
      </c>
      <c r="B63" s="86"/>
      <c r="C63" s="86">
        <v>3</v>
      </c>
      <c r="D63" s="86" t="s">
        <v>455</v>
      </c>
      <c r="E63" s="87">
        <v>41334</v>
      </c>
      <c r="F63" s="87">
        <v>41420</v>
      </c>
      <c r="G63" s="88">
        <v>276.52825136612023</v>
      </c>
      <c r="H63" s="91">
        <v>148.11295081967214</v>
      </c>
      <c r="I63" s="90">
        <v>47.6211475409836</v>
      </c>
      <c r="J63" s="90">
        <v>21.249562841530054</v>
      </c>
      <c r="K63" s="90" t="s">
        <v>456</v>
      </c>
      <c r="L63" s="90">
        <v>47.6211475409836</v>
      </c>
      <c r="M63" s="90">
        <v>18.517322404371583</v>
      </c>
    </row>
    <row r="64" spans="1:13" ht="16.5">
      <c r="A64" s="6564"/>
      <c r="B64" s="86" t="s">
        <v>1096</v>
      </c>
      <c r="C64" s="86">
        <v>7</v>
      </c>
      <c r="D64" s="86" t="s">
        <v>455</v>
      </c>
      <c r="E64" s="87">
        <v>41421</v>
      </c>
      <c r="F64" s="87">
        <v>41424</v>
      </c>
      <c r="G64" s="88">
        <v>367.51185792349725</v>
      </c>
      <c r="H64" s="91">
        <v>189.50639344262297</v>
      </c>
      <c r="I64" s="90">
        <v>47.6211475409836</v>
      </c>
      <c r="J64" s="90">
        <v>21.249562841530054</v>
      </c>
      <c r="K64" s="90" t="s">
        <v>456</v>
      </c>
      <c r="L64" s="90">
        <v>47.6211475409836</v>
      </c>
      <c r="M64" s="90">
        <v>18.517322404371583</v>
      </c>
    </row>
    <row r="65" spans="1:13" ht="16.5">
      <c r="A65" s="6564"/>
      <c r="B65" s="86"/>
      <c r="C65" s="86">
        <v>3</v>
      </c>
      <c r="D65" s="86" t="s">
        <v>455</v>
      </c>
      <c r="E65" s="87">
        <v>41425</v>
      </c>
      <c r="F65" s="87">
        <v>41425</v>
      </c>
      <c r="G65" s="88">
        <v>276.52825136612023</v>
      </c>
      <c r="H65" s="91">
        <v>148.11295081967214</v>
      </c>
      <c r="I65" s="90">
        <v>47.6211475409836</v>
      </c>
      <c r="J65" s="90">
        <v>21.249562841530054</v>
      </c>
      <c r="K65" s="90" t="s">
        <v>456</v>
      </c>
      <c r="L65" s="90">
        <v>47.6211475409836</v>
      </c>
      <c r="M65" s="90">
        <v>18.517322404371583</v>
      </c>
    </row>
    <row r="66" spans="1:13" ht="16.5">
      <c r="A66" s="6564"/>
      <c r="B66" s="86"/>
      <c r="C66" s="86">
        <v>1</v>
      </c>
      <c r="D66" s="86" t="s">
        <v>455</v>
      </c>
      <c r="E66" s="87">
        <v>41426</v>
      </c>
      <c r="F66" s="87">
        <v>41432</v>
      </c>
      <c r="G66" s="88">
        <v>262.593825136612</v>
      </c>
      <c r="H66" s="91">
        <v>141.00912568306012</v>
      </c>
      <c r="I66" s="90">
        <v>47.6211475409836</v>
      </c>
      <c r="J66" s="90">
        <v>21.249562841530054</v>
      </c>
      <c r="K66" s="90" t="s">
        <v>456</v>
      </c>
      <c r="L66" s="90">
        <v>47.6211475409836</v>
      </c>
      <c r="M66" s="90">
        <v>18.517322404371583</v>
      </c>
    </row>
    <row r="67" spans="1:13" ht="16.5">
      <c r="A67" s="6564"/>
      <c r="B67" s="86" t="s">
        <v>1096</v>
      </c>
      <c r="C67" s="86">
        <v>7</v>
      </c>
      <c r="D67" s="86" t="s">
        <v>455</v>
      </c>
      <c r="E67" s="87">
        <v>41433</v>
      </c>
      <c r="F67" s="87">
        <v>41437</v>
      </c>
      <c r="G67" s="88">
        <v>367.51185792349725</v>
      </c>
      <c r="H67" s="91">
        <v>189.50639344262297</v>
      </c>
      <c r="I67" s="90">
        <v>47.6211475409836</v>
      </c>
      <c r="J67" s="90">
        <v>21.249562841530054</v>
      </c>
      <c r="K67" s="90" t="s">
        <v>456</v>
      </c>
      <c r="L67" s="90">
        <v>47.6211475409836</v>
      </c>
      <c r="M67" s="90">
        <v>18.517322404371583</v>
      </c>
    </row>
    <row r="68" spans="1:13" ht="16.5">
      <c r="A68" s="6564"/>
      <c r="B68" s="86"/>
      <c r="C68" s="86">
        <v>1</v>
      </c>
      <c r="D68" s="86" t="s">
        <v>455</v>
      </c>
      <c r="E68" s="87">
        <v>41438</v>
      </c>
      <c r="F68" s="87">
        <v>41531</v>
      </c>
      <c r="G68" s="88">
        <v>262.593825136612</v>
      </c>
      <c r="H68" s="91">
        <v>141.00912568306012</v>
      </c>
      <c r="I68" s="90">
        <v>47.6211475409836</v>
      </c>
      <c r="J68" s="90">
        <v>21.249562841530054</v>
      </c>
      <c r="K68" s="90" t="s">
        <v>456</v>
      </c>
      <c r="L68" s="90">
        <v>47.6211475409836</v>
      </c>
      <c r="M68" s="90">
        <v>18.517322404371583</v>
      </c>
    </row>
    <row r="69" spans="1:13" ht="16.5">
      <c r="A69" s="6564"/>
      <c r="B69" s="86" t="s">
        <v>1096</v>
      </c>
      <c r="C69" s="86">
        <v>10</v>
      </c>
      <c r="D69" s="86" t="s">
        <v>455</v>
      </c>
      <c r="E69" s="87">
        <v>41532</v>
      </c>
      <c r="F69" s="87">
        <v>41537</v>
      </c>
      <c r="G69" s="9475" t="s">
        <v>5803</v>
      </c>
      <c r="H69" s="9476"/>
      <c r="I69" s="9476"/>
      <c r="J69" s="9476"/>
      <c r="K69" s="9476"/>
      <c r="L69" s="9476"/>
      <c r="M69" s="9477"/>
    </row>
    <row r="70" spans="1:13" ht="16.5">
      <c r="A70" s="6564"/>
      <c r="B70" s="86"/>
      <c r="C70" s="86">
        <v>3</v>
      </c>
      <c r="D70" s="86" t="s">
        <v>455</v>
      </c>
      <c r="E70" s="87">
        <v>41538</v>
      </c>
      <c r="F70" s="87">
        <v>41565</v>
      </c>
      <c r="G70" s="88">
        <v>276.52825136612023</v>
      </c>
      <c r="H70" s="91">
        <v>148.11295081967214</v>
      </c>
      <c r="I70" s="90">
        <v>47.6211475409836</v>
      </c>
      <c r="J70" s="90">
        <v>21.249562841530054</v>
      </c>
      <c r="K70" s="90" t="s">
        <v>456</v>
      </c>
      <c r="L70" s="90">
        <v>47.6211475409836</v>
      </c>
      <c r="M70" s="90">
        <v>18.517322404371583</v>
      </c>
    </row>
    <row r="71" spans="1:13" ht="16.5">
      <c r="A71" s="6564"/>
      <c r="B71" s="86" t="s">
        <v>1096</v>
      </c>
      <c r="C71" s="86">
        <v>10</v>
      </c>
      <c r="D71" s="86" t="s">
        <v>455</v>
      </c>
      <c r="E71" s="87">
        <v>41566</v>
      </c>
      <c r="F71" s="87">
        <v>41571</v>
      </c>
      <c r="G71" s="88">
        <v>469.9708743169399</v>
      </c>
      <c r="H71" s="91">
        <v>244.56103825136611</v>
      </c>
      <c r="I71" s="90">
        <v>47.6211475409836</v>
      </c>
      <c r="J71" s="90">
        <v>21.249562841530054</v>
      </c>
      <c r="K71" s="90" t="s">
        <v>456</v>
      </c>
      <c r="L71" s="90">
        <v>47.6211475409836</v>
      </c>
      <c r="M71" s="90">
        <v>18.517322404371583</v>
      </c>
    </row>
    <row r="72" spans="1:13" ht="16.5">
      <c r="A72" s="6564"/>
      <c r="B72" s="86"/>
      <c r="C72" s="86">
        <v>3</v>
      </c>
      <c r="D72" s="86" t="s">
        <v>455</v>
      </c>
      <c r="E72" s="87">
        <v>41572</v>
      </c>
      <c r="F72" s="87">
        <v>41578</v>
      </c>
      <c r="G72" s="88">
        <v>276.52825136612023</v>
      </c>
      <c r="H72" s="91">
        <v>148.11295081967214</v>
      </c>
      <c r="I72" s="90">
        <v>47.6211475409836</v>
      </c>
      <c r="J72" s="90">
        <v>21.249562841530054</v>
      </c>
      <c r="K72" s="90" t="s">
        <v>456</v>
      </c>
      <c r="L72" s="90">
        <v>47.6211475409836</v>
      </c>
      <c r="M72" s="90">
        <v>18.517322404371583</v>
      </c>
    </row>
    <row r="73" spans="1:13">
      <c r="A73" s="6564"/>
      <c r="B73" s="6564"/>
      <c r="C73" s="6564"/>
      <c r="D73" s="6564"/>
      <c r="E73" s="6564"/>
      <c r="F73" s="6564"/>
      <c r="G73" s="6564"/>
    </row>
    <row r="75" spans="1:13" s="7579" customFormat="1" ht="16.5">
      <c r="A75" s="6872" t="s">
        <v>463</v>
      </c>
      <c r="B75" s="7536"/>
      <c r="C75" s="7536"/>
      <c r="D75" s="7591"/>
      <c r="E75" s="7592"/>
    </row>
    <row r="76" spans="1:13" s="7579" customFormat="1" ht="16.5">
      <c r="A76" s="3758" t="s">
        <v>638</v>
      </c>
      <c r="B76" s="2248" t="s">
        <v>6619</v>
      </c>
      <c r="C76" s="7583"/>
      <c r="D76" s="7583"/>
      <c r="E76" s="7580"/>
    </row>
    <row r="77" spans="1:13" s="7579" customFormat="1" ht="16.5">
      <c r="A77" s="3758" t="s">
        <v>1009</v>
      </c>
      <c r="B77" s="2248" t="s">
        <v>6619</v>
      </c>
      <c r="C77" s="7583"/>
      <c r="D77" s="7583"/>
      <c r="E77" s="7580"/>
    </row>
    <row r="78" spans="1:13" s="7579" customFormat="1" ht="16.5">
      <c r="A78" s="7598" t="s">
        <v>1956</v>
      </c>
      <c r="B78" s="5736" t="s">
        <v>6620</v>
      </c>
      <c r="C78" s="7581"/>
      <c r="D78" s="7581"/>
      <c r="E78" s="7582"/>
    </row>
    <row r="79" spans="1:13" s="7579" customFormat="1"/>
    <row r="80" spans="1:13" ht="16.5">
      <c r="A80" s="2790" t="s">
        <v>3357</v>
      </c>
      <c r="B80" s="1802"/>
      <c r="C80" s="1802"/>
      <c r="D80" s="1802"/>
      <c r="E80" s="2207"/>
      <c r="F80" s="1606"/>
      <c r="G80" s="416"/>
      <c r="H80" s="1704"/>
      <c r="I80" s="1704"/>
      <c r="J80" s="543"/>
      <c r="K80" s="543"/>
      <c r="L80" s="543"/>
      <c r="M80" s="543"/>
    </row>
    <row r="81" spans="1:13" ht="16.5">
      <c r="A81" s="1122" t="s">
        <v>3358</v>
      </c>
      <c r="B81" s="1606"/>
      <c r="C81" s="1606"/>
      <c r="D81" s="1606"/>
      <c r="E81" s="1634"/>
      <c r="F81" s="1606"/>
      <c r="G81" s="416"/>
      <c r="H81" s="1704"/>
      <c r="I81" s="1704"/>
    </row>
    <row r="82" spans="1:13" ht="16.5">
      <c r="A82" s="1122" t="s">
        <v>3359</v>
      </c>
      <c r="B82" s="1606"/>
      <c r="C82" s="1606"/>
      <c r="D82" s="1606"/>
      <c r="E82" s="1634"/>
      <c r="F82" s="1606"/>
      <c r="G82" s="416"/>
      <c r="H82" s="1704"/>
      <c r="I82" s="1704"/>
    </row>
    <row r="83" spans="1:13" ht="16.5">
      <c r="A83" s="1437" t="s">
        <v>3309</v>
      </c>
      <c r="B83" s="1612"/>
      <c r="C83" s="1612"/>
      <c r="D83" s="1612"/>
      <c r="E83" s="1635"/>
      <c r="F83" s="1606"/>
      <c r="G83" s="416"/>
      <c r="H83" s="1704"/>
      <c r="I83" s="1704"/>
      <c r="J83" s="543"/>
      <c r="K83" s="543"/>
      <c r="L83" s="543"/>
      <c r="M83" s="543"/>
    </row>
    <row r="84" spans="1:13" ht="16.5">
      <c r="F84" s="1606"/>
      <c r="G84" s="416"/>
      <c r="I84" s="1704"/>
    </row>
    <row r="85" spans="1:13" ht="16.5">
      <c r="A85" s="2790" t="s">
        <v>892</v>
      </c>
      <c r="B85" s="1802"/>
      <c r="C85" s="1802"/>
      <c r="D85" s="1802"/>
      <c r="E85" s="2207"/>
      <c r="F85" s="1606"/>
      <c r="G85" s="416"/>
      <c r="H85" s="416"/>
      <c r="I85" s="416"/>
      <c r="J85" s="951"/>
      <c r="K85" s="869"/>
      <c r="L85" s="869"/>
      <c r="M85" s="937"/>
    </row>
    <row r="86" spans="1:13" ht="16.5">
      <c r="A86" s="1122" t="s">
        <v>1130</v>
      </c>
      <c r="B86" s="1606"/>
      <c r="C86" s="1606"/>
      <c r="D86" s="1606"/>
      <c r="E86" s="1634"/>
      <c r="F86" s="1606"/>
      <c r="G86" s="1606"/>
      <c r="H86" s="416"/>
      <c r="I86" s="416"/>
      <c r="J86" s="545"/>
      <c r="K86" s="666"/>
      <c r="L86" s="666"/>
      <c r="M86" s="78"/>
    </row>
    <row r="87" spans="1:13" ht="16.5">
      <c r="A87" s="1437" t="s">
        <v>1260</v>
      </c>
      <c r="B87" s="1612"/>
      <c r="C87" s="1612"/>
      <c r="D87" s="1612"/>
      <c r="E87" s="1635"/>
      <c r="F87" s="1606"/>
      <c r="G87" s="1606"/>
      <c r="H87" s="416"/>
      <c r="I87" s="416"/>
      <c r="J87" s="545"/>
      <c r="K87" s="666"/>
      <c r="L87" s="666"/>
      <c r="M87" s="78"/>
    </row>
    <row r="88" spans="1:13" ht="16.5">
      <c r="F88" s="1606"/>
      <c r="G88" s="1606"/>
    </row>
    <row r="89" spans="1:13" ht="16.5">
      <c r="A89" s="2790" t="s">
        <v>1024</v>
      </c>
      <c r="B89" s="1839"/>
      <c r="C89" s="1839"/>
      <c r="D89" s="1839"/>
      <c r="E89" s="1840"/>
      <c r="F89" s="1606"/>
      <c r="G89" s="1606"/>
    </row>
    <row r="90" spans="1:13" ht="16.5">
      <c r="A90" s="1437" t="s">
        <v>3362</v>
      </c>
      <c r="B90" s="1553"/>
      <c r="C90" s="1553"/>
      <c r="D90" s="1553"/>
      <c r="E90" s="1554"/>
      <c r="F90" s="1606"/>
      <c r="G90" s="1606"/>
    </row>
    <row r="91" spans="1:13" ht="16.5">
      <c r="F91" s="1606"/>
      <c r="G91" s="1606"/>
    </row>
    <row r="92" spans="1:13" ht="16.5">
      <c r="A92" s="2799" t="s">
        <v>503</v>
      </c>
      <c r="B92" s="2800"/>
      <c r="C92" s="2800"/>
      <c r="D92" s="2800"/>
      <c r="E92" s="2801"/>
      <c r="F92" s="1606"/>
      <c r="G92" s="1606"/>
    </row>
    <row r="93" spans="1:13" ht="16.5">
      <c r="A93" s="1245" t="s">
        <v>3360</v>
      </c>
      <c r="B93" s="1844"/>
      <c r="C93" s="2787"/>
      <c r="D93" s="2787"/>
      <c r="E93" s="2788"/>
      <c r="F93" s="1606"/>
      <c r="G93" s="1606"/>
    </row>
    <row r="94" spans="1:13" ht="16.5">
      <c r="A94" s="1779" t="s">
        <v>3361</v>
      </c>
      <c r="B94" s="1378"/>
      <c r="C94" s="1378"/>
      <c r="D94" s="1378"/>
      <c r="E94" s="1379"/>
      <c r="F94" s="1606"/>
      <c r="G94" s="1606"/>
      <c r="H94" s="2612"/>
      <c r="I94" s="2612"/>
    </row>
    <row r="95" spans="1:13" ht="16.5">
      <c r="F95" s="1606"/>
      <c r="G95" s="1606"/>
    </row>
    <row r="96" spans="1:13">
      <c r="A96" s="911"/>
      <c r="B96" s="911"/>
      <c r="C96" s="911"/>
      <c r="D96" s="911"/>
      <c r="E96" s="911"/>
      <c r="F96" s="911"/>
      <c r="G96" s="911"/>
      <c r="H96" s="911"/>
      <c r="I96" s="911"/>
      <c r="J96" s="911"/>
      <c r="K96" s="911"/>
      <c r="L96" s="911"/>
      <c r="M96" s="911"/>
    </row>
  </sheetData>
  <mergeCells count="11">
    <mergeCell ref="G69:M69"/>
    <mergeCell ref="G58:M58"/>
    <mergeCell ref="G47:M47"/>
    <mergeCell ref="G35:M35"/>
    <mergeCell ref="G24:M24"/>
    <mergeCell ref="E1:H1"/>
    <mergeCell ref="K2:M2"/>
    <mergeCell ref="A5:C5"/>
    <mergeCell ref="A6:D6"/>
    <mergeCell ref="A40:D40"/>
    <mergeCell ref="G13:M13"/>
  </mergeCells>
  <hyperlinks>
    <hyperlink ref="A1" location="INDEX!A1" display="BACK TO INDEX"/>
    <hyperlink ref="E2" r:id="rId1"/>
    <hyperlink ref="G2" r:id="rId2"/>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N19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4"/>
    </row>
    <row r="2" spans="1:14" ht="15.75">
      <c r="B2" s="921"/>
      <c r="C2" s="921"/>
      <c r="D2" s="913"/>
      <c r="E2" s="818" t="s">
        <v>1073</v>
      </c>
      <c r="F2" s="912"/>
      <c r="G2" s="912"/>
      <c r="H2" s="912"/>
      <c r="I2" s="912"/>
      <c r="J2" s="912"/>
      <c r="K2" s="9454" t="s">
        <v>419</v>
      </c>
      <c r="L2" s="9455"/>
      <c r="M2" s="9456"/>
      <c r="N2" s="914"/>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210"/>
    </row>
    <row r="4" spans="1:14" ht="15.75" thickBot="1">
      <c r="A4" s="204"/>
      <c r="B4" s="914"/>
      <c r="C4" s="914"/>
      <c r="D4" s="478"/>
      <c r="E4" s="478"/>
      <c r="F4" s="478"/>
      <c r="G4" s="478"/>
      <c r="H4" s="478"/>
      <c r="I4" s="478"/>
      <c r="J4" s="478"/>
      <c r="K4" s="1109"/>
      <c r="L4" s="478"/>
      <c r="M4" s="1110"/>
      <c r="N4" s="914"/>
    </row>
    <row r="5" spans="1:14" ht="18.75" thickBot="1">
      <c r="A5" s="9532" t="s">
        <v>1074</v>
      </c>
      <c r="B5" s="9533"/>
      <c r="C5" s="911"/>
      <c r="D5" s="911"/>
      <c r="E5" s="911"/>
      <c r="F5" s="911"/>
      <c r="G5" s="911"/>
      <c r="H5" s="911"/>
      <c r="I5" s="911"/>
      <c r="J5" s="911"/>
      <c r="K5" s="911"/>
      <c r="L5" s="911"/>
      <c r="M5" s="911"/>
      <c r="N5" s="911"/>
    </row>
    <row r="6" spans="1:14" s="6659" customFormat="1">
      <c r="A6" s="6526" t="s">
        <v>5875</v>
      </c>
      <c r="B6" s="1839"/>
      <c r="C6" s="1839"/>
      <c r="D6" s="1839"/>
      <c r="E6" s="1839"/>
      <c r="F6" s="1839"/>
      <c r="G6" s="1839"/>
      <c r="H6" s="1839"/>
      <c r="I6" s="1839"/>
      <c r="J6" s="1840"/>
    </row>
    <row r="7" spans="1:14" s="6659" customFormat="1" ht="16.5">
      <c r="A7" s="2669" t="s">
        <v>5876</v>
      </c>
      <c r="B7" s="65"/>
      <c r="C7" s="65"/>
      <c r="D7" s="65"/>
      <c r="E7" s="65"/>
      <c r="F7" s="65"/>
      <c r="G7" s="65"/>
      <c r="H7" s="65"/>
      <c r="I7" s="65"/>
      <c r="J7" s="66"/>
    </row>
    <row r="8" spans="1:14" s="6659" customFormat="1" ht="16.5">
      <c r="A8" s="2669" t="s">
        <v>5877</v>
      </c>
      <c r="B8" s="65"/>
      <c r="C8" s="65"/>
      <c r="D8" s="65"/>
      <c r="E8" s="65"/>
      <c r="F8" s="65"/>
      <c r="G8" s="65"/>
      <c r="H8" s="65"/>
      <c r="I8" s="65"/>
      <c r="J8" s="66"/>
    </row>
    <row r="9" spans="1:14" s="6659" customFormat="1" ht="16.5">
      <c r="A9" s="2669" t="s">
        <v>5878</v>
      </c>
      <c r="B9" s="65"/>
      <c r="C9" s="65"/>
      <c r="D9" s="65"/>
      <c r="E9" s="65"/>
      <c r="F9" s="65"/>
      <c r="G9" s="65"/>
      <c r="H9" s="65"/>
      <c r="I9" s="65"/>
      <c r="J9" s="66"/>
    </row>
    <row r="10" spans="1:14" s="6659" customFormat="1" ht="16.5">
      <c r="A10" s="2669" t="s">
        <v>5879</v>
      </c>
      <c r="B10" s="65"/>
      <c r="C10" s="65"/>
      <c r="D10" s="65"/>
      <c r="E10" s="65"/>
      <c r="F10" s="65"/>
      <c r="G10" s="65"/>
      <c r="H10" s="65"/>
      <c r="I10" s="65"/>
      <c r="J10" s="66"/>
    </row>
    <row r="11" spans="1:14" s="6659" customFormat="1" ht="16.5">
      <c r="A11" s="2669" t="s">
        <v>5880</v>
      </c>
      <c r="B11" s="65"/>
      <c r="C11" s="65"/>
      <c r="D11" s="65"/>
      <c r="E11" s="65"/>
      <c r="F11" s="65"/>
      <c r="G11" s="65"/>
      <c r="H11" s="65"/>
      <c r="I11" s="65"/>
      <c r="J11" s="66"/>
    </row>
    <row r="12" spans="1:14" s="6659" customFormat="1" ht="16.5">
      <c r="A12" s="6527" t="s">
        <v>434</v>
      </c>
      <c r="B12" s="65"/>
      <c r="C12" s="65"/>
      <c r="D12" s="65"/>
      <c r="E12" s="65"/>
      <c r="F12" s="65"/>
      <c r="G12" s="65"/>
      <c r="H12" s="65"/>
      <c r="I12" s="65"/>
      <c r="J12" s="66"/>
    </row>
    <row r="13" spans="1:14" s="6659" customFormat="1" ht="16.5">
      <c r="A13" s="2692" t="s">
        <v>531</v>
      </c>
      <c r="B13" s="6660"/>
      <c r="C13" s="6660"/>
      <c r="D13" s="6660"/>
      <c r="E13" s="6660"/>
      <c r="F13" s="6660"/>
      <c r="G13" s="6660"/>
      <c r="H13" s="6660"/>
      <c r="I13" s="6660"/>
      <c r="J13" s="2909"/>
    </row>
    <row r="14" spans="1:14" s="6659" customFormat="1"/>
    <row r="15" spans="1:14" s="6636" customFormat="1"/>
    <row r="16" spans="1:14" ht="15.75">
      <c r="A16" s="6103" t="s">
        <v>461</v>
      </c>
      <c r="B16" s="911"/>
      <c r="C16" s="911"/>
      <c r="D16" s="911"/>
      <c r="E16" s="5741" t="s">
        <v>5385</v>
      </c>
      <c r="F16" s="6108"/>
      <c r="G16" s="6108"/>
      <c r="H16" s="6108"/>
      <c r="I16" s="6108"/>
      <c r="J16" s="6108"/>
      <c r="K16" s="6108"/>
      <c r="L16" s="6108"/>
      <c r="M16" s="6108"/>
    </row>
    <row r="17" spans="1:13" ht="16.5">
      <c r="A17" s="870" t="s">
        <v>1075</v>
      </c>
      <c r="B17" s="86" t="s">
        <v>485</v>
      </c>
      <c r="C17" s="86">
        <v>21</v>
      </c>
      <c r="D17" s="1425" t="s">
        <v>455</v>
      </c>
      <c r="E17" s="87">
        <v>41355</v>
      </c>
      <c r="F17" s="87">
        <v>41370</v>
      </c>
      <c r="G17" s="88">
        <v>379.50639344262294</v>
      </c>
      <c r="H17" s="91">
        <v>206.33016393442622</v>
      </c>
      <c r="I17" s="90" t="s">
        <v>459</v>
      </c>
      <c r="J17" s="90" t="s">
        <v>459</v>
      </c>
      <c r="K17" s="90" t="s">
        <v>456</v>
      </c>
      <c r="L17" s="90" t="s">
        <v>456</v>
      </c>
      <c r="M17" s="90" t="s">
        <v>459</v>
      </c>
    </row>
    <row r="18" spans="1:13" ht="16.5">
      <c r="A18" s="911"/>
      <c r="B18" s="86" t="s">
        <v>483</v>
      </c>
      <c r="C18" s="86">
        <v>21</v>
      </c>
      <c r="D18" s="1425" t="s">
        <v>455</v>
      </c>
      <c r="E18" s="87">
        <v>41371</v>
      </c>
      <c r="F18" s="87">
        <v>41393</v>
      </c>
      <c r="G18" s="88">
        <v>347.4572131147541</v>
      </c>
      <c r="H18" s="91">
        <v>190.92715846994534</v>
      </c>
      <c r="I18" s="90" t="s">
        <v>459</v>
      </c>
      <c r="J18" s="90" t="s">
        <v>459</v>
      </c>
      <c r="K18" s="90" t="s">
        <v>456</v>
      </c>
      <c r="L18" s="90" t="s">
        <v>456</v>
      </c>
      <c r="M18" s="90" t="s">
        <v>459</v>
      </c>
    </row>
    <row r="19" spans="1:13" ht="16.5">
      <c r="A19" s="911"/>
      <c r="B19" s="86" t="s">
        <v>4296</v>
      </c>
      <c r="C19" s="86">
        <v>14</v>
      </c>
      <c r="D19" s="1425" t="s">
        <v>455</v>
      </c>
      <c r="E19" s="87">
        <v>41394</v>
      </c>
      <c r="F19" s="87">
        <v>41404</v>
      </c>
      <c r="G19" s="88">
        <v>276.39163934426227</v>
      </c>
      <c r="H19" s="91">
        <v>154.52005464480871</v>
      </c>
      <c r="I19" s="90" t="s">
        <v>459</v>
      </c>
      <c r="J19" s="90" t="s">
        <v>459</v>
      </c>
      <c r="K19" s="90" t="s">
        <v>456</v>
      </c>
      <c r="L19" s="90" t="s">
        <v>456</v>
      </c>
      <c r="M19" s="90" t="s">
        <v>459</v>
      </c>
    </row>
    <row r="20" spans="1:13" ht="16.5">
      <c r="A20" s="911"/>
      <c r="B20" s="86" t="s">
        <v>5386</v>
      </c>
      <c r="C20" s="86">
        <v>7</v>
      </c>
      <c r="D20" s="1425" t="s">
        <v>455</v>
      </c>
      <c r="E20" s="87">
        <v>41405</v>
      </c>
      <c r="F20" s="87">
        <v>41432</v>
      </c>
      <c r="G20" s="88">
        <v>224.83426229508197</v>
      </c>
      <c r="H20" s="91">
        <v>129.31513661202186</v>
      </c>
      <c r="I20" s="90" t="s">
        <v>459</v>
      </c>
      <c r="J20" s="90" t="s">
        <v>459</v>
      </c>
      <c r="K20" s="90" t="s">
        <v>456</v>
      </c>
      <c r="L20" s="90" t="s">
        <v>456</v>
      </c>
      <c r="M20" s="90" t="s">
        <v>459</v>
      </c>
    </row>
    <row r="21" spans="1:13" ht="16.5">
      <c r="A21" s="911"/>
      <c r="B21" s="86" t="s">
        <v>450</v>
      </c>
      <c r="C21" s="86">
        <v>5</v>
      </c>
      <c r="D21" s="1425" t="s">
        <v>455</v>
      </c>
      <c r="E21" s="87">
        <v>41433</v>
      </c>
      <c r="F21" s="87">
        <v>41517</v>
      </c>
      <c r="G21" s="88">
        <v>160.73590163934426</v>
      </c>
      <c r="H21" s="91">
        <v>97.108852459016376</v>
      </c>
      <c r="I21" s="90" t="s">
        <v>459</v>
      </c>
      <c r="J21" s="90" t="s">
        <v>459</v>
      </c>
      <c r="K21" s="90" t="s">
        <v>456</v>
      </c>
      <c r="L21" s="90" t="s">
        <v>456</v>
      </c>
      <c r="M21" s="90" t="s">
        <v>459</v>
      </c>
    </row>
    <row r="22" spans="1:13" ht="16.5">
      <c r="A22" s="911"/>
      <c r="B22" s="86" t="s">
        <v>5386</v>
      </c>
      <c r="C22" s="86">
        <v>7</v>
      </c>
      <c r="D22" s="1425" t="s">
        <v>455</v>
      </c>
      <c r="E22" s="87">
        <v>41518</v>
      </c>
      <c r="F22" s="87">
        <v>41544</v>
      </c>
      <c r="G22" s="88">
        <v>224.83426229508197</v>
      </c>
      <c r="H22" s="91">
        <v>129.31513661202186</v>
      </c>
      <c r="I22" s="90" t="s">
        <v>459</v>
      </c>
      <c r="J22" s="90" t="s">
        <v>459</v>
      </c>
      <c r="K22" s="90" t="s">
        <v>456</v>
      </c>
      <c r="L22" s="90" t="s">
        <v>456</v>
      </c>
      <c r="M22" s="90" t="s">
        <v>459</v>
      </c>
    </row>
    <row r="23" spans="1:13" ht="16.5">
      <c r="A23" s="911"/>
      <c r="B23" s="86" t="s">
        <v>483</v>
      </c>
      <c r="C23" s="86">
        <v>21</v>
      </c>
      <c r="D23" s="1425" t="s">
        <v>455</v>
      </c>
      <c r="E23" s="87">
        <v>41545</v>
      </c>
      <c r="F23" s="87">
        <v>41572</v>
      </c>
      <c r="G23" s="88">
        <v>347.4572131147541</v>
      </c>
      <c r="H23" s="91">
        <v>190.92715846994534</v>
      </c>
      <c r="I23" s="90" t="s">
        <v>459</v>
      </c>
      <c r="J23" s="90" t="s">
        <v>459</v>
      </c>
      <c r="K23" s="90" t="s">
        <v>456</v>
      </c>
      <c r="L23" s="90" t="s">
        <v>456</v>
      </c>
      <c r="M23" s="90" t="s">
        <v>459</v>
      </c>
    </row>
    <row r="24" spans="1:13" ht="16.5">
      <c r="A24" s="911"/>
      <c r="B24" s="86" t="s">
        <v>485</v>
      </c>
      <c r="C24" s="86">
        <v>21</v>
      </c>
      <c r="D24" s="1425" t="s">
        <v>455</v>
      </c>
      <c r="E24" s="87">
        <v>41573</v>
      </c>
      <c r="F24" s="87">
        <v>41600</v>
      </c>
      <c r="G24" s="88">
        <v>379.50639344262294</v>
      </c>
      <c r="H24" s="91">
        <v>206.33016393442622</v>
      </c>
      <c r="I24" s="90" t="s">
        <v>459</v>
      </c>
      <c r="J24" s="90" t="s">
        <v>459</v>
      </c>
      <c r="K24" s="90" t="s">
        <v>456</v>
      </c>
      <c r="L24" s="90" t="s">
        <v>456</v>
      </c>
      <c r="M24" s="90" t="s">
        <v>459</v>
      </c>
    </row>
    <row r="25" spans="1:13" ht="16.5">
      <c r="A25" s="911"/>
      <c r="B25" s="86" t="s">
        <v>483</v>
      </c>
      <c r="C25" s="86">
        <v>21</v>
      </c>
      <c r="D25" s="1425" t="s">
        <v>455</v>
      </c>
      <c r="E25" s="87">
        <v>41601</v>
      </c>
      <c r="F25" s="87">
        <v>41614</v>
      </c>
      <c r="G25" s="88">
        <v>347.4572131147541</v>
      </c>
      <c r="H25" s="91">
        <v>190.92715846994534</v>
      </c>
      <c r="I25" s="90" t="s">
        <v>459</v>
      </c>
      <c r="J25" s="90" t="s">
        <v>459</v>
      </c>
      <c r="K25" s="90" t="s">
        <v>456</v>
      </c>
      <c r="L25" s="90" t="s">
        <v>456</v>
      </c>
      <c r="M25" s="90" t="s">
        <v>459</v>
      </c>
    </row>
    <row r="26" spans="1:13" ht="16.5">
      <c r="A26" s="911"/>
      <c r="B26" s="86" t="s">
        <v>4296</v>
      </c>
      <c r="C26" s="86">
        <v>14</v>
      </c>
      <c r="D26" s="1425" t="s">
        <v>455</v>
      </c>
      <c r="E26" s="87">
        <v>41615</v>
      </c>
      <c r="F26" s="87">
        <v>41634</v>
      </c>
      <c r="G26" s="88">
        <v>276.39163934426227</v>
      </c>
      <c r="H26" s="91">
        <v>154.52005464480871</v>
      </c>
      <c r="I26" s="90" t="s">
        <v>459</v>
      </c>
      <c r="J26" s="90" t="s">
        <v>459</v>
      </c>
      <c r="K26" s="90" t="s">
        <v>456</v>
      </c>
      <c r="L26" s="90" t="s">
        <v>456</v>
      </c>
      <c r="M26" s="90" t="s">
        <v>459</v>
      </c>
    </row>
    <row r="27" spans="1:13" ht="16.5">
      <c r="A27" s="911"/>
      <c r="B27" s="86" t="s">
        <v>4297</v>
      </c>
      <c r="C27" s="86">
        <v>30</v>
      </c>
      <c r="D27" s="1425" t="s">
        <v>455</v>
      </c>
      <c r="E27" s="87">
        <v>41635</v>
      </c>
      <c r="F27" s="87">
        <v>41648</v>
      </c>
      <c r="G27" s="88">
        <v>449.17852459016393</v>
      </c>
      <c r="H27" s="91">
        <v>241.3369945355191</v>
      </c>
      <c r="I27" s="90" t="s">
        <v>459</v>
      </c>
      <c r="J27" s="90" t="s">
        <v>459</v>
      </c>
      <c r="K27" s="90" t="s">
        <v>456</v>
      </c>
      <c r="L27" s="90" t="s">
        <v>456</v>
      </c>
      <c r="M27" s="90" t="s">
        <v>459</v>
      </c>
    </row>
    <row r="28" spans="1:13">
      <c r="A28" s="911"/>
      <c r="B28" s="6097"/>
      <c r="C28" s="6097"/>
      <c r="D28" s="6097"/>
      <c r="E28" s="6401"/>
      <c r="F28" s="6401"/>
      <c r="G28" s="2352"/>
      <c r="H28" s="2352"/>
      <c r="I28" s="2352"/>
      <c r="J28" s="2352"/>
      <c r="K28" s="2352"/>
      <c r="L28" s="2352"/>
      <c r="M28" s="2352"/>
    </row>
    <row r="29" spans="1:13" ht="16.5">
      <c r="A29" s="870" t="s">
        <v>1077</v>
      </c>
      <c r="B29" s="86" t="s">
        <v>485</v>
      </c>
      <c r="C29" s="86">
        <v>21</v>
      </c>
      <c r="D29" s="1425" t="s">
        <v>455</v>
      </c>
      <c r="E29" s="87">
        <v>41355</v>
      </c>
      <c r="F29" s="87">
        <v>41370</v>
      </c>
      <c r="G29" s="88">
        <v>426.88344262295084</v>
      </c>
      <c r="H29" s="91">
        <v>230.13480874316937</v>
      </c>
      <c r="I29" s="90" t="s">
        <v>459</v>
      </c>
      <c r="J29" s="90" t="s">
        <v>459</v>
      </c>
      <c r="K29" s="90" t="s">
        <v>456</v>
      </c>
      <c r="L29" s="90" t="s">
        <v>456</v>
      </c>
      <c r="M29" s="90" t="s">
        <v>459</v>
      </c>
    </row>
    <row r="30" spans="1:13" ht="16.5">
      <c r="A30" s="911"/>
      <c r="B30" s="86" t="s">
        <v>483</v>
      </c>
      <c r="C30" s="86">
        <v>21</v>
      </c>
      <c r="D30" s="1425" t="s">
        <v>455</v>
      </c>
      <c r="E30" s="87">
        <v>41371</v>
      </c>
      <c r="F30" s="87">
        <v>41393</v>
      </c>
      <c r="G30" s="88">
        <v>394.83426229508194</v>
      </c>
      <c r="H30" s="91">
        <v>214.73180327868852</v>
      </c>
      <c r="I30" s="90" t="s">
        <v>459</v>
      </c>
      <c r="J30" s="90" t="s">
        <v>459</v>
      </c>
      <c r="K30" s="90" t="s">
        <v>456</v>
      </c>
      <c r="L30" s="90" t="s">
        <v>456</v>
      </c>
      <c r="M30" s="90" t="s">
        <v>459</v>
      </c>
    </row>
    <row r="31" spans="1:13" ht="16.5">
      <c r="A31" s="911"/>
      <c r="B31" s="86" t="s">
        <v>4296</v>
      </c>
      <c r="C31" s="86">
        <v>14</v>
      </c>
      <c r="D31" s="1425" t="s">
        <v>455</v>
      </c>
      <c r="E31" s="87">
        <v>41394</v>
      </c>
      <c r="F31" s="87">
        <v>41404</v>
      </c>
      <c r="G31" s="88">
        <v>309.834262295082</v>
      </c>
      <c r="H31" s="91">
        <v>171.32333333333332</v>
      </c>
      <c r="I31" s="90" t="s">
        <v>459</v>
      </c>
      <c r="J31" s="90" t="s">
        <v>459</v>
      </c>
      <c r="K31" s="90" t="s">
        <v>456</v>
      </c>
      <c r="L31" s="90" t="s">
        <v>456</v>
      </c>
      <c r="M31" s="90" t="s">
        <v>459</v>
      </c>
    </row>
    <row r="32" spans="1:13" ht="16.5">
      <c r="A32" s="911"/>
      <c r="B32" s="86" t="s">
        <v>5386</v>
      </c>
      <c r="C32" s="86">
        <v>7</v>
      </c>
      <c r="D32" s="1425" t="s">
        <v>455</v>
      </c>
      <c r="E32" s="87">
        <v>41405</v>
      </c>
      <c r="F32" s="87">
        <v>41432</v>
      </c>
      <c r="G32" s="88">
        <v>258.27688524590161</v>
      </c>
      <c r="H32" s="91">
        <v>146.11841530054645</v>
      </c>
      <c r="I32" s="90" t="s">
        <v>459</v>
      </c>
      <c r="J32" s="90" t="s">
        <v>459</v>
      </c>
      <c r="K32" s="90" t="s">
        <v>456</v>
      </c>
      <c r="L32" s="90" t="s">
        <v>456</v>
      </c>
      <c r="M32" s="90" t="s">
        <v>459</v>
      </c>
    </row>
    <row r="33" spans="1:13" ht="16.5">
      <c r="A33" s="911"/>
      <c r="B33" s="86" t="s">
        <v>450</v>
      </c>
      <c r="C33" s="86">
        <v>5</v>
      </c>
      <c r="D33" s="1425" t="s">
        <v>455</v>
      </c>
      <c r="E33" s="87">
        <v>41433</v>
      </c>
      <c r="F33" s="87">
        <v>41517</v>
      </c>
      <c r="G33" s="88">
        <v>194.17852459016393</v>
      </c>
      <c r="H33" s="91">
        <v>113.91213114754096</v>
      </c>
      <c r="I33" s="90" t="s">
        <v>459</v>
      </c>
      <c r="J33" s="90" t="s">
        <v>459</v>
      </c>
      <c r="K33" s="90" t="s">
        <v>456</v>
      </c>
      <c r="L33" s="90" t="s">
        <v>456</v>
      </c>
      <c r="M33" s="90" t="s">
        <v>459</v>
      </c>
    </row>
    <row r="34" spans="1:13" ht="16.5">
      <c r="A34" s="911"/>
      <c r="B34" s="86" t="s">
        <v>5386</v>
      </c>
      <c r="C34" s="86">
        <v>7</v>
      </c>
      <c r="D34" s="1425" t="s">
        <v>455</v>
      </c>
      <c r="E34" s="87">
        <v>41518</v>
      </c>
      <c r="F34" s="87">
        <v>41544</v>
      </c>
      <c r="G34" s="88">
        <v>258.27688524590161</v>
      </c>
      <c r="H34" s="91">
        <v>146.11841530054645</v>
      </c>
      <c r="I34" s="90" t="s">
        <v>459</v>
      </c>
      <c r="J34" s="90" t="s">
        <v>459</v>
      </c>
      <c r="K34" s="90" t="s">
        <v>456</v>
      </c>
      <c r="L34" s="90" t="s">
        <v>456</v>
      </c>
      <c r="M34" s="90" t="s">
        <v>459</v>
      </c>
    </row>
    <row r="35" spans="1:13" ht="16.5">
      <c r="A35" s="911"/>
      <c r="B35" s="86" t="s">
        <v>483</v>
      </c>
      <c r="C35" s="86">
        <v>21</v>
      </c>
      <c r="D35" s="1425" t="s">
        <v>455</v>
      </c>
      <c r="E35" s="87">
        <v>41545</v>
      </c>
      <c r="F35" s="87">
        <v>41572</v>
      </c>
      <c r="G35" s="88">
        <v>394.83426229508194</v>
      </c>
      <c r="H35" s="91">
        <v>214.73180327868852</v>
      </c>
      <c r="I35" s="90" t="s">
        <v>459</v>
      </c>
      <c r="J35" s="90" t="s">
        <v>459</v>
      </c>
      <c r="K35" s="90" t="s">
        <v>456</v>
      </c>
      <c r="L35" s="90" t="s">
        <v>456</v>
      </c>
      <c r="M35" s="90" t="s">
        <v>459</v>
      </c>
    </row>
    <row r="36" spans="1:13" ht="16.5">
      <c r="A36" s="911"/>
      <c r="B36" s="86" t="s">
        <v>485</v>
      </c>
      <c r="C36" s="86">
        <v>21</v>
      </c>
      <c r="D36" s="1425" t="s">
        <v>455</v>
      </c>
      <c r="E36" s="87">
        <v>41573</v>
      </c>
      <c r="F36" s="87">
        <v>41600</v>
      </c>
      <c r="G36" s="88">
        <v>426.88344262295084</v>
      </c>
      <c r="H36" s="91">
        <v>230.13480874316937</v>
      </c>
      <c r="I36" s="90" t="s">
        <v>459</v>
      </c>
      <c r="J36" s="90" t="s">
        <v>459</v>
      </c>
      <c r="K36" s="90" t="s">
        <v>456</v>
      </c>
      <c r="L36" s="90" t="s">
        <v>456</v>
      </c>
      <c r="M36" s="90" t="s">
        <v>459</v>
      </c>
    </row>
    <row r="37" spans="1:13" ht="16.5">
      <c r="A37" s="911"/>
      <c r="B37" s="86" t="s">
        <v>483</v>
      </c>
      <c r="C37" s="86">
        <v>21</v>
      </c>
      <c r="D37" s="1425" t="s">
        <v>455</v>
      </c>
      <c r="E37" s="87">
        <v>41601</v>
      </c>
      <c r="F37" s="87">
        <v>41614</v>
      </c>
      <c r="G37" s="88">
        <v>394.83426229508194</v>
      </c>
      <c r="H37" s="91">
        <v>214.73180327868852</v>
      </c>
      <c r="I37" s="90" t="s">
        <v>459</v>
      </c>
      <c r="J37" s="90" t="s">
        <v>459</v>
      </c>
      <c r="K37" s="90" t="s">
        <v>456</v>
      </c>
      <c r="L37" s="90" t="s">
        <v>456</v>
      </c>
      <c r="M37" s="90" t="s">
        <v>459</v>
      </c>
    </row>
    <row r="38" spans="1:13" ht="16.5">
      <c r="A38" s="911"/>
      <c r="B38" s="86" t="s">
        <v>4296</v>
      </c>
      <c r="C38" s="86">
        <v>14</v>
      </c>
      <c r="D38" s="1425" t="s">
        <v>455</v>
      </c>
      <c r="E38" s="87">
        <v>41615</v>
      </c>
      <c r="F38" s="87">
        <v>41634</v>
      </c>
      <c r="G38" s="88">
        <v>309.834262295082</v>
      </c>
      <c r="H38" s="91">
        <v>171.32333333333332</v>
      </c>
      <c r="I38" s="90" t="s">
        <v>459</v>
      </c>
      <c r="J38" s="90" t="s">
        <v>459</v>
      </c>
      <c r="K38" s="90" t="s">
        <v>456</v>
      </c>
      <c r="L38" s="90" t="s">
        <v>456</v>
      </c>
      <c r="M38" s="90" t="s">
        <v>459</v>
      </c>
    </row>
    <row r="39" spans="1:13" ht="16.5">
      <c r="A39" s="911"/>
      <c r="B39" s="86" t="s">
        <v>4297</v>
      </c>
      <c r="C39" s="86">
        <v>30</v>
      </c>
      <c r="D39" s="1425" t="s">
        <v>455</v>
      </c>
      <c r="E39" s="87">
        <v>41635</v>
      </c>
      <c r="F39" s="87">
        <v>41648</v>
      </c>
      <c r="G39" s="88">
        <v>496.55557377049178</v>
      </c>
      <c r="H39" s="91">
        <v>265.14163934426227</v>
      </c>
      <c r="I39" s="90" t="s">
        <v>459</v>
      </c>
      <c r="J39" s="90" t="s">
        <v>459</v>
      </c>
      <c r="K39" s="90" t="s">
        <v>456</v>
      </c>
      <c r="L39" s="90" t="s">
        <v>456</v>
      </c>
      <c r="M39" s="90" t="s">
        <v>459</v>
      </c>
    </row>
    <row r="40" spans="1:13">
      <c r="A40" s="911"/>
      <c r="B40" s="6097"/>
      <c r="C40" s="6097"/>
      <c r="D40" s="6097"/>
      <c r="E40" s="6401"/>
      <c r="F40" s="6401"/>
      <c r="G40" s="2352"/>
      <c r="H40" s="2352"/>
      <c r="I40" s="2352"/>
      <c r="J40" s="2352"/>
      <c r="K40" s="2352"/>
      <c r="L40" s="2352"/>
      <c r="M40" s="2352"/>
    </row>
    <row r="41" spans="1:13" ht="16.5">
      <c r="A41" s="870" t="s">
        <v>5387</v>
      </c>
      <c r="B41" s="86" t="s">
        <v>485</v>
      </c>
      <c r="C41" s="86">
        <v>21</v>
      </c>
      <c r="D41" s="1425" t="s">
        <v>455</v>
      </c>
      <c r="E41" s="87">
        <v>41355</v>
      </c>
      <c r="F41" s="87">
        <v>41370</v>
      </c>
      <c r="G41" s="88">
        <v>602.45721311475415</v>
      </c>
      <c r="H41" s="91">
        <v>318.35202185792349</v>
      </c>
      <c r="I41" s="90">
        <v>172.42442622950819</v>
      </c>
      <c r="J41" s="90" t="s">
        <v>459</v>
      </c>
      <c r="K41" s="90" t="s">
        <v>456</v>
      </c>
      <c r="L41" s="90" t="s">
        <v>456</v>
      </c>
      <c r="M41" s="90" t="s">
        <v>459</v>
      </c>
    </row>
    <row r="42" spans="1:13" ht="16.5">
      <c r="A42" s="911"/>
      <c r="B42" s="86" t="s">
        <v>483</v>
      </c>
      <c r="C42" s="86">
        <v>21</v>
      </c>
      <c r="D42" s="1425" t="s">
        <v>455</v>
      </c>
      <c r="E42" s="87">
        <v>41371</v>
      </c>
      <c r="F42" s="87">
        <v>41393</v>
      </c>
      <c r="G42" s="88">
        <v>570.4080327868852</v>
      </c>
      <c r="H42" s="91">
        <v>302.94901639344261</v>
      </c>
      <c r="I42" s="90">
        <v>90.457213114754083</v>
      </c>
      <c r="J42" s="90" t="s">
        <v>459</v>
      </c>
      <c r="K42" s="90" t="s">
        <v>456</v>
      </c>
      <c r="L42" s="90" t="s">
        <v>456</v>
      </c>
      <c r="M42" s="90" t="s">
        <v>459</v>
      </c>
    </row>
    <row r="43" spans="1:13" ht="16.5">
      <c r="A43" s="911"/>
      <c r="B43" s="86" t="s">
        <v>4296</v>
      </c>
      <c r="C43" s="86">
        <v>14</v>
      </c>
      <c r="D43" s="1425" t="s">
        <v>455</v>
      </c>
      <c r="E43" s="87">
        <v>41394</v>
      </c>
      <c r="F43" s="87">
        <v>41404</v>
      </c>
      <c r="G43" s="88">
        <v>421.30967213114752</v>
      </c>
      <c r="H43" s="91">
        <v>227.33426229508194</v>
      </c>
      <c r="I43" s="90">
        <v>90.457213114754083</v>
      </c>
      <c r="J43" s="90" t="s">
        <v>459</v>
      </c>
      <c r="K43" s="90" t="s">
        <v>456</v>
      </c>
      <c r="L43" s="90" t="s">
        <v>456</v>
      </c>
      <c r="M43" s="90" t="s">
        <v>459</v>
      </c>
    </row>
    <row r="44" spans="1:13" ht="16.5">
      <c r="A44" s="911"/>
      <c r="B44" s="86" t="s">
        <v>5386</v>
      </c>
      <c r="C44" s="86">
        <v>7</v>
      </c>
      <c r="D44" s="1425" t="s">
        <v>455</v>
      </c>
      <c r="E44" s="87">
        <v>41405</v>
      </c>
      <c r="F44" s="87">
        <v>41432</v>
      </c>
      <c r="G44" s="88">
        <v>369.75229508196719</v>
      </c>
      <c r="H44" s="91">
        <v>202.12934426229506</v>
      </c>
      <c r="I44" s="90">
        <v>63.134808743169401</v>
      </c>
      <c r="J44" s="90" t="s">
        <v>459</v>
      </c>
      <c r="K44" s="90" t="s">
        <v>456</v>
      </c>
      <c r="L44" s="90" t="s">
        <v>456</v>
      </c>
      <c r="M44" s="90" t="s">
        <v>459</v>
      </c>
    </row>
    <row r="45" spans="1:13" ht="16.5">
      <c r="A45" s="911"/>
      <c r="B45" s="86" t="s">
        <v>450</v>
      </c>
      <c r="C45" s="86">
        <v>5</v>
      </c>
      <c r="D45" s="1425" t="s">
        <v>455</v>
      </c>
      <c r="E45" s="87">
        <v>41433</v>
      </c>
      <c r="F45" s="87">
        <v>41517</v>
      </c>
      <c r="G45" s="88">
        <v>272.21131147540984</v>
      </c>
      <c r="H45" s="91">
        <v>153.11978142076501</v>
      </c>
      <c r="I45" s="90">
        <v>63.134808743169401</v>
      </c>
      <c r="J45" s="90" t="s">
        <v>459</v>
      </c>
      <c r="K45" s="90" t="s">
        <v>456</v>
      </c>
      <c r="L45" s="90" t="s">
        <v>456</v>
      </c>
      <c r="M45" s="90" t="s">
        <v>459</v>
      </c>
    </row>
    <row r="46" spans="1:13" ht="16.5">
      <c r="A46" s="911"/>
      <c r="B46" s="86" t="s">
        <v>5386</v>
      </c>
      <c r="C46" s="86">
        <v>7</v>
      </c>
      <c r="D46" s="1425" t="s">
        <v>455</v>
      </c>
      <c r="E46" s="87">
        <v>41518</v>
      </c>
      <c r="F46" s="87">
        <v>41544</v>
      </c>
      <c r="G46" s="88">
        <v>369.75229508196719</v>
      </c>
      <c r="H46" s="91">
        <v>202.12934426229506</v>
      </c>
      <c r="I46" s="90">
        <v>63.134808743169401</v>
      </c>
      <c r="J46" s="90" t="s">
        <v>459</v>
      </c>
      <c r="K46" s="90" t="s">
        <v>456</v>
      </c>
      <c r="L46" s="90" t="s">
        <v>456</v>
      </c>
      <c r="M46" s="90" t="s">
        <v>459</v>
      </c>
    </row>
    <row r="47" spans="1:13" ht="16.5">
      <c r="A47" s="911"/>
      <c r="B47" s="86" t="s">
        <v>483</v>
      </c>
      <c r="C47" s="86">
        <v>21</v>
      </c>
      <c r="D47" s="1425" t="s">
        <v>455</v>
      </c>
      <c r="E47" s="87">
        <v>41545</v>
      </c>
      <c r="F47" s="87">
        <v>41572</v>
      </c>
      <c r="G47" s="88">
        <v>570.4080327868852</v>
      </c>
      <c r="H47" s="91">
        <v>302.94901639344261</v>
      </c>
      <c r="I47" s="90">
        <v>90.457213114754083</v>
      </c>
      <c r="J47" s="90" t="s">
        <v>459</v>
      </c>
      <c r="K47" s="90" t="s">
        <v>456</v>
      </c>
      <c r="L47" s="90" t="s">
        <v>456</v>
      </c>
      <c r="M47" s="90" t="s">
        <v>459</v>
      </c>
    </row>
    <row r="48" spans="1:13" ht="16.5">
      <c r="A48" s="911"/>
      <c r="B48" s="86" t="s">
        <v>485</v>
      </c>
      <c r="C48" s="86">
        <v>21</v>
      </c>
      <c r="D48" s="1425" t="s">
        <v>455</v>
      </c>
      <c r="E48" s="87">
        <v>41573</v>
      </c>
      <c r="F48" s="87">
        <v>41600</v>
      </c>
      <c r="G48" s="88">
        <v>602.45721311475415</v>
      </c>
      <c r="H48" s="91">
        <v>318.35202185792349</v>
      </c>
      <c r="I48" s="90">
        <v>172.42442622950819</v>
      </c>
      <c r="J48" s="90" t="s">
        <v>459</v>
      </c>
      <c r="K48" s="90" t="s">
        <v>456</v>
      </c>
      <c r="L48" s="90" t="s">
        <v>456</v>
      </c>
      <c r="M48" s="90" t="s">
        <v>459</v>
      </c>
    </row>
    <row r="49" spans="1:13" ht="16.5">
      <c r="A49" s="911"/>
      <c r="B49" s="86" t="s">
        <v>483</v>
      </c>
      <c r="C49" s="86">
        <v>21</v>
      </c>
      <c r="D49" s="1425" t="s">
        <v>455</v>
      </c>
      <c r="E49" s="87">
        <v>41601</v>
      </c>
      <c r="F49" s="87">
        <v>41614</v>
      </c>
      <c r="G49" s="88">
        <v>570.4080327868852</v>
      </c>
      <c r="H49" s="91">
        <v>302.94901639344261</v>
      </c>
      <c r="I49" s="90">
        <v>90.457213114754083</v>
      </c>
      <c r="J49" s="90" t="s">
        <v>459</v>
      </c>
      <c r="K49" s="90" t="s">
        <v>456</v>
      </c>
      <c r="L49" s="90" t="s">
        <v>456</v>
      </c>
      <c r="M49" s="90" t="s">
        <v>459</v>
      </c>
    </row>
    <row r="50" spans="1:13" ht="16.5">
      <c r="A50" s="911"/>
      <c r="B50" s="86" t="s">
        <v>4296</v>
      </c>
      <c r="C50" s="86">
        <v>14</v>
      </c>
      <c r="D50" s="1425" t="s">
        <v>455</v>
      </c>
      <c r="E50" s="87">
        <v>41615</v>
      </c>
      <c r="F50" s="87">
        <v>41634</v>
      </c>
      <c r="G50" s="88">
        <v>421.30967213114752</v>
      </c>
      <c r="H50" s="91">
        <v>227.33426229508194</v>
      </c>
      <c r="I50" s="90">
        <v>90.457213114754083</v>
      </c>
      <c r="J50" s="90" t="s">
        <v>459</v>
      </c>
      <c r="K50" s="90" t="s">
        <v>456</v>
      </c>
      <c r="L50" s="90" t="s">
        <v>456</v>
      </c>
      <c r="M50" s="90" t="s">
        <v>459</v>
      </c>
    </row>
    <row r="51" spans="1:13" ht="16.5">
      <c r="A51" s="911"/>
      <c r="B51" s="86" t="s">
        <v>4297</v>
      </c>
      <c r="C51" s="86">
        <v>30</v>
      </c>
      <c r="D51" s="1425" t="s">
        <v>455</v>
      </c>
      <c r="E51" s="87">
        <v>41635</v>
      </c>
      <c r="F51" s="87">
        <v>41648</v>
      </c>
      <c r="G51" s="88">
        <v>672.12934426229515</v>
      </c>
      <c r="H51" s="91">
        <v>353.35885245901636</v>
      </c>
      <c r="I51" s="90">
        <v>172.42442622950819</v>
      </c>
      <c r="J51" s="90" t="s">
        <v>459</v>
      </c>
      <c r="K51" s="90" t="s">
        <v>456</v>
      </c>
      <c r="L51" s="90" t="s">
        <v>456</v>
      </c>
      <c r="M51" s="90" t="s">
        <v>459</v>
      </c>
    </row>
    <row r="52" spans="1:13">
      <c r="A52" s="911"/>
      <c r="B52" s="911"/>
      <c r="C52" s="911"/>
      <c r="D52" s="911"/>
      <c r="E52" s="6401"/>
      <c r="F52" s="6401"/>
      <c r="G52" s="911"/>
      <c r="H52" s="911"/>
      <c r="I52" s="911"/>
      <c r="J52" s="911"/>
      <c r="K52" s="911"/>
      <c r="L52" s="911"/>
      <c r="M52" s="911"/>
    </row>
    <row r="53" spans="1:13" ht="17.25">
      <c r="A53" s="1135" t="s">
        <v>3198</v>
      </c>
      <c r="B53" s="982"/>
      <c r="C53" s="982"/>
      <c r="D53" s="659"/>
      <c r="E53" s="908"/>
      <c r="F53" s="6401"/>
      <c r="G53" s="2202" t="s">
        <v>4298</v>
      </c>
      <c r="H53" s="150"/>
      <c r="I53" s="2203"/>
      <c r="J53" s="2204"/>
      <c r="K53" s="2203"/>
      <c r="L53" s="2203"/>
      <c r="M53" s="2204"/>
    </row>
    <row r="54" spans="1:13" ht="16.5">
      <c r="A54" s="870" t="s">
        <v>1075</v>
      </c>
      <c r="B54" s="86" t="s">
        <v>485</v>
      </c>
      <c r="C54" s="86">
        <v>21</v>
      </c>
      <c r="D54" s="1425" t="s">
        <v>2660</v>
      </c>
      <c r="E54" s="87">
        <v>41355</v>
      </c>
      <c r="F54" s="87">
        <v>41370</v>
      </c>
      <c r="G54" s="88">
        <v>504.91622950819669</v>
      </c>
      <c r="H54" s="91">
        <v>332.35475409836062</v>
      </c>
      <c r="I54" s="90" t="s">
        <v>459</v>
      </c>
      <c r="J54" s="90" t="s">
        <v>521</v>
      </c>
      <c r="K54" s="90" t="s">
        <v>456</v>
      </c>
      <c r="L54" s="90" t="s">
        <v>456</v>
      </c>
      <c r="M54" s="90" t="s">
        <v>521</v>
      </c>
    </row>
    <row r="55" spans="1:13" ht="16.5">
      <c r="A55" s="911"/>
      <c r="B55" s="86" t="s">
        <v>483</v>
      </c>
      <c r="C55" s="86">
        <v>21</v>
      </c>
      <c r="D55" s="1425" t="s">
        <v>2660</v>
      </c>
      <c r="E55" s="87">
        <v>41371</v>
      </c>
      <c r="F55" s="87">
        <v>41393</v>
      </c>
      <c r="G55" s="88">
        <v>472.86704918032791</v>
      </c>
      <c r="H55" s="91">
        <v>316.95174863387973</v>
      </c>
      <c r="I55" s="90" t="s">
        <v>459</v>
      </c>
      <c r="J55" s="90" t="s">
        <v>521</v>
      </c>
      <c r="K55" s="90" t="s">
        <v>456</v>
      </c>
      <c r="L55" s="90" t="s">
        <v>456</v>
      </c>
      <c r="M55" s="90" t="s">
        <v>521</v>
      </c>
    </row>
    <row r="56" spans="1:13" ht="16.5">
      <c r="A56" s="911"/>
      <c r="B56" s="86" t="s">
        <v>4296</v>
      </c>
      <c r="C56" s="86">
        <v>14</v>
      </c>
      <c r="D56" s="1425" t="s">
        <v>2660</v>
      </c>
      <c r="E56" s="87">
        <v>41394</v>
      </c>
      <c r="F56" s="87">
        <v>41404</v>
      </c>
      <c r="G56" s="88">
        <v>401.80147540983609</v>
      </c>
      <c r="H56" s="91">
        <v>280.5446448087431</v>
      </c>
      <c r="I56" s="90" t="s">
        <v>459</v>
      </c>
      <c r="J56" s="90" t="s">
        <v>521</v>
      </c>
      <c r="K56" s="90" t="s">
        <v>456</v>
      </c>
      <c r="L56" s="90" t="s">
        <v>456</v>
      </c>
      <c r="M56" s="90" t="s">
        <v>521</v>
      </c>
    </row>
    <row r="57" spans="1:13" ht="16.5">
      <c r="A57" s="911"/>
      <c r="B57" s="86" t="s">
        <v>5386</v>
      </c>
      <c r="C57" s="86">
        <v>7</v>
      </c>
      <c r="D57" s="1425" t="s">
        <v>2660</v>
      </c>
      <c r="E57" s="87">
        <v>41405</v>
      </c>
      <c r="F57" s="87">
        <v>41432</v>
      </c>
      <c r="G57" s="88">
        <v>350.24409836065576</v>
      </c>
      <c r="H57" s="91">
        <v>255.33972677595625</v>
      </c>
      <c r="I57" s="90" t="s">
        <v>459</v>
      </c>
      <c r="J57" s="90" t="s">
        <v>521</v>
      </c>
      <c r="K57" s="90" t="s">
        <v>456</v>
      </c>
      <c r="L57" s="90" t="s">
        <v>456</v>
      </c>
      <c r="M57" s="90" t="s">
        <v>521</v>
      </c>
    </row>
    <row r="58" spans="1:13" ht="16.5">
      <c r="A58" s="911"/>
      <c r="B58" s="86" t="s">
        <v>450</v>
      </c>
      <c r="C58" s="86">
        <v>5</v>
      </c>
      <c r="D58" s="1425" t="s">
        <v>2660</v>
      </c>
      <c r="E58" s="87">
        <v>41433</v>
      </c>
      <c r="F58" s="87">
        <v>41517</v>
      </c>
      <c r="G58" s="88">
        <v>286.14573770491802</v>
      </c>
      <c r="H58" s="91">
        <v>223.13344262295078</v>
      </c>
      <c r="I58" s="90" t="s">
        <v>459</v>
      </c>
      <c r="J58" s="90" t="s">
        <v>521</v>
      </c>
      <c r="K58" s="90" t="s">
        <v>456</v>
      </c>
      <c r="L58" s="90" t="s">
        <v>456</v>
      </c>
      <c r="M58" s="90" t="s">
        <v>521</v>
      </c>
    </row>
    <row r="59" spans="1:13" ht="16.5">
      <c r="A59" s="911"/>
      <c r="B59" s="86" t="s">
        <v>5386</v>
      </c>
      <c r="C59" s="86">
        <v>7</v>
      </c>
      <c r="D59" s="1425" t="s">
        <v>2660</v>
      </c>
      <c r="E59" s="87">
        <v>41518</v>
      </c>
      <c r="F59" s="87">
        <v>41544</v>
      </c>
      <c r="G59" s="88">
        <v>350.24409836065576</v>
      </c>
      <c r="H59" s="91">
        <v>255.33972677595625</v>
      </c>
      <c r="I59" s="90" t="s">
        <v>459</v>
      </c>
      <c r="J59" s="90" t="s">
        <v>521</v>
      </c>
      <c r="K59" s="90" t="s">
        <v>456</v>
      </c>
      <c r="L59" s="90" t="s">
        <v>456</v>
      </c>
      <c r="M59" s="90" t="s">
        <v>521</v>
      </c>
    </row>
    <row r="60" spans="1:13" ht="16.5">
      <c r="A60" s="911"/>
      <c r="B60" s="86" t="s">
        <v>483</v>
      </c>
      <c r="C60" s="86">
        <v>21</v>
      </c>
      <c r="D60" s="1425" t="s">
        <v>2660</v>
      </c>
      <c r="E60" s="87">
        <v>41545</v>
      </c>
      <c r="F60" s="87">
        <v>41572</v>
      </c>
      <c r="G60" s="88">
        <v>472.86704918032791</v>
      </c>
      <c r="H60" s="91">
        <v>316.95174863387973</v>
      </c>
      <c r="I60" s="90" t="s">
        <v>459</v>
      </c>
      <c r="J60" s="90" t="s">
        <v>521</v>
      </c>
      <c r="K60" s="90" t="s">
        <v>456</v>
      </c>
      <c r="L60" s="90" t="s">
        <v>456</v>
      </c>
      <c r="M60" s="90" t="s">
        <v>521</v>
      </c>
    </row>
    <row r="61" spans="1:13" ht="16.5">
      <c r="A61" s="911"/>
      <c r="B61" s="86" t="s">
        <v>485</v>
      </c>
      <c r="C61" s="86">
        <v>21</v>
      </c>
      <c r="D61" s="1425" t="s">
        <v>2660</v>
      </c>
      <c r="E61" s="87">
        <v>41573</v>
      </c>
      <c r="F61" s="87">
        <v>41600</v>
      </c>
      <c r="G61" s="88">
        <v>504.91622950819669</v>
      </c>
      <c r="H61" s="91">
        <v>332.35475409836062</v>
      </c>
      <c r="I61" s="90" t="s">
        <v>459</v>
      </c>
      <c r="J61" s="90" t="s">
        <v>521</v>
      </c>
      <c r="K61" s="90" t="s">
        <v>456</v>
      </c>
      <c r="L61" s="90" t="s">
        <v>456</v>
      </c>
      <c r="M61" s="90" t="s">
        <v>521</v>
      </c>
    </row>
    <row r="62" spans="1:13" ht="16.5">
      <c r="A62" s="911"/>
      <c r="B62" s="86" t="s">
        <v>483</v>
      </c>
      <c r="C62" s="86">
        <v>21</v>
      </c>
      <c r="D62" s="1425" t="s">
        <v>2660</v>
      </c>
      <c r="E62" s="87">
        <v>41601</v>
      </c>
      <c r="F62" s="87">
        <v>41614</v>
      </c>
      <c r="G62" s="88">
        <v>472.86704918032791</v>
      </c>
      <c r="H62" s="91">
        <v>316.95174863387973</v>
      </c>
      <c r="I62" s="90" t="s">
        <v>459</v>
      </c>
      <c r="J62" s="90" t="s">
        <v>521</v>
      </c>
      <c r="K62" s="90" t="s">
        <v>456</v>
      </c>
      <c r="L62" s="90" t="s">
        <v>456</v>
      </c>
      <c r="M62" s="90" t="s">
        <v>521</v>
      </c>
    </row>
    <row r="63" spans="1:13" ht="16.5">
      <c r="A63" s="911"/>
      <c r="B63" s="86" t="s">
        <v>4296</v>
      </c>
      <c r="C63" s="86">
        <v>14</v>
      </c>
      <c r="D63" s="1425" t="s">
        <v>2660</v>
      </c>
      <c r="E63" s="87">
        <v>41615</v>
      </c>
      <c r="F63" s="87">
        <v>41634</v>
      </c>
      <c r="G63" s="88">
        <v>401.80147540983609</v>
      </c>
      <c r="H63" s="91">
        <v>280.5446448087431</v>
      </c>
      <c r="I63" s="90" t="s">
        <v>459</v>
      </c>
      <c r="J63" s="90" t="s">
        <v>521</v>
      </c>
      <c r="K63" s="90" t="s">
        <v>456</v>
      </c>
      <c r="L63" s="90" t="s">
        <v>456</v>
      </c>
      <c r="M63" s="90" t="s">
        <v>521</v>
      </c>
    </row>
    <row r="64" spans="1:13" ht="16.5">
      <c r="A64" s="911"/>
      <c r="B64" s="86" t="s">
        <v>4297</v>
      </c>
      <c r="C64" s="86">
        <v>30</v>
      </c>
      <c r="D64" s="1425" t="s">
        <v>2660</v>
      </c>
      <c r="E64" s="87">
        <v>41635</v>
      </c>
      <c r="F64" s="87">
        <v>41648</v>
      </c>
      <c r="G64" s="88">
        <v>574.58836065573769</v>
      </c>
      <c r="H64" s="91">
        <v>367.36158469945354</v>
      </c>
      <c r="I64" s="90" t="s">
        <v>459</v>
      </c>
      <c r="J64" s="90" t="s">
        <v>521</v>
      </c>
      <c r="K64" s="90" t="s">
        <v>456</v>
      </c>
      <c r="L64" s="90" t="s">
        <v>456</v>
      </c>
      <c r="M64" s="90" t="s">
        <v>521</v>
      </c>
    </row>
    <row r="65" spans="1:13" ht="16.5">
      <c r="A65" s="911"/>
      <c r="B65" s="906"/>
      <c r="C65" s="906"/>
      <c r="D65" s="1720"/>
      <c r="E65" s="908"/>
      <c r="F65" s="908"/>
      <c r="G65" s="2708"/>
      <c r="H65" s="80"/>
      <c r="I65" s="1780"/>
      <c r="J65" s="2826"/>
      <c r="K65" s="2826"/>
      <c r="L65" s="1780"/>
      <c r="M65" s="1780"/>
    </row>
    <row r="66" spans="1:13" ht="16.5">
      <c r="A66" s="870" t="s">
        <v>1077</v>
      </c>
      <c r="B66" s="86" t="s">
        <v>485</v>
      </c>
      <c r="C66" s="86">
        <v>21</v>
      </c>
      <c r="D66" s="1425" t="s">
        <v>2660</v>
      </c>
      <c r="E66" s="87">
        <v>41355</v>
      </c>
      <c r="F66" s="87">
        <v>41370</v>
      </c>
      <c r="G66" s="88">
        <v>552.29327868852454</v>
      </c>
      <c r="H66" s="91">
        <v>356.15939890710382</v>
      </c>
      <c r="I66" s="90" t="s">
        <v>459</v>
      </c>
      <c r="J66" s="90" t="s">
        <v>521</v>
      </c>
      <c r="K66" s="90" t="s">
        <v>456</v>
      </c>
      <c r="L66" s="90" t="s">
        <v>456</v>
      </c>
      <c r="M66" s="90" t="s">
        <v>521</v>
      </c>
    </row>
    <row r="67" spans="1:13" ht="16.5">
      <c r="A67" s="911"/>
      <c r="B67" s="86" t="s">
        <v>483</v>
      </c>
      <c r="C67" s="86">
        <v>21</v>
      </c>
      <c r="D67" s="1425" t="s">
        <v>2660</v>
      </c>
      <c r="E67" s="87">
        <v>41371</v>
      </c>
      <c r="F67" s="87">
        <v>41393</v>
      </c>
      <c r="G67" s="88">
        <v>520.2440983606557</v>
      </c>
      <c r="H67" s="91">
        <v>340.75639344262294</v>
      </c>
      <c r="I67" s="90" t="s">
        <v>459</v>
      </c>
      <c r="J67" s="90" t="s">
        <v>521</v>
      </c>
      <c r="K67" s="90" t="s">
        <v>456</v>
      </c>
      <c r="L67" s="90" t="s">
        <v>456</v>
      </c>
      <c r="M67" s="90" t="s">
        <v>521</v>
      </c>
    </row>
    <row r="68" spans="1:13" ht="16.5">
      <c r="A68" s="911"/>
      <c r="B68" s="86" t="s">
        <v>4296</v>
      </c>
      <c r="C68" s="86">
        <v>14</v>
      </c>
      <c r="D68" s="1425" t="s">
        <v>2660</v>
      </c>
      <c r="E68" s="87">
        <v>41394</v>
      </c>
      <c r="F68" s="87">
        <v>41404</v>
      </c>
      <c r="G68" s="88">
        <v>435.2440983606557</v>
      </c>
      <c r="H68" s="91">
        <v>297.34792349726774</v>
      </c>
      <c r="I68" s="90" t="s">
        <v>459</v>
      </c>
      <c r="J68" s="90" t="s">
        <v>521</v>
      </c>
      <c r="K68" s="90" t="s">
        <v>456</v>
      </c>
      <c r="L68" s="90" t="s">
        <v>456</v>
      </c>
      <c r="M68" s="90" t="s">
        <v>521</v>
      </c>
    </row>
    <row r="69" spans="1:13" ht="16.5">
      <c r="A69" s="911"/>
      <c r="B69" s="86" t="s">
        <v>5386</v>
      </c>
      <c r="C69" s="86">
        <v>7</v>
      </c>
      <c r="D69" s="1425" t="s">
        <v>2660</v>
      </c>
      <c r="E69" s="87">
        <v>41405</v>
      </c>
      <c r="F69" s="87">
        <v>41432</v>
      </c>
      <c r="G69" s="88">
        <v>383.68672131147542</v>
      </c>
      <c r="H69" s="91">
        <v>272.14300546448089</v>
      </c>
      <c r="I69" s="90" t="s">
        <v>459</v>
      </c>
      <c r="J69" s="90" t="s">
        <v>521</v>
      </c>
      <c r="K69" s="90" t="s">
        <v>456</v>
      </c>
      <c r="L69" s="90" t="s">
        <v>456</v>
      </c>
      <c r="M69" s="90" t="s">
        <v>521</v>
      </c>
    </row>
    <row r="70" spans="1:13" ht="16.5">
      <c r="A70" s="911"/>
      <c r="B70" s="86" t="s">
        <v>450</v>
      </c>
      <c r="C70" s="86">
        <v>5</v>
      </c>
      <c r="D70" s="1425" t="s">
        <v>2660</v>
      </c>
      <c r="E70" s="87">
        <v>41433</v>
      </c>
      <c r="F70" s="87">
        <v>41517</v>
      </c>
      <c r="G70" s="88">
        <v>319.58836065573774</v>
      </c>
      <c r="H70" s="91">
        <v>239.9367213114754</v>
      </c>
      <c r="I70" s="90" t="s">
        <v>459</v>
      </c>
      <c r="J70" s="90" t="s">
        <v>521</v>
      </c>
      <c r="K70" s="90" t="s">
        <v>456</v>
      </c>
      <c r="L70" s="90" t="s">
        <v>456</v>
      </c>
      <c r="M70" s="90" t="s">
        <v>521</v>
      </c>
    </row>
    <row r="71" spans="1:13" ht="16.5">
      <c r="A71" s="911"/>
      <c r="B71" s="86" t="s">
        <v>5386</v>
      </c>
      <c r="C71" s="86">
        <v>7</v>
      </c>
      <c r="D71" s="1425" t="s">
        <v>2660</v>
      </c>
      <c r="E71" s="87">
        <v>41518</v>
      </c>
      <c r="F71" s="87">
        <v>41544</v>
      </c>
      <c r="G71" s="88">
        <v>383.68672131147542</v>
      </c>
      <c r="H71" s="91">
        <v>272.14300546448089</v>
      </c>
      <c r="I71" s="90" t="s">
        <v>459</v>
      </c>
      <c r="J71" s="90" t="s">
        <v>521</v>
      </c>
      <c r="K71" s="90" t="s">
        <v>456</v>
      </c>
      <c r="L71" s="90" t="s">
        <v>456</v>
      </c>
      <c r="M71" s="90" t="s">
        <v>521</v>
      </c>
    </row>
    <row r="72" spans="1:13" ht="16.5">
      <c r="A72" s="911"/>
      <c r="B72" s="86" t="s">
        <v>483</v>
      </c>
      <c r="C72" s="86">
        <v>21</v>
      </c>
      <c r="D72" s="1425" t="s">
        <v>2660</v>
      </c>
      <c r="E72" s="87">
        <v>41545</v>
      </c>
      <c r="F72" s="87">
        <v>41572</v>
      </c>
      <c r="G72" s="88">
        <v>520.2440983606557</v>
      </c>
      <c r="H72" s="91">
        <v>340.75639344262294</v>
      </c>
      <c r="I72" s="90" t="s">
        <v>459</v>
      </c>
      <c r="J72" s="90" t="s">
        <v>521</v>
      </c>
      <c r="K72" s="90" t="s">
        <v>456</v>
      </c>
      <c r="L72" s="90" t="s">
        <v>456</v>
      </c>
      <c r="M72" s="90" t="s">
        <v>521</v>
      </c>
    </row>
    <row r="73" spans="1:13" ht="16.5">
      <c r="A73" s="911"/>
      <c r="B73" s="86" t="s">
        <v>485</v>
      </c>
      <c r="C73" s="86">
        <v>21</v>
      </c>
      <c r="D73" s="1425" t="s">
        <v>2660</v>
      </c>
      <c r="E73" s="87">
        <v>41573</v>
      </c>
      <c r="F73" s="87">
        <v>41600</v>
      </c>
      <c r="G73" s="88">
        <v>552.29327868852454</v>
      </c>
      <c r="H73" s="91">
        <v>356.15939890710382</v>
      </c>
      <c r="I73" s="90" t="s">
        <v>459</v>
      </c>
      <c r="J73" s="90" t="s">
        <v>521</v>
      </c>
      <c r="K73" s="90" t="s">
        <v>456</v>
      </c>
      <c r="L73" s="90" t="s">
        <v>456</v>
      </c>
      <c r="M73" s="90" t="s">
        <v>521</v>
      </c>
    </row>
    <row r="74" spans="1:13" ht="16.5">
      <c r="A74" s="911"/>
      <c r="B74" s="86" t="s">
        <v>483</v>
      </c>
      <c r="C74" s="86">
        <v>21</v>
      </c>
      <c r="D74" s="1425" t="s">
        <v>2660</v>
      </c>
      <c r="E74" s="87">
        <v>41601</v>
      </c>
      <c r="F74" s="87">
        <v>41614</v>
      </c>
      <c r="G74" s="88">
        <v>520.2440983606557</v>
      </c>
      <c r="H74" s="91">
        <v>340.75639344262294</v>
      </c>
      <c r="I74" s="90" t="s">
        <v>459</v>
      </c>
      <c r="J74" s="90" t="s">
        <v>521</v>
      </c>
      <c r="K74" s="90" t="s">
        <v>456</v>
      </c>
      <c r="L74" s="90" t="s">
        <v>456</v>
      </c>
      <c r="M74" s="90" t="s">
        <v>521</v>
      </c>
    </row>
    <row r="75" spans="1:13" ht="16.5">
      <c r="A75" s="911"/>
      <c r="B75" s="86" t="s">
        <v>4296</v>
      </c>
      <c r="C75" s="86">
        <v>14</v>
      </c>
      <c r="D75" s="1425" t="s">
        <v>2660</v>
      </c>
      <c r="E75" s="87">
        <v>41615</v>
      </c>
      <c r="F75" s="87">
        <v>41634</v>
      </c>
      <c r="G75" s="88">
        <v>435.2440983606557</v>
      </c>
      <c r="H75" s="91">
        <v>297.34792349726774</v>
      </c>
      <c r="I75" s="90" t="s">
        <v>459</v>
      </c>
      <c r="J75" s="90" t="s">
        <v>521</v>
      </c>
      <c r="K75" s="90" t="s">
        <v>456</v>
      </c>
      <c r="L75" s="90" t="s">
        <v>456</v>
      </c>
      <c r="M75" s="90" t="s">
        <v>521</v>
      </c>
    </row>
    <row r="76" spans="1:13" ht="16.5">
      <c r="A76" s="911"/>
      <c r="B76" s="86" t="s">
        <v>4297</v>
      </c>
      <c r="C76" s="86">
        <v>30</v>
      </c>
      <c r="D76" s="1425" t="s">
        <v>2660</v>
      </c>
      <c r="E76" s="87">
        <v>41635</v>
      </c>
      <c r="F76" s="87">
        <v>41648</v>
      </c>
      <c r="G76" s="88">
        <v>621.96540983606553</v>
      </c>
      <c r="H76" s="91">
        <v>391.16622950819664</v>
      </c>
      <c r="I76" s="90" t="s">
        <v>459</v>
      </c>
      <c r="J76" s="90" t="s">
        <v>521</v>
      </c>
      <c r="K76" s="90" t="s">
        <v>456</v>
      </c>
      <c r="L76" s="90" t="s">
        <v>456</v>
      </c>
      <c r="M76" s="90" t="s">
        <v>521</v>
      </c>
    </row>
    <row r="77" spans="1:13" ht="16.5">
      <c r="A77" s="911"/>
      <c r="B77" s="906"/>
      <c r="C77" s="906"/>
      <c r="D77" s="1720"/>
      <c r="E77" s="908"/>
      <c r="F77" s="908"/>
      <c r="G77" s="2708"/>
      <c r="H77" s="80"/>
      <c r="I77" s="1780"/>
      <c r="J77" s="2826"/>
      <c r="K77" s="1780"/>
      <c r="L77" s="1780"/>
      <c r="M77" s="1780"/>
    </row>
    <row r="78" spans="1:13" ht="16.5">
      <c r="A78" s="870" t="s">
        <v>5387</v>
      </c>
      <c r="B78" s="86" t="s">
        <v>485</v>
      </c>
      <c r="C78" s="86">
        <v>21</v>
      </c>
      <c r="D78" s="1425" t="s">
        <v>2660</v>
      </c>
      <c r="E78" s="87">
        <v>41355</v>
      </c>
      <c r="F78" s="87">
        <v>41370</v>
      </c>
      <c r="G78" s="88">
        <v>727.86704918032785</v>
      </c>
      <c r="H78" s="91">
        <v>444.37661202185785</v>
      </c>
      <c r="I78" s="90">
        <v>295.37524590163935</v>
      </c>
      <c r="J78" s="90" t="s">
        <v>521</v>
      </c>
      <c r="K78" s="90" t="s">
        <v>456</v>
      </c>
      <c r="L78" s="90" t="s">
        <v>456</v>
      </c>
      <c r="M78" s="90" t="s">
        <v>521</v>
      </c>
    </row>
    <row r="79" spans="1:13" ht="16.5">
      <c r="A79" s="911"/>
      <c r="B79" s="86" t="s">
        <v>483</v>
      </c>
      <c r="C79" s="86">
        <v>21</v>
      </c>
      <c r="D79" s="1425" t="s">
        <v>2660</v>
      </c>
      <c r="E79" s="87">
        <v>41371</v>
      </c>
      <c r="F79" s="87">
        <v>41393</v>
      </c>
      <c r="G79" s="88">
        <v>695.81786885245901</v>
      </c>
      <c r="H79" s="91">
        <v>428.97360655737702</v>
      </c>
      <c r="I79" s="90">
        <v>213.40803278688526</v>
      </c>
      <c r="J79" s="90" t="s">
        <v>521</v>
      </c>
      <c r="K79" s="90" t="s">
        <v>456</v>
      </c>
      <c r="L79" s="90" t="s">
        <v>456</v>
      </c>
      <c r="M79" s="90" t="s">
        <v>521</v>
      </c>
    </row>
    <row r="80" spans="1:13" ht="16.5">
      <c r="A80" s="911"/>
      <c r="B80" s="86" t="s">
        <v>4296</v>
      </c>
      <c r="C80" s="86">
        <v>14</v>
      </c>
      <c r="D80" s="1425" t="s">
        <v>2660</v>
      </c>
      <c r="E80" s="87">
        <v>41394</v>
      </c>
      <c r="F80" s="87">
        <v>41404</v>
      </c>
      <c r="G80" s="88">
        <v>546.71950819672134</v>
      </c>
      <c r="H80" s="91">
        <v>353.35885245901636</v>
      </c>
      <c r="I80" s="90">
        <v>213.40803278688526</v>
      </c>
      <c r="J80" s="90" t="s">
        <v>521</v>
      </c>
      <c r="K80" s="90" t="s">
        <v>456</v>
      </c>
      <c r="L80" s="90" t="s">
        <v>456</v>
      </c>
      <c r="M80" s="90" t="s">
        <v>521</v>
      </c>
    </row>
    <row r="81" spans="1:13" ht="16.5">
      <c r="A81" s="911"/>
      <c r="B81" s="86" t="s">
        <v>5386</v>
      </c>
      <c r="C81" s="86">
        <v>7</v>
      </c>
      <c r="D81" s="1425" t="s">
        <v>2660</v>
      </c>
      <c r="E81" s="87">
        <v>41405</v>
      </c>
      <c r="F81" s="87">
        <v>41432</v>
      </c>
      <c r="G81" s="88">
        <v>495.162131147541</v>
      </c>
      <c r="H81" s="91">
        <v>328.15393442622951</v>
      </c>
      <c r="I81" s="90">
        <v>186.08562841530056</v>
      </c>
      <c r="J81" s="90" t="s">
        <v>521</v>
      </c>
      <c r="K81" s="90" t="s">
        <v>456</v>
      </c>
      <c r="L81" s="90" t="s">
        <v>456</v>
      </c>
      <c r="M81" s="90" t="s">
        <v>521</v>
      </c>
    </row>
    <row r="82" spans="1:13" ht="16.5">
      <c r="A82" s="911"/>
      <c r="B82" s="86" t="s">
        <v>450</v>
      </c>
      <c r="C82" s="86">
        <v>5</v>
      </c>
      <c r="D82" s="1425" t="s">
        <v>2660</v>
      </c>
      <c r="E82" s="87">
        <v>41433</v>
      </c>
      <c r="F82" s="87">
        <v>41517</v>
      </c>
      <c r="G82" s="88">
        <v>397.6211475409836</v>
      </c>
      <c r="H82" s="91">
        <v>279.1443715846994</v>
      </c>
      <c r="I82" s="90">
        <v>186.08562841530056</v>
      </c>
      <c r="J82" s="90" t="s">
        <v>521</v>
      </c>
      <c r="K82" s="90" t="s">
        <v>456</v>
      </c>
      <c r="L82" s="90" t="s">
        <v>456</v>
      </c>
      <c r="M82" s="90" t="s">
        <v>521</v>
      </c>
    </row>
    <row r="83" spans="1:13" ht="16.5">
      <c r="A83" s="911"/>
      <c r="B83" s="86" t="s">
        <v>5386</v>
      </c>
      <c r="C83" s="86">
        <v>7</v>
      </c>
      <c r="D83" s="1425" t="s">
        <v>2660</v>
      </c>
      <c r="E83" s="87">
        <v>41518</v>
      </c>
      <c r="F83" s="87">
        <v>41544</v>
      </c>
      <c r="G83" s="88">
        <v>495.162131147541</v>
      </c>
      <c r="H83" s="91">
        <v>328.15393442622951</v>
      </c>
      <c r="I83" s="90">
        <v>186.08562841530056</v>
      </c>
      <c r="J83" s="90" t="s">
        <v>521</v>
      </c>
      <c r="K83" s="90" t="s">
        <v>456</v>
      </c>
      <c r="L83" s="90" t="s">
        <v>456</v>
      </c>
      <c r="M83" s="90" t="s">
        <v>521</v>
      </c>
    </row>
    <row r="84" spans="1:13" ht="16.5">
      <c r="A84" s="911"/>
      <c r="B84" s="86" t="s">
        <v>483</v>
      </c>
      <c r="C84" s="86">
        <v>21</v>
      </c>
      <c r="D84" s="1425" t="s">
        <v>2660</v>
      </c>
      <c r="E84" s="87">
        <v>41545</v>
      </c>
      <c r="F84" s="87">
        <v>41572</v>
      </c>
      <c r="G84" s="88">
        <v>695.81786885245901</v>
      </c>
      <c r="H84" s="91">
        <v>428.97360655737702</v>
      </c>
      <c r="I84" s="90">
        <v>213.40803278688526</v>
      </c>
      <c r="J84" s="90" t="s">
        <v>521</v>
      </c>
      <c r="K84" s="90" t="s">
        <v>456</v>
      </c>
      <c r="L84" s="90" t="s">
        <v>456</v>
      </c>
      <c r="M84" s="90" t="s">
        <v>521</v>
      </c>
    </row>
    <row r="85" spans="1:13" ht="16.5">
      <c r="A85" s="911"/>
      <c r="B85" s="86" t="s">
        <v>485</v>
      </c>
      <c r="C85" s="86">
        <v>21</v>
      </c>
      <c r="D85" s="1425" t="s">
        <v>2660</v>
      </c>
      <c r="E85" s="87">
        <v>41573</v>
      </c>
      <c r="F85" s="87">
        <v>41600</v>
      </c>
      <c r="G85" s="88">
        <v>727.86704918032785</v>
      </c>
      <c r="H85" s="91">
        <v>444.37661202185785</v>
      </c>
      <c r="I85" s="90">
        <v>295.37524590163935</v>
      </c>
      <c r="J85" s="90" t="s">
        <v>521</v>
      </c>
      <c r="K85" s="90" t="s">
        <v>456</v>
      </c>
      <c r="L85" s="90" t="s">
        <v>456</v>
      </c>
      <c r="M85" s="90" t="s">
        <v>521</v>
      </c>
    </row>
    <row r="86" spans="1:13" ht="16.5">
      <c r="A86" s="911"/>
      <c r="B86" s="86" t="s">
        <v>483</v>
      </c>
      <c r="C86" s="86">
        <v>21</v>
      </c>
      <c r="D86" s="1425" t="s">
        <v>2660</v>
      </c>
      <c r="E86" s="87">
        <v>41601</v>
      </c>
      <c r="F86" s="87">
        <v>41614</v>
      </c>
      <c r="G86" s="88">
        <v>695.81786885245901</v>
      </c>
      <c r="H86" s="91">
        <v>428.97360655737702</v>
      </c>
      <c r="I86" s="90">
        <v>213.40803278688526</v>
      </c>
      <c r="J86" s="90" t="s">
        <v>521</v>
      </c>
      <c r="K86" s="90" t="s">
        <v>456</v>
      </c>
      <c r="L86" s="90" t="s">
        <v>456</v>
      </c>
      <c r="M86" s="90" t="s">
        <v>521</v>
      </c>
    </row>
    <row r="87" spans="1:13" ht="16.5">
      <c r="A87" s="911"/>
      <c r="B87" s="86" t="s">
        <v>4296</v>
      </c>
      <c r="C87" s="86">
        <v>14</v>
      </c>
      <c r="D87" s="1425" t="s">
        <v>2660</v>
      </c>
      <c r="E87" s="87">
        <v>41615</v>
      </c>
      <c r="F87" s="87">
        <v>41634</v>
      </c>
      <c r="G87" s="88">
        <v>546.71950819672134</v>
      </c>
      <c r="H87" s="91">
        <v>353.35885245901636</v>
      </c>
      <c r="I87" s="90">
        <v>213.40803278688526</v>
      </c>
      <c r="J87" s="90" t="s">
        <v>521</v>
      </c>
      <c r="K87" s="90" t="s">
        <v>456</v>
      </c>
      <c r="L87" s="90" t="s">
        <v>456</v>
      </c>
      <c r="M87" s="90" t="s">
        <v>521</v>
      </c>
    </row>
    <row r="88" spans="1:13" ht="16.5">
      <c r="A88" s="911"/>
      <c r="B88" s="86" t="s">
        <v>4297</v>
      </c>
      <c r="C88" s="86">
        <v>30</v>
      </c>
      <c r="D88" s="1425" t="s">
        <v>2660</v>
      </c>
      <c r="E88" s="87">
        <v>41635</v>
      </c>
      <c r="F88" s="87">
        <v>41648</v>
      </c>
      <c r="G88" s="88">
        <v>797.53918032786873</v>
      </c>
      <c r="H88" s="91">
        <v>479.38344262295078</v>
      </c>
      <c r="I88" s="90">
        <v>295.37524590163935</v>
      </c>
      <c r="J88" s="90" t="s">
        <v>521</v>
      </c>
      <c r="K88" s="90" t="s">
        <v>456</v>
      </c>
      <c r="L88" s="90" t="s">
        <v>456</v>
      </c>
      <c r="M88" s="90" t="s">
        <v>521</v>
      </c>
    </row>
    <row r="89" spans="1:13">
      <c r="A89" s="911"/>
      <c r="B89" s="6097"/>
      <c r="C89" s="6097"/>
      <c r="D89" s="6097"/>
      <c r="E89" s="6097"/>
      <c r="F89" s="6097"/>
      <c r="G89" s="6097"/>
      <c r="H89" s="911"/>
      <c r="I89" s="911"/>
      <c r="J89" s="911"/>
      <c r="K89" s="911"/>
      <c r="L89" s="911"/>
      <c r="M89" s="911"/>
    </row>
    <row r="90" spans="1:13" s="6097" customFormat="1">
      <c r="A90" s="911"/>
      <c r="H90" s="911"/>
      <c r="I90" s="911"/>
      <c r="J90" s="911"/>
      <c r="K90" s="911"/>
      <c r="L90" s="911"/>
      <c r="M90" s="911"/>
    </row>
    <row r="91" spans="1:13" ht="16.5">
      <c r="A91" s="4736" t="s">
        <v>463</v>
      </c>
      <c r="B91" s="6104"/>
      <c r="C91" s="6104"/>
      <c r="D91" s="6104"/>
      <c r="E91" s="2739"/>
      <c r="F91" s="4335"/>
      <c r="G91" s="935"/>
      <c r="H91" s="911"/>
      <c r="I91" s="911"/>
      <c r="J91" s="911"/>
      <c r="K91" s="911"/>
      <c r="L91" s="911"/>
      <c r="M91" s="911"/>
    </row>
    <row r="92" spans="1:13" ht="16.5">
      <c r="A92" s="2462" t="s">
        <v>1075</v>
      </c>
      <c r="B92" s="1404" t="s">
        <v>1076</v>
      </c>
      <c r="C92" s="906"/>
      <c r="D92" s="906"/>
      <c r="E92" s="908"/>
      <c r="F92" s="1611"/>
      <c r="G92" s="6097"/>
      <c r="H92" s="911"/>
      <c r="I92" s="911"/>
      <c r="J92" s="911"/>
      <c r="K92" s="911"/>
      <c r="L92" s="911"/>
      <c r="M92" s="911"/>
    </row>
    <row r="93" spans="1:13" ht="16.5">
      <c r="A93" s="2462" t="s">
        <v>1077</v>
      </c>
      <c r="B93" s="1404" t="s">
        <v>1076</v>
      </c>
      <c r="C93" s="906"/>
      <c r="D93" s="906"/>
      <c r="E93" s="908"/>
      <c r="F93" s="1611"/>
      <c r="G93" s="6097"/>
      <c r="H93" s="911"/>
      <c r="I93" s="911"/>
      <c r="J93" s="911"/>
      <c r="K93" s="911"/>
      <c r="L93" s="911"/>
      <c r="M93" s="911"/>
    </row>
    <row r="94" spans="1:13" ht="16.5">
      <c r="A94" s="2462" t="s">
        <v>1078</v>
      </c>
      <c r="B94" s="1404" t="s">
        <v>1079</v>
      </c>
      <c r="C94" s="906"/>
      <c r="D94" s="906"/>
      <c r="E94" s="908"/>
      <c r="F94" s="1611"/>
      <c r="G94" s="6097"/>
      <c r="H94" s="911"/>
      <c r="I94" s="911"/>
      <c r="J94" s="911"/>
      <c r="K94" s="911"/>
      <c r="L94" s="911"/>
      <c r="M94" s="911"/>
    </row>
    <row r="95" spans="1:13" ht="16.5">
      <c r="A95" s="2462" t="s">
        <v>1080</v>
      </c>
      <c r="B95" s="1404" t="s">
        <v>1079</v>
      </c>
      <c r="C95" s="6101"/>
      <c r="D95" s="6101"/>
      <c r="E95" s="6101"/>
      <c r="F95" s="6098"/>
      <c r="G95" s="6097"/>
      <c r="H95" s="911"/>
      <c r="I95" s="911"/>
      <c r="J95" s="911"/>
      <c r="K95" s="911"/>
      <c r="L95" s="911"/>
      <c r="M95" s="911"/>
    </row>
    <row r="96" spans="1:13" ht="16.5">
      <c r="A96" s="2463" t="s">
        <v>5387</v>
      </c>
      <c r="B96" s="3159" t="s">
        <v>5388</v>
      </c>
      <c r="C96" s="3118"/>
      <c r="D96" s="3118"/>
      <c r="E96" s="6105"/>
      <c r="F96" s="6106"/>
      <c r="G96" s="6097"/>
      <c r="H96" s="911"/>
      <c r="I96" s="911"/>
      <c r="J96" s="911"/>
      <c r="K96" s="911"/>
      <c r="L96" s="911"/>
      <c r="M96" s="911"/>
    </row>
    <row r="97" spans="1:14">
      <c r="A97" s="6102"/>
      <c r="B97" s="6102"/>
      <c r="C97" s="6102"/>
      <c r="D97" s="6102"/>
      <c r="E97" s="6102"/>
      <c r="F97" s="6102"/>
      <c r="G97" s="6102"/>
      <c r="H97" s="911"/>
      <c r="I97" s="911"/>
      <c r="J97" s="911"/>
      <c r="K97" s="911"/>
      <c r="L97" s="911"/>
      <c r="M97" s="911"/>
    </row>
    <row r="98" spans="1:14" ht="16.5">
      <c r="A98" s="6963" t="s">
        <v>876</v>
      </c>
      <c r="B98" s="1839"/>
      <c r="C98" s="1839"/>
      <c r="D98" s="1839"/>
      <c r="E98" s="1839"/>
      <c r="F98" s="1839"/>
      <c r="G98" s="1839"/>
      <c r="H98" s="1839"/>
      <c r="I98" s="1839"/>
      <c r="J98" s="1839"/>
      <c r="K98" s="1840"/>
      <c r="L98" s="911"/>
      <c r="M98" s="911"/>
    </row>
    <row r="99" spans="1:14" ht="16.5">
      <c r="A99" s="2776" t="s">
        <v>5389</v>
      </c>
      <c r="B99" s="6101"/>
      <c r="C99" s="6101"/>
      <c r="D99" s="6101"/>
      <c r="E99" s="6101"/>
      <c r="F99" s="6101"/>
      <c r="G99" s="6101"/>
      <c r="H99" s="6101"/>
      <c r="I99" s="6101"/>
      <c r="J99" s="6101"/>
      <c r="K99" s="6098"/>
      <c r="L99" s="911"/>
      <c r="M99" s="911"/>
    </row>
    <row r="100" spans="1:14" ht="16.5">
      <c r="A100" s="2776" t="s">
        <v>5390</v>
      </c>
      <c r="B100" s="6101"/>
      <c r="C100" s="6101"/>
      <c r="D100" s="6101"/>
      <c r="E100" s="6101"/>
      <c r="F100" s="6101"/>
      <c r="G100" s="6101"/>
      <c r="H100" s="6101"/>
      <c r="I100" s="6101"/>
      <c r="J100" s="6101"/>
      <c r="K100" s="6098"/>
      <c r="L100" s="911"/>
      <c r="M100" s="911"/>
    </row>
    <row r="101" spans="1:14" ht="16.5">
      <c r="A101" s="3520" t="s">
        <v>5433</v>
      </c>
      <c r="B101" s="6099"/>
      <c r="C101" s="6099"/>
      <c r="D101" s="6099"/>
      <c r="E101" s="6099"/>
      <c r="F101" s="6099"/>
      <c r="G101" s="6099"/>
      <c r="H101" s="6099"/>
      <c r="I101" s="6099"/>
      <c r="J101" s="6099"/>
      <c r="K101" s="6100"/>
      <c r="L101" s="911"/>
      <c r="M101" s="911"/>
    </row>
    <row r="102" spans="1:14">
      <c r="A102" s="6102"/>
      <c r="B102" s="6102"/>
      <c r="C102" s="6102"/>
      <c r="D102" s="6102"/>
      <c r="E102" s="6102"/>
      <c r="F102" s="6102"/>
      <c r="G102" s="6102"/>
      <c r="H102" s="911"/>
      <c r="I102" s="911"/>
      <c r="J102" s="911"/>
      <c r="K102" s="911"/>
      <c r="L102" s="911"/>
      <c r="M102" s="911"/>
    </row>
    <row r="103" spans="1:14" ht="16.5">
      <c r="A103" s="4309" t="s">
        <v>557</v>
      </c>
      <c r="B103" s="1700"/>
      <c r="C103" s="1700"/>
      <c r="D103" s="1700"/>
      <c r="E103" s="1700"/>
      <c r="F103" s="1802"/>
      <c r="G103" s="1802"/>
      <c r="H103" s="1802"/>
      <c r="I103" s="1839"/>
      <c r="J103" s="1840"/>
      <c r="K103" s="911"/>
      <c r="L103" s="911"/>
      <c r="M103" s="911"/>
      <c r="N103" s="4502"/>
    </row>
    <row r="104" spans="1:14" ht="16.5">
      <c r="A104" s="1122" t="s">
        <v>626</v>
      </c>
      <c r="B104" s="1702"/>
      <c r="C104" s="1702"/>
      <c r="D104" s="1702"/>
      <c r="E104" s="1702"/>
      <c r="F104" s="4509"/>
      <c r="G104" s="4509"/>
      <c r="H104" s="4509"/>
      <c r="I104" s="4506"/>
      <c r="J104" s="4503"/>
      <c r="K104" s="911"/>
      <c r="L104" s="911"/>
      <c r="M104" s="911"/>
      <c r="N104" s="4502"/>
    </row>
    <row r="105" spans="1:14" ht="16.5">
      <c r="A105" s="1122" t="s">
        <v>799</v>
      </c>
      <c r="B105" s="4509"/>
      <c r="C105" s="4509"/>
      <c r="D105" s="4509"/>
      <c r="E105" s="4509"/>
      <c r="F105" s="4509"/>
      <c r="G105" s="4509"/>
      <c r="H105" s="4509"/>
      <c r="I105" s="4506"/>
      <c r="J105" s="4503"/>
      <c r="K105" s="911"/>
      <c r="L105" s="911"/>
      <c r="M105" s="911"/>
      <c r="N105" s="4502"/>
    </row>
    <row r="106" spans="1:14" ht="16.5">
      <c r="A106" s="1577" t="s">
        <v>1082</v>
      </c>
      <c r="B106" s="4504"/>
      <c r="C106" s="4504"/>
      <c r="D106" s="4504"/>
      <c r="E106" s="4504"/>
      <c r="F106" s="4504"/>
      <c r="G106" s="4504"/>
      <c r="H106" s="4504"/>
      <c r="I106" s="4504"/>
      <c r="J106" s="4505"/>
      <c r="K106" s="911"/>
      <c r="L106" s="911"/>
      <c r="M106" s="911"/>
      <c r="N106" s="4502"/>
    </row>
    <row r="107" spans="1:14">
      <c r="A107" s="4507"/>
      <c r="B107" s="4507"/>
      <c r="C107" s="4507"/>
      <c r="D107" s="4507"/>
      <c r="E107" s="4507"/>
      <c r="F107" s="4507"/>
      <c r="G107" s="4507"/>
      <c r="H107" s="911"/>
      <c r="I107" s="911"/>
      <c r="J107" s="911"/>
      <c r="K107" s="911"/>
      <c r="L107" s="911"/>
      <c r="M107" s="911"/>
      <c r="N107" s="4502"/>
    </row>
    <row r="108" spans="1:14" ht="16.5">
      <c r="A108" s="5354" t="s">
        <v>5391</v>
      </c>
      <c r="B108" s="2254"/>
      <c r="C108" s="2254"/>
      <c r="D108" s="2254"/>
      <c r="E108" s="2254"/>
      <c r="F108" s="2254"/>
      <c r="G108" s="1839"/>
      <c r="H108" s="1839"/>
      <c r="I108" s="1839"/>
      <c r="J108" s="1840"/>
      <c r="K108" s="911"/>
      <c r="L108" s="911"/>
      <c r="M108" s="911"/>
    </row>
    <row r="109" spans="1:14" ht="16.5">
      <c r="A109" s="4526" t="s">
        <v>3075</v>
      </c>
      <c r="B109" s="1996"/>
      <c r="C109" s="1996"/>
      <c r="D109" s="1996"/>
      <c r="E109" s="1996"/>
      <c r="F109" s="1996"/>
      <c r="G109" s="6101"/>
      <c r="H109" s="6101"/>
      <c r="I109" s="6101"/>
      <c r="J109" s="6098"/>
      <c r="K109" s="911"/>
      <c r="L109" s="911"/>
      <c r="M109" s="911"/>
    </row>
    <row r="110" spans="1:14" ht="16.5">
      <c r="A110" s="2776" t="s">
        <v>4299</v>
      </c>
      <c r="B110" s="1996"/>
      <c r="C110" s="1996"/>
      <c r="D110" s="1996"/>
      <c r="E110" s="1996"/>
      <c r="F110" s="1996"/>
      <c r="G110" s="6101"/>
      <c r="H110" s="6101"/>
      <c r="I110" s="6101"/>
      <c r="J110" s="6098"/>
      <c r="K110" s="911"/>
      <c r="L110" s="911"/>
      <c r="M110" s="911"/>
    </row>
    <row r="111" spans="1:14" ht="16.5">
      <c r="A111" s="2776" t="s">
        <v>5392</v>
      </c>
      <c r="B111" s="1996"/>
      <c r="C111" s="1996"/>
      <c r="D111" s="1996"/>
      <c r="E111" s="1996"/>
      <c r="F111" s="1996"/>
      <c r="G111" s="6101"/>
      <c r="H111" s="6101"/>
      <c r="I111" s="6101"/>
      <c r="J111" s="6098"/>
      <c r="K111" s="911"/>
      <c r="L111" s="911"/>
      <c r="M111" s="911"/>
    </row>
    <row r="112" spans="1:14" ht="16.5">
      <c r="A112" s="2776" t="s">
        <v>4300</v>
      </c>
      <c r="B112" s="1996"/>
      <c r="C112" s="1996"/>
      <c r="D112" s="1996"/>
      <c r="E112" s="1996"/>
      <c r="F112" s="1996"/>
      <c r="G112" s="6101"/>
      <c r="H112" s="6101"/>
      <c r="I112" s="6101"/>
      <c r="J112" s="6098"/>
      <c r="K112" s="911"/>
      <c r="L112" s="911"/>
      <c r="M112" s="911"/>
    </row>
    <row r="113" spans="1:13" ht="16.5">
      <c r="A113" s="2776" t="s">
        <v>5393</v>
      </c>
      <c r="B113" s="1996"/>
      <c r="C113" s="1996"/>
      <c r="D113" s="1996"/>
      <c r="E113" s="1996"/>
      <c r="F113" s="1996"/>
      <c r="G113" s="6101"/>
      <c r="H113" s="6101"/>
      <c r="I113" s="6101"/>
      <c r="J113" s="6098"/>
      <c r="K113" s="911"/>
      <c r="L113" s="911"/>
      <c r="M113" s="911"/>
    </row>
    <row r="114" spans="1:13" ht="16.5">
      <c r="A114" s="2776" t="s">
        <v>5394</v>
      </c>
      <c r="B114" s="1996"/>
      <c r="C114" s="1996"/>
      <c r="D114" s="1996"/>
      <c r="E114" s="1996"/>
      <c r="F114" s="1996"/>
      <c r="G114" s="6101"/>
      <c r="H114" s="6101"/>
      <c r="I114" s="6101"/>
      <c r="J114" s="6098"/>
      <c r="K114" s="911"/>
      <c r="L114" s="911"/>
      <c r="M114" s="911"/>
    </row>
    <row r="115" spans="1:13" ht="16.5">
      <c r="A115" s="2776" t="s">
        <v>5395</v>
      </c>
      <c r="B115" s="1996"/>
      <c r="C115" s="1996"/>
      <c r="D115" s="1996"/>
      <c r="E115" s="1996"/>
      <c r="F115" s="1996"/>
      <c r="G115" s="6101"/>
      <c r="H115" s="6101"/>
      <c r="I115" s="6101"/>
      <c r="J115" s="6098"/>
      <c r="K115" s="911"/>
      <c r="L115" s="911"/>
      <c r="M115" s="911"/>
    </row>
    <row r="116" spans="1:13" ht="16.5">
      <c r="A116" s="2776" t="s">
        <v>4301</v>
      </c>
      <c r="B116" s="1996"/>
      <c r="C116" s="1996"/>
      <c r="D116" s="1996"/>
      <c r="E116" s="1996"/>
      <c r="F116" s="1996"/>
      <c r="G116" s="6101"/>
      <c r="H116" s="6101"/>
      <c r="I116" s="6101"/>
      <c r="J116" s="6098"/>
      <c r="K116" s="911"/>
      <c r="L116" s="911"/>
      <c r="M116" s="911"/>
    </row>
    <row r="117" spans="1:13" ht="16.5">
      <c r="A117" s="2776" t="s">
        <v>5396</v>
      </c>
      <c r="B117" s="1996"/>
      <c r="C117" s="1996"/>
      <c r="D117" s="1996"/>
      <c r="E117" s="1996"/>
      <c r="F117" s="1996"/>
      <c r="G117" s="6101"/>
      <c r="H117" s="6101"/>
      <c r="I117" s="6101"/>
      <c r="J117" s="6098"/>
      <c r="K117" s="911"/>
      <c r="L117" s="911"/>
      <c r="M117" s="911"/>
    </row>
    <row r="118" spans="1:13" ht="16.5">
      <c r="A118" s="2776" t="s">
        <v>5397</v>
      </c>
      <c r="B118" s="1996"/>
      <c r="C118" s="1996"/>
      <c r="D118" s="1996"/>
      <c r="E118" s="1996"/>
      <c r="F118" s="1996"/>
      <c r="G118" s="6101"/>
      <c r="H118" s="6101"/>
      <c r="I118" s="6101"/>
      <c r="J118" s="6098"/>
      <c r="K118" s="911"/>
      <c r="L118" s="911"/>
      <c r="M118" s="911"/>
    </row>
    <row r="119" spans="1:13" ht="16.5">
      <c r="A119" s="2776" t="s">
        <v>4302</v>
      </c>
      <c r="B119" s="1996"/>
      <c r="C119" s="1996"/>
      <c r="D119" s="1996"/>
      <c r="E119" s="1996"/>
      <c r="F119" s="1996"/>
      <c r="G119" s="6101"/>
      <c r="H119" s="6101"/>
      <c r="I119" s="6101"/>
      <c r="J119" s="6098"/>
      <c r="K119" s="911"/>
      <c r="L119" s="911"/>
      <c r="M119" s="911"/>
    </row>
    <row r="120" spans="1:13" ht="16.5">
      <c r="A120" s="2776" t="s">
        <v>4303</v>
      </c>
      <c r="B120" s="1996"/>
      <c r="C120" s="1996"/>
      <c r="D120" s="1996"/>
      <c r="E120" s="1996"/>
      <c r="F120" s="1996"/>
      <c r="G120" s="6101"/>
      <c r="H120" s="6101"/>
      <c r="I120" s="6101"/>
      <c r="J120" s="6098"/>
      <c r="K120" s="911"/>
      <c r="L120" s="911"/>
      <c r="M120" s="911"/>
    </row>
    <row r="121" spans="1:13" ht="16.5">
      <c r="A121" s="2776" t="s">
        <v>5398</v>
      </c>
      <c r="B121" s="1996"/>
      <c r="C121" s="1996"/>
      <c r="D121" s="1996"/>
      <c r="E121" s="1996"/>
      <c r="F121" s="1996"/>
      <c r="G121" s="6101"/>
      <c r="H121" s="6101"/>
      <c r="I121" s="6101"/>
      <c r="J121" s="6098"/>
      <c r="K121" s="911"/>
      <c r="L121" s="911"/>
      <c r="M121" s="911"/>
    </row>
    <row r="122" spans="1:13" ht="16.5">
      <c r="A122" s="2776" t="s">
        <v>4305</v>
      </c>
      <c r="B122" s="1996"/>
      <c r="C122" s="1996"/>
      <c r="D122" s="1996"/>
      <c r="E122" s="1996"/>
      <c r="F122" s="1996"/>
      <c r="G122" s="6101"/>
      <c r="H122" s="6101"/>
      <c r="I122" s="6101"/>
      <c r="J122" s="6098"/>
      <c r="K122" s="911"/>
      <c r="L122" s="911"/>
      <c r="M122" s="911"/>
    </row>
    <row r="123" spans="1:13" ht="16.5">
      <c r="A123" s="2776" t="s">
        <v>4304</v>
      </c>
      <c r="B123" s="1996"/>
      <c r="C123" s="1996"/>
      <c r="D123" s="1996"/>
      <c r="E123" s="1996"/>
      <c r="F123" s="1996"/>
      <c r="G123" s="6101"/>
      <c r="H123" s="6101"/>
      <c r="I123" s="6101"/>
      <c r="J123" s="6098"/>
      <c r="K123" s="911"/>
      <c r="L123" s="911"/>
      <c r="M123" s="911"/>
    </row>
    <row r="124" spans="1:13" ht="16.5">
      <c r="A124" s="2776" t="s">
        <v>5399</v>
      </c>
      <c r="B124" s="1996"/>
      <c r="C124" s="1996"/>
      <c r="D124" s="1996"/>
      <c r="E124" s="1996"/>
      <c r="F124" s="1996"/>
      <c r="G124" s="6101"/>
      <c r="H124" s="6101"/>
      <c r="I124" s="6101"/>
      <c r="J124" s="6098"/>
      <c r="K124" s="911"/>
      <c r="L124" s="911"/>
      <c r="M124" s="911"/>
    </row>
    <row r="125" spans="1:13" ht="16.5">
      <c r="A125" s="2776" t="s">
        <v>4306</v>
      </c>
      <c r="B125" s="1996"/>
      <c r="C125" s="1996"/>
      <c r="D125" s="1996"/>
      <c r="E125" s="1996"/>
      <c r="F125" s="1996"/>
      <c r="G125" s="6101"/>
      <c r="H125" s="6101"/>
      <c r="I125" s="6101"/>
      <c r="J125" s="6098"/>
      <c r="K125" s="911"/>
      <c r="L125" s="911"/>
      <c r="M125" s="911"/>
    </row>
    <row r="126" spans="1:13" ht="16.5">
      <c r="A126" s="2776" t="s">
        <v>4307</v>
      </c>
      <c r="B126" s="1996"/>
      <c r="C126" s="1996"/>
      <c r="D126" s="1996"/>
      <c r="E126" s="1996"/>
      <c r="F126" s="1996"/>
      <c r="G126" s="6101"/>
      <c r="H126" s="6101"/>
      <c r="I126" s="6101"/>
      <c r="J126" s="6098"/>
      <c r="K126" s="911"/>
      <c r="L126" s="911"/>
      <c r="M126" s="911"/>
    </row>
    <row r="127" spans="1:13" ht="16.5">
      <c r="A127" s="3520" t="s">
        <v>4308</v>
      </c>
      <c r="B127" s="3676"/>
      <c r="C127" s="3676"/>
      <c r="D127" s="3676"/>
      <c r="E127" s="3676"/>
      <c r="F127" s="3676"/>
      <c r="G127" s="6099"/>
      <c r="H127" s="6099"/>
      <c r="I127" s="6099"/>
      <c r="J127" s="6100"/>
      <c r="K127" s="911"/>
      <c r="L127" s="911"/>
      <c r="M127" s="911"/>
    </row>
    <row r="128" spans="1:13">
      <c r="A128" s="6102"/>
      <c r="B128" s="6102"/>
      <c r="C128" s="6102"/>
      <c r="D128" s="6102"/>
      <c r="E128" s="6102"/>
      <c r="F128" s="6102"/>
      <c r="G128" s="6102"/>
      <c r="H128" s="911"/>
      <c r="I128" s="911"/>
      <c r="J128" s="911"/>
      <c r="K128" s="911"/>
      <c r="L128" s="911"/>
      <c r="M128" s="911"/>
    </row>
    <row r="129" spans="1:13" ht="16.5">
      <c r="A129" s="6109" t="s">
        <v>3793</v>
      </c>
      <c r="B129" s="6102"/>
      <c r="C129" s="6102"/>
      <c r="D129" s="6102"/>
      <c r="E129" s="6102"/>
      <c r="F129" s="6102"/>
      <c r="G129" s="6097"/>
      <c r="H129" s="6097"/>
      <c r="I129" s="6097"/>
      <c r="J129" s="6097"/>
      <c r="K129" s="6097"/>
      <c r="L129" s="911"/>
      <c r="M129" s="911"/>
    </row>
    <row r="130" spans="1:13" ht="16.5">
      <c r="A130" s="6110" t="s">
        <v>5400</v>
      </c>
      <c r="B130" s="1839"/>
      <c r="C130" s="1839"/>
      <c r="D130" s="1839"/>
      <c r="E130" s="1839"/>
      <c r="F130" s="1839"/>
      <c r="G130" s="1839"/>
      <c r="H130" s="1840"/>
      <c r="I130" s="6097"/>
      <c r="J130" s="6097"/>
      <c r="K130" s="6097"/>
      <c r="L130" s="911"/>
      <c r="M130" s="911"/>
    </row>
    <row r="131" spans="1:13" ht="16.5">
      <c r="A131" s="3372" t="s">
        <v>5401</v>
      </c>
      <c r="B131" s="65"/>
      <c r="C131" s="65"/>
      <c r="D131" s="65"/>
      <c r="E131" s="65"/>
      <c r="F131" s="65"/>
      <c r="G131" s="65"/>
      <c r="H131" s="66"/>
      <c r="I131" s="6097"/>
      <c r="J131" s="6097"/>
      <c r="K131" s="6097"/>
      <c r="L131" s="911"/>
      <c r="M131" s="911"/>
    </row>
    <row r="132" spans="1:13" ht="16.5">
      <c r="A132" s="1116" t="s">
        <v>5402</v>
      </c>
      <c r="B132" s="65"/>
      <c r="C132" s="65"/>
      <c r="D132" s="65"/>
      <c r="E132" s="65"/>
      <c r="F132" s="65"/>
      <c r="G132" s="65"/>
      <c r="H132" s="66"/>
      <c r="I132" s="6097"/>
      <c r="J132" s="6097"/>
      <c r="K132" s="6097"/>
      <c r="L132" s="911"/>
      <c r="M132" s="911"/>
    </row>
    <row r="133" spans="1:13" ht="16.5">
      <c r="A133" s="4148" t="s">
        <v>5403</v>
      </c>
      <c r="B133" s="2907"/>
      <c r="C133" s="2907"/>
      <c r="D133" s="2907"/>
      <c r="E133" s="2907"/>
      <c r="F133" s="2907"/>
      <c r="G133" s="2907"/>
      <c r="H133" s="2909"/>
      <c r="I133" s="6097"/>
      <c r="J133" s="6097"/>
      <c r="K133" s="6097"/>
      <c r="L133" s="911"/>
      <c r="M133" s="911"/>
    </row>
    <row r="134" spans="1:13">
      <c r="A134" s="6102"/>
      <c r="B134" s="6102"/>
      <c r="C134" s="6102"/>
      <c r="D134" s="6102"/>
      <c r="E134" s="6102"/>
      <c r="F134" s="6102"/>
      <c r="G134" s="6097"/>
      <c r="H134" s="6097"/>
      <c r="I134" s="6097"/>
      <c r="J134" s="6097"/>
      <c r="K134" s="6097"/>
      <c r="L134" s="911"/>
      <c r="M134" s="911"/>
    </row>
    <row r="135" spans="1:13" ht="16.5">
      <c r="A135" s="6110" t="s">
        <v>5404</v>
      </c>
      <c r="B135" s="1839"/>
      <c r="C135" s="1839"/>
      <c r="D135" s="1839"/>
      <c r="E135" s="1839"/>
      <c r="F135" s="1839"/>
      <c r="G135" s="1839"/>
      <c r="H135" s="1840"/>
      <c r="I135" s="6097"/>
      <c r="J135" s="6097"/>
      <c r="K135" s="6097"/>
      <c r="L135" s="911"/>
      <c r="M135" s="911"/>
    </row>
    <row r="136" spans="1:13" ht="16.5">
      <c r="A136" s="3372" t="s">
        <v>5405</v>
      </c>
      <c r="B136" s="65"/>
      <c r="C136" s="65"/>
      <c r="D136" s="65"/>
      <c r="E136" s="65"/>
      <c r="F136" s="65"/>
      <c r="G136" s="65"/>
      <c r="H136" s="66"/>
      <c r="I136" s="6097"/>
      <c r="J136" s="6097"/>
      <c r="K136" s="6097"/>
      <c r="L136" s="911"/>
      <c r="M136" s="911"/>
    </row>
    <row r="137" spans="1:13" ht="16.5">
      <c r="A137" s="1116" t="s">
        <v>5406</v>
      </c>
      <c r="B137" s="65"/>
      <c r="C137" s="65"/>
      <c r="D137" s="65"/>
      <c r="E137" s="65"/>
      <c r="F137" s="65"/>
      <c r="G137" s="65"/>
      <c r="H137" s="66"/>
      <c r="I137" s="6097"/>
      <c r="J137" s="6097"/>
      <c r="K137" s="6097"/>
      <c r="L137" s="911"/>
      <c r="M137" s="911"/>
    </row>
    <row r="138" spans="1:13" ht="16.5">
      <c r="A138" s="4148" t="s">
        <v>5403</v>
      </c>
      <c r="B138" s="2907"/>
      <c r="C138" s="2907"/>
      <c r="D138" s="2907"/>
      <c r="E138" s="2907"/>
      <c r="F138" s="2907"/>
      <c r="G138" s="2907"/>
      <c r="H138" s="2909"/>
      <c r="I138" s="6097"/>
      <c r="J138" s="6097"/>
      <c r="K138" s="6097"/>
      <c r="L138" s="911"/>
      <c r="M138" s="911"/>
    </row>
    <row r="139" spans="1:13">
      <c r="A139" s="6102"/>
      <c r="B139" s="6102"/>
      <c r="C139" s="6102"/>
      <c r="D139" s="6102"/>
      <c r="E139" s="6102"/>
      <c r="F139" s="6102"/>
      <c r="G139" s="6097"/>
      <c r="H139" s="6097"/>
      <c r="I139" s="6097"/>
      <c r="J139" s="6097"/>
      <c r="K139" s="6097"/>
      <c r="L139" s="911"/>
      <c r="M139" s="911"/>
    </row>
    <row r="140" spans="1:13" ht="16.5">
      <c r="A140" s="6110" t="s">
        <v>5407</v>
      </c>
      <c r="B140" s="1839"/>
      <c r="C140" s="1839"/>
      <c r="D140" s="1839"/>
      <c r="E140" s="1839"/>
      <c r="F140" s="1839"/>
      <c r="G140" s="1839"/>
      <c r="H140" s="1840"/>
      <c r="I140" s="6097"/>
      <c r="J140" s="6097"/>
      <c r="K140" s="6097"/>
      <c r="L140" s="911"/>
      <c r="M140" s="911"/>
    </row>
    <row r="141" spans="1:13" ht="16.5">
      <c r="A141" s="3372" t="s">
        <v>5408</v>
      </c>
      <c r="B141" s="65"/>
      <c r="C141" s="65"/>
      <c r="D141" s="65"/>
      <c r="E141" s="65"/>
      <c r="F141" s="65"/>
      <c r="G141" s="65"/>
      <c r="H141" s="66"/>
      <c r="I141" s="6097"/>
      <c r="J141" s="6097"/>
      <c r="K141" s="6097"/>
      <c r="L141" s="911"/>
      <c r="M141" s="911"/>
    </row>
    <row r="142" spans="1:13" ht="16.5">
      <c r="A142" s="1119" t="s">
        <v>5409</v>
      </c>
      <c r="B142" s="2907"/>
      <c r="C142" s="2907"/>
      <c r="D142" s="2907"/>
      <c r="E142" s="2907"/>
      <c r="F142" s="2907"/>
      <c r="G142" s="2907"/>
      <c r="H142" s="2909"/>
      <c r="I142" s="6097"/>
      <c r="J142" s="6097"/>
      <c r="K142" s="6097"/>
      <c r="L142" s="911"/>
      <c r="M142" s="911"/>
    </row>
    <row r="143" spans="1:13">
      <c r="A143" s="6102"/>
      <c r="B143" s="6102"/>
      <c r="C143" s="6102"/>
      <c r="D143" s="6102"/>
      <c r="E143" s="6102"/>
      <c r="F143" s="6102"/>
      <c r="G143" s="6097"/>
      <c r="H143" s="6097"/>
      <c r="I143" s="6097"/>
      <c r="J143" s="6097"/>
      <c r="K143" s="6097"/>
      <c r="L143" s="911"/>
      <c r="M143" s="911"/>
    </row>
    <row r="144" spans="1:13" ht="16.5">
      <c r="A144" s="6110" t="s">
        <v>5410</v>
      </c>
      <c r="B144" s="1839"/>
      <c r="C144" s="1839"/>
      <c r="D144" s="1839"/>
      <c r="E144" s="1839"/>
      <c r="F144" s="1839"/>
      <c r="G144" s="1839"/>
      <c r="H144" s="1840"/>
      <c r="I144" s="6097"/>
      <c r="J144" s="6097"/>
      <c r="K144" s="6097"/>
      <c r="L144" s="911"/>
      <c r="M144" s="911"/>
    </row>
    <row r="145" spans="1:13" ht="16.5">
      <c r="A145" s="3372" t="s">
        <v>5411</v>
      </c>
      <c r="B145" s="65"/>
      <c r="C145" s="65"/>
      <c r="D145" s="65"/>
      <c r="E145" s="65"/>
      <c r="F145" s="65"/>
      <c r="G145" s="65"/>
      <c r="H145" s="66"/>
      <c r="I145" s="6097"/>
      <c r="J145" s="6097"/>
      <c r="K145" s="6097"/>
      <c r="L145" s="911"/>
      <c r="M145" s="911"/>
    </row>
    <row r="146" spans="1:13" ht="16.5">
      <c r="A146" s="1119" t="s">
        <v>5412</v>
      </c>
      <c r="B146" s="2907"/>
      <c r="C146" s="2907"/>
      <c r="D146" s="2907"/>
      <c r="E146" s="2907"/>
      <c r="F146" s="2907"/>
      <c r="G146" s="2907"/>
      <c r="H146" s="2909"/>
      <c r="I146" s="6097"/>
      <c r="J146" s="6097"/>
      <c r="K146" s="6097"/>
      <c r="L146" s="911"/>
      <c r="M146" s="911"/>
    </row>
    <row r="147" spans="1:13">
      <c r="A147" s="6102"/>
      <c r="B147" s="6102"/>
      <c r="C147" s="6102"/>
      <c r="D147" s="6102"/>
      <c r="E147" s="6102"/>
      <c r="F147" s="6102"/>
      <c r="G147" s="6097"/>
      <c r="H147" s="6097"/>
      <c r="I147" s="6097"/>
      <c r="J147" s="6097"/>
      <c r="K147" s="6097"/>
      <c r="L147" s="911"/>
      <c r="M147" s="911"/>
    </row>
    <row r="148" spans="1:13" ht="16.5">
      <c r="A148" s="6110" t="s">
        <v>5413</v>
      </c>
      <c r="B148" s="1839"/>
      <c r="C148" s="1839"/>
      <c r="D148" s="1839"/>
      <c r="E148" s="1839"/>
      <c r="F148" s="1839"/>
      <c r="G148" s="1839"/>
      <c r="H148" s="1840"/>
      <c r="I148" s="6097"/>
      <c r="J148" s="6097"/>
      <c r="K148" s="6097"/>
      <c r="L148" s="911"/>
      <c r="M148" s="911"/>
    </row>
    <row r="149" spans="1:13" ht="16.5">
      <c r="A149" s="1116" t="s">
        <v>5414</v>
      </c>
      <c r="B149" s="65"/>
      <c r="C149" s="65"/>
      <c r="D149" s="65"/>
      <c r="E149" s="65"/>
      <c r="F149" s="65"/>
      <c r="G149" s="65"/>
      <c r="H149" s="66"/>
      <c r="I149" s="6097"/>
      <c r="J149" s="6097"/>
      <c r="K149" s="6097"/>
      <c r="L149" s="911"/>
      <c r="M149" s="911"/>
    </row>
    <row r="150" spans="1:13" ht="16.5">
      <c r="A150" s="1119" t="s">
        <v>5415</v>
      </c>
      <c r="B150" s="2907"/>
      <c r="C150" s="2907"/>
      <c r="D150" s="2907"/>
      <c r="E150" s="2907"/>
      <c r="F150" s="2907"/>
      <c r="G150" s="2907"/>
      <c r="H150" s="2909"/>
      <c r="I150" s="6097"/>
      <c r="J150" s="6097"/>
      <c r="K150" s="6097"/>
      <c r="L150" s="911"/>
      <c r="M150" s="911"/>
    </row>
    <row r="151" spans="1:13">
      <c r="A151" s="6102"/>
      <c r="B151" s="6102"/>
      <c r="C151" s="6102"/>
      <c r="D151" s="6102"/>
      <c r="E151" s="6102"/>
      <c r="F151" s="6102"/>
      <c r="G151" s="6097"/>
      <c r="H151" s="6097"/>
      <c r="I151" s="6097"/>
      <c r="J151" s="6097"/>
      <c r="K151" s="6097"/>
      <c r="L151" s="911"/>
      <c r="M151" s="911"/>
    </row>
    <row r="152" spans="1:13" ht="16.5">
      <c r="A152" s="6110" t="s">
        <v>5416</v>
      </c>
      <c r="B152" s="1839"/>
      <c r="C152" s="1839"/>
      <c r="D152" s="1839"/>
      <c r="E152" s="1839"/>
      <c r="F152" s="1839"/>
      <c r="G152" s="1839"/>
      <c r="H152" s="1839"/>
      <c r="I152" s="1839"/>
      <c r="J152" s="1839"/>
      <c r="K152" s="1840"/>
      <c r="L152" s="911"/>
      <c r="M152" s="911"/>
    </row>
    <row r="153" spans="1:13" ht="16.5">
      <c r="A153" s="1116" t="s">
        <v>5417</v>
      </c>
      <c r="B153" s="65"/>
      <c r="C153" s="65"/>
      <c r="D153" s="65"/>
      <c r="E153" s="65"/>
      <c r="F153" s="65"/>
      <c r="G153" s="65"/>
      <c r="H153" s="65"/>
      <c r="I153" s="65"/>
      <c r="J153" s="65"/>
      <c r="K153" s="66"/>
      <c r="L153" s="911"/>
      <c r="M153" s="911"/>
    </row>
    <row r="154" spans="1:13" ht="16.5">
      <c r="A154" s="1116" t="s">
        <v>5418</v>
      </c>
      <c r="B154" s="65"/>
      <c r="C154" s="65"/>
      <c r="D154" s="65"/>
      <c r="E154" s="65"/>
      <c r="F154" s="65"/>
      <c r="G154" s="65"/>
      <c r="H154" s="65"/>
      <c r="I154" s="65"/>
      <c r="J154" s="65"/>
      <c r="K154" s="66"/>
      <c r="L154" s="911"/>
      <c r="M154" s="911"/>
    </row>
    <row r="155" spans="1:13" ht="16.5">
      <c r="A155" s="1116" t="s">
        <v>5419</v>
      </c>
      <c r="B155" s="65"/>
      <c r="C155" s="65"/>
      <c r="D155" s="65"/>
      <c r="E155" s="65"/>
      <c r="F155" s="65"/>
      <c r="G155" s="65"/>
      <c r="H155" s="65"/>
      <c r="I155" s="65"/>
      <c r="J155" s="65"/>
      <c r="K155" s="66"/>
      <c r="L155" s="911"/>
      <c r="M155" s="911"/>
    </row>
    <row r="156" spans="1:13" ht="16.5">
      <c r="A156" s="1116" t="s">
        <v>5420</v>
      </c>
      <c r="B156" s="65"/>
      <c r="C156" s="65"/>
      <c r="D156" s="65"/>
      <c r="E156" s="65"/>
      <c r="F156" s="65"/>
      <c r="G156" s="65"/>
      <c r="H156" s="65"/>
      <c r="I156" s="65"/>
      <c r="J156" s="65"/>
      <c r="K156" s="66"/>
      <c r="L156" s="911"/>
      <c r="M156" s="911"/>
    </row>
    <row r="157" spans="1:13" ht="16.5">
      <c r="A157" s="1116" t="s">
        <v>5421</v>
      </c>
      <c r="B157" s="65"/>
      <c r="C157" s="65"/>
      <c r="D157" s="65"/>
      <c r="E157" s="65"/>
      <c r="F157" s="65"/>
      <c r="G157" s="65"/>
      <c r="H157" s="65"/>
      <c r="I157" s="65"/>
      <c r="J157" s="65"/>
      <c r="K157" s="66"/>
      <c r="L157" s="911"/>
      <c r="M157" s="911"/>
    </row>
    <row r="158" spans="1:13" ht="16.5">
      <c r="A158" s="1116" t="s">
        <v>5422</v>
      </c>
      <c r="B158" s="65"/>
      <c r="C158" s="65"/>
      <c r="D158" s="65"/>
      <c r="E158" s="65"/>
      <c r="F158" s="65"/>
      <c r="G158" s="65"/>
      <c r="H158" s="65"/>
      <c r="I158" s="65"/>
      <c r="J158" s="65"/>
      <c r="K158" s="66"/>
      <c r="L158" s="911"/>
      <c r="M158" s="911"/>
    </row>
    <row r="159" spans="1:13" ht="16.5">
      <c r="A159" s="1119" t="s">
        <v>5423</v>
      </c>
      <c r="B159" s="2907"/>
      <c r="C159" s="2907"/>
      <c r="D159" s="2907"/>
      <c r="E159" s="2907"/>
      <c r="F159" s="2907"/>
      <c r="G159" s="2907"/>
      <c r="H159" s="2907"/>
      <c r="I159" s="2907"/>
      <c r="J159" s="2907"/>
      <c r="K159" s="2909"/>
      <c r="L159" s="911"/>
      <c r="M159" s="911"/>
    </row>
    <row r="160" spans="1:13">
      <c r="A160" s="6102"/>
      <c r="B160" s="6102"/>
      <c r="C160" s="6102"/>
      <c r="D160" s="6102"/>
      <c r="E160" s="6102"/>
      <c r="F160" s="6102"/>
      <c r="G160" s="6102"/>
      <c r="H160" s="911"/>
      <c r="I160" s="911"/>
      <c r="J160" s="911"/>
      <c r="K160" s="911"/>
      <c r="L160" s="911"/>
      <c r="M160" s="911"/>
    </row>
    <row r="161" spans="1:13" ht="16.5">
      <c r="A161" s="6109" t="s">
        <v>4310</v>
      </c>
      <c r="B161" s="2230"/>
      <c r="C161" s="2230"/>
      <c r="D161" s="2230"/>
      <c r="E161" s="4533"/>
      <c r="F161" s="911"/>
      <c r="G161" s="6102"/>
      <c r="H161" s="911"/>
      <c r="I161" s="911"/>
      <c r="J161" s="911"/>
      <c r="K161" s="911"/>
      <c r="L161" s="911"/>
      <c r="M161" s="911"/>
    </row>
    <row r="162" spans="1:13" ht="16.5">
      <c r="A162" s="2178" t="s">
        <v>5424</v>
      </c>
      <c r="B162" s="6099"/>
      <c r="C162" s="6099"/>
      <c r="D162" s="6099"/>
      <c r="E162" s="6100"/>
      <c r="F162" s="911"/>
      <c r="G162" s="6102"/>
      <c r="H162" s="911"/>
      <c r="I162" s="911"/>
      <c r="J162" s="911"/>
      <c r="K162" s="911"/>
      <c r="L162" s="911"/>
      <c r="M162" s="911"/>
    </row>
    <row r="163" spans="1:13">
      <c r="A163" s="6102"/>
      <c r="B163" s="6102"/>
      <c r="C163" s="6102"/>
      <c r="D163" s="6102"/>
      <c r="E163" s="6102"/>
      <c r="F163" s="6102"/>
      <c r="G163" s="6102"/>
      <c r="H163" s="911"/>
      <c r="I163" s="911"/>
      <c r="J163" s="911"/>
      <c r="K163" s="911"/>
      <c r="L163" s="911"/>
      <c r="M163" s="911"/>
    </row>
    <row r="164" spans="1:13" ht="16.5">
      <c r="A164" s="9535" t="s">
        <v>5425</v>
      </c>
      <c r="B164" s="9312"/>
      <c r="C164" s="9312"/>
      <c r="D164" s="9312"/>
      <c r="E164" s="9312"/>
      <c r="F164" s="9313"/>
      <c r="G164" s="6102"/>
      <c r="H164" s="911"/>
      <c r="I164" s="911"/>
      <c r="J164" s="911"/>
      <c r="K164" s="911"/>
      <c r="L164" s="911"/>
      <c r="M164" s="911"/>
    </row>
    <row r="165" spans="1:13" ht="16.5">
      <c r="A165" s="1574" t="s">
        <v>3952</v>
      </c>
      <c r="B165" s="2183"/>
      <c r="C165" s="2183"/>
      <c r="D165" s="2183"/>
      <c r="E165" s="2183"/>
      <c r="F165" s="2182"/>
      <c r="G165" s="6102"/>
      <c r="H165" s="911"/>
      <c r="I165" s="911"/>
      <c r="J165" s="911"/>
      <c r="K165" s="911"/>
      <c r="L165" s="911"/>
      <c r="M165" s="911"/>
    </row>
    <row r="166" spans="1:13" ht="16.5">
      <c r="A166" s="1574" t="s">
        <v>5434</v>
      </c>
      <c r="B166" s="2183"/>
      <c r="C166" s="2183"/>
      <c r="D166" s="2183"/>
      <c r="E166" s="2183"/>
      <c r="F166" s="2182"/>
      <c r="G166" s="6102"/>
      <c r="H166" s="911"/>
      <c r="I166" s="911"/>
      <c r="J166" s="911"/>
      <c r="K166" s="911"/>
      <c r="L166" s="911"/>
      <c r="M166" s="911"/>
    </row>
    <row r="167" spans="1:13" ht="16.5">
      <c r="A167" s="1574" t="s">
        <v>4309</v>
      </c>
      <c r="B167" s="2183"/>
      <c r="C167" s="2183"/>
      <c r="D167" s="2183"/>
      <c r="E167" s="2183"/>
      <c r="F167" s="2182"/>
      <c r="G167" s="6102"/>
      <c r="H167" s="911"/>
      <c r="I167" s="911"/>
      <c r="J167" s="911"/>
      <c r="K167" s="911"/>
      <c r="L167" s="911"/>
      <c r="M167" s="911"/>
    </row>
    <row r="168" spans="1:13" ht="16.5">
      <c r="A168" s="4527" t="s">
        <v>5426</v>
      </c>
      <c r="B168" s="4528"/>
      <c r="C168" s="4528"/>
      <c r="D168" s="4528"/>
      <c r="E168" s="4528"/>
      <c r="F168" s="4529"/>
      <c r="G168" s="6102"/>
      <c r="H168" s="911"/>
      <c r="I168" s="911"/>
      <c r="J168" s="911"/>
      <c r="K168" s="911"/>
      <c r="L168" s="911"/>
      <c r="M168" s="911"/>
    </row>
    <row r="169" spans="1:13" ht="16.5">
      <c r="A169" s="4527" t="s">
        <v>5427</v>
      </c>
      <c r="B169" s="4528"/>
      <c r="C169" s="4528"/>
      <c r="D169" s="4528"/>
      <c r="E169" s="4528"/>
      <c r="F169" s="4529"/>
      <c r="G169" s="6102"/>
      <c r="H169" s="911"/>
      <c r="I169" s="911"/>
      <c r="J169" s="911"/>
      <c r="K169" s="911"/>
      <c r="L169" s="911"/>
      <c r="M169" s="911"/>
    </row>
    <row r="170" spans="1:13" ht="16.5">
      <c r="A170" s="4530" t="s">
        <v>5428</v>
      </c>
      <c r="B170" s="4531"/>
      <c r="C170" s="4531"/>
      <c r="D170" s="4531"/>
      <c r="E170" s="4531"/>
      <c r="F170" s="4532"/>
      <c r="G170" s="6102"/>
      <c r="H170" s="911"/>
      <c r="I170" s="911"/>
      <c r="J170" s="911"/>
      <c r="K170" s="911"/>
      <c r="L170" s="911"/>
      <c r="M170" s="911"/>
    </row>
    <row r="171" spans="1:13" ht="16.5">
      <c r="A171" s="843"/>
      <c r="B171" s="869"/>
      <c r="C171" s="869"/>
      <c r="D171" s="869"/>
      <c r="E171" s="869"/>
      <c r="F171" s="869"/>
      <c r="G171" s="6102"/>
      <c r="H171" s="911"/>
      <c r="I171" s="911"/>
      <c r="J171" s="911"/>
      <c r="K171" s="911"/>
      <c r="L171" s="911"/>
      <c r="M171" s="911"/>
    </row>
    <row r="172" spans="1:13" ht="16.5">
      <c r="A172" s="9535" t="s">
        <v>5429</v>
      </c>
      <c r="B172" s="9312"/>
      <c r="C172" s="9312"/>
      <c r="D172" s="9312"/>
      <c r="E172" s="9312"/>
      <c r="F172" s="9313"/>
      <c r="G172" s="6102"/>
      <c r="H172" s="911"/>
      <c r="I172" s="911"/>
      <c r="J172" s="911"/>
      <c r="K172" s="911"/>
      <c r="L172" s="911"/>
      <c r="M172" s="911"/>
    </row>
    <row r="173" spans="1:13" ht="16.5">
      <c r="A173" s="1574" t="s">
        <v>5435</v>
      </c>
      <c r="B173" s="2183"/>
      <c r="C173" s="2183"/>
      <c r="D173" s="2183"/>
      <c r="E173" s="2183"/>
      <c r="F173" s="2182"/>
      <c r="G173" s="6102"/>
      <c r="H173" s="911"/>
      <c r="I173" s="911"/>
      <c r="J173" s="911"/>
      <c r="K173" s="911"/>
      <c r="L173" s="911"/>
      <c r="M173" s="911"/>
    </row>
    <row r="174" spans="1:13" ht="16.5">
      <c r="A174" s="1574" t="s">
        <v>5436</v>
      </c>
      <c r="B174" s="2183"/>
      <c r="C174" s="2183"/>
      <c r="D174" s="2183"/>
      <c r="E174" s="2183"/>
      <c r="F174" s="2182"/>
      <c r="G174" s="6102"/>
      <c r="H174" s="911"/>
      <c r="I174" s="911"/>
      <c r="J174" s="911"/>
      <c r="K174" s="911"/>
      <c r="L174" s="911"/>
      <c r="M174" s="911"/>
    </row>
    <row r="175" spans="1:13" ht="16.5">
      <c r="A175" s="1574" t="s">
        <v>4309</v>
      </c>
      <c r="B175" s="2183"/>
      <c r="C175" s="2183"/>
      <c r="D175" s="2183"/>
      <c r="E175" s="2183"/>
      <c r="F175" s="2182"/>
      <c r="G175" s="6102"/>
      <c r="H175" s="911"/>
      <c r="I175" s="911"/>
      <c r="J175" s="911"/>
      <c r="K175" s="911"/>
      <c r="L175" s="911"/>
      <c r="M175" s="911"/>
    </row>
    <row r="176" spans="1:13" ht="16.5">
      <c r="A176" s="4527" t="s">
        <v>5426</v>
      </c>
      <c r="B176" s="4528"/>
      <c r="C176" s="4528"/>
      <c r="D176" s="4528"/>
      <c r="E176" s="4528"/>
      <c r="F176" s="4529"/>
      <c r="G176" s="6102"/>
      <c r="H176" s="911"/>
      <c r="I176" s="911"/>
      <c r="J176" s="911"/>
      <c r="K176" s="911"/>
      <c r="L176" s="911"/>
      <c r="M176" s="911"/>
    </row>
    <row r="177" spans="1:13" ht="16.5">
      <c r="A177" s="4527" t="s">
        <v>5427</v>
      </c>
      <c r="B177" s="4528"/>
      <c r="C177" s="4528"/>
      <c r="D177" s="4528"/>
      <c r="E177" s="4528"/>
      <c r="F177" s="4529"/>
      <c r="G177" s="6102"/>
      <c r="H177" s="911"/>
      <c r="I177" s="911"/>
      <c r="J177" s="911"/>
      <c r="K177" s="911"/>
      <c r="L177" s="911"/>
      <c r="M177" s="911"/>
    </row>
    <row r="178" spans="1:13" ht="16.5">
      <c r="A178" s="4530" t="s">
        <v>5428</v>
      </c>
      <c r="B178" s="4531"/>
      <c r="C178" s="4531"/>
      <c r="D178" s="4531"/>
      <c r="E178" s="4531"/>
      <c r="F178" s="4532"/>
      <c r="G178" s="6102"/>
      <c r="H178" s="911"/>
      <c r="I178" s="911"/>
      <c r="J178" s="911"/>
      <c r="K178" s="911"/>
      <c r="L178" s="911"/>
      <c r="M178" s="911"/>
    </row>
    <row r="179" spans="1:13" ht="16.5">
      <c r="A179" s="843"/>
      <c r="B179" s="869"/>
      <c r="C179" s="869"/>
      <c r="D179" s="869"/>
      <c r="E179" s="869"/>
      <c r="F179" s="869"/>
      <c r="G179" s="6102"/>
      <c r="H179" s="911"/>
      <c r="I179" s="911"/>
      <c r="J179" s="911"/>
      <c r="K179" s="911"/>
      <c r="L179" s="911"/>
      <c r="M179" s="911"/>
    </row>
    <row r="180" spans="1:13" ht="16.5">
      <c r="A180" s="4709" t="s">
        <v>630</v>
      </c>
      <c r="B180" s="1842"/>
      <c r="C180" s="1842"/>
      <c r="D180" s="1842"/>
      <c r="E180" s="1842"/>
      <c r="F180" s="1842"/>
      <c r="G180" s="1842"/>
      <c r="H180" s="1842"/>
      <c r="I180" s="1842"/>
      <c r="J180" s="1843"/>
      <c r="K180" s="911"/>
      <c r="L180" s="911"/>
      <c r="M180" s="911"/>
    </row>
    <row r="181" spans="1:13" ht="16.5" customHeight="1">
      <c r="A181" s="9536" t="s">
        <v>5430</v>
      </c>
      <c r="B181" s="4987" t="s">
        <v>1083</v>
      </c>
      <c r="C181" s="2255"/>
      <c r="D181" s="2255"/>
      <c r="E181" s="2255"/>
      <c r="F181" s="2255"/>
      <c r="G181" s="2255"/>
      <c r="H181" s="2255"/>
      <c r="I181" s="2255"/>
      <c r="J181" s="4373"/>
      <c r="K181" s="911"/>
      <c r="L181" s="911"/>
      <c r="M181" s="911"/>
    </row>
    <row r="182" spans="1:13" ht="16.5">
      <c r="A182" s="9367"/>
      <c r="B182" s="1122" t="s">
        <v>4311</v>
      </c>
      <c r="C182" s="5538"/>
      <c r="D182" s="5538"/>
      <c r="E182" s="5538"/>
      <c r="F182" s="5538"/>
      <c r="G182" s="5538"/>
      <c r="H182" s="5538"/>
      <c r="I182" s="5538"/>
      <c r="J182" s="6098"/>
      <c r="K182" s="911"/>
      <c r="L182" s="911"/>
      <c r="M182" s="911"/>
    </row>
    <row r="183" spans="1:13" ht="16.5">
      <c r="A183" s="9368"/>
      <c r="B183" s="1437" t="s">
        <v>4312</v>
      </c>
      <c r="C183" s="2897"/>
      <c r="D183" s="2897"/>
      <c r="E183" s="2897"/>
      <c r="F183" s="2897"/>
      <c r="G183" s="2897"/>
      <c r="H183" s="2897"/>
      <c r="I183" s="2897"/>
      <c r="J183" s="6100"/>
      <c r="K183" s="911"/>
      <c r="L183" s="911"/>
      <c r="M183" s="911"/>
    </row>
    <row r="184" spans="1:13" ht="16.5">
      <c r="A184" s="9534" t="s">
        <v>511</v>
      </c>
      <c r="B184" s="4987" t="s">
        <v>4311</v>
      </c>
      <c r="C184" s="2255"/>
      <c r="D184" s="2255"/>
      <c r="E184" s="2255"/>
      <c r="F184" s="2255"/>
      <c r="G184" s="2255"/>
      <c r="H184" s="2255"/>
      <c r="I184" s="2255"/>
      <c r="J184" s="4373"/>
      <c r="K184" s="911"/>
      <c r="L184" s="911"/>
      <c r="M184" s="911"/>
    </row>
    <row r="185" spans="1:13" ht="16.5">
      <c r="A185" s="9368"/>
      <c r="B185" s="1437" t="s">
        <v>4312</v>
      </c>
      <c r="C185" s="2897"/>
      <c r="D185" s="2897"/>
      <c r="E185" s="2897"/>
      <c r="F185" s="2897"/>
      <c r="G185" s="2897"/>
      <c r="H185" s="2897"/>
      <c r="I185" s="2897"/>
      <c r="J185" s="6100"/>
      <c r="K185" s="911"/>
      <c r="L185" s="911"/>
      <c r="M185" s="911"/>
    </row>
    <row r="186" spans="1:13" ht="16.5">
      <c r="A186" s="9534" t="s">
        <v>507</v>
      </c>
      <c r="B186" s="2255" t="s">
        <v>1085</v>
      </c>
      <c r="C186" s="2255"/>
      <c r="D186" s="2255"/>
      <c r="E186" s="2255"/>
      <c r="F186" s="2255"/>
      <c r="G186" s="2255"/>
      <c r="H186" s="2255"/>
      <c r="I186" s="2255"/>
      <c r="J186" s="4373"/>
      <c r="K186" s="911"/>
      <c r="L186" s="911"/>
      <c r="M186" s="911"/>
    </row>
    <row r="187" spans="1:13" ht="16.5">
      <c r="A187" s="9367"/>
      <c r="B187" s="5538" t="s">
        <v>2177</v>
      </c>
      <c r="C187" s="5538"/>
      <c r="D187" s="5538"/>
      <c r="E187" s="5538"/>
      <c r="F187" s="5538"/>
      <c r="G187" s="5538"/>
      <c r="H187" s="5538"/>
      <c r="I187" s="5538"/>
      <c r="J187" s="6098"/>
      <c r="K187" s="911"/>
      <c r="L187" s="911"/>
      <c r="M187" s="911"/>
    </row>
    <row r="188" spans="1:13" ht="16.5">
      <c r="A188" s="9368"/>
      <c r="B188" s="1437" t="s">
        <v>1086</v>
      </c>
      <c r="C188" s="2897"/>
      <c r="D188" s="2897"/>
      <c r="E188" s="2897"/>
      <c r="F188" s="2897"/>
      <c r="G188" s="2897"/>
      <c r="H188" s="2897"/>
      <c r="I188" s="2897"/>
      <c r="J188" s="6100"/>
      <c r="K188" s="911"/>
      <c r="L188" s="911"/>
      <c r="M188" s="911"/>
    </row>
    <row r="189" spans="1:13" ht="16.5">
      <c r="A189" s="9534" t="s">
        <v>4313</v>
      </c>
      <c r="B189" s="2255" t="s">
        <v>1087</v>
      </c>
      <c r="C189" s="2255"/>
      <c r="D189" s="2255"/>
      <c r="E189" s="2255"/>
      <c r="F189" s="2255"/>
      <c r="G189" s="2255"/>
      <c r="H189" s="2255"/>
      <c r="I189" s="2255"/>
      <c r="J189" s="4373"/>
      <c r="K189" s="911"/>
      <c r="L189" s="911"/>
      <c r="M189" s="911"/>
    </row>
    <row r="190" spans="1:13" ht="16.5">
      <c r="A190" s="9367"/>
      <c r="B190" s="5538" t="s">
        <v>2177</v>
      </c>
      <c r="C190" s="5538"/>
      <c r="D190" s="5538"/>
      <c r="E190" s="5538"/>
      <c r="F190" s="5538"/>
      <c r="G190" s="5538"/>
      <c r="H190" s="5538"/>
      <c r="I190" s="5538"/>
      <c r="J190" s="6098"/>
      <c r="K190" s="911"/>
      <c r="L190" s="911"/>
      <c r="M190" s="911"/>
    </row>
    <row r="191" spans="1:13" ht="16.5">
      <c r="A191" s="9367"/>
      <c r="B191" s="1122" t="s">
        <v>1086</v>
      </c>
      <c r="C191" s="5538"/>
      <c r="D191" s="5538"/>
      <c r="E191" s="5538"/>
      <c r="F191" s="5538"/>
      <c r="G191" s="5538"/>
      <c r="H191" s="5538"/>
      <c r="I191" s="5538"/>
      <c r="J191" s="6098"/>
      <c r="K191" s="911"/>
      <c r="L191" s="911"/>
      <c r="M191" s="911"/>
    </row>
    <row r="192" spans="1:13" ht="16.5">
      <c r="A192" s="9534" t="s">
        <v>5431</v>
      </c>
      <c r="B192" s="2255" t="s">
        <v>3224</v>
      </c>
      <c r="C192" s="2255"/>
      <c r="D192" s="2255"/>
      <c r="E192" s="2255"/>
      <c r="F192" s="2255"/>
      <c r="G192" s="2256"/>
      <c r="H192" s="2256"/>
      <c r="I192" s="2255"/>
      <c r="J192" s="4373"/>
      <c r="K192" s="911"/>
      <c r="L192" s="911"/>
      <c r="M192" s="911"/>
    </row>
    <row r="193" spans="1:13" ht="16.5">
      <c r="A193" s="9367"/>
      <c r="B193" s="5538" t="s">
        <v>5432</v>
      </c>
      <c r="C193" s="5538"/>
      <c r="D193" s="5538"/>
      <c r="E193" s="5538"/>
      <c r="F193" s="5538"/>
      <c r="G193" s="6101"/>
      <c r="H193" s="6101"/>
      <c r="I193" s="5538"/>
      <c r="J193" s="6098"/>
      <c r="K193" s="911"/>
      <c r="L193" s="911"/>
      <c r="M193" s="911"/>
    </row>
    <row r="194" spans="1:13" ht="16.5">
      <c r="A194" s="9368"/>
      <c r="B194" s="2897" t="s">
        <v>1086</v>
      </c>
      <c r="C194" s="2897"/>
      <c r="D194" s="2897"/>
      <c r="E194" s="2897"/>
      <c r="F194" s="2897"/>
      <c r="G194" s="6099"/>
      <c r="H194" s="6099"/>
      <c r="I194" s="2897"/>
      <c r="J194" s="6100"/>
      <c r="K194" s="911"/>
      <c r="L194" s="911"/>
      <c r="M194" s="911"/>
    </row>
    <row r="195" spans="1:13" ht="16.5">
      <c r="A195" s="9367" t="s">
        <v>773</v>
      </c>
      <c r="B195" s="5538" t="s">
        <v>1088</v>
      </c>
      <c r="C195" s="5538"/>
      <c r="D195" s="5538"/>
      <c r="E195" s="5538"/>
      <c r="F195" s="5538"/>
      <c r="G195" s="5538"/>
      <c r="H195" s="5538"/>
      <c r="I195" s="5538"/>
      <c r="J195" s="6098"/>
      <c r="K195" s="911"/>
      <c r="L195" s="911"/>
      <c r="M195" s="911"/>
    </row>
    <row r="196" spans="1:13" ht="16.5">
      <c r="A196" s="9367"/>
      <c r="B196" s="5538" t="s">
        <v>2405</v>
      </c>
      <c r="C196" s="5538"/>
      <c r="D196" s="5538"/>
      <c r="E196" s="5538"/>
      <c r="F196" s="5538"/>
      <c r="G196" s="5538"/>
      <c r="H196" s="5538"/>
      <c r="I196" s="5538"/>
      <c r="J196" s="6098"/>
      <c r="K196" s="911"/>
      <c r="L196" s="911"/>
      <c r="M196" s="911"/>
    </row>
    <row r="197" spans="1:13" ht="16.5">
      <c r="A197" s="9368"/>
      <c r="B197" s="1437" t="s">
        <v>1086</v>
      </c>
      <c r="C197" s="2897"/>
      <c r="D197" s="2897"/>
      <c r="E197" s="2897"/>
      <c r="F197" s="2897"/>
      <c r="G197" s="2897"/>
      <c r="H197" s="2897"/>
      <c r="I197" s="2897"/>
      <c r="J197" s="6100"/>
      <c r="K197" s="911"/>
      <c r="L197" s="911"/>
      <c r="M197" s="911"/>
    </row>
    <row r="198" spans="1:13" ht="16.5">
      <c r="A198" s="1598" t="s">
        <v>572</v>
      </c>
      <c r="B198" s="6111" t="s">
        <v>573</v>
      </c>
      <c r="C198" s="4923"/>
      <c r="D198" s="4923"/>
      <c r="E198" s="4923"/>
      <c r="F198" s="4923"/>
      <c r="G198" s="4923"/>
      <c r="H198" s="4923"/>
      <c r="I198" s="4923"/>
      <c r="J198" s="4878"/>
      <c r="K198" s="911"/>
      <c r="L198" s="911"/>
      <c r="M198" s="911"/>
    </row>
    <row r="199" spans="1:13">
      <c r="A199" s="6097"/>
      <c r="B199" s="6097"/>
      <c r="C199" s="6097"/>
      <c r="D199" s="6097"/>
      <c r="E199" s="6097"/>
      <c r="F199" s="6097"/>
      <c r="G199" s="6097"/>
      <c r="H199" s="6097"/>
      <c r="I199" s="6097"/>
      <c r="J199" s="6097"/>
      <c r="K199" s="6097"/>
      <c r="L199" s="6097"/>
      <c r="M199" s="6097"/>
    </row>
  </sheetData>
  <mergeCells count="11">
    <mergeCell ref="A195:A197"/>
    <mergeCell ref="A164:F164"/>
    <mergeCell ref="A172:F172"/>
    <mergeCell ref="A181:A183"/>
    <mergeCell ref="A184:A185"/>
    <mergeCell ref="A186:A188"/>
    <mergeCell ref="E1:H1"/>
    <mergeCell ref="K2:M2"/>
    <mergeCell ref="A5:B5"/>
    <mergeCell ref="A189:A191"/>
    <mergeCell ref="A192:A194"/>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2797" customWidth="1"/>
    <col min="2" max="4" width="9.140625" style="2797"/>
    <col min="5" max="6" width="9.7109375" style="2797" customWidth="1"/>
    <col min="7" max="7" width="9.85546875" style="2797" customWidth="1"/>
    <col min="8" max="8" width="9.140625" style="2797"/>
    <col min="9" max="9" width="10.7109375" style="2797" customWidth="1"/>
    <col min="10" max="10" width="9.140625" style="2797"/>
    <col min="11" max="11" width="12.85546875" style="2797" customWidth="1"/>
    <col min="12" max="12" width="9.140625" style="2797"/>
    <col min="13" max="13" width="12" style="2797" customWidth="1"/>
    <col min="14" max="16384" width="9.140625" style="2797"/>
  </cols>
  <sheetData>
    <row r="1" spans="1:15" ht="18.75">
      <c r="A1" s="929" t="s">
        <v>417</v>
      </c>
      <c r="B1" s="920"/>
      <c r="C1" s="920"/>
      <c r="D1" s="915"/>
      <c r="E1" s="9274" t="s">
        <v>416</v>
      </c>
      <c r="F1" s="9274"/>
      <c r="G1" s="9274"/>
      <c r="H1" s="9274"/>
      <c r="I1" s="924"/>
      <c r="J1" s="919"/>
      <c r="K1" s="914"/>
      <c r="L1" s="922"/>
      <c r="M1" s="923"/>
      <c r="N1" s="911"/>
      <c r="O1" s="2796"/>
    </row>
    <row r="2" spans="1:15" ht="15.75">
      <c r="B2" s="921"/>
      <c r="C2" s="921"/>
      <c r="D2" s="913"/>
      <c r="E2" s="818"/>
      <c r="F2" s="818" t="s">
        <v>6622</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3364</v>
      </c>
      <c r="B5" s="9682"/>
      <c r="C5" s="9683"/>
      <c r="D5" s="666"/>
      <c r="E5" s="666"/>
      <c r="F5" s="666"/>
      <c r="G5" s="666"/>
      <c r="H5" s="666"/>
      <c r="I5" s="666"/>
      <c r="J5" s="666"/>
      <c r="K5" s="666"/>
      <c r="L5" s="666"/>
      <c r="M5" s="666"/>
    </row>
    <row r="6" spans="1:15" ht="15.75">
      <c r="A6" s="9949" t="s">
        <v>2589</v>
      </c>
      <c r="B6" s="9949"/>
      <c r="C6" s="9949"/>
      <c r="D6" s="9949"/>
      <c r="E6" s="6564"/>
      <c r="F6" s="6564"/>
      <c r="G6" s="6564"/>
      <c r="H6" s="6564"/>
      <c r="I6" s="6564"/>
      <c r="J6" s="6564"/>
      <c r="K6" s="6564"/>
      <c r="L6" s="6564"/>
      <c r="M6" s="6564"/>
    </row>
    <row r="7" spans="1:15" ht="16.5">
      <c r="A7" s="86" t="s">
        <v>638</v>
      </c>
      <c r="B7" s="86"/>
      <c r="C7" s="86">
        <v>3</v>
      </c>
      <c r="D7" s="86" t="s">
        <v>455</v>
      </c>
      <c r="E7" s="87">
        <v>41334</v>
      </c>
      <c r="F7" s="87">
        <v>41420</v>
      </c>
      <c r="G7" s="88">
        <v>106.94901639344262</v>
      </c>
      <c r="H7" s="91">
        <v>61.550109289617488</v>
      </c>
      <c r="I7" s="90" t="s">
        <v>459</v>
      </c>
      <c r="J7" s="90">
        <v>28.080163934426228</v>
      </c>
      <c r="K7" s="90" t="s">
        <v>459</v>
      </c>
      <c r="L7" s="90" t="s">
        <v>459</v>
      </c>
      <c r="M7" s="90" t="s">
        <v>459</v>
      </c>
    </row>
    <row r="8" spans="1:15" ht="16.5">
      <c r="A8" s="6564"/>
      <c r="B8" s="86" t="s">
        <v>1096</v>
      </c>
      <c r="C8" s="86">
        <v>7</v>
      </c>
      <c r="D8" s="86" t="s">
        <v>455</v>
      </c>
      <c r="E8" s="87">
        <v>41421</v>
      </c>
      <c r="F8" s="87">
        <v>41424</v>
      </c>
      <c r="G8" s="88">
        <v>154.76322404371584</v>
      </c>
      <c r="H8" s="91">
        <v>85.457213114754083</v>
      </c>
      <c r="I8" s="90" t="s">
        <v>459</v>
      </c>
      <c r="J8" s="90">
        <v>28.080163934426228</v>
      </c>
      <c r="K8" s="90" t="s">
        <v>459</v>
      </c>
      <c r="L8" s="90" t="s">
        <v>459</v>
      </c>
      <c r="M8" s="90" t="s">
        <v>459</v>
      </c>
    </row>
    <row r="9" spans="1:15" ht="16.5">
      <c r="A9" s="6564"/>
      <c r="B9" s="86"/>
      <c r="C9" s="86">
        <v>3</v>
      </c>
      <c r="D9" s="86" t="s">
        <v>455</v>
      </c>
      <c r="E9" s="87">
        <v>41425</v>
      </c>
      <c r="F9" s="87">
        <v>41425</v>
      </c>
      <c r="G9" s="88">
        <v>106.94901639344262</v>
      </c>
      <c r="H9" s="91">
        <v>61.550109289617488</v>
      </c>
      <c r="I9" s="90" t="s">
        <v>459</v>
      </c>
      <c r="J9" s="90">
        <v>28.080163934426228</v>
      </c>
      <c r="K9" s="90" t="s">
        <v>459</v>
      </c>
      <c r="L9" s="90" t="s">
        <v>459</v>
      </c>
      <c r="M9" s="90" t="s">
        <v>459</v>
      </c>
    </row>
    <row r="10" spans="1:15" ht="16.5">
      <c r="A10" s="6564"/>
      <c r="B10" s="86"/>
      <c r="C10" s="86">
        <v>1</v>
      </c>
      <c r="D10" s="86" t="s">
        <v>455</v>
      </c>
      <c r="E10" s="87">
        <v>41426</v>
      </c>
      <c r="F10" s="87">
        <v>41432</v>
      </c>
      <c r="G10" s="88">
        <v>68.697650273224042</v>
      </c>
      <c r="H10" s="91">
        <v>42.4244262295082</v>
      </c>
      <c r="I10" s="90" t="s">
        <v>459</v>
      </c>
      <c r="J10" s="90">
        <v>28.080163934426228</v>
      </c>
      <c r="K10" s="90" t="s">
        <v>459</v>
      </c>
      <c r="L10" s="90" t="s">
        <v>459</v>
      </c>
      <c r="M10" s="90" t="s">
        <v>459</v>
      </c>
    </row>
    <row r="11" spans="1:15" ht="16.5">
      <c r="A11" s="6564"/>
      <c r="B11" s="86" t="s">
        <v>1096</v>
      </c>
      <c r="C11" s="86">
        <v>7</v>
      </c>
      <c r="D11" s="86" t="s">
        <v>455</v>
      </c>
      <c r="E11" s="87">
        <v>41433</v>
      </c>
      <c r="F11" s="87">
        <v>41437</v>
      </c>
      <c r="G11" s="88">
        <v>154.76322404371584</v>
      </c>
      <c r="H11" s="91">
        <v>85.457213114754083</v>
      </c>
      <c r="I11" s="90" t="s">
        <v>459</v>
      </c>
      <c r="J11" s="90">
        <v>28.080163934426228</v>
      </c>
      <c r="K11" s="90" t="s">
        <v>459</v>
      </c>
      <c r="L11" s="90" t="s">
        <v>459</v>
      </c>
      <c r="M11" s="90" t="s">
        <v>459</v>
      </c>
    </row>
    <row r="12" spans="1:15" ht="16.5">
      <c r="A12" s="6564"/>
      <c r="B12" s="86"/>
      <c r="C12" s="86">
        <v>1</v>
      </c>
      <c r="D12" s="86" t="s">
        <v>455</v>
      </c>
      <c r="E12" s="87">
        <v>41438</v>
      </c>
      <c r="F12" s="87">
        <v>41531</v>
      </c>
      <c r="G12" s="88">
        <v>68.697650273224042</v>
      </c>
      <c r="H12" s="91">
        <v>42.4244262295082</v>
      </c>
      <c r="I12" s="90" t="s">
        <v>459</v>
      </c>
      <c r="J12" s="90">
        <v>28.080163934426228</v>
      </c>
      <c r="K12" s="90" t="s">
        <v>459</v>
      </c>
      <c r="L12" s="90" t="s">
        <v>459</v>
      </c>
      <c r="M12" s="90" t="s">
        <v>459</v>
      </c>
    </row>
    <row r="13" spans="1:15" ht="16.5">
      <c r="A13" s="6564"/>
      <c r="B13" s="86" t="s">
        <v>1096</v>
      </c>
      <c r="C13" s="86">
        <v>10</v>
      </c>
      <c r="D13" s="86" t="s">
        <v>455</v>
      </c>
      <c r="E13" s="87">
        <v>41532</v>
      </c>
      <c r="F13" s="87">
        <v>41537</v>
      </c>
      <c r="G13" s="9475" t="s">
        <v>5803</v>
      </c>
      <c r="H13" s="9476">
        <v>0.49</v>
      </c>
      <c r="I13" s="9476">
        <v>0.49</v>
      </c>
      <c r="J13" s="9476">
        <v>0.49</v>
      </c>
      <c r="K13" s="9476">
        <v>0.49</v>
      </c>
      <c r="L13" s="9476">
        <v>0.49</v>
      </c>
      <c r="M13" s="9477">
        <v>0.49</v>
      </c>
    </row>
    <row r="14" spans="1:15" ht="16.5">
      <c r="A14" s="6564"/>
      <c r="B14" s="86"/>
      <c r="C14" s="86">
        <v>3</v>
      </c>
      <c r="D14" s="86" t="s">
        <v>455</v>
      </c>
      <c r="E14" s="87">
        <v>41538</v>
      </c>
      <c r="F14" s="87">
        <v>41565</v>
      </c>
      <c r="G14" s="88">
        <v>106.94901639344262</v>
      </c>
      <c r="H14" s="91">
        <v>61.550109289617488</v>
      </c>
      <c r="I14" s="90" t="s">
        <v>459</v>
      </c>
      <c r="J14" s="90">
        <v>28.080163934426228</v>
      </c>
      <c r="K14" s="90" t="s">
        <v>459</v>
      </c>
      <c r="L14" s="90" t="s">
        <v>459</v>
      </c>
      <c r="M14" s="90" t="s">
        <v>459</v>
      </c>
    </row>
    <row r="15" spans="1:15" ht="16.5">
      <c r="A15" s="6564"/>
      <c r="B15" s="86" t="s">
        <v>1096</v>
      </c>
      <c r="C15" s="86">
        <v>10</v>
      </c>
      <c r="D15" s="86" t="s">
        <v>455</v>
      </c>
      <c r="E15" s="87">
        <v>41566</v>
      </c>
      <c r="F15" s="87">
        <v>41571</v>
      </c>
      <c r="G15" s="88">
        <v>209.40803278688526</v>
      </c>
      <c r="H15" s="91">
        <v>112.77961748633879</v>
      </c>
      <c r="I15" s="90" t="s">
        <v>459</v>
      </c>
      <c r="J15" s="90">
        <v>28.080163934426228</v>
      </c>
      <c r="K15" s="90" t="s">
        <v>459</v>
      </c>
      <c r="L15" s="90" t="s">
        <v>459</v>
      </c>
      <c r="M15" s="90" t="s">
        <v>459</v>
      </c>
    </row>
    <row r="16" spans="1:15" ht="16.5">
      <c r="A16" s="6564"/>
      <c r="B16" s="86"/>
      <c r="C16" s="86">
        <v>3</v>
      </c>
      <c r="D16" s="86" t="s">
        <v>455</v>
      </c>
      <c r="E16" s="87">
        <v>41572</v>
      </c>
      <c r="F16" s="87">
        <v>41578</v>
      </c>
      <c r="G16" s="88">
        <v>106.94901639344262</v>
      </c>
      <c r="H16" s="91">
        <v>61.550109289617488</v>
      </c>
      <c r="I16" s="90" t="s">
        <v>459</v>
      </c>
      <c r="J16" s="90">
        <v>28.080163934426228</v>
      </c>
      <c r="K16" s="90" t="s">
        <v>459</v>
      </c>
      <c r="L16" s="90" t="s">
        <v>459</v>
      </c>
      <c r="M16" s="90" t="s">
        <v>459</v>
      </c>
    </row>
    <row r="17" spans="1:13">
      <c r="A17" s="6564"/>
      <c r="B17" s="6564"/>
      <c r="C17" s="6564"/>
      <c r="D17" s="6564"/>
      <c r="E17" s="6564"/>
      <c r="F17" s="6564"/>
      <c r="G17" s="6564"/>
      <c r="H17" s="6564"/>
      <c r="I17" s="6564"/>
      <c r="J17" s="6564"/>
      <c r="K17" s="6564"/>
      <c r="L17" s="6564"/>
      <c r="M17" s="6564"/>
    </row>
    <row r="18" spans="1:13" ht="17.25" customHeight="1">
      <c r="A18" s="9949" t="s">
        <v>2591</v>
      </c>
      <c r="B18" s="9949"/>
      <c r="C18" s="9949"/>
      <c r="D18" s="9949"/>
      <c r="E18" s="6564"/>
      <c r="F18" s="6564"/>
      <c r="G18" s="6564"/>
      <c r="H18" s="6564"/>
      <c r="I18" s="6564"/>
      <c r="J18" s="6564"/>
      <c r="K18" s="6564"/>
      <c r="L18" s="6564"/>
      <c r="M18" s="6564"/>
    </row>
    <row r="19" spans="1:13" ht="16.5">
      <c r="A19" s="86" t="s">
        <v>638</v>
      </c>
      <c r="B19" s="86"/>
      <c r="C19" s="86">
        <v>3</v>
      </c>
      <c r="D19" s="86" t="s">
        <v>455</v>
      </c>
      <c r="E19" s="87">
        <v>41334</v>
      </c>
      <c r="F19" s="87">
        <v>41420</v>
      </c>
      <c r="G19" s="88">
        <v>93.287814207650271</v>
      </c>
      <c r="H19" s="91">
        <v>54.719508196721314</v>
      </c>
      <c r="I19" s="90" t="s">
        <v>459</v>
      </c>
      <c r="J19" s="90">
        <v>28.080163934426228</v>
      </c>
      <c r="K19" s="90" t="s">
        <v>459</v>
      </c>
      <c r="L19" s="90" t="s">
        <v>459</v>
      </c>
      <c r="M19" s="90" t="s">
        <v>459</v>
      </c>
    </row>
    <row r="20" spans="1:13" ht="16.5">
      <c r="A20" s="6564"/>
      <c r="B20" s="86" t="s">
        <v>1096</v>
      </c>
      <c r="C20" s="86">
        <v>7</v>
      </c>
      <c r="D20" s="86" t="s">
        <v>455</v>
      </c>
      <c r="E20" s="87">
        <v>41421</v>
      </c>
      <c r="F20" s="87">
        <v>41424</v>
      </c>
      <c r="G20" s="88">
        <v>154.76322404371584</v>
      </c>
      <c r="H20" s="91">
        <v>85.457213114754083</v>
      </c>
      <c r="I20" s="90" t="s">
        <v>459</v>
      </c>
      <c r="J20" s="90">
        <v>28.080163934426228</v>
      </c>
      <c r="K20" s="90" t="s">
        <v>459</v>
      </c>
      <c r="L20" s="90" t="s">
        <v>459</v>
      </c>
      <c r="M20" s="90" t="s">
        <v>459</v>
      </c>
    </row>
    <row r="21" spans="1:13" ht="16.5">
      <c r="A21" s="6564"/>
      <c r="B21" s="86"/>
      <c r="C21" s="86">
        <v>3</v>
      </c>
      <c r="D21" s="86" t="s">
        <v>455</v>
      </c>
      <c r="E21" s="87">
        <v>41425</v>
      </c>
      <c r="F21" s="87">
        <v>41425</v>
      </c>
      <c r="G21" s="88">
        <v>93.287814207650271</v>
      </c>
      <c r="H21" s="91">
        <v>54.719508196721314</v>
      </c>
      <c r="I21" s="90" t="s">
        <v>459</v>
      </c>
      <c r="J21" s="90">
        <v>28.080163934426228</v>
      </c>
      <c r="K21" s="90" t="s">
        <v>459</v>
      </c>
      <c r="L21" s="90" t="s">
        <v>459</v>
      </c>
      <c r="M21" s="90" t="s">
        <v>459</v>
      </c>
    </row>
    <row r="22" spans="1:13" ht="16.5">
      <c r="A22" s="6564"/>
      <c r="B22" s="86"/>
      <c r="C22" s="86">
        <v>1</v>
      </c>
      <c r="D22" s="86" t="s">
        <v>455</v>
      </c>
      <c r="E22" s="87">
        <v>41426</v>
      </c>
      <c r="F22" s="87">
        <v>41432</v>
      </c>
      <c r="G22" s="88">
        <v>68.697650273224042</v>
      </c>
      <c r="H22" s="91">
        <v>42.4244262295082</v>
      </c>
      <c r="I22" s="90" t="s">
        <v>459</v>
      </c>
      <c r="J22" s="90">
        <v>28.080163934426228</v>
      </c>
      <c r="K22" s="90" t="s">
        <v>459</v>
      </c>
      <c r="L22" s="90" t="s">
        <v>459</v>
      </c>
      <c r="M22" s="90" t="s">
        <v>459</v>
      </c>
    </row>
    <row r="23" spans="1:13" ht="16.5">
      <c r="A23" s="6564"/>
      <c r="B23" s="86" t="s">
        <v>1096</v>
      </c>
      <c r="C23" s="86">
        <v>7</v>
      </c>
      <c r="D23" s="86" t="s">
        <v>455</v>
      </c>
      <c r="E23" s="87">
        <v>41433</v>
      </c>
      <c r="F23" s="87">
        <v>41437</v>
      </c>
      <c r="G23" s="88">
        <v>154.76322404371584</v>
      </c>
      <c r="H23" s="91">
        <v>85.457213114754083</v>
      </c>
      <c r="I23" s="90" t="s">
        <v>459</v>
      </c>
      <c r="J23" s="90">
        <v>28.080163934426228</v>
      </c>
      <c r="K23" s="90" t="s">
        <v>459</v>
      </c>
      <c r="L23" s="90" t="s">
        <v>459</v>
      </c>
      <c r="M23" s="90" t="s">
        <v>459</v>
      </c>
    </row>
    <row r="24" spans="1:13" ht="16.5">
      <c r="A24" s="6564"/>
      <c r="B24" s="86"/>
      <c r="C24" s="86">
        <v>1</v>
      </c>
      <c r="D24" s="86" t="s">
        <v>455</v>
      </c>
      <c r="E24" s="87">
        <v>41438</v>
      </c>
      <c r="F24" s="87">
        <v>41531</v>
      </c>
      <c r="G24" s="88">
        <v>68.697650273224042</v>
      </c>
      <c r="H24" s="91">
        <v>42.4244262295082</v>
      </c>
      <c r="I24" s="90" t="s">
        <v>459</v>
      </c>
      <c r="J24" s="90">
        <v>28.080163934426228</v>
      </c>
      <c r="K24" s="90" t="s">
        <v>459</v>
      </c>
      <c r="L24" s="90" t="s">
        <v>459</v>
      </c>
      <c r="M24" s="90" t="s">
        <v>459</v>
      </c>
    </row>
    <row r="25" spans="1:13" ht="16.5">
      <c r="A25" s="6564"/>
      <c r="B25" s="86" t="s">
        <v>1096</v>
      </c>
      <c r="C25" s="86">
        <v>10</v>
      </c>
      <c r="D25" s="86" t="s">
        <v>455</v>
      </c>
      <c r="E25" s="87">
        <v>41532</v>
      </c>
      <c r="F25" s="87">
        <v>41537</v>
      </c>
      <c r="G25" s="9475" t="s">
        <v>5803</v>
      </c>
      <c r="H25" s="9476">
        <v>0.49</v>
      </c>
      <c r="I25" s="9476">
        <v>0.49</v>
      </c>
      <c r="J25" s="9476">
        <v>0.49</v>
      </c>
      <c r="K25" s="9476">
        <v>0.49</v>
      </c>
      <c r="L25" s="9476">
        <v>0.49</v>
      </c>
      <c r="M25" s="9477">
        <v>0.49</v>
      </c>
    </row>
    <row r="26" spans="1:13" ht="16.5">
      <c r="A26" s="6564"/>
      <c r="B26" s="86"/>
      <c r="C26" s="86">
        <v>3</v>
      </c>
      <c r="D26" s="86" t="s">
        <v>455</v>
      </c>
      <c r="E26" s="87">
        <v>41538</v>
      </c>
      <c r="F26" s="87">
        <v>41565</v>
      </c>
      <c r="G26" s="88">
        <v>93.287814207650271</v>
      </c>
      <c r="H26" s="91">
        <v>54.719508196721314</v>
      </c>
      <c r="I26" s="90" t="s">
        <v>459</v>
      </c>
      <c r="J26" s="90">
        <v>28.080163934426228</v>
      </c>
      <c r="K26" s="90" t="s">
        <v>459</v>
      </c>
      <c r="L26" s="90" t="s">
        <v>459</v>
      </c>
      <c r="M26" s="90" t="s">
        <v>459</v>
      </c>
    </row>
    <row r="27" spans="1:13" ht="16.5">
      <c r="A27" s="6564"/>
      <c r="B27" s="86" t="s">
        <v>1096</v>
      </c>
      <c r="C27" s="86">
        <v>10</v>
      </c>
      <c r="D27" s="86" t="s">
        <v>455</v>
      </c>
      <c r="E27" s="87">
        <v>41566</v>
      </c>
      <c r="F27" s="87">
        <v>41571</v>
      </c>
      <c r="G27" s="88">
        <v>209.40803278688526</v>
      </c>
      <c r="H27" s="91">
        <v>112.77961748633879</v>
      </c>
      <c r="I27" s="90" t="s">
        <v>459</v>
      </c>
      <c r="J27" s="90">
        <v>28.080163934426228</v>
      </c>
      <c r="K27" s="90" t="s">
        <v>459</v>
      </c>
      <c r="L27" s="90" t="s">
        <v>459</v>
      </c>
      <c r="M27" s="90" t="s">
        <v>459</v>
      </c>
    </row>
    <row r="28" spans="1:13" ht="16.5">
      <c r="A28" s="6564"/>
      <c r="B28" s="86"/>
      <c r="C28" s="86">
        <v>3</v>
      </c>
      <c r="D28" s="86" t="s">
        <v>455</v>
      </c>
      <c r="E28" s="87">
        <v>41572</v>
      </c>
      <c r="F28" s="87">
        <v>41578</v>
      </c>
      <c r="G28" s="88">
        <v>93.287814207650271</v>
      </c>
      <c r="H28" s="91">
        <v>54.856120218579235</v>
      </c>
      <c r="I28" s="90" t="s">
        <v>459</v>
      </c>
      <c r="J28" s="90">
        <v>28.080163934426228</v>
      </c>
      <c r="K28" s="90" t="s">
        <v>459</v>
      </c>
      <c r="L28" s="90" t="s">
        <v>459</v>
      </c>
      <c r="M28" s="90" t="s">
        <v>459</v>
      </c>
    </row>
    <row r="30" spans="1:13" s="7579" customFormat="1" ht="16.5">
      <c r="A30" s="6872" t="s">
        <v>463</v>
      </c>
      <c r="B30" s="7536"/>
      <c r="C30" s="7536"/>
      <c r="D30" s="7591"/>
      <c r="E30" s="7592"/>
    </row>
    <row r="31" spans="1:13" s="7579" customFormat="1" ht="16.5">
      <c r="A31" s="7598" t="s">
        <v>638</v>
      </c>
      <c r="B31" s="5736" t="s">
        <v>6621</v>
      </c>
      <c r="C31" s="7581"/>
      <c r="D31" s="7581"/>
      <c r="E31" s="7582"/>
    </row>
    <row r="32" spans="1:13" s="7579" customFormat="1"/>
    <row r="33" spans="1:5" ht="16.5">
      <c r="A33" s="2798" t="s">
        <v>892</v>
      </c>
      <c r="B33" s="1802"/>
      <c r="C33" s="1802"/>
      <c r="D33" s="1802"/>
      <c r="E33" s="2207"/>
    </row>
    <row r="34" spans="1:5" ht="16.5">
      <c r="A34" s="1122" t="s">
        <v>1130</v>
      </c>
      <c r="B34" s="1606"/>
      <c r="C34" s="1606"/>
      <c r="D34" s="1606"/>
      <c r="E34" s="1634"/>
    </row>
    <row r="35" spans="1:5" ht="16.5">
      <c r="A35" s="1437" t="s">
        <v>1260</v>
      </c>
      <c r="B35" s="1612"/>
      <c r="C35" s="1612"/>
      <c r="D35" s="1612"/>
      <c r="E35" s="1635"/>
    </row>
    <row r="37" spans="1:5" ht="16.5">
      <c r="A37" s="2798" t="s">
        <v>1024</v>
      </c>
      <c r="B37" s="1839"/>
      <c r="C37" s="1839"/>
      <c r="D37" s="1839"/>
      <c r="E37" s="1840"/>
    </row>
    <row r="38" spans="1:5" ht="16.5">
      <c r="A38" s="1437" t="s">
        <v>3366</v>
      </c>
      <c r="B38" s="1553"/>
      <c r="C38" s="1553"/>
      <c r="D38" s="1553"/>
      <c r="E38" s="1554"/>
    </row>
    <row r="40" spans="1:5">
      <c r="A40" s="2802" t="s">
        <v>503</v>
      </c>
      <c r="B40" s="2803"/>
      <c r="C40" s="2803"/>
      <c r="D40" s="2803"/>
      <c r="E40" s="2804"/>
    </row>
    <row r="41" spans="1:5">
      <c r="A41" s="1245" t="s">
        <v>3365</v>
      </c>
      <c r="B41" s="1844"/>
      <c r="C41" s="2794"/>
      <c r="D41" s="2794"/>
      <c r="E41" s="2795"/>
    </row>
    <row r="42" spans="1:5" ht="16.5">
      <c r="A42" s="1779" t="s">
        <v>3361</v>
      </c>
      <c r="B42" s="1378"/>
      <c r="C42" s="1378"/>
      <c r="D42" s="1378"/>
      <c r="E42" s="1379"/>
    </row>
  </sheetData>
  <mergeCells count="7">
    <mergeCell ref="A6:D6"/>
    <mergeCell ref="G13:M13"/>
    <mergeCell ref="A18:D18"/>
    <mergeCell ref="G25:M25"/>
    <mergeCell ref="E1:H1"/>
    <mergeCell ref="K2:M2"/>
    <mergeCell ref="A5:C5"/>
  </mergeCells>
  <hyperlinks>
    <hyperlink ref="A1" location="INDEX!A1" display="BACK TO INDEX"/>
    <hyperlink ref="F2" r:id="rId1"/>
  </hyperlinks>
  <pageMargins left="0.7" right="0.7" top="0.75" bottom="0.75" header="0.3" footer="0.3"/>
</worksheet>
</file>

<file path=xl/worksheets/sheet321.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sheetView>
  </sheetViews>
  <sheetFormatPr defaultRowHeight="15"/>
  <cols>
    <col min="1" max="1" width="32.85546875" style="2807" customWidth="1"/>
    <col min="2" max="4" width="9.140625" style="2807"/>
    <col min="5" max="6" width="9.7109375" style="2807" customWidth="1"/>
    <col min="7" max="7" width="9.85546875" style="2807" customWidth="1"/>
    <col min="8" max="8" width="9.140625" style="2807"/>
    <col min="9" max="9" width="10.7109375" style="2807" customWidth="1"/>
    <col min="10" max="10" width="9.140625" style="2807"/>
    <col min="11" max="11" width="12.85546875" style="2807" customWidth="1"/>
    <col min="12" max="12" width="9.140625" style="2807"/>
    <col min="13" max="13" width="12" style="2807" customWidth="1"/>
    <col min="14" max="16384" width="9.140625" style="2807"/>
  </cols>
  <sheetData>
    <row r="1" spans="1:15" ht="18.75">
      <c r="A1" s="929" t="s">
        <v>417</v>
      </c>
      <c r="B1" s="920"/>
      <c r="C1" s="920"/>
      <c r="D1" s="915"/>
      <c r="E1" s="9274" t="s">
        <v>416</v>
      </c>
      <c r="F1" s="9274"/>
      <c r="G1" s="9274"/>
      <c r="H1" s="9274"/>
      <c r="I1" s="924"/>
      <c r="J1" s="919"/>
      <c r="K1" s="914"/>
      <c r="L1" s="922"/>
      <c r="M1" s="923"/>
      <c r="N1" s="911"/>
      <c r="O1" s="2806"/>
    </row>
    <row r="2" spans="1:15" ht="15.75">
      <c r="B2" s="921"/>
      <c r="C2" s="921"/>
      <c r="D2" s="913"/>
      <c r="E2" s="7646" t="s">
        <v>6664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3371</v>
      </c>
      <c r="B5" s="9683"/>
      <c r="D5" s="1231"/>
      <c r="E5" s="1270"/>
      <c r="F5" s="1271"/>
      <c r="G5" s="1266"/>
      <c r="H5" s="1266"/>
      <c r="I5" s="911"/>
      <c r="J5" s="911"/>
      <c r="K5" s="911"/>
      <c r="L5" s="911"/>
      <c r="M5" s="911"/>
    </row>
    <row r="6" spans="1:15" s="9134" customFormat="1" ht="18">
      <c r="A6" s="2722" t="s">
        <v>7913</v>
      </c>
      <c r="B6" s="151"/>
      <c r="C6" s="150"/>
      <c r="D6" s="417"/>
      <c r="E6" s="418"/>
      <c r="F6" s="419"/>
      <c r="G6" s="1798"/>
      <c r="H6" s="1798"/>
      <c r="I6" s="150"/>
      <c r="J6" s="150"/>
      <c r="K6" s="150"/>
      <c r="L6" s="150"/>
      <c r="M6" s="150"/>
    </row>
    <row r="7" spans="1:15" s="9134" customFormat="1" ht="16.5">
      <c r="A7" s="9141" t="s">
        <v>7914</v>
      </c>
      <c r="B7" s="9137"/>
      <c r="C7" s="9137"/>
      <c r="D7" s="9137" t="s">
        <v>455</v>
      </c>
      <c r="E7" s="546">
        <v>41362</v>
      </c>
      <c r="F7" s="546">
        <v>41409</v>
      </c>
      <c r="G7" s="410">
        <v>67.965409836065575</v>
      </c>
      <c r="H7" s="411" t="s">
        <v>443</v>
      </c>
      <c r="I7" s="541">
        <v>47.6211475409836</v>
      </c>
      <c r="J7" s="541">
        <v>25.347923497267757</v>
      </c>
      <c r="K7" s="541">
        <v>8.345191256830601</v>
      </c>
      <c r="L7" s="541">
        <v>39.765956284152999</v>
      </c>
      <c r="M7" s="541">
        <v>14.41896174863388</v>
      </c>
    </row>
    <row r="8" spans="1:15" s="9134" customFormat="1" ht="16.5">
      <c r="B8" s="9137"/>
      <c r="C8" s="9137"/>
      <c r="D8" s="9137" t="s">
        <v>455</v>
      </c>
      <c r="E8" s="546">
        <v>41410</v>
      </c>
      <c r="F8" s="546">
        <v>41494</v>
      </c>
      <c r="G8" s="410">
        <v>61.134808743169401</v>
      </c>
      <c r="H8" s="411" t="s">
        <v>443</v>
      </c>
      <c r="I8" s="541">
        <v>47.6211475409836</v>
      </c>
      <c r="J8" s="541">
        <v>25.347923497267757</v>
      </c>
      <c r="K8" s="541">
        <v>8.345191256830601</v>
      </c>
      <c r="L8" s="541">
        <v>39.765956284152999</v>
      </c>
      <c r="M8" s="541">
        <v>14.41896174863388</v>
      </c>
    </row>
    <row r="9" spans="1:15" s="9134" customFormat="1" ht="16.5">
      <c r="B9" s="9137"/>
      <c r="C9" s="9137"/>
      <c r="D9" s="9137" t="s">
        <v>455</v>
      </c>
      <c r="E9" s="546">
        <v>41495</v>
      </c>
      <c r="F9" s="546">
        <v>41505</v>
      </c>
      <c r="G9" s="9624" t="s">
        <v>7915</v>
      </c>
      <c r="H9" s="9625"/>
      <c r="I9" s="9625"/>
      <c r="J9" s="9625"/>
      <c r="K9" s="9625"/>
      <c r="L9" s="9625"/>
      <c r="M9" s="9626"/>
    </row>
    <row r="10" spans="1:15" s="9134" customFormat="1" ht="16.5">
      <c r="B10" s="9137"/>
      <c r="C10" s="9137"/>
      <c r="D10" s="9137" t="s">
        <v>455</v>
      </c>
      <c r="E10" s="546">
        <v>41506</v>
      </c>
      <c r="F10" s="546">
        <v>41547</v>
      </c>
      <c r="G10" s="410">
        <v>61.134808743169401</v>
      </c>
      <c r="H10" s="411" t="s">
        <v>443</v>
      </c>
      <c r="I10" s="541">
        <v>47.6211475409836</v>
      </c>
      <c r="J10" s="541">
        <v>25.347923497267757</v>
      </c>
      <c r="K10" s="541">
        <v>8.345191256830601</v>
      </c>
      <c r="L10" s="541">
        <v>39.765956284152999</v>
      </c>
      <c r="M10" s="541">
        <v>14.41896174863388</v>
      </c>
    </row>
    <row r="11" spans="1:15" s="9134" customFormat="1"/>
    <row r="12" spans="1:15" s="9134" customFormat="1" ht="16.5">
      <c r="A12" s="9141" t="s">
        <v>7916</v>
      </c>
      <c r="B12" s="9137"/>
      <c r="C12" s="9137"/>
      <c r="D12" s="9137" t="s">
        <v>455</v>
      </c>
      <c r="E12" s="546">
        <v>41362</v>
      </c>
      <c r="F12" s="546">
        <v>41409</v>
      </c>
      <c r="G12" s="410">
        <v>100.7522950819672</v>
      </c>
      <c r="H12" s="411" t="s">
        <v>443</v>
      </c>
      <c r="I12" s="541">
        <v>47.6211475409836</v>
      </c>
      <c r="J12" s="541">
        <v>25.347923497267757</v>
      </c>
      <c r="K12" s="541">
        <v>8.345191256830601</v>
      </c>
      <c r="L12" s="541">
        <v>39.765956284152999</v>
      </c>
      <c r="M12" s="541">
        <v>14.41896174863388</v>
      </c>
    </row>
    <row r="13" spans="1:15" s="9134" customFormat="1" ht="16.5">
      <c r="B13" s="9137"/>
      <c r="C13" s="9137"/>
      <c r="D13" s="9137" t="s">
        <v>455</v>
      </c>
      <c r="E13" s="546">
        <v>41410</v>
      </c>
      <c r="F13" s="546">
        <v>41494</v>
      </c>
      <c r="G13" s="410">
        <v>91.189453551912564</v>
      </c>
      <c r="H13" s="411" t="s">
        <v>443</v>
      </c>
      <c r="I13" s="541">
        <v>47.6211475409836</v>
      </c>
      <c r="J13" s="541">
        <v>25.347923497267757</v>
      </c>
      <c r="K13" s="541">
        <v>8.345191256830601</v>
      </c>
      <c r="L13" s="541">
        <v>39.765956284152999</v>
      </c>
      <c r="M13" s="541">
        <v>14.41896174863388</v>
      </c>
    </row>
    <row r="14" spans="1:15" s="9134" customFormat="1" ht="16.5">
      <c r="B14" s="9137"/>
      <c r="C14" s="9137"/>
      <c r="D14" s="9137" t="s">
        <v>455</v>
      </c>
      <c r="E14" s="546">
        <v>41495</v>
      </c>
      <c r="F14" s="546">
        <v>41505</v>
      </c>
      <c r="G14" s="9624" t="s">
        <v>7915</v>
      </c>
      <c r="H14" s="9625"/>
      <c r="I14" s="9625"/>
      <c r="J14" s="9625"/>
      <c r="K14" s="9625"/>
      <c r="L14" s="9625"/>
      <c r="M14" s="9626"/>
    </row>
    <row r="15" spans="1:15" s="9134" customFormat="1" ht="16.5">
      <c r="B15" s="9137"/>
      <c r="C15" s="9137"/>
      <c r="D15" s="9137" t="s">
        <v>455</v>
      </c>
      <c r="E15" s="546">
        <v>41506</v>
      </c>
      <c r="F15" s="546">
        <v>41547</v>
      </c>
      <c r="G15" s="410">
        <v>91.189453551912564</v>
      </c>
      <c r="H15" s="411" t="s">
        <v>443</v>
      </c>
      <c r="I15" s="541">
        <v>47.6211475409836</v>
      </c>
      <c r="J15" s="541">
        <v>25.347923497267757</v>
      </c>
      <c r="K15" s="541">
        <v>8.345191256830601</v>
      </c>
      <c r="L15" s="541">
        <v>39.765956284152999</v>
      </c>
      <c r="M15" s="541">
        <v>14.41896174863388</v>
      </c>
    </row>
    <row r="16" spans="1:15" s="9134" customFormat="1" ht="18">
      <c r="A16" s="542"/>
      <c r="B16" s="542"/>
      <c r="D16" s="1526"/>
      <c r="E16" s="1530"/>
      <c r="F16" s="1531"/>
      <c r="G16" s="1529"/>
      <c r="H16" s="1529"/>
    </row>
    <row r="17" spans="1:14" s="9134" customFormat="1" ht="18">
      <c r="A17" s="421" t="s">
        <v>449</v>
      </c>
      <c r="B17" s="542"/>
      <c r="D17" s="1526"/>
      <c r="E17" s="1530"/>
      <c r="F17" s="1531"/>
      <c r="G17" s="1529"/>
      <c r="H17" s="1529"/>
    </row>
    <row r="18" spans="1:14" s="9134" customFormat="1" ht="18">
      <c r="A18" s="9142" t="s">
        <v>7917</v>
      </c>
      <c r="B18" s="542"/>
      <c r="D18" s="1526"/>
      <c r="E18" s="1530"/>
      <c r="F18" s="1531"/>
      <c r="G18" s="1529"/>
      <c r="H18" s="1529"/>
    </row>
    <row r="19" spans="1:14" s="9134" customFormat="1" ht="18">
      <c r="A19" s="9143" t="s">
        <v>7918</v>
      </c>
      <c r="B19" s="542"/>
      <c r="D19" s="1526"/>
      <c r="E19" s="1530"/>
      <c r="F19" s="1531"/>
      <c r="G19" s="1529"/>
      <c r="H19" s="1529"/>
    </row>
    <row r="20" spans="1:14" s="9134" customFormat="1" ht="18">
      <c r="A20" s="9143" t="s">
        <v>7919</v>
      </c>
      <c r="B20" s="542"/>
      <c r="D20" s="1526"/>
      <c r="E20" s="1530"/>
      <c r="F20" s="1531"/>
      <c r="G20" s="1529"/>
      <c r="H20" s="1529"/>
    </row>
    <row r="21" spans="1:14" s="9134" customFormat="1" ht="18">
      <c r="A21" s="9143" t="s">
        <v>7920</v>
      </c>
      <c r="B21" s="542"/>
      <c r="D21" s="1526"/>
      <c r="E21" s="1530"/>
      <c r="F21" s="1531"/>
      <c r="G21" s="1529"/>
      <c r="H21" s="1529"/>
    </row>
    <row r="22" spans="1:14" s="9134" customFormat="1" ht="18">
      <c r="A22" s="9143" t="s">
        <v>7921</v>
      </c>
      <c r="B22" s="542"/>
      <c r="D22" s="1526"/>
      <c r="E22" s="1530"/>
      <c r="F22" s="1531"/>
      <c r="G22" s="1529"/>
      <c r="H22" s="1529"/>
    </row>
    <row r="23" spans="1:14" s="9134" customFormat="1" ht="18">
      <c r="A23" s="9142" t="s">
        <v>7922</v>
      </c>
      <c r="B23" s="542"/>
      <c r="D23" s="1526"/>
      <c r="E23" s="1530"/>
      <c r="F23" s="1531"/>
      <c r="G23" s="1529"/>
      <c r="H23" s="1529"/>
    </row>
    <row r="24" spans="1:14" s="9134" customFormat="1" ht="18">
      <c r="A24" s="414" t="s">
        <v>434</v>
      </c>
      <c r="B24" s="542"/>
      <c r="D24" s="1526"/>
      <c r="E24" s="1530"/>
      <c r="F24" s="1531"/>
      <c r="G24" s="1529"/>
      <c r="H24" s="1529"/>
    </row>
    <row r="25" spans="1:14" s="9134" customFormat="1" ht="18">
      <c r="A25" s="423" t="s">
        <v>435</v>
      </c>
      <c r="B25" s="542"/>
      <c r="D25" s="1526"/>
      <c r="E25" s="1530"/>
      <c r="F25" s="1531"/>
      <c r="G25" s="1529"/>
      <c r="H25" s="1529"/>
    </row>
    <row r="26" spans="1:14" s="9134" customFormat="1" ht="18">
      <c r="A26" s="542"/>
      <c r="B26" s="542"/>
      <c r="D26" s="1526"/>
      <c r="E26" s="1530"/>
      <c r="F26" s="1531"/>
      <c r="G26" s="1529"/>
      <c r="H26" s="1529"/>
    </row>
    <row r="27" spans="1:14" s="3559" customFormat="1" ht="18">
      <c r="A27" s="3558" t="s">
        <v>461</v>
      </c>
      <c r="B27" s="975"/>
      <c r="C27" s="986"/>
      <c r="D27" s="869"/>
      <c r="E27" s="869"/>
      <c r="F27" s="869"/>
      <c r="G27" s="869"/>
      <c r="H27" s="869"/>
      <c r="I27" s="869"/>
      <c r="J27" s="869"/>
      <c r="K27" s="869"/>
      <c r="L27" s="869"/>
      <c r="M27" s="869"/>
      <c r="N27" s="666"/>
    </row>
    <row r="28" spans="1:14" s="6732" customFormat="1" ht="16.5">
      <c r="A28" s="9141" t="s">
        <v>7914</v>
      </c>
      <c r="B28" s="86" t="s">
        <v>484</v>
      </c>
      <c r="C28" s="86"/>
      <c r="D28" s="86" t="s">
        <v>455</v>
      </c>
      <c r="E28" s="87">
        <v>41362</v>
      </c>
      <c r="F28" s="87">
        <v>41408</v>
      </c>
      <c r="G28" s="88">
        <v>78.894371584699442</v>
      </c>
      <c r="H28" s="91" t="s">
        <v>443</v>
      </c>
      <c r="I28" s="90">
        <v>47.6211475409836</v>
      </c>
      <c r="J28" s="90">
        <v>25.347923497267757</v>
      </c>
      <c r="K28" s="90">
        <v>8.345191256830601</v>
      </c>
      <c r="L28" s="90">
        <v>40</v>
      </c>
      <c r="M28" s="90">
        <v>14.41896174863388</v>
      </c>
    </row>
    <row r="29" spans="1:14" s="6732" customFormat="1" ht="16.5">
      <c r="A29" s="9134"/>
      <c r="B29" s="86" t="s">
        <v>450</v>
      </c>
      <c r="C29" s="86"/>
      <c r="D29" s="86" t="s">
        <v>455</v>
      </c>
      <c r="E29" s="87">
        <v>41409</v>
      </c>
      <c r="F29" s="87">
        <v>41434</v>
      </c>
      <c r="G29" s="88">
        <v>74.796010928961735</v>
      </c>
      <c r="H29" s="91" t="s">
        <v>443</v>
      </c>
      <c r="I29" s="90">
        <v>47.6211475409836</v>
      </c>
      <c r="J29" s="90">
        <v>25.347923497267757</v>
      </c>
      <c r="K29" s="90">
        <v>8.345191256830601</v>
      </c>
      <c r="L29" s="90">
        <v>40</v>
      </c>
      <c r="M29" s="90">
        <v>14.41896174863388</v>
      </c>
    </row>
    <row r="30" spans="1:14" s="6732" customFormat="1" ht="16.5">
      <c r="A30" s="9134"/>
      <c r="B30" s="86" t="s">
        <v>484</v>
      </c>
      <c r="C30" s="86"/>
      <c r="D30" s="86" t="s">
        <v>455</v>
      </c>
      <c r="E30" s="87">
        <v>41435</v>
      </c>
      <c r="F30" s="87">
        <v>41463</v>
      </c>
      <c r="G30" s="88">
        <v>78.894371584699442</v>
      </c>
      <c r="H30" s="91" t="s">
        <v>443</v>
      </c>
      <c r="I30" s="90">
        <v>47.6211475409836</v>
      </c>
      <c r="J30" s="90">
        <v>25.347923497267757</v>
      </c>
      <c r="K30" s="90">
        <v>8.345191256830601</v>
      </c>
      <c r="L30" s="90">
        <v>40</v>
      </c>
      <c r="M30" s="90">
        <v>14.41896174863388</v>
      </c>
    </row>
    <row r="31" spans="1:14" s="6732" customFormat="1" ht="16.5">
      <c r="A31" s="9134"/>
      <c r="B31" s="86" t="s">
        <v>450</v>
      </c>
      <c r="C31" s="86"/>
      <c r="D31" s="86" t="s">
        <v>455</v>
      </c>
      <c r="E31" s="87">
        <v>41464</v>
      </c>
      <c r="F31" s="87">
        <v>41494</v>
      </c>
      <c r="G31" s="88">
        <v>74.796010928961735</v>
      </c>
      <c r="H31" s="91" t="s">
        <v>443</v>
      </c>
      <c r="I31" s="90">
        <v>47.6211475409836</v>
      </c>
      <c r="J31" s="90">
        <v>25.347923497267757</v>
      </c>
      <c r="K31" s="90">
        <v>8.345191256830601</v>
      </c>
      <c r="L31" s="90">
        <v>40</v>
      </c>
      <c r="M31" s="90">
        <v>14.41896174863388</v>
      </c>
    </row>
    <row r="32" spans="1:14" s="6732" customFormat="1" ht="16.5">
      <c r="A32" s="9134"/>
      <c r="B32" s="86" t="s">
        <v>483</v>
      </c>
      <c r="C32" s="86"/>
      <c r="D32" s="86" t="s">
        <v>455</v>
      </c>
      <c r="E32" s="87">
        <v>41495</v>
      </c>
      <c r="F32" s="87">
        <v>41504</v>
      </c>
      <c r="G32" s="88">
        <v>82.992732240437149</v>
      </c>
      <c r="H32" s="91" t="s">
        <v>443</v>
      </c>
      <c r="I32" s="90">
        <v>47.6211475409836</v>
      </c>
      <c r="J32" s="90">
        <v>25.347923497267757</v>
      </c>
      <c r="K32" s="90">
        <v>8.345191256830601</v>
      </c>
      <c r="L32" s="90">
        <v>40</v>
      </c>
      <c r="M32" s="90">
        <v>14.41896174863388</v>
      </c>
    </row>
    <row r="33" spans="1:15" s="6732" customFormat="1" ht="16.5">
      <c r="A33" s="9134"/>
      <c r="B33" s="86" t="s">
        <v>484</v>
      </c>
      <c r="C33" s="86"/>
      <c r="D33" s="86" t="s">
        <v>455</v>
      </c>
      <c r="E33" s="87">
        <v>41505</v>
      </c>
      <c r="F33" s="87">
        <v>41556</v>
      </c>
      <c r="G33" s="88">
        <v>78.894371584699442</v>
      </c>
      <c r="H33" s="91" t="s">
        <v>443</v>
      </c>
      <c r="I33" s="90">
        <v>47.6211475409836</v>
      </c>
      <c r="J33" s="90">
        <v>25.347923497267757</v>
      </c>
      <c r="K33" s="90">
        <v>8.345191256830601</v>
      </c>
      <c r="L33" s="90">
        <v>40</v>
      </c>
      <c r="M33" s="90">
        <v>14.41896174863388</v>
      </c>
    </row>
    <row r="34" spans="1:15" s="6732" customFormat="1" ht="16.5">
      <c r="A34" s="9134"/>
      <c r="B34" s="86" t="s">
        <v>483</v>
      </c>
      <c r="C34" s="86"/>
      <c r="D34" s="86" t="s">
        <v>455</v>
      </c>
      <c r="E34" s="87">
        <v>41557</v>
      </c>
      <c r="F34" s="87">
        <v>41567</v>
      </c>
      <c r="G34" s="88">
        <v>82.992732240437149</v>
      </c>
      <c r="H34" s="91" t="s">
        <v>443</v>
      </c>
      <c r="I34" s="90">
        <v>47.6211475409836</v>
      </c>
      <c r="J34" s="90">
        <v>25.347923497267757</v>
      </c>
      <c r="K34" s="90">
        <v>8.345191256830601</v>
      </c>
      <c r="L34" s="90">
        <v>40</v>
      </c>
      <c r="M34" s="90">
        <v>14.41896174863388</v>
      </c>
    </row>
    <row r="35" spans="1:15" s="6732" customFormat="1" ht="16.5">
      <c r="A35" s="9134"/>
      <c r="B35" s="86" t="s">
        <v>484</v>
      </c>
      <c r="C35" s="86"/>
      <c r="D35" s="86" t="s">
        <v>455</v>
      </c>
      <c r="E35" s="87">
        <v>41568</v>
      </c>
      <c r="F35" s="87">
        <v>41632</v>
      </c>
      <c r="G35" s="88">
        <v>78.894371584699442</v>
      </c>
      <c r="H35" s="91" t="s">
        <v>443</v>
      </c>
      <c r="I35" s="90">
        <v>47.6211475409836</v>
      </c>
      <c r="J35" s="90">
        <v>25.347923497267757</v>
      </c>
      <c r="K35" s="90">
        <v>8.345191256830601</v>
      </c>
      <c r="L35" s="90">
        <v>40</v>
      </c>
      <c r="M35" s="90">
        <v>14.41896174863388</v>
      </c>
    </row>
    <row r="36" spans="1:15" s="6732" customFormat="1" ht="16.5">
      <c r="A36" s="9134"/>
      <c r="B36" s="86" t="s">
        <v>483</v>
      </c>
      <c r="C36" s="86"/>
      <c r="D36" s="86" t="s">
        <v>455</v>
      </c>
      <c r="E36" s="87">
        <v>41633</v>
      </c>
      <c r="F36" s="87">
        <v>41644</v>
      </c>
      <c r="G36" s="88">
        <v>82.992732240437149</v>
      </c>
      <c r="H36" s="91" t="s">
        <v>443</v>
      </c>
      <c r="I36" s="90">
        <v>47.6211475409836</v>
      </c>
      <c r="J36" s="90">
        <v>25.347923497267757</v>
      </c>
      <c r="K36" s="90">
        <v>8.345191256830601</v>
      </c>
      <c r="L36" s="90">
        <v>40</v>
      </c>
      <c r="M36" s="90">
        <v>14.41896174863388</v>
      </c>
    </row>
    <row r="37" spans="1:15" s="6732" customFormat="1">
      <c r="A37" s="9134"/>
    </row>
    <row r="38" spans="1:15" s="6734" customFormat="1" ht="16.5">
      <c r="A38" s="9141" t="s">
        <v>7916</v>
      </c>
      <c r="B38" s="86" t="s">
        <v>484</v>
      </c>
      <c r="C38" s="86"/>
      <c r="D38" s="86" t="s">
        <v>455</v>
      </c>
      <c r="E38" s="87">
        <v>41362</v>
      </c>
      <c r="F38" s="87">
        <v>41408</v>
      </c>
      <c r="G38" s="88">
        <v>98.020054644808738</v>
      </c>
      <c r="H38" s="91" t="s">
        <v>443</v>
      </c>
      <c r="I38" s="90">
        <v>47.6211475409836</v>
      </c>
      <c r="J38" s="90">
        <v>25.347923497267757</v>
      </c>
      <c r="K38" s="90">
        <v>8.345191256830601</v>
      </c>
      <c r="L38" s="90">
        <v>40</v>
      </c>
      <c r="M38" s="90">
        <v>14.41896174863388</v>
      </c>
      <c r="N38" s="1995"/>
    </row>
    <row r="39" spans="1:15" s="6734" customFormat="1" ht="16.5">
      <c r="A39" s="6733"/>
      <c r="B39" s="86" t="s">
        <v>450</v>
      </c>
      <c r="C39" s="86"/>
      <c r="D39" s="86" t="s">
        <v>455</v>
      </c>
      <c r="E39" s="87">
        <v>41409</v>
      </c>
      <c r="F39" s="87">
        <v>41434</v>
      </c>
      <c r="G39" s="88">
        <v>93.921693989071031</v>
      </c>
      <c r="H39" s="91" t="s">
        <v>443</v>
      </c>
      <c r="I39" s="90">
        <v>47.6211475409836</v>
      </c>
      <c r="J39" s="90">
        <v>25.347923497267757</v>
      </c>
      <c r="K39" s="90">
        <v>8.345191256830601</v>
      </c>
      <c r="L39" s="90">
        <v>40</v>
      </c>
      <c r="M39" s="90">
        <v>14.41896174863388</v>
      </c>
      <c r="N39" s="1995"/>
    </row>
    <row r="40" spans="1:15" s="6734" customFormat="1" ht="16.5">
      <c r="A40" s="6733"/>
      <c r="B40" s="86" t="s">
        <v>484</v>
      </c>
      <c r="C40" s="86"/>
      <c r="D40" s="86" t="s">
        <v>455</v>
      </c>
      <c r="E40" s="87">
        <v>41435</v>
      </c>
      <c r="F40" s="87">
        <v>41463</v>
      </c>
      <c r="G40" s="88">
        <v>98.020054644808738</v>
      </c>
      <c r="H40" s="91" t="s">
        <v>443</v>
      </c>
      <c r="I40" s="90">
        <v>47.6211475409836</v>
      </c>
      <c r="J40" s="90">
        <v>25.347923497267757</v>
      </c>
      <c r="K40" s="90">
        <v>8.345191256830601</v>
      </c>
      <c r="L40" s="90">
        <v>40</v>
      </c>
      <c r="M40" s="90">
        <v>14.41896174863388</v>
      </c>
      <c r="N40" s="1995"/>
    </row>
    <row r="41" spans="1:15" s="6734" customFormat="1" ht="16.5">
      <c r="A41" s="6733"/>
      <c r="B41" s="86" t="s">
        <v>450</v>
      </c>
      <c r="C41" s="86"/>
      <c r="D41" s="86" t="s">
        <v>455</v>
      </c>
      <c r="E41" s="87">
        <v>41464</v>
      </c>
      <c r="F41" s="87">
        <v>41494</v>
      </c>
      <c r="G41" s="88">
        <v>93.921693989071031</v>
      </c>
      <c r="H41" s="91" t="s">
        <v>443</v>
      </c>
      <c r="I41" s="90">
        <v>47.6211475409836</v>
      </c>
      <c r="J41" s="90">
        <v>25.347923497267757</v>
      </c>
      <c r="K41" s="90">
        <v>8.345191256830601</v>
      </c>
      <c r="L41" s="90">
        <v>40</v>
      </c>
      <c r="M41" s="90">
        <v>14.41896174863388</v>
      </c>
      <c r="N41" s="1995"/>
    </row>
    <row r="42" spans="1:15" s="6734" customFormat="1" ht="16.5">
      <c r="A42" s="6733"/>
      <c r="B42" s="86" t="s">
        <v>483</v>
      </c>
      <c r="C42" s="86"/>
      <c r="D42" s="86" t="s">
        <v>455</v>
      </c>
      <c r="E42" s="87">
        <v>41495</v>
      </c>
      <c r="F42" s="87">
        <v>41504</v>
      </c>
      <c r="G42" s="88">
        <v>102.11841530054645</v>
      </c>
      <c r="H42" s="91" t="s">
        <v>443</v>
      </c>
      <c r="I42" s="90">
        <v>47.6211475409836</v>
      </c>
      <c r="J42" s="90">
        <v>25.347923497267757</v>
      </c>
      <c r="K42" s="90">
        <v>8.345191256830601</v>
      </c>
      <c r="L42" s="90">
        <v>40</v>
      </c>
      <c r="M42" s="90">
        <v>14.41896174863388</v>
      </c>
      <c r="N42" s="1995"/>
    </row>
    <row r="43" spans="1:15" s="6734" customFormat="1" ht="16.5">
      <c r="A43" s="6733"/>
      <c r="B43" s="86" t="s">
        <v>484</v>
      </c>
      <c r="C43" s="86"/>
      <c r="D43" s="86" t="s">
        <v>455</v>
      </c>
      <c r="E43" s="87">
        <v>41505</v>
      </c>
      <c r="F43" s="87">
        <v>41556</v>
      </c>
      <c r="G43" s="88">
        <v>98.020054644808738</v>
      </c>
      <c r="H43" s="91" t="s">
        <v>443</v>
      </c>
      <c r="I43" s="90">
        <v>47.6211475409836</v>
      </c>
      <c r="J43" s="90">
        <v>25.347923497267757</v>
      </c>
      <c r="K43" s="90">
        <v>8.345191256830601</v>
      </c>
      <c r="L43" s="90">
        <v>40</v>
      </c>
      <c r="M43" s="90">
        <v>14.41896174863388</v>
      </c>
      <c r="N43" s="1995"/>
    </row>
    <row r="44" spans="1:15" s="6734" customFormat="1" ht="16.5">
      <c r="A44" s="6733"/>
      <c r="B44" s="86" t="s">
        <v>483</v>
      </c>
      <c r="C44" s="86"/>
      <c r="D44" s="86" t="s">
        <v>455</v>
      </c>
      <c r="E44" s="87">
        <v>41557</v>
      </c>
      <c r="F44" s="87">
        <v>41567</v>
      </c>
      <c r="G44" s="88">
        <v>102.11841530054645</v>
      </c>
      <c r="H44" s="91" t="s">
        <v>443</v>
      </c>
      <c r="I44" s="90">
        <v>47.6211475409836</v>
      </c>
      <c r="J44" s="90">
        <v>25.347923497267757</v>
      </c>
      <c r="K44" s="90">
        <v>8.345191256830601</v>
      </c>
      <c r="L44" s="90">
        <v>40</v>
      </c>
      <c r="M44" s="90">
        <v>14.41896174863388</v>
      </c>
      <c r="N44" s="1995"/>
    </row>
    <row r="45" spans="1:15" s="6734" customFormat="1" ht="16.5">
      <c r="A45" s="6733"/>
      <c r="B45" s="86" t="s">
        <v>484</v>
      </c>
      <c r="C45" s="86"/>
      <c r="D45" s="86" t="s">
        <v>455</v>
      </c>
      <c r="E45" s="87">
        <v>41568</v>
      </c>
      <c r="F45" s="87">
        <v>41632</v>
      </c>
      <c r="G45" s="88">
        <v>98.020054644808738</v>
      </c>
      <c r="H45" s="91" t="s">
        <v>443</v>
      </c>
      <c r="I45" s="90">
        <v>47.6211475409836</v>
      </c>
      <c r="J45" s="90">
        <v>25.347923497267757</v>
      </c>
      <c r="K45" s="90">
        <v>8.345191256830601</v>
      </c>
      <c r="L45" s="90">
        <v>40</v>
      </c>
      <c r="M45" s="90">
        <v>14.41896174863388</v>
      </c>
      <c r="N45" s="1995"/>
    </row>
    <row r="46" spans="1:15" s="6734" customFormat="1" ht="16.5">
      <c r="A46" s="6733"/>
      <c r="B46" s="86" t="s">
        <v>483</v>
      </c>
      <c r="C46" s="86"/>
      <c r="D46" s="86" t="s">
        <v>455</v>
      </c>
      <c r="E46" s="87">
        <v>41633</v>
      </c>
      <c r="F46" s="87">
        <v>41644</v>
      </c>
      <c r="G46" s="88">
        <v>102.11841530054645</v>
      </c>
      <c r="H46" s="91" t="s">
        <v>443</v>
      </c>
      <c r="I46" s="90">
        <v>47.6211475409836</v>
      </c>
      <c r="J46" s="90">
        <v>25.347923497267757</v>
      </c>
      <c r="K46" s="90">
        <v>8.345191256830601</v>
      </c>
      <c r="L46" s="90">
        <v>40</v>
      </c>
      <c r="M46" s="90">
        <v>14.41896174863388</v>
      </c>
      <c r="N46" s="1995"/>
    </row>
    <row r="47" spans="1:15" s="6734" customFormat="1" ht="16.5">
      <c r="A47" s="6733"/>
      <c r="B47" s="6743"/>
      <c r="C47" s="6743"/>
      <c r="D47" s="6743"/>
      <c r="E47" s="908"/>
      <c r="F47" s="908"/>
      <c r="G47" s="547"/>
      <c r="H47" s="79"/>
      <c r="I47" s="78"/>
      <c r="J47" s="78"/>
      <c r="K47" s="78"/>
      <c r="L47" s="78"/>
      <c r="M47" s="78"/>
      <c r="N47" s="1995"/>
    </row>
    <row r="48" spans="1:15" ht="16.5">
      <c r="A48" s="4736" t="s">
        <v>463</v>
      </c>
      <c r="B48" s="2809"/>
      <c r="C48" s="2809"/>
      <c r="D48" s="6295"/>
      <c r="E48" s="1302"/>
      <c r="F48" s="907"/>
      <c r="O48" s="666"/>
    </row>
    <row r="49" spans="1:14" s="2670" customFormat="1" ht="16.5">
      <c r="A49" s="6728" t="s">
        <v>3372</v>
      </c>
      <c r="B49" s="2208" t="s">
        <v>5896</v>
      </c>
      <c r="C49" s="2810"/>
      <c r="D49" s="6730"/>
      <c r="E49" s="2811"/>
      <c r="F49" s="907"/>
      <c r="G49" s="2807"/>
      <c r="H49" s="2807"/>
      <c r="I49" s="2807"/>
      <c r="J49" s="2807"/>
      <c r="K49" s="2807"/>
      <c r="L49" s="2807"/>
      <c r="M49" s="2807"/>
      <c r="N49" s="2807"/>
    </row>
    <row r="50" spans="1:14" s="2670" customFormat="1" ht="16.5">
      <c r="A50" s="6735" t="s">
        <v>3373</v>
      </c>
      <c r="B50" s="3337" t="s">
        <v>5897</v>
      </c>
      <c r="C50" s="3570"/>
      <c r="D50" s="6731"/>
      <c r="E50" s="2811"/>
      <c r="F50" s="907"/>
      <c r="G50" s="2807"/>
      <c r="H50" s="2807"/>
      <c r="I50" s="2807"/>
      <c r="J50" s="2807"/>
      <c r="K50" s="2807"/>
      <c r="L50" s="2807"/>
      <c r="M50" s="2807"/>
      <c r="N50" s="2807"/>
    </row>
    <row r="51" spans="1:14" s="2670" customFormat="1">
      <c r="A51" s="2807"/>
      <c r="B51" s="2807"/>
      <c r="C51" s="2807"/>
      <c r="D51" s="2807"/>
      <c r="E51" s="2807"/>
      <c r="F51" s="2807"/>
      <c r="G51" s="2807"/>
      <c r="H51" s="2807"/>
      <c r="I51" s="2807"/>
      <c r="J51" s="2807"/>
      <c r="K51" s="2807"/>
      <c r="L51" s="2807"/>
      <c r="M51" s="2807"/>
      <c r="N51" s="2807"/>
    </row>
    <row r="52" spans="1:14" s="3559" customFormat="1" ht="16.5">
      <c r="A52" s="6737" t="s">
        <v>5900</v>
      </c>
      <c r="B52" s="6738"/>
      <c r="C52" s="6738"/>
      <c r="D52" s="6738"/>
      <c r="E52" s="6738"/>
      <c r="F52" s="6738"/>
      <c r="G52" s="2207"/>
      <c r="H52" s="1704"/>
      <c r="I52" s="1704"/>
      <c r="J52" s="543"/>
      <c r="K52" s="543"/>
      <c r="L52" s="543"/>
      <c r="M52" s="543"/>
      <c r="N52" s="543"/>
    </row>
    <row r="53" spans="1:14" s="3559" customFormat="1" ht="16.5">
      <c r="A53" s="6740" t="s">
        <v>5898</v>
      </c>
      <c r="B53" s="6741"/>
      <c r="C53" s="6741"/>
      <c r="D53" s="6741"/>
      <c r="E53" s="6741"/>
      <c r="F53" s="6741"/>
      <c r="G53" s="1634"/>
      <c r="H53" s="1704"/>
      <c r="I53" s="1704"/>
    </row>
    <row r="54" spans="1:14" s="3559" customFormat="1" ht="16.5">
      <c r="A54" s="6740" t="s">
        <v>5899</v>
      </c>
      <c r="B54" s="6741"/>
      <c r="C54" s="6741"/>
      <c r="D54" s="6741"/>
      <c r="E54" s="6741"/>
      <c r="F54" s="6741"/>
      <c r="G54" s="1634"/>
      <c r="H54" s="1704"/>
      <c r="I54" s="1704"/>
    </row>
    <row r="55" spans="1:14" s="3559" customFormat="1" ht="16.5">
      <c r="A55" s="6750" t="s">
        <v>5906</v>
      </c>
      <c r="B55" s="6741"/>
      <c r="C55" s="6741"/>
      <c r="D55" s="6741"/>
      <c r="E55" s="6741"/>
      <c r="F55" s="6741"/>
      <c r="G55" s="1634"/>
      <c r="H55" s="1704"/>
      <c r="I55" s="1704"/>
      <c r="J55" s="543"/>
      <c r="K55" s="543"/>
      <c r="L55" s="543"/>
      <c r="M55" s="543"/>
      <c r="N55" s="543"/>
    </row>
    <row r="56" spans="1:14" ht="16.5">
      <c r="A56" s="1437" t="s">
        <v>2605</v>
      </c>
      <c r="B56" s="2897"/>
      <c r="C56" s="2897"/>
      <c r="D56" s="2897"/>
      <c r="E56" s="2897"/>
      <c r="F56" s="2897"/>
      <c r="G56" s="2898"/>
      <c r="H56" s="1704"/>
      <c r="I56" s="1704"/>
      <c r="J56" s="543"/>
      <c r="K56" s="543"/>
      <c r="L56" s="543"/>
      <c r="M56" s="543"/>
      <c r="N56" s="543"/>
    </row>
    <row r="57" spans="1:14" s="6732" customFormat="1" ht="16.5">
      <c r="A57" s="6740"/>
      <c r="B57" s="6741"/>
      <c r="C57" s="6741"/>
      <c r="D57" s="6741"/>
      <c r="E57" s="6741"/>
      <c r="F57" s="6741"/>
      <c r="G57" s="6741"/>
      <c r="H57" s="6729"/>
      <c r="I57" s="6729"/>
      <c r="J57" s="543"/>
      <c r="K57" s="543"/>
      <c r="L57" s="543"/>
      <c r="M57" s="543"/>
      <c r="N57" s="543"/>
    </row>
    <row r="58" spans="1:14" ht="16.5">
      <c r="A58" s="5354" t="s">
        <v>1462</v>
      </c>
      <c r="B58" s="2218"/>
      <c r="C58" s="2218"/>
      <c r="D58" s="2218"/>
      <c r="E58" s="2218"/>
      <c r="F58" s="2218"/>
      <c r="G58" s="2219"/>
      <c r="H58" s="1434"/>
      <c r="I58" s="1434"/>
      <c r="J58" s="1434"/>
      <c r="K58" s="1434"/>
      <c r="L58" s="1434"/>
      <c r="M58" s="1434"/>
      <c r="N58" s="1996"/>
    </row>
    <row r="59" spans="1:14" ht="16.5">
      <c r="A59" s="2776" t="s">
        <v>1463</v>
      </c>
      <c r="B59" s="1434"/>
      <c r="C59" s="1434"/>
      <c r="D59" s="1434"/>
      <c r="E59" s="1434"/>
      <c r="F59" s="1434"/>
      <c r="G59" s="1703"/>
      <c r="H59" s="1434"/>
      <c r="I59" s="1434"/>
      <c r="J59" s="1434"/>
      <c r="K59" s="1434"/>
      <c r="L59" s="1996"/>
      <c r="M59" s="1996"/>
      <c r="N59" s="1996"/>
    </row>
    <row r="60" spans="1:14" ht="16.5">
      <c r="A60" s="1437" t="s">
        <v>5901</v>
      </c>
      <c r="B60" s="2897"/>
      <c r="C60" s="2897"/>
      <c r="D60" s="2897"/>
      <c r="E60" s="2897"/>
      <c r="F60" s="2897"/>
      <c r="G60" s="2898"/>
      <c r="H60" s="1996"/>
      <c r="I60" s="1996"/>
      <c r="J60" s="1996"/>
      <c r="K60" s="1996"/>
      <c r="L60" s="1996"/>
      <c r="M60" s="1996"/>
      <c r="N60" s="1996"/>
    </row>
    <row r="61" spans="1:14">
      <c r="A61" s="1996"/>
      <c r="B61" s="1996"/>
      <c r="C61" s="1996"/>
      <c r="D61" s="1996"/>
      <c r="E61" s="1996"/>
      <c r="F61" s="1996"/>
      <c r="H61" s="1996"/>
      <c r="I61" s="1996"/>
      <c r="J61" s="1996"/>
      <c r="K61" s="1996"/>
      <c r="L61" s="1996"/>
      <c r="M61" s="1996"/>
      <c r="N61" s="1996"/>
    </row>
    <row r="62" spans="1:14" s="6732" customFormat="1" ht="16.5">
      <c r="A62" s="6744" t="s">
        <v>5904</v>
      </c>
      <c r="B62" s="6745"/>
      <c r="C62" s="6745"/>
      <c r="D62" s="6745"/>
      <c r="E62" s="6745"/>
      <c r="F62" s="6745"/>
      <c r="G62" s="6746"/>
      <c r="H62" s="1996"/>
      <c r="I62" s="1996"/>
      <c r="J62" s="1996"/>
      <c r="K62" s="1996"/>
      <c r="L62" s="1996"/>
      <c r="M62" s="1996"/>
      <c r="N62" s="1996"/>
    </row>
    <row r="63" spans="1:14" s="6732" customFormat="1" ht="16.5">
      <c r="A63" s="1958" t="s">
        <v>5902</v>
      </c>
      <c r="B63" s="2248"/>
      <c r="C63" s="2248"/>
      <c r="D63" s="2248"/>
      <c r="E63" s="2248"/>
      <c r="F63" s="2248"/>
      <c r="G63" s="2231"/>
      <c r="H63" s="1996"/>
      <c r="I63" s="1996"/>
      <c r="J63" s="1996"/>
      <c r="K63" s="1996"/>
      <c r="L63" s="1996"/>
      <c r="M63" s="1996"/>
      <c r="N63" s="1996"/>
    </row>
    <row r="64" spans="1:14" s="6732" customFormat="1" ht="16.5">
      <c r="A64" s="2620" t="s">
        <v>5903</v>
      </c>
      <c r="B64" s="5736"/>
      <c r="C64" s="5736"/>
      <c r="D64" s="5736"/>
      <c r="E64" s="5736"/>
      <c r="F64" s="5736"/>
      <c r="G64" s="5781"/>
      <c r="H64" s="1996"/>
      <c r="I64" s="1996"/>
      <c r="J64" s="1996"/>
      <c r="K64" s="1996"/>
      <c r="L64" s="1996"/>
      <c r="M64" s="1996"/>
      <c r="N64" s="1996"/>
    </row>
    <row r="65" spans="1:14" s="6732" customFormat="1">
      <c r="A65" s="1996"/>
      <c r="B65" s="1996"/>
      <c r="C65" s="1996"/>
      <c r="D65" s="1996"/>
      <c r="E65" s="1996"/>
      <c r="F65" s="1996"/>
      <c r="H65" s="1996"/>
      <c r="I65" s="1996"/>
      <c r="J65" s="1996"/>
      <c r="K65" s="1996"/>
      <c r="L65" s="1996"/>
      <c r="M65" s="1996"/>
      <c r="N65" s="1996"/>
    </row>
    <row r="66" spans="1:14">
      <c r="A66" s="6747" t="s">
        <v>503</v>
      </c>
      <c r="B66" s="2813"/>
      <c r="C66" s="2813"/>
      <c r="D66" s="2813"/>
      <c r="E66" s="2813"/>
      <c r="F66" s="2813"/>
      <c r="G66" s="6748"/>
      <c r="H66" s="1704"/>
      <c r="I66" s="1704"/>
      <c r="J66" s="583"/>
      <c r="K66" s="583"/>
      <c r="L66" s="583"/>
      <c r="M66" s="543"/>
      <c r="N66" s="543"/>
    </row>
    <row r="67" spans="1:14">
      <c r="A67" s="4925" t="s">
        <v>5907</v>
      </c>
      <c r="B67" s="6727"/>
      <c r="C67" s="2431"/>
      <c r="D67" s="2431"/>
      <c r="E67" s="2431"/>
      <c r="F67" s="2431"/>
      <c r="G67" s="6739"/>
      <c r="H67" s="1704"/>
      <c r="I67" s="1704"/>
      <c r="J67" s="583"/>
      <c r="K67" s="583"/>
      <c r="L67" s="583"/>
      <c r="M67" s="543"/>
      <c r="N67" s="543"/>
    </row>
    <row r="68" spans="1:14" ht="16.5">
      <c r="A68" s="6736" t="s">
        <v>507</v>
      </c>
      <c r="B68" s="3131" t="s">
        <v>5905</v>
      </c>
      <c r="C68" s="6316"/>
      <c r="D68" s="6316"/>
      <c r="E68" s="6316"/>
      <c r="F68" s="6316"/>
      <c r="G68" s="6749"/>
      <c r="H68" s="2612"/>
      <c r="I68" s="2612"/>
    </row>
    <row r="69" spans="1:14" ht="16.5">
      <c r="A69" s="1779" t="s">
        <v>5908</v>
      </c>
      <c r="B69" s="4443"/>
      <c r="C69" s="4443"/>
      <c r="D69" s="4443"/>
      <c r="E69" s="4443"/>
      <c r="F69" s="4443"/>
      <c r="G69" s="4444"/>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094" customWidth="1"/>
    <col min="2" max="4" width="9.140625" style="3094"/>
    <col min="5" max="6" width="9.7109375" style="3094" customWidth="1"/>
    <col min="7" max="7" width="9.85546875" style="3094" customWidth="1"/>
    <col min="8" max="8" width="9.140625" style="3094"/>
    <col min="9" max="9" width="10.7109375" style="3094" customWidth="1"/>
    <col min="10" max="10" width="9.140625" style="3094"/>
    <col min="11" max="11" width="12.85546875" style="3094" customWidth="1"/>
    <col min="12" max="12" width="9.140625" style="3094"/>
    <col min="13" max="13" width="12" style="3094" customWidth="1"/>
    <col min="14" max="16384" width="9.140625" style="3094"/>
  </cols>
  <sheetData>
    <row r="1" spans="1:15" ht="18.75">
      <c r="A1" s="929" t="s">
        <v>417</v>
      </c>
      <c r="B1" s="920"/>
      <c r="C1" s="920"/>
      <c r="D1" s="915"/>
      <c r="E1" s="9274" t="s">
        <v>416</v>
      </c>
      <c r="F1" s="9274"/>
      <c r="G1" s="9274"/>
      <c r="H1" s="9274"/>
      <c r="I1" s="924"/>
      <c r="J1" s="919"/>
      <c r="K1" s="914"/>
      <c r="L1" s="922"/>
      <c r="M1" s="923"/>
      <c r="N1" s="911"/>
      <c r="O1" s="3092"/>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3465</v>
      </c>
      <c r="B5" s="9683"/>
      <c r="D5" s="1231"/>
      <c r="E5" s="1270"/>
      <c r="F5" s="1271"/>
      <c r="G5" s="1266"/>
      <c r="H5" s="1266"/>
      <c r="I5" s="911"/>
      <c r="J5" s="911"/>
      <c r="K5" s="911"/>
      <c r="L5" s="911"/>
      <c r="M5" s="911"/>
    </row>
    <row r="6" spans="1:15" ht="15.75">
      <c r="A6" s="3093" t="s">
        <v>461</v>
      </c>
      <c r="B6" s="911"/>
      <c r="C6" s="911"/>
      <c r="D6" s="911"/>
      <c r="E6" s="911"/>
      <c r="F6" s="911"/>
      <c r="G6" s="911"/>
      <c r="H6" s="911"/>
      <c r="I6" s="911"/>
      <c r="J6" s="911"/>
      <c r="K6" s="911"/>
      <c r="L6" s="911"/>
      <c r="M6" s="911"/>
    </row>
    <row r="7" spans="1:15" ht="16.5">
      <c r="A7" s="3097" t="s">
        <v>638</v>
      </c>
      <c r="B7" s="86" t="s">
        <v>1423</v>
      </c>
      <c r="C7" s="86"/>
      <c r="D7" s="1425" t="s">
        <v>455</v>
      </c>
      <c r="E7" s="87">
        <v>41334</v>
      </c>
      <c r="F7" s="87">
        <v>41404</v>
      </c>
      <c r="G7" s="88">
        <v>87.457213114754083</v>
      </c>
      <c r="H7" s="91">
        <v>49.20584699453552</v>
      </c>
      <c r="I7" s="90">
        <v>41.336994535519125</v>
      </c>
      <c r="J7" s="90" t="s">
        <v>459</v>
      </c>
      <c r="K7" s="90">
        <v>5.20311475409836</v>
      </c>
      <c r="L7" s="90">
        <v>36.623879781420762</v>
      </c>
      <c r="M7" s="90" t="s">
        <v>459</v>
      </c>
    </row>
    <row r="8" spans="1:15" ht="16.5">
      <c r="A8" s="574"/>
      <c r="I8" s="911"/>
      <c r="J8" s="911"/>
      <c r="K8" s="911"/>
      <c r="L8" s="911"/>
      <c r="M8" s="911"/>
    </row>
    <row r="9" spans="1:15" ht="15.75">
      <c r="A9" s="1471" t="s">
        <v>927</v>
      </c>
      <c r="B9" s="911"/>
      <c r="C9" s="911"/>
      <c r="D9" s="911"/>
      <c r="E9" s="911"/>
      <c r="F9" s="911"/>
      <c r="G9" s="911"/>
      <c r="H9" s="911"/>
      <c r="I9" s="911"/>
      <c r="J9" s="911"/>
      <c r="K9" s="911"/>
      <c r="L9" s="911"/>
      <c r="M9" s="911"/>
    </row>
    <row r="10" spans="1:15" ht="16.5">
      <c r="A10" s="870" t="s">
        <v>638</v>
      </c>
      <c r="B10" s="86" t="s">
        <v>1423</v>
      </c>
      <c r="C10" s="86"/>
      <c r="D10" s="1425" t="s">
        <v>438</v>
      </c>
      <c r="E10" s="87">
        <v>41334</v>
      </c>
      <c r="F10" s="87">
        <v>41404</v>
      </c>
      <c r="G10" s="88">
        <v>92.921693989071031</v>
      </c>
      <c r="H10" s="91">
        <v>53.304207650273227</v>
      </c>
      <c r="I10" s="90">
        <v>53.905300546448082</v>
      </c>
      <c r="J10" s="90" t="s">
        <v>521</v>
      </c>
      <c r="K10" s="90">
        <v>12.2727868852459</v>
      </c>
      <c r="L10" s="90">
        <v>43.693551912568296</v>
      </c>
      <c r="M10" s="90" t="s">
        <v>521</v>
      </c>
    </row>
    <row r="11" spans="1:15" ht="16.5">
      <c r="A11" s="574"/>
      <c r="B11" s="911"/>
      <c r="C11" s="911"/>
      <c r="D11" s="911"/>
      <c r="E11" s="911"/>
      <c r="F11" s="911"/>
      <c r="G11" s="911"/>
      <c r="H11" s="911"/>
      <c r="I11" s="911"/>
      <c r="J11" s="911"/>
      <c r="K11" s="911"/>
      <c r="L11" s="911"/>
      <c r="M11" s="911"/>
    </row>
    <row r="12" spans="1:15" ht="16.5">
      <c r="A12" s="574"/>
      <c r="B12" s="911"/>
      <c r="C12" s="911"/>
      <c r="D12" s="911"/>
      <c r="E12" s="911"/>
      <c r="F12" s="911"/>
      <c r="G12" s="911"/>
      <c r="H12" s="911"/>
      <c r="I12" s="911"/>
      <c r="J12" s="911"/>
      <c r="K12" s="911"/>
      <c r="L12" s="911"/>
      <c r="M12" s="911"/>
    </row>
    <row r="13" spans="1:15" ht="16.5">
      <c r="A13" s="3098" t="s">
        <v>1592</v>
      </c>
      <c r="B13" s="2831"/>
      <c r="C13" s="2831"/>
      <c r="D13" s="2831"/>
      <c r="E13" s="2824"/>
      <c r="F13" s="911"/>
      <c r="G13" s="911"/>
      <c r="H13" s="911"/>
      <c r="I13" s="911"/>
      <c r="J13" s="911"/>
      <c r="K13" s="911"/>
      <c r="L13" s="911"/>
      <c r="M13" s="911"/>
    </row>
    <row r="14" spans="1:15" ht="16.5">
      <c r="A14" s="3099" t="s">
        <v>3466</v>
      </c>
      <c r="B14" s="423"/>
      <c r="C14" s="907"/>
      <c r="D14" s="907"/>
      <c r="E14" s="1576"/>
      <c r="F14" s="911"/>
      <c r="G14" s="911"/>
      <c r="H14" s="911"/>
      <c r="I14" s="911"/>
      <c r="J14" s="911"/>
      <c r="K14" s="911"/>
      <c r="L14" s="911"/>
      <c r="M14" s="911"/>
    </row>
    <row r="15" spans="1:15" ht="16.5">
      <c r="A15" s="3100" t="s">
        <v>3467</v>
      </c>
      <c r="B15" s="2832"/>
      <c r="C15" s="2832"/>
      <c r="D15" s="2832"/>
      <c r="E15" s="2833"/>
      <c r="F15" s="911"/>
      <c r="G15" s="911"/>
      <c r="H15" s="911"/>
      <c r="I15" s="911"/>
      <c r="J15" s="911"/>
      <c r="K15" s="911"/>
      <c r="L15" s="911"/>
      <c r="M15" s="911"/>
    </row>
    <row r="16" spans="1:15" ht="16.5">
      <c r="A16" s="574"/>
      <c r="B16" s="911"/>
      <c r="C16" s="911"/>
      <c r="D16" s="911"/>
      <c r="E16" s="911"/>
      <c r="F16" s="911"/>
      <c r="G16" s="911"/>
      <c r="H16" s="911"/>
      <c r="I16" s="911"/>
      <c r="J16" s="911"/>
      <c r="K16" s="911"/>
      <c r="L16" s="911"/>
      <c r="M16" s="911"/>
    </row>
    <row r="17" spans="1:13" ht="16.5">
      <c r="A17" s="2830" t="s">
        <v>557</v>
      </c>
      <c r="B17" s="2831"/>
      <c r="C17" s="2831"/>
      <c r="D17" s="2831"/>
      <c r="E17" s="2824"/>
      <c r="F17" s="911"/>
      <c r="G17" s="911"/>
      <c r="H17" s="911"/>
      <c r="I17" s="911"/>
      <c r="J17" s="911"/>
      <c r="K17" s="911"/>
      <c r="L17" s="911"/>
      <c r="M17" s="911"/>
    </row>
    <row r="18" spans="1:13" ht="16.5">
      <c r="A18" s="1437" t="s">
        <v>933</v>
      </c>
      <c r="B18" s="2832"/>
      <c r="C18" s="2832"/>
      <c r="D18" s="2832"/>
      <c r="E18" s="2833"/>
      <c r="F18" s="911"/>
      <c r="G18" s="911"/>
      <c r="H18" s="911"/>
      <c r="I18" s="911"/>
      <c r="J18" s="911"/>
      <c r="K18" s="911"/>
      <c r="L18" s="911"/>
      <c r="M18" s="911"/>
    </row>
    <row r="19" spans="1:13" ht="16.5">
      <c r="A19" s="574"/>
      <c r="B19" s="911"/>
      <c r="C19" s="911"/>
      <c r="D19" s="911"/>
      <c r="E19" s="911"/>
      <c r="F19" s="911"/>
      <c r="G19" s="911"/>
      <c r="H19" s="911"/>
      <c r="I19" s="911"/>
      <c r="J19" s="911"/>
      <c r="K19" s="911"/>
      <c r="L19" s="911"/>
      <c r="M19" s="911"/>
    </row>
    <row r="20" spans="1:13" ht="16.5">
      <c r="A20" s="9950" t="s">
        <v>1321</v>
      </c>
      <c r="B20" s="9950"/>
      <c r="C20" s="9950"/>
      <c r="D20" s="9950"/>
      <c r="E20" s="9950"/>
      <c r="F20" s="911"/>
      <c r="G20" s="911"/>
      <c r="H20" s="911"/>
      <c r="I20" s="911"/>
      <c r="J20" s="911"/>
      <c r="K20" s="911"/>
      <c r="L20" s="911"/>
      <c r="M20" s="911"/>
    </row>
    <row r="21" spans="1:13" ht="15.75">
      <c r="A21" s="2424" t="s">
        <v>1322</v>
      </c>
      <c r="B21" s="9630" t="s">
        <v>1323</v>
      </c>
      <c r="C21" s="9630"/>
      <c r="D21" s="9630" t="s">
        <v>1324</v>
      </c>
      <c r="E21" s="9630"/>
      <c r="F21" s="911"/>
      <c r="G21" s="911"/>
      <c r="H21" s="911"/>
      <c r="I21" s="911"/>
      <c r="J21" s="911"/>
      <c r="K21" s="911"/>
      <c r="L21" s="911"/>
      <c r="M21" s="911"/>
    </row>
    <row r="22" spans="1:13" ht="16.5">
      <c r="A22" s="2425" t="s">
        <v>3468</v>
      </c>
      <c r="B22" s="9564" t="s">
        <v>3469</v>
      </c>
      <c r="C22" s="9564"/>
      <c r="D22" s="9564" t="s">
        <v>3471</v>
      </c>
      <c r="E22" s="9564"/>
      <c r="F22" s="911"/>
      <c r="G22" s="911"/>
      <c r="H22" s="911"/>
      <c r="I22" s="911"/>
      <c r="J22" s="911"/>
      <c r="K22" s="911"/>
      <c r="L22" s="911"/>
      <c r="M22" s="911"/>
    </row>
    <row r="23" spans="1:13" ht="16.5">
      <c r="A23" s="574"/>
      <c r="B23" s="911"/>
      <c r="C23" s="911"/>
      <c r="D23" s="911"/>
      <c r="E23" s="911"/>
      <c r="F23" s="911"/>
      <c r="G23" s="911"/>
      <c r="H23" s="911"/>
      <c r="I23" s="911"/>
      <c r="J23" s="911"/>
      <c r="K23" s="911"/>
      <c r="L23" s="911"/>
      <c r="M23" s="911"/>
    </row>
    <row r="24" spans="1:13" ht="16.5">
      <c r="A24" s="3101" t="s">
        <v>503</v>
      </c>
      <c r="B24" s="2981"/>
      <c r="C24" s="2981"/>
      <c r="D24" s="2981"/>
      <c r="E24" s="2886"/>
      <c r="F24" s="911"/>
      <c r="G24" s="911"/>
      <c r="H24" s="911"/>
      <c r="I24" s="911"/>
      <c r="J24" s="911"/>
      <c r="K24" s="911"/>
      <c r="L24" s="911"/>
      <c r="M24" s="911"/>
    </row>
    <row r="25" spans="1:13" ht="16.5">
      <c r="A25" s="3102" t="s">
        <v>3470</v>
      </c>
      <c r="B25" s="2832"/>
      <c r="C25" s="2832"/>
      <c r="D25" s="2832"/>
      <c r="E25" s="2833"/>
      <c r="F25" s="911"/>
      <c r="G25" s="911"/>
      <c r="H25" s="911"/>
      <c r="I25" s="911"/>
      <c r="J25" s="911"/>
      <c r="K25" s="911"/>
      <c r="L25" s="911"/>
      <c r="M25" s="911"/>
    </row>
    <row r="26" spans="1:13">
      <c r="F26" s="911"/>
      <c r="G26" s="911"/>
      <c r="H26" s="911"/>
      <c r="I26" s="911"/>
    </row>
    <row r="27" spans="1:13">
      <c r="F27" s="911"/>
      <c r="G27" s="911"/>
      <c r="H27" s="911"/>
      <c r="I27" s="911"/>
    </row>
  </sheetData>
  <mergeCells count="8">
    <mergeCell ref="B22:C22"/>
    <mergeCell ref="D22:E22"/>
    <mergeCell ref="E1:H1"/>
    <mergeCell ref="K2:M2"/>
    <mergeCell ref="A5:B5"/>
    <mergeCell ref="A20:E20"/>
    <mergeCell ref="B21:C21"/>
    <mergeCell ref="D21:E21"/>
  </mergeCells>
  <hyperlinks>
    <hyperlink ref="A1" location="INDEX!A1" display="BACK TO INDEX"/>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557" customWidth="1"/>
    <col min="2" max="4" width="9.140625" style="3557"/>
    <col min="5" max="6" width="9.7109375" style="3557" customWidth="1"/>
    <col min="7" max="7" width="9.85546875" style="3557" customWidth="1"/>
    <col min="8" max="8" width="9.140625" style="3557"/>
    <col min="9" max="9" width="10.7109375" style="3557" customWidth="1"/>
    <col min="10" max="10" width="9.140625" style="3557"/>
    <col min="11" max="11" width="12.85546875" style="3557" customWidth="1"/>
    <col min="12" max="12" width="9.140625" style="3557"/>
    <col min="13" max="13" width="12" style="3557" customWidth="1"/>
    <col min="14" max="16384" width="9.140625" style="3557"/>
  </cols>
  <sheetData>
    <row r="1" spans="1:15" ht="18.75">
      <c r="A1" s="929" t="s">
        <v>417</v>
      </c>
      <c r="B1" s="920"/>
      <c r="C1" s="920"/>
      <c r="D1" s="915"/>
      <c r="E1" s="9274" t="s">
        <v>416</v>
      </c>
      <c r="F1" s="9274"/>
      <c r="G1" s="9274"/>
      <c r="H1" s="9274"/>
      <c r="I1" s="924"/>
      <c r="J1" s="919"/>
      <c r="K1" s="914"/>
      <c r="L1" s="922"/>
      <c r="M1" s="923"/>
      <c r="N1" s="911"/>
      <c r="O1" s="3555"/>
    </row>
    <row r="2" spans="1:15" ht="15.75">
      <c r="B2" s="921"/>
      <c r="C2" s="921"/>
      <c r="D2" s="913"/>
      <c r="E2" s="7649" t="s">
        <v>6495</v>
      </c>
      <c r="F2" s="818"/>
      <c r="G2" s="912"/>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3776</v>
      </c>
      <c r="B5" s="986"/>
      <c r="C5" s="986"/>
      <c r="D5" s="911"/>
      <c r="E5" s="911"/>
      <c r="F5" s="911"/>
      <c r="G5" s="911"/>
      <c r="H5" s="911"/>
      <c r="I5" s="911"/>
      <c r="J5" s="911"/>
      <c r="K5" s="911"/>
      <c r="L5" s="911"/>
      <c r="M5" s="911"/>
    </row>
    <row r="6" spans="1:15" s="2670" customFormat="1" ht="16.5">
      <c r="A6" s="3556" t="s">
        <v>461</v>
      </c>
      <c r="B6" s="3085"/>
      <c r="C6" s="3085"/>
      <c r="D6" s="3085"/>
      <c r="E6" s="3086"/>
      <c r="F6" s="3295"/>
      <c r="G6" s="8516" t="s">
        <v>7393</v>
      </c>
      <c r="H6" s="8517"/>
      <c r="I6" s="8518"/>
      <c r="J6" s="8518"/>
      <c r="K6" s="8518"/>
      <c r="L6" s="8518"/>
      <c r="M6" s="8519"/>
      <c r="N6" s="3557"/>
      <c r="O6" s="3557"/>
    </row>
    <row r="7" spans="1:15" ht="16.5">
      <c r="A7" s="415" t="s">
        <v>921</v>
      </c>
      <c r="B7" s="86" t="s">
        <v>1891</v>
      </c>
      <c r="C7" s="86">
        <v>3</v>
      </c>
      <c r="D7" s="86" t="s">
        <v>455</v>
      </c>
      <c r="E7" s="87">
        <v>41228</v>
      </c>
      <c r="F7" s="87">
        <v>41403</v>
      </c>
      <c r="G7" s="88">
        <v>197.4845355191257</v>
      </c>
      <c r="H7" s="91">
        <v>106.5350819672131</v>
      </c>
      <c r="I7" s="90" t="s">
        <v>459</v>
      </c>
      <c r="J7" s="90">
        <v>39.009125683060113</v>
      </c>
      <c r="K7" s="90" t="s">
        <v>459</v>
      </c>
      <c r="L7" s="90" t="s">
        <v>459</v>
      </c>
      <c r="M7" s="90" t="s">
        <v>459</v>
      </c>
    </row>
    <row r="8" spans="1:15" ht="16.5">
      <c r="B8" s="86" t="s">
        <v>1529</v>
      </c>
      <c r="C8" s="86"/>
      <c r="D8" s="86" t="s">
        <v>455</v>
      </c>
      <c r="E8" s="87">
        <v>41404</v>
      </c>
      <c r="F8" s="87">
        <v>41517</v>
      </c>
      <c r="G8" s="88">
        <v>113.05830601092896</v>
      </c>
      <c r="H8" s="91">
        <v>57.047377049180326</v>
      </c>
      <c r="I8" s="90" t="s">
        <v>459</v>
      </c>
      <c r="J8" s="90">
        <v>39.009125683060113</v>
      </c>
      <c r="K8" s="90" t="s">
        <v>459</v>
      </c>
      <c r="L8" s="90" t="s">
        <v>459</v>
      </c>
      <c r="M8" s="90" t="s">
        <v>459</v>
      </c>
    </row>
    <row r="9" spans="1:15">
      <c r="G9" s="2352"/>
      <c r="H9" s="2352"/>
      <c r="I9" s="2352"/>
      <c r="J9" s="2352"/>
      <c r="K9" s="2352"/>
      <c r="L9" s="2352"/>
      <c r="M9" s="2352"/>
    </row>
    <row r="10" spans="1:15" ht="16.5">
      <c r="A10" s="415" t="s">
        <v>436</v>
      </c>
      <c r="B10" s="86" t="s">
        <v>1891</v>
      </c>
      <c r="C10" s="86">
        <v>3</v>
      </c>
      <c r="D10" s="86" t="s">
        <v>455</v>
      </c>
      <c r="E10" s="87">
        <v>41228</v>
      </c>
      <c r="F10" s="87">
        <v>41403</v>
      </c>
      <c r="G10" s="88">
        <v>225.62661202185794</v>
      </c>
      <c r="H10" s="91">
        <v>120.67442622950819</v>
      </c>
      <c r="I10" s="90" t="s">
        <v>459</v>
      </c>
      <c r="J10" s="90">
        <v>39.009125683060113</v>
      </c>
      <c r="K10" s="90" t="s">
        <v>459</v>
      </c>
      <c r="L10" s="90" t="s">
        <v>459</v>
      </c>
      <c r="M10" s="90" t="s">
        <v>459</v>
      </c>
    </row>
    <row r="11" spans="1:15" ht="16.5">
      <c r="B11" s="86" t="s">
        <v>1529</v>
      </c>
      <c r="C11" s="86"/>
      <c r="D11" s="86" t="s">
        <v>455</v>
      </c>
      <c r="E11" s="87">
        <v>41404</v>
      </c>
      <c r="F11" s="87">
        <v>41517</v>
      </c>
      <c r="G11" s="88">
        <v>127.12934426229508</v>
      </c>
      <c r="H11" s="91">
        <v>71.186721311475395</v>
      </c>
      <c r="I11" s="90" t="s">
        <v>459</v>
      </c>
      <c r="J11" s="90">
        <v>39.009125683060113</v>
      </c>
      <c r="K11" s="90" t="s">
        <v>459</v>
      </c>
      <c r="L11" s="90" t="s">
        <v>459</v>
      </c>
      <c r="M11" s="90" t="s">
        <v>459</v>
      </c>
    </row>
    <row r="12" spans="1:15">
      <c r="G12" s="2352"/>
      <c r="H12" s="2352"/>
      <c r="I12" s="2352"/>
      <c r="J12" s="2352"/>
      <c r="K12" s="2352"/>
      <c r="L12" s="2352"/>
      <c r="M12" s="2352"/>
    </row>
    <row r="13" spans="1:15" ht="16.5">
      <c r="A13" s="415" t="s">
        <v>1774</v>
      </c>
      <c r="B13" s="86" t="s">
        <v>1891</v>
      </c>
      <c r="C13" s="86">
        <v>3</v>
      </c>
      <c r="D13" s="86" t="s">
        <v>455</v>
      </c>
      <c r="E13" s="87">
        <v>41228</v>
      </c>
      <c r="F13" s="87">
        <v>41403</v>
      </c>
      <c r="G13" s="88">
        <v>267.83972677595631</v>
      </c>
      <c r="H13" s="91">
        <v>141.88344262295081</v>
      </c>
      <c r="I13" s="90" t="s">
        <v>459</v>
      </c>
      <c r="J13" s="90">
        <v>39.009125683060113</v>
      </c>
      <c r="K13" s="90" t="s">
        <v>459</v>
      </c>
      <c r="L13" s="90" t="s">
        <v>459</v>
      </c>
      <c r="M13" s="90" t="s">
        <v>459</v>
      </c>
    </row>
    <row r="14" spans="1:15" ht="16.5">
      <c r="B14" s="86" t="s">
        <v>1529</v>
      </c>
      <c r="C14" s="86"/>
      <c r="D14" s="86" t="s">
        <v>455</v>
      </c>
      <c r="E14" s="87">
        <v>41404</v>
      </c>
      <c r="F14" s="87">
        <v>41517</v>
      </c>
      <c r="G14" s="88">
        <v>169.34245901639343</v>
      </c>
      <c r="H14" s="91">
        <v>92.39573770491802</v>
      </c>
      <c r="I14" s="90" t="s">
        <v>459</v>
      </c>
      <c r="J14" s="90">
        <v>39.009125683060113</v>
      </c>
      <c r="K14" s="90" t="s">
        <v>459</v>
      </c>
      <c r="L14" s="90" t="s">
        <v>459</v>
      </c>
      <c r="M14" s="90" t="s">
        <v>459</v>
      </c>
    </row>
    <row r="15" spans="1:15">
      <c r="G15" s="2352"/>
      <c r="H15" s="2352"/>
      <c r="I15" s="2352"/>
      <c r="J15" s="2352"/>
      <c r="K15" s="2352"/>
      <c r="L15" s="2352"/>
      <c r="M15" s="2352"/>
    </row>
    <row r="16" spans="1:15" ht="16.5">
      <c r="A16" s="415" t="s">
        <v>493</v>
      </c>
      <c r="B16" s="86" t="s">
        <v>1891</v>
      </c>
      <c r="C16" s="86">
        <v>3</v>
      </c>
      <c r="D16" s="86" t="s">
        <v>455</v>
      </c>
      <c r="E16" s="87">
        <v>41228</v>
      </c>
      <c r="F16" s="87">
        <v>41403</v>
      </c>
      <c r="G16" s="88">
        <v>322.07469945355189</v>
      </c>
      <c r="H16" s="91" t="s">
        <v>586</v>
      </c>
      <c r="I16" s="90">
        <v>63.331530054644809</v>
      </c>
      <c r="J16" s="90">
        <v>39.009125683060113</v>
      </c>
      <c r="K16" s="90">
        <v>16.2003825136612</v>
      </c>
      <c r="L16" s="90">
        <v>16.2003825136612</v>
      </c>
      <c r="M16" s="90">
        <v>21.249562841530054</v>
      </c>
    </row>
    <row r="17" spans="1:13" ht="16.5">
      <c r="B17" s="86" t="s">
        <v>1529</v>
      </c>
      <c r="C17" s="86"/>
      <c r="D17" s="86" t="s">
        <v>455</v>
      </c>
      <c r="E17" s="87">
        <v>41404</v>
      </c>
      <c r="F17" s="87">
        <v>41517</v>
      </c>
      <c r="G17" s="88">
        <v>219.75229508196725</v>
      </c>
      <c r="H17" s="91" t="s">
        <v>586</v>
      </c>
      <c r="I17" s="90">
        <v>63.331530054644809</v>
      </c>
      <c r="J17" s="90">
        <v>39.009125683060113</v>
      </c>
      <c r="K17" s="90">
        <v>16.2003825136612</v>
      </c>
      <c r="L17" s="90">
        <v>16.2003825136612</v>
      </c>
      <c r="M17" s="90">
        <v>21.249562841530054</v>
      </c>
    </row>
    <row r="18" spans="1:13">
      <c r="G18" s="2352"/>
      <c r="H18" s="2352"/>
      <c r="I18" s="2352"/>
      <c r="J18" s="2352"/>
      <c r="K18" s="2352"/>
      <c r="L18" s="2352"/>
      <c r="M18" s="2352"/>
    </row>
    <row r="19" spans="1:13" ht="16.5">
      <c r="A19" s="415" t="s">
        <v>3777</v>
      </c>
      <c r="B19" s="86" t="s">
        <v>1891</v>
      </c>
      <c r="C19" s="86">
        <v>3</v>
      </c>
      <c r="D19" s="86" t="s">
        <v>455</v>
      </c>
      <c r="E19" s="87">
        <v>41228</v>
      </c>
      <c r="F19" s="87">
        <v>41403</v>
      </c>
      <c r="G19" s="88">
        <v>365.92715846994537</v>
      </c>
      <c r="H19" s="91" t="s">
        <v>586</v>
      </c>
      <c r="I19" s="90">
        <v>63.331530054644809</v>
      </c>
      <c r="J19" s="90">
        <v>39.009125683060113</v>
      </c>
      <c r="K19" s="90">
        <v>16.2003825136612</v>
      </c>
      <c r="L19" s="90">
        <v>16.2003825136612</v>
      </c>
      <c r="M19" s="90">
        <v>21.249562841530054</v>
      </c>
    </row>
    <row r="20" spans="1:13" ht="16.5">
      <c r="B20" s="86" t="s">
        <v>1529</v>
      </c>
      <c r="C20" s="86"/>
      <c r="D20" s="86" t="s">
        <v>455</v>
      </c>
      <c r="E20" s="87">
        <v>41404</v>
      </c>
      <c r="F20" s="87">
        <v>41517</v>
      </c>
      <c r="G20" s="88">
        <v>263.60475409836067</v>
      </c>
      <c r="H20" s="91" t="s">
        <v>586</v>
      </c>
      <c r="I20" s="90">
        <v>63.331530054644809</v>
      </c>
      <c r="J20" s="90">
        <v>39.009125683060113</v>
      </c>
      <c r="K20" s="90">
        <v>16.2003825136612</v>
      </c>
      <c r="L20" s="90">
        <v>16.2003825136612</v>
      </c>
      <c r="M20" s="90">
        <v>21.249562841530054</v>
      </c>
    </row>
    <row r="23" spans="1:13" ht="16.5">
      <c r="A23" s="3098" t="s">
        <v>463</v>
      </c>
      <c r="B23" s="3310"/>
      <c r="C23" s="3310"/>
      <c r="D23" s="3560"/>
      <c r="E23" s="3561"/>
    </row>
    <row r="24" spans="1:13" ht="16.5">
      <c r="A24" s="3099" t="s">
        <v>921</v>
      </c>
      <c r="B24" s="2208" t="s">
        <v>1252</v>
      </c>
      <c r="C24" s="2810"/>
      <c r="D24" s="3552"/>
      <c r="E24" s="3275"/>
    </row>
    <row r="25" spans="1:13" ht="16.5">
      <c r="A25" s="3099" t="s">
        <v>436</v>
      </c>
      <c r="B25" s="2208" t="s">
        <v>1252</v>
      </c>
      <c r="C25" s="2810"/>
      <c r="D25" s="3552"/>
      <c r="E25" s="3275"/>
    </row>
    <row r="26" spans="1:13" ht="16.5">
      <c r="A26" s="3099" t="s">
        <v>1774</v>
      </c>
      <c r="B26" s="2208" t="s">
        <v>1252</v>
      </c>
      <c r="C26" s="2810"/>
      <c r="D26" s="3552"/>
      <c r="E26" s="3275"/>
    </row>
    <row r="27" spans="1:13" ht="16.5">
      <c r="A27" s="3099" t="s">
        <v>493</v>
      </c>
      <c r="B27" s="2208" t="s">
        <v>3778</v>
      </c>
      <c r="C27" s="2810"/>
      <c r="D27" s="3552"/>
      <c r="E27" s="3275"/>
    </row>
    <row r="28" spans="1:13" ht="16.5">
      <c r="A28" s="3100" t="s">
        <v>3777</v>
      </c>
      <c r="B28" s="3337" t="s">
        <v>3778</v>
      </c>
      <c r="C28" s="3570"/>
      <c r="D28" s="3551"/>
      <c r="E28" s="3571"/>
    </row>
    <row r="29" spans="1:13">
      <c r="B29" s="907"/>
    </row>
    <row r="30" spans="1:13" ht="16.5">
      <c r="A30" s="3055" t="s">
        <v>466</v>
      </c>
      <c r="B30" s="3562"/>
      <c r="C30" s="3310"/>
      <c r="D30" s="3560"/>
      <c r="E30" s="3310"/>
      <c r="F30" s="3563"/>
      <c r="G30" s="2905"/>
      <c r="H30" s="2905"/>
      <c r="I30" s="3338"/>
    </row>
    <row r="31" spans="1:13" ht="16.5">
      <c r="A31" s="1122" t="s">
        <v>1002</v>
      </c>
      <c r="B31" s="1606"/>
      <c r="C31" s="1606"/>
      <c r="D31" s="1606"/>
      <c r="E31" s="3263"/>
      <c r="F31" s="3263"/>
      <c r="G31" s="1606"/>
      <c r="H31" s="1606"/>
      <c r="I31" s="1634"/>
    </row>
    <row r="32" spans="1:13" ht="16.5">
      <c r="A32" s="1437" t="s">
        <v>3779</v>
      </c>
      <c r="B32" s="2897"/>
      <c r="C32" s="2897"/>
      <c r="D32" s="2897"/>
      <c r="E32" s="3257"/>
      <c r="F32" s="3257"/>
      <c r="G32" s="2897"/>
      <c r="H32" s="2897"/>
      <c r="I32" s="2898"/>
    </row>
    <row r="34" spans="1:7" ht="16.5">
      <c r="A34" s="2830" t="s">
        <v>892</v>
      </c>
      <c r="B34" s="2831"/>
      <c r="C34" s="2831"/>
      <c r="D34" s="2831"/>
      <c r="E34" s="2831"/>
      <c r="F34" s="3336"/>
    </row>
    <row r="35" spans="1:7" ht="16.5">
      <c r="A35" s="1122" t="s">
        <v>1057</v>
      </c>
      <c r="B35" s="907"/>
      <c r="C35" s="907"/>
      <c r="D35" s="907"/>
      <c r="E35" s="907"/>
      <c r="F35" s="1576"/>
    </row>
    <row r="36" spans="1:7" ht="16.5">
      <c r="A36" s="1437" t="s">
        <v>1260</v>
      </c>
      <c r="B36" s="2897"/>
      <c r="C36" s="2897"/>
      <c r="D36" s="2897"/>
      <c r="E36" s="2897"/>
      <c r="F36" s="2898"/>
    </row>
    <row r="38" spans="1:7" s="8505" customFormat="1" ht="16.5">
      <c r="A38" s="8520" t="s">
        <v>2551</v>
      </c>
      <c r="B38" s="8521"/>
      <c r="C38" s="8521"/>
      <c r="D38" s="8521"/>
      <c r="E38" s="8522"/>
    </row>
    <row r="39" spans="1:7" s="8505" customFormat="1" ht="16.5">
      <c r="A39" s="8510" t="s">
        <v>7394</v>
      </c>
      <c r="B39" s="8509"/>
      <c r="C39" s="8509"/>
      <c r="D39" s="8509"/>
      <c r="E39" s="8506"/>
    </row>
    <row r="40" spans="1:7" s="8505" customFormat="1" ht="16.5">
      <c r="A40" s="1577" t="s">
        <v>7395</v>
      </c>
      <c r="B40" s="8507"/>
      <c r="C40" s="8507"/>
      <c r="D40" s="8507"/>
      <c r="E40" s="8508"/>
    </row>
    <row r="41" spans="1:7" s="8505" customFormat="1"/>
    <row r="42" spans="1:7" ht="16.5">
      <c r="A42" s="3564" t="s">
        <v>503</v>
      </c>
      <c r="B42" s="3220"/>
      <c r="C42" s="3220"/>
      <c r="D42" s="3220"/>
      <c r="E42" s="3565"/>
      <c r="F42" s="3565"/>
      <c r="G42" s="2900"/>
    </row>
    <row r="43" spans="1:7" ht="16.5">
      <c r="A43" s="2864" t="s">
        <v>507</v>
      </c>
      <c r="B43" s="1844" t="s">
        <v>3780</v>
      </c>
      <c r="C43" s="1302"/>
      <c r="D43" s="1302"/>
      <c r="E43" s="1302"/>
      <c r="F43" s="1302"/>
      <c r="G43" s="2814"/>
    </row>
    <row r="44" spans="1:7" ht="16.5">
      <c r="A44" s="2864"/>
      <c r="B44" s="1844" t="s">
        <v>3781</v>
      </c>
      <c r="C44" s="1302"/>
      <c r="D44" s="1302"/>
      <c r="E44" s="1302"/>
      <c r="F44" s="1302"/>
      <c r="G44" s="2814"/>
    </row>
    <row r="45" spans="1:7">
      <c r="A45" s="3553" t="s">
        <v>773</v>
      </c>
      <c r="B45" s="3321" t="s">
        <v>3782</v>
      </c>
      <c r="C45" s="3529"/>
      <c r="D45" s="3529"/>
      <c r="E45" s="3573"/>
      <c r="F45" s="3573"/>
      <c r="G45" s="3574"/>
    </row>
    <row r="46" spans="1:7">
      <c r="A46" s="3554"/>
      <c r="B46" s="1844" t="s">
        <v>3783</v>
      </c>
      <c r="C46" s="3532"/>
      <c r="D46" s="3532"/>
      <c r="E46" s="3575"/>
      <c r="F46" s="3575"/>
      <c r="G46" s="3576"/>
    </row>
    <row r="47" spans="1:7">
      <c r="A47" s="3566" t="s">
        <v>612</v>
      </c>
      <c r="B47" s="3567"/>
      <c r="C47" s="3567"/>
      <c r="D47" s="3567"/>
      <c r="E47" s="3568"/>
      <c r="F47" s="3568"/>
      <c r="G47" s="356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3584" customWidth="1"/>
    <col min="2" max="4" width="9.140625" style="3584"/>
    <col min="5" max="6" width="9.7109375" style="3584" customWidth="1"/>
    <col min="7" max="7" width="9.85546875" style="3584" customWidth="1"/>
    <col min="8" max="8" width="9.140625" style="3584"/>
    <col min="9" max="9" width="10.7109375" style="3584" customWidth="1"/>
    <col min="10" max="10" width="9.140625" style="3584"/>
    <col min="11" max="11" width="12.85546875" style="3584" customWidth="1"/>
    <col min="12" max="12" width="9.140625" style="3584"/>
    <col min="13" max="13" width="12" style="3584" customWidth="1"/>
    <col min="14" max="16384" width="9.140625" style="3584"/>
  </cols>
  <sheetData>
    <row r="1" spans="1:15" ht="18.75">
      <c r="A1" s="929" t="s">
        <v>417</v>
      </c>
      <c r="B1" s="920"/>
      <c r="C1" s="920"/>
      <c r="D1" s="915"/>
      <c r="E1" s="9274" t="s">
        <v>416</v>
      </c>
      <c r="F1" s="9274"/>
      <c r="G1" s="9274"/>
      <c r="H1" s="9274"/>
      <c r="I1" s="924"/>
      <c r="J1" s="919"/>
      <c r="K1" s="914"/>
      <c r="L1" s="922"/>
      <c r="M1" s="923"/>
      <c r="N1" s="911"/>
      <c r="O1" s="3581"/>
    </row>
    <row r="2" spans="1:15" ht="15.75">
      <c r="B2" s="921"/>
      <c r="C2" s="921"/>
      <c r="D2" s="913"/>
      <c r="E2" s="818" t="s">
        <v>6491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1217"/>
      <c r="I4" s="1217"/>
      <c r="J4" s="1217"/>
      <c r="K4" s="1217"/>
      <c r="L4" s="917"/>
      <c r="M4" s="917"/>
      <c r="N4" s="911"/>
      <c r="O4" s="917"/>
    </row>
    <row r="5" spans="1:15" ht="18.75" thickBot="1">
      <c r="A5" s="9301" t="s">
        <v>3831</v>
      </c>
      <c r="B5" s="9303"/>
    </row>
    <row r="6" spans="1:15" s="6927" customFormat="1" ht="16.5">
      <c r="A6" s="6934" t="s">
        <v>6026</v>
      </c>
      <c r="B6" s="6829"/>
      <c r="C6" s="6829"/>
      <c r="D6" s="6829"/>
      <c r="E6" s="6829"/>
      <c r="F6" s="6829"/>
      <c r="G6" s="6935"/>
      <c r="H6" s="6935"/>
      <c r="I6" s="6935"/>
      <c r="J6" s="6935"/>
      <c r="K6" s="4618"/>
    </row>
    <row r="7" spans="1:15" s="6927" customFormat="1" ht="16.5">
      <c r="A7" s="1958" t="s">
        <v>6027</v>
      </c>
      <c r="B7" s="6931"/>
      <c r="C7" s="6931"/>
      <c r="D7" s="6931"/>
      <c r="E7" s="6931"/>
      <c r="F7" s="6931"/>
      <c r="G7" s="6931"/>
      <c r="H7" s="6931"/>
      <c r="I7" s="6931"/>
      <c r="J7" s="6931"/>
      <c r="K7" s="6928"/>
    </row>
    <row r="8" spans="1:15" s="6927" customFormat="1" ht="16.5">
      <c r="A8" s="2620" t="s">
        <v>6028</v>
      </c>
      <c r="B8" s="6929"/>
      <c r="C8" s="6929"/>
      <c r="D8" s="6929"/>
      <c r="E8" s="6929"/>
      <c r="F8" s="6929"/>
      <c r="G8" s="6929"/>
      <c r="H8" s="6929"/>
      <c r="I8" s="6929"/>
      <c r="J8" s="6929"/>
      <c r="K8" s="6930"/>
    </row>
    <row r="9" spans="1:15" s="6927" customFormat="1" ht="18">
      <c r="A9" s="542"/>
      <c r="B9" s="542"/>
    </row>
    <row r="10" spans="1:15" ht="16.5">
      <c r="B10" s="3652" t="s">
        <v>3832</v>
      </c>
      <c r="C10" s="2831"/>
      <c r="D10" s="2831"/>
      <c r="E10" s="2831"/>
      <c r="F10" s="2831"/>
      <c r="G10" s="2831"/>
      <c r="H10" s="2831"/>
      <c r="I10" s="2831"/>
      <c r="J10" s="2831"/>
      <c r="K10" s="2831"/>
      <c r="L10" s="2831"/>
      <c r="M10" s="3336"/>
    </row>
    <row r="11" spans="1:15" s="2670" customFormat="1" ht="16.5">
      <c r="A11" s="3638" t="s">
        <v>3701</v>
      </c>
      <c r="B11" s="86" t="s">
        <v>1341</v>
      </c>
      <c r="C11" s="86"/>
      <c r="D11" s="1065" t="s">
        <v>455</v>
      </c>
      <c r="E11" s="1065">
        <v>41361</v>
      </c>
      <c r="F11" s="1517">
        <v>41409</v>
      </c>
      <c r="G11" s="1518">
        <v>124.31513661202186</v>
      </c>
      <c r="H11" s="1518">
        <v>75.428524590163917</v>
      </c>
      <c r="I11" s="1518">
        <v>79.041912568305989</v>
      </c>
      <c r="J11" s="1426">
        <v>30.812404371584698</v>
      </c>
      <c r="K11" s="1518">
        <v>19.342459016393438</v>
      </c>
      <c r="L11" s="1518">
        <v>79.041912568305989</v>
      </c>
      <c r="M11" s="1518">
        <v>17.151202185792346</v>
      </c>
      <c r="N11" s="3584"/>
      <c r="O11" s="3584"/>
    </row>
    <row r="12" spans="1:15" s="2670" customFormat="1" ht="16.5">
      <c r="A12" s="3584"/>
      <c r="B12" s="86" t="s">
        <v>450</v>
      </c>
      <c r="C12" s="86"/>
      <c r="D12" s="1065" t="s">
        <v>455</v>
      </c>
      <c r="E12" s="1065">
        <v>41410</v>
      </c>
      <c r="F12" s="1517">
        <v>41524</v>
      </c>
      <c r="G12" s="1518">
        <v>110.24409836065573</v>
      </c>
      <c r="H12" s="1518">
        <v>68.358852459016376</v>
      </c>
      <c r="I12" s="1518">
        <v>79.041912568305989</v>
      </c>
      <c r="J12" s="1426">
        <v>30.812404371584698</v>
      </c>
      <c r="K12" s="1518">
        <v>19.342459016393438</v>
      </c>
      <c r="L12" s="1518">
        <v>79.041912568305989</v>
      </c>
      <c r="M12" s="1518">
        <v>17.151202185792346</v>
      </c>
      <c r="N12" s="3584"/>
      <c r="O12" s="3584"/>
    </row>
    <row r="13" spans="1:15" s="2670" customFormat="1" ht="16.5">
      <c r="A13" s="3584"/>
      <c r="B13" s="86" t="s">
        <v>483</v>
      </c>
      <c r="C13" s="86"/>
      <c r="D13" s="1065" t="s">
        <v>455</v>
      </c>
      <c r="E13" s="1065">
        <v>41525</v>
      </c>
      <c r="F13" s="1517">
        <v>41578</v>
      </c>
      <c r="G13" s="1518">
        <v>194.67032786885247</v>
      </c>
      <c r="H13" s="1518">
        <v>110.77688524590161</v>
      </c>
      <c r="I13" s="1518">
        <v>79.041912568305989</v>
      </c>
      <c r="J13" s="1426">
        <v>30.812404371584698</v>
      </c>
      <c r="K13" s="1518">
        <v>19.342459016393438</v>
      </c>
      <c r="L13" s="1518">
        <v>79.041912568305989</v>
      </c>
      <c r="M13" s="1518">
        <v>17.151202185792346</v>
      </c>
      <c r="N13" s="3584"/>
      <c r="O13" s="3584"/>
    </row>
    <row r="14" spans="1:15" s="2670" customFormat="1">
      <c r="A14" s="3584"/>
      <c r="B14" s="3584"/>
      <c r="C14" s="3584"/>
      <c r="D14" s="3584"/>
      <c r="E14" s="3584"/>
      <c r="F14" s="3584"/>
      <c r="G14" s="2352"/>
      <c r="H14" s="2352"/>
      <c r="I14" s="2352"/>
      <c r="J14" s="2352"/>
      <c r="K14" s="2352"/>
      <c r="L14" s="2352"/>
      <c r="M14" s="2352"/>
      <c r="N14" s="3584"/>
      <c r="O14" s="3584"/>
    </row>
    <row r="15" spans="1:15" ht="16.5">
      <c r="A15" s="3638" t="s">
        <v>3833</v>
      </c>
      <c r="B15" s="86" t="s">
        <v>1341</v>
      </c>
      <c r="C15" s="86"/>
      <c r="D15" s="1065" t="s">
        <v>455</v>
      </c>
      <c r="E15" s="1065">
        <v>41361</v>
      </c>
      <c r="F15" s="1517">
        <v>41409</v>
      </c>
      <c r="G15" s="1518">
        <v>152.4572131147541</v>
      </c>
      <c r="H15" s="1518">
        <v>89.567868852459</v>
      </c>
      <c r="I15" s="1518">
        <v>79.041912568305989</v>
      </c>
      <c r="J15" s="1426">
        <v>30.812404371584698</v>
      </c>
      <c r="K15" s="1518">
        <v>19.342459016393438</v>
      </c>
      <c r="L15" s="1518">
        <v>79.041912568305989</v>
      </c>
      <c r="M15" s="1518">
        <v>17.151202185792346</v>
      </c>
    </row>
    <row r="16" spans="1:15" ht="16.5">
      <c r="B16" s="86" t="s">
        <v>450</v>
      </c>
      <c r="C16" s="86"/>
      <c r="D16" s="1065" t="s">
        <v>455</v>
      </c>
      <c r="E16" s="1065">
        <v>41410</v>
      </c>
      <c r="F16" s="1517">
        <v>41524</v>
      </c>
      <c r="G16" s="1518">
        <v>138.38617486338799</v>
      </c>
      <c r="H16" s="1518">
        <v>82.498196721311459</v>
      </c>
      <c r="I16" s="1518">
        <v>79.041912568305989</v>
      </c>
      <c r="J16" s="1426">
        <v>30.812404371584698</v>
      </c>
      <c r="K16" s="1518">
        <v>19.342459016393438</v>
      </c>
      <c r="L16" s="1518">
        <v>79.041912568305989</v>
      </c>
      <c r="M16" s="1518">
        <v>17.151202185792346</v>
      </c>
    </row>
    <row r="17" spans="1:13" ht="16.5">
      <c r="B17" s="86" t="s">
        <v>483</v>
      </c>
      <c r="C17" s="86"/>
      <c r="D17" s="1065" t="s">
        <v>455</v>
      </c>
      <c r="E17" s="1065">
        <v>41525</v>
      </c>
      <c r="F17" s="1517">
        <v>41578</v>
      </c>
      <c r="G17" s="1518">
        <v>222.81240437158471</v>
      </c>
      <c r="H17" s="1518">
        <v>124.91622950819671</v>
      </c>
      <c r="I17" s="1518">
        <v>79.041912568305989</v>
      </c>
      <c r="J17" s="1426">
        <v>30.812404371584698</v>
      </c>
      <c r="K17" s="1518">
        <v>19.342459016393438</v>
      </c>
      <c r="L17" s="1518">
        <v>79.041912568305989</v>
      </c>
      <c r="M17" s="1518">
        <v>17.151202185792346</v>
      </c>
    </row>
    <row r="18" spans="1:13">
      <c r="G18" s="2352"/>
      <c r="H18" s="2352"/>
      <c r="I18" s="2352"/>
      <c r="J18" s="2352"/>
      <c r="K18" s="2352"/>
      <c r="L18" s="2352"/>
      <c r="M18" s="2352"/>
    </row>
    <row r="19" spans="1:13" ht="16.5">
      <c r="A19" s="3638" t="s">
        <v>662</v>
      </c>
      <c r="B19" s="86" t="s">
        <v>1341</v>
      </c>
      <c r="C19" s="86"/>
      <c r="D19" s="1065" t="s">
        <v>455</v>
      </c>
      <c r="E19" s="1065">
        <v>41361</v>
      </c>
      <c r="F19" s="1517">
        <v>41409</v>
      </c>
      <c r="G19" s="1518">
        <v>236.88344262295081</v>
      </c>
      <c r="H19" s="1518">
        <v>131.98590163934426</v>
      </c>
      <c r="I19" s="1518">
        <v>79.041912568305989</v>
      </c>
      <c r="J19" s="1426">
        <v>30.812404371584698</v>
      </c>
      <c r="K19" s="1518">
        <v>19.342459016393438</v>
      </c>
      <c r="L19" s="1518">
        <v>79.041912568305989</v>
      </c>
      <c r="M19" s="1518">
        <v>17.151202185792346</v>
      </c>
    </row>
    <row r="20" spans="1:13" ht="16.5">
      <c r="B20" s="86" t="s">
        <v>450</v>
      </c>
      <c r="C20" s="86"/>
      <c r="D20" s="1065" t="s">
        <v>455</v>
      </c>
      <c r="E20" s="1065">
        <v>41410</v>
      </c>
      <c r="F20" s="1517">
        <v>41524</v>
      </c>
      <c r="G20" s="1518">
        <v>222.81240437158471</v>
      </c>
      <c r="H20" s="1518">
        <v>124.91622950819671</v>
      </c>
      <c r="I20" s="1518">
        <v>79.041912568305989</v>
      </c>
      <c r="J20" s="1426">
        <v>30.812404371584698</v>
      </c>
      <c r="K20" s="1518">
        <v>19.342459016393438</v>
      </c>
      <c r="L20" s="1518">
        <v>79.041912568305989</v>
      </c>
      <c r="M20" s="1518">
        <v>17.151202185792346</v>
      </c>
    </row>
    <row r="21" spans="1:13" ht="16.5">
      <c r="B21" s="86" t="s">
        <v>483</v>
      </c>
      <c r="C21" s="86"/>
      <c r="D21" s="1065" t="s">
        <v>455</v>
      </c>
      <c r="E21" s="1065">
        <v>41525</v>
      </c>
      <c r="F21" s="1517">
        <v>41578</v>
      </c>
      <c r="G21" s="1518">
        <v>307.23863387978139</v>
      </c>
      <c r="H21" s="1518">
        <v>167.33426229508197</v>
      </c>
      <c r="I21" s="1518">
        <v>79.041912568305989</v>
      </c>
      <c r="J21" s="1426">
        <v>30.812404371584698</v>
      </c>
      <c r="K21" s="1518">
        <v>19.342459016393438</v>
      </c>
      <c r="L21" s="1518">
        <v>79.041912568305989</v>
      </c>
      <c r="M21" s="1518">
        <v>17.151202185792346</v>
      </c>
    </row>
    <row r="22" spans="1:13">
      <c r="G22" s="2352"/>
      <c r="H22" s="2352"/>
      <c r="I22" s="2352"/>
      <c r="J22" s="2352"/>
      <c r="K22" s="2352"/>
      <c r="L22" s="2352"/>
      <c r="M22" s="2352"/>
    </row>
    <row r="23" spans="1:13" ht="16.5">
      <c r="A23" s="3638" t="s">
        <v>778</v>
      </c>
      <c r="B23" s="86" t="s">
        <v>1341</v>
      </c>
      <c r="C23" s="86"/>
      <c r="D23" s="1065" t="s">
        <v>455</v>
      </c>
      <c r="E23" s="1065">
        <v>41361</v>
      </c>
      <c r="F23" s="1517">
        <v>41409</v>
      </c>
      <c r="G23" s="1518">
        <v>447.78508196721316</v>
      </c>
      <c r="H23" s="1518" t="s">
        <v>443</v>
      </c>
      <c r="I23" s="1518">
        <v>79.041912568305989</v>
      </c>
      <c r="J23" s="1426">
        <v>30.812404371584698</v>
      </c>
      <c r="K23" s="1518">
        <v>19.342459016393438</v>
      </c>
      <c r="L23" s="1518">
        <v>79.041912568305989</v>
      </c>
      <c r="M23" s="1518">
        <v>17.151202185792346</v>
      </c>
    </row>
    <row r="24" spans="1:13" ht="16.5">
      <c r="B24" s="86" t="s">
        <v>450</v>
      </c>
      <c r="C24" s="86"/>
      <c r="D24" s="1065" t="s">
        <v>455</v>
      </c>
      <c r="E24" s="1065">
        <v>41410</v>
      </c>
      <c r="F24" s="1517">
        <v>41524</v>
      </c>
      <c r="G24" s="1518">
        <v>433.16759562841531</v>
      </c>
      <c r="H24" s="1518" t="s">
        <v>443</v>
      </c>
      <c r="I24" s="1518">
        <v>79.041912568305989</v>
      </c>
      <c r="J24" s="1426">
        <v>30.812404371584698</v>
      </c>
      <c r="K24" s="1518">
        <v>19.342459016393438</v>
      </c>
      <c r="L24" s="1518">
        <v>79.041912568305989</v>
      </c>
      <c r="M24" s="1518">
        <v>17.151202185792346</v>
      </c>
    </row>
    <row r="25" spans="1:13" ht="16.5">
      <c r="B25" s="86" t="s">
        <v>483</v>
      </c>
      <c r="C25" s="86"/>
      <c r="D25" s="1065" t="s">
        <v>455</v>
      </c>
      <c r="E25" s="1065">
        <v>41525</v>
      </c>
      <c r="F25" s="1517">
        <v>41578</v>
      </c>
      <c r="G25" s="1518">
        <v>520.87251366120222</v>
      </c>
      <c r="H25" s="1518" t="s">
        <v>443</v>
      </c>
      <c r="I25" s="1518">
        <v>79.041912568305989</v>
      </c>
      <c r="J25" s="1426">
        <v>30.812404371584698</v>
      </c>
      <c r="K25" s="1518">
        <v>19.342459016393438</v>
      </c>
      <c r="L25" s="1518">
        <v>79.041912568305989</v>
      </c>
      <c r="M25" s="1518">
        <v>17.151202185792346</v>
      </c>
    </row>
    <row r="27" spans="1:13" s="7519" customFormat="1"/>
    <row r="28" spans="1:13" s="7519" customFormat="1" ht="16.5">
      <c r="A28" s="6872" t="s">
        <v>463</v>
      </c>
      <c r="B28" s="7545"/>
      <c r="C28" s="7545"/>
      <c r="D28" s="7533"/>
      <c r="E28" s="7552"/>
    </row>
    <row r="29" spans="1:13" s="7519" customFormat="1" ht="16.5">
      <c r="A29" s="3099" t="s">
        <v>436</v>
      </c>
      <c r="B29" s="2208" t="s">
        <v>6590</v>
      </c>
      <c r="C29" s="2810"/>
      <c r="D29" s="7516"/>
      <c r="E29" s="3275"/>
    </row>
    <row r="30" spans="1:13" s="7519" customFormat="1" ht="16.5">
      <c r="A30" s="3099" t="s">
        <v>662</v>
      </c>
      <c r="B30" s="2208" t="s">
        <v>6591</v>
      </c>
      <c r="C30" s="2810"/>
      <c r="D30" s="7516"/>
      <c r="E30" s="3275"/>
    </row>
    <row r="31" spans="1:13" s="7519" customFormat="1" ht="16.5">
      <c r="A31" s="3100" t="s">
        <v>778</v>
      </c>
      <c r="B31" s="3337" t="s">
        <v>3778</v>
      </c>
      <c r="C31" s="3570"/>
      <c r="D31" s="7517"/>
      <c r="E31" s="3571"/>
    </row>
    <row r="32" spans="1:13" s="7519" customFormat="1" ht="16.5">
      <c r="A32" s="3099"/>
      <c r="B32" s="2208"/>
      <c r="C32" s="2810"/>
      <c r="D32" s="7516"/>
      <c r="E32" s="2810"/>
    </row>
    <row r="33" spans="1:11" ht="16.5">
      <c r="A33" s="2830" t="s">
        <v>466</v>
      </c>
      <c r="B33" s="2831"/>
      <c r="C33" s="2831"/>
      <c r="D33" s="2831"/>
      <c r="E33" s="2831"/>
      <c r="F33" s="3336"/>
    </row>
    <row r="34" spans="1:11" ht="16.5">
      <c r="A34" s="2176" t="s">
        <v>3834</v>
      </c>
      <c r="B34" s="907"/>
      <c r="C34" s="907"/>
      <c r="D34" s="907"/>
      <c r="E34" s="907"/>
      <c r="F34" s="1576"/>
    </row>
    <row r="35" spans="1:11" ht="16.5">
      <c r="A35" s="2178" t="s">
        <v>3835</v>
      </c>
      <c r="B35" s="1553"/>
      <c r="C35" s="1553"/>
      <c r="D35" s="1553"/>
      <c r="E35" s="1553"/>
      <c r="F35" s="1554"/>
    </row>
    <row r="37" spans="1:11" ht="16.5">
      <c r="A37" s="3639" t="s">
        <v>3836</v>
      </c>
      <c r="B37" s="3480"/>
      <c r="C37" s="3480"/>
      <c r="D37" s="3640"/>
      <c r="E37" s="3313"/>
      <c r="F37" s="3313"/>
      <c r="G37" s="3314"/>
      <c r="H37" s="3315"/>
      <c r="I37" s="2831"/>
      <c r="J37" s="2831"/>
      <c r="K37" s="3336"/>
    </row>
    <row r="38" spans="1:11" ht="16.5">
      <c r="A38" s="3643" t="s">
        <v>3837</v>
      </c>
      <c r="B38" s="1720"/>
      <c r="C38" s="1720"/>
      <c r="D38" s="1720"/>
      <c r="E38" s="1519"/>
      <c r="F38" s="1519"/>
      <c r="G38" s="3340"/>
      <c r="H38" s="1521"/>
      <c r="I38" s="907"/>
      <c r="J38" s="907"/>
      <c r="K38" s="1576"/>
    </row>
    <row r="39" spans="1:11" ht="16.5">
      <c r="A39" s="2776" t="s">
        <v>4019</v>
      </c>
      <c r="B39" s="1720"/>
      <c r="C39" s="1720"/>
      <c r="D39" s="1720"/>
      <c r="E39" s="1519"/>
      <c r="F39" s="1519"/>
      <c r="G39" s="3340"/>
      <c r="H39" s="1521"/>
      <c r="I39" s="907"/>
      <c r="J39" s="907"/>
      <c r="K39" s="1576"/>
    </row>
    <row r="40" spans="1:11" ht="16.5">
      <c r="A40" s="3644" t="s">
        <v>3330</v>
      </c>
      <c r="B40" s="1359"/>
      <c r="C40" s="1359"/>
      <c r="D40" s="1359"/>
      <c r="E40" s="1359"/>
      <c r="F40" s="1359"/>
      <c r="G40" s="1359"/>
      <c r="H40" s="1359"/>
      <c r="I40" s="907"/>
      <c r="J40" s="907"/>
      <c r="K40" s="1576"/>
    </row>
    <row r="41" spans="1:11" ht="16.5">
      <c r="A41" s="2776" t="s">
        <v>3838</v>
      </c>
      <c r="B41" s="1720"/>
      <c r="C41" s="1720"/>
      <c r="D41" s="1720"/>
      <c r="E41" s="1519"/>
      <c r="F41" s="1519"/>
      <c r="G41" s="3340"/>
      <c r="H41" s="1521"/>
      <c r="I41" s="907"/>
      <c r="J41" s="907"/>
      <c r="K41" s="1576"/>
    </row>
    <row r="42" spans="1:11" ht="16.5">
      <c r="A42" s="2776" t="s">
        <v>3839</v>
      </c>
      <c r="B42" s="1720"/>
      <c r="C42" s="1720"/>
      <c r="D42" s="1720"/>
      <c r="E42" s="1519"/>
      <c r="F42" s="1519"/>
      <c r="G42" s="3340"/>
      <c r="H42" s="1521"/>
      <c r="I42" s="907"/>
      <c r="J42" s="907"/>
      <c r="K42" s="1576"/>
    </row>
    <row r="43" spans="1:11" ht="16.5">
      <c r="A43" s="1886" t="s">
        <v>3840</v>
      </c>
      <c r="B43" s="1720"/>
      <c r="C43" s="1720"/>
      <c r="D43" s="1720"/>
      <c r="E43" s="1519"/>
      <c r="F43" s="1519"/>
      <c r="G43" s="3340"/>
      <c r="H43" s="1521"/>
      <c r="I43" s="907"/>
      <c r="J43" s="907"/>
      <c r="K43" s="1576"/>
    </row>
    <row r="44" spans="1:11" ht="16.5">
      <c r="A44" s="3645" t="s">
        <v>434</v>
      </c>
      <c r="B44" s="3646"/>
      <c r="C44" s="3646"/>
      <c r="D44" s="3646"/>
      <c r="E44" s="3647"/>
      <c r="F44" s="3647"/>
      <c r="G44" s="3648"/>
      <c r="H44" s="3649"/>
      <c r="I44" s="1553"/>
      <c r="J44" s="1553"/>
      <c r="K44" s="1554"/>
    </row>
    <row r="46" spans="1:11" ht="16.5">
      <c r="A46" s="2904" t="s">
        <v>3750</v>
      </c>
      <c r="B46" s="2901"/>
      <c r="C46" s="2901"/>
      <c r="D46" s="2901"/>
      <c r="E46" s="2901"/>
      <c r="F46" s="2901"/>
      <c r="G46" s="2901"/>
      <c r="H46" s="2901"/>
      <c r="I46" s="3641"/>
    </row>
    <row r="47" spans="1:11">
      <c r="A47" s="2783" t="s">
        <v>3841</v>
      </c>
      <c r="B47" s="1359"/>
      <c r="C47" s="1359"/>
      <c r="D47" s="1359"/>
      <c r="E47" s="1359"/>
      <c r="F47" s="1359"/>
      <c r="G47" s="1359"/>
      <c r="H47" s="1359"/>
      <c r="I47" s="1836"/>
    </row>
    <row r="48" spans="1:11">
      <c r="A48" s="2783" t="s">
        <v>3842</v>
      </c>
      <c r="B48" s="1359"/>
      <c r="C48" s="1359"/>
      <c r="D48" s="1359"/>
      <c r="E48" s="1359"/>
      <c r="F48" s="1359"/>
      <c r="G48" s="1359"/>
      <c r="H48" s="1359"/>
      <c r="I48" s="1836"/>
    </row>
    <row r="49" spans="1:9">
      <c r="A49" s="2783" t="s">
        <v>3843</v>
      </c>
      <c r="B49" s="1359"/>
      <c r="C49" s="1359"/>
      <c r="D49" s="1359"/>
      <c r="E49" s="1359"/>
      <c r="F49" s="1359"/>
      <c r="G49" s="1359"/>
      <c r="H49" s="1359"/>
      <c r="I49" s="1836"/>
    </row>
    <row r="50" spans="1:9">
      <c r="A50" s="2783" t="s">
        <v>3844</v>
      </c>
      <c r="B50" s="1359"/>
      <c r="C50" s="1359"/>
      <c r="D50" s="1359"/>
      <c r="E50" s="1359"/>
      <c r="F50" s="1359"/>
      <c r="G50" s="1359"/>
      <c r="H50" s="1359"/>
      <c r="I50" s="1836"/>
    </row>
    <row r="51" spans="1:9" ht="16.5">
      <c r="A51" s="2462" t="s">
        <v>1464</v>
      </c>
      <c r="B51" s="1359"/>
      <c r="C51" s="1359"/>
      <c r="D51" s="1359"/>
      <c r="E51" s="1359"/>
      <c r="F51" s="1359"/>
      <c r="G51" s="1359"/>
      <c r="H51" s="1359"/>
      <c r="I51" s="1836"/>
    </row>
    <row r="52" spans="1:9" s="6665" customFormat="1" ht="16.5">
      <c r="A52" s="2462" t="s">
        <v>5890</v>
      </c>
      <c r="B52" s="1359"/>
      <c r="C52" s="1359"/>
      <c r="D52" s="1359"/>
      <c r="E52" s="1359"/>
      <c r="F52" s="1359"/>
      <c r="G52" s="1359"/>
      <c r="H52" s="1359"/>
      <c r="I52" s="1836"/>
    </row>
    <row r="53" spans="1:9" ht="16.5">
      <c r="A53" s="2776" t="s">
        <v>3838</v>
      </c>
      <c r="B53" s="1720"/>
      <c r="C53" s="1720"/>
      <c r="D53" s="1720"/>
      <c r="E53" s="1519"/>
      <c r="F53" s="1519"/>
      <c r="G53" s="3340"/>
      <c r="H53" s="1521"/>
      <c r="I53" s="1576"/>
    </row>
    <row r="54" spans="1:9" ht="16.5">
      <c r="A54" s="3650" t="s">
        <v>4020</v>
      </c>
      <c r="B54" s="1720"/>
      <c r="C54" s="1720"/>
      <c r="D54" s="1720"/>
      <c r="E54" s="1519"/>
      <c r="F54" s="1519"/>
      <c r="G54" s="3340"/>
      <c r="H54" s="1521"/>
      <c r="I54" s="1576"/>
    </row>
    <row r="55" spans="1:9" ht="16.5">
      <c r="A55" s="2729" t="s">
        <v>434</v>
      </c>
      <c r="B55" s="1359"/>
      <c r="C55" s="1359"/>
      <c r="D55" s="1359"/>
      <c r="E55" s="1359"/>
      <c r="F55" s="1359"/>
      <c r="G55" s="1359"/>
      <c r="H55" s="1359"/>
      <c r="I55" s="1836"/>
    </row>
    <row r="56" spans="1:9" ht="16.5">
      <c r="A56" s="3343" t="s">
        <v>435</v>
      </c>
      <c r="B56" s="1837"/>
      <c r="C56" s="1837"/>
      <c r="D56" s="1837"/>
      <c r="E56" s="1837"/>
      <c r="F56" s="1837"/>
      <c r="G56" s="1837"/>
      <c r="H56" s="1837"/>
      <c r="I56" s="3651"/>
    </row>
    <row r="58" spans="1:9" ht="17.25">
      <c r="A58" s="3642" t="s">
        <v>3845</v>
      </c>
      <c r="B58" s="3592"/>
      <c r="C58" s="3592"/>
      <c r="D58" s="3592"/>
      <c r="E58" s="3592"/>
      <c r="F58" s="3592"/>
      <c r="G58" s="3593"/>
    </row>
    <row r="59" spans="1:9" ht="16.5">
      <c r="A59" s="3603" t="s">
        <v>3846</v>
      </c>
      <c r="B59" s="2934" t="s">
        <v>3848</v>
      </c>
      <c r="C59" s="2963"/>
      <c r="D59" s="2963"/>
      <c r="E59" s="2963"/>
      <c r="F59" s="2963"/>
      <c r="G59" s="3489"/>
    </row>
    <row r="60" spans="1:9" ht="16.5">
      <c r="A60" s="3595" t="s">
        <v>3847</v>
      </c>
      <c r="B60" s="3596"/>
      <c r="C60" s="3596"/>
      <c r="D60" s="3596"/>
      <c r="E60" s="3596"/>
      <c r="F60" s="3596"/>
      <c r="G60" s="3597"/>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3859" customWidth="1"/>
    <col min="2" max="4" width="9.140625" style="3859"/>
    <col min="5" max="6" width="9.7109375" style="3859" customWidth="1"/>
    <col min="7" max="7" width="9.85546875" style="3859" customWidth="1"/>
    <col min="8" max="8" width="9.140625" style="3859"/>
    <col min="9" max="9" width="10.7109375" style="3859" customWidth="1"/>
    <col min="10" max="10" width="9.140625" style="3859"/>
    <col min="11" max="11" width="12.85546875" style="3859" customWidth="1"/>
    <col min="12" max="12" width="9.140625" style="3859"/>
    <col min="13" max="13" width="12" style="3859" customWidth="1"/>
    <col min="14" max="16384" width="9.140625" style="3859"/>
  </cols>
  <sheetData>
    <row r="1" spans="1:15" ht="18.75">
      <c r="A1" s="929" t="s">
        <v>417</v>
      </c>
      <c r="B1" s="920"/>
      <c r="C1" s="920"/>
      <c r="D1" s="915"/>
      <c r="E1" s="9274" t="s">
        <v>416</v>
      </c>
      <c r="F1" s="9274"/>
      <c r="G1" s="9274"/>
      <c r="H1" s="9274"/>
      <c r="I1" s="924"/>
      <c r="J1" s="919"/>
      <c r="K1" s="914"/>
      <c r="L1" s="922"/>
      <c r="M1" s="923"/>
      <c r="N1" s="911"/>
      <c r="O1" s="3866"/>
    </row>
    <row r="2" spans="1:15" ht="15.75">
      <c r="B2" s="921"/>
      <c r="C2" s="921"/>
      <c r="D2" s="913"/>
      <c r="E2" s="818" t="s">
        <v>6513</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3985</v>
      </c>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542"/>
    </row>
    <row r="14" spans="1:15" ht="15.75">
      <c r="A14" s="3867" t="s">
        <v>461</v>
      </c>
      <c r="O14" s="666"/>
    </row>
    <row r="15" spans="1:15" s="1854" customFormat="1" ht="16.5">
      <c r="A15" s="870" t="s">
        <v>921</v>
      </c>
      <c r="B15" s="86" t="s">
        <v>922</v>
      </c>
      <c r="C15" s="86"/>
      <c r="D15" s="1425" t="s">
        <v>455</v>
      </c>
      <c r="E15" s="87">
        <v>41183</v>
      </c>
      <c r="F15" s="87">
        <v>41409</v>
      </c>
      <c r="G15" s="88">
        <v>64.599289617486335</v>
      </c>
      <c r="H15" s="88">
        <v>33.544644808743172</v>
      </c>
      <c r="I15" s="90" t="s">
        <v>459</v>
      </c>
      <c r="J15" s="90">
        <v>19.883442622950817</v>
      </c>
      <c r="K15" s="90" t="s">
        <v>577</v>
      </c>
      <c r="L15" s="90" t="s">
        <v>459</v>
      </c>
      <c r="M15" s="90">
        <v>11.686721311475409</v>
      </c>
      <c r="N15" s="3859"/>
    </row>
    <row r="16" spans="1:15" ht="16.5">
      <c r="B16" s="86" t="s">
        <v>924</v>
      </c>
      <c r="C16" s="86"/>
      <c r="D16" s="1425" t="s">
        <v>455</v>
      </c>
      <c r="E16" s="87">
        <v>41410</v>
      </c>
      <c r="F16" s="87">
        <v>41517</v>
      </c>
      <c r="G16" s="88">
        <v>53.670327868852461</v>
      </c>
      <c r="H16" s="88">
        <v>28.080163934426228</v>
      </c>
      <c r="I16" s="90" t="s">
        <v>459</v>
      </c>
      <c r="J16" s="90">
        <v>19.883442622950817</v>
      </c>
      <c r="K16" s="90" t="s">
        <v>577</v>
      </c>
      <c r="L16" s="90" t="s">
        <v>459</v>
      </c>
      <c r="M16" s="90">
        <v>11.686721311475409</v>
      </c>
      <c r="O16" s="666"/>
    </row>
    <row r="17" spans="1:15" ht="16.5">
      <c r="B17" s="86" t="s">
        <v>922</v>
      </c>
      <c r="C17" s="86"/>
      <c r="D17" s="1425" t="s">
        <v>455</v>
      </c>
      <c r="E17" s="87">
        <v>41518</v>
      </c>
      <c r="F17" s="87">
        <v>41644</v>
      </c>
      <c r="G17" s="88">
        <v>64.599289617486335</v>
      </c>
      <c r="H17" s="88">
        <v>33.544644808743172</v>
      </c>
      <c r="I17" s="90" t="s">
        <v>459</v>
      </c>
      <c r="J17" s="90">
        <v>19.883442622950817</v>
      </c>
      <c r="K17" s="90" t="s">
        <v>577</v>
      </c>
      <c r="L17" s="90" t="s">
        <v>459</v>
      </c>
      <c r="M17" s="90">
        <v>11.686721311475409</v>
      </c>
      <c r="O17" s="666"/>
    </row>
    <row r="18" spans="1:15">
      <c r="G18" s="2352"/>
      <c r="H18" s="2352"/>
      <c r="I18" s="2352"/>
      <c r="J18" s="2352"/>
      <c r="K18" s="2352"/>
      <c r="L18" s="2352"/>
      <c r="M18" s="2352"/>
      <c r="O18" s="666"/>
    </row>
    <row r="19" spans="1:15" ht="16.5">
      <c r="A19" s="870" t="s">
        <v>3979</v>
      </c>
      <c r="B19" s="86" t="s">
        <v>922</v>
      </c>
      <c r="C19" s="86"/>
      <c r="D19" s="1425" t="s">
        <v>455</v>
      </c>
      <c r="E19" s="87">
        <v>41183</v>
      </c>
      <c r="F19" s="87">
        <v>41409</v>
      </c>
      <c r="G19" s="88">
        <v>102.11841530054645</v>
      </c>
      <c r="H19" s="91" t="s">
        <v>443</v>
      </c>
      <c r="I19" s="91" t="s">
        <v>521</v>
      </c>
      <c r="J19" s="90">
        <v>19.883442622950817</v>
      </c>
      <c r="K19" s="90" t="s">
        <v>577</v>
      </c>
      <c r="L19" s="91" t="s">
        <v>521</v>
      </c>
      <c r="M19" s="90">
        <v>11.686721311475409</v>
      </c>
      <c r="O19" s="666"/>
    </row>
    <row r="20" spans="1:15" ht="16.5">
      <c r="B20" s="86" t="s">
        <v>924</v>
      </c>
      <c r="C20" s="86"/>
      <c r="D20" s="1425" t="s">
        <v>455</v>
      </c>
      <c r="E20" s="87">
        <v>41410</v>
      </c>
      <c r="F20" s="87">
        <v>41517</v>
      </c>
      <c r="G20" s="88">
        <v>74.796010928961735</v>
      </c>
      <c r="H20" s="91" t="s">
        <v>443</v>
      </c>
      <c r="I20" s="91" t="s">
        <v>521</v>
      </c>
      <c r="J20" s="90">
        <v>19.883442622950817</v>
      </c>
      <c r="K20" s="90" t="s">
        <v>577</v>
      </c>
      <c r="L20" s="91" t="s">
        <v>521</v>
      </c>
      <c r="M20" s="90">
        <v>11.686721311475409</v>
      </c>
      <c r="O20" s="666"/>
    </row>
    <row r="21" spans="1:15" ht="16.5">
      <c r="B21" s="86" t="s">
        <v>922</v>
      </c>
      <c r="C21" s="86"/>
      <c r="D21" s="1425" t="s">
        <v>455</v>
      </c>
      <c r="E21" s="87">
        <v>41518</v>
      </c>
      <c r="F21" s="87">
        <v>41644</v>
      </c>
      <c r="G21" s="88">
        <v>102.11841530054645</v>
      </c>
      <c r="H21" s="91" t="s">
        <v>443</v>
      </c>
      <c r="I21" s="91" t="s">
        <v>521</v>
      </c>
      <c r="J21" s="90">
        <v>19.883442622950817</v>
      </c>
      <c r="K21" s="90" t="s">
        <v>577</v>
      </c>
      <c r="L21" s="91" t="s">
        <v>521</v>
      </c>
      <c r="M21" s="90">
        <v>11.686721311475409</v>
      </c>
      <c r="O21" s="666"/>
    </row>
    <row r="22" spans="1:15">
      <c r="G22" s="2352"/>
      <c r="H22" s="2352"/>
      <c r="I22" s="2352"/>
      <c r="J22" s="2352"/>
      <c r="K22" s="2352"/>
      <c r="L22" s="2352"/>
      <c r="M22" s="2352"/>
      <c r="O22" s="666"/>
    </row>
    <row r="23" spans="1:15" ht="16.5">
      <c r="A23" s="870" t="s">
        <v>3980</v>
      </c>
      <c r="B23" s="86" t="s">
        <v>922</v>
      </c>
      <c r="C23" s="86"/>
      <c r="D23" s="1425" t="s">
        <v>455</v>
      </c>
      <c r="E23" s="87">
        <v>41183</v>
      </c>
      <c r="F23" s="87">
        <v>41409</v>
      </c>
      <c r="G23" s="88">
        <v>129.44081967213117</v>
      </c>
      <c r="H23" s="91" t="s">
        <v>443</v>
      </c>
      <c r="I23" s="91" t="s">
        <v>521</v>
      </c>
      <c r="J23" s="90">
        <v>19.883442622950817</v>
      </c>
      <c r="K23" s="90" t="s">
        <v>577</v>
      </c>
      <c r="L23" s="91" t="s">
        <v>521</v>
      </c>
      <c r="M23" s="90">
        <v>11.686721311475409</v>
      </c>
      <c r="O23" s="666"/>
    </row>
    <row r="24" spans="1:15" ht="16.5">
      <c r="B24" s="86" t="s">
        <v>924</v>
      </c>
      <c r="C24" s="86"/>
      <c r="D24" s="1425" t="s">
        <v>455</v>
      </c>
      <c r="E24" s="87">
        <v>41410</v>
      </c>
      <c r="F24" s="87">
        <v>41517</v>
      </c>
      <c r="G24" s="88">
        <v>102.11841530054645</v>
      </c>
      <c r="H24" s="91" t="s">
        <v>443</v>
      </c>
      <c r="I24" s="91" t="s">
        <v>521</v>
      </c>
      <c r="J24" s="90">
        <v>19.883442622950817</v>
      </c>
      <c r="K24" s="90" t="s">
        <v>577</v>
      </c>
      <c r="L24" s="91" t="s">
        <v>521</v>
      </c>
      <c r="M24" s="90">
        <v>11.686721311475409</v>
      </c>
      <c r="O24" s="666"/>
    </row>
    <row r="25" spans="1:15" s="2670" customFormat="1" ht="16.5">
      <c r="A25" s="3859"/>
      <c r="B25" s="86" t="s">
        <v>922</v>
      </c>
      <c r="C25" s="86"/>
      <c r="D25" s="1425" t="s">
        <v>455</v>
      </c>
      <c r="E25" s="87">
        <v>41518</v>
      </c>
      <c r="F25" s="87">
        <v>41644</v>
      </c>
      <c r="G25" s="88">
        <v>129.44081967213117</v>
      </c>
      <c r="H25" s="91" t="s">
        <v>443</v>
      </c>
      <c r="I25" s="91" t="s">
        <v>521</v>
      </c>
      <c r="J25" s="90">
        <v>19.883442622950817</v>
      </c>
      <c r="K25" s="90" t="s">
        <v>577</v>
      </c>
      <c r="L25" s="91" t="s">
        <v>521</v>
      </c>
      <c r="M25" s="90">
        <v>11.686721311475409</v>
      </c>
      <c r="N25" s="3859"/>
      <c r="O25" s="666"/>
    </row>
    <row r="26" spans="1:15" s="2670" customFormat="1">
      <c r="A26" s="3859"/>
      <c r="B26" s="3859"/>
      <c r="C26" s="3859"/>
      <c r="D26" s="3859"/>
      <c r="E26" s="3859"/>
      <c r="F26" s="3859"/>
      <c r="G26" s="3859"/>
      <c r="H26" s="3859"/>
      <c r="I26" s="3859"/>
      <c r="J26" s="3859"/>
      <c r="K26" s="3859"/>
      <c r="L26" s="3859"/>
      <c r="M26" s="3859"/>
      <c r="N26" s="3859"/>
      <c r="O26" s="3859"/>
    </row>
    <row r="27" spans="1:15" s="2670" customFormat="1">
      <c r="A27" s="3859"/>
      <c r="B27" s="3859"/>
      <c r="C27" s="3859"/>
      <c r="D27" s="3859"/>
      <c r="E27" s="3859"/>
      <c r="F27" s="3859"/>
      <c r="G27" s="3859"/>
      <c r="H27" s="3859"/>
      <c r="I27" s="3859"/>
      <c r="J27" s="3859"/>
      <c r="K27" s="3859"/>
      <c r="L27" s="3859"/>
      <c r="M27" s="3859"/>
      <c r="N27" s="3859"/>
      <c r="O27" s="3859"/>
    </row>
    <row r="28" spans="1:15" s="2670" customFormat="1" ht="16.5">
      <c r="A28" s="3076" t="s">
        <v>3981</v>
      </c>
      <c r="B28" s="2831"/>
      <c r="C28" s="2831"/>
      <c r="D28" s="2831"/>
      <c r="E28" s="2831"/>
      <c r="F28" s="3336"/>
      <c r="G28" s="3859"/>
      <c r="H28" s="3859"/>
      <c r="I28" s="3859"/>
      <c r="J28" s="3859"/>
      <c r="K28" s="3859"/>
      <c r="L28" s="3859"/>
      <c r="M28" s="3859"/>
      <c r="N28" s="3859"/>
      <c r="O28" s="3859"/>
    </row>
    <row r="29" spans="1:15" ht="16.5">
      <c r="A29" s="2176" t="s">
        <v>921</v>
      </c>
      <c r="B29" s="1404" t="s">
        <v>3982</v>
      </c>
      <c r="C29" s="3874"/>
      <c r="D29" s="3874"/>
      <c r="E29" s="3863"/>
      <c r="F29" s="3860"/>
    </row>
    <row r="30" spans="1:15" ht="16.5">
      <c r="A30" s="2176" t="s">
        <v>1151</v>
      </c>
      <c r="B30" s="1404" t="s">
        <v>3983</v>
      </c>
      <c r="C30" s="3874"/>
      <c r="D30" s="3874"/>
      <c r="E30" s="3863"/>
      <c r="F30" s="3860"/>
    </row>
    <row r="31" spans="1:15" ht="16.5">
      <c r="A31" s="2178" t="s">
        <v>3984</v>
      </c>
      <c r="B31" s="3159" t="s">
        <v>3983</v>
      </c>
      <c r="C31" s="3875"/>
      <c r="D31" s="3875"/>
      <c r="E31" s="3861"/>
      <c r="F31" s="3862"/>
    </row>
    <row r="33" spans="1:13" ht="16.5">
      <c r="A33" s="2830" t="s">
        <v>466</v>
      </c>
      <c r="B33" s="2831"/>
      <c r="C33" s="2831"/>
      <c r="D33" s="2831"/>
      <c r="E33" s="2831"/>
      <c r="F33" s="3336"/>
      <c r="G33" s="911"/>
      <c r="H33" s="911"/>
      <c r="I33" s="911"/>
      <c r="J33" s="911"/>
      <c r="K33" s="911"/>
      <c r="L33" s="911"/>
      <c r="M33" s="911"/>
    </row>
    <row r="34" spans="1:13" ht="16.5">
      <c r="A34" s="1122" t="s">
        <v>549</v>
      </c>
      <c r="B34" s="3863"/>
      <c r="C34" s="3863"/>
      <c r="D34" s="3863"/>
      <c r="E34" s="3863"/>
      <c r="F34" s="3860"/>
      <c r="G34" s="911"/>
    </row>
    <row r="35" spans="1:13" ht="16.5">
      <c r="A35" s="1437" t="s">
        <v>550</v>
      </c>
      <c r="B35" s="3861"/>
      <c r="C35" s="3861"/>
      <c r="D35" s="3861"/>
      <c r="E35" s="3861"/>
      <c r="F35" s="3862"/>
      <c r="G35" s="911"/>
      <c r="H35" s="425"/>
      <c r="J35" s="9951"/>
      <c r="K35" s="9951"/>
      <c r="L35" s="9951"/>
      <c r="M35" s="9951"/>
    </row>
    <row r="36" spans="1:13">
      <c r="A36" s="3869"/>
      <c r="J36" s="9951"/>
      <c r="K36" s="9951"/>
      <c r="L36" s="9951"/>
      <c r="M36" s="9951"/>
    </row>
    <row r="37" spans="1:13" ht="16.5">
      <c r="A37" s="2830" t="s">
        <v>557</v>
      </c>
      <c r="B37" s="2831"/>
      <c r="C37" s="2831"/>
      <c r="D37" s="2831"/>
      <c r="E37" s="2831"/>
      <c r="F37" s="3336"/>
      <c r="G37" s="911"/>
      <c r="J37" s="9951"/>
      <c r="K37" s="9951"/>
      <c r="L37" s="9951"/>
      <c r="M37" s="9951"/>
    </row>
    <row r="38" spans="1:13" ht="16.5">
      <c r="A38" s="1122" t="s">
        <v>933</v>
      </c>
      <c r="B38" s="3863"/>
      <c r="C38" s="3863"/>
      <c r="D38" s="3863"/>
      <c r="E38" s="3863"/>
      <c r="F38" s="3860"/>
      <c r="J38" s="9951"/>
      <c r="K38" s="9951"/>
      <c r="L38" s="9951"/>
      <c r="M38" s="9951"/>
    </row>
    <row r="39" spans="1:13" ht="16.5">
      <c r="A39" s="1437" t="s">
        <v>934</v>
      </c>
      <c r="B39" s="3861"/>
      <c r="C39" s="3861"/>
      <c r="D39" s="3861"/>
      <c r="E39" s="3861"/>
      <c r="F39" s="3862"/>
      <c r="H39" s="425"/>
      <c r="J39" s="9951"/>
      <c r="K39" s="9951"/>
      <c r="L39" s="9951"/>
      <c r="M39" s="9951"/>
    </row>
    <row r="41" spans="1:13" ht="16.5">
      <c r="A41" s="2896" t="s">
        <v>1024</v>
      </c>
      <c r="B41" s="2851"/>
      <c r="C41" s="2851"/>
      <c r="D41" s="2851"/>
      <c r="E41" s="3336"/>
    </row>
    <row r="42" spans="1:13" ht="16.5">
      <c r="A42" s="1437" t="s">
        <v>3986</v>
      </c>
      <c r="B42" s="2897"/>
      <c r="C42" s="2897"/>
      <c r="D42" s="2897"/>
      <c r="E42" s="3862"/>
      <c r="H42" s="425"/>
    </row>
    <row r="44" spans="1:13" s="7762" customFormat="1" ht="16.5">
      <c r="A44" s="7767" t="s">
        <v>6753</v>
      </c>
      <c r="B44" s="7769"/>
      <c r="C44" s="7769"/>
      <c r="D44" s="7769"/>
      <c r="E44" s="7769"/>
      <c r="F44" s="7769"/>
      <c r="G44" s="7769"/>
      <c r="H44" s="7769"/>
      <c r="I44" s="7769"/>
      <c r="J44" s="7769"/>
      <c r="K44" s="7770"/>
    </row>
    <row r="45" spans="1:13" s="7762" customFormat="1" ht="16.5">
      <c r="A45" s="7768" t="s">
        <v>6754</v>
      </c>
      <c r="B45" s="7766"/>
      <c r="C45" s="7766"/>
      <c r="D45" s="7766"/>
      <c r="E45" s="7766"/>
      <c r="F45" s="7766"/>
      <c r="G45" s="7766"/>
      <c r="H45" s="7766"/>
      <c r="I45" s="7766"/>
      <c r="J45" s="7766"/>
      <c r="K45" s="7763"/>
    </row>
    <row r="46" spans="1:13" s="7762" customFormat="1" ht="16.5">
      <c r="A46" s="7771" t="s">
        <v>6755</v>
      </c>
      <c r="B46" s="7766"/>
      <c r="C46" s="7766"/>
      <c r="D46" s="7766"/>
      <c r="E46" s="7766"/>
      <c r="F46" s="7766"/>
      <c r="G46" s="7766"/>
      <c r="H46" s="7766"/>
      <c r="I46" s="7766"/>
      <c r="J46" s="7766"/>
      <c r="K46" s="7763"/>
    </row>
    <row r="47" spans="1:13" s="7762" customFormat="1" ht="16.5">
      <c r="A47" s="7768" t="s">
        <v>6756</v>
      </c>
      <c r="B47" s="7766"/>
      <c r="C47" s="7766"/>
      <c r="D47" s="7766"/>
      <c r="E47" s="7766"/>
      <c r="F47" s="7766"/>
      <c r="G47" s="7766"/>
      <c r="H47" s="7766"/>
      <c r="I47" s="7766"/>
      <c r="J47" s="7766"/>
      <c r="K47" s="7763"/>
    </row>
    <row r="48" spans="1:13" s="7762" customFormat="1" ht="16.5">
      <c r="A48" s="1437" t="s">
        <v>5889</v>
      </c>
      <c r="B48" s="7764"/>
      <c r="C48" s="7764"/>
      <c r="D48" s="7764"/>
      <c r="E48" s="7764"/>
      <c r="F48" s="7764"/>
      <c r="G48" s="7764"/>
      <c r="H48" s="7764"/>
      <c r="I48" s="7764"/>
      <c r="J48" s="7764"/>
      <c r="K48" s="7765"/>
    </row>
    <row r="49" spans="1:11" s="7762" customFormat="1"/>
    <row r="50" spans="1:11" ht="16.5">
      <c r="A50" s="3870" t="s">
        <v>503</v>
      </c>
      <c r="B50" s="3871"/>
      <c r="C50" s="3871"/>
      <c r="D50" s="3871"/>
      <c r="E50" s="3871"/>
      <c r="F50" s="3871"/>
      <c r="G50" s="3871"/>
      <c r="H50" s="3871"/>
      <c r="I50" s="3871"/>
    </row>
    <row r="51" spans="1:11" ht="19.5">
      <c r="A51" s="3864" t="s">
        <v>1101</v>
      </c>
      <c r="B51" s="2666" t="s">
        <v>1102</v>
      </c>
      <c r="C51" s="3822"/>
      <c r="D51" s="3822"/>
      <c r="E51" s="3822"/>
      <c r="F51" s="3822"/>
      <c r="G51" s="3822"/>
      <c r="H51" s="3822"/>
      <c r="I51" s="2667"/>
      <c r="K51" s="3872"/>
    </row>
    <row r="52" spans="1:11" ht="16.5">
      <c r="A52" s="3868" t="s">
        <v>938</v>
      </c>
      <c r="B52" s="2666" t="s">
        <v>1103</v>
      </c>
      <c r="C52" s="3822"/>
      <c r="D52" s="3822"/>
      <c r="E52" s="3822"/>
      <c r="F52" s="3822"/>
      <c r="G52" s="3822"/>
      <c r="H52" s="3822"/>
      <c r="I52" s="2667"/>
    </row>
    <row r="53" spans="1:11" ht="16.5">
      <c r="A53" s="3865" t="s">
        <v>1104</v>
      </c>
      <c r="B53" s="3876" t="s">
        <v>1233</v>
      </c>
      <c r="C53" s="2897"/>
      <c r="D53" s="2897"/>
      <c r="E53" s="2897"/>
      <c r="F53" s="2897"/>
      <c r="G53" s="2897"/>
      <c r="H53" s="2897"/>
      <c r="I53" s="2898"/>
    </row>
    <row r="54" spans="1:11" ht="16.5">
      <c r="A54" s="3865" t="s">
        <v>1106</v>
      </c>
      <c r="B54" s="3876" t="s">
        <v>1107</v>
      </c>
      <c r="C54" s="2897"/>
      <c r="D54" s="2897"/>
      <c r="E54" s="2897"/>
      <c r="F54" s="2897"/>
      <c r="G54" s="2897"/>
      <c r="H54" s="2897"/>
      <c r="I54" s="2898"/>
    </row>
    <row r="55" spans="1:11" ht="16.5">
      <c r="A55" s="1671" t="s">
        <v>572</v>
      </c>
      <c r="B55" s="3873" t="s">
        <v>1107</v>
      </c>
      <c r="C55" s="3679"/>
      <c r="D55" s="3679"/>
      <c r="E55" s="3679"/>
      <c r="F55" s="3679"/>
      <c r="G55" s="3679"/>
      <c r="H55" s="3679"/>
      <c r="I55" s="3680"/>
    </row>
  </sheetData>
  <mergeCells count="3">
    <mergeCell ref="E1:H1"/>
    <mergeCell ref="K2:M2"/>
    <mergeCell ref="J35:M39"/>
  </mergeCells>
  <hyperlinks>
    <hyperlink ref="A1" location="INDEX!A1" display="BACK TO INDEX"/>
    <hyperlink ref="E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3880" customWidth="1"/>
    <col min="2" max="4" width="9.140625" style="3880"/>
    <col min="5" max="6" width="9.7109375" style="3880" customWidth="1"/>
    <col min="7" max="7" width="9.85546875" style="3880" customWidth="1"/>
    <col min="8" max="8" width="9.140625" style="3880"/>
    <col min="9" max="9" width="10.7109375" style="3880" customWidth="1"/>
    <col min="10" max="10" width="9.140625" style="3880"/>
    <col min="11" max="11" width="12.85546875" style="3880" customWidth="1"/>
    <col min="12" max="12" width="9.140625" style="3880"/>
    <col min="13" max="13" width="12" style="3880" customWidth="1"/>
    <col min="14" max="16384" width="9.140625" style="3880"/>
  </cols>
  <sheetData>
    <row r="1" spans="1:15" ht="18.75">
      <c r="A1" s="929" t="s">
        <v>417</v>
      </c>
      <c r="B1" s="920"/>
      <c r="C1" s="920"/>
      <c r="D1" s="915"/>
      <c r="E1" s="9274" t="s">
        <v>416</v>
      </c>
      <c r="F1" s="9274"/>
      <c r="G1" s="9274"/>
      <c r="H1" s="9274"/>
      <c r="I1" s="924"/>
      <c r="J1" s="919"/>
      <c r="K1" s="914"/>
      <c r="L1" s="922"/>
      <c r="M1" s="923"/>
      <c r="N1" s="911"/>
      <c r="O1" s="3881"/>
    </row>
    <row r="2" spans="1:15" ht="15.75">
      <c r="B2" s="921"/>
      <c r="C2" s="921"/>
      <c r="D2" s="913"/>
      <c r="E2" s="818" t="s">
        <v>6530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3995</v>
      </c>
      <c r="B5" s="9683"/>
    </row>
    <row r="6" spans="1:15" ht="15.75">
      <c r="A6" s="3883" t="s">
        <v>461</v>
      </c>
      <c r="B6" s="1231"/>
      <c r="C6" s="1231"/>
      <c r="D6" s="1231"/>
      <c r="E6" s="1270"/>
      <c r="F6" s="1271"/>
      <c r="G6" s="1266"/>
      <c r="H6" s="1266"/>
      <c r="I6" s="948"/>
      <c r="J6" s="1271"/>
      <c r="K6" s="1531"/>
      <c r="L6" s="416"/>
      <c r="M6" s="416"/>
      <c r="O6" s="666"/>
    </row>
    <row r="7" spans="1:15" s="7352" customFormat="1" ht="16.5">
      <c r="A7" s="3893" t="s">
        <v>949</v>
      </c>
      <c r="B7" s="86"/>
      <c r="C7" s="86"/>
      <c r="D7" s="86" t="s">
        <v>455</v>
      </c>
      <c r="E7" s="87">
        <v>41303</v>
      </c>
      <c r="F7" s="87">
        <v>41404</v>
      </c>
      <c r="G7" s="88">
        <v>155.76322404371584</v>
      </c>
      <c r="H7" s="91">
        <v>87.457213114754083</v>
      </c>
      <c r="I7" s="90">
        <v>55.476338797814208</v>
      </c>
      <c r="J7" s="90">
        <v>30.539180327868849</v>
      </c>
      <c r="K7" s="90">
        <v>14.629344262295081</v>
      </c>
      <c r="L7" s="90" t="s">
        <v>577</v>
      </c>
      <c r="M7" s="90">
        <v>17.151202185792346</v>
      </c>
      <c r="O7" s="7353"/>
    </row>
    <row r="8" spans="1:15" s="7352" customFormat="1" ht="16.5">
      <c r="A8" s="257"/>
      <c r="B8" s="906"/>
      <c r="C8" s="906"/>
      <c r="D8" s="906"/>
      <c r="E8" s="908"/>
      <c r="F8" s="908"/>
      <c r="G8" s="2708"/>
      <c r="H8" s="80"/>
      <c r="I8" s="1780"/>
      <c r="J8" s="1780"/>
      <c r="K8" s="1780"/>
      <c r="L8" s="1780"/>
      <c r="M8" s="1780"/>
      <c r="O8" s="7353"/>
    </row>
    <row r="9" spans="1:15" ht="16.5">
      <c r="A9" s="3884"/>
      <c r="B9" s="982"/>
      <c r="C9" s="982"/>
      <c r="D9" s="982"/>
      <c r="E9" s="983"/>
      <c r="F9" s="983"/>
      <c r="G9" s="935"/>
      <c r="H9" s="980"/>
      <c r="I9" s="937"/>
      <c r="J9" s="937"/>
      <c r="K9" s="937"/>
      <c r="L9" s="937"/>
      <c r="M9" s="937"/>
      <c r="O9" s="666"/>
    </row>
    <row r="10" spans="1:15" ht="16.5">
      <c r="A10" s="9952" t="s">
        <v>3346</v>
      </c>
      <c r="B10" s="9953"/>
      <c r="C10" s="3122"/>
      <c r="D10" s="3122"/>
      <c r="E10" s="3123"/>
      <c r="F10" s="3894"/>
      <c r="G10" s="547"/>
      <c r="H10" s="980"/>
      <c r="I10" s="937"/>
      <c r="J10" s="937"/>
      <c r="K10" s="937"/>
      <c r="L10" s="937"/>
      <c r="M10" s="937"/>
      <c r="O10" s="666"/>
    </row>
    <row r="11" spans="1:15" ht="16.5">
      <c r="A11" s="1122" t="s">
        <v>1332</v>
      </c>
      <c r="B11" s="906"/>
      <c r="C11" s="906"/>
      <c r="D11" s="906"/>
      <c r="E11" s="908"/>
      <c r="F11" s="1611"/>
      <c r="G11" s="547"/>
      <c r="H11" s="79"/>
      <c r="I11" s="78"/>
      <c r="J11" s="78"/>
      <c r="K11" s="78"/>
      <c r="L11" s="78"/>
      <c r="M11" s="78"/>
      <c r="O11" s="666"/>
    </row>
    <row r="12" spans="1:15" ht="16.5">
      <c r="A12" s="1122" t="s">
        <v>1721</v>
      </c>
      <c r="B12" s="906"/>
      <c r="C12" s="906"/>
      <c r="D12" s="906"/>
      <c r="E12" s="908"/>
      <c r="F12" s="1611"/>
      <c r="G12" s="547"/>
      <c r="H12" s="980"/>
      <c r="I12" s="937"/>
      <c r="J12" s="937"/>
      <c r="K12" s="937"/>
      <c r="L12" s="937"/>
      <c r="M12" s="937"/>
      <c r="O12" s="666"/>
    </row>
    <row r="13" spans="1:15" ht="16.5">
      <c r="A13" s="1437" t="s">
        <v>3996</v>
      </c>
      <c r="B13" s="3118"/>
      <c r="C13" s="3118"/>
      <c r="D13" s="3118"/>
      <c r="E13" s="3119"/>
      <c r="F13" s="3120"/>
      <c r="G13" s="547"/>
      <c r="H13" s="980"/>
      <c r="I13" s="937"/>
      <c r="J13" s="937"/>
      <c r="K13" s="937"/>
      <c r="L13" s="937"/>
      <c r="M13" s="937"/>
      <c r="O13" s="666"/>
    </row>
    <row r="14" spans="1:15" ht="16.5">
      <c r="A14" s="3884"/>
      <c r="B14" s="982"/>
      <c r="C14" s="982"/>
      <c r="D14" s="982"/>
      <c r="E14" s="983"/>
      <c r="F14" s="983"/>
      <c r="G14" s="935"/>
      <c r="H14" s="980"/>
      <c r="I14" s="937"/>
      <c r="J14" s="937"/>
      <c r="K14" s="937"/>
      <c r="L14" s="937"/>
      <c r="M14" s="937"/>
      <c r="O14" s="666"/>
    </row>
    <row r="15" spans="1:15" ht="16.5">
      <c r="A15" s="2830" t="s">
        <v>892</v>
      </c>
      <c r="B15" s="2851"/>
      <c r="C15" s="2851"/>
      <c r="D15" s="2851"/>
      <c r="E15" s="2851"/>
      <c r="F15" s="3478"/>
      <c r="G15" s="1606"/>
      <c r="H15" s="416"/>
      <c r="I15" s="416"/>
      <c r="J15" s="951"/>
      <c r="K15" s="869"/>
      <c r="L15" s="869"/>
      <c r="M15" s="937"/>
      <c r="O15" s="666"/>
    </row>
    <row r="16" spans="1:15" ht="16.5">
      <c r="A16" s="1122" t="s">
        <v>1057</v>
      </c>
      <c r="B16" s="1606"/>
      <c r="C16" s="1606"/>
      <c r="D16" s="1606"/>
      <c r="E16" s="1606"/>
      <c r="F16" s="1634"/>
      <c r="G16" s="1606"/>
      <c r="H16" s="416"/>
      <c r="I16" s="416"/>
      <c r="J16" s="951"/>
      <c r="K16" s="869"/>
      <c r="L16" s="869"/>
      <c r="M16" s="937"/>
      <c r="O16" s="666"/>
    </row>
    <row r="17" spans="1:15" s="2670" customFormat="1" ht="16.5">
      <c r="A17" s="1437" t="s">
        <v>1741</v>
      </c>
      <c r="B17" s="2897"/>
      <c r="C17" s="2897"/>
      <c r="D17" s="2897"/>
      <c r="E17" s="2897"/>
      <c r="F17" s="2898"/>
      <c r="G17" s="1606"/>
      <c r="H17" s="1606"/>
      <c r="I17" s="1606"/>
      <c r="J17" s="951"/>
      <c r="K17" s="869"/>
      <c r="L17" s="869"/>
      <c r="M17" s="937"/>
      <c r="N17" s="3880"/>
      <c r="O17" s="666"/>
    </row>
    <row r="18" spans="1:15" s="2670" customFormat="1" ht="16.5">
      <c r="A18" s="3884"/>
      <c r="B18" s="3884"/>
      <c r="C18" s="3884"/>
      <c r="D18" s="3884"/>
      <c r="E18" s="3884"/>
      <c r="F18" s="3884"/>
      <c r="G18" s="3884"/>
      <c r="H18" s="1606"/>
      <c r="I18" s="3884"/>
      <c r="J18" s="951"/>
      <c r="K18" s="869"/>
      <c r="L18" s="869"/>
      <c r="M18" s="937"/>
      <c r="N18" s="3880"/>
      <c r="O18" s="3880"/>
    </row>
    <row r="19" spans="1:15" s="2670" customFormat="1" ht="16.5">
      <c r="A19" s="3895" t="s">
        <v>503</v>
      </c>
      <c r="B19" s="3896"/>
      <c r="C19" s="3896"/>
      <c r="D19" s="3896"/>
      <c r="E19" s="3896"/>
      <c r="F19" s="3896"/>
      <c r="G19" s="3896"/>
      <c r="H19" s="3318"/>
      <c r="I19" s="2772"/>
      <c r="J19" s="951"/>
      <c r="K19" s="3880"/>
      <c r="L19" s="3880"/>
      <c r="M19" s="3880"/>
      <c r="N19" s="3880"/>
      <c r="O19" s="3880"/>
    </row>
    <row r="20" spans="1:15" s="2670" customFormat="1" ht="16.5">
      <c r="A20" s="3897" t="s">
        <v>773</v>
      </c>
      <c r="B20" s="3898" t="s">
        <v>3997</v>
      </c>
      <c r="C20" s="3899"/>
      <c r="D20" s="3899"/>
      <c r="E20" s="3900"/>
      <c r="F20" s="3900"/>
      <c r="G20" s="3899"/>
      <c r="H20" s="2667"/>
      <c r="I20" s="1434"/>
      <c r="J20" s="951"/>
      <c r="K20" s="1428"/>
      <c r="L20" s="1428"/>
      <c r="M20" s="1428"/>
      <c r="N20" s="3880"/>
      <c r="O20" s="3880"/>
    </row>
    <row r="21" spans="1:15" ht="16.5">
      <c r="A21" s="3897" t="s">
        <v>507</v>
      </c>
      <c r="B21" s="1434" t="s">
        <v>3998</v>
      </c>
      <c r="C21" s="1434"/>
      <c r="D21" s="1434"/>
      <c r="E21" s="1435"/>
      <c r="F21" s="1435"/>
      <c r="G21" s="1434"/>
      <c r="H21" s="1634"/>
      <c r="I21" s="1434"/>
      <c r="J21" s="951"/>
      <c r="K21" s="1428"/>
      <c r="L21" s="1428"/>
      <c r="M21" s="1428"/>
    </row>
    <row r="22" spans="1:15" ht="16.5">
      <c r="A22" s="3897" t="s">
        <v>1619</v>
      </c>
      <c r="B22" s="3898" t="s">
        <v>3999</v>
      </c>
      <c r="C22" s="3901"/>
      <c r="D22" s="3901"/>
      <c r="E22" s="3901"/>
      <c r="F22" s="3901"/>
      <c r="G22" s="3901"/>
      <c r="H22" s="2667"/>
      <c r="I22" s="1434"/>
      <c r="J22" s="1428"/>
      <c r="K22" s="1428"/>
      <c r="L22" s="1428"/>
      <c r="M22" s="1428"/>
    </row>
    <row r="23" spans="1:15" ht="16.5">
      <c r="A23" s="2656" t="s">
        <v>4000</v>
      </c>
      <c r="B23" s="3902"/>
      <c r="C23" s="3902"/>
      <c r="D23" s="3902"/>
      <c r="E23" s="3902"/>
      <c r="F23" s="3902"/>
      <c r="G23" s="3902"/>
      <c r="H23" s="3680"/>
      <c r="I23" s="3882"/>
      <c r="J23" s="869"/>
      <c r="K23" s="869"/>
      <c r="L23" s="869"/>
      <c r="M23" s="869"/>
    </row>
  </sheetData>
  <mergeCells count="4">
    <mergeCell ref="E1:H1"/>
    <mergeCell ref="K2:M2"/>
    <mergeCell ref="A5:B5"/>
    <mergeCell ref="A10:B10"/>
  </mergeCells>
  <hyperlinks>
    <hyperlink ref="A1" location="INDEX!A1" display="BACK TO INDEX"/>
    <hyperlink ref="E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28" customWidth="1"/>
    <col min="2" max="4" width="9.140625" style="3928"/>
    <col min="5" max="6" width="9.7109375" style="3928" customWidth="1"/>
    <col min="7" max="7" width="9.85546875" style="3928" customWidth="1"/>
    <col min="8" max="8" width="9.140625" style="3928"/>
    <col min="9" max="9" width="10.7109375" style="3928" customWidth="1"/>
    <col min="10" max="10" width="9.140625" style="3928"/>
    <col min="11" max="11" width="12.85546875" style="3928" customWidth="1"/>
    <col min="12" max="12" width="9.140625" style="3928"/>
    <col min="13" max="13" width="12" style="3928" customWidth="1"/>
    <col min="14" max="16384" width="9.140625" style="3928"/>
  </cols>
  <sheetData>
    <row r="1" spans="1:15" ht="18.75">
      <c r="A1" s="929" t="s">
        <v>417</v>
      </c>
      <c r="B1" s="920"/>
      <c r="C1" s="920"/>
      <c r="D1" s="915"/>
      <c r="E1" s="9274" t="s">
        <v>416</v>
      </c>
      <c r="F1" s="9274"/>
      <c r="G1" s="9274"/>
      <c r="H1" s="9274"/>
      <c r="I1" s="924"/>
      <c r="J1" s="919"/>
      <c r="K1" s="914"/>
      <c r="L1" s="922"/>
      <c r="M1" s="923"/>
      <c r="N1" s="911"/>
      <c r="O1" s="3934"/>
    </row>
    <row r="2" spans="1:15" ht="15.75">
      <c r="B2" s="921"/>
      <c r="C2" s="921"/>
      <c r="D2" s="913"/>
      <c r="E2" s="818" t="s">
        <v>6536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4010</v>
      </c>
      <c r="B5" s="9683"/>
    </row>
    <row r="6" spans="1:15" ht="15.75">
      <c r="A6" s="3935" t="s">
        <v>461</v>
      </c>
      <c r="O6" s="666"/>
    </row>
    <row r="7" spans="1:15" s="2670" customFormat="1" ht="16.5">
      <c r="A7" s="415" t="s">
        <v>638</v>
      </c>
      <c r="B7" s="86" t="s">
        <v>1891</v>
      </c>
      <c r="C7" s="2662"/>
      <c r="D7" s="1692" t="s">
        <v>455</v>
      </c>
      <c r="E7" s="87">
        <v>41334</v>
      </c>
      <c r="F7" s="87">
        <v>41394</v>
      </c>
      <c r="G7" s="88">
        <v>86.457213114754083</v>
      </c>
      <c r="H7" s="91">
        <v>48.025519125683061</v>
      </c>
      <c r="I7" s="90">
        <v>31.910765027322402</v>
      </c>
      <c r="J7" s="90">
        <v>21.249562841530054</v>
      </c>
      <c r="K7" s="90">
        <v>7.5596721311475408</v>
      </c>
      <c r="L7" s="90">
        <v>31.910765027322402</v>
      </c>
      <c r="M7" s="90">
        <v>12.369781420765028</v>
      </c>
      <c r="N7" s="3928"/>
      <c r="O7" s="3928"/>
    </row>
    <row r="8" spans="1:15" s="2670" customFormat="1">
      <c r="A8" s="3928"/>
      <c r="B8" s="3928"/>
      <c r="C8" s="3928"/>
      <c r="D8" s="3928"/>
      <c r="E8" s="3928"/>
      <c r="F8" s="3928"/>
      <c r="G8" s="3928"/>
      <c r="H8" s="3928"/>
      <c r="I8" s="3928"/>
      <c r="J8" s="3928"/>
      <c r="K8" s="3928"/>
      <c r="L8" s="3928"/>
      <c r="M8" s="3928"/>
      <c r="N8" s="3928"/>
      <c r="O8" s="3928"/>
    </row>
    <row r="10" spans="1:15" ht="16.5">
      <c r="A10" s="3939" t="s">
        <v>466</v>
      </c>
      <c r="B10" s="2831"/>
      <c r="C10" s="2831"/>
      <c r="D10" s="2831"/>
      <c r="E10" s="3121"/>
      <c r="F10" s="3964"/>
    </row>
    <row r="11" spans="1:15" ht="16.5">
      <c r="A11" s="2594" t="s">
        <v>2018</v>
      </c>
      <c r="B11" s="3933"/>
      <c r="C11" s="3933"/>
      <c r="D11" s="3933"/>
      <c r="E11" s="3933"/>
      <c r="F11" s="3929"/>
    </row>
    <row r="12" spans="1:15" ht="16.5">
      <c r="A12" s="2594" t="s">
        <v>2019</v>
      </c>
      <c r="B12" s="3933"/>
      <c r="C12" s="3933"/>
      <c r="D12" s="3933"/>
      <c r="E12" s="3933"/>
      <c r="F12" s="3929"/>
    </row>
    <row r="13" spans="1:15" ht="16.5">
      <c r="A13" s="1437" t="s">
        <v>4011</v>
      </c>
      <c r="B13" s="3930"/>
      <c r="C13" s="3930"/>
      <c r="D13" s="3930"/>
      <c r="E13" s="3930"/>
      <c r="F13" s="3931"/>
    </row>
    <row r="15" spans="1:15" ht="16.5">
      <c r="A15" s="3939" t="s">
        <v>892</v>
      </c>
      <c r="B15" s="2831"/>
      <c r="C15" s="2831"/>
      <c r="D15" s="2831"/>
      <c r="E15" s="2831"/>
      <c r="F15" s="3964"/>
    </row>
    <row r="16" spans="1:15" ht="16.5">
      <c r="A16" s="1122" t="s">
        <v>1057</v>
      </c>
      <c r="B16" s="3933"/>
      <c r="C16" s="3933"/>
      <c r="D16" s="3933"/>
      <c r="E16" s="3933"/>
      <c r="F16" s="3929"/>
    </row>
    <row r="17" spans="1:6" ht="16.5">
      <c r="A17" s="1574" t="s">
        <v>4012</v>
      </c>
      <c r="B17" s="1606"/>
      <c r="C17" s="1606"/>
      <c r="D17" s="1606"/>
      <c r="E17" s="3933"/>
      <c r="F17" s="3929"/>
    </row>
    <row r="18" spans="1:6" ht="16.5">
      <c r="A18" s="1437" t="s">
        <v>4013</v>
      </c>
      <c r="B18" s="2897"/>
      <c r="C18" s="2897"/>
      <c r="D18" s="2897"/>
      <c r="E18" s="3930"/>
      <c r="F18" s="3931"/>
    </row>
    <row r="20" spans="1:6" ht="16.5">
      <c r="A20" s="3127" t="s">
        <v>503</v>
      </c>
      <c r="B20" s="3128"/>
      <c r="C20" s="3129"/>
      <c r="D20" s="3129"/>
      <c r="E20" s="3130"/>
      <c r="F20" s="3654"/>
    </row>
    <row r="21" spans="1:6">
      <c r="A21" s="1844" t="s">
        <v>4014</v>
      </c>
      <c r="B21" s="3933"/>
      <c r="C21" s="1575"/>
      <c r="D21" s="1575"/>
      <c r="E21" s="3328"/>
      <c r="F21" s="2597"/>
    </row>
    <row r="22" spans="1:6">
      <c r="A22" s="1494" t="s">
        <v>1208</v>
      </c>
      <c r="B22" s="3965"/>
      <c r="C22" s="3966"/>
      <c r="D22" s="3966"/>
      <c r="E22" s="3967"/>
      <c r="F22" s="396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3928" customWidth="1"/>
    <col min="2" max="4" width="9.140625" style="3928"/>
    <col min="5" max="6" width="9.7109375" style="3928" customWidth="1"/>
    <col min="7" max="7" width="9.85546875" style="3928" customWidth="1"/>
    <col min="8" max="8" width="9.140625" style="3928"/>
    <col min="9" max="9" width="10.7109375" style="3928" customWidth="1"/>
    <col min="10" max="10" width="9.140625" style="3928"/>
    <col min="11" max="11" width="12.85546875" style="3928" customWidth="1"/>
    <col min="12" max="12" width="9.140625" style="3928"/>
    <col min="13" max="13" width="12" style="3928" customWidth="1"/>
    <col min="14" max="16384" width="9.140625" style="3928"/>
  </cols>
  <sheetData>
    <row r="1" spans="1:15" ht="18.75">
      <c r="A1" s="929" t="s">
        <v>417</v>
      </c>
      <c r="B1" s="920"/>
      <c r="C1" s="920"/>
      <c r="D1" s="915"/>
      <c r="E1" s="9274" t="s">
        <v>416</v>
      </c>
      <c r="F1" s="9274"/>
      <c r="G1" s="9274"/>
      <c r="H1" s="9274"/>
      <c r="I1" s="924"/>
      <c r="J1" s="919"/>
      <c r="K1" s="914"/>
      <c r="L1" s="922"/>
      <c r="M1" s="923"/>
      <c r="N1" s="911"/>
      <c r="O1" s="3934"/>
    </row>
    <row r="2" spans="1:15" ht="15.75">
      <c r="B2" s="921"/>
      <c r="C2" s="921"/>
      <c r="D2" s="913"/>
      <c r="E2" s="818" t="s">
        <v>6680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4087</v>
      </c>
      <c r="B5" s="9682"/>
      <c r="C5" s="9682"/>
      <c r="D5" s="9683"/>
      <c r="E5" s="1270"/>
      <c r="F5" s="1271"/>
      <c r="G5" s="1266"/>
      <c r="H5" s="3970"/>
      <c r="I5" s="911"/>
      <c r="J5" s="911"/>
      <c r="K5" s="911"/>
      <c r="L5" s="911"/>
      <c r="M5" s="911"/>
    </row>
    <row r="6" spans="1:15" ht="15.75">
      <c r="A6" s="3935" t="s">
        <v>461</v>
      </c>
      <c r="B6" s="911"/>
      <c r="C6" s="911"/>
      <c r="D6" s="911"/>
      <c r="E6" s="911"/>
      <c r="F6" s="911"/>
      <c r="G6" s="911"/>
      <c r="H6" s="911"/>
      <c r="I6" s="911"/>
      <c r="J6" s="911"/>
      <c r="K6" s="911"/>
      <c r="L6" s="911"/>
      <c r="M6" s="911"/>
      <c r="O6" s="666"/>
    </row>
    <row r="7" spans="1:15" s="2670" customFormat="1" ht="16.5">
      <c r="A7" s="870" t="s">
        <v>5013</v>
      </c>
      <c r="B7" s="86" t="s">
        <v>1096</v>
      </c>
      <c r="C7" s="86"/>
      <c r="D7" s="1874" t="s">
        <v>455</v>
      </c>
      <c r="E7" s="1065">
        <v>41314</v>
      </c>
      <c r="F7" s="1065">
        <v>41328</v>
      </c>
      <c r="G7" s="3971">
        <v>111.96540983606558</v>
      </c>
      <c r="H7" s="1518">
        <v>63.502295081967212</v>
      </c>
      <c r="I7" s="3971">
        <v>31.910765027322402</v>
      </c>
      <c r="J7" s="1426" t="s">
        <v>459</v>
      </c>
      <c r="K7" s="3971">
        <v>4.4175956284153006</v>
      </c>
      <c r="L7" s="3971">
        <v>31.910765027322402</v>
      </c>
      <c r="M7" s="1426" t="s">
        <v>459</v>
      </c>
      <c r="N7" s="3928"/>
      <c r="O7" s="3928"/>
    </row>
    <row r="8" spans="1:15" ht="16.5">
      <c r="A8" s="768"/>
      <c r="B8" s="86" t="s">
        <v>1891</v>
      </c>
      <c r="C8" s="86"/>
      <c r="D8" s="1874" t="s">
        <v>455</v>
      </c>
      <c r="E8" s="1065">
        <v>41329</v>
      </c>
      <c r="F8" s="1065">
        <v>41364</v>
      </c>
      <c r="G8" s="3971">
        <v>84.096557377049166</v>
      </c>
      <c r="H8" s="1518">
        <v>49.49956284153005</v>
      </c>
      <c r="I8" s="3971">
        <v>31.910765027322402</v>
      </c>
      <c r="J8" s="1426" t="s">
        <v>459</v>
      </c>
      <c r="K8" s="3971">
        <v>4.4175956284153006</v>
      </c>
      <c r="L8" s="3971">
        <v>31.910765027322402</v>
      </c>
      <c r="M8" s="1426" t="s">
        <v>459</v>
      </c>
    </row>
    <row r="9" spans="1:15" ht="16.5">
      <c r="A9" s="768"/>
      <c r="B9" s="768"/>
      <c r="C9" s="768"/>
      <c r="D9" s="768"/>
      <c r="E9" s="768"/>
      <c r="F9" s="768"/>
      <c r="G9" s="768"/>
      <c r="H9" s="768"/>
      <c r="I9" s="911"/>
      <c r="J9" s="911"/>
      <c r="K9" s="911"/>
      <c r="L9" s="911"/>
      <c r="M9" s="911"/>
    </row>
    <row r="10" spans="1:15" ht="16.5">
      <c r="A10" s="3939" t="s">
        <v>466</v>
      </c>
      <c r="B10" s="2851"/>
      <c r="C10" s="2851"/>
      <c r="D10" s="2851"/>
      <c r="E10" s="3478"/>
      <c r="F10" s="768"/>
      <c r="G10" s="768"/>
      <c r="H10" s="768"/>
      <c r="I10" s="911"/>
      <c r="J10" s="911"/>
      <c r="K10" s="911"/>
      <c r="L10" s="911"/>
      <c r="M10" s="911"/>
    </row>
    <row r="11" spans="1:15" ht="16.5">
      <c r="A11" s="1122" t="s">
        <v>4017</v>
      </c>
      <c r="B11" s="1606"/>
      <c r="C11" s="1606"/>
      <c r="D11" s="1606"/>
      <c r="E11" s="1634"/>
      <c r="F11" s="1126"/>
      <c r="G11" s="768"/>
      <c r="H11" s="768"/>
      <c r="I11" s="911"/>
      <c r="J11" s="911"/>
      <c r="K11" s="911"/>
      <c r="L11" s="911"/>
      <c r="M11" s="911"/>
    </row>
    <row r="12" spans="1:15" ht="16.5">
      <c r="A12" s="1437" t="s">
        <v>1765</v>
      </c>
      <c r="B12" s="2897"/>
      <c r="C12" s="2897"/>
      <c r="D12" s="2897"/>
      <c r="E12" s="2898"/>
      <c r="F12" s="1126"/>
      <c r="G12" s="768"/>
      <c r="H12" s="768"/>
      <c r="I12" s="911"/>
      <c r="J12" s="911"/>
      <c r="K12" s="911"/>
      <c r="L12" s="911"/>
      <c r="M12" s="911"/>
    </row>
    <row r="13" spans="1:15" ht="16.5">
      <c r="A13" s="768"/>
      <c r="B13" s="768"/>
      <c r="C13" s="768"/>
      <c r="D13" s="768"/>
      <c r="E13" s="768"/>
      <c r="F13" s="1126"/>
      <c r="G13" s="1126"/>
      <c r="H13" s="1126"/>
      <c r="I13" s="911"/>
      <c r="J13" s="911"/>
      <c r="K13" s="911"/>
      <c r="L13" s="911"/>
      <c r="M13" s="911"/>
    </row>
    <row r="14" spans="1:15" ht="16.5">
      <c r="A14" s="3939" t="s">
        <v>892</v>
      </c>
      <c r="B14" s="2851"/>
      <c r="C14" s="2851"/>
      <c r="D14" s="2851"/>
      <c r="E14" s="3478"/>
      <c r="F14" s="1126"/>
      <c r="G14" s="1126"/>
      <c r="H14" s="1126"/>
      <c r="I14" s="911"/>
      <c r="J14" s="911"/>
      <c r="K14" s="911"/>
      <c r="L14" s="911"/>
      <c r="M14" s="911"/>
    </row>
    <row r="15" spans="1:15" ht="16.5">
      <c r="A15" s="1122" t="s">
        <v>1239</v>
      </c>
      <c r="B15" s="1606"/>
      <c r="C15" s="1606"/>
      <c r="D15" s="1606"/>
      <c r="E15" s="1634"/>
      <c r="F15" s="1126"/>
      <c r="G15" s="1126"/>
      <c r="H15" s="1126"/>
      <c r="I15" s="911"/>
      <c r="J15" s="911"/>
      <c r="K15" s="911"/>
      <c r="L15" s="911"/>
      <c r="M15" s="911"/>
    </row>
    <row r="16" spans="1:15" ht="16.5">
      <c r="A16" s="1437" t="s">
        <v>1935</v>
      </c>
      <c r="B16" s="2897"/>
      <c r="C16" s="2897"/>
      <c r="D16" s="2897"/>
      <c r="E16" s="2898"/>
      <c r="F16" s="1126"/>
      <c r="G16" s="1126"/>
      <c r="H16" s="1126"/>
      <c r="I16" s="911"/>
      <c r="J16" s="911"/>
      <c r="K16" s="911"/>
      <c r="L16" s="911"/>
      <c r="M16" s="911"/>
    </row>
    <row r="17" spans="1:13" ht="16.5">
      <c r="A17" s="1126"/>
      <c r="B17" s="1126"/>
      <c r="C17" s="1126"/>
      <c r="D17" s="1126"/>
      <c r="E17" s="1126"/>
      <c r="F17" s="1126"/>
      <c r="G17" s="1126"/>
      <c r="H17" s="1126"/>
      <c r="I17" s="911"/>
      <c r="J17" s="911"/>
      <c r="K17" s="911"/>
      <c r="L17" s="911"/>
      <c r="M17" s="911"/>
    </row>
    <row r="18" spans="1:13" ht="16.5">
      <c r="A18" s="3127" t="s">
        <v>503</v>
      </c>
      <c r="B18" s="3317"/>
      <c r="C18" s="3317"/>
      <c r="D18" s="3317"/>
      <c r="E18" s="3318"/>
      <c r="F18" s="1126"/>
      <c r="G18" s="1126"/>
      <c r="H18" s="768"/>
      <c r="I18" s="911"/>
      <c r="J18" s="911"/>
      <c r="K18" s="911"/>
      <c r="L18" s="911"/>
      <c r="M18" s="911"/>
    </row>
    <row r="19" spans="1:13" ht="16.5">
      <c r="A19" s="1844" t="s">
        <v>4018</v>
      </c>
      <c r="B19" s="1606"/>
      <c r="C19" s="1606"/>
      <c r="D19" s="1606"/>
      <c r="E19" s="1634"/>
      <c r="F19" s="1126"/>
      <c r="G19" s="1126"/>
      <c r="H19" s="768"/>
      <c r="I19" s="911"/>
      <c r="J19" s="911"/>
      <c r="K19" s="911"/>
      <c r="L19" s="911"/>
      <c r="M19" s="911"/>
    </row>
    <row r="20" spans="1:13" ht="16.5">
      <c r="A20" s="3192" t="s">
        <v>1208</v>
      </c>
      <c r="B20" s="2893"/>
      <c r="C20" s="2893"/>
      <c r="D20" s="2893"/>
      <c r="E20" s="2894"/>
      <c r="F20" s="1126"/>
      <c r="G20" s="1126"/>
      <c r="H20" s="911"/>
      <c r="I20" s="911"/>
      <c r="J20" s="911"/>
      <c r="K20" s="911"/>
      <c r="L20" s="911"/>
      <c r="M20" s="911"/>
    </row>
  </sheetData>
  <mergeCells count="3">
    <mergeCell ref="E1:H1"/>
    <mergeCell ref="K2:M2"/>
    <mergeCell ref="A5:D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28" customWidth="1"/>
    <col min="2" max="4" width="9.140625" style="3928"/>
    <col min="5" max="6" width="9.7109375" style="3928" customWidth="1"/>
    <col min="7" max="7" width="9.85546875" style="3928" customWidth="1"/>
    <col min="8" max="8" width="9.140625" style="3928"/>
    <col min="9" max="9" width="10.7109375" style="3928" customWidth="1"/>
    <col min="10" max="10" width="9.140625" style="3928"/>
    <col min="11" max="11" width="12.85546875" style="3928" customWidth="1"/>
    <col min="12" max="12" width="9.140625" style="3928"/>
    <col min="13" max="13" width="12" style="3928" customWidth="1"/>
    <col min="14" max="16384" width="9.140625" style="3928"/>
  </cols>
  <sheetData>
    <row r="1" spans="1:15" ht="18.75">
      <c r="A1" s="929" t="s">
        <v>417</v>
      </c>
      <c r="B1" s="920"/>
      <c r="C1" s="920"/>
      <c r="D1" s="915"/>
      <c r="E1" s="9274" t="s">
        <v>416</v>
      </c>
      <c r="F1" s="9274"/>
      <c r="G1" s="9274"/>
      <c r="H1" s="9274"/>
      <c r="I1" s="924"/>
      <c r="J1" s="919"/>
      <c r="K1" s="914"/>
      <c r="L1" s="922"/>
      <c r="M1" s="923"/>
      <c r="N1" s="911"/>
      <c r="O1" s="3934"/>
    </row>
    <row r="2" spans="1:15" ht="15.75">
      <c r="B2" s="921"/>
      <c r="C2" s="921"/>
      <c r="D2" s="913"/>
      <c r="E2" s="818" t="s">
        <v>6679</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4022</v>
      </c>
      <c r="B5" s="9683"/>
      <c r="C5" s="986"/>
      <c r="D5" s="1966"/>
      <c r="E5" s="1966"/>
      <c r="F5" s="1966"/>
      <c r="G5" s="1966"/>
      <c r="H5" s="1966"/>
      <c r="I5" s="1966"/>
      <c r="J5" s="1966"/>
      <c r="K5" s="1966"/>
      <c r="L5" s="1966"/>
      <c r="M5" s="1966"/>
    </row>
    <row r="6" spans="1:15" s="4646" customFormat="1" ht="15.75">
      <c r="A6" s="4648" t="s">
        <v>461</v>
      </c>
      <c r="B6" s="911"/>
      <c r="C6" s="911"/>
      <c r="D6" s="911"/>
      <c r="E6" s="911"/>
      <c r="F6" s="911"/>
      <c r="G6" s="911"/>
      <c r="H6" s="911"/>
      <c r="I6" s="911"/>
      <c r="J6" s="911"/>
      <c r="K6" s="911"/>
      <c r="L6" s="911"/>
      <c r="M6" s="911"/>
    </row>
    <row r="7" spans="1:15" s="4646" customFormat="1" ht="16.5">
      <c r="A7" s="870" t="s">
        <v>4023</v>
      </c>
      <c r="B7" s="86" t="s">
        <v>1096</v>
      </c>
      <c r="C7" s="86"/>
      <c r="D7" s="1425" t="s">
        <v>455</v>
      </c>
      <c r="E7" s="87">
        <v>41323</v>
      </c>
      <c r="F7" s="87">
        <v>41328</v>
      </c>
      <c r="G7" s="88">
        <v>91.063770491803282</v>
      </c>
      <c r="H7" s="91">
        <v>53.000245901639346</v>
      </c>
      <c r="I7" s="90">
        <v>24.055573770491797</v>
      </c>
      <c r="J7" s="1426" t="s">
        <v>459</v>
      </c>
      <c r="K7" s="1426">
        <v>4.4175956284153006</v>
      </c>
      <c r="L7" s="90">
        <v>24.055573770491797</v>
      </c>
      <c r="M7" s="1426" t="s">
        <v>459</v>
      </c>
    </row>
    <row r="8" spans="1:15" s="4646" customFormat="1" ht="16.5">
      <c r="A8" s="4647"/>
      <c r="B8" s="86"/>
      <c r="C8" s="86"/>
      <c r="D8" s="1425" t="s">
        <v>455</v>
      </c>
      <c r="E8" s="87">
        <v>41329</v>
      </c>
      <c r="F8" s="87">
        <v>41425</v>
      </c>
      <c r="G8" s="88">
        <v>63.194918032786887</v>
      </c>
      <c r="H8" s="91">
        <v>38.997513661202177</v>
      </c>
      <c r="I8" s="90">
        <v>24.055573770491797</v>
      </c>
      <c r="J8" s="1426" t="s">
        <v>459</v>
      </c>
      <c r="K8" s="1426">
        <v>4.4175956284153006</v>
      </c>
      <c r="L8" s="90">
        <v>24.055573770491797</v>
      </c>
      <c r="M8" s="1426" t="s">
        <v>459</v>
      </c>
    </row>
    <row r="9" spans="1:15" s="4646" customFormat="1"/>
    <row r="10" spans="1:15" ht="16.5">
      <c r="A10" s="3939" t="s">
        <v>466</v>
      </c>
      <c r="B10" s="2831"/>
      <c r="C10" s="2831"/>
      <c r="D10" s="2831"/>
      <c r="E10" s="2831"/>
      <c r="F10" s="3336"/>
      <c r="O10" s="666"/>
    </row>
    <row r="11" spans="1:15" ht="16.5">
      <c r="A11" s="1122" t="s">
        <v>1479</v>
      </c>
      <c r="B11" s="3933"/>
      <c r="C11" s="3933"/>
      <c r="D11" s="3933"/>
      <c r="E11" s="3933"/>
      <c r="F11" s="3929"/>
      <c r="O11" s="666"/>
    </row>
    <row r="12" spans="1:15" ht="16.5">
      <c r="A12" s="1122" t="s">
        <v>1968</v>
      </c>
      <c r="B12" s="3933"/>
      <c r="C12" s="3933"/>
      <c r="D12" s="3933"/>
      <c r="E12" s="3933"/>
      <c r="F12" s="3929"/>
      <c r="O12" s="666"/>
    </row>
    <row r="13" spans="1:15" ht="16.5">
      <c r="A13" s="1437" t="s">
        <v>551</v>
      </c>
      <c r="B13" s="3930"/>
      <c r="C13" s="3930"/>
      <c r="D13" s="3930"/>
      <c r="E13" s="3930"/>
      <c r="F13" s="3931"/>
      <c r="O13" s="666"/>
    </row>
    <row r="14" spans="1:15" ht="16.5">
      <c r="A14" s="1126"/>
      <c r="O14" s="666"/>
    </row>
    <row r="15" spans="1:15" ht="16.5">
      <c r="A15" s="3939" t="s">
        <v>557</v>
      </c>
      <c r="B15" s="2831"/>
      <c r="C15" s="2831"/>
      <c r="D15" s="2831"/>
      <c r="E15" s="2831"/>
      <c r="F15" s="3336"/>
      <c r="G15" s="911"/>
      <c r="H15" s="911"/>
      <c r="I15" s="911"/>
      <c r="J15" s="911"/>
      <c r="K15" s="911"/>
      <c r="L15" s="911"/>
      <c r="M15" s="911"/>
      <c r="O15" s="666"/>
    </row>
    <row r="16" spans="1:15" ht="16.5">
      <c r="A16" s="1122" t="s">
        <v>933</v>
      </c>
      <c r="B16" s="3933"/>
      <c r="C16" s="3933"/>
      <c r="D16" s="3933"/>
      <c r="E16" s="3933"/>
      <c r="F16" s="3929"/>
      <c r="H16" s="911"/>
      <c r="I16" s="911"/>
      <c r="J16" s="911"/>
      <c r="K16" s="911"/>
      <c r="L16" s="911"/>
      <c r="M16" s="911"/>
      <c r="O16" s="666"/>
    </row>
    <row r="17" spans="1:15" s="2670" customFormat="1" ht="16.5">
      <c r="A17" s="1437" t="s">
        <v>934</v>
      </c>
      <c r="B17" s="3930"/>
      <c r="C17" s="3930"/>
      <c r="D17" s="3930"/>
      <c r="E17" s="3930"/>
      <c r="F17" s="3931"/>
      <c r="G17" s="3928"/>
      <c r="H17" s="911"/>
      <c r="I17" s="911"/>
      <c r="J17" s="911"/>
      <c r="K17" s="911"/>
      <c r="L17" s="911"/>
      <c r="M17" s="911"/>
      <c r="N17" s="3928"/>
      <c r="O17" s="666"/>
    </row>
    <row r="18" spans="1:15" s="2670" customFormat="1">
      <c r="A18" s="3928"/>
      <c r="B18" s="3928"/>
      <c r="C18" s="3928"/>
      <c r="D18" s="3928"/>
      <c r="E18" s="3928"/>
      <c r="F18" s="3928"/>
      <c r="G18" s="3928"/>
      <c r="H18" s="911"/>
      <c r="I18" s="911"/>
      <c r="J18" s="911"/>
      <c r="K18" s="911"/>
      <c r="L18" s="911"/>
      <c r="M18" s="911"/>
      <c r="N18" s="3928"/>
      <c r="O18" s="3928"/>
    </row>
    <row r="19" spans="1:15" s="2670" customFormat="1" ht="16.5">
      <c r="A19" s="3127" t="s">
        <v>503</v>
      </c>
      <c r="B19" s="3317"/>
      <c r="C19" s="3317"/>
      <c r="D19" s="3317"/>
      <c r="E19" s="3318"/>
      <c r="F19" s="1126"/>
      <c r="G19" s="1126"/>
      <c r="H19" s="768"/>
      <c r="I19" s="911"/>
      <c r="J19" s="911"/>
      <c r="K19" s="911"/>
      <c r="L19" s="911"/>
      <c r="M19" s="911"/>
      <c r="N19" s="3928"/>
      <c r="O19" s="3928"/>
    </row>
    <row r="20" spans="1:15" s="2670" customFormat="1" ht="16.5">
      <c r="A20" s="1844" t="s">
        <v>4018</v>
      </c>
      <c r="B20" s="1606"/>
      <c r="C20" s="1606"/>
      <c r="D20" s="1606"/>
      <c r="E20" s="1634"/>
      <c r="F20" s="1126"/>
      <c r="G20" s="1126"/>
      <c r="H20" s="768"/>
      <c r="I20" s="911"/>
      <c r="J20" s="911"/>
      <c r="K20" s="911"/>
      <c r="L20" s="911"/>
      <c r="M20" s="911"/>
      <c r="N20" s="3928"/>
      <c r="O20" s="3928"/>
    </row>
    <row r="21" spans="1:15" ht="16.5">
      <c r="A21" s="3192" t="s">
        <v>1208</v>
      </c>
      <c r="B21" s="2893"/>
      <c r="C21" s="2893"/>
      <c r="D21" s="2893"/>
      <c r="E21" s="2894"/>
      <c r="F21" s="1126"/>
      <c r="G21" s="1126"/>
      <c r="H21" s="911"/>
      <c r="I21" s="911"/>
      <c r="J21" s="911"/>
      <c r="K21" s="911"/>
      <c r="L21" s="911"/>
      <c r="M21" s="911"/>
    </row>
  </sheetData>
  <mergeCells count="3">
    <mergeCell ref="E1:H1"/>
    <mergeCell ref="K2:M2"/>
    <mergeCell ref="A5:B5"/>
  </mergeCells>
  <hyperlinks>
    <hyperlink ref="A1" location="INDEX!A1" display="BACK TO 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N38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4"/>
    </row>
    <row r="2" spans="1:14" ht="15.75">
      <c r="B2" s="921"/>
      <c r="C2" s="921"/>
      <c r="D2" s="913"/>
      <c r="E2" s="818" t="s">
        <v>1073</v>
      </c>
      <c r="F2" s="912"/>
      <c r="G2" s="912"/>
      <c r="H2" s="912"/>
      <c r="I2" s="912"/>
      <c r="J2" s="912"/>
      <c r="K2" s="9454" t="s">
        <v>419</v>
      </c>
      <c r="L2" s="9455"/>
      <c r="M2" s="9456"/>
      <c r="N2" s="914"/>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210"/>
    </row>
    <row r="4" spans="1:14" ht="15.75" thickBot="1">
      <c r="A4" s="204"/>
      <c r="B4" s="914"/>
      <c r="C4" s="914"/>
      <c r="D4" s="478"/>
      <c r="E4" s="478"/>
      <c r="F4" s="478"/>
      <c r="G4" s="478"/>
      <c r="H4" s="478"/>
      <c r="I4" s="478"/>
      <c r="J4" s="478"/>
      <c r="K4" s="1109"/>
      <c r="L4" s="478"/>
      <c r="M4" s="1110"/>
      <c r="N4" s="914"/>
    </row>
    <row r="5" spans="1:14" ht="19.5" thickBot="1">
      <c r="A5" s="2028" t="s">
        <v>1089</v>
      </c>
      <c r="B5" s="2313"/>
      <c r="C5" s="911"/>
      <c r="D5" s="911"/>
      <c r="E5" s="911"/>
      <c r="F5" s="5128"/>
      <c r="G5" s="911"/>
      <c r="H5" s="911"/>
      <c r="I5" s="911"/>
      <c r="J5" s="911"/>
      <c r="K5" s="911"/>
      <c r="L5" s="911"/>
      <c r="M5" s="911"/>
      <c r="N5" s="911"/>
    </row>
    <row r="6" spans="1:14" s="6659" customFormat="1">
      <c r="A6" s="8329" t="s">
        <v>7247</v>
      </c>
      <c r="B6" s="8251"/>
      <c r="C6" s="8251"/>
      <c r="D6" s="8251"/>
      <c r="E6" s="8251"/>
      <c r="F6" s="8251"/>
      <c r="G6" s="8251"/>
      <c r="H6" s="8251"/>
      <c r="I6" s="8251"/>
      <c r="J6" s="8330"/>
    </row>
    <row r="7" spans="1:14" s="6659" customFormat="1" ht="16.5">
      <c r="A7" s="2669" t="s">
        <v>7248</v>
      </c>
      <c r="B7" s="65"/>
      <c r="C7" s="65"/>
      <c r="D7" s="65"/>
      <c r="E7" s="65"/>
      <c r="F7" s="65"/>
      <c r="G7" s="65"/>
      <c r="H7" s="65"/>
      <c r="I7" s="65"/>
      <c r="J7" s="66"/>
    </row>
    <row r="8" spans="1:14" s="6659" customFormat="1" ht="16.5">
      <c r="A8" s="2669" t="s">
        <v>5877</v>
      </c>
      <c r="B8" s="65"/>
      <c r="C8" s="65"/>
      <c r="D8" s="65"/>
      <c r="E8" s="65"/>
      <c r="F8" s="65"/>
      <c r="G8" s="65"/>
      <c r="H8" s="65"/>
      <c r="I8" s="65"/>
      <c r="J8" s="66"/>
    </row>
    <row r="9" spans="1:14" s="6659" customFormat="1" ht="16.5">
      <c r="A9" s="2669" t="s">
        <v>5878</v>
      </c>
      <c r="B9" s="65"/>
      <c r="C9" s="65"/>
      <c r="D9" s="65"/>
      <c r="E9" s="65"/>
      <c r="F9" s="65"/>
      <c r="G9" s="65"/>
      <c r="H9" s="65"/>
      <c r="I9" s="65"/>
      <c r="J9" s="66"/>
    </row>
    <row r="10" spans="1:14" s="6659" customFormat="1" ht="16.5">
      <c r="A10" s="2669" t="s">
        <v>5879</v>
      </c>
      <c r="B10" s="65"/>
      <c r="C10" s="65"/>
      <c r="D10" s="65"/>
      <c r="E10" s="65"/>
      <c r="F10" s="65"/>
      <c r="G10" s="65"/>
      <c r="H10" s="65"/>
      <c r="I10" s="65"/>
      <c r="J10" s="66"/>
    </row>
    <row r="11" spans="1:14" s="6659" customFormat="1" ht="16.5">
      <c r="A11" s="2669" t="s">
        <v>5880</v>
      </c>
      <c r="B11" s="65"/>
      <c r="C11" s="65"/>
      <c r="D11" s="65"/>
      <c r="E11" s="65"/>
      <c r="F11" s="65"/>
      <c r="G11" s="65"/>
      <c r="H11" s="65"/>
      <c r="I11" s="65"/>
      <c r="J11" s="66"/>
    </row>
    <row r="12" spans="1:14" s="6659" customFormat="1" ht="16.5">
      <c r="A12" s="6527" t="s">
        <v>434</v>
      </c>
      <c r="B12" s="65"/>
      <c r="C12" s="65"/>
      <c r="D12" s="65"/>
      <c r="E12" s="65"/>
      <c r="F12" s="65"/>
      <c r="G12" s="65"/>
      <c r="H12" s="65"/>
      <c r="I12" s="65"/>
      <c r="J12" s="66"/>
    </row>
    <row r="13" spans="1:14" s="6659" customFormat="1" ht="16.5">
      <c r="A13" s="2692" t="s">
        <v>531</v>
      </c>
      <c r="B13" s="8326"/>
      <c r="C13" s="8326"/>
      <c r="D13" s="8326"/>
      <c r="E13" s="8326"/>
      <c r="F13" s="8326"/>
      <c r="G13" s="8326"/>
      <c r="H13" s="8326"/>
      <c r="I13" s="8326"/>
      <c r="J13" s="2909"/>
    </row>
    <row r="14" spans="1:14" s="6659" customFormat="1"/>
    <row r="15" spans="1:14" ht="15.75">
      <c r="A15" s="6103" t="s">
        <v>461</v>
      </c>
      <c r="B15" s="5741" t="s">
        <v>5437</v>
      </c>
      <c r="C15" s="150"/>
      <c r="D15" s="150"/>
      <c r="E15" s="150"/>
      <c r="F15" s="150"/>
      <c r="G15" s="150"/>
      <c r="H15" s="150"/>
      <c r="I15" s="150"/>
      <c r="J15" s="150"/>
      <c r="K15" s="150"/>
      <c r="L15" s="150"/>
      <c r="M15" s="150"/>
    </row>
    <row r="16" spans="1:14" ht="16.5">
      <c r="A16" s="870" t="s">
        <v>1090</v>
      </c>
      <c r="B16" s="86" t="s">
        <v>485</v>
      </c>
      <c r="C16" s="86">
        <v>21</v>
      </c>
      <c r="D16" s="1425" t="s">
        <v>455</v>
      </c>
      <c r="E16" s="87">
        <v>41355</v>
      </c>
      <c r="F16" s="87">
        <v>41370</v>
      </c>
      <c r="G16" s="88">
        <v>630.32606557377039</v>
      </c>
      <c r="H16" s="91">
        <v>332.35475409836062</v>
      </c>
      <c r="I16" s="90">
        <v>172.42442622950819</v>
      </c>
      <c r="J16" s="90" t="s">
        <v>459</v>
      </c>
      <c r="K16" s="90" t="s">
        <v>456</v>
      </c>
      <c r="L16" s="90" t="s">
        <v>456</v>
      </c>
      <c r="M16" s="90" t="s">
        <v>459</v>
      </c>
    </row>
    <row r="17" spans="1:13" ht="16.5">
      <c r="A17" s="911"/>
      <c r="B17" s="86" t="s">
        <v>483</v>
      </c>
      <c r="C17" s="86">
        <v>21</v>
      </c>
      <c r="D17" s="1425" t="s">
        <v>455</v>
      </c>
      <c r="E17" s="87">
        <v>41371</v>
      </c>
      <c r="F17" s="87">
        <v>41393</v>
      </c>
      <c r="G17" s="88">
        <v>478.44081967213111</v>
      </c>
      <c r="H17" s="91">
        <v>256.74</v>
      </c>
      <c r="I17" s="90">
        <v>90.457213114754083</v>
      </c>
      <c r="J17" s="90" t="s">
        <v>459</v>
      </c>
      <c r="K17" s="90" t="s">
        <v>456</v>
      </c>
      <c r="L17" s="90" t="s">
        <v>456</v>
      </c>
      <c r="M17" s="90" t="s">
        <v>459</v>
      </c>
    </row>
    <row r="18" spans="1:13" ht="16.5">
      <c r="A18" s="911"/>
      <c r="B18" s="86" t="s">
        <v>4296</v>
      </c>
      <c r="C18" s="86">
        <v>14</v>
      </c>
      <c r="D18" s="1425" t="s">
        <v>455</v>
      </c>
      <c r="E18" s="87">
        <v>41394</v>
      </c>
      <c r="F18" s="87">
        <v>41404</v>
      </c>
      <c r="G18" s="88">
        <v>340.49</v>
      </c>
      <c r="H18" s="91">
        <v>186.72633879781418</v>
      </c>
      <c r="I18" s="90">
        <v>90.457213114754083</v>
      </c>
      <c r="J18" s="90" t="s">
        <v>459</v>
      </c>
      <c r="K18" s="90" t="s">
        <v>456</v>
      </c>
      <c r="L18" s="90" t="s">
        <v>456</v>
      </c>
      <c r="M18" s="90" t="s">
        <v>459</v>
      </c>
    </row>
    <row r="19" spans="1:13" ht="16.5">
      <c r="A19" s="911"/>
      <c r="B19" s="86" t="s">
        <v>5386</v>
      </c>
      <c r="C19" s="86">
        <v>7</v>
      </c>
      <c r="D19" s="1425" t="s">
        <v>455</v>
      </c>
      <c r="E19" s="87">
        <v>41405</v>
      </c>
      <c r="F19" s="87">
        <v>41432</v>
      </c>
      <c r="G19" s="88">
        <v>293.11295081967216</v>
      </c>
      <c r="H19" s="91">
        <v>162.92169398907103</v>
      </c>
      <c r="I19" s="90">
        <v>63.134808743169401</v>
      </c>
      <c r="J19" s="90" t="s">
        <v>459</v>
      </c>
      <c r="K19" s="90" t="s">
        <v>456</v>
      </c>
      <c r="L19" s="90" t="s">
        <v>456</v>
      </c>
      <c r="M19" s="90" t="s">
        <v>459</v>
      </c>
    </row>
    <row r="20" spans="1:13" ht="16.5">
      <c r="A20" s="911"/>
      <c r="B20" s="86" t="s">
        <v>450</v>
      </c>
      <c r="C20" s="86">
        <v>5</v>
      </c>
      <c r="D20" s="1425" t="s">
        <v>455</v>
      </c>
      <c r="E20" s="87">
        <v>41433</v>
      </c>
      <c r="F20" s="87">
        <v>41517</v>
      </c>
      <c r="G20" s="88">
        <v>205.32606557377051</v>
      </c>
      <c r="H20" s="91">
        <v>119.51322404371584</v>
      </c>
      <c r="I20" s="90">
        <v>63.134808743169401</v>
      </c>
      <c r="J20" s="90" t="s">
        <v>459</v>
      </c>
      <c r="K20" s="90" t="s">
        <v>456</v>
      </c>
      <c r="L20" s="90" t="s">
        <v>456</v>
      </c>
      <c r="M20" s="90" t="s">
        <v>459</v>
      </c>
    </row>
    <row r="21" spans="1:13" ht="16.5">
      <c r="A21" s="911"/>
      <c r="B21" s="86" t="s">
        <v>5386</v>
      </c>
      <c r="C21" s="86">
        <v>7</v>
      </c>
      <c r="D21" s="1425" t="s">
        <v>455</v>
      </c>
      <c r="E21" s="87">
        <v>41518</v>
      </c>
      <c r="F21" s="87">
        <v>41544</v>
      </c>
      <c r="G21" s="88">
        <v>293.11295081967216</v>
      </c>
      <c r="H21" s="91">
        <v>162.92169398907103</v>
      </c>
      <c r="I21" s="90">
        <v>63.134808743169401</v>
      </c>
      <c r="J21" s="90" t="s">
        <v>459</v>
      </c>
      <c r="K21" s="90" t="s">
        <v>456</v>
      </c>
      <c r="L21" s="90" t="s">
        <v>456</v>
      </c>
      <c r="M21" s="90" t="s">
        <v>459</v>
      </c>
    </row>
    <row r="22" spans="1:13" ht="16.5">
      <c r="A22" s="911"/>
      <c r="B22" s="86" t="s">
        <v>483</v>
      </c>
      <c r="C22" s="86">
        <v>21</v>
      </c>
      <c r="D22" s="1425" t="s">
        <v>455</v>
      </c>
      <c r="E22" s="87">
        <v>41545</v>
      </c>
      <c r="F22" s="87">
        <v>41572</v>
      </c>
      <c r="G22" s="88">
        <v>478.44081967213111</v>
      </c>
      <c r="H22" s="91">
        <v>256.74</v>
      </c>
      <c r="I22" s="90">
        <v>90.457213114754083</v>
      </c>
      <c r="J22" s="90" t="s">
        <v>459</v>
      </c>
      <c r="K22" s="90" t="s">
        <v>456</v>
      </c>
      <c r="L22" s="90" t="s">
        <v>456</v>
      </c>
      <c r="M22" s="90" t="s">
        <v>459</v>
      </c>
    </row>
    <row r="23" spans="1:13" ht="16.5">
      <c r="A23" s="911"/>
      <c r="B23" s="86" t="s">
        <v>485</v>
      </c>
      <c r="C23" s="86">
        <v>21</v>
      </c>
      <c r="D23" s="1425" t="s">
        <v>455</v>
      </c>
      <c r="E23" s="87">
        <v>41573</v>
      </c>
      <c r="F23" s="87">
        <v>41600</v>
      </c>
      <c r="G23" s="88">
        <v>630.32606557377039</v>
      </c>
      <c r="H23" s="91">
        <v>332.35475409836062</v>
      </c>
      <c r="I23" s="90">
        <v>172.42442622950819</v>
      </c>
      <c r="J23" s="90" t="s">
        <v>459</v>
      </c>
      <c r="K23" s="90" t="s">
        <v>456</v>
      </c>
      <c r="L23" s="90" t="s">
        <v>456</v>
      </c>
      <c r="M23" s="90" t="s">
        <v>459</v>
      </c>
    </row>
    <row r="24" spans="1:13" ht="16.5">
      <c r="A24" s="911"/>
      <c r="B24" s="86" t="s">
        <v>483</v>
      </c>
      <c r="C24" s="86">
        <v>21</v>
      </c>
      <c r="D24" s="1425" t="s">
        <v>455</v>
      </c>
      <c r="E24" s="87">
        <v>41601</v>
      </c>
      <c r="F24" s="87">
        <v>41614</v>
      </c>
      <c r="G24" s="88">
        <v>478.44081967213111</v>
      </c>
      <c r="H24" s="91">
        <v>256.74</v>
      </c>
      <c r="I24" s="90">
        <v>90.457213114754083</v>
      </c>
      <c r="J24" s="90" t="s">
        <v>459</v>
      </c>
      <c r="K24" s="90" t="s">
        <v>456</v>
      </c>
      <c r="L24" s="90" t="s">
        <v>456</v>
      </c>
      <c r="M24" s="90" t="s">
        <v>459</v>
      </c>
    </row>
    <row r="25" spans="1:13" ht="16.5">
      <c r="A25" s="911"/>
      <c r="B25" s="86" t="s">
        <v>4296</v>
      </c>
      <c r="C25" s="86">
        <v>14</v>
      </c>
      <c r="D25" s="1425" t="s">
        <v>455</v>
      </c>
      <c r="E25" s="87">
        <v>41615</v>
      </c>
      <c r="F25" s="87">
        <v>41634</v>
      </c>
      <c r="G25" s="88">
        <v>340.49</v>
      </c>
      <c r="H25" s="91">
        <v>186.72633879781418</v>
      </c>
      <c r="I25" s="90">
        <v>90.457213114754083</v>
      </c>
      <c r="J25" s="90" t="s">
        <v>459</v>
      </c>
      <c r="K25" s="90" t="s">
        <v>456</v>
      </c>
      <c r="L25" s="90" t="s">
        <v>456</v>
      </c>
      <c r="M25" s="90" t="s">
        <v>459</v>
      </c>
    </row>
    <row r="26" spans="1:13" ht="16.5">
      <c r="A26" s="911"/>
      <c r="B26" s="86" t="s">
        <v>4297</v>
      </c>
      <c r="C26" s="86">
        <v>30</v>
      </c>
      <c r="D26" s="1425" t="s">
        <v>455</v>
      </c>
      <c r="E26" s="87">
        <v>41635</v>
      </c>
      <c r="F26" s="87">
        <v>41648</v>
      </c>
      <c r="G26" s="88">
        <v>630.32606557377039</v>
      </c>
      <c r="H26" s="91">
        <v>332.35475409836062</v>
      </c>
      <c r="I26" s="90">
        <v>172.42442622950819</v>
      </c>
      <c r="J26" s="90" t="s">
        <v>459</v>
      </c>
      <c r="K26" s="90" t="s">
        <v>456</v>
      </c>
      <c r="L26" s="90" t="s">
        <v>456</v>
      </c>
      <c r="M26" s="90" t="s">
        <v>459</v>
      </c>
    </row>
    <row r="27" spans="1:13">
      <c r="A27" s="911"/>
      <c r="B27" s="6097"/>
      <c r="C27" s="6097"/>
      <c r="D27" s="6097"/>
      <c r="E27" s="6097"/>
      <c r="F27" s="6097"/>
      <c r="G27" s="2352"/>
      <c r="H27" s="2352"/>
      <c r="I27" s="2352"/>
      <c r="J27" s="2352"/>
      <c r="K27" s="2352"/>
      <c r="L27" s="2352"/>
      <c r="M27" s="2352"/>
    </row>
    <row r="28" spans="1:13" ht="16.5">
      <c r="A28" s="870" t="s">
        <v>1091</v>
      </c>
      <c r="B28" s="86" t="s">
        <v>485</v>
      </c>
      <c r="C28" s="86">
        <v>21</v>
      </c>
      <c r="D28" s="1425" t="s">
        <v>455</v>
      </c>
      <c r="E28" s="87">
        <v>41355</v>
      </c>
      <c r="F28" s="87">
        <v>41370</v>
      </c>
      <c r="G28" s="88">
        <v>677.70311475409835</v>
      </c>
      <c r="H28" s="91">
        <v>356.15939890710382</v>
      </c>
      <c r="I28" s="90">
        <v>172.42442622950819</v>
      </c>
      <c r="J28" s="90" t="s">
        <v>459</v>
      </c>
      <c r="K28" s="90" t="s">
        <v>456</v>
      </c>
      <c r="L28" s="90" t="s">
        <v>456</v>
      </c>
      <c r="M28" s="90" t="s">
        <v>459</v>
      </c>
    </row>
    <row r="29" spans="1:13" ht="16.5">
      <c r="A29" s="911"/>
      <c r="B29" s="86" t="s">
        <v>483</v>
      </c>
      <c r="C29" s="86">
        <v>21</v>
      </c>
      <c r="D29" s="1425" t="s">
        <v>455</v>
      </c>
      <c r="E29" s="87">
        <v>41371</v>
      </c>
      <c r="F29" s="87">
        <v>41393</v>
      </c>
      <c r="G29" s="88">
        <v>525.81786885245901</v>
      </c>
      <c r="H29" s="91">
        <v>280.5446448087431</v>
      </c>
      <c r="I29" s="90">
        <v>90.457213114754083</v>
      </c>
      <c r="J29" s="90" t="s">
        <v>459</v>
      </c>
      <c r="K29" s="90" t="s">
        <v>456</v>
      </c>
      <c r="L29" s="90" t="s">
        <v>456</v>
      </c>
      <c r="M29" s="90" t="s">
        <v>459</v>
      </c>
    </row>
    <row r="30" spans="1:13" ht="16.5">
      <c r="A30" s="911"/>
      <c r="B30" s="86" t="s">
        <v>4296</v>
      </c>
      <c r="C30" s="86">
        <v>14</v>
      </c>
      <c r="D30" s="1425" t="s">
        <v>455</v>
      </c>
      <c r="E30" s="87">
        <v>41394</v>
      </c>
      <c r="F30" s="87">
        <v>41404</v>
      </c>
      <c r="G30" s="88">
        <v>373.93262295081968</v>
      </c>
      <c r="H30" s="91">
        <v>203.52961748633876</v>
      </c>
      <c r="I30" s="90">
        <v>90.457213114754083</v>
      </c>
      <c r="J30" s="90" t="s">
        <v>459</v>
      </c>
      <c r="K30" s="90" t="s">
        <v>456</v>
      </c>
      <c r="L30" s="90" t="s">
        <v>456</v>
      </c>
      <c r="M30" s="90" t="s">
        <v>459</v>
      </c>
    </row>
    <row r="31" spans="1:13" ht="16.5">
      <c r="A31" s="911"/>
      <c r="B31" s="86" t="s">
        <v>5386</v>
      </c>
      <c r="C31" s="86">
        <v>7</v>
      </c>
      <c r="D31" s="1425" t="s">
        <v>455</v>
      </c>
      <c r="E31" s="87">
        <v>41405</v>
      </c>
      <c r="F31" s="87">
        <v>41432</v>
      </c>
      <c r="G31" s="88">
        <v>326.55557377049183</v>
      </c>
      <c r="H31" s="91">
        <v>179.72497267759562</v>
      </c>
      <c r="I31" s="90">
        <v>63.134808743169401</v>
      </c>
      <c r="J31" s="90" t="s">
        <v>459</v>
      </c>
      <c r="K31" s="90" t="s">
        <v>456</v>
      </c>
      <c r="L31" s="90" t="s">
        <v>456</v>
      </c>
      <c r="M31" s="90" t="s">
        <v>459</v>
      </c>
    </row>
    <row r="32" spans="1:13" ht="16.5">
      <c r="A32" s="911"/>
      <c r="B32" s="86" t="s">
        <v>450</v>
      </c>
      <c r="C32" s="86">
        <v>5</v>
      </c>
      <c r="D32" s="1425" t="s">
        <v>455</v>
      </c>
      <c r="E32" s="87">
        <v>41433</v>
      </c>
      <c r="F32" s="87">
        <v>41517</v>
      </c>
      <c r="G32" s="88">
        <v>238.76868852459017</v>
      </c>
      <c r="H32" s="91">
        <v>136.31650273224045</v>
      </c>
      <c r="I32" s="90">
        <v>63.134808743169401</v>
      </c>
      <c r="J32" s="90" t="s">
        <v>459</v>
      </c>
      <c r="K32" s="90" t="s">
        <v>456</v>
      </c>
      <c r="L32" s="90" t="s">
        <v>456</v>
      </c>
      <c r="M32" s="90" t="s">
        <v>459</v>
      </c>
    </row>
    <row r="33" spans="1:13" ht="16.5">
      <c r="A33" s="911"/>
      <c r="B33" s="86" t="s">
        <v>5386</v>
      </c>
      <c r="C33" s="86">
        <v>7</v>
      </c>
      <c r="D33" s="1425" t="s">
        <v>455</v>
      </c>
      <c r="E33" s="87">
        <v>41518</v>
      </c>
      <c r="F33" s="87">
        <v>41544</v>
      </c>
      <c r="G33" s="88">
        <v>326.55557377049183</v>
      </c>
      <c r="H33" s="91">
        <v>179.72497267759562</v>
      </c>
      <c r="I33" s="90">
        <v>63.134808743169401</v>
      </c>
      <c r="J33" s="90" t="s">
        <v>459</v>
      </c>
      <c r="K33" s="90" t="s">
        <v>456</v>
      </c>
      <c r="L33" s="90" t="s">
        <v>456</v>
      </c>
      <c r="M33" s="90" t="s">
        <v>459</v>
      </c>
    </row>
    <row r="34" spans="1:13" ht="16.5">
      <c r="A34" s="911"/>
      <c r="B34" s="86" t="s">
        <v>483</v>
      </c>
      <c r="C34" s="86">
        <v>21</v>
      </c>
      <c r="D34" s="1425" t="s">
        <v>455</v>
      </c>
      <c r="E34" s="87">
        <v>41545</v>
      </c>
      <c r="F34" s="87">
        <v>41572</v>
      </c>
      <c r="G34" s="88">
        <v>525.81786885245901</v>
      </c>
      <c r="H34" s="91">
        <v>280.5446448087431</v>
      </c>
      <c r="I34" s="90">
        <v>90.457213114754083</v>
      </c>
      <c r="J34" s="90" t="s">
        <v>459</v>
      </c>
      <c r="K34" s="90" t="s">
        <v>456</v>
      </c>
      <c r="L34" s="90" t="s">
        <v>456</v>
      </c>
      <c r="M34" s="90" t="s">
        <v>459</v>
      </c>
    </row>
    <row r="35" spans="1:13" ht="16.5">
      <c r="A35" s="911"/>
      <c r="B35" s="86" t="s">
        <v>485</v>
      </c>
      <c r="C35" s="86">
        <v>21</v>
      </c>
      <c r="D35" s="1425" t="s">
        <v>455</v>
      </c>
      <c r="E35" s="87">
        <v>41573</v>
      </c>
      <c r="F35" s="87">
        <v>41600</v>
      </c>
      <c r="G35" s="88">
        <v>677.70311475409835</v>
      </c>
      <c r="H35" s="91">
        <v>356.15939890710382</v>
      </c>
      <c r="I35" s="90">
        <v>172.42442622950819</v>
      </c>
      <c r="J35" s="90" t="s">
        <v>459</v>
      </c>
      <c r="K35" s="90" t="s">
        <v>456</v>
      </c>
      <c r="L35" s="90" t="s">
        <v>456</v>
      </c>
      <c r="M35" s="90" t="s">
        <v>459</v>
      </c>
    </row>
    <row r="36" spans="1:13" ht="16.5">
      <c r="A36" s="911"/>
      <c r="B36" s="86" t="s">
        <v>483</v>
      </c>
      <c r="C36" s="86">
        <v>21</v>
      </c>
      <c r="D36" s="1425" t="s">
        <v>455</v>
      </c>
      <c r="E36" s="87">
        <v>41601</v>
      </c>
      <c r="F36" s="87">
        <v>41614</v>
      </c>
      <c r="G36" s="88">
        <v>525.81786885245901</v>
      </c>
      <c r="H36" s="91">
        <v>280.5446448087431</v>
      </c>
      <c r="I36" s="90">
        <v>90.457213114754083</v>
      </c>
      <c r="J36" s="90" t="s">
        <v>459</v>
      </c>
      <c r="K36" s="90" t="s">
        <v>456</v>
      </c>
      <c r="L36" s="90" t="s">
        <v>456</v>
      </c>
      <c r="M36" s="90" t="s">
        <v>459</v>
      </c>
    </row>
    <row r="37" spans="1:13" ht="16.5">
      <c r="A37" s="911"/>
      <c r="B37" s="86" t="s">
        <v>4296</v>
      </c>
      <c r="C37" s="86">
        <v>14</v>
      </c>
      <c r="D37" s="1425" t="s">
        <v>455</v>
      </c>
      <c r="E37" s="87">
        <v>41615</v>
      </c>
      <c r="F37" s="87">
        <v>41634</v>
      </c>
      <c r="G37" s="88">
        <v>373.93262295081968</v>
      </c>
      <c r="H37" s="91">
        <v>203.52961748633876</v>
      </c>
      <c r="I37" s="90">
        <v>90.457213114754083</v>
      </c>
      <c r="J37" s="90" t="s">
        <v>459</v>
      </c>
      <c r="K37" s="90" t="s">
        <v>456</v>
      </c>
      <c r="L37" s="90" t="s">
        <v>456</v>
      </c>
      <c r="M37" s="90" t="s">
        <v>459</v>
      </c>
    </row>
    <row r="38" spans="1:13" ht="16.5">
      <c r="A38" s="911"/>
      <c r="B38" s="86" t="s">
        <v>4297</v>
      </c>
      <c r="C38" s="86">
        <v>30</v>
      </c>
      <c r="D38" s="1425" t="s">
        <v>455</v>
      </c>
      <c r="E38" s="87">
        <v>41635</v>
      </c>
      <c r="F38" s="87">
        <v>41648</v>
      </c>
      <c r="G38" s="88">
        <v>677.70311475409835</v>
      </c>
      <c r="H38" s="91">
        <v>356.15939890710382</v>
      </c>
      <c r="I38" s="90">
        <v>172.42442622950819</v>
      </c>
      <c r="J38" s="90" t="s">
        <v>459</v>
      </c>
      <c r="K38" s="90" t="s">
        <v>456</v>
      </c>
      <c r="L38" s="90" t="s">
        <v>456</v>
      </c>
      <c r="M38" s="90" t="s">
        <v>459</v>
      </c>
    </row>
    <row r="39" spans="1:13">
      <c r="A39" s="911"/>
      <c r="B39" s="6097"/>
      <c r="C39" s="6097"/>
      <c r="D39" s="6097"/>
      <c r="E39" s="6097"/>
      <c r="F39" s="6097"/>
      <c r="G39" s="2352"/>
      <c r="H39" s="2352"/>
      <c r="I39" s="2352"/>
      <c r="J39" s="2352"/>
      <c r="K39" s="2352"/>
      <c r="L39" s="2352"/>
      <c r="M39" s="2352"/>
    </row>
    <row r="40" spans="1:13" ht="16.5">
      <c r="A40" s="870" t="s">
        <v>1092</v>
      </c>
      <c r="B40" s="86" t="s">
        <v>485</v>
      </c>
      <c r="C40" s="86">
        <v>21</v>
      </c>
      <c r="D40" s="1425" t="s">
        <v>455</v>
      </c>
      <c r="E40" s="87">
        <v>41355</v>
      </c>
      <c r="F40" s="87">
        <v>41370</v>
      </c>
      <c r="G40" s="88">
        <v>1131.9654098360656</v>
      </c>
      <c r="H40" s="91">
        <v>584.40393442622951</v>
      </c>
      <c r="I40" s="90">
        <v>172.42442622950819</v>
      </c>
      <c r="J40" s="90" t="s">
        <v>459</v>
      </c>
      <c r="K40" s="90" t="s">
        <v>456</v>
      </c>
      <c r="L40" s="90" t="s">
        <v>456</v>
      </c>
      <c r="M40" s="90" t="s">
        <v>459</v>
      </c>
    </row>
    <row r="41" spans="1:13" ht="16.5">
      <c r="A41" s="911"/>
      <c r="B41" s="86" t="s">
        <v>483</v>
      </c>
      <c r="C41" s="86">
        <v>21</v>
      </c>
      <c r="D41" s="1425" t="s">
        <v>455</v>
      </c>
      <c r="E41" s="87">
        <v>41371</v>
      </c>
      <c r="F41" s="87">
        <v>41393</v>
      </c>
      <c r="G41" s="88">
        <v>980.0801639344262</v>
      </c>
      <c r="H41" s="91">
        <v>508.78918032786879</v>
      </c>
      <c r="I41" s="90">
        <v>90.457213114754083</v>
      </c>
      <c r="J41" s="90" t="s">
        <v>459</v>
      </c>
      <c r="K41" s="90" t="s">
        <v>456</v>
      </c>
      <c r="L41" s="90" t="s">
        <v>456</v>
      </c>
      <c r="M41" s="90" t="s">
        <v>459</v>
      </c>
    </row>
    <row r="42" spans="1:13" ht="16.5">
      <c r="A42" s="911"/>
      <c r="B42" s="86" t="s">
        <v>4296</v>
      </c>
      <c r="C42" s="86">
        <v>14</v>
      </c>
      <c r="D42" s="1425" t="s">
        <v>455</v>
      </c>
      <c r="E42" s="87">
        <v>41394</v>
      </c>
      <c r="F42" s="87">
        <v>41404</v>
      </c>
      <c r="G42" s="88">
        <v>702.78508196721305</v>
      </c>
      <c r="H42" s="91">
        <v>368.76185792349725</v>
      </c>
      <c r="I42" s="90">
        <v>90.457213114754083</v>
      </c>
      <c r="J42" s="90" t="s">
        <v>459</v>
      </c>
      <c r="K42" s="90" t="s">
        <v>456</v>
      </c>
      <c r="L42" s="90" t="s">
        <v>456</v>
      </c>
      <c r="M42" s="90" t="s">
        <v>459</v>
      </c>
    </row>
    <row r="43" spans="1:13" ht="16.5">
      <c r="A43" s="911"/>
      <c r="B43" s="86" t="s">
        <v>5386</v>
      </c>
      <c r="C43" s="86">
        <v>7</v>
      </c>
      <c r="D43" s="1425" t="s">
        <v>455</v>
      </c>
      <c r="E43" s="87">
        <v>41405</v>
      </c>
      <c r="F43" s="87">
        <v>41432</v>
      </c>
      <c r="G43" s="88">
        <v>655.40803278688531</v>
      </c>
      <c r="H43" s="91">
        <v>344.95721311475404</v>
      </c>
      <c r="I43" s="90">
        <v>63.134808743169401</v>
      </c>
      <c r="J43" s="90" t="s">
        <v>459</v>
      </c>
      <c r="K43" s="90" t="s">
        <v>456</v>
      </c>
      <c r="L43" s="90" t="s">
        <v>456</v>
      </c>
      <c r="M43" s="90" t="s">
        <v>459</v>
      </c>
    </row>
    <row r="44" spans="1:13" ht="16.5">
      <c r="A44" s="911"/>
      <c r="B44" s="86" t="s">
        <v>450</v>
      </c>
      <c r="C44" s="86">
        <v>5</v>
      </c>
      <c r="D44" s="1425" t="s">
        <v>455</v>
      </c>
      <c r="E44" s="87">
        <v>41433</v>
      </c>
      <c r="F44" s="87">
        <v>41517</v>
      </c>
      <c r="G44" s="88">
        <v>456.14573770491802</v>
      </c>
      <c r="H44" s="91">
        <v>245.53781420765026</v>
      </c>
      <c r="I44" s="90">
        <v>63.134808743169401</v>
      </c>
      <c r="J44" s="90" t="s">
        <v>459</v>
      </c>
      <c r="K44" s="90" t="s">
        <v>456</v>
      </c>
      <c r="L44" s="90" t="s">
        <v>456</v>
      </c>
      <c r="M44" s="90" t="s">
        <v>459</v>
      </c>
    </row>
    <row r="45" spans="1:13" ht="16.5">
      <c r="A45" s="911"/>
      <c r="B45" s="86" t="s">
        <v>5386</v>
      </c>
      <c r="C45" s="86">
        <v>7</v>
      </c>
      <c r="D45" s="1425" t="s">
        <v>455</v>
      </c>
      <c r="E45" s="87">
        <v>41518</v>
      </c>
      <c r="F45" s="87">
        <v>41544</v>
      </c>
      <c r="G45" s="88">
        <v>655.40803278688531</v>
      </c>
      <c r="H45" s="91">
        <v>344.95721311475404</v>
      </c>
      <c r="I45" s="90">
        <v>63.134808743169401</v>
      </c>
      <c r="J45" s="90" t="s">
        <v>459</v>
      </c>
      <c r="K45" s="90" t="s">
        <v>456</v>
      </c>
      <c r="L45" s="90" t="s">
        <v>456</v>
      </c>
      <c r="M45" s="90" t="s">
        <v>459</v>
      </c>
    </row>
    <row r="46" spans="1:13" ht="16.5">
      <c r="A46" s="911"/>
      <c r="B46" s="86" t="s">
        <v>483</v>
      </c>
      <c r="C46" s="86">
        <v>21</v>
      </c>
      <c r="D46" s="1425" t="s">
        <v>455</v>
      </c>
      <c r="E46" s="87">
        <v>41545</v>
      </c>
      <c r="F46" s="87">
        <v>41572</v>
      </c>
      <c r="G46" s="88">
        <v>980.0801639344262</v>
      </c>
      <c r="H46" s="91">
        <v>508.78918032786879</v>
      </c>
      <c r="I46" s="90">
        <v>90.457213114754083</v>
      </c>
      <c r="J46" s="90" t="s">
        <v>459</v>
      </c>
      <c r="K46" s="90" t="s">
        <v>456</v>
      </c>
      <c r="L46" s="90" t="s">
        <v>456</v>
      </c>
      <c r="M46" s="90" t="s">
        <v>459</v>
      </c>
    </row>
    <row r="47" spans="1:13" ht="16.5">
      <c r="A47" s="911"/>
      <c r="B47" s="86" t="s">
        <v>485</v>
      </c>
      <c r="C47" s="86">
        <v>21</v>
      </c>
      <c r="D47" s="1425" t="s">
        <v>455</v>
      </c>
      <c r="E47" s="87">
        <v>41573</v>
      </c>
      <c r="F47" s="87">
        <v>41600</v>
      </c>
      <c r="G47" s="88">
        <v>1131.9654098360656</v>
      </c>
      <c r="H47" s="91">
        <v>584.40393442622951</v>
      </c>
      <c r="I47" s="90">
        <v>172.42442622950819</v>
      </c>
      <c r="J47" s="90" t="s">
        <v>459</v>
      </c>
      <c r="K47" s="90" t="s">
        <v>456</v>
      </c>
      <c r="L47" s="90" t="s">
        <v>456</v>
      </c>
      <c r="M47" s="90" t="s">
        <v>459</v>
      </c>
    </row>
    <row r="48" spans="1:13" ht="16.5">
      <c r="A48" s="911"/>
      <c r="B48" s="86" t="s">
        <v>483</v>
      </c>
      <c r="C48" s="86">
        <v>21</v>
      </c>
      <c r="D48" s="1425" t="s">
        <v>455</v>
      </c>
      <c r="E48" s="87">
        <v>41601</v>
      </c>
      <c r="F48" s="87">
        <v>41614</v>
      </c>
      <c r="G48" s="88">
        <v>980.0801639344262</v>
      </c>
      <c r="H48" s="91">
        <v>508.78918032786879</v>
      </c>
      <c r="I48" s="90">
        <v>90.457213114754083</v>
      </c>
      <c r="J48" s="90" t="s">
        <v>459</v>
      </c>
      <c r="K48" s="90" t="s">
        <v>456</v>
      </c>
      <c r="L48" s="90" t="s">
        <v>456</v>
      </c>
      <c r="M48" s="90" t="s">
        <v>459</v>
      </c>
    </row>
    <row r="49" spans="1:13" ht="16.5">
      <c r="A49" s="911"/>
      <c r="B49" s="86" t="s">
        <v>4296</v>
      </c>
      <c r="C49" s="86">
        <v>14</v>
      </c>
      <c r="D49" s="1425" t="s">
        <v>455</v>
      </c>
      <c r="E49" s="87">
        <v>41615</v>
      </c>
      <c r="F49" s="87">
        <v>41634</v>
      </c>
      <c r="G49" s="88">
        <v>702.78508196721305</v>
      </c>
      <c r="H49" s="91">
        <v>368.76185792349725</v>
      </c>
      <c r="I49" s="90">
        <v>90.457213114754083</v>
      </c>
      <c r="J49" s="90" t="s">
        <v>459</v>
      </c>
      <c r="K49" s="90" t="s">
        <v>456</v>
      </c>
      <c r="L49" s="90" t="s">
        <v>456</v>
      </c>
      <c r="M49" s="90" t="s">
        <v>459</v>
      </c>
    </row>
    <row r="50" spans="1:13" ht="16.5">
      <c r="A50" s="911"/>
      <c r="B50" s="86" t="s">
        <v>4297</v>
      </c>
      <c r="C50" s="86">
        <v>30</v>
      </c>
      <c r="D50" s="1425" t="s">
        <v>455</v>
      </c>
      <c r="E50" s="87">
        <v>41635</v>
      </c>
      <c r="F50" s="87">
        <v>41648</v>
      </c>
      <c r="G50" s="88">
        <v>1131.9654098360656</v>
      </c>
      <c r="H50" s="91">
        <v>584.40393442622951</v>
      </c>
      <c r="I50" s="90">
        <v>172.42442622950819</v>
      </c>
      <c r="J50" s="90" t="s">
        <v>459</v>
      </c>
      <c r="K50" s="90" t="s">
        <v>456</v>
      </c>
      <c r="L50" s="90" t="s">
        <v>456</v>
      </c>
      <c r="M50" s="90" t="s">
        <v>459</v>
      </c>
    </row>
    <row r="51" spans="1:13">
      <c r="A51" s="911"/>
      <c r="B51" s="6097"/>
      <c r="C51" s="6097"/>
      <c r="D51" s="6097"/>
      <c r="E51" s="6097"/>
      <c r="F51" s="6097"/>
      <c r="G51" s="2352"/>
      <c r="H51" s="2352"/>
      <c r="I51" s="2352"/>
      <c r="J51" s="2352"/>
      <c r="K51" s="2352"/>
      <c r="L51" s="2352"/>
      <c r="M51" s="2352"/>
    </row>
    <row r="52" spans="1:13" ht="16.5">
      <c r="A52" s="870" t="s">
        <v>1093</v>
      </c>
      <c r="B52" s="86" t="s">
        <v>485</v>
      </c>
      <c r="C52" s="86">
        <v>21</v>
      </c>
      <c r="D52" s="1425" t="s">
        <v>455</v>
      </c>
      <c r="E52" s="87">
        <v>41355</v>
      </c>
      <c r="F52" s="87">
        <v>41370</v>
      </c>
      <c r="G52" s="88">
        <v>853.27688524590167</v>
      </c>
      <c r="H52" s="91">
        <v>444.37661202185785</v>
      </c>
      <c r="I52" s="90">
        <v>172.42442622950819</v>
      </c>
      <c r="J52" s="90" t="s">
        <v>459</v>
      </c>
      <c r="K52" s="90" t="s">
        <v>456</v>
      </c>
      <c r="L52" s="90" t="s">
        <v>456</v>
      </c>
      <c r="M52" s="90" t="s">
        <v>459</v>
      </c>
    </row>
    <row r="53" spans="1:13" ht="16.5">
      <c r="A53" s="911"/>
      <c r="B53" s="86" t="s">
        <v>483</v>
      </c>
      <c r="C53" s="86">
        <v>21</v>
      </c>
      <c r="D53" s="1425" t="s">
        <v>455</v>
      </c>
      <c r="E53" s="87">
        <v>41371</v>
      </c>
      <c r="F53" s="87">
        <v>41393</v>
      </c>
      <c r="G53" s="88">
        <v>701.39163934426222</v>
      </c>
      <c r="H53" s="91">
        <v>368.76185792349725</v>
      </c>
      <c r="I53" s="90">
        <v>90.457213114754083</v>
      </c>
      <c r="J53" s="90" t="s">
        <v>459</v>
      </c>
      <c r="K53" s="90" t="s">
        <v>456</v>
      </c>
      <c r="L53" s="90" t="s">
        <v>456</v>
      </c>
      <c r="M53" s="90" t="s">
        <v>459</v>
      </c>
    </row>
    <row r="54" spans="1:13" ht="16.5">
      <c r="A54" s="911"/>
      <c r="B54" s="86" t="s">
        <v>4296</v>
      </c>
      <c r="C54" s="86">
        <v>14</v>
      </c>
      <c r="D54" s="1425" t="s">
        <v>455</v>
      </c>
      <c r="E54" s="87">
        <v>41394</v>
      </c>
      <c r="F54" s="87">
        <v>41404</v>
      </c>
      <c r="G54" s="88">
        <v>549.50639344262299</v>
      </c>
      <c r="H54" s="91">
        <v>291.74683060109288</v>
      </c>
      <c r="I54" s="90">
        <v>90.457213114754083</v>
      </c>
      <c r="J54" s="90" t="s">
        <v>459</v>
      </c>
      <c r="K54" s="90" t="s">
        <v>456</v>
      </c>
      <c r="L54" s="90" t="s">
        <v>456</v>
      </c>
      <c r="M54" s="90" t="s">
        <v>459</v>
      </c>
    </row>
    <row r="55" spans="1:13" ht="16.5">
      <c r="A55" s="911"/>
      <c r="B55" s="86" t="s">
        <v>5386</v>
      </c>
      <c r="C55" s="86">
        <v>7</v>
      </c>
      <c r="D55" s="1425" t="s">
        <v>455</v>
      </c>
      <c r="E55" s="87">
        <v>41405</v>
      </c>
      <c r="F55" s="87">
        <v>41432</v>
      </c>
      <c r="G55" s="88">
        <v>502.12934426229509</v>
      </c>
      <c r="H55" s="91">
        <v>267.94218579234968</v>
      </c>
      <c r="I55" s="90">
        <v>63.134808743169401</v>
      </c>
      <c r="J55" s="90" t="s">
        <v>459</v>
      </c>
      <c r="K55" s="90" t="s">
        <v>456</v>
      </c>
      <c r="L55" s="90" t="s">
        <v>456</v>
      </c>
      <c r="M55" s="90" t="s">
        <v>459</v>
      </c>
    </row>
    <row r="56" spans="1:13" ht="16.5">
      <c r="A56" s="911"/>
      <c r="B56" s="86" t="s">
        <v>450</v>
      </c>
      <c r="C56" s="86">
        <v>5</v>
      </c>
      <c r="D56" s="1425" t="s">
        <v>455</v>
      </c>
      <c r="E56" s="87">
        <v>41433</v>
      </c>
      <c r="F56" s="87">
        <v>41517</v>
      </c>
      <c r="G56" s="88">
        <v>372.53918032786885</v>
      </c>
      <c r="H56" s="91">
        <v>203.52961748633876</v>
      </c>
      <c r="I56" s="90">
        <v>63.134808743169401</v>
      </c>
      <c r="J56" s="90" t="s">
        <v>459</v>
      </c>
      <c r="K56" s="90" t="s">
        <v>456</v>
      </c>
      <c r="L56" s="90" t="s">
        <v>456</v>
      </c>
      <c r="M56" s="90" t="s">
        <v>459</v>
      </c>
    </row>
    <row r="57" spans="1:13" ht="16.5">
      <c r="A57" s="911"/>
      <c r="B57" s="86" t="s">
        <v>5386</v>
      </c>
      <c r="C57" s="86">
        <v>7</v>
      </c>
      <c r="D57" s="1425" t="s">
        <v>455</v>
      </c>
      <c r="E57" s="87">
        <v>41518</v>
      </c>
      <c r="F57" s="87">
        <v>41544</v>
      </c>
      <c r="G57" s="88">
        <v>502.12934426229509</v>
      </c>
      <c r="H57" s="91">
        <v>267.94218579234968</v>
      </c>
      <c r="I57" s="90">
        <v>63.134808743169401</v>
      </c>
      <c r="J57" s="90" t="s">
        <v>459</v>
      </c>
      <c r="K57" s="90" t="s">
        <v>456</v>
      </c>
      <c r="L57" s="90" t="s">
        <v>456</v>
      </c>
      <c r="M57" s="90" t="s">
        <v>459</v>
      </c>
    </row>
    <row r="58" spans="1:13" ht="16.5">
      <c r="A58" s="911"/>
      <c r="B58" s="86" t="s">
        <v>483</v>
      </c>
      <c r="C58" s="86">
        <v>21</v>
      </c>
      <c r="D58" s="1425" t="s">
        <v>455</v>
      </c>
      <c r="E58" s="87">
        <v>41545</v>
      </c>
      <c r="F58" s="87">
        <v>41572</v>
      </c>
      <c r="G58" s="88">
        <v>701.39163934426222</v>
      </c>
      <c r="H58" s="91">
        <v>368.76185792349725</v>
      </c>
      <c r="I58" s="90">
        <v>90.457213114754083</v>
      </c>
      <c r="J58" s="90" t="s">
        <v>459</v>
      </c>
      <c r="K58" s="90" t="s">
        <v>456</v>
      </c>
      <c r="L58" s="90" t="s">
        <v>456</v>
      </c>
      <c r="M58" s="90" t="s">
        <v>459</v>
      </c>
    </row>
    <row r="59" spans="1:13" ht="16.5">
      <c r="A59" s="911"/>
      <c r="B59" s="86" t="s">
        <v>485</v>
      </c>
      <c r="C59" s="86">
        <v>21</v>
      </c>
      <c r="D59" s="1425" t="s">
        <v>455</v>
      </c>
      <c r="E59" s="87">
        <v>41573</v>
      </c>
      <c r="F59" s="87">
        <v>41600</v>
      </c>
      <c r="G59" s="88">
        <v>853.27688524590167</v>
      </c>
      <c r="H59" s="91">
        <v>444.37661202185785</v>
      </c>
      <c r="I59" s="90">
        <v>172.42442622950819</v>
      </c>
      <c r="J59" s="90" t="s">
        <v>459</v>
      </c>
      <c r="K59" s="90" t="s">
        <v>456</v>
      </c>
      <c r="L59" s="90" t="s">
        <v>456</v>
      </c>
      <c r="M59" s="90" t="s">
        <v>459</v>
      </c>
    </row>
    <row r="60" spans="1:13" ht="16.5">
      <c r="A60" s="911"/>
      <c r="B60" s="86" t="s">
        <v>483</v>
      </c>
      <c r="C60" s="86">
        <v>21</v>
      </c>
      <c r="D60" s="1425" t="s">
        <v>455</v>
      </c>
      <c r="E60" s="87">
        <v>41601</v>
      </c>
      <c r="F60" s="87">
        <v>41614</v>
      </c>
      <c r="G60" s="88">
        <v>701.39163934426222</v>
      </c>
      <c r="H60" s="91">
        <v>368.76185792349725</v>
      </c>
      <c r="I60" s="90">
        <v>90.457213114754083</v>
      </c>
      <c r="J60" s="90" t="s">
        <v>459</v>
      </c>
      <c r="K60" s="90" t="s">
        <v>456</v>
      </c>
      <c r="L60" s="90" t="s">
        <v>456</v>
      </c>
      <c r="M60" s="90" t="s">
        <v>459</v>
      </c>
    </row>
    <row r="61" spans="1:13" ht="16.5">
      <c r="A61" s="911"/>
      <c r="B61" s="86" t="s">
        <v>4296</v>
      </c>
      <c r="C61" s="86">
        <v>14</v>
      </c>
      <c r="D61" s="1425" t="s">
        <v>455</v>
      </c>
      <c r="E61" s="87">
        <v>41615</v>
      </c>
      <c r="F61" s="87">
        <v>41634</v>
      </c>
      <c r="G61" s="88">
        <v>549.50639344262299</v>
      </c>
      <c r="H61" s="91">
        <v>291.74683060109288</v>
      </c>
      <c r="I61" s="90">
        <v>90.457213114754083</v>
      </c>
      <c r="J61" s="90" t="s">
        <v>459</v>
      </c>
      <c r="K61" s="90" t="s">
        <v>456</v>
      </c>
      <c r="L61" s="90" t="s">
        <v>456</v>
      </c>
      <c r="M61" s="90" t="s">
        <v>459</v>
      </c>
    </row>
    <row r="62" spans="1:13" ht="16.5">
      <c r="A62" s="911"/>
      <c r="B62" s="86" t="s">
        <v>4297</v>
      </c>
      <c r="C62" s="86">
        <v>30</v>
      </c>
      <c r="D62" s="1425" t="s">
        <v>455</v>
      </c>
      <c r="E62" s="87">
        <v>41635</v>
      </c>
      <c r="F62" s="87">
        <v>41648</v>
      </c>
      <c r="G62" s="88">
        <v>853.27688524590167</v>
      </c>
      <c r="H62" s="91">
        <v>444.37661202185785</v>
      </c>
      <c r="I62" s="90">
        <v>172.42442622950819</v>
      </c>
      <c r="J62" s="90" t="s">
        <v>459</v>
      </c>
      <c r="K62" s="90" t="s">
        <v>456</v>
      </c>
      <c r="L62" s="90" t="s">
        <v>456</v>
      </c>
      <c r="M62" s="90" t="s">
        <v>459</v>
      </c>
    </row>
    <row r="63" spans="1:13">
      <c r="A63" s="911"/>
      <c r="B63" s="6097"/>
      <c r="C63" s="6097"/>
      <c r="D63" s="6097"/>
      <c r="E63" s="6097"/>
      <c r="F63" s="6097"/>
      <c r="G63" s="2352"/>
      <c r="H63" s="2352"/>
      <c r="I63" s="2352"/>
      <c r="J63" s="2352"/>
      <c r="K63" s="2352"/>
      <c r="L63" s="2352"/>
      <c r="M63" s="2352"/>
    </row>
    <row r="64" spans="1:13" ht="16.5">
      <c r="A64" s="870" t="s">
        <v>5263</v>
      </c>
      <c r="B64" s="86" t="s">
        <v>485</v>
      </c>
      <c r="C64" s="86">
        <v>21</v>
      </c>
      <c r="D64" s="1425" t="s">
        <v>455</v>
      </c>
      <c r="E64" s="87">
        <v>41355</v>
      </c>
      <c r="F64" s="87">
        <v>41370</v>
      </c>
      <c r="G64" s="88">
        <v>1218.3588524590164</v>
      </c>
      <c r="H64" s="91">
        <v>612.40939890710376</v>
      </c>
      <c r="I64" s="90">
        <v>172.42442622950819</v>
      </c>
      <c r="J64" s="90" t="s">
        <v>459</v>
      </c>
      <c r="K64" s="90" t="s">
        <v>456</v>
      </c>
      <c r="L64" s="90" t="s">
        <v>456</v>
      </c>
      <c r="M64" s="90" t="s">
        <v>459</v>
      </c>
    </row>
    <row r="65" spans="1:13" ht="16.5">
      <c r="A65" s="911"/>
      <c r="B65" s="86" t="s">
        <v>483</v>
      </c>
      <c r="C65" s="86">
        <v>21</v>
      </c>
      <c r="D65" s="1425" t="s">
        <v>455</v>
      </c>
      <c r="E65" s="87">
        <v>41371</v>
      </c>
      <c r="F65" s="87">
        <v>41393</v>
      </c>
      <c r="G65" s="88">
        <v>1065.0801639344263</v>
      </c>
      <c r="H65" s="91">
        <v>535.39437158469934</v>
      </c>
      <c r="I65" s="90">
        <v>90.457213114754083</v>
      </c>
      <c r="J65" s="90" t="s">
        <v>459</v>
      </c>
      <c r="K65" s="90" t="s">
        <v>456</v>
      </c>
      <c r="L65" s="90" t="s">
        <v>456</v>
      </c>
      <c r="M65" s="90" t="s">
        <v>459</v>
      </c>
    </row>
    <row r="66" spans="1:13" ht="16.5">
      <c r="A66" s="911"/>
      <c r="B66" s="86" t="s">
        <v>4296</v>
      </c>
      <c r="C66" s="86">
        <v>14</v>
      </c>
      <c r="D66" s="1425" t="s">
        <v>455</v>
      </c>
      <c r="E66" s="87">
        <v>41394</v>
      </c>
      <c r="F66" s="87">
        <v>41404</v>
      </c>
      <c r="G66" s="88">
        <v>814.26049180327868</v>
      </c>
      <c r="H66" s="91">
        <v>409.36978142076498</v>
      </c>
      <c r="I66" s="90">
        <v>90.457213114754083</v>
      </c>
      <c r="J66" s="90" t="s">
        <v>459</v>
      </c>
      <c r="K66" s="90" t="s">
        <v>456</v>
      </c>
      <c r="L66" s="90" t="s">
        <v>456</v>
      </c>
      <c r="M66" s="90" t="s">
        <v>459</v>
      </c>
    </row>
    <row r="67" spans="1:13" ht="16.5">
      <c r="A67" s="911"/>
      <c r="B67" s="86" t="s">
        <v>5386</v>
      </c>
      <c r="C67" s="86">
        <v>7</v>
      </c>
      <c r="D67" s="1425" t="s">
        <v>455</v>
      </c>
      <c r="E67" s="87">
        <v>41405</v>
      </c>
      <c r="F67" s="87">
        <v>41432</v>
      </c>
      <c r="G67" s="88">
        <v>766.88344262295084</v>
      </c>
      <c r="H67" s="91">
        <v>385.56513661202183</v>
      </c>
      <c r="I67" s="90">
        <v>63.134808743169401</v>
      </c>
      <c r="J67" s="90" t="s">
        <v>459</v>
      </c>
      <c r="K67" s="90" t="s">
        <v>456</v>
      </c>
      <c r="L67" s="90" t="s">
        <v>456</v>
      </c>
      <c r="M67" s="90" t="s">
        <v>459</v>
      </c>
    </row>
    <row r="68" spans="1:13" ht="16.5">
      <c r="A68" s="911"/>
      <c r="B68" s="86" t="s">
        <v>450</v>
      </c>
      <c r="C68" s="86">
        <v>5</v>
      </c>
      <c r="D68" s="1425" t="s">
        <v>455</v>
      </c>
      <c r="E68" s="87">
        <v>41433</v>
      </c>
      <c r="F68" s="87">
        <v>41517</v>
      </c>
      <c r="G68" s="88">
        <v>510.49</v>
      </c>
      <c r="H68" s="91">
        <v>256.74</v>
      </c>
      <c r="I68" s="90">
        <v>63.134808743169401</v>
      </c>
      <c r="J68" s="90" t="s">
        <v>459</v>
      </c>
      <c r="K68" s="90" t="s">
        <v>456</v>
      </c>
      <c r="L68" s="90" t="s">
        <v>456</v>
      </c>
      <c r="M68" s="90" t="s">
        <v>459</v>
      </c>
    </row>
    <row r="69" spans="1:13" ht="16.5">
      <c r="A69" s="911"/>
      <c r="B69" s="86" t="s">
        <v>5386</v>
      </c>
      <c r="C69" s="86">
        <v>7</v>
      </c>
      <c r="D69" s="1425" t="s">
        <v>455</v>
      </c>
      <c r="E69" s="87">
        <v>41518</v>
      </c>
      <c r="F69" s="87">
        <v>41544</v>
      </c>
      <c r="G69" s="88">
        <v>766.88344262295084</v>
      </c>
      <c r="H69" s="91">
        <v>385.56513661202183</v>
      </c>
      <c r="I69" s="90">
        <v>63.134808743169401</v>
      </c>
      <c r="J69" s="90" t="s">
        <v>459</v>
      </c>
      <c r="K69" s="90" t="s">
        <v>456</v>
      </c>
      <c r="L69" s="90" t="s">
        <v>456</v>
      </c>
      <c r="M69" s="90" t="s">
        <v>459</v>
      </c>
    </row>
    <row r="70" spans="1:13" ht="16.5">
      <c r="A70" s="911"/>
      <c r="B70" s="86" t="s">
        <v>483</v>
      </c>
      <c r="C70" s="86">
        <v>21</v>
      </c>
      <c r="D70" s="1425" t="s">
        <v>455</v>
      </c>
      <c r="E70" s="87">
        <v>41545</v>
      </c>
      <c r="F70" s="87">
        <v>41572</v>
      </c>
      <c r="G70" s="88">
        <v>1065.0801639344263</v>
      </c>
      <c r="H70" s="91">
        <v>535.39437158469934</v>
      </c>
      <c r="I70" s="90">
        <v>90.457213114754083</v>
      </c>
      <c r="J70" s="90" t="s">
        <v>459</v>
      </c>
      <c r="K70" s="90" t="s">
        <v>456</v>
      </c>
      <c r="L70" s="90" t="s">
        <v>456</v>
      </c>
      <c r="M70" s="90" t="s">
        <v>459</v>
      </c>
    </row>
    <row r="71" spans="1:13" ht="16.5">
      <c r="A71" s="911"/>
      <c r="B71" s="86" t="s">
        <v>485</v>
      </c>
      <c r="C71" s="86">
        <v>21</v>
      </c>
      <c r="D71" s="1425" t="s">
        <v>455</v>
      </c>
      <c r="E71" s="87">
        <v>41573</v>
      </c>
      <c r="F71" s="87">
        <v>41600</v>
      </c>
      <c r="G71" s="88">
        <v>1218.3588524590164</v>
      </c>
      <c r="H71" s="91">
        <v>612.40939890710376</v>
      </c>
      <c r="I71" s="90">
        <v>172.42442622950819</v>
      </c>
      <c r="J71" s="90" t="s">
        <v>459</v>
      </c>
      <c r="K71" s="90" t="s">
        <v>456</v>
      </c>
      <c r="L71" s="90" t="s">
        <v>456</v>
      </c>
      <c r="M71" s="90" t="s">
        <v>459</v>
      </c>
    </row>
    <row r="72" spans="1:13" ht="16.5">
      <c r="A72" s="911"/>
      <c r="B72" s="86" t="s">
        <v>483</v>
      </c>
      <c r="C72" s="86">
        <v>21</v>
      </c>
      <c r="D72" s="1425" t="s">
        <v>455</v>
      </c>
      <c r="E72" s="87">
        <v>41601</v>
      </c>
      <c r="F72" s="87">
        <v>41614</v>
      </c>
      <c r="G72" s="88">
        <v>1065.0801639344263</v>
      </c>
      <c r="H72" s="91">
        <v>535.39437158469934</v>
      </c>
      <c r="I72" s="90">
        <v>90.457213114754083</v>
      </c>
      <c r="J72" s="90" t="s">
        <v>459</v>
      </c>
      <c r="K72" s="90" t="s">
        <v>456</v>
      </c>
      <c r="L72" s="90" t="s">
        <v>456</v>
      </c>
      <c r="M72" s="90" t="s">
        <v>459</v>
      </c>
    </row>
    <row r="73" spans="1:13" ht="16.5">
      <c r="A73" s="911"/>
      <c r="B73" s="86" t="s">
        <v>4296</v>
      </c>
      <c r="C73" s="86">
        <v>14</v>
      </c>
      <c r="D73" s="1425" t="s">
        <v>455</v>
      </c>
      <c r="E73" s="87">
        <v>41615</v>
      </c>
      <c r="F73" s="87">
        <v>41634</v>
      </c>
      <c r="G73" s="88">
        <v>814.26049180327868</v>
      </c>
      <c r="H73" s="91">
        <v>409.36978142076498</v>
      </c>
      <c r="I73" s="90">
        <v>90.457213114754083</v>
      </c>
      <c r="J73" s="90" t="s">
        <v>459</v>
      </c>
      <c r="K73" s="90" t="s">
        <v>456</v>
      </c>
      <c r="L73" s="90" t="s">
        <v>456</v>
      </c>
      <c r="M73" s="90" t="s">
        <v>459</v>
      </c>
    </row>
    <row r="74" spans="1:13" ht="16.5">
      <c r="A74" s="911"/>
      <c r="B74" s="86" t="s">
        <v>4297</v>
      </c>
      <c r="C74" s="86">
        <v>30</v>
      </c>
      <c r="D74" s="1425" t="s">
        <v>455</v>
      </c>
      <c r="E74" s="87">
        <v>41635</v>
      </c>
      <c r="F74" s="87">
        <v>41648</v>
      </c>
      <c r="G74" s="88">
        <v>1218.3588524590164</v>
      </c>
      <c r="H74" s="91">
        <v>612.40939890710376</v>
      </c>
      <c r="I74" s="90">
        <v>172.42442622950819</v>
      </c>
      <c r="J74" s="90" t="s">
        <v>459</v>
      </c>
      <c r="K74" s="90" t="s">
        <v>456</v>
      </c>
      <c r="L74" s="90" t="s">
        <v>456</v>
      </c>
      <c r="M74" s="90" t="s">
        <v>459</v>
      </c>
    </row>
    <row r="75" spans="1:13">
      <c r="A75" s="911"/>
      <c r="B75" s="6097"/>
      <c r="C75" s="6097"/>
      <c r="D75" s="6097"/>
      <c r="E75" s="6097"/>
      <c r="F75" s="6097"/>
      <c r="G75" s="2352"/>
      <c r="H75" s="2352"/>
      <c r="I75" s="2352"/>
      <c r="J75" s="2352"/>
      <c r="K75" s="2352"/>
      <c r="L75" s="2352"/>
      <c r="M75" s="2352"/>
    </row>
    <row r="76" spans="1:13" ht="16.5">
      <c r="A76" s="870" t="s">
        <v>5264</v>
      </c>
      <c r="B76" s="86" t="s">
        <v>485</v>
      </c>
      <c r="C76" s="86">
        <v>21</v>
      </c>
      <c r="D76" s="1425" t="s">
        <v>455</v>
      </c>
      <c r="E76" s="87">
        <v>41355</v>
      </c>
      <c r="F76" s="87">
        <v>41370</v>
      </c>
      <c r="G76" s="88">
        <v>1020.49</v>
      </c>
      <c r="H76" s="91">
        <v>528.39300546448089</v>
      </c>
      <c r="I76" s="90">
        <v>172.42442622950819</v>
      </c>
      <c r="J76" s="90" t="s">
        <v>459</v>
      </c>
      <c r="K76" s="90" t="s">
        <v>456</v>
      </c>
      <c r="L76" s="90" t="s">
        <v>456</v>
      </c>
      <c r="M76" s="90" t="s">
        <v>459</v>
      </c>
    </row>
    <row r="77" spans="1:13" ht="16.5">
      <c r="A77" s="911"/>
      <c r="B77" s="86" t="s">
        <v>483</v>
      </c>
      <c r="C77" s="86">
        <v>21</v>
      </c>
      <c r="D77" s="1425" t="s">
        <v>455</v>
      </c>
      <c r="E77" s="87">
        <v>41371</v>
      </c>
      <c r="F77" s="87">
        <v>41393</v>
      </c>
      <c r="G77" s="88">
        <v>868.60475409836056</v>
      </c>
      <c r="H77" s="91">
        <v>452.77825136612017</v>
      </c>
      <c r="I77" s="90">
        <v>90.457213114754083</v>
      </c>
      <c r="J77" s="90" t="s">
        <v>459</v>
      </c>
      <c r="K77" s="90" t="s">
        <v>456</v>
      </c>
      <c r="L77" s="90" t="s">
        <v>456</v>
      </c>
      <c r="M77" s="90" t="s">
        <v>459</v>
      </c>
    </row>
    <row r="78" spans="1:13" ht="16.5">
      <c r="A78" s="911"/>
      <c r="B78" s="86" t="s">
        <v>4296</v>
      </c>
      <c r="C78" s="86">
        <v>14</v>
      </c>
      <c r="D78" s="1425" t="s">
        <v>455</v>
      </c>
      <c r="E78" s="87">
        <v>41394</v>
      </c>
      <c r="F78" s="87">
        <v>41404</v>
      </c>
      <c r="G78" s="88">
        <v>688.85065573770498</v>
      </c>
      <c r="H78" s="91">
        <v>361.76049180327863</v>
      </c>
      <c r="I78" s="90">
        <v>90.457213114754083</v>
      </c>
      <c r="J78" s="90" t="s">
        <v>459</v>
      </c>
      <c r="K78" s="90" t="s">
        <v>456</v>
      </c>
      <c r="L78" s="90" t="s">
        <v>456</v>
      </c>
      <c r="M78" s="90" t="s">
        <v>459</v>
      </c>
    </row>
    <row r="79" spans="1:13" ht="16.5">
      <c r="A79" s="911"/>
      <c r="B79" s="86" t="s">
        <v>5386</v>
      </c>
      <c r="C79" s="86">
        <v>7</v>
      </c>
      <c r="D79" s="1425" t="s">
        <v>455</v>
      </c>
      <c r="E79" s="87">
        <v>41405</v>
      </c>
      <c r="F79" s="87">
        <v>41432</v>
      </c>
      <c r="G79" s="88">
        <v>641.47360655737702</v>
      </c>
      <c r="H79" s="91">
        <v>337.95584699453553</v>
      </c>
      <c r="I79" s="90">
        <v>63.134808743169401</v>
      </c>
      <c r="J79" s="90" t="s">
        <v>459</v>
      </c>
      <c r="K79" s="90" t="s">
        <v>456</v>
      </c>
      <c r="L79" s="90" t="s">
        <v>456</v>
      </c>
      <c r="M79" s="90" t="s">
        <v>459</v>
      </c>
    </row>
    <row r="80" spans="1:13" ht="16.5">
      <c r="A80" s="911"/>
      <c r="B80" s="86" t="s">
        <v>450</v>
      </c>
      <c r="C80" s="86">
        <v>5</v>
      </c>
      <c r="D80" s="1425" t="s">
        <v>455</v>
      </c>
      <c r="E80" s="87">
        <v>41433</v>
      </c>
      <c r="F80" s="87">
        <v>41517</v>
      </c>
      <c r="G80" s="88">
        <v>456.14573770491802</v>
      </c>
      <c r="H80" s="91">
        <v>245.53781420765026</v>
      </c>
      <c r="I80" s="90">
        <v>63.134808743169401</v>
      </c>
      <c r="J80" s="90" t="s">
        <v>459</v>
      </c>
      <c r="K80" s="90" t="s">
        <v>456</v>
      </c>
      <c r="L80" s="90" t="s">
        <v>456</v>
      </c>
      <c r="M80" s="90" t="s">
        <v>459</v>
      </c>
    </row>
    <row r="81" spans="1:13" ht="16.5">
      <c r="A81" s="911"/>
      <c r="B81" s="86" t="s">
        <v>5386</v>
      </c>
      <c r="C81" s="86">
        <v>7</v>
      </c>
      <c r="D81" s="1425" t="s">
        <v>455</v>
      </c>
      <c r="E81" s="87">
        <v>41518</v>
      </c>
      <c r="F81" s="87">
        <v>41544</v>
      </c>
      <c r="G81" s="88">
        <v>641.47360655737702</v>
      </c>
      <c r="H81" s="91">
        <v>337.95584699453553</v>
      </c>
      <c r="I81" s="90">
        <v>63.134808743169401</v>
      </c>
      <c r="J81" s="90" t="s">
        <v>459</v>
      </c>
      <c r="K81" s="90" t="s">
        <v>456</v>
      </c>
      <c r="L81" s="90" t="s">
        <v>456</v>
      </c>
      <c r="M81" s="90" t="s">
        <v>459</v>
      </c>
    </row>
    <row r="82" spans="1:13" ht="16.5">
      <c r="A82" s="911"/>
      <c r="B82" s="86" t="s">
        <v>483</v>
      </c>
      <c r="C82" s="86">
        <v>21</v>
      </c>
      <c r="D82" s="1425" t="s">
        <v>455</v>
      </c>
      <c r="E82" s="87">
        <v>41545</v>
      </c>
      <c r="F82" s="87">
        <v>41572</v>
      </c>
      <c r="G82" s="88">
        <v>868.60475409836056</v>
      </c>
      <c r="H82" s="91">
        <v>452.77825136612017</v>
      </c>
      <c r="I82" s="90">
        <v>90.457213114754083</v>
      </c>
      <c r="J82" s="90" t="s">
        <v>459</v>
      </c>
      <c r="K82" s="90" t="s">
        <v>456</v>
      </c>
      <c r="L82" s="90" t="s">
        <v>456</v>
      </c>
      <c r="M82" s="90" t="s">
        <v>459</v>
      </c>
    </row>
    <row r="83" spans="1:13" ht="16.5">
      <c r="A83" s="911"/>
      <c r="B83" s="86" t="s">
        <v>485</v>
      </c>
      <c r="C83" s="86">
        <v>21</v>
      </c>
      <c r="D83" s="1425" t="s">
        <v>455</v>
      </c>
      <c r="E83" s="87">
        <v>41573</v>
      </c>
      <c r="F83" s="87">
        <v>41600</v>
      </c>
      <c r="G83" s="88">
        <v>1020.49</v>
      </c>
      <c r="H83" s="91">
        <v>528.39300546448089</v>
      </c>
      <c r="I83" s="90">
        <v>172.42442622950819</v>
      </c>
      <c r="J83" s="90" t="s">
        <v>459</v>
      </c>
      <c r="K83" s="90" t="s">
        <v>456</v>
      </c>
      <c r="L83" s="90" t="s">
        <v>456</v>
      </c>
      <c r="M83" s="90" t="s">
        <v>459</v>
      </c>
    </row>
    <row r="84" spans="1:13" ht="16.5">
      <c r="A84" s="911"/>
      <c r="B84" s="86" t="s">
        <v>483</v>
      </c>
      <c r="C84" s="86">
        <v>21</v>
      </c>
      <c r="D84" s="1425" t="s">
        <v>455</v>
      </c>
      <c r="E84" s="87">
        <v>41601</v>
      </c>
      <c r="F84" s="87">
        <v>41614</v>
      </c>
      <c r="G84" s="88">
        <v>868.60475409836056</v>
      </c>
      <c r="H84" s="91">
        <v>452.77825136612017</v>
      </c>
      <c r="I84" s="90">
        <v>90.457213114754083</v>
      </c>
      <c r="J84" s="90" t="s">
        <v>459</v>
      </c>
      <c r="K84" s="90" t="s">
        <v>456</v>
      </c>
      <c r="L84" s="90" t="s">
        <v>456</v>
      </c>
      <c r="M84" s="90" t="s">
        <v>459</v>
      </c>
    </row>
    <row r="85" spans="1:13" ht="16.5">
      <c r="A85" s="911"/>
      <c r="B85" s="86" t="s">
        <v>4296</v>
      </c>
      <c r="C85" s="86">
        <v>14</v>
      </c>
      <c r="D85" s="1425" t="s">
        <v>455</v>
      </c>
      <c r="E85" s="87">
        <v>41615</v>
      </c>
      <c r="F85" s="87">
        <v>41634</v>
      </c>
      <c r="G85" s="88">
        <v>688.85065573770498</v>
      </c>
      <c r="H85" s="91">
        <v>361.76049180327863</v>
      </c>
      <c r="I85" s="90">
        <v>90.457213114754083</v>
      </c>
      <c r="J85" s="90" t="s">
        <v>459</v>
      </c>
      <c r="K85" s="90" t="s">
        <v>456</v>
      </c>
      <c r="L85" s="90" t="s">
        <v>456</v>
      </c>
      <c r="M85" s="90" t="s">
        <v>459</v>
      </c>
    </row>
    <row r="86" spans="1:13" ht="16.5">
      <c r="A86" s="911"/>
      <c r="B86" s="86" t="s">
        <v>4297</v>
      </c>
      <c r="C86" s="86">
        <v>30</v>
      </c>
      <c r="D86" s="1425" t="s">
        <v>455</v>
      </c>
      <c r="E86" s="87">
        <v>41635</v>
      </c>
      <c r="F86" s="87">
        <v>41648</v>
      </c>
      <c r="G86" s="88">
        <v>1020.49</v>
      </c>
      <c r="H86" s="91">
        <v>528.39300546448089</v>
      </c>
      <c r="I86" s="90">
        <v>172.42442622950819</v>
      </c>
      <c r="J86" s="90" t="s">
        <v>459</v>
      </c>
      <c r="K86" s="90" t="s">
        <v>456</v>
      </c>
      <c r="L86" s="90" t="s">
        <v>456</v>
      </c>
      <c r="M86" s="90" t="s">
        <v>459</v>
      </c>
    </row>
    <row r="87" spans="1:13">
      <c r="A87" s="911"/>
      <c r="B87" s="6097"/>
      <c r="C87" s="6097"/>
      <c r="D87" s="6097"/>
      <c r="E87" s="6097"/>
      <c r="F87" s="6097"/>
      <c r="G87" s="2352"/>
      <c r="H87" s="2352"/>
      <c r="I87" s="2352"/>
      <c r="J87" s="2352"/>
      <c r="K87" s="2352"/>
      <c r="L87" s="2352"/>
      <c r="M87" s="2352"/>
    </row>
    <row r="88" spans="1:13" ht="16.5">
      <c r="A88" s="6084" t="s">
        <v>5265</v>
      </c>
      <c r="B88" s="86" t="s">
        <v>485</v>
      </c>
      <c r="C88" s="86">
        <v>21</v>
      </c>
      <c r="D88" s="1425" t="s">
        <v>455</v>
      </c>
      <c r="E88" s="87">
        <v>41355</v>
      </c>
      <c r="F88" s="87">
        <v>41370</v>
      </c>
      <c r="G88" s="88">
        <v>1327.0473770491803</v>
      </c>
      <c r="H88" s="91">
        <v>682.42306010928951</v>
      </c>
      <c r="I88" s="90">
        <v>172.42442622950819</v>
      </c>
      <c r="J88" s="90" t="s">
        <v>459</v>
      </c>
      <c r="K88" s="90" t="s">
        <v>456</v>
      </c>
      <c r="L88" s="90" t="s">
        <v>456</v>
      </c>
      <c r="M88" s="90" t="s">
        <v>459</v>
      </c>
    </row>
    <row r="89" spans="1:13" ht="16.5">
      <c r="A89" s="911"/>
      <c r="B89" s="86" t="s">
        <v>483</v>
      </c>
      <c r="C89" s="86">
        <v>21</v>
      </c>
      <c r="D89" s="1425" t="s">
        <v>455</v>
      </c>
      <c r="E89" s="87">
        <v>41371</v>
      </c>
      <c r="F89" s="87">
        <v>41393</v>
      </c>
      <c r="G89" s="88">
        <v>1175.162131147541</v>
      </c>
      <c r="H89" s="91">
        <v>606.80830601092896</v>
      </c>
      <c r="I89" s="90">
        <v>90.457213114754083</v>
      </c>
      <c r="J89" s="90" t="s">
        <v>459</v>
      </c>
      <c r="K89" s="90" t="s">
        <v>456</v>
      </c>
      <c r="L89" s="90" t="s">
        <v>456</v>
      </c>
      <c r="M89" s="90" t="s">
        <v>459</v>
      </c>
    </row>
    <row r="90" spans="1:13" ht="16.5">
      <c r="A90" s="911"/>
      <c r="B90" s="86" t="s">
        <v>4296</v>
      </c>
      <c r="C90" s="86">
        <v>14</v>
      </c>
      <c r="D90" s="1425" t="s">
        <v>455</v>
      </c>
      <c r="E90" s="87">
        <v>41394</v>
      </c>
      <c r="F90" s="87">
        <v>41404</v>
      </c>
      <c r="G90" s="88">
        <v>925.73590163934421</v>
      </c>
      <c r="H90" s="91">
        <v>480.78371584699448</v>
      </c>
      <c r="I90" s="90">
        <v>90.457213114754083</v>
      </c>
      <c r="J90" s="90" t="s">
        <v>459</v>
      </c>
      <c r="K90" s="90" t="s">
        <v>456</v>
      </c>
      <c r="L90" s="90" t="s">
        <v>456</v>
      </c>
      <c r="M90" s="90" t="s">
        <v>459</v>
      </c>
    </row>
    <row r="91" spans="1:13" ht="16.5">
      <c r="A91" s="911"/>
      <c r="B91" s="86" t="s">
        <v>5386</v>
      </c>
      <c r="C91" s="86">
        <v>7</v>
      </c>
      <c r="D91" s="1425" t="s">
        <v>455</v>
      </c>
      <c r="E91" s="87">
        <v>41405</v>
      </c>
      <c r="F91" s="87">
        <v>41432</v>
      </c>
      <c r="G91" s="88">
        <v>878.35885245901636</v>
      </c>
      <c r="H91" s="91">
        <v>456.97907103825133</v>
      </c>
      <c r="I91" s="90">
        <v>63.134808743169401</v>
      </c>
      <c r="J91" s="90" t="s">
        <v>459</v>
      </c>
      <c r="K91" s="90" t="s">
        <v>456</v>
      </c>
      <c r="L91" s="90" t="s">
        <v>456</v>
      </c>
      <c r="M91" s="90" t="s">
        <v>459</v>
      </c>
    </row>
    <row r="92" spans="1:13" ht="16.5">
      <c r="A92" s="911"/>
      <c r="B92" s="86" t="s">
        <v>450</v>
      </c>
      <c r="C92" s="86">
        <v>5</v>
      </c>
      <c r="D92" s="1425" t="s">
        <v>455</v>
      </c>
      <c r="E92" s="87">
        <v>41433</v>
      </c>
      <c r="F92" s="87">
        <v>41517</v>
      </c>
      <c r="G92" s="88">
        <v>567.62114754098366</v>
      </c>
      <c r="H92" s="91">
        <v>301.5487431693989</v>
      </c>
      <c r="I92" s="90">
        <v>63.134808743169401</v>
      </c>
      <c r="J92" s="90" t="s">
        <v>459</v>
      </c>
      <c r="K92" s="90" t="s">
        <v>456</v>
      </c>
      <c r="L92" s="90" t="s">
        <v>456</v>
      </c>
      <c r="M92" s="90" t="s">
        <v>459</v>
      </c>
    </row>
    <row r="93" spans="1:13" ht="16.5">
      <c r="A93" s="911"/>
      <c r="B93" s="86" t="s">
        <v>5386</v>
      </c>
      <c r="C93" s="86">
        <v>7</v>
      </c>
      <c r="D93" s="1425" t="s">
        <v>455</v>
      </c>
      <c r="E93" s="87">
        <v>41518</v>
      </c>
      <c r="F93" s="87">
        <v>41544</v>
      </c>
      <c r="G93" s="88">
        <v>878.35885245901636</v>
      </c>
      <c r="H93" s="91">
        <v>456.97907103825133</v>
      </c>
      <c r="I93" s="90">
        <v>63.134808743169401</v>
      </c>
      <c r="J93" s="90" t="s">
        <v>459</v>
      </c>
      <c r="K93" s="90" t="s">
        <v>456</v>
      </c>
      <c r="L93" s="90" t="s">
        <v>456</v>
      </c>
      <c r="M93" s="90" t="s">
        <v>459</v>
      </c>
    </row>
    <row r="94" spans="1:13" ht="16.5">
      <c r="A94" s="911"/>
      <c r="B94" s="86" t="s">
        <v>483</v>
      </c>
      <c r="C94" s="86">
        <v>21</v>
      </c>
      <c r="D94" s="1425" t="s">
        <v>455</v>
      </c>
      <c r="E94" s="87">
        <v>41545</v>
      </c>
      <c r="F94" s="87">
        <v>41572</v>
      </c>
      <c r="G94" s="88">
        <v>1175.162131147541</v>
      </c>
      <c r="H94" s="91">
        <v>606.80830601092896</v>
      </c>
      <c r="I94" s="90">
        <v>90.457213114754083</v>
      </c>
      <c r="J94" s="90" t="s">
        <v>459</v>
      </c>
      <c r="K94" s="90" t="s">
        <v>456</v>
      </c>
      <c r="L94" s="90" t="s">
        <v>456</v>
      </c>
      <c r="M94" s="90" t="s">
        <v>459</v>
      </c>
    </row>
    <row r="95" spans="1:13" ht="16.5">
      <c r="A95" s="911"/>
      <c r="B95" s="86" t="s">
        <v>485</v>
      </c>
      <c r="C95" s="86">
        <v>21</v>
      </c>
      <c r="D95" s="1425" t="s">
        <v>455</v>
      </c>
      <c r="E95" s="87">
        <v>41573</v>
      </c>
      <c r="F95" s="87">
        <v>41600</v>
      </c>
      <c r="G95" s="88">
        <v>1327.0473770491803</v>
      </c>
      <c r="H95" s="91">
        <v>682.42306010928951</v>
      </c>
      <c r="I95" s="90">
        <v>172.42442622950819</v>
      </c>
      <c r="J95" s="90" t="s">
        <v>459</v>
      </c>
      <c r="K95" s="90" t="s">
        <v>456</v>
      </c>
      <c r="L95" s="90" t="s">
        <v>456</v>
      </c>
      <c r="M95" s="90" t="s">
        <v>459</v>
      </c>
    </row>
    <row r="96" spans="1:13" ht="16.5">
      <c r="A96" s="911"/>
      <c r="B96" s="86" t="s">
        <v>483</v>
      </c>
      <c r="C96" s="86">
        <v>21</v>
      </c>
      <c r="D96" s="1425" t="s">
        <v>455</v>
      </c>
      <c r="E96" s="87">
        <v>41601</v>
      </c>
      <c r="F96" s="87">
        <v>41614</v>
      </c>
      <c r="G96" s="88">
        <v>1175.162131147541</v>
      </c>
      <c r="H96" s="91">
        <v>606.80830601092896</v>
      </c>
      <c r="I96" s="90">
        <v>90.457213114754083</v>
      </c>
      <c r="J96" s="90" t="s">
        <v>459</v>
      </c>
      <c r="K96" s="90" t="s">
        <v>456</v>
      </c>
      <c r="L96" s="90" t="s">
        <v>456</v>
      </c>
      <c r="M96" s="90" t="s">
        <v>459</v>
      </c>
    </row>
    <row r="97" spans="1:13" ht="16.5">
      <c r="A97" s="911"/>
      <c r="B97" s="86" t="s">
        <v>4296</v>
      </c>
      <c r="C97" s="86">
        <v>14</v>
      </c>
      <c r="D97" s="1425" t="s">
        <v>455</v>
      </c>
      <c r="E97" s="87">
        <v>41615</v>
      </c>
      <c r="F97" s="87">
        <v>41634</v>
      </c>
      <c r="G97" s="88">
        <v>925.73590163934421</v>
      </c>
      <c r="H97" s="91">
        <v>480.78371584699448</v>
      </c>
      <c r="I97" s="90">
        <v>90.457213114754083</v>
      </c>
      <c r="J97" s="90" t="s">
        <v>459</v>
      </c>
      <c r="K97" s="90" t="s">
        <v>456</v>
      </c>
      <c r="L97" s="90" t="s">
        <v>456</v>
      </c>
      <c r="M97" s="90" t="s">
        <v>459</v>
      </c>
    </row>
    <row r="98" spans="1:13" ht="16.5">
      <c r="A98" s="911"/>
      <c r="B98" s="86" t="s">
        <v>4297</v>
      </c>
      <c r="C98" s="86">
        <v>30</v>
      </c>
      <c r="D98" s="1425" t="s">
        <v>455</v>
      </c>
      <c r="E98" s="87">
        <v>41635</v>
      </c>
      <c r="F98" s="87">
        <v>41648</v>
      </c>
      <c r="G98" s="88">
        <v>1327.0473770491803</v>
      </c>
      <c r="H98" s="91">
        <v>682.42306010928951</v>
      </c>
      <c r="I98" s="90">
        <v>172.42442622950819</v>
      </c>
      <c r="J98" s="90" t="s">
        <v>459</v>
      </c>
      <c r="K98" s="90" t="s">
        <v>456</v>
      </c>
      <c r="L98" s="90" t="s">
        <v>456</v>
      </c>
      <c r="M98" s="90" t="s">
        <v>459</v>
      </c>
    </row>
    <row r="99" spans="1:13">
      <c r="A99" s="911"/>
      <c r="B99" s="6097"/>
      <c r="C99" s="6097"/>
      <c r="D99" s="6097"/>
      <c r="E99" s="6097"/>
      <c r="F99" s="6097"/>
      <c r="G99" s="2352"/>
      <c r="H99" s="2352"/>
      <c r="I99" s="2352"/>
      <c r="J99" s="2352"/>
      <c r="K99" s="2352"/>
      <c r="L99" s="2352"/>
      <c r="M99" s="2352"/>
    </row>
    <row r="100" spans="1:13" ht="16.5">
      <c r="A100" s="870" t="s">
        <v>5874</v>
      </c>
      <c r="B100" s="86" t="s">
        <v>485</v>
      </c>
      <c r="C100" s="86">
        <v>21</v>
      </c>
      <c r="D100" s="1425" t="s">
        <v>455</v>
      </c>
      <c r="E100" s="87">
        <v>41355</v>
      </c>
      <c r="F100" s="87">
        <v>41370</v>
      </c>
      <c r="G100" s="88">
        <v>2209.5063934426225</v>
      </c>
      <c r="H100" s="91" t="s">
        <v>616</v>
      </c>
      <c r="I100" s="90">
        <v>172.42442622950819</v>
      </c>
      <c r="J100" s="90" t="s">
        <v>459</v>
      </c>
      <c r="K100" s="90" t="s">
        <v>456</v>
      </c>
      <c r="L100" s="90" t="s">
        <v>456</v>
      </c>
      <c r="M100" s="90" t="s">
        <v>459</v>
      </c>
    </row>
    <row r="101" spans="1:13" ht="16.5">
      <c r="A101" s="6656"/>
      <c r="B101" s="86" t="s">
        <v>483</v>
      </c>
      <c r="C101" s="86">
        <v>21</v>
      </c>
      <c r="D101" s="1425" t="s">
        <v>455</v>
      </c>
      <c r="E101" s="87">
        <v>41371</v>
      </c>
      <c r="F101" s="87">
        <v>41393</v>
      </c>
      <c r="G101" s="88">
        <v>2054.5883606557372</v>
      </c>
      <c r="H101" s="91" t="s">
        <v>616</v>
      </c>
      <c r="I101" s="90">
        <v>90.457213114754083</v>
      </c>
      <c r="J101" s="90" t="s">
        <v>459</v>
      </c>
      <c r="K101" s="90" t="s">
        <v>456</v>
      </c>
      <c r="L101" s="90" t="s">
        <v>456</v>
      </c>
      <c r="M101" s="90" t="s">
        <v>459</v>
      </c>
    </row>
    <row r="102" spans="1:13" ht="16.5">
      <c r="A102" s="6656"/>
      <c r="B102" s="86" t="s">
        <v>4296</v>
      </c>
      <c r="C102" s="86">
        <v>14</v>
      </c>
      <c r="D102" s="1425" t="s">
        <v>455</v>
      </c>
      <c r="E102" s="87">
        <v>41394</v>
      </c>
      <c r="F102" s="87">
        <v>41404</v>
      </c>
      <c r="G102" s="88">
        <v>1911.1457377049182</v>
      </c>
      <c r="H102" s="91" t="s">
        <v>616</v>
      </c>
      <c r="I102" s="90">
        <v>90.457213114754083</v>
      </c>
      <c r="J102" s="90" t="s">
        <v>459</v>
      </c>
      <c r="K102" s="90" t="s">
        <v>456</v>
      </c>
      <c r="L102" s="90" t="s">
        <v>456</v>
      </c>
      <c r="M102" s="90" t="s">
        <v>459</v>
      </c>
    </row>
    <row r="103" spans="1:13" ht="16.5">
      <c r="A103" s="6656"/>
      <c r="B103" s="86" t="s">
        <v>5386</v>
      </c>
      <c r="C103" s="86">
        <v>7</v>
      </c>
      <c r="D103" s="1425" t="s">
        <v>455</v>
      </c>
      <c r="E103" s="87">
        <v>41405</v>
      </c>
      <c r="F103" s="87">
        <v>41432</v>
      </c>
      <c r="G103" s="88">
        <v>1865.2440983606557</v>
      </c>
      <c r="H103" s="91" t="s">
        <v>616</v>
      </c>
      <c r="I103" s="90">
        <v>63.134808743169401</v>
      </c>
      <c r="J103" s="90" t="s">
        <v>459</v>
      </c>
      <c r="K103" s="90" t="s">
        <v>456</v>
      </c>
      <c r="L103" s="90" t="s">
        <v>456</v>
      </c>
      <c r="M103" s="90" t="s">
        <v>459</v>
      </c>
    </row>
    <row r="104" spans="1:13" ht="16.5">
      <c r="A104" s="6656"/>
      <c r="B104" s="86" t="s">
        <v>450</v>
      </c>
      <c r="C104" s="86">
        <v>5</v>
      </c>
      <c r="D104" s="1425" t="s">
        <v>455</v>
      </c>
      <c r="E104" s="87">
        <v>41433</v>
      </c>
      <c r="F104" s="87">
        <v>41517</v>
      </c>
      <c r="G104" s="88">
        <v>1773.4408196721311</v>
      </c>
      <c r="H104" s="91" t="s">
        <v>616</v>
      </c>
      <c r="I104" s="90">
        <v>63.134808743169401</v>
      </c>
      <c r="J104" s="90" t="s">
        <v>459</v>
      </c>
      <c r="K104" s="90" t="s">
        <v>456</v>
      </c>
      <c r="L104" s="90" t="s">
        <v>456</v>
      </c>
      <c r="M104" s="90" t="s">
        <v>459</v>
      </c>
    </row>
    <row r="105" spans="1:13" ht="16.5">
      <c r="A105" s="6656"/>
      <c r="B105" s="86" t="s">
        <v>5386</v>
      </c>
      <c r="C105" s="86">
        <v>7</v>
      </c>
      <c r="D105" s="1425" t="s">
        <v>455</v>
      </c>
      <c r="E105" s="87">
        <v>41518</v>
      </c>
      <c r="F105" s="87">
        <v>41544</v>
      </c>
      <c r="G105" s="88">
        <v>1865.2440983606557</v>
      </c>
      <c r="H105" s="91" t="s">
        <v>616</v>
      </c>
      <c r="I105" s="90">
        <v>63.134808743169401</v>
      </c>
      <c r="J105" s="90" t="s">
        <v>459</v>
      </c>
      <c r="K105" s="90" t="s">
        <v>456</v>
      </c>
      <c r="L105" s="90" t="s">
        <v>456</v>
      </c>
      <c r="M105" s="90" t="s">
        <v>459</v>
      </c>
    </row>
    <row r="106" spans="1:13" ht="16.5">
      <c r="A106" s="6656"/>
      <c r="B106" s="86" t="s">
        <v>483</v>
      </c>
      <c r="C106" s="86">
        <v>21</v>
      </c>
      <c r="D106" s="1425" t="s">
        <v>455</v>
      </c>
      <c r="E106" s="87">
        <v>41545</v>
      </c>
      <c r="F106" s="87">
        <v>41572</v>
      </c>
      <c r="G106" s="88">
        <v>2054.5883606557372</v>
      </c>
      <c r="H106" s="91" t="s">
        <v>616</v>
      </c>
      <c r="I106" s="90">
        <v>90.457213114754083</v>
      </c>
      <c r="J106" s="90" t="s">
        <v>459</v>
      </c>
      <c r="K106" s="90" t="s">
        <v>456</v>
      </c>
      <c r="L106" s="90" t="s">
        <v>456</v>
      </c>
      <c r="M106" s="90" t="s">
        <v>459</v>
      </c>
    </row>
    <row r="107" spans="1:13" ht="16.5">
      <c r="A107" s="6656"/>
      <c r="B107" s="86" t="s">
        <v>485</v>
      </c>
      <c r="C107" s="86">
        <v>21</v>
      </c>
      <c r="D107" s="1425" t="s">
        <v>455</v>
      </c>
      <c r="E107" s="87">
        <v>41573</v>
      </c>
      <c r="F107" s="87">
        <v>41600</v>
      </c>
      <c r="G107" s="88">
        <v>2209.5063934426225</v>
      </c>
      <c r="H107" s="91" t="s">
        <v>616</v>
      </c>
      <c r="I107" s="90">
        <v>172.42442622950819</v>
      </c>
      <c r="J107" s="90" t="s">
        <v>459</v>
      </c>
      <c r="K107" s="90" t="s">
        <v>456</v>
      </c>
      <c r="L107" s="90" t="s">
        <v>456</v>
      </c>
      <c r="M107" s="90" t="s">
        <v>459</v>
      </c>
    </row>
    <row r="108" spans="1:13" ht="16.5">
      <c r="A108" s="6656"/>
      <c r="B108" s="86" t="s">
        <v>483</v>
      </c>
      <c r="C108" s="86">
        <v>21</v>
      </c>
      <c r="D108" s="1425" t="s">
        <v>455</v>
      </c>
      <c r="E108" s="87">
        <v>41601</v>
      </c>
      <c r="F108" s="87">
        <v>41614</v>
      </c>
      <c r="G108" s="88">
        <v>2054.5883606557372</v>
      </c>
      <c r="H108" s="91" t="s">
        <v>616</v>
      </c>
      <c r="I108" s="90">
        <v>90.457213114754083</v>
      </c>
      <c r="J108" s="90" t="s">
        <v>459</v>
      </c>
      <c r="K108" s="90" t="s">
        <v>456</v>
      </c>
      <c r="L108" s="90" t="s">
        <v>456</v>
      </c>
      <c r="M108" s="90" t="s">
        <v>459</v>
      </c>
    </row>
    <row r="109" spans="1:13" ht="16.5">
      <c r="A109" s="6656"/>
      <c r="B109" s="86" t="s">
        <v>4296</v>
      </c>
      <c r="C109" s="86">
        <v>14</v>
      </c>
      <c r="D109" s="1425" t="s">
        <v>455</v>
      </c>
      <c r="E109" s="87">
        <v>41615</v>
      </c>
      <c r="F109" s="87">
        <v>41634</v>
      </c>
      <c r="G109" s="88">
        <v>1911.1457377049182</v>
      </c>
      <c r="H109" s="91" t="s">
        <v>616</v>
      </c>
      <c r="I109" s="90">
        <v>90.457213114754083</v>
      </c>
      <c r="J109" s="90" t="s">
        <v>459</v>
      </c>
      <c r="K109" s="90" t="s">
        <v>456</v>
      </c>
      <c r="L109" s="90" t="s">
        <v>456</v>
      </c>
      <c r="M109" s="90" t="s">
        <v>459</v>
      </c>
    </row>
    <row r="110" spans="1:13" ht="16.5">
      <c r="A110" s="6656"/>
      <c r="B110" s="86" t="s">
        <v>4297</v>
      </c>
      <c r="C110" s="86">
        <v>30</v>
      </c>
      <c r="D110" s="1425" t="s">
        <v>455</v>
      </c>
      <c r="E110" s="87">
        <v>41635</v>
      </c>
      <c r="F110" s="87">
        <v>41648</v>
      </c>
      <c r="G110" s="88">
        <v>2209.5063934426225</v>
      </c>
      <c r="H110" s="91" t="s">
        <v>616</v>
      </c>
      <c r="I110" s="90">
        <v>172.42442622950819</v>
      </c>
      <c r="J110" s="90" t="s">
        <v>459</v>
      </c>
      <c r="K110" s="90" t="s">
        <v>456</v>
      </c>
      <c r="L110" s="90" t="s">
        <v>456</v>
      </c>
      <c r="M110" s="90" t="s">
        <v>459</v>
      </c>
    </row>
    <row r="111" spans="1:13">
      <c r="A111" s="911"/>
      <c r="B111" s="911"/>
      <c r="C111" s="911"/>
      <c r="D111" s="911"/>
      <c r="E111" s="911"/>
      <c r="F111" s="911"/>
      <c r="G111" s="911"/>
      <c r="H111" s="911"/>
      <c r="I111" s="911"/>
      <c r="J111" s="911"/>
      <c r="K111" s="911"/>
      <c r="L111" s="911"/>
      <c r="M111" s="911"/>
    </row>
    <row r="112" spans="1:13" ht="17.25">
      <c r="A112" s="1471" t="s">
        <v>3198</v>
      </c>
      <c r="B112" s="911"/>
      <c r="C112" s="911"/>
      <c r="D112" s="911"/>
      <c r="E112" s="911"/>
      <c r="F112" s="911"/>
      <c r="G112" s="2202" t="s">
        <v>4298</v>
      </c>
      <c r="H112" s="150"/>
      <c r="I112" s="2203"/>
      <c r="J112" s="2204"/>
      <c r="K112" s="2203"/>
      <c r="L112" s="2203"/>
      <c r="M112" s="2204"/>
    </row>
    <row r="113" spans="1:13" ht="16.5">
      <c r="A113" s="870" t="s">
        <v>1090</v>
      </c>
      <c r="B113" s="86" t="s">
        <v>485</v>
      </c>
      <c r="C113" s="86">
        <v>21</v>
      </c>
      <c r="D113" s="1425" t="s">
        <v>2660</v>
      </c>
      <c r="E113" s="87">
        <v>41355</v>
      </c>
      <c r="F113" s="87">
        <v>41370</v>
      </c>
      <c r="G113" s="88">
        <v>755.73590163934421</v>
      </c>
      <c r="H113" s="91">
        <v>458.37934426229504</v>
      </c>
      <c r="I113" s="90">
        <v>295.37524590163935</v>
      </c>
      <c r="J113" s="90" t="s">
        <v>439</v>
      </c>
      <c r="K113" s="90" t="s">
        <v>456</v>
      </c>
      <c r="L113" s="90" t="s">
        <v>456</v>
      </c>
      <c r="M113" s="90" t="s">
        <v>439</v>
      </c>
    </row>
    <row r="114" spans="1:13" ht="16.5">
      <c r="A114" s="911"/>
      <c r="B114" s="86" t="s">
        <v>483</v>
      </c>
      <c r="C114" s="86">
        <v>21</v>
      </c>
      <c r="D114" s="1425" t="s">
        <v>2660</v>
      </c>
      <c r="E114" s="87">
        <v>41371</v>
      </c>
      <c r="F114" s="87">
        <v>41393</v>
      </c>
      <c r="G114" s="88">
        <v>603.85065573770487</v>
      </c>
      <c r="H114" s="91">
        <v>382.76459016393443</v>
      </c>
      <c r="I114" s="90">
        <v>213.40803278688526</v>
      </c>
      <c r="J114" s="90" t="s">
        <v>439</v>
      </c>
      <c r="K114" s="90" t="s">
        <v>456</v>
      </c>
      <c r="L114" s="90" t="s">
        <v>456</v>
      </c>
      <c r="M114" s="90" t="s">
        <v>439</v>
      </c>
    </row>
    <row r="115" spans="1:13" ht="16.5">
      <c r="A115" s="911"/>
      <c r="B115" s="86" t="s">
        <v>4296</v>
      </c>
      <c r="C115" s="86">
        <v>14</v>
      </c>
      <c r="D115" s="1425" t="s">
        <v>2660</v>
      </c>
      <c r="E115" s="87">
        <v>41394</v>
      </c>
      <c r="F115" s="87">
        <v>41404</v>
      </c>
      <c r="G115" s="88">
        <v>465.89983606557377</v>
      </c>
      <c r="H115" s="91">
        <v>312.75092896174863</v>
      </c>
      <c r="I115" s="90">
        <v>213.40803278688526</v>
      </c>
      <c r="J115" s="90" t="s">
        <v>439</v>
      </c>
      <c r="K115" s="90" t="s">
        <v>456</v>
      </c>
      <c r="L115" s="90" t="s">
        <v>456</v>
      </c>
      <c r="M115" s="90" t="s">
        <v>439</v>
      </c>
    </row>
    <row r="116" spans="1:13" ht="16.5">
      <c r="A116" s="911"/>
      <c r="B116" s="86" t="s">
        <v>5386</v>
      </c>
      <c r="C116" s="86">
        <v>7</v>
      </c>
      <c r="D116" s="1425" t="s">
        <v>2660</v>
      </c>
      <c r="E116" s="87">
        <v>41405</v>
      </c>
      <c r="F116" s="87">
        <v>41432</v>
      </c>
      <c r="G116" s="88">
        <v>418.52278688524592</v>
      </c>
      <c r="H116" s="91">
        <v>288.94628415300542</v>
      </c>
      <c r="I116" s="90">
        <v>186.08562841530056</v>
      </c>
      <c r="J116" s="90" t="s">
        <v>439</v>
      </c>
      <c r="K116" s="90" t="s">
        <v>456</v>
      </c>
      <c r="L116" s="90" t="s">
        <v>456</v>
      </c>
      <c r="M116" s="90" t="s">
        <v>439</v>
      </c>
    </row>
    <row r="117" spans="1:13" ht="16.5">
      <c r="A117" s="911"/>
      <c r="B117" s="86" t="s">
        <v>450</v>
      </c>
      <c r="C117" s="86">
        <v>5</v>
      </c>
      <c r="D117" s="1425" t="s">
        <v>2660</v>
      </c>
      <c r="E117" s="87">
        <v>41433</v>
      </c>
      <c r="F117" s="87">
        <v>41517</v>
      </c>
      <c r="G117" s="88">
        <v>330.73590163934426</v>
      </c>
      <c r="H117" s="91">
        <v>245.53781420765026</v>
      </c>
      <c r="I117" s="90">
        <v>186.08562841530056</v>
      </c>
      <c r="J117" s="90" t="s">
        <v>439</v>
      </c>
      <c r="K117" s="90" t="s">
        <v>456</v>
      </c>
      <c r="L117" s="90" t="s">
        <v>456</v>
      </c>
      <c r="M117" s="90" t="s">
        <v>439</v>
      </c>
    </row>
    <row r="118" spans="1:13" ht="16.5">
      <c r="A118" s="911"/>
      <c r="B118" s="86" t="s">
        <v>5386</v>
      </c>
      <c r="C118" s="86">
        <v>7</v>
      </c>
      <c r="D118" s="1425" t="s">
        <v>2660</v>
      </c>
      <c r="E118" s="87">
        <v>41518</v>
      </c>
      <c r="F118" s="87">
        <v>41544</v>
      </c>
      <c r="G118" s="88">
        <v>418.52278688524592</v>
      </c>
      <c r="H118" s="91">
        <v>288.94628415300542</v>
      </c>
      <c r="I118" s="90">
        <v>186.08562841530056</v>
      </c>
      <c r="J118" s="90" t="s">
        <v>439</v>
      </c>
      <c r="K118" s="90" t="s">
        <v>456</v>
      </c>
      <c r="L118" s="90" t="s">
        <v>456</v>
      </c>
      <c r="M118" s="90" t="s">
        <v>439</v>
      </c>
    </row>
    <row r="119" spans="1:13" ht="16.5">
      <c r="A119" s="911"/>
      <c r="B119" s="86" t="s">
        <v>483</v>
      </c>
      <c r="C119" s="86">
        <v>21</v>
      </c>
      <c r="D119" s="1425" t="s">
        <v>2660</v>
      </c>
      <c r="E119" s="87">
        <v>41545</v>
      </c>
      <c r="F119" s="87">
        <v>41572</v>
      </c>
      <c r="G119" s="88">
        <v>603.85065573770487</v>
      </c>
      <c r="H119" s="91">
        <v>382.76459016393443</v>
      </c>
      <c r="I119" s="90">
        <v>213.40803278688526</v>
      </c>
      <c r="J119" s="90" t="s">
        <v>439</v>
      </c>
      <c r="K119" s="90" t="s">
        <v>456</v>
      </c>
      <c r="L119" s="90" t="s">
        <v>456</v>
      </c>
      <c r="M119" s="90" t="s">
        <v>439</v>
      </c>
    </row>
    <row r="120" spans="1:13" ht="16.5">
      <c r="A120" s="911"/>
      <c r="B120" s="86" t="s">
        <v>485</v>
      </c>
      <c r="C120" s="86">
        <v>21</v>
      </c>
      <c r="D120" s="1425" t="s">
        <v>2660</v>
      </c>
      <c r="E120" s="87">
        <v>41573</v>
      </c>
      <c r="F120" s="87">
        <v>41600</v>
      </c>
      <c r="G120" s="88">
        <v>755.73590163934421</v>
      </c>
      <c r="H120" s="91">
        <v>458.37934426229504</v>
      </c>
      <c r="I120" s="90">
        <v>295.37524590163935</v>
      </c>
      <c r="J120" s="90" t="s">
        <v>439</v>
      </c>
      <c r="K120" s="90" t="s">
        <v>456</v>
      </c>
      <c r="L120" s="90" t="s">
        <v>456</v>
      </c>
      <c r="M120" s="90" t="s">
        <v>439</v>
      </c>
    </row>
    <row r="121" spans="1:13" ht="16.5">
      <c r="A121" s="911"/>
      <c r="B121" s="86" t="s">
        <v>483</v>
      </c>
      <c r="C121" s="86">
        <v>21</v>
      </c>
      <c r="D121" s="1425" t="s">
        <v>2660</v>
      </c>
      <c r="E121" s="87">
        <v>41601</v>
      </c>
      <c r="F121" s="87">
        <v>41614</v>
      </c>
      <c r="G121" s="88">
        <v>603.85065573770487</v>
      </c>
      <c r="H121" s="91">
        <v>382.76459016393443</v>
      </c>
      <c r="I121" s="90">
        <v>213.40803278688526</v>
      </c>
      <c r="J121" s="90" t="s">
        <v>439</v>
      </c>
      <c r="K121" s="90" t="s">
        <v>456</v>
      </c>
      <c r="L121" s="90" t="s">
        <v>456</v>
      </c>
      <c r="M121" s="90" t="s">
        <v>439</v>
      </c>
    </row>
    <row r="122" spans="1:13" ht="16.5">
      <c r="A122" s="911"/>
      <c r="B122" s="86" t="s">
        <v>4296</v>
      </c>
      <c r="C122" s="86">
        <v>14</v>
      </c>
      <c r="D122" s="1425" t="s">
        <v>2660</v>
      </c>
      <c r="E122" s="87">
        <v>41615</v>
      </c>
      <c r="F122" s="87">
        <v>41634</v>
      </c>
      <c r="G122" s="88">
        <v>465.89983606557377</v>
      </c>
      <c r="H122" s="91">
        <v>312.75092896174863</v>
      </c>
      <c r="I122" s="90">
        <v>213.40803278688526</v>
      </c>
      <c r="J122" s="90" t="s">
        <v>439</v>
      </c>
      <c r="K122" s="90" t="s">
        <v>456</v>
      </c>
      <c r="L122" s="90" t="s">
        <v>456</v>
      </c>
      <c r="M122" s="90" t="s">
        <v>439</v>
      </c>
    </row>
    <row r="123" spans="1:13" ht="16.5">
      <c r="A123" s="911"/>
      <c r="B123" s="86" t="s">
        <v>4297</v>
      </c>
      <c r="C123" s="86">
        <v>30</v>
      </c>
      <c r="D123" s="1425" t="s">
        <v>2660</v>
      </c>
      <c r="E123" s="87">
        <v>41635</v>
      </c>
      <c r="F123" s="87">
        <v>41648</v>
      </c>
      <c r="G123" s="88">
        <v>755.73590163934421</v>
      </c>
      <c r="H123" s="91">
        <v>458.37934426229504</v>
      </c>
      <c r="I123" s="90">
        <v>295.37524590163935</v>
      </c>
      <c r="J123" s="90" t="s">
        <v>439</v>
      </c>
      <c r="K123" s="90" t="s">
        <v>456</v>
      </c>
      <c r="L123" s="90" t="s">
        <v>456</v>
      </c>
      <c r="M123" s="90" t="s">
        <v>439</v>
      </c>
    </row>
    <row r="124" spans="1:13">
      <c r="A124" s="911"/>
      <c r="B124" s="6097"/>
      <c r="C124" s="6097"/>
      <c r="D124" s="6097"/>
      <c r="E124" s="6097"/>
      <c r="F124" s="6097"/>
      <c r="G124" s="2352"/>
      <c r="H124" s="2352"/>
      <c r="I124" s="2352"/>
      <c r="J124" s="2352"/>
      <c r="K124" s="2352"/>
      <c r="L124" s="2352"/>
      <c r="M124" s="2352"/>
    </row>
    <row r="125" spans="1:13" ht="16.5">
      <c r="A125" s="870" t="s">
        <v>1091</v>
      </c>
      <c r="B125" s="86" t="s">
        <v>485</v>
      </c>
      <c r="C125" s="86">
        <v>21</v>
      </c>
      <c r="D125" s="1425" t="s">
        <v>2660</v>
      </c>
      <c r="E125" s="87">
        <v>41355</v>
      </c>
      <c r="F125" s="87">
        <v>41370</v>
      </c>
      <c r="G125" s="88">
        <v>803.11295081967216</v>
      </c>
      <c r="H125" s="91">
        <v>482.18398907103818</v>
      </c>
      <c r="I125" s="90">
        <v>295.37524590163935</v>
      </c>
      <c r="J125" s="90" t="s">
        <v>439</v>
      </c>
      <c r="K125" s="90" t="s">
        <v>456</v>
      </c>
      <c r="L125" s="90" t="s">
        <v>456</v>
      </c>
      <c r="M125" s="90" t="s">
        <v>439</v>
      </c>
    </row>
    <row r="126" spans="1:13" ht="16.5">
      <c r="A126" s="911"/>
      <c r="B126" s="86" t="s">
        <v>483</v>
      </c>
      <c r="C126" s="86">
        <v>21</v>
      </c>
      <c r="D126" s="1425" t="s">
        <v>2660</v>
      </c>
      <c r="E126" s="87">
        <v>41371</v>
      </c>
      <c r="F126" s="87">
        <v>41393</v>
      </c>
      <c r="G126" s="88">
        <v>651.22770491803283</v>
      </c>
      <c r="H126" s="91">
        <v>406.56923497267752</v>
      </c>
      <c r="I126" s="90">
        <v>213.40803278688526</v>
      </c>
      <c r="J126" s="90" t="s">
        <v>439</v>
      </c>
      <c r="K126" s="90" t="s">
        <v>456</v>
      </c>
      <c r="L126" s="90" t="s">
        <v>456</v>
      </c>
      <c r="M126" s="90" t="s">
        <v>439</v>
      </c>
    </row>
    <row r="127" spans="1:13" ht="16.5">
      <c r="A127" s="911"/>
      <c r="B127" s="86" t="s">
        <v>4296</v>
      </c>
      <c r="C127" s="86">
        <v>14</v>
      </c>
      <c r="D127" s="1425" t="s">
        <v>2660</v>
      </c>
      <c r="E127" s="87">
        <v>41394</v>
      </c>
      <c r="F127" s="87">
        <v>41404</v>
      </c>
      <c r="G127" s="88">
        <v>499.34245901639343</v>
      </c>
      <c r="H127" s="91">
        <v>329.55420765027321</v>
      </c>
      <c r="I127" s="90">
        <v>213.40803278688526</v>
      </c>
      <c r="J127" s="90" t="s">
        <v>439</v>
      </c>
      <c r="K127" s="90" t="s">
        <v>456</v>
      </c>
      <c r="L127" s="90" t="s">
        <v>456</v>
      </c>
      <c r="M127" s="90" t="s">
        <v>439</v>
      </c>
    </row>
    <row r="128" spans="1:13" ht="16.5">
      <c r="A128" s="911"/>
      <c r="B128" s="86" t="s">
        <v>5386</v>
      </c>
      <c r="C128" s="86">
        <v>7</v>
      </c>
      <c r="D128" s="1425" t="s">
        <v>2660</v>
      </c>
      <c r="E128" s="87">
        <v>41405</v>
      </c>
      <c r="F128" s="87">
        <v>41432</v>
      </c>
      <c r="G128" s="88">
        <v>451.96540983606553</v>
      </c>
      <c r="H128" s="91">
        <v>305.74956284153001</v>
      </c>
      <c r="I128" s="90">
        <v>186.08562841530056</v>
      </c>
      <c r="J128" s="90" t="s">
        <v>439</v>
      </c>
      <c r="K128" s="90" t="s">
        <v>456</v>
      </c>
      <c r="L128" s="90" t="s">
        <v>456</v>
      </c>
      <c r="M128" s="90" t="s">
        <v>439</v>
      </c>
    </row>
    <row r="129" spans="1:13" ht="16.5">
      <c r="A129" s="911"/>
      <c r="B129" s="86" t="s">
        <v>450</v>
      </c>
      <c r="C129" s="86">
        <v>5</v>
      </c>
      <c r="D129" s="1425" t="s">
        <v>2660</v>
      </c>
      <c r="E129" s="87">
        <v>41433</v>
      </c>
      <c r="F129" s="87">
        <v>41517</v>
      </c>
      <c r="G129" s="88">
        <v>364.17852459016393</v>
      </c>
      <c r="H129" s="91">
        <v>262.34109289617487</v>
      </c>
      <c r="I129" s="90">
        <v>186.08562841530056</v>
      </c>
      <c r="J129" s="90" t="s">
        <v>439</v>
      </c>
      <c r="K129" s="90" t="s">
        <v>456</v>
      </c>
      <c r="L129" s="90" t="s">
        <v>456</v>
      </c>
      <c r="M129" s="90" t="s">
        <v>439</v>
      </c>
    </row>
    <row r="130" spans="1:13" ht="16.5">
      <c r="A130" s="911"/>
      <c r="B130" s="86" t="s">
        <v>5386</v>
      </c>
      <c r="C130" s="86">
        <v>7</v>
      </c>
      <c r="D130" s="1425" t="s">
        <v>2660</v>
      </c>
      <c r="E130" s="87">
        <v>41518</v>
      </c>
      <c r="F130" s="87">
        <v>41544</v>
      </c>
      <c r="G130" s="88">
        <v>451.96540983606553</v>
      </c>
      <c r="H130" s="91">
        <v>305.74956284153001</v>
      </c>
      <c r="I130" s="90">
        <v>186.08562841530056</v>
      </c>
      <c r="J130" s="90" t="s">
        <v>439</v>
      </c>
      <c r="K130" s="90" t="s">
        <v>456</v>
      </c>
      <c r="L130" s="90" t="s">
        <v>456</v>
      </c>
      <c r="M130" s="90" t="s">
        <v>439</v>
      </c>
    </row>
    <row r="131" spans="1:13" ht="16.5">
      <c r="A131" s="911"/>
      <c r="B131" s="86" t="s">
        <v>483</v>
      </c>
      <c r="C131" s="86">
        <v>21</v>
      </c>
      <c r="D131" s="1425" t="s">
        <v>2660</v>
      </c>
      <c r="E131" s="87">
        <v>41545</v>
      </c>
      <c r="F131" s="87">
        <v>41572</v>
      </c>
      <c r="G131" s="88">
        <v>651.22770491803283</v>
      </c>
      <c r="H131" s="91">
        <v>406.56923497267752</v>
      </c>
      <c r="I131" s="90">
        <v>213.40803278688526</v>
      </c>
      <c r="J131" s="90" t="s">
        <v>439</v>
      </c>
      <c r="K131" s="90" t="s">
        <v>456</v>
      </c>
      <c r="L131" s="90" t="s">
        <v>456</v>
      </c>
      <c r="M131" s="90" t="s">
        <v>439</v>
      </c>
    </row>
    <row r="132" spans="1:13" ht="16.5">
      <c r="A132" s="911"/>
      <c r="B132" s="86" t="s">
        <v>485</v>
      </c>
      <c r="C132" s="86">
        <v>21</v>
      </c>
      <c r="D132" s="1425" t="s">
        <v>2660</v>
      </c>
      <c r="E132" s="87">
        <v>41573</v>
      </c>
      <c r="F132" s="87">
        <v>41600</v>
      </c>
      <c r="G132" s="88">
        <v>803.11295081967216</v>
      </c>
      <c r="H132" s="91">
        <v>482.18398907103818</v>
      </c>
      <c r="I132" s="90">
        <v>295.37524590163935</v>
      </c>
      <c r="J132" s="90" t="s">
        <v>439</v>
      </c>
      <c r="K132" s="90" t="s">
        <v>456</v>
      </c>
      <c r="L132" s="90" t="s">
        <v>456</v>
      </c>
      <c r="M132" s="90" t="s">
        <v>439</v>
      </c>
    </row>
    <row r="133" spans="1:13" ht="16.5">
      <c r="A133" s="911"/>
      <c r="B133" s="86" t="s">
        <v>483</v>
      </c>
      <c r="C133" s="86">
        <v>21</v>
      </c>
      <c r="D133" s="1425" t="s">
        <v>2660</v>
      </c>
      <c r="E133" s="87">
        <v>41601</v>
      </c>
      <c r="F133" s="87">
        <v>41614</v>
      </c>
      <c r="G133" s="88">
        <v>651.22770491803283</v>
      </c>
      <c r="H133" s="91">
        <v>406.56923497267752</v>
      </c>
      <c r="I133" s="90">
        <v>213.40803278688526</v>
      </c>
      <c r="J133" s="90" t="s">
        <v>439</v>
      </c>
      <c r="K133" s="90" t="s">
        <v>456</v>
      </c>
      <c r="L133" s="90" t="s">
        <v>456</v>
      </c>
      <c r="M133" s="90" t="s">
        <v>439</v>
      </c>
    </row>
    <row r="134" spans="1:13" ht="16.5">
      <c r="A134" s="911"/>
      <c r="B134" s="86" t="s">
        <v>4296</v>
      </c>
      <c r="C134" s="86">
        <v>14</v>
      </c>
      <c r="D134" s="1425" t="s">
        <v>2660</v>
      </c>
      <c r="E134" s="87">
        <v>41615</v>
      </c>
      <c r="F134" s="87">
        <v>41634</v>
      </c>
      <c r="G134" s="88">
        <v>499.34245901639343</v>
      </c>
      <c r="H134" s="91">
        <v>329.55420765027321</v>
      </c>
      <c r="I134" s="90">
        <v>213.40803278688526</v>
      </c>
      <c r="J134" s="90" t="s">
        <v>439</v>
      </c>
      <c r="K134" s="90" t="s">
        <v>456</v>
      </c>
      <c r="L134" s="90" t="s">
        <v>456</v>
      </c>
      <c r="M134" s="90" t="s">
        <v>439</v>
      </c>
    </row>
    <row r="135" spans="1:13" ht="16.5">
      <c r="A135" s="911"/>
      <c r="B135" s="86" t="s">
        <v>4297</v>
      </c>
      <c r="C135" s="86">
        <v>30</v>
      </c>
      <c r="D135" s="1425" t="s">
        <v>2660</v>
      </c>
      <c r="E135" s="87">
        <v>41635</v>
      </c>
      <c r="F135" s="87">
        <v>41648</v>
      </c>
      <c r="G135" s="88">
        <v>803.11295081967216</v>
      </c>
      <c r="H135" s="91">
        <v>482.18398907103818</v>
      </c>
      <c r="I135" s="90">
        <v>295.37524590163935</v>
      </c>
      <c r="J135" s="90" t="s">
        <v>439</v>
      </c>
      <c r="K135" s="90" t="s">
        <v>456</v>
      </c>
      <c r="L135" s="90" t="s">
        <v>456</v>
      </c>
      <c r="M135" s="90" t="s">
        <v>439</v>
      </c>
    </row>
    <row r="136" spans="1:13">
      <c r="A136" s="911"/>
      <c r="B136" s="6097"/>
      <c r="C136" s="6097"/>
      <c r="D136" s="6097"/>
      <c r="E136" s="6097"/>
      <c r="F136" s="6097"/>
      <c r="G136" s="2352"/>
      <c r="H136" s="2352"/>
      <c r="I136" s="2352"/>
      <c r="J136" s="2352"/>
      <c r="K136" s="2352"/>
      <c r="L136" s="2352"/>
      <c r="M136" s="2352"/>
    </row>
    <row r="137" spans="1:13" ht="16.5">
      <c r="A137" s="870" t="s">
        <v>1092</v>
      </c>
      <c r="B137" s="86" t="s">
        <v>485</v>
      </c>
      <c r="C137" s="86">
        <v>21</v>
      </c>
      <c r="D137" s="1425" t="s">
        <v>2660</v>
      </c>
      <c r="E137" s="87">
        <v>41355</v>
      </c>
      <c r="F137" s="87">
        <v>41370</v>
      </c>
      <c r="G137" s="88">
        <v>1257.3752459016393</v>
      </c>
      <c r="H137" s="91">
        <v>710.42852459016387</v>
      </c>
      <c r="I137" s="90">
        <v>295.37524590163935</v>
      </c>
      <c r="J137" s="90" t="s">
        <v>439</v>
      </c>
      <c r="K137" s="90" t="s">
        <v>456</v>
      </c>
      <c r="L137" s="90" t="s">
        <v>456</v>
      </c>
      <c r="M137" s="90" t="s">
        <v>439</v>
      </c>
    </row>
    <row r="138" spans="1:13" ht="16.5">
      <c r="A138" s="911"/>
      <c r="B138" s="86" t="s">
        <v>483</v>
      </c>
      <c r="C138" s="86">
        <v>21</v>
      </c>
      <c r="D138" s="1425" t="s">
        <v>2660</v>
      </c>
      <c r="E138" s="87">
        <v>41371</v>
      </c>
      <c r="F138" s="87">
        <v>41393</v>
      </c>
      <c r="G138" s="88">
        <v>1105.49</v>
      </c>
      <c r="H138" s="91">
        <v>634.81377049180321</v>
      </c>
      <c r="I138" s="90">
        <v>213.40803278688526</v>
      </c>
      <c r="J138" s="90" t="s">
        <v>439</v>
      </c>
      <c r="K138" s="90" t="s">
        <v>456</v>
      </c>
      <c r="L138" s="90" t="s">
        <v>456</v>
      </c>
      <c r="M138" s="90" t="s">
        <v>439</v>
      </c>
    </row>
    <row r="139" spans="1:13" ht="16.5">
      <c r="A139" s="911"/>
      <c r="B139" s="86" t="s">
        <v>4296</v>
      </c>
      <c r="C139" s="86">
        <v>14</v>
      </c>
      <c r="D139" s="1425" t="s">
        <v>2660</v>
      </c>
      <c r="E139" s="87">
        <v>41394</v>
      </c>
      <c r="F139" s="87">
        <v>41404</v>
      </c>
      <c r="G139" s="88">
        <v>828.19491803278686</v>
      </c>
      <c r="H139" s="91">
        <v>494.78644808743167</v>
      </c>
      <c r="I139" s="90">
        <v>213.40803278688526</v>
      </c>
      <c r="J139" s="90" t="s">
        <v>439</v>
      </c>
      <c r="K139" s="90" t="s">
        <v>456</v>
      </c>
      <c r="L139" s="90" t="s">
        <v>456</v>
      </c>
      <c r="M139" s="90" t="s">
        <v>439</v>
      </c>
    </row>
    <row r="140" spans="1:13" ht="16.5">
      <c r="A140" s="911"/>
      <c r="B140" s="86" t="s">
        <v>5386</v>
      </c>
      <c r="C140" s="86">
        <v>7</v>
      </c>
      <c r="D140" s="1425" t="s">
        <v>2660</v>
      </c>
      <c r="E140" s="87">
        <v>41405</v>
      </c>
      <c r="F140" s="87">
        <v>41432</v>
      </c>
      <c r="G140" s="88">
        <v>780.81786885245901</v>
      </c>
      <c r="H140" s="91">
        <v>470.98180327868846</v>
      </c>
      <c r="I140" s="90">
        <v>186.08562841530056</v>
      </c>
      <c r="J140" s="90" t="s">
        <v>439</v>
      </c>
      <c r="K140" s="90" t="s">
        <v>456</v>
      </c>
      <c r="L140" s="90" t="s">
        <v>456</v>
      </c>
      <c r="M140" s="90" t="s">
        <v>439</v>
      </c>
    </row>
    <row r="141" spans="1:13" ht="16.5">
      <c r="A141" s="911"/>
      <c r="B141" s="86" t="s">
        <v>450</v>
      </c>
      <c r="C141" s="86">
        <v>5</v>
      </c>
      <c r="D141" s="1425" t="s">
        <v>2660</v>
      </c>
      <c r="E141" s="87">
        <v>41433</v>
      </c>
      <c r="F141" s="87">
        <v>41517</v>
      </c>
      <c r="G141" s="88">
        <v>581.55557377049183</v>
      </c>
      <c r="H141" s="91">
        <v>371.56240437158465</v>
      </c>
      <c r="I141" s="90">
        <v>186.08562841530056</v>
      </c>
      <c r="J141" s="90" t="s">
        <v>439</v>
      </c>
      <c r="K141" s="90" t="s">
        <v>456</v>
      </c>
      <c r="L141" s="90" t="s">
        <v>456</v>
      </c>
      <c r="M141" s="90" t="s">
        <v>439</v>
      </c>
    </row>
    <row r="142" spans="1:13" ht="16.5">
      <c r="A142" s="911"/>
      <c r="B142" s="86" t="s">
        <v>5386</v>
      </c>
      <c r="C142" s="86">
        <v>7</v>
      </c>
      <c r="D142" s="1425" t="s">
        <v>2660</v>
      </c>
      <c r="E142" s="87">
        <v>41518</v>
      </c>
      <c r="F142" s="87">
        <v>41544</v>
      </c>
      <c r="G142" s="88">
        <v>780.81786885245901</v>
      </c>
      <c r="H142" s="91">
        <v>470.98180327868846</v>
      </c>
      <c r="I142" s="90">
        <v>186.08562841530056</v>
      </c>
      <c r="J142" s="90" t="s">
        <v>439</v>
      </c>
      <c r="K142" s="90" t="s">
        <v>456</v>
      </c>
      <c r="L142" s="90" t="s">
        <v>456</v>
      </c>
      <c r="M142" s="90" t="s">
        <v>439</v>
      </c>
    </row>
    <row r="143" spans="1:13" ht="16.5">
      <c r="A143" s="911"/>
      <c r="B143" s="86" t="s">
        <v>483</v>
      </c>
      <c r="C143" s="86">
        <v>21</v>
      </c>
      <c r="D143" s="1425" t="s">
        <v>2660</v>
      </c>
      <c r="E143" s="87">
        <v>41545</v>
      </c>
      <c r="F143" s="87">
        <v>41572</v>
      </c>
      <c r="G143" s="88">
        <v>1105.49</v>
      </c>
      <c r="H143" s="91">
        <v>634.81377049180321</v>
      </c>
      <c r="I143" s="90">
        <v>213.40803278688526</v>
      </c>
      <c r="J143" s="90" t="s">
        <v>439</v>
      </c>
      <c r="K143" s="90" t="s">
        <v>456</v>
      </c>
      <c r="L143" s="90" t="s">
        <v>456</v>
      </c>
      <c r="M143" s="90" t="s">
        <v>439</v>
      </c>
    </row>
    <row r="144" spans="1:13" ht="16.5">
      <c r="A144" s="911"/>
      <c r="B144" s="86" t="s">
        <v>485</v>
      </c>
      <c r="C144" s="86">
        <v>21</v>
      </c>
      <c r="D144" s="1425" t="s">
        <v>2660</v>
      </c>
      <c r="E144" s="87">
        <v>41573</v>
      </c>
      <c r="F144" s="87">
        <v>41600</v>
      </c>
      <c r="G144" s="88">
        <v>1257.3752459016393</v>
      </c>
      <c r="H144" s="91">
        <v>710.42852459016387</v>
      </c>
      <c r="I144" s="90">
        <v>295.37524590163935</v>
      </c>
      <c r="J144" s="90" t="s">
        <v>439</v>
      </c>
      <c r="K144" s="90" t="s">
        <v>456</v>
      </c>
      <c r="L144" s="90" t="s">
        <v>456</v>
      </c>
      <c r="M144" s="90" t="s">
        <v>439</v>
      </c>
    </row>
    <row r="145" spans="1:13" ht="16.5">
      <c r="A145" s="911"/>
      <c r="B145" s="86" t="s">
        <v>483</v>
      </c>
      <c r="C145" s="86">
        <v>21</v>
      </c>
      <c r="D145" s="1425" t="s">
        <v>2660</v>
      </c>
      <c r="E145" s="87">
        <v>41601</v>
      </c>
      <c r="F145" s="87">
        <v>41614</v>
      </c>
      <c r="G145" s="88">
        <v>1105.49</v>
      </c>
      <c r="H145" s="91">
        <v>634.81377049180321</v>
      </c>
      <c r="I145" s="90">
        <v>213.40803278688526</v>
      </c>
      <c r="J145" s="90" t="s">
        <v>439</v>
      </c>
      <c r="K145" s="90" t="s">
        <v>456</v>
      </c>
      <c r="L145" s="90" t="s">
        <v>456</v>
      </c>
      <c r="M145" s="90" t="s">
        <v>439</v>
      </c>
    </row>
    <row r="146" spans="1:13" ht="16.5">
      <c r="A146" s="911"/>
      <c r="B146" s="86" t="s">
        <v>4296</v>
      </c>
      <c r="C146" s="86">
        <v>14</v>
      </c>
      <c r="D146" s="1425" t="s">
        <v>2660</v>
      </c>
      <c r="E146" s="87">
        <v>41615</v>
      </c>
      <c r="F146" s="87">
        <v>41634</v>
      </c>
      <c r="G146" s="88">
        <v>828.19491803278686</v>
      </c>
      <c r="H146" s="91">
        <v>494.78644808743167</v>
      </c>
      <c r="I146" s="90">
        <v>213.40803278688526</v>
      </c>
      <c r="J146" s="90" t="s">
        <v>439</v>
      </c>
      <c r="K146" s="90" t="s">
        <v>456</v>
      </c>
      <c r="L146" s="90" t="s">
        <v>456</v>
      </c>
      <c r="M146" s="90" t="s">
        <v>439</v>
      </c>
    </row>
    <row r="147" spans="1:13" ht="16.5">
      <c r="A147" s="911"/>
      <c r="B147" s="86" t="s">
        <v>4297</v>
      </c>
      <c r="C147" s="86">
        <v>30</v>
      </c>
      <c r="D147" s="1425" t="s">
        <v>2660</v>
      </c>
      <c r="E147" s="87">
        <v>41635</v>
      </c>
      <c r="F147" s="87">
        <v>41648</v>
      </c>
      <c r="G147" s="88">
        <v>1257.3752459016393</v>
      </c>
      <c r="H147" s="91">
        <v>710.42852459016387</v>
      </c>
      <c r="I147" s="90">
        <v>295.37524590163935</v>
      </c>
      <c r="J147" s="90" t="s">
        <v>439</v>
      </c>
      <c r="K147" s="90" t="s">
        <v>456</v>
      </c>
      <c r="L147" s="90" t="s">
        <v>456</v>
      </c>
      <c r="M147" s="90" t="s">
        <v>439</v>
      </c>
    </row>
    <row r="148" spans="1:13">
      <c r="A148" s="911"/>
      <c r="B148" s="6097"/>
      <c r="C148" s="6097"/>
      <c r="D148" s="6097"/>
      <c r="E148" s="6097"/>
      <c r="F148" s="6097"/>
      <c r="G148" s="2352"/>
      <c r="H148" s="2352"/>
      <c r="I148" s="2352"/>
      <c r="J148" s="2352"/>
      <c r="K148" s="2352"/>
      <c r="L148" s="2352"/>
      <c r="M148" s="2352"/>
    </row>
    <row r="149" spans="1:13" ht="16.5">
      <c r="A149" s="870" t="s">
        <v>1093</v>
      </c>
      <c r="B149" s="86" t="s">
        <v>485</v>
      </c>
      <c r="C149" s="86">
        <v>21</v>
      </c>
      <c r="D149" s="1425" t="s">
        <v>2660</v>
      </c>
      <c r="E149" s="87">
        <v>41355</v>
      </c>
      <c r="F149" s="87">
        <v>41370</v>
      </c>
      <c r="G149" s="88">
        <v>978.68672131147537</v>
      </c>
      <c r="H149" s="91">
        <v>570.40120218579227</v>
      </c>
      <c r="I149" s="90">
        <v>295.37524590163935</v>
      </c>
      <c r="J149" s="90" t="s">
        <v>439</v>
      </c>
      <c r="K149" s="90" t="s">
        <v>456</v>
      </c>
      <c r="L149" s="90" t="s">
        <v>456</v>
      </c>
      <c r="M149" s="90" t="s">
        <v>439</v>
      </c>
    </row>
    <row r="150" spans="1:13" ht="16.5">
      <c r="A150" s="911"/>
      <c r="B150" s="86" t="s">
        <v>483</v>
      </c>
      <c r="C150" s="86">
        <v>21</v>
      </c>
      <c r="D150" s="1425" t="s">
        <v>2660</v>
      </c>
      <c r="E150" s="87">
        <v>41371</v>
      </c>
      <c r="F150" s="87">
        <v>41393</v>
      </c>
      <c r="G150" s="88">
        <v>826.80147540983603</v>
      </c>
      <c r="H150" s="91">
        <v>494.78644808743167</v>
      </c>
      <c r="I150" s="90">
        <v>213.40803278688526</v>
      </c>
      <c r="J150" s="90" t="s">
        <v>439</v>
      </c>
      <c r="K150" s="90" t="s">
        <v>456</v>
      </c>
      <c r="L150" s="90" t="s">
        <v>456</v>
      </c>
      <c r="M150" s="90" t="s">
        <v>439</v>
      </c>
    </row>
    <row r="151" spans="1:13" ht="16.5">
      <c r="A151" s="911"/>
      <c r="B151" s="86" t="s">
        <v>4296</v>
      </c>
      <c r="C151" s="86">
        <v>14</v>
      </c>
      <c r="D151" s="1425" t="s">
        <v>2660</v>
      </c>
      <c r="E151" s="87">
        <v>41394</v>
      </c>
      <c r="F151" s="87">
        <v>41404</v>
      </c>
      <c r="G151" s="88">
        <v>674.91622950819669</v>
      </c>
      <c r="H151" s="91">
        <v>417.77142076502724</v>
      </c>
      <c r="I151" s="90">
        <v>213.40803278688526</v>
      </c>
      <c r="J151" s="90" t="s">
        <v>439</v>
      </c>
      <c r="K151" s="90" t="s">
        <v>456</v>
      </c>
      <c r="L151" s="90" t="s">
        <v>456</v>
      </c>
      <c r="M151" s="90" t="s">
        <v>439</v>
      </c>
    </row>
    <row r="152" spans="1:13" ht="16.5">
      <c r="A152" s="911"/>
      <c r="B152" s="86" t="s">
        <v>5386</v>
      </c>
      <c r="C152" s="86">
        <v>7</v>
      </c>
      <c r="D152" s="1425" t="s">
        <v>2660</v>
      </c>
      <c r="E152" s="87">
        <v>41405</v>
      </c>
      <c r="F152" s="87">
        <v>41432</v>
      </c>
      <c r="G152" s="88">
        <v>627.53918032786885</v>
      </c>
      <c r="H152" s="91">
        <v>393.96677595628415</v>
      </c>
      <c r="I152" s="90">
        <v>186.08562841530056</v>
      </c>
      <c r="J152" s="90" t="s">
        <v>439</v>
      </c>
      <c r="K152" s="90" t="s">
        <v>456</v>
      </c>
      <c r="L152" s="90" t="s">
        <v>456</v>
      </c>
      <c r="M152" s="90" t="s">
        <v>439</v>
      </c>
    </row>
    <row r="153" spans="1:13" ht="16.5">
      <c r="A153" s="911"/>
      <c r="B153" s="86" t="s">
        <v>450</v>
      </c>
      <c r="C153" s="86">
        <v>5</v>
      </c>
      <c r="D153" s="1425" t="s">
        <v>2660</v>
      </c>
      <c r="E153" s="87">
        <v>41433</v>
      </c>
      <c r="F153" s="87">
        <v>41517</v>
      </c>
      <c r="G153" s="88">
        <v>497.94901639344261</v>
      </c>
      <c r="H153" s="91">
        <v>329.55420765027321</v>
      </c>
      <c r="I153" s="90">
        <v>186.08562841530056</v>
      </c>
      <c r="J153" s="90" t="s">
        <v>439</v>
      </c>
      <c r="K153" s="90" t="s">
        <v>456</v>
      </c>
      <c r="L153" s="90" t="s">
        <v>456</v>
      </c>
      <c r="M153" s="90" t="s">
        <v>439</v>
      </c>
    </row>
    <row r="154" spans="1:13" ht="16.5">
      <c r="A154" s="911"/>
      <c r="B154" s="86" t="s">
        <v>5386</v>
      </c>
      <c r="C154" s="86">
        <v>7</v>
      </c>
      <c r="D154" s="1425" t="s">
        <v>2660</v>
      </c>
      <c r="E154" s="87">
        <v>41518</v>
      </c>
      <c r="F154" s="87">
        <v>41544</v>
      </c>
      <c r="G154" s="88">
        <v>627.53918032786885</v>
      </c>
      <c r="H154" s="91">
        <v>393.96677595628415</v>
      </c>
      <c r="I154" s="90">
        <v>186.08562841530056</v>
      </c>
      <c r="J154" s="90" t="s">
        <v>439</v>
      </c>
      <c r="K154" s="90" t="s">
        <v>456</v>
      </c>
      <c r="L154" s="90" t="s">
        <v>456</v>
      </c>
      <c r="M154" s="90" t="s">
        <v>439</v>
      </c>
    </row>
    <row r="155" spans="1:13" ht="16.5">
      <c r="A155" s="911"/>
      <c r="B155" s="86" t="s">
        <v>483</v>
      </c>
      <c r="C155" s="86">
        <v>21</v>
      </c>
      <c r="D155" s="1425" t="s">
        <v>2660</v>
      </c>
      <c r="E155" s="87">
        <v>41545</v>
      </c>
      <c r="F155" s="87">
        <v>41572</v>
      </c>
      <c r="G155" s="88">
        <v>826.80147540983603</v>
      </c>
      <c r="H155" s="91">
        <v>494.78644808743167</v>
      </c>
      <c r="I155" s="90">
        <v>213.40803278688526</v>
      </c>
      <c r="J155" s="90" t="s">
        <v>439</v>
      </c>
      <c r="K155" s="90" t="s">
        <v>456</v>
      </c>
      <c r="L155" s="90" t="s">
        <v>456</v>
      </c>
      <c r="M155" s="90" t="s">
        <v>439</v>
      </c>
    </row>
    <row r="156" spans="1:13" ht="16.5">
      <c r="A156" s="911"/>
      <c r="B156" s="86" t="s">
        <v>485</v>
      </c>
      <c r="C156" s="86">
        <v>21</v>
      </c>
      <c r="D156" s="1425" t="s">
        <v>2660</v>
      </c>
      <c r="E156" s="87">
        <v>41573</v>
      </c>
      <c r="F156" s="87">
        <v>41600</v>
      </c>
      <c r="G156" s="88">
        <v>978.68672131147537</v>
      </c>
      <c r="H156" s="91">
        <v>570.40120218579227</v>
      </c>
      <c r="I156" s="90">
        <v>295.37524590163935</v>
      </c>
      <c r="J156" s="90" t="s">
        <v>439</v>
      </c>
      <c r="K156" s="90" t="s">
        <v>456</v>
      </c>
      <c r="L156" s="90" t="s">
        <v>456</v>
      </c>
      <c r="M156" s="90" t="s">
        <v>439</v>
      </c>
    </row>
    <row r="157" spans="1:13" ht="16.5">
      <c r="A157" s="911"/>
      <c r="B157" s="86" t="s">
        <v>483</v>
      </c>
      <c r="C157" s="86">
        <v>21</v>
      </c>
      <c r="D157" s="1425" t="s">
        <v>2660</v>
      </c>
      <c r="E157" s="87">
        <v>41601</v>
      </c>
      <c r="F157" s="87">
        <v>41614</v>
      </c>
      <c r="G157" s="88">
        <v>826.80147540983603</v>
      </c>
      <c r="H157" s="91">
        <v>494.78644808743167</v>
      </c>
      <c r="I157" s="90">
        <v>213.40803278688526</v>
      </c>
      <c r="J157" s="90" t="s">
        <v>439</v>
      </c>
      <c r="K157" s="90" t="s">
        <v>456</v>
      </c>
      <c r="L157" s="90" t="s">
        <v>456</v>
      </c>
      <c r="M157" s="90" t="s">
        <v>439</v>
      </c>
    </row>
    <row r="158" spans="1:13" ht="16.5">
      <c r="A158" s="911"/>
      <c r="B158" s="86" t="s">
        <v>4296</v>
      </c>
      <c r="C158" s="86">
        <v>14</v>
      </c>
      <c r="D158" s="1425" t="s">
        <v>2660</v>
      </c>
      <c r="E158" s="87">
        <v>41615</v>
      </c>
      <c r="F158" s="87">
        <v>41634</v>
      </c>
      <c r="G158" s="88">
        <v>674.91622950819669</v>
      </c>
      <c r="H158" s="91">
        <v>417.77142076502724</v>
      </c>
      <c r="I158" s="90">
        <v>213.40803278688526</v>
      </c>
      <c r="J158" s="90" t="s">
        <v>439</v>
      </c>
      <c r="K158" s="90" t="s">
        <v>456</v>
      </c>
      <c r="L158" s="90" t="s">
        <v>456</v>
      </c>
      <c r="M158" s="90" t="s">
        <v>439</v>
      </c>
    </row>
    <row r="159" spans="1:13" ht="16.5">
      <c r="A159" s="911"/>
      <c r="B159" s="86" t="s">
        <v>4297</v>
      </c>
      <c r="C159" s="86">
        <v>30</v>
      </c>
      <c r="D159" s="1425" t="s">
        <v>2660</v>
      </c>
      <c r="E159" s="87">
        <v>41635</v>
      </c>
      <c r="F159" s="87">
        <v>41648</v>
      </c>
      <c r="G159" s="88">
        <v>978.68672131147537</v>
      </c>
      <c r="H159" s="91">
        <v>570.40120218579227</v>
      </c>
      <c r="I159" s="90">
        <v>295.37524590163935</v>
      </c>
      <c r="J159" s="90" t="s">
        <v>439</v>
      </c>
      <c r="K159" s="90" t="s">
        <v>456</v>
      </c>
      <c r="L159" s="90" t="s">
        <v>456</v>
      </c>
      <c r="M159" s="90" t="s">
        <v>439</v>
      </c>
    </row>
    <row r="160" spans="1:13">
      <c r="A160" s="911"/>
      <c r="B160" s="6097"/>
      <c r="C160" s="6097"/>
      <c r="D160" s="6097"/>
      <c r="E160" s="6097"/>
      <c r="F160" s="6097"/>
      <c r="G160" s="2352"/>
      <c r="H160" s="2352"/>
      <c r="I160" s="2352"/>
      <c r="J160" s="2352"/>
      <c r="K160" s="2352"/>
      <c r="L160" s="2352"/>
      <c r="M160" s="2352"/>
    </row>
    <row r="161" spans="1:13" ht="16.5">
      <c r="A161" s="6084" t="s">
        <v>5263</v>
      </c>
      <c r="B161" s="86" t="s">
        <v>485</v>
      </c>
      <c r="C161" s="86">
        <v>21</v>
      </c>
      <c r="D161" s="1425" t="s">
        <v>2660</v>
      </c>
      <c r="E161" s="87">
        <v>41355</v>
      </c>
      <c r="F161" s="87">
        <v>41370</v>
      </c>
      <c r="G161" s="88">
        <v>1343.7686885245903</v>
      </c>
      <c r="H161" s="91">
        <v>738.43398907103813</v>
      </c>
      <c r="I161" s="90">
        <v>295.37524590163935</v>
      </c>
      <c r="J161" s="90" t="s">
        <v>439</v>
      </c>
      <c r="K161" s="90" t="s">
        <v>456</v>
      </c>
      <c r="L161" s="90" t="s">
        <v>456</v>
      </c>
      <c r="M161" s="90" t="s">
        <v>439</v>
      </c>
    </row>
    <row r="162" spans="1:13" ht="16.5">
      <c r="A162" s="911"/>
      <c r="B162" s="86" t="s">
        <v>483</v>
      </c>
      <c r="C162" s="86">
        <v>21</v>
      </c>
      <c r="D162" s="1425" t="s">
        <v>2660</v>
      </c>
      <c r="E162" s="87">
        <v>41371</v>
      </c>
      <c r="F162" s="87">
        <v>41393</v>
      </c>
      <c r="G162" s="88">
        <v>1190.4899999999998</v>
      </c>
      <c r="H162" s="91">
        <v>661.41896174863382</v>
      </c>
      <c r="I162" s="90">
        <v>213.40803278688526</v>
      </c>
      <c r="J162" s="90" t="s">
        <v>439</v>
      </c>
      <c r="K162" s="90" t="s">
        <v>456</v>
      </c>
      <c r="L162" s="90" t="s">
        <v>456</v>
      </c>
      <c r="M162" s="90" t="s">
        <v>439</v>
      </c>
    </row>
    <row r="163" spans="1:13" ht="16.5">
      <c r="A163" s="911"/>
      <c r="B163" s="86" t="s">
        <v>4296</v>
      </c>
      <c r="C163" s="86">
        <v>14</v>
      </c>
      <c r="D163" s="1425" t="s">
        <v>2660</v>
      </c>
      <c r="E163" s="87">
        <v>41394</v>
      </c>
      <c r="F163" s="87">
        <v>41404</v>
      </c>
      <c r="G163" s="88">
        <v>939.67032786885238</v>
      </c>
      <c r="H163" s="91">
        <v>535.39437158469934</v>
      </c>
      <c r="I163" s="90">
        <v>213.40803278688526</v>
      </c>
      <c r="J163" s="90" t="s">
        <v>439</v>
      </c>
      <c r="K163" s="90" t="s">
        <v>456</v>
      </c>
      <c r="L163" s="90" t="s">
        <v>456</v>
      </c>
      <c r="M163" s="90" t="s">
        <v>439</v>
      </c>
    </row>
    <row r="164" spans="1:13" ht="16.5">
      <c r="A164" s="911"/>
      <c r="B164" s="86" t="s">
        <v>5386</v>
      </c>
      <c r="C164" s="86">
        <v>7</v>
      </c>
      <c r="D164" s="1425" t="s">
        <v>2660</v>
      </c>
      <c r="E164" s="87">
        <v>41405</v>
      </c>
      <c r="F164" s="87">
        <v>41432</v>
      </c>
      <c r="G164" s="88">
        <v>892.29327868852465</v>
      </c>
      <c r="H164" s="91">
        <v>511.58972677595625</v>
      </c>
      <c r="I164" s="90">
        <v>186.08562841530056</v>
      </c>
      <c r="J164" s="90" t="s">
        <v>439</v>
      </c>
      <c r="K164" s="90" t="s">
        <v>456</v>
      </c>
      <c r="L164" s="90" t="s">
        <v>456</v>
      </c>
      <c r="M164" s="90" t="s">
        <v>439</v>
      </c>
    </row>
    <row r="165" spans="1:13" ht="16.5">
      <c r="A165" s="911"/>
      <c r="B165" s="86" t="s">
        <v>450</v>
      </c>
      <c r="C165" s="86">
        <v>5</v>
      </c>
      <c r="D165" s="1425" t="s">
        <v>2660</v>
      </c>
      <c r="E165" s="87">
        <v>41433</v>
      </c>
      <c r="F165" s="87">
        <v>41517</v>
      </c>
      <c r="G165" s="88">
        <v>635.89983606557382</v>
      </c>
      <c r="H165" s="91">
        <v>382.76459016393443</v>
      </c>
      <c r="I165" s="90">
        <v>186.08562841530056</v>
      </c>
      <c r="J165" s="90" t="s">
        <v>439</v>
      </c>
      <c r="K165" s="90" t="s">
        <v>456</v>
      </c>
      <c r="L165" s="90" t="s">
        <v>456</v>
      </c>
      <c r="M165" s="90" t="s">
        <v>439</v>
      </c>
    </row>
    <row r="166" spans="1:13" ht="16.5">
      <c r="A166" s="911"/>
      <c r="B166" s="86" t="s">
        <v>5386</v>
      </c>
      <c r="C166" s="86">
        <v>7</v>
      </c>
      <c r="D166" s="1425" t="s">
        <v>2660</v>
      </c>
      <c r="E166" s="87">
        <v>41518</v>
      </c>
      <c r="F166" s="87">
        <v>41544</v>
      </c>
      <c r="G166" s="88">
        <v>892.29327868852465</v>
      </c>
      <c r="H166" s="91">
        <v>511.58972677595625</v>
      </c>
      <c r="I166" s="90">
        <v>186.08562841530056</v>
      </c>
      <c r="J166" s="90" t="s">
        <v>439</v>
      </c>
      <c r="K166" s="90" t="s">
        <v>456</v>
      </c>
      <c r="L166" s="90" t="s">
        <v>456</v>
      </c>
      <c r="M166" s="90" t="s">
        <v>439</v>
      </c>
    </row>
    <row r="167" spans="1:13" ht="16.5">
      <c r="A167" s="911"/>
      <c r="B167" s="86" t="s">
        <v>483</v>
      </c>
      <c r="C167" s="86">
        <v>21</v>
      </c>
      <c r="D167" s="1425" t="s">
        <v>2660</v>
      </c>
      <c r="E167" s="87">
        <v>41545</v>
      </c>
      <c r="F167" s="87">
        <v>41572</v>
      </c>
      <c r="G167" s="88">
        <v>1190.4899999999998</v>
      </c>
      <c r="H167" s="91">
        <v>661.41896174863382</v>
      </c>
      <c r="I167" s="90">
        <v>213.40803278688526</v>
      </c>
      <c r="J167" s="90" t="s">
        <v>439</v>
      </c>
      <c r="K167" s="90" t="s">
        <v>456</v>
      </c>
      <c r="L167" s="90" t="s">
        <v>456</v>
      </c>
      <c r="M167" s="90" t="s">
        <v>439</v>
      </c>
    </row>
    <row r="168" spans="1:13" ht="16.5">
      <c r="A168" s="911"/>
      <c r="B168" s="86" t="s">
        <v>485</v>
      </c>
      <c r="C168" s="86">
        <v>21</v>
      </c>
      <c r="D168" s="1425" t="s">
        <v>2660</v>
      </c>
      <c r="E168" s="87">
        <v>41573</v>
      </c>
      <c r="F168" s="87">
        <v>41600</v>
      </c>
      <c r="G168" s="88">
        <v>1343.7686885245903</v>
      </c>
      <c r="H168" s="91">
        <v>738.43398907103813</v>
      </c>
      <c r="I168" s="90">
        <v>295.37524590163935</v>
      </c>
      <c r="J168" s="90" t="s">
        <v>439</v>
      </c>
      <c r="K168" s="90" t="s">
        <v>456</v>
      </c>
      <c r="L168" s="90" t="s">
        <v>456</v>
      </c>
      <c r="M168" s="90" t="s">
        <v>439</v>
      </c>
    </row>
    <row r="169" spans="1:13" ht="16.5">
      <c r="A169" s="911"/>
      <c r="B169" s="86" t="s">
        <v>483</v>
      </c>
      <c r="C169" s="86">
        <v>21</v>
      </c>
      <c r="D169" s="1425" t="s">
        <v>2660</v>
      </c>
      <c r="E169" s="87">
        <v>41601</v>
      </c>
      <c r="F169" s="87">
        <v>41614</v>
      </c>
      <c r="G169" s="88">
        <v>1190.4899999999998</v>
      </c>
      <c r="H169" s="91">
        <v>661.41896174863382</v>
      </c>
      <c r="I169" s="90">
        <v>213.40803278688526</v>
      </c>
      <c r="J169" s="90" t="s">
        <v>439</v>
      </c>
      <c r="K169" s="90" t="s">
        <v>456</v>
      </c>
      <c r="L169" s="90" t="s">
        <v>456</v>
      </c>
      <c r="M169" s="90" t="s">
        <v>439</v>
      </c>
    </row>
    <row r="170" spans="1:13" ht="16.5">
      <c r="A170" s="911"/>
      <c r="B170" s="86" t="s">
        <v>4296</v>
      </c>
      <c r="C170" s="86">
        <v>14</v>
      </c>
      <c r="D170" s="1425" t="s">
        <v>2660</v>
      </c>
      <c r="E170" s="87">
        <v>41615</v>
      </c>
      <c r="F170" s="87">
        <v>41634</v>
      </c>
      <c r="G170" s="88">
        <v>939.67032786885238</v>
      </c>
      <c r="H170" s="91">
        <v>535.39437158469934</v>
      </c>
      <c r="I170" s="90">
        <v>213.40803278688526</v>
      </c>
      <c r="J170" s="90" t="s">
        <v>439</v>
      </c>
      <c r="K170" s="90" t="s">
        <v>456</v>
      </c>
      <c r="L170" s="90" t="s">
        <v>456</v>
      </c>
      <c r="M170" s="90" t="s">
        <v>439</v>
      </c>
    </row>
    <row r="171" spans="1:13" ht="16.5">
      <c r="A171" s="911"/>
      <c r="B171" s="86" t="s">
        <v>4297</v>
      </c>
      <c r="C171" s="86">
        <v>30</v>
      </c>
      <c r="D171" s="1425" t="s">
        <v>2660</v>
      </c>
      <c r="E171" s="87">
        <v>41635</v>
      </c>
      <c r="F171" s="87">
        <v>41648</v>
      </c>
      <c r="G171" s="88">
        <v>1343.7686885245903</v>
      </c>
      <c r="H171" s="91">
        <v>738.43398907103813</v>
      </c>
      <c r="I171" s="90">
        <v>295.37524590163935</v>
      </c>
      <c r="J171" s="90" t="s">
        <v>439</v>
      </c>
      <c r="K171" s="90" t="s">
        <v>456</v>
      </c>
      <c r="L171" s="90" t="s">
        <v>456</v>
      </c>
      <c r="M171" s="90" t="s">
        <v>439</v>
      </c>
    </row>
    <row r="172" spans="1:13">
      <c r="A172" s="911"/>
      <c r="B172" s="6097"/>
      <c r="C172" s="6097"/>
      <c r="D172" s="6097"/>
      <c r="E172" s="6097"/>
      <c r="F172" s="6097"/>
      <c r="G172" s="2352"/>
      <c r="H172" s="2352"/>
      <c r="I172" s="2352"/>
      <c r="J172" s="2352"/>
      <c r="K172" s="2352"/>
      <c r="L172" s="2352"/>
      <c r="M172" s="2352"/>
    </row>
    <row r="173" spans="1:13" ht="16.5">
      <c r="A173" s="870" t="s">
        <v>5264</v>
      </c>
      <c r="B173" s="86" t="s">
        <v>485</v>
      </c>
      <c r="C173" s="86">
        <v>21</v>
      </c>
      <c r="D173" s="1425" t="s">
        <v>2660</v>
      </c>
      <c r="E173" s="87">
        <v>41355</v>
      </c>
      <c r="F173" s="87">
        <v>41370</v>
      </c>
      <c r="G173" s="88">
        <v>1145.8998360655737</v>
      </c>
      <c r="H173" s="91">
        <v>654.41759562841526</v>
      </c>
      <c r="I173" s="90">
        <v>295.37524590163935</v>
      </c>
      <c r="J173" s="90" t="s">
        <v>439</v>
      </c>
      <c r="K173" s="90" t="s">
        <v>456</v>
      </c>
      <c r="L173" s="90" t="s">
        <v>456</v>
      </c>
      <c r="M173" s="90" t="s">
        <v>439</v>
      </c>
    </row>
    <row r="174" spans="1:13" ht="16.5">
      <c r="A174" s="911"/>
      <c r="B174" s="86" t="s">
        <v>483</v>
      </c>
      <c r="C174" s="86">
        <v>21</v>
      </c>
      <c r="D174" s="1425" t="s">
        <v>2660</v>
      </c>
      <c r="E174" s="87">
        <v>41371</v>
      </c>
      <c r="F174" s="87">
        <v>41393</v>
      </c>
      <c r="G174" s="88">
        <v>994.01459016393437</v>
      </c>
      <c r="H174" s="91">
        <v>578.80284153005448</v>
      </c>
      <c r="I174" s="90">
        <v>213.40803278688526</v>
      </c>
      <c r="J174" s="90" t="s">
        <v>439</v>
      </c>
      <c r="K174" s="90" t="s">
        <v>456</v>
      </c>
      <c r="L174" s="90" t="s">
        <v>456</v>
      </c>
      <c r="M174" s="90" t="s">
        <v>439</v>
      </c>
    </row>
    <row r="175" spans="1:13" ht="16.5">
      <c r="A175" s="911"/>
      <c r="B175" s="86" t="s">
        <v>4296</v>
      </c>
      <c r="C175" s="86">
        <v>14</v>
      </c>
      <c r="D175" s="1425" t="s">
        <v>2660</v>
      </c>
      <c r="E175" s="87">
        <v>41394</v>
      </c>
      <c r="F175" s="87">
        <v>41404</v>
      </c>
      <c r="G175" s="88">
        <v>814.26049180327868</v>
      </c>
      <c r="H175" s="91">
        <v>487.78508196721305</v>
      </c>
      <c r="I175" s="90">
        <v>213.40803278688526</v>
      </c>
      <c r="J175" s="90" t="s">
        <v>439</v>
      </c>
      <c r="K175" s="90" t="s">
        <v>456</v>
      </c>
      <c r="L175" s="90" t="s">
        <v>456</v>
      </c>
      <c r="M175" s="90" t="s">
        <v>439</v>
      </c>
    </row>
    <row r="176" spans="1:13" ht="16.5">
      <c r="A176" s="911"/>
      <c r="B176" s="86" t="s">
        <v>5386</v>
      </c>
      <c r="C176" s="86">
        <v>7</v>
      </c>
      <c r="D176" s="1425" t="s">
        <v>2660</v>
      </c>
      <c r="E176" s="87">
        <v>41405</v>
      </c>
      <c r="F176" s="87">
        <v>41432</v>
      </c>
      <c r="G176" s="88">
        <v>766.88344262295084</v>
      </c>
      <c r="H176" s="91">
        <v>463.9804371584699</v>
      </c>
      <c r="I176" s="90">
        <v>186.08562841530056</v>
      </c>
      <c r="J176" s="90" t="s">
        <v>439</v>
      </c>
      <c r="K176" s="90" t="s">
        <v>456</v>
      </c>
      <c r="L176" s="90" t="s">
        <v>456</v>
      </c>
      <c r="M176" s="90" t="s">
        <v>439</v>
      </c>
    </row>
    <row r="177" spans="1:13" ht="16.5">
      <c r="A177" s="911"/>
      <c r="B177" s="86" t="s">
        <v>450</v>
      </c>
      <c r="C177" s="86">
        <v>5</v>
      </c>
      <c r="D177" s="1425" t="s">
        <v>2660</v>
      </c>
      <c r="E177" s="87">
        <v>41433</v>
      </c>
      <c r="F177" s="87">
        <v>41517</v>
      </c>
      <c r="G177" s="88">
        <v>581.55557377049183</v>
      </c>
      <c r="H177" s="91">
        <v>371.56240437158465</v>
      </c>
      <c r="I177" s="90">
        <v>186.08562841530056</v>
      </c>
      <c r="J177" s="90" t="s">
        <v>439</v>
      </c>
      <c r="K177" s="90" t="s">
        <v>456</v>
      </c>
      <c r="L177" s="90" t="s">
        <v>456</v>
      </c>
      <c r="M177" s="90" t="s">
        <v>439</v>
      </c>
    </row>
    <row r="178" spans="1:13" ht="16.5">
      <c r="A178" s="911"/>
      <c r="B178" s="86" t="s">
        <v>5386</v>
      </c>
      <c r="C178" s="86">
        <v>7</v>
      </c>
      <c r="D178" s="1425" t="s">
        <v>2660</v>
      </c>
      <c r="E178" s="87">
        <v>41518</v>
      </c>
      <c r="F178" s="87">
        <v>41544</v>
      </c>
      <c r="G178" s="88">
        <v>766.88344262295084</v>
      </c>
      <c r="H178" s="91">
        <v>463.9804371584699</v>
      </c>
      <c r="I178" s="90">
        <v>186.08562841530056</v>
      </c>
      <c r="J178" s="90" t="s">
        <v>439</v>
      </c>
      <c r="K178" s="90" t="s">
        <v>456</v>
      </c>
      <c r="L178" s="90" t="s">
        <v>456</v>
      </c>
      <c r="M178" s="90" t="s">
        <v>439</v>
      </c>
    </row>
    <row r="179" spans="1:13" ht="16.5">
      <c r="A179" s="911"/>
      <c r="B179" s="86" t="s">
        <v>483</v>
      </c>
      <c r="C179" s="86">
        <v>21</v>
      </c>
      <c r="D179" s="1425" t="s">
        <v>2660</v>
      </c>
      <c r="E179" s="87">
        <v>41545</v>
      </c>
      <c r="F179" s="87">
        <v>41572</v>
      </c>
      <c r="G179" s="88">
        <v>994.01459016393437</v>
      </c>
      <c r="H179" s="91">
        <v>578.80284153005448</v>
      </c>
      <c r="I179" s="90">
        <v>213.40803278688526</v>
      </c>
      <c r="J179" s="90" t="s">
        <v>439</v>
      </c>
      <c r="K179" s="90" t="s">
        <v>456</v>
      </c>
      <c r="L179" s="90" t="s">
        <v>456</v>
      </c>
      <c r="M179" s="90" t="s">
        <v>439</v>
      </c>
    </row>
    <row r="180" spans="1:13" ht="16.5">
      <c r="A180" s="911"/>
      <c r="B180" s="86" t="s">
        <v>485</v>
      </c>
      <c r="C180" s="86">
        <v>21</v>
      </c>
      <c r="D180" s="1425" t="s">
        <v>2660</v>
      </c>
      <c r="E180" s="87">
        <v>41573</v>
      </c>
      <c r="F180" s="87">
        <v>41600</v>
      </c>
      <c r="G180" s="88">
        <v>1145.8998360655737</v>
      </c>
      <c r="H180" s="91">
        <v>654.41759562841526</v>
      </c>
      <c r="I180" s="90">
        <v>295.37524590163935</v>
      </c>
      <c r="J180" s="90" t="s">
        <v>439</v>
      </c>
      <c r="K180" s="90" t="s">
        <v>456</v>
      </c>
      <c r="L180" s="90" t="s">
        <v>456</v>
      </c>
      <c r="M180" s="90" t="s">
        <v>439</v>
      </c>
    </row>
    <row r="181" spans="1:13" ht="16.5">
      <c r="A181" s="911"/>
      <c r="B181" s="86" t="s">
        <v>483</v>
      </c>
      <c r="C181" s="86">
        <v>21</v>
      </c>
      <c r="D181" s="1425" t="s">
        <v>2660</v>
      </c>
      <c r="E181" s="87">
        <v>41601</v>
      </c>
      <c r="F181" s="87">
        <v>41614</v>
      </c>
      <c r="G181" s="88">
        <v>994.01459016393437</v>
      </c>
      <c r="H181" s="91">
        <v>578.80284153005448</v>
      </c>
      <c r="I181" s="90">
        <v>213.40803278688526</v>
      </c>
      <c r="J181" s="90" t="s">
        <v>439</v>
      </c>
      <c r="K181" s="90" t="s">
        <v>456</v>
      </c>
      <c r="L181" s="90" t="s">
        <v>456</v>
      </c>
      <c r="M181" s="90" t="s">
        <v>439</v>
      </c>
    </row>
    <row r="182" spans="1:13" ht="16.5">
      <c r="A182" s="911"/>
      <c r="B182" s="86" t="s">
        <v>4296</v>
      </c>
      <c r="C182" s="86">
        <v>14</v>
      </c>
      <c r="D182" s="1425" t="s">
        <v>2660</v>
      </c>
      <c r="E182" s="87">
        <v>41615</v>
      </c>
      <c r="F182" s="87">
        <v>41634</v>
      </c>
      <c r="G182" s="88">
        <v>814.26049180327868</v>
      </c>
      <c r="H182" s="91">
        <v>487.78508196721305</v>
      </c>
      <c r="I182" s="90">
        <v>213.40803278688526</v>
      </c>
      <c r="J182" s="90" t="s">
        <v>439</v>
      </c>
      <c r="K182" s="90" t="s">
        <v>456</v>
      </c>
      <c r="L182" s="90" t="s">
        <v>456</v>
      </c>
      <c r="M182" s="90" t="s">
        <v>439</v>
      </c>
    </row>
    <row r="183" spans="1:13" ht="16.5">
      <c r="A183" s="911"/>
      <c r="B183" s="86" t="s">
        <v>4297</v>
      </c>
      <c r="C183" s="86">
        <v>30</v>
      </c>
      <c r="D183" s="1425" t="s">
        <v>2660</v>
      </c>
      <c r="E183" s="87">
        <v>41635</v>
      </c>
      <c r="F183" s="87">
        <v>41648</v>
      </c>
      <c r="G183" s="88">
        <v>1145.8998360655737</v>
      </c>
      <c r="H183" s="91">
        <v>654.41759562841526</v>
      </c>
      <c r="I183" s="90">
        <v>295.37524590163935</v>
      </c>
      <c r="J183" s="90" t="s">
        <v>439</v>
      </c>
      <c r="K183" s="90" t="s">
        <v>456</v>
      </c>
      <c r="L183" s="90" t="s">
        <v>456</v>
      </c>
      <c r="M183" s="90" t="s">
        <v>439</v>
      </c>
    </row>
    <row r="184" spans="1:13">
      <c r="A184" s="911"/>
      <c r="B184" s="6097"/>
      <c r="C184" s="6097"/>
      <c r="D184" s="6097"/>
      <c r="E184" s="6097"/>
      <c r="F184" s="6097"/>
      <c r="G184" s="2352"/>
      <c r="H184" s="2352"/>
      <c r="I184" s="2352"/>
      <c r="J184" s="2352"/>
      <c r="K184" s="2352"/>
      <c r="L184" s="2352"/>
      <c r="M184" s="2352"/>
    </row>
    <row r="185" spans="1:13" ht="16.5">
      <c r="A185" s="6084" t="s">
        <v>5265</v>
      </c>
      <c r="B185" s="86" t="s">
        <v>485</v>
      </c>
      <c r="C185" s="86">
        <v>21</v>
      </c>
      <c r="D185" s="1425" t="s">
        <v>2660</v>
      </c>
      <c r="E185" s="87">
        <v>41355</v>
      </c>
      <c r="F185" s="87">
        <v>41370</v>
      </c>
      <c r="G185" s="88">
        <v>1452.4572131147543</v>
      </c>
      <c r="H185" s="91">
        <v>808.44765027322399</v>
      </c>
      <c r="I185" s="90">
        <v>295.37524590163935</v>
      </c>
      <c r="J185" s="90" t="s">
        <v>439</v>
      </c>
      <c r="K185" s="90" t="s">
        <v>456</v>
      </c>
      <c r="L185" s="90" t="s">
        <v>456</v>
      </c>
      <c r="M185" s="90" t="s">
        <v>439</v>
      </c>
    </row>
    <row r="186" spans="1:13" ht="16.5">
      <c r="A186" s="911"/>
      <c r="B186" s="86" t="s">
        <v>483</v>
      </c>
      <c r="C186" s="86">
        <v>21</v>
      </c>
      <c r="D186" s="1425" t="s">
        <v>2660</v>
      </c>
      <c r="E186" s="87">
        <v>41371</v>
      </c>
      <c r="F186" s="87">
        <v>41393</v>
      </c>
      <c r="G186" s="88">
        <v>1300.5719672131147</v>
      </c>
      <c r="H186" s="91">
        <v>732.83289617486332</v>
      </c>
      <c r="I186" s="90">
        <v>213.40803278688526</v>
      </c>
      <c r="J186" s="90" t="s">
        <v>439</v>
      </c>
      <c r="K186" s="90" t="s">
        <v>456</v>
      </c>
      <c r="L186" s="90" t="s">
        <v>456</v>
      </c>
      <c r="M186" s="90" t="s">
        <v>439</v>
      </c>
    </row>
    <row r="187" spans="1:13" ht="16.5">
      <c r="A187" s="911"/>
      <c r="B187" s="86" t="s">
        <v>4296</v>
      </c>
      <c r="C187" s="86">
        <v>14</v>
      </c>
      <c r="D187" s="1425" t="s">
        <v>2660</v>
      </c>
      <c r="E187" s="87">
        <v>41394</v>
      </c>
      <c r="F187" s="87">
        <v>41404</v>
      </c>
      <c r="G187" s="88">
        <v>1051.145737704918</v>
      </c>
      <c r="H187" s="91">
        <v>606.80830601092896</v>
      </c>
      <c r="I187" s="90">
        <v>213.40803278688526</v>
      </c>
      <c r="J187" s="90" t="s">
        <v>439</v>
      </c>
      <c r="K187" s="90" t="s">
        <v>456</v>
      </c>
      <c r="L187" s="90" t="s">
        <v>456</v>
      </c>
      <c r="M187" s="90" t="s">
        <v>439</v>
      </c>
    </row>
    <row r="188" spans="1:13" ht="16.5">
      <c r="A188" s="911"/>
      <c r="B188" s="86" t="s">
        <v>5386</v>
      </c>
      <c r="C188" s="86">
        <v>7</v>
      </c>
      <c r="D188" s="1425" t="s">
        <v>2660</v>
      </c>
      <c r="E188" s="87">
        <v>41405</v>
      </c>
      <c r="F188" s="87">
        <v>41432</v>
      </c>
      <c r="G188" s="88">
        <v>1003.7686885245902</v>
      </c>
      <c r="H188" s="91">
        <v>583.00366120218575</v>
      </c>
      <c r="I188" s="90">
        <v>186.08562841530056</v>
      </c>
      <c r="J188" s="90" t="s">
        <v>439</v>
      </c>
      <c r="K188" s="90" t="s">
        <v>456</v>
      </c>
      <c r="L188" s="90" t="s">
        <v>456</v>
      </c>
      <c r="M188" s="90" t="s">
        <v>439</v>
      </c>
    </row>
    <row r="189" spans="1:13" ht="16.5">
      <c r="A189" s="911"/>
      <c r="B189" s="86" t="s">
        <v>450</v>
      </c>
      <c r="C189" s="86">
        <v>5</v>
      </c>
      <c r="D189" s="1425" t="s">
        <v>2660</v>
      </c>
      <c r="E189" s="87">
        <v>41433</v>
      </c>
      <c r="F189" s="87">
        <v>41517</v>
      </c>
      <c r="G189" s="88">
        <v>693.03098360655736</v>
      </c>
      <c r="H189" s="91">
        <v>427.57333333333327</v>
      </c>
      <c r="I189" s="90">
        <v>186.08562841530056</v>
      </c>
      <c r="J189" s="90" t="s">
        <v>439</v>
      </c>
      <c r="K189" s="90" t="s">
        <v>456</v>
      </c>
      <c r="L189" s="90" t="s">
        <v>456</v>
      </c>
      <c r="M189" s="90" t="s">
        <v>439</v>
      </c>
    </row>
    <row r="190" spans="1:13" ht="16.5">
      <c r="A190" s="911"/>
      <c r="B190" s="86" t="s">
        <v>5386</v>
      </c>
      <c r="C190" s="86">
        <v>7</v>
      </c>
      <c r="D190" s="1425" t="s">
        <v>2660</v>
      </c>
      <c r="E190" s="87">
        <v>41518</v>
      </c>
      <c r="F190" s="87">
        <v>41544</v>
      </c>
      <c r="G190" s="88">
        <v>1003.7686885245902</v>
      </c>
      <c r="H190" s="91">
        <v>583.00366120218575</v>
      </c>
      <c r="I190" s="90">
        <v>186.08562841530056</v>
      </c>
      <c r="J190" s="90" t="s">
        <v>439</v>
      </c>
      <c r="K190" s="90" t="s">
        <v>456</v>
      </c>
      <c r="L190" s="90" t="s">
        <v>456</v>
      </c>
      <c r="M190" s="90" t="s">
        <v>439</v>
      </c>
    </row>
    <row r="191" spans="1:13" ht="16.5">
      <c r="A191" s="911"/>
      <c r="B191" s="86" t="s">
        <v>483</v>
      </c>
      <c r="C191" s="86">
        <v>21</v>
      </c>
      <c r="D191" s="1425" t="s">
        <v>2660</v>
      </c>
      <c r="E191" s="87">
        <v>41545</v>
      </c>
      <c r="F191" s="87">
        <v>41572</v>
      </c>
      <c r="G191" s="88">
        <v>1300.5719672131147</v>
      </c>
      <c r="H191" s="91">
        <v>732.83289617486332</v>
      </c>
      <c r="I191" s="90">
        <v>213.40803278688526</v>
      </c>
      <c r="J191" s="90" t="s">
        <v>439</v>
      </c>
      <c r="K191" s="90" t="s">
        <v>456</v>
      </c>
      <c r="L191" s="90" t="s">
        <v>456</v>
      </c>
      <c r="M191" s="90" t="s">
        <v>439</v>
      </c>
    </row>
    <row r="192" spans="1:13" ht="16.5">
      <c r="A192" s="911"/>
      <c r="B192" s="86" t="s">
        <v>485</v>
      </c>
      <c r="C192" s="86">
        <v>21</v>
      </c>
      <c r="D192" s="1425" t="s">
        <v>2660</v>
      </c>
      <c r="E192" s="87">
        <v>41573</v>
      </c>
      <c r="F192" s="87">
        <v>41600</v>
      </c>
      <c r="G192" s="88">
        <v>1452.4572131147543</v>
      </c>
      <c r="H192" s="91">
        <v>808.44765027322399</v>
      </c>
      <c r="I192" s="90">
        <v>295.37524590163935</v>
      </c>
      <c r="J192" s="90" t="s">
        <v>439</v>
      </c>
      <c r="K192" s="90" t="s">
        <v>456</v>
      </c>
      <c r="L192" s="90" t="s">
        <v>456</v>
      </c>
      <c r="M192" s="90" t="s">
        <v>439</v>
      </c>
    </row>
    <row r="193" spans="1:13" ht="16.5">
      <c r="A193" s="911"/>
      <c r="B193" s="86" t="s">
        <v>483</v>
      </c>
      <c r="C193" s="86">
        <v>21</v>
      </c>
      <c r="D193" s="1425" t="s">
        <v>2660</v>
      </c>
      <c r="E193" s="87">
        <v>41601</v>
      </c>
      <c r="F193" s="87">
        <v>41614</v>
      </c>
      <c r="G193" s="88">
        <v>1300.5719672131147</v>
      </c>
      <c r="H193" s="91">
        <v>732.83289617486332</v>
      </c>
      <c r="I193" s="90">
        <v>213.40803278688526</v>
      </c>
      <c r="J193" s="90" t="s">
        <v>439</v>
      </c>
      <c r="K193" s="90" t="s">
        <v>456</v>
      </c>
      <c r="L193" s="90" t="s">
        <v>456</v>
      </c>
      <c r="M193" s="90" t="s">
        <v>439</v>
      </c>
    </row>
    <row r="194" spans="1:13" ht="16.5">
      <c r="A194" s="911"/>
      <c r="B194" s="86" t="s">
        <v>4296</v>
      </c>
      <c r="C194" s="86">
        <v>14</v>
      </c>
      <c r="D194" s="1425" t="s">
        <v>2660</v>
      </c>
      <c r="E194" s="87">
        <v>41615</v>
      </c>
      <c r="F194" s="87">
        <v>41634</v>
      </c>
      <c r="G194" s="88">
        <v>1051.145737704918</v>
      </c>
      <c r="H194" s="91">
        <v>606.80830601092896</v>
      </c>
      <c r="I194" s="90">
        <v>213.40803278688526</v>
      </c>
      <c r="J194" s="90" t="s">
        <v>439</v>
      </c>
      <c r="K194" s="90" t="s">
        <v>456</v>
      </c>
      <c r="L194" s="90" t="s">
        <v>456</v>
      </c>
      <c r="M194" s="90" t="s">
        <v>439</v>
      </c>
    </row>
    <row r="195" spans="1:13" ht="16.5">
      <c r="A195" s="911"/>
      <c r="B195" s="86" t="s">
        <v>4297</v>
      </c>
      <c r="C195" s="86">
        <v>30</v>
      </c>
      <c r="D195" s="1425" t="s">
        <v>2660</v>
      </c>
      <c r="E195" s="87">
        <v>41635</v>
      </c>
      <c r="F195" s="87">
        <v>41648</v>
      </c>
      <c r="G195" s="88">
        <v>1452.4572131147543</v>
      </c>
      <c r="H195" s="91">
        <v>808.44765027322399</v>
      </c>
      <c r="I195" s="90">
        <v>295.37524590163935</v>
      </c>
      <c r="J195" s="90" t="s">
        <v>439</v>
      </c>
      <c r="K195" s="90" t="s">
        <v>456</v>
      </c>
      <c r="L195" s="90" t="s">
        <v>456</v>
      </c>
      <c r="M195" s="90" t="s">
        <v>439</v>
      </c>
    </row>
    <row r="196" spans="1:13">
      <c r="A196" s="911"/>
      <c r="B196" s="6097"/>
      <c r="C196" s="6097"/>
      <c r="D196" s="6097"/>
      <c r="E196" s="6097"/>
      <c r="F196" s="6097"/>
      <c r="G196" s="2621"/>
      <c r="H196" s="2621"/>
      <c r="I196" s="2621"/>
      <c r="J196" s="2352"/>
      <c r="K196" s="2352"/>
      <c r="L196" s="2352"/>
      <c r="M196" s="2352"/>
    </row>
    <row r="197" spans="1:13" ht="16.5">
      <c r="A197" s="870" t="s">
        <v>5873</v>
      </c>
      <c r="B197" s="86" t="s">
        <v>485</v>
      </c>
      <c r="C197" s="86">
        <v>21</v>
      </c>
      <c r="D197" s="1425" t="s">
        <v>2660</v>
      </c>
      <c r="E197" s="87">
        <v>41355</v>
      </c>
      <c r="F197" s="87">
        <v>41370</v>
      </c>
      <c r="G197" s="91">
        <v>2725.8998360655737</v>
      </c>
      <c r="H197" s="91" t="s">
        <v>616</v>
      </c>
      <c r="I197" s="90">
        <v>295.37524590163935</v>
      </c>
      <c r="J197" s="90" t="s">
        <v>439</v>
      </c>
      <c r="K197" s="90" t="s">
        <v>456</v>
      </c>
      <c r="L197" s="90" t="s">
        <v>456</v>
      </c>
      <c r="M197" s="90" t="s">
        <v>439</v>
      </c>
    </row>
    <row r="198" spans="1:13" ht="16.5">
      <c r="A198" s="911"/>
      <c r="B198" s="86" t="s">
        <v>483</v>
      </c>
      <c r="C198" s="86">
        <v>21</v>
      </c>
      <c r="D198" s="1425" t="s">
        <v>2660</v>
      </c>
      <c r="E198" s="87">
        <v>41371</v>
      </c>
      <c r="F198" s="87">
        <v>41393</v>
      </c>
      <c r="G198" s="91">
        <v>2570.9818032786884</v>
      </c>
      <c r="H198" s="91" t="s">
        <v>616</v>
      </c>
      <c r="I198" s="90">
        <v>213.40803278688526</v>
      </c>
      <c r="J198" s="90" t="s">
        <v>439</v>
      </c>
      <c r="K198" s="90" t="s">
        <v>456</v>
      </c>
      <c r="L198" s="90" t="s">
        <v>456</v>
      </c>
      <c r="M198" s="90" t="s">
        <v>439</v>
      </c>
    </row>
    <row r="199" spans="1:13" ht="16.5">
      <c r="A199" s="911"/>
      <c r="B199" s="86" t="s">
        <v>4296</v>
      </c>
      <c r="C199" s="86">
        <v>14</v>
      </c>
      <c r="D199" s="1425" t="s">
        <v>2660</v>
      </c>
      <c r="E199" s="87">
        <v>41394</v>
      </c>
      <c r="F199" s="87">
        <v>41404</v>
      </c>
      <c r="G199" s="91">
        <v>2427.5391803278685</v>
      </c>
      <c r="H199" s="91" t="s">
        <v>616</v>
      </c>
      <c r="I199" s="90">
        <v>213.40803278688526</v>
      </c>
      <c r="J199" s="90" t="s">
        <v>439</v>
      </c>
      <c r="K199" s="90" t="s">
        <v>456</v>
      </c>
      <c r="L199" s="90" t="s">
        <v>456</v>
      </c>
      <c r="M199" s="90" t="s">
        <v>439</v>
      </c>
    </row>
    <row r="200" spans="1:13" ht="16.5">
      <c r="A200" s="911"/>
      <c r="B200" s="86" t="s">
        <v>5386</v>
      </c>
      <c r="C200" s="86">
        <v>7</v>
      </c>
      <c r="D200" s="1425" t="s">
        <v>2660</v>
      </c>
      <c r="E200" s="87">
        <v>41405</v>
      </c>
      <c r="F200" s="87">
        <v>41432</v>
      </c>
      <c r="G200" s="91">
        <v>2381.6375409836064</v>
      </c>
      <c r="H200" s="91" t="s">
        <v>616</v>
      </c>
      <c r="I200" s="90">
        <v>186.08562841530056</v>
      </c>
      <c r="J200" s="90" t="s">
        <v>439</v>
      </c>
      <c r="K200" s="90" t="s">
        <v>456</v>
      </c>
      <c r="L200" s="90" t="s">
        <v>456</v>
      </c>
      <c r="M200" s="90" t="s">
        <v>439</v>
      </c>
    </row>
    <row r="201" spans="1:13" ht="16.5">
      <c r="A201" s="911"/>
      <c r="B201" s="86" t="s">
        <v>450</v>
      </c>
      <c r="C201" s="86">
        <v>5</v>
      </c>
      <c r="D201" s="1425" t="s">
        <v>2660</v>
      </c>
      <c r="E201" s="87">
        <v>41433</v>
      </c>
      <c r="F201" s="87">
        <v>41517</v>
      </c>
      <c r="G201" s="91">
        <v>2289.8342622950818</v>
      </c>
      <c r="H201" s="91" t="s">
        <v>616</v>
      </c>
      <c r="I201" s="90">
        <v>186.08562841530056</v>
      </c>
      <c r="J201" s="90" t="s">
        <v>439</v>
      </c>
      <c r="K201" s="90" t="s">
        <v>456</v>
      </c>
      <c r="L201" s="90" t="s">
        <v>456</v>
      </c>
      <c r="M201" s="90" t="s">
        <v>439</v>
      </c>
    </row>
    <row r="202" spans="1:13" ht="16.5">
      <c r="A202" s="911"/>
      <c r="B202" s="86" t="s">
        <v>5386</v>
      </c>
      <c r="C202" s="86">
        <v>7</v>
      </c>
      <c r="D202" s="1425" t="s">
        <v>2660</v>
      </c>
      <c r="E202" s="87">
        <v>41518</v>
      </c>
      <c r="F202" s="87">
        <v>41544</v>
      </c>
      <c r="G202" s="91">
        <v>2381.6375409836064</v>
      </c>
      <c r="H202" s="91" t="s">
        <v>616</v>
      </c>
      <c r="I202" s="90">
        <v>186.08562841530056</v>
      </c>
      <c r="J202" s="90" t="s">
        <v>439</v>
      </c>
      <c r="K202" s="90" t="s">
        <v>456</v>
      </c>
      <c r="L202" s="90" t="s">
        <v>456</v>
      </c>
      <c r="M202" s="90" t="s">
        <v>439</v>
      </c>
    </row>
    <row r="203" spans="1:13" ht="16.5">
      <c r="A203" s="911"/>
      <c r="B203" s="86" t="s">
        <v>483</v>
      </c>
      <c r="C203" s="86">
        <v>21</v>
      </c>
      <c r="D203" s="1425" t="s">
        <v>2660</v>
      </c>
      <c r="E203" s="87">
        <v>41545</v>
      </c>
      <c r="F203" s="87">
        <v>41572</v>
      </c>
      <c r="G203" s="91">
        <v>2570.9818032786884</v>
      </c>
      <c r="H203" s="91" t="s">
        <v>616</v>
      </c>
      <c r="I203" s="90">
        <v>213.40803278688526</v>
      </c>
      <c r="J203" s="90" t="s">
        <v>439</v>
      </c>
      <c r="K203" s="90" t="s">
        <v>456</v>
      </c>
      <c r="L203" s="90" t="s">
        <v>456</v>
      </c>
      <c r="M203" s="90" t="s">
        <v>439</v>
      </c>
    </row>
    <row r="204" spans="1:13" ht="16.5">
      <c r="A204" s="911"/>
      <c r="B204" s="86" t="s">
        <v>485</v>
      </c>
      <c r="C204" s="86">
        <v>21</v>
      </c>
      <c r="D204" s="1425" t="s">
        <v>2660</v>
      </c>
      <c r="E204" s="87">
        <v>41573</v>
      </c>
      <c r="F204" s="87">
        <v>41600</v>
      </c>
      <c r="G204" s="91">
        <v>2725.8998360655737</v>
      </c>
      <c r="H204" s="91" t="s">
        <v>616</v>
      </c>
      <c r="I204" s="90">
        <v>295.37524590163935</v>
      </c>
      <c r="J204" s="90" t="s">
        <v>439</v>
      </c>
      <c r="K204" s="90" t="s">
        <v>456</v>
      </c>
      <c r="L204" s="90" t="s">
        <v>456</v>
      </c>
      <c r="M204" s="90" t="s">
        <v>439</v>
      </c>
    </row>
    <row r="205" spans="1:13" ht="16.5">
      <c r="A205" s="911"/>
      <c r="B205" s="86" t="s">
        <v>483</v>
      </c>
      <c r="C205" s="86">
        <v>21</v>
      </c>
      <c r="D205" s="1425" t="s">
        <v>2660</v>
      </c>
      <c r="E205" s="87">
        <v>41601</v>
      </c>
      <c r="F205" s="87">
        <v>41614</v>
      </c>
      <c r="G205" s="91">
        <v>2570.9818032786884</v>
      </c>
      <c r="H205" s="91" t="s">
        <v>616</v>
      </c>
      <c r="I205" s="90">
        <v>213.40803278688526</v>
      </c>
      <c r="J205" s="90" t="s">
        <v>439</v>
      </c>
      <c r="K205" s="90" t="s">
        <v>456</v>
      </c>
      <c r="L205" s="90" t="s">
        <v>456</v>
      </c>
      <c r="M205" s="90" t="s">
        <v>439</v>
      </c>
    </row>
    <row r="206" spans="1:13" ht="16.5">
      <c r="A206" s="911"/>
      <c r="B206" s="86" t="s">
        <v>4296</v>
      </c>
      <c r="C206" s="86">
        <v>14</v>
      </c>
      <c r="D206" s="1425" t="s">
        <v>2660</v>
      </c>
      <c r="E206" s="87">
        <v>41615</v>
      </c>
      <c r="F206" s="87">
        <v>41634</v>
      </c>
      <c r="G206" s="91">
        <v>2427.5391803278685</v>
      </c>
      <c r="H206" s="91" t="s">
        <v>616</v>
      </c>
      <c r="I206" s="90">
        <v>213.40803278688526</v>
      </c>
      <c r="J206" s="90" t="s">
        <v>439</v>
      </c>
      <c r="K206" s="90" t="s">
        <v>456</v>
      </c>
      <c r="L206" s="90" t="s">
        <v>456</v>
      </c>
      <c r="M206" s="90" t="s">
        <v>439</v>
      </c>
    </row>
    <row r="207" spans="1:13" ht="16.5">
      <c r="A207" s="911"/>
      <c r="B207" s="86" t="s">
        <v>4297</v>
      </c>
      <c r="C207" s="86">
        <v>30</v>
      </c>
      <c r="D207" s="1425" t="s">
        <v>2660</v>
      </c>
      <c r="E207" s="87">
        <v>41635</v>
      </c>
      <c r="F207" s="87">
        <v>41648</v>
      </c>
      <c r="G207" s="91">
        <v>2725.8998360655737</v>
      </c>
      <c r="H207" s="91" t="s">
        <v>616</v>
      </c>
      <c r="I207" s="90">
        <v>295.37524590163935</v>
      </c>
      <c r="J207" s="90" t="s">
        <v>439</v>
      </c>
      <c r="K207" s="90" t="s">
        <v>456</v>
      </c>
      <c r="L207" s="90" t="s">
        <v>456</v>
      </c>
      <c r="M207" s="90" t="s">
        <v>439</v>
      </c>
    </row>
    <row r="208" spans="1:13">
      <c r="A208" s="911"/>
      <c r="B208" s="6097"/>
      <c r="C208" s="6097"/>
      <c r="D208" s="6097"/>
      <c r="E208" s="6097"/>
      <c r="F208" s="6097"/>
      <c r="G208" s="6097"/>
      <c r="H208" s="911"/>
      <c r="I208" s="911"/>
      <c r="J208" s="911"/>
      <c r="K208" s="911"/>
      <c r="L208" s="911"/>
      <c r="M208" s="911"/>
    </row>
    <row r="209" spans="1:14" s="6097" customFormat="1">
      <c r="A209" s="911"/>
      <c r="H209" s="911"/>
      <c r="I209" s="911"/>
      <c r="J209" s="911"/>
      <c r="K209" s="911"/>
      <c r="L209" s="911"/>
      <c r="M209" s="911"/>
    </row>
    <row r="210" spans="1:14" ht="16.5">
      <c r="A210" s="4736" t="s">
        <v>463</v>
      </c>
      <c r="B210" s="6104"/>
      <c r="C210" s="6104"/>
      <c r="D210" s="6104"/>
      <c r="E210" s="2739"/>
      <c r="F210" s="4335"/>
      <c r="G210" s="6102"/>
      <c r="H210" s="911"/>
      <c r="I210" s="911"/>
      <c r="J210" s="911"/>
      <c r="K210" s="911"/>
      <c r="L210" s="911"/>
      <c r="M210" s="911"/>
    </row>
    <row r="211" spans="1:14" ht="16.5">
      <c r="A211" s="2462" t="s">
        <v>1090</v>
      </c>
      <c r="B211" s="1404" t="s">
        <v>5438</v>
      </c>
      <c r="C211" s="906"/>
      <c r="D211" s="906"/>
      <c r="E211" s="908"/>
      <c r="F211" s="1611"/>
      <c r="G211" s="6102"/>
      <c r="H211" s="911"/>
      <c r="I211" s="911"/>
      <c r="J211" s="911"/>
      <c r="K211" s="911"/>
      <c r="L211" s="911"/>
      <c r="M211" s="911"/>
    </row>
    <row r="212" spans="1:14" ht="16.5">
      <c r="A212" s="2462" t="s">
        <v>1091</v>
      </c>
      <c r="B212" s="1404" t="s">
        <v>5438</v>
      </c>
      <c r="C212" s="906"/>
      <c r="D212" s="906"/>
      <c r="E212" s="908"/>
      <c r="F212" s="1611"/>
      <c r="G212" s="6102"/>
      <c r="H212" s="911"/>
      <c r="I212" s="911"/>
      <c r="J212" s="911"/>
      <c r="K212" s="911"/>
      <c r="L212" s="911"/>
      <c r="M212" s="911"/>
    </row>
    <row r="213" spans="1:14" ht="16.5">
      <c r="A213" s="2462" t="s">
        <v>1092</v>
      </c>
      <c r="B213" s="1404" t="s">
        <v>5438</v>
      </c>
      <c r="C213" s="906"/>
      <c r="D213" s="906"/>
      <c r="E213" s="908"/>
      <c r="F213" s="1611"/>
      <c r="G213" s="6102"/>
      <c r="H213" s="911"/>
      <c r="I213" s="911"/>
      <c r="J213" s="911"/>
      <c r="K213" s="911"/>
      <c r="L213" s="911"/>
      <c r="M213" s="911"/>
    </row>
    <row r="214" spans="1:14" ht="16.5">
      <c r="A214" s="2462" t="s">
        <v>1093</v>
      </c>
      <c r="B214" s="1404" t="s">
        <v>5438</v>
      </c>
      <c r="C214" s="906"/>
      <c r="D214" s="906"/>
      <c r="E214" s="908"/>
      <c r="F214" s="1611"/>
      <c r="G214" s="6102"/>
      <c r="H214" s="911"/>
      <c r="I214" s="911"/>
      <c r="J214" s="911"/>
      <c r="K214" s="911"/>
      <c r="L214" s="911"/>
      <c r="M214" s="911"/>
    </row>
    <row r="215" spans="1:14" ht="16.5">
      <c r="A215" s="2462" t="s">
        <v>5263</v>
      </c>
      <c r="B215" s="1404" t="s">
        <v>5438</v>
      </c>
      <c r="C215" s="6101"/>
      <c r="D215" s="6101"/>
      <c r="E215" s="6101"/>
      <c r="F215" s="6098"/>
      <c r="G215" s="6102"/>
      <c r="H215" s="911"/>
      <c r="I215" s="911"/>
      <c r="J215" s="911"/>
      <c r="K215" s="911"/>
      <c r="L215" s="911"/>
      <c r="M215" s="911"/>
    </row>
    <row r="216" spans="1:14" ht="16.5">
      <c r="A216" s="2462" t="s">
        <v>5264</v>
      </c>
      <c r="B216" s="1404" t="s">
        <v>5438</v>
      </c>
      <c r="C216" s="6101"/>
      <c r="D216" s="6101"/>
      <c r="E216" s="6101"/>
      <c r="F216" s="6098"/>
      <c r="G216" s="6102"/>
      <c r="H216" s="911"/>
      <c r="I216" s="911"/>
      <c r="J216" s="911"/>
      <c r="K216" s="911"/>
      <c r="L216" s="911"/>
      <c r="M216" s="911"/>
    </row>
    <row r="217" spans="1:14" ht="16.5">
      <c r="A217" s="2462" t="s">
        <v>5265</v>
      </c>
      <c r="B217" s="1404" t="s">
        <v>5438</v>
      </c>
      <c r="C217" s="6101"/>
      <c r="D217" s="6101"/>
      <c r="E217" s="6101"/>
      <c r="F217" s="6098"/>
      <c r="G217" s="6102"/>
      <c r="H217" s="911"/>
      <c r="I217" s="911"/>
      <c r="J217" s="911"/>
      <c r="K217" s="911"/>
      <c r="L217" s="911"/>
      <c r="M217" s="911"/>
    </row>
    <row r="218" spans="1:14" ht="16.5">
      <c r="A218" s="2463" t="s">
        <v>5266</v>
      </c>
      <c r="B218" s="3159" t="s">
        <v>5439</v>
      </c>
      <c r="C218" s="6099"/>
      <c r="D218" s="6099"/>
      <c r="E218" s="6099"/>
      <c r="F218" s="6100"/>
      <c r="G218" s="6102"/>
      <c r="H218" s="911"/>
      <c r="I218" s="911"/>
      <c r="J218" s="911"/>
      <c r="K218" s="911"/>
      <c r="L218" s="911"/>
      <c r="M218" s="911"/>
    </row>
    <row r="219" spans="1:14">
      <c r="A219" s="6102"/>
      <c r="B219" s="6102"/>
      <c r="C219" s="6102"/>
      <c r="D219" s="6102"/>
      <c r="E219" s="6102"/>
      <c r="F219" s="6102"/>
      <c r="G219" s="6102"/>
      <c r="H219" s="911"/>
      <c r="I219" s="911"/>
      <c r="J219" s="911"/>
      <c r="K219" s="911"/>
      <c r="L219" s="911"/>
      <c r="M219" s="911"/>
    </row>
    <row r="220" spans="1:14" ht="16.5">
      <c r="A220" s="4130" t="s">
        <v>876</v>
      </c>
      <c r="B220" s="1839"/>
      <c r="C220" s="1839"/>
      <c r="D220" s="1839"/>
      <c r="E220" s="1839"/>
      <c r="F220" s="1839"/>
      <c r="G220" s="1839"/>
      <c r="H220" s="1839"/>
      <c r="I220" s="1839"/>
      <c r="J220" s="1840"/>
      <c r="K220" s="911"/>
      <c r="L220" s="911"/>
      <c r="M220" s="911"/>
      <c r="N220" s="911"/>
    </row>
    <row r="221" spans="1:14" ht="16.5">
      <c r="A221" s="2776" t="s">
        <v>1081</v>
      </c>
      <c r="B221" s="4506"/>
      <c r="C221" s="4506"/>
      <c r="D221" s="4506"/>
      <c r="E221" s="4506"/>
      <c r="F221" s="4506"/>
      <c r="G221" s="4506"/>
      <c r="H221" s="4506"/>
      <c r="I221" s="4506"/>
      <c r="J221" s="4503"/>
      <c r="K221" s="911"/>
      <c r="L221" s="911"/>
      <c r="M221" s="911"/>
      <c r="N221" s="911"/>
    </row>
    <row r="222" spans="1:14" ht="16.5">
      <c r="A222" s="3520" t="s">
        <v>4314</v>
      </c>
      <c r="B222" s="4504"/>
      <c r="C222" s="4504"/>
      <c r="D222" s="4504"/>
      <c r="E222" s="4504"/>
      <c r="F222" s="4504"/>
      <c r="G222" s="4504"/>
      <c r="H222" s="4504"/>
      <c r="I222" s="4504"/>
      <c r="J222" s="4505"/>
      <c r="K222" s="911"/>
      <c r="M222" s="911"/>
      <c r="N222" s="911"/>
    </row>
    <row r="223" spans="1:14" ht="16.5">
      <c r="A223" s="843"/>
      <c r="B223" s="911"/>
      <c r="C223" s="911"/>
      <c r="D223" s="911"/>
      <c r="E223" s="911"/>
      <c r="F223" s="911"/>
      <c r="G223" s="911"/>
      <c r="H223" s="911"/>
      <c r="I223" s="911"/>
      <c r="J223" s="911"/>
      <c r="K223" s="911"/>
      <c r="L223" s="911"/>
      <c r="M223" s="911"/>
      <c r="N223" s="911"/>
    </row>
    <row r="224" spans="1:14" ht="16.5">
      <c r="A224" s="4309" t="s">
        <v>557</v>
      </c>
      <c r="B224" s="1700"/>
      <c r="C224" s="1700"/>
      <c r="D224" s="1700"/>
      <c r="E224" s="1700"/>
      <c r="F224" s="1802"/>
      <c r="G224" s="1802"/>
      <c r="H224" s="1802"/>
      <c r="I224" s="1839"/>
      <c r="J224" s="1840"/>
      <c r="K224" s="911"/>
      <c r="L224" s="911"/>
      <c r="M224" s="911"/>
      <c r="N224" s="911"/>
    </row>
    <row r="225" spans="1:14" ht="16.5">
      <c r="A225" s="1122" t="s">
        <v>626</v>
      </c>
      <c r="B225" s="1702"/>
      <c r="C225" s="1702"/>
      <c r="D225" s="1702"/>
      <c r="E225" s="1702"/>
      <c r="F225" s="4509"/>
      <c r="G225" s="4509"/>
      <c r="H225" s="4509"/>
      <c r="I225" s="4506"/>
      <c r="J225" s="4503"/>
      <c r="K225" s="911"/>
      <c r="L225" s="911"/>
      <c r="M225" s="911"/>
      <c r="N225" s="911"/>
    </row>
    <row r="226" spans="1:14" ht="16.5">
      <c r="A226" s="1122" t="s">
        <v>799</v>
      </c>
      <c r="B226" s="4509"/>
      <c r="C226" s="4509"/>
      <c r="D226" s="4509"/>
      <c r="E226" s="4509"/>
      <c r="F226" s="4509"/>
      <c r="G226" s="4509"/>
      <c r="H226" s="4509"/>
      <c r="I226" s="4506"/>
      <c r="J226" s="4503"/>
      <c r="K226" s="911"/>
      <c r="L226" s="911"/>
      <c r="M226" s="911"/>
      <c r="N226" s="911"/>
    </row>
    <row r="227" spans="1:14" ht="16.5">
      <c r="A227" s="1577" t="s">
        <v>1082</v>
      </c>
      <c r="B227" s="4504"/>
      <c r="C227" s="4504"/>
      <c r="D227" s="4504"/>
      <c r="E227" s="4504"/>
      <c r="F227" s="4504"/>
      <c r="G227" s="4504"/>
      <c r="H227" s="4504"/>
      <c r="I227" s="4504"/>
      <c r="J227" s="4505"/>
      <c r="K227" s="911"/>
      <c r="L227" s="911"/>
      <c r="M227" s="911"/>
      <c r="N227" s="911"/>
    </row>
    <row r="228" spans="1:14">
      <c r="A228" s="4507"/>
      <c r="B228" s="4507"/>
      <c r="C228" s="4507"/>
      <c r="D228" s="4507"/>
      <c r="E228" s="4507"/>
      <c r="F228" s="4507"/>
      <c r="G228" s="4507"/>
      <c r="H228" s="911"/>
      <c r="I228" s="911"/>
      <c r="J228" s="911"/>
      <c r="K228" s="911"/>
      <c r="L228" s="911"/>
      <c r="M228" s="911"/>
      <c r="N228" s="911"/>
    </row>
    <row r="229" spans="1:14" s="6623" customFormat="1" ht="16.5">
      <c r="A229" s="6629" t="s">
        <v>5868</v>
      </c>
      <c r="B229" s="6629"/>
      <c r="C229" s="6629"/>
      <c r="D229" s="6644"/>
      <c r="E229" s="6645"/>
      <c r="F229" s="6645"/>
      <c r="G229" s="6644"/>
      <c r="H229" s="6645"/>
      <c r="I229" s="6645"/>
      <c r="J229" s="6650"/>
      <c r="K229" s="911"/>
      <c r="L229" s="911"/>
      <c r="M229" s="911"/>
    </row>
    <row r="230" spans="1:14" s="6623" customFormat="1" ht="16.5">
      <c r="A230" s="2620" t="s">
        <v>5869</v>
      </c>
      <c r="B230" s="5736"/>
      <c r="C230" s="5736"/>
      <c r="D230" s="5736"/>
      <c r="E230" s="5737"/>
      <c r="F230" s="5737"/>
      <c r="G230" s="5736"/>
      <c r="H230" s="5737"/>
      <c r="I230" s="5737"/>
      <c r="J230" s="6651"/>
      <c r="K230" s="911"/>
      <c r="L230" s="911"/>
      <c r="M230" s="911"/>
    </row>
    <row r="231" spans="1:14" s="6623" customFormat="1">
      <c r="A231" s="6628"/>
      <c r="B231" s="6628"/>
      <c r="C231" s="6628"/>
      <c r="D231" s="6628"/>
      <c r="E231" s="6628"/>
      <c r="F231" s="6628"/>
      <c r="G231" s="6628"/>
      <c r="H231" s="911"/>
      <c r="I231" s="911"/>
      <c r="J231" s="911"/>
      <c r="K231" s="911"/>
      <c r="L231" s="911"/>
      <c r="M231" s="911"/>
    </row>
    <row r="232" spans="1:14" s="6097" customFormat="1" ht="16.5">
      <c r="A232" s="5354" t="s">
        <v>5391</v>
      </c>
      <c r="B232" s="2254"/>
      <c r="C232" s="2254"/>
      <c r="D232" s="2254"/>
      <c r="E232" s="2254"/>
      <c r="F232" s="2254"/>
      <c r="G232" s="1839"/>
      <c r="H232" s="1839"/>
      <c r="I232" s="1839"/>
      <c r="J232" s="1840"/>
      <c r="K232" s="911"/>
      <c r="L232" s="911"/>
      <c r="M232" s="911"/>
    </row>
    <row r="233" spans="1:14" s="6097" customFormat="1" ht="16.5">
      <c r="A233" s="4526" t="s">
        <v>3075</v>
      </c>
      <c r="B233" s="1996"/>
      <c r="C233" s="1996"/>
      <c r="D233" s="1996"/>
      <c r="E233" s="1996"/>
      <c r="F233" s="1996"/>
      <c r="G233" s="6101"/>
      <c r="H233" s="6101"/>
      <c r="I233" s="6101"/>
      <c r="J233" s="6098"/>
      <c r="K233" s="911"/>
      <c r="L233" s="911"/>
      <c r="M233" s="911"/>
    </row>
    <row r="234" spans="1:14" s="6097" customFormat="1" ht="16.5">
      <c r="A234" s="2776" t="s">
        <v>4299</v>
      </c>
      <c r="B234" s="1996"/>
      <c r="C234" s="1996"/>
      <c r="D234" s="1996"/>
      <c r="E234" s="1996"/>
      <c r="F234" s="1996"/>
      <c r="G234" s="6101"/>
      <c r="H234" s="6101"/>
      <c r="I234" s="6101"/>
      <c r="J234" s="6098"/>
      <c r="K234" s="911"/>
      <c r="L234" s="911"/>
      <c r="M234" s="911"/>
    </row>
    <row r="235" spans="1:14" s="6097" customFormat="1" ht="16.5">
      <c r="A235" s="2776" t="s">
        <v>5392</v>
      </c>
      <c r="B235" s="1996"/>
      <c r="C235" s="1996"/>
      <c r="D235" s="1996"/>
      <c r="E235" s="1996"/>
      <c r="F235" s="1996"/>
      <c r="G235" s="6101"/>
      <c r="H235" s="6101"/>
      <c r="I235" s="6101"/>
      <c r="J235" s="6098"/>
      <c r="K235" s="911"/>
      <c r="L235" s="911"/>
      <c r="M235" s="911"/>
    </row>
    <row r="236" spans="1:14" s="6097" customFormat="1" ht="16.5">
      <c r="A236" s="2776" t="s">
        <v>4300</v>
      </c>
      <c r="B236" s="1996"/>
      <c r="C236" s="1996"/>
      <c r="D236" s="1996"/>
      <c r="E236" s="1996"/>
      <c r="F236" s="1996"/>
      <c r="G236" s="6101"/>
      <c r="H236" s="6101"/>
      <c r="I236" s="6101"/>
      <c r="J236" s="6098"/>
      <c r="K236" s="911"/>
      <c r="L236" s="911"/>
      <c r="M236" s="911"/>
    </row>
    <row r="237" spans="1:14" s="6097" customFormat="1" ht="16.5">
      <c r="A237" s="2776" t="s">
        <v>5393</v>
      </c>
      <c r="B237" s="1996"/>
      <c r="C237" s="1996"/>
      <c r="D237" s="1996"/>
      <c r="E237" s="1996"/>
      <c r="F237" s="1996"/>
      <c r="G237" s="6101"/>
      <c r="H237" s="6101"/>
      <c r="I237" s="6101"/>
      <c r="J237" s="6098"/>
      <c r="K237" s="911"/>
      <c r="L237" s="911"/>
      <c r="M237" s="911"/>
    </row>
    <row r="238" spans="1:14" s="6097" customFormat="1" ht="16.5">
      <c r="A238" s="2776" t="s">
        <v>5394</v>
      </c>
      <c r="B238" s="1996"/>
      <c r="C238" s="1996"/>
      <c r="D238" s="1996"/>
      <c r="E238" s="1996"/>
      <c r="F238" s="1996"/>
      <c r="G238" s="6101"/>
      <c r="H238" s="6101"/>
      <c r="I238" s="6101"/>
      <c r="J238" s="6098"/>
      <c r="K238" s="911"/>
      <c r="L238" s="911"/>
      <c r="M238" s="911"/>
    </row>
    <row r="239" spans="1:14" s="6097" customFormat="1" ht="16.5">
      <c r="A239" s="2776" t="s">
        <v>5395</v>
      </c>
      <c r="B239" s="1996"/>
      <c r="C239" s="1996"/>
      <c r="D239" s="1996"/>
      <c r="E239" s="1996"/>
      <c r="F239" s="1996"/>
      <c r="G239" s="6101"/>
      <c r="H239" s="6101"/>
      <c r="I239" s="6101"/>
      <c r="J239" s="6098"/>
      <c r="K239" s="911"/>
      <c r="L239" s="911"/>
      <c r="M239" s="911"/>
    </row>
    <row r="240" spans="1:14" s="6097" customFormat="1" ht="16.5">
      <c r="A240" s="2776" t="s">
        <v>4301</v>
      </c>
      <c r="B240" s="1996"/>
      <c r="C240" s="1996"/>
      <c r="D240" s="1996"/>
      <c r="E240" s="1996"/>
      <c r="F240" s="1996"/>
      <c r="G240" s="6101"/>
      <c r="H240" s="6101"/>
      <c r="I240" s="6101"/>
      <c r="J240" s="6098"/>
      <c r="K240" s="911"/>
      <c r="L240" s="911"/>
      <c r="M240" s="911"/>
    </row>
    <row r="241" spans="1:13" s="6097" customFormat="1" ht="16.5">
      <c r="A241" s="2776" t="s">
        <v>5396</v>
      </c>
      <c r="B241" s="1996"/>
      <c r="C241" s="1996"/>
      <c r="D241" s="1996"/>
      <c r="E241" s="1996"/>
      <c r="F241" s="1996"/>
      <c r="G241" s="6101"/>
      <c r="H241" s="6101"/>
      <c r="I241" s="6101"/>
      <c r="J241" s="6098"/>
      <c r="K241" s="911"/>
      <c r="L241" s="911"/>
      <c r="M241" s="911"/>
    </row>
    <row r="242" spans="1:13" s="6097" customFormat="1" ht="16.5">
      <c r="A242" s="2776" t="s">
        <v>5397</v>
      </c>
      <c r="B242" s="1996"/>
      <c r="C242" s="1996"/>
      <c r="D242" s="1996"/>
      <c r="E242" s="1996"/>
      <c r="F242" s="1996"/>
      <c r="G242" s="6101"/>
      <c r="H242" s="6101"/>
      <c r="I242" s="6101"/>
      <c r="J242" s="6098"/>
      <c r="K242" s="911"/>
      <c r="L242" s="911"/>
      <c r="M242" s="911"/>
    </row>
    <row r="243" spans="1:13" s="6097" customFormat="1" ht="16.5">
      <c r="A243" s="2776" t="s">
        <v>4302</v>
      </c>
      <c r="B243" s="1996"/>
      <c r="C243" s="1996"/>
      <c r="D243" s="1996"/>
      <c r="E243" s="1996"/>
      <c r="F243" s="1996"/>
      <c r="G243" s="6101"/>
      <c r="H243" s="6101"/>
      <c r="I243" s="6101"/>
      <c r="J243" s="6098"/>
      <c r="K243" s="911"/>
      <c r="L243" s="911"/>
      <c r="M243" s="911"/>
    </row>
    <row r="244" spans="1:13" s="6097" customFormat="1" ht="16.5">
      <c r="A244" s="2776" t="s">
        <v>4303</v>
      </c>
      <c r="B244" s="1996"/>
      <c r="C244" s="1996"/>
      <c r="D244" s="1996"/>
      <c r="E244" s="1996"/>
      <c r="F244" s="1996"/>
      <c r="G244" s="6101"/>
      <c r="H244" s="6101"/>
      <c r="I244" s="6101"/>
      <c r="J244" s="6098"/>
      <c r="K244" s="911"/>
      <c r="L244" s="911"/>
      <c r="M244" s="911"/>
    </row>
    <row r="245" spans="1:13" s="6097" customFormat="1" ht="16.5">
      <c r="A245" s="2776" t="s">
        <v>5398</v>
      </c>
      <c r="B245" s="1996"/>
      <c r="C245" s="1996"/>
      <c r="D245" s="1996"/>
      <c r="E245" s="1996"/>
      <c r="F245" s="1996"/>
      <c r="G245" s="6101"/>
      <c r="H245" s="6101"/>
      <c r="I245" s="6101"/>
      <c r="J245" s="6098"/>
      <c r="K245" s="911"/>
      <c r="L245" s="911"/>
      <c r="M245" s="911"/>
    </row>
    <row r="246" spans="1:13" s="6097" customFormat="1" ht="16.5">
      <c r="A246" s="2776" t="s">
        <v>4305</v>
      </c>
      <c r="B246" s="1996"/>
      <c r="C246" s="1996"/>
      <c r="D246" s="1996"/>
      <c r="E246" s="1996"/>
      <c r="F246" s="1996"/>
      <c r="G246" s="6101"/>
      <c r="H246" s="6101"/>
      <c r="I246" s="6101"/>
      <c r="J246" s="6098"/>
      <c r="K246" s="911"/>
      <c r="L246" s="911"/>
      <c r="M246" s="911"/>
    </row>
    <row r="247" spans="1:13" s="6097" customFormat="1" ht="16.5">
      <c r="A247" s="2776" t="s">
        <v>5399</v>
      </c>
      <c r="B247" s="1996"/>
      <c r="C247" s="1996"/>
      <c r="D247" s="1996"/>
      <c r="E247" s="1996"/>
      <c r="F247" s="1996"/>
      <c r="G247" s="6101"/>
      <c r="H247" s="6101"/>
      <c r="I247" s="6101"/>
      <c r="J247" s="6098"/>
      <c r="K247" s="911"/>
      <c r="L247" s="911"/>
      <c r="M247" s="911"/>
    </row>
    <row r="248" spans="1:13" s="6097" customFormat="1" ht="16.5">
      <c r="A248" s="2776" t="s">
        <v>4306</v>
      </c>
      <c r="B248" s="1996"/>
      <c r="C248" s="1996"/>
      <c r="D248" s="1996"/>
      <c r="E248" s="1996"/>
      <c r="F248" s="1996"/>
      <c r="G248" s="6101"/>
      <c r="H248" s="6101"/>
      <c r="I248" s="6101"/>
      <c r="J248" s="6098"/>
      <c r="K248" s="911"/>
      <c r="L248" s="911"/>
      <c r="M248" s="911"/>
    </row>
    <row r="249" spans="1:13" s="6097" customFormat="1" ht="16.5">
      <c r="A249" s="2776" t="s">
        <v>4307</v>
      </c>
      <c r="B249" s="1996"/>
      <c r="C249" s="1996"/>
      <c r="D249" s="1996"/>
      <c r="E249" s="1996"/>
      <c r="F249" s="1996"/>
      <c r="G249" s="6101"/>
      <c r="H249" s="6101"/>
      <c r="I249" s="6101"/>
      <c r="J249" s="6098"/>
      <c r="K249" s="911"/>
      <c r="L249" s="911"/>
      <c r="M249" s="911"/>
    </row>
    <row r="250" spans="1:13" s="6097" customFormat="1" ht="16.5">
      <c r="A250" s="3520" t="s">
        <v>4308</v>
      </c>
      <c r="B250" s="3676"/>
      <c r="C250" s="3676"/>
      <c r="D250" s="3676"/>
      <c r="E250" s="3676"/>
      <c r="F250" s="3676"/>
      <c r="G250" s="6099"/>
      <c r="H250" s="6099"/>
      <c r="I250" s="6099"/>
      <c r="J250" s="6100"/>
      <c r="K250" s="911"/>
      <c r="L250" s="911"/>
      <c r="M250" s="911"/>
    </row>
    <row r="251" spans="1:13" s="6097" customFormat="1">
      <c r="A251" s="6102"/>
      <c r="B251" s="6102"/>
      <c r="C251" s="6102"/>
      <c r="D251" s="6102"/>
      <c r="E251" s="6102"/>
      <c r="F251" s="6102"/>
      <c r="G251" s="6102"/>
      <c r="H251" s="911"/>
      <c r="I251" s="911"/>
      <c r="J251" s="911"/>
      <c r="K251" s="911"/>
      <c r="L251" s="911"/>
      <c r="M251" s="911"/>
    </row>
    <row r="252" spans="1:13" s="8619" customFormat="1" ht="15.75">
      <c r="A252" s="8621" t="s">
        <v>7501</v>
      </c>
      <c r="B252" s="8622"/>
      <c r="C252" s="8622"/>
      <c r="D252" s="8622"/>
      <c r="E252" s="8622"/>
      <c r="F252" s="8622"/>
      <c r="G252" s="8622"/>
      <c r="H252" s="8622"/>
      <c r="I252" s="8622"/>
      <c r="J252" s="8622"/>
      <c r="K252" s="8623"/>
      <c r="L252" s="1014"/>
      <c r="M252" s="1014"/>
    </row>
    <row r="253" spans="1:13" s="8619" customFormat="1" ht="16.5">
      <c r="A253" s="5716" t="s">
        <v>7502</v>
      </c>
      <c r="B253" s="1361"/>
      <c r="C253" s="1361"/>
      <c r="D253" s="1361"/>
      <c r="E253" s="4965"/>
      <c r="F253" s="4965"/>
      <c r="G253" s="1361"/>
      <c r="H253" s="1361"/>
      <c r="I253" s="1361"/>
      <c r="J253" s="1361"/>
      <c r="K253" s="1941"/>
      <c r="L253" s="1014"/>
      <c r="M253" s="1014"/>
    </row>
    <row r="254" spans="1:13" s="8619" customFormat="1" ht="16.5">
      <c r="A254" s="5716" t="s">
        <v>7503</v>
      </c>
      <c r="B254" s="1361"/>
      <c r="C254" s="1361"/>
      <c r="D254" s="1361"/>
      <c r="E254" s="4965"/>
      <c r="F254" s="4965"/>
      <c r="G254" s="1361"/>
      <c r="H254" s="1361"/>
      <c r="I254" s="1361"/>
      <c r="J254" s="1361"/>
      <c r="K254" s="1941"/>
      <c r="L254" s="1014"/>
      <c r="M254" s="1014"/>
    </row>
    <row r="255" spans="1:13" s="8619" customFormat="1" ht="16.5">
      <c r="A255" s="6442" t="s">
        <v>7504</v>
      </c>
      <c r="B255" s="3161"/>
      <c r="C255" s="3161"/>
      <c r="D255" s="3161"/>
      <c r="E255" s="5133"/>
      <c r="F255" s="5133"/>
      <c r="G255" s="3161"/>
      <c r="H255" s="3161"/>
      <c r="I255" s="3161"/>
      <c r="J255" s="3161"/>
      <c r="K255" s="3162"/>
      <c r="L255" s="1014"/>
      <c r="M255" s="1014"/>
    </row>
    <row r="256" spans="1:13" s="8619" customFormat="1">
      <c r="B256" s="1014"/>
      <c r="C256" s="1014"/>
      <c r="D256" s="1014"/>
      <c r="E256" s="4460"/>
      <c r="F256" s="4460"/>
      <c r="G256" s="1014"/>
      <c r="H256" s="1014"/>
      <c r="I256" s="1014"/>
      <c r="J256" s="1014"/>
      <c r="K256" s="1014"/>
      <c r="L256" s="1014"/>
      <c r="M256" s="1014"/>
    </row>
    <row r="257" spans="1:13" s="6097" customFormat="1" ht="16.5">
      <c r="A257" s="6109" t="s">
        <v>3793</v>
      </c>
      <c r="B257" s="6102"/>
      <c r="C257" s="6102"/>
      <c r="D257" s="6102"/>
      <c r="E257" s="6102"/>
      <c r="F257" s="6102"/>
      <c r="L257" s="911"/>
      <c r="M257" s="911"/>
    </row>
    <row r="258" spans="1:13" s="6097" customFormat="1" ht="16.5">
      <c r="A258" s="6110" t="s">
        <v>5400</v>
      </c>
      <c r="B258" s="1839"/>
      <c r="C258" s="1839"/>
      <c r="D258" s="1839"/>
      <c r="E258" s="1839"/>
      <c r="F258" s="1839"/>
      <c r="G258" s="1839"/>
      <c r="H258" s="1840"/>
      <c r="L258" s="911"/>
      <c r="M258" s="911"/>
    </row>
    <row r="259" spans="1:13" s="6097" customFormat="1" ht="16.5">
      <c r="A259" s="3372" t="s">
        <v>5401</v>
      </c>
      <c r="B259" s="65"/>
      <c r="C259" s="65"/>
      <c r="D259" s="65"/>
      <c r="E259" s="65"/>
      <c r="F259" s="65"/>
      <c r="G259" s="65"/>
      <c r="H259" s="66"/>
      <c r="L259" s="911"/>
      <c r="M259" s="911"/>
    </row>
    <row r="260" spans="1:13" s="6097" customFormat="1" ht="16.5">
      <c r="A260" s="1116" t="s">
        <v>5440</v>
      </c>
      <c r="B260" s="65"/>
      <c r="C260" s="65"/>
      <c r="D260" s="65"/>
      <c r="E260" s="65"/>
      <c r="F260" s="65"/>
      <c r="G260" s="65"/>
      <c r="H260" s="66"/>
      <c r="L260" s="911"/>
      <c r="M260" s="911"/>
    </row>
    <row r="261" spans="1:13" s="6097" customFormat="1" ht="16.5">
      <c r="A261" s="4148" t="s">
        <v>5403</v>
      </c>
      <c r="B261" s="2907"/>
      <c r="C261" s="2907"/>
      <c r="D261" s="2907"/>
      <c r="E261" s="2907"/>
      <c r="F261" s="2907"/>
      <c r="G261" s="2907"/>
      <c r="H261" s="2909"/>
      <c r="L261" s="911"/>
      <c r="M261" s="911"/>
    </row>
    <row r="262" spans="1:13" s="6097" customFormat="1">
      <c r="A262" s="6102"/>
      <c r="B262" s="6102"/>
      <c r="C262" s="6102"/>
      <c r="D262" s="6102"/>
      <c r="E262" s="6102"/>
      <c r="F262" s="6102"/>
      <c r="L262" s="911"/>
      <c r="M262" s="911"/>
    </row>
    <row r="263" spans="1:13" s="6097" customFormat="1" ht="16.5">
      <c r="A263" s="6110" t="s">
        <v>5404</v>
      </c>
      <c r="B263" s="1839"/>
      <c r="C263" s="1839"/>
      <c r="D263" s="1839"/>
      <c r="E263" s="1839"/>
      <c r="F263" s="1839"/>
      <c r="G263" s="1839"/>
      <c r="H263" s="1840"/>
      <c r="L263" s="911"/>
      <c r="M263" s="911"/>
    </row>
    <row r="264" spans="1:13" s="6097" customFormat="1" ht="16.5">
      <c r="A264" s="3372" t="s">
        <v>5405</v>
      </c>
      <c r="B264" s="65"/>
      <c r="C264" s="65"/>
      <c r="D264" s="65"/>
      <c r="E264" s="65"/>
      <c r="F264" s="65"/>
      <c r="G264" s="65"/>
      <c r="H264" s="66"/>
      <c r="L264" s="911"/>
      <c r="M264" s="911"/>
    </row>
    <row r="265" spans="1:13" s="6097" customFormat="1" ht="16.5">
      <c r="A265" s="1116" t="s">
        <v>5441</v>
      </c>
      <c r="B265" s="65"/>
      <c r="C265" s="65"/>
      <c r="D265" s="65"/>
      <c r="E265" s="65"/>
      <c r="F265" s="65"/>
      <c r="G265" s="65"/>
      <c r="H265" s="66"/>
      <c r="L265" s="911"/>
      <c r="M265" s="911"/>
    </row>
    <row r="266" spans="1:13" s="6097" customFormat="1" ht="16.5">
      <c r="A266" s="4148" t="s">
        <v>5403</v>
      </c>
      <c r="B266" s="2907"/>
      <c r="C266" s="2907"/>
      <c r="D266" s="2907"/>
      <c r="E266" s="2907"/>
      <c r="F266" s="2907"/>
      <c r="G266" s="2907"/>
      <c r="H266" s="2909"/>
      <c r="L266" s="911"/>
      <c r="M266" s="911"/>
    </row>
    <row r="267" spans="1:13" s="6097" customFormat="1">
      <c r="A267" s="6102"/>
      <c r="B267" s="6102"/>
      <c r="C267" s="6102"/>
      <c r="D267" s="6102"/>
      <c r="E267" s="6102"/>
      <c r="F267" s="6102"/>
      <c r="L267" s="911"/>
      <c r="M267" s="911"/>
    </row>
    <row r="268" spans="1:13" s="6097" customFormat="1" ht="16.5">
      <c r="A268" s="6110" t="s">
        <v>5407</v>
      </c>
      <c r="B268" s="1839"/>
      <c r="C268" s="1839"/>
      <c r="D268" s="1839"/>
      <c r="E268" s="1839"/>
      <c r="F268" s="1839"/>
      <c r="G268" s="1839"/>
      <c r="H268" s="1840"/>
      <c r="L268" s="911"/>
      <c r="M268" s="911"/>
    </row>
    <row r="269" spans="1:13" s="6097" customFormat="1" ht="16.5">
      <c r="A269" s="3372" t="s">
        <v>5408</v>
      </c>
      <c r="B269" s="65"/>
      <c r="C269" s="65"/>
      <c r="D269" s="65"/>
      <c r="E269" s="65"/>
      <c r="F269" s="65"/>
      <c r="G269" s="65"/>
      <c r="H269" s="66"/>
      <c r="L269" s="911"/>
      <c r="M269" s="911"/>
    </row>
    <row r="270" spans="1:13" s="6097" customFormat="1" ht="16.5">
      <c r="A270" s="1119" t="s">
        <v>5442</v>
      </c>
      <c r="B270" s="2907"/>
      <c r="C270" s="2907"/>
      <c r="D270" s="2907"/>
      <c r="E270" s="2907"/>
      <c r="F270" s="2907"/>
      <c r="G270" s="2907"/>
      <c r="H270" s="2909"/>
      <c r="L270" s="911"/>
      <c r="M270" s="911"/>
    </row>
    <row r="271" spans="1:13" s="6097" customFormat="1">
      <c r="A271" s="6102"/>
      <c r="B271" s="6102"/>
      <c r="C271" s="6102"/>
      <c r="D271" s="6102"/>
      <c r="E271" s="6102"/>
      <c r="F271" s="6102"/>
      <c r="L271" s="911"/>
      <c r="M271" s="911"/>
    </row>
    <row r="272" spans="1:13" s="6097" customFormat="1" ht="16.5">
      <c r="A272" s="6110" t="s">
        <v>5410</v>
      </c>
      <c r="B272" s="1839"/>
      <c r="C272" s="1839"/>
      <c r="D272" s="1839"/>
      <c r="E272" s="1839"/>
      <c r="F272" s="1839"/>
      <c r="G272" s="1839"/>
      <c r="H272" s="1840"/>
      <c r="L272" s="911"/>
      <c r="M272" s="911"/>
    </row>
    <row r="273" spans="1:13" s="6097" customFormat="1" ht="16.5">
      <c r="A273" s="3372" t="s">
        <v>5411</v>
      </c>
      <c r="B273" s="65"/>
      <c r="C273" s="65"/>
      <c r="D273" s="65"/>
      <c r="E273" s="65"/>
      <c r="F273" s="65"/>
      <c r="G273" s="65"/>
      <c r="H273" s="66"/>
      <c r="L273" s="911"/>
      <c r="M273" s="911"/>
    </row>
    <row r="274" spans="1:13" s="6097" customFormat="1" ht="16.5">
      <c r="A274" s="1119" t="s">
        <v>5443</v>
      </c>
      <c r="B274" s="2907"/>
      <c r="C274" s="2907"/>
      <c r="D274" s="2907"/>
      <c r="E274" s="2907"/>
      <c r="F274" s="2907"/>
      <c r="G274" s="2907"/>
      <c r="H274" s="2909"/>
      <c r="L274" s="911"/>
      <c r="M274" s="911"/>
    </row>
    <row r="275" spans="1:13" s="6097" customFormat="1">
      <c r="A275" s="6102"/>
      <c r="B275" s="6102"/>
      <c r="C275" s="6102"/>
      <c r="D275" s="6102"/>
      <c r="E275" s="6102"/>
      <c r="F275" s="6102"/>
      <c r="L275" s="911"/>
      <c r="M275" s="911"/>
    </row>
    <row r="276" spans="1:13" s="6097" customFormat="1" ht="16.5">
      <c r="A276" s="6110" t="s">
        <v>5444</v>
      </c>
      <c r="B276" s="1839"/>
      <c r="C276" s="1839"/>
      <c r="D276" s="1839"/>
      <c r="E276" s="1839"/>
      <c r="F276" s="1839"/>
      <c r="G276" s="1839"/>
      <c r="H276" s="1840"/>
      <c r="L276" s="911"/>
      <c r="M276" s="911"/>
    </row>
    <row r="277" spans="1:13" s="6097" customFormat="1" ht="16.5">
      <c r="A277" s="1116" t="s">
        <v>5445</v>
      </c>
      <c r="B277" s="65"/>
      <c r="C277" s="65"/>
      <c r="D277" s="65"/>
      <c r="E277" s="65"/>
      <c r="F277" s="65"/>
      <c r="G277" s="65"/>
      <c r="H277" s="66"/>
      <c r="L277" s="911"/>
      <c r="M277" s="911"/>
    </row>
    <row r="278" spans="1:13" s="6097" customFormat="1" ht="16.5">
      <c r="A278" s="1116" t="s">
        <v>5446</v>
      </c>
      <c r="B278" s="65"/>
      <c r="C278" s="65"/>
      <c r="D278" s="65"/>
      <c r="E278" s="65"/>
      <c r="F278" s="65"/>
      <c r="G278" s="65"/>
      <c r="H278" s="66"/>
      <c r="L278" s="911"/>
      <c r="M278" s="911"/>
    </row>
    <row r="279" spans="1:13" s="6097" customFormat="1" ht="16.5">
      <c r="A279" s="1119" t="s">
        <v>5447</v>
      </c>
      <c r="B279" s="2907"/>
      <c r="C279" s="2907"/>
      <c r="D279" s="2907"/>
      <c r="E279" s="2907"/>
      <c r="F279" s="2907"/>
      <c r="G279" s="2907"/>
      <c r="H279" s="2909"/>
      <c r="L279" s="911"/>
      <c r="M279" s="911"/>
    </row>
    <row r="280" spans="1:13" s="6097" customFormat="1">
      <c r="A280" s="6102"/>
      <c r="B280" s="6102"/>
      <c r="C280" s="6102"/>
      <c r="D280" s="6102"/>
      <c r="E280" s="6102"/>
      <c r="F280" s="6102"/>
      <c r="L280" s="911"/>
      <c r="M280" s="911"/>
    </row>
    <row r="281" spans="1:13" s="6097" customFormat="1" ht="16.5">
      <c r="A281" s="6110" t="s">
        <v>5413</v>
      </c>
      <c r="B281" s="1839"/>
      <c r="C281" s="1839"/>
      <c r="D281" s="1839"/>
      <c r="E281" s="1839"/>
      <c r="F281" s="1839"/>
      <c r="G281" s="1839"/>
      <c r="H281" s="1840"/>
      <c r="L281" s="911"/>
      <c r="M281" s="911"/>
    </row>
    <row r="282" spans="1:13" s="6097" customFormat="1" ht="16.5">
      <c r="A282" s="1116" t="s">
        <v>5414</v>
      </c>
      <c r="B282" s="65"/>
      <c r="C282" s="65"/>
      <c r="D282" s="65"/>
      <c r="E282" s="65"/>
      <c r="F282" s="65"/>
      <c r="G282" s="65"/>
      <c r="H282" s="66"/>
      <c r="L282" s="911"/>
      <c r="M282" s="911"/>
    </row>
    <row r="283" spans="1:13" s="6097" customFormat="1" ht="16.5">
      <c r="A283" s="1119" t="s">
        <v>5415</v>
      </c>
      <c r="B283" s="2907"/>
      <c r="C283" s="2907"/>
      <c r="D283" s="2907"/>
      <c r="E283" s="2907"/>
      <c r="F283" s="2907"/>
      <c r="G283" s="2907"/>
      <c r="H283" s="2909"/>
      <c r="L283" s="911"/>
      <c r="M283" s="911"/>
    </row>
    <row r="284" spans="1:13" s="6097" customFormat="1">
      <c r="A284" s="6102"/>
      <c r="B284" s="6102"/>
      <c r="C284" s="6102"/>
      <c r="D284" s="6102"/>
      <c r="E284" s="6102"/>
      <c r="F284" s="6102"/>
      <c r="L284" s="911"/>
      <c r="M284" s="911"/>
    </row>
    <row r="285" spans="1:13" s="6097" customFormat="1" ht="16.5">
      <c r="A285" s="6110" t="s">
        <v>5416</v>
      </c>
      <c r="B285" s="1839"/>
      <c r="C285" s="1839"/>
      <c r="D285" s="1839"/>
      <c r="E285" s="1839"/>
      <c r="F285" s="1839"/>
      <c r="G285" s="1839"/>
      <c r="H285" s="1839"/>
      <c r="I285" s="1839"/>
      <c r="J285" s="1839"/>
      <c r="K285" s="1840"/>
      <c r="L285" s="911"/>
      <c r="M285" s="911"/>
    </row>
    <row r="286" spans="1:13" s="6097" customFormat="1" ht="16.5">
      <c r="A286" s="1116" t="s">
        <v>5417</v>
      </c>
      <c r="B286" s="65"/>
      <c r="C286" s="65"/>
      <c r="D286" s="65"/>
      <c r="E286" s="65"/>
      <c r="F286" s="65"/>
      <c r="G286" s="65"/>
      <c r="H286" s="65"/>
      <c r="I286" s="65"/>
      <c r="J286" s="65"/>
      <c r="K286" s="66"/>
      <c r="L286" s="911"/>
      <c r="M286" s="911"/>
    </row>
    <row r="287" spans="1:13" s="6097" customFormat="1" ht="16.5">
      <c r="A287" s="1116" t="s">
        <v>5418</v>
      </c>
      <c r="B287" s="65"/>
      <c r="C287" s="65"/>
      <c r="D287" s="65"/>
      <c r="E287" s="65"/>
      <c r="F287" s="65"/>
      <c r="G287" s="65"/>
      <c r="H287" s="65"/>
      <c r="I287" s="65"/>
      <c r="J287" s="65"/>
      <c r="K287" s="66"/>
      <c r="L287" s="911"/>
      <c r="M287" s="911"/>
    </row>
    <row r="288" spans="1:13" s="6097" customFormat="1" ht="16.5">
      <c r="A288" s="1116" t="s">
        <v>5419</v>
      </c>
      <c r="B288" s="65"/>
      <c r="C288" s="65"/>
      <c r="D288" s="65"/>
      <c r="E288" s="65"/>
      <c r="F288" s="65"/>
      <c r="G288" s="65"/>
      <c r="H288" s="65"/>
      <c r="I288" s="65"/>
      <c r="J288" s="65"/>
      <c r="K288" s="66"/>
      <c r="L288" s="911"/>
      <c r="M288" s="911"/>
    </row>
    <row r="289" spans="1:13" s="6097" customFormat="1" ht="16.5">
      <c r="A289" s="1116" t="s">
        <v>5420</v>
      </c>
      <c r="B289" s="65"/>
      <c r="C289" s="65"/>
      <c r="D289" s="65"/>
      <c r="E289" s="65"/>
      <c r="F289" s="65"/>
      <c r="G289" s="65"/>
      <c r="H289" s="65"/>
      <c r="I289" s="65"/>
      <c r="J289" s="65"/>
      <c r="K289" s="66"/>
      <c r="L289" s="911"/>
      <c r="M289" s="911"/>
    </row>
    <row r="290" spans="1:13" s="6097" customFormat="1" ht="16.5">
      <c r="A290" s="1116" t="s">
        <v>5421</v>
      </c>
      <c r="B290" s="65"/>
      <c r="C290" s="65"/>
      <c r="D290" s="65"/>
      <c r="E290" s="65"/>
      <c r="F290" s="65"/>
      <c r="G290" s="65"/>
      <c r="H290" s="65"/>
      <c r="I290" s="65"/>
      <c r="J290" s="65"/>
      <c r="K290" s="66"/>
      <c r="L290" s="911"/>
      <c r="M290" s="911"/>
    </row>
    <row r="291" spans="1:13" s="6097" customFormat="1" ht="16.5">
      <c r="A291" s="1116" t="s">
        <v>5422</v>
      </c>
      <c r="B291" s="65"/>
      <c r="C291" s="65"/>
      <c r="D291" s="65"/>
      <c r="E291" s="65"/>
      <c r="F291" s="65"/>
      <c r="G291" s="65"/>
      <c r="H291" s="65"/>
      <c r="I291" s="65"/>
      <c r="J291" s="65"/>
      <c r="K291" s="66"/>
      <c r="L291" s="911"/>
      <c r="M291" s="911"/>
    </row>
    <row r="292" spans="1:13" s="6097" customFormat="1" ht="16.5">
      <c r="A292" s="1119" t="s">
        <v>5423</v>
      </c>
      <c r="B292" s="2907"/>
      <c r="C292" s="2907"/>
      <c r="D292" s="2907"/>
      <c r="E292" s="2907"/>
      <c r="F292" s="2907"/>
      <c r="G292" s="2907"/>
      <c r="H292" s="2907"/>
      <c r="I292" s="2907"/>
      <c r="J292" s="2907"/>
      <c r="K292" s="2909"/>
      <c r="L292" s="911"/>
      <c r="M292" s="911"/>
    </row>
    <row r="293" spans="1:13" s="6097" customFormat="1">
      <c r="A293" s="6102"/>
      <c r="B293" s="6102"/>
      <c r="C293" s="6102"/>
      <c r="D293" s="6102"/>
      <c r="E293" s="6102"/>
      <c r="F293" s="6102"/>
      <c r="G293" s="6102"/>
      <c r="H293" s="911"/>
      <c r="I293" s="911"/>
      <c r="J293" s="911"/>
      <c r="K293" s="911"/>
      <c r="L293" s="911"/>
      <c r="M293" s="911"/>
    </row>
    <row r="294" spans="1:13" s="6623" customFormat="1" ht="16.5">
      <c r="A294" s="9537" t="s">
        <v>5825</v>
      </c>
      <c r="B294" s="9538"/>
      <c r="C294" s="9538"/>
      <c r="D294" s="9539"/>
      <c r="E294" s="6241"/>
      <c r="F294" s="6241"/>
      <c r="G294" s="6241"/>
      <c r="H294" s="6241"/>
      <c r="I294" s="6241"/>
      <c r="J294" s="6241"/>
      <c r="K294" s="6242"/>
      <c r="M294" s="911"/>
    </row>
    <row r="295" spans="1:13" s="6623" customFormat="1" ht="16.5">
      <c r="A295" s="2176" t="s">
        <v>5826</v>
      </c>
      <c r="B295" s="416"/>
      <c r="C295" s="416"/>
      <c r="D295" s="416"/>
      <c r="E295" s="3167"/>
      <c r="F295" s="908"/>
      <c r="G295" s="547"/>
      <c r="H295" s="908"/>
      <c r="I295" s="908"/>
      <c r="J295" s="908"/>
      <c r="K295" s="1611"/>
      <c r="M295" s="911"/>
    </row>
    <row r="296" spans="1:13" s="6623" customFormat="1" ht="16.5">
      <c r="A296" s="4462" t="s">
        <v>5827</v>
      </c>
      <c r="B296" s="2741"/>
      <c r="C296" s="2741"/>
      <c r="D296" s="2741"/>
      <c r="E296" s="2741"/>
      <c r="F296" s="2741"/>
      <c r="G296" s="2741"/>
      <c r="H296" s="2741"/>
      <c r="I296" s="2741"/>
      <c r="J296" s="2741"/>
      <c r="K296" s="6637"/>
      <c r="M296" s="911"/>
    </row>
    <row r="297" spans="1:13" s="6623" customFormat="1" ht="16.5">
      <c r="A297" s="4462" t="s">
        <v>5828</v>
      </c>
      <c r="B297" s="2741"/>
      <c r="C297" s="2741"/>
      <c r="D297" s="2741"/>
      <c r="E297" s="2741"/>
      <c r="F297" s="2741"/>
      <c r="G297" s="2741"/>
      <c r="H297" s="2741"/>
      <c r="I297" s="2741"/>
      <c r="J297" s="2741"/>
      <c r="K297" s="6637"/>
      <c r="M297" s="911"/>
    </row>
    <row r="298" spans="1:13" s="6623" customFormat="1" ht="16.5">
      <c r="A298" s="1574" t="s">
        <v>5829</v>
      </c>
      <c r="B298" s="2183"/>
      <c r="C298" s="2183"/>
      <c r="D298" s="2183"/>
      <c r="E298" s="2183"/>
      <c r="F298" s="908"/>
      <c r="G298" s="547"/>
      <c r="H298" s="908"/>
      <c r="I298" s="908"/>
      <c r="J298" s="908"/>
      <c r="K298" s="1611"/>
      <c r="M298" s="911"/>
    </row>
    <row r="299" spans="1:13" s="6623" customFormat="1" ht="16.5">
      <c r="A299" s="1574" t="s">
        <v>5830</v>
      </c>
      <c r="B299" s="2183"/>
      <c r="C299" s="2183"/>
      <c r="D299" s="2183"/>
      <c r="E299" s="2183"/>
      <c r="F299" s="2183"/>
      <c r="G299" s="2183"/>
      <c r="H299" s="2183"/>
      <c r="I299" s="2183"/>
      <c r="J299" s="2183"/>
      <c r="K299" s="2182"/>
      <c r="M299" s="911"/>
    </row>
    <row r="300" spans="1:13" s="6623" customFormat="1" ht="16.5">
      <c r="A300" s="1574" t="s">
        <v>5831</v>
      </c>
      <c r="B300" s="2183"/>
      <c r="C300" s="2183"/>
      <c r="D300" s="2183"/>
      <c r="E300" s="2183"/>
      <c r="F300" s="2183"/>
      <c r="G300" s="2183"/>
      <c r="H300" s="2183"/>
      <c r="I300" s="2183"/>
      <c r="J300" s="2183"/>
      <c r="K300" s="2182"/>
      <c r="M300" s="911"/>
    </row>
    <row r="301" spans="1:13" s="6623" customFormat="1">
      <c r="A301" s="6630" t="s">
        <v>5832</v>
      </c>
      <c r="B301" s="6631"/>
      <c r="C301" s="6631"/>
      <c r="D301" s="6631"/>
      <c r="E301" s="6631"/>
      <c r="F301" s="6631"/>
      <c r="G301" s="6631"/>
      <c r="H301" s="6631"/>
      <c r="I301" s="6631"/>
      <c r="J301" s="6631"/>
      <c r="K301" s="6632"/>
      <c r="M301" s="911"/>
    </row>
    <row r="302" spans="1:13" s="6623" customFormat="1">
      <c r="A302" s="6630" t="s">
        <v>5833</v>
      </c>
      <c r="B302" s="6631"/>
      <c r="C302" s="6631"/>
      <c r="D302" s="6631"/>
      <c r="E302" s="6631"/>
      <c r="F302" s="6631"/>
      <c r="G302" s="6631"/>
      <c r="H302" s="6631"/>
      <c r="I302" s="6631"/>
      <c r="J302" s="6631"/>
      <c r="K302" s="6632"/>
      <c r="M302" s="911"/>
    </row>
    <row r="303" spans="1:13" s="6623" customFormat="1" ht="16.5">
      <c r="A303" s="6634" t="s">
        <v>5834</v>
      </c>
      <c r="B303" s="906"/>
      <c r="C303" s="906"/>
      <c r="D303" s="906"/>
      <c r="E303" s="908"/>
      <c r="F303" s="908"/>
      <c r="G303" s="547"/>
      <c r="H303" s="908"/>
      <c r="I303" s="908"/>
      <c r="J303" s="908"/>
      <c r="K303" s="1611"/>
      <c r="M303" s="911"/>
    </row>
    <row r="304" spans="1:13" s="6623" customFormat="1" ht="16.5">
      <c r="A304" s="6634" t="s">
        <v>5835</v>
      </c>
      <c r="B304" s="906"/>
      <c r="C304" s="906"/>
      <c r="D304" s="906"/>
      <c r="E304" s="908"/>
      <c r="F304" s="908"/>
      <c r="G304" s="547"/>
      <c r="H304" s="908"/>
      <c r="I304" s="908"/>
      <c r="J304" s="908"/>
      <c r="K304" s="1611"/>
      <c r="M304" s="911"/>
    </row>
    <row r="305" spans="1:13" s="6623" customFormat="1" ht="16.5">
      <c r="A305" s="6634" t="s">
        <v>5836</v>
      </c>
      <c r="B305" s="906"/>
      <c r="C305" s="906"/>
      <c r="D305" s="906"/>
      <c r="E305" s="908"/>
      <c r="F305" s="908"/>
      <c r="G305" s="547"/>
      <c r="H305" s="908"/>
      <c r="I305" s="908"/>
      <c r="J305" s="908"/>
      <c r="K305" s="1611"/>
      <c r="M305" s="911"/>
    </row>
    <row r="306" spans="1:13" s="6623" customFormat="1" ht="16.5">
      <c r="A306" s="2176" t="s">
        <v>5837</v>
      </c>
      <c r="B306" s="906"/>
      <c r="C306" s="906"/>
      <c r="D306" s="906"/>
      <c r="E306" s="908"/>
      <c r="F306" s="908"/>
      <c r="G306" s="547"/>
      <c r="H306" s="908"/>
      <c r="I306" s="908"/>
      <c r="J306" s="908"/>
      <c r="K306" s="1611"/>
      <c r="M306" s="911"/>
    </row>
    <row r="307" spans="1:13" s="6623" customFormat="1" ht="16.5">
      <c r="A307" s="2462" t="s">
        <v>5838</v>
      </c>
      <c r="B307" s="6633"/>
      <c r="C307" s="6633"/>
      <c r="D307" s="6635"/>
      <c r="E307" s="3263"/>
      <c r="F307" s="5341"/>
      <c r="G307" s="5342"/>
      <c r="H307" s="5341"/>
      <c r="I307" s="5341"/>
      <c r="J307" s="5341"/>
      <c r="K307" s="6638"/>
      <c r="M307" s="911"/>
    </row>
    <row r="308" spans="1:13" s="6623" customFormat="1" ht="16.5">
      <c r="A308" s="6525" t="s">
        <v>5319</v>
      </c>
      <c r="B308" s="6633"/>
      <c r="C308" s="6633"/>
      <c r="D308" s="6635"/>
      <c r="E308" s="3263"/>
      <c r="F308" s="5341"/>
      <c r="G308" s="5342"/>
      <c r="H308" s="5341"/>
      <c r="I308" s="5341"/>
      <c r="J308" s="5341"/>
      <c r="K308" s="6638"/>
      <c r="M308" s="911"/>
    </row>
    <row r="309" spans="1:13" s="6623" customFormat="1" ht="16.5">
      <c r="A309" s="6639" t="s">
        <v>5839</v>
      </c>
      <c r="B309" s="5343"/>
      <c r="C309" s="5343"/>
      <c r="D309" s="2897"/>
      <c r="E309" s="3257"/>
      <c r="F309" s="6640"/>
      <c r="G309" s="6641"/>
      <c r="H309" s="6640"/>
      <c r="I309" s="6640"/>
      <c r="J309" s="6640"/>
      <c r="K309" s="6642"/>
      <c r="M309" s="911"/>
    </row>
    <row r="310" spans="1:13" s="6623" customFormat="1">
      <c r="A310" s="1014"/>
      <c r="B310" s="1014"/>
      <c r="C310" s="1014"/>
      <c r="D310" s="1014"/>
      <c r="E310" s="1014"/>
      <c r="F310" s="1014"/>
      <c r="G310" s="1014"/>
      <c r="H310" s="1014"/>
      <c r="K310" s="911"/>
      <c r="L310" s="911"/>
      <c r="M310" s="911"/>
    </row>
    <row r="311" spans="1:13" s="6623" customFormat="1" ht="16.5">
      <c r="A311" s="9537" t="s">
        <v>5840</v>
      </c>
      <c r="B311" s="9538"/>
      <c r="C311" s="9538"/>
      <c r="D311" s="9539"/>
      <c r="E311" s="6241"/>
      <c r="F311" s="6241"/>
      <c r="G311" s="6241"/>
      <c r="H311" s="6241"/>
      <c r="I311" s="6241"/>
      <c r="J311" s="6241"/>
      <c r="K311" s="6242"/>
      <c r="L311" s="911"/>
      <c r="M311" s="911"/>
    </row>
    <row r="312" spans="1:13" s="6623" customFormat="1" ht="16.5">
      <c r="A312" s="6524" t="s">
        <v>5841</v>
      </c>
      <c r="B312" s="6633"/>
      <c r="C312" s="6633"/>
      <c r="D312" s="6635"/>
      <c r="E312" s="3263"/>
      <c r="F312" s="5341"/>
      <c r="G312" s="5342"/>
      <c r="H312" s="5341"/>
      <c r="I312" s="5341"/>
      <c r="J312" s="5341"/>
      <c r="K312" s="6638"/>
      <c r="M312" s="911"/>
    </row>
    <row r="313" spans="1:13" s="6623" customFormat="1" ht="16.5">
      <c r="A313" s="2176" t="s">
        <v>5842</v>
      </c>
      <c r="B313" s="416"/>
      <c r="C313" s="416"/>
      <c r="D313" s="416"/>
      <c r="E313" s="3167"/>
      <c r="F313" s="908"/>
      <c r="G313" s="547"/>
      <c r="H313" s="908"/>
      <c r="I313" s="908"/>
      <c r="J313" s="908"/>
      <c r="K313" s="1611"/>
      <c r="M313" s="911"/>
    </row>
    <row r="314" spans="1:13" s="6623" customFormat="1" ht="16.5">
      <c r="A314" s="4462" t="s">
        <v>5843</v>
      </c>
      <c r="B314" s="2741"/>
      <c r="C314" s="2741"/>
      <c r="D314" s="2741"/>
      <c r="E314" s="2741"/>
      <c r="F314" s="2741"/>
      <c r="G314" s="2741"/>
      <c r="H314" s="2741"/>
      <c r="I314" s="2741"/>
      <c r="J314" s="2741"/>
      <c r="K314" s="6637"/>
      <c r="M314" s="911"/>
    </row>
    <row r="315" spans="1:13" s="6623" customFormat="1" ht="16.5">
      <c r="A315" s="1574" t="s">
        <v>5844</v>
      </c>
      <c r="B315" s="2183"/>
      <c r="C315" s="2183"/>
      <c r="D315" s="2183"/>
      <c r="E315" s="2183"/>
      <c r="F315" s="908"/>
      <c r="G315" s="547"/>
      <c r="H315" s="908"/>
      <c r="I315" s="908"/>
      <c r="J315" s="908"/>
      <c r="K315" s="1611"/>
      <c r="M315" s="911"/>
    </row>
    <row r="316" spans="1:13" s="6623" customFormat="1" ht="16.5">
      <c r="A316" s="1574" t="s">
        <v>5845</v>
      </c>
      <c r="B316" s="2183"/>
      <c r="C316" s="2183"/>
      <c r="D316" s="2183"/>
      <c r="E316" s="2183"/>
      <c r="F316" s="2183"/>
      <c r="G316" s="2183"/>
      <c r="H316" s="2183"/>
      <c r="I316" s="2183"/>
      <c r="J316" s="2183"/>
      <c r="K316" s="2182"/>
      <c r="M316" s="911"/>
    </row>
    <row r="317" spans="1:13" s="6623" customFormat="1">
      <c r="A317" s="6630" t="s">
        <v>5846</v>
      </c>
      <c r="B317" s="6631"/>
      <c r="C317" s="6631"/>
      <c r="D317" s="6631"/>
      <c r="E317" s="6631"/>
      <c r="F317" s="6631"/>
      <c r="G317" s="6631"/>
      <c r="H317" s="6631"/>
      <c r="I317" s="6631"/>
      <c r="J317" s="6631"/>
      <c r="K317" s="6632"/>
      <c r="M317" s="911"/>
    </row>
    <row r="318" spans="1:13" s="6623" customFormat="1" ht="16.5">
      <c r="A318" s="6634" t="s">
        <v>5847</v>
      </c>
      <c r="B318" s="906"/>
      <c r="C318" s="906"/>
      <c r="D318" s="906"/>
      <c r="E318" s="908"/>
      <c r="F318" s="908"/>
      <c r="G318" s="547"/>
      <c r="H318" s="908"/>
      <c r="I318" s="908"/>
      <c r="J318" s="908"/>
      <c r="K318" s="1611"/>
      <c r="M318" s="911"/>
    </row>
    <row r="319" spans="1:13" s="6623" customFormat="1" ht="16.5">
      <c r="A319" s="1574" t="s">
        <v>5848</v>
      </c>
      <c r="B319" s="2183"/>
      <c r="C319" s="2183"/>
      <c r="D319" s="2183"/>
      <c r="E319" s="2183"/>
      <c r="F319" s="2183"/>
      <c r="G319" s="2183"/>
      <c r="H319" s="2183"/>
      <c r="I319" s="2183"/>
      <c r="J319" s="2183"/>
      <c r="K319" s="2182"/>
      <c r="M319" s="911"/>
    </row>
    <row r="320" spans="1:13" s="6623" customFormat="1" ht="16.5">
      <c r="A320" s="2184" t="s">
        <v>5849</v>
      </c>
      <c r="B320" s="3508"/>
      <c r="C320" s="3508"/>
      <c r="D320" s="3508"/>
      <c r="E320" s="3508"/>
      <c r="F320" s="3508"/>
      <c r="G320" s="3508"/>
      <c r="H320" s="3508"/>
      <c r="I320" s="3508"/>
      <c r="J320" s="3508"/>
      <c r="K320" s="5112"/>
      <c r="M320" s="911"/>
    </row>
    <row r="321" spans="1:13" s="6623" customFormat="1">
      <c r="B321" s="1014"/>
      <c r="C321" s="1014"/>
      <c r="D321" s="1014"/>
      <c r="E321" s="4460"/>
      <c r="F321" s="4460"/>
      <c r="G321" s="1014"/>
      <c r="H321" s="1014"/>
      <c r="K321" s="911"/>
      <c r="L321" s="911"/>
      <c r="M321" s="911"/>
    </row>
    <row r="322" spans="1:13" s="6623" customFormat="1" ht="16.5">
      <c r="A322" s="9540" t="s">
        <v>5850</v>
      </c>
      <c r="B322" s="9541"/>
      <c r="C322" s="9541"/>
      <c r="D322" s="9541"/>
      <c r="E322" s="6241"/>
      <c r="F322" s="6241"/>
      <c r="G322" s="6241"/>
      <c r="H322" s="6241"/>
      <c r="I322" s="6241"/>
      <c r="J322" s="6241"/>
      <c r="K322" s="6242"/>
      <c r="M322" s="911"/>
    </row>
    <row r="323" spans="1:13" s="6623" customFormat="1" ht="16.5">
      <c r="A323" s="6524" t="s">
        <v>5841</v>
      </c>
      <c r="B323" s="6633"/>
      <c r="C323" s="6633"/>
      <c r="D323" s="6635"/>
      <c r="E323" s="3263"/>
      <c r="F323" s="5341"/>
      <c r="G323" s="5342"/>
      <c r="H323" s="5342"/>
      <c r="I323" s="5342"/>
      <c r="J323" s="5342"/>
      <c r="K323" s="6006"/>
      <c r="M323" s="911"/>
    </row>
    <row r="324" spans="1:13" s="6623" customFormat="1" ht="16.5">
      <c r="A324" s="4462" t="s">
        <v>5851</v>
      </c>
      <c r="B324" s="2741"/>
      <c r="C324" s="2741"/>
      <c r="D324" s="2741"/>
      <c r="E324" s="2741"/>
      <c r="F324" s="2741"/>
      <c r="G324" s="2741"/>
      <c r="H324" s="2741"/>
      <c r="I324" s="2741"/>
      <c r="J324" s="2741"/>
      <c r="K324" s="6637"/>
      <c r="M324" s="911"/>
    </row>
    <row r="325" spans="1:13" s="6623" customFormat="1" ht="16.5">
      <c r="A325" s="4462" t="s">
        <v>5852</v>
      </c>
      <c r="B325" s="2741"/>
      <c r="C325" s="2741"/>
      <c r="D325" s="2741"/>
      <c r="E325" s="2741"/>
      <c r="F325" s="2741"/>
      <c r="G325" s="2741"/>
      <c r="H325" s="2741"/>
      <c r="I325" s="2741"/>
      <c r="J325" s="2741"/>
      <c r="K325" s="6637"/>
      <c r="M325" s="911"/>
    </row>
    <row r="326" spans="1:13" s="6623" customFormat="1" ht="16.5">
      <c r="A326" s="4462" t="s">
        <v>5853</v>
      </c>
      <c r="B326" s="2741"/>
      <c r="C326" s="2741"/>
      <c r="D326" s="2741"/>
      <c r="E326" s="2741"/>
      <c r="F326" s="2741"/>
      <c r="G326" s="2741"/>
      <c r="H326" s="2741"/>
      <c r="I326" s="2741"/>
      <c r="J326" s="2741"/>
      <c r="K326" s="6637"/>
      <c r="M326" s="911"/>
    </row>
    <row r="327" spans="1:13" s="6623" customFormat="1" ht="16.5">
      <c r="A327" s="4462" t="s">
        <v>5854</v>
      </c>
      <c r="B327" s="2741"/>
      <c r="C327" s="2741"/>
      <c r="D327" s="2741"/>
      <c r="E327" s="2741"/>
      <c r="F327" s="2741"/>
      <c r="G327" s="2741"/>
      <c r="H327" s="2741"/>
      <c r="I327" s="2741"/>
      <c r="J327" s="2741"/>
      <c r="K327" s="6637"/>
      <c r="M327" s="911"/>
    </row>
    <row r="328" spans="1:13" s="6623" customFormat="1" ht="16.5">
      <c r="A328" s="4462" t="s">
        <v>5855</v>
      </c>
      <c r="B328" s="2741"/>
      <c r="C328" s="2741"/>
      <c r="D328" s="2741"/>
      <c r="E328" s="2741"/>
      <c r="F328" s="2741"/>
      <c r="G328" s="2741"/>
      <c r="H328" s="2741"/>
      <c r="I328" s="2741"/>
      <c r="J328" s="2741"/>
      <c r="K328" s="6637"/>
      <c r="M328" s="911"/>
    </row>
    <row r="329" spans="1:13" s="6623" customFormat="1" ht="16.5">
      <c r="A329" s="4462" t="s">
        <v>5856</v>
      </c>
      <c r="B329" s="2741"/>
      <c r="C329" s="2741"/>
      <c r="D329" s="2741"/>
      <c r="E329" s="2741"/>
      <c r="F329" s="2741"/>
      <c r="G329" s="2741"/>
      <c r="H329" s="2741"/>
      <c r="I329" s="2741"/>
      <c r="J329" s="2741"/>
      <c r="K329" s="6637"/>
      <c r="M329" s="911"/>
    </row>
    <row r="330" spans="1:13" s="6623" customFormat="1" ht="16.5">
      <c r="A330" s="4462" t="s">
        <v>5857</v>
      </c>
      <c r="B330" s="2741"/>
      <c r="C330" s="2741"/>
      <c r="D330" s="2741"/>
      <c r="E330" s="2741"/>
      <c r="F330" s="2741"/>
      <c r="G330" s="2741"/>
      <c r="H330" s="2741"/>
      <c r="I330" s="2741"/>
      <c r="J330" s="2741"/>
      <c r="K330" s="6637"/>
      <c r="M330" s="911"/>
    </row>
    <row r="331" spans="1:13" s="6623" customFormat="1" ht="16.5">
      <c r="A331" s="4462" t="s">
        <v>5858</v>
      </c>
      <c r="B331" s="2741"/>
      <c r="C331" s="2741"/>
      <c r="D331" s="2741"/>
      <c r="E331" s="2741"/>
      <c r="F331" s="2741"/>
      <c r="G331" s="2741"/>
      <c r="H331" s="2741"/>
      <c r="I331" s="2741"/>
      <c r="J331" s="2741"/>
      <c r="K331" s="6637"/>
      <c r="M331" s="911"/>
    </row>
    <row r="332" spans="1:13" s="6623" customFormat="1" ht="16.5">
      <c r="A332" s="4462" t="s">
        <v>5859</v>
      </c>
      <c r="B332" s="2741"/>
      <c r="C332" s="2741"/>
      <c r="D332" s="2741"/>
      <c r="E332" s="2741"/>
      <c r="F332" s="2741"/>
      <c r="G332" s="2741"/>
      <c r="H332" s="2741"/>
      <c r="I332" s="2741"/>
      <c r="J332" s="2741"/>
      <c r="K332" s="6637"/>
      <c r="M332" s="911"/>
    </row>
    <row r="333" spans="1:13" s="6623" customFormat="1" ht="16.5">
      <c r="A333" s="4462" t="s">
        <v>5860</v>
      </c>
      <c r="B333" s="2741"/>
      <c r="C333" s="2741"/>
      <c r="D333" s="2741"/>
      <c r="E333" s="2741"/>
      <c r="F333" s="2741"/>
      <c r="G333" s="2741"/>
      <c r="H333" s="2741"/>
      <c r="I333" s="2741"/>
      <c r="J333" s="2741"/>
      <c r="K333" s="6637"/>
      <c r="M333" s="911"/>
    </row>
    <row r="334" spans="1:13" s="6623" customFormat="1" ht="16.5">
      <c r="A334" s="4462" t="s">
        <v>5861</v>
      </c>
      <c r="B334" s="2741"/>
      <c r="C334" s="2741"/>
      <c r="D334" s="2741"/>
      <c r="E334" s="2741"/>
      <c r="F334" s="2741"/>
      <c r="G334" s="2741"/>
      <c r="H334" s="2741"/>
      <c r="I334" s="2741"/>
      <c r="J334" s="2741"/>
      <c r="K334" s="6637"/>
      <c r="M334" s="911"/>
    </row>
    <row r="335" spans="1:13" s="6623" customFormat="1" ht="16.5">
      <c r="A335" s="4462" t="s">
        <v>5862</v>
      </c>
      <c r="B335" s="2741"/>
      <c r="C335" s="2741"/>
      <c r="D335" s="2741"/>
      <c r="E335" s="2741"/>
      <c r="F335" s="2741"/>
      <c r="G335" s="2741"/>
      <c r="H335" s="2741"/>
      <c r="I335" s="2741"/>
      <c r="J335" s="2741"/>
      <c r="K335" s="6637"/>
      <c r="M335" s="911"/>
    </row>
    <row r="336" spans="1:13" s="6623" customFormat="1" ht="16.5">
      <c r="A336" s="4462" t="s">
        <v>5863</v>
      </c>
      <c r="B336" s="2741"/>
      <c r="C336" s="2741"/>
      <c r="D336" s="2741"/>
      <c r="E336" s="2741"/>
      <c r="F336" s="2741"/>
      <c r="G336" s="2741"/>
      <c r="H336" s="2741"/>
      <c r="I336" s="2741"/>
      <c r="J336" s="2741"/>
      <c r="K336" s="6637"/>
      <c r="M336" s="911"/>
    </row>
    <row r="337" spans="1:13" s="6623" customFormat="1" ht="16.5">
      <c r="A337" s="4619" t="s">
        <v>5864</v>
      </c>
      <c r="B337" s="4747"/>
      <c r="C337" s="4747"/>
      <c r="D337" s="4747"/>
      <c r="E337" s="4747"/>
      <c r="F337" s="4747"/>
      <c r="G337" s="4747"/>
      <c r="H337" s="4747"/>
      <c r="I337" s="4747"/>
      <c r="J337" s="4747"/>
      <c r="K337" s="6643"/>
      <c r="M337" s="911"/>
    </row>
    <row r="338" spans="1:13" s="6623" customFormat="1">
      <c r="A338" s="6628"/>
      <c r="B338" s="6628"/>
      <c r="C338" s="6628"/>
      <c r="D338" s="6628"/>
      <c r="E338" s="6628"/>
      <c r="F338" s="6628"/>
      <c r="G338" s="6628"/>
      <c r="H338" s="911"/>
      <c r="I338" s="911"/>
      <c r="J338" s="911"/>
      <c r="K338" s="911"/>
      <c r="L338" s="911"/>
      <c r="M338" s="911"/>
    </row>
    <row r="339" spans="1:13" s="6623" customFormat="1" ht="16.5">
      <c r="A339" s="6470" t="s">
        <v>5865</v>
      </c>
      <c r="B339" s="6644"/>
      <c r="C339" s="6644"/>
      <c r="D339" s="6644"/>
      <c r="E339" s="6645"/>
      <c r="F339" s="6645"/>
      <c r="G339" s="6644"/>
      <c r="H339" s="6644"/>
      <c r="I339" s="2256"/>
      <c r="J339" s="2256"/>
      <c r="K339" s="2256"/>
      <c r="L339" s="2256"/>
      <c r="M339" s="4373"/>
    </row>
    <row r="340" spans="1:13" s="6623" customFormat="1">
      <c r="A340" s="6646" t="s">
        <v>5866</v>
      </c>
      <c r="B340" s="6647"/>
      <c r="C340" s="6647"/>
      <c r="D340" s="6647"/>
      <c r="E340" s="6647"/>
      <c r="F340" s="6647"/>
      <c r="G340" s="6647"/>
      <c r="H340" s="6647"/>
      <c r="I340" s="6627"/>
      <c r="J340" s="6627"/>
      <c r="K340" s="6627"/>
      <c r="L340" s="6627"/>
      <c r="M340" s="6624"/>
    </row>
    <row r="341" spans="1:13" s="6623" customFormat="1">
      <c r="A341" s="6648" t="s">
        <v>5867</v>
      </c>
      <c r="B341" s="6649"/>
      <c r="C341" s="6649"/>
      <c r="D341" s="6649"/>
      <c r="E341" s="6649"/>
      <c r="F341" s="6649"/>
      <c r="G341" s="6649"/>
      <c r="H341" s="6649"/>
      <c r="I341" s="6625"/>
      <c r="J341" s="6625"/>
      <c r="K341" s="6625"/>
      <c r="L341" s="6625"/>
      <c r="M341" s="6626"/>
    </row>
    <row r="342" spans="1:13" s="6623" customFormat="1">
      <c r="A342" s="6628"/>
      <c r="B342" s="6628"/>
      <c r="C342" s="6628"/>
      <c r="D342" s="6628"/>
      <c r="E342" s="6628"/>
      <c r="F342" s="6628"/>
      <c r="G342" s="6628"/>
      <c r="H342" s="911"/>
      <c r="I342" s="911"/>
      <c r="J342" s="911"/>
      <c r="K342" s="911"/>
      <c r="L342" s="911"/>
      <c r="M342" s="911"/>
    </row>
    <row r="343" spans="1:13" s="6097" customFormat="1" ht="16.5">
      <c r="A343" s="6109" t="s">
        <v>4310</v>
      </c>
      <c r="B343" s="2230"/>
      <c r="C343" s="2230"/>
      <c r="D343" s="2230"/>
      <c r="E343" s="4533"/>
      <c r="F343" s="869"/>
      <c r="G343" s="6102"/>
      <c r="H343" s="911"/>
      <c r="I343" s="911"/>
      <c r="J343" s="911"/>
      <c r="K343" s="911"/>
      <c r="L343" s="911"/>
      <c r="M343" s="911"/>
    </row>
    <row r="344" spans="1:13" s="6097" customFormat="1" ht="16.5">
      <c r="A344" s="2178" t="s">
        <v>5424</v>
      </c>
      <c r="B344" s="6099"/>
      <c r="C344" s="6099"/>
      <c r="D344" s="6099"/>
      <c r="E344" s="6100"/>
      <c r="F344" s="869"/>
      <c r="G344" s="6102"/>
      <c r="H344" s="911"/>
      <c r="I344" s="911"/>
      <c r="J344" s="911"/>
      <c r="K344" s="911"/>
      <c r="L344" s="911"/>
      <c r="M344" s="911"/>
    </row>
    <row r="345" spans="1:13" s="6097" customFormat="1" ht="16.5">
      <c r="A345" s="843"/>
      <c r="B345" s="869"/>
      <c r="C345" s="869"/>
      <c r="D345" s="869"/>
      <c r="E345" s="869"/>
      <c r="F345" s="869"/>
      <c r="G345" s="6102"/>
      <c r="H345" s="911"/>
      <c r="I345" s="911"/>
      <c r="J345" s="911"/>
      <c r="K345" s="911"/>
      <c r="L345" s="911"/>
      <c r="M345" s="911"/>
    </row>
    <row r="346" spans="1:13" ht="16.5">
      <c r="A346" s="9535" t="s">
        <v>5425</v>
      </c>
      <c r="B346" s="9312"/>
      <c r="C346" s="9312"/>
      <c r="D346" s="9312"/>
      <c r="E346" s="9312"/>
      <c r="F346" s="9313"/>
      <c r="G346" s="6102"/>
      <c r="H346" s="911"/>
      <c r="I346" s="911"/>
      <c r="J346" s="911"/>
      <c r="K346" s="911"/>
      <c r="L346" s="911"/>
      <c r="M346" s="911"/>
    </row>
    <row r="347" spans="1:13" ht="16.5">
      <c r="A347" s="1574" t="s">
        <v>3952</v>
      </c>
      <c r="B347" s="2183"/>
      <c r="C347" s="2183"/>
      <c r="D347" s="2183"/>
      <c r="E347" s="2183"/>
      <c r="F347" s="2182"/>
      <c r="G347" s="6102"/>
      <c r="H347" s="911"/>
      <c r="I347" s="911"/>
      <c r="J347" s="911"/>
      <c r="K347" s="911"/>
      <c r="L347" s="911"/>
      <c r="M347" s="911"/>
    </row>
    <row r="348" spans="1:13" ht="16.5">
      <c r="A348" s="1574" t="s">
        <v>5434</v>
      </c>
      <c r="B348" s="2183"/>
      <c r="C348" s="2183"/>
      <c r="D348" s="2183"/>
      <c r="E348" s="2183"/>
      <c r="F348" s="2182"/>
      <c r="G348" s="6102"/>
      <c r="H348" s="911"/>
      <c r="I348" s="911"/>
      <c r="J348" s="911"/>
      <c r="K348" s="911"/>
      <c r="L348" s="911"/>
      <c r="M348" s="911"/>
    </row>
    <row r="349" spans="1:13" ht="16.5">
      <c r="A349" s="1574" t="s">
        <v>4309</v>
      </c>
      <c r="B349" s="2183"/>
      <c r="C349" s="2183"/>
      <c r="D349" s="2183"/>
      <c r="E349" s="2183"/>
      <c r="F349" s="2182"/>
      <c r="G349" s="6102"/>
      <c r="H349" s="911"/>
      <c r="I349" s="911"/>
      <c r="J349" s="911"/>
      <c r="K349" s="911"/>
      <c r="L349" s="911"/>
      <c r="M349" s="911"/>
    </row>
    <row r="350" spans="1:13" ht="16.5">
      <c r="A350" s="4527" t="s">
        <v>5426</v>
      </c>
      <c r="B350" s="4528"/>
      <c r="C350" s="4528"/>
      <c r="D350" s="4528"/>
      <c r="E350" s="4528"/>
      <c r="F350" s="4529"/>
      <c r="G350" s="6102"/>
      <c r="H350" s="911"/>
      <c r="I350" s="911"/>
      <c r="J350" s="911"/>
      <c r="K350" s="911"/>
      <c r="L350" s="911"/>
      <c r="M350" s="911"/>
    </row>
    <row r="351" spans="1:13" ht="16.5">
      <c r="A351" s="4527" t="s">
        <v>5427</v>
      </c>
      <c r="B351" s="4528"/>
      <c r="C351" s="4528"/>
      <c r="D351" s="4528"/>
      <c r="E351" s="4528"/>
      <c r="F351" s="4529"/>
      <c r="G351" s="6102"/>
      <c r="H351" s="911"/>
      <c r="I351" s="911"/>
      <c r="J351" s="911"/>
      <c r="K351" s="911"/>
      <c r="L351" s="911"/>
      <c r="M351" s="911"/>
    </row>
    <row r="352" spans="1:13" ht="16.5">
      <c r="A352" s="4530" t="s">
        <v>5428</v>
      </c>
      <c r="B352" s="4531"/>
      <c r="C352" s="4531"/>
      <c r="D352" s="4531"/>
      <c r="E352" s="4531"/>
      <c r="F352" s="4532"/>
      <c r="G352" s="6102"/>
      <c r="H352" s="911"/>
      <c r="I352" s="911"/>
      <c r="J352" s="911"/>
      <c r="K352" s="911"/>
      <c r="L352" s="911"/>
      <c r="M352" s="911"/>
    </row>
    <row r="353" spans="1:13" ht="16.5">
      <c r="A353" s="843"/>
      <c r="B353" s="869"/>
      <c r="C353" s="869"/>
      <c r="D353" s="869"/>
      <c r="E353" s="869"/>
      <c r="F353" s="869"/>
      <c r="G353" s="6102"/>
      <c r="H353" s="911"/>
      <c r="I353" s="911"/>
      <c r="J353" s="911"/>
      <c r="K353" s="911"/>
      <c r="L353" s="911"/>
      <c r="M353" s="911"/>
    </row>
    <row r="354" spans="1:13" ht="16.5">
      <c r="A354" s="9535" t="s">
        <v>5429</v>
      </c>
      <c r="B354" s="9312"/>
      <c r="C354" s="9312"/>
      <c r="D354" s="9312"/>
      <c r="E354" s="9312"/>
      <c r="F354" s="9313"/>
      <c r="G354" s="6102"/>
      <c r="H354" s="911"/>
      <c r="I354" s="911"/>
      <c r="J354" s="911"/>
      <c r="K354" s="911"/>
      <c r="L354" s="911"/>
      <c r="M354" s="911"/>
    </row>
    <row r="355" spans="1:13" ht="16.5">
      <c r="A355" s="1574" t="s">
        <v>5435</v>
      </c>
      <c r="B355" s="2183"/>
      <c r="C355" s="2183"/>
      <c r="D355" s="2183"/>
      <c r="E355" s="2183"/>
      <c r="F355" s="2182"/>
      <c r="G355" s="6102"/>
      <c r="H355" s="911"/>
      <c r="I355" s="911"/>
      <c r="J355" s="911"/>
      <c r="K355" s="911"/>
      <c r="L355" s="911"/>
      <c r="M355" s="911"/>
    </row>
    <row r="356" spans="1:13" ht="16.5">
      <c r="A356" s="1574" t="s">
        <v>5436</v>
      </c>
      <c r="B356" s="2183"/>
      <c r="C356" s="2183"/>
      <c r="D356" s="2183"/>
      <c r="E356" s="2183"/>
      <c r="F356" s="2182"/>
      <c r="G356" s="6102"/>
      <c r="H356" s="911"/>
      <c r="I356" s="911"/>
      <c r="J356" s="911"/>
      <c r="K356" s="911"/>
      <c r="L356" s="911"/>
      <c r="M356" s="911"/>
    </row>
    <row r="357" spans="1:13" ht="16.5">
      <c r="A357" s="1574" t="s">
        <v>4309</v>
      </c>
      <c r="B357" s="2183"/>
      <c r="C357" s="2183"/>
      <c r="D357" s="2183"/>
      <c r="E357" s="2183"/>
      <c r="F357" s="2182"/>
      <c r="G357" s="6102"/>
      <c r="H357" s="911"/>
      <c r="I357" s="911"/>
      <c r="J357" s="911"/>
      <c r="K357" s="911"/>
      <c r="L357" s="911"/>
      <c r="M357" s="911"/>
    </row>
    <row r="358" spans="1:13" ht="16.5">
      <c r="A358" s="4527" t="s">
        <v>5426</v>
      </c>
      <c r="B358" s="4528"/>
      <c r="C358" s="4528"/>
      <c r="D358" s="4528"/>
      <c r="E358" s="4528"/>
      <c r="F358" s="4529"/>
      <c r="G358" s="6102"/>
      <c r="H358" s="911"/>
      <c r="I358" s="911"/>
      <c r="J358" s="911"/>
      <c r="K358" s="911"/>
      <c r="L358" s="911"/>
      <c r="M358" s="911"/>
    </row>
    <row r="359" spans="1:13" ht="16.5">
      <c r="A359" s="4527" t="s">
        <v>5427</v>
      </c>
      <c r="B359" s="4528"/>
      <c r="C359" s="4528"/>
      <c r="D359" s="4528"/>
      <c r="E359" s="4528"/>
      <c r="F359" s="4529"/>
      <c r="G359" s="6102"/>
      <c r="H359" s="911"/>
      <c r="I359" s="911"/>
      <c r="J359" s="911"/>
      <c r="K359" s="911"/>
      <c r="L359" s="911"/>
      <c r="M359" s="911"/>
    </row>
    <row r="360" spans="1:13" ht="16.5">
      <c r="A360" s="4530" t="s">
        <v>5428</v>
      </c>
      <c r="B360" s="4531"/>
      <c r="C360" s="4531"/>
      <c r="D360" s="4531"/>
      <c r="E360" s="4531"/>
      <c r="F360" s="4532"/>
      <c r="G360" s="6102"/>
      <c r="H360" s="911"/>
      <c r="I360" s="911"/>
      <c r="J360" s="911"/>
      <c r="K360" s="911"/>
      <c r="L360" s="911"/>
      <c r="M360" s="911"/>
    </row>
    <row r="361" spans="1:13" ht="16.5">
      <c r="A361" s="843"/>
      <c r="B361" s="869"/>
      <c r="C361" s="869"/>
      <c r="D361" s="869"/>
      <c r="E361" s="869"/>
      <c r="F361" s="869"/>
      <c r="G361" s="6102"/>
      <c r="H361" s="911"/>
      <c r="I361" s="911"/>
      <c r="J361" s="911"/>
      <c r="K361" s="911"/>
      <c r="L361" s="911"/>
      <c r="M361" s="911"/>
    </row>
    <row r="362" spans="1:13" ht="16.5">
      <c r="A362" s="4709" t="s">
        <v>503</v>
      </c>
      <c r="B362" s="1842"/>
      <c r="C362" s="1842"/>
      <c r="D362" s="1842"/>
      <c r="E362" s="1842"/>
      <c r="F362" s="1842"/>
      <c r="G362" s="1842"/>
      <c r="H362" s="1842"/>
      <c r="I362" s="6113"/>
      <c r="J362" s="911"/>
      <c r="K362" s="911"/>
      <c r="L362" s="911"/>
      <c r="M362" s="911"/>
    </row>
    <row r="363" spans="1:13" ht="16.5" customHeight="1">
      <c r="A363" s="9536" t="s">
        <v>5430</v>
      </c>
      <c r="B363" s="4987" t="s">
        <v>1083</v>
      </c>
      <c r="C363" s="2255"/>
      <c r="D363" s="2255"/>
      <c r="E363" s="2255"/>
      <c r="F363" s="2255"/>
      <c r="G363" s="2256"/>
      <c r="H363" s="2256"/>
      <c r="I363" s="6114"/>
      <c r="J363" s="911"/>
      <c r="K363" s="911"/>
      <c r="L363" s="911"/>
      <c r="M363" s="911"/>
    </row>
    <row r="364" spans="1:13" ht="16.5">
      <c r="A364" s="9367"/>
      <c r="B364" s="1122" t="s">
        <v>4311</v>
      </c>
      <c r="C364" s="5538"/>
      <c r="D364" s="5538"/>
      <c r="E364" s="5538"/>
      <c r="F364" s="5538"/>
      <c r="G364" s="6101"/>
      <c r="H364" s="6101"/>
      <c r="I364" s="6115"/>
      <c r="J364" s="911"/>
      <c r="K364" s="911"/>
      <c r="L364" s="911"/>
      <c r="M364" s="911"/>
    </row>
    <row r="365" spans="1:13" ht="16.5">
      <c r="A365" s="9368"/>
      <c r="B365" s="1437" t="s">
        <v>4312</v>
      </c>
      <c r="C365" s="2897"/>
      <c r="D365" s="2897"/>
      <c r="E365" s="2897"/>
      <c r="F365" s="2897"/>
      <c r="G365" s="6099"/>
      <c r="H365" s="6099"/>
      <c r="I365" s="6116"/>
      <c r="J365" s="911"/>
      <c r="K365" s="911"/>
      <c r="L365" s="911"/>
      <c r="M365" s="911"/>
    </row>
    <row r="366" spans="1:13" ht="16.5">
      <c r="A366" s="9534" t="s">
        <v>511</v>
      </c>
      <c r="B366" s="4987" t="s">
        <v>4311</v>
      </c>
      <c r="C366" s="2255"/>
      <c r="D366" s="2255"/>
      <c r="E366" s="2255"/>
      <c r="F366" s="2255"/>
      <c r="G366" s="2256"/>
      <c r="H366" s="2256"/>
      <c r="I366" s="6114"/>
      <c r="J366" s="911"/>
      <c r="K366" s="911"/>
      <c r="L366" s="911"/>
      <c r="M366" s="911"/>
    </row>
    <row r="367" spans="1:13" ht="16.5">
      <c r="A367" s="9368"/>
      <c r="B367" s="1437" t="s">
        <v>4312</v>
      </c>
      <c r="C367" s="2897"/>
      <c r="D367" s="2897"/>
      <c r="E367" s="2897"/>
      <c r="F367" s="2897"/>
      <c r="G367" s="6099"/>
      <c r="H367" s="6099"/>
      <c r="I367" s="6116"/>
      <c r="J367" s="911"/>
      <c r="K367" s="911"/>
      <c r="L367" s="911"/>
      <c r="M367" s="911"/>
    </row>
    <row r="368" spans="1:13" ht="16.5">
      <c r="A368" s="9534" t="s">
        <v>507</v>
      </c>
      <c r="B368" s="4987" t="s">
        <v>1085</v>
      </c>
      <c r="C368" s="2255"/>
      <c r="D368" s="2255"/>
      <c r="E368" s="2255"/>
      <c r="F368" s="2255"/>
      <c r="G368" s="2256"/>
      <c r="H368" s="2256"/>
      <c r="I368" s="6114"/>
      <c r="J368" s="911"/>
      <c r="K368" s="911"/>
      <c r="L368" s="911"/>
      <c r="M368" s="911"/>
    </row>
    <row r="369" spans="1:13" ht="16.5">
      <c r="A369" s="9367"/>
      <c r="B369" s="1122" t="s">
        <v>2177</v>
      </c>
      <c r="C369" s="5538"/>
      <c r="D369" s="5538"/>
      <c r="E369" s="5538"/>
      <c r="F369" s="5538"/>
      <c r="G369" s="6101"/>
      <c r="H369" s="6101"/>
      <c r="I369" s="6115"/>
      <c r="J369" s="911"/>
      <c r="K369" s="911"/>
      <c r="L369" s="911"/>
      <c r="M369" s="911"/>
    </row>
    <row r="370" spans="1:13" ht="16.5">
      <c r="A370" s="9368"/>
      <c r="B370" s="1437" t="s">
        <v>1086</v>
      </c>
      <c r="C370" s="2897"/>
      <c r="D370" s="2897"/>
      <c r="E370" s="2897"/>
      <c r="F370" s="2897"/>
      <c r="G370" s="6099"/>
      <c r="H370" s="6099"/>
      <c r="I370" s="6116"/>
      <c r="J370" s="911"/>
      <c r="K370" s="911"/>
      <c r="L370" s="911"/>
      <c r="M370" s="911"/>
    </row>
    <row r="371" spans="1:13" ht="16.5">
      <c r="A371" s="9534" t="s">
        <v>4313</v>
      </c>
      <c r="B371" s="4987" t="s">
        <v>1087</v>
      </c>
      <c r="C371" s="2255"/>
      <c r="D371" s="2255"/>
      <c r="E371" s="2255"/>
      <c r="F371" s="2255"/>
      <c r="G371" s="2256"/>
      <c r="H371" s="2256"/>
      <c r="I371" s="6114"/>
      <c r="J371" s="911"/>
      <c r="K371" s="911"/>
      <c r="L371" s="911"/>
      <c r="M371" s="911"/>
    </row>
    <row r="372" spans="1:13" ht="16.5">
      <c r="A372" s="9367"/>
      <c r="B372" s="1122" t="s">
        <v>2177</v>
      </c>
      <c r="C372" s="5538"/>
      <c r="D372" s="5538"/>
      <c r="E372" s="5538"/>
      <c r="F372" s="5538"/>
      <c r="G372" s="6101"/>
      <c r="H372" s="6101"/>
      <c r="I372" s="6115"/>
      <c r="J372" s="911"/>
      <c r="K372" s="911"/>
      <c r="L372" s="911"/>
      <c r="M372" s="911"/>
    </row>
    <row r="373" spans="1:13" ht="16.5">
      <c r="A373" s="9368"/>
      <c r="B373" s="1437" t="s">
        <v>1086</v>
      </c>
      <c r="C373" s="2897"/>
      <c r="D373" s="2897"/>
      <c r="E373" s="2897"/>
      <c r="F373" s="2897"/>
      <c r="G373" s="6099"/>
      <c r="H373" s="6099"/>
      <c r="I373" s="6116"/>
      <c r="J373" s="911"/>
      <c r="K373" s="911"/>
      <c r="L373" s="911"/>
      <c r="M373" s="911"/>
    </row>
    <row r="374" spans="1:13" ht="16.5">
      <c r="A374" s="9534" t="s">
        <v>5431</v>
      </c>
      <c r="B374" s="5538" t="s">
        <v>3224</v>
      </c>
      <c r="C374" s="5538"/>
      <c r="D374" s="5538"/>
      <c r="E374" s="5538"/>
      <c r="F374" s="5538"/>
      <c r="G374" s="6101"/>
      <c r="H374" s="6101"/>
      <c r="I374" s="6115"/>
      <c r="J374" s="911"/>
      <c r="K374" s="911"/>
      <c r="L374" s="911"/>
      <c r="M374" s="911"/>
    </row>
    <row r="375" spans="1:13" ht="16.5">
      <c r="A375" s="9367"/>
      <c r="B375" s="5538" t="s">
        <v>5432</v>
      </c>
      <c r="C375" s="5538"/>
      <c r="D375" s="5538"/>
      <c r="E375" s="5538"/>
      <c r="F375" s="5538"/>
      <c r="G375" s="6101"/>
      <c r="H375" s="6101"/>
      <c r="I375" s="6115"/>
      <c r="J375" s="911"/>
      <c r="K375" s="911"/>
      <c r="L375" s="911"/>
      <c r="M375" s="911"/>
    </row>
    <row r="376" spans="1:13" ht="16.5">
      <c r="A376" s="9368"/>
      <c r="B376" s="1122" t="s">
        <v>1086</v>
      </c>
      <c r="C376" s="5538"/>
      <c r="D376" s="5538"/>
      <c r="E376" s="5538"/>
      <c r="F376" s="5538"/>
      <c r="G376" s="6101"/>
      <c r="H376" s="6101"/>
      <c r="I376" s="6115"/>
      <c r="J376" s="911"/>
      <c r="K376" s="911"/>
      <c r="L376" s="911"/>
      <c r="M376" s="911"/>
    </row>
    <row r="377" spans="1:13" ht="16.5">
      <c r="A377" s="9534" t="s">
        <v>773</v>
      </c>
      <c r="B377" s="4987" t="s">
        <v>1088</v>
      </c>
      <c r="C377" s="2255"/>
      <c r="D377" s="2255"/>
      <c r="E377" s="2255"/>
      <c r="F377" s="2255"/>
      <c r="G377" s="2256"/>
      <c r="H377" s="2256"/>
      <c r="I377" s="6114"/>
      <c r="J377" s="911"/>
      <c r="K377" s="911"/>
      <c r="L377" s="911"/>
      <c r="M377" s="911"/>
    </row>
    <row r="378" spans="1:13" ht="16.5">
      <c r="A378" s="9367"/>
      <c r="B378" s="1122" t="s">
        <v>2405</v>
      </c>
      <c r="C378" s="5538"/>
      <c r="D378" s="5538"/>
      <c r="E378" s="5538"/>
      <c r="F378" s="5538"/>
      <c r="G378" s="6101"/>
      <c r="H378" s="6101"/>
      <c r="I378" s="6115"/>
      <c r="J378" s="911"/>
      <c r="K378" s="911"/>
      <c r="L378" s="911"/>
      <c r="M378" s="911"/>
    </row>
    <row r="379" spans="1:13" ht="16.5">
      <c r="A379" s="9368"/>
      <c r="B379" s="1437" t="s">
        <v>1086</v>
      </c>
      <c r="C379" s="2897"/>
      <c r="D379" s="2897"/>
      <c r="E379" s="2897"/>
      <c r="F379" s="2897"/>
      <c r="G379" s="6099"/>
      <c r="H379" s="6099"/>
      <c r="I379" s="6116"/>
      <c r="J379" s="911"/>
      <c r="K379" s="911"/>
      <c r="L379" s="911"/>
      <c r="M379" s="911"/>
    </row>
    <row r="380" spans="1:13" ht="16.5">
      <c r="A380" s="1598" t="s">
        <v>572</v>
      </c>
      <c r="B380" s="6112" t="s">
        <v>573</v>
      </c>
      <c r="C380" s="3679"/>
      <c r="D380" s="3679"/>
      <c r="E380" s="3679"/>
      <c r="F380" s="3679"/>
      <c r="G380" s="2893"/>
      <c r="H380" s="2893"/>
      <c r="I380" s="6117"/>
      <c r="J380" s="911"/>
      <c r="K380" s="911"/>
      <c r="L380" s="911"/>
      <c r="M380" s="911"/>
    </row>
    <row r="381" spans="1:13" ht="16.5">
      <c r="A381" s="843"/>
      <c r="B381" s="869"/>
      <c r="C381" s="869"/>
      <c r="D381" s="869"/>
      <c r="E381" s="869"/>
      <c r="F381" s="869"/>
      <c r="G381" s="6102"/>
      <c r="H381" s="911"/>
      <c r="I381" s="911"/>
      <c r="J381" s="911"/>
      <c r="K381" s="911"/>
      <c r="L381" s="911"/>
      <c r="M381" s="911"/>
    </row>
    <row r="382" spans="1:13">
      <c r="A382" s="6097"/>
      <c r="B382" s="6097"/>
      <c r="C382" s="6097"/>
      <c r="D382" s="6097"/>
      <c r="E382" s="6097"/>
      <c r="F382" s="6097"/>
      <c r="G382" s="6097"/>
      <c r="H382" s="6097"/>
      <c r="I382" s="6097"/>
      <c r="J382" s="6097"/>
      <c r="K382" s="6097"/>
      <c r="L382" s="6097"/>
      <c r="M382" s="6097"/>
    </row>
  </sheetData>
  <mergeCells count="13">
    <mergeCell ref="E1:H1"/>
    <mergeCell ref="K2:M2"/>
    <mergeCell ref="A377:A379"/>
    <mergeCell ref="A346:F346"/>
    <mergeCell ref="A354:F354"/>
    <mergeCell ref="A363:A365"/>
    <mergeCell ref="A366:A367"/>
    <mergeCell ref="A368:A370"/>
    <mergeCell ref="A371:A373"/>
    <mergeCell ref="A374:A376"/>
    <mergeCell ref="A294:D294"/>
    <mergeCell ref="A311:D311"/>
    <mergeCell ref="A322:D322"/>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4025" customWidth="1"/>
    <col min="2" max="4" width="9.140625" style="4025"/>
    <col min="5" max="6" width="9.7109375" style="4025" customWidth="1"/>
    <col min="7" max="7" width="9.85546875" style="4025" customWidth="1"/>
    <col min="8" max="8" width="9.140625" style="4025"/>
    <col min="9" max="9" width="10.7109375" style="4025" customWidth="1"/>
    <col min="10" max="10" width="9.140625" style="4025"/>
    <col min="11" max="11" width="12.85546875" style="4025" customWidth="1"/>
    <col min="12" max="12" width="9.140625" style="4025"/>
    <col min="13" max="13" width="12" style="4025" customWidth="1"/>
    <col min="14" max="16384" width="9.140625" style="4025"/>
  </cols>
  <sheetData>
    <row r="1" spans="1:15" ht="18.75">
      <c r="A1" s="929" t="s">
        <v>417</v>
      </c>
      <c r="B1" s="920"/>
      <c r="C1" s="920"/>
      <c r="D1" s="915"/>
      <c r="E1" s="9274" t="s">
        <v>416</v>
      </c>
      <c r="F1" s="9274"/>
      <c r="G1" s="9274"/>
      <c r="H1" s="9274"/>
      <c r="I1" s="924"/>
      <c r="J1" s="919"/>
      <c r="K1" s="914"/>
      <c r="L1" s="922"/>
      <c r="M1" s="923"/>
      <c r="N1" s="911"/>
      <c r="O1" s="4027"/>
    </row>
    <row r="2" spans="1:15" ht="15.75">
      <c r="B2" s="921"/>
      <c r="C2" s="921"/>
      <c r="D2" s="913"/>
      <c r="E2" s="818" t="s">
        <v>6531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4073</v>
      </c>
      <c r="B5" s="9683"/>
      <c r="D5" s="1231"/>
      <c r="E5" s="1270"/>
      <c r="F5" s="1271"/>
      <c r="G5" s="1266"/>
      <c r="H5" s="1266"/>
      <c r="I5" s="911"/>
      <c r="J5" s="911"/>
      <c r="K5" s="911"/>
      <c r="L5" s="911"/>
      <c r="M5" s="911"/>
      <c r="N5" s="911"/>
    </row>
    <row r="6" spans="1:15" s="8152" customFormat="1">
      <c r="A6" s="7367" t="s">
        <v>7975</v>
      </c>
      <c r="B6" s="150"/>
      <c r="C6" s="150"/>
      <c r="D6" s="150"/>
      <c r="E6" s="150"/>
      <c r="F6" s="150"/>
      <c r="G6" s="150"/>
      <c r="H6" s="150"/>
      <c r="I6" s="150"/>
      <c r="J6" s="150"/>
      <c r="K6" s="150"/>
      <c r="L6" s="150"/>
      <c r="M6" s="150"/>
      <c r="N6" s="911"/>
    </row>
    <row r="7" spans="1:15" s="8152" customFormat="1" ht="16.5">
      <c r="A7" s="4728" t="s">
        <v>436</v>
      </c>
      <c r="B7" s="8153"/>
      <c r="C7" s="8153"/>
      <c r="D7" s="8153" t="s">
        <v>455</v>
      </c>
      <c r="E7" s="546">
        <v>41369</v>
      </c>
      <c r="F7" s="546">
        <v>41409</v>
      </c>
      <c r="G7" s="410">
        <v>121.61021857923497</v>
      </c>
      <c r="H7" s="411">
        <v>66.965409836065575</v>
      </c>
      <c r="I7" s="541">
        <v>47.6211475409836</v>
      </c>
      <c r="J7" s="541">
        <v>29.446284153005461</v>
      </c>
      <c r="K7" s="541">
        <v>12.2727868852459</v>
      </c>
      <c r="L7" s="541">
        <v>47.6211475409836</v>
      </c>
      <c r="M7" s="541">
        <v>16.46814207650273</v>
      </c>
      <c r="N7" s="911"/>
    </row>
    <row r="8" spans="1:15" s="8152" customFormat="1">
      <c r="B8" s="1014"/>
      <c r="C8" s="1014"/>
      <c r="D8" s="1014"/>
      <c r="E8" s="4460"/>
      <c r="F8" s="4460"/>
      <c r="G8" s="1014"/>
      <c r="H8" s="1014"/>
      <c r="I8" s="1014"/>
      <c r="J8" s="1014"/>
      <c r="K8" s="1014"/>
      <c r="L8" s="1014"/>
      <c r="M8" s="1014"/>
      <c r="N8" s="911"/>
    </row>
    <row r="9" spans="1:15" s="8152" customFormat="1" ht="16.5">
      <c r="A9" s="421" t="s">
        <v>449</v>
      </c>
      <c r="K9" s="1014"/>
      <c r="L9" s="1014"/>
      <c r="M9" s="1014"/>
      <c r="N9" s="911"/>
    </row>
    <row r="10" spans="1:15" s="8152" customFormat="1" ht="16.5">
      <c r="A10" s="9185" t="s">
        <v>7974</v>
      </c>
      <c r="K10" s="1014"/>
      <c r="L10" s="1014"/>
      <c r="M10" s="1014"/>
      <c r="N10" s="911"/>
    </row>
    <row r="11" spans="1:15" s="8152" customFormat="1" ht="16.5">
      <c r="A11" s="9185" t="s">
        <v>7620</v>
      </c>
      <c r="K11" s="1014"/>
      <c r="L11" s="1014"/>
      <c r="M11" s="1014"/>
      <c r="N11" s="911"/>
    </row>
    <row r="12" spans="1:15" s="8152" customFormat="1" ht="16.5">
      <c r="A12" s="414" t="s">
        <v>434</v>
      </c>
      <c r="K12" s="1014"/>
      <c r="L12" s="1014"/>
      <c r="M12" s="1014"/>
      <c r="N12" s="911"/>
    </row>
    <row r="13" spans="1:15" s="8152" customFormat="1" ht="16.5">
      <c r="A13" s="423" t="s">
        <v>435</v>
      </c>
      <c r="K13" s="1014"/>
      <c r="L13" s="1014"/>
      <c r="M13" s="1014"/>
      <c r="N13" s="911"/>
    </row>
    <row r="14" spans="1:15" s="8152" customFormat="1">
      <c r="A14" s="911"/>
      <c r="B14" s="911"/>
      <c r="C14" s="911"/>
      <c r="D14" s="911"/>
      <c r="E14" s="911"/>
      <c r="F14" s="911"/>
      <c r="G14" s="911"/>
      <c r="H14" s="911"/>
      <c r="I14" s="911"/>
      <c r="J14" s="911"/>
      <c r="K14" s="911"/>
      <c r="L14" s="911"/>
      <c r="M14" s="911"/>
      <c r="N14" s="911"/>
    </row>
    <row r="15" spans="1:15" ht="15.75">
      <c r="A15" s="4028" t="s">
        <v>461</v>
      </c>
      <c r="B15" s="1526"/>
      <c r="C15" s="1526"/>
      <c r="D15" s="1526"/>
      <c r="E15" s="1530"/>
      <c r="F15" s="1531"/>
      <c r="G15" s="1529"/>
      <c r="H15" s="1266"/>
      <c r="I15" s="951"/>
      <c r="J15" s="951"/>
      <c r="K15" s="951"/>
      <c r="L15" s="951"/>
      <c r="M15" s="951"/>
      <c r="N15" s="911"/>
      <c r="O15" s="666"/>
    </row>
    <row r="16" spans="1:15" s="2670" customFormat="1" ht="16.5">
      <c r="A16" s="2816" t="s">
        <v>436</v>
      </c>
      <c r="B16" s="86"/>
      <c r="C16" s="86"/>
      <c r="D16" s="86" t="s">
        <v>455</v>
      </c>
      <c r="E16" s="87">
        <v>41334</v>
      </c>
      <c r="F16" s="87">
        <v>41409</v>
      </c>
      <c r="G16" s="88">
        <v>142.10202185792349</v>
      </c>
      <c r="H16" s="91">
        <v>80.626612021857909</v>
      </c>
      <c r="I16" s="90">
        <v>47.6211475409836</v>
      </c>
      <c r="J16" s="90">
        <v>29.446284153005461</v>
      </c>
      <c r="K16" s="90">
        <v>12.2727868852459</v>
      </c>
      <c r="L16" s="90">
        <v>47.6211475409836</v>
      </c>
      <c r="M16" s="90">
        <v>16.46814207650273</v>
      </c>
      <c r="N16" s="4025"/>
      <c r="O16" s="4025"/>
    </row>
    <row r="17" spans="1:15" s="2670" customFormat="1" ht="16.5">
      <c r="A17" s="3938"/>
      <c r="B17" s="86"/>
      <c r="C17" s="86"/>
      <c r="D17" s="86" t="s">
        <v>455</v>
      </c>
      <c r="E17" s="87">
        <v>41410</v>
      </c>
      <c r="F17" s="87">
        <v>41517</v>
      </c>
      <c r="G17" s="88">
        <v>73.796010928961735</v>
      </c>
      <c r="H17" s="91">
        <v>43.058306010928959</v>
      </c>
      <c r="I17" s="90">
        <v>47.6211475409836</v>
      </c>
      <c r="J17" s="90">
        <v>29.446284153005461</v>
      </c>
      <c r="K17" s="90">
        <v>12.2727868852459</v>
      </c>
      <c r="L17" s="90">
        <v>47.6211475409836</v>
      </c>
      <c r="M17" s="90">
        <v>16.46814207650273</v>
      </c>
      <c r="N17" s="4025"/>
      <c r="O17" s="4025"/>
    </row>
    <row r="18" spans="1:15" s="2670" customFormat="1" ht="16.5">
      <c r="A18" s="3938"/>
      <c r="B18" s="4029"/>
      <c r="C18" s="4029"/>
      <c r="D18" s="4029"/>
      <c r="E18" s="4029"/>
      <c r="F18" s="4029"/>
      <c r="G18" s="2770"/>
      <c r="H18" s="2637"/>
      <c r="I18" s="2637"/>
      <c r="J18" s="2637"/>
      <c r="K18" s="2637"/>
      <c r="L18" s="2637"/>
      <c r="M18" s="2637"/>
      <c r="N18" s="4025"/>
      <c r="O18" s="4025"/>
    </row>
    <row r="19" spans="1:15" ht="16.5">
      <c r="A19" s="2816" t="s">
        <v>4074</v>
      </c>
      <c r="B19" s="86"/>
      <c r="C19" s="86"/>
      <c r="D19" s="86" t="s">
        <v>455</v>
      </c>
      <c r="E19" s="87">
        <v>41334</v>
      </c>
      <c r="F19" s="87">
        <v>41409</v>
      </c>
      <c r="G19" s="88">
        <v>196.74683060109291</v>
      </c>
      <c r="H19" s="91">
        <v>101.11841530054645</v>
      </c>
      <c r="I19" s="90">
        <v>47.6211475409836</v>
      </c>
      <c r="J19" s="90">
        <v>29.446284153005461</v>
      </c>
      <c r="K19" s="90">
        <v>12.2727868852459</v>
      </c>
      <c r="L19" s="90">
        <v>47.6211475409836</v>
      </c>
      <c r="M19" s="90">
        <v>16.46814207650273</v>
      </c>
    </row>
    <row r="20" spans="1:15" ht="16.5">
      <c r="A20" s="3938"/>
      <c r="B20" s="86"/>
      <c r="C20" s="86"/>
      <c r="D20" s="86" t="s">
        <v>455</v>
      </c>
      <c r="E20" s="87">
        <v>41410</v>
      </c>
      <c r="F20" s="87">
        <v>41517</v>
      </c>
      <c r="G20" s="88">
        <v>121.61021857923497</v>
      </c>
      <c r="H20" s="91">
        <v>63.550109289617488</v>
      </c>
      <c r="I20" s="90">
        <v>47.6211475409836</v>
      </c>
      <c r="J20" s="90">
        <v>29.446284153005461</v>
      </c>
      <c r="K20" s="90">
        <v>12.2727868852459</v>
      </c>
      <c r="L20" s="90">
        <v>47.6211475409836</v>
      </c>
      <c r="M20" s="90">
        <v>16.46814207650273</v>
      </c>
    </row>
    <row r="21" spans="1:15" ht="16.5">
      <c r="A21" s="3938"/>
      <c r="B21" s="4029"/>
      <c r="C21" s="4029"/>
      <c r="D21" s="4029"/>
      <c r="E21" s="4029"/>
      <c r="F21" s="4029"/>
      <c r="G21" s="2770"/>
      <c r="H21" s="2637"/>
      <c r="I21" s="2637"/>
      <c r="J21" s="2637"/>
      <c r="K21" s="2637"/>
      <c r="L21" s="2637"/>
      <c r="M21" s="2637"/>
    </row>
    <row r="22" spans="1:15" ht="16.5">
      <c r="A22" s="2816" t="s">
        <v>4075</v>
      </c>
      <c r="B22" s="86"/>
      <c r="C22" s="86"/>
      <c r="D22" s="86" t="s">
        <v>455</v>
      </c>
      <c r="E22" s="87">
        <v>41334</v>
      </c>
      <c r="F22" s="87">
        <v>41409</v>
      </c>
      <c r="G22" s="88">
        <v>229.06923497267761</v>
      </c>
      <c r="H22" s="91" t="s">
        <v>586</v>
      </c>
      <c r="I22" s="90">
        <v>47.6211475409836</v>
      </c>
      <c r="J22" s="90">
        <v>29.446284153005461</v>
      </c>
      <c r="K22" s="90">
        <v>12.2727868852459</v>
      </c>
      <c r="L22" s="90">
        <v>47.6211475409836</v>
      </c>
      <c r="M22" s="90">
        <v>16.46814207650273</v>
      </c>
    </row>
    <row r="23" spans="1:15" ht="16.5">
      <c r="A23" s="3938"/>
      <c r="B23" s="86"/>
      <c r="C23" s="86"/>
      <c r="D23" s="86" t="s">
        <v>455</v>
      </c>
      <c r="E23" s="87">
        <v>41410</v>
      </c>
      <c r="F23" s="87">
        <v>41517</v>
      </c>
      <c r="G23" s="88">
        <v>153.93262295081968</v>
      </c>
      <c r="H23" s="91" t="s">
        <v>586</v>
      </c>
      <c r="I23" s="90">
        <v>47.6211475409836</v>
      </c>
      <c r="J23" s="90">
        <v>29.446284153005461</v>
      </c>
      <c r="K23" s="90">
        <v>12.2727868852459</v>
      </c>
      <c r="L23" s="90">
        <v>47.6211475409836</v>
      </c>
      <c r="M23" s="90">
        <v>16.46814207650273</v>
      </c>
    </row>
    <row r="24" spans="1:15" ht="16.5">
      <c r="A24" s="3938"/>
      <c r="B24" s="4029"/>
      <c r="C24" s="4029"/>
      <c r="D24" s="4029"/>
      <c r="E24" s="4029"/>
      <c r="F24" s="4029"/>
      <c r="G24" s="2770"/>
      <c r="H24" s="2637"/>
      <c r="I24" s="2637"/>
      <c r="J24" s="2637"/>
      <c r="K24" s="2637"/>
      <c r="L24" s="2637"/>
      <c r="M24" s="2637"/>
    </row>
    <row r="25" spans="1:15" ht="16.5">
      <c r="A25" s="2816" t="s">
        <v>4076</v>
      </c>
      <c r="B25" s="86"/>
      <c r="C25" s="86"/>
      <c r="D25" s="86" t="s">
        <v>455</v>
      </c>
      <c r="E25" s="87">
        <v>41334</v>
      </c>
      <c r="F25" s="87">
        <v>41409</v>
      </c>
      <c r="G25" s="88">
        <v>256.39163934426227</v>
      </c>
      <c r="H25" s="91" t="s">
        <v>586</v>
      </c>
      <c r="I25" s="90">
        <v>47.6211475409836</v>
      </c>
      <c r="J25" s="90">
        <v>29.446284153005461</v>
      </c>
      <c r="K25" s="90">
        <v>12.2727868852459</v>
      </c>
      <c r="L25" s="90">
        <v>47.6211475409836</v>
      </c>
      <c r="M25" s="90">
        <v>16.46814207650273</v>
      </c>
    </row>
    <row r="26" spans="1:15" ht="16.5">
      <c r="A26" s="3938"/>
      <c r="B26" s="86"/>
      <c r="C26" s="86"/>
      <c r="D26" s="86" t="s">
        <v>455</v>
      </c>
      <c r="E26" s="87">
        <v>41410</v>
      </c>
      <c r="F26" s="87">
        <v>41517</v>
      </c>
      <c r="G26" s="88">
        <v>181.25502732240437</v>
      </c>
      <c r="H26" s="91" t="s">
        <v>586</v>
      </c>
      <c r="I26" s="90">
        <v>47.6211475409836</v>
      </c>
      <c r="J26" s="90">
        <v>29.446284153005461</v>
      </c>
      <c r="K26" s="90">
        <v>12.2727868852459</v>
      </c>
      <c r="L26" s="90">
        <v>47.6211475409836</v>
      </c>
      <c r="M26" s="90">
        <v>16.46814207650273</v>
      </c>
    </row>
    <row r="27" spans="1:15" ht="16.5">
      <c r="A27" s="3938"/>
      <c r="B27" s="4029"/>
      <c r="C27" s="4029"/>
      <c r="D27" s="4029"/>
      <c r="E27" s="4029"/>
      <c r="F27" s="4029"/>
      <c r="G27" s="2770"/>
      <c r="H27" s="2637"/>
      <c r="I27" s="2637"/>
      <c r="J27" s="2637"/>
      <c r="K27" s="2637"/>
      <c r="L27" s="2637"/>
      <c r="M27" s="2637"/>
    </row>
    <row r="28" spans="1:15" ht="16.5">
      <c r="A28" s="2816" t="s">
        <v>4077</v>
      </c>
      <c r="B28" s="86"/>
      <c r="C28" s="86"/>
      <c r="D28" s="86" t="s">
        <v>455</v>
      </c>
      <c r="E28" s="87">
        <v>41334</v>
      </c>
      <c r="F28" s="87">
        <v>41409</v>
      </c>
      <c r="G28" s="88">
        <v>297.37524590163935</v>
      </c>
      <c r="H28" s="91" t="s">
        <v>586</v>
      </c>
      <c r="I28" s="90">
        <v>47.6211475409836</v>
      </c>
      <c r="J28" s="90">
        <v>29.446284153005461</v>
      </c>
      <c r="K28" s="90">
        <v>12.2727868852459</v>
      </c>
      <c r="L28" s="90">
        <v>47.6211475409836</v>
      </c>
      <c r="M28" s="90">
        <v>16.46814207650273</v>
      </c>
    </row>
    <row r="29" spans="1:15" ht="16.5">
      <c r="A29" s="3938"/>
      <c r="B29" s="86"/>
      <c r="C29" s="86"/>
      <c r="D29" s="86" t="s">
        <v>455</v>
      </c>
      <c r="E29" s="87">
        <v>41410</v>
      </c>
      <c r="F29" s="87">
        <v>41517</v>
      </c>
      <c r="G29" s="88">
        <v>208.57743169398907</v>
      </c>
      <c r="H29" s="91" t="s">
        <v>586</v>
      </c>
      <c r="I29" s="90">
        <v>47.6211475409836</v>
      </c>
      <c r="J29" s="90">
        <v>29.446284153005461</v>
      </c>
      <c r="K29" s="90">
        <v>12.2727868852459</v>
      </c>
      <c r="L29" s="90">
        <v>47.6211475409836</v>
      </c>
      <c r="M29" s="90">
        <v>16.46814207650273</v>
      </c>
    </row>
    <row r="30" spans="1:15" ht="16.5">
      <c r="A30" s="3938"/>
      <c r="B30" s="4029"/>
      <c r="C30" s="4029"/>
      <c r="D30" s="4029"/>
      <c r="E30" s="4029"/>
      <c r="F30" s="4029"/>
      <c r="G30" s="1126"/>
      <c r="H30" s="951"/>
      <c r="I30" s="951"/>
      <c r="J30" s="951"/>
      <c r="K30" s="951"/>
      <c r="L30" s="951"/>
      <c r="M30" s="951"/>
    </row>
    <row r="31" spans="1:15" ht="16.5">
      <c r="A31" s="9952" t="s">
        <v>466</v>
      </c>
      <c r="B31" s="9953"/>
      <c r="C31" s="4031"/>
      <c r="D31" s="4031"/>
      <c r="E31" s="3123"/>
      <c r="F31" s="3894"/>
      <c r="G31" s="547"/>
      <c r="H31" s="980"/>
      <c r="I31" s="937"/>
      <c r="J31" s="937"/>
      <c r="K31" s="937"/>
      <c r="L31" s="937"/>
      <c r="M31" s="937"/>
    </row>
    <row r="32" spans="1:15" ht="16.5">
      <c r="A32" s="1122" t="s">
        <v>3347</v>
      </c>
      <c r="B32" s="906"/>
      <c r="C32" s="906"/>
      <c r="D32" s="906"/>
      <c r="E32" s="908"/>
      <c r="F32" s="987"/>
      <c r="G32" s="935"/>
      <c r="H32" s="980"/>
      <c r="I32" s="666"/>
      <c r="J32" s="937"/>
      <c r="K32" s="937"/>
      <c r="L32" s="937"/>
      <c r="M32" s="937"/>
    </row>
    <row r="33" spans="1:13" ht="16.5">
      <c r="A33" s="1437" t="s">
        <v>4078</v>
      </c>
      <c r="B33" s="2897"/>
      <c r="C33" s="2897"/>
      <c r="D33" s="2897"/>
      <c r="E33" s="2897"/>
      <c r="F33" s="2898"/>
      <c r="G33" s="3938"/>
      <c r="H33" s="3938"/>
      <c r="I33" s="3938"/>
      <c r="J33" s="3938"/>
      <c r="K33" s="3938"/>
      <c r="L33" s="3938"/>
      <c r="M33" s="3938"/>
    </row>
    <row r="34" spans="1:13" ht="16.5">
      <c r="A34" s="3938"/>
      <c r="B34" s="982"/>
      <c r="C34" s="982"/>
      <c r="D34" s="982"/>
      <c r="E34" s="983"/>
      <c r="F34" s="983"/>
      <c r="G34" s="4029"/>
      <c r="H34" s="416"/>
      <c r="I34" s="416"/>
      <c r="J34" s="951"/>
      <c r="K34" s="869"/>
      <c r="L34" s="869"/>
      <c r="M34" s="937"/>
    </row>
    <row r="35" spans="1:13" ht="16.5">
      <c r="A35" s="4030" t="s">
        <v>892</v>
      </c>
      <c r="B35" s="2851"/>
      <c r="C35" s="2851"/>
      <c r="D35" s="2851"/>
      <c r="E35" s="2851"/>
      <c r="F35" s="3478"/>
      <c r="G35" s="1122"/>
      <c r="H35" s="666"/>
      <c r="I35" s="416"/>
      <c r="J35" s="951"/>
      <c r="K35" s="869"/>
      <c r="L35" s="869"/>
      <c r="M35" s="937"/>
    </row>
    <row r="36" spans="1:13" ht="16.5">
      <c r="A36" s="939" t="s">
        <v>1057</v>
      </c>
      <c r="B36" s="3938"/>
      <c r="C36" s="3938"/>
      <c r="D36" s="3938"/>
      <c r="E36" s="3938"/>
      <c r="F36" s="789"/>
      <c r="G36" s="1122"/>
      <c r="H36" s="416"/>
      <c r="I36" s="416"/>
      <c r="J36" s="951"/>
      <c r="K36" s="869"/>
      <c r="L36" s="869"/>
      <c r="M36" s="937"/>
    </row>
    <row r="37" spans="1:13" ht="16.5">
      <c r="A37" s="939" t="s">
        <v>4079</v>
      </c>
      <c r="B37" s="3938"/>
      <c r="C37" s="3938"/>
      <c r="D37" s="3938"/>
      <c r="E37" s="3938"/>
      <c r="F37" s="789"/>
      <c r="G37" s="1122"/>
      <c r="H37" s="416"/>
      <c r="I37" s="416"/>
      <c r="J37" s="951"/>
      <c r="K37" s="869"/>
      <c r="L37" s="869"/>
      <c r="M37" s="937"/>
    </row>
    <row r="38" spans="1:13" ht="16.5">
      <c r="A38" s="939" t="s">
        <v>4080</v>
      </c>
      <c r="B38" s="3938"/>
      <c r="C38" s="3938"/>
      <c r="D38" s="3938"/>
      <c r="E38" s="3938"/>
      <c r="F38" s="789"/>
      <c r="G38" s="1122"/>
      <c r="H38" s="416"/>
      <c r="I38" s="416"/>
      <c r="J38" s="951"/>
      <c r="K38" s="869"/>
      <c r="L38" s="869"/>
      <c r="M38" s="937"/>
    </row>
    <row r="39" spans="1:13" ht="16.5">
      <c r="A39" s="1437" t="s">
        <v>1260</v>
      </c>
      <c r="B39" s="2687"/>
      <c r="C39" s="2687"/>
      <c r="D39" s="2687"/>
      <c r="E39" s="2687"/>
      <c r="F39" s="2827"/>
      <c r="G39" s="1122"/>
      <c r="H39" s="416"/>
      <c r="I39" s="416"/>
      <c r="J39" s="951"/>
      <c r="K39" s="869"/>
      <c r="L39" s="869"/>
      <c r="M39" s="937"/>
    </row>
    <row r="40" spans="1:13" ht="16.5">
      <c r="A40" s="3938"/>
      <c r="B40" s="3938"/>
      <c r="C40" s="3938"/>
      <c r="D40" s="3938"/>
      <c r="E40" s="3938"/>
      <c r="F40" s="3938"/>
      <c r="G40" s="768"/>
      <c r="H40" s="951"/>
      <c r="I40" s="951"/>
      <c r="J40" s="951"/>
      <c r="K40" s="869"/>
      <c r="L40" s="869"/>
      <c r="M40" s="869"/>
    </row>
    <row r="41" spans="1:13" ht="16.5">
      <c r="A41" s="4040" t="s">
        <v>1112</v>
      </c>
      <c r="B41" s="4041"/>
      <c r="C41" s="4041"/>
      <c r="D41" s="4042"/>
      <c r="E41" s="4043"/>
      <c r="F41" s="3938"/>
      <c r="G41" s="768"/>
      <c r="H41" s="951"/>
      <c r="I41" s="951"/>
      <c r="J41" s="951"/>
      <c r="K41" s="869"/>
      <c r="L41" s="869"/>
      <c r="M41" s="869"/>
    </row>
    <row r="42" spans="1:13" ht="16.5">
      <c r="A42" s="2424" t="s">
        <v>1557</v>
      </c>
      <c r="B42" s="9954" t="s">
        <v>1323</v>
      </c>
      <c r="C42" s="9955"/>
      <c r="D42" s="9630" t="s">
        <v>1010</v>
      </c>
      <c r="E42" s="9630"/>
      <c r="F42" s="3938"/>
      <c r="G42" s="768"/>
      <c r="H42" s="951"/>
      <c r="I42" s="951"/>
      <c r="J42" s="951"/>
      <c r="K42" s="869"/>
      <c r="L42" s="869"/>
      <c r="M42" s="869"/>
    </row>
    <row r="43" spans="1:13" ht="16.5">
      <c r="A43" s="4026" t="s">
        <v>4081</v>
      </c>
      <c r="B43" s="9564" t="s">
        <v>4082</v>
      </c>
      <c r="C43" s="9564"/>
      <c r="D43" s="9564" t="s">
        <v>4046</v>
      </c>
      <c r="E43" s="9564"/>
      <c r="F43" s="3938"/>
      <c r="G43" s="768"/>
      <c r="H43" s="951"/>
      <c r="I43" s="951"/>
      <c r="J43" s="951"/>
      <c r="K43" s="869"/>
      <c r="L43" s="869"/>
      <c r="M43" s="869"/>
    </row>
    <row r="44" spans="1:13" ht="16.5">
      <c r="A44" s="3938"/>
      <c r="B44" s="3938"/>
      <c r="C44" s="3938"/>
      <c r="D44" s="3938"/>
      <c r="E44" s="3938"/>
      <c r="F44" s="3938"/>
      <c r="G44" s="768"/>
      <c r="H44" s="951"/>
      <c r="I44" s="951"/>
      <c r="J44" s="951"/>
      <c r="K44" s="869"/>
      <c r="L44" s="869"/>
      <c r="M44" s="869"/>
    </row>
    <row r="45" spans="1:13" ht="16.5">
      <c r="A45" s="3127" t="s">
        <v>503</v>
      </c>
      <c r="B45" s="3128"/>
      <c r="C45" s="3129"/>
      <c r="D45" s="3129"/>
      <c r="E45" s="3130"/>
      <c r="F45" s="3654"/>
      <c r="H45" s="4029"/>
      <c r="I45" s="4029"/>
    </row>
    <row r="46" spans="1:13" ht="16.5">
      <c r="A46" s="1844" t="s">
        <v>4083</v>
      </c>
      <c r="B46" s="4044"/>
      <c r="C46" s="1526"/>
      <c r="D46" s="1526"/>
      <c r="E46" s="1530"/>
      <c r="F46" s="1634"/>
      <c r="G46" s="3938"/>
      <c r="H46" s="3938"/>
      <c r="I46" s="3938"/>
      <c r="J46" s="869"/>
      <c r="K46" s="869"/>
      <c r="L46" s="869"/>
      <c r="M46" s="869"/>
    </row>
    <row r="47" spans="1:13" ht="16.5">
      <c r="A47" s="4045" t="s">
        <v>1827</v>
      </c>
      <c r="B47" s="3987"/>
      <c r="C47" s="3987"/>
      <c r="D47" s="3987"/>
      <c r="E47" s="3987"/>
      <c r="F47" s="3988"/>
      <c r="H47" s="3938"/>
      <c r="I47" s="3938"/>
      <c r="J47" s="911"/>
      <c r="K47" s="911"/>
      <c r="L47" s="911"/>
      <c r="M47" s="911"/>
    </row>
  </sheetData>
  <mergeCells count="8">
    <mergeCell ref="B43:C43"/>
    <mergeCell ref="D43:E43"/>
    <mergeCell ref="E1:H1"/>
    <mergeCell ref="K2:M2"/>
    <mergeCell ref="A5:B5"/>
    <mergeCell ref="A31:B31"/>
    <mergeCell ref="B42:C42"/>
    <mergeCell ref="D42:E42"/>
  </mergeCells>
  <hyperlinks>
    <hyperlink ref="A1" location="INDEX!A1" display="BACK TO INDEX"/>
    <hyperlink ref="E2" r:id="rId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818" t="s">
        <v>6497</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4216</v>
      </c>
      <c r="B5" s="9682"/>
      <c r="C5" s="9682"/>
      <c r="D5" s="9683"/>
      <c r="E5" s="1270"/>
      <c r="F5" s="1271"/>
      <c r="G5" s="1266"/>
      <c r="H5" s="1266"/>
      <c r="I5" s="911"/>
      <c r="J5" s="911"/>
      <c r="K5" s="911"/>
      <c r="L5" s="911"/>
      <c r="M5" s="911"/>
      <c r="N5" s="911"/>
    </row>
    <row r="6" spans="1:15" ht="15.75">
      <c r="A6" s="4367" t="s">
        <v>461</v>
      </c>
      <c r="B6" s="1526"/>
      <c r="C6" s="1526"/>
      <c r="D6" s="1526"/>
      <c r="E6" s="1530"/>
      <c r="F6" s="1531"/>
      <c r="G6" s="1529"/>
      <c r="I6" s="951"/>
      <c r="J6" s="951"/>
      <c r="L6" s="951"/>
      <c r="M6" s="951"/>
      <c r="N6" s="911"/>
      <c r="O6" s="4365"/>
    </row>
    <row r="7" spans="1:15" s="2670" customFormat="1" ht="16.5">
      <c r="A7" s="4390" t="s">
        <v>436</v>
      </c>
      <c r="B7" s="86" t="s">
        <v>483</v>
      </c>
      <c r="C7" s="86">
        <v>7</v>
      </c>
      <c r="D7" s="86" t="s">
        <v>455</v>
      </c>
      <c r="E7" s="87">
        <v>41327</v>
      </c>
      <c r="F7" s="87">
        <v>41364</v>
      </c>
      <c r="G7" s="88">
        <v>222.81240437158471</v>
      </c>
      <c r="H7" s="91">
        <v>120.67442622950819</v>
      </c>
      <c r="I7" s="90">
        <v>60.817868852459014</v>
      </c>
      <c r="J7" s="90">
        <v>41.741366120218579</v>
      </c>
      <c r="K7" s="90">
        <v>18.714043715846991</v>
      </c>
      <c r="L7" s="90">
        <v>60.817868852459014</v>
      </c>
      <c r="M7" s="90">
        <v>22.615683060109287</v>
      </c>
      <c r="N7" s="4360"/>
      <c r="O7" s="4365"/>
    </row>
    <row r="8" spans="1:15" s="2670" customFormat="1" ht="16.5">
      <c r="A8" s="3938"/>
      <c r="B8" s="86" t="s">
        <v>484</v>
      </c>
      <c r="C8" s="86">
        <v>3</v>
      </c>
      <c r="D8" s="86" t="s">
        <v>455</v>
      </c>
      <c r="E8" s="87">
        <v>41365</v>
      </c>
      <c r="F8" s="87">
        <v>41394</v>
      </c>
      <c r="G8" s="88">
        <v>176.3779781420765</v>
      </c>
      <c r="H8" s="91">
        <v>95.93057377049179</v>
      </c>
      <c r="I8" s="90">
        <v>60.817868852459014</v>
      </c>
      <c r="J8" s="90">
        <v>41.741366120218579</v>
      </c>
      <c r="K8" s="90">
        <v>18.714043715846991</v>
      </c>
      <c r="L8" s="90">
        <v>60.817868852459014</v>
      </c>
      <c r="M8" s="90">
        <v>22.615683060109287</v>
      </c>
      <c r="N8" s="4360"/>
      <c r="O8" s="4360"/>
    </row>
    <row r="9" spans="1:15" s="2670" customFormat="1" ht="16.5">
      <c r="A9" s="4360"/>
      <c r="B9" s="86" t="s">
        <v>450</v>
      </c>
      <c r="C9" s="86">
        <v>1</v>
      </c>
      <c r="D9" s="86" t="s">
        <v>455</v>
      </c>
      <c r="E9" s="87">
        <v>41395</v>
      </c>
      <c r="F9" s="87">
        <v>41517</v>
      </c>
      <c r="G9" s="88">
        <v>113.05830601092896</v>
      </c>
      <c r="H9" s="91">
        <v>62.703114754098358</v>
      </c>
      <c r="I9" s="90">
        <v>60.817868852459014</v>
      </c>
      <c r="J9" s="90">
        <v>41.741366120218579</v>
      </c>
      <c r="K9" s="90">
        <v>18.714043715846991</v>
      </c>
      <c r="L9" s="90">
        <v>60.817868852459014</v>
      </c>
      <c r="M9" s="90">
        <v>22.615683060109287</v>
      </c>
      <c r="N9" s="4360"/>
      <c r="O9" s="4360"/>
    </row>
    <row r="10" spans="1:15" s="2670" customFormat="1" ht="16.5">
      <c r="A10" s="4360"/>
      <c r="B10" s="86" t="s">
        <v>484</v>
      </c>
      <c r="C10" s="86">
        <v>3</v>
      </c>
      <c r="D10" s="86" t="s">
        <v>455</v>
      </c>
      <c r="E10" s="87">
        <v>41518</v>
      </c>
      <c r="F10" s="87">
        <v>41547</v>
      </c>
      <c r="G10" s="88">
        <v>176.3779781420765</v>
      </c>
      <c r="H10" s="91">
        <v>95.93057377049179</v>
      </c>
      <c r="I10" s="90">
        <v>60.817868852459014</v>
      </c>
      <c r="J10" s="90">
        <v>41.741366120218579</v>
      </c>
      <c r="K10" s="90">
        <v>18.714043715846991</v>
      </c>
      <c r="L10" s="90">
        <v>60.817868852459014</v>
      </c>
      <c r="M10" s="90">
        <v>22.615683060109287</v>
      </c>
      <c r="N10" s="4360"/>
      <c r="O10" s="4360"/>
    </row>
    <row r="11" spans="1:15" ht="16.5">
      <c r="B11" s="86" t="s">
        <v>483</v>
      </c>
      <c r="C11" s="86">
        <v>7</v>
      </c>
      <c r="D11" s="86" t="s">
        <v>455</v>
      </c>
      <c r="E11" s="87">
        <v>41548</v>
      </c>
      <c r="F11" s="87">
        <v>41578</v>
      </c>
      <c r="G11" s="88">
        <v>222.81240437158471</v>
      </c>
      <c r="H11" s="91">
        <v>120.67442622950819</v>
      </c>
      <c r="I11" s="90">
        <v>60.817868852459014</v>
      </c>
      <c r="J11" s="90">
        <v>41.741366120218579</v>
      </c>
      <c r="K11" s="90">
        <v>18.714043715846991</v>
      </c>
      <c r="L11" s="90">
        <v>60.817868852459014</v>
      </c>
      <c r="M11" s="90">
        <v>22.615683060109287</v>
      </c>
    </row>
    <row r="12" spans="1:15">
      <c r="G12" s="2352"/>
      <c r="H12" s="2352"/>
      <c r="I12" s="2352"/>
      <c r="J12" s="2352"/>
      <c r="K12" s="2352"/>
      <c r="L12" s="2352"/>
      <c r="M12" s="2352"/>
    </row>
    <row r="13" spans="1:15" ht="16.5">
      <c r="A13" s="4390" t="s">
        <v>615</v>
      </c>
      <c r="B13" s="86" t="s">
        <v>483</v>
      </c>
      <c r="C13" s="86">
        <v>7</v>
      </c>
      <c r="D13" s="86" t="s">
        <v>455</v>
      </c>
      <c r="E13" s="87">
        <v>41327</v>
      </c>
      <c r="F13" s="87">
        <v>41364</v>
      </c>
      <c r="G13" s="88">
        <v>260.80420765027321</v>
      </c>
      <c r="H13" s="91">
        <v>153.90188524590164</v>
      </c>
      <c r="I13" s="90">
        <v>60.817868852459014</v>
      </c>
      <c r="J13" s="90">
        <v>41.741366120218579</v>
      </c>
      <c r="K13" s="90">
        <v>18.714043715846991</v>
      </c>
      <c r="L13" s="90">
        <v>60.817868852459014</v>
      </c>
      <c r="M13" s="90">
        <v>22.615683060109287</v>
      </c>
    </row>
    <row r="14" spans="1:15" ht="16.5">
      <c r="A14" s="3938"/>
      <c r="B14" s="86" t="s">
        <v>484</v>
      </c>
      <c r="C14" s="86">
        <v>3</v>
      </c>
      <c r="D14" s="86" t="s">
        <v>455</v>
      </c>
      <c r="E14" s="87">
        <v>41365</v>
      </c>
      <c r="F14" s="87">
        <v>41394</v>
      </c>
      <c r="G14" s="88">
        <v>208.74136612021857</v>
      </c>
      <c r="H14" s="91">
        <v>116.43262295081965</v>
      </c>
      <c r="I14" s="90">
        <v>60.817868852459014</v>
      </c>
      <c r="J14" s="90">
        <v>41.741366120218579</v>
      </c>
      <c r="K14" s="90">
        <v>18.714043715846991</v>
      </c>
      <c r="L14" s="90">
        <v>60.817868852459014</v>
      </c>
      <c r="M14" s="90">
        <v>22.615683060109287</v>
      </c>
    </row>
    <row r="15" spans="1:15" ht="16.5">
      <c r="B15" s="86" t="s">
        <v>450</v>
      </c>
      <c r="C15" s="86">
        <v>1</v>
      </c>
      <c r="D15" s="86" t="s">
        <v>455</v>
      </c>
      <c r="E15" s="87">
        <v>41395</v>
      </c>
      <c r="F15" s="87">
        <v>41517</v>
      </c>
      <c r="G15" s="88">
        <v>145.42169398907103</v>
      </c>
      <c r="H15" s="91">
        <v>83.205163934426224</v>
      </c>
      <c r="I15" s="90">
        <v>60.817868852459014</v>
      </c>
      <c r="J15" s="90">
        <v>41.741366120218579</v>
      </c>
      <c r="K15" s="90">
        <v>18.714043715846991</v>
      </c>
      <c r="L15" s="90">
        <v>60.817868852459014</v>
      </c>
      <c r="M15" s="90">
        <v>22.615683060109287</v>
      </c>
    </row>
    <row r="16" spans="1:15" ht="16.5">
      <c r="B16" s="86" t="s">
        <v>484</v>
      </c>
      <c r="C16" s="86">
        <v>3</v>
      </c>
      <c r="D16" s="86" t="s">
        <v>455</v>
      </c>
      <c r="E16" s="87">
        <v>41518</v>
      </c>
      <c r="F16" s="87">
        <v>41547</v>
      </c>
      <c r="G16" s="88">
        <v>208.74136612021857</v>
      </c>
      <c r="H16" s="91">
        <v>116.43262295081965</v>
      </c>
      <c r="I16" s="90">
        <v>60.817868852459014</v>
      </c>
      <c r="J16" s="90">
        <v>41.741366120218579</v>
      </c>
      <c r="K16" s="90">
        <v>18.714043715846991</v>
      </c>
      <c r="L16" s="90">
        <v>60.817868852459014</v>
      </c>
      <c r="M16" s="90">
        <v>22.615683060109287</v>
      </c>
    </row>
    <row r="17" spans="1:13" ht="16.5">
      <c r="B17" s="86" t="s">
        <v>483</v>
      </c>
      <c r="C17" s="86">
        <v>7</v>
      </c>
      <c r="D17" s="86" t="s">
        <v>455</v>
      </c>
      <c r="E17" s="87">
        <v>41548</v>
      </c>
      <c r="F17" s="87">
        <v>41578</v>
      </c>
      <c r="G17" s="88">
        <v>260.80420765027321</v>
      </c>
      <c r="H17" s="91">
        <v>153.90188524590164</v>
      </c>
      <c r="I17" s="90">
        <v>60.817868852459014</v>
      </c>
      <c r="J17" s="90">
        <v>41.741366120218579</v>
      </c>
      <c r="K17" s="90">
        <v>18.714043715846991</v>
      </c>
      <c r="L17" s="90">
        <v>60.817868852459014</v>
      </c>
      <c r="M17" s="90">
        <v>22.615683060109287</v>
      </c>
    </row>
    <row r="20" spans="1:13" s="7519" customFormat="1" ht="16.5">
      <c r="A20" s="6872" t="s">
        <v>463</v>
      </c>
      <c r="B20" s="7545"/>
      <c r="C20" s="7545"/>
      <c r="D20" s="7533"/>
      <c r="E20" s="7552"/>
    </row>
    <row r="21" spans="1:13" s="7519" customFormat="1" ht="16.5">
      <c r="A21" s="3099" t="s">
        <v>436</v>
      </c>
      <c r="B21" s="2208" t="s">
        <v>6596</v>
      </c>
      <c r="C21" s="2810"/>
      <c r="D21" s="7516"/>
      <c r="E21" s="3275"/>
    </row>
    <row r="22" spans="1:13" s="7519" customFormat="1" ht="16.5">
      <c r="A22" s="3100" t="s">
        <v>615</v>
      </c>
      <c r="B22" s="3337" t="s">
        <v>6596</v>
      </c>
      <c r="C22" s="3570"/>
      <c r="D22" s="7517"/>
      <c r="E22" s="3571"/>
    </row>
    <row r="23" spans="1:13" s="7519" customFormat="1" ht="16.5">
      <c r="A23" s="3099"/>
      <c r="B23" s="2208"/>
      <c r="C23" s="2810"/>
      <c r="D23" s="7516"/>
      <c r="E23" s="2810"/>
    </row>
    <row r="24" spans="1:13" ht="16.5">
      <c r="A24" s="4309" t="s">
        <v>2601</v>
      </c>
      <c r="B24" s="1839"/>
      <c r="C24" s="1839"/>
      <c r="D24" s="1839"/>
      <c r="E24" s="1839"/>
      <c r="F24" s="1840"/>
    </row>
    <row r="25" spans="1:13" ht="16.5">
      <c r="A25" s="2176" t="s">
        <v>4217</v>
      </c>
      <c r="B25" s="4364"/>
      <c r="C25" s="4364"/>
      <c r="D25" s="4364"/>
      <c r="E25" s="4364"/>
      <c r="F25" s="4361"/>
    </row>
    <row r="26" spans="1:13" ht="16.5">
      <c r="A26" s="2178" t="s">
        <v>2603</v>
      </c>
      <c r="B26" s="4362"/>
      <c r="C26" s="4362"/>
      <c r="D26" s="4362"/>
      <c r="E26" s="4362"/>
      <c r="F26" s="4363"/>
    </row>
    <row r="28" spans="1:13" ht="16.5">
      <c r="A28" s="4309" t="s">
        <v>892</v>
      </c>
      <c r="B28" s="1839"/>
      <c r="C28" s="1839"/>
      <c r="D28" s="1839"/>
      <c r="E28" s="1840"/>
    </row>
    <row r="29" spans="1:13" ht="16.5">
      <c r="A29" s="1437" t="s">
        <v>893</v>
      </c>
      <c r="B29" s="4362"/>
      <c r="C29" s="4362"/>
      <c r="D29" s="4362"/>
      <c r="E29" s="4363"/>
    </row>
    <row r="31" spans="1:13" ht="16.5">
      <c r="A31" s="4214" t="s">
        <v>3712</v>
      </c>
      <c r="B31" s="1707"/>
      <c r="C31" s="1707"/>
      <c r="D31" s="1707"/>
      <c r="E31" s="2207"/>
    </row>
    <row r="32" spans="1:13" ht="16.5">
      <c r="A32" s="1437" t="s">
        <v>4221</v>
      </c>
      <c r="B32" s="2897"/>
      <c r="C32" s="2897"/>
      <c r="D32" s="2897"/>
      <c r="E32" s="2898"/>
    </row>
    <row r="34" spans="1:8" s="4575" customFormat="1" ht="16.5">
      <c r="A34" s="4585" t="s">
        <v>4343</v>
      </c>
      <c r="B34" s="4276"/>
      <c r="C34" s="4276"/>
      <c r="D34" s="4276"/>
      <c r="E34" s="4276"/>
      <c r="F34" s="4276"/>
      <c r="G34" s="4276"/>
      <c r="H34" s="4277"/>
    </row>
    <row r="35" spans="1:8" s="4575" customFormat="1" ht="16.5">
      <c r="A35" s="3372" t="s">
        <v>4344</v>
      </c>
      <c r="B35" s="65"/>
      <c r="C35" s="65"/>
      <c r="D35" s="65"/>
      <c r="E35" s="65"/>
      <c r="F35" s="65"/>
      <c r="G35" s="65"/>
      <c r="H35" s="66"/>
    </row>
    <row r="36" spans="1:8" s="4575" customFormat="1" ht="16.5">
      <c r="A36" s="1116" t="s">
        <v>4345</v>
      </c>
      <c r="B36" s="65"/>
      <c r="C36" s="65"/>
      <c r="D36" s="65"/>
      <c r="E36" s="65"/>
      <c r="F36" s="65"/>
      <c r="G36" s="65"/>
      <c r="H36" s="66"/>
    </row>
    <row r="37" spans="1:8" s="4575" customFormat="1" ht="16.5">
      <c r="A37" s="1116" t="s">
        <v>4346</v>
      </c>
      <c r="B37" s="65"/>
      <c r="C37" s="65"/>
      <c r="D37" s="65"/>
      <c r="E37" s="65"/>
      <c r="F37" s="65"/>
      <c r="G37" s="65"/>
      <c r="H37" s="66"/>
    </row>
    <row r="38" spans="1:8" s="4575" customFormat="1" ht="16.5">
      <c r="A38" s="3372" t="s">
        <v>4347</v>
      </c>
      <c r="B38" s="65"/>
      <c r="C38" s="65"/>
      <c r="D38" s="65"/>
      <c r="E38" s="65"/>
      <c r="F38" s="65"/>
      <c r="G38" s="65"/>
      <c r="H38" s="66"/>
    </row>
    <row r="39" spans="1:8" s="4575" customFormat="1" ht="16.5">
      <c r="A39" s="3373" t="s">
        <v>4348</v>
      </c>
      <c r="B39" s="2907"/>
      <c r="C39" s="2907"/>
      <c r="D39" s="2907"/>
      <c r="E39" s="2907"/>
      <c r="F39" s="2907"/>
      <c r="G39" s="2907"/>
      <c r="H39" s="2909"/>
    </row>
    <row r="40" spans="1:8" s="4575" customFormat="1"/>
    <row r="41" spans="1:8" s="4575" customFormat="1" ht="16.5">
      <c r="A41" s="4586" t="s">
        <v>4349</v>
      </c>
      <c r="B41" s="4587"/>
      <c r="C41" s="4587"/>
      <c r="D41" s="4587"/>
      <c r="E41" s="4588"/>
      <c r="F41" s="4589"/>
      <c r="G41" s="4590"/>
      <c r="H41" s="4277"/>
    </row>
    <row r="42" spans="1:8" s="4575" customFormat="1" ht="16.5">
      <c r="A42" s="3372" t="s">
        <v>4350</v>
      </c>
      <c r="B42" s="3370"/>
      <c r="C42" s="3370"/>
      <c r="D42" s="3370"/>
      <c r="E42" s="3371"/>
      <c r="F42" s="3371"/>
      <c r="G42" s="3370"/>
      <c r="H42" s="66"/>
    </row>
    <row r="43" spans="1:8" s="4575" customFormat="1" ht="16.5">
      <c r="A43" s="1116" t="s">
        <v>4351</v>
      </c>
      <c r="B43" s="3370"/>
      <c r="C43" s="3370"/>
      <c r="D43" s="3370"/>
      <c r="E43" s="3371"/>
      <c r="F43" s="3371"/>
      <c r="G43" s="3370"/>
      <c r="H43" s="66"/>
    </row>
    <row r="44" spans="1:8" s="4575" customFormat="1" ht="16.5">
      <c r="A44" s="1116" t="s">
        <v>4346</v>
      </c>
      <c r="B44" s="3370"/>
      <c r="C44" s="3370"/>
      <c r="D44" s="3370"/>
      <c r="E44" s="3371"/>
      <c r="F44" s="3371"/>
      <c r="G44" s="3370"/>
      <c r="H44" s="66"/>
    </row>
    <row r="45" spans="1:8" s="4575" customFormat="1" ht="16.5">
      <c r="A45" s="3372" t="s">
        <v>4347</v>
      </c>
      <c r="B45" s="3370"/>
      <c r="C45" s="3370"/>
      <c r="D45" s="3370"/>
      <c r="E45" s="3371"/>
      <c r="F45" s="3371"/>
      <c r="G45" s="3370"/>
      <c r="H45" s="66"/>
    </row>
    <row r="46" spans="1:8" s="4575" customFormat="1" ht="16.5">
      <c r="A46" s="3373" t="s">
        <v>4348</v>
      </c>
      <c r="B46" s="3374"/>
      <c r="C46" s="3374"/>
      <c r="D46" s="3374"/>
      <c r="E46" s="3375"/>
      <c r="F46" s="3375"/>
      <c r="G46" s="3374"/>
      <c r="H46" s="2909"/>
    </row>
    <row r="47" spans="1:8" s="4575" customFormat="1"/>
    <row r="48" spans="1:8" ht="17.25">
      <c r="A48" s="4391" t="s">
        <v>503</v>
      </c>
      <c r="B48" s="4392"/>
      <c r="C48" s="4392"/>
      <c r="D48" s="4392"/>
      <c r="E48" s="4392"/>
      <c r="F48" s="4392"/>
      <c r="G48" s="4392"/>
      <c r="H48" s="4393"/>
    </row>
    <row r="49" spans="1:8" ht="16.5">
      <c r="A49" s="3603" t="s">
        <v>773</v>
      </c>
      <c r="B49" s="4394" t="s">
        <v>4218</v>
      </c>
      <c r="C49" s="4395"/>
      <c r="D49" s="4395"/>
      <c r="E49" s="4395"/>
      <c r="F49" s="4395"/>
      <c r="G49" s="4395"/>
      <c r="H49" s="3489"/>
    </row>
    <row r="50" spans="1:8" ht="16.5">
      <c r="A50" s="3603" t="s">
        <v>4219</v>
      </c>
      <c r="B50" s="4394" t="s">
        <v>4220</v>
      </c>
      <c r="C50" s="4395"/>
      <c r="D50" s="4395"/>
      <c r="E50" s="4395"/>
      <c r="F50" s="4395"/>
      <c r="G50" s="4395"/>
      <c r="H50" s="3489"/>
    </row>
    <row r="51" spans="1:8" ht="16.5">
      <c r="A51" s="4396" t="s">
        <v>3847</v>
      </c>
      <c r="B51" s="4397"/>
      <c r="C51" s="4397"/>
      <c r="D51" s="4397"/>
      <c r="E51" s="4397"/>
      <c r="F51" s="4397"/>
      <c r="G51" s="4397"/>
      <c r="H51" s="4398"/>
    </row>
  </sheetData>
  <mergeCells count="3">
    <mergeCell ref="A5:D5"/>
    <mergeCell ref="E1:H1"/>
    <mergeCell ref="K2:M2"/>
  </mergeCells>
  <hyperlinks>
    <hyperlink ref="A1" location="INDEX!A1" display="BACK TO INDEX"/>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818" t="s">
        <v>6503</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4223</v>
      </c>
      <c r="B5" s="9682"/>
      <c r="C5" s="9683"/>
    </row>
    <row r="6" spans="1:15" ht="15.75">
      <c r="A6" s="5761" t="s">
        <v>461</v>
      </c>
      <c r="B6" s="7124"/>
      <c r="C6" s="1231"/>
      <c r="D6" s="1231"/>
      <c r="E6" s="1270"/>
      <c r="F6" s="1271"/>
      <c r="G6" s="1266"/>
      <c r="H6" s="1266"/>
      <c r="I6" s="951"/>
      <c r="J6" s="951"/>
      <c r="K6" s="951"/>
      <c r="L6" s="951"/>
      <c r="M6" s="951"/>
    </row>
    <row r="7" spans="1:15" ht="16.5">
      <c r="A7" s="870" t="s">
        <v>638</v>
      </c>
      <c r="B7" s="86" t="s">
        <v>1891</v>
      </c>
      <c r="C7" s="86"/>
      <c r="D7" s="86" t="s">
        <v>455</v>
      </c>
      <c r="E7" s="87">
        <v>41362</v>
      </c>
      <c r="F7" s="87">
        <v>41371</v>
      </c>
      <c r="G7" s="88">
        <v>70.845191256830589</v>
      </c>
      <c r="H7" s="91">
        <v>42.908032786885236</v>
      </c>
      <c r="I7" s="90">
        <v>47.6211475409836</v>
      </c>
      <c r="J7" s="90">
        <v>28.080163934426228</v>
      </c>
      <c r="K7" s="90">
        <v>5.9886338797814203</v>
      </c>
      <c r="L7" s="90">
        <v>47.6211475409836</v>
      </c>
      <c r="M7" s="90">
        <v>15.785081967213115</v>
      </c>
    </row>
    <row r="8" spans="1:15" ht="16.5">
      <c r="A8" s="7124"/>
      <c r="B8" s="86" t="s">
        <v>1096</v>
      </c>
      <c r="C8" s="86"/>
      <c r="D8" s="86" t="s">
        <v>455</v>
      </c>
      <c r="E8" s="87">
        <v>41372</v>
      </c>
      <c r="F8" s="87">
        <v>41374</v>
      </c>
      <c r="G8" s="88">
        <v>127.12934426229508</v>
      </c>
      <c r="H8" s="91">
        <v>71.186721311475395</v>
      </c>
      <c r="I8" s="90">
        <v>47.6211475409836</v>
      </c>
      <c r="J8" s="90">
        <v>28.080163934426228</v>
      </c>
      <c r="K8" s="90">
        <v>5.9886338797814203</v>
      </c>
      <c r="L8" s="90">
        <v>47.6211475409836</v>
      </c>
      <c r="M8" s="90">
        <v>15.785081967213115</v>
      </c>
    </row>
    <row r="9" spans="1:15" ht="16.5">
      <c r="A9" s="7124"/>
      <c r="B9" s="86" t="s">
        <v>1891</v>
      </c>
      <c r="C9" s="86"/>
      <c r="D9" s="86" t="s">
        <v>455</v>
      </c>
      <c r="E9" s="87">
        <v>41375</v>
      </c>
      <c r="F9" s="87">
        <v>41425</v>
      </c>
      <c r="G9" s="88">
        <v>70.845191256830589</v>
      </c>
      <c r="H9" s="91">
        <v>42.908032786885236</v>
      </c>
      <c r="I9" s="90">
        <v>47.6211475409836</v>
      </c>
      <c r="J9" s="90">
        <v>28.080163934426228</v>
      </c>
      <c r="K9" s="90">
        <v>5.9886338797814203</v>
      </c>
      <c r="L9" s="90">
        <v>47.6211475409836</v>
      </c>
      <c r="M9" s="90">
        <v>15.785081967213115</v>
      </c>
    </row>
    <row r="10" spans="1:15" ht="16.5">
      <c r="A10" s="7124"/>
      <c r="B10" s="86" t="s">
        <v>1529</v>
      </c>
      <c r="C10" s="86"/>
      <c r="D10" s="86" t="s">
        <v>455</v>
      </c>
      <c r="E10" s="87">
        <v>41426</v>
      </c>
      <c r="F10" s="87">
        <v>41547</v>
      </c>
      <c r="G10" s="88">
        <v>56.774153005464484</v>
      </c>
      <c r="H10" s="91">
        <v>35.838360655737702</v>
      </c>
      <c r="I10" s="90">
        <v>47.6211475409836</v>
      </c>
      <c r="J10" s="90">
        <v>28.080163934426228</v>
      </c>
      <c r="K10" s="90">
        <v>5.9886338797814203</v>
      </c>
      <c r="L10" s="90">
        <v>47.6211475409836</v>
      </c>
      <c r="M10" s="90">
        <v>15.785081967213115</v>
      </c>
    </row>
    <row r="11" spans="1:15">
      <c r="A11" s="7124"/>
      <c r="B11" s="7124"/>
      <c r="C11" s="7124"/>
      <c r="D11" s="7124"/>
      <c r="E11" s="7124"/>
      <c r="F11" s="7124"/>
      <c r="G11" s="7124"/>
      <c r="H11" s="7124"/>
      <c r="I11" s="7124"/>
      <c r="J11" s="7124"/>
      <c r="K11" s="7124"/>
      <c r="L11" s="7124"/>
      <c r="M11" s="7124"/>
    </row>
    <row r="12" spans="1:15">
      <c r="A12" s="7124"/>
      <c r="B12" s="7124"/>
      <c r="C12" s="7124"/>
      <c r="D12" s="7124"/>
      <c r="E12" s="7124"/>
      <c r="F12" s="7124"/>
      <c r="G12" s="7124"/>
      <c r="H12" s="7124"/>
      <c r="I12" s="7124"/>
      <c r="J12" s="7124"/>
      <c r="K12" s="7124"/>
      <c r="L12" s="7124"/>
      <c r="M12" s="7124"/>
    </row>
    <row r="13" spans="1:15" s="7519" customFormat="1" ht="16.5">
      <c r="A13" s="6872" t="s">
        <v>463</v>
      </c>
      <c r="B13" s="7545"/>
      <c r="C13" s="7545"/>
      <c r="D13" s="7533"/>
      <c r="E13" s="7552"/>
    </row>
    <row r="14" spans="1:15" s="7519" customFormat="1" ht="16.5">
      <c r="A14" s="3100" t="s">
        <v>638</v>
      </c>
      <c r="B14" s="3337" t="s">
        <v>6545</v>
      </c>
      <c r="C14" s="3570"/>
      <c r="D14" s="7517"/>
      <c r="E14" s="3571"/>
    </row>
    <row r="15" spans="1:15" s="7519" customFormat="1" ht="16.5">
      <c r="A15" s="3099"/>
      <c r="B15" s="2208"/>
      <c r="C15" s="2810"/>
      <c r="D15" s="7516"/>
      <c r="E15" s="2810"/>
    </row>
    <row r="16" spans="1:15" ht="16.5">
      <c r="A16" s="4128" t="s">
        <v>2500</v>
      </c>
      <c r="B16" s="2216"/>
      <c r="C16" s="2216"/>
      <c r="D16" s="2216"/>
      <c r="E16" s="2216"/>
      <c r="F16" s="4399"/>
      <c r="G16" s="4399"/>
      <c r="H16" s="1840"/>
    </row>
    <row r="17" spans="1:8" ht="16.5">
      <c r="A17" s="2462" t="s">
        <v>1411</v>
      </c>
      <c r="B17" s="906"/>
      <c r="C17" s="906"/>
      <c r="D17" s="906"/>
      <c r="E17" s="906"/>
      <c r="F17" s="2161"/>
      <c r="G17" s="2177"/>
      <c r="H17" s="4361"/>
    </row>
    <row r="18" spans="1:8" ht="16.5">
      <c r="A18" s="2785" t="s">
        <v>1412</v>
      </c>
      <c r="B18" s="906"/>
      <c r="C18" s="906"/>
      <c r="D18" s="906"/>
      <c r="E18" s="906"/>
      <c r="F18" s="2161"/>
      <c r="G18" s="2177"/>
      <c r="H18" s="4361"/>
    </row>
    <row r="19" spans="1:8" ht="16.5">
      <c r="A19" s="2178" t="s">
        <v>4224</v>
      </c>
      <c r="B19" s="3118"/>
      <c r="C19" s="3118"/>
      <c r="D19" s="3118"/>
      <c r="E19" s="3118"/>
      <c r="F19" s="4400"/>
      <c r="G19" s="4401"/>
      <c r="H19" s="4363"/>
    </row>
    <row r="21" spans="1:8" ht="16.5">
      <c r="A21" s="4402" t="s">
        <v>1112</v>
      </c>
      <c r="B21" s="4403"/>
      <c r="C21" s="4403"/>
      <c r="D21" s="4404"/>
      <c r="E21" s="4405"/>
    </row>
    <row r="22" spans="1:8" ht="15.75">
      <c r="A22" s="2424" t="s">
        <v>1557</v>
      </c>
      <c r="B22" s="9956" t="s">
        <v>1323</v>
      </c>
      <c r="C22" s="9957"/>
      <c r="D22" s="9630" t="s">
        <v>3989</v>
      </c>
      <c r="E22" s="9630"/>
    </row>
    <row r="23" spans="1:8" ht="16.5">
      <c r="A23" s="7125" t="s">
        <v>4226</v>
      </c>
      <c r="B23" s="9564" t="s">
        <v>4225</v>
      </c>
      <c r="C23" s="9564"/>
      <c r="D23" s="9564" t="s">
        <v>3856</v>
      </c>
      <c r="E23" s="9564"/>
    </row>
    <row r="24" spans="1:8" ht="16.5">
      <c r="A24" s="7125" t="s">
        <v>6212</v>
      </c>
      <c r="B24" s="9564" t="s">
        <v>4227</v>
      </c>
      <c r="C24" s="9564"/>
      <c r="D24" s="9564" t="s">
        <v>3856</v>
      </c>
      <c r="E24" s="9564"/>
    </row>
    <row r="26" spans="1:8" ht="17.25">
      <c r="A26" s="4391" t="s">
        <v>503</v>
      </c>
      <c r="B26" s="4392"/>
      <c r="C26" s="4392"/>
      <c r="D26" s="4392"/>
      <c r="E26" s="4392"/>
      <c r="F26" s="4392"/>
      <c r="G26" s="4393"/>
    </row>
    <row r="27" spans="1:8" ht="16.5">
      <c r="A27" s="1958" t="s">
        <v>4228</v>
      </c>
      <c r="B27" s="2248"/>
      <c r="C27" s="2248"/>
      <c r="D27" s="2248"/>
      <c r="E27" s="2248"/>
      <c r="F27" s="2248"/>
      <c r="G27" s="2231"/>
    </row>
    <row r="28" spans="1:8" ht="16.5">
      <c r="A28" s="4396" t="s">
        <v>3847</v>
      </c>
      <c r="B28" s="4397"/>
      <c r="C28" s="4397"/>
      <c r="D28" s="4397"/>
      <c r="E28" s="4397"/>
      <c r="F28" s="4397"/>
      <c r="G28" s="4398"/>
    </row>
  </sheetData>
  <mergeCells count="9">
    <mergeCell ref="B24:C24"/>
    <mergeCell ref="D24:E24"/>
    <mergeCell ref="E1:H1"/>
    <mergeCell ref="K2:M2"/>
    <mergeCell ref="A5:C5"/>
    <mergeCell ref="B22:C22"/>
    <mergeCell ref="D22:E22"/>
    <mergeCell ref="B23:C23"/>
    <mergeCell ref="D23:E23"/>
  </mergeCells>
  <hyperlinks>
    <hyperlink ref="A1" location="INDEX!A1" display="BACK TO INDEX"/>
    <hyperlink ref="E2" r:id="rId1"/>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930" t="s">
        <v>6504</v>
      </c>
      <c r="F2" s="912"/>
      <c r="G2" s="818"/>
      <c r="H2" s="912"/>
      <c r="I2" s="930"/>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4230</v>
      </c>
      <c r="B5" s="9682"/>
      <c r="C5" s="9683"/>
    </row>
    <row r="6" spans="1:15" ht="15.75">
      <c r="A6" s="5761" t="s">
        <v>461</v>
      </c>
      <c r="B6" s="7124"/>
      <c r="C6" s="1231"/>
      <c r="D6" s="1231"/>
      <c r="E6" s="1270"/>
      <c r="F6" s="1271"/>
      <c r="G6" s="1266"/>
      <c r="H6" s="1266"/>
      <c r="I6" s="951"/>
      <c r="J6" s="951"/>
      <c r="K6" s="951"/>
      <c r="L6" s="951"/>
      <c r="M6" s="951"/>
    </row>
    <row r="7" spans="1:15" ht="16.5">
      <c r="A7" s="870" t="s">
        <v>638</v>
      </c>
      <c r="B7" s="86" t="s">
        <v>1891</v>
      </c>
      <c r="C7" s="86"/>
      <c r="D7" s="86" t="s">
        <v>455</v>
      </c>
      <c r="E7" s="87">
        <v>41362</v>
      </c>
      <c r="F7" s="87">
        <v>41371</v>
      </c>
      <c r="G7" s="88">
        <v>70.845191256830589</v>
      </c>
      <c r="H7" s="91">
        <v>42.908032786885236</v>
      </c>
      <c r="I7" s="90">
        <v>47.6211475409836</v>
      </c>
      <c r="J7" s="90">
        <v>28.080163934426228</v>
      </c>
      <c r="K7" s="90">
        <v>5.9886338797814203</v>
      </c>
      <c r="L7" s="90">
        <v>47.6211475409836</v>
      </c>
      <c r="M7" s="90">
        <v>15.785081967213115</v>
      </c>
    </row>
    <row r="8" spans="1:15" ht="16.5">
      <c r="A8" s="7124"/>
      <c r="B8" s="86" t="s">
        <v>1096</v>
      </c>
      <c r="C8" s="86"/>
      <c r="D8" s="86" t="s">
        <v>455</v>
      </c>
      <c r="E8" s="87">
        <v>41372</v>
      </c>
      <c r="F8" s="87">
        <v>41374</v>
      </c>
      <c r="G8" s="88">
        <v>127.12934426229508</v>
      </c>
      <c r="H8" s="91">
        <v>71.186721311475395</v>
      </c>
      <c r="I8" s="90">
        <v>47.6211475409836</v>
      </c>
      <c r="J8" s="90">
        <v>28.080163934426228</v>
      </c>
      <c r="K8" s="90">
        <v>5.9886338797814203</v>
      </c>
      <c r="L8" s="90">
        <v>47.6211475409836</v>
      </c>
      <c r="M8" s="90">
        <v>15.785081967213115</v>
      </c>
    </row>
    <row r="9" spans="1:15" ht="16.5">
      <c r="A9" s="7124"/>
      <c r="B9" s="86" t="s">
        <v>1891</v>
      </c>
      <c r="C9" s="86"/>
      <c r="D9" s="86" t="s">
        <v>455</v>
      </c>
      <c r="E9" s="87">
        <v>41375</v>
      </c>
      <c r="F9" s="87">
        <v>41425</v>
      </c>
      <c r="G9" s="88">
        <v>70.845191256830589</v>
      </c>
      <c r="H9" s="91">
        <v>42.908032786885236</v>
      </c>
      <c r="I9" s="90">
        <v>47.6211475409836</v>
      </c>
      <c r="J9" s="90">
        <v>28.080163934426228</v>
      </c>
      <c r="K9" s="90">
        <v>5.9886338797814203</v>
      </c>
      <c r="L9" s="90">
        <v>47.6211475409836</v>
      </c>
      <c r="M9" s="90">
        <v>15.785081967213115</v>
      </c>
    </row>
    <row r="10" spans="1:15" ht="16.5">
      <c r="A10" s="7124"/>
      <c r="B10" s="86" t="s">
        <v>1529</v>
      </c>
      <c r="C10" s="86"/>
      <c r="D10" s="86" t="s">
        <v>455</v>
      </c>
      <c r="E10" s="87">
        <v>41426</v>
      </c>
      <c r="F10" s="87">
        <v>41547</v>
      </c>
      <c r="G10" s="88">
        <v>56.774153005464484</v>
      </c>
      <c r="H10" s="91">
        <v>35.838360655737702</v>
      </c>
      <c r="I10" s="90">
        <v>47.6211475409836</v>
      </c>
      <c r="J10" s="90">
        <v>28.080163934426228</v>
      </c>
      <c r="K10" s="90">
        <v>5.9886338797814203</v>
      </c>
      <c r="L10" s="90">
        <v>47.6211475409836</v>
      </c>
      <c r="M10" s="90">
        <v>15.785081967213115</v>
      </c>
    </row>
    <row r="12" spans="1:15" s="7519" customFormat="1"/>
    <row r="13" spans="1:15" s="7519" customFormat="1" ht="16.5">
      <c r="A13" s="6872" t="s">
        <v>463</v>
      </c>
      <c r="B13" s="7545"/>
      <c r="C13" s="7545"/>
      <c r="D13" s="7533"/>
      <c r="E13" s="7552"/>
    </row>
    <row r="14" spans="1:15" s="7519" customFormat="1" ht="16.5">
      <c r="A14" s="3100" t="s">
        <v>638</v>
      </c>
      <c r="B14" s="3337" t="s">
        <v>6545</v>
      </c>
      <c r="C14" s="3570"/>
      <c r="D14" s="7517"/>
      <c r="E14" s="3571"/>
    </row>
    <row r="15" spans="1:15" s="7519" customFormat="1" ht="16.5">
      <c r="A15" s="3099"/>
      <c r="B15" s="2208"/>
      <c r="C15" s="2810"/>
      <c r="D15" s="7516"/>
      <c r="E15" s="2810"/>
    </row>
    <row r="16" spans="1:15" ht="16.5">
      <c r="A16" s="4128" t="s">
        <v>2500</v>
      </c>
      <c r="B16" s="2216"/>
      <c r="C16" s="2216"/>
      <c r="D16" s="2216"/>
      <c r="E16" s="2216"/>
      <c r="F16" s="4399"/>
      <c r="G16" s="4399"/>
      <c r="H16" s="1840"/>
    </row>
    <row r="17" spans="1:8" ht="16.5">
      <c r="A17" s="2462" t="s">
        <v>1411</v>
      </c>
      <c r="B17" s="906"/>
      <c r="C17" s="906"/>
      <c r="D17" s="906"/>
      <c r="E17" s="906"/>
      <c r="F17" s="2161"/>
      <c r="G17" s="2177"/>
      <c r="H17" s="4361"/>
    </row>
    <row r="18" spans="1:8" ht="16.5">
      <c r="A18" s="2785" t="s">
        <v>1412</v>
      </c>
      <c r="B18" s="906"/>
      <c r="C18" s="906"/>
      <c r="D18" s="906"/>
      <c r="E18" s="906"/>
      <c r="F18" s="2161"/>
      <c r="G18" s="2177"/>
      <c r="H18" s="4361"/>
    </row>
    <row r="19" spans="1:8" ht="16.5">
      <c r="A19" s="2178" t="s">
        <v>4224</v>
      </c>
      <c r="B19" s="3118"/>
      <c r="C19" s="3118"/>
      <c r="D19" s="3118"/>
      <c r="E19" s="3118"/>
      <c r="F19" s="4400"/>
      <c r="G19" s="4401"/>
      <c r="H19" s="4363"/>
    </row>
    <row r="21" spans="1:8" ht="16.5">
      <c r="A21" s="4402" t="s">
        <v>1112</v>
      </c>
      <c r="B21" s="4403"/>
      <c r="C21" s="4403"/>
      <c r="D21" s="4404"/>
      <c r="E21" s="4405"/>
    </row>
    <row r="22" spans="1:8" ht="15.75">
      <c r="A22" s="2424" t="s">
        <v>1557</v>
      </c>
      <c r="B22" s="9956" t="s">
        <v>1323</v>
      </c>
      <c r="C22" s="9957"/>
      <c r="D22" s="9630" t="s">
        <v>3989</v>
      </c>
      <c r="E22" s="9630"/>
    </row>
    <row r="23" spans="1:8" ht="16.5">
      <c r="A23" s="7125" t="s">
        <v>4226</v>
      </c>
      <c r="B23" s="9564" t="s">
        <v>4225</v>
      </c>
      <c r="C23" s="9564"/>
      <c r="D23" s="9564" t="s">
        <v>3856</v>
      </c>
      <c r="E23" s="9564"/>
    </row>
    <row r="24" spans="1:8" ht="16.5">
      <c r="A24" s="7125" t="s">
        <v>6212</v>
      </c>
      <c r="B24" s="9564" t="s">
        <v>4227</v>
      </c>
      <c r="C24" s="9564"/>
      <c r="D24" s="9564" t="s">
        <v>3856</v>
      </c>
      <c r="E24" s="9564"/>
    </row>
    <row r="26" spans="1:8" ht="17.25">
      <c r="A26" s="4391" t="s">
        <v>503</v>
      </c>
      <c r="B26" s="4392"/>
      <c r="C26" s="4392"/>
      <c r="D26" s="4392"/>
      <c r="E26" s="4392"/>
      <c r="F26" s="4392"/>
      <c r="G26" s="4393"/>
    </row>
    <row r="27" spans="1:8" ht="16.5">
      <c r="A27" s="1958" t="s">
        <v>4231</v>
      </c>
      <c r="B27" s="2248"/>
      <c r="C27" s="2248"/>
      <c r="D27" s="2248"/>
      <c r="E27" s="2248"/>
      <c r="F27" s="2248"/>
      <c r="G27" s="2231"/>
    </row>
    <row r="28" spans="1:8" ht="16.5">
      <c r="A28" s="4396" t="s">
        <v>3847</v>
      </c>
      <c r="B28" s="4397"/>
      <c r="C28" s="4397"/>
      <c r="D28" s="4397"/>
      <c r="E28" s="4397"/>
      <c r="F28" s="4397"/>
      <c r="G28" s="4398"/>
    </row>
  </sheetData>
  <mergeCells count="9">
    <mergeCell ref="B24:C24"/>
    <mergeCell ref="D24:E24"/>
    <mergeCell ref="B22:C22"/>
    <mergeCell ref="D22:E22"/>
    <mergeCell ref="E1:H1"/>
    <mergeCell ref="K2:M2"/>
    <mergeCell ref="A5:C5"/>
    <mergeCell ref="B23:C23"/>
    <mergeCell ref="D23:E23"/>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818" t="s">
        <v>6506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4236</v>
      </c>
      <c r="B5" s="9682"/>
      <c r="C5" s="9683"/>
    </row>
    <row r="6" spans="1:15" ht="15.75">
      <c r="A6" s="5761" t="s">
        <v>461</v>
      </c>
      <c r="B6" s="7124"/>
      <c r="C6" s="1231"/>
      <c r="D6" s="1231"/>
      <c r="E6" s="1270"/>
      <c r="F6" s="1271"/>
      <c r="G6" s="1266"/>
      <c r="H6" s="1266"/>
      <c r="I6" s="951"/>
      <c r="J6" s="951"/>
      <c r="K6" s="951"/>
      <c r="L6" s="951"/>
      <c r="M6" s="951"/>
    </row>
    <row r="7" spans="1:15" ht="16.5">
      <c r="A7" s="870" t="s">
        <v>638</v>
      </c>
      <c r="B7" s="86" t="s">
        <v>1891</v>
      </c>
      <c r="C7" s="86"/>
      <c r="D7" s="86" t="s">
        <v>455</v>
      </c>
      <c r="E7" s="87">
        <v>41362</v>
      </c>
      <c r="F7" s="87">
        <v>41371</v>
      </c>
      <c r="G7" s="88">
        <v>77.880710382513655</v>
      </c>
      <c r="H7" s="91">
        <v>46.442868852459014</v>
      </c>
      <c r="I7" s="90">
        <v>47.6211475409836</v>
      </c>
      <c r="J7" s="90">
        <v>27.260491803278686</v>
      </c>
      <c r="K7" s="90">
        <v>5.9886338797814203</v>
      </c>
      <c r="L7" s="90">
        <v>47.6211475409836</v>
      </c>
      <c r="M7" s="90">
        <v>15.375245901639344</v>
      </c>
    </row>
    <row r="8" spans="1:15" ht="16.5">
      <c r="A8" s="7124"/>
      <c r="B8" s="86" t="s">
        <v>1096</v>
      </c>
      <c r="C8" s="86"/>
      <c r="D8" s="86" t="s">
        <v>455</v>
      </c>
      <c r="E8" s="87">
        <v>41372</v>
      </c>
      <c r="F8" s="87">
        <v>41374</v>
      </c>
      <c r="G8" s="88">
        <v>134.16486338797816</v>
      </c>
      <c r="H8" s="91">
        <v>74.721557377049166</v>
      </c>
      <c r="I8" s="90">
        <v>47.6211475409836</v>
      </c>
      <c r="J8" s="90">
        <v>27.260491803278686</v>
      </c>
      <c r="K8" s="90">
        <v>5.9886338797814203</v>
      </c>
      <c r="L8" s="90">
        <v>47.6211475409836</v>
      </c>
      <c r="M8" s="90">
        <v>15.375245901639344</v>
      </c>
    </row>
    <row r="9" spans="1:15" ht="16.5">
      <c r="A9" s="7124"/>
      <c r="B9" s="86" t="s">
        <v>1891</v>
      </c>
      <c r="C9" s="86"/>
      <c r="D9" s="86" t="s">
        <v>455</v>
      </c>
      <c r="E9" s="87">
        <v>41375</v>
      </c>
      <c r="F9" s="87">
        <v>41425</v>
      </c>
      <c r="G9" s="88">
        <v>77.880710382513655</v>
      </c>
      <c r="H9" s="91">
        <v>46.442868852459014</v>
      </c>
      <c r="I9" s="90">
        <v>47.6211475409836</v>
      </c>
      <c r="J9" s="90">
        <v>27.260491803278686</v>
      </c>
      <c r="K9" s="90">
        <v>5.9886338797814203</v>
      </c>
      <c r="L9" s="90">
        <v>47.6211475409836</v>
      </c>
      <c r="M9" s="90">
        <v>15.375245901639344</v>
      </c>
    </row>
    <row r="10" spans="1:15" ht="16.5">
      <c r="A10" s="7124"/>
      <c r="B10" s="86" t="s">
        <v>1529</v>
      </c>
      <c r="C10" s="86"/>
      <c r="D10" s="86" t="s">
        <v>455</v>
      </c>
      <c r="E10" s="87">
        <v>41426</v>
      </c>
      <c r="F10" s="87">
        <v>41547</v>
      </c>
      <c r="G10" s="88">
        <v>70.845191256830589</v>
      </c>
      <c r="H10" s="91">
        <v>39.373196721311473</v>
      </c>
      <c r="I10" s="90">
        <v>47.6211475409836</v>
      </c>
      <c r="J10" s="90">
        <v>27.260491803278686</v>
      </c>
      <c r="K10" s="90">
        <v>5.9886338797814203</v>
      </c>
      <c r="L10" s="90">
        <v>47.6211475409836</v>
      </c>
      <c r="M10" s="90">
        <v>15.375245901639344</v>
      </c>
    </row>
    <row r="13" spans="1:15" s="7519" customFormat="1" ht="16.5">
      <c r="A13" s="6872" t="s">
        <v>463</v>
      </c>
      <c r="B13" s="7545"/>
      <c r="C13" s="7545"/>
      <c r="D13" s="7533"/>
      <c r="E13" s="7552"/>
    </row>
    <row r="14" spans="1:15" s="7519" customFormat="1" ht="16.5">
      <c r="A14" s="3100" t="s">
        <v>638</v>
      </c>
      <c r="B14" s="3337" t="s">
        <v>6545</v>
      </c>
      <c r="C14" s="3570"/>
      <c r="D14" s="7517"/>
      <c r="E14" s="3571"/>
    </row>
    <row r="15" spans="1:15" s="7519" customFormat="1" ht="16.5">
      <c r="A15" s="3099"/>
      <c r="B15" s="2208"/>
      <c r="C15" s="2810"/>
      <c r="D15" s="7516"/>
      <c r="E15" s="2810"/>
    </row>
    <row r="16" spans="1:15" ht="16.5">
      <c r="A16" s="4128" t="s">
        <v>2500</v>
      </c>
      <c r="B16" s="2216"/>
      <c r="C16" s="2216"/>
      <c r="D16" s="2216"/>
      <c r="E16" s="2216"/>
      <c r="F16" s="4399"/>
      <c r="G16" s="4399"/>
      <c r="H16" s="1840"/>
    </row>
    <row r="17" spans="1:8" ht="16.5">
      <c r="A17" s="2462" t="s">
        <v>1411</v>
      </c>
      <c r="B17" s="906"/>
      <c r="C17" s="906"/>
      <c r="D17" s="906"/>
      <c r="E17" s="906"/>
      <c r="F17" s="2161"/>
      <c r="G17" s="2177"/>
      <c r="H17" s="4361"/>
    </row>
    <row r="18" spans="1:8" ht="16.5">
      <c r="A18" s="2785" t="s">
        <v>1412</v>
      </c>
      <c r="B18" s="906"/>
      <c r="C18" s="906"/>
      <c r="D18" s="906"/>
      <c r="E18" s="906"/>
      <c r="F18" s="2161"/>
      <c r="G18" s="2177"/>
      <c r="H18" s="4361"/>
    </row>
    <row r="19" spans="1:8" ht="16.5">
      <c r="A19" s="2178" t="s">
        <v>4224</v>
      </c>
      <c r="B19" s="3118"/>
      <c r="C19" s="3118"/>
      <c r="D19" s="3118"/>
      <c r="E19" s="3118"/>
      <c r="F19" s="4400"/>
      <c r="G19" s="4401"/>
      <c r="H19" s="4363"/>
    </row>
    <row r="21" spans="1:8" ht="16.5">
      <c r="A21" s="4402" t="s">
        <v>1112</v>
      </c>
      <c r="B21" s="4403"/>
      <c r="C21" s="4403"/>
      <c r="D21" s="4404"/>
      <c r="E21" s="4405"/>
    </row>
    <row r="22" spans="1:8" ht="15.75">
      <c r="A22" s="2424" t="s">
        <v>1557</v>
      </c>
      <c r="B22" s="9956" t="s">
        <v>1323</v>
      </c>
      <c r="C22" s="9957"/>
      <c r="D22" s="9630" t="s">
        <v>3989</v>
      </c>
      <c r="E22" s="9630"/>
    </row>
    <row r="23" spans="1:8" ht="16.5">
      <c r="A23" s="7125" t="s">
        <v>4226</v>
      </c>
      <c r="B23" s="9564" t="s">
        <v>4225</v>
      </c>
      <c r="C23" s="9564"/>
      <c r="D23" s="9564" t="s">
        <v>3856</v>
      </c>
      <c r="E23" s="9564"/>
    </row>
    <row r="24" spans="1:8" ht="16.5">
      <c r="A24" s="7125" t="s">
        <v>6212</v>
      </c>
      <c r="B24" s="9564" t="s">
        <v>4227</v>
      </c>
      <c r="C24" s="9564"/>
      <c r="D24" s="9564" t="s">
        <v>3856</v>
      </c>
      <c r="E24" s="9564"/>
    </row>
    <row r="26" spans="1:8" ht="17.25">
      <c r="A26" s="4391" t="s">
        <v>503</v>
      </c>
      <c r="B26" s="4392"/>
      <c r="C26" s="4392"/>
      <c r="D26" s="4392"/>
      <c r="E26" s="4392"/>
      <c r="F26" s="4392"/>
      <c r="G26" s="4393"/>
    </row>
    <row r="27" spans="1:8" ht="16.5">
      <c r="A27" s="1958" t="s">
        <v>4231</v>
      </c>
      <c r="B27" s="2248"/>
      <c r="C27" s="2248"/>
      <c r="D27" s="2248"/>
      <c r="E27" s="2248"/>
      <c r="F27" s="2248"/>
      <c r="G27" s="2231"/>
    </row>
    <row r="28" spans="1:8" ht="16.5">
      <c r="A28" s="4396" t="s">
        <v>3847</v>
      </c>
      <c r="B28" s="4397"/>
      <c r="C28" s="4397"/>
      <c r="D28" s="4397"/>
      <c r="E28" s="4397"/>
      <c r="F28" s="4397"/>
      <c r="G28" s="4398"/>
    </row>
  </sheetData>
  <mergeCells count="9">
    <mergeCell ref="B24:C24"/>
    <mergeCell ref="D24:E24"/>
    <mergeCell ref="E1:H1"/>
    <mergeCell ref="K2:M2"/>
    <mergeCell ref="A5:C5"/>
    <mergeCell ref="B22:C22"/>
    <mergeCell ref="D22:E22"/>
    <mergeCell ref="B23:C23"/>
    <mergeCell ref="D23:E23"/>
  </mergeCells>
  <hyperlinks>
    <hyperlink ref="A1" location="INDEX!A1" display="BACK TO INDEX"/>
    <hyperlink ref="E2" r:id="rId1"/>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818" t="s">
        <v>6507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4237</v>
      </c>
      <c r="B5" s="9683"/>
    </row>
    <row r="6" spans="1:15" ht="15.75">
      <c r="A6" s="5761" t="s">
        <v>461</v>
      </c>
      <c r="B6" s="7124"/>
      <c r="C6" s="7124"/>
      <c r="D6" s="7124"/>
      <c r="E6" s="7124"/>
      <c r="F6" s="7124"/>
      <c r="G6" s="7124"/>
      <c r="H6" s="7124"/>
      <c r="I6" s="7124"/>
      <c r="J6" s="7124"/>
      <c r="K6" s="7124"/>
      <c r="L6" s="7124"/>
      <c r="M6" s="7124"/>
    </row>
    <row r="7" spans="1:15" ht="16.5">
      <c r="A7" s="870" t="s">
        <v>638</v>
      </c>
      <c r="B7" s="86" t="s">
        <v>1891</v>
      </c>
      <c r="C7" s="86"/>
      <c r="D7" s="86" t="s">
        <v>455</v>
      </c>
      <c r="E7" s="87">
        <v>41362</v>
      </c>
      <c r="F7" s="87">
        <v>41371</v>
      </c>
      <c r="G7" s="88">
        <v>56.284153005464482</v>
      </c>
      <c r="H7" s="91">
        <v>35.3483606557377</v>
      </c>
      <c r="I7" s="90">
        <v>47.131147540983598</v>
      </c>
      <c r="J7" s="90">
        <v>26.770491803278688</v>
      </c>
      <c r="K7" s="90">
        <v>5.49863387978142</v>
      </c>
      <c r="L7" s="90">
        <v>47.131147540983598</v>
      </c>
      <c r="M7" s="90">
        <v>14.885245901639344</v>
      </c>
    </row>
    <row r="8" spans="1:15" ht="16.5">
      <c r="A8" s="7124"/>
      <c r="B8" s="86" t="s">
        <v>1096</v>
      </c>
      <c r="C8" s="86"/>
      <c r="D8" s="86" t="s">
        <v>455</v>
      </c>
      <c r="E8" s="87">
        <v>41372</v>
      </c>
      <c r="F8" s="87">
        <v>41374</v>
      </c>
      <c r="G8" s="88">
        <v>112.56830601092896</v>
      </c>
      <c r="H8" s="91">
        <v>63.627049180327866</v>
      </c>
      <c r="I8" s="90">
        <v>47.131147540983598</v>
      </c>
      <c r="J8" s="90">
        <v>26.770491803278688</v>
      </c>
      <c r="K8" s="90">
        <v>5.49863387978142</v>
      </c>
      <c r="L8" s="90">
        <v>47.131147540983598</v>
      </c>
      <c r="M8" s="90">
        <v>14.885245901639344</v>
      </c>
    </row>
    <row r="9" spans="1:15" ht="16.5">
      <c r="A9" s="7124"/>
      <c r="B9" s="86" t="s">
        <v>1891</v>
      </c>
      <c r="C9" s="86"/>
      <c r="D9" s="86" t="s">
        <v>455</v>
      </c>
      <c r="E9" s="87">
        <v>41375</v>
      </c>
      <c r="F9" s="87">
        <v>41425</v>
      </c>
      <c r="G9" s="88">
        <v>56.284153005464482</v>
      </c>
      <c r="H9" s="91">
        <v>35.3483606557377</v>
      </c>
      <c r="I9" s="90">
        <v>47.131147540983598</v>
      </c>
      <c r="J9" s="90">
        <v>26.770491803278688</v>
      </c>
      <c r="K9" s="90">
        <v>5.49863387978142</v>
      </c>
      <c r="L9" s="90">
        <v>47.131147540983598</v>
      </c>
      <c r="M9" s="90">
        <v>14.885245901639344</v>
      </c>
    </row>
    <row r="10" spans="1:15" ht="16.5">
      <c r="A10" s="7124"/>
      <c r="B10" s="86" t="s">
        <v>1529</v>
      </c>
      <c r="C10" s="86"/>
      <c r="D10" s="86" t="s">
        <v>455</v>
      </c>
      <c r="E10" s="87">
        <v>41426</v>
      </c>
      <c r="F10" s="87">
        <v>41547</v>
      </c>
      <c r="G10" s="88">
        <v>56.284153005464482</v>
      </c>
      <c r="H10" s="91">
        <v>28.278688524590162</v>
      </c>
      <c r="I10" s="90">
        <v>47.131147540983598</v>
      </c>
      <c r="J10" s="90">
        <v>26.770491803278688</v>
      </c>
      <c r="K10" s="90">
        <v>5.49863387978142</v>
      </c>
      <c r="L10" s="90">
        <v>47.131147540983598</v>
      </c>
      <c r="M10" s="90">
        <v>14.885245901639344</v>
      </c>
    </row>
    <row r="12" spans="1:15" s="7519" customFormat="1"/>
    <row r="13" spans="1:15" s="7519" customFormat="1" ht="16.5">
      <c r="A13" s="6872" t="s">
        <v>463</v>
      </c>
      <c r="B13" s="7545"/>
      <c r="C13" s="7545"/>
      <c r="D13" s="7533"/>
      <c r="E13" s="7552"/>
    </row>
    <row r="14" spans="1:15" s="7519" customFormat="1" ht="16.5">
      <c r="A14" s="3100" t="s">
        <v>638</v>
      </c>
      <c r="B14" s="3337" t="s">
        <v>6545</v>
      </c>
      <c r="C14" s="3570"/>
      <c r="D14" s="7517"/>
      <c r="E14" s="3571"/>
    </row>
    <row r="15" spans="1:15" s="7519" customFormat="1" ht="16.5">
      <c r="A15" s="3099"/>
      <c r="B15" s="2208"/>
      <c r="C15" s="2810"/>
      <c r="D15" s="7516"/>
      <c r="E15" s="2810"/>
    </row>
    <row r="16" spans="1:15" ht="16.5">
      <c r="A16" s="4128" t="s">
        <v>2500</v>
      </c>
      <c r="B16" s="2216"/>
      <c r="C16" s="2216"/>
      <c r="D16" s="2216"/>
      <c r="E16" s="2216"/>
      <c r="F16" s="4399"/>
      <c r="G16" s="4399"/>
      <c r="H16" s="1840"/>
    </row>
    <row r="17" spans="1:8" ht="16.5">
      <c r="A17" s="2462" t="s">
        <v>1411</v>
      </c>
      <c r="B17" s="906"/>
      <c r="C17" s="906"/>
      <c r="D17" s="906"/>
      <c r="E17" s="906"/>
      <c r="F17" s="2161"/>
      <c r="G17" s="2177"/>
      <c r="H17" s="4361"/>
    </row>
    <row r="18" spans="1:8" ht="16.5">
      <c r="A18" s="2785" t="s">
        <v>1412</v>
      </c>
      <c r="B18" s="906"/>
      <c r="C18" s="906"/>
      <c r="D18" s="906"/>
      <c r="E18" s="906"/>
      <c r="F18" s="2161"/>
      <c r="G18" s="2177"/>
      <c r="H18" s="4361"/>
    </row>
    <row r="19" spans="1:8" ht="16.5">
      <c r="A19" s="2178" t="s">
        <v>4224</v>
      </c>
      <c r="B19" s="3118"/>
      <c r="C19" s="3118"/>
      <c r="D19" s="3118"/>
      <c r="E19" s="3118"/>
      <c r="F19" s="4400"/>
      <c r="G19" s="4401"/>
      <c r="H19" s="4363"/>
    </row>
    <row r="21" spans="1:8" ht="16.5">
      <c r="A21" s="4402" t="s">
        <v>1112</v>
      </c>
      <c r="B21" s="4403"/>
      <c r="C21" s="4403"/>
      <c r="D21" s="4404"/>
      <c r="E21" s="4405"/>
    </row>
    <row r="22" spans="1:8" ht="15.75">
      <c r="A22" s="2424" t="s">
        <v>1557</v>
      </c>
      <c r="B22" s="9956" t="s">
        <v>1323</v>
      </c>
      <c r="C22" s="9957"/>
      <c r="D22" s="9630" t="s">
        <v>3989</v>
      </c>
      <c r="E22" s="9630"/>
    </row>
    <row r="23" spans="1:8" ht="16.5">
      <c r="A23" s="7125" t="s">
        <v>4226</v>
      </c>
      <c r="B23" s="9564" t="s">
        <v>4225</v>
      </c>
      <c r="C23" s="9564"/>
      <c r="D23" s="9564" t="s">
        <v>3856</v>
      </c>
      <c r="E23" s="9564"/>
    </row>
    <row r="24" spans="1:8" ht="16.5">
      <c r="A24" s="7125" t="s">
        <v>6212</v>
      </c>
      <c r="B24" s="9564" t="s">
        <v>4227</v>
      </c>
      <c r="C24" s="9564"/>
      <c r="D24" s="9564" t="s">
        <v>3856</v>
      </c>
      <c r="E24" s="9564"/>
    </row>
    <row r="26" spans="1:8" ht="17.25">
      <c r="A26" s="4391" t="s">
        <v>503</v>
      </c>
      <c r="B26" s="4392"/>
      <c r="C26" s="4392"/>
      <c r="D26" s="4392"/>
      <c r="E26" s="4392"/>
      <c r="F26" s="4392"/>
      <c r="G26" s="4393"/>
    </row>
    <row r="27" spans="1:8" ht="16.5">
      <c r="A27" s="1958" t="s">
        <v>4231</v>
      </c>
      <c r="B27" s="2248"/>
      <c r="C27" s="2248"/>
      <c r="D27" s="2248"/>
      <c r="E27" s="2248"/>
      <c r="F27" s="2248"/>
      <c r="G27" s="2231"/>
    </row>
    <row r="28" spans="1:8" ht="16.5">
      <c r="A28" s="4396" t="s">
        <v>3847</v>
      </c>
      <c r="B28" s="4397"/>
      <c r="C28" s="4397"/>
      <c r="D28" s="4397"/>
      <c r="E28" s="4397"/>
      <c r="F28" s="4397"/>
      <c r="G28" s="4398"/>
    </row>
  </sheetData>
  <mergeCells count="9">
    <mergeCell ref="B24:C24"/>
    <mergeCell ref="D24:E24"/>
    <mergeCell ref="A5:B5"/>
    <mergeCell ref="E1:H1"/>
    <mergeCell ref="K2:M2"/>
    <mergeCell ref="B22:C22"/>
    <mergeCell ref="D22:E22"/>
    <mergeCell ref="B23:C23"/>
    <mergeCell ref="D23:E23"/>
  </mergeCells>
  <hyperlinks>
    <hyperlink ref="A1" location="INDEX!A1" display="BACK TO INDEX"/>
    <hyperlink ref="E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4360" customWidth="1"/>
    <col min="2" max="4" width="9.140625" style="4360"/>
    <col min="5" max="6" width="9.7109375" style="4360" customWidth="1"/>
    <col min="7" max="7" width="9.85546875" style="4360" customWidth="1"/>
    <col min="8" max="8" width="9.140625" style="4360"/>
    <col min="9" max="9" width="10.7109375" style="4360" customWidth="1"/>
    <col min="10" max="10" width="9.140625" style="4360"/>
    <col min="11" max="11" width="12.85546875" style="4360" customWidth="1"/>
    <col min="12" max="12" width="9.140625" style="4360"/>
    <col min="13" max="13" width="12" style="4360" customWidth="1"/>
    <col min="14" max="16384" width="9.140625" style="4360"/>
  </cols>
  <sheetData>
    <row r="1" spans="1:15" ht="18.75">
      <c r="A1" s="929" t="s">
        <v>417</v>
      </c>
      <c r="B1" s="920"/>
      <c r="C1" s="920"/>
      <c r="D1" s="915"/>
      <c r="E1" s="9274" t="s">
        <v>416</v>
      </c>
      <c r="F1" s="9274"/>
      <c r="G1" s="9274"/>
      <c r="H1" s="9274"/>
      <c r="I1" s="924"/>
      <c r="J1" s="919"/>
      <c r="K1" s="914"/>
      <c r="L1" s="922"/>
      <c r="M1" s="923"/>
      <c r="N1" s="911"/>
      <c r="O1" s="4366"/>
    </row>
    <row r="2" spans="1:15" ht="15.75">
      <c r="B2" s="921"/>
      <c r="C2" s="921"/>
      <c r="D2" s="913"/>
      <c r="E2" s="818" t="s">
        <v>6521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4239</v>
      </c>
      <c r="B5" s="9303"/>
      <c r="C5" s="4847"/>
      <c r="D5" s="4847"/>
      <c r="E5" s="4847"/>
      <c r="F5" s="4847"/>
      <c r="G5" s="4847"/>
      <c r="H5" s="4847"/>
      <c r="I5" s="4847"/>
      <c r="J5" s="4847"/>
      <c r="K5" s="4847"/>
      <c r="L5" s="4847"/>
      <c r="M5" s="4847"/>
    </row>
    <row r="6" spans="1:15" ht="15.75">
      <c r="A6" s="5761" t="s">
        <v>461</v>
      </c>
      <c r="B6" s="7124"/>
      <c r="C6" s="1231"/>
      <c r="D6" s="1231"/>
      <c r="E6" s="1270"/>
      <c r="F6" s="1271"/>
      <c r="G6" s="1266"/>
      <c r="H6" s="1266"/>
      <c r="I6" s="951"/>
      <c r="J6" s="951"/>
      <c r="K6" s="951"/>
      <c r="L6" s="951"/>
      <c r="M6" s="951"/>
    </row>
    <row r="7" spans="1:15" ht="16.5">
      <c r="A7" s="870" t="s">
        <v>638</v>
      </c>
      <c r="B7" s="86" t="s">
        <v>1891</v>
      </c>
      <c r="C7" s="86"/>
      <c r="D7" s="86" t="s">
        <v>455</v>
      </c>
      <c r="E7" s="87">
        <v>41291</v>
      </c>
      <c r="F7" s="87">
        <v>41425</v>
      </c>
      <c r="G7" s="88">
        <v>79.287814207650271</v>
      </c>
      <c r="H7" s="91">
        <v>48.563770491803275</v>
      </c>
      <c r="I7" s="90">
        <v>63.331530054644809</v>
      </c>
      <c r="J7" s="90">
        <v>29.446284153005461</v>
      </c>
      <c r="K7" s="90">
        <v>5.9886338797814203</v>
      </c>
      <c r="L7" s="90">
        <v>63.331530054644809</v>
      </c>
      <c r="M7" s="90">
        <v>16.46814207650273</v>
      </c>
    </row>
    <row r="8" spans="1:15" ht="16.5">
      <c r="A8" s="7124"/>
      <c r="B8" s="86" t="s">
        <v>1529</v>
      </c>
      <c r="C8" s="86"/>
      <c r="D8" s="86" t="s">
        <v>455</v>
      </c>
      <c r="E8" s="87">
        <v>41426</v>
      </c>
      <c r="F8" s="87">
        <v>41547</v>
      </c>
      <c r="G8" s="88">
        <v>76.473606557377039</v>
      </c>
      <c r="H8" s="91">
        <v>47.149836065573766</v>
      </c>
      <c r="I8" s="90">
        <v>63.331530054644809</v>
      </c>
      <c r="J8" s="90">
        <v>29.446284153005461</v>
      </c>
      <c r="K8" s="90">
        <v>5.9886338797814203</v>
      </c>
      <c r="L8" s="90">
        <v>63.331530054644809</v>
      </c>
      <c r="M8" s="90">
        <v>16.46814207650273</v>
      </c>
    </row>
    <row r="9" spans="1:15" ht="15.75">
      <c r="A9" s="5761"/>
      <c r="B9" s="7124"/>
      <c r="C9" s="1231"/>
      <c r="D9" s="1231"/>
      <c r="E9" s="1270"/>
      <c r="F9" s="1271"/>
      <c r="G9" s="1266"/>
      <c r="H9" s="1266"/>
      <c r="I9" s="951"/>
      <c r="J9" s="951"/>
      <c r="K9" s="951"/>
      <c r="L9" s="951"/>
      <c r="M9" s="951"/>
    </row>
    <row r="10" spans="1:15" s="7519" customFormat="1" ht="16.5">
      <c r="A10" s="6872" t="s">
        <v>463</v>
      </c>
      <c r="B10" s="7545"/>
      <c r="C10" s="7545"/>
      <c r="D10" s="7546"/>
      <c r="E10" s="7552"/>
      <c r="F10" s="1271"/>
      <c r="G10" s="1266"/>
      <c r="H10" s="1266"/>
      <c r="I10" s="951"/>
      <c r="J10" s="951"/>
      <c r="K10" s="951"/>
      <c r="L10" s="951"/>
      <c r="M10" s="951"/>
    </row>
    <row r="11" spans="1:15" s="7519" customFormat="1" ht="16.5">
      <c r="A11" s="3100" t="s">
        <v>638</v>
      </c>
      <c r="B11" s="3337" t="s">
        <v>6545</v>
      </c>
      <c r="C11" s="3570"/>
      <c r="D11" s="7517"/>
      <c r="E11" s="3571"/>
      <c r="F11" s="1271"/>
      <c r="G11" s="1266"/>
      <c r="H11" s="1266"/>
      <c r="I11" s="951"/>
      <c r="J11" s="951"/>
      <c r="K11" s="951"/>
      <c r="L11" s="951"/>
      <c r="M11" s="951"/>
    </row>
    <row r="12" spans="1:15" s="7519" customFormat="1" ht="16.5">
      <c r="A12" s="3099"/>
      <c r="B12" s="2208"/>
      <c r="C12" s="2810"/>
      <c r="D12" s="7516"/>
      <c r="E12" s="2810"/>
      <c r="F12" s="1271"/>
      <c r="G12" s="1266"/>
      <c r="H12" s="1266"/>
      <c r="I12" s="951"/>
      <c r="J12" s="951"/>
      <c r="K12" s="951"/>
      <c r="L12" s="951"/>
      <c r="M12" s="951"/>
    </row>
    <row r="13" spans="1:15" ht="16.5">
      <c r="A13" s="4889" t="s">
        <v>2500</v>
      </c>
      <c r="B13" s="2216"/>
      <c r="C13" s="2216"/>
      <c r="D13" s="2216"/>
      <c r="E13" s="2216"/>
      <c r="F13" s="4399"/>
      <c r="G13" s="4399"/>
      <c r="H13" s="1840"/>
      <c r="I13" s="4847"/>
      <c r="J13" s="4847"/>
      <c r="K13" s="4847"/>
      <c r="L13" s="4847"/>
      <c r="M13" s="4847"/>
    </row>
    <row r="14" spans="1:15" ht="16.5">
      <c r="A14" s="2462" t="s">
        <v>1411</v>
      </c>
      <c r="B14" s="906"/>
      <c r="C14" s="906"/>
      <c r="D14" s="906"/>
      <c r="E14" s="906"/>
      <c r="F14" s="2161"/>
      <c r="G14" s="2177"/>
      <c r="H14" s="4848"/>
      <c r="I14" s="4847"/>
      <c r="J14" s="4847"/>
      <c r="K14" s="4847"/>
      <c r="L14" s="4847"/>
      <c r="M14" s="4847"/>
    </row>
    <row r="15" spans="1:15" ht="16.5">
      <c r="A15" s="2785" t="s">
        <v>1412</v>
      </c>
      <c r="B15" s="906"/>
      <c r="C15" s="906"/>
      <c r="D15" s="906"/>
      <c r="E15" s="906"/>
      <c r="F15" s="2161"/>
      <c r="G15" s="2177"/>
      <c r="H15" s="4848"/>
      <c r="I15" s="4847"/>
      <c r="J15" s="4847"/>
      <c r="K15" s="4847"/>
      <c r="L15" s="4847"/>
      <c r="M15" s="4847"/>
    </row>
    <row r="16" spans="1:15" ht="16.5">
      <c r="A16" s="2178" t="s">
        <v>4224</v>
      </c>
      <c r="B16" s="3118"/>
      <c r="C16" s="3118"/>
      <c r="D16" s="3118"/>
      <c r="E16" s="3118"/>
      <c r="F16" s="4400"/>
      <c r="G16" s="4401"/>
      <c r="H16" s="4850"/>
      <c r="I16" s="4847"/>
      <c r="J16" s="4847"/>
      <c r="K16" s="4847"/>
      <c r="L16" s="4847"/>
      <c r="M16" s="4847"/>
    </row>
    <row r="17" spans="1:13">
      <c r="A17" s="4847"/>
      <c r="B17" s="4847"/>
      <c r="C17" s="4847"/>
      <c r="D17" s="4847"/>
      <c r="E17" s="4847"/>
      <c r="F17" s="4847"/>
      <c r="G17" s="4847"/>
      <c r="H17" s="4847"/>
      <c r="I17" s="4847"/>
      <c r="J17" s="4847"/>
      <c r="K17" s="4847"/>
      <c r="L17" s="4847"/>
      <c r="M17" s="4847"/>
    </row>
    <row r="18" spans="1:13" s="7124" customFormat="1" ht="16.5">
      <c r="A18" s="7127" t="s">
        <v>6213</v>
      </c>
      <c r="B18" s="4041"/>
      <c r="C18" s="7128"/>
    </row>
    <row r="19" spans="1:13" s="7124" customFormat="1" ht="15.75">
      <c r="A19" s="7129" t="s">
        <v>1557</v>
      </c>
      <c r="B19" s="9958" t="s">
        <v>1323</v>
      </c>
      <c r="C19" s="9959"/>
    </row>
    <row r="20" spans="1:13" s="7124" customFormat="1" ht="16.5">
      <c r="A20" s="7125" t="s">
        <v>6214</v>
      </c>
      <c r="B20" s="9499" t="s">
        <v>6215</v>
      </c>
      <c r="C20" s="9501"/>
    </row>
    <row r="21" spans="1:13" s="7124" customFormat="1" ht="16.5">
      <c r="A21" s="7125" t="s">
        <v>6216</v>
      </c>
      <c r="B21" s="9499" t="s">
        <v>6217</v>
      </c>
      <c r="C21" s="9501"/>
    </row>
    <row r="22" spans="1:13" s="7124" customFormat="1" ht="16.5">
      <c r="A22" s="7125" t="s">
        <v>6216</v>
      </c>
      <c r="B22" s="9499" t="s">
        <v>6218</v>
      </c>
      <c r="C22" s="9501"/>
    </row>
    <row r="23" spans="1:13" s="7124" customFormat="1" ht="16.5">
      <c r="A23" s="7125" t="s">
        <v>6219</v>
      </c>
      <c r="B23" s="9564" t="s">
        <v>6220</v>
      </c>
      <c r="C23" s="9564"/>
    </row>
    <row r="24" spans="1:13" s="7124" customFormat="1" ht="16.5">
      <c r="A24" s="7125" t="s">
        <v>6221</v>
      </c>
      <c r="B24" s="9564" t="s">
        <v>6222</v>
      </c>
      <c r="C24" s="9564"/>
    </row>
    <row r="25" spans="1:13" s="7124" customFormat="1" ht="16.5">
      <c r="A25" s="7125" t="s">
        <v>6223</v>
      </c>
      <c r="B25" s="9499" t="s">
        <v>6222</v>
      </c>
      <c r="C25" s="9501"/>
    </row>
    <row r="26" spans="1:13" s="7124" customFormat="1"/>
    <row r="27" spans="1:13" ht="17.25">
      <c r="A27" s="4391" t="s">
        <v>503</v>
      </c>
      <c r="B27" s="4392"/>
      <c r="C27" s="4392"/>
      <c r="D27" s="4392"/>
      <c r="E27" s="4392"/>
      <c r="F27" s="4392"/>
      <c r="G27" s="4393"/>
      <c r="H27" s="4847"/>
      <c r="I27" s="4847"/>
      <c r="J27" s="4847"/>
      <c r="K27" s="4847"/>
      <c r="L27" s="4847"/>
      <c r="M27" s="4847"/>
    </row>
    <row r="28" spans="1:13" ht="16.5">
      <c r="A28" s="1958" t="s">
        <v>4231</v>
      </c>
      <c r="B28" s="2248"/>
      <c r="C28" s="2248"/>
      <c r="D28" s="2248"/>
      <c r="E28" s="2248"/>
      <c r="F28" s="2248"/>
      <c r="G28" s="2231"/>
      <c r="H28" s="4847"/>
      <c r="I28" s="4847"/>
      <c r="J28" s="4847"/>
      <c r="K28" s="4847"/>
      <c r="L28" s="4847"/>
      <c r="M28" s="4847"/>
    </row>
    <row r="29" spans="1:13" ht="16.5">
      <c r="A29" s="4396" t="s">
        <v>3847</v>
      </c>
      <c r="B29" s="4397"/>
      <c r="C29" s="4397"/>
      <c r="D29" s="4397"/>
      <c r="E29" s="4397"/>
      <c r="F29" s="4397"/>
      <c r="G29" s="4398"/>
      <c r="H29" s="4847"/>
      <c r="I29" s="4847"/>
      <c r="J29" s="4847"/>
      <c r="K29" s="4847"/>
      <c r="L29" s="4847"/>
      <c r="M29" s="4847"/>
    </row>
  </sheetData>
  <mergeCells count="10">
    <mergeCell ref="E1:H1"/>
    <mergeCell ref="K2:M2"/>
    <mergeCell ref="A5:B5"/>
    <mergeCell ref="B19:C19"/>
    <mergeCell ref="B24:C24"/>
    <mergeCell ref="B25:C25"/>
    <mergeCell ref="B20:C20"/>
    <mergeCell ref="B21:C21"/>
    <mergeCell ref="B22:C22"/>
    <mergeCell ref="B23:C23"/>
  </mergeCells>
  <hyperlinks>
    <hyperlink ref="A1" location="INDEX!A1" display="BACK TO INDEX"/>
    <hyperlink ref="E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818" t="s">
        <v>6521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4525</v>
      </c>
      <c r="B5" s="9302"/>
      <c r="C5" s="9302"/>
      <c r="D5" s="9303"/>
    </row>
    <row r="6" spans="1:15" ht="15.75">
      <c r="A6" s="5761" t="s">
        <v>461</v>
      </c>
      <c r="B6" s="7124"/>
      <c r="C6" s="1231"/>
      <c r="D6" s="1231"/>
      <c r="E6" s="1270"/>
      <c r="F6" s="1271"/>
      <c r="G6" s="1266"/>
      <c r="H6" s="1266"/>
      <c r="I6" s="951"/>
      <c r="J6" s="951"/>
      <c r="K6" s="951"/>
      <c r="L6" s="951"/>
      <c r="M6" s="951"/>
    </row>
    <row r="7" spans="1:15" ht="16.5">
      <c r="A7" s="870" t="s">
        <v>6225</v>
      </c>
      <c r="B7" s="86" t="s">
        <v>1891</v>
      </c>
      <c r="C7" s="86"/>
      <c r="D7" s="86" t="s">
        <v>971</v>
      </c>
      <c r="E7" s="87">
        <v>41291</v>
      </c>
      <c r="F7" s="87">
        <v>41425</v>
      </c>
      <c r="G7" s="88">
        <v>210.98180327868855</v>
      </c>
      <c r="H7" s="91" t="s">
        <v>586</v>
      </c>
      <c r="I7" s="90">
        <v>63.331530054644809</v>
      </c>
      <c r="J7" s="90" t="s">
        <v>459</v>
      </c>
      <c r="K7" s="90" t="s">
        <v>577</v>
      </c>
      <c r="L7" s="90">
        <v>63.331530054644809</v>
      </c>
      <c r="M7" s="90" t="s">
        <v>459</v>
      </c>
    </row>
    <row r="8" spans="1:15" ht="16.5">
      <c r="A8" s="7126"/>
      <c r="B8" s="86" t="s">
        <v>1529</v>
      </c>
      <c r="C8" s="86"/>
      <c r="D8" s="86" t="s">
        <v>971</v>
      </c>
      <c r="E8" s="87">
        <v>41426</v>
      </c>
      <c r="F8" s="87">
        <v>41547</v>
      </c>
      <c r="G8" s="88">
        <v>210.98180327868855</v>
      </c>
      <c r="H8" s="91" t="s">
        <v>586</v>
      </c>
      <c r="I8" s="90">
        <v>63.331530054644809</v>
      </c>
      <c r="J8" s="90" t="s">
        <v>459</v>
      </c>
      <c r="K8" s="90" t="s">
        <v>577</v>
      </c>
      <c r="L8" s="90">
        <v>63.331530054644809</v>
      </c>
      <c r="M8" s="90" t="s">
        <v>459</v>
      </c>
    </row>
    <row r="9" spans="1:15">
      <c r="A9" s="7124"/>
      <c r="B9" s="7124"/>
      <c r="C9" s="7124"/>
      <c r="D9" s="7124"/>
      <c r="E9" s="7124"/>
      <c r="F9" s="7124"/>
      <c r="G9" s="2779"/>
      <c r="H9" s="2779"/>
      <c r="I9" s="2779"/>
      <c r="J9" s="2779"/>
      <c r="K9" s="2779"/>
      <c r="L9" s="2779"/>
      <c r="M9" s="2779"/>
    </row>
    <row r="10" spans="1:15" ht="16.5">
      <c r="A10" s="870" t="s">
        <v>6226</v>
      </c>
      <c r="B10" s="86" t="s">
        <v>1891</v>
      </c>
      <c r="C10" s="86"/>
      <c r="D10" s="86" t="s">
        <v>971</v>
      </c>
      <c r="E10" s="87">
        <v>41291</v>
      </c>
      <c r="F10" s="87">
        <v>41425</v>
      </c>
      <c r="G10" s="88">
        <v>291.96267759562841</v>
      </c>
      <c r="H10" s="91" t="s">
        <v>586</v>
      </c>
      <c r="I10" s="90">
        <v>63.331530054644809</v>
      </c>
      <c r="J10" s="90" t="s">
        <v>459</v>
      </c>
      <c r="K10" s="90" t="s">
        <v>577</v>
      </c>
      <c r="L10" s="90">
        <v>63.331530054644809</v>
      </c>
      <c r="M10" s="90" t="s">
        <v>459</v>
      </c>
    </row>
    <row r="11" spans="1:15" ht="16.5">
      <c r="A11" s="7126"/>
      <c r="B11" s="86" t="s">
        <v>1529</v>
      </c>
      <c r="C11" s="86"/>
      <c r="D11" s="86" t="s">
        <v>971</v>
      </c>
      <c r="E11" s="87">
        <v>41426</v>
      </c>
      <c r="F11" s="87">
        <v>41547</v>
      </c>
      <c r="G11" s="88">
        <v>291.96267759562841</v>
      </c>
      <c r="H11" s="91" t="s">
        <v>586</v>
      </c>
      <c r="I11" s="90">
        <v>63.331530054644809</v>
      </c>
      <c r="J11" s="90" t="s">
        <v>459</v>
      </c>
      <c r="K11" s="90" t="s">
        <v>577</v>
      </c>
      <c r="L11" s="90">
        <v>63.331530054644809</v>
      </c>
      <c r="M11" s="90" t="s">
        <v>459</v>
      </c>
    </row>
    <row r="12" spans="1:15">
      <c r="A12" s="7124"/>
      <c r="B12" s="7124"/>
      <c r="C12" s="7124"/>
      <c r="D12" s="7124"/>
      <c r="E12" s="7124"/>
      <c r="F12" s="7124"/>
      <c r="G12" s="2779"/>
      <c r="H12" s="2779"/>
      <c r="I12" s="2779"/>
      <c r="J12" s="2779"/>
      <c r="K12" s="2779"/>
      <c r="L12" s="2779"/>
      <c r="M12" s="2779"/>
    </row>
    <row r="13" spans="1:15" ht="15.75">
      <c r="A13" s="1135" t="s">
        <v>6224</v>
      </c>
      <c r="B13" s="7124"/>
      <c r="C13" s="7124"/>
      <c r="D13" s="7124"/>
      <c r="E13" s="7124"/>
      <c r="F13" s="7124"/>
      <c r="G13" s="2779"/>
      <c r="H13" s="2779"/>
      <c r="I13" s="2779"/>
      <c r="J13" s="2779"/>
      <c r="K13" s="2779"/>
      <c r="L13" s="2779"/>
      <c r="M13" s="2779"/>
    </row>
    <row r="14" spans="1:15" ht="16.5">
      <c r="A14" s="870" t="s">
        <v>6225</v>
      </c>
      <c r="B14" s="86" t="s">
        <v>1891</v>
      </c>
      <c r="C14" s="86"/>
      <c r="D14" s="86" t="s">
        <v>455</v>
      </c>
      <c r="E14" s="87">
        <v>41291</v>
      </c>
      <c r="F14" s="87">
        <v>41425</v>
      </c>
      <c r="G14" s="88">
        <v>302.19491803278692</v>
      </c>
      <c r="H14" s="91" t="s">
        <v>586</v>
      </c>
      <c r="I14" s="90">
        <v>63.331530054644809</v>
      </c>
      <c r="J14" s="90" t="s">
        <v>459</v>
      </c>
      <c r="K14" s="90">
        <v>12.744098360655736</v>
      </c>
      <c r="L14" s="90">
        <v>63.331530054644809</v>
      </c>
      <c r="M14" s="90" t="s">
        <v>459</v>
      </c>
    </row>
    <row r="15" spans="1:15" ht="16.5">
      <c r="A15" s="7126"/>
      <c r="B15" s="86" t="s">
        <v>1529</v>
      </c>
      <c r="C15" s="86"/>
      <c r="D15" s="86" t="s">
        <v>455</v>
      </c>
      <c r="E15" s="87">
        <v>41426</v>
      </c>
      <c r="F15" s="87">
        <v>41547</v>
      </c>
      <c r="G15" s="88">
        <v>302.19491803278692</v>
      </c>
      <c r="H15" s="91" t="s">
        <v>586</v>
      </c>
      <c r="I15" s="90">
        <v>63.331530054644809</v>
      </c>
      <c r="J15" s="90" t="s">
        <v>459</v>
      </c>
      <c r="K15" s="90">
        <v>12.744098360655736</v>
      </c>
      <c r="L15" s="90">
        <v>63.331530054644809</v>
      </c>
      <c r="M15" s="90" t="s">
        <v>459</v>
      </c>
    </row>
    <row r="16" spans="1:15">
      <c r="A16" s="7124"/>
      <c r="B16" s="7124"/>
      <c r="C16" s="7124"/>
      <c r="D16" s="7124"/>
      <c r="E16" s="7124"/>
      <c r="F16" s="7124"/>
      <c r="G16" s="2779"/>
      <c r="H16" s="2779"/>
      <c r="I16" s="2779"/>
      <c r="J16" s="2779"/>
      <c r="K16" s="2779"/>
      <c r="L16" s="2779"/>
      <c r="M16" s="2779"/>
    </row>
    <row r="17" spans="1:13" ht="16.5">
      <c r="A17" s="870" t="s">
        <v>6226</v>
      </c>
      <c r="B17" s="86" t="s">
        <v>1891</v>
      </c>
      <c r="C17" s="86"/>
      <c r="D17" s="86" t="s">
        <v>455</v>
      </c>
      <c r="E17" s="87">
        <v>41291</v>
      </c>
      <c r="F17" s="87">
        <v>41425</v>
      </c>
      <c r="G17" s="88">
        <v>428.78234972677598</v>
      </c>
      <c r="H17" s="91" t="s">
        <v>586</v>
      </c>
      <c r="I17" s="90">
        <v>63.331530054644809</v>
      </c>
      <c r="J17" s="90" t="s">
        <v>459</v>
      </c>
      <c r="K17" s="90">
        <v>12.744098360655736</v>
      </c>
      <c r="L17" s="90">
        <v>63.331530054644809</v>
      </c>
      <c r="M17" s="90" t="s">
        <v>459</v>
      </c>
    </row>
    <row r="18" spans="1:13" ht="16.5">
      <c r="A18" s="7126"/>
      <c r="B18" s="86" t="s">
        <v>1529</v>
      </c>
      <c r="C18" s="86"/>
      <c r="D18" s="86" t="s">
        <v>455</v>
      </c>
      <c r="E18" s="87">
        <v>41426</v>
      </c>
      <c r="F18" s="87">
        <v>41547</v>
      </c>
      <c r="G18" s="88">
        <v>428.78234972677598</v>
      </c>
      <c r="H18" s="91" t="s">
        <v>586</v>
      </c>
      <c r="I18" s="90">
        <v>63.331530054644809</v>
      </c>
      <c r="J18" s="90" t="s">
        <v>459</v>
      </c>
      <c r="K18" s="90">
        <v>12.744098360655736</v>
      </c>
      <c r="L18" s="90">
        <v>63.331530054644809</v>
      </c>
      <c r="M18" s="90" t="s">
        <v>459</v>
      </c>
    </row>
    <row r="19" spans="1:13">
      <c r="B19" s="7124"/>
      <c r="C19" s="7124"/>
      <c r="D19" s="7124"/>
      <c r="E19" s="7124"/>
      <c r="F19" s="7124"/>
      <c r="G19" s="7124"/>
    </row>
    <row r="21" spans="1:13" s="7519" customFormat="1" ht="16.5">
      <c r="A21" s="7553" t="s">
        <v>463</v>
      </c>
      <c r="B21" s="7554"/>
      <c r="C21" s="7554"/>
      <c r="D21" s="7554"/>
      <c r="E21" s="7554"/>
      <c r="F21" s="7555"/>
    </row>
    <row r="22" spans="1:13" s="7519" customFormat="1" ht="16.5">
      <c r="A22" s="2176" t="s">
        <v>1340</v>
      </c>
      <c r="B22" s="2208" t="s">
        <v>2221</v>
      </c>
      <c r="C22" s="2810"/>
      <c r="D22" s="416"/>
      <c r="E22" s="416"/>
      <c r="F22" s="7556"/>
    </row>
    <row r="23" spans="1:13" s="7519" customFormat="1" ht="16.5">
      <c r="A23" s="2178" t="s">
        <v>1343</v>
      </c>
      <c r="B23" s="3337" t="s">
        <v>2238</v>
      </c>
      <c r="C23" s="3570"/>
      <c r="D23" s="3074"/>
      <c r="E23" s="3074"/>
      <c r="F23" s="7557"/>
    </row>
    <row r="24" spans="1:13" s="7519" customFormat="1" ht="16.5">
      <c r="A24" s="2176"/>
      <c r="B24" s="2208"/>
      <c r="C24" s="2810"/>
      <c r="D24" s="416"/>
      <c r="E24" s="416"/>
      <c r="F24" s="7558"/>
    </row>
    <row r="25" spans="1:13" ht="16.5">
      <c r="A25" s="4889" t="s">
        <v>2500</v>
      </c>
      <c r="B25" s="2216"/>
      <c r="C25" s="2216"/>
      <c r="D25" s="2216"/>
      <c r="E25" s="2216"/>
      <c r="F25" s="4399"/>
      <c r="G25" s="4399"/>
      <c r="H25" s="1840"/>
    </row>
    <row r="26" spans="1:13" ht="16.5">
      <c r="A26" s="2462" t="s">
        <v>1411</v>
      </c>
      <c r="B26" s="906"/>
      <c r="C26" s="906"/>
      <c r="D26" s="906"/>
      <c r="E26" s="906"/>
      <c r="F26" s="2161"/>
      <c r="G26" s="2177"/>
      <c r="H26" s="4848"/>
    </row>
    <row r="27" spans="1:13" ht="16.5">
      <c r="A27" s="2785" t="s">
        <v>1412</v>
      </c>
      <c r="B27" s="906"/>
      <c r="C27" s="906"/>
      <c r="D27" s="906"/>
      <c r="E27" s="906"/>
      <c r="F27" s="2161"/>
      <c r="G27" s="2177"/>
      <c r="H27" s="4848"/>
    </row>
    <row r="28" spans="1:13" ht="16.5">
      <c r="A28" s="2178" t="s">
        <v>4224</v>
      </c>
      <c r="B28" s="3118"/>
      <c r="C28" s="3118"/>
      <c r="D28" s="3118"/>
      <c r="E28" s="3118"/>
      <c r="F28" s="4400"/>
      <c r="G28" s="4401"/>
      <c r="H28" s="4850"/>
    </row>
    <row r="30" spans="1:13" s="7124" customFormat="1" ht="16.5">
      <c r="A30" s="7127" t="s">
        <v>6213</v>
      </c>
      <c r="B30" s="4041"/>
      <c r="C30" s="7128"/>
    </row>
    <row r="31" spans="1:13" s="7124" customFormat="1" ht="15.75">
      <c r="A31" s="2424" t="s">
        <v>1557</v>
      </c>
      <c r="B31" s="9960" t="s">
        <v>1323</v>
      </c>
      <c r="C31" s="9961"/>
    </row>
    <row r="32" spans="1:13" s="7124" customFormat="1" ht="16.5">
      <c r="A32" s="7125" t="s">
        <v>6214</v>
      </c>
      <c r="B32" s="9499" t="s">
        <v>6215</v>
      </c>
      <c r="C32" s="9501"/>
    </row>
    <row r="33" spans="1:7" s="7124" customFormat="1" ht="16.5">
      <c r="A33" s="7125" t="s">
        <v>6216</v>
      </c>
      <c r="B33" s="9499" t="s">
        <v>6217</v>
      </c>
      <c r="C33" s="9501"/>
    </row>
    <row r="34" spans="1:7" s="7124" customFormat="1" ht="16.5">
      <c r="A34" s="7125" t="s">
        <v>6216</v>
      </c>
      <c r="B34" s="9499" t="s">
        <v>6218</v>
      </c>
      <c r="C34" s="9501"/>
    </row>
    <row r="35" spans="1:7" s="7124" customFormat="1" ht="16.5">
      <c r="A35" s="7125" t="s">
        <v>6219</v>
      </c>
      <c r="B35" s="9564" t="s">
        <v>6220</v>
      </c>
      <c r="C35" s="9564"/>
    </row>
    <row r="36" spans="1:7" s="7124" customFormat="1" ht="16.5">
      <c r="A36" s="7125" t="s">
        <v>6221</v>
      </c>
      <c r="B36" s="9564" t="s">
        <v>6222</v>
      </c>
      <c r="C36" s="9564"/>
    </row>
    <row r="37" spans="1:7" s="7124" customFormat="1" ht="16.5">
      <c r="A37" s="7125" t="s">
        <v>6223</v>
      </c>
      <c r="B37" s="9499" t="s">
        <v>6222</v>
      </c>
      <c r="C37" s="9501"/>
    </row>
    <row r="38" spans="1:7" s="7124" customFormat="1"/>
    <row r="39" spans="1:7" ht="17.25">
      <c r="A39" s="4890" t="s">
        <v>503</v>
      </c>
      <c r="B39" s="4392"/>
      <c r="C39" s="4392"/>
      <c r="D39" s="4392"/>
      <c r="E39" s="4392"/>
      <c r="F39" s="4392"/>
      <c r="G39" s="4393"/>
    </row>
    <row r="40" spans="1:7" ht="16.5">
      <c r="A40" s="1958" t="s">
        <v>4231</v>
      </c>
      <c r="B40" s="2248"/>
      <c r="C40" s="2248"/>
      <c r="D40" s="2248"/>
      <c r="E40" s="2248"/>
      <c r="F40" s="2248"/>
      <c r="G40" s="2231"/>
    </row>
    <row r="41" spans="1:7" ht="16.5">
      <c r="A41" s="4396" t="s">
        <v>3847</v>
      </c>
      <c r="B41" s="4397"/>
      <c r="C41" s="4397"/>
      <c r="D41" s="4397"/>
      <c r="E41" s="4397"/>
      <c r="F41" s="4397"/>
      <c r="G41" s="4398"/>
    </row>
  </sheetData>
  <mergeCells count="10">
    <mergeCell ref="E1:H1"/>
    <mergeCell ref="K2:M2"/>
    <mergeCell ref="A5:D5"/>
    <mergeCell ref="B31:C31"/>
    <mergeCell ref="B36:C36"/>
    <mergeCell ref="B37:C37"/>
    <mergeCell ref="B32:C32"/>
    <mergeCell ref="B33:C33"/>
    <mergeCell ref="B34:C34"/>
    <mergeCell ref="B35:C35"/>
  </mergeCells>
  <hyperlinks>
    <hyperlink ref="A1" location="INDEX!A1" display="BACK TO INDEX"/>
    <hyperlink ref="E2" r:id="rId1"/>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818" t="s">
        <v>6678</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4528</v>
      </c>
      <c r="B5" s="9302"/>
      <c r="C5" s="9303"/>
    </row>
    <row r="7" spans="1:15" ht="15.75">
      <c r="A7" s="5761" t="s">
        <v>461</v>
      </c>
      <c r="B7" s="7130" t="s">
        <v>6227</v>
      </c>
      <c r="C7" s="1526"/>
      <c r="D7" s="1526"/>
      <c r="E7" s="1530"/>
      <c r="F7" s="1531"/>
      <c r="G7" s="1529"/>
      <c r="H7" s="1266"/>
      <c r="I7" s="951"/>
      <c r="J7" s="951"/>
      <c r="K7" s="951"/>
      <c r="L7" s="951"/>
      <c r="M7" s="951"/>
    </row>
    <row r="8" spans="1:15" ht="16.5">
      <c r="A8" s="870" t="s">
        <v>6228</v>
      </c>
      <c r="B8" s="86" t="s">
        <v>1891</v>
      </c>
      <c r="C8" s="86"/>
      <c r="D8" s="86" t="s">
        <v>971</v>
      </c>
      <c r="E8" s="87">
        <v>41334</v>
      </c>
      <c r="F8" s="87">
        <v>41336</v>
      </c>
      <c r="G8" s="88">
        <v>135.32606557377051</v>
      </c>
      <c r="H8" s="91" t="s">
        <v>586</v>
      </c>
      <c r="I8" s="90">
        <v>47.6211475409836</v>
      </c>
      <c r="J8" s="90" t="s">
        <v>459</v>
      </c>
      <c r="K8" s="90" t="s">
        <v>577</v>
      </c>
      <c r="L8" s="90">
        <v>47.6211475409836</v>
      </c>
      <c r="M8" s="90" t="s">
        <v>459</v>
      </c>
    </row>
    <row r="9" spans="1:15" ht="16.5">
      <c r="A9" s="7124"/>
      <c r="B9" s="86" t="s">
        <v>1096</v>
      </c>
      <c r="C9" s="86"/>
      <c r="D9" s="86" t="s">
        <v>971</v>
      </c>
      <c r="E9" s="87">
        <v>41337</v>
      </c>
      <c r="F9" s="87">
        <v>41341</v>
      </c>
      <c r="G9" s="88">
        <v>221.3916393442623</v>
      </c>
      <c r="H9" s="91" t="s">
        <v>586</v>
      </c>
      <c r="I9" s="90">
        <v>47.6211475409836</v>
      </c>
      <c r="J9" s="90" t="s">
        <v>459</v>
      </c>
      <c r="K9" s="90" t="s">
        <v>577</v>
      </c>
      <c r="L9" s="90">
        <v>47.6211475409836</v>
      </c>
      <c r="M9" s="90" t="s">
        <v>459</v>
      </c>
    </row>
    <row r="10" spans="1:15" ht="16.5">
      <c r="A10" s="7124"/>
      <c r="B10" s="86" t="s">
        <v>1891</v>
      </c>
      <c r="C10" s="86"/>
      <c r="D10" s="86" t="s">
        <v>971</v>
      </c>
      <c r="E10" s="87">
        <v>41342</v>
      </c>
      <c r="F10" s="87">
        <v>41365</v>
      </c>
      <c r="G10" s="88">
        <v>135.32606557377051</v>
      </c>
      <c r="H10" s="91" t="s">
        <v>586</v>
      </c>
      <c r="I10" s="90">
        <v>47.6211475409836</v>
      </c>
      <c r="J10" s="90" t="s">
        <v>459</v>
      </c>
      <c r="K10" s="90" t="s">
        <v>577</v>
      </c>
      <c r="L10" s="90">
        <v>47.6211475409836</v>
      </c>
      <c r="M10" s="90" t="s">
        <v>459</v>
      </c>
    </row>
    <row r="11" spans="1:15" ht="16.5">
      <c r="A11" s="7124"/>
      <c r="B11" s="86" t="s">
        <v>1096</v>
      </c>
      <c r="C11" s="86"/>
      <c r="D11" s="86" t="s">
        <v>971</v>
      </c>
      <c r="E11" s="87">
        <v>41366</v>
      </c>
      <c r="F11" s="87">
        <v>41370</v>
      </c>
      <c r="G11" s="88">
        <v>221.3916393442623</v>
      </c>
      <c r="H11" s="91" t="s">
        <v>586</v>
      </c>
      <c r="I11" s="90">
        <v>47.6211475409836</v>
      </c>
      <c r="J11" s="90" t="s">
        <v>459</v>
      </c>
      <c r="K11" s="90" t="s">
        <v>577</v>
      </c>
      <c r="L11" s="90">
        <v>47.6211475409836</v>
      </c>
      <c r="M11" s="90" t="s">
        <v>459</v>
      </c>
    </row>
    <row r="12" spans="1:15" ht="16.5">
      <c r="A12" s="7124"/>
      <c r="B12" s="86" t="s">
        <v>1891</v>
      </c>
      <c r="C12" s="86"/>
      <c r="D12" s="86" t="s">
        <v>971</v>
      </c>
      <c r="E12" s="87">
        <v>41371</v>
      </c>
      <c r="F12" s="87">
        <v>41399</v>
      </c>
      <c r="G12" s="88">
        <v>135.32606557377051</v>
      </c>
      <c r="H12" s="91" t="s">
        <v>586</v>
      </c>
      <c r="I12" s="90">
        <v>47.6211475409836</v>
      </c>
      <c r="J12" s="90" t="s">
        <v>459</v>
      </c>
      <c r="K12" s="90" t="s">
        <v>577</v>
      </c>
      <c r="L12" s="90">
        <v>47.6211475409836</v>
      </c>
      <c r="M12" s="90" t="s">
        <v>459</v>
      </c>
    </row>
    <row r="13" spans="1:15" ht="16.5">
      <c r="A13" s="7124"/>
      <c r="B13" s="86" t="s">
        <v>1096</v>
      </c>
      <c r="C13" s="86"/>
      <c r="D13" s="86" t="s">
        <v>971</v>
      </c>
      <c r="E13" s="87">
        <v>41400</v>
      </c>
      <c r="F13" s="87">
        <v>41403</v>
      </c>
      <c r="G13" s="88">
        <v>221.3916393442623</v>
      </c>
      <c r="H13" s="91" t="s">
        <v>586</v>
      </c>
      <c r="I13" s="90">
        <v>47.6211475409836</v>
      </c>
      <c r="J13" s="90" t="s">
        <v>459</v>
      </c>
      <c r="K13" s="90" t="s">
        <v>577</v>
      </c>
      <c r="L13" s="90">
        <v>47.6211475409836</v>
      </c>
      <c r="M13" s="90" t="s">
        <v>459</v>
      </c>
    </row>
    <row r="14" spans="1:15" ht="16.5">
      <c r="A14" s="7124"/>
      <c r="B14" s="86" t="s">
        <v>1891</v>
      </c>
      <c r="C14" s="86"/>
      <c r="D14" s="86" t="s">
        <v>971</v>
      </c>
      <c r="E14" s="87">
        <v>41404</v>
      </c>
      <c r="F14" s="87">
        <v>41413</v>
      </c>
      <c r="G14" s="88">
        <v>135.32606557377051</v>
      </c>
      <c r="H14" s="91" t="s">
        <v>586</v>
      </c>
      <c r="I14" s="90">
        <v>47.6211475409836</v>
      </c>
      <c r="J14" s="90" t="s">
        <v>459</v>
      </c>
      <c r="K14" s="90" t="s">
        <v>577</v>
      </c>
      <c r="L14" s="90">
        <v>47.6211475409836</v>
      </c>
      <c r="M14" s="90" t="s">
        <v>459</v>
      </c>
    </row>
    <row r="15" spans="1:15" ht="16.5">
      <c r="A15" s="7124"/>
      <c r="B15" s="86" t="s">
        <v>1096</v>
      </c>
      <c r="C15" s="86"/>
      <c r="D15" s="86" t="s">
        <v>971</v>
      </c>
      <c r="E15" s="87">
        <v>41414</v>
      </c>
      <c r="F15" s="87">
        <v>41417</v>
      </c>
      <c r="G15" s="88">
        <v>221.3916393442623</v>
      </c>
      <c r="H15" s="91" t="s">
        <v>586</v>
      </c>
      <c r="I15" s="90">
        <v>47.6211475409836</v>
      </c>
      <c r="J15" s="90" t="s">
        <v>459</v>
      </c>
      <c r="K15" s="90" t="s">
        <v>577</v>
      </c>
      <c r="L15" s="90">
        <v>47.6211475409836</v>
      </c>
      <c r="M15" s="90" t="s">
        <v>459</v>
      </c>
    </row>
    <row r="16" spans="1:15" ht="16.5">
      <c r="A16" s="7124"/>
      <c r="B16" s="86" t="s">
        <v>1891</v>
      </c>
      <c r="C16" s="86"/>
      <c r="D16" s="86" t="s">
        <v>971</v>
      </c>
      <c r="E16" s="87">
        <v>41418</v>
      </c>
      <c r="F16" s="87">
        <v>41425</v>
      </c>
      <c r="G16" s="88">
        <v>135.32606557377051</v>
      </c>
      <c r="H16" s="91" t="s">
        <v>586</v>
      </c>
      <c r="I16" s="90">
        <v>47.6211475409836</v>
      </c>
      <c r="J16" s="90" t="s">
        <v>459</v>
      </c>
      <c r="K16" s="90" t="s">
        <v>577</v>
      </c>
      <c r="L16" s="90">
        <v>47.6211475409836</v>
      </c>
      <c r="M16" s="90" t="s">
        <v>459</v>
      </c>
    </row>
    <row r="17" spans="1:13" ht="16.5">
      <c r="A17" s="7124"/>
      <c r="B17" s="86" t="s">
        <v>1529</v>
      </c>
      <c r="C17" s="86"/>
      <c r="D17" s="86" t="s">
        <v>971</v>
      </c>
      <c r="E17" s="87">
        <v>41426</v>
      </c>
      <c r="F17" s="87">
        <v>41438</v>
      </c>
      <c r="G17" s="88">
        <v>112.37524590163933</v>
      </c>
      <c r="H17" s="91" t="s">
        <v>586</v>
      </c>
      <c r="I17" s="90">
        <v>47.6211475409836</v>
      </c>
      <c r="J17" s="90" t="s">
        <v>459</v>
      </c>
      <c r="K17" s="90" t="s">
        <v>577</v>
      </c>
      <c r="L17" s="90">
        <v>47.6211475409836</v>
      </c>
      <c r="M17" s="90" t="s">
        <v>459</v>
      </c>
    </row>
    <row r="18" spans="1:13" ht="16.5">
      <c r="A18" s="7124"/>
      <c r="B18" s="86" t="s">
        <v>1096</v>
      </c>
      <c r="C18" s="86"/>
      <c r="D18" s="86" t="s">
        <v>971</v>
      </c>
      <c r="E18" s="87">
        <v>41439</v>
      </c>
      <c r="F18" s="87">
        <v>41470</v>
      </c>
      <c r="G18" s="88">
        <v>198.44081967213117</v>
      </c>
      <c r="H18" s="91" t="s">
        <v>586</v>
      </c>
      <c r="I18" s="90">
        <v>47.6211475409836</v>
      </c>
      <c r="J18" s="90" t="s">
        <v>459</v>
      </c>
      <c r="K18" s="90" t="s">
        <v>577</v>
      </c>
      <c r="L18" s="90">
        <v>47.6211475409836</v>
      </c>
      <c r="M18" s="90" t="s">
        <v>459</v>
      </c>
    </row>
    <row r="19" spans="1:13" ht="16.5">
      <c r="A19" s="7124"/>
      <c r="B19" s="86" t="s">
        <v>1529</v>
      </c>
      <c r="C19" s="86"/>
      <c r="D19" s="86" t="s">
        <v>971</v>
      </c>
      <c r="E19" s="87">
        <v>41471</v>
      </c>
      <c r="F19" s="87">
        <v>41544</v>
      </c>
      <c r="G19" s="88">
        <v>112.37524590163933</v>
      </c>
      <c r="H19" s="91" t="s">
        <v>586</v>
      </c>
      <c r="I19" s="90">
        <v>47.6211475409836</v>
      </c>
      <c r="J19" s="90" t="s">
        <v>459</v>
      </c>
      <c r="K19" s="90" t="s">
        <v>577</v>
      </c>
      <c r="L19" s="90">
        <v>47.6211475409836</v>
      </c>
      <c r="M19" s="90" t="s">
        <v>459</v>
      </c>
    </row>
    <row r="20" spans="1:13" ht="16.5">
      <c r="A20" s="7124"/>
      <c r="B20" s="86" t="s">
        <v>1096</v>
      </c>
      <c r="C20" s="86"/>
      <c r="D20" s="86" t="s">
        <v>971</v>
      </c>
      <c r="E20" s="87">
        <v>41545</v>
      </c>
      <c r="F20" s="87">
        <v>41547</v>
      </c>
      <c r="G20" s="88">
        <v>198.44081967213117</v>
      </c>
      <c r="H20" s="91" t="s">
        <v>586</v>
      </c>
      <c r="I20" s="90">
        <v>47.6211475409836</v>
      </c>
      <c r="J20" s="90" t="s">
        <v>459</v>
      </c>
      <c r="K20" s="90" t="s">
        <v>577</v>
      </c>
      <c r="L20" s="90">
        <v>47.6211475409836</v>
      </c>
      <c r="M20" s="90" t="s">
        <v>459</v>
      </c>
    </row>
    <row r="21" spans="1:13">
      <c r="A21" s="7124"/>
      <c r="B21" s="7124"/>
      <c r="C21" s="7124"/>
      <c r="D21" s="7124"/>
      <c r="E21" s="7124"/>
      <c r="F21" s="7124"/>
      <c r="G21" s="2352"/>
      <c r="H21" s="2352"/>
      <c r="I21" s="2352"/>
      <c r="J21" s="2352"/>
      <c r="K21" s="2352"/>
      <c r="L21" s="2352"/>
      <c r="M21" s="2352"/>
    </row>
    <row r="22" spans="1:13" ht="16.5">
      <c r="A22" s="870" t="s">
        <v>6229</v>
      </c>
      <c r="B22" s="86" t="s">
        <v>1891</v>
      </c>
      <c r="C22" s="86"/>
      <c r="D22" s="86" t="s">
        <v>971</v>
      </c>
      <c r="E22" s="87">
        <v>41334</v>
      </c>
      <c r="F22" s="87">
        <v>41336</v>
      </c>
      <c r="G22" s="88">
        <v>164.01459016393446</v>
      </c>
      <c r="H22" s="91" t="s">
        <v>586</v>
      </c>
      <c r="I22" s="90">
        <v>47.6211475409836</v>
      </c>
      <c r="J22" s="90" t="s">
        <v>459</v>
      </c>
      <c r="K22" s="90" t="s">
        <v>577</v>
      </c>
      <c r="L22" s="90">
        <v>47.6211475409836</v>
      </c>
      <c r="M22" s="90" t="s">
        <v>459</v>
      </c>
    </row>
    <row r="23" spans="1:13" ht="16.5">
      <c r="A23" s="7124"/>
      <c r="B23" s="86" t="s">
        <v>1096</v>
      </c>
      <c r="C23" s="86"/>
      <c r="D23" s="86" t="s">
        <v>971</v>
      </c>
      <c r="E23" s="87">
        <v>41337</v>
      </c>
      <c r="F23" s="87">
        <v>41341</v>
      </c>
      <c r="G23" s="88">
        <v>250.08016393442625</v>
      </c>
      <c r="H23" s="91" t="s">
        <v>586</v>
      </c>
      <c r="I23" s="90">
        <v>47.6211475409836</v>
      </c>
      <c r="J23" s="90" t="s">
        <v>459</v>
      </c>
      <c r="K23" s="90" t="s">
        <v>577</v>
      </c>
      <c r="L23" s="90">
        <v>47.6211475409836</v>
      </c>
      <c r="M23" s="90" t="s">
        <v>459</v>
      </c>
    </row>
    <row r="24" spans="1:13" ht="16.5">
      <c r="A24" s="7124"/>
      <c r="B24" s="86" t="s">
        <v>1891</v>
      </c>
      <c r="C24" s="86"/>
      <c r="D24" s="86" t="s">
        <v>971</v>
      </c>
      <c r="E24" s="87">
        <v>41342</v>
      </c>
      <c r="F24" s="87">
        <v>41365</v>
      </c>
      <c r="G24" s="88">
        <v>164.01459016393446</v>
      </c>
      <c r="H24" s="91" t="s">
        <v>586</v>
      </c>
      <c r="I24" s="90">
        <v>47.6211475409836</v>
      </c>
      <c r="J24" s="90" t="s">
        <v>459</v>
      </c>
      <c r="K24" s="90" t="s">
        <v>577</v>
      </c>
      <c r="L24" s="90">
        <v>47.6211475409836</v>
      </c>
      <c r="M24" s="90" t="s">
        <v>459</v>
      </c>
    </row>
    <row r="25" spans="1:13" ht="16.5">
      <c r="A25" s="7124"/>
      <c r="B25" s="86" t="s">
        <v>1096</v>
      </c>
      <c r="C25" s="86"/>
      <c r="D25" s="86" t="s">
        <v>971</v>
      </c>
      <c r="E25" s="87">
        <v>41366</v>
      </c>
      <c r="F25" s="87">
        <v>41370</v>
      </c>
      <c r="G25" s="88">
        <v>250.08016393442625</v>
      </c>
      <c r="H25" s="91" t="s">
        <v>586</v>
      </c>
      <c r="I25" s="90">
        <v>47.6211475409836</v>
      </c>
      <c r="J25" s="90" t="s">
        <v>459</v>
      </c>
      <c r="K25" s="90" t="s">
        <v>577</v>
      </c>
      <c r="L25" s="90">
        <v>47.6211475409836</v>
      </c>
      <c r="M25" s="90" t="s">
        <v>459</v>
      </c>
    </row>
    <row r="26" spans="1:13" ht="16.5">
      <c r="A26" s="7124"/>
      <c r="B26" s="86" t="s">
        <v>1891</v>
      </c>
      <c r="C26" s="86"/>
      <c r="D26" s="86" t="s">
        <v>971</v>
      </c>
      <c r="E26" s="87">
        <v>41371</v>
      </c>
      <c r="F26" s="87">
        <v>41399</v>
      </c>
      <c r="G26" s="88">
        <v>164.01459016393446</v>
      </c>
      <c r="H26" s="91" t="s">
        <v>586</v>
      </c>
      <c r="I26" s="90">
        <v>47.6211475409836</v>
      </c>
      <c r="J26" s="90" t="s">
        <v>459</v>
      </c>
      <c r="K26" s="90" t="s">
        <v>577</v>
      </c>
      <c r="L26" s="90">
        <v>47.6211475409836</v>
      </c>
      <c r="M26" s="90" t="s">
        <v>459</v>
      </c>
    </row>
    <row r="27" spans="1:13" ht="16.5">
      <c r="A27" s="7124"/>
      <c r="B27" s="86" t="s">
        <v>1096</v>
      </c>
      <c r="C27" s="86"/>
      <c r="D27" s="86" t="s">
        <v>971</v>
      </c>
      <c r="E27" s="87">
        <v>41400</v>
      </c>
      <c r="F27" s="87">
        <v>41403</v>
      </c>
      <c r="G27" s="88">
        <v>250.08016393442625</v>
      </c>
      <c r="H27" s="91" t="s">
        <v>586</v>
      </c>
      <c r="I27" s="90">
        <v>47.6211475409836</v>
      </c>
      <c r="J27" s="90" t="s">
        <v>459</v>
      </c>
      <c r="K27" s="90" t="s">
        <v>577</v>
      </c>
      <c r="L27" s="90">
        <v>47.6211475409836</v>
      </c>
      <c r="M27" s="90" t="s">
        <v>459</v>
      </c>
    </row>
    <row r="28" spans="1:13" ht="16.5">
      <c r="A28" s="7124"/>
      <c r="B28" s="86" t="s">
        <v>1891</v>
      </c>
      <c r="C28" s="86"/>
      <c r="D28" s="86" t="s">
        <v>971</v>
      </c>
      <c r="E28" s="87">
        <v>41404</v>
      </c>
      <c r="F28" s="87">
        <v>41413</v>
      </c>
      <c r="G28" s="88">
        <v>164.01459016393446</v>
      </c>
      <c r="H28" s="91" t="s">
        <v>586</v>
      </c>
      <c r="I28" s="90">
        <v>47.6211475409836</v>
      </c>
      <c r="J28" s="90" t="s">
        <v>459</v>
      </c>
      <c r="K28" s="90" t="s">
        <v>577</v>
      </c>
      <c r="L28" s="90">
        <v>47.6211475409836</v>
      </c>
      <c r="M28" s="90" t="s">
        <v>459</v>
      </c>
    </row>
    <row r="29" spans="1:13" ht="16.5">
      <c r="A29" s="7124"/>
      <c r="B29" s="86" t="s">
        <v>1096</v>
      </c>
      <c r="C29" s="86"/>
      <c r="D29" s="86" t="s">
        <v>971</v>
      </c>
      <c r="E29" s="87">
        <v>41414</v>
      </c>
      <c r="F29" s="87">
        <v>41417</v>
      </c>
      <c r="G29" s="88">
        <v>250.08016393442625</v>
      </c>
      <c r="H29" s="91" t="s">
        <v>586</v>
      </c>
      <c r="I29" s="90">
        <v>47.6211475409836</v>
      </c>
      <c r="J29" s="90" t="s">
        <v>459</v>
      </c>
      <c r="K29" s="90" t="s">
        <v>577</v>
      </c>
      <c r="L29" s="90">
        <v>47.6211475409836</v>
      </c>
      <c r="M29" s="90" t="s">
        <v>459</v>
      </c>
    </row>
    <row r="30" spans="1:13" ht="16.5">
      <c r="A30" s="7124"/>
      <c r="B30" s="86" t="s">
        <v>1891</v>
      </c>
      <c r="C30" s="86"/>
      <c r="D30" s="86" t="s">
        <v>971</v>
      </c>
      <c r="E30" s="87">
        <v>41418</v>
      </c>
      <c r="F30" s="87">
        <v>41425</v>
      </c>
      <c r="G30" s="88">
        <v>164.01459016393446</v>
      </c>
      <c r="H30" s="91" t="s">
        <v>586</v>
      </c>
      <c r="I30" s="90">
        <v>47.6211475409836</v>
      </c>
      <c r="J30" s="90" t="s">
        <v>459</v>
      </c>
      <c r="K30" s="90" t="s">
        <v>577</v>
      </c>
      <c r="L30" s="90">
        <v>47.6211475409836</v>
      </c>
      <c r="M30" s="90" t="s">
        <v>459</v>
      </c>
    </row>
    <row r="31" spans="1:13" ht="16.5">
      <c r="A31" s="7124"/>
      <c r="B31" s="86" t="s">
        <v>1529</v>
      </c>
      <c r="C31" s="86"/>
      <c r="D31" s="86" t="s">
        <v>971</v>
      </c>
      <c r="E31" s="87">
        <v>41426</v>
      </c>
      <c r="F31" s="87">
        <v>41438</v>
      </c>
      <c r="G31" s="88">
        <v>141.0637704918033</v>
      </c>
      <c r="H31" s="91" t="s">
        <v>586</v>
      </c>
      <c r="I31" s="90">
        <v>47.6211475409836</v>
      </c>
      <c r="J31" s="90" t="s">
        <v>459</v>
      </c>
      <c r="K31" s="90" t="s">
        <v>577</v>
      </c>
      <c r="L31" s="90">
        <v>47.6211475409836</v>
      </c>
      <c r="M31" s="90" t="s">
        <v>459</v>
      </c>
    </row>
    <row r="32" spans="1:13" ht="16.5">
      <c r="A32" s="7124"/>
      <c r="B32" s="86" t="s">
        <v>1096</v>
      </c>
      <c r="C32" s="86"/>
      <c r="D32" s="86" t="s">
        <v>971</v>
      </c>
      <c r="E32" s="87">
        <v>41439</v>
      </c>
      <c r="F32" s="87">
        <v>41470</v>
      </c>
      <c r="G32" s="88">
        <v>227.12934426229509</v>
      </c>
      <c r="H32" s="91" t="s">
        <v>586</v>
      </c>
      <c r="I32" s="90">
        <v>47.6211475409836</v>
      </c>
      <c r="J32" s="90" t="s">
        <v>459</v>
      </c>
      <c r="K32" s="90" t="s">
        <v>577</v>
      </c>
      <c r="L32" s="90">
        <v>47.6211475409836</v>
      </c>
      <c r="M32" s="90" t="s">
        <v>459</v>
      </c>
    </row>
    <row r="33" spans="1:13" ht="16.5">
      <c r="A33" s="7124"/>
      <c r="B33" s="86" t="s">
        <v>1529</v>
      </c>
      <c r="C33" s="86"/>
      <c r="D33" s="86" t="s">
        <v>971</v>
      </c>
      <c r="E33" s="87">
        <v>41471</v>
      </c>
      <c r="F33" s="87">
        <v>41544</v>
      </c>
      <c r="G33" s="88">
        <v>141.0637704918033</v>
      </c>
      <c r="H33" s="91" t="s">
        <v>586</v>
      </c>
      <c r="I33" s="90">
        <v>47.6211475409836</v>
      </c>
      <c r="J33" s="90" t="s">
        <v>459</v>
      </c>
      <c r="K33" s="90" t="s">
        <v>577</v>
      </c>
      <c r="L33" s="90">
        <v>47.6211475409836</v>
      </c>
      <c r="M33" s="90" t="s">
        <v>459</v>
      </c>
    </row>
    <row r="34" spans="1:13" ht="16.5">
      <c r="A34" s="7124"/>
      <c r="B34" s="86" t="s">
        <v>1096</v>
      </c>
      <c r="C34" s="86"/>
      <c r="D34" s="86" t="s">
        <v>971</v>
      </c>
      <c r="E34" s="87">
        <v>41545</v>
      </c>
      <c r="F34" s="87">
        <v>41547</v>
      </c>
      <c r="G34" s="88">
        <v>227.12934426229509</v>
      </c>
      <c r="H34" s="91" t="s">
        <v>586</v>
      </c>
      <c r="I34" s="90">
        <v>47.6211475409836</v>
      </c>
      <c r="J34" s="90" t="s">
        <v>459</v>
      </c>
      <c r="K34" s="90" t="s">
        <v>577</v>
      </c>
      <c r="L34" s="90">
        <v>47.6211475409836</v>
      </c>
      <c r="M34" s="90" t="s">
        <v>459</v>
      </c>
    </row>
    <row r="35" spans="1:13">
      <c r="A35" s="7124"/>
      <c r="B35" s="7124"/>
      <c r="C35" s="7124"/>
      <c r="D35" s="7124"/>
      <c r="E35" s="7124"/>
      <c r="F35" s="7124"/>
      <c r="G35" s="2352"/>
      <c r="H35" s="2352"/>
      <c r="I35" s="2352"/>
      <c r="J35" s="2352"/>
      <c r="K35" s="2352"/>
      <c r="L35" s="2352"/>
      <c r="M35" s="2352"/>
    </row>
    <row r="36" spans="1:13" ht="15.75">
      <c r="A36" s="1135" t="s">
        <v>6224</v>
      </c>
      <c r="B36" s="7124"/>
      <c r="C36" s="7124"/>
      <c r="D36" s="7124"/>
      <c r="E36" s="7124"/>
      <c r="F36" s="7124"/>
      <c r="G36" s="2352"/>
      <c r="H36" s="2352"/>
      <c r="I36" s="2352"/>
      <c r="J36" s="2352"/>
      <c r="K36" s="2352"/>
      <c r="L36" s="2352"/>
      <c r="M36" s="2352"/>
    </row>
    <row r="37" spans="1:13" ht="16.5">
      <c r="A37" s="870" t="s">
        <v>6228</v>
      </c>
      <c r="B37" s="86" t="s">
        <v>1891</v>
      </c>
      <c r="C37" s="86"/>
      <c r="D37" s="86" t="s">
        <v>455</v>
      </c>
      <c r="E37" s="87">
        <v>41334</v>
      </c>
      <c r="F37" s="87">
        <v>41336</v>
      </c>
      <c r="G37" s="88">
        <v>155.40803278688526</v>
      </c>
      <c r="H37" s="91" t="s">
        <v>586</v>
      </c>
      <c r="I37" s="90">
        <v>58.618415300546445</v>
      </c>
      <c r="J37" s="90" t="s">
        <v>459</v>
      </c>
      <c r="K37" s="90">
        <v>5.9886338797814203</v>
      </c>
      <c r="L37" s="90">
        <v>53.433989071038241</v>
      </c>
      <c r="M37" s="90" t="s">
        <v>459</v>
      </c>
    </row>
    <row r="38" spans="1:13" ht="16.5">
      <c r="A38" s="7124"/>
      <c r="B38" s="86" t="s">
        <v>1096</v>
      </c>
      <c r="C38" s="86"/>
      <c r="D38" s="86" t="s">
        <v>455</v>
      </c>
      <c r="E38" s="87">
        <v>41337</v>
      </c>
      <c r="F38" s="87">
        <v>41341</v>
      </c>
      <c r="G38" s="88">
        <v>241.47360655737705</v>
      </c>
      <c r="H38" s="91" t="s">
        <v>586</v>
      </c>
      <c r="I38" s="90">
        <v>58.618415300546445</v>
      </c>
      <c r="J38" s="90" t="s">
        <v>459</v>
      </c>
      <c r="K38" s="90">
        <v>5.9886338797814203</v>
      </c>
      <c r="L38" s="90">
        <v>53.433989071038241</v>
      </c>
      <c r="M38" s="90" t="s">
        <v>459</v>
      </c>
    </row>
    <row r="39" spans="1:13" ht="16.5">
      <c r="A39" s="7124"/>
      <c r="B39" s="86" t="s">
        <v>1891</v>
      </c>
      <c r="C39" s="86"/>
      <c r="D39" s="86" t="s">
        <v>455</v>
      </c>
      <c r="E39" s="87">
        <v>41342</v>
      </c>
      <c r="F39" s="87">
        <v>41365</v>
      </c>
      <c r="G39" s="88">
        <v>155.40803278688526</v>
      </c>
      <c r="H39" s="91" t="s">
        <v>586</v>
      </c>
      <c r="I39" s="90">
        <v>58.618415300546445</v>
      </c>
      <c r="J39" s="90" t="s">
        <v>459</v>
      </c>
      <c r="K39" s="90">
        <v>5.9886338797814203</v>
      </c>
      <c r="L39" s="90">
        <v>53.433989071038241</v>
      </c>
      <c r="M39" s="90" t="s">
        <v>459</v>
      </c>
    </row>
    <row r="40" spans="1:13" ht="16.5">
      <c r="A40" s="7124"/>
      <c r="B40" s="86" t="s">
        <v>1096</v>
      </c>
      <c r="C40" s="86"/>
      <c r="D40" s="86" t="s">
        <v>455</v>
      </c>
      <c r="E40" s="87">
        <v>41366</v>
      </c>
      <c r="F40" s="87">
        <v>41370</v>
      </c>
      <c r="G40" s="88">
        <v>241.47360655737705</v>
      </c>
      <c r="H40" s="91" t="s">
        <v>586</v>
      </c>
      <c r="I40" s="90">
        <v>58.618415300546445</v>
      </c>
      <c r="J40" s="90" t="s">
        <v>459</v>
      </c>
      <c r="K40" s="90">
        <v>5.9886338797814203</v>
      </c>
      <c r="L40" s="90">
        <v>53.433989071038241</v>
      </c>
      <c r="M40" s="90" t="s">
        <v>459</v>
      </c>
    </row>
    <row r="41" spans="1:13" ht="16.5">
      <c r="A41" s="7124"/>
      <c r="B41" s="86" t="s">
        <v>1891</v>
      </c>
      <c r="C41" s="86"/>
      <c r="D41" s="86" t="s">
        <v>455</v>
      </c>
      <c r="E41" s="87">
        <v>41371</v>
      </c>
      <c r="F41" s="87">
        <v>41399</v>
      </c>
      <c r="G41" s="88">
        <v>155.40803278688526</v>
      </c>
      <c r="H41" s="91" t="s">
        <v>586</v>
      </c>
      <c r="I41" s="90">
        <v>58.618415300546445</v>
      </c>
      <c r="J41" s="90" t="s">
        <v>459</v>
      </c>
      <c r="K41" s="90">
        <v>5.9886338797814203</v>
      </c>
      <c r="L41" s="90">
        <v>53.433989071038241</v>
      </c>
      <c r="M41" s="90" t="s">
        <v>459</v>
      </c>
    </row>
    <row r="42" spans="1:13" ht="16.5">
      <c r="A42" s="7124"/>
      <c r="B42" s="86" t="s">
        <v>1096</v>
      </c>
      <c r="C42" s="86"/>
      <c r="D42" s="86" t="s">
        <v>455</v>
      </c>
      <c r="E42" s="87">
        <v>41400</v>
      </c>
      <c r="F42" s="87">
        <v>41403</v>
      </c>
      <c r="G42" s="88">
        <v>241.47360655737705</v>
      </c>
      <c r="H42" s="91" t="s">
        <v>586</v>
      </c>
      <c r="I42" s="90">
        <v>58.618415300546445</v>
      </c>
      <c r="J42" s="90" t="s">
        <v>459</v>
      </c>
      <c r="K42" s="90">
        <v>5.9886338797814203</v>
      </c>
      <c r="L42" s="90">
        <v>53.433989071038241</v>
      </c>
      <c r="M42" s="90" t="s">
        <v>459</v>
      </c>
    </row>
    <row r="43" spans="1:13" ht="16.5">
      <c r="A43" s="7124"/>
      <c r="B43" s="86" t="s">
        <v>1891</v>
      </c>
      <c r="C43" s="86"/>
      <c r="D43" s="86" t="s">
        <v>455</v>
      </c>
      <c r="E43" s="87">
        <v>41404</v>
      </c>
      <c r="F43" s="87">
        <v>41413</v>
      </c>
      <c r="G43" s="88">
        <v>155.40803278688526</v>
      </c>
      <c r="H43" s="91" t="s">
        <v>586</v>
      </c>
      <c r="I43" s="90">
        <v>58.618415300546445</v>
      </c>
      <c r="J43" s="90" t="s">
        <v>459</v>
      </c>
      <c r="K43" s="90">
        <v>5.9886338797814203</v>
      </c>
      <c r="L43" s="90">
        <v>53.433989071038241</v>
      </c>
      <c r="M43" s="90" t="s">
        <v>459</v>
      </c>
    </row>
    <row r="44" spans="1:13" ht="16.5">
      <c r="A44" s="7124"/>
      <c r="B44" s="86" t="s">
        <v>1096</v>
      </c>
      <c r="C44" s="86"/>
      <c r="D44" s="86" t="s">
        <v>455</v>
      </c>
      <c r="E44" s="87">
        <v>41414</v>
      </c>
      <c r="F44" s="87">
        <v>41417</v>
      </c>
      <c r="G44" s="88">
        <v>241.47360655737705</v>
      </c>
      <c r="H44" s="91" t="s">
        <v>586</v>
      </c>
      <c r="I44" s="90">
        <v>58.618415300546445</v>
      </c>
      <c r="J44" s="90" t="s">
        <v>459</v>
      </c>
      <c r="K44" s="90">
        <v>5.9886338797814203</v>
      </c>
      <c r="L44" s="90">
        <v>53.433989071038241</v>
      </c>
      <c r="M44" s="90" t="s">
        <v>459</v>
      </c>
    </row>
    <row r="45" spans="1:13" ht="16.5">
      <c r="A45" s="7124"/>
      <c r="B45" s="86" t="s">
        <v>1891</v>
      </c>
      <c r="C45" s="86"/>
      <c r="D45" s="86" t="s">
        <v>455</v>
      </c>
      <c r="E45" s="87">
        <v>41418</v>
      </c>
      <c r="F45" s="87">
        <v>41425</v>
      </c>
      <c r="G45" s="88">
        <v>155.40803278688526</v>
      </c>
      <c r="H45" s="91" t="s">
        <v>586</v>
      </c>
      <c r="I45" s="90">
        <v>58.618415300546445</v>
      </c>
      <c r="J45" s="90" t="s">
        <v>459</v>
      </c>
      <c r="K45" s="90">
        <v>5.9886338797814203</v>
      </c>
      <c r="L45" s="90">
        <v>53.433989071038241</v>
      </c>
      <c r="M45" s="90" t="s">
        <v>459</v>
      </c>
    </row>
    <row r="46" spans="1:13" ht="16.5">
      <c r="A46" s="7124"/>
      <c r="B46" s="86" t="s">
        <v>1529</v>
      </c>
      <c r="C46" s="86"/>
      <c r="D46" s="86" t="s">
        <v>455</v>
      </c>
      <c r="E46" s="87">
        <v>41426</v>
      </c>
      <c r="F46" s="87">
        <v>41438</v>
      </c>
      <c r="G46" s="88">
        <v>132.4572131147541</v>
      </c>
      <c r="H46" s="91" t="s">
        <v>586</v>
      </c>
      <c r="I46" s="90">
        <v>58.618415300546445</v>
      </c>
      <c r="J46" s="90" t="s">
        <v>459</v>
      </c>
      <c r="K46" s="90">
        <v>5.9886338797814203</v>
      </c>
      <c r="L46" s="90">
        <v>53.433989071038241</v>
      </c>
      <c r="M46" s="90" t="s">
        <v>459</v>
      </c>
    </row>
    <row r="47" spans="1:13" ht="16.5">
      <c r="A47" s="7124"/>
      <c r="B47" s="86" t="s">
        <v>1096</v>
      </c>
      <c r="C47" s="86"/>
      <c r="D47" s="86" t="s">
        <v>455</v>
      </c>
      <c r="E47" s="87">
        <v>41439</v>
      </c>
      <c r="F47" s="87">
        <v>41470</v>
      </c>
      <c r="G47" s="88">
        <v>218.52278688524589</v>
      </c>
      <c r="H47" s="91" t="s">
        <v>586</v>
      </c>
      <c r="I47" s="90">
        <v>58.618415300546445</v>
      </c>
      <c r="J47" s="90" t="s">
        <v>459</v>
      </c>
      <c r="K47" s="90">
        <v>5.9886338797814203</v>
      </c>
      <c r="L47" s="90">
        <v>53.433989071038241</v>
      </c>
      <c r="M47" s="90" t="s">
        <v>459</v>
      </c>
    </row>
    <row r="48" spans="1:13" ht="16.5">
      <c r="A48" s="7124"/>
      <c r="B48" s="86" t="s">
        <v>1529</v>
      </c>
      <c r="C48" s="86"/>
      <c r="D48" s="86" t="s">
        <v>455</v>
      </c>
      <c r="E48" s="87">
        <v>41471</v>
      </c>
      <c r="F48" s="87">
        <v>41544</v>
      </c>
      <c r="G48" s="88">
        <v>132.4572131147541</v>
      </c>
      <c r="H48" s="91" t="s">
        <v>586</v>
      </c>
      <c r="I48" s="90">
        <v>58.618415300546445</v>
      </c>
      <c r="J48" s="90" t="s">
        <v>459</v>
      </c>
      <c r="K48" s="90">
        <v>5.9886338797814203</v>
      </c>
      <c r="L48" s="90">
        <v>53.433989071038241</v>
      </c>
      <c r="M48" s="90" t="s">
        <v>459</v>
      </c>
    </row>
    <row r="49" spans="1:13" ht="16.5">
      <c r="A49" s="7124"/>
      <c r="B49" s="86" t="s">
        <v>1096</v>
      </c>
      <c r="C49" s="86"/>
      <c r="D49" s="86" t="s">
        <v>455</v>
      </c>
      <c r="E49" s="87">
        <v>41545</v>
      </c>
      <c r="F49" s="87">
        <v>41547</v>
      </c>
      <c r="G49" s="88">
        <v>218.52278688524589</v>
      </c>
      <c r="H49" s="91" t="s">
        <v>586</v>
      </c>
      <c r="I49" s="90">
        <v>58.618415300546445</v>
      </c>
      <c r="J49" s="90" t="s">
        <v>459</v>
      </c>
      <c r="K49" s="90">
        <v>5.9886338797814203</v>
      </c>
      <c r="L49" s="90">
        <v>53.433989071038241</v>
      </c>
      <c r="M49" s="90" t="s">
        <v>459</v>
      </c>
    </row>
    <row r="50" spans="1:13">
      <c r="A50" s="7124"/>
      <c r="B50" s="7124"/>
      <c r="C50" s="7124"/>
      <c r="D50" s="7124"/>
      <c r="E50" s="7124"/>
      <c r="F50" s="7124"/>
      <c r="G50" s="2352"/>
      <c r="H50" s="2352"/>
      <c r="I50" s="2352"/>
      <c r="J50" s="2352"/>
      <c r="K50" s="2352"/>
      <c r="L50" s="2352"/>
      <c r="M50" s="2352"/>
    </row>
    <row r="51" spans="1:13" ht="16.5">
      <c r="A51" s="870" t="s">
        <v>6229</v>
      </c>
      <c r="B51" s="86" t="s">
        <v>1891</v>
      </c>
      <c r="C51" s="86"/>
      <c r="D51" s="86" t="s">
        <v>455</v>
      </c>
      <c r="E51" s="87">
        <v>41334</v>
      </c>
      <c r="F51" s="87">
        <v>41336</v>
      </c>
      <c r="G51" s="88">
        <v>204.17852459016393</v>
      </c>
      <c r="H51" s="91" t="s">
        <v>586</v>
      </c>
      <c r="I51" s="90">
        <v>58.618415300546445</v>
      </c>
      <c r="J51" s="90" t="s">
        <v>459</v>
      </c>
      <c r="K51" s="90">
        <v>5.9886338797814203</v>
      </c>
      <c r="L51" s="90">
        <v>53.433989071038241</v>
      </c>
      <c r="M51" s="90" t="s">
        <v>459</v>
      </c>
    </row>
    <row r="52" spans="1:13" ht="16.5">
      <c r="A52" s="7124"/>
      <c r="B52" s="86" t="s">
        <v>1096</v>
      </c>
      <c r="C52" s="86"/>
      <c r="D52" s="86" t="s">
        <v>455</v>
      </c>
      <c r="E52" s="87">
        <v>41337</v>
      </c>
      <c r="F52" s="87">
        <v>41341</v>
      </c>
      <c r="G52" s="88">
        <v>290.24409836065576</v>
      </c>
      <c r="H52" s="91" t="s">
        <v>586</v>
      </c>
      <c r="I52" s="90">
        <v>58.618415300546445</v>
      </c>
      <c r="J52" s="90" t="s">
        <v>459</v>
      </c>
      <c r="K52" s="90">
        <v>5.9886338797814203</v>
      </c>
      <c r="L52" s="90">
        <v>53.433989071038241</v>
      </c>
      <c r="M52" s="90" t="s">
        <v>459</v>
      </c>
    </row>
    <row r="53" spans="1:13" ht="16.5">
      <c r="A53" s="7124"/>
      <c r="B53" s="86" t="s">
        <v>1891</v>
      </c>
      <c r="C53" s="86"/>
      <c r="D53" s="86" t="s">
        <v>455</v>
      </c>
      <c r="E53" s="87">
        <v>41342</v>
      </c>
      <c r="F53" s="87">
        <v>41365</v>
      </c>
      <c r="G53" s="88">
        <v>204.17852459016393</v>
      </c>
      <c r="H53" s="91" t="s">
        <v>586</v>
      </c>
      <c r="I53" s="90">
        <v>58.618415300546445</v>
      </c>
      <c r="J53" s="90" t="s">
        <v>459</v>
      </c>
      <c r="K53" s="90">
        <v>5.9886338797814203</v>
      </c>
      <c r="L53" s="90">
        <v>53.433989071038241</v>
      </c>
      <c r="M53" s="90" t="s">
        <v>459</v>
      </c>
    </row>
    <row r="54" spans="1:13" ht="16.5">
      <c r="A54" s="7124"/>
      <c r="B54" s="86" t="s">
        <v>1096</v>
      </c>
      <c r="C54" s="86"/>
      <c r="D54" s="86" t="s">
        <v>455</v>
      </c>
      <c r="E54" s="87">
        <v>41366</v>
      </c>
      <c r="F54" s="87">
        <v>41370</v>
      </c>
      <c r="G54" s="88">
        <v>290.24409836065576</v>
      </c>
      <c r="H54" s="91" t="s">
        <v>586</v>
      </c>
      <c r="I54" s="90">
        <v>58.618415300546445</v>
      </c>
      <c r="J54" s="90" t="s">
        <v>459</v>
      </c>
      <c r="K54" s="90">
        <v>5.9886338797814203</v>
      </c>
      <c r="L54" s="90">
        <v>53.433989071038241</v>
      </c>
      <c r="M54" s="90" t="s">
        <v>459</v>
      </c>
    </row>
    <row r="55" spans="1:13" ht="16.5">
      <c r="A55" s="7124"/>
      <c r="B55" s="86" t="s">
        <v>1891</v>
      </c>
      <c r="C55" s="86"/>
      <c r="D55" s="86" t="s">
        <v>455</v>
      </c>
      <c r="E55" s="87">
        <v>41371</v>
      </c>
      <c r="F55" s="87">
        <v>41399</v>
      </c>
      <c r="G55" s="88">
        <v>204.17852459016393</v>
      </c>
      <c r="H55" s="91" t="s">
        <v>586</v>
      </c>
      <c r="I55" s="90">
        <v>58.618415300546445</v>
      </c>
      <c r="J55" s="90" t="s">
        <v>459</v>
      </c>
      <c r="K55" s="90">
        <v>5.9886338797814203</v>
      </c>
      <c r="L55" s="90">
        <v>53.433989071038241</v>
      </c>
      <c r="M55" s="90" t="s">
        <v>459</v>
      </c>
    </row>
    <row r="56" spans="1:13" ht="16.5">
      <c r="A56" s="7124"/>
      <c r="B56" s="86" t="s">
        <v>1096</v>
      </c>
      <c r="C56" s="86"/>
      <c r="D56" s="86" t="s">
        <v>455</v>
      </c>
      <c r="E56" s="87">
        <v>41400</v>
      </c>
      <c r="F56" s="87">
        <v>41403</v>
      </c>
      <c r="G56" s="88">
        <v>290.24409836065576</v>
      </c>
      <c r="H56" s="91" t="s">
        <v>586</v>
      </c>
      <c r="I56" s="90">
        <v>58.618415300546445</v>
      </c>
      <c r="J56" s="90" t="s">
        <v>459</v>
      </c>
      <c r="K56" s="90">
        <v>5.9886338797814203</v>
      </c>
      <c r="L56" s="90">
        <v>53.433989071038241</v>
      </c>
      <c r="M56" s="90" t="s">
        <v>459</v>
      </c>
    </row>
    <row r="57" spans="1:13" ht="16.5">
      <c r="A57" s="7124"/>
      <c r="B57" s="86" t="s">
        <v>1891</v>
      </c>
      <c r="C57" s="86"/>
      <c r="D57" s="86" t="s">
        <v>455</v>
      </c>
      <c r="E57" s="87">
        <v>41404</v>
      </c>
      <c r="F57" s="87">
        <v>41413</v>
      </c>
      <c r="G57" s="88">
        <v>204.17852459016393</v>
      </c>
      <c r="H57" s="91" t="s">
        <v>586</v>
      </c>
      <c r="I57" s="90">
        <v>58.618415300546445</v>
      </c>
      <c r="J57" s="90" t="s">
        <v>459</v>
      </c>
      <c r="K57" s="90">
        <v>5.9886338797814203</v>
      </c>
      <c r="L57" s="90">
        <v>53.433989071038241</v>
      </c>
      <c r="M57" s="90" t="s">
        <v>459</v>
      </c>
    </row>
    <row r="58" spans="1:13" ht="16.5">
      <c r="A58" s="7124"/>
      <c r="B58" s="86" t="s">
        <v>1096</v>
      </c>
      <c r="C58" s="86"/>
      <c r="D58" s="86" t="s">
        <v>455</v>
      </c>
      <c r="E58" s="87">
        <v>41414</v>
      </c>
      <c r="F58" s="87">
        <v>41417</v>
      </c>
      <c r="G58" s="88">
        <v>290.24409836065576</v>
      </c>
      <c r="H58" s="91" t="s">
        <v>586</v>
      </c>
      <c r="I58" s="90">
        <v>58.618415300546445</v>
      </c>
      <c r="J58" s="90" t="s">
        <v>459</v>
      </c>
      <c r="K58" s="90">
        <v>5.9886338797814203</v>
      </c>
      <c r="L58" s="90">
        <v>53.433989071038241</v>
      </c>
      <c r="M58" s="90" t="s">
        <v>459</v>
      </c>
    </row>
    <row r="59" spans="1:13" ht="16.5">
      <c r="A59" s="7124"/>
      <c r="B59" s="86" t="s">
        <v>1891</v>
      </c>
      <c r="C59" s="86"/>
      <c r="D59" s="86" t="s">
        <v>455</v>
      </c>
      <c r="E59" s="87">
        <v>41418</v>
      </c>
      <c r="F59" s="87">
        <v>41425</v>
      </c>
      <c r="G59" s="88">
        <v>204.17852459016393</v>
      </c>
      <c r="H59" s="91" t="s">
        <v>586</v>
      </c>
      <c r="I59" s="90">
        <v>58.618415300546445</v>
      </c>
      <c r="J59" s="90" t="s">
        <v>459</v>
      </c>
      <c r="K59" s="90">
        <v>5.9886338797814203</v>
      </c>
      <c r="L59" s="90">
        <v>53.433989071038241</v>
      </c>
      <c r="M59" s="90" t="s">
        <v>459</v>
      </c>
    </row>
    <row r="60" spans="1:13" ht="16.5">
      <c r="A60" s="7124"/>
      <c r="B60" s="86" t="s">
        <v>1529</v>
      </c>
      <c r="C60" s="86"/>
      <c r="D60" s="86" t="s">
        <v>455</v>
      </c>
      <c r="E60" s="87">
        <v>41426</v>
      </c>
      <c r="F60" s="87">
        <v>41438</v>
      </c>
      <c r="G60" s="88">
        <v>181.2277049180328</v>
      </c>
      <c r="H60" s="91" t="s">
        <v>586</v>
      </c>
      <c r="I60" s="90">
        <v>58.618415300546445</v>
      </c>
      <c r="J60" s="90" t="s">
        <v>459</v>
      </c>
      <c r="K60" s="90">
        <v>5.9886338797814203</v>
      </c>
      <c r="L60" s="90">
        <v>53.433989071038241</v>
      </c>
      <c r="M60" s="90" t="s">
        <v>459</v>
      </c>
    </row>
    <row r="61" spans="1:13" ht="16.5">
      <c r="A61" s="7124"/>
      <c r="B61" s="86" t="s">
        <v>1096</v>
      </c>
      <c r="C61" s="86"/>
      <c r="D61" s="86" t="s">
        <v>455</v>
      </c>
      <c r="E61" s="87">
        <v>41439</v>
      </c>
      <c r="F61" s="87">
        <v>41470</v>
      </c>
      <c r="G61" s="88">
        <v>267.29327868852459</v>
      </c>
      <c r="H61" s="91" t="s">
        <v>586</v>
      </c>
      <c r="I61" s="90">
        <v>58.618415300546445</v>
      </c>
      <c r="J61" s="90" t="s">
        <v>459</v>
      </c>
      <c r="K61" s="90">
        <v>5.9886338797814203</v>
      </c>
      <c r="L61" s="90">
        <v>53.433989071038241</v>
      </c>
      <c r="M61" s="90" t="s">
        <v>459</v>
      </c>
    </row>
    <row r="62" spans="1:13" ht="16.5">
      <c r="A62" s="7124"/>
      <c r="B62" s="86" t="s">
        <v>1529</v>
      </c>
      <c r="C62" s="86"/>
      <c r="D62" s="86" t="s">
        <v>455</v>
      </c>
      <c r="E62" s="87">
        <v>41471</v>
      </c>
      <c r="F62" s="87">
        <v>41544</v>
      </c>
      <c r="G62" s="88">
        <v>181.2277049180328</v>
      </c>
      <c r="H62" s="91" t="s">
        <v>586</v>
      </c>
      <c r="I62" s="90">
        <v>58.618415300546445</v>
      </c>
      <c r="J62" s="90" t="s">
        <v>459</v>
      </c>
      <c r="K62" s="90">
        <v>5.9886338797814203</v>
      </c>
      <c r="L62" s="90">
        <v>53.433989071038241</v>
      </c>
      <c r="M62" s="90" t="s">
        <v>459</v>
      </c>
    </row>
    <row r="63" spans="1:13" ht="16.5">
      <c r="A63" s="7124"/>
      <c r="B63" s="86" t="s">
        <v>1096</v>
      </c>
      <c r="C63" s="86"/>
      <c r="D63" s="86" t="s">
        <v>455</v>
      </c>
      <c r="E63" s="87">
        <v>41545</v>
      </c>
      <c r="F63" s="87">
        <v>41547</v>
      </c>
      <c r="G63" s="88">
        <v>267.29327868852459</v>
      </c>
      <c r="H63" s="91" t="s">
        <v>586</v>
      </c>
      <c r="I63" s="90">
        <v>58.618415300546445</v>
      </c>
      <c r="J63" s="90" t="s">
        <v>459</v>
      </c>
      <c r="K63" s="90">
        <v>5.9886338797814203</v>
      </c>
      <c r="L63" s="90">
        <v>53.433989071038241</v>
      </c>
      <c r="M63" s="90" t="s">
        <v>459</v>
      </c>
    </row>
    <row r="64" spans="1:13">
      <c r="B64" s="7124"/>
      <c r="C64" s="7124"/>
      <c r="D64" s="7124"/>
      <c r="E64" s="7124"/>
      <c r="F64" s="7124"/>
      <c r="G64" s="7124"/>
    </row>
    <row r="65" spans="1:8">
      <c r="B65" s="7124"/>
      <c r="C65" s="7124"/>
      <c r="D65" s="7124"/>
      <c r="E65" s="7124"/>
      <c r="F65" s="7124"/>
      <c r="G65" s="7124"/>
    </row>
    <row r="66" spans="1:8" ht="16.5">
      <c r="A66" s="4889" t="s">
        <v>2500</v>
      </c>
      <c r="B66" s="2216"/>
      <c r="C66" s="2216"/>
      <c r="D66" s="2216"/>
      <c r="E66" s="2216"/>
      <c r="F66" s="4399"/>
      <c r="G66" s="4399"/>
      <c r="H66" s="1840"/>
    </row>
    <row r="67" spans="1:8" ht="16.5">
      <c r="A67" s="2462" t="s">
        <v>1411</v>
      </c>
      <c r="B67" s="906"/>
      <c r="C67" s="906"/>
      <c r="D67" s="906"/>
      <c r="E67" s="906"/>
      <c r="F67" s="2161"/>
      <c r="G67" s="2177"/>
      <c r="H67" s="4848"/>
    </row>
    <row r="68" spans="1:8" ht="16.5">
      <c r="A68" s="2785" t="s">
        <v>1412</v>
      </c>
      <c r="B68" s="906"/>
      <c r="C68" s="906"/>
      <c r="D68" s="906"/>
      <c r="E68" s="906"/>
      <c r="F68" s="2161"/>
      <c r="G68" s="2177"/>
      <c r="H68" s="4848"/>
    </row>
    <row r="69" spans="1:8" ht="16.5">
      <c r="A69" s="2178" t="s">
        <v>4224</v>
      </c>
      <c r="B69" s="3118"/>
      <c r="C69" s="3118"/>
      <c r="D69" s="3118"/>
      <c r="E69" s="3118"/>
      <c r="F69" s="4400"/>
      <c r="G69" s="4401"/>
      <c r="H69" s="4850"/>
    </row>
    <row r="71" spans="1:8" s="7124" customFormat="1" ht="16.5">
      <c r="A71" s="7127" t="s">
        <v>1112</v>
      </c>
      <c r="B71" s="4041"/>
      <c r="C71" s="4041"/>
      <c r="D71" s="7131"/>
      <c r="E71" s="7132"/>
    </row>
    <row r="72" spans="1:8" s="7124" customFormat="1" ht="15.75">
      <c r="A72" s="2424" t="s">
        <v>1557</v>
      </c>
      <c r="B72" s="9960" t="s">
        <v>1323</v>
      </c>
      <c r="C72" s="9961"/>
      <c r="D72" s="9630" t="s">
        <v>3989</v>
      </c>
      <c r="E72" s="9630"/>
    </row>
    <row r="73" spans="1:8" s="7124" customFormat="1" ht="16.5">
      <c r="A73" s="7125" t="s">
        <v>5703</v>
      </c>
      <c r="B73" s="9564" t="s">
        <v>6230</v>
      </c>
      <c r="C73" s="9564"/>
      <c r="D73" s="9564" t="s">
        <v>6231</v>
      </c>
      <c r="E73" s="9564"/>
    </row>
    <row r="74" spans="1:8" s="7124" customFormat="1" ht="16.5">
      <c r="A74" s="7125" t="s">
        <v>6232</v>
      </c>
      <c r="B74" s="9564" t="s">
        <v>6233</v>
      </c>
      <c r="C74" s="9564"/>
      <c r="D74" s="9564" t="s">
        <v>6231</v>
      </c>
      <c r="E74" s="9564"/>
    </row>
    <row r="75" spans="1:8" s="7124" customFormat="1" ht="16.5">
      <c r="A75" s="7125" t="s">
        <v>6234</v>
      </c>
      <c r="B75" s="9564" t="s">
        <v>6235</v>
      </c>
      <c r="C75" s="9564"/>
      <c r="D75" s="9564" t="s">
        <v>6231</v>
      </c>
      <c r="E75" s="9564"/>
    </row>
    <row r="76" spans="1:8" s="7124" customFormat="1" ht="16.5">
      <c r="A76" s="7125" t="s">
        <v>6236</v>
      </c>
      <c r="B76" s="9564" t="s">
        <v>6237</v>
      </c>
      <c r="C76" s="9564"/>
      <c r="D76" s="9564" t="s">
        <v>6231</v>
      </c>
      <c r="E76" s="9564"/>
    </row>
    <row r="77" spans="1:8" s="7124" customFormat="1" ht="16.5">
      <c r="A77" s="7125" t="s">
        <v>6238</v>
      </c>
      <c r="B77" s="9564" t="s">
        <v>6239</v>
      </c>
      <c r="C77" s="9564"/>
      <c r="D77" s="9564" t="s">
        <v>6231</v>
      </c>
      <c r="E77" s="9564"/>
    </row>
    <row r="78" spans="1:8" s="7124" customFormat="1" ht="16.5">
      <c r="A78" s="7125" t="s">
        <v>6219</v>
      </c>
      <c r="B78" s="9564" t="s">
        <v>6240</v>
      </c>
      <c r="C78" s="9564"/>
      <c r="D78" s="9499" t="s">
        <v>3579</v>
      </c>
      <c r="E78" s="9501"/>
    </row>
    <row r="79" spans="1:8" s="7124" customFormat="1" ht="16.5">
      <c r="A79" s="7125" t="s">
        <v>4081</v>
      </c>
      <c r="B79" s="9564" t="s">
        <v>6241</v>
      </c>
      <c r="C79" s="9564"/>
      <c r="D79" s="9499" t="s">
        <v>3579</v>
      </c>
      <c r="E79" s="9501"/>
    </row>
    <row r="80" spans="1:8" s="7124" customFormat="1" ht="16.5">
      <c r="A80" s="7125" t="s">
        <v>6242</v>
      </c>
      <c r="B80" s="9564" t="s">
        <v>6243</v>
      </c>
      <c r="C80" s="9564"/>
      <c r="D80" s="9499" t="s">
        <v>3579</v>
      </c>
      <c r="E80" s="9501"/>
    </row>
    <row r="81" spans="1:7" s="7124" customFormat="1" ht="16.5">
      <c r="A81" s="7125" t="s">
        <v>6244</v>
      </c>
      <c r="B81" s="9564" t="s">
        <v>6245</v>
      </c>
      <c r="C81" s="9564"/>
      <c r="D81" s="9499" t="s">
        <v>3579</v>
      </c>
      <c r="E81" s="9501"/>
    </row>
    <row r="82" spans="1:7" s="7124" customFormat="1" ht="16.5">
      <c r="A82" s="7125" t="s">
        <v>6246</v>
      </c>
      <c r="B82" s="9564" t="s">
        <v>6247</v>
      </c>
      <c r="C82" s="9564"/>
      <c r="D82" s="9499" t="s">
        <v>3579</v>
      </c>
      <c r="E82" s="9501"/>
    </row>
    <row r="83" spans="1:7" s="7124" customFormat="1" ht="16.5">
      <c r="A83" s="7125" t="s">
        <v>6248</v>
      </c>
      <c r="B83" s="9564" t="s">
        <v>6249</v>
      </c>
      <c r="C83" s="9564"/>
      <c r="D83" s="9499" t="s">
        <v>3579</v>
      </c>
      <c r="E83" s="9501"/>
    </row>
    <row r="84" spans="1:7" s="7124" customFormat="1" ht="16.5">
      <c r="A84" s="7125" t="s">
        <v>4992</v>
      </c>
      <c r="B84" s="9564" t="s">
        <v>1147</v>
      </c>
      <c r="C84" s="9564"/>
      <c r="D84" s="9499" t="s">
        <v>3579</v>
      </c>
      <c r="E84" s="9501"/>
    </row>
    <row r="85" spans="1:7" s="7124" customFormat="1"/>
    <row r="86" spans="1:7" ht="17.25">
      <c r="A86" s="4890" t="s">
        <v>503</v>
      </c>
      <c r="B86" s="4392"/>
      <c r="C86" s="4392"/>
      <c r="D86" s="4392"/>
      <c r="E86" s="4392"/>
      <c r="F86" s="4392"/>
      <c r="G86" s="4393"/>
    </row>
    <row r="87" spans="1:7" ht="16.5">
      <c r="A87" s="1958" t="s">
        <v>4231</v>
      </c>
      <c r="B87" s="2248"/>
      <c r="C87" s="2248"/>
      <c r="D87" s="2248"/>
      <c r="E87" s="2248"/>
      <c r="F87" s="2248"/>
      <c r="G87" s="2231"/>
    </row>
    <row r="88" spans="1:7" ht="16.5">
      <c r="A88" s="4396" t="s">
        <v>3847</v>
      </c>
      <c r="B88" s="4397"/>
      <c r="C88" s="4397"/>
      <c r="D88" s="4397"/>
      <c r="E88" s="4397"/>
      <c r="F88" s="4397"/>
      <c r="G88" s="4398"/>
    </row>
  </sheetData>
  <mergeCells count="29">
    <mergeCell ref="E1:H1"/>
    <mergeCell ref="K2:M2"/>
    <mergeCell ref="A5:C5"/>
    <mergeCell ref="B72:C72"/>
    <mergeCell ref="D72:E72"/>
    <mergeCell ref="B73:C73"/>
    <mergeCell ref="D73:E73"/>
    <mergeCell ref="B74:C74"/>
    <mergeCell ref="D74:E74"/>
    <mergeCell ref="B75:C75"/>
    <mergeCell ref="D75:E75"/>
    <mergeCell ref="B76:C76"/>
    <mergeCell ref="D76:E76"/>
    <mergeCell ref="B77:C77"/>
    <mergeCell ref="D77:E77"/>
    <mergeCell ref="B78:C78"/>
    <mergeCell ref="D78:E78"/>
    <mergeCell ref="B79:C79"/>
    <mergeCell ref="D79:E79"/>
    <mergeCell ref="B80:C80"/>
    <mergeCell ref="D80:E80"/>
    <mergeCell ref="B81:C81"/>
    <mergeCell ref="D81:E81"/>
    <mergeCell ref="B82:C82"/>
    <mergeCell ref="D82:E82"/>
    <mergeCell ref="B83:C83"/>
    <mergeCell ref="D83:E83"/>
    <mergeCell ref="B84:C84"/>
    <mergeCell ref="D84:E84"/>
  </mergeCells>
  <hyperlinks>
    <hyperlink ref="A1" location="INDEX!A1" display="BACK TO INDEX"/>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4414" customWidth="1"/>
    <col min="2" max="4" width="9.140625" style="4414"/>
    <col min="5" max="6" width="9.7109375" style="4414" customWidth="1"/>
    <col min="7" max="7" width="9.85546875" style="4414" customWidth="1"/>
    <col min="8" max="8" width="9.140625" style="4414"/>
    <col min="9" max="9" width="10.7109375" style="4414" customWidth="1"/>
    <col min="10" max="10" width="9.140625" style="4414"/>
    <col min="11" max="11" width="12.85546875" style="4414" customWidth="1"/>
    <col min="12" max="12" width="9.140625" style="4414"/>
    <col min="13" max="13" width="12" style="4414" customWidth="1"/>
    <col min="14" max="16384" width="9.140625" style="4414"/>
  </cols>
  <sheetData>
    <row r="1" spans="1:15" ht="18.75">
      <c r="A1" s="929" t="s">
        <v>417</v>
      </c>
      <c r="B1" s="920"/>
      <c r="C1" s="920"/>
      <c r="D1" s="915"/>
      <c r="E1" s="9274" t="s">
        <v>416</v>
      </c>
      <c r="F1" s="9274"/>
      <c r="G1" s="9274"/>
      <c r="H1" s="9274"/>
      <c r="I1" s="924"/>
      <c r="J1" s="919"/>
      <c r="K1" s="914"/>
      <c r="L1" s="922"/>
      <c r="M1" s="923"/>
      <c r="N1" s="911"/>
      <c r="O1" s="4419"/>
    </row>
    <row r="2" spans="1:15" ht="15.75">
      <c r="B2" s="921"/>
      <c r="C2" s="921"/>
      <c r="D2" s="913"/>
      <c r="F2" s="818" t="s">
        <v>6509</v>
      </c>
      <c r="G2" s="912"/>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4245</v>
      </c>
      <c r="B5" s="9303"/>
    </row>
    <row r="6" spans="1:15" s="4502" customFormat="1" ht="15.75">
      <c r="A6" s="4508" t="s">
        <v>461</v>
      </c>
    </row>
    <row r="7" spans="1:15" s="4502" customFormat="1" ht="16.5">
      <c r="A7" s="415" t="s">
        <v>4246</v>
      </c>
      <c r="B7" s="86" t="s">
        <v>1891</v>
      </c>
      <c r="C7" s="86"/>
      <c r="D7" s="86" t="s">
        <v>455</v>
      </c>
      <c r="E7" s="87">
        <v>41266</v>
      </c>
      <c r="F7" s="87" t="s">
        <v>4247</v>
      </c>
      <c r="G7" s="88">
        <v>76.894371584699442</v>
      </c>
      <c r="H7" s="88">
        <v>42.4244262295082</v>
      </c>
      <c r="I7" s="88">
        <v>31.910765027322402</v>
      </c>
      <c r="J7" s="88">
        <v>21.249562841530054</v>
      </c>
      <c r="K7" s="88">
        <v>6.1457377049180328</v>
      </c>
      <c r="L7" s="88">
        <v>31.910765027322402</v>
      </c>
      <c r="M7" s="88">
        <v>12.369781420765028</v>
      </c>
    </row>
    <row r="8" spans="1:15" s="4502" customFormat="1">
      <c r="M8" s="2352"/>
    </row>
    <row r="9" spans="1:15" s="4502" customFormat="1" ht="16.5">
      <c r="A9" s="415" t="s">
        <v>4248</v>
      </c>
      <c r="B9" s="86" t="s">
        <v>1891</v>
      </c>
      <c r="C9" s="86"/>
      <c r="D9" s="86" t="s">
        <v>455</v>
      </c>
      <c r="E9" s="87">
        <v>41266</v>
      </c>
      <c r="F9" s="87" t="s">
        <v>4247</v>
      </c>
      <c r="G9" s="88">
        <v>84.35885245901639</v>
      </c>
      <c r="H9" s="88" t="s">
        <v>586</v>
      </c>
      <c r="I9" s="88">
        <v>31.910765027322402</v>
      </c>
      <c r="J9" s="88">
        <v>21.249562841530054</v>
      </c>
      <c r="K9" s="88">
        <v>6.1457377049180328</v>
      </c>
      <c r="L9" s="88">
        <v>31.910765027322402</v>
      </c>
      <c r="M9" s="88">
        <v>12.369781420765028</v>
      </c>
    </row>
    <row r="10" spans="1:15" s="4502" customFormat="1"/>
    <row r="11" spans="1:15" s="5374" customFormat="1" ht="16.5">
      <c r="A11" s="415" t="s">
        <v>4830</v>
      </c>
      <c r="B11" s="86" t="s">
        <v>1891</v>
      </c>
      <c r="C11" s="86"/>
      <c r="D11" s="86" t="s">
        <v>455</v>
      </c>
      <c r="E11" s="87">
        <v>41266</v>
      </c>
      <c r="F11" s="87" t="s">
        <v>4247</v>
      </c>
      <c r="G11" s="88">
        <v>115.77961748633879</v>
      </c>
      <c r="H11" s="88" t="s">
        <v>586</v>
      </c>
      <c r="I11" s="88">
        <v>31.910765027322402</v>
      </c>
      <c r="J11" s="88">
        <v>21.249562841530054</v>
      </c>
      <c r="K11" s="88">
        <v>6.1457377049180328</v>
      </c>
      <c r="L11" s="88">
        <v>31.910765027322402</v>
      </c>
      <c r="M11" s="88">
        <v>12.369781420765028</v>
      </c>
    </row>
    <row r="12" spans="1:15" s="5374" customFormat="1"/>
    <row r="13" spans="1:15" s="4502" customFormat="1"/>
    <row r="14" spans="1:15" s="7450" customFormat="1" ht="16.5">
      <c r="A14" s="7473" t="s">
        <v>463</v>
      </c>
      <c r="B14" s="6829"/>
      <c r="C14" s="6829"/>
      <c r="D14" s="6829"/>
      <c r="E14" s="6829"/>
      <c r="F14" s="7475"/>
    </row>
    <row r="15" spans="1:15" s="7450" customFormat="1" ht="16.5">
      <c r="A15" s="2462" t="s">
        <v>4246</v>
      </c>
      <c r="B15" s="2208" t="s">
        <v>6549</v>
      </c>
      <c r="C15" s="7454"/>
      <c r="D15" s="7454"/>
      <c r="E15" s="7454"/>
      <c r="F15" s="7451"/>
    </row>
    <row r="16" spans="1:15" s="7450" customFormat="1" ht="16.5">
      <c r="A16" s="2462" t="s">
        <v>4248</v>
      </c>
      <c r="B16" s="2208" t="s">
        <v>6550</v>
      </c>
      <c r="C16" s="7454"/>
      <c r="D16" s="7454"/>
      <c r="E16" s="7454"/>
      <c r="F16" s="7451"/>
    </row>
    <row r="17" spans="1:12" s="7450" customFormat="1" ht="16.5">
      <c r="A17" s="2463" t="s">
        <v>4830</v>
      </c>
      <c r="B17" s="3337" t="s">
        <v>6549</v>
      </c>
      <c r="C17" s="7452"/>
      <c r="D17" s="7452"/>
      <c r="E17" s="7452"/>
      <c r="F17" s="7453"/>
    </row>
    <row r="18" spans="1:12" s="7454" customFormat="1" ht="16.5">
      <c r="A18" s="413"/>
      <c r="B18" s="2208"/>
    </row>
    <row r="19" spans="1:12" ht="16.5">
      <c r="A19" s="6873" t="s">
        <v>466</v>
      </c>
      <c r="B19" s="6829"/>
      <c r="C19" s="7361"/>
      <c r="D19" s="7361"/>
      <c r="E19" s="7361"/>
      <c r="F19" s="7480"/>
    </row>
    <row r="20" spans="1:12" ht="16.5">
      <c r="A20" s="7461" t="s">
        <v>4249</v>
      </c>
      <c r="B20" s="7454"/>
      <c r="C20" s="7454"/>
      <c r="D20" s="7454"/>
      <c r="E20" s="7454"/>
      <c r="F20" s="7451"/>
    </row>
    <row r="21" spans="1:12" ht="16.5">
      <c r="A21" s="1437" t="s">
        <v>4250</v>
      </c>
      <c r="B21" s="7452"/>
      <c r="C21" s="7452"/>
      <c r="D21" s="7452"/>
      <c r="E21" s="7452"/>
      <c r="F21" s="7453"/>
    </row>
    <row r="23" spans="1:12" ht="16.5">
      <c r="A23" s="4309" t="s">
        <v>892</v>
      </c>
      <c r="B23" s="1802"/>
      <c r="C23" s="1839"/>
      <c r="D23" s="1839"/>
      <c r="E23" s="1839"/>
      <c r="F23" s="1840"/>
    </row>
    <row r="24" spans="1:12" ht="16.5">
      <c r="A24" s="1122" t="s">
        <v>1057</v>
      </c>
      <c r="B24" s="4424"/>
      <c r="C24" s="4418"/>
      <c r="D24" s="4418"/>
      <c r="E24" s="4418"/>
      <c r="F24" s="4415"/>
      <c r="L24" s="818"/>
    </row>
    <row r="25" spans="1:12" ht="16.5">
      <c r="A25" s="1437" t="s">
        <v>3304</v>
      </c>
      <c r="B25" s="2897"/>
      <c r="C25" s="4416"/>
      <c r="D25" s="4416"/>
      <c r="E25" s="4416"/>
      <c r="F25" s="4417"/>
    </row>
    <row r="27" spans="1:12" ht="16.5">
      <c r="A27" s="4452" t="s">
        <v>4252</v>
      </c>
      <c r="B27" s="4453"/>
      <c r="C27" s="4453"/>
      <c r="D27" s="4453"/>
      <c r="E27" s="4453"/>
      <c r="F27" s="4454"/>
    </row>
    <row r="28" spans="1:12" ht="16.5">
      <c r="A28" s="4455" t="s">
        <v>4253</v>
      </c>
      <c r="B28" s="2860"/>
      <c r="C28" s="2860"/>
      <c r="D28" s="2860"/>
      <c r="E28" s="2860"/>
      <c r="F28" s="4456"/>
    </row>
    <row r="30" spans="1:12" ht="17.25">
      <c r="A30" s="4372" t="s">
        <v>630</v>
      </c>
      <c r="B30" s="4445"/>
      <c r="C30" s="4445"/>
      <c r="D30" s="4445"/>
      <c r="E30" s="4445"/>
      <c r="F30" s="4446"/>
    </row>
    <row r="31" spans="1:12" ht="16.5">
      <c r="A31" s="4714" t="s">
        <v>4831</v>
      </c>
      <c r="B31" s="4447"/>
      <c r="C31" s="4448"/>
      <c r="D31" s="4448"/>
      <c r="E31" s="4448"/>
      <c r="F31" s="4449"/>
    </row>
    <row r="32" spans="1:12" ht="16.5">
      <c r="A32" s="3679" t="s">
        <v>4251</v>
      </c>
      <c r="B32" s="4450"/>
      <c r="C32" s="4450"/>
      <c r="D32" s="4450"/>
      <c r="E32" s="4450"/>
      <c r="F32" s="445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Q10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1094</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1095</v>
      </c>
      <c r="B5" s="1254"/>
      <c r="C5" s="1255"/>
      <c r="D5" s="911"/>
      <c r="E5" s="911"/>
      <c r="F5" s="911"/>
      <c r="G5" s="911"/>
      <c r="H5" s="911"/>
      <c r="I5" s="911"/>
      <c r="J5" s="911"/>
      <c r="K5" s="911"/>
      <c r="L5" s="911"/>
      <c r="M5" s="911"/>
      <c r="N5" s="911"/>
    </row>
    <row r="6" spans="1:14" s="8256" customFormat="1" ht="16.5">
      <c r="A6" s="8250" t="s">
        <v>7198</v>
      </c>
      <c r="B6" s="8251"/>
      <c r="C6" s="8251"/>
      <c r="D6" s="8251"/>
      <c r="E6" s="8251"/>
      <c r="F6" s="8251"/>
      <c r="G6" s="8251"/>
      <c r="H6" s="8251"/>
      <c r="I6" s="8251"/>
      <c r="J6" s="8251"/>
      <c r="K6" s="8261"/>
    </row>
    <row r="7" spans="1:14" s="8256" customFormat="1" ht="16.5">
      <c r="A7" s="1116" t="s">
        <v>7199</v>
      </c>
      <c r="B7" s="65"/>
      <c r="C7" s="65"/>
      <c r="D7" s="65"/>
      <c r="E7" s="65"/>
      <c r="F7" s="65"/>
      <c r="G7" s="65"/>
      <c r="H7" s="65"/>
      <c r="I7" s="65"/>
      <c r="J7" s="65"/>
      <c r="K7" s="66"/>
    </row>
    <row r="8" spans="1:14" s="8256" customFormat="1" ht="16.5">
      <c r="A8" s="1016" t="s">
        <v>7200</v>
      </c>
      <c r="B8" s="65"/>
      <c r="C8" s="65"/>
      <c r="D8" s="65"/>
      <c r="E8" s="65"/>
      <c r="F8" s="65"/>
      <c r="G8" s="65"/>
      <c r="H8" s="65"/>
      <c r="I8" s="65"/>
      <c r="J8" s="65"/>
      <c r="K8" s="66"/>
    </row>
    <row r="9" spans="1:14" s="8256" customFormat="1" ht="16.5">
      <c r="A9" s="1117" t="s">
        <v>7201</v>
      </c>
      <c r="B9" s="65"/>
      <c r="C9" s="65"/>
      <c r="D9" s="65"/>
      <c r="E9" s="65"/>
      <c r="F9" s="65"/>
      <c r="G9" s="65"/>
      <c r="H9" s="65"/>
      <c r="I9" s="65"/>
      <c r="J9" s="65"/>
      <c r="K9" s="66"/>
    </row>
    <row r="10" spans="1:14" s="8256" customFormat="1" ht="16.5">
      <c r="A10" s="1016" t="s">
        <v>7202</v>
      </c>
      <c r="B10" s="65"/>
      <c r="C10" s="65"/>
      <c r="D10" s="65"/>
      <c r="E10" s="65"/>
      <c r="F10" s="65"/>
      <c r="G10" s="65"/>
      <c r="H10" s="65"/>
      <c r="I10" s="65"/>
      <c r="J10" s="65"/>
      <c r="K10" s="66"/>
    </row>
    <row r="11" spans="1:14" s="8256" customFormat="1" ht="16.5">
      <c r="A11" s="1118" t="s">
        <v>434</v>
      </c>
      <c r="B11" s="65"/>
      <c r="C11" s="65"/>
      <c r="D11" s="65"/>
      <c r="E11" s="65"/>
      <c r="F11" s="65"/>
      <c r="G11" s="65"/>
      <c r="H11" s="65"/>
      <c r="I11" s="65"/>
      <c r="J11" s="65"/>
      <c r="K11" s="66"/>
    </row>
    <row r="12" spans="1:14" s="8256" customFormat="1" ht="16.5">
      <c r="A12" s="2175" t="s">
        <v>435</v>
      </c>
      <c r="B12" s="8257"/>
      <c r="C12" s="8257"/>
      <c r="D12" s="8257"/>
      <c r="E12" s="8257"/>
      <c r="F12" s="8257"/>
      <c r="G12" s="8257"/>
      <c r="H12" s="8257"/>
      <c r="I12" s="8257"/>
      <c r="J12" s="8257"/>
      <c r="K12" s="2909"/>
    </row>
    <row r="13" spans="1:14" s="8256" customFormat="1" ht="18">
      <c r="A13" s="2702"/>
      <c r="B13" s="1797"/>
      <c r="C13" s="8253"/>
    </row>
    <row r="14" spans="1:14" s="2927" customFormat="1" ht="15.75">
      <c r="A14" s="9542" t="s">
        <v>3409</v>
      </c>
      <c r="B14" s="9542"/>
      <c r="C14" s="666"/>
      <c r="D14" s="666"/>
      <c r="E14" s="666"/>
      <c r="F14" s="2954" t="s">
        <v>3419</v>
      </c>
      <c r="G14" s="2955"/>
      <c r="H14" s="2955"/>
      <c r="I14" s="2956"/>
      <c r="J14" s="2956"/>
      <c r="K14" s="2956"/>
      <c r="L14" s="2956"/>
      <c r="M14" s="2957"/>
    </row>
    <row r="15" spans="1:14" ht="16.5">
      <c r="A15" s="870" t="s">
        <v>921</v>
      </c>
      <c r="B15" s="86" t="s">
        <v>922</v>
      </c>
      <c r="C15" s="86"/>
      <c r="D15" s="1425" t="s">
        <v>455</v>
      </c>
      <c r="E15" s="87">
        <v>41334</v>
      </c>
      <c r="F15" s="87">
        <v>41409</v>
      </c>
      <c r="G15" s="88">
        <v>174.67032786885247</v>
      </c>
      <c r="H15" s="91">
        <v>95.008442622950795</v>
      </c>
      <c r="I15" s="90">
        <v>47.6211475409836</v>
      </c>
      <c r="J15" s="1426">
        <v>39.009125683060113</v>
      </c>
      <c r="K15" s="1426" t="s">
        <v>456</v>
      </c>
      <c r="L15" s="90">
        <v>47.6211475409836</v>
      </c>
      <c r="M15" s="90">
        <v>21.249562841530054</v>
      </c>
    </row>
    <row r="16" spans="1:14" ht="16.5">
      <c r="A16" s="911"/>
      <c r="B16" s="86" t="s">
        <v>924</v>
      </c>
      <c r="C16" s="86"/>
      <c r="D16" s="1425" t="s">
        <v>455</v>
      </c>
      <c r="E16" s="87">
        <v>41410</v>
      </c>
      <c r="F16" s="87">
        <v>41491</v>
      </c>
      <c r="G16" s="88">
        <v>111.96540983606558</v>
      </c>
      <c r="H16" s="91">
        <v>56.500928961748635</v>
      </c>
      <c r="I16" s="90">
        <v>47.6211475409836</v>
      </c>
      <c r="J16" s="1426">
        <v>39.009125683060113</v>
      </c>
      <c r="K16" s="1426" t="s">
        <v>456</v>
      </c>
      <c r="L16" s="90">
        <v>47.6211475409836</v>
      </c>
      <c r="M16" s="90">
        <v>21.249562841530054</v>
      </c>
    </row>
    <row r="17" spans="1:13" ht="16.5">
      <c r="A17" s="911"/>
      <c r="B17" s="86" t="s">
        <v>1096</v>
      </c>
      <c r="C17" s="86"/>
      <c r="D17" s="1425" t="s">
        <v>455</v>
      </c>
      <c r="E17" s="87">
        <v>41492</v>
      </c>
      <c r="F17" s="87">
        <v>41496</v>
      </c>
      <c r="G17" s="88">
        <v>195.57196721311476</v>
      </c>
      <c r="H17" s="91">
        <v>98.509125683060091</v>
      </c>
      <c r="I17" s="90">
        <v>47.6211475409836</v>
      </c>
      <c r="J17" s="1426">
        <v>39.009125683060113</v>
      </c>
      <c r="K17" s="1426" t="s">
        <v>456</v>
      </c>
      <c r="L17" s="90">
        <v>47.6211475409836</v>
      </c>
      <c r="M17" s="90">
        <v>21.249562841530054</v>
      </c>
    </row>
    <row r="18" spans="1:13" ht="16.5">
      <c r="A18" s="911"/>
      <c r="B18" s="86" t="s">
        <v>924</v>
      </c>
      <c r="C18" s="86"/>
      <c r="D18" s="1425" t="s">
        <v>455</v>
      </c>
      <c r="E18" s="87">
        <v>41497</v>
      </c>
      <c r="F18" s="87">
        <v>41517</v>
      </c>
      <c r="G18" s="88">
        <v>111.96540983606558</v>
      </c>
      <c r="H18" s="91">
        <v>56.500928961748635</v>
      </c>
      <c r="I18" s="90">
        <v>47.6211475409836</v>
      </c>
      <c r="J18" s="1426">
        <v>39.009125683060113</v>
      </c>
      <c r="K18" s="1426" t="s">
        <v>456</v>
      </c>
      <c r="L18" s="90">
        <v>47.6211475409836</v>
      </c>
      <c r="M18" s="90">
        <v>21.249562841530054</v>
      </c>
    </row>
    <row r="19" spans="1:13" ht="16.5">
      <c r="A19" s="911"/>
      <c r="B19" s="86" t="s">
        <v>922</v>
      </c>
      <c r="C19" s="86"/>
      <c r="D19" s="1425" t="s">
        <v>455</v>
      </c>
      <c r="E19" s="87">
        <v>41518</v>
      </c>
      <c r="F19" s="87">
        <v>41559</v>
      </c>
      <c r="G19" s="88">
        <v>174.67032786885247</v>
      </c>
      <c r="H19" s="91">
        <v>95.008442622950795</v>
      </c>
      <c r="I19" s="90">
        <v>47.6211475409836</v>
      </c>
      <c r="J19" s="1426">
        <v>39.009125683060113</v>
      </c>
      <c r="K19" s="1426" t="s">
        <v>456</v>
      </c>
      <c r="L19" s="90">
        <v>47.6211475409836</v>
      </c>
      <c r="M19" s="90">
        <v>21.249562841530054</v>
      </c>
    </row>
    <row r="20" spans="1:13" ht="16.5">
      <c r="A20" s="911"/>
      <c r="B20" s="86" t="s">
        <v>1096</v>
      </c>
      <c r="C20" s="86"/>
      <c r="D20" s="1425" t="s">
        <v>455</v>
      </c>
      <c r="E20" s="87">
        <v>41560</v>
      </c>
      <c r="F20" s="87">
        <v>41564</v>
      </c>
      <c r="G20" s="88">
        <v>258.27688524590161</v>
      </c>
      <c r="H20" s="91">
        <v>137.0166393442623</v>
      </c>
      <c r="I20" s="90">
        <v>47.6211475409836</v>
      </c>
      <c r="J20" s="1426">
        <v>39.009125683060113</v>
      </c>
      <c r="K20" s="1426" t="s">
        <v>456</v>
      </c>
      <c r="L20" s="90">
        <v>47.6211475409836</v>
      </c>
      <c r="M20" s="90">
        <v>21.249562841530054</v>
      </c>
    </row>
    <row r="21" spans="1:13" ht="16.5">
      <c r="A21" s="911"/>
      <c r="B21" s="86" t="s">
        <v>922</v>
      </c>
      <c r="C21" s="86"/>
      <c r="D21" s="1425" t="s">
        <v>455</v>
      </c>
      <c r="E21" s="87">
        <v>41565</v>
      </c>
      <c r="F21" s="87">
        <v>41566</v>
      </c>
      <c r="G21" s="88">
        <v>174.67032786885247</v>
      </c>
      <c r="H21" s="91">
        <v>95.008442622950795</v>
      </c>
      <c r="I21" s="90">
        <v>47.6211475409836</v>
      </c>
      <c r="J21" s="1426">
        <v>39.009125683060113</v>
      </c>
      <c r="K21" s="1426" t="s">
        <v>456</v>
      </c>
      <c r="L21" s="90">
        <v>47.6211475409836</v>
      </c>
      <c r="M21" s="90">
        <v>21.249562841530054</v>
      </c>
    </row>
    <row r="22" spans="1:13" ht="16.5">
      <c r="A22" s="911"/>
      <c r="B22" s="86" t="s">
        <v>1096</v>
      </c>
      <c r="C22" s="86"/>
      <c r="D22" s="1425" t="s">
        <v>455</v>
      </c>
      <c r="E22" s="87">
        <v>41567</v>
      </c>
      <c r="F22" s="87">
        <v>41571</v>
      </c>
      <c r="G22" s="88">
        <v>258.27688524590161</v>
      </c>
      <c r="H22" s="91">
        <v>137.0166393442623</v>
      </c>
      <c r="I22" s="90">
        <v>47.6211475409836</v>
      </c>
      <c r="J22" s="1426">
        <v>39.009125683060113</v>
      </c>
      <c r="K22" s="1426" t="s">
        <v>456</v>
      </c>
      <c r="L22" s="90">
        <v>47.6211475409836</v>
      </c>
      <c r="M22" s="90">
        <v>21.249562841530054</v>
      </c>
    </row>
    <row r="23" spans="1:13" ht="16.5">
      <c r="A23" s="911"/>
      <c r="B23" s="86" t="s">
        <v>922</v>
      </c>
      <c r="C23" s="86"/>
      <c r="D23" s="1425" t="s">
        <v>455</v>
      </c>
      <c r="E23" s="87">
        <v>41572</v>
      </c>
      <c r="F23" s="87">
        <v>41573</v>
      </c>
      <c r="G23" s="88">
        <v>174.67032786885247</v>
      </c>
      <c r="H23" s="91">
        <v>95.008442622950795</v>
      </c>
      <c r="I23" s="90">
        <v>47.6211475409836</v>
      </c>
      <c r="J23" s="1426">
        <v>39.009125683060113</v>
      </c>
      <c r="K23" s="1426" t="s">
        <v>456</v>
      </c>
      <c r="L23" s="90">
        <v>47.6211475409836</v>
      </c>
      <c r="M23" s="90">
        <v>21.249562841530054</v>
      </c>
    </row>
    <row r="24" spans="1:13" ht="16.5">
      <c r="A24" s="7431"/>
      <c r="B24" s="86" t="s">
        <v>1096</v>
      </c>
      <c r="C24" s="86"/>
      <c r="D24" s="1425" t="s">
        <v>455</v>
      </c>
      <c r="E24" s="87">
        <v>41574</v>
      </c>
      <c r="F24" s="87">
        <v>41578</v>
      </c>
      <c r="G24" s="88">
        <v>258.27688524590161</v>
      </c>
      <c r="H24" s="91">
        <v>137.0166393442623</v>
      </c>
      <c r="I24" s="90">
        <v>47.6211475409836</v>
      </c>
      <c r="J24" s="1426">
        <v>39.009125683060113</v>
      </c>
      <c r="K24" s="1426" t="s">
        <v>456</v>
      </c>
      <c r="L24" s="90">
        <v>47.6211475409836</v>
      </c>
      <c r="M24" s="90">
        <v>21.249562841530054</v>
      </c>
    </row>
    <row r="25" spans="1:13" ht="16.5">
      <c r="A25" s="911"/>
      <c r="B25" s="86" t="s">
        <v>922</v>
      </c>
      <c r="C25" s="86"/>
      <c r="D25" s="1425" t="s">
        <v>455</v>
      </c>
      <c r="E25" s="87">
        <v>41579</v>
      </c>
      <c r="F25" s="87">
        <v>41594</v>
      </c>
      <c r="G25" s="88">
        <v>174.67032786885247</v>
      </c>
      <c r="H25" s="91">
        <v>95.008442622950795</v>
      </c>
      <c r="I25" s="90">
        <v>47.6211475409836</v>
      </c>
      <c r="J25" s="1426">
        <v>39.009125683060113</v>
      </c>
      <c r="K25" s="1426" t="s">
        <v>456</v>
      </c>
      <c r="L25" s="90">
        <v>47.6211475409836</v>
      </c>
      <c r="M25" s="90">
        <v>21.249562841530054</v>
      </c>
    </row>
    <row r="26" spans="1:13" ht="16.5">
      <c r="A26" s="7431"/>
      <c r="B26" s="86" t="s">
        <v>1096</v>
      </c>
      <c r="C26" s="86"/>
      <c r="D26" s="1425" t="s">
        <v>455</v>
      </c>
      <c r="E26" s="87">
        <v>41595</v>
      </c>
      <c r="F26" s="87">
        <v>41599</v>
      </c>
      <c r="G26" s="88">
        <v>258.27688524590161</v>
      </c>
      <c r="H26" s="91">
        <v>137.0166393442623</v>
      </c>
      <c r="I26" s="90">
        <v>47.6211475409836</v>
      </c>
      <c r="J26" s="1426">
        <v>39.009125683060113</v>
      </c>
      <c r="K26" s="1426" t="s">
        <v>456</v>
      </c>
      <c r="L26" s="90">
        <v>47.6211475409836</v>
      </c>
      <c r="M26" s="90">
        <v>21.249562841530054</v>
      </c>
    </row>
    <row r="27" spans="1:13" ht="16.5">
      <c r="A27" s="911"/>
      <c r="B27" s="86" t="s">
        <v>922</v>
      </c>
      <c r="C27" s="86"/>
      <c r="D27" s="1425" t="s">
        <v>455</v>
      </c>
      <c r="E27" s="87">
        <v>41600</v>
      </c>
      <c r="F27" s="87">
        <v>41601</v>
      </c>
      <c r="G27" s="88">
        <v>174.67032786885247</v>
      </c>
      <c r="H27" s="91">
        <v>95.008442622950795</v>
      </c>
      <c r="I27" s="90">
        <v>47.6211475409836</v>
      </c>
      <c r="J27" s="1426">
        <v>39.009125683060113</v>
      </c>
      <c r="K27" s="1426" t="s">
        <v>456</v>
      </c>
      <c r="L27" s="90">
        <v>47.6211475409836</v>
      </c>
      <c r="M27" s="90">
        <v>21.249562841530054</v>
      </c>
    </row>
    <row r="28" spans="1:13" ht="16.5">
      <c r="A28" s="911"/>
      <c r="B28" s="86" t="s">
        <v>1096</v>
      </c>
      <c r="C28" s="86"/>
      <c r="D28" s="1425" t="s">
        <v>455</v>
      </c>
      <c r="E28" s="87">
        <v>41602</v>
      </c>
      <c r="F28" s="87">
        <v>41606</v>
      </c>
      <c r="G28" s="88">
        <v>258.27688524590161</v>
      </c>
      <c r="H28" s="91">
        <v>137.0166393442623</v>
      </c>
      <c r="I28" s="90">
        <v>47.6211475409836</v>
      </c>
      <c r="J28" s="1426">
        <v>39.009125683060113</v>
      </c>
      <c r="K28" s="1426" t="s">
        <v>456</v>
      </c>
      <c r="L28" s="90">
        <v>47.6211475409836</v>
      </c>
      <c r="M28" s="90">
        <v>21.249562841530054</v>
      </c>
    </row>
    <row r="29" spans="1:13" ht="16.5">
      <c r="A29" s="911"/>
      <c r="B29" s="86" t="s">
        <v>922</v>
      </c>
      <c r="C29" s="86"/>
      <c r="D29" s="1425" t="s">
        <v>455</v>
      </c>
      <c r="E29" s="87">
        <v>41607</v>
      </c>
      <c r="F29" s="87">
        <v>41644</v>
      </c>
      <c r="G29" s="88">
        <v>174.67032786885247</v>
      </c>
      <c r="H29" s="91">
        <v>95.008442622950795</v>
      </c>
      <c r="I29" s="90">
        <v>47.6211475409836</v>
      </c>
      <c r="J29" s="1426">
        <v>39.009125683060113</v>
      </c>
      <c r="K29" s="1426" t="s">
        <v>456</v>
      </c>
      <c r="L29" s="90">
        <v>47.6211475409836</v>
      </c>
      <c r="M29" s="90">
        <v>21.249562841530054</v>
      </c>
    </row>
    <row r="30" spans="1:13" ht="16.5">
      <c r="A30" s="911"/>
      <c r="B30" s="906"/>
      <c r="C30" s="906"/>
      <c r="D30" s="1720"/>
      <c r="E30" s="908"/>
      <c r="F30" s="908"/>
      <c r="G30" s="2708"/>
      <c r="H30" s="80"/>
      <c r="I30" s="1780"/>
      <c r="J30" s="2826"/>
      <c r="K30" s="2826"/>
      <c r="L30" s="1780"/>
      <c r="M30" s="1780"/>
    </row>
    <row r="31" spans="1:13" ht="16.5">
      <c r="A31" s="870" t="s">
        <v>615</v>
      </c>
      <c r="B31" s="86" t="s">
        <v>922</v>
      </c>
      <c r="C31" s="86"/>
      <c r="D31" s="1425" t="s">
        <v>455</v>
      </c>
      <c r="E31" s="87">
        <v>41334</v>
      </c>
      <c r="F31" s="87">
        <v>41409</v>
      </c>
      <c r="G31" s="88">
        <v>188.60475409836067</v>
      </c>
      <c r="H31" s="91">
        <v>102.00980874316937</v>
      </c>
      <c r="I31" s="90">
        <v>47.6211475409836</v>
      </c>
      <c r="J31" s="1426">
        <v>39.009125683060113</v>
      </c>
      <c r="K31" s="1426" t="s">
        <v>456</v>
      </c>
      <c r="L31" s="90">
        <v>47.6211475409836</v>
      </c>
      <c r="M31" s="90">
        <v>21.249562841530054</v>
      </c>
    </row>
    <row r="32" spans="1:13" ht="16.5">
      <c r="A32" s="911"/>
      <c r="B32" s="86" t="s">
        <v>924</v>
      </c>
      <c r="C32" s="86"/>
      <c r="D32" s="1425" t="s">
        <v>455</v>
      </c>
      <c r="E32" s="87">
        <v>41410</v>
      </c>
      <c r="F32" s="87">
        <v>41491</v>
      </c>
      <c r="G32" s="88">
        <v>125.89983606557377</v>
      </c>
      <c r="H32" s="91">
        <v>63.502295081967212</v>
      </c>
      <c r="I32" s="90">
        <v>47.6211475409836</v>
      </c>
      <c r="J32" s="1426">
        <v>39.009125683060113</v>
      </c>
      <c r="K32" s="1426" t="s">
        <v>456</v>
      </c>
      <c r="L32" s="90">
        <v>47.6211475409836</v>
      </c>
      <c r="M32" s="90">
        <v>21.249562841530054</v>
      </c>
    </row>
    <row r="33" spans="1:13" ht="16.5">
      <c r="A33" s="911"/>
      <c r="B33" s="86" t="s">
        <v>1096</v>
      </c>
      <c r="C33" s="86"/>
      <c r="D33" s="1425" t="s">
        <v>455</v>
      </c>
      <c r="E33" s="87">
        <v>41492</v>
      </c>
      <c r="F33" s="87">
        <v>41496</v>
      </c>
      <c r="G33" s="88">
        <v>209.50639344262297</v>
      </c>
      <c r="H33" s="91">
        <v>105.51049180327868</v>
      </c>
      <c r="I33" s="90">
        <v>47.6211475409836</v>
      </c>
      <c r="J33" s="1426">
        <v>39.009125683060113</v>
      </c>
      <c r="K33" s="1426" t="s">
        <v>456</v>
      </c>
      <c r="L33" s="90">
        <v>47.6211475409836</v>
      </c>
      <c r="M33" s="90">
        <v>21.249562841530054</v>
      </c>
    </row>
    <row r="34" spans="1:13" ht="16.5">
      <c r="A34" s="911"/>
      <c r="B34" s="86" t="s">
        <v>924</v>
      </c>
      <c r="C34" s="86"/>
      <c r="D34" s="1425" t="s">
        <v>455</v>
      </c>
      <c r="E34" s="87">
        <v>41497</v>
      </c>
      <c r="F34" s="87">
        <v>41517</v>
      </c>
      <c r="G34" s="88">
        <v>125.89983606557377</v>
      </c>
      <c r="H34" s="91">
        <v>63.502295081967212</v>
      </c>
      <c r="I34" s="90">
        <v>47.6211475409836</v>
      </c>
      <c r="J34" s="1426">
        <v>39.009125683060113</v>
      </c>
      <c r="K34" s="1426" t="s">
        <v>456</v>
      </c>
      <c r="L34" s="90">
        <v>47.6211475409836</v>
      </c>
      <c r="M34" s="90">
        <v>21.249562841530054</v>
      </c>
    </row>
    <row r="35" spans="1:13" ht="16.5">
      <c r="A35" s="911"/>
      <c r="B35" s="86" t="s">
        <v>922</v>
      </c>
      <c r="C35" s="86"/>
      <c r="D35" s="1425" t="s">
        <v>455</v>
      </c>
      <c r="E35" s="87">
        <v>41518</v>
      </c>
      <c r="F35" s="87">
        <v>41559</v>
      </c>
      <c r="G35" s="88">
        <v>188.60475409836067</v>
      </c>
      <c r="H35" s="91">
        <v>102.00980874316937</v>
      </c>
      <c r="I35" s="90">
        <v>47.6211475409836</v>
      </c>
      <c r="J35" s="1426">
        <v>39.009125683060113</v>
      </c>
      <c r="K35" s="1426" t="s">
        <v>456</v>
      </c>
      <c r="L35" s="90">
        <v>47.6211475409836</v>
      </c>
      <c r="M35" s="90">
        <v>21.249562841530054</v>
      </c>
    </row>
    <row r="36" spans="1:13" ht="16.5">
      <c r="A36" s="911"/>
      <c r="B36" s="86" t="s">
        <v>1096</v>
      </c>
      <c r="C36" s="86"/>
      <c r="D36" s="1425" t="s">
        <v>455</v>
      </c>
      <c r="E36" s="87">
        <v>41560</v>
      </c>
      <c r="F36" s="87">
        <v>41564</v>
      </c>
      <c r="G36" s="88">
        <v>272.21131147540984</v>
      </c>
      <c r="H36" s="91">
        <v>144.01800546448086</v>
      </c>
      <c r="I36" s="90">
        <v>47.6211475409836</v>
      </c>
      <c r="J36" s="1426">
        <v>39.009125683060113</v>
      </c>
      <c r="K36" s="1426" t="s">
        <v>456</v>
      </c>
      <c r="L36" s="90">
        <v>47.6211475409836</v>
      </c>
      <c r="M36" s="90">
        <v>21.249562841530054</v>
      </c>
    </row>
    <row r="37" spans="1:13" ht="16.5">
      <c r="A37" s="911"/>
      <c r="B37" s="86" t="s">
        <v>922</v>
      </c>
      <c r="C37" s="86"/>
      <c r="D37" s="1425" t="s">
        <v>455</v>
      </c>
      <c r="E37" s="87">
        <v>41565</v>
      </c>
      <c r="F37" s="87">
        <v>41566</v>
      </c>
      <c r="G37" s="88">
        <v>188.60475409836067</v>
      </c>
      <c r="H37" s="91">
        <v>102.00980874316937</v>
      </c>
      <c r="I37" s="90">
        <v>47.6211475409836</v>
      </c>
      <c r="J37" s="1426">
        <v>39.009125683060113</v>
      </c>
      <c r="K37" s="1426" t="s">
        <v>456</v>
      </c>
      <c r="L37" s="90">
        <v>47.6211475409836</v>
      </c>
      <c r="M37" s="90">
        <v>21.249562841530054</v>
      </c>
    </row>
    <row r="38" spans="1:13" ht="16.5">
      <c r="A38" s="911"/>
      <c r="B38" s="86" t="s">
        <v>1096</v>
      </c>
      <c r="C38" s="86"/>
      <c r="D38" s="1425" t="s">
        <v>455</v>
      </c>
      <c r="E38" s="87">
        <v>41567</v>
      </c>
      <c r="F38" s="87">
        <v>41571</v>
      </c>
      <c r="G38" s="88">
        <v>272.21131147540984</v>
      </c>
      <c r="H38" s="91">
        <v>144.01800546448086</v>
      </c>
      <c r="I38" s="90">
        <v>47.6211475409836</v>
      </c>
      <c r="J38" s="1426">
        <v>39.009125683060113</v>
      </c>
      <c r="K38" s="1426" t="s">
        <v>456</v>
      </c>
      <c r="L38" s="90">
        <v>47.6211475409836</v>
      </c>
      <c r="M38" s="90">
        <v>21.249562841530054</v>
      </c>
    </row>
    <row r="39" spans="1:13" ht="16.5">
      <c r="A39" s="911"/>
      <c r="B39" s="86" t="s">
        <v>922</v>
      </c>
      <c r="C39" s="86"/>
      <c r="D39" s="1425" t="s">
        <v>455</v>
      </c>
      <c r="E39" s="87">
        <v>41572</v>
      </c>
      <c r="F39" s="87">
        <v>41573</v>
      </c>
      <c r="G39" s="88">
        <v>188.60475409836067</v>
      </c>
      <c r="H39" s="91">
        <v>102.00980874316937</v>
      </c>
      <c r="I39" s="90">
        <v>47.6211475409836</v>
      </c>
      <c r="J39" s="1426">
        <v>39.009125683060113</v>
      </c>
      <c r="K39" s="1426" t="s">
        <v>456</v>
      </c>
      <c r="L39" s="90">
        <v>47.6211475409836</v>
      </c>
      <c r="M39" s="90">
        <v>21.249562841530054</v>
      </c>
    </row>
    <row r="40" spans="1:13" ht="16.5">
      <c r="A40" s="7431"/>
      <c r="B40" s="86" t="s">
        <v>1096</v>
      </c>
      <c r="C40" s="86"/>
      <c r="D40" s="1425" t="s">
        <v>455</v>
      </c>
      <c r="E40" s="87">
        <v>41574</v>
      </c>
      <c r="F40" s="87">
        <v>41578</v>
      </c>
      <c r="G40" s="88">
        <v>272.21131147540984</v>
      </c>
      <c r="H40" s="91">
        <v>144.01800546448086</v>
      </c>
      <c r="I40" s="90">
        <v>47.6211475409836</v>
      </c>
      <c r="J40" s="1426">
        <v>39.009125683060113</v>
      </c>
      <c r="K40" s="1426" t="s">
        <v>456</v>
      </c>
      <c r="L40" s="90">
        <v>47.6211475409836</v>
      </c>
      <c r="M40" s="90">
        <v>21.249562841530054</v>
      </c>
    </row>
    <row r="41" spans="1:13" ht="16.5">
      <c r="A41" s="911"/>
      <c r="B41" s="86" t="s">
        <v>922</v>
      </c>
      <c r="C41" s="86"/>
      <c r="D41" s="1425" t="s">
        <v>455</v>
      </c>
      <c r="E41" s="87">
        <v>41579</v>
      </c>
      <c r="F41" s="87">
        <v>41594</v>
      </c>
      <c r="G41" s="88">
        <v>188.60475409836067</v>
      </c>
      <c r="H41" s="91">
        <v>102.00980874316937</v>
      </c>
      <c r="I41" s="90">
        <v>47.6211475409836</v>
      </c>
      <c r="J41" s="1426">
        <v>39.009125683060113</v>
      </c>
      <c r="K41" s="1426" t="s">
        <v>456</v>
      </c>
      <c r="L41" s="90">
        <v>47.6211475409836</v>
      </c>
      <c r="M41" s="90">
        <v>21.249562841530054</v>
      </c>
    </row>
    <row r="42" spans="1:13" ht="16.5">
      <c r="A42" s="7431"/>
      <c r="B42" s="86" t="s">
        <v>1096</v>
      </c>
      <c r="C42" s="86"/>
      <c r="D42" s="1425" t="s">
        <v>455</v>
      </c>
      <c r="E42" s="87">
        <v>41595</v>
      </c>
      <c r="F42" s="87">
        <v>41599</v>
      </c>
      <c r="G42" s="88">
        <v>272.21131147540984</v>
      </c>
      <c r="H42" s="91">
        <v>144.01800546448086</v>
      </c>
      <c r="I42" s="90">
        <v>47.6211475409836</v>
      </c>
      <c r="J42" s="1426">
        <v>39.009125683060113</v>
      </c>
      <c r="K42" s="1426" t="s">
        <v>456</v>
      </c>
      <c r="L42" s="90">
        <v>47.6211475409836</v>
      </c>
      <c r="M42" s="90">
        <v>21.249562841530054</v>
      </c>
    </row>
    <row r="43" spans="1:13" ht="16.5">
      <c r="A43" s="911"/>
      <c r="B43" s="86" t="s">
        <v>922</v>
      </c>
      <c r="C43" s="86"/>
      <c r="D43" s="1425" t="s">
        <v>455</v>
      </c>
      <c r="E43" s="87">
        <v>41600</v>
      </c>
      <c r="F43" s="87">
        <v>41601</v>
      </c>
      <c r="G43" s="88">
        <v>188.60475409836067</v>
      </c>
      <c r="H43" s="91">
        <v>102.00980874316937</v>
      </c>
      <c r="I43" s="90">
        <v>47.6211475409836</v>
      </c>
      <c r="J43" s="1426">
        <v>39.009125683060113</v>
      </c>
      <c r="K43" s="1426" t="s">
        <v>456</v>
      </c>
      <c r="L43" s="90">
        <v>47.6211475409836</v>
      </c>
      <c r="M43" s="90">
        <v>21.249562841530054</v>
      </c>
    </row>
    <row r="44" spans="1:13" ht="16.5">
      <c r="A44" s="911"/>
      <c r="B44" s="86" t="s">
        <v>1096</v>
      </c>
      <c r="C44" s="86"/>
      <c r="D44" s="1425" t="s">
        <v>455</v>
      </c>
      <c r="E44" s="87">
        <v>41602</v>
      </c>
      <c r="F44" s="87">
        <v>41606</v>
      </c>
      <c r="G44" s="88">
        <v>272.21131147540984</v>
      </c>
      <c r="H44" s="91">
        <v>144.01800546448086</v>
      </c>
      <c r="I44" s="90">
        <v>47.6211475409836</v>
      </c>
      <c r="J44" s="1426">
        <v>39.009125683060113</v>
      </c>
      <c r="K44" s="1426" t="s">
        <v>456</v>
      </c>
      <c r="L44" s="90">
        <v>47.6211475409836</v>
      </c>
      <c r="M44" s="90">
        <v>21.249562841530054</v>
      </c>
    </row>
    <row r="45" spans="1:13" ht="16.5">
      <c r="A45" s="911"/>
      <c r="B45" s="86" t="s">
        <v>922</v>
      </c>
      <c r="C45" s="86"/>
      <c r="D45" s="1425" t="s">
        <v>455</v>
      </c>
      <c r="E45" s="87">
        <v>41607</v>
      </c>
      <c r="F45" s="87">
        <v>41644</v>
      </c>
      <c r="G45" s="88">
        <v>188.60475409836067</v>
      </c>
      <c r="H45" s="91">
        <v>102.00980874316937</v>
      </c>
      <c r="I45" s="90">
        <v>47.6211475409836</v>
      </c>
      <c r="J45" s="1426">
        <v>39.009125683060113</v>
      </c>
      <c r="K45" s="1426" t="s">
        <v>456</v>
      </c>
      <c r="L45" s="90">
        <v>47.6211475409836</v>
      </c>
      <c r="M45" s="90">
        <v>21.249562841530054</v>
      </c>
    </row>
    <row r="46" spans="1:13" ht="16.5">
      <c r="A46" s="911"/>
      <c r="B46" s="906"/>
      <c r="C46" s="906"/>
      <c r="D46" s="1720"/>
      <c r="E46" s="908"/>
      <c r="F46" s="908"/>
      <c r="G46" s="2708"/>
      <c r="H46" s="80"/>
      <c r="I46" s="1780"/>
      <c r="J46" s="2826"/>
      <c r="K46" s="2826"/>
      <c r="L46" s="1780"/>
      <c r="M46" s="1780"/>
    </row>
    <row r="47" spans="1:13" ht="16.5">
      <c r="A47" s="870" t="s">
        <v>925</v>
      </c>
      <c r="B47" s="86" t="s">
        <v>922</v>
      </c>
      <c r="C47" s="86"/>
      <c r="D47" s="1425" t="s">
        <v>455</v>
      </c>
      <c r="E47" s="87">
        <v>41334</v>
      </c>
      <c r="F47" s="87">
        <v>41409</v>
      </c>
      <c r="G47" s="88">
        <v>216.47360655737705</v>
      </c>
      <c r="H47" s="91">
        <v>123.01390710382512</v>
      </c>
      <c r="I47" s="90">
        <v>47.6211475409836</v>
      </c>
      <c r="J47" s="1426">
        <v>39.009125683060113</v>
      </c>
      <c r="K47" s="1426" t="s">
        <v>456</v>
      </c>
      <c r="L47" s="90">
        <v>47.6211475409836</v>
      </c>
      <c r="M47" s="90">
        <v>21.249562841530054</v>
      </c>
    </row>
    <row r="48" spans="1:13" ht="16.5">
      <c r="A48" s="911"/>
      <c r="B48" s="86" t="s">
        <v>924</v>
      </c>
      <c r="C48" s="86"/>
      <c r="D48" s="1425" t="s">
        <v>455</v>
      </c>
      <c r="E48" s="87">
        <v>41410</v>
      </c>
      <c r="F48" s="87">
        <v>41491</v>
      </c>
      <c r="G48" s="88">
        <v>153.76868852459015</v>
      </c>
      <c r="H48" s="91">
        <v>91.507759562841514</v>
      </c>
      <c r="I48" s="90">
        <v>47.6211475409836</v>
      </c>
      <c r="J48" s="1426">
        <v>39.009125683060113</v>
      </c>
      <c r="K48" s="1426" t="s">
        <v>456</v>
      </c>
      <c r="L48" s="90">
        <v>47.6211475409836</v>
      </c>
      <c r="M48" s="90">
        <v>21.249562841530054</v>
      </c>
    </row>
    <row r="49" spans="1:13" ht="16.5">
      <c r="A49" s="911"/>
      <c r="B49" s="86" t="s">
        <v>1096</v>
      </c>
      <c r="C49" s="86"/>
      <c r="D49" s="1425" t="s">
        <v>455</v>
      </c>
      <c r="E49" s="87">
        <v>41492</v>
      </c>
      <c r="F49" s="87">
        <v>41496</v>
      </c>
      <c r="G49" s="88">
        <v>237.37524590163935</v>
      </c>
      <c r="H49" s="91">
        <v>133.51595628415299</v>
      </c>
      <c r="I49" s="90">
        <v>47.6211475409836</v>
      </c>
      <c r="J49" s="1426">
        <v>39.009125683060113</v>
      </c>
      <c r="K49" s="1426" t="s">
        <v>456</v>
      </c>
      <c r="L49" s="90">
        <v>47.6211475409836</v>
      </c>
      <c r="M49" s="90">
        <v>21.249562841530054</v>
      </c>
    </row>
    <row r="50" spans="1:13" ht="16.5">
      <c r="A50" s="911"/>
      <c r="B50" s="86" t="s">
        <v>924</v>
      </c>
      <c r="C50" s="86"/>
      <c r="D50" s="1425" t="s">
        <v>455</v>
      </c>
      <c r="E50" s="87">
        <v>41497</v>
      </c>
      <c r="F50" s="87">
        <v>41517</v>
      </c>
      <c r="G50" s="88">
        <v>153.76868852459015</v>
      </c>
      <c r="H50" s="91">
        <v>91.507759562841514</v>
      </c>
      <c r="I50" s="90">
        <v>47.6211475409836</v>
      </c>
      <c r="J50" s="1426">
        <v>39.009125683060113</v>
      </c>
      <c r="K50" s="1426" t="s">
        <v>456</v>
      </c>
      <c r="L50" s="90">
        <v>47.6211475409836</v>
      </c>
      <c r="M50" s="90">
        <v>21.249562841530054</v>
      </c>
    </row>
    <row r="51" spans="1:13" ht="16.5">
      <c r="A51" s="911"/>
      <c r="B51" s="86" t="s">
        <v>922</v>
      </c>
      <c r="C51" s="86"/>
      <c r="D51" s="1425" t="s">
        <v>455</v>
      </c>
      <c r="E51" s="87">
        <v>41518</v>
      </c>
      <c r="F51" s="87">
        <v>41559</v>
      </c>
      <c r="G51" s="88">
        <v>216.47360655737705</v>
      </c>
      <c r="H51" s="91">
        <v>123.01390710382512</v>
      </c>
      <c r="I51" s="90">
        <v>47.6211475409836</v>
      </c>
      <c r="J51" s="1426">
        <v>39.009125683060113</v>
      </c>
      <c r="K51" s="1426" t="s">
        <v>456</v>
      </c>
      <c r="L51" s="90">
        <v>47.6211475409836</v>
      </c>
      <c r="M51" s="90">
        <v>21.249562841530054</v>
      </c>
    </row>
    <row r="52" spans="1:13" ht="16.5">
      <c r="A52" s="911"/>
      <c r="B52" s="86" t="s">
        <v>1096</v>
      </c>
      <c r="C52" s="86"/>
      <c r="D52" s="1425" t="s">
        <v>455</v>
      </c>
      <c r="E52" s="87">
        <v>41560</v>
      </c>
      <c r="F52" s="87">
        <v>41564</v>
      </c>
      <c r="G52" s="88">
        <v>300.08016393442625</v>
      </c>
      <c r="H52" s="91">
        <v>165.02210382513661</v>
      </c>
      <c r="I52" s="90">
        <v>47.6211475409836</v>
      </c>
      <c r="J52" s="1426">
        <v>39.009125683060113</v>
      </c>
      <c r="K52" s="1426" t="s">
        <v>456</v>
      </c>
      <c r="L52" s="90">
        <v>47.6211475409836</v>
      </c>
      <c r="M52" s="90">
        <v>21.249562841530054</v>
      </c>
    </row>
    <row r="53" spans="1:13" ht="16.5">
      <c r="A53" s="911"/>
      <c r="B53" s="86" t="s">
        <v>922</v>
      </c>
      <c r="C53" s="86"/>
      <c r="D53" s="1425" t="s">
        <v>455</v>
      </c>
      <c r="E53" s="87">
        <v>41565</v>
      </c>
      <c r="F53" s="87">
        <v>41566</v>
      </c>
      <c r="G53" s="88">
        <v>216.47360655737705</v>
      </c>
      <c r="H53" s="91">
        <v>123.01390710382512</v>
      </c>
      <c r="I53" s="90">
        <v>47.6211475409836</v>
      </c>
      <c r="J53" s="1426">
        <v>39.009125683060113</v>
      </c>
      <c r="K53" s="1426" t="s">
        <v>456</v>
      </c>
      <c r="L53" s="90">
        <v>47.6211475409836</v>
      </c>
      <c r="M53" s="90">
        <v>21.249562841530054</v>
      </c>
    </row>
    <row r="54" spans="1:13" ht="16.5">
      <c r="A54" s="911"/>
      <c r="B54" s="86" t="s">
        <v>1096</v>
      </c>
      <c r="C54" s="86"/>
      <c r="D54" s="1425" t="s">
        <v>455</v>
      </c>
      <c r="E54" s="87">
        <v>41567</v>
      </c>
      <c r="F54" s="87">
        <v>41571</v>
      </c>
      <c r="G54" s="88">
        <v>300.08016393442625</v>
      </c>
      <c r="H54" s="91">
        <v>165.02210382513661</v>
      </c>
      <c r="I54" s="90">
        <v>47.6211475409836</v>
      </c>
      <c r="J54" s="1426">
        <v>39.009125683060113</v>
      </c>
      <c r="K54" s="1426" t="s">
        <v>456</v>
      </c>
      <c r="L54" s="90">
        <v>47.6211475409836</v>
      </c>
      <c r="M54" s="90">
        <v>21.249562841530054</v>
      </c>
    </row>
    <row r="55" spans="1:13" ht="16.5">
      <c r="A55" s="911"/>
      <c r="B55" s="86" t="s">
        <v>922</v>
      </c>
      <c r="C55" s="86"/>
      <c r="D55" s="1425" t="s">
        <v>455</v>
      </c>
      <c r="E55" s="87">
        <v>41572</v>
      </c>
      <c r="F55" s="87">
        <v>41573</v>
      </c>
      <c r="G55" s="88">
        <v>216.47360655737705</v>
      </c>
      <c r="H55" s="91">
        <v>123.01390710382512</v>
      </c>
      <c r="I55" s="90">
        <v>47.6211475409836</v>
      </c>
      <c r="J55" s="1426">
        <v>39.009125683060113</v>
      </c>
      <c r="K55" s="1426" t="s">
        <v>456</v>
      </c>
      <c r="L55" s="90">
        <v>47.6211475409836</v>
      </c>
      <c r="M55" s="90">
        <v>21.249562841530054</v>
      </c>
    </row>
    <row r="56" spans="1:13" ht="16.5">
      <c r="A56" s="7431"/>
      <c r="B56" s="86" t="s">
        <v>1096</v>
      </c>
      <c r="C56" s="86"/>
      <c r="D56" s="1425" t="s">
        <v>455</v>
      </c>
      <c r="E56" s="87">
        <v>41574</v>
      </c>
      <c r="F56" s="87">
        <v>41578</v>
      </c>
      <c r="G56" s="88">
        <v>300.08016393442625</v>
      </c>
      <c r="H56" s="91">
        <v>165.02210382513661</v>
      </c>
      <c r="I56" s="90">
        <v>47.6211475409836</v>
      </c>
      <c r="J56" s="1426">
        <v>39.009125683060113</v>
      </c>
      <c r="K56" s="1426" t="s">
        <v>456</v>
      </c>
      <c r="L56" s="90">
        <v>47.6211475409836</v>
      </c>
      <c r="M56" s="90">
        <v>21.249562841530054</v>
      </c>
    </row>
    <row r="57" spans="1:13" ht="16.5">
      <c r="A57" s="911"/>
      <c r="B57" s="86" t="s">
        <v>922</v>
      </c>
      <c r="C57" s="86"/>
      <c r="D57" s="1425" t="s">
        <v>455</v>
      </c>
      <c r="E57" s="87">
        <v>41579</v>
      </c>
      <c r="F57" s="87">
        <v>41594</v>
      </c>
      <c r="G57" s="88">
        <v>216.47360655737705</v>
      </c>
      <c r="H57" s="91">
        <v>123.01390710382512</v>
      </c>
      <c r="I57" s="90">
        <v>47.6211475409836</v>
      </c>
      <c r="J57" s="1426">
        <v>39.009125683060113</v>
      </c>
      <c r="K57" s="1426" t="s">
        <v>456</v>
      </c>
      <c r="L57" s="90">
        <v>47.6211475409836</v>
      </c>
      <c r="M57" s="90">
        <v>21.249562841530054</v>
      </c>
    </row>
    <row r="58" spans="1:13" ht="16.5">
      <c r="A58" s="7431"/>
      <c r="B58" s="86" t="s">
        <v>1096</v>
      </c>
      <c r="C58" s="86"/>
      <c r="D58" s="1425" t="s">
        <v>455</v>
      </c>
      <c r="E58" s="87">
        <v>41595</v>
      </c>
      <c r="F58" s="87">
        <v>41599</v>
      </c>
      <c r="G58" s="88">
        <v>300.08016393442625</v>
      </c>
      <c r="H58" s="91">
        <v>165.02210382513661</v>
      </c>
      <c r="I58" s="90">
        <v>47.6211475409836</v>
      </c>
      <c r="J58" s="1426">
        <v>39.009125683060113</v>
      </c>
      <c r="K58" s="1426" t="s">
        <v>456</v>
      </c>
      <c r="L58" s="90">
        <v>47.6211475409836</v>
      </c>
      <c r="M58" s="90">
        <v>21.249562841530054</v>
      </c>
    </row>
    <row r="59" spans="1:13" ht="16.5">
      <c r="A59" s="911"/>
      <c r="B59" s="86" t="s">
        <v>922</v>
      </c>
      <c r="C59" s="86"/>
      <c r="D59" s="1425" t="s">
        <v>455</v>
      </c>
      <c r="E59" s="87">
        <v>41600</v>
      </c>
      <c r="F59" s="87">
        <v>41601</v>
      </c>
      <c r="G59" s="88">
        <v>216.47360655737705</v>
      </c>
      <c r="H59" s="91">
        <v>123.01390710382512</v>
      </c>
      <c r="I59" s="90">
        <v>47.6211475409836</v>
      </c>
      <c r="J59" s="1426">
        <v>39.009125683060113</v>
      </c>
      <c r="K59" s="1426" t="s">
        <v>456</v>
      </c>
      <c r="L59" s="90">
        <v>47.6211475409836</v>
      </c>
      <c r="M59" s="90">
        <v>21.249562841530054</v>
      </c>
    </row>
    <row r="60" spans="1:13" ht="16.5">
      <c r="A60" s="911"/>
      <c r="B60" s="86" t="s">
        <v>1096</v>
      </c>
      <c r="C60" s="86"/>
      <c r="D60" s="1425" t="s">
        <v>455</v>
      </c>
      <c r="E60" s="87">
        <v>41602</v>
      </c>
      <c r="F60" s="87">
        <v>41606</v>
      </c>
      <c r="G60" s="88">
        <v>300.08016393442625</v>
      </c>
      <c r="H60" s="91">
        <v>165.02210382513661</v>
      </c>
      <c r="I60" s="90">
        <v>47.6211475409836</v>
      </c>
      <c r="J60" s="1426">
        <v>39.009125683060113</v>
      </c>
      <c r="K60" s="1426" t="s">
        <v>456</v>
      </c>
      <c r="L60" s="90">
        <v>47.6211475409836</v>
      </c>
      <c r="M60" s="90">
        <v>21.249562841530054</v>
      </c>
    </row>
    <row r="61" spans="1:13" ht="16.5">
      <c r="A61" s="911"/>
      <c r="B61" s="86" t="s">
        <v>922</v>
      </c>
      <c r="C61" s="86"/>
      <c r="D61" s="1425" t="s">
        <v>455</v>
      </c>
      <c r="E61" s="87">
        <v>41607</v>
      </c>
      <c r="F61" s="87">
        <v>41644</v>
      </c>
      <c r="G61" s="88">
        <v>216.47360655737705</v>
      </c>
      <c r="H61" s="91">
        <v>123.01390710382512</v>
      </c>
      <c r="I61" s="90">
        <v>47.6211475409836</v>
      </c>
      <c r="J61" s="1426">
        <v>39.009125683060113</v>
      </c>
      <c r="K61" s="1426" t="s">
        <v>456</v>
      </c>
      <c r="L61" s="90">
        <v>47.6211475409836</v>
      </c>
      <c r="M61" s="90">
        <v>21.249562841530054</v>
      </c>
    </row>
    <row r="62" spans="1:13">
      <c r="B62" s="7420"/>
      <c r="C62" s="7420"/>
      <c r="D62" s="7420"/>
      <c r="E62" s="7420"/>
      <c r="F62" s="7420"/>
      <c r="G62" s="7420"/>
    </row>
    <row r="63" spans="1:13">
      <c r="B63" s="7420"/>
      <c r="C63" s="7420"/>
      <c r="D63" s="7420"/>
      <c r="E63" s="7420"/>
      <c r="F63" s="7420"/>
      <c r="G63" s="7420"/>
    </row>
    <row r="64" spans="1:13" s="7579" customFormat="1" ht="16.5">
      <c r="A64" s="6872" t="s">
        <v>463</v>
      </c>
      <c r="B64" s="7545"/>
      <c r="C64" s="7545"/>
      <c r="D64" s="7600"/>
      <c r="E64" s="7600"/>
      <c r="F64" s="7601"/>
    </row>
    <row r="65" spans="1:14" s="7579" customFormat="1" ht="16.5">
      <c r="A65" s="984" t="s">
        <v>921</v>
      </c>
      <c r="B65" s="2208" t="s">
        <v>6625</v>
      </c>
      <c r="C65" s="2810"/>
      <c r="D65" s="416"/>
      <c r="E65" s="416"/>
      <c r="F65" s="1493"/>
    </row>
    <row r="66" spans="1:14" s="7579" customFormat="1" ht="16.5">
      <c r="A66" s="984" t="s">
        <v>615</v>
      </c>
      <c r="B66" s="2208" t="s">
        <v>6625</v>
      </c>
      <c r="C66" s="982"/>
      <c r="D66" s="659"/>
      <c r="E66" s="983"/>
      <c r="F66" s="987"/>
    </row>
    <row r="67" spans="1:14" s="7579" customFormat="1" ht="16.5">
      <c r="A67" s="743" t="s">
        <v>925</v>
      </c>
      <c r="B67" s="3337" t="s">
        <v>6625</v>
      </c>
      <c r="C67" s="3124"/>
      <c r="D67" s="7602"/>
      <c r="E67" s="3125"/>
      <c r="F67" s="3126"/>
    </row>
    <row r="68" spans="1:14" s="7579" customFormat="1"/>
    <row r="69" spans="1:14" ht="16.5">
      <c r="A69" s="1077" t="s">
        <v>466</v>
      </c>
      <c r="B69" s="1067"/>
      <c r="C69" s="1067"/>
      <c r="D69" s="1067"/>
      <c r="E69" s="1067"/>
      <c r="F69" s="1069"/>
      <c r="G69" s="911"/>
      <c r="H69" s="911"/>
      <c r="I69" s="911"/>
      <c r="J69" s="911"/>
      <c r="K69" s="911"/>
      <c r="L69" s="911"/>
      <c r="M69" s="911"/>
      <c r="N69" s="911"/>
    </row>
    <row r="70" spans="1:14" ht="16.5">
      <c r="A70" s="939" t="s">
        <v>549</v>
      </c>
      <c r="B70" s="938"/>
      <c r="C70" s="938"/>
      <c r="D70" s="938"/>
      <c r="E70" s="938"/>
      <c r="F70" s="941"/>
      <c r="G70" s="911"/>
      <c r="H70" s="911"/>
      <c r="I70" s="911"/>
      <c r="J70" s="911"/>
      <c r="K70" s="911"/>
      <c r="L70" s="911"/>
      <c r="M70" s="911"/>
      <c r="N70" s="911"/>
    </row>
    <row r="71" spans="1:14" ht="16.5">
      <c r="A71" s="939" t="s">
        <v>550</v>
      </c>
      <c r="B71" s="938"/>
      <c r="C71" s="938"/>
      <c r="D71" s="938"/>
      <c r="E71" s="938"/>
      <c r="F71" s="941"/>
      <c r="G71" s="911"/>
      <c r="H71" s="911"/>
      <c r="I71" s="911"/>
      <c r="J71" s="911"/>
      <c r="K71" s="911"/>
      <c r="L71" s="911"/>
      <c r="M71" s="911"/>
      <c r="N71" s="911"/>
    </row>
    <row r="72" spans="1:14" ht="16.5">
      <c r="A72" s="943" t="s">
        <v>932</v>
      </c>
      <c r="B72" s="851"/>
      <c r="C72" s="851"/>
      <c r="D72" s="851"/>
      <c r="E72" s="851"/>
      <c r="F72" s="850"/>
      <c r="G72" s="911"/>
      <c r="H72" s="911"/>
      <c r="I72" s="911"/>
      <c r="J72" s="911"/>
      <c r="K72" s="911"/>
      <c r="L72" s="911"/>
      <c r="M72" s="911"/>
      <c r="N72" s="911"/>
    </row>
    <row r="73" spans="1:14" ht="16.5">
      <c r="A73" s="768"/>
      <c r="B73" s="911"/>
      <c r="C73" s="911"/>
      <c r="D73" s="911"/>
      <c r="E73" s="911"/>
      <c r="F73" s="911"/>
      <c r="G73" s="911"/>
      <c r="H73" s="911"/>
      <c r="I73" s="911"/>
      <c r="J73" s="911"/>
      <c r="K73" s="911"/>
      <c r="L73" s="911"/>
      <c r="M73" s="911"/>
      <c r="N73" s="911"/>
    </row>
    <row r="74" spans="1:14" ht="16.5">
      <c r="A74" s="2842" t="s">
        <v>557</v>
      </c>
      <c r="B74" s="2905"/>
      <c r="C74" s="2905"/>
      <c r="D74" s="2905"/>
      <c r="E74" s="2831"/>
      <c r="F74" s="2824"/>
      <c r="G74" s="911"/>
      <c r="H74" s="911"/>
      <c r="I74" s="911"/>
      <c r="J74" s="911"/>
      <c r="K74" s="911"/>
      <c r="L74" s="911"/>
      <c r="M74" s="911"/>
      <c r="N74" s="911"/>
    </row>
    <row r="75" spans="1:14" ht="16.5">
      <c r="A75" s="939" t="s">
        <v>933</v>
      </c>
      <c r="B75" s="2925"/>
      <c r="C75" s="2925"/>
      <c r="D75" s="2925"/>
      <c r="E75" s="2925"/>
      <c r="F75" s="2926"/>
      <c r="G75" s="911"/>
      <c r="H75" s="911"/>
      <c r="I75" s="911"/>
      <c r="J75" s="911"/>
      <c r="K75" s="911"/>
      <c r="L75" s="911"/>
      <c r="M75" s="911"/>
      <c r="N75" s="911"/>
    </row>
    <row r="76" spans="1:14" ht="16.5">
      <c r="A76" s="943" t="s">
        <v>934</v>
      </c>
      <c r="B76" s="2672"/>
      <c r="C76" s="2672"/>
      <c r="D76" s="2672"/>
      <c r="E76" s="2672"/>
      <c r="F76" s="2841"/>
      <c r="G76" s="911"/>
      <c r="H76" s="911"/>
      <c r="I76" s="911"/>
      <c r="J76" s="911"/>
      <c r="K76" s="911"/>
      <c r="L76" s="911"/>
      <c r="M76" s="911"/>
      <c r="N76" s="911"/>
    </row>
    <row r="77" spans="1:14">
      <c r="A77" s="911"/>
      <c r="B77" s="911"/>
      <c r="C77" s="911"/>
      <c r="D77" s="911"/>
      <c r="E77" s="911"/>
      <c r="F77" s="911"/>
      <c r="G77" s="911"/>
      <c r="H77" s="911"/>
      <c r="I77" s="911"/>
      <c r="J77" s="911"/>
      <c r="K77" s="911"/>
      <c r="L77" s="911"/>
      <c r="M77" s="911"/>
      <c r="N77" s="911"/>
    </row>
    <row r="78" spans="1:14" ht="16.5">
      <c r="A78" s="2842" t="s">
        <v>1024</v>
      </c>
      <c r="B78" s="2843"/>
      <c r="C78" s="2843"/>
      <c r="D78" s="2843"/>
      <c r="E78" s="2831"/>
      <c r="F78" s="2824"/>
      <c r="G78" s="911"/>
      <c r="H78" s="911"/>
      <c r="I78" s="911"/>
      <c r="J78" s="911"/>
      <c r="K78" s="911"/>
      <c r="L78" s="911"/>
      <c r="M78" s="911"/>
      <c r="N78" s="911"/>
    </row>
    <row r="79" spans="1:14" ht="16.5">
      <c r="A79" s="943" t="s">
        <v>1097</v>
      </c>
      <c r="B79" s="2687"/>
      <c r="C79" s="2687"/>
      <c r="D79" s="2687"/>
      <c r="E79" s="2672"/>
      <c r="F79" s="2841"/>
      <c r="G79" s="911"/>
      <c r="H79" s="911"/>
      <c r="I79" s="911"/>
      <c r="J79" s="911"/>
      <c r="K79" s="911"/>
      <c r="L79" s="911"/>
      <c r="M79" s="911"/>
      <c r="N79" s="911"/>
    </row>
    <row r="80" spans="1:14">
      <c r="A80" s="911"/>
      <c r="B80" s="911"/>
      <c r="C80" s="911"/>
      <c r="D80" s="911"/>
      <c r="E80" s="911"/>
      <c r="F80" s="911"/>
      <c r="G80" s="911"/>
      <c r="H80" s="911"/>
      <c r="I80" s="911"/>
      <c r="J80" s="911"/>
      <c r="K80" s="911"/>
      <c r="L80" s="911"/>
      <c r="M80" s="911"/>
      <c r="N80" s="911"/>
    </row>
    <row r="81" spans="1:17" s="2927" customFormat="1" ht="16.5">
      <c r="A81" s="2930" t="s">
        <v>1098</v>
      </c>
      <c r="B81" s="2931"/>
      <c r="C81" s="2931"/>
      <c r="D81" s="2931"/>
      <c r="E81" s="2931"/>
      <c r="F81" s="2961"/>
      <c r="G81" s="911"/>
      <c r="H81" s="911"/>
      <c r="I81" s="911"/>
      <c r="J81" s="911"/>
      <c r="K81" s="911"/>
      <c r="L81" s="911"/>
      <c r="M81" s="911"/>
      <c r="N81" s="911"/>
      <c r="O81" s="911"/>
      <c r="P81" s="911"/>
      <c r="Q81" s="911"/>
    </row>
    <row r="82" spans="1:17" s="2927" customFormat="1" ht="16.5">
      <c r="A82" s="2933" t="s">
        <v>5985</v>
      </c>
      <c r="B82" s="2620" t="s">
        <v>3410</v>
      </c>
      <c r="C82" s="2832"/>
      <c r="D82" s="2832"/>
      <c r="E82" s="2832"/>
      <c r="F82" s="1576"/>
      <c r="G82" s="911"/>
      <c r="H82" s="911"/>
      <c r="I82" s="911"/>
      <c r="J82" s="911"/>
      <c r="K82" s="911"/>
      <c r="L82" s="911"/>
      <c r="M82" s="911"/>
      <c r="N82" s="911"/>
      <c r="O82" s="911"/>
      <c r="P82" s="911"/>
      <c r="Q82" s="911"/>
    </row>
    <row r="83" spans="1:17" s="2927" customFormat="1" ht="16.5">
      <c r="A83" s="2933" t="s">
        <v>5986</v>
      </c>
      <c r="B83" s="2934" t="s">
        <v>3411</v>
      </c>
      <c r="C83" s="2866"/>
      <c r="D83" s="2866"/>
      <c r="E83" s="2866"/>
      <c r="F83" s="2867"/>
      <c r="G83" s="911"/>
      <c r="H83" s="911"/>
      <c r="I83" s="911"/>
      <c r="J83" s="911"/>
      <c r="K83" s="911"/>
      <c r="L83" s="911"/>
      <c r="M83" s="911"/>
      <c r="N83" s="911"/>
      <c r="O83" s="911"/>
      <c r="P83" s="911"/>
      <c r="Q83" s="911"/>
    </row>
    <row r="84" spans="1:17" s="2927" customFormat="1" ht="16.5">
      <c r="A84" s="939" t="s">
        <v>1099</v>
      </c>
      <c r="B84" s="2925"/>
      <c r="C84" s="2925"/>
      <c r="D84" s="2925"/>
      <c r="E84" s="2925"/>
      <c r="F84" s="2926"/>
      <c r="G84" s="911"/>
      <c r="H84" s="911"/>
      <c r="I84" s="911"/>
      <c r="J84" s="911"/>
      <c r="K84" s="911"/>
      <c r="L84" s="911"/>
      <c r="M84" s="911"/>
      <c r="N84" s="911"/>
      <c r="O84" s="911"/>
      <c r="P84" s="911"/>
      <c r="Q84" s="911"/>
    </row>
    <row r="85" spans="1:17" s="7420" customFormat="1" ht="16.5">
      <c r="A85" s="7425" t="s">
        <v>6482</v>
      </c>
      <c r="B85" s="7423"/>
      <c r="C85" s="7423"/>
      <c r="D85" s="7423"/>
      <c r="E85" s="7423"/>
      <c r="F85" s="7076"/>
      <c r="G85" s="911"/>
      <c r="H85" s="911"/>
      <c r="I85" s="911"/>
      <c r="J85" s="911"/>
      <c r="K85" s="911"/>
      <c r="L85" s="911"/>
      <c r="M85" s="911"/>
      <c r="N85" s="911"/>
      <c r="O85" s="911"/>
      <c r="P85" s="911"/>
      <c r="Q85" s="911"/>
    </row>
    <row r="86" spans="1:17" s="2927" customFormat="1" ht="16.5">
      <c r="A86" s="943" t="s">
        <v>1100</v>
      </c>
      <c r="B86" s="2672"/>
      <c r="C86" s="2672"/>
      <c r="D86" s="2672"/>
      <c r="E86" s="2672"/>
      <c r="F86" s="2841"/>
      <c r="G86" s="911"/>
      <c r="H86" s="911"/>
      <c r="I86" s="911"/>
      <c r="J86" s="911"/>
      <c r="K86" s="911"/>
      <c r="L86" s="911"/>
      <c r="M86" s="911"/>
      <c r="N86" s="911"/>
      <c r="O86" s="911"/>
      <c r="P86" s="911"/>
      <c r="Q86" s="911"/>
    </row>
    <row r="87" spans="1:17" s="2927" customFormat="1" ht="16.5">
      <c r="A87" s="2928"/>
      <c r="B87" s="2928"/>
      <c r="C87" s="2928"/>
      <c r="D87" s="2928"/>
      <c r="E87" s="1260"/>
      <c r="F87" s="911"/>
      <c r="G87" s="911"/>
      <c r="H87" s="911"/>
      <c r="I87" s="911"/>
      <c r="J87" s="911"/>
      <c r="K87" s="911"/>
      <c r="L87" s="911"/>
      <c r="M87" s="911"/>
      <c r="N87" s="911"/>
      <c r="O87" s="911"/>
      <c r="P87" s="911"/>
      <c r="Q87" s="911"/>
    </row>
    <row r="88" spans="1:17" s="2927" customFormat="1" ht="16.5">
      <c r="A88" s="4915" t="s">
        <v>3412</v>
      </c>
      <c r="B88" s="2233"/>
      <c r="C88" s="4494"/>
      <c r="D88" s="4494"/>
      <c r="E88" s="1979"/>
      <c r="F88" s="4495"/>
      <c r="G88" s="911"/>
      <c r="H88" s="911"/>
      <c r="I88" s="911"/>
      <c r="J88" s="911"/>
      <c r="K88" s="911"/>
      <c r="L88" s="911"/>
      <c r="M88" s="911"/>
      <c r="N88" s="911"/>
      <c r="O88" s="911"/>
      <c r="P88" s="911"/>
      <c r="Q88" s="911"/>
    </row>
    <row r="89" spans="1:17" s="2927" customFormat="1" ht="16.5">
      <c r="A89" s="2941" t="s">
        <v>3415</v>
      </c>
      <c r="B89" s="6171"/>
      <c r="C89" s="6171"/>
      <c r="D89" s="6171"/>
      <c r="E89" s="6171"/>
      <c r="F89" s="6168"/>
      <c r="G89" s="911"/>
      <c r="H89" s="911"/>
      <c r="I89" s="911"/>
      <c r="J89" s="911"/>
      <c r="K89" s="911"/>
      <c r="L89" s="911"/>
      <c r="M89" s="911"/>
      <c r="N89" s="911"/>
      <c r="O89" s="911"/>
      <c r="P89" s="911"/>
      <c r="Q89" s="911"/>
    </row>
    <row r="90" spans="1:17" s="2927" customFormat="1" ht="16.5">
      <c r="A90" s="2941" t="s">
        <v>3416</v>
      </c>
      <c r="B90" s="6171"/>
      <c r="C90" s="6171"/>
      <c r="D90" s="6171"/>
      <c r="E90" s="6171"/>
      <c r="F90" s="6168"/>
      <c r="G90" s="911"/>
      <c r="H90" s="911"/>
      <c r="I90" s="911"/>
      <c r="J90" s="911"/>
      <c r="K90" s="911"/>
      <c r="L90" s="911"/>
      <c r="M90" s="911"/>
      <c r="N90" s="911"/>
      <c r="O90" s="911"/>
      <c r="P90" s="911"/>
      <c r="Q90" s="911"/>
    </row>
    <row r="91" spans="1:17" s="2927" customFormat="1" ht="16.5">
      <c r="A91" s="2941" t="s">
        <v>5380</v>
      </c>
      <c r="B91" s="6171"/>
      <c r="C91" s="6171"/>
      <c r="D91" s="6171"/>
      <c r="E91" s="6171"/>
      <c r="F91" s="6168"/>
      <c r="G91" s="911"/>
      <c r="H91" s="911"/>
      <c r="I91" s="911"/>
      <c r="J91" s="911"/>
      <c r="K91" s="911"/>
      <c r="L91" s="911"/>
      <c r="M91" s="911"/>
      <c r="N91" s="911"/>
      <c r="O91" s="911"/>
      <c r="P91" s="911"/>
      <c r="Q91" s="911"/>
    </row>
    <row r="92" spans="1:17" s="6087" customFormat="1" ht="16.5">
      <c r="A92" s="2941" t="s">
        <v>5381</v>
      </c>
      <c r="B92" s="6171"/>
      <c r="C92" s="6171"/>
      <c r="D92" s="6171"/>
      <c r="E92" s="6171"/>
      <c r="F92" s="6168"/>
      <c r="G92" s="911"/>
      <c r="H92" s="911"/>
      <c r="I92" s="911"/>
      <c r="J92" s="911"/>
      <c r="K92" s="911"/>
      <c r="L92" s="911"/>
      <c r="M92" s="911"/>
      <c r="N92" s="911"/>
      <c r="O92" s="911"/>
      <c r="P92" s="911"/>
      <c r="Q92" s="911"/>
    </row>
    <row r="93" spans="1:17" s="6087" customFormat="1" ht="16.5">
      <c r="A93" s="2942" t="s">
        <v>5482</v>
      </c>
      <c r="B93" s="6169"/>
      <c r="C93" s="6169"/>
      <c r="D93" s="6169"/>
      <c r="E93" s="6169"/>
      <c r="F93" s="6170"/>
      <c r="G93" s="911"/>
      <c r="H93" s="911"/>
      <c r="I93" s="911"/>
      <c r="J93" s="911"/>
      <c r="K93" s="911"/>
      <c r="L93" s="911"/>
      <c r="M93" s="911"/>
      <c r="N93" s="911"/>
      <c r="O93" s="911"/>
      <c r="P93" s="911"/>
      <c r="Q93" s="911"/>
    </row>
    <row r="94" spans="1:17" ht="16.5">
      <c r="A94" s="3938"/>
      <c r="B94" s="3938"/>
      <c r="C94" s="3938"/>
      <c r="D94" s="3938"/>
      <c r="E94" s="1260"/>
      <c r="F94" s="911"/>
      <c r="G94" s="911"/>
      <c r="H94" s="911"/>
      <c r="I94" s="911"/>
      <c r="J94" s="911"/>
      <c r="K94" s="911"/>
      <c r="L94" s="911"/>
      <c r="M94" s="911"/>
      <c r="N94" s="911"/>
    </row>
    <row r="95" spans="1:17" ht="16.5">
      <c r="A95" s="6177" t="s">
        <v>503</v>
      </c>
      <c r="B95" s="6178"/>
      <c r="C95" s="6178"/>
      <c r="D95" s="6178"/>
      <c r="E95" s="6178"/>
      <c r="F95" s="6178"/>
      <c r="G95" s="6178"/>
      <c r="H95" s="6178"/>
      <c r="I95" s="6179"/>
      <c r="J95" s="911"/>
      <c r="K95" s="911"/>
      <c r="L95" s="911"/>
      <c r="M95" s="911"/>
      <c r="N95" s="911"/>
    </row>
    <row r="96" spans="1:17" ht="16.5">
      <c r="A96" s="6172" t="s">
        <v>1101</v>
      </c>
      <c r="B96" s="4183" t="s">
        <v>1102</v>
      </c>
      <c r="C96" s="6180"/>
      <c r="D96" s="6180"/>
      <c r="E96" s="6180"/>
      <c r="F96" s="6180"/>
      <c r="G96" s="6180"/>
      <c r="H96" s="6180"/>
      <c r="I96" s="6181"/>
      <c r="J96" s="911"/>
      <c r="K96" s="911"/>
      <c r="L96" s="911"/>
      <c r="M96" s="911"/>
      <c r="N96" s="911"/>
    </row>
    <row r="97" spans="1:14" ht="16.5">
      <c r="A97" s="6173" t="s">
        <v>938</v>
      </c>
      <c r="B97" s="4183" t="s">
        <v>1103</v>
      </c>
      <c r="C97" s="6180"/>
      <c r="D97" s="6180"/>
      <c r="E97" s="6180"/>
      <c r="F97" s="6180"/>
      <c r="G97" s="6180"/>
      <c r="H97" s="6180"/>
      <c r="I97" s="6181"/>
      <c r="J97" s="911"/>
      <c r="K97" s="911"/>
      <c r="L97" s="911"/>
      <c r="M97" s="911"/>
      <c r="N97" s="911"/>
    </row>
    <row r="98" spans="1:14" ht="16.5">
      <c r="A98" s="6166" t="s">
        <v>1104</v>
      </c>
      <c r="B98" s="6182" t="s">
        <v>1105</v>
      </c>
      <c r="C98" s="2687"/>
      <c r="D98" s="2687"/>
      <c r="E98" s="2687"/>
      <c r="F98" s="2687"/>
      <c r="G98" s="2687"/>
      <c r="H98" s="2687"/>
      <c r="I98" s="2827"/>
      <c r="J98" s="911"/>
      <c r="K98" s="911"/>
      <c r="L98" s="911"/>
      <c r="M98" s="911"/>
      <c r="N98" s="911"/>
    </row>
    <row r="99" spans="1:14" ht="16.5">
      <c r="A99" s="6166" t="s">
        <v>1106</v>
      </c>
      <c r="B99" s="6182" t="s">
        <v>1107</v>
      </c>
      <c r="C99" s="2687"/>
      <c r="D99" s="2687"/>
      <c r="E99" s="2687"/>
      <c r="F99" s="2687"/>
      <c r="G99" s="2687"/>
      <c r="H99" s="2687"/>
      <c r="I99" s="2827"/>
      <c r="J99" s="911"/>
      <c r="K99" s="911"/>
      <c r="L99" s="911"/>
      <c r="M99" s="911"/>
      <c r="N99" s="911"/>
    </row>
    <row r="100" spans="1:14" ht="16.5">
      <c r="A100" s="6166" t="s">
        <v>572</v>
      </c>
      <c r="B100" s="6182" t="s">
        <v>1107</v>
      </c>
      <c r="C100" s="2687"/>
      <c r="D100" s="2687"/>
      <c r="E100" s="2687"/>
      <c r="F100" s="2687"/>
      <c r="G100" s="2687"/>
      <c r="H100" s="2687"/>
      <c r="I100" s="2827"/>
      <c r="J100" s="911"/>
      <c r="K100" s="911"/>
      <c r="L100" s="911"/>
      <c r="M100" s="911"/>
      <c r="N100" s="911"/>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340.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4414" customWidth="1"/>
    <col min="2" max="4" width="9.140625" style="4414"/>
    <col min="5" max="6" width="9.7109375" style="4414" customWidth="1"/>
    <col min="7" max="7" width="9.85546875" style="4414" customWidth="1"/>
    <col min="8" max="8" width="9.140625" style="4414"/>
    <col min="9" max="9" width="10.7109375" style="4414" customWidth="1"/>
    <col min="10" max="10" width="9.140625" style="4414"/>
    <col min="11" max="11" width="12.85546875" style="4414" customWidth="1"/>
    <col min="12" max="12" width="9.140625" style="4414"/>
    <col min="13" max="13" width="12" style="4414" customWidth="1"/>
    <col min="14" max="16384" width="9.140625" style="4414"/>
  </cols>
  <sheetData>
    <row r="1" spans="1:15" ht="18.75">
      <c r="A1" s="929" t="s">
        <v>417</v>
      </c>
      <c r="B1" s="920"/>
      <c r="C1" s="920"/>
      <c r="D1" s="915"/>
      <c r="E1" s="9274" t="s">
        <v>416</v>
      </c>
      <c r="F1" s="9274"/>
      <c r="G1" s="9274"/>
      <c r="H1" s="9274"/>
      <c r="I1" s="924"/>
      <c r="J1" s="919"/>
      <c r="K1" s="914"/>
      <c r="L1" s="922"/>
      <c r="M1" s="923"/>
      <c r="N1" s="911"/>
      <c r="O1" s="4419"/>
    </row>
    <row r="2" spans="1:15" ht="15.75">
      <c r="B2" s="921"/>
      <c r="C2" s="921"/>
      <c r="D2" s="913"/>
      <c r="E2" s="818" t="s">
        <v>6508</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4792</v>
      </c>
      <c r="B5" s="9683"/>
      <c r="C5" s="1271"/>
      <c r="D5" s="1271"/>
      <c r="E5" s="1270"/>
      <c r="F5" s="1271"/>
      <c r="G5" s="4457"/>
      <c r="H5" s="4457"/>
      <c r="I5" s="911"/>
      <c r="J5" s="911"/>
      <c r="K5" s="911"/>
      <c r="L5" s="911"/>
      <c r="M5" s="911"/>
    </row>
    <row r="6" spans="1:15" ht="15.75">
      <c r="A6" s="4421" t="s">
        <v>461</v>
      </c>
    </row>
    <row r="7" spans="1:15" ht="16.5">
      <c r="A7" s="977" t="s">
        <v>638</v>
      </c>
      <c r="B7" s="86"/>
      <c r="C7" s="86"/>
      <c r="D7" s="86" t="s">
        <v>455</v>
      </c>
      <c r="E7" s="87">
        <v>41334</v>
      </c>
      <c r="F7" s="87">
        <v>41425</v>
      </c>
      <c r="G7" s="88">
        <v>65.965409836065575</v>
      </c>
      <c r="H7" s="91">
        <v>37.643005464480872</v>
      </c>
      <c r="I7" s="90">
        <v>39.765956284152999</v>
      </c>
      <c r="J7" s="90" t="s">
        <v>459</v>
      </c>
      <c r="K7" s="90">
        <v>4.4175956284153006</v>
      </c>
      <c r="L7" s="90">
        <v>39.765956284152999</v>
      </c>
      <c r="M7" s="90" t="s">
        <v>459</v>
      </c>
    </row>
    <row r="8" spans="1:15" ht="16.5">
      <c r="A8" s="6877"/>
      <c r="B8" s="86"/>
      <c r="C8" s="86"/>
      <c r="D8" s="86" t="s">
        <v>455</v>
      </c>
      <c r="E8" s="87">
        <v>41426</v>
      </c>
      <c r="F8" s="87">
        <v>41499</v>
      </c>
      <c r="G8" s="88">
        <v>59.134808743169401</v>
      </c>
      <c r="H8" s="91">
        <v>30.812404371584698</v>
      </c>
      <c r="I8" s="90">
        <v>25.62661202185792</v>
      </c>
      <c r="J8" s="90" t="s">
        <v>459</v>
      </c>
      <c r="K8" s="90">
        <v>4.4175956284153006</v>
      </c>
      <c r="L8" s="90">
        <v>25.62661202185792</v>
      </c>
      <c r="M8" s="90" t="s">
        <v>459</v>
      </c>
    </row>
    <row r="9" spans="1:15" ht="16.5">
      <c r="A9" s="6877"/>
      <c r="B9" s="86" t="s">
        <v>1096</v>
      </c>
      <c r="C9" s="86"/>
      <c r="D9" s="86" t="s">
        <v>455</v>
      </c>
      <c r="E9" s="87">
        <v>41500</v>
      </c>
      <c r="F9" s="87">
        <v>41502</v>
      </c>
      <c r="G9" s="88">
        <v>86.457213114754083</v>
      </c>
      <c r="H9" s="91">
        <v>44.473606557377046</v>
      </c>
      <c r="I9" s="90">
        <v>25.62661202185792</v>
      </c>
      <c r="J9" s="90" t="s">
        <v>459</v>
      </c>
      <c r="K9" s="90">
        <v>4.4175956284153006</v>
      </c>
      <c r="L9" s="90">
        <v>25.62661202185792</v>
      </c>
      <c r="M9" s="90" t="s">
        <v>459</v>
      </c>
    </row>
    <row r="10" spans="1:15" ht="16.5">
      <c r="A10" s="6877"/>
      <c r="B10" s="86"/>
      <c r="C10" s="86"/>
      <c r="D10" s="86" t="s">
        <v>455</v>
      </c>
      <c r="E10" s="87">
        <v>41503</v>
      </c>
      <c r="F10" s="87">
        <v>41517</v>
      </c>
      <c r="G10" s="88">
        <v>59.134808743169401</v>
      </c>
      <c r="H10" s="91">
        <v>30.812404371584698</v>
      </c>
      <c r="I10" s="90">
        <v>25.62661202185792</v>
      </c>
      <c r="J10" s="90" t="s">
        <v>459</v>
      </c>
      <c r="K10" s="90">
        <v>4.4175956284153006</v>
      </c>
      <c r="L10" s="90">
        <v>25.62661202185792</v>
      </c>
      <c r="M10" s="90" t="s">
        <v>459</v>
      </c>
    </row>
    <row r="11" spans="1:15">
      <c r="A11" s="6877"/>
      <c r="B11" s="6885"/>
      <c r="C11" s="6885"/>
      <c r="D11" s="6885"/>
      <c r="E11" s="5765"/>
      <c r="F11" s="5765"/>
      <c r="G11" s="6885"/>
      <c r="H11" s="6885"/>
      <c r="I11" s="6885"/>
      <c r="J11" s="6885"/>
      <c r="K11" s="6885"/>
      <c r="L11" s="6885"/>
      <c r="M11" s="6885"/>
    </row>
    <row r="12" spans="1:15" ht="16.5">
      <c r="A12" s="977" t="s">
        <v>1409</v>
      </c>
      <c r="B12" s="86"/>
      <c r="C12" s="86"/>
      <c r="D12" s="86" t="s">
        <v>455</v>
      </c>
      <c r="E12" s="87">
        <v>41334</v>
      </c>
      <c r="F12" s="87">
        <v>41425</v>
      </c>
      <c r="G12" s="88">
        <v>170.42442622950819</v>
      </c>
      <c r="H12" s="91" t="s">
        <v>443</v>
      </c>
      <c r="I12" s="90">
        <v>39.765956284152999</v>
      </c>
      <c r="J12" s="90" t="s">
        <v>459</v>
      </c>
      <c r="K12" s="90">
        <v>4.4175956284153006</v>
      </c>
      <c r="L12" s="90">
        <v>39.765956284152999</v>
      </c>
      <c r="M12" s="90" t="s">
        <v>459</v>
      </c>
    </row>
    <row r="13" spans="1:15" ht="16.5">
      <c r="A13" s="6877"/>
      <c r="B13" s="86"/>
      <c r="C13" s="86"/>
      <c r="D13" s="86" t="s">
        <v>455</v>
      </c>
      <c r="E13" s="87">
        <v>41426</v>
      </c>
      <c r="F13" s="87">
        <v>41499</v>
      </c>
      <c r="G13" s="88">
        <v>137.63754098360656</v>
      </c>
      <c r="H13" s="91" t="s">
        <v>443</v>
      </c>
      <c r="I13" s="90">
        <v>25.62661202185792</v>
      </c>
      <c r="J13" s="90" t="s">
        <v>459</v>
      </c>
      <c r="K13" s="90">
        <v>4.4175956284153006</v>
      </c>
      <c r="L13" s="90">
        <v>25.62661202185792</v>
      </c>
      <c r="M13" s="90" t="s">
        <v>459</v>
      </c>
    </row>
    <row r="14" spans="1:15" ht="16.5">
      <c r="A14" s="6877"/>
      <c r="B14" s="86" t="s">
        <v>1096</v>
      </c>
      <c r="C14" s="86"/>
      <c r="D14" s="86" t="s">
        <v>455</v>
      </c>
      <c r="E14" s="87">
        <v>41500</v>
      </c>
      <c r="F14" s="87">
        <v>41502</v>
      </c>
      <c r="G14" s="88">
        <v>164.95994535519125</v>
      </c>
      <c r="H14" s="91" t="s">
        <v>443</v>
      </c>
      <c r="I14" s="90">
        <v>25.62661202185792</v>
      </c>
      <c r="J14" s="90" t="s">
        <v>459</v>
      </c>
      <c r="K14" s="90">
        <v>4.4175956284153006</v>
      </c>
      <c r="L14" s="90">
        <v>25.62661202185792</v>
      </c>
      <c r="M14" s="90" t="s">
        <v>459</v>
      </c>
    </row>
    <row r="15" spans="1:15" ht="16.5">
      <c r="A15" s="6877"/>
      <c r="B15" s="86"/>
      <c r="C15" s="86"/>
      <c r="D15" s="86" t="s">
        <v>455</v>
      </c>
      <c r="E15" s="87">
        <v>41503</v>
      </c>
      <c r="F15" s="87">
        <v>41517</v>
      </c>
      <c r="G15" s="88">
        <v>137.63754098360656</v>
      </c>
      <c r="H15" s="91" t="s">
        <v>443</v>
      </c>
      <c r="I15" s="90">
        <v>25.62661202185792</v>
      </c>
      <c r="J15" s="90" t="s">
        <v>459</v>
      </c>
      <c r="K15" s="90">
        <v>4.4175956284153006</v>
      </c>
      <c r="L15" s="90">
        <v>25.62661202185792</v>
      </c>
      <c r="M15" s="90" t="s">
        <v>459</v>
      </c>
    </row>
    <row r="16" spans="1:15">
      <c r="A16" s="6877"/>
      <c r="B16" s="545"/>
      <c r="C16" s="545"/>
      <c r="D16" s="545"/>
      <c r="E16" s="545"/>
      <c r="F16" s="545"/>
      <c r="G16" s="951"/>
      <c r="H16" s="951"/>
      <c r="I16" s="951"/>
      <c r="J16" s="951"/>
      <c r="K16" s="951"/>
      <c r="L16" s="951"/>
      <c r="M16" s="951"/>
    </row>
    <row r="17" spans="1:13" ht="15.75">
      <c r="A17" s="1135" t="s">
        <v>1892</v>
      </c>
      <c r="B17" s="6885"/>
      <c r="C17" s="6885"/>
      <c r="D17" s="6885"/>
      <c r="E17" s="5765"/>
      <c r="F17" s="5765"/>
      <c r="G17" s="6885"/>
      <c r="H17" s="6885"/>
      <c r="I17" s="6885"/>
      <c r="J17" s="6885"/>
      <c r="K17" s="6885"/>
      <c r="L17" s="6885"/>
      <c r="M17" s="6885"/>
    </row>
    <row r="18" spans="1:13" ht="16.5">
      <c r="A18" s="977" t="s">
        <v>638</v>
      </c>
      <c r="B18" s="86"/>
      <c r="C18" s="86"/>
      <c r="D18" s="86" t="s">
        <v>438</v>
      </c>
      <c r="E18" s="87">
        <v>41334</v>
      </c>
      <c r="F18" s="87">
        <v>41425</v>
      </c>
      <c r="G18" s="88">
        <v>79.626612021857909</v>
      </c>
      <c r="H18" s="91">
        <v>51.304207650273227</v>
      </c>
      <c r="I18" s="90">
        <v>58.618415300546445</v>
      </c>
      <c r="J18" s="90" t="s">
        <v>521</v>
      </c>
      <c r="K18" s="90">
        <v>13.686721311475408</v>
      </c>
      <c r="L18" s="90">
        <v>58.618415300546445</v>
      </c>
      <c r="M18" s="90" t="s">
        <v>521</v>
      </c>
    </row>
    <row r="19" spans="1:13" ht="16.5">
      <c r="A19" s="6877"/>
      <c r="B19" s="86"/>
      <c r="C19" s="86"/>
      <c r="D19" s="86" t="s">
        <v>438</v>
      </c>
      <c r="E19" s="87">
        <v>41426</v>
      </c>
      <c r="F19" s="87">
        <v>41499</v>
      </c>
      <c r="G19" s="88">
        <v>72.796010928961735</v>
      </c>
      <c r="H19" s="91">
        <v>44.473606557377046</v>
      </c>
      <c r="I19" s="90">
        <v>44.479071038251362</v>
      </c>
      <c r="J19" s="90" t="s">
        <v>521</v>
      </c>
      <c r="K19" s="90">
        <v>12.2727868852459</v>
      </c>
      <c r="L19" s="90">
        <v>44.479071038251362</v>
      </c>
      <c r="M19" s="90" t="s">
        <v>521</v>
      </c>
    </row>
    <row r="20" spans="1:13" ht="16.5">
      <c r="A20" s="6877"/>
      <c r="B20" s="86" t="s">
        <v>1096</v>
      </c>
      <c r="C20" s="86"/>
      <c r="D20" s="86" t="s">
        <v>438</v>
      </c>
      <c r="E20" s="87">
        <v>41500</v>
      </c>
      <c r="F20" s="87">
        <v>41502</v>
      </c>
      <c r="G20" s="88">
        <v>100.11841530054645</v>
      </c>
      <c r="H20" s="91">
        <v>58.134808743169401</v>
      </c>
      <c r="I20" s="90">
        <v>44.479071038251362</v>
      </c>
      <c r="J20" s="90" t="s">
        <v>521</v>
      </c>
      <c r="K20" s="90">
        <v>12.2727868852459</v>
      </c>
      <c r="L20" s="90">
        <v>44.479071038251362</v>
      </c>
      <c r="M20" s="90" t="s">
        <v>521</v>
      </c>
    </row>
    <row r="21" spans="1:13" ht="16.5">
      <c r="A21" s="6877"/>
      <c r="B21" s="86"/>
      <c r="C21" s="86"/>
      <c r="D21" s="86" t="s">
        <v>438</v>
      </c>
      <c r="E21" s="87">
        <v>41503</v>
      </c>
      <c r="F21" s="87">
        <v>41517</v>
      </c>
      <c r="G21" s="88">
        <v>72.796010928961735</v>
      </c>
      <c r="H21" s="91">
        <v>44.473606557377046</v>
      </c>
      <c r="I21" s="90">
        <v>44.479071038251362</v>
      </c>
      <c r="J21" s="90" t="s">
        <v>521</v>
      </c>
      <c r="K21" s="90">
        <v>12.2727868852459</v>
      </c>
      <c r="L21" s="90">
        <v>44.479071038251362</v>
      </c>
      <c r="M21" s="90" t="s">
        <v>521</v>
      </c>
    </row>
    <row r="22" spans="1:13">
      <c r="A22" s="6877"/>
      <c r="B22" s="6885"/>
      <c r="C22" s="6885"/>
      <c r="D22" s="6885"/>
      <c r="E22" s="5765"/>
      <c r="F22" s="5765"/>
      <c r="G22" s="6885"/>
      <c r="H22" s="6885"/>
      <c r="I22" s="6885"/>
      <c r="J22" s="6885"/>
      <c r="K22" s="6885"/>
      <c r="L22" s="6885"/>
      <c r="M22" s="6885"/>
    </row>
    <row r="23" spans="1:13" ht="16.5">
      <c r="A23" s="977" t="s">
        <v>1409</v>
      </c>
      <c r="B23" s="86"/>
      <c r="C23" s="86"/>
      <c r="D23" s="86" t="s">
        <v>438</v>
      </c>
      <c r="E23" s="87">
        <v>41334</v>
      </c>
      <c r="F23" s="87">
        <v>41425</v>
      </c>
      <c r="G23" s="88">
        <v>203.21131147540984</v>
      </c>
      <c r="H23" s="91" t="s">
        <v>443</v>
      </c>
      <c r="I23" s="90">
        <v>58.618415300546445</v>
      </c>
      <c r="J23" s="90" t="s">
        <v>521</v>
      </c>
      <c r="K23" s="90">
        <v>13.686721311475408</v>
      </c>
      <c r="L23" s="90">
        <v>58.618415300546445</v>
      </c>
      <c r="M23" s="90" t="s">
        <v>521</v>
      </c>
    </row>
    <row r="24" spans="1:13" ht="16.5">
      <c r="A24" s="6877"/>
      <c r="B24" s="86"/>
      <c r="C24" s="86"/>
      <c r="D24" s="86" t="s">
        <v>438</v>
      </c>
      <c r="E24" s="87">
        <v>41426</v>
      </c>
      <c r="F24" s="87">
        <v>41499</v>
      </c>
      <c r="G24" s="88">
        <v>159.49546448087432</v>
      </c>
      <c r="H24" s="91" t="s">
        <v>443</v>
      </c>
      <c r="I24" s="90">
        <v>44.479071038251362</v>
      </c>
      <c r="J24" s="90" t="s">
        <v>521</v>
      </c>
      <c r="K24" s="90">
        <v>12.2727868852459</v>
      </c>
      <c r="L24" s="90">
        <v>44.479071038251362</v>
      </c>
      <c r="M24" s="90" t="s">
        <v>521</v>
      </c>
    </row>
    <row r="25" spans="1:13" ht="16.5">
      <c r="A25" s="6877"/>
      <c r="B25" s="86" t="s">
        <v>1096</v>
      </c>
      <c r="C25" s="86"/>
      <c r="D25" s="86" t="s">
        <v>438</v>
      </c>
      <c r="E25" s="87">
        <v>41500</v>
      </c>
      <c r="F25" s="87">
        <v>41502</v>
      </c>
      <c r="G25" s="88">
        <v>186.81786885245901</v>
      </c>
      <c r="H25" s="91" t="s">
        <v>443</v>
      </c>
      <c r="I25" s="90">
        <v>44.479071038251362</v>
      </c>
      <c r="J25" s="90" t="s">
        <v>521</v>
      </c>
      <c r="K25" s="90">
        <v>12.2727868852459</v>
      </c>
      <c r="L25" s="90">
        <v>44.479071038251362</v>
      </c>
      <c r="M25" s="90" t="s">
        <v>521</v>
      </c>
    </row>
    <row r="26" spans="1:13" ht="16.5">
      <c r="A26" s="6877"/>
      <c r="B26" s="86"/>
      <c r="C26" s="86"/>
      <c r="D26" s="86" t="s">
        <v>438</v>
      </c>
      <c r="E26" s="87">
        <v>41503</v>
      </c>
      <c r="F26" s="87">
        <v>41517</v>
      </c>
      <c r="G26" s="88">
        <v>159.49546448087432</v>
      </c>
      <c r="H26" s="91" t="s">
        <v>443</v>
      </c>
      <c r="I26" s="90">
        <v>44.479071038251362</v>
      </c>
      <c r="J26" s="90" t="s">
        <v>521</v>
      </c>
      <c r="K26" s="90">
        <v>12.2727868852459</v>
      </c>
      <c r="L26" s="90">
        <v>44.479071038251362</v>
      </c>
      <c r="M26" s="90" t="s">
        <v>521</v>
      </c>
    </row>
    <row r="28" spans="1:13" ht="16.5">
      <c r="A28" s="6908" t="s">
        <v>2668</v>
      </c>
      <c r="B28" s="6909"/>
      <c r="C28" s="6909"/>
      <c r="D28" s="6909"/>
      <c r="E28" s="6909"/>
      <c r="F28" s="6910"/>
      <c r="G28" s="6877"/>
      <c r="H28" s="6877"/>
      <c r="I28" s="6877"/>
      <c r="J28" s="6877"/>
      <c r="K28" s="6877"/>
    </row>
    <row r="29" spans="1:13" ht="16.5">
      <c r="A29" s="5716" t="s">
        <v>436</v>
      </c>
      <c r="B29" s="4713" t="s">
        <v>644</v>
      </c>
      <c r="C29" s="4713"/>
      <c r="D29" s="4713"/>
      <c r="E29" s="4713"/>
      <c r="F29" s="5480"/>
      <c r="G29" s="6877"/>
      <c r="H29" s="6877"/>
      <c r="I29" s="6877"/>
      <c r="J29" s="6877"/>
      <c r="K29" s="6877"/>
    </row>
    <row r="30" spans="1:13" ht="16.5">
      <c r="A30" s="6442" t="s">
        <v>442</v>
      </c>
      <c r="B30" s="6911" t="s">
        <v>6008</v>
      </c>
      <c r="C30" s="6911"/>
      <c r="D30" s="6911"/>
      <c r="E30" s="6911"/>
      <c r="F30" s="6912"/>
      <c r="G30" s="6877"/>
      <c r="H30" s="6877"/>
      <c r="I30" s="6877"/>
      <c r="J30" s="6877"/>
      <c r="K30" s="6877"/>
    </row>
    <row r="31" spans="1:13" ht="16.5">
      <c r="A31" s="6889"/>
      <c r="B31" s="6889"/>
      <c r="C31" s="6889"/>
      <c r="D31" s="6889"/>
      <c r="E31" s="6889"/>
      <c r="F31" s="6889"/>
      <c r="G31" s="948"/>
      <c r="H31" s="948"/>
      <c r="I31" s="6877"/>
      <c r="J31" s="6877"/>
      <c r="K31" s="6877"/>
    </row>
    <row r="32" spans="1:13" ht="16.5">
      <c r="A32" s="6873" t="s">
        <v>466</v>
      </c>
      <c r="B32" s="6892"/>
      <c r="C32" s="6892"/>
      <c r="D32" s="6892"/>
      <c r="E32" s="6892"/>
      <c r="F32" s="6893"/>
      <c r="G32" s="6901"/>
      <c r="H32" s="948"/>
      <c r="I32" s="6877"/>
      <c r="J32" s="6877"/>
      <c r="K32" s="6877"/>
    </row>
    <row r="33" spans="1:11" ht="16.5">
      <c r="A33" s="6888" t="s">
        <v>6001</v>
      </c>
      <c r="B33" s="6889"/>
      <c r="C33" s="6889"/>
      <c r="D33" s="6889"/>
      <c r="E33" s="6889"/>
      <c r="F33" s="789"/>
      <c r="G33" s="948"/>
      <c r="H33" s="948"/>
      <c r="I33" s="6877"/>
      <c r="J33" s="6877"/>
      <c r="K33" s="6877"/>
    </row>
    <row r="34" spans="1:11" ht="16.5">
      <c r="A34" s="943" t="s">
        <v>6002</v>
      </c>
      <c r="B34" s="2687"/>
      <c r="C34" s="2687"/>
      <c r="D34" s="2687"/>
      <c r="E34" s="2687"/>
      <c r="F34" s="2827"/>
      <c r="G34" s="948"/>
      <c r="H34" s="948"/>
      <c r="I34" s="6877"/>
      <c r="J34" s="6877"/>
      <c r="K34" s="6877"/>
    </row>
    <row r="35" spans="1:11" ht="16.5">
      <c r="A35" s="6889"/>
      <c r="B35" s="6889"/>
      <c r="C35" s="6889"/>
      <c r="D35" s="6889"/>
      <c r="E35" s="6889"/>
      <c r="F35" s="6889"/>
      <c r="G35" s="948"/>
      <c r="H35" s="948"/>
      <c r="I35" s="6877"/>
      <c r="J35" s="6877"/>
      <c r="K35" s="6877"/>
    </row>
    <row r="36" spans="1:11" ht="16.5">
      <c r="A36" s="6902" t="s">
        <v>4977</v>
      </c>
      <c r="B36" s="6903"/>
      <c r="C36" s="6903"/>
      <c r="D36" s="6903"/>
      <c r="E36" s="6903"/>
      <c r="F36" s="6903"/>
      <c r="G36" s="6903"/>
      <c r="H36" s="6903"/>
      <c r="I36" s="6904"/>
      <c r="J36" s="6877"/>
      <c r="K36" s="6877"/>
    </row>
    <row r="37" spans="1:11" ht="16.5">
      <c r="A37" s="2462" t="s">
        <v>6003</v>
      </c>
      <c r="B37" s="6891"/>
      <c r="C37" s="6891"/>
      <c r="D37" s="6891"/>
      <c r="E37" s="6891"/>
      <c r="F37" s="6891"/>
      <c r="G37" s="6891"/>
      <c r="H37" s="6891"/>
      <c r="I37" s="2565"/>
      <c r="J37" s="6877"/>
      <c r="K37" s="6877"/>
    </row>
    <row r="38" spans="1:11" ht="16.5">
      <c r="A38" s="2463" t="s">
        <v>6004</v>
      </c>
      <c r="B38" s="2897"/>
      <c r="C38" s="2897"/>
      <c r="D38" s="2897"/>
      <c r="E38" s="2897"/>
      <c r="F38" s="2897"/>
      <c r="G38" s="2897"/>
      <c r="H38" s="2897"/>
      <c r="I38" s="3677"/>
      <c r="J38" s="6877"/>
      <c r="K38" s="6877"/>
    </row>
    <row r="39" spans="1:11">
      <c r="A39" s="6877"/>
      <c r="B39" s="6877"/>
      <c r="C39" s="6877"/>
      <c r="D39" s="6877"/>
      <c r="E39" s="6877"/>
      <c r="F39" s="6877"/>
      <c r="G39" s="6877"/>
      <c r="H39" s="6877"/>
      <c r="I39" s="6877"/>
      <c r="J39" s="6877"/>
      <c r="K39" s="6877"/>
    </row>
    <row r="40" spans="1:11" ht="16.5">
      <c r="A40" s="6913" t="s">
        <v>1570</v>
      </c>
      <c r="B40" s="6829"/>
      <c r="C40" s="6829"/>
      <c r="D40" s="6829"/>
      <c r="E40" s="6829"/>
      <c r="F40" s="4277"/>
      <c r="G40" s="911"/>
      <c r="H40" s="911"/>
      <c r="I40" s="6877"/>
      <c r="J40" s="6877"/>
      <c r="K40" s="6877"/>
    </row>
    <row r="41" spans="1:11" ht="16.5">
      <c r="A41" s="6890" t="s">
        <v>6009</v>
      </c>
      <c r="B41" s="6881"/>
      <c r="C41" s="6881"/>
      <c r="D41" s="6881"/>
      <c r="E41" s="6881"/>
      <c r="F41" s="6878"/>
      <c r="G41" s="911"/>
      <c r="H41" s="911"/>
      <c r="I41" s="6877"/>
      <c r="J41" s="6877"/>
      <c r="K41" s="6877"/>
    </row>
    <row r="42" spans="1:11" ht="16.5">
      <c r="A42" s="1437" t="s">
        <v>4255</v>
      </c>
      <c r="B42" s="6879"/>
      <c r="C42" s="6879"/>
      <c r="D42" s="6879"/>
      <c r="E42" s="6879"/>
      <c r="F42" s="6880"/>
      <c r="G42" s="911"/>
      <c r="H42" s="911"/>
      <c r="I42" s="6877"/>
      <c r="J42" s="6877"/>
      <c r="K42" s="6877"/>
    </row>
    <row r="43" spans="1:11">
      <c r="A43" s="911"/>
      <c r="B43" s="911"/>
      <c r="C43" s="911"/>
      <c r="D43" s="911"/>
      <c r="E43" s="911"/>
      <c r="F43" s="6877"/>
      <c r="G43" s="911"/>
      <c r="H43" s="911"/>
      <c r="I43" s="6877"/>
      <c r="J43" s="6877"/>
      <c r="K43" s="6877"/>
    </row>
    <row r="44" spans="1:11" ht="16.5">
      <c r="A44" s="6905" t="s">
        <v>630</v>
      </c>
      <c r="B44" s="6914"/>
      <c r="C44" s="6914"/>
      <c r="D44" s="6914"/>
      <c r="E44" s="6914"/>
      <c r="F44" s="6915"/>
      <c r="G44" s="6885"/>
      <c r="H44" s="6885"/>
      <c r="I44" s="6885"/>
      <c r="J44" s="6877"/>
      <c r="K44" s="6877"/>
    </row>
    <row r="45" spans="1:11" ht="16.5">
      <c r="A45" s="6888" t="s">
        <v>6010</v>
      </c>
      <c r="B45" s="6882"/>
      <c r="C45" s="6882"/>
      <c r="D45" s="6882"/>
      <c r="E45" s="6882"/>
      <c r="F45" s="6883"/>
      <c r="G45" s="6885"/>
      <c r="H45" s="6885"/>
      <c r="I45" s="6885"/>
      <c r="J45" s="6877"/>
      <c r="K45" s="6877"/>
    </row>
    <row r="46" spans="1:11" ht="16.5">
      <c r="A46" s="1569" t="s">
        <v>6011</v>
      </c>
      <c r="B46" s="4443"/>
      <c r="C46" s="4443"/>
      <c r="D46" s="4443"/>
      <c r="E46" s="4443"/>
      <c r="F46" s="4444"/>
      <c r="G46" s="6885"/>
      <c r="H46" s="6885"/>
      <c r="I46" s="6885"/>
      <c r="J46" s="6877"/>
      <c r="K46" s="6877"/>
    </row>
  </sheetData>
  <mergeCells count="3">
    <mergeCell ref="E1:H1"/>
    <mergeCell ref="K2:M2"/>
    <mergeCell ref="A5:B5"/>
  </mergeCells>
  <hyperlinks>
    <hyperlink ref="A1" location="INDEX!A1" display="BACK TO INDEX"/>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4414" customWidth="1"/>
    <col min="2" max="4" width="9.140625" style="4414"/>
    <col min="5" max="6" width="9.7109375" style="4414" customWidth="1"/>
    <col min="7" max="7" width="9.85546875" style="4414" customWidth="1"/>
    <col min="8" max="8" width="9.140625" style="4414"/>
    <col min="9" max="9" width="10.7109375" style="4414" customWidth="1"/>
    <col min="10" max="10" width="9.140625" style="4414"/>
    <col min="11" max="11" width="12.85546875" style="4414" customWidth="1"/>
    <col min="12" max="12" width="9.140625" style="4414"/>
    <col min="13" max="13" width="12" style="4414" customWidth="1"/>
    <col min="14" max="16384" width="9.140625" style="4414"/>
  </cols>
  <sheetData>
    <row r="1" spans="1:15" ht="18.75">
      <c r="A1" s="929" t="s">
        <v>417</v>
      </c>
      <c r="B1" s="920"/>
      <c r="C1" s="920"/>
      <c r="D1" s="915"/>
      <c r="E1" s="9274" t="s">
        <v>416</v>
      </c>
      <c r="F1" s="9274"/>
      <c r="G1" s="9274"/>
      <c r="H1" s="9274"/>
      <c r="I1" s="924"/>
      <c r="J1" s="919"/>
      <c r="K1" s="914"/>
      <c r="L1" s="922"/>
      <c r="M1" s="923"/>
      <c r="N1" s="911"/>
      <c r="O1" s="4419"/>
    </row>
    <row r="2" spans="1:15" ht="15.75">
      <c r="B2" s="921"/>
      <c r="C2" s="921"/>
      <c r="D2" s="913"/>
      <c r="E2" s="818"/>
      <c r="F2" s="818" t="s">
        <v>6532</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4260</v>
      </c>
      <c r="B5" s="9302"/>
      <c r="C5" s="9303"/>
      <c r="D5" s="1014"/>
      <c r="E5" s="4460"/>
      <c r="F5" s="4460"/>
      <c r="G5" s="1014"/>
      <c r="H5" s="1014"/>
      <c r="I5" s="1014"/>
      <c r="J5" s="1014"/>
      <c r="K5" s="1014"/>
      <c r="L5" s="1014"/>
      <c r="M5" s="1014"/>
    </row>
    <row r="6" spans="1:15" ht="15.75">
      <c r="A6" s="4421" t="s">
        <v>461</v>
      </c>
      <c r="B6" s="1526"/>
      <c r="C6" s="1526"/>
      <c r="D6" s="1526"/>
      <c r="E6" s="1530"/>
      <c r="F6" s="1531"/>
      <c r="G6" s="4468"/>
      <c r="H6" s="4468"/>
      <c r="I6" s="911"/>
      <c r="J6" s="911"/>
      <c r="K6" s="911"/>
      <c r="L6" s="911"/>
      <c r="M6" s="911"/>
    </row>
    <row r="7" spans="1:15" ht="16.5">
      <c r="A7" s="870" t="s">
        <v>638</v>
      </c>
      <c r="B7" s="86" t="s">
        <v>4261</v>
      </c>
      <c r="C7" s="86"/>
      <c r="D7" s="86" t="s">
        <v>455</v>
      </c>
      <c r="E7" s="1065">
        <v>41334</v>
      </c>
      <c r="F7" s="1065">
        <v>41364</v>
      </c>
      <c r="G7" s="88">
        <v>148.93262295081968</v>
      </c>
      <c r="H7" s="91">
        <v>84.041912568306003</v>
      </c>
      <c r="I7" s="90">
        <v>47.6211475409836</v>
      </c>
      <c r="J7" s="90">
        <v>28.080163934426228</v>
      </c>
      <c r="K7" s="90">
        <v>12.2727868852459</v>
      </c>
      <c r="L7" s="90">
        <v>43.850655737704919</v>
      </c>
      <c r="M7" s="90">
        <v>15.785081967213115</v>
      </c>
    </row>
    <row r="8" spans="1:15" ht="16.5">
      <c r="A8" s="911"/>
      <c r="B8" s="86" t="s">
        <v>484</v>
      </c>
      <c r="C8" s="86"/>
      <c r="D8" s="86" t="s">
        <v>455</v>
      </c>
      <c r="E8" s="1065">
        <v>41365</v>
      </c>
      <c r="F8" s="1065">
        <v>41394</v>
      </c>
      <c r="G8" s="88">
        <v>128.44081967213114</v>
      </c>
      <c r="H8" s="91">
        <v>73.796010928961735</v>
      </c>
      <c r="I8" s="90">
        <v>47.6211475409836</v>
      </c>
      <c r="J8" s="90">
        <v>28.080163934426228</v>
      </c>
      <c r="K8" s="90">
        <v>12.2727868852459</v>
      </c>
      <c r="L8" s="90">
        <v>43.850655737704919</v>
      </c>
      <c r="M8" s="90">
        <v>15.785081967213115</v>
      </c>
    </row>
    <row r="9" spans="1:15" ht="16.5">
      <c r="A9" s="911"/>
      <c r="B9" s="86" t="s">
        <v>437</v>
      </c>
      <c r="C9" s="86"/>
      <c r="D9" s="86" t="s">
        <v>455</v>
      </c>
      <c r="E9" s="1065">
        <v>41395</v>
      </c>
      <c r="F9" s="1065">
        <v>41493</v>
      </c>
      <c r="G9" s="88">
        <v>94.287814207650271</v>
      </c>
      <c r="H9" s="88">
        <v>53.304207650273227</v>
      </c>
      <c r="I9" s="90">
        <v>47.6211475409836</v>
      </c>
      <c r="J9" s="90">
        <v>28.080163934426228</v>
      </c>
      <c r="K9" s="90">
        <v>12.2727868852459</v>
      </c>
      <c r="L9" s="90">
        <v>43.850655737704919</v>
      </c>
      <c r="M9" s="90">
        <v>15.785081967213115</v>
      </c>
    </row>
    <row r="10" spans="1:15" ht="16.5">
      <c r="A10" s="911"/>
      <c r="B10" s="86" t="s">
        <v>1096</v>
      </c>
      <c r="C10" s="86"/>
      <c r="D10" s="86" t="s">
        <v>455</v>
      </c>
      <c r="E10" s="1065">
        <v>41494</v>
      </c>
      <c r="F10" s="1065">
        <v>41504</v>
      </c>
      <c r="G10" s="88">
        <v>135.27142076502733</v>
      </c>
      <c r="H10" s="88">
        <v>73.796010928961735</v>
      </c>
      <c r="I10" s="90">
        <v>47.6211475409836</v>
      </c>
      <c r="J10" s="90">
        <v>28.080163934426228</v>
      </c>
      <c r="K10" s="90">
        <v>12.2727868852459</v>
      </c>
      <c r="L10" s="90">
        <v>43.850655737704919</v>
      </c>
      <c r="M10" s="90">
        <v>15.785081967213115</v>
      </c>
    </row>
    <row r="11" spans="1:15" ht="16.5">
      <c r="A11" s="911"/>
      <c r="B11" s="86" t="s">
        <v>437</v>
      </c>
      <c r="C11" s="86"/>
      <c r="D11" s="86" t="s">
        <v>455</v>
      </c>
      <c r="E11" s="1065">
        <v>41505</v>
      </c>
      <c r="F11" s="1065">
        <v>41547</v>
      </c>
      <c r="G11" s="88">
        <v>94.287814207650271</v>
      </c>
      <c r="H11" s="88">
        <v>53.304207650273227</v>
      </c>
      <c r="I11" s="90">
        <v>47.6211475409836</v>
      </c>
      <c r="J11" s="90">
        <v>28.080163934426228</v>
      </c>
      <c r="K11" s="90">
        <v>12.2727868852459</v>
      </c>
      <c r="L11" s="90">
        <v>43.850655737704919</v>
      </c>
      <c r="M11" s="90">
        <v>15.785081967213115</v>
      </c>
    </row>
    <row r="12" spans="1:15" ht="16.5">
      <c r="A12" s="911"/>
      <c r="B12" s="86" t="s">
        <v>4261</v>
      </c>
      <c r="C12" s="86"/>
      <c r="D12" s="86" t="s">
        <v>455</v>
      </c>
      <c r="E12" s="1065">
        <v>41548</v>
      </c>
      <c r="F12" s="1065">
        <v>41578</v>
      </c>
      <c r="G12" s="88">
        <v>148.93262295081968</v>
      </c>
      <c r="H12" s="91">
        <v>84.041912568306003</v>
      </c>
      <c r="I12" s="90">
        <v>47.6211475409836</v>
      </c>
      <c r="J12" s="90">
        <v>28.080163934426228</v>
      </c>
      <c r="K12" s="90">
        <v>12.2727868852459</v>
      </c>
      <c r="L12" s="90">
        <v>43.850655737704919</v>
      </c>
      <c r="M12" s="90">
        <v>15.785081967213115</v>
      </c>
    </row>
    <row r="13" spans="1:15">
      <c r="A13" s="911"/>
      <c r="D13" s="6096"/>
      <c r="E13" s="6096"/>
      <c r="F13" s="6096"/>
      <c r="G13" s="2352"/>
      <c r="H13" s="2352"/>
      <c r="I13" s="2352"/>
      <c r="J13" s="2352"/>
      <c r="K13" s="2352"/>
      <c r="L13" s="2352"/>
      <c r="M13" s="2352"/>
    </row>
    <row r="14" spans="1:15" ht="16.5">
      <c r="A14" s="977" t="s">
        <v>4263</v>
      </c>
      <c r="B14" s="86" t="s">
        <v>4261</v>
      </c>
      <c r="C14" s="86"/>
      <c r="D14" s="86" t="s">
        <v>455</v>
      </c>
      <c r="E14" s="1065">
        <v>41334</v>
      </c>
      <c r="F14" s="1065">
        <v>41364</v>
      </c>
      <c r="G14" s="88">
        <v>189.91622950819672</v>
      </c>
      <c r="H14" s="91">
        <v>104.53371584699453</v>
      </c>
      <c r="I14" s="90">
        <v>47.6211475409836</v>
      </c>
      <c r="J14" s="90">
        <v>28.080163934426228</v>
      </c>
      <c r="K14" s="90">
        <v>12.2727868852459</v>
      </c>
      <c r="L14" s="90">
        <v>43.850655737704919</v>
      </c>
      <c r="M14" s="90">
        <v>15.785081967213115</v>
      </c>
    </row>
    <row r="15" spans="1:15" ht="16.5">
      <c r="A15" s="911"/>
      <c r="B15" s="86" t="s">
        <v>484</v>
      </c>
      <c r="C15" s="86"/>
      <c r="D15" s="86" t="s">
        <v>455</v>
      </c>
      <c r="E15" s="1065">
        <v>41365</v>
      </c>
      <c r="F15" s="1065">
        <v>41394</v>
      </c>
      <c r="G15" s="88">
        <v>169.42442622950819</v>
      </c>
      <c r="H15" s="91">
        <v>94.287814207650271</v>
      </c>
      <c r="I15" s="90">
        <v>47.6211475409836</v>
      </c>
      <c r="J15" s="90">
        <v>28.080163934426228</v>
      </c>
      <c r="K15" s="90">
        <v>12.2727868852459</v>
      </c>
      <c r="L15" s="90">
        <v>43.850655737704919</v>
      </c>
      <c r="M15" s="90">
        <v>15.785081967213115</v>
      </c>
    </row>
    <row r="16" spans="1:15" ht="16.5">
      <c r="A16" s="911"/>
      <c r="B16" s="86" t="s">
        <v>437</v>
      </c>
      <c r="C16" s="86"/>
      <c r="D16" s="86" t="s">
        <v>455</v>
      </c>
      <c r="E16" s="1065">
        <v>41395</v>
      </c>
      <c r="F16" s="1065">
        <v>41493</v>
      </c>
      <c r="G16" s="88">
        <v>121.61021857923497</v>
      </c>
      <c r="H16" s="88">
        <v>66.965409836065575</v>
      </c>
      <c r="I16" s="90">
        <v>47.6211475409836</v>
      </c>
      <c r="J16" s="90">
        <v>28.080163934426228</v>
      </c>
      <c r="K16" s="90">
        <v>12.2727868852459</v>
      </c>
      <c r="L16" s="90">
        <v>43.850655737704919</v>
      </c>
      <c r="M16" s="90">
        <v>15.785081967213115</v>
      </c>
    </row>
    <row r="17" spans="1:13" ht="16.5">
      <c r="A17" s="911"/>
      <c r="B17" s="86" t="s">
        <v>1096</v>
      </c>
      <c r="C17" s="86"/>
      <c r="D17" s="86" t="s">
        <v>455</v>
      </c>
      <c r="E17" s="1065">
        <v>41494</v>
      </c>
      <c r="F17" s="1065">
        <v>41504</v>
      </c>
      <c r="G17" s="88">
        <v>162.59382513661203</v>
      </c>
      <c r="H17" s="88">
        <v>87.457213114754083</v>
      </c>
      <c r="I17" s="90">
        <v>47.6211475409836</v>
      </c>
      <c r="J17" s="90">
        <v>28.080163934426228</v>
      </c>
      <c r="K17" s="90">
        <v>12.2727868852459</v>
      </c>
      <c r="L17" s="90">
        <v>43.850655737704919</v>
      </c>
      <c r="M17" s="90">
        <v>15.785081967213115</v>
      </c>
    </row>
    <row r="18" spans="1:13" ht="16.5">
      <c r="B18" s="86" t="s">
        <v>437</v>
      </c>
      <c r="C18" s="86"/>
      <c r="D18" s="86" t="s">
        <v>455</v>
      </c>
      <c r="E18" s="1065">
        <v>41505</v>
      </c>
      <c r="F18" s="1065">
        <v>41547</v>
      </c>
      <c r="G18" s="88">
        <v>121.61021857923497</v>
      </c>
      <c r="H18" s="88">
        <v>66.965409836065575</v>
      </c>
      <c r="I18" s="90">
        <v>47.6211475409836</v>
      </c>
      <c r="J18" s="90">
        <v>28.080163934426228</v>
      </c>
      <c r="K18" s="90">
        <v>12.2727868852459</v>
      </c>
      <c r="L18" s="90">
        <v>43.850655737704919</v>
      </c>
      <c r="M18" s="90">
        <v>15.785081967213115</v>
      </c>
    </row>
    <row r="19" spans="1:13" ht="16.5">
      <c r="A19" s="911"/>
      <c r="B19" s="86" t="s">
        <v>4261</v>
      </c>
      <c r="C19" s="86"/>
      <c r="D19" s="86" t="s">
        <v>455</v>
      </c>
      <c r="E19" s="1065">
        <v>41548</v>
      </c>
      <c r="F19" s="1065">
        <v>41578</v>
      </c>
      <c r="G19" s="88">
        <v>189.91622950819672</v>
      </c>
      <c r="H19" s="91">
        <v>104.53371584699453</v>
      </c>
      <c r="I19" s="90">
        <v>47.6211475409836</v>
      </c>
      <c r="J19" s="90">
        <v>28.080163934426228</v>
      </c>
      <c r="K19" s="90">
        <v>12.2727868852459</v>
      </c>
      <c r="L19" s="90">
        <v>43.850655737704919</v>
      </c>
      <c r="M19" s="90">
        <v>15.785081967213115</v>
      </c>
    </row>
    <row r="20" spans="1:13">
      <c r="A20" s="911"/>
      <c r="D20" s="6096"/>
      <c r="E20" s="1142"/>
      <c r="F20" s="1142"/>
      <c r="G20" s="2352"/>
      <c r="H20" s="2352"/>
      <c r="I20" s="2352"/>
      <c r="J20" s="2352"/>
      <c r="K20" s="2352"/>
      <c r="L20" s="2352"/>
      <c r="M20" s="2352"/>
    </row>
    <row r="21" spans="1:13" ht="16.5">
      <c r="A21" s="977" t="s">
        <v>442</v>
      </c>
      <c r="B21" s="86" t="s">
        <v>4261</v>
      </c>
      <c r="C21" s="86"/>
      <c r="D21" s="86" t="s">
        <v>455</v>
      </c>
      <c r="E21" s="1065">
        <v>41334</v>
      </c>
      <c r="F21" s="1065">
        <v>41364</v>
      </c>
      <c r="G21" s="88">
        <v>222.23863387978142</v>
      </c>
      <c r="H21" s="91" t="s">
        <v>586</v>
      </c>
      <c r="I21" s="90">
        <v>47.6211475409836</v>
      </c>
      <c r="J21" s="90">
        <v>28.080163934426228</v>
      </c>
      <c r="K21" s="90">
        <v>12.2727868852459</v>
      </c>
      <c r="L21" s="90">
        <v>43.850655737704919</v>
      </c>
      <c r="M21" s="90">
        <v>15.785081967213115</v>
      </c>
    </row>
    <row r="22" spans="1:13" ht="16.5">
      <c r="A22" s="911"/>
      <c r="B22" s="86" t="s">
        <v>484</v>
      </c>
      <c r="C22" s="86"/>
      <c r="D22" s="86" t="s">
        <v>455</v>
      </c>
      <c r="E22" s="1065">
        <v>41365</v>
      </c>
      <c r="F22" s="1065">
        <v>41394</v>
      </c>
      <c r="G22" s="88">
        <v>201.74683060109291</v>
      </c>
      <c r="H22" s="91" t="s">
        <v>586</v>
      </c>
      <c r="I22" s="90">
        <v>47.6211475409836</v>
      </c>
      <c r="J22" s="90">
        <v>28.080163934426228</v>
      </c>
      <c r="K22" s="90">
        <v>12.2727868852459</v>
      </c>
      <c r="L22" s="90">
        <v>43.850655737704919</v>
      </c>
      <c r="M22" s="90">
        <v>15.785081967213115</v>
      </c>
    </row>
    <row r="23" spans="1:13" ht="16.5">
      <c r="A23" s="911"/>
      <c r="B23" s="86" t="s">
        <v>437</v>
      </c>
      <c r="C23" s="86"/>
      <c r="D23" s="86" t="s">
        <v>455</v>
      </c>
      <c r="E23" s="1065">
        <v>41395</v>
      </c>
      <c r="F23" s="1065">
        <v>41493</v>
      </c>
      <c r="G23" s="88">
        <v>174.42442622950819</v>
      </c>
      <c r="H23" s="91" t="s">
        <v>586</v>
      </c>
      <c r="I23" s="90">
        <v>47.6211475409836</v>
      </c>
      <c r="J23" s="90">
        <v>28.080163934426228</v>
      </c>
      <c r="K23" s="90">
        <v>12.2727868852459</v>
      </c>
      <c r="L23" s="90">
        <v>43.850655737704919</v>
      </c>
      <c r="M23" s="90">
        <v>15.785081967213115</v>
      </c>
    </row>
    <row r="24" spans="1:13" ht="16.5">
      <c r="A24" s="911"/>
      <c r="B24" s="86" t="s">
        <v>1096</v>
      </c>
      <c r="C24" s="86"/>
      <c r="D24" s="86" t="s">
        <v>455</v>
      </c>
      <c r="E24" s="1065">
        <v>41494</v>
      </c>
      <c r="F24" s="1065">
        <v>41504</v>
      </c>
      <c r="G24" s="88">
        <v>215.40803278688526</v>
      </c>
      <c r="H24" s="91" t="s">
        <v>586</v>
      </c>
      <c r="I24" s="90">
        <v>47.6211475409836</v>
      </c>
      <c r="J24" s="90">
        <v>28.080163934426228</v>
      </c>
      <c r="K24" s="90">
        <v>12.2727868852459</v>
      </c>
      <c r="L24" s="90">
        <v>43.850655737704919</v>
      </c>
      <c r="M24" s="90">
        <v>15.785081967213115</v>
      </c>
    </row>
    <row r="25" spans="1:13" ht="16.5">
      <c r="A25" s="911"/>
      <c r="B25" s="86" t="s">
        <v>437</v>
      </c>
      <c r="C25" s="86"/>
      <c r="D25" s="86" t="s">
        <v>455</v>
      </c>
      <c r="E25" s="1065">
        <v>41505</v>
      </c>
      <c r="F25" s="1065">
        <v>41547</v>
      </c>
      <c r="G25" s="88">
        <v>174.42442622950819</v>
      </c>
      <c r="H25" s="91" t="s">
        <v>586</v>
      </c>
      <c r="I25" s="90">
        <v>47.6211475409836</v>
      </c>
      <c r="J25" s="90">
        <v>28.080163934426228</v>
      </c>
      <c r="K25" s="90">
        <v>12.2727868852459</v>
      </c>
      <c r="L25" s="90">
        <v>43.850655737704919</v>
      </c>
      <c r="M25" s="90">
        <v>15.785081967213115</v>
      </c>
    </row>
    <row r="26" spans="1:13" ht="16.5">
      <c r="A26" s="911"/>
      <c r="B26" s="86" t="s">
        <v>4261</v>
      </c>
      <c r="C26" s="86"/>
      <c r="D26" s="86" t="s">
        <v>455</v>
      </c>
      <c r="E26" s="1065">
        <v>41548</v>
      </c>
      <c r="F26" s="1065">
        <v>41578</v>
      </c>
      <c r="G26" s="88">
        <v>222.23863387978142</v>
      </c>
      <c r="H26" s="91" t="s">
        <v>586</v>
      </c>
      <c r="I26" s="90">
        <v>47.6211475409836</v>
      </c>
      <c r="J26" s="90">
        <v>28.080163934426228</v>
      </c>
      <c r="K26" s="90">
        <v>12.2727868852459</v>
      </c>
      <c r="L26" s="90">
        <v>43.850655737704919</v>
      </c>
      <c r="M26" s="90">
        <v>15.785081967213115</v>
      </c>
    </row>
    <row r="27" spans="1:13" ht="16.5">
      <c r="A27" s="3938"/>
      <c r="I27" s="911"/>
      <c r="J27" s="911"/>
      <c r="K27" s="911"/>
      <c r="L27" s="911"/>
      <c r="M27" s="911"/>
    </row>
    <row r="28" spans="1:13" ht="16.5">
      <c r="A28" s="3938"/>
      <c r="I28" s="911"/>
      <c r="J28" s="911"/>
      <c r="K28" s="911"/>
      <c r="L28" s="911"/>
      <c r="M28" s="911"/>
    </row>
    <row r="29" spans="1:13" s="6803" customFormat="1" ht="16.5">
      <c r="A29" s="4736" t="s">
        <v>463</v>
      </c>
      <c r="B29" s="1839"/>
      <c r="C29" s="1839"/>
      <c r="D29" s="1839"/>
      <c r="E29" s="1839"/>
      <c r="F29" s="1840"/>
      <c r="G29" s="911"/>
      <c r="H29" s="911"/>
      <c r="I29" s="911"/>
      <c r="J29" s="911"/>
      <c r="K29" s="911"/>
      <c r="L29" s="911"/>
      <c r="M29" s="911"/>
    </row>
    <row r="30" spans="1:13" s="6803" customFormat="1" ht="16.5">
      <c r="A30" s="2462" t="s">
        <v>638</v>
      </c>
      <c r="B30" s="2741" t="s">
        <v>5941</v>
      </c>
      <c r="C30" s="6807"/>
      <c r="D30" s="6807"/>
      <c r="E30" s="6807"/>
      <c r="F30" s="6804"/>
      <c r="G30" s="911"/>
      <c r="H30" s="911"/>
      <c r="I30" s="911"/>
      <c r="J30" s="911"/>
      <c r="K30" s="911"/>
      <c r="L30" s="911"/>
      <c r="M30" s="911"/>
    </row>
    <row r="31" spans="1:13" s="6803" customFormat="1" ht="16.5">
      <c r="A31" s="2462" t="s">
        <v>4263</v>
      </c>
      <c r="B31" s="2741" t="s">
        <v>5941</v>
      </c>
      <c r="C31" s="6807"/>
      <c r="D31" s="6807"/>
      <c r="E31" s="6807"/>
      <c r="F31" s="6804"/>
      <c r="G31" s="911"/>
      <c r="H31" s="911"/>
      <c r="I31" s="911"/>
      <c r="J31" s="911"/>
      <c r="K31" s="911"/>
      <c r="L31" s="911"/>
      <c r="M31" s="911"/>
    </row>
    <row r="32" spans="1:13" s="6803" customFormat="1" ht="16.5">
      <c r="A32" s="2463" t="s">
        <v>442</v>
      </c>
      <c r="B32" s="4747" t="s">
        <v>5941</v>
      </c>
      <c r="C32" s="6805"/>
      <c r="D32" s="6805"/>
      <c r="E32" s="6805"/>
      <c r="F32" s="6806"/>
      <c r="G32" s="911"/>
      <c r="H32" s="911"/>
      <c r="I32" s="911"/>
      <c r="J32" s="911"/>
      <c r="K32" s="911"/>
      <c r="L32" s="911"/>
      <c r="M32" s="911"/>
    </row>
    <row r="33" spans="1:13" s="6803" customFormat="1" ht="16.5">
      <c r="A33" s="6809"/>
      <c r="B33" s="911"/>
      <c r="C33" s="911"/>
      <c r="D33" s="911"/>
      <c r="E33" s="911"/>
      <c r="F33" s="911"/>
      <c r="G33" s="911"/>
      <c r="H33" s="911"/>
      <c r="I33" s="911"/>
      <c r="J33" s="911"/>
      <c r="K33" s="911"/>
      <c r="L33" s="911"/>
      <c r="M33" s="911"/>
    </row>
    <row r="34" spans="1:13" ht="16.5">
      <c r="A34" s="4461" t="s">
        <v>719</v>
      </c>
      <c r="B34" s="4423"/>
      <c r="C34" s="4423"/>
      <c r="D34" s="4423"/>
      <c r="E34" s="4423"/>
      <c r="F34" s="4423"/>
      <c r="G34" s="1840"/>
      <c r="H34" s="911"/>
      <c r="I34" s="911"/>
      <c r="J34" s="911"/>
      <c r="K34" s="911"/>
      <c r="L34" s="911"/>
      <c r="M34" s="911"/>
    </row>
    <row r="35" spans="1:13" ht="16.5">
      <c r="A35" s="4462" t="s">
        <v>4264</v>
      </c>
      <c r="B35" s="2741"/>
      <c r="C35" s="2741"/>
      <c r="D35" s="2741"/>
      <c r="E35" s="2741"/>
      <c r="F35" s="2741"/>
      <c r="G35" s="4420"/>
      <c r="H35" s="911"/>
      <c r="I35" s="911"/>
      <c r="J35" s="911"/>
      <c r="K35" s="911"/>
      <c r="L35" s="911"/>
      <c r="M35" s="911"/>
    </row>
    <row r="36" spans="1:13" ht="16.5">
      <c r="A36" s="2785" t="s">
        <v>4265</v>
      </c>
      <c r="B36" s="906"/>
      <c r="C36" s="906"/>
      <c r="D36" s="906"/>
      <c r="E36" s="906"/>
      <c r="F36" s="906"/>
      <c r="G36" s="4420"/>
      <c r="H36" s="911"/>
      <c r="I36" s="911"/>
      <c r="J36" s="911"/>
      <c r="K36" s="911"/>
      <c r="L36" s="911"/>
      <c r="M36" s="911"/>
    </row>
    <row r="37" spans="1:13" ht="16.5">
      <c r="A37" s="1887" t="s">
        <v>4266</v>
      </c>
      <c r="B37" s="3074"/>
      <c r="C37" s="3074"/>
      <c r="D37" s="3118"/>
      <c r="E37" s="3118"/>
      <c r="F37" s="3118"/>
      <c r="G37" s="2841"/>
      <c r="H37" s="911"/>
      <c r="I37" s="911"/>
      <c r="J37" s="911"/>
      <c r="K37" s="911"/>
      <c r="L37" s="911"/>
      <c r="M37" s="911"/>
    </row>
    <row r="38" spans="1:13" ht="16.5">
      <c r="B38" s="1014"/>
      <c r="C38" s="1014"/>
      <c r="D38" s="1014"/>
      <c r="E38" s="937"/>
      <c r="F38" s="937"/>
      <c r="G38" s="911"/>
      <c r="H38" s="911"/>
      <c r="I38" s="911"/>
      <c r="J38" s="911"/>
      <c r="K38" s="911"/>
      <c r="L38" s="911"/>
      <c r="M38" s="911"/>
    </row>
    <row r="39" spans="1:13" ht="16.5">
      <c r="A39" s="4309" t="s">
        <v>557</v>
      </c>
      <c r="B39" s="2254"/>
      <c r="C39" s="2254"/>
      <c r="D39" s="2170"/>
      <c r="E39" s="1996"/>
      <c r="F39" s="1996"/>
      <c r="G39" s="911"/>
      <c r="H39" s="911"/>
      <c r="I39" s="911"/>
      <c r="J39" s="911"/>
      <c r="K39" s="911"/>
      <c r="L39" s="911"/>
      <c r="M39" s="911"/>
    </row>
    <row r="40" spans="1:13" ht="16.5">
      <c r="A40" s="1437" t="s">
        <v>1415</v>
      </c>
      <c r="B40" s="2897"/>
      <c r="C40" s="2897"/>
      <c r="D40" s="3677"/>
      <c r="E40" s="1996"/>
      <c r="F40" s="1996"/>
      <c r="G40" s="911"/>
      <c r="H40" s="911"/>
      <c r="I40" s="911"/>
      <c r="J40" s="911"/>
      <c r="K40" s="911"/>
      <c r="L40" s="911"/>
      <c r="M40" s="911"/>
    </row>
    <row r="41" spans="1:13" ht="16.5">
      <c r="A41" s="4424"/>
      <c r="B41" s="4424"/>
      <c r="C41" s="4424"/>
      <c r="D41" s="1996"/>
      <c r="E41" s="1996"/>
      <c r="F41" s="1996"/>
      <c r="G41" s="911"/>
      <c r="H41" s="911"/>
      <c r="I41" s="911"/>
      <c r="J41" s="911"/>
      <c r="K41" s="911"/>
      <c r="L41" s="911"/>
      <c r="M41" s="911"/>
    </row>
    <row r="42" spans="1:13" ht="16.5">
      <c r="A42" s="4463" t="s">
        <v>4267</v>
      </c>
      <c r="B42" s="1802"/>
      <c r="C42" s="1802"/>
      <c r="D42" s="2254"/>
      <c r="E42" s="2170"/>
      <c r="F42" s="1996"/>
      <c r="G42" s="911"/>
      <c r="H42" s="911"/>
      <c r="I42" s="911"/>
      <c r="J42" s="911"/>
      <c r="K42" s="911"/>
      <c r="L42" s="911"/>
      <c r="M42" s="911"/>
    </row>
    <row r="43" spans="1:13" ht="16.5">
      <c r="A43" s="1122" t="s">
        <v>4268</v>
      </c>
      <c r="B43" s="4424"/>
      <c r="C43" s="4424"/>
      <c r="D43" s="1996"/>
      <c r="E43" s="2565"/>
      <c r="F43" s="1996"/>
      <c r="G43" s="911"/>
      <c r="H43" s="911"/>
      <c r="I43" s="911"/>
      <c r="J43" s="911"/>
      <c r="K43" s="911"/>
      <c r="L43" s="911"/>
      <c r="M43" s="911"/>
    </row>
    <row r="44" spans="1:13" ht="16.5">
      <c r="A44" s="1437" t="s">
        <v>4269</v>
      </c>
      <c r="B44" s="2897"/>
      <c r="C44" s="2897"/>
      <c r="D44" s="3676"/>
      <c r="E44" s="3677"/>
      <c r="F44" s="1996"/>
      <c r="G44" s="911"/>
      <c r="H44" s="911"/>
      <c r="I44" s="911"/>
      <c r="J44" s="911"/>
      <c r="K44" s="911"/>
      <c r="L44" s="911"/>
      <c r="M44" s="911"/>
    </row>
    <row r="45" spans="1:13">
      <c r="B45" s="1014"/>
      <c r="C45" s="1014"/>
      <c r="D45" s="1014"/>
      <c r="E45" s="4460"/>
      <c r="F45" s="1996"/>
      <c r="G45" s="911"/>
      <c r="H45" s="911"/>
      <c r="I45" s="911"/>
      <c r="J45" s="911"/>
      <c r="K45" s="911"/>
      <c r="L45" s="911"/>
      <c r="M45" s="911"/>
    </row>
    <row r="46" spans="1:13" ht="16.5">
      <c r="A46" s="4464" t="s">
        <v>503</v>
      </c>
      <c r="B46" s="4465"/>
      <c r="C46" s="4465"/>
      <c r="D46" s="4466"/>
      <c r="E46" s="4467"/>
      <c r="F46" s="1996"/>
      <c r="G46" s="911"/>
      <c r="H46" s="911"/>
      <c r="I46" s="911"/>
      <c r="J46" s="911"/>
      <c r="K46" s="911"/>
      <c r="L46" s="911"/>
      <c r="M46" s="911"/>
    </row>
    <row r="47" spans="1:13" ht="16.5">
      <c r="A47" s="1574" t="s">
        <v>4270</v>
      </c>
      <c r="B47" s="4419"/>
      <c r="C47" s="4419"/>
      <c r="D47" s="4419"/>
      <c r="E47" s="4420"/>
      <c r="F47" s="1996"/>
      <c r="G47" s="911"/>
      <c r="H47" s="911"/>
      <c r="I47" s="911"/>
      <c r="J47" s="911"/>
      <c r="K47" s="911"/>
      <c r="L47" s="911"/>
      <c r="M47" s="911"/>
    </row>
    <row r="48" spans="1:13" ht="16.5">
      <c r="A48" s="2985" t="s">
        <v>4257</v>
      </c>
      <c r="B48" s="2893"/>
      <c r="C48" s="2893"/>
      <c r="D48" s="2893"/>
      <c r="E48" s="2894"/>
      <c r="F48" s="1996"/>
    </row>
    <row r="49" spans="6:6">
      <c r="F49" s="1996"/>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4426" customWidth="1"/>
    <col min="2" max="4" width="9.140625" style="4426"/>
    <col min="5" max="6" width="9.7109375" style="4426" customWidth="1"/>
    <col min="7" max="7" width="9.85546875" style="4426" customWidth="1"/>
    <col min="8" max="8" width="9.140625" style="4426"/>
    <col min="9" max="9" width="10.7109375" style="4426" customWidth="1"/>
    <col min="10" max="10" width="9.140625" style="4426"/>
    <col min="11" max="11" width="12.85546875" style="4426" customWidth="1"/>
    <col min="12" max="12" width="9.140625" style="4426"/>
    <col min="13" max="13" width="12" style="4426" customWidth="1"/>
    <col min="14" max="16384" width="9.140625" style="4426"/>
  </cols>
  <sheetData>
    <row r="1" spans="1:15" ht="18.75">
      <c r="A1" s="929" t="s">
        <v>417</v>
      </c>
      <c r="B1" s="920"/>
      <c r="C1" s="920"/>
      <c r="D1" s="915"/>
      <c r="E1" s="9274" t="s">
        <v>416</v>
      </c>
      <c r="F1" s="9274"/>
      <c r="G1" s="9274"/>
      <c r="H1" s="9274"/>
      <c r="I1" s="924"/>
      <c r="J1" s="919"/>
      <c r="K1" s="914"/>
      <c r="L1" s="922"/>
      <c r="M1" s="923"/>
      <c r="N1" s="911"/>
      <c r="O1" s="4430"/>
    </row>
    <row r="2" spans="1:15" ht="15.75">
      <c r="B2" s="921"/>
      <c r="C2" s="921"/>
      <c r="D2" s="913"/>
      <c r="E2" s="818"/>
      <c r="F2" s="818" t="s">
        <v>6540</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4496" t="s">
        <v>4285</v>
      </c>
      <c r="B5" s="1559"/>
      <c r="C5" s="1559"/>
      <c r="D5" s="1559"/>
      <c r="E5" s="1560"/>
      <c r="F5" s="1272"/>
      <c r="G5" s="1230"/>
      <c r="H5" s="1230"/>
      <c r="I5" s="971"/>
      <c r="J5" s="971"/>
      <c r="K5" s="971"/>
      <c r="L5" s="971"/>
      <c r="M5" s="971"/>
    </row>
    <row r="6" spans="1:15" ht="16.5">
      <c r="A6" s="415" t="s">
        <v>638</v>
      </c>
      <c r="B6" s="86"/>
      <c r="C6" s="86"/>
      <c r="D6" s="86" t="s">
        <v>455</v>
      </c>
      <c r="E6" s="87">
        <v>41334</v>
      </c>
      <c r="F6" s="87">
        <v>41352</v>
      </c>
      <c r="G6" s="88">
        <v>64.599289617486335</v>
      </c>
      <c r="H6" s="91">
        <v>36.276885245901639</v>
      </c>
      <c r="I6" s="90">
        <v>28.768688524590161</v>
      </c>
      <c r="J6" s="90" t="s">
        <v>459</v>
      </c>
      <c r="K6" s="90">
        <v>25.62661202185792</v>
      </c>
      <c r="L6" s="90" t="s">
        <v>439</v>
      </c>
      <c r="M6" s="90" t="s">
        <v>459</v>
      </c>
      <c r="N6" s="1014"/>
    </row>
    <row r="7" spans="1:15" ht="16.5">
      <c r="A7" s="413"/>
      <c r="B7" s="86"/>
      <c r="C7" s="86"/>
      <c r="D7" s="86" t="s">
        <v>455</v>
      </c>
      <c r="E7" s="87">
        <v>41353</v>
      </c>
      <c r="F7" s="87">
        <v>41364</v>
      </c>
      <c r="G7" s="88">
        <v>91.921693989071031</v>
      </c>
      <c r="H7" s="91">
        <v>49.938087431693987</v>
      </c>
      <c r="I7" s="90">
        <v>28.768688524590161</v>
      </c>
      <c r="J7" s="90" t="s">
        <v>459</v>
      </c>
      <c r="K7" s="90">
        <v>25.62661202185792</v>
      </c>
      <c r="L7" s="90" t="s">
        <v>439</v>
      </c>
      <c r="M7" s="90" t="s">
        <v>459</v>
      </c>
      <c r="N7" s="1014"/>
    </row>
    <row r="8" spans="1:15" ht="15.75" thickBot="1">
      <c r="A8" s="951"/>
      <c r="B8" s="545"/>
      <c r="C8" s="545"/>
      <c r="D8" s="545"/>
      <c r="E8" s="545"/>
      <c r="F8" s="545"/>
      <c r="G8" s="545"/>
      <c r="H8" s="545"/>
      <c r="I8" s="951"/>
      <c r="J8" s="951"/>
      <c r="K8" s="951"/>
      <c r="L8" s="951"/>
      <c r="M8" s="951"/>
      <c r="N8" s="1014"/>
    </row>
    <row r="9" spans="1:15" ht="16.5" thickBot="1">
      <c r="A9" s="1872" t="s">
        <v>927</v>
      </c>
      <c r="B9" s="545"/>
      <c r="C9" s="545"/>
      <c r="D9" s="545"/>
      <c r="E9" s="545"/>
      <c r="F9" s="545"/>
      <c r="G9" s="545"/>
      <c r="H9" s="545"/>
      <c r="I9" s="951"/>
      <c r="J9" s="951"/>
      <c r="K9" s="951"/>
      <c r="L9" s="951"/>
      <c r="M9" s="951"/>
      <c r="N9" s="4429"/>
    </row>
    <row r="10" spans="1:15" ht="16.5">
      <c r="A10" s="415" t="s">
        <v>638</v>
      </c>
      <c r="B10" s="86"/>
      <c r="C10" s="86"/>
      <c r="D10" s="86" t="s">
        <v>438</v>
      </c>
      <c r="E10" s="87">
        <v>41334</v>
      </c>
      <c r="F10" s="87">
        <v>41352</v>
      </c>
      <c r="G10" s="88">
        <v>75.528251366120216</v>
      </c>
      <c r="H10" s="91">
        <v>43.107486338797813</v>
      </c>
      <c r="I10" s="90">
        <v>35.052841530054643</v>
      </c>
      <c r="J10" s="90" t="s">
        <v>439</v>
      </c>
      <c r="K10" s="90">
        <v>31.910765027322402</v>
      </c>
      <c r="L10" s="90" t="s">
        <v>439</v>
      </c>
      <c r="M10" s="90" t="s">
        <v>439</v>
      </c>
      <c r="N10" s="1014"/>
    </row>
    <row r="11" spans="1:15" ht="16.5">
      <c r="A11" s="413"/>
      <c r="B11" s="86"/>
      <c r="C11" s="86"/>
      <c r="D11" s="86" t="s">
        <v>438</v>
      </c>
      <c r="E11" s="87">
        <v>41353</v>
      </c>
      <c r="F11" s="87">
        <v>41364</v>
      </c>
      <c r="G11" s="88">
        <v>102.85065573770491</v>
      </c>
      <c r="H11" s="91">
        <v>56.768688524590161</v>
      </c>
      <c r="I11" s="90">
        <v>35.052841530054643</v>
      </c>
      <c r="J11" s="90" t="s">
        <v>439</v>
      </c>
      <c r="K11" s="90">
        <v>31.910765027322402</v>
      </c>
      <c r="L11" s="90" t="s">
        <v>439</v>
      </c>
      <c r="M11" s="90" t="s">
        <v>439</v>
      </c>
      <c r="N11" s="1014"/>
    </row>
    <row r="12" spans="1:15">
      <c r="A12" s="951"/>
      <c r="B12" s="951"/>
      <c r="C12" s="951"/>
      <c r="D12" s="951"/>
      <c r="E12" s="951"/>
      <c r="F12" s="951"/>
      <c r="G12" s="951"/>
      <c r="H12" s="951"/>
      <c r="I12" s="951"/>
      <c r="J12" s="951"/>
      <c r="K12" s="951"/>
      <c r="L12" s="951"/>
      <c r="M12" s="951"/>
      <c r="N12" s="1014"/>
    </row>
    <row r="13" spans="1:15" s="6037" customFormat="1" ht="16.5">
      <c r="A13" s="4736" t="s">
        <v>463</v>
      </c>
      <c r="B13" s="6045"/>
      <c r="C13" s="6045"/>
      <c r="D13" s="6045"/>
      <c r="E13" s="6045"/>
      <c r="F13" s="2207"/>
      <c r="G13" s="951"/>
      <c r="H13" s="951"/>
      <c r="I13" s="951"/>
      <c r="J13" s="951"/>
      <c r="K13" s="951"/>
      <c r="L13" s="951"/>
      <c r="M13" s="951"/>
      <c r="N13" s="1014"/>
    </row>
    <row r="14" spans="1:15" s="6037" customFormat="1" ht="16.5">
      <c r="A14" s="6055" t="s">
        <v>638</v>
      </c>
      <c r="B14" s="6075" t="s">
        <v>5362</v>
      </c>
      <c r="C14" s="2897"/>
      <c r="D14" s="2897"/>
      <c r="E14" s="2897"/>
      <c r="F14" s="2898"/>
      <c r="G14" s="951"/>
      <c r="H14" s="951"/>
      <c r="I14" s="951"/>
      <c r="J14" s="951"/>
      <c r="K14" s="951"/>
      <c r="L14" s="951"/>
      <c r="M14" s="951"/>
      <c r="N14" s="1014"/>
    </row>
    <row r="15" spans="1:15" s="6037" customFormat="1">
      <c r="A15" s="951"/>
      <c r="B15" s="951"/>
      <c r="C15" s="951"/>
      <c r="D15" s="951"/>
      <c r="E15" s="951"/>
      <c r="F15" s="951"/>
      <c r="G15" s="951"/>
      <c r="H15" s="951"/>
      <c r="I15" s="951"/>
      <c r="J15" s="951"/>
      <c r="K15" s="951"/>
      <c r="L15" s="951"/>
      <c r="M15" s="951"/>
      <c r="N15" s="1014"/>
    </row>
    <row r="16" spans="1:15" ht="16.5">
      <c r="A16" s="1951" t="s">
        <v>4286</v>
      </c>
      <c r="B16" s="1802"/>
      <c r="C16" s="1802"/>
      <c r="D16" s="1802"/>
      <c r="E16" s="2207"/>
      <c r="F16" s="951"/>
      <c r="G16" s="951"/>
      <c r="H16" s="951"/>
      <c r="I16" s="951"/>
      <c r="J16" s="951"/>
      <c r="K16" s="951"/>
      <c r="L16" s="951"/>
      <c r="M16" s="951"/>
      <c r="N16" s="1014"/>
    </row>
    <row r="17" spans="1:14" ht="16.5">
      <c r="A17" s="3938" t="s">
        <v>1959</v>
      </c>
      <c r="B17" s="3938"/>
      <c r="C17" s="3938"/>
      <c r="D17" s="3938"/>
      <c r="E17" s="789"/>
      <c r="F17" s="951"/>
      <c r="G17" s="951"/>
      <c r="H17" s="951"/>
      <c r="I17" s="951"/>
      <c r="J17" s="951"/>
      <c r="K17" s="951"/>
      <c r="L17" s="951"/>
      <c r="M17" s="951"/>
      <c r="N17" s="1014"/>
    </row>
    <row r="18" spans="1:14" ht="16.5">
      <c r="A18" s="2687" t="s">
        <v>4287</v>
      </c>
      <c r="B18" s="2687"/>
      <c r="C18" s="2687"/>
      <c r="D18" s="2687"/>
      <c r="E18" s="2827"/>
      <c r="F18" s="951"/>
      <c r="G18" s="951"/>
      <c r="H18" s="951"/>
      <c r="I18" s="951"/>
      <c r="J18" s="951"/>
      <c r="K18" s="951"/>
      <c r="L18" s="951"/>
      <c r="M18" s="951"/>
      <c r="N18" s="1014"/>
    </row>
    <row r="19" spans="1:14" ht="16.5">
      <c r="A19" s="768"/>
      <c r="B19" s="951"/>
      <c r="C19" s="951"/>
      <c r="D19" s="951"/>
      <c r="E19" s="951"/>
      <c r="F19" s="951"/>
      <c r="G19" s="951"/>
      <c r="H19" s="951"/>
      <c r="I19" s="951"/>
      <c r="J19" s="951"/>
      <c r="K19" s="951"/>
      <c r="L19" s="951"/>
      <c r="M19" s="951"/>
      <c r="N19" s="1014"/>
    </row>
    <row r="20" spans="1:14" ht="16.5">
      <c r="A20" s="3243" t="s">
        <v>4288</v>
      </c>
      <c r="B20" s="4425"/>
      <c r="G20" s="1126"/>
    </row>
    <row r="21" spans="1:14" ht="16.5">
      <c r="A21" s="768"/>
      <c r="B21" s="768"/>
      <c r="C21" s="768"/>
      <c r="D21" s="768"/>
      <c r="E21" s="768"/>
      <c r="F21" s="768"/>
      <c r="G21" s="768"/>
      <c r="H21" s="911"/>
      <c r="I21" s="911"/>
      <c r="J21" s="911"/>
      <c r="K21" s="911"/>
      <c r="L21" s="911"/>
      <c r="M21" s="911"/>
    </row>
    <row r="22" spans="1:14" ht="16.5">
      <c r="A22" s="4497" t="s">
        <v>503</v>
      </c>
      <c r="B22" s="1808"/>
      <c r="C22" s="1808"/>
      <c r="D22" s="1808"/>
      <c r="E22" s="1809"/>
      <c r="F22" s="948"/>
      <c r="G22" s="951"/>
      <c r="H22" s="951"/>
      <c r="I22" s="951"/>
      <c r="J22" s="951"/>
      <c r="K22" s="951"/>
      <c r="L22" s="951"/>
      <c r="M22" s="951"/>
      <c r="N22" s="1014"/>
    </row>
    <row r="23" spans="1:14" ht="16.5">
      <c r="A23" s="939" t="s">
        <v>4256</v>
      </c>
      <c r="B23" s="948"/>
      <c r="C23" s="948"/>
      <c r="D23" s="948"/>
      <c r="E23" s="952"/>
      <c r="F23" s="948"/>
      <c r="G23" s="951"/>
      <c r="H23" s="951"/>
      <c r="I23" s="951"/>
      <c r="J23" s="951"/>
      <c r="K23" s="951"/>
      <c r="L23" s="951"/>
      <c r="M23" s="951"/>
      <c r="N23" s="1014"/>
    </row>
    <row r="24" spans="1:14" ht="16.5">
      <c r="A24" s="2985" t="s">
        <v>4257</v>
      </c>
      <c r="B24" s="3239"/>
      <c r="C24" s="3239"/>
      <c r="D24" s="3239"/>
      <c r="E24" s="3240"/>
      <c r="F24" s="951"/>
      <c r="G24" s="951"/>
      <c r="H24" s="951"/>
      <c r="I24" s="951"/>
      <c r="J24" s="951"/>
      <c r="K24" s="951"/>
      <c r="L24" s="951"/>
      <c r="M24" s="951"/>
      <c r="N24" s="1014"/>
    </row>
    <row r="25" spans="1:14" ht="16.5">
      <c r="A25" s="3938"/>
      <c r="B25" s="948"/>
      <c r="C25" s="948"/>
      <c r="D25" s="951"/>
      <c r="E25" s="951"/>
      <c r="F25" s="951"/>
      <c r="G25" s="951"/>
      <c r="H25" s="951"/>
      <c r="I25" s="951"/>
      <c r="J25" s="951"/>
      <c r="K25" s="951"/>
      <c r="L25" s="951"/>
      <c r="M25" s="951"/>
      <c r="N25" s="1014"/>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4498" customWidth="1"/>
    <col min="2" max="4" width="9.140625" style="4498"/>
    <col min="5" max="6" width="9.7109375" style="4498" customWidth="1"/>
    <col min="7" max="7" width="9.85546875" style="4498" customWidth="1"/>
    <col min="8" max="8" width="9.140625" style="4498"/>
    <col min="9" max="9" width="10.7109375" style="4498" customWidth="1"/>
    <col min="10" max="10" width="9.140625" style="4498"/>
    <col min="11" max="11" width="12.85546875" style="4498" customWidth="1"/>
    <col min="12" max="12" width="9.140625" style="4498"/>
    <col min="13" max="13" width="12" style="4498" customWidth="1"/>
    <col min="14" max="16384" width="9.140625" style="4498"/>
  </cols>
  <sheetData>
    <row r="1" spans="1:15" ht="18.75">
      <c r="A1" s="929" t="s">
        <v>417</v>
      </c>
      <c r="B1" s="920"/>
      <c r="C1" s="920"/>
      <c r="D1" s="915"/>
      <c r="E1" s="9274" t="s">
        <v>416</v>
      </c>
      <c r="F1" s="9274"/>
      <c r="G1" s="9274"/>
      <c r="H1" s="9274"/>
      <c r="I1" s="924"/>
      <c r="J1" s="919"/>
      <c r="K1" s="914"/>
      <c r="L1" s="922"/>
      <c r="M1" s="923"/>
      <c r="N1" s="911"/>
      <c r="O1" s="4500"/>
    </row>
    <row r="2" spans="1:15" ht="15.75">
      <c r="B2" s="921"/>
      <c r="C2" s="921"/>
      <c r="D2" s="7445"/>
      <c r="E2" s="7441" t="s">
        <v>6528</v>
      </c>
      <c r="F2" s="7442"/>
      <c r="G2" s="7441"/>
      <c r="H2" s="7442"/>
      <c r="I2" s="744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4291</v>
      </c>
      <c r="B5" s="9683"/>
      <c r="C5" s="1271"/>
      <c r="D5" s="1271"/>
      <c r="E5" s="1270"/>
      <c r="F5" s="1271"/>
      <c r="G5" s="4457"/>
      <c r="H5" s="4457"/>
      <c r="I5" s="911"/>
      <c r="J5" s="911"/>
      <c r="K5" s="911"/>
      <c r="L5" s="911"/>
      <c r="M5" s="911"/>
    </row>
    <row r="6" spans="1:15" ht="15.75">
      <c r="A6" s="4501" t="s">
        <v>461</v>
      </c>
      <c r="N6" s="1014"/>
    </row>
    <row r="7" spans="1:15" ht="16.5">
      <c r="A7" s="977" t="s">
        <v>638</v>
      </c>
      <c r="B7" s="86"/>
      <c r="C7" s="86"/>
      <c r="D7" s="86" t="s">
        <v>455</v>
      </c>
      <c r="E7" s="87">
        <v>41334</v>
      </c>
      <c r="F7" s="87">
        <v>41425</v>
      </c>
      <c r="G7" s="88">
        <v>107.94901639344262</v>
      </c>
      <c r="H7" s="91">
        <v>60.817868852459014</v>
      </c>
      <c r="I7" s="90">
        <v>39.765956284152999</v>
      </c>
      <c r="J7" s="90" t="s">
        <v>459</v>
      </c>
      <c r="K7" s="90">
        <v>5.20311475409836</v>
      </c>
      <c r="L7" s="90">
        <v>39.765956284152999</v>
      </c>
      <c r="M7" s="90" t="s">
        <v>459</v>
      </c>
      <c r="N7" s="1014"/>
    </row>
    <row r="8" spans="1:15" ht="16.5">
      <c r="A8" s="6877"/>
      <c r="B8" s="86"/>
      <c r="C8" s="86"/>
      <c r="D8" s="86" t="s">
        <v>455</v>
      </c>
      <c r="E8" s="87">
        <v>41426</v>
      </c>
      <c r="F8" s="87">
        <v>41499</v>
      </c>
      <c r="G8" s="88">
        <v>84.724972677595616</v>
      </c>
      <c r="H8" s="91">
        <v>49.20584699453552</v>
      </c>
      <c r="I8" s="90">
        <v>31.910765027322402</v>
      </c>
      <c r="J8" s="90" t="s">
        <v>459</v>
      </c>
      <c r="K8" s="90">
        <v>5.20311475409836</v>
      </c>
      <c r="L8" s="90">
        <v>31.910765027322402</v>
      </c>
      <c r="M8" s="90" t="s">
        <v>459</v>
      </c>
      <c r="N8" s="1014"/>
    </row>
    <row r="9" spans="1:15" ht="16.5">
      <c r="A9" s="6877"/>
      <c r="B9" s="86"/>
      <c r="C9" s="86"/>
      <c r="D9" s="86" t="s">
        <v>455</v>
      </c>
      <c r="E9" s="87">
        <v>41500</v>
      </c>
      <c r="F9" s="87">
        <v>41502</v>
      </c>
      <c r="G9" s="88">
        <v>112.04737704918031</v>
      </c>
      <c r="H9" s="91">
        <v>62.867049180327868</v>
      </c>
      <c r="I9" s="90">
        <v>31.910765027322402</v>
      </c>
      <c r="J9" s="90" t="s">
        <v>459</v>
      </c>
      <c r="K9" s="90">
        <v>5.20311475409836</v>
      </c>
      <c r="L9" s="90">
        <v>31.910765027322402</v>
      </c>
      <c r="M9" s="90" t="s">
        <v>459</v>
      </c>
      <c r="N9" s="1014"/>
    </row>
    <row r="10" spans="1:15" ht="16.5">
      <c r="A10" s="6877"/>
      <c r="B10" s="86"/>
      <c r="C10" s="86"/>
      <c r="D10" s="86" t="s">
        <v>455</v>
      </c>
      <c r="E10" s="87">
        <v>41503</v>
      </c>
      <c r="F10" s="87">
        <v>41517</v>
      </c>
      <c r="G10" s="88">
        <v>84.724972677595616</v>
      </c>
      <c r="H10" s="91">
        <v>49.20584699453552</v>
      </c>
      <c r="I10" s="90">
        <v>31.910765027322402</v>
      </c>
      <c r="J10" s="90" t="s">
        <v>459</v>
      </c>
      <c r="K10" s="90">
        <v>5.20311475409836</v>
      </c>
      <c r="L10" s="90">
        <v>31.910765027322402</v>
      </c>
      <c r="M10" s="90" t="s">
        <v>459</v>
      </c>
      <c r="N10" s="1014"/>
    </row>
    <row r="11" spans="1:15">
      <c r="A11" s="6877"/>
      <c r="B11" s="1014"/>
      <c r="C11" s="1014"/>
      <c r="D11" s="1014"/>
      <c r="E11" s="4460"/>
      <c r="F11" s="4460"/>
      <c r="G11" s="1014"/>
      <c r="H11" s="1014"/>
      <c r="I11" s="1014"/>
      <c r="J11" s="1014"/>
      <c r="K11" s="1014"/>
      <c r="L11" s="1014"/>
      <c r="M11" s="1014"/>
      <c r="N11" s="1014"/>
    </row>
    <row r="12" spans="1:15" ht="16.5">
      <c r="A12" s="977" t="s">
        <v>1409</v>
      </c>
      <c r="B12" s="86"/>
      <c r="C12" s="86"/>
      <c r="D12" s="86" t="s">
        <v>455</v>
      </c>
      <c r="E12" s="87">
        <v>41334</v>
      </c>
      <c r="F12" s="87">
        <v>41425</v>
      </c>
      <c r="G12" s="88">
        <v>256.39163934426227</v>
      </c>
      <c r="H12" s="91" t="s">
        <v>443</v>
      </c>
      <c r="I12" s="90">
        <v>39.765956284152999</v>
      </c>
      <c r="J12" s="90" t="s">
        <v>459</v>
      </c>
      <c r="K12" s="90">
        <v>5.20311475409836</v>
      </c>
      <c r="L12" s="90">
        <v>39.765956284152999</v>
      </c>
      <c r="M12" s="90" t="s">
        <v>459</v>
      </c>
    </row>
    <row r="13" spans="1:15" ht="16.5">
      <c r="A13" s="6877"/>
      <c r="B13" s="86"/>
      <c r="C13" s="86"/>
      <c r="D13" s="86" t="s">
        <v>455</v>
      </c>
      <c r="E13" s="87">
        <v>41426</v>
      </c>
      <c r="F13" s="87">
        <v>41499</v>
      </c>
      <c r="G13" s="88">
        <v>207.21131147540984</v>
      </c>
      <c r="H13" s="91" t="s">
        <v>443</v>
      </c>
      <c r="I13" s="90">
        <v>31.910765027322402</v>
      </c>
      <c r="J13" s="90" t="s">
        <v>459</v>
      </c>
      <c r="K13" s="90">
        <v>5.20311475409836</v>
      </c>
      <c r="L13" s="90">
        <v>31.910765027322402</v>
      </c>
      <c r="M13" s="90" t="s">
        <v>459</v>
      </c>
    </row>
    <row r="14" spans="1:15" ht="16.5">
      <c r="A14" s="6877"/>
      <c r="B14" s="86"/>
      <c r="C14" s="86"/>
      <c r="D14" s="86" t="s">
        <v>455</v>
      </c>
      <c r="E14" s="87">
        <v>41500</v>
      </c>
      <c r="F14" s="87">
        <v>41502</v>
      </c>
      <c r="G14" s="88">
        <v>234.53371584699454</v>
      </c>
      <c r="H14" s="91" t="s">
        <v>443</v>
      </c>
      <c r="I14" s="90">
        <v>31.910765027322402</v>
      </c>
      <c r="J14" s="90" t="s">
        <v>459</v>
      </c>
      <c r="K14" s="90">
        <v>5.20311475409836</v>
      </c>
      <c r="L14" s="90">
        <v>31.910765027322402</v>
      </c>
      <c r="M14" s="90" t="s">
        <v>459</v>
      </c>
    </row>
    <row r="15" spans="1:15" ht="16.5">
      <c r="A15" s="6877"/>
      <c r="B15" s="86"/>
      <c r="C15" s="86"/>
      <c r="D15" s="86" t="s">
        <v>455</v>
      </c>
      <c r="E15" s="87">
        <v>41503</v>
      </c>
      <c r="F15" s="87">
        <v>41517</v>
      </c>
      <c r="G15" s="88">
        <v>207.21131147540984</v>
      </c>
      <c r="H15" s="91" t="s">
        <v>443</v>
      </c>
      <c r="I15" s="90">
        <v>31.910765027322402</v>
      </c>
      <c r="J15" s="90" t="s">
        <v>459</v>
      </c>
      <c r="K15" s="90">
        <v>5.20311475409836</v>
      </c>
      <c r="L15" s="90">
        <v>31.910765027322402</v>
      </c>
      <c r="M15" s="90" t="s">
        <v>459</v>
      </c>
    </row>
    <row r="16" spans="1:15">
      <c r="A16" s="6877"/>
      <c r="B16" s="6877"/>
      <c r="C16" s="6877"/>
      <c r="D16" s="6877"/>
      <c r="E16" s="6877"/>
      <c r="F16" s="6877"/>
      <c r="G16" s="6877"/>
      <c r="H16" s="6877"/>
      <c r="I16" s="6877"/>
      <c r="J16" s="6877"/>
      <c r="K16" s="6877"/>
      <c r="L16" s="6877"/>
      <c r="M16" s="6877"/>
    </row>
    <row r="17" spans="1:13" ht="15.75">
      <c r="A17" s="1135" t="s">
        <v>1892</v>
      </c>
      <c r="B17" s="6877"/>
      <c r="C17" s="6877"/>
      <c r="D17" s="6877"/>
      <c r="E17" s="6877"/>
      <c r="F17" s="6877"/>
      <c r="G17" s="6877"/>
      <c r="H17" s="6877"/>
      <c r="I17" s="6877"/>
      <c r="J17" s="6877"/>
      <c r="K17" s="6877"/>
      <c r="L17" s="6877"/>
      <c r="M17" s="6877"/>
    </row>
    <row r="18" spans="1:13" ht="16.5">
      <c r="A18" s="977" t="s">
        <v>638</v>
      </c>
      <c r="B18" s="86"/>
      <c r="C18" s="86"/>
      <c r="D18" s="86" t="s">
        <v>438</v>
      </c>
      <c r="E18" s="87">
        <v>41334</v>
      </c>
      <c r="F18" s="87">
        <v>41425</v>
      </c>
      <c r="G18" s="88">
        <v>121.61021857923497</v>
      </c>
      <c r="H18" s="91">
        <v>74.479071038251362</v>
      </c>
      <c r="I18" s="90">
        <v>63.331530054644809</v>
      </c>
      <c r="J18" s="90" t="s">
        <v>521</v>
      </c>
      <c r="K18" s="90">
        <v>13.058306010928961</v>
      </c>
      <c r="L18" s="90">
        <v>63.331530054644809</v>
      </c>
      <c r="M18" s="90" t="s">
        <v>521</v>
      </c>
    </row>
    <row r="19" spans="1:13" ht="16.5">
      <c r="A19" s="6877"/>
      <c r="B19" s="86"/>
      <c r="C19" s="86"/>
      <c r="D19" s="86" t="s">
        <v>438</v>
      </c>
      <c r="E19" s="87">
        <v>41426</v>
      </c>
      <c r="F19" s="87">
        <v>41499</v>
      </c>
      <c r="G19" s="88">
        <v>98.386174863387964</v>
      </c>
      <c r="H19" s="91">
        <v>62.867049180327868</v>
      </c>
      <c r="I19" s="90">
        <v>50.763224043715844</v>
      </c>
      <c r="J19" s="90" t="s">
        <v>521</v>
      </c>
      <c r="K19" s="90">
        <v>13.058306010928961</v>
      </c>
      <c r="L19" s="90">
        <v>50.763224043715844</v>
      </c>
      <c r="M19" s="90" t="s">
        <v>521</v>
      </c>
    </row>
    <row r="20" spans="1:13" ht="16.5">
      <c r="A20" s="6877"/>
      <c r="B20" s="86"/>
      <c r="C20" s="86"/>
      <c r="D20" s="86" t="s">
        <v>438</v>
      </c>
      <c r="E20" s="87">
        <v>41500</v>
      </c>
      <c r="F20" s="87">
        <v>41502</v>
      </c>
      <c r="G20" s="88">
        <v>125.70857923497267</v>
      </c>
      <c r="H20" s="91">
        <v>76.528251366120216</v>
      </c>
      <c r="I20" s="90">
        <v>50.763224043715844</v>
      </c>
      <c r="J20" s="90" t="s">
        <v>521</v>
      </c>
      <c r="K20" s="90">
        <v>13.058306010928961</v>
      </c>
      <c r="L20" s="90">
        <v>50.763224043715844</v>
      </c>
      <c r="M20" s="90" t="s">
        <v>521</v>
      </c>
    </row>
    <row r="21" spans="1:13" ht="16.5">
      <c r="A21" s="6877"/>
      <c r="B21" s="86"/>
      <c r="C21" s="86"/>
      <c r="D21" s="86" t="s">
        <v>438</v>
      </c>
      <c r="E21" s="87">
        <v>41503</v>
      </c>
      <c r="F21" s="87">
        <v>41517</v>
      </c>
      <c r="G21" s="88">
        <v>98.386174863387964</v>
      </c>
      <c r="H21" s="91">
        <v>62.867049180327868</v>
      </c>
      <c r="I21" s="90">
        <v>50.763224043715844</v>
      </c>
      <c r="J21" s="90" t="s">
        <v>521</v>
      </c>
      <c r="K21" s="90">
        <v>13.058306010928961</v>
      </c>
      <c r="L21" s="90">
        <v>50.763224043715844</v>
      </c>
      <c r="M21" s="90" t="s">
        <v>521</v>
      </c>
    </row>
    <row r="22" spans="1:13">
      <c r="A22" s="6877"/>
      <c r="B22" s="1014"/>
      <c r="C22" s="1014"/>
      <c r="D22" s="1014"/>
      <c r="E22" s="4460"/>
      <c r="F22" s="4460"/>
      <c r="G22" s="1014"/>
      <c r="H22" s="1014"/>
      <c r="I22" s="1014"/>
      <c r="J22" s="1014"/>
      <c r="K22" s="1014"/>
      <c r="L22" s="1014"/>
      <c r="M22" s="1014"/>
    </row>
    <row r="23" spans="1:13" ht="16.5">
      <c r="A23" s="977" t="s">
        <v>1409</v>
      </c>
      <c r="B23" s="86"/>
      <c r="C23" s="86"/>
      <c r="D23" s="86" t="s">
        <v>438</v>
      </c>
      <c r="E23" s="87">
        <v>41334</v>
      </c>
      <c r="F23" s="87">
        <v>41425</v>
      </c>
      <c r="G23" s="88">
        <v>297.37524590163935</v>
      </c>
      <c r="H23" s="91" t="s">
        <v>443</v>
      </c>
      <c r="I23" s="90">
        <v>63.331530054644809</v>
      </c>
      <c r="J23" s="90" t="s">
        <v>521</v>
      </c>
      <c r="K23" s="90">
        <v>13.058306010928961</v>
      </c>
      <c r="L23" s="90">
        <v>63.331530054644809</v>
      </c>
      <c r="M23" s="90" t="s">
        <v>521</v>
      </c>
    </row>
    <row r="24" spans="1:13" ht="16.5">
      <c r="A24" s="6877"/>
      <c r="B24" s="86"/>
      <c r="C24" s="86"/>
      <c r="D24" s="86" t="s">
        <v>438</v>
      </c>
      <c r="E24" s="87">
        <v>41426</v>
      </c>
      <c r="F24" s="87">
        <v>41499</v>
      </c>
      <c r="G24" s="88">
        <v>239.99819672131147</v>
      </c>
      <c r="H24" s="91" t="s">
        <v>443</v>
      </c>
      <c r="I24" s="90">
        <v>50.763224043715844</v>
      </c>
      <c r="J24" s="90" t="s">
        <v>521</v>
      </c>
      <c r="K24" s="90">
        <v>13.058306010928961</v>
      </c>
      <c r="L24" s="90">
        <v>50.763224043715844</v>
      </c>
      <c r="M24" s="90" t="s">
        <v>521</v>
      </c>
    </row>
    <row r="25" spans="1:13" ht="16.5">
      <c r="A25" s="6877"/>
      <c r="B25" s="86"/>
      <c r="C25" s="86"/>
      <c r="D25" s="86" t="s">
        <v>438</v>
      </c>
      <c r="E25" s="87">
        <v>41500</v>
      </c>
      <c r="F25" s="87">
        <v>41502</v>
      </c>
      <c r="G25" s="88">
        <v>267.3206010928962</v>
      </c>
      <c r="H25" s="91" t="s">
        <v>443</v>
      </c>
      <c r="I25" s="90">
        <v>50.763224043715844</v>
      </c>
      <c r="J25" s="90" t="s">
        <v>521</v>
      </c>
      <c r="K25" s="90">
        <v>13.058306010928961</v>
      </c>
      <c r="L25" s="90">
        <v>50.763224043715844</v>
      </c>
      <c r="M25" s="90" t="s">
        <v>521</v>
      </c>
    </row>
    <row r="26" spans="1:13" ht="16.5">
      <c r="A26" s="6877"/>
      <c r="B26" s="86"/>
      <c r="C26" s="86"/>
      <c r="D26" s="86" t="s">
        <v>438</v>
      </c>
      <c r="E26" s="87">
        <v>41503</v>
      </c>
      <c r="F26" s="87">
        <v>41517</v>
      </c>
      <c r="G26" s="88">
        <v>239.99819672131147</v>
      </c>
      <c r="H26" s="91" t="s">
        <v>443</v>
      </c>
      <c r="I26" s="90">
        <v>50.763224043715844</v>
      </c>
      <c r="J26" s="90" t="s">
        <v>521</v>
      </c>
      <c r="K26" s="90">
        <v>13.058306010928961</v>
      </c>
      <c r="L26" s="90">
        <v>50.763224043715844</v>
      </c>
      <c r="M26" s="90" t="s">
        <v>521</v>
      </c>
    </row>
    <row r="28" spans="1:13">
      <c r="G28" s="911"/>
    </row>
    <row r="29" spans="1:13" ht="16.5">
      <c r="A29" s="6873" t="s">
        <v>5267</v>
      </c>
      <c r="B29" s="6892"/>
      <c r="C29" s="6892"/>
      <c r="D29" s="6892"/>
      <c r="E29" s="6892"/>
      <c r="F29" s="6893"/>
      <c r="G29" s="911"/>
      <c r="H29" s="6877"/>
      <c r="I29" s="6877"/>
      <c r="J29" s="6877"/>
    </row>
    <row r="30" spans="1:13" ht="16.5">
      <c r="A30" s="6894" t="s">
        <v>5999</v>
      </c>
      <c r="B30" s="6895" t="s">
        <v>5356</v>
      </c>
      <c r="C30" s="6886"/>
      <c r="D30" s="6886"/>
      <c r="E30" s="6886"/>
      <c r="F30" s="6896"/>
      <c r="G30" s="911"/>
      <c r="H30" s="6877"/>
      <c r="I30" s="6877"/>
      <c r="J30" s="6877"/>
    </row>
    <row r="31" spans="1:13" ht="16.5">
      <c r="A31" s="6897" t="s">
        <v>5626</v>
      </c>
      <c r="B31" s="6898" t="s">
        <v>6000</v>
      </c>
      <c r="C31" s="6899"/>
      <c r="D31" s="6899"/>
      <c r="E31" s="6899"/>
      <c r="F31" s="6900"/>
      <c r="G31" s="911"/>
      <c r="H31" s="6877"/>
      <c r="I31" s="6877"/>
      <c r="J31" s="6877"/>
    </row>
    <row r="32" spans="1:13">
      <c r="A32" s="6877"/>
      <c r="B32" s="6877"/>
      <c r="C32" s="6877"/>
      <c r="D32" s="6877"/>
      <c r="E32" s="6877"/>
      <c r="F32" s="6877"/>
      <c r="G32" s="911"/>
      <c r="H32" s="6877"/>
      <c r="I32" s="6877"/>
      <c r="J32" s="6877"/>
    </row>
    <row r="33" spans="1:11" ht="16.5">
      <c r="A33" s="6873" t="s">
        <v>466</v>
      </c>
      <c r="B33" s="6892"/>
      <c r="C33" s="6892"/>
      <c r="D33" s="6892"/>
      <c r="E33" s="6892"/>
      <c r="F33" s="6893"/>
      <c r="G33" s="6901"/>
      <c r="H33" s="951"/>
      <c r="I33" s="6877"/>
      <c r="J33" s="6877"/>
    </row>
    <row r="34" spans="1:11" ht="16.5">
      <c r="A34" s="6888" t="s">
        <v>6001</v>
      </c>
      <c r="B34" s="6889"/>
      <c r="C34" s="6889"/>
      <c r="D34" s="6889"/>
      <c r="E34" s="6889"/>
      <c r="F34" s="789"/>
      <c r="G34" s="911"/>
      <c r="H34" s="951"/>
      <c r="I34" s="6877"/>
      <c r="J34" s="6877"/>
    </row>
    <row r="35" spans="1:11" ht="16.5">
      <c r="A35" s="943" t="s">
        <v>6002</v>
      </c>
      <c r="B35" s="2687"/>
      <c r="C35" s="2687"/>
      <c r="D35" s="2687"/>
      <c r="E35" s="2687"/>
      <c r="F35" s="2827"/>
      <c r="G35" s="911"/>
      <c r="H35" s="951"/>
      <c r="I35" s="6877"/>
      <c r="J35" s="6877"/>
    </row>
    <row r="36" spans="1:11" ht="16.5">
      <c r="A36" s="6887"/>
      <c r="B36" s="6887"/>
      <c r="C36" s="6887"/>
      <c r="D36" s="6887"/>
      <c r="E36" s="6887"/>
      <c r="F36" s="6887"/>
      <c r="G36" s="911"/>
      <c r="H36" s="951"/>
      <c r="I36" s="6877"/>
      <c r="J36" s="6877"/>
    </row>
    <row r="37" spans="1:11" ht="16.5">
      <c r="A37" s="6902" t="s">
        <v>4977</v>
      </c>
      <c r="B37" s="6903"/>
      <c r="C37" s="6903"/>
      <c r="D37" s="6903"/>
      <c r="E37" s="6903"/>
      <c r="F37" s="6903"/>
      <c r="G37" s="6903"/>
      <c r="H37" s="6903"/>
      <c r="I37" s="6903"/>
      <c r="J37" s="6903"/>
      <c r="K37" s="6904"/>
    </row>
    <row r="38" spans="1:11" ht="16.5">
      <c r="A38" s="2462" t="s">
        <v>6003</v>
      </c>
      <c r="B38" s="6891"/>
      <c r="C38" s="6891"/>
      <c r="D38" s="6891"/>
      <c r="E38" s="6891"/>
      <c r="F38" s="6891"/>
      <c r="G38" s="6891"/>
      <c r="H38" s="6891"/>
      <c r="I38" s="1361"/>
      <c r="J38" s="6881"/>
      <c r="K38" s="6878"/>
    </row>
    <row r="39" spans="1:11" ht="16.5">
      <c r="A39" s="2463" t="s">
        <v>6004</v>
      </c>
      <c r="B39" s="2897"/>
      <c r="C39" s="2897"/>
      <c r="D39" s="2897"/>
      <c r="E39" s="2897"/>
      <c r="F39" s="2897"/>
      <c r="G39" s="2897"/>
      <c r="H39" s="2897"/>
      <c r="I39" s="3161"/>
      <c r="J39" s="6879"/>
      <c r="K39" s="6880"/>
    </row>
    <row r="40" spans="1:11">
      <c r="A40" s="911"/>
      <c r="B40" s="911"/>
      <c r="C40" s="911"/>
      <c r="D40" s="911"/>
      <c r="E40" s="911"/>
      <c r="F40" s="911"/>
      <c r="G40" s="911"/>
      <c r="H40" s="911"/>
      <c r="I40" s="6877"/>
      <c r="J40" s="6877"/>
    </row>
    <row r="41" spans="1:11" ht="16.5">
      <c r="A41" s="6905" t="s">
        <v>630</v>
      </c>
      <c r="B41" s="6906"/>
      <c r="C41" s="6906"/>
      <c r="D41" s="6906"/>
      <c r="E41" s="6906"/>
      <c r="F41" s="6906"/>
      <c r="G41" s="6906"/>
      <c r="H41" s="6876"/>
      <c r="I41" s="6877"/>
      <c r="J41" s="6877"/>
    </row>
    <row r="42" spans="1:11" ht="16.5">
      <c r="A42" s="6888" t="s">
        <v>2787</v>
      </c>
      <c r="B42" s="6888" t="s">
        <v>6005</v>
      </c>
      <c r="C42" s="6882"/>
      <c r="D42" s="6882"/>
      <c r="E42" s="6882"/>
      <c r="F42" s="6882"/>
      <c r="G42" s="6882"/>
      <c r="H42" s="6883"/>
      <c r="I42" s="6877"/>
      <c r="J42" s="6877"/>
    </row>
    <row r="43" spans="1:11" ht="16.5">
      <c r="A43" s="4183" t="s">
        <v>4293</v>
      </c>
      <c r="B43" s="4183" t="s">
        <v>6006</v>
      </c>
      <c r="C43" s="3858"/>
      <c r="D43" s="3858"/>
      <c r="E43" s="3858"/>
      <c r="F43" s="3858"/>
      <c r="G43" s="3858"/>
      <c r="H43" s="6907"/>
      <c r="I43" s="6877"/>
      <c r="J43" s="6877"/>
    </row>
    <row r="44" spans="1:11" ht="16.5">
      <c r="A44" s="1569" t="s">
        <v>6007</v>
      </c>
      <c r="B44" s="2893"/>
      <c r="C44" s="2893"/>
      <c r="D44" s="2893"/>
      <c r="E44" s="2893"/>
      <c r="F44" s="2893"/>
      <c r="G44" s="2893"/>
      <c r="H44" s="2894"/>
      <c r="I44" s="6877"/>
      <c r="J44" s="687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4498" customWidth="1"/>
    <col min="2" max="4" width="9.140625" style="4498"/>
    <col min="5" max="6" width="9.7109375" style="4498" customWidth="1"/>
    <col min="7" max="7" width="9.85546875" style="4498" customWidth="1"/>
    <col min="8" max="8" width="9.140625" style="4498"/>
    <col min="9" max="9" width="10.7109375" style="4498" customWidth="1"/>
    <col min="10" max="10" width="9.140625" style="4498"/>
    <col min="11" max="11" width="12.85546875" style="4498" customWidth="1"/>
    <col min="12" max="12" width="9.140625" style="4498"/>
    <col min="13" max="13" width="12" style="4498" customWidth="1"/>
    <col min="14" max="16384" width="9.140625" style="4498"/>
  </cols>
  <sheetData>
    <row r="1" spans="1:15" ht="18.75">
      <c r="A1" s="929" t="s">
        <v>417</v>
      </c>
      <c r="B1" s="920"/>
      <c r="C1" s="920"/>
      <c r="D1" s="915"/>
      <c r="E1" s="9274" t="s">
        <v>416</v>
      </c>
      <c r="F1" s="9274"/>
      <c r="G1" s="9274"/>
      <c r="H1" s="9274"/>
      <c r="I1" s="924"/>
      <c r="J1" s="919"/>
      <c r="K1" s="914"/>
      <c r="L1" s="922"/>
      <c r="M1" s="923"/>
      <c r="N1" s="911"/>
      <c r="O1" s="4500"/>
    </row>
    <row r="2" spans="1:15" ht="15.75">
      <c r="B2" s="921"/>
      <c r="C2" s="921"/>
      <c r="D2" s="913"/>
      <c r="E2" s="7645" t="s">
        <v>6662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962" t="s">
        <v>4295</v>
      </c>
      <c r="B5" s="9963"/>
    </row>
    <row r="6" spans="1:15" ht="15.75">
      <c r="A6" s="4501" t="s">
        <v>461</v>
      </c>
      <c r="N6" s="1014"/>
    </row>
    <row r="7" spans="1:15" ht="16.5">
      <c r="A7" s="977" t="s">
        <v>638</v>
      </c>
      <c r="B7" s="86"/>
      <c r="C7" s="86"/>
      <c r="D7" s="86" t="s">
        <v>455</v>
      </c>
      <c r="E7" s="87">
        <v>41334</v>
      </c>
      <c r="F7" s="87">
        <v>41425</v>
      </c>
      <c r="G7" s="88">
        <v>38.643005464480872</v>
      </c>
      <c r="H7" s="91">
        <v>22.615683060109287</v>
      </c>
      <c r="I7" s="90" t="s">
        <v>459</v>
      </c>
      <c r="J7" s="90" t="s">
        <v>459</v>
      </c>
      <c r="K7" s="90">
        <v>2.8465573770491801</v>
      </c>
      <c r="L7" s="90" t="s">
        <v>459</v>
      </c>
      <c r="M7" s="90" t="s">
        <v>459</v>
      </c>
      <c r="N7" s="1014"/>
    </row>
    <row r="8" spans="1:15" ht="16.5">
      <c r="A8" s="6877"/>
      <c r="B8" s="86"/>
      <c r="C8" s="86"/>
      <c r="D8" s="86" t="s">
        <v>455</v>
      </c>
      <c r="E8" s="87">
        <v>41426</v>
      </c>
      <c r="F8" s="87">
        <v>41499</v>
      </c>
      <c r="G8" s="88">
        <v>31.812404371584698</v>
      </c>
      <c r="H8" s="91">
        <v>19.2003825136612</v>
      </c>
      <c r="I8" s="90" t="s">
        <v>459</v>
      </c>
      <c r="J8" s="90" t="s">
        <v>459</v>
      </c>
      <c r="K8" s="90">
        <v>2.8465573770491801</v>
      </c>
      <c r="L8" s="90" t="s">
        <v>459</v>
      </c>
      <c r="M8" s="90" t="s">
        <v>459</v>
      </c>
      <c r="N8" s="1014"/>
    </row>
    <row r="9" spans="1:15" ht="16.5">
      <c r="A9" s="6877"/>
      <c r="B9" s="86" t="s">
        <v>1096</v>
      </c>
      <c r="C9" s="86"/>
      <c r="D9" s="86" t="s">
        <v>455</v>
      </c>
      <c r="E9" s="87">
        <v>41500</v>
      </c>
      <c r="F9" s="87">
        <v>41502</v>
      </c>
      <c r="G9" s="88">
        <v>59.134808743169401</v>
      </c>
      <c r="H9" s="91">
        <v>32.861584699453552</v>
      </c>
      <c r="I9" s="90" t="s">
        <v>459</v>
      </c>
      <c r="J9" s="90" t="s">
        <v>459</v>
      </c>
      <c r="K9" s="90">
        <v>2.8465573770491801</v>
      </c>
      <c r="L9" s="90" t="s">
        <v>459</v>
      </c>
      <c r="M9" s="90" t="s">
        <v>459</v>
      </c>
      <c r="N9" s="1014"/>
    </row>
    <row r="10" spans="1:15" ht="16.5">
      <c r="A10" s="6877"/>
      <c r="B10" s="86"/>
      <c r="C10" s="86"/>
      <c r="D10" s="86" t="s">
        <v>455</v>
      </c>
      <c r="E10" s="87">
        <v>41503</v>
      </c>
      <c r="F10" s="87">
        <v>41517</v>
      </c>
      <c r="G10" s="88">
        <v>31.812404371584698</v>
      </c>
      <c r="H10" s="91">
        <v>19.2003825136612</v>
      </c>
      <c r="I10" s="90" t="s">
        <v>459</v>
      </c>
      <c r="J10" s="90" t="s">
        <v>459</v>
      </c>
      <c r="K10" s="90">
        <v>2.8465573770491801</v>
      </c>
      <c r="L10" s="90" t="s">
        <v>459</v>
      </c>
      <c r="M10" s="90" t="s">
        <v>459</v>
      </c>
      <c r="N10" s="1014"/>
    </row>
    <row r="11" spans="1:15" ht="16.5">
      <c r="A11" s="746"/>
      <c r="B11" s="906"/>
      <c r="C11" s="906"/>
      <c r="D11" s="906"/>
      <c r="E11" s="908"/>
      <c r="F11" s="908"/>
      <c r="G11" s="547"/>
      <c r="H11" s="79"/>
      <c r="I11" s="78"/>
      <c r="J11" s="78"/>
      <c r="K11" s="78"/>
      <c r="L11" s="78"/>
      <c r="M11" s="78"/>
      <c r="N11" s="1014"/>
    </row>
    <row r="12" spans="1:15" ht="15.75">
      <c r="A12" s="1135" t="s">
        <v>1892</v>
      </c>
      <c r="B12" s="545"/>
      <c r="C12" s="545"/>
      <c r="D12" s="545"/>
      <c r="E12" s="545"/>
      <c r="F12" s="545"/>
      <c r="G12" s="545"/>
      <c r="H12" s="545"/>
      <c r="I12" s="545"/>
      <c r="J12" s="545"/>
      <c r="K12" s="545"/>
      <c r="L12" s="545"/>
      <c r="M12" s="545"/>
      <c r="N12" s="1014"/>
    </row>
    <row r="13" spans="1:15" ht="16.5">
      <c r="A13" s="977" t="s">
        <v>638</v>
      </c>
      <c r="B13" s="86"/>
      <c r="C13" s="86"/>
      <c r="D13" s="86" t="s">
        <v>438</v>
      </c>
      <c r="E13" s="87">
        <v>41334</v>
      </c>
      <c r="F13" s="87">
        <v>41425</v>
      </c>
      <c r="G13" s="88">
        <v>46.839726775956287</v>
      </c>
      <c r="H13" s="91">
        <v>30.812404371584698</v>
      </c>
      <c r="I13" s="90" t="s">
        <v>459</v>
      </c>
      <c r="J13" s="90" t="s">
        <v>521</v>
      </c>
      <c r="K13" s="90">
        <v>7.5596721311475408</v>
      </c>
      <c r="L13" s="90" t="s">
        <v>459</v>
      </c>
      <c r="M13" s="90" t="s">
        <v>521</v>
      </c>
      <c r="N13" s="1014"/>
    </row>
    <row r="14" spans="1:15" ht="16.5">
      <c r="A14" s="6877"/>
      <c r="B14" s="86"/>
      <c r="C14" s="86"/>
      <c r="D14" s="86" t="s">
        <v>438</v>
      </c>
      <c r="E14" s="87">
        <v>41426</v>
      </c>
      <c r="F14" s="87">
        <v>41499</v>
      </c>
      <c r="G14" s="88">
        <v>40.009125683060113</v>
      </c>
      <c r="H14" s="91">
        <v>27.397103825136611</v>
      </c>
      <c r="I14" s="90" t="s">
        <v>459</v>
      </c>
      <c r="J14" s="90" t="s">
        <v>521</v>
      </c>
      <c r="K14" s="90">
        <v>7.5596721311475408</v>
      </c>
      <c r="L14" s="90" t="s">
        <v>459</v>
      </c>
      <c r="M14" s="90" t="s">
        <v>521</v>
      </c>
    </row>
    <row r="15" spans="1:15" ht="16.5">
      <c r="A15" s="6877"/>
      <c r="B15" s="86" t="s">
        <v>1096</v>
      </c>
      <c r="C15" s="86"/>
      <c r="D15" s="86" t="s">
        <v>438</v>
      </c>
      <c r="E15" s="87">
        <v>41500</v>
      </c>
      <c r="F15" s="87">
        <v>41502</v>
      </c>
      <c r="G15" s="88">
        <v>67.331530054644801</v>
      </c>
      <c r="H15" s="91">
        <v>41.058306010928959</v>
      </c>
      <c r="I15" s="90" t="s">
        <v>459</v>
      </c>
      <c r="J15" s="90" t="s">
        <v>521</v>
      </c>
      <c r="K15" s="90">
        <v>7.5596721311475408</v>
      </c>
      <c r="L15" s="90" t="s">
        <v>459</v>
      </c>
      <c r="M15" s="90" t="s">
        <v>521</v>
      </c>
    </row>
    <row r="16" spans="1:15" ht="16.5">
      <c r="A16" s="6877"/>
      <c r="B16" s="86"/>
      <c r="C16" s="86"/>
      <c r="D16" s="86" t="s">
        <v>438</v>
      </c>
      <c r="E16" s="87">
        <v>41503</v>
      </c>
      <c r="F16" s="87">
        <v>41517</v>
      </c>
      <c r="G16" s="88">
        <v>40.009125683060113</v>
      </c>
      <c r="H16" s="91">
        <v>27.397103825136611</v>
      </c>
      <c r="I16" s="90" t="s">
        <v>459</v>
      </c>
      <c r="J16" s="90" t="s">
        <v>521</v>
      </c>
      <c r="K16" s="90">
        <v>7.5596721311475408</v>
      </c>
      <c r="L16" s="90" t="s">
        <v>459</v>
      </c>
      <c r="M16" s="90" t="s">
        <v>521</v>
      </c>
    </row>
    <row r="17" spans="1:13" ht="16.5">
      <c r="A17" s="4499"/>
      <c r="B17" s="4499"/>
      <c r="C17" s="4499"/>
      <c r="D17" s="4499"/>
      <c r="E17" s="4499"/>
      <c r="F17" s="4499"/>
      <c r="G17" s="911"/>
      <c r="H17" s="1399"/>
      <c r="I17" s="1399"/>
      <c r="J17" s="1399"/>
      <c r="K17" s="1399"/>
      <c r="L17" s="1399"/>
      <c r="M17" s="1399"/>
    </row>
    <row r="18" spans="1:13" ht="16.5">
      <c r="A18" s="6908" t="s">
        <v>2668</v>
      </c>
      <c r="B18" s="6909"/>
      <c r="C18" s="6909"/>
      <c r="D18" s="6909"/>
      <c r="E18" s="6909"/>
      <c r="F18" s="6910"/>
      <c r="G18" s="911"/>
      <c r="H18" s="951"/>
      <c r="I18" s="937"/>
      <c r="J18" s="76"/>
      <c r="K18" s="6877"/>
    </row>
    <row r="19" spans="1:13" ht="16.5">
      <c r="A19" s="6442" t="s">
        <v>638</v>
      </c>
      <c r="B19" s="6911" t="s">
        <v>644</v>
      </c>
      <c r="C19" s="6911"/>
      <c r="D19" s="6911"/>
      <c r="E19" s="6911"/>
      <c r="F19" s="6912"/>
      <c r="G19" s="911"/>
      <c r="H19" s="951"/>
      <c r="I19" s="937"/>
      <c r="J19" s="76"/>
      <c r="K19" s="6877"/>
    </row>
    <row r="20" spans="1:13" ht="16.5">
      <c r="A20" s="6889"/>
      <c r="B20" s="6889"/>
      <c r="C20" s="6889"/>
      <c r="D20" s="6889"/>
      <c r="E20" s="6889"/>
      <c r="F20" s="6889"/>
      <c r="G20" s="911"/>
      <c r="H20" s="951"/>
      <c r="I20" s="951"/>
      <c r="J20" s="951"/>
      <c r="K20" s="6877"/>
    </row>
    <row r="21" spans="1:13" ht="16.5">
      <c r="A21" s="6873" t="s">
        <v>466</v>
      </c>
      <c r="B21" s="6892"/>
      <c r="C21" s="6892"/>
      <c r="D21" s="6892"/>
      <c r="E21" s="6892"/>
      <c r="F21" s="6893"/>
      <c r="G21" s="6901"/>
      <c r="H21" s="6885"/>
      <c r="I21" s="6885"/>
      <c r="J21" s="6885"/>
      <c r="K21" s="6877"/>
    </row>
    <row r="22" spans="1:13" ht="16.5">
      <c r="A22" s="6888" t="s">
        <v>6001</v>
      </c>
      <c r="B22" s="6889"/>
      <c r="C22" s="6889"/>
      <c r="D22" s="6889"/>
      <c r="E22" s="6889"/>
      <c r="F22" s="789"/>
      <c r="G22" s="6885"/>
      <c r="H22" s="6885"/>
      <c r="I22" s="6885"/>
      <c r="J22" s="6885"/>
      <c r="K22" s="6877"/>
    </row>
    <row r="23" spans="1:13" ht="16.5">
      <c r="A23" s="943" t="s">
        <v>6002</v>
      </c>
      <c r="B23" s="2687"/>
      <c r="C23" s="2687"/>
      <c r="D23" s="2687"/>
      <c r="E23" s="2687"/>
      <c r="F23" s="2827"/>
      <c r="G23" s="6885"/>
      <c r="H23" s="6885"/>
      <c r="I23" s="6885"/>
      <c r="J23" s="6885"/>
      <c r="K23" s="6877"/>
    </row>
    <row r="24" spans="1:13" ht="16.5">
      <c r="A24" s="6889"/>
      <c r="B24" s="6889"/>
      <c r="C24" s="6889"/>
      <c r="D24" s="6889"/>
      <c r="E24" s="6889"/>
      <c r="F24" s="6889"/>
      <c r="G24" s="6885"/>
      <c r="H24" s="6885"/>
      <c r="I24" s="6885"/>
      <c r="J24" s="6885"/>
      <c r="K24" s="6877"/>
    </row>
    <row r="25" spans="1:13" ht="16.5">
      <c r="A25" s="6902" t="s">
        <v>4977</v>
      </c>
      <c r="B25" s="6903"/>
      <c r="C25" s="6903"/>
      <c r="D25" s="6903"/>
      <c r="E25" s="6903"/>
      <c r="F25" s="6903"/>
      <c r="G25" s="6903"/>
      <c r="H25" s="6903"/>
      <c r="I25" s="6903"/>
      <c r="J25" s="6903"/>
      <c r="K25" s="6904"/>
    </row>
    <row r="26" spans="1:13" ht="16.5">
      <c r="A26" s="2462" t="s">
        <v>6003</v>
      </c>
      <c r="B26" s="6891"/>
      <c r="C26" s="6891"/>
      <c r="D26" s="6891"/>
      <c r="E26" s="6891"/>
      <c r="F26" s="6891"/>
      <c r="G26" s="6891"/>
      <c r="H26" s="6891"/>
      <c r="I26" s="1996"/>
      <c r="J26" s="948"/>
      <c r="K26" s="6878"/>
    </row>
    <row r="27" spans="1:13" ht="16.5">
      <c r="A27" s="2463" t="s">
        <v>6004</v>
      </c>
      <c r="B27" s="2897"/>
      <c r="C27" s="2897"/>
      <c r="D27" s="2897"/>
      <c r="E27" s="2897"/>
      <c r="F27" s="2897"/>
      <c r="G27" s="2897"/>
      <c r="H27" s="2897"/>
      <c r="I27" s="3676"/>
      <c r="J27" s="3027"/>
      <c r="K27" s="6880"/>
    </row>
    <row r="28" spans="1:13">
      <c r="A28" s="911"/>
      <c r="B28" s="911"/>
      <c r="C28" s="911"/>
      <c r="D28" s="911"/>
      <c r="E28" s="911"/>
      <c r="F28" s="911"/>
      <c r="G28" s="911"/>
      <c r="H28" s="911"/>
      <c r="I28" s="911"/>
      <c r="J28" s="911"/>
      <c r="K28" s="6877"/>
    </row>
    <row r="29" spans="1:13" ht="16.5">
      <c r="A29" s="6905" t="s">
        <v>630</v>
      </c>
      <c r="B29" s="6914"/>
      <c r="C29" s="6914"/>
      <c r="D29" s="6914"/>
      <c r="E29" s="6914"/>
      <c r="F29" s="6915"/>
      <c r="G29" s="911"/>
      <c r="H29" s="911"/>
      <c r="I29" s="911"/>
      <c r="J29" s="911"/>
      <c r="K29" s="6877"/>
    </row>
    <row r="30" spans="1:13" ht="16.5">
      <c r="A30" s="6888" t="s">
        <v>6010</v>
      </c>
      <c r="B30" s="6882"/>
      <c r="C30" s="6882"/>
      <c r="D30" s="6882"/>
      <c r="E30" s="6882"/>
      <c r="F30" s="6883"/>
      <c r="G30" s="911"/>
      <c r="H30" s="911"/>
      <c r="I30" s="911"/>
      <c r="J30" s="911"/>
      <c r="K30" s="6877"/>
    </row>
    <row r="31" spans="1:13" ht="16.5">
      <c r="A31" s="1569" t="s">
        <v>6011</v>
      </c>
      <c r="B31" s="4443"/>
      <c r="C31" s="4443"/>
      <c r="D31" s="4443"/>
      <c r="E31" s="4443"/>
      <c r="F31" s="4444"/>
      <c r="G31" s="911"/>
      <c r="H31" s="911"/>
      <c r="I31" s="911"/>
      <c r="J31" s="911"/>
      <c r="K31" s="687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4512" customWidth="1"/>
    <col min="2" max="4" width="9.140625" style="4512"/>
    <col min="5" max="6" width="9.7109375" style="4512" customWidth="1"/>
    <col min="7" max="7" width="9.85546875" style="4512" customWidth="1"/>
    <col min="8" max="8" width="9.140625" style="4512"/>
    <col min="9" max="9" width="10.7109375" style="4512" customWidth="1"/>
    <col min="10" max="10" width="9.140625" style="4512"/>
    <col min="11" max="11" width="12.85546875" style="4512" customWidth="1"/>
    <col min="12" max="12" width="9.140625" style="4512"/>
    <col min="13" max="13" width="12" style="4512" customWidth="1"/>
    <col min="14" max="16384" width="9.140625" style="4512"/>
  </cols>
  <sheetData>
    <row r="1" spans="1:15" ht="18.75">
      <c r="A1" s="929" t="s">
        <v>417</v>
      </c>
      <c r="B1" s="920"/>
      <c r="C1" s="920"/>
      <c r="D1" s="915"/>
      <c r="E1" s="9274" t="s">
        <v>416</v>
      </c>
      <c r="F1" s="9274"/>
      <c r="G1" s="9274"/>
      <c r="H1" s="9274"/>
      <c r="I1" s="924"/>
      <c r="J1" s="919"/>
      <c r="K1" s="914"/>
      <c r="L1" s="922"/>
      <c r="M1" s="923"/>
      <c r="N1" s="911"/>
      <c r="O1" s="4520"/>
    </row>
    <row r="2" spans="1:15" ht="15.75">
      <c r="B2" s="921"/>
      <c r="C2" s="921"/>
      <c r="D2" s="913"/>
      <c r="E2" s="818" t="s">
        <v>6391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4327</v>
      </c>
      <c r="B5" s="9303"/>
    </row>
    <row r="6" spans="1:15" s="8743" customFormat="1">
      <c r="A6" s="8750" t="s">
        <v>7610</v>
      </c>
      <c r="B6" s="7169"/>
      <c r="C6" s="7169"/>
      <c r="D6" s="7169"/>
      <c r="E6" s="7169"/>
      <c r="F6" s="7169"/>
      <c r="G6" s="7169"/>
      <c r="H6" s="7169"/>
      <c r="I6" s="7169"/>
      <c r="J6" s="7169"/>
      <c r="K6" s="7169"/>
      <c r="L6" s="7169"/>
      <c r="M6" s="7169"/>
    </row>
    <row r="7" spans="1:15" s="8743" customFormat="1" ht="16.5">
      <c r="A7" s="2395" t="s">
        <v>921</v>
      </c>
      <c r="B7" s="8744" t="s">
        <v>450</v>
      </c>
      <c r="C7" s="8744"/>
      <c r="D7" s="8744" t="s">
        <v>455</v>
      </c>
      <c r="E7" s="546">
        <v>41441</v>
      </c>
      <c r="F7" s="546">
        <v>41496</v>
      </c>
      <c r="G7" s="410">
        <v>104.99819672131147</v>
      </c>
      <c r="H7" s="410">
        <v>53.000245901639346</v>
      </c>
      <c r="I7" s="541" t="s">
        <v>459</v>
      </c>
      <c r="J7" s="541">
        <v>49.938087431693987</v>
      </c>
      <c r="K7" s="541">
        <v>57.047377049180326</v>
      </c>
      <c r="L7" s="541" t="s">
        <v>439</v>
      </c>
      <c r="M7" s="541">
        <v>49.938087431693987</v>
      </c>
    </row>
    <row r="8" spans="1:15" s="8743" customFormat="1" ht="16.5">
      <c r="B8" s="8744" t="s">
        <v>484</v>
      </c>
      <c r="C8" s="8744"/>
      <c r="D8" s="8744" t="s">
        <v>455</v>
      </c>
      <c r="E8" s="546">
        <v>41497</v>
      </c>
      <c r="F8" s="546">
        <v>41517</v>
      </c>
      <c r="G8" s="410">
        <v>104.99819672131147</v>
      </c>
      <c r="H8" s="410">
        <v>53.000245901639346</v>
      </c>
      <c r="I8" s="541" t="s">
        <v>459</v>
      </c>
      <c r="J8" s="541">
        <v>49.938087431693987</v>
      </c>
      <c r="K8" s="541">
        <v>57.047377049180326</v>
      </c>
      <c r="L8" s="541" t="s">
        <v>439</v>
      </c>
      <c r="M8" s="541">
        <v>49.938087431693987</v>
      </c>
    </row>
    <row r="9" spans="1:15" s="8743" customFormat="1" ht="15.75">
      <c r="A9" s="8745"/>
      <c r="G9" s="2352"/>
      <c r="H9" s="2352"/>
      <c r="I9" s="2352"/>
      <c r="J9" s="2352"/>
      <c r="K9" s="2352"/>
      <c r="L9" s="2352"/>
      <c r="M9" s="2352"/>
    </row>
    <row r="10" spans="1:15" s="8743" customFormat="1" ht="16.5">
      <c r="A10" s="2395" t="s">
        <v>4317</v>
      </c>
      <c r="B10" s="8744" t="s">
        <v>450</v>
      </c>
      <c r="C10" s="8744"/>
      <c r="D10" s="8744" t="s">
        <v>455</v>
      </c>
      <c r="E10" s="546">
        <v>41441</v>
      </c>
      <c r="F10" s="546">
        <v>41496</v>
      </c>
      <c r="G10" s="410">
        <v>132.86704918032788</v>
      </c>
      <c r="H10" s="410">
        <v>67.002978142076486</v>
      </c>
      <c r="I10" s="541" t="s">
        <v>459</v>
      </c>
      <c r="J10" s="541">
        <v>49.938087431693987</v>
      </c>
      <c r="K10" s="541">
        <v>57.047377049180326</v>
      </c>
      <c r="L10" s="541" t="s">
        <v>439</v>
      </c>
      <c r="M10" s="541">
        <v>49.938087431693987</v>
      </c>
    </row>
    <row r="11" spans="1:15" s="8743" customFormat="1" ht="16.5">
      <c r="B11" s="8744" t="s">
        <v>484</v>
      </c>
      <c r="C11" s="8744"/>
      <c r="D11" s="8744" t="s">
        <v>455</v>
      </c>
      <c r="E11" s="546">
        <v>41497</v>
      </c>
      <c r="F11" s="546">
        <v>41517</v>
      </c>
      <c r="G11" s="410">
        <v>132.86704918032788</v>
      </c>
      <c r="H11" s="410">
        <v>67.002978142076486</v>
      </c>
      <c r="I11" s="541" t="s">
        <v>459</v>
      </c>
      <c r="J11" s="541">
        <v>49.938087431693987</v>
      </c>
      <c r="K11" s="541">
        <v>57.047377049180326</v>
      </c>
      <c r="L11" s="541" t="s">
        <v>439</v>
      </c>
      <c r="M11" s="541">
        <v>49.938087431693987</v>
      </c>
    </row>
    <row r="12" spans="1:15" s="8743" customFormat="1">
      <c r="G12" s="2352"/>
      <c r="H12" s="2352"/>
      <c r="I12" s="2352"/>
      <c r="J12" s="2352"/>
      <c r="K12" s="2352"/>
      <c r="L12" s="2352"/>
      <c r="M12" s="2352"/>
    </row>
    <row r="13" spans="1:15" s="8743" customFormat="1" ht="16.5">
      <c r="A13" s="2395" t="s">
        <v>4318</v>
      </c>
      <c r="B13" s="8744" t="s">
        <v>450</v>
      </c>
      <c r="C13" s="8744"/>
      <c r="D13" s="8744" t="s">
        <v>455</v>
      </c>
      <c r="E13" s="546">
        <v>41441</v>
      </c>
      <c r="F13" s="546">
        <v>41496</v>
      </c>
      <c r="G13" s="410">
        <v>174.67032786885247</v>
      </c>
      <c r="H13" s="410">
        <v>88.007076502732218</v>
      </c>
      <c r="I13" s="541" t="s">
        <v>459</v>
      </c>
      <c r="J13" s="541">
        <v>49.938087431693987</v>
      </c>
      <c r="K13" s="541">
        <v>57.047377049180326</v>
      </c>
      <c r="L13" s="541" t="s">
        <v>439</v>
      </c>
      <c r="M13" s="541">
        <v>49.938087431693987</v>
      </c>
    </row>
    <row r="14" spans="1:15" s="8743" customFormat="1" ht="16.5">
      <c r="B14" s="8744" t="s">
        <v>484</v>
      </c>
      <c r="C14" s="8744"/>
      <c r="D14" s="8744" t="s">
        <v>455</v>
      </c>
      <c r="E14" s="546">
        <v>41497</v>
      </c>
      <c r="F14" s="546">
        <v>41517</v>
      </c>
      <c r="G14" s="410">
        <v>174.67032786885247</v>
      </c>
      <c r="H14" s="410">
        <v>88.007076502732218</v>
      </c>
      <c r="I14" s="541" t="s">
        <v>459</v>
      </c>
      <c r="J14" s="541">
        <v>49.938087431693987</v>
      </c>
      <c r="K14" s="541">
        <v>57.047377049180326</v>
      </c>
      <c r="L14" s="541" t="s">
        <v>439</v>
      </c>
      <c r="M14" s="541">
        <v>49.938087431693987</v>
      </c>
    </row>
    <row r="15" spans="1:15" s="8743" customFormat="1">
      <c r="G15" s="2352"/>
      <c r="H15" s="2352"/>
      <c r="I15" s="2352"/>
      <c r="J15" s="2352"/>
      <c r="K15" s="2352"/>
      <c r="L15" s="2352"/>
      <c r="M15" s="2352"/>
    </row>
    <row r="16" spans="1:15" s="8743" customFormat="1" ht="16.5">
      <c r="A16" s="2395" t="s">
        <v>4319</v>
      </c>
      <c r="B16" s="8744" t="s">
        <v>450</v>
      </c>
      <c r="C16" s="8744"/>
      <c r="D16" s="8744" t="s">
        <v>455</v>
      </c>
      <c r="E16" s="546">
        <v>41441</v>
      </c>
      <c r="F16" s="546">
        <v>41496</v>
      </c>
      <c r="G16" s="410">
        <v>230.40803278688526</v>
      </c>
      <c r="H16" s="410">
        <v>116.01254098360654</v>
      </c>
      <c r="I16" s="541" t="s">
        <v>459</v>
      </c>
      <c r="J16" s="541">
        <v>49.938087431693987</v>
      </c>
      <c r="K16" s="541">
        <v>57.047377049180326</v>
      </c>
      <c r="L16" s="541" t="s">
        <v>439</v>
      </c>
      <c r="M16" s="541">
        <v>49.938087431693987</v>
      </c>
    </row>
    <row r="17" spans="1:13" s="8743" customFormat="1" ht="16.5">
      <c r="B17" s="8744" t="s">
        <v>484</v>
      </c>
      <c r="C17" s="8744"/>
      <c r="D17" s="8744" t="s">
        <v>455</v>
      </c>
      <c r="E17" s="546">
        <v>41497</v>
      </c>
      <c r="F17" s="546">
        <v>41517</v>
      </c>
      <c r="G17" s="410">
        <v>230.40803278688526</v>
      </c>
      <c r="H17" s="410">
        <v>116.01254098360654</v>
      </c>
      <c r="I17" s="541" t="s">
        <v>459</v>
      </c>
      <c r="J17" s="541">
        <v>49.938087431693987</v>
      </c>
      <c r="K17" s="541">
        <v>57.047377049180326</v>
      </c>
      <c r="L17" s="541" t="s">
        <v>439</v>
      </c>
      <c r="M17" s="541">
        <v>49.938087431693987</v>
      </c>
    </row>
    <row r="18" spans="1:13" s="8743" customFormat="1" ht="16.5">
      <c r="A18" s="3016" t="s">
        <v>449</v>
      </c>
      <c r="B18" s="1014"/>
      <c r="C18" s="1014"/>
      <c r="D18" s="1014"/>
      <c r="E18" s="1014"/>
      <c r="F18" s="1014"/>
      <c r="G18" s="1014"/>
      <c r="H18" s="1014"/>
      <c r="I18" s="1014"/>
      <c r="J18" s="1014"/>
      <c r="K18" s="1403"/>
      <c r="L18" s="1403"/>
      <c r="M18" s="1403"/>
    </row>
    <row r="19" spans="1:13" s="8743" customFormat="1" ht="16.5">
      <c r="A19" s="871" t="s">
        <v>7611</v>
      </c>
      <c r="B19" s="1014"/>
      <c r="C19" s="1014"/>
      <c r="D19" s="1014"/>
      <c r="E19" s="1014"/>
      <c r="F19" s="1014"/>
      <c r="G19" s="1014"/>
      <c r="H19" s="1014"/>
      <c r="I19" s="1014"/>
      <c r="J19" s="1014"/>
      <c r="K19" s="1403"/>
      <c r="L19" s="1403"/>
      <c r="M19" s="1403"/>
    </row>
    <row r="20" spans="1:13" s="8743" customFormat="1" ht="16.5">
      <c r="A20" s="976" t="s">
        <v>7612</v>
      </c>
      <c r="B20" s="1014"/>
      <c r="C20" s="1014"/>
      <c r="D20" s="1014"/>
      <c r="E20" s="1014"/>
      <c r="F20" s="1014"/>
      <c r="G20" s="1014"/>
      <c r="H20" s="1014"/>
      <c r="I20" s="1014"/>
      <c r="J20" s="1014"/>
      <c r="K20" s="1403"/>
      <c r="L20" s="1403"/>
      <c r="M20" s="1403"/>
    </row>
    <row r="21" spans="1:13" s="8743" customFormat="1" ht="16.5">
      <c r="A21" s="979" t="s">
        <v>434</v>
      </c>
      <c r="B21" s="1014"/>
      <c r="C21" s="1014"/>
      <c r="D21" s="1014"/>
      <c r="E21" s="1014"/>
      <c r="F21" s="1014"/>
      <c r="G21" s="1014"/>
      <c r="H21" s="1014"/>
      <c r="I21" s="1014"/>
      <c r="J21" s="1014"/>
      <c r="K21" s="1403"/>
      <c r="L21" s="1403"/>
      <c r="M21" s="1403"/>
    </row>
    <row r="22" spans="1:13" s="8743" customFormat="1" ht="16.5">
      <c r="A22" s="871" t="s">
        <v>435</v>
      </c>
      <c r="B22" s="1014"/>
      <c r="C22" s="1014"/>
      <c r="D22" s="1014"/>
      <c r="E22" s="1014"/>
      <c r="F22" s="1014"/>
      <c r="G22" s="1014"/>
      <c r="H22" s="1014"/>
      <c r="I22" s="1014"/>
      <c r="J22" s="1014"/>
      <c r="K22" s="1403"/>
      <c r="L22" s="1403"/>
      <c r="M22" s="1403"/>
    </row>
    <row r="23" spans="1:13" s="8743" customFormat="1"/>
    <row r="24" spans="1:13" ht="15.75">
      <c r="A24" s="7078" t="s">
        <v>461</v>
      </c>
      <c r="B24" s="7071"/>
      <c r="C24" s="7071"/>
      <c r="D24" s="7071"/>
      <c r="E24" s="7071"/>
      <c r="F24" s="7071"/>
      <c r="G24" s="7071"/>
      <c r="H24" s="7071"/>
      <c r="I24" s="7071"/>
      <c r="J24" s="7071"/>
      <c r="K24" s="7071"/>
      <c r="L24" s="7071"/>
      <c r="M24" s="7071"/>
    </row>
    <row r="25" spans="1:13" ht="16.5">
      <c r="A25" s="2395" t="s">
        <v>921</v>
      </c>
      <c r="B25" s="86" t="s">
        <v>483</v>
      </c>
      <c r="C25" s="86"/>
      <c r="D25" s="86" t="s">
        <v>455</v>
      </c>
      <c r="E25" s="87">
        <v>41334</v>
      </c>
      <c r="F25" s="87">
        <v>41341</v>
      </c>
      <c r="G25" s="88">
        <v>245.32606557377051</v>
      </c>
      <c r="H25" s="88">
        <v>123.50229508196719</v>
      </c>
      <c r="I25" s="90" t="s">
        <v>459</v>
      </c>
      <c r="J25" s="90">
        <v>49.938087431693987</v>
      </c>
      <c r="K25" s="90">
        <v>57.047377049180326</v>
      </c>
      <c r="L25" s="90" t="s">
        <v>439</v>
      </c>
      <c r="M25" s="90">
        <v>49.938087431693987</v>
      </c>
    </row>
    <row r="26" spans="1:13" ht="16.5">
      <c r="A26" s="7071"/>
      <c r="B26" s="86" t="s">
        <v>1096</v>
      </c>
      <c r="C26" s="86"/>
      <c r="D26" s="86" t="s">
        <v>455</v>
      </c>
      <c r="E26" s="87">
        <v>41342</v>
      </c>
      <c r="F26" s="87">
        <v>41346</v>
      </c>
      <c r="G26" s="88">
        <v>394.47907103825139</v>
      </c>
      <c r="H26" s="88">
        <v>198.44081967213114</v>
      </c>
      <c r="I26" s="90" t="s">
        <v>459</v>
      </c>
      <c r="J26" s="90">
        <v>49.938087431693987</v>
      </c>
      <c r="K26" s="90">
        <v>57.047377049180326</v>
      </c>
      <c r="L26" s="90" t="s">
        <v>439</v>
      </c>
      <c r="M26" s="90">
        <v>49.938087431693987</v>
      </c>
    </row>
    <row r="27" spans="1:13" ht="16.5">
      <c r="A27" s="7071"/>
      <c r="B27" s="86" t="s">
        <v>483</v>
      </c>
      <c r="C27" s="86"/>
      <c r="D27" s="86" t="s">
        <v>455</v>
      </c>
      <c r="E27" s="87">
        <v>41347</v>
      </c>
      <c r="F27" s="87">
        <v>41364</v>
      </c>
      <c r="G27" s="88">
        <v>245.32606557377051</v>
      </c>
      <c r="H27" s="88">
        <v>123.50229508196719</v>
      </c>
      <c r="I27" s="90" t="s">
        <v>459</v>
      </c>
      <c r="J27" s="90">
        <v>49.938087431693987</v>
      </c>
      <c r="K27" s="90">
        <v>57.047377049180326</v>
      </c>
      <c r="L27" s="90" t="s">
        <v>439</v>
      </c>
      <c r="M27" s="90">
        <v>49.938087431693987</v>
      </c>
    </row>
    <row r="28" spans="1:13" ht="16.5">
      <c r="A28" s="7071"/>
      <c r="B28" s="86" t="s">
        <v>484</v>
      </c>
      <c r="C28" s="86"/>
      <c r="D28" s="86" t="s">
        <v>455</v>
      </c>
      <c r="E28" s="87">
        <v>41365</v>
      </c>
      <c r="F28" s="87">
        <v>41412</v>
      </c>
      <c r="G28" s="88">
        <v>203.11295081967214</v>
      </c>
      <c r="H28" s="88">
        <v>102.29327868852458</v>
      </c>
      <c r="I28" s="90" t="s">
        <v>459</v>
      </c>
      <c r="J28" s="90">
        <v>49.938087431693987</v>
      </c>
      <c r="K28" s="90">
        <v>57.047377049180326</v>
      </c>
      <c r="L28" s="90" t="s">
        <v>439</v>
      </c>
      <c r="M28" s="90">
        <v>49.938087431693987</v>
      </c>
    </row>
    <row r="29" spans="1:13" ht="16.5">
      <c r="A29" s="7071"/>
      <c r="B29" s="86" t="s">
        <v>1096</v>
      </c>
      <c r="C29" s="86"/>
      <c r="D29" s="86" t="s">
        <v>455</v>
      </c>
      <c r="E29" s="87">
        <v>41413</v>
      </c>
      <c r="F29" s="87">
        <v>41417</v>
      </c>
      <c r="G29" s="88">
        <v>394.47907103825139</v>
      </c>
      <c r="H29" s="88">
        <v>198.44081967213114</v>
      </c>
      <c r="I29" s="90" t="s">
        <v>459</v>
      </c>
      <c r="J29" s="90">
        <v>49.938087431693987</v>
      </c>
      <c r="K29" s="90">
        <v>57.047377049180326</v>
      </c>
      <c r="L29" s="90" t="s">
        <v>439</v>
      </c>
      <c r="M29" s="90">
        <v>49.938087431693987</v>
      </c>
    </row>
    <row r="30" spans="1:13" ht="16.5">
      <c r="A30" s="7071"/>
      <c r="B30" s="86" t="s">
        <v>484</v>
      </c>
      <c r="C30" s="86"/>
      <c r="D30" s="86" t="s">
        <v>455</v>
      </c>
      <c r="E30" s="87">
        <v>41418</v>
      </c>
      <c r="F30" s="87">
        <v>41425</v>
      </c>
      <c r="G30" s="88">
        <v>203.11295081967214</v>
      </c>
      <c r="H30" s="88">
        <v>102.29327868852458</v>
      </c>
      <c r="I30" s="90" t="s">
        <v>459</v>
      </c>
      <c r="J30" s="90">
        <v>49.938087431693987</v>
      </c>
      <c r="K30" s="90">
        <v>57.047377049180326</v>
      </c>
      <c r="L30" s="90" t="s">
        <v>439</v>
      </c>
      <c r="M30" s="90">
        <v>49.938087431693987</v>
      </c>
    </row>
    <row r="31" spans="1:13" ht="16.5">
      <c r="A31" s="7071"/>
      <c r="B31" s="86" t="s">
        <v>450</v>
      </c>
      <c r="C31" s="86"/>
      <c r="D31" s="86" t="s">
        <v>455</v>
      </c>
      <c r="E31" s="87">
        <v>41426</v>
      </c>
      <c r="F31" s="87">
        <v>41496</v>
      </c>
      <c r="G31" s="88">
        <v>118.6867213114754</v>
      </c>
      <c r="H31" s="88">
        <v>59.875245901639339</v>
      </c>
      <c r="I31" s="90" t="s">
        <v>459</v>
      </c>
      <c r="J31" s="90">
        <v>49.938087431693987</v>
      </c>
      <c r="K31" s="90">
        <v>57.047377049180326</v>
      </c>
      <c r="L31" s="90" t="s">
        <v>439</v>
      </c>
      <c r="M31" s="90">
        <v>49.938087431693987</v>
      </c>
    </row>
    <row r="32" spans="1:13" ht="16.5">
      <c r="A32" s="7071"/>
      <c r="B32" s="86" t="s">
        <v>484</v>
      </c>
      <c r="C32" s="86"/>
      <c r="D32" s="86" t="s">
        <v>455</v>
      </c>
      <c r="E32" s="87">
        <v>41497</v>
      </c>
      <c r="F32" s="87">
        <v>41517</v>
      </c>
      <c r="G32" s="88">
        <v>203.11295081967214</v>
      </c>
      <c r="H32" s="88">
        <v>102.29327868852458</v>
      </c>
      <c r="I32" s="90" t="s">
        <v>459</v>
      </c>
      <c r="J32" s="90">
        <v>49.938087431693987</v>
      </c>
      <c r="K32" s="90">
        <v>57.047377049180326</v>
      </c>
      <c r="L32" s="90" t="s">
        <v>439</v>
      </c>
      <c r="M32" s="90">
        <v>49.938087431693987</v>
      </c>
    </row>
    <row r="33" spans="1:13" ht="16.5">
      <c r="A33" s="7071"/>
      <c r="B33" s="86" t="s">
        <v>483</v>
      </c>
      <c r="C33" s="3242"/>
      <c r="D33" s="86" t="s">
        <v>455</v>
      </c>
      <c r="E33" s="87">
        <v>41518</v>
      </c>
      <c r="F33" s="87">
        <v>41565</v>
      </c>
      <c r="G33" s="88">
        <v>245.32606557377051</v>
      </c>
      <c r="H33" s="88">
        <v>123.50229508196719</v>
      </c>
      <c r="I33" s="90" t="s">
        <v>459</v>
      </c>
      <c r="J33" s="90">
        <v>49.938087431693987</v>
      </c>
      <c r="K33" s="90">
        <v>57.047377049180326</v>
      </c>
      <c r="L33" s="90" t="s">
        <v>439</v>
      </c>
      <c r="M33" s="90">
        <v>49.938087431693987</v>
      </c>
    </row>
    <row r="34" spans="1:13" ht="16.5">
      <c r="A34" s="7071"/>
      <c r="B34" s="86" t="s">
        <v>1096</v>
      </c>
      <c r="C34" s="86"/>
      <c r="D34" s="86" t="s">
        <v>455</v>
      </c>
      <c r="E34" s="87">
        <v>41566</v>
      </c>
      <c r="F34" s="87">
        <v>41571</v>
      </c>
      <c r="G34" s="88">
        <v>394.47907103825139</v>
      </c>
      <c r="H34" s="88">
        <v>198.44081967213114</v>
      </c>
      <c r="I34" s="90" t="s">
        <v>459</v>
      </c>
      <c r="J34" s="90">
        <v>49.938087431693987</v>
      </c>
      <c r="K34" s="90">
        <v>57.047377049180326</v>
      </c>
      <c r="L34" s="90" t="s">
        <v>439</v>
      </c>
      <c r="M34" s="90">
        <v>49.938087431693987</v>
      </c>
    </row>
    <row r="35" spans="1:13" ht="16.5">
      <c r="A35" s="7071"/>
      <c r="B35" s="86" t="s">
        <v>483</v>
      </c>
      <c r="C35" s="86"/>
      <c r="D35" s="86" t="s">
        <v>455</v>
      </c>
      <c r="E35" s="87">
        <v>41572</v>
      </c>
      <c r="F35" s="87">
        <v>41601</v>
      </c>
      <c r="G35" s="88">
        <v>245.32606557377051</v>
      </c>
      <c r="H35" s="88">
        <v>123.50229508196719</v>
      </c>
      <c r="I35" s="90" t="s">
        <v>459</v>
      </c>
      <c r="J35" s="90">
        <v>49.938087431693987</v>
      </c>
      <c r="K35" s="90">
        <v>57.047377049180326</v>
      </c>
      <c r="L35" s="90" t="s">
        <v>439</v>
      </c>
      <c r="M35" s="90">
        <v>49.938087431693987</v>
      </c>
    </row>
    <row r="36" spans="1:13" ht="16.5">
      <c r="A36" s="7071"/>
      <c r="B36" s="86" t="s">
        <v>1096</v>
      </c>
      <c r="C36" s="86"/>
      <c r="D36" s="86" t="s">
        <v>455</v>
      </c>
      <c r="E36" s="87">
        <v>41602</v>
      </c>
      <c r="F36" s="87">
        <v>41606</v>
      </c>
      <c r="G36" s="88">
        <v>394.47907103825139</v>
      </c>
      <c r="H36" s="88">
        <v>198.44081967213114</v>
      </c>
      <c r="I36" s="90" t="s">
        <v>459</v>
      </c>
      <c r="J36" s="90">
        <v>49.938087431693987</v>
      </c>
      <c r="K36" s="90">
        <v>57.047377049180326</v>
      </c>
      <c r="L36" s="90" t="s">
        <v>439</v>
      </c>
      <c r="M36" s="90">
        <v>49.938087431693987</v>
      </c>
    </row>
    <row r="37" spans="1:13" ht="16.5">
      <c r="A37" s="7071"/>
      <c r="B37" s="86" t="s">
        <v>483</v>
      </c>
      <c r="C37" s="86"/>
      <c r="D37" s="86" t="s">
        <v>455</v>
      </c>
      <c r="E37" s="87">
        <v>41607</v>
      </c>
      <c r="F37" s="87">
        <v>41626</v>
      </c>
      <c r="G37" s="88">
        <v>245.32606557377051</v>
      </c>
      <c r="H37" s="88">
        <v>123.50229508196719</v>
      </c>
      <c r="I37" s="90" t="s">
        <v>459</v>
      </c>
      <c r="J37" s="90">
        <v>49.938087431693987</v>
      </c>
      <c r="K37" s="90">
        <v>57.047377049180326</v>
      </c>
      <c r="L37" s="90" t="s">
        <v>439</v>
      </c>
      <c r="M37" s="90">
        <v>49.938087431693987</v>
      </c>
    </row>
    <row r="38" spans="1:13" ht="16.5">
      <c r="A38" s="7071"/>
      <c r="B38" s="86" t="s">
        <v>484</v>
      </c>
      <c r="C38" s="86"/>
      <c r="D38" s="86" t="s">
        <v>455</v>
      </c>
      <c r="E38" s="87">
        <v>41627</v>
      </c>
      <c r="F38" s="87">
        <v>41635</v>
      </c>
      <c r="G38" s="88">
        <v>203.11295081967214</v>
      </c>
      <c r="H38" s="88">
        <v>102.29327868852458</v>
      </c>
      <c r="I38" s="90" t="s">
        <v>459</v>
      </c>
      <c r="J38" s="90">
        <v>49.938087431693987</v>
      </c>
      <c r="K38" s="90">
        <v>57.047377049180326</v>
      </c>
      <c r="L38" s="90" t="s">
        <v>439</v>
      </c>
      <c r="M38" s="90">
        <v>49.938087431693987</v>
      </c>
    </row>
    <row r="39" spans="1:13" ht="15.75">
      <c r="A39" s="7077"/>
      <c r="B39" s="7071"/>
      <c r="C39" s="7071"/>
      <c r="D39" s="7071"/>
      <c r="E39" s="7071"/>
      <c r="F39" s="7071"/>
      <c r="G39" s="2352"/>
      <c r="H39" s="2352"/>
      <c r="I39" s="2352"/>
      <c r="J39" s="2352"/>
      <c r="K39" s="2352"/>
      <c r="L39" s="2352"/>
      <c r="M39" s="2352"/>
    </row>
    <row r="40" spans="1:13" ht="16.5">
      <c r="A40" s="2395" t="s">
        <v>4317</v>
      </c>
      <c r="B40" s="86" t="s">
        <v>483</v>
      </c>
      <c r="C40" s="86"/>
      <c r="D40" s="86" t="s">
        <v>455</v>
      </c>
      <c r="E40" s="87">
        <v>41334</v>
      </c>
      <c r="F40" s="87">
        <v>41341</v>
      </c>
      <c r="G40" s="88">
        <v>245.32606557377051</v>
      </c>
      <c r="H40" s="88">
        <v>123.50229508196719</v>
      </c>
      <c r="I40" s="90" t="s">
        <v>459</v>
      </c>
      <c r="J40" s="90">
        <v>49.938087431693987</v>
      </c>
      <c r="K40" s="90">
        <v>57.047377049180326</v>
      </c>
      <c r="L40" s="90" t="s">
        <v>439</v>
      </c>
      <c r="M40" s="90">
        <v>49.938087431693987</v>
      </c>
    </row>
    <row r="41" spans="1:13" ht="16.5">
      <c r="A41" s="7071"/>
      <c r="B41" s="86" t="s">
        <v>1096</v>
      </c>
      <c r="C41" s="86"/>
      <c r="D41" s="86" t="s">
        <v>455</v>
      </c>
      <c r="E41" s="87">
        <v>41342</v>
      </c>
      <c r="F41" s="87">
        <v>41346</v>
      </c>
      <c r="G41" s="88">
        <v>422.62114754098366</v>
      </c>
      <c r="H41" s="88">
        <v>212.58016393442622</v>
      </c>
      <c r="I41" s="90" t="s">
        <v>459</v>
      </c>
      <c r="J41" s="90">
        <v>49.938087431693987</v>
      </c>
      <c r="K41" s="90">
        <v>57.047377049180326</v>
      </c>
      <c r="L41" s="90" t="s">
        <v>439</v>
      </c>
      <c r="M41" s="90">
        <v>49.938087431693987</v>
      </c>
    </row>
    <row r="42" spans="1:13" ht="16.5">
      <c r="A42" s="7071"/>
      <c r="B42" s="86" t="s">
        <v>483</v>
      </c>
      <c r="C42" s="86"/>
      <c r="D42" s="86" t="s">
        <v>455</v>
      </c>
      <c r="E42" s="87">
        <v>41347</v>
      </c>
      <c r="F42" s="87">
        <v>41364</v>
      </c>
      <c r="G42" s="88">
        <v>245.32606557377051</v>
      </c>
      <c r="H42" s="88">
        <v>123.50229508196719</v>
      </c>
      <c r="I42" s="90" t="s">
        <v>459</v>
      </c>
      <c r="J42" s="90">
        <v>49.938087431693987</v>
      </c>
      <c r="K42" s="90">
        <v>57.047377049180326</v>
      </c>
      <c r="L42" s="90" t="s">
        <v>439</v>
      </c>
      <c r="M42" s="90">
        <v>49.938087431693987</v>
      </c>
    </row>
    <row r="43" spans="1:13" ht="16.5">
      <c r="A43" s="7071"/>
      <c r="B43" s="86" t="s">
        <v>484</v>
      </c>
      <c r="C43" s="86"/>
      <c r="D43" s="86" t="s">
        <v>455</v>
      </c>
      <c r="E43" s="87">
        <v>41365</v>
      </c>
      <c r="F43" s="87">
        <v>41412</v>
      </c>
      <c r="G43" s="88">
        <v>203.11295081967214</v>
      </c>
      <c r="H43" s="88">
        <v>102.29327868852458</v>
      </c>
      <c r="I43" s="90" t="s">
        <v>459</v>
      </c>
      <c r="J43" s="90">
        <v>49.938087431693987</v>
      </c>
      <c r="K43" s="90">
        <v>57.047377049180326</v>
      </c>
      <c r="L43" s="90" t="s">
        <v>439</v>
      </c>
      <c r="M43" s="90">
        <v>49.938087431693987</v>
      </c>
    </row>
    <row r="44" spans="1:13" ht="16.5">
      <c r="A44" s="7071"/>
      <c r="B44" s="86" t="s">
        <v>1096</v>
      </c>
      <c r="C44" s="86"/>
      <c r="D44" s="86" t="s">
        <v>455</v>
      </c>
      <c r="E44" s="87">
        <v>41413</v>
      </c>
      <c r="F44" s="87">
        <v>41417</v>
      </c>
      <c r="G44" s="88">
        <v>422.62114754098366</v>
      </c>
      <c r="H44" s="88">
        <v>212.58016393442622</v>
      </c>
      <c r="I44" s="90" t="s">
        <v>459</v>
      </c>
      <c r="J44" s="90">
        <v>49.938087431693987</v>
      </c>
      <c r="K44" s="90">
        <v>57.047377049180326</v>
      </c>
      <c r="L44" s="90" t="s">
        <v>439</v>
      </c>
      <c r="M44" s="90">
        <v>49.938087431693987</v>
      </c>
    </row>
    <row r="45" spans="1:13" ht="16.5">
      <c r="A45" s="7071"/>
      <c r="B45" s="86" t="s">
        <v>484</v>
      </c>
      <c r="C45" s="86"/>
      <c r="D45" s="86" t="s">
        <v>455</v>
      </c>
      <c r="E45" s="87">
        <v>41418</v>
      </c>
      <c r="F45" s="87">
        <v>41425</v>
      </c>
      <c r="G45" s="88">
        <v>203.11295081967214</v>
      </c>
      <c r="H45" s="88">
        <v>102.29327868852458</v>
      </c>
      <c r="I45" s="90" t="s">
        <v>459</v>
      </c>
      <c r="J45" s="90">
        <v>49.938087431693987</v>
      </c>
      <c r="K45" s="90">
        <v>57.047377049180326</v>
      </c>
      <c r="L45" s="90" t="s">
        <v>439</v>
      </c>
      <c r="M45" s="90">
        <v>49.938087431693987</v>
      </c>
    </row>
    <row r="46" spans="1:13" ht="16.5">
      <c r="A46" s="7071"/>
      <c r="B46" s="86" t="s">
        <v>450</v>
      </c>
      <c r="C46" s="86"/>
      <c r="D46" s="86" t="s">
        <v>455</v>
      </c>
      <c r="E46" s="87">
        <v>41426</v>
      </c>
      <c r="F46" s="87">
        <v>41496</v>
      </c>
      <c r="G46" s="88">
        <v>118.6867213114754</v>
      </c>
      <c r="H46" s="88">
        <v>59.875245901639339</v>
      </c>
      <c r="I46" s="90" t="s">
        <v>459</v>
      </c>
      <c r="J46" s="90">
        <v>49.938087431693987</v>
      </c>
      <c r="K46" s="90">
        <v>57.047377049180326</v>
      </c>
      <c r="L46" s="90" t="s">
        <v>439</v>
      </c>
      <c r="M46" s="90">
        <v>49.938087431693987</v>
      </c>
    </row>
    <row r="47" spans="1:13" ht="16.5">
      <c r="A47" s="7071"/>
      <c r="B47" s="86" t="s">
        <v>484</v>
      </c>
      <c r="C47" s="86"/>
      <c r="D47" s="86" t="s">
        <v>455</v>
      </c>
      <c r="E47" s="87">
        <v>41497</v>
      </c>
      <c r="F47" s="87">
        <v>41517</v>
      </c>
      <c r="G47" s="88">
        <v>203.11295081967214</v>
      </c>
      <c r="H47" s="88">
        <v>102.29327868852458</v>
      </c>
      <c r="I47" s="90" t="s">
        <v>459</v>
      </c>
      <c r="J47" s="90">
        <v>49.938087431693987</v>
      </c>
      <c r="K47" s="90">
        <v>57.047377049180326</v>
      </c>
      <c r="L47" s="90" t="s">
        <v>439</v>
      </c>
      <c r="M47" s="90">
        <v>49.938087431693987</v>
      </c>
    </row>
    <row r="48" spans="1:13" ht="16.5">
      <c r="A48" s="7071"/>
      <c r="B48" s="86" t="s">
        <v>483</v>
      </c>
      <c r="C48" s="3242"/>
      <c r="D48" s="86" t="s">
        <v>455</v>
      </c>
      <c r="E48" s="87">
        <v>41518</v>
      </c>
      <c r="F48" s="87">
        <v>41565</v>
      </c>
      <c r="G48" s="88">
        <v>245.32606557377051</v>
      </c>
      <c r="H48" s="88">
        <v>123.50229508196719</v>
      </c>
      <c r="I48" s="90" t="s">
        <v>459</v>
      </c>
      <c r="J48" s="90">
        <v>49.938087431693987</v>
      </c>
      <c r="K48" s="90">
        <v>57.047377049180326</v>
      </c>
      <c r="L48" s="90" t="s">
        <v>439</v>
      </c>
      <c r="M48" s="90">
        <v>49.938087431693987</v>
      </c>
    </row>
    <row r="49" spans="1:13" ht="16.5">
      <c r="A49" s="7071"/>
      <c r="B49" s="86" t="s">
        <v>1096</v>
      </c>
      <c r="C49" s="86"/>
      <c r="D49" s="86" t="s">
        <v>455</v>
      </c>
      <c r="E49" s="87">
        <v>41566</v>
      </c>
      <c r="F49" s="87">
        <v>41571</v>
      </c>
      <c r="G49" s="88">
        <v>422.62114754098366</v>
      </c>
      <c r="H49" s="88">
        <v>212.58016393442622</v>
      </c>
      <c r="I49" s="90" t="s">
        <v>459</v>
      </c>
      <c r="J49" s="90">
        <v>49.938087431693987</v>
      </c>
      <c r="K49" s="90">
        <v>57.047377049180326</v>
      </c>
      <c r="L49" s="90" t="s">
        <v>439</v>
      </c>
      <c r="M49" s="90">
        <v>49.938087431693987</v>
      </c>
    </row>
    <row r="50" spans="1:13" ht="16.5">
      <c r="A50" s="7071"/>
      <c r="B50" s="86" t="s">
        <v>483</v>
      </c>
      <c r="C50" s="86"/>
      <c r="D50" s="86" t="s">
        <v>455</v>
      </c>
      <c r="E50" s="87">
        <v>41572</v>
      </c>
      <c r="F50" s="87">
        <v>41601</v>
      </c>
      <c r="G50" s="88">
        <v>245.32606557377051</v>
      </c>
      <c r="H50" s="88">
        <v>123.50229508196719</v>
      </c>
      <c r="I50" s="90" t="s">
        <v>459</v>
      </c>
      <c r="J50" s="90">
        <v>49.938087431693987</v>
      </c>
      <c r="K50" s="90">
        <v>57.047377049180326</v>
      </c>
      <c r="L50" s="90" t="s">
        <v>439</v>
      </c>
      <c r="M50" s="90">
        <v>49.938087431693987</v>
      </c>
    </row>
    <row r="51" spans="1:13" ht="16.5">
      <c r="A51" s="7071"/>
      <c r="B51" s="86" t="s">
        <v>1096</v>
      </c>
      <c r="C51" s="86"/>
      <c r="D51" s="86" t="s">
        <v>455</v>
      </c>
      <c r="E51" s="87">
        <v>41602</v>
      </c>
      <c r="F51" s="87">
        <v>41606</v>
      </c>
      <c r="G51" s="88">
        <v>422.62114754098366</v>
      </c>
      <c r="H51" s="88">
        <v>212.58016393442622</v>
      </c>
      <c r="I51" s="90" t="s">
        <v>459</v>
      </c>
      <c r="J51" s="90">
        <v>49.938087431693987</v>
      </c>
      <c r="K51" s="90">
        <v>57.047377049180326</v>
      </c>
      <c r="L51" s="90" t="s">
        <v>439</v>
      </c>
      <c r="M51" s="90">
        <v>49.938087431693987</v>
      </c>
    </row>
    <row r="52" spans="1:13" ht="16.5">
      <c r="A52" s="7071"/>
      <c r="B52" s="86" t="s">
        <v>483</v>
      </c>
      <c r="C52" s="86"/>
      <c r="D52" s="86" t="s">
        <v>455</v>
      </c>
      <c r="E52" s="87">
        <v>41607</v>
      </c>
      <c r="F52" s="87">
        <v>41626</v>
      </c>
      <c r="G52" s="88">
        <v>245.32606557377051</v>
      </c>
      <c r="H52" s="88">
        <v>123.50229508196719</v>
      </c>
      <c r="I52" s="90" t="s">
        <v>459</v>
      </c>
      <c r="J52" s="90">
        <v>49.938087431693987</v>
      </c>
      <c r="K52" s="90">
        <v>57.047377049180326</v>
      </c>
      <c r="L52" s="90" t="s">
        <v>439</v>
      </c>
      <c r="M52" s="90">
        <v>49.938087431693987</v>
      </c>
    </row>
    <row r="53" spans="1:13" ht="16.5">
      <c r="A53" s="7071"/>
      <c r="B53" s="86" t="s">
        <v>484</v>
      </c>
      <c r="C53" s="86"/>
      <c r="D53" s="86" t="s">
        <v>455</v>
      </c>
      <c r="E53" s="87">
        <v>41627</v>
      </c>
      <c r="F53" s="87">
        <v>41635</v>
      </c>
      <c r="G53" s="88">
        <v>203.11295081967214</v>
      </c>
      <c r="H53" s="88">
        <v>102.29327868852458</v>
      </c>
      <c r="I53" s="90" t="s">
        <v>459</v>
      </c>
      <c r="J53" s="90">
        <v>49.938087431693987</v>
      </c>
      <c r="K53" s="90">
        <v>57.047377049180326</v>
      </c>
      <c r="L53" s="90" t="s">
        <v>439</v>
      </c>
      <c r="M53" s="90">
        <v>49.938087431693987</v>
      </c>
    </row>
    <row r="54" spans="1:13">
      <c r="A54" s="7071"/>
      <c r="B54" s="7071"/>
      <c r="C54" s="7071"/>
      <c r="D54" s="7071"/>
      <c r="E54" s="7071"/>
      <c r="F54" s="7071"/>
      <c r="G54" s="2352"/>
      <c r="H54" s="2352"/>
      <c r="I54" s="2352"/>
      <c r="J54" s="2352"/>
      <c r="K54" s="2352"/>
      <c r="L54" s="2352"/>
      <c r="M54" s="2352"/>
    </row>
    <row r="55" spans="1:13" ht="16.5">
      <c r="A55" s="2395" t="s">
        <v>4318</v>
      </c>
      <c r="B55" s="86" t="s">
        <v>483</v>
      </c>
      <c r="C55" s="86"/>
      <c r="D55" s="86" t="s">
        <v>455</v>
      </c>
      <c r="E55" s="87">
        <v>41334</v>
      </c>
      <c r="F55" s="87">
        <v>41341</v>
      </c>
      <c r="G55" s="88">
        <v>245.32606557377051</v>
      </c>
      <c r="H55" s="88">
        <v>123.50229508196719</v>
      </c>
      <c r="I55" s="90" t="s">
        <v>459</v>
      </c>
      <c r="J55" s="90">
        <v>49.938087431693987</v>
      </c>
      <c r="K55" s="90">
        <v>57.047377049180326</v>
      </c>
      <c r="L55" s="90" t="s">
        <v>439</v>
      </c>
      <c r="M55" s="90">
        <v>49.938087431693987</v>
      </c>
    </row>
    <row r="56" spans="1:13" ht="16.5">
      <c r="A56" s="7071"/>
      <c r="B56" s="86" t="s">
        <v>1096</v>
      </c>
      <c r="C56" s="86"/>
      <c r="D56" s="86" t="s">
        <v>455</v>
      </c>
      <c r="E56" s="87">
        <v>41342</v>
      </c>
      <c r="F56" s="87">
        <v>41346</v>
      </c>
      <c r="G56" s="88">
        <v>464.83426229508194</v>
      </c>
      <c r="H56" s="88">
        <v>233.78918032786882</v>
      </c>
      <c r="I56" s="90" t="s">
        <v>459</v>
      </c>
      <c r="J56" s="90">
        <v>49.938087431693987</v>
      </c>
      <c r="K56" s="90">
        <v>57.047377049180326</v>
      </c>
      <c r="L56" s="90" t="s">
        <v>439</v>
      </c>
      <c r="M56" s="90">
        <v>49.938087431693987</v>
      </c>
    </row>
    <row r="57" spans="1:13" ht="16.5">
      <c r="A57" s="7071"/>
      <c r="B57" s="86" t="s">
        <v>483</v>
      </c>
      <c r="C57" s="86"/>
      <c r="D57" s="86" t="s">
        <v>455</v>
      </c>
      <c r="E57" s="87">
        <v>41347</v>
      </c>
      <c r="F57" s="87">
        <v>41364</v>
      </c>
      <c r="G57" s="88">
        <v>245.32606557377051</v>
      </c>
      <c r="H57" s="88">
        <v>123.50229508196719</v>
      </c>
      <c r="I57" s="90" t="s">
        <v>459</v>
      </c>
      <c r="J57" s="90">
        <v>49.938087431693987</v>
      </c>
      <c r="K57" s="90">
        <v>57.047377049180326</v>
      </c>
      <c r="L57" s="90" t="s">
        <v>439</v>
      </c>
      <c r="M57" s="90">
        <v>49.938087431693987</v>
      </c>
    </row>
    <row r="58" spans="1:13" ht="16.5">
      <c r="A58" s="7071"/>
      <c r="B58" s="86" t="s">
        <v>484</v>
      </c>
      <c r="C58" s="86"/>
      <c r="D58" s="86" t="s">
        <v>455</v>
      </c>
      <c r="E58" s="87">
        <v>41365</v>
      </c>
      <c r="F58" s="87">
        <v>41412</v>
      </c>
      <c r="G58" s="88">
        <v>203.11295081967214</v>
      </c>
      <c r="H58" s="88">
        <v>102.29327868852458</v>
      </c>
      <c r="I58" s="90" t="s">
        <v>459</v>
      </c>
      <c r="J58" s="90">
        <v>49.938087431693987</v>
      </c>
      <c r="K58" s="90">
        <v>57.047377049180326</v>
      </c>
      <c r="L58" s="90" t="s">
        <v>439</v>
      </c>
      <c r="M58" s="90">
        <v>49.938087431693987</v>
      </c>
    </row>
    <row r="59" spans="1:13" ht="16.5">
      <c r="A59" s="7071"/>
      <c r="B59" s="86" t="s">
        <v>1096</v>
      </c>
      <c r="C59" s="86"/>
      <c r="D59" s="86" t="s">
        <v>455</v>
      </c>
      <c r="E59" s="87">
        <v>41413</v>
      </c>
      <c r="F59" s="87">
        <v>41417</v>
      </c>
      <c r="G59" s="88">
        <v>464.83426229508194</v>
      </c>
      <c r="H59" s="88">
        <v>233.78918032786882</v>
      </c>
      <c r="I59" s="90" t="s">
        <v>459</v>
      </c>
      <c r="J59" s="90">
        <v>49.938087431693987</v>
      </c>
      <c r="K59" s="90">
        <v>57.047377049180326</v>
      </c>
      <c r="L59" s="90" t="s">
        <v>439</v>
      </c>
      <c r="M59" s="90">
        <v>49.938087431693987</v>
      </c>
    </row>
    <row r="60" spans="1:13" ht="16.5">
      <c r="A60" s="7071"/>
      <c r="B60" s="86" t="s">
        <v>484</v>
      </c>
      <c r="C60" s="86"/>
      <c r="D60" s="86" t="s">
        <v>455</v>
      </c>
      <c r="E60" s="87">
        <v>41418</v>
      </c>
      <c r="F60" s="87">
        <v>41425</v>
      </c>
      <c r="G60" s="88">
        <v>203.11295081967214</v>
      </c>
      <c r="H60" s="88">
        <v>102.29327868852458</v>
      </c>
      <c r="I60" s="90" t="s">
        <v>459</v>
      </c>
      <c r="J60" s="90">
        <v>49.938087431693987</v>
      </c>
      <c r="K60" s="90">
        <v>57.047377049180326</v>
      </c>
      <c r="L60" s="90" t="s">
        <v>439</v>
      </c>
      <c r="M60" s="90">
        <v>49.938087431693987</v>
      </c>
    </row>
    <row r="61" spans="1:13" ht="16.5">
      <c r="A61" s="7071"/>
      <c r="B61" s="86" t="s">
        <v>450</v>
      </c>
      <c r="C61" s="86"/>
      <c r="D61" s="86" t="s">
        <v>455</v>
      </c>
      <c r="E61" s="87">
        <v>41426</v>
      </c>
      <c r="F61" s="87">
        <v>41496</v>
      </c>
      <c r="G61" s="88">
        <v>118.6867213114754</v>
      </c>
      <c r="H61" s="88">
        <v>59.875245901639339</v>
      </c>
      <c r="I61" s="90" t="s">
        <v>459</v>
      </c>
      <c r="J61" s="90">
        <v>49.938087431693987</v>
      </c>
      <c r="K61" s="90">
        <v>57.047377049180326</v>
      </c>
      <c r="L61" s="90" t="s">
        <v>439</v>
      </c>
      <c r="M61" s="90">
        <v>49.938087431693987</v>
      </c>
    </row>
    <row r="62" spans="1:13" ht="16.5">
      <c r="A62" s="7071"/>
      <c r="B62" s="86" t="s">
        <v>484</v>
      </c>
      <c r="C62" s="86"/>
      <c r="D62" s="86" t="s">
        <v>455</v>
      </c>
      <c r="E62" s="87">
        <v>41497</v>
      </c>
      <c r="F62" s="87">
        <v>41517</v>
      </c>
      <c r="G62" s="88">
        <v>203.11295081967214</v>
      </c>
      <c r="H62" s="88">
        <v>102.29327868852458</v>
      </c>
      <c r="I62" s="90" t="s">
        <v>459</v>
      </c>
      <c r="J62" s="90">
        <v>49.938087431693987</v>
      </c>
      <c r="K62" s="90">
        <v>57.047377049180326</v>
      </c>
      <c r="L62" s="90" t="s">
        <v>439</v>
      </c>
      <c r="M62" s="90">
        <v>49.938087431693987</v>
      </c>
    </row>
    <row r="63" spans="1:13" ht="16.5">
      <c r="A63" s="7071"/>
      <c r="B63" s="86" t="s">
        <v>483</v>
      </c>
      <c r="C63" s="3242"/>
      <c r="D63" s="86" t="s">
        <v>455</v>
      </c>
      <c r="E63" s="87">
        <v>41518</v>
      </c>
      <c r="F63" s="87">
        <v>41565</v>
      </c>
      <c r="G63" s="88">
        <v>245.32606557377051</v>
      </c>
      <c r="H63" s="88">
        <v>123.50229508196719</v>
      </c>
      <c r="I63" s="90" t="s">
        <v>459</v>
      </c>
      <c r="J63" s="90">
        <v>49.938087431693987</v>
      </c>
      <c r="K63" s="90">
        <v>57.047377049180326</v>
      </c>
      <c r="L63" s="90" t="s">
        <v>439</v>
      </c>
      <c r="M63" s="90">
        <v>49.938087431693987</v>
      </c>
    </row>
    <row r="64" spans="1:13" ht="16.5">
      <c r="A64" s="7071"/>
      <c r="B64" s="86" t="s">
        <v>1096</v>
      </c>
      <c r="C64" s="86"/>
      <c r="D64" s="86" t="s">
        <v>455</v>
      </c>
      <c r="E64" s="87">
        <v>41566</v>
      </c>
      <c r="F64" s="87">
        <v>41571</v>
      </c>
      <c r="G64" s="88">
        <v>464.83426229508194</v>
      </c>
      <c r="H64" s="88">
        <v>233.78918032786882</v>
      </c>
      <c r="I64" s="90" t="s">
        <v>459</v>
      </c>
      <c r="J64" s="90">
        <v>49.938087431693987</v>
      </c>
      <c r="K64" s="90">
        <v>57.047377049180326</v>
      </c>
      <c r="L64" s="90" t="s">
        <v>439</v>
      </c>
      <c r="M64" s="90">
        <v>49.938087431693987</v>
      </c>
    </row>
    <row r="65" spans="1:13" ht="16.5">
      <c r="A65" s="7071"/>
      <c r="B65" s="86" t="s">
        <v>483</v>
      </c>
      <c r="C65" s="86"/>
      <c r="D65" s="86" t="s">
        <v>455</v>
      </c>
      <c r="E65" s="87">
        <v>41572</v>
      </c>
      <c r="F65" s="87">
        <v>41601</v>
      </c>
      <c r="G65" s="88">
        <v>245.32606557377051</v>
      </c>
      <c r="H65" s="88">
        <v>123.50229508196719</v>
      </c>
      <c r="I65" s="90" t="s">
        <v>459</v>
      </c>
      <c r="J65" s="90">
        <v>49.938087431693987</v>
      </c>
      <c r="K65" s="90">
        <v>57.047377049180326</v>
      </c>
      <c r="L65" s="90" t="s">
        <v>439</v>
      </c>
      <c r="M65" s="90">
        <v>49.938087431693987</v>
      </c>
    </row>
    <row r="66" spans="1:13" ht="16.5">
      <c r="A66" s="7071"/>
      <c r="B66" s="86" t="s">
        <v>1096</v>
      </c>
      <c r="C66" s="86"/>
      <c r="D66" s="86" t="s">
        <v>455</v>
      </c>
      <c r="E66" s="87">
        <v>41602</v>
      </c>
      <c r="F66" s="87">
        <v>41606</v>
      </c>
      <c r="G66" s="88">
        <v>464.83426229508194</v>
      </c>
      <c r="H66" s="88">
        <v>233.78918032786882</v>
      </c>
      <c r="I66" s="90" t="s">
        <v>459</v>
      </c>
      <c r="J66" s="90">
        <v>49.938087431693987</v>
      </c>
      <c r="K66" s="90">
        <v>57.047377049180326</v>
      </c>
      <c r="L66" s="90" t="s">
        <v>439</v>
      </c>
      <c r="M66" s="90">
        <v>49.938087431693987</v>
      </c>
    </row>
    <row r="67" spans="1:13" ht="16.5">
      <c r="A67" s="7071"/>
      <c r="B67" s="86" t="s">
        <v>483</v>
      </c>
      <c r="C67" s="86"/>
      <c r="D67" s="86" t="s">
        <v>455</v>
      </c>
      <c r="E67" s="87">
        <v>41607</v>
      </c>
      <c r="F67" s="87">
        <v>41626</v>
      </c>
      <c r="G67" s="88">
        <v>245.32606557377051</v>
      </c>
      <c r="H67" s="88">
        <v>123.50229508196719</v>
      </c>
      <c r="I67" s="90" t="s">
        <v>459</v>
      </c>
      <c r="J67" s="90">
        <v>49.938087431693987</v>
      </c>
      <c r="K67" s="90">
        <v>57.047377049180326</v>
      </c>
      <c r="L67" s="90" t="s">
        <v>439</v>
      </c>
      <c r="M67" s="90">
        <v>49.938087431693987</v>
      </c>
    </row>
    <row r="68" spans="1:13" ht="16.5">
      <c r="A68" s="7071"/>
      <c r="B68" s="86" t="s">
        <v>484</v>
      </c>
      <c r="C68" s="86"/>
      <c r="D68" s="86" t="s">
        <v>455</v>
      </c>
      <c r="E68" s="87">
        <v>41627</v>
      </c>
      <c r="F68" s="87">
        <v>41635</v>
      </c>
      <c r="G68" s="88">
        <v>203.11295081967214</v>
      </c>
      <c r="H68" s="88">
        <v>102.29327868852458</v>
      </c>
      <c r="I68" s="90" t="s">
        <v>459</v>
      </c>
      <c r="J68" s="90">
        <v>49.938087431693987</v>
      </c>
      <c r="K68" s="90">
        <v>57.047377049180326</v>
      </c>
      <c r="L68" s="90" t="s">
        <v>439</v>
      </c>
      <c r="M68" s="90">
        <v>49.938087431693987</v>
      </c>
    </row>
    <row r="69" spans="1:13">
      <c r="A69" s="7071"/>
      <c r="B69" s="7071"/>
      <c r="C69" s="7071"/>
      <c r="D69" s="7071"/>
      <c r="E69" s="7071"/>
      <c r="F69" s="7071"/>
      <c r="G69" s="2352"/>
      <c r="H69" s="2352"/>
      <c r="I69" s="2352"/>
      <c r="J69" s="2352"/>
      <c r="K69" s="2352"/>
      <c r="L69" s="2352"/>
      <c r="M69" s="2352"/>
    </row>
    <row r="70" spans="1:13" ht="16.5">
      <c r="A70" s="2395" t="s">
        <v>4319</v>
      </c>
      <c r="B70" s="86" t="s">
        <v>483</v>
      </c>
      <c r="C70" s="86"/>
      <c r="D70" s="86" t="s">
        <v>455</v>
      </c>
      <c r="E70" s="87">
        <v>41334</v>
      </c>
      <c r="F70" s="87">
        <v>41341</v>
      </c>
      <c r="G70" s="88">
        <v>245.32606557377051</v>
      </c>
      <c r="H70" s="88">
        <v>123.50229508196719</v>
      </c>
      <c r="I70" s="90" t="s">
        <v>459</v>
      </c>
      <c r="J70" s="90">
        <v>49.938087431693987</v>
      </c>
      <c r="K70" s="90">
        <v>57.047377049180326</v>
      </c>
      <c r="L70" s="90" t="s">
        <v>439</v>
      </c>
      <c r="M70" s="90">
        <v>49.938087431693987</v>
      </c>
    </row>
    <row r="71" spans="1:13" ht="16.5">
      <c r="A71" s="7071"/>
      <c r="B71" s="86" t="s">
        <v>1096</v>
      </c>
      <c r="C71" s="86"/>
      <c r="D71" s="86" t="s">
        <v>455</v>
      </c>
      <c r="E71" s="87">
        <v>41342</v>
      </c>
      <c r="F71" s="87">
        <v>41346</v>
      </c>
      <c r="G71" s="88">
        <v>492.97633879781421</v>
      </c>
      <c r="H71" s="88">
        <v>247.9285245901639</v>
      </c>
      <c r="I71" s="90" t="s">
        <v>459</v>
      </c>
      <c r="J71" s="90">
        <v>49.938087431693987</v>
      </c>
      <c r="K71" s="90">
        <v>57.047377049180326</v>
      </c>
      <c r="L71" s="90" t="s">
        <v>439</v>
      </c>
      <c r="M71" s="90">
        <v>49.938087431693987</v>
      </c>
    </row>
    <row r="72" spans="1:13" ht="16.5">
      <c r="A72" s="7071"/>
      <c r="B72" s="86" t="s">
        <v>483</v>
      </c>
      <c r="C72" s="86"/>
      <c r="D72" s="86" t="s">
        <v>455</v>
      </c>
      <c r="E72" s="87">
        <v>41347</v>
      </c>
      <c r="F72" s="87">
        <v>41364</v>
      </c>
      <c r="G72" s="88">
        <v>245.32606557377051</v>
      </c>
      <c r="H72" s="88">
        <v>123.50229508196719</v>
      </c>
      <c r="I72" s="90" t="s">
        <v>459</v>
      </c>
      <c r="J72" s="90">
        <v>49.938087431693987</v>
      </c>
      <c r="K72" s="90">
        <v>57.047377049180326</v>
      </c>
      <c r="L72" s="90" t="s">
        <v>439</v>
      </c>
      <c r="M72" s="90">
        <v>49.938087431693987</v>
      </c>
    </row>
    <row r="73" spans="1:13" ht="16.5">
      <c r="A73" s="7071"/>
      <c r="B73" s="86" t="s">
        <v>484</v>
      </c>
      <c r="C73" s="86"/>
      <c r="D73" s="86" t="s">
        <v>455</v>
      </c>
      <c r="E73" s="87">
        <v>41365</v>
      </c>
      <c r="F73" s="87">
        <v>41412</v>
      </c>
      <c r="G73" s="88">
        <v>203.11295081967214</v>
      </c>
      <c r="H73" s="88">
        <v>102.29327868852458</v>
      </c>
      <c r="I73" s="90" t="s">
        <v>459</v>
      </c>
      <c r="J73" s="90">
        <v>49.938087431693987</v>
      </c>
      <c r="K73" s="90">
        <v>57.047377049180326</v>
      </c>
      <c r="L73" s="90" t="s">
        <v>439</v>
      </c>
      <c r="M73" s="90">
        <v>49.938087431693987</v>
      </c>
    </row>
    <row r="74" spans="1:13" ht="16.5">
      <c r="A74" s="7071"/>
      <c r="B74" s="86" t="s">
        <v>1096</v>
      </c>
      <c r="C74" s="86"/>
      <c r="D74" s="86" t="s">
        <v>455</v>
      </c>
      <c r="E74" s="87">
        <v>41413</v>
      </c>
      <c r="F74" s="87">
        <v>41417</v>
      </c>
      <c r="G74" s="88">
        <v>492.97633879781421</v>
      </c>
      <c r="H74" s="88">
        <v>247.9285245901639</v>
      </c>
      <c r="I74" s="90" t="s">
        <v>459</v>
      </c>
      <c r="J74" s="90">
        <v>49.938087431693987</v>
      </c>
      <c r="K74" s="90">
        <v>57.047377049180326</v>
      </c>
      <c r="L74" s="90" t="s">
        <v>439</v>
      </c>
      <c r="M74" s="90">
        <v>49.938087431693987</v>
      </c>
    </row>
    <row r="75" spans="1:13" ht="16.5">
      <c r="A75" s="7071"/>
      <c r="B75" s="86" t="s">
        <v>484</v>
      </c>
      <c r="C75" s="86"/>
      <c r="D75" s="86" t="s">
        <v>455</v>
      </c>
      <c r="E75" s="87">
        <v>41418</v>
      </c>
      <c r="F75" s="87">
        <v>41425</v>
      </c>
      <c r="G75" s="88">
        <v>203.11295081967214</v>
      </c>
      <c r="H75" s="88">
        <v>102.29327868852458</v>
      </c>
      <c r="I75" s="90" t="s">
        <v>459</v>
      </c>
      <c r="J75" s="90">
        <v>49.938087431693987</v>
      </c>
      <c r="K75" s="90">
        <v>57.047377049180326</v>
      </c>
      <c r="L75" s="90" t="s">
        <v>439</v>
      </c>
      <c r="M75" s="90">
        <v>49.938087431693987</v>
      </c>
    </row>
    <row r="76" spans="1:13" ht="16.5">
      <c r="A76" s="7071"/>
      <c r="B76" s="86" t="s">
        <v>450</v>
      </c>
      <c r="C76" s="86"/>
      <c r="D76" s="86" t="s">
        <v>455</v>
      </c>
      <c r="E76" s="87">
        <v>41426</v>
      </c>
      <c r="F76" s="87">
        <v>41496</v>
      </c>
      <c r="G76" s="88">
        <v>118.6867213114754</v>
      </c>
      <c r="H76" s="88">
        <v>59.875245901639339</v>
      </c>
      <c r="I76" s="90" t="s">
        <v>459</v>
      </c>
      <c r="J76" s="90">
        <v>49.938087431693987</v>
      </c>
      <c r="K76" s="90">
        <v>57.047377049180326</v>
      </c>
      <c r="L76" s="90" t="s">
        <v>439</v>
      </c>
      <c r="M76" s="90">
        <v>49.938087431693987</v>
      </c>
    </row>
    <row r="77" spans="1:13" ht="16.5">
      <c r="A77" s="7071"/>
      <c r="B77" s="86" t="s">
        <v>484</v>
      </c>
      <c r="C77" s="86"/>
      <c r="D77" s="86" t="s">
        <v>455</v>
      </c>
      <c r="E77" s="87">
        <v>41497</v>
      </c>
      <c r="F77" s="87">
        <v>41517</v>
      </c>
      <c r="G77" s="88">
        <v>203.11295081967214</v>
      </c>
      <c r="H77" s="88">
        <v>102.29327868852458</v>
      </c>
      <c r="I77" s="90" t="s">
        <v>459</v>
      </c>
      <c r="J77" s="90">
        <v>49.938087431693987</v>
      </c>
      <c r="K77" s="90">
        <v>57.047377049180326</v>
      </c>
      <c r="L77" s="90" t="s">
        <v>439</v>
      </c>
      <c r="M77" s="90">
        <v>49.938087431693987</v>
      </c>
    </row>
    <row r="78" spans="1:13" ht="16.5">
      <c r="A78" s="7071"/>
      <c r="B78" s="86" t="s">
        <v>483</v>
      </c>
      <c r="C78" s="3242"/>
      <c r="D78" s="86" t="s">
        <v>455</v>
      </c>
      <c r="E78" s="87">
        <v>41518</v>
      </c>
      <c r="F78" s="87">
        <v>41565</v>
      </c>
      <c r="G78" s="88">
        <v>245.32606557377051</v>
      </c>
      <c r="H78" s="88">
        <v>123.50229508196719</v>
      </c>
      <c r="I78" s="90" t="s">
        <v>459</v>
      </c>
      <c r="J78" s="90">
        <v>49.938087431693987</v>
      </c>
      <c r="K78" s="90">
        <v>57.047377049180326</v>
      </c>
      <c r="L78" s="90" t="s">
        <v>439</v>
      </c>
      <c r="M78" s="90">
        <v>49.938087431693987</v>
      </c>
    </row>
    <row r="79" spans="1:13" ht="16.5">
      <c r="A79" s="7071"/>
      <c r="B79" s="86" t="s">
        <v>1096</v>
      </c>
      <c r="C79" s="86"/>
      <c r="D79" s="86" t="s">
        <v>455</v>
      </c>
      <c r="E79" s="87">
        <v>41566</v>
      </c>
      <c r="F79" s="87">
        <v>41571</v>
      </c>
      <c r="G79" s="88">
        <v>492.97633879781421</v>
      </c>
      <c r="H79" s="88">
        <v>247.9285245901639</v>
      </c>
      <c r="I79" s="90" t="s">
        <v>459</v>
      </c>
      <c r="J79" s="90">
        <v>49.938087431693987</v>
      </c>
      <c r="K79" s="90">
        <v>57.047377049180326</v>
      </c>
      <c r="L79" s="90" t="s">
        <v>439</v>
      </c>
      <c r="M79" s="90">
        <v>49.938087431693987</v>
      </c>
    </row>
    <row r="80" spans="1:13" ht="16.5">
      <c r="A80" s="7071"/>
      <c r="B80" s="86" t="s">
        <v>483</v>
      </c>
      <c r="C80" s="86"/>
      <c r="D80" s="86" t="s">
        <v>455</v>
      </c>
      <c r="E80" s="87">
        <v>41572</v>
      </c>
      <c r="F80" s="87">
        <v>41601</v>
      </c>
      <c r="G80" s="88">
        <v>245.32606557377051</v>
      </c>
      <c r="H80" s="88">
        <v>123.50229508196719</v>
      </c>
      <c r="I80" s="90" t="s">
        <v>459</v>
      </c>
      <c r="J80" s="90">
        <v>49.938087431693987</v>
      </c>
      <c r="K80" s="90">
        <v>57.047377049180326</v>
      </c>
      <c r="L80" s="90" t="s">
        <v>439</v>
      </c>
      <c r="M80" s="90">
        <v>49.938087431693987</v>
      </c>
    </row>
    <row r="81" spans="1:13" ht="16.5">
      <c r="A81" s="7071"/>
      <c r="B81" s="86" t="s">
        <v>1096</v>
      </c>
      <c r="C81" s="86"/>
      <c r="D81" s="86" t="s">
        <v>455</v>
      </c>
      <c r="E81" s="87">
        <v>41602</v>
      </c>
      <c r="F81" s="87">
        <v>41606</v>
      </c>
      <c r="G81" s="88">
        <v>492.97633879781421</v>
      </c>
      <c r="H81" s="88">
        <v>247.9285245901639</v>
      </c>
      <c r="I81" s="90" t="s">
        <v>459</v>
      </c>
      <c r="J81" s="90">
        <v>49.938087431693987</v>
      </c>
      <c r="K81" s="90">
        <v>57.047377049180326</v>
      </c>
      <c r="L81" s="90" t="s">
        <v>439</v>
      </c>
      <c r="M81" s="90">
        <v>49.938087431693987</v>
      </c>
    </row>
    <row r="82" spans="1:13" ht="16.5">
      <c r="A82" s="7071"/>
      <c r="B82" s="86" t="s">
        <v>483</v>
      </c>
      <c r="C82" s="86"/>
      <c r="D82" s="86" t="s">
        <v>455</v>
      </c>
      <c r="E82" s="87">
        <v>41607</v>
      </c>
      <c r="F82" s="87">
        <v>41626</v>
      </c>
      <c r="G82" s="88">
        <v>245.32606557377051</v>
      </c>
      <c r="H82" s="88">
        <v>123.50229508196719</v>
      </c>
      <c r="I82" s="90" t="s">
        <v>459</v>
      </c>
      <c r="J82" s="90">
        <v>49.938087431693987</v>
      </c>
      <c r="K82" s="90">
        <v>57.047377049180326</v>
      </c>
      <c r="L82" s="90" t="s">
        <v>439</v>
      </c>
      <c r="M82" s="90">
        <v>49.938087431693987</v>
      </c>
    </row>
    <row r="83" spans="1:13" ht="16.5">
      <c r="A83" s="7071"/>
      <c r="B83" s="86" t="s">
        <v>484</v>
      </c>
      <c r="C83" s="86"/>
      <c r="D83" s="86" t="s">
        <v>455</v>
      </c>
      <c r="E83" s="87">
        <v>41627</v>
      </c>
      <c r="F83" s="87">
        <v>41635</v>
      </c>
      <c r="G83" s="88">
        <v>203.11295081967214</v>
      </c>
      <c r="H83" s="88">
        <v>102.29327868852458</v>
      </c>
      <c r="I83" s="90" t="s">
        <v>459</v>
      </c>
      <c r="J83" s="90">
        <v>49.938087431693987</v>
      </c>
      <c r="K83" s="90">
        <v>57.047377049180326</v>
      </c>
      <c r="L83" s="90" t="s">
        <v>439</v>
      </c>
      <c r="M83" s="90">
        <v>49.938087431693987</v>
      </c>
    </row>
    <row r="84" spans="1:13">
      <c r="B84" s="7071"/>
      <c r="C84" s="7071"/>
      <c r="D84" s="7071"/>
      <c r="E84" s="7071"/>
      <c r="F84" s="7071"/>
      <c r="G84" s="7071"/>
    </row>
    <row r="85" spans="1:13">
      <c r="B85" s="7071"/>
      <c r="C85" s="7071"/>
      <c r="D85" s="7071"/>
      <c r="E85" s="7071"/>
      <c r="F85" s="7071"/>
      <c r="G85" s="7071"/>
    </row>
    <row r="86" spans="1:13" s="7579" customFormat="1" ht="16.5">
      <c r="A86" s="7623" t="s">
        <v>463</v>
      </c>
      <c r="B86" s="7624"/>
      <c r="C86" s="7624"/>
      <c r="D86" s="7624"/>
      <c r="E86" s="7624"/>
      <c r="F86" s="7625"/>
    </row>
    <row r="87" spans="1:13" s="7579" customFormat="1" ht="16.5">
      <c r="A87" s="7626" t="s">
        <v>921</v>
      </c>
      <c r="B87" s="2248" t="s">
        <v>6644</v>
      </c>
      <c r="C87" s="7583"/>
      <c r="D87" s="7583"/>
      <c r="E87" s="7583"/>
      <c r="F87" s="7580"/>
    </row>
    <row r="88" spans="1:13" s="7579" customFormat="1" ht="16.5">
      <c r="A88" s="7626" t="s">
        <v>4317</v>
      </c>
      <c r="B88" s="2248" t="s">
        <v>6644</v>
      </c>
      <c r="C88" s="7583"/>
      <c r="D88" s="7583"/>
      <c r="E88" s="7583"/>
      <c r="F88" s="7580"/>
    </row>
    <row r="89" spans="1:13" s="7579" customFormat="1" ht="16.5">
      <c r="A89" s="7626" t="s">
        <v>4318</v>
      </c>
      <c r="B89" s="2248" t="s">
        <v>6644</v>
      </c>
      <c r="C89" s="7583"/>
      <c r="D89" s="7583"/>
      <c r="E89" s="7583"/>
      <c r="F89" s="7580"/>
    </row>
    <row r="90" spans="1:13" s="7579" customFormat="1" ht="16.5">
      <c r="A90" s="7627" t="s">
        <v>4319</v>
      </c>
      <c r="B90" s="5736" t="s">
        <v>6644</v>
      </c>
      <c r="C90" s="7581"/>
      <c r="D90" s="7581"/>
      <c r="E90" s="7581"/>
      <c r="F90" s="7582"/>
    </row>
    <row r="91" spans="1:13" s="7579" customFormat="1"/>
    <row r="92" spans="1:13" ht="16.5">
      <c r="A92" s="4309" t="s">
        <v>466</v>
      </c>
      <c r="B92" s="1802"/>
      <c r="C92" s="1802"/>
      <c r="D92" s="1802"/>
      <c r="E92" s="1802"/>
      <c r="F92" s="2207"/>
    </row>
    <row r="93" spans="1:13" ht="16.5">
      <c r="A93" s="1122" t="s">
        <v>1739</v>
      </c>
      <c r="B93" s="4525"/>
      <c r="C93" s="4525"/>
      <c r="D93" s="4525"/>
      <c r="E93" s="4525"/>
      <c r="F93" s="1634"/>
    </row>
    <row r="94" spans="1:13" ht="16.5">
      <c r="A94" s="1437" t="s">
        <v>1551</v>
      </c>
      <c r="B94" s="2897"/>
      <c r="C94" s="2897"/>
      <c r="D94" s="2897"/>
      <c r="E94" s="2897"/>
      <c r="F94" s="2898"/>
    </row>
    <row r="96" spans="1:13" ht="16.5">
      <c r="A96" s="4309" t="s">
        <v>892</v>
      </c>
      <c r="B96" s="1839"/>
      <c r="C96" s="1839"/>
      <c r="D96" s="1839"/>
      <c r="E96" s="1839"/>
      <c r="F96" s="1840"/>
    </row>
    <row r="97" spans="1:11" ht="16.5">
      <c r="A97" s="1122" t="s">
        <v>1057</v>
      </c>
      <c r="B97" s="4518"/>
      <c r="C97" s="4518"/>
      <c r="D97" s="4518"/>
      <c r="E97" s="4518"/>
      <c r="F97" s="4513"/>
    </row>
    <row r="98" spans="1:11" ht="16.5">
      <c r="A98" s="1437" t="s">
        <v>1260</v>
      </c>
      <c r="B98" s="2897"/>
      <c r="C98" s="2897"/>
      <c r="D98" s="2897"/>
      <c r="E98" s="2897"/>
      <c r="F98" s="2898"/>
    </row>
    <row r="100" spans="1:11" ht="16.5">
      <c r="A100" s="4536" t="s">
        <v>4331</v>
      </c>
      <c r="B100" s="4537"/>
      <c r="C100" s="4537"/>
      <c r="D100" s="4537"/>
      <c r="E100" s="4537"/>
      <c r="F100" s="4537"/>
      <c r="G100" s="4537"/>
      <c r="H100" s="4537"/>
      <c r="I100" s="4537"/>
      <c r="J100" s="4537"/>
      <c r="K100" s="4538"/>
    </row>
    <row r="101" spans="1:11" ht="16.5">
      <c r="A101" s="4539" t="s">
        <v>4320</v>
      </c>
      <c r="B101" s="9966" t="s">
        <v>629</v>
      </c>
      <c r="C101" s="9966"/>
      <c r="D101" s="9967" t="s">
        <v>921</v>
      </c>
      <c r="E101" s="9968"/>
      <c r="F101" s="9969" t="s">
        <v>4317</v>
      </c>
      <c r="G101" s="9968"/>
      <c r="H101" s="9969" t="s">
        <v>4318</v>
      </c>
      <c r="I101" s="9968"/>
      <c r="J101" s="9969" t="s">
        <v>4319</v>
      </c>
      <c r="K101" s="9968"/>
    </row>
    <row r="102" spans="1:11" ht="16.5">
      <c r="A102" s="4556" t="s">
        <v>1147</v>
      </c>
      <c r="B102" s="9964" t="s">
        <v>4321</v>
      </c>
      <c r="C102" s="9965"/>
      <c r="D102" s="9965" t="s">
        <v>4328</v>
      </c>
      <c r="E102" s="9965"/>
      <c r="F102" s="9965" t="s">
        <v>3946</v>
      </c>
      <c r="G102" s="9965"/>
      <c r="H102" s="9965" t="s">
        <v>4329</v>
      </c>
      <c r="I102" s="9965"/>
      <c r="J102" s="9965" t="s">
        <v>4330</v>
      </c>
      <c r="K102" s="9965"/>
    </row>
    <row r="104" spans="1:11" ht="16.5">
      <c r="A104" s="4540" t="s">
        <v>503</v>
      </c>
      <c r="B104" s="4541"/>
      <c r="C104" s="4541"/>
      <c r="D104" s="4541"/>
      <c r="E104" s="4542"/>
      <c r="F104" s="4542"/>
      <c r="G104" s="4542"/>
      <c r="H104" s="4542"/>
      <c r="I104" s="4543"/>
    </row>
    <row r="105" spans="1:11" ht="16.5">
      <c r="A105" s="4544" t="s">
        <v>511</v>
      </c>
      <c r="B105" s="4510" t="s">
        <v>3780</v>
      </c>
      <c r="C105" s="4516"/>
      <c r="D105" s="4516"/>
      <c r="E105" s="4516"/>
      <c r="F105" s="4516"/>
      <c r="G105" s="4516"/>
      <c r="H105" s="4516"/>
      <c r="I105" s="4517"/>
    </row>
    <row r="106" spans="1:11" ht="16.5">
      <c r="A106" s="4524"/>
      <c r="B106" s="4510" t="s">
        <v>4322</v>
      </c>
      <c r="C106" s="4516"/>
      <c r="D106" s="4516"/>
      <c r="E106" s="4516"/>
      <c r="F106" s="4516"/>
      <c r="G106" s="4516"/>
      <c r="H106" s="4516"/>
      <c r="I106" s="4517"/>
    </row>
    <row r="107" spans="1:11" ht="16.5">
      <c r="A107" s="2864" t="s">
        <v>507</v>
      </c>
      <c r="B107" s="4545" t="s">
        <v>4323</v>
      </c>
      <c r="C107" s="4546"/>
      <c r="D107" s="4546"/>
      <c r="E107" s="4547"/>
      <c r="F107" s="4547"/>
      <c r="G107" s="4547"/>
      <c r="H107" s="4547"/>
      <c r="I107" s="4548"/>
    </row>
    <row r="108" spans="1:11" ht="16.5">
      <c r="A108" s="2864"/>
      <c r="B108" s="4519" t="s">
        <v>4324</v>
      </c>
      <c r="C108" s="3701"/>
      <c r="D108" s="3701"/>
      <c r="E108" s="4549"/>
      <c r="F108" s="4549"/>
      <c r="G108" s="4549"/>
      <c r="H108" s="4549"/>
      <c r="I108" s="4550"/>
    </row>
    <row r="109" spans="1:11">
      <c r="A109" s="4551" t="s">
        <v>773</v>
      </c>
      <c r="B109" s="4545" t="s">
        <v>4325</v>
      </c>
      <c r="C109" s="4546"/>
      <c r="D109" s="4546"/>
      <c r="E109" s="4547"/>
      <c r="F109" s="4547"/>
      <c r="G109" s="4547"/>
      <c r="H109" s="4547"/>
      <c r="I109" s="4548"/>
    </row>
    <row r="110" spans="1:11">
      <c r="A110" s="4511"/>
      <c r="B110" s="4519" t="s">
        <v>4326</v>
      </c>
      <c r="C110" s="3701"/>
      <c r="D110" s="3701"/>
      <c r="E110" s="4549"/>
      <c r="F110" s="4549"/>
      <c r="G110" s="4549"/>
      <c r="H110" s="4549"/>
      <c r="I110" s="4550"/>
    </row>
    <row r="111" spans="1:11">
      <c r="A111" s="4552" t="s">
        <v>612</v>
      </c>
      <c r="B111" s="4553"/>
      <c r="C111" s="4553"/>
      <c r="D111" s="4553"/>
      <c r="E111" s="4554"/>
      <c r="F111" s="4554"/>
      <c r="G111" s="4554"/>
      <c r="H111" s="4554"/>
      <c r="I111" s="4555"/>
    </row>
  </sheetData>
  <mergeCells count="13">
    <mergeCell ref="E1:H1"/>
    <mergeCell ref="K2:M2"/>
    <mergeCell ref="A5:B5"/>
    <mergeCell ref="B101:C101"/>
    <mergeCell ref="D101:E101"/>
    <mergeCell ref="F101:G101"/>
    <mergeCell ref="H101:I101"/>
    <mergeCell ref="J101:K101"/>
    <mergeCell ref="B102:C102"/>
    <mergeCell ref="D102:E102"/>
    <mergeCell ref="F102:G102"/>
    <mergeCell ref="H102:I102"/>
    <mergeCell ref="J102:K102"/>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4577" customWidth="1"/>
    <col min="2" max="4" width="9.140625" style="4577"/>
    <col min="5" max="6" width="9.7109375" style="4577" customWidth="1"/>
    <col min="7" max="7" width="9.85546875" style="4577" customWidth="1"/>
    <col min="8" max="8" width="9.140625" style="4577"/>
    <col min="9" max="9" width="10.7109375" style="4577" customWidth="1"/>
    <col min="10" max="10" width="9.140625" style="4577"/>
    <col min="11" max="11" width="12.85546875" style="4577" customWidth="1"/>
    <col min="12" max="12" width="9.140625" style="4577"/>
    <col min="13" max="13" width="12" style="4577" customWidth="1"/>
    <col min="14" max="16384" width="9.140625" style="4577"/>
  </cols>
  <sheetData>
    <row r="1" spans="1:15" ht="18.75">
      <c r="A1" s="929" t="s">
        <v>417</v>
      </c>
      <c r="B1" s="920"/>
      <c r="C1" s="920"/>
      <c r="D1" s="915"/>
      <c r="E1" s="9274" t="s">
        <v>416</v>
      </c>
      <c r="F1" s="9274"/>
      <c r="G1" s="9274"/>
      <c r="H1" s="9274"/>
      <c r="I1" s="924"/>
      <c r="J1" s="919"/>
      <c r="K1" s="914"/>
      <c r="L1" s="922"/>
      <c r="M1" s="923"/>
      <c r="N1" s="911"/>
      <c r="O1" s="4583"/>
    </row>
    <row r="2" spans="1:15" ht="15.75">
      <c r="B2" s="921"/>
      <c r="C2" s="921"/>
      <c r="D2" s="913"/>
      <c r="E2" s="818"/>
      <c r="F2" s="818" t="s">
        <v>6538</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4353</v>
      </c>
      <c r="B5" s="9683"/>
    </row>
    <row r="6" spans="1:15" s="6788" customFormat="1" ht="15.75">
      <c r="A6" s="6789" t="s">
        <v>461</v>
      </c>
    </row>
    <row r="7" spans="1:15" s="6788" customFormat="1" ht="16.5">
      <c r="A7" s="415" t="s">
        <v>638</v>
      </c>
      <c r="B7" s="86" t="s">
        <v>1891</v>
      </c>
      <c r="C7" s="2662"/>
      <c r="D7" s="1692" t="s">
        <v>455</v>
      </c>
      <c r="E7" s="87">
        <v>41309</v>
      </c>
      <c r="F7" s="87">
        <v>41425</v>
      </c>
      <c r="G7" s="88">
        <v>72.796010928961735</v>
      </c>
      <c r="H7" s="91">
        <v>40.375245901639346</v>
      </c>
      <c r="I7" s="90">
        <v>31.910765027322402</v>
      </c>
      <c r="J7" s="90" t="s">
        <v>459</v>
      </c>
      <c r="K7" s="90">
        <v>16.2003825136612</v>
      </c>
      <c r="L7" s="90">
        <v>31.910765027322402</v>
      </c>
      <c r="M7" s="90" t="s">
        <v>459</v>
      </c>
    </row>
    <row r="8" spans="1:15" s="6788" customFormat="1">
      <c r="G8" s="2352"/>
      <c r="H8" s="2352"/>
      <c r="I8" s="2352"/>
      <c r="J8" s="2352"/>
      <c r="K8" s="2352"/>
      <c r="L8" s="2352"/>
      <c r="M8" s="2352"/>
    </row>
    <row r="9" spans="1:15" s="6788" customFormat="1" ht="15.75">
      <c r="A9" s="1471" t="s">
        <v>927</v>
      </c>
      <c r="G9" s="2352"/>
      <c r="H9" s="2352"/>
      <c r="I9" s="2352"/>
      <c r="J9" s="2352"/>
      <c r="K9" s="2352"/>
      <c r="L9" s="2352"/>
      <c r="M9" s="2352"/>
    </row>
    <row r="10" spans="1:15" s="6788" customFormat="1" ht="16.5">
      <c r="A10" s="977" t="s">
        <v>638</v>
      </c>
      <c r="B10" s="86" t="s">
        <v>1891</v>
      </c>
      <c r="C10" s="2662"/>
      <c r="D10" s="1692" t="s">
        <v>438</v>
      </c>
      <c r="E10" s="87">
        <v>41309</v>
      </c>
      <c r="F10" s="87">
        <v>41425</v>
      </c>
      <c r="G10" s="88">
        <v>78.260491803278683</v>
      </c>
      <c r="H10" s="91">
        <v>43.107486338797813</v>
      </c>
      <c r="I10" s="90">
        <v>38.19491803278688</v>
      </c>
      <c r="J10" s="90" t="s">
        <v>888</v>
      </c>
      <c r="K10" s="90">
        <v>16.2003825136612</v>
      </c>
      <c r="L10" s="90">
        <v>38.19491803278688</v>
      </c>
      <c r="M10" s="90" t="s">
        <v>888</v>
      </c>
    </row>
    <row r="11" spans="1:15" s="6788" customFormat="1">
      <c r="G11" s="2352"/>
      <c r="H11" s="2352"/>
      <c r="I11" s="2352"/>
      <c r="J11" s="2352"/>
      <c r="K11" s="2352"/>
      <c r="L11" s="2352"/>
      <c r="M11" s="2352"/>
    </row>
    <row r="13" spans="1:15" s="7579" customFormat="1" ht="16.5">
      <c r="A13" s="6873" t="s">
        <v>5518</v>
      </c>
      <c r="B13" s="7501"/>
      <c r="C13" s="7501"/>
      <c r="D13" s="7501"/>
      <c r="E13" s="7511"/>
      <c r="F13" s="7619"/>
    </row>
    <row r="14" spans="1:15" s="7579" customFormat="1" ht="16.5">
      <c r="A14" s="6897" t="s">
        <v>638</v>
      </c>
      <c r="B14" s="7620" t="s">
        <v>6641</v>
      </c>
      <c r="C14" s="7621"/>
      <c r="D14" s="7621"/>
      <c r="E14" s="7621"/>
      <c r="F14" s="7622"/>
    </row>
    <row r="15" spans="1:15" s="7579" customFormat="1"/>
    <row r="16" spans="1:15" ht="16.5">
      <c r="A16" s="4592" t="s">
        <v>466</v>
      </c>
      <c r="B16" s="1839"/>
      <c r="C16" s="1839"/>
      <c r="D16" s="1839"/>
      <c r="E16" s="1951"/>
      <c r="F16" s="4593"/>
      <c r="N16" s="1014"/>
    </row>
    <row r="17" spans="1:14" ht="16.5">
      <c r="A17" s="2594" t="s">
        <v>2018</v>
      </c>
      <c r="B17" s="4581"/>
      <c r="C17" s="4581"/>
      <c r="D17" s="4581"/>
      <c r="E17" s="4581"/>
      <c r="F17" s="4578"/>
      <c r="N17" s="1014"/>
    </row>
    <row r="18" spans="1:14" ht="16.5">
      <c r="A18" s="2594" t="s">
        <v>2019</v>
      </c>
      <c r="B18" s="4581"/>
      <c r="C18" s="4581"/>
      <c r="D18" s="4581"/>
      <c r="E18" s="4581"/>
      <c r="F18" s="4578"/>
      <c r="N18" s="4582"/>
    </row>
    <row r="19" spans="1:14" ht="16.5">
      <c r="A19" s="1437" t="s">
        <v>4011</v>
      </c>
      <c r="B19" s="4579"/>
      <c r="C19" s="4579"/>
      <c r="D19" s="4579"/>
      <c r="E19" s="4579"/>
      <c r="F19" s="4580"/>
      <c r="N19" s="1014"/>
    </row>
    <row r="20" spans="1:14">
      <c r="N20" s="1014"/>
    </row>
    <row r="21" spans="1:14" ht="16.5">
      <c r="A21" s="4592" t="s">
        <v>892</v>
      </c>
      <c r="B21" s="1839"/>
      <c r="C21" s="1839"/>
      <c r="D21" s="1839"/>
      <c r="E21" s="1839"/>
      <c r="F21" s="4593"/>
      <c r="N21" s="1014"/>
    </row>
    <row r="22" spans="1:14" ht="16.5">
      <c r="A22" s="1437" t="s">
        <v>1057</v>
      </c>
      <c r="B22" s="4579"/>
      <c r="C22" s="4579"/>
      <c r="D22" s="4579"/>
      <c r="E22" s="4579"/>
      <c r="F22" s="4580"/>
      <c r="N22" s="1014"/>
    </row>
    <row r="23" spans="1:14">
      <c r="N23" s="1014"/>
    </row>
    <row r="24" spans="1:14" ht="16.5">
      <c r="A24" s="4594" t="s">
        <v>4034</v>
      </c>
      <c r="B24" s="4595"/>
      <c r="C24" s="4595"/>
      <c r="D24" s="4596"/>
      <c r="E24" s="4596"/>
      <c r="F24" s="4596"/>
      <c r="N24" s="1014"/>
    </row>
    <row r="25" spans="1:14" ht="15.75">
      <c r="A25" s="2424" t="s">
        <v>1557</v>
      </c>
      <c r="B25" s="9970" t="s">
        <v>4035</v>
      </c>
      <c r="C25" s="9971"/>
      <c r="D25" s="9971"/>
      <c r="E25" s="9972"/>
      <c r="F25" s="4584" t="s">
        <v>3989</v>
      </c>
      <c r="N25" s="1014"/>
    </row>
    <row r="26" spans="1:14">
      <c r="A26" s="9830" t="s">
        <v>1115</v>
      </c>
      <c r="B26" s="9973" t="s">
        <v>4354</v>
      </c>
      <c r="C26" s="9973"/>
      <c r="D26" s="9973"/>
      <c r="E26" s="9973"/>
      <c r="F26" s="9974" t="s">
        <v>4355</v>
      </c>
      <c r="N26" s="1014"/>
    </row>
    <row r="27" spans="1:14">
      <c r="A27" s="9830"/>
      <c r="B27" s="9973"/>
      <c r="C27" s="9973"/>
      <c r="D27" s="9973"/>
      <c r="E27" s="9973"/>
      <c r="F27" s="9974"/>
      <c r="N27" s="1014"/>
    </row>
    <row r="28" spans="1:14">
      <c r="N28" s="1014"/>
    </row>
    <row r="29" spans="1:14" ht="16.5">
      <c r="A29" s="4597" t="s">
        <v>503</v>
      </c>
      <c r="B29" s="2751"/>
      <c r="C29" s="2752"/>
      <c r="D29" s="2752"/>
      <c r="E29" s="2753"/>
      <c r="F29" s="4598"/>
      <c r="N29" s="1014"/>
    </row>
    <row r="30" spans="1:14">
      <c r="A30" s="4576" t="s">
        <v>4049</v>
      </c>
      <c r="B30" s="4581"/>
      <c r="C30" s="1575"/>
      <c r="D30" s="1575"/>
      <c r="E30" s="3328"/>
      <c r="F30" s="2597"/>
      <c r="N30" s="1014"/>
    </row>
    <row r="31" spans="1:14">
      <c r="A31" s="1494" t="s">
        <v>3397</v>
      </c>
      <c r="B31" s="3965"/>
      <c r="C31" s="3966"/>
      <c r="D31" s="3966"/>
      <c r="E31" s="3967"/>
      <c r="F31" s="3968"/>
      <c r="N31" s="1014"/>
    </row>
    <row r="32" spans="1:14">
      <c r="N32" s="1014"/>
    </row>
    <row r="38" s="6788" customFormat="1"/>
    <row r="39" s="6788" customFormat="1"/>
  </sheetData>
  <mergeCells count="7">
    <mergeCell ref="E1:H1"/>
    <mergeCell ref="K2:M2"/>
    <mergeCell ref="A5:B5"/>
    <mergeCell ref="B25:E25"/>
    <mergeCell ref="A26:A27"/>
    <mergeCell ref="B26:E27"/>
    <mergeCell ref="F26:F27"/>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O74"/>
  <sheetViews>
    <sheetView workbookViewId="0">
      <pane ySplit="3" topLeftCell="A4" activePane="bottomLeft" state="frozen"/>
      <selection pane="bottomLeft"/>
    </sheetView>
  </sheetViews>
  <sheetFormatPr defaultRowHeight="15"/>
  <cols>
    <col min="1" max="1" width="32.85546875" style="4599" customWidth="1"/>
    <col min="2" max="4" width="9.140625" style="4599"/>
    <col min="5" max="6" width="9.7109375" style="4599" customWidth="1"/>
    <col min="7" max="7" width="9.85546875" style="4599" customWidth="1"/>
    <col min="8" max="8" width="9.140625" style="4599"/>
    <col min="9" max="9" width="10.7109375" style="4599" customWidth="1"/>
    <col min="10" max="10" width="9.140625" style="4599"/>
    <col min="11" max="11" width="12.85546875" style="4599" customWidth="1"/>
    <col min="12" max="12" width="9.140625" style="4599"/>
    <col min="13" max="13" width="12" style="4599" customWidth="1"/>
    <col min="14" max="16384" width="9.140625" style="4599"/>
  </cols>
  <sheetData>
    <row r="1" spans="1:15" ht="18.75">
      <c r="A1" s="929" t="s">
        <v>417</v>
      </c>
      <c r="B1" s="920"/>
      <c r="C1" s="920"/>
      <c r="D1" s="915"/>
      <c r="E1" s="9274" t="s">
        <v>416</v>
      </c>
      <c r="F1" s="9274"/>
      <c r="G1" s="9274"/>
      <c r="H1" s="9274"/>
      <c r="I1" s="924"/>
      <c r="J1" s="919"/>
      <c r="K1" s="914"/>
      <c r="L1" s="922"/>
      <c r="M1" s="923"/>
      <c r="N1" s="911"/>
      <c r="O1" s="4601"/>
    </row>
    <row r="2" spans="1:15" ht="15.75">
      <c r="B2" s="921"/>
      <c r="C2" s="921"/>
      <c r="D2" s="913"/>
      <c r="E2" s="818"/>
      <c r="F2" s="818" t="s">
        <v>6526</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4613"/>
      <c r="I4" s="917"/>
      <c r="J4" s="917"/>
      <c r="K4" s="917"/>
      <c r="L4" s="917"/>
      <c r="M4" s="917"/>
      <c r="N4" s="911"/>
      <c r="O4" s="917"/>
    </row>
    <row r="5" spans="1:15" ht="18.75" thickBot="1">
      <c r="A5" s="9301" t="s">
        <v>4358</v>
      </c>
      <c r="B5" s="9303"/>
    </row>
    <row r="6" spans="1:15" ht="16.5">
      <c r="A6" s="2526" t="s">
        <v>3162</v>
      </c>
      <c r="B6" s="1232"/>
      <c r="C6" s="2527"/>
      <c r="D6" s="2527"/>
      <c r="E6" s="2528"/>
      <c r="F6" s="2529"/>
      <c r="G6" s="2529"/>
      <c r="H6" s="2530"/>
      <c r="I6" s="2530"/>
      <c r="J6" s="2530"/>
      <c r="K6" s="2530"/>
      <c r="L6" s="2530"/>
      <c r="M6" s="2530"/>
      <c r="N6" s="1014"/>
    </row>
    <row r="7" spans="1:15" ht="16.5">
      <c r="A7" s="977" t="s">
        <v>638</v>
      </c>
      <c r="B7" s="86"/>
      <c r="C7" s="86"/>
      <c r="D7" s="86" t="s">
        <v>455</v>
      </c>
      <c r="E7" s="87">
        <v>41300</v>
      </c>
      <c r="F7" s="87">
        <v>41429</v>
      </c>
      <c r="G7" s="88">
        <v>162.3069398907104</v>
      </c>
      <c r="H7" s="91">
        <v>81.791229508196707</v>
      </c>
      <c r="I7" s="90">
        <v>55.476338797814208</v>
      </c>
      <c r="J7" s="90">
        <v>23.98180327868852</v>
      </c>
      <c r="K7" s="90">
        <v>9.9162295081967198</v>
      </c>
      <c r="L7" s="90">
        <v>55.476338797814208</v>
      </c>
      <c r="M7" s="90">
        <v>17.151202185792346</v>
      </c>
      <c r="N7" s="1014"/>
    </row>
    <row r="8" spans="1:15" ht="16.5">
      <c r="A8" s="413"/>
      <c r="B8" s="86" t="s">
        <v>1096</v>
      </c>
      <c r="C8" s="86"/>
      <c r="D8" s="86" t="s">
        <v>455</v>
      </c>
      <c r="E8" s="87">
        <v>41430</v>
      </c>
      <c r="F8" s="87">
        <v>41432</v>
      </c>
      <c r="G8" s="88">
        <v>204.52005464480874</v>
      </c>
      <c r="H8" s="91">
        <v>103.00024590163933</v>
      </c>
      <c r="I8" s="90">
        <v>55.476338797814208</v>
      </c>
      <c r="J8" s="90">
        <v>23.98180327868852</v>
      </c>
      <c r="K8" s="90">
        <v>9.9162295081967198</v>
      </c>
      <c r="L8" s="90">
        <v>55.476338797814208</v>
      </c>
      <c r="M8" s="90">
        <v>17.151202185792346</v>
      </c>
      <c r="N8" s="1014"/>
    </row>
    <row r="9" spans="1:15" ht="16.5">
      <c r="A9" s="413"/>
      <c r="B9" s="86"/>
      <c r="C9" s="86"/>
      <c r="D9" s="86" t="s">
        <v>455</v>
      </c>
      <c r="E9" s="87">
        <v>41433</v>
      </c>
      <c r="F9" s="87">
        <v>41425</v>
      </c>
      <c r="G9" s="88">
        <v>162.3069398907104</v>
      </c>
      <c r="H9" s="91">
        <v>81.791229508196707</v>
      </c>
      <c r="I9" s="90">
        <v>55.476338797814208</v>
      </c>
      <c r="J9" s="90">
        <v>23.98180327868852</v>
      </c>
      <c r="K9" s="90">
        <v>9.9162295081967198</v>
      </c>
      <c r="L9" s="90">
        <v>55.476338797814208</v>
      </c>
      <c r="M9" s="90">
        <v>17.151202185792346</v>
      </c>
      <c r="N9" s="1014"/>
    </row>
    <row r="10" spans="1:15">
      <c r="G10" s="2352"/>
      <c r="H10" s="2352"/>
      <c r="I10" s="2352"/>
      <c r="J10" s="2352"/>
      <c r="K10" s="2352"/>
      <c r="L10" s="2352"/>
      <c r="M10" s="2352"/>
      <c r="N10" s="1014"/>
    </row>
    <row r="11" spans="1:15" ht="16.5">
      <c r="A11" s="977" t="s">
        <v>4359</v>
      </c>
      <c r="B11" s="86"/>
      <c r="C11" s="86"/>
      <c r="D11" s="86" t="s">
        <v>455</v>
      </c>
      <c r="E11" s="87">
        <v>41300</v>
      </c>
      <c r="F11" s="87">
        <v>41429</v>
      </c>
      <c r="G11" s="88">
        <v>227.06103825136614</v>
      </c>
      <c r="H11" s="91" t="s">
        <v>616</v>
      </c>
      <c r="I11" s="90">
        <v>55.476338797814208</v>
      </c>
      <c r="J11" s="90">
        <v>23.98180327868852</v>
      </c>
      <c r="K11" s="90">
        <v>9.9162295081967198</v>
      </c>
      <c r="L11" s="90">
        <v>55.476338797814208</v>
      </c>
      <c r="M11" s="90">
        <v>17.151202185792346</v>
      </c>
    </row>
    <row r="12" spans="1:15" ht="16.5">
      <c r="A12" s="413"/>
      <c r="B12" s="86" t="s">
        <v>1096</v>
      </c>
      <c r="C12" s="86"/>
      <c r="D12" s="86" t="s">
        <v>455</v>
      </c>
      <c r="E12" s="87">
        <v>41430</v>
      </c>
      <c r="F12" s="87">
        <v>41432</v>
      </c>
      <c r="G12" s="88">
        <v>270.91349726775957</v>
      </c>
      <c r="H12" s="91" t="s">
        <v>616</v>
      </c>
      <c r="I12" s="90">
        <v>55.476338797814208</v>
      </c>
      <c r="J12" s="90">
        <v>23.98180327868852</v>
      </c>
      <c r="K12" s="90">
        <v>9.9162295081967198</v>
      </c>
      <c r="L12" s="90">
        <v>55.476338797814208</v>
      </c>
      <c r="M12" s="90">
        <v>17.151202185792346</v>
      </c>
    </row>
    <row r="13" spans="1:15" ht="16.5">
      <c r="A13" s="413"/>
      <c r="B13" s="86"/>
      <c r="C13" s="86"/>
      <c r="D13" s="86" t="s">
        <v>455</v>
      </c>
      <c r="E13" s="87">
        <v>41433</v>
      </c>
      <c r="F13" s="87">
        <v>41425</v>
      </c>
      <c r="G13" s="88">
        <v>227.06103825136614</v>
      </c>
      <c r="H13" s="91" t="s">
        <v>616</v>
      </c>
      <c r="I13" s="90">
        <v>55.476338797814208</v>
      </c>
      <c r="J13" s="90">
        <v>23.98180327868852</v>
      </c>
      <c r="K13" s="90">
        <v>9.9162295081967198</v>
      </c>
      <c r="L13" s="90">
        <v>55.476338797814208</v>
      </c>
      <c r="M13" s="90">
        <v>17.151202185792346</v>
      </c>
    </row>
    <row r="14" spans="1:15">
      <c r="G14" s="2352"/>
      <c r="H14" s="2352"/>
      <c r="I14" s="2352"/>
      <c r="J14" s="2352"/>
      <c r="K14" s="2352"/>
      <c r="L14" s="2352"/>
      <c r="M14" s="2352"/>
    </row>
    <row r="15" spans="1:15" ht="16.5">
      <c r="A15" s="977" t="s">
        <v>4360</v>
      </c>
      <c r="B15" s="86"/>
      <c r="C15" s="86"/>
      <c r="D15" s="86" t="s">
        <v>455</v>
      </c>
      <c r="E15" s="87">
        <v>41300</v>
      </c>
      <c r="F15" s="87">
        <v>41429</v>
      </c>
      <c r="G15" s="88">
        <v>346.92442622950819</v>
      </c>
      <c r="H15" s="91" t="s">
        <v>616</v>
      </c>
      <c r="I15" s="90">
        <v>55.476338797814208</v>
      </c>
      <c r="J15" s="90">
        <v>23.98180327868852</v>
      </c>
      <c r="K15" s="90">
        <v>9.9162295081967198</v>
      </c>
      <c r="L15" s="90">
        <v>55.476338797814208</v>
      </c>
      <c r="M15" s="90">
        <v>17.151202185792346</v>
      </c>
    </row>
    <row r="16" spans="1:15" ht="16.5">
      <c r="A16" s="413"/>
      <c r="B16" s="2010" t="s">
        <v>1096</v>
      </c>
      <c r="C16" s="86"/>
      <c r="D16" s="86" t="s">
        <v>455</v>
      </c>
      <c r="E16" s="87">
        <v>41430</v>
      </c>
      <c r="F16" s="87">
        <v>41432</v>
      </c>
      <c r="G16" s="88">
        <v>434.62934426229509</v>
      </c>
      <c r="H16" s="91" t="s">
        <v>616</v>
      </c>
      <c r="I16" s="90">
        <v>55.476338797814208</v>
      </c>
      <c r="J16" s="90">
        <v>23.98180327868852</v>
      </c>
      <c r="K16" s="90">
        <v>9.9162295081967198</v>
      </c>
      <c r="L16" s="90">
        <v>55.476338797814208</v>
      </c>
      <c r="M16" s="90">
        <v>17.151202185792346</v>
      </c>
    </row>
    <row r="17" spans="1:13" ht="16.5">
      <c r="A17" s="413"/>
      <c r="B17" s="2010"/>
      <c r="C17" s="86"/>
      <c r="D17" s="86" t="s">
        <v>455</v>
      </c>
      <c r="E17" s="87">
        <v>41433</v>
      </c>
      <c r="F17" s="87">
        <v>41425</v>
      </c>
      <c r="G17" s="88">
        <v>346.92442622950819</v>
      </c>
      <c r="H17" s="91" t="s">
        <v>616</v>
      </c>
      <c r="I17" s="90">
        <v>55.476338797814208</v>
      </c>
      <c r="J17" s="90">
        <v>23.98180327868852</v>
      </c>
      <c r="K17" s="90">
        <v>9.9162295081967198</v>
      </c>
      <c r="L17" s="90">
        <v>55.476338797814208</v>
      </c>
      <c r="M17" s="90">
        <v>17.151202185792346</v>
      </c>
    </row>
    <row r="18" spans="1:13">
      <c r="G18" s="2352"/>
      <c r="H18" s="2352"/>
      <c r="I18" s="2352"/>
      <c r="J18" s="2352"/>
      <c r="K18" s="2352"/>
      <c r="L18" s="2352"/>
      <c r="M18" s="2352"/>
    </row>
    <row r="19" spans="1:13" ht="16.5">
      <c r="A19" s="977" t="s">
        <v>4361</v>
      </c>
      <c r="B19" s="86"/>
      <c r="C19" s="86"/>
      <c r="D19" s="86" t="s">
        <v>455</v>
      </c>
      <c r="E19" s="87">
        <v>41300</v>
      </c>
      <c r="F19" s="87">
        <v>41429</v>
      </c>
      <c r="G19" s="88">
        <v>402.4708743169399</v>
      </c>
      <c r="H19" s="91" t="s">
        <v>616</v>
      </c>
      <c r="I19" s="90">
        <v>55.476338797814208</v>
      </c>
      <c r="J19" s="90">
        <v>23.98180327868852</v>
      </c>
      <c r="K19" s="90">
        <v>9.9162295081967198</v>
      </c>
      <c r="L19" s="90">
        <v>55.476338797814208</v>
      </c>
      <c r="M19" s="90">
        <v>17.151202185792346</v>
      </c>
    </row>
    <row r="20" spans="1:13" ht="16.5">
      <c r="A20" s="413"/>
      <c r="B20" s="2010" t="s">
        <v>1096</v>
      </c>
      <c r="C20" s="86"/>
      <c r="D20" s="86" t="s">
        <v>455</v>
      </c>
      <c r="E20" s="87">
        <v>41430</v>
      </c>
      <c r="F20" s="87">
        <v>41432</v>
      </c>
      <c r="G20" s="88">
        <v>490.17579234972681</v>
      </c>
      <c r="H20" s="91" t="s">
        <v>616</v>
      </c>
      <c r="I20" s="90">
        <v>55.476338797814208</v>
      </c>
      <c r="J20" s="90">
        <v>23.98180327868852</v>
      </c>
      <c r="K20" s="90">
        <v>9.9162295081967198</v>
      </c>
      <c r="L20" s="90">
        <v>55.476338797814208</v>
      </c>
      <c r="M20" s="90">
        <v>17.151202185792346</v>
      </c>
    </row>
    <row r="21" spans="1:13" ht="16.5">
      <c r="A21" s="413"/>
      <c r="B21" s="2010"/>
      <c r="C21" s="86"/>
      <c r="D21" s="86" t="s">
        <v>455</v>
      </c>
      <c r="E21" s="87">
        <v>41433</v>
      </c>
      <c r="F21" s="87">
        <v>41425</v>
      </c>
      <c r="G21" s="88">
        <v>402.4708743169399</v>
      </c>
      <c r="H21" s="91" t="s">
        <v>616</v>
      </c>
      <c r="I21" s="90">
        <v>55.476338797814208</v>
      </c>
      <c r="J21" s="90">
        <v>23.98180327868852</v>
      </c>
      <c r="K21" s="90">
        <v>9.9162295081967198</v>
      </c>
      <c r="L21" s="90">
        <v>55.476338797814208</v>
      </c>
      <c r="M21" s="90">
        <v>17.151202185792346</v>
      </c>
    </row>
    <row r="22" spans="1:13">
      <c r="G22" s="2352"/>
      <c r="H22" s="2352"/>
      <c r="I22" s="2352"/>
      <c r="J22" s="2352"/>
      <c r="K22" s="2352"/>
      <c r="L22" s="2352"/>
      <c r="M22" s="2352"/>
    </row>
    <row r="23" spans="1:13" ht="16.5">
      <c r="A23" s="977" t="s">
        <v>4362</v>
      </c>
      <c r="B23" s="86"/>
      <c r="C23" s="86"/>
      <c r="D23" s="86" t="s">
        <v>455</v>
      </c>
      <c r="E23" s="87">
        <v>41300</v>
      </c>
      <c r="F23" s="87">
        <v>41429</v>
      </c>
      <c r="G23" s="88">
        <v>256.29601092896172</v>
      </c>
      <c r="H23" s="91" t="s">
        <v>616</v>
      </c>
      <c r="I23" s="90">
        <v>55.476338797814208</v>
      </c>
      <c r="J23" s="90">
        <v>23.98180327868852</v>
      </c>
      <c r="K23" s="90">
        <v>9.9162295081967198</v>
      </c>
      <c r="L23" s="90">
        <v>55.476338797814208</v>
      </c>
      <c r="M23" s="90">
        <v>17.151202185792346</v>
      </c>
    </row>
    <row r="24" spans="1:13" ht="16.5">
      <c r="A24" s="413"/>
      <c r="B24" s="2010" t="s">
        <v>1096</v>
      </c>
      <c r="C24" s="86"/>
      <c r="D24" s="86" t="s">
        <v>455</v>
      </c>
      <c r="E24" s="87">
        <v>41430</v>
      </c>
      <c r="F24" s="87">
        <v>41432</v>
      </c>
      <c r="G24" s="88">
        <v>344.00092896174868</v>
      </c>
      <c r="H24" s="91" t="s">
        <v>616</v>
      </c>
      <c r="I24" s="90">
        <v>55.476338797814208</v>
      </c>
      <c r="J24" s="90">
        <v>23.98180327868852</v>
      </c>
      <c r="K24" s="90">
        <v>9.9162295081967198</v>
      </c>
      <c r="L24" s="90">
        <v>55.476338797814208</v>
      </c>
      <c r="M24" s="90">
        <v>17.151202185792346</v>
      </c>
    </row>
    <row r="25" spans="1:13" ht="16.5">
      <c r="A25" s="413"/>
      <c r="B25" s="2010"/>
      <c r="C25" s="86"/>
      <c r="D25" s="86" t="s">
        <v>455</v>
      </c>
      <c r="E25" s="87">
        <v>41433</v>
      </c>
      <c r="F25" s="87">
        <v>41425</v>
      </c>
      <c r="G25" s="88">
        <v>256.29601092896172</v>
      </c>
      <c r="H25" s="91" t="s">
        <v>616</v>
      </c>
      <c r="I25" s="90">
        <v>55.476338797814208</v>
      </c>
      <c r="J25" s="90">
        <v>23.98180327868852</v>
      </c>
      <c r="K25" s="90">
        <v>9.9162295081967198</v>
      </c>
      <c r="L25" s="90">
        <v>55.476338797814208</v>
      </c>
      <c r="M25" s="90">
        <v>17.151202185792346</v>
      </c>
    </row>
    <row r="27" spans="1:13" ht="16.5">
      <c r="A27" s="2526" t="s">
        <v>3165</v>
      </c>
      <c r="B27" s="1232"/>
      <c r="C27" s="2527"/>
      <c r="D27" s="2527"/>
      <c r="E27" s="2528"/>
      <c r="F27" s="2529"/>
      <c r="G27" s="2529"/>
      <c r="H27" s="2530"/>
      <c r="I27" s="2530"/>
      <c r="J27" s="2530"/>
      <c r="K27" s="2530"/>
      <c r="L27" s="2530"/>
      <c r="M27" s="2530"/>
    </row>
    <row r="28" spans="1:13" s="6126" customFormat="1" ht="16.5">
      <c r="A28" s="977" t="s">
        <v>638</v>
      </c>
      <c r="B28" s="86"/>
      <c r="C28" s="86">
        <v>7</v>
      </c>
      <c r="D28" s="86" t="s">
        <v>455</v>
      </c>
      <c r="E28" s="87">
        <v>41300</v>
      </c>
      <c r="F28" s="87">
        <v>41425</v>
      </c>
      <c r="G28" s="88">
        <v>106.02278688524591</v>
      </c>
      <c r="H28" s="91">
        <v>53.512540983606556</v>
      </c>
      <c r="I28" s="90">
        <v>47.6211475409836</v>
      </c>
      <c r="J28" s="90">
        <v>21.249562841530054</v>
      </c>
      <c r="K28" s="90">
        <v>9.9162295081967198</v>
      </c>
      <c r="L28" s="90">
        <v>47.6211475409836</v>
      </c>
      <c r="M28" s="90">
        <v>14.41896174863388</v>
      </c>
    </row>
    <row r="29" spans="1:13" s="6126" customFormat="1">
      <c r="F29" s="5387"/>
      <c r="G29" s="5387"/>
      <c r="H29" s="5387"/>
      <c r="I29" s="5387"/>
      <c r="J29" s="5387"/>
      <c r="K29" s="5387"/>
      <c r="L29" s="2352"/>
      <c r="M29" s="2352"/>
    </row>
    <row r="30" spans="1:13" ht="16.5">
      <c r="A30" s="977" t="s">
        <v>4359</v>
      </c>
      <c r="B30" s="86"/>
      <c r="C30" s="86"/>
      <c r="D30" s="86" t="s">
        <v>455</v>
      </c>
      <c r="E30" s="87">
        <v>41300</v>
      </c>
      <c r="F30" s="87">
        <v>41429</v>
      </c>
      <c r="G30" s="88">
        <v>197.82606557377051</v>
      </c>
      <c r="H30" s="91" t="s">
        <v>616</v>
      </c>
      <c r="I30" s="90">
        <v>55.476338797814208</v>
      </c>
      <c r="J30" s="90">
        <v>23.98180327868852</v>
      </c>
      <c r="K30" s="90">
        <v>9.9162295081967198</v>
      </c>
      <c r="L30" s="90">
        <v>55.476338797814208</v>
      </c>
      <c r="M30" s="90">
        <v>17.151202185792346</v>
      </c>
    </row>
    <row r="31" spans="1:13" ht="16.5">
      <c r="A31" s="413"/>
      <c r="B31" s="86" t="s">
        <v>1096</v>
      </c>
      <c r="C31" s="86"/>
      <c r="D31" s="86" t="s">
        <v>455</v>
      </c>
      <c r="E31" s="87">
        <v>41430</v>
      </c>
      <c r="F31" s="87">
        <v>41432</v>
      </c>
      <c r="G31" s="88">
        <v>241.67852459016393</v>
      </c>
      <c r="H31" s="91" t="s">
        <v>616</v>
      </c>
      <c r="I31" s="90">
        <v>55.476338797814208</v>
      </c>
      <c r="J31" s="90">
        <v>23.98180327868852</v>
      </c>
      <c r="K31" s="90">
        <v>9.9162295081967198</v>
      </c>
      <c r="L31" s="90">
        <v>55.476338797814208</v>
      </c>
      <c r="M31" s="90">
        <v>17.151202185792346</v>
      </c>
    </row>
    <row r="32" spans="1:13" ht="16.5">
      <c r="B32" s="86"/>
      <c r="C32" s="86"/>
      <c r="D32" s="86" t="s">
        <v>455</v>
      </c>
      <c r="E32" s="87">
        <v>41433</v>
      </c>
      <c r="F32" s="87">
        <v>41425</v>
      </c>
      <c r="G32" s="88">
        <v>197.82606557377051</v>
      </c>
      <c r="H32" s="91" t="s">
        <v>616</v>
      </c>
      <c r="I32" s="90">
        <v>55.476338797814208</v>
      </c>
      <c r="J32" s="90">
        <v>23.98180327868852</v>
      </c>
      <c r="K32" s="90">
        <v>9.9162295081967198</v>
      </c>
      <c r="L32" s="90">
        <v>55.476338797814208</v>
      </c>
      <c r="M32" s="90">
        <v>17.151202185792346</v>
      </c>
    </row>
    <row r="33" spans="1:13">
      <c r="G33" s="2352"/>
      <c r="H33" s="2352"/>
      <c r="I33" s="2352"/>
      <c r="J33" s="2352"/>
      <c r="K33" s="2352"/>
      <c r="L33" s="2352"/>
      <c r="M33" s="2352"/>
    </row>
    <row r="34" spans="1:13" ht="16.5">
      <c r="A34" s="977" t="s">
        <v>4360</v>
      </c>
      <c r="B34" s="86"/>
      <c r="C34" s="86"/>
      <c r="D34" s="86" t="s">
        <v>455</v>
      </c>
      <c r="E34" s="87">
        <v>41300</v>
      </c>
      <c r="F34" s="87">
        <v>41429</v>
      </c>
      <c r="G34" s="88">
        <v>317.68945355191261</v>
      </c>
      <c r="H34" s="91" t="s">
        <v>616</v>
      </c>
      <c r="I34" s="90">
        <v>55.476338797814208</v>
      </c>
      <c r="J34" s="90">
        <v>23.98180327868852</v>
      </c>
      <c r="K34" s="90">
        <v>9.9162295081967198</v>
      </c>
      <c r="L34" s="90">
        <v>55.476338797814208</v>
      </c>
      <c r="M34" s="90">
        <v>17.151202185792346</v>
      </c>
    </row>
    <row r="35" spans="1:13" ht="16.5">
      <c r="B35" s="86" t="s">
        <v>1096</v>
      </c>
      <c r="C35" s="86"/>
      <c r="D35" s="86" t="s">
        <v>455</v>
      </c>
      <c r="E35" s="87">
        <v>41430</v>
      </c>
      <c r="F35" s="87">
        <v>41432</v>
      </c>
      <c r="G35" s="88">
        <v>405.39437158469946</v>
      </c>
      <c r="H35" s="91" t="s">
        <v>616</v>
      </c>
      <c r="I35" s="90">
        <v>55.476338797814208</v>
      </c>
      <c r="J35" s="90">
        <v>23.98180327868852</v>
      </c>
      <c r="K35" s="90">
        <v>9.9162295081967198</v>
      </c>
      <c r="L35" s="90">
        <v>55.476338797814208</v>
      </c>
      <c r="M35" s="90">
        <v>17.151202185792346</v>
      </c>
    </row>
    <row r="36" spans="1:13" ht="16.5">
      <c r="B36" s="86"/>
      <c r="C36" s="86"/>
      <c r="D36" s="86" t="s">
        <v>455</v>
      </c>
      <c r="E36" s="87">
        <v>41433</v>
      </c>
      <c r="F36" s="87">
        <v>41425</v>
      </c>
      <c r="G36" s="88">
        <v>317.68945355191261</v>
      </c>
      <c r="H36" s="91" t="s">
        <v>616</v>
      </c>
      <c r="I36" s="90">
        <v>55.476338797814208</v>
      </c>
      <c r="J36" s="90">
        <v>23.98180327868852</v>
      </c>
      <c r="K36" s="90">
        <v>9.9162295081967198</v>
      </c>
      <c r="L36" s="90">
        <v>55.476338797814208</v>
      </c>
      <c r="M36" s="90">
        <v>17.151202185792346</v>
      </c>
    </row>
    <row r="37" spans="1:13" ht="16.5">
      <c r="A37" s="413"/>
      <c r="G37" s="2352"/>
      <c r="H37" s="2352"/>
      <c r="I37" s="2352"/>
      <c r="J37" s="2352"/>
      <c r="K37" s="2352"/>
      <c r="L37" s="2352"/>
      <c r="M37" s="2352"/>
    </row>
    <row r="38" spans="1:13" ht="16.5">
      <c r="A38" s="977" t="s">
        <v>4361</v>
      </c>
      <c r="B38" s="86"/>
      <c r="C38" s="86"/>
      <c r="D38" s="86" t="s">
        <v>455</v>
      </c>
      <c r="E38" s="87">
        <v>41300</v>
      </c>
      <c r="F38" s="87">
        <v>41429</v>
      </c>
      <c r="G38" s="88">
        <v>373.23590163934432</v>
      </c>
      <c r="H38" s="91" t="s">
        <v>616</v>
      </c>
      <c r="I38" s="90">
        <v>55.476338797814208</v>
      </c>
      <c r="J38" s="90">
        <v>23.98180327868852</v>
      </c>
      <c r="K38" s="90">
        <v>9.9162295081967198</v>
      </c>
      <c r="L38" s="90">
        <v>55.476338797814208</v>
      </c>
      <c r="M38" s="90">
        <v>17.151202185792346</v>
      </c>
    </row>
    <row r="39" spans="1:13" ht="16.5">
      <c r="B39" s="86" t="s">
        <v>1096</v>
      </c>
      <c r="C39" s="86"/>
      <c r="D39" s="86" t="s">
        <v>455</v>
      </c>
      <c r="E39" s="87">
        <v>41430</v>
      </c>
      <c r="F39" s="87">
        <v>41432</v>
      </c>
      <c r="G39" s="88">
        <v>460.94081967213117</v>
      </c>
      <c r="H39" s="91" t="s">
        <v>616</v>
      </c>
      <c r="I39" s="90">
        <v>55.476338797814208</v>
      </c>
      <c r="J39" s="90">
        <v>23.98180327868852</v>
      </c>
      <c r="K39" s="90">
        <v>9.9162295081967198</v>
      </c>
      <c r="L39" s="90">
        <v>55.476338797814208</v>
      </c>
      <c r="M39" s="90">
        <v>17.151202185792346</v>
      </c>
    </row>
    <row r="40" spans="1:13" ht="16.5">
      <c r="A40" s="413"/>
      <c r="B40" s="86"/>
      <c r="C40" s="86"/>
      <c r="D40" s="86" t="s">
        <v>455</v>
      </c>
      <c r="E40" s="87">
        <v>41433</v>
      </c>
      <c r="F40" s="87">
        <v>41425</v>
      </c>
      <c r="G40" s="88">
        <v>373.23590163934432</v>
      </c>
      <c r="H40" s="91" t="s">
        <v>616</v>
      </c>
      <c r="I40" s="90">
        <v>55.476338797814208</v>
      </c>
      <c r="J40" s="90">
        <v>23.98180327868852</v>
      </c>
      <c r="K40" s="90">
        <v>9.9162295081967198</v>
      </c>
      <c r="L40" s="90">
        <v>55.476338797814208</v>
      </c>
      <c r="M40" s="90">
        <v>17.151202185792346</v>
      </c>
    </row>
    <row r="41" spans="1:13" ht="16.5">
      <c r="A41" s="413"/>
      <c r="G41" s="2352"/>
      <c r="H41" s="2352"/>
      <c r="I41" s="2352"/>
      <c r="J41" s="2352"/>
      <c r="K41" s="2352"/>
      <c r="L41" s="2352"/>
      <c r="M41" s="2352"/>
    </row>
    <row r="42" spans="1:13" ht="16.5">
      <c r="A42" s="977" t="s">
        <v>4362</v>
      </c>
      <c r="B42" s="86"/>
      <c r="C42" s="86"/>
      <c r="D42" s="86" t="s">
        <v>455</v>
      </c>
      <c r="E42" s="87">
        <v>41300</v>
      </c>
      <c r="F42" s="87">
        <v>41429</v>
      </c>
      <c r="G42" s="88">
        <v>227.06103825136614</v>
      </c>
      <c r="H42" s="91" t="s">
        <v>616</v>
      </c>
      <c r="I42" s="90">
        <v>55.476338797814208</v>
      </c>
      <c r="J42" s="90">
        <v>23.98180327868852</v>
      </c>
      <c r="K42" s="90">
        <v>9.9162295081967198</v>
      </c>
      <c r="L42" s="90">
        <v>55.476338797814208</v>
      </c>
      <c r="M42" s="90">
        <v>17.151202185792346</v>
      </c>
    </row>
    <row r="43" spans="1:13" ht="16.5">
      <c r="B43" s="86" t="s">
        <v>1096</v>
      </c>
      <c r="C43" s="86"/>
      <c r="D43" s="86" t="s">
        <v>455</v>
      </c>
      <c r="E43" s="87">
        <v>41430</v>
      </c>
      <c r="F43" s="87">
        <v>41432</v>
      </c>
      <c r="G43" s="88">
        <v>314.76595628415305</v>
      </c>
      <c r="H43" s="91" t="s">
        <v>616</v>
      </c>
      <c r="I43" s="90">
        <v>55.476338797814208</v>
      </c>
      <c r="J43" s="90">
        <v>23.98180327868852</v>
      </c>
      <c r="K43" s="90">
        <v>9.9162295081967198</v>
      </c>
      <c r="L43" s="90">
        <v>55.476338797814208</v>
      </c>
      <c r="M43" s="90">
        <v>17.151202185792346</v>
      </c>
    </row>
    <row r="44" spans="1:13" ht="16.5">
      <c r="B44" s="86"/>
      <c r="C44" s="86"/>
      <c r="D44" s="86" t="s">
        <v>455</v>
      </c>
      <c r="E44" s="87">
        <v>41433</v>
      </c>
      <c r="F44" s="87">
        <v>41425</v>
      </c>
      <c r="G44" s="88">
        <v>227.06103825136614</v>
      </c>
      <c r="H44" s="91" t="s">
        <v>616</v>
      </c>
      <c r="I44" s="90">
        <v>55.476338797814208</v>
      </c>
      <c r="J44" s="90">
        <v>23.98180327868852</v>
      </c>
      <c r="K44" s="90">
        <v>9.9162295081967198</v>
      </c>
      <c r="L44" s="90">
        <v>55.476338797814208</v>
      </c>
      <c r="M44" s="90">
        <v>17.151202185792346</v>
      </c>
    </row>
    <row r="46" spans="1:13" s="7519" customFormat="1"/>
    <row r="47" spans="1:13" s="7519" customFormat="1" ht="16.5">
      <c r="A47" s="6872" t="s">
        <v>463</v>
      </c>
      <c r="B47" s="7501"/>
      <c r="C47" s="7501"/>
      <c r="D47" s="7501"/>
      <c r="E47" s="7535"/>
    </row>
    <row r="48" spans="1:13" s="7519" customFormat="1" ht="16.5">
      <c r="A48" s="2462" t="s">
        <v>638</v>
      </c>
      <c r="B48" s="2208" t="s">
        <v>6549</v>
      </c>
      <c r="C48" s="7523"/>
      <c r="D48" s="7523"/>
      <c r="E48" s="7520"/>
    </row>
    <row r="49" spans="1:6" s="7519" customFormat="1" ht="16.5">
      <c r="A49" s="2462" t="s">
        <v>4359</v>
      </c>
      <c r="B49" s="2208" t="s">
        <v>6563</v>
      </c>
      <c r="C49" s="7523"/>
      <c r="D49" s="7523"/>
      <c r="E49" s="7520"/>
    </row>
    <row r="50" spans="1:6" s="7519" customFormat="1" ht="16.5">
      <c r="A50" s="2462" t="s">
        <v>4360</v>
      </c>
      <c r="B50" s="2208" t="s">
        <v>6587</v>
      </c>
      <c r="C50" s="7523"/>
      <c r="D50" s="7523"/>
      <c r="E50" s="7520"/>
    </row>
    <row r="51" spans="1:6" s="7519" customFormat="1" ht="16.5">
      <c r="A51" s="2462" t="s">
        <v>4361</v>
      </c>
      <c r="B51" s="2208" t="s">
        <v>6559</v>
      </c>
      <c r="C51" s="7523"/>
      <c r="D51" s="7523"/>
      <c r="E51" s="7520"/>
    </row>
    <row r="52" spans="1:6" s="7519" customFormat="1" ht="16.5">
      <c r="A52" s="2463" t="s">
        <v>4362</v>
      </c>
      <c r="B52" s="3337" t="s">
        <v>6555</v>
      </c>
      <c r="C52" s="7521"/>
      <c r="D52" s="7521"/>
      <c r="E52" s="7522"/>
    </row>
    <row r="53" spans="1:6" s="7519" customFormat="1" ht="16.5">
      <c r="A53" s="2462"/>
      <c r="B53" s="2208"/>
      <c r="C53" s="7523"/>
      <c r="D53" s="7523"/>
      <c r="E53" s="7523"/>
    </row>
    <row r="54" spans="1:6" ht="16.5">
      <c r="A54" s="4889" t="s">
        <v>2500</v>
      </c>
      <c r="B54" s="4607"/>
      <c r="C54" s="4607"/>
      <c r="D54" s="4607"/>
      <c r="E54" s="4607"/>
      <c r="F54" s="4608"/>
    </row>
    <row r="55" spans="1:6" ht="16.5">
      <c r="A55" s="2462" t="s">
        <v>5045</v>
      </c>
      <c r="B55" s="413"/>
      <c r="C55" s="413"/>
      <c r="D55" s="413"/>
      <c r="E55" s="413"/>
      <c r="F55" s="4609"/>
    </row>
    <row r="56" spans="1:6" ht="16.5">
      <c r="A56" s="4019" t="s">
        <v>2403</v>
      </c>
      <c r="B56" s="4020"/>
      <c r="C56" s="4020"/>
      <c r="D56" s="4020"/>
      <c r="E56" s="4020"/>
      <c r="F56" s="4610"/>
    </row>
    <row r="57" spans="1:6">
      <c r="A57" s="4600"/>
      <c r="B57" s="4600"/>
      <c r="C57" s="4600"/>
      <c r="D57" s="4600"/>
      <c r="E57" s="4600"/>
      <c r="F57" s="4600"/>
    </row>
    <row r="58" spans="1:6" s="6126" customFormat="1" ht="16.5">
      <c r="A58" s="6130" t="s">
        <v>892</v>
      </c>
      <c r="B58" s="1951"/>
      <c r="C58" s="1951"/>
      <c r="D58" s="1951"/>
      <c r="E58" s="1951"/>
      <c r="F58" s="4593"/>
    </row>
    <row r="59" spans="1:6" s="6126" customFormat="1" ht="16.5">
      <c r="A59" s="1574" t="s">
        <v>4363</v>
      </c>
      <c r="B59" s="2183"/>
      <c r="C59" s="2183"/>
      <c r="D59" s="2183"/>
      <c r="E59" s="2183"/>
      <c r="F59" s="2182"/>
    </row>
    <row r="60" spans="1:6" s="6126" customFormat="1" ht="16.5">
      <c r="A60" s="2184" t="s">
        <v>5454</v>
      </c>
      <c r="B60" s="3508"/>
      <c r="C60" s="3508"/>
      <c r="D60" s="3508"/>
      <c r="E60" s="3508"/>
      <c r="F60" s="5112"/>
    </row>
    <row r="61" spans="1:6" s="6126" customFormat="1">
      <c r="A61" s="6129"/>
      <c r="B61" s="6129"/>
      <c r="C61" s="6129"/>
      <c r="D61" s="6129"/>
      <c r="E61" s="6129"/>
      <c r="F61" s="6129"/>
    </row>
    <row r="62" spans="1:6" ht="16.5">
      <c r="A62" s="6130" t="s">
        <v>3988</v>
      </c>
      <c r="B62" s="1839"/>
      <c r="C62" s="1839"/>
      <c r="D62" s="1839"/>
      <c r="E62" s="1839"/>
      <c r="F62" s="1840"/>
    </row>
    <row r="63" spans="1:6">
      <c r="A63" s="6140" t="s">
        <v>5466</v>
      </c>
      <c r="B63" s="6127"/>
      <c r="C63" s="6127"/>
      <c r="D63" s="6127"/>
      <c r="E63" s="6127"/>
      <c r="F63" s="6128"/>
    </row>
    <row r="64" spans="1:6">
      <c r="A64" s="4600"/>
      <c r="B64" s="4600"/>
      <c r="C64" s="4600"/>
      <c r="D64" s="4600"/>
      <c r="E64" s="4600"/>
      <c r="F64" s="4600"/>
    </row>
    <row r="65" spans="1:6" s="4602" customFormat="1" ht="16.5">
      <c r="A65" s="4594" t="s">
        <v>4364</v>
      </c>
      <c r="B65" s="4614"/>
      <c r="C65" s="4614"/>
      <c r="D65" s="4614"/>
      <c r="E65" s="4614"/>
      <c r="F65" s="4615"/>
    </row>
    <row r="66" spans="1:6" s="4602" customFormat="1" ht="16.5">
      <c r="A66" s="9975" t="s">
        <v>4320</v>
      </c>
      <c r="B66" s="9976"/>
      <c r="C66" s="4616" t="s">
        <v>638</v>
      </c>
      <c r="D66" s="4617"/>
      <c r="E66" s="4618"/>
      <c r="F66" s="9977" t="s">
        <v>3727</v>
      </c>
    </row>
    <row r="67" spans="1:6" s="4602" customFormat="1" ht="16.5">
      <c r="A67" s="9979" t="s">
        <v>4365</v>
      </c>
      <c r="B67" s="9980"/>
      <c r="C67" s="4619" t="s">
        <v>4359</v>
      </c>
      <c r="D67" s="4604"/>
      <c r="E67" s="4605"/>
      <c r="F67" s="9978"/>
    </row>
    <row r="68" spans="1:6" s="4602" customFormat="1" ht="16.5">
      <c r="A68" s="9979"/>
      <c r="B68" s="9980"/>
      <c r="C68" s="4616" t="s">
        <v>4360</v>
      </c>
      <c r="D68" s="4617"/>
      <c r="E68" s="4618"/>
      <c r="F68" s="9983" t="s">
        <v>3579</v>
      </c>
    </row>
    <row r="69" spans="1:6" s="4602" customFormat="1" ht="16.5">
      <c r="A69" s="9979"/>
      <c r="B69" s="9980"/>
      <c r="C69" s="4462" t="s">
        <v>4366</v>
      </c>
      <c r="D69" s="4606"/>
      <c r="E69" s="4603"/>
      <c r="F69" s="9983"/>
    </row>
    <row r="70" spans="1:6" s="4602" customFormat="1" ht="16.5">
      <c r="A70" s="9981"/>
      <c r="B70" s="9982"/>
      <c r="C70" s="4619" t="s">
        <v>4367</v>
      </c>
      <c r="D70" s="4604"/>
      <c r="E70" s="4605"/>
      <c r="F70" s="9984"/>
    </row>
    <row r="71" spans="1:6" s="4602" customFormat="1">
      <c r="A71" s="4606"/>
      <c r="B71" s="4606"/>
      <c r="C71" s="4606"/>
      <c r="D71" s="4606"/>
      <c r="E71" s="4606"/>
      <c r="F71" s="4606"/>
    </row>
    <row r="72" spans="1:6" ht="16.5">
      <c r="A72" s="4890" t="s">
        <v>503</v>
      </c>
      <c r="B72" s="4611"/>
      <c r="C72" s="4611"/>
      <c r="D72" s="4611"/>
      <c r="E72" s="4611"/>
      <c r="F72" s="4612"/>
    </row>
    <row r="73" spans="1:6" ht="16.5">
      <c r="A73" s="1958" t="s">
        <v>4811</v>
      </c>
      <c r="B73" s="2248"/>
      <c r="C73" s="2248"/>
      <c r="D73" s="2248"/>
      <c r="E73" s="2248"/>
      <c r="F73" s="2231"/>
    </row>
    <row r="74" spans="1:6" ht="16.5">
      <c r="A74" s="4396" t="s">
        <v>3847</v>
      </c>
      <c r="B74" s="4397"/>
      <c r="C74" s="4397"/>
      <c r="D74" s="4397"/>
      <c r="E74" s="4397"/>
      <c r="F74" s="4398"/>
    </row>
  </sheetData>
  <mergeCells count="7">
    <mergeCell ref="E1:H1"/>
    <mergeCell ref="K2:M2"/>
    <mergeCell ref="A5:B5"/>
    <mergeCell ref="A66:B66"/>
    <mergeCell ref="F66:F67"/>
    <mergeCell ref="A67:B70"/>
    <mergeCell ref="F68:F7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4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4665" customWidth="1"/>
    <col min="2" max="4" width="9.140625" style="4665"/>
    <col min="5" max="6" width="9.7109375" style="4665" customWidth="1"/>
    <col min="7" max="7" width="9.85546875" style="4665" customWidth="1"/>
    <col min="8" max="8" width="9.140625" style="4665"/>
    <col min="9" max="9" width="10.7109375" style="4665" customWidth="1"/>
    <col min="10" max="10" width="9.140625" style="4665"/>
    <col min="11" max="11" width="12.85546875" style="4665" customWidth="1"/>
    <col min="12" max="12" width="9.140625" style="4665"/>
    <col min="13" max="13" width="12" style="4665" customWidth="1"/>
    <col min="14" max="16384" width="9.140625" style="4665"/>
  </cols>
  <sheetData>
    <row r="1" spans="1:16" ht="18.75">
      <c r="A1" s="929" t="s">
        <v>417</v>
      </c>
      <c r="B1" s="920"/>
      <c r="C1" s="920"/>
      <c r="D1" s="915"/>
      <c r="E1" s="9274" t="s">
        <v>416</v>
      </c>
      <c r="F1" s="9274"/>
      <c r="G1" s="9274"/>
      <c r="H1" s="9274"/>
      <c r="I1" s="924"/>
      <c r="J1" s="919"/>
      <c r="K1" s="914"/>
      <c r="L1" s="922"/>
      <c r="M1" s="923"/>
      <c r="N1" s="911"/>
      <c r="O1" s="4671"/>
    </row>
    <row r="2" spans="1:16" ht="15.75">
      <c r="B2" s="921"/>
      <c r="C2" s="921"/>
      <c r="D2" s="913"/>
      <c r="E2" s="818"/>
      <c r="F2" s="818" t="s">
        <v>6527</v>
      </c>
      <c r="G2" s="818"/>
      <c r="H2" s="912"/>
      <c r="I2" s="912"/>
      <c r="J2" s="912"/>
      <c r="K2" s="9640" t="s">
        <v>419</v>
      </c>
      <c r="L2" s="9641"/>
      <c r="M2" s="9642"/>
      <c r="N2" s="911"/>
      <c r="O2" s="913"/>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6" ht="16.5" thickBot="1">
      <c r="A4" s="917"/>
      <c r="B4" s="917"/>
      <c r="C4" s="917"/>
      <c r="D4" s="917"/>
      <c r="E4" s="917"/>
      <c r="F4" s="917"/>
      <c r="G4" s="917"/>
      <c r="H4" s="917"/>
      <c r="I4" s="917"/>
      <c r="J4" s="917"/>
      <c r="K4" s="917"/>
      <c r="L4" s="917"/>
      <c r="M4" s="917"/>
      <c r="N4" s="911"/>
      <c r="O4" s="917"/>
    </row>
    <row r="5" spans="1:16" ht="18.75" thickBot="1">
      <c r="A5" s="1261" t="s">
        <v>4450</v>
      </c>
    </row>
    <row r="6" spans="1:16" s="5971" customFormat="1" ht="15.75">
      <c r="A6" s="917"/>
      <c r="B6" s="917"/>
      <c r="C6" s="917"/>
      <c r="D6" s="917"/>
      <c r="E6" s="917"/>
      <c r="F6" s="917"/>
      <c r="G6" s="917"/>
      <c r="H6" s="917"/>
      <c r="I6" s="917"/>
      <c r="J6" s="917"/>
      <c r="K6" s="917"/>
      <c r="L6" s="917"/>
      <c r="M6" s="917"/>
      <c r="N6" s="911"/>
      <c r="O6" s="917"/>
      <c r="P6" s="5972"/>
    </row>
    <row r="8" spans="1:16" ht="16.5">
      <c r="A8" s="4708" t="s">
        <v>463</v>
      </c>
      <c r="B8" s="2417"/>
      <c r="C8" s="2417"/>
      <c r="D8" s="2417"/>
      <c r="E8" s="2418"/>
      <c r="F8" s="1642"/>
      <c r="G8" s="1014"/>
      <c r="H8" s="1014"/>
    </row>
    <row r="9" spans="1:16" ht="16.5">
      <c r="A9" s="2785" t="s">
        <v>436</v>
      </c>
      <c r="B9" s="2730" t="s">
        <v>4444</v>
      </c>
      <c r="C9" s="1702"/>
      <c r="D9" s="1702"/>
      <c r="E9" s="1702"/>
      <c r="F9" s="1493"/>
      <c r="G9" s="1014"/>
      <c r="H9" s="1014"/>
    </row>
    <row r="10" spans="1:16" ht="16.5">
      <c r="A10" s="4019" t="s">
        <v>442</v>
      </c>
      <c r="B10" s="4020" t="s">
        <v>4444</v>
      </c>
      <c r="C10" s="3019"/>
      <c r="D10" s="3019"/>
      <c r="E10" s="3019"/>
      <c r="F10" s="2947"/>
      <c r="G10" s="1014"/>
      <c r="H10" s="1014"/>
    </row>
    <row r="11" spans="1:16" ht="17.25">
      <c r="A11" s="876"/>
      <c r="B11" s="1647"/>
      <c r="C11" s="1647"/>
      <c r="D11" s="1647"/>
      <c r="E11" s="1647"/>
      <c r="F11" s="1647"/>
      <c r="G11" s="1014"/>
      <c r="H11" s="1014"/>
    </row>
    <row r="12" spans="1:16" ht="16.5">
      <c r="A12" s="4649" t="s">
        <v>466</v>
      </c>
      <c r="B12" s="4378"/>
      <c r="C12" s="4378"/>
      <c r="D12" s="4378"/>
      <c r="E12" s="4378"/>
      <c r="F12" s="1803"/>
      <c r="G12" s="1014"/>
      <c r="H12" s="1014"/>
    </row>
    <row r="13" spans="1:16" ht="16.5">
      <c r="A13" s="1122" t="s">
        <v>1267</v>
      </c>
      <c r="B13" s="4681"/>
      <c r="C13" s="4681"/>
      <c r="D13" s="4681"/>
      <c r="E13" s="416"/>
      <c r="F13" s="1493"/>
      <c r="G13" s="1014"/>
      <c r="H13" s="1014"/>
    </row>
    <row r="14" spans="1:16" ht="16.5">
      <c r="A14" s="2178" t="s">
        <v>1919</v>
      </c>
      <c r="B14" s="2897"/>
      <c r="C14" s="2897"/>
      <c r="D14" s="2897"/>
      <c r="E14" s="3074"/>
      <c r="F14" s="2947"/>
      <c r="G14" s="1014"/>
      <c r="H14" s="1014"/>
    </row>
    <row r="15" spans="1:16">
      <c r="G15" s="1014"/>
      <c r="H15" s="1014"/>
    </row>
    <row r="16" spans="1:16" ht="16.5">
      <c r="A16" s="4649" t="s">
        <v>892</v>
      </c>
      <c r="B16" s="1802"/>
      <c r="C16" s="1802"/>
      <c r="D16" s="1802"/>
      <c r="E16" s="1802"/>
      <c r="F16" s="2207"/>
      <c r="G16" s="1014"/>
      <c r="H16" s="1014"/>
    </row>
    <row r="17" spans="1:8" ht="16.5">
      <c r="A17" s="1437" t="s">
        <v>4445</v>
      </c>
      <c r="B17" s="2897"/>
      <c r="C17" s="2897"/>
      <c r="D17" s="2897"/>
      <c r="E17" s="2897"/>
      <c r="F17" s="2898"/>
      <c r="G17" s="1014"/>
      <c r="H17" s="1014"/>
    </row>
    <row r="18" spans="1:8" ht="16.5">
      <c r="A18" s="768"/>
      <c r="B18" s="768"/>
      <c r="C18" s="768"/>
      <c r="D18" s="768"/>
      <c r="E18" s="768"/>
      <c r="F18" s="768"/>
      <c r="G18" s="1014"/>
      <c r="H18" s="1014"/>
    </row>
    <row r="19" spans="1:8" ht="16.5">
      <c r="A19" s="4709" t="s">
        <v>630</v>
      </c>
      <c r="B19" s="1842"/>
      <c r="C19" s="1842"/>
      <c r="D19" s="1842"/>
      <c r="E19" s="1842"/>
      <c r="F19" s="1842"/>
      <c r="G19" s="1842"/>
      <c r="H19" s="1843"/>
    </row>
    <row r="20" spans="1:8" ht="16.5">
      <c r="A20" s="9534" t="s">
        <v>511</v>
      </c>
      <c r="B20" s="4710" t="s">
        <v>4446</v>
      </c>
      <c r="C20" s="2256"/>
      <c r="D20" s="2256"/>
      <c r="E20" s="2256"/>
      <c r="F20" s="2256"/>
      <c r="G20" s="2256"/>
      <c r="H20" s="4373"/>
    </row>
    <row r="21" spans="1:8" ht="16.5">
      <c r="A21" s="9368"/>
      <c r="B21" s="4711" t="s">
        <v>4447</v>
      </c>
      <c r="C21" s="4667"/>
      <c r="D21" s="4667"/>
      <c r="E21" s="4667"/>
      <c r="F21" s="4667"/>
      <c r="G21" s="4667"/>
      <c r="H21" s="4668"/>
    </row>
    <row r="22" spans="1:8" ht="16.5">
      <c r="A22" s="4712" t="s">
        <v>507</v>
      </c>
      <c r="B22" s="4713" t="s">
        <v>4448</v>
      </c>
      <c r="C22" s="4669"/>
      <c r="D22" s="4669"/>
      <c r="E22" s="4669"/>
      <c r="F22" s="4669"/>
      <c r="G22" s="4669"/>
      <c r="H22" s="4666"/>
    </row>
    <row r="23" spans="1:8" ht="16.5">
      <c r="A23" s="4679" t="s">
        <v>1201</v>
      </c>
      <c r="B23" s="4714" t="s">
        <v>4449</v>
      </c>
      <c r="C23" s="4715"/>
      <c r="D23" s="4715"/>
      <c r="E23" s="4715"/>
      <c r="F23" s="4715"/>
      <c r="G23" s="4715"/>
      <c r="H23" s="4716"/>
    </row>
    <row r="24" spans="1:8" ht="16.5">
      <c r="A24" s="1636" t="s">
        <v>3397</v>
      </c>
      <c r="B24" s="2893"/>
      <c r="C24" s="2893"/>
      <c r="D24" s="2893"/>
      <c r="E24" s="2893"/>
      <c r="F24" s="2893"/>
      <c r="G24" s="2893"/>
      <c r="H24" s="2894"/>
    </row>
  </sheetData>
  <mergeCells count="3">
    <mergeCell ref="A20:A21"/>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4665" customWidth="1"/>
    <col min="2" max="4" width="9.140625" style="4665"/>
    <col min="5" max="6" width="9.7109375" style="4665" customWidth="1"/>
    <col min="7" max="7" width="9.85546875" style="4665" customWidth="1"/>
    <col min="8" max="8" width="9.140625" style="4665"/>
    <col min="9" max="9" width="10.7109375" style="4665" customWidth="1"/>
    <col min="10" max="10" width="9.140625" style="4665"/>
    <col min="11" max="11" width="12.85546875" style="4665" customWidth="1"/>
    <col min="12" max="12" width="9.140625" style="4665"/>
    <col min="13" max="13" width="12" style="4665" customWidth="1"/>
    <col min="14" max="16384" width="9.140625" style="4665"/>
  </cols>
  <sheetData>
    <row r="1" spans="1:15" ht="18.75">
      <c r="A1" s="929" t="s">
        <v>417</v>
      </c>
      <c r="B1" s="920"/>
      <c r="C1" s="920"/>
      <c r="D1" s="915"/>
      <c r="E1" s="9274" t="s">
        <v>416</v>
      </c>
      <c r="F1" s="9274"/>
      <c r="G1" s="9274"/>
      <c r="H1" s="9274"/>
      <c r="I1" s="924"/>
      <c r="J1" s="919"/>
      <c r="K1" s="914"/>
      <c r="L1" s="922"/>
      <c r="M1" s="923"/>
      <c r="N1" s="911"/>
      <c r="O1" s="4671"/>
    </row>
    <row r="2" spans="1:15" ht="15.75">
      <c r="B2" s="921"/>
      <c r="C2" s="921"/>
      <c r="D2" s="913"/>
      <c r="E2" s="818" t="s">
        <v>6498</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4455</v>
      </c>
      <c r="B5" s="9303"/>
      <c r="C5" s="4460"/>
      <c r="D5" s="4460"/>
      <c r="E5" s="4460"/>
      <c r="F5" s="4460"/>
      <c r="G5" s="1014"/>
      <c r="H5" s="1014"/>
      <c r="I5" s="1014"/>
      <c r="J5" s="1014"/>
      <c r="K5" s="1014"/>
      <c r="L5" s="1014"/>
      <c r="M5" s="1014"/>
    </row>
    <row r="6" spans="1:15" ht="15.75">
      <c r="A6" s="4673" t="s">
        <v>461</v>
      </c>
      <c r="B6" s="1231"/>
      <c r="C6" s="1231"/>
      <c r="D6" s="1231"/>
      <c r="E6" s="1270"/>
      <c r="F6" s="1271"/>
      <c r="G6" s="4717"/>
      <c r="H6" s="3970"/>
      <c r="I6" s="911"/>
      <c r="J6" s="911"/>
      <c r="K6" s="911"/>
      <c r="L6" s="911"/>
      <c r="M6" s="911"/>
      <c r="N6" s="1014"/>
    </row>
    <row r="7" spans="1:15" ht="16.5">
      <c r="A7" s="870" t="s">
        <v>436</v>
      </c>
      <c r="B7" s="86" t="s">
        <v>1423</v>
      </c>
      <c r="C7" s="86"/>
      <c r="D7" s="86" t="s">
        <v>455</v>
      </c>
      <c r="E7" s="1065">
        <v>41328</v>
      </c>
      <c r="F7" s="1065">
        <v>41364</v>
      </c>
      <c r="G7" s="88">
        <v>127.12934426229508</v>
      </c>
      <c r="H7" s="91">
        <v>71.186721311475395</v>
      </c>
      <c r="I7" s="90">
        <v>44.479071038251362</v>
      </c>
      <c r="J7" s="90">
        <v>43.107486338797813</v>
      </c>
      <c r="K7" s="90">
        <v>13.058306010928961</v>
      </c>
      <c r="L7" s="90">
        <v>44.479071038251362</v>
      </c>
      <c r="M7" s="90">
        <v>23.298743169398904</v>
      </c>
    </row>
    <row r="8" spans="1:15" ht="16.5">
      <c r="A8" s="911"/>
      <c r="B8" s="86" t="s">
        <v>1529</v>
      </c>
      <c r="C8" s="86"/>
      <c r="D8" s="86" t="s">
        <v>455</v>
      </c>
      <c r="E8" s="1065">
        <v>41365</v>
      </c>
      <c r="F8" s="1065">
        <v>41532</v>
      </c>
      <c r="G8" s="88">
        <v>70.845191256830589</v>
      </c>
      <c r="H8" s="91">
        <v>42.908032786885236</v>
      </c>
      <c r="I8" s="90">
        <v>44.479071038251362</v>
      </c>
      <c r="J8" s="90">
        <v>43.107486338797813</v>
      </c>
      <c r="K8" s="90">
        <v>13.058306010928961</v>
      </c>
      <c r="L8" s="90">
        <v>44.479071038251362</v>
      </c>
      <c r="M8" s="90">
        <v>23.298743169398904</v>
      </c>
    </row>
    <row r="9" spans="1:15" ht="16.5">
      <c r="A9" s="911"/>
      <c r="B9" s="86" t="s">
        <v>1423</v>
      </c>
      <c r="C9" s="86"/>
      <c r="D9" s="86" t="s">
        <v>455</v>
      </c>
      <c r="E9" s="1065">
        <v>41533</v>
      </c>
      <c r="F9" s="1065">
        <v>41639</v>
      </c>
      <c r="G9" s="88">
        <v>127.12934426229508</v>
      </c>
      <c r="H9" s="91">
        <v>71.186721311475395</v>
      </c>
      <c r="I9" s="90">
        <v>44.479071038251362</v>
      </c>
      <c r="J9" s="90">
        <v>43.107486338797813</v>
      </c>
      <c r="K9" s="90">
        <v>13.058306010928961</v>
      </c>
      <c r="L9" s="90">
        <v>44.479071038251362</v>
      </c>
      <c r="M9" s="90">
        <v>23.298743169398904</v>
      </c>
    </row>
    <row r="10" spans="1:15">
      <c r="A10" s="911"/>
      <c r="B10" s="5394"/>
      <c r="C10" s="5394"/>
      <c r="D10" s="5394"/>
      <c r="E10" s="1142"/>
      <c r="F10" s="1142"/>
      <c r="G10" s="2352"/>
      <c r="H10" s="2352"/>
      <c r="I10" s="2352"/>
      <c r="J10" s="2352"/>
      <c r="K10" s="2352"/>
      <c r="L10" s="2352"/>
      <c r="M10" s="2352"/>
    </row>
    <row r="11" spans="1:15" ht="16.5">
      <c r="A11" s="977" t="s">
        <v>1009</v>
      </c>
      <c r="B11" s="86" t="s">
        <v>1423</v>
      </c>
      <c r="C11" s="86"/>
      <c r="D11" s="86" t="s">
        <v>455</v>
      </c>
      <c r="E11" s="1065">
        <v>41328</v>
      </c>
      <c r="F11" s="1065">
        <v>41364</v>
      </c>
      <c r="G11" s="88">
        <v>155.27142076502733</v>
      </c>
      <c r="H11" s="88">
        <v>99.465409836065561</v>
      </c>
      <c r="I11" s="90">
        <v>44.479071038251362</v>
      </c>
      <c r="J11" s="90">
        <v>43.107486338797813</v>
      </c>
      <c r="K11" s="90">
        <v>13.058306010928961</v>
      </c>
      <c r="L11" s="90">
        <v>44.479071038251362</v>
      </c>
      <c r="M11" s="90">
        <v>23.298743169398904</v>
      </c>
    </row>
    <row r="12" spans="1:15" ht="16.5">
      <c r="A12" s="911"/>
      <c r="B12" s="86" t="s">
        <v>1529</v>
      </c>
      <c r="C12" s="86"/>
      <c r="D12" s="86" t="s">
        <v>455</v>
      </c>
      <c r="E12" s="1065">
        <v>41365</v>
      </c>
      <c r="F12" s="1065">
        <v>41532</v>
      </c>
      <c r="G12" s="88">
        <v>113.05830601092896</v>
      </c>
      <c r="H12" s="91">
        <v>71.186721311475395</v>
      </c>
      <c r="I12" s="90">
        <v>44.479071038251362</v>
      </c>
      <c r="J12" s="90">
        <v>43.107486338797813</v>
      </c>
      <c r="K12" s="90">
        <v>13.058306010928961</v>
      </c>
      <c r="L12" s="90">
        <v>44.479071038251362</v>
      </c>
      <c r="M12" s="90">
        <v>23.298743169398904</v>
      </c>
    </row>
    <row r="13" spans="1:15" ht="16.5">
      <c r="A13" s="911"/>
      <c r="B13" s="86" t="s">
        <v>1423</v>
      </c>
      <c r="C13" s="86"/>
      <c r="D13" s="86" t="s">
        <v>455</v>
      </c>
      <c r="E13" s="1065">
        <v>41533</v>
      </c>
      <c r="F13" s="1065">
        <v>41639</v>
      </c>
      <c r="G13" s="88">
        <v>155.27142076502733</v>
      </c>
      <c r="H13" s="91">
        <v>99.465409836065561</v>
      </c>
      <c r="I13" s="90">
        <v>44.479071038251362</v>
      </c>
      <c r="J13" s="90">
        <v>43.107486338797813</v>
      </c>
      <c r="K13" s="90">
        <v>13.058306010928961</v>
      </c>
      <c r="L13" s="90">
        <v>44.479071038251362</v>
      </c>
      <c r="M13" s="90">
        <v>23.298743169398904</v>
      </c>
    </row>
    <row r="14" spans="1:15">
      <c r="A14" s="911"/>
      <c r="B14" s="5394"/>
      <c r="C14" s="5394"/>
      <c r="D14" s="5394"/>
      <c r="E14" s="1142"/>
      <c r="F14" s="1142"/>
      <c r="G14" s="2352"/>
      <c r="H14" s="2352"/>
      <c r="I14" s="2352"/>
      <c r="J14" s="2352"/>
      <c r="K14" s="2352"/>
      <c r="L14" s="2352"/>
      <c r="M14" s="2352"/>
    </row>
    <row r="15" spans="1:15" ht="16.5">
      <c r="A15" s="977" t="s">
        <v>442</v>
      </c>
      <c r="B15" s="86" t="s">
        <v>1423</v>
      </c>
      <c r="C15" s="86"/>
      <c r="D15" s="86" t="s">
        <v>455</v>
      </c>
      <c r="E15" s="1065">
        <v>41328</v>
      </c>
      <c r="F15" s="1065">
        <v>41364</v>
      </c>
      <c r="G15" s="88">
        <v>211.55557377049183</v>
      </c>
      <c r="H15" s="91">
        <v>127.74409836065573</v>
      </c>
      <c r="I15" s="90">
        <v>44.479071038251362</v>
      </c>
      <c r="J15" s="90">
        <v>43.107486338797813</v>
      </c>
      <c r="K15" s="90">
        <v>13.058306010928961</v>
      </c>
      <c r="L15" s="90">
        <v>44.479071038251362</v>
      </c>
      <c r="M15" s="90">
        <v>23.298743169398904</v>
      </c>
    </row>
    <row r="16" spans="1:15" ht="16.5">
      <c r="A16" s="911"/>
      <c r="B16" s="86" t="s">
        <v>1529</v>
      </c>
      <c r="C16" s="86"/>
      <c r="D16" s="86" t="s">
        <v>455</v>
      </c>
      <c r="E16" s="1065">
        <v>41365</v>
      </c>
      <c r="F16" s="1065">
        <v>41532</v>
      </c>
      <c r="G16" s="88">
        <v>155.27142076502733</v>
      </c>
      <c r="H16" s="91">
        <v>92.39573770491802</v>
      </c>
      <c r="I16" s="90">
        <v>44.479071038251362</v>
      </c>
      <c r="J16" s="90">
        <v>43.107486338797813</v>
      </c>
      <c r="K16" s="90">
        <v>13.058306010928961</v>
      </c>
      <c r="L16" s="90">
        <v>44.479071038251362</v>
      </c>
      <c r="M16" s="90">
        <v>23.298743169398904</v>
      </c>
    </row>
    <row r="17" spans="1:13" ht="16.5">
      <c r="A17" s="911"/>
      <c r="B17" s="86" t="s">
        <v>1423</v>
      </c>
      <c r="C17" s="86"/>
      <c r="D17" s="86" t="s">
        <v>455</v>
      </c>
      <c r="E17" s="1065">
        <v>41533</v>
      </c>
      <c r="F17" s="1065">
        <v>41639</v>
      </c>
      <c r="G17" s="88">
        <v>211.55557377049183</v>
      </c>
      <c r="H17" s="91">
        <v>127.74409836065573</v>
      </c>
      <c r="I17" s="90">
        <v>44.479071038251362</v>
      </c>
      <c r="J17" s="90">
        <v>43.107486338797813</v>
      </c>
      <c r="K17" s="90">
        <v>13.058306010928961</v>
      </c>
      <c r="L17" s="90">
        <v>44.479071038251362</v>
      </c>
      <c r="M17" s="90">
        <v>23.298743169398904</v>
      </c>
    </row>
    <row r="18" spans="1:13">
      <c r="A18" s="911"/>
      <c r="B18" s="5394"/>
      <c r="C18" s="5394"/>
      <c r="D18" s="5394"/>
      <c r="E18" s="1142"/>
      <c r="F18" s="1142"/>
      <c r="G18" s="2352"/>
      <c r="H18" s="2352"/>
      <c r="I18" s="2352"/>
      <c r="J18" s="2352"/>
      <c r="K18" s="2352"/>
      <c r="L18" s="2352"/>
      <c r="M18" s="2352"/>
    </row>
    <row r="19" spans="1:13" ht="16.5">
      <c r="A19" s="977" t="s">
        <v>875</v>
      </c>
      <c r="B19" s="86" t="s">
        <v>1423</v>
      </c>
      <c r="C19" s="86"/>
      <c r="D19" s="86" t="s">
        <v>455</v>
      </c>
      <c r="E19" s="1065">
        <v>41328</v>
      </c>
      <c r="F19" s="1065">
        <v>41364</v>
      </c>
      <c r="G19" s="88">
        <v>936.00912568306023</v>
      </c>
      <c r="H19" s="91" t="s">
        <v>586</v>
      </c>
      <c r="I19" s="90">
        <v>44.479071038251362</v>
      </c>
      <c r="J19" s="90">
        <v>43.107486338797813</v>
      </c>
      <c r="K19" s="90">
        <v>13.058306010928961</v>
      </c>
      <c r="L19" s="90">
        <v>44.479071038251362</v>
      </c>
      <c r="M19" s="90">
        <v>23.298743169398904</v>
      </c>
    </row>
    <row r="20" spans="1:13" ht="16.5">
      <c r="A20" s="911"/>
      <c r="B20" s="86" t="s">
        <v>1529</v>
      </c>
      <c r="C20" s="86"/>
      <c r="D20" s="86" t="s">
        <v>455</v>
      </c>
      <c r="E20" s="1065">
        <v>41365</v>
      </c>
      <c r="F20" s="1065">
        <v>41532</v>
      </c>
      <c r="G20" s="88">
        <v>585.18945355191249</v>
      </c>
      <c r="H20" s="91" t="s">
        <v>586</v>
      </c>
      <c r="I20" s="90">
        <v>44.479071038251362</v>
      </c>
      <c r="J20" s="90">
        <v>43.107486338797813</v>
      </c>
      <c r="K20" s="90">
        <v>13.058306010928961</v>
      </c>
      <c r="L20" s="90">
        <v>44.479071038251362</v>
      </c>
      <c r="M20" s="90">
        <v>23.298743169398904</v>
      </c>
    </row>
    <row r="21" spans="1:13" ht="16.5">
      <c r="A21" s="911"/>
      <c r="B21" s="86" t="s">
        <v>1423</v>
      </c>
      <c r="C21" s="86"/>
      <c r="D21" s="86" t="s">
        <v>455</v>
      </c>
      <c r="E21" s="1065">
        <v>41533</v>
      </c>
      <c r="F21" s="1065">
        <v>41639</v>
      </c>
      <c r="G21" s="88">
        <v>936.00912568306023</v>
      </c>
      <c r="H21" s="91" t="s">
        <v>586</v>
      </c>
      <c r="I21" s="90">
        <v>44.479071038251362</v>
      </c>
      <c r="J21" s="90">
        <v>43.107486338797813</v>
      </c>
      <c r="K21" s="90">
        <v>13.058306010928961</v>
      </c>
      <c r="L21" s="90">
        <v>44.479071038251362</v>
      </c>
      <c r="M21" s="90">
        <v>23.298743169398904</v>
      </c>
    </row>
    <row r="22" spans="1:13">
      <c r="B22" s="5394"/>
      <c r="C22" s="5394"/>
      <c r="D22" s="5394"/>
      <c r="E22" s="5394"/>
      <c r="F22" s="5394"/>
      <c r="G22" s="5394"/>
    </row>
    <row r="24" spans="1:13" s="7519" customFormat="1" ht="16.5">
      <c r="A24" s="7553" t="s">
        <v>463</v>
      </c>
      <c r="B24" s="7554"/>
      <c r="C24" s="7554"/>
      <c r="D24" s="7554"/>
      <c r="E24" s="7554"/>
      <c r="F24" s="7555"/>
    </row>
    <row r="25" spans="1:13" s="7519" customFormat="1" ht="16.5">
      <c r="A25" s="7568" t="s">
        <v>6601</v>
      </c>
      <c r="B25" s="7558" t="s">
        <v>6602</v>
      </c>
      <c r="C25" s="7558"/>
      <c r="D25" s="7558"/>
      <c r="E25" s="7558"/>
      <c r="F25" s="7556"/>
    </row>
    <row r="26" spans="1:13" s="7519" customFormat="1" ht="16.5">
      <c r="A26" s="4374" t="s">
        <v>6603</v>
      </c>
      <c r="B26" s="7558" t="s">
        <v>6602</v>
      </c>
      <c r="C26" s="7558"/>
      <c r="D26" s="7558"/>
      <c r="E26" s="7558"/>
      <c r="F26" s="7556"/>
    </row>
    <row r="27" spans="1:13" s="7519" customFormat="1" ht="16.5">
      <c r="A27" s="4374" t="s">
        <v>6604</v>
      </c>
      <c r="B27" s="7558" t="s">
        <v>6605</v>
      </c>
      <c r="C27" s="7558"/>
      <c r="D27" s="7558"/>
      <c r="E27" s="7558"/>
      <c r="F27" s="7556"/>
    </row>
    <row r="28" spans="1:13" s="7519" customFormat="1" ht="16.5">
      <c r="A28" s="4242" t="s">
        <v>6606</v>
      </c>
      <c r="B28" s="7569" t="s">
        <v>6607</v>
      </c>
      <c r="C28" s="7569"/>
      <c r="D28" s="7569"/>
      <c r="E28" s="7569"/>
      <c r="F28" s="7557"/>
    </row>
    <row r="29" spans="1:13" s="7519" customFormat="1" ht="16.5">
      <c r="A29" s="4374"/>
      <c r="B29" s="7558"/>
      <c r="C29" s="7558"/>
      <c r="D29" s="7558"/>
      <c r="E29" s="7558"/>
      <c r="F29" s="7558"/>
    </row>
    <row r="30" spans="1:13" ht="16.5">
      <c r="A30" s="4649" t="s">
        <v>466</v>
      </c>
      <c r="B30" s="4378"/>
      <c r="C30" s="4378"/>
      <c r="D30" s="4378"/>
      <c r="E30" s="1803"/>
    </row>
    <row r="31" spans="1:13" ht="16.5">
      <c r="A31" s="1122" t="s">
        <v>1267</v>
      </c>
      <c r="B31" s="4681"/>
      <c r="C31" s="4681"/>
      <c r="D31" s="4681"/>
      <c r="E31" s="1493"/>
    </row>
    <row r="32" spans="1:13" ht="16.5">
      <c r="A32" s="2178" t="s">
        <v>1919</v>
      </c>
      <c r="B32" s="2897"/>
      <c r="C32" s="2897"/>
      <c r="D32" s="2897"/>
      <c r="E32" s="2947"/>
    </row>
    <row r="34" spans="1:13" ht="16.5">
      <c r="A34" s="4649" t="s">
        <v>892</v>
      </c>
      <c r="B34" s="1839"/>
      <c r="C34" s="1839"/>
      <c r="D34" s="1839"/>
      <c r="E34" s="1840"/>
    </row>
    <row r="35" spans="1:13" ht="16.5">
      <c r="A35" s="1122" t="s">
        <v>4453</v>
      </c>
      <c r="B35" s="4669"/>
      <c r="C35" s="4669"/>
      <c r="D35" s="4669"/>
      <c r="E35" s="4666"/>
    </row>
    <row r="36" spans="1:13" ht="16.5">
      <c r="A36" s="1437" t="s">
        <v>4454</v>
      </c>
      <c r="B36" s="4667"/>
      <c r="C36" s="4667"/>
      <c r="D36" s="4667"/>
      <c r="E36" s="4668"/>
    </row>
    <row r="38" spans="1:13" ht="16.5">
      <c r="A38" s="4718" t="s">
        <v>503</v>
      </c>
      <c r="B38" s="4465"/>
      <c r="C38" s="4465"/>
      <c r="D38" s="4465"/>
      <c r="E38" s="4719"/>
      <c r="F38" s="4460"/>
      <c r="G38" s="1014"/>
      <c r="H38" s="1014"/>
      <c r="I38" s="1014"/>
      <c r="J38" s="1014"/>
      <c r="K38" s="1014"/>
      <c r="L38" s="1014"/>
      <c r="M38" s="1014"/>
    </row>
    <row r="39" spans="1:13" ht="16.5">
      <c r="A39" s="1122" t="s">
        <v>4456</v>
      </c>
      <c r="B39" s="4669"/>
      <c r="C39" s="4669"/>
      <c r="D39" s="4669"/>
      <c r="E39" s="4720"/>
      <c r="F39" s="4460"/>
      <c r="G39" s="1014"/>
      <c r="H39" s="1014"/>
      <c r="I39" s="1014"/>
      <c r="J39" s="1014"/>
      <c r="K39" s="1014"/>
      <c r="L39" s="1014"/>
      <c r="M39" s="1014"/>
    </row>
    <row r="40" spans="1:13" ht="16.5">
      <c r="A40" s="1636" t="s">
        <v>3397</v>
      </c>
      <c r="B40" s="2893"/>
      <c r="C40" s="2893"/>
      <c r="D40" s="2893"/>
      <c r="E40" s="2894"/>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Q16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1108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1109</v>
      </c>
      <c r="B5" s="1254"/>
      <c r="C5" s="1255"/>
      <c r="D5" s="911"/>
      <c r="E5" s="911"/>
      <c r="F5" s="911"/>
      <c r="G5" s="911"/>
      <c r="H5" s="911"/>
      <c r="I5" s="911"/>
      <c r="J5" s="911"/>
      <c r="K5" s="911"/>
      <c r="L5" s="911"/>
      <c r="M5" s="911"/>
      <c r="N5" s="911"/>
    </row>
    <row r="6" spans="1:14" s="8256" customFormat="1" ht="16.5">
      <c r="A6" s="8250" t="s">
        <v>7198</v>
      </c>
      <c r="B6" s="8251"/>
      <c r="C6" s="8251"/>
      <c r="D6" s="8251"/>
      <c r="E6" s="8251"/>
      <c r="F6" s="8251"/>
      <c r="G6" s="8251"/>
      <c r="H6" s="8251"/>
      <c r="I6" s="8251"/>
      <c r="J6" s="8251"/>
      <c r="K6" s="8261"/>
    </row>
    <row r="7" spans="1:14" s="8256" customFormat="1" ht="16.5">
      <c r="A7" s="1116" t="s">
        <v>7199</v>
      </c>
      <c r="B7" s="65"/>
      <c r="C7" s="65"/>
      <c r="D7" s="65"/>
      <c r="E7" s="65"/>
      <c r="F7" s="65"/>
      <c r="G7" s="65"/>
      <c r="H7" s="65"/>
      <c r="I7" s="65"/>
      <c r="J7" s="65"/>
      <c r="K7" s="66"/>
    </row>
    <row r="8" spans="1:14" s="8256" customFormat="1" ht="16.5">
      <c r="A8" s="1016" t="s">
        <v>7200</v>
      </c>
      <c r="B8" s="65"/>
      <c r="C8" s="65"/>
      <c r="D8" s="65"/>
      <c r="E8" s="65"/>
      <c r="F8" s="65"/>
      <c r="G8" s="65"/>
      <c r="H8" s="65"/>
      <c r="I8" s="65"/>
      <c r="J8" s="65"/>
      <c r="K8" s="66"/>
    </row>
    <row r="9" spans="1:14" s="8256" customFormat="1" ht="16.5">
      <c r="A9" s="1117" t="s">
        <v>7201</v>
      </c>
      <c r="B9" s="65"/>
      <c r="C9" s="65"/>
      <c r="D9" s="65"/>
      <c r="E9" s="65"/>
      <c r="F9" s="65"/>
      <c r="G9" s="65"/>
      <c r="H9" s="65"/>
      <c r="I9" s="65"/>
      <c r="J9" s="65"/>
      <c r="K9" s="66"/>
    </row>
    <row r="10" spans="1:14" s="8256" customFormat="1" ht="16.5">
      <c r="A10" s="1016" t="s">
        <v>7202</v>
      </c>
      <c r="B10" s="65"/>
      <c r="C10" s="65"/>
      <c r="D10" s="65"/>
      <c r="E10" s="65"/>
      <c r="F10" s="65"/>
      <c r="G10" s="65"/>
      <c r="H10" s="65"/>
      <c r="I10" s="65"/>
      <c r="J10" s="65"/>
      <c r="K10" s="66"/>
    </row>
    <row r="11" spans="1:14" s="8256" customFormat="1" ht="16.5">
      <c r="A11" s="1118" t="s">
        <v>434</v>
      </c>
      <c r="B11" s="65"/>
      <c r="C11" s="65"/>
      <c r="D11" s="65"/>
      <c r="E11" s="65"/>
      <c r="F11" s="65"/>
      <c r="G11" s="65"/>
      <c r="H11" s="65"/>
      <c r="I11" s="65"/>
      <c r="J11" s="65"/>
      <c r="K11" s="66"/>
    </row>
    <row r="12" spans="1:14" s="8256" customFormat="1" ht="16.5">
      <c r="A12" s="2175" t="s">
        <v>435</v>
      </c>
      <c r="B12" s="8257"/>
      <c r="C12" s="8257"/>
      <c r="D12" s="8257"/>
      <c r="E12" s="8257"/>
      <c r="F12" s="8257"/>
      <c r="G12" s="8257"/>
      <c r="H12" s="8257"/>
      <c r="I12" s="8257"/>
      <c r="J12" s="8257"/>
      <c r="K12" s="2909"/>
    </row>
    <row r="13" spans="1:14" s="8256" customFormat="1" ht="18">
      <c r="A13" s="2702"/>
      <c r="B13" s="1797"/>
      <c r="C13" s="8253"/>
    </row>
    <row r="14" spans="1:14" s="8533" customFormat="1" ht="15.75">
      <c r="A14" s="7120" t="s">
        <v>7412</v>
      </c>
      <c r="B14" s="8547"/>
      <c r="C14" s="8547"/>
      <c r="D14" s="8547"/>
      <c r="E14" s="8547"/>
      <c r="F14" s="8547"/>
      <c r="G14" s="8547"/>
      <c r="H14" s="8547"/>
      <c r="I14" s="8547"/>
      <c r="J14" s="8547"/>
      <c r="K14" s="8547"/>
      <c r="L14" s="8548"/>
    </row>
    <row r="15" spans="1:14" s="8533" customFormat="1" ht="16.5">
      <c r="A15" s="2688" t="s">
        <v>7413</v>
      </c>
      <c r="B15" s="65"/>
      <c r="C15" s="65"/>
      <c r="D15" s="65"/>
      <c r="E15" s="65"/>
      <c r="F15" s="65"/>
      <c r="G15" s="65"/>
      <c r="H15" s="65"/>
      <c r="I15" s="65"/>
      <c r="J15" s="65"/>
      <c r="K15" s="65"/>
      <c r="L15" s="66"/>
    </row>
    <row r="16" spans="1:14" s="8533" customFormat="1" ht="16.5">
      <c r="A16" s="5977" t="s">
        <v>7414</v>
      </c>
      <c r="B16" s="65"/>
      <c r="C16" s="65"/>
      <c r="D16" s="65"/>
      <c r="E16" s="65"/>
      <c r="F16" s="65"/>
      <c r="G16" s="65"/>
      <c r="H16" s="65"/>
      <c r="I16" s="65"/>
      <c r="J16" s="65"/>
      <c r="K16" s="65"/>
      <c r="L16" s="66"/>
    </row>
    <row r="17" spans="1:17" s="8533" customFormat="1" ht="16.5">
      <c r="A17" s="2688" t="s">
        <v>5294</v>
      </c>
      <c r="B17" s="65"/>
      <c r="C17" s="65"/>
      <c r="D17" s="65"/>
      <c r="E17" s="65"/>
      <c r="F17" s="65"/>
      <c r="G17" s="65"/>
      <c r="H17" s="65"/>
      <c r="I17" s="65"/>
      <c r="J17" s="65"/>
      <c r="K17" s="65"/>
      <c r="L17" s="66"/>
    </row>
    <row r="18" spans="1:17" s="8533" customFormat="1" ht="16.5">
      <c r="A18" s="2688" t="s">
        <v>5295</v>
      </c>
      <c r="B18" s="65"/>
      <c r="C18" s="65"/>
      <c r="D18" s="65"/>
      <c r="E18" s="65"/>
      <c r="F18" s="65"/>
      <c r="G18" s="65"/>
      <c r="H18" s="65"/>
      <c r="I18" s="65"/>
      <c r="J18" s="65"/>
      <c r="K18" s="65"/>
      <c r="L18" s="66"/>
    </row>
    <row r="19" spans="1:17" s="8533" customFormat="1" ht="16.5">
      <c r="A19" s="1016" t="s">
        <v>5296</v>
      </c>
      <c r="B19" s="65"/>
      <c r="C19" s="65"/>
      <c r="D19" s="65"/>
      <c r="E19" s="65"/>
      <c r="F19" s="65"/>
      <c r="G19" s="65"/>
      <c r="H19" s="65"/>
      <c r="I19" s="65"/>
      <c r="J19" s="65"/>
      <c r="K19" s="65"/>
      <c r="L19" s="66"/>
    </row>
    <row r="20" spans="1:17" s="8533" customFormat="1" ht="16.5">
      <c r="A20" s="1016" t="s">
        <v>7415</v>
      </c>
      <c r="B20" s="65"/>
      <c r="C20" s="65"/>
      <c r="D20" s="65"/>
      <c r="E20" s="65"/>
      <c r="F20" s="65"/>
      <c r="G20" s="65"/>
      <c r="H20" s="65"/>
      <c r="I20" s="65"/>
      <c r="J20" s="65"/>
      <c r="K20" s="65"/>
      <c r="L20" s="66"/>
    </row>
    <row r="21" spans="1:17" s="8533" customFormat="1" ht="16.5">
      <c r="A21" s="2593" t="s">
        <v>7416</v>
      </c>
      <c r="B21" s="65"/>
      <c r="C21" s="65"/>
      <c r="D21" s="65"/>
      <c r="E21" s="65"/>
      <c r="F21" s="65"/>
      <c r="G21" s="65"/>
      <c r="H21" s="65"/>
      <c r="I21" s="65"/>
      <c r="J21" s="65"/>
      <c r="K21" s="65"/>
      <c r="L21" s="66"/>
    </row>
    <row r="22" spans="1:17" s="8533" customFormat="1" ht="16.5">
      <c r="A22" s="3372" t="s">
        <v>919</v>
      </c>
      <c r="B22" s="65"/>
      <c r="C22" s="65"/>
      <c r="D22" s="65"/>
      <c r="E22" s="65"/>
      <c r="F22" s="65"/>
      <c r="G22" s="65"/>
      <c r="H22" s="65"/>
      <c r="I22" s="65"/>
      <c r="J22" s="65"/>
      <c r="K22" s="65"/>
      <c r="L22" s="66"/>
    </row>
    <row r="23" spans="1:17" s="8533" customFormat="1" ht="16.5">
      <c r="A23" s="3572" t="s">
        <v>434</v>
      </c>
      <c r="B23" s="65"/>
      <c r="C23" s="65"/>
      <c r="D23" s="65"/>
      <c r="E23" s="65"/>
      <c r="F23" s="65"/>
      <c r="G23" s="65"/>
      <c r="H23" s="65"/>
      <c r="I23" s="65"/>
      <c r="J23" s="65"/>
      <c r="K23" s="65"/>
      <c r="L23" s="66"/>
    </row>
    <row r="24" spans="1:17" s="8533" customFormat="1" ht="16.5">
      <c r="A24" s="2689" t="s">
        <v>435</v>
      </c>
      <c r="B24" s="8535"/>
      <c r="C24" s="8535"/>
      <c r="D24" s="8535"/>
      <c r="E24" s="8535"/>
      <c r="F24" s="8535"/>
      <c r="G24" s="8535"/>
      <c r="H24" s="8535"/>
      <c r="I24" s="8535"/>
      <c r="J24" s="8535"/>
      <c r="K24" s="8535"/>
      <c r="L24" s="2909"/>
    </row>
    <row r="25" spans="1:17" s="8533" customFormat="1" ht="18">
      <c r="A25" s="2702"/>
      <c r="B25" s="1797"/>
      <c r="C25" s="8253"/>
    </row>
    <row r="26" spans="1:17" s="2927" customFormat="1" ht="15.75">
      <c r="A26" s="7424" t="s">
        <v>461</v>
      </c>
      <c r="B26" s="3892"/>
      <c r="C26" s="869"/>
      <c r="D26" s="869"/>
      <c r="E26" s="869"/>
      <c r="F26" s="2954" t="s">
        <v>3419</v>
      </c>
      <c r="G26" s="2955"/>
      <c r="H26" s="2955"/>
      <c r="I26" s="2956"/>
      <c r="J26" s="2956"/>
      <c r="K26" s="2956"/>
      <c r="L26" s="2956"/>
      <c r="M26" s="2957"/>
      <c r="N26" s="869"/>
      <c r="O26" s="869"/>
      <c r="P26" s="869"/>
      <c r="Q26" s="869"/>
    </row>
    <row r="27" spans="1:17" ht="16.5">
      <c r="A27" s="870" t="s">
        <v>921</v>
      </c>
      <c r="B27" s="86" t="s">
        <v>922</v>
      </c>
      <c r="C27" s="86"/>
      <c r="D27" s="1425" t="s">
        <v>455</v>
      </c>
      <c r="E27" s="87">
        <v>41334</v>
      </c>
      <c r="F27" s="87">
        <v>41342</v>
      </c>
      <c r="G27" s="88">
        <v>279.17852459016393</v>
      </c>
      <c r="H27" s="91">
        <v>154.52005464480871</v>
      </c>
      <c r="I27" s="90">
        <v>47.6211475409836</v>
      </c>
      <c r="J27" s="1426">
        <v>39.009125683060113</v>
      </c>
      <c r="K27" s="1426" t="s">
        <v>456</v>
      </c>
      <c r="L27" s="90">
        <v>47.6211475409836</v>
      </c>
      <c r="M27" s="90">
        <v>21.249562841530054</v>
      </c>
      <c r="N27" s="911"/>
    </row>
    <row r="28" spans="1:17" ht="16.5">
      <c r="A28" s="911"/>
      <c r="B28" s="86" t="s">
        <v>1096</v>
      </c>
      <c r="C28" s="86"/>
      <c r="D28" s="1425" t="s">
        <v>455</v>
      </c>
      <c r="E28" s="87">
        <v>41343</v>
      </c>
      <c r="F28" s="87">
        <v>41346</v>
      </c>
      <c r="G28" s="88">
        <v>362.78508196721316</v>
      </c>
      <c r="H28" s="91">
        <v>196.5282513661202</v>
      </c>
      <c r="I28" s="90">
        <v>47.6211475409836</v>
      </c>
      <c r="J28" s="1426">
        <v>39.009125683060113</v>
      </c>
      <c r="K28" s="1426" t="s">
        <v>456</v>
      </c>
      <c r="L28" s="90">
        <v>47.6211475409836</v>
      </c>
      <c r="M28" s="90">
        <v>21.249562841530054</v>
      </c>
    </row>
    <row r="29" spans="1:17" ht="16.5">
      <c r="A29" s="911"/>
      <c r="B29" s="86" t="s">
        <v>922</v>
      </c>
      <c r="C29" s="86"/>
      <c r="D29" s="1425" t="s">
        <v>455</v>
      </c>
      <c r="E29" s="87">
        <v>41347</v>
      </c>
      <c r="F29" s="87">
        <v>41349</v>
      </c>
      <c r="G29" s="88">
        <v>279.17852459016393</v>
      </c>
      <c r="H29" s="91">
        <v>154.52005464480871</v>
      </c>
      <c r="I29" s="90">
        <v>47.6211475409836</v>
      </c>
      <c r="J29" s="1426">
        <v>39.009125683060113</v>
      </c>
      <c r="K29" s="1426" t="s">
        <v>456</v>
      </c>
      <c r="L29" s="90">
        <v>47.6211475409836</v>
      </c>
      <c r="M29" s="90">
        <v>21.249562841530054</v>
      </c>
    </row>
    <row r="30" spans="1:17" ht="16.5">
      <c r="A30" s="911"/>
      <c r="B30" s="86" t="s">
        <v>1096</v>
      </c>
      <c r="C30" s="86"/>
      <c r="D30" s="1425" t="s">
        <v>455</v>
      </c>
      <c r="E30" s="87">
        <v>41350</v>
      </c>
      <c r="F30" s="87">
        <v>41354</v>
      </c>
      <c r="G30" s="88">
        <v>362.78508196721316</v>
      </c>
      <c r="H30" s="91">
        <v>196.5282513661202</v>
      </c>
      <c r="I30" s="90">
        <v>47.6211475409836</v>
      </c>
      <c r="J30" s="1426">
        <v>39.009125683060113</v>
      </c>
      <c r="K30" s="1426" t="s">
        <v>456</v>
      </c>
      <c r="L30" s="90">
        <v>47.6211475409836</v>
      </c>
      <c r="M30" s="90">
        <v>21.249562841530054</v>
      </c>
    </row>
    <row r="31" spans="1:17" ht="16.5">
      <c r="A31" s="911"/>
      <c r="B31" s="86" t="s">
        <v>922</v>
      </c>
      <c r="C31" s="86"/>
      <c r="D31" s="1425" t="s">
        <v>455</v>
      </c>
      <c r="E31" s="87">
        <v>41355</v>
      </c>
      <c r="F31" s="87">
        <v>41409</v>
      </c>
      <c r="G31" s="88">
        <v>279.17852459016393</v>
      </c>
      <c r="H31" s="91">
        <v>154.52005464480871</v>
      </c>
      <c r="I31" s="90">
        <v>47.6211475409836</v>
      </c>
      <c r="J31" s="1426">
        <v>39.009125683060113</v>
      </c>
      <c r="K31" s="1426" t="s">
        <v>456</v>
      </c>
      <c r="L31" s="90">
        <v>47.6211475409836</v>
      </c>
      <c r="M31" s="90">
        <v>21.249562841530054</v>
      </c>
    </row>
    <row r="32" spans="1:17" ht="16.5">
      <c r="A32" s="911"/>
      <c r="B32" s="86" t="s">
        <v>924</v>
      </c>
      <c r="C32" s="86"/>
      <c r="D32" s="1425" t="s">
        <v>455</v>
      </c>
      <c r="E32" s="87">
        <v>41410</v>
      </c>
      <c r="F32" s="87">
        <v>41412</v>
      </c>
      <c r="G32" s="88">
        <v>167.70311475409835</v>
      </c>
      <c r="H32" s="91">
        <v>84.506393442622922</v>
      </c>
      <c r="I32" s="90">
        <v>47.6211475409836</v>
      </c>
      <c r="J32" s="1426">
        <v>39.009125683060113</v>
      </c>
      <c r="K32" s="1426" t="s">
        <v>456</v>
      </c>
      <c r="L32" s="90">
        <v>47.6211475409836</v>
      </c>
      <c r="M32" s="90">
        <v>21.249562841530054</v>
      </c>
    </row>
    <row r="33" spans="1:13" ht="16.5">
      <c r="A33" s="911"/>
      <c r="B33" s="86" t="s">
        <v>1096</v>
      </c>
      <c r="C33" s="86"/>
      <c r="D33" s="1425" t="s">
        <v>455</v>
      </c>
      <c r="E33" s="87">
        <v>41413</v>
      </c>
      <c r="F33" s="87">
        <v>41417</v>
      </c>
      <c r="G33" s="88">
        <v>251.30967213114755</v>
      </c>
      <c r="H33" s="91">
        <v>126.51459016393441</v>
      </c>
      <c r="I33" s="90">
        <v>47.6211475409836</v>
      </c>
      <c r="J33" s="1426">
        <v>39.009125683060113</v>
      </c>
      <c r="K33" s="1426" t="s">
        <v>456</v>
      </c>
      <c r="L33" s="90">
        <v>47.6211475409836</v>
      </c>
      <c r="M33" s="90">
        <v>21.249562841530054</v>
      </c>
    </row>
    <row r="34" spans="1:13" ht="16.5">
      <c r="A34" s="911"/>
      <c r="B34" s="86" t="s">
        <v>924</v>
      </c>
      <c r="C34" s="86"/>
      <c r="D34" s="1425" t="s">
        <v>455</v>
      </c>
      <c r="E34" s="87">
        <v>41418</v>
      </c>
      <c r="F34" s="87">
        <v>41491</v>
      </c>
      <c r="G34" s="88">
        <v>167.70311475409835</v>
      </c>
      <c r="H34" s="91">
        <v>84.506393442622922</v>
      </c>
      <c r="I34" s="90">
        <v>47.6211475409836</v>
      </c>
      <c r="J34" s="1426">
        <v>39.009125683060113</v>
      </c>
      <c r="K34" s="1426" t="s">
        <v>456</v>
      </c>
      <c r="L34" s="90">
        <v>47.6211475409836</v>
      </c>
      <c r="M34" s="90">
        <v>21.249562841530054</v>
      </c>
    </row>
    <row r="35" spans="1:13" ht="16.5">
      <c r="A35" s="911"/>
      <c r="B35" s="86" t="s">
        <v>1096</v>
      </c>
      <c r="C35" s="86"/>
      <c r="D35" s="1425" t="s">
        <v>455</v>
      </c>
      <c r="E35" s="87">
        <v>41492</v>
      </c>
      <c r="F35" s="87">
        <v>41496</v>
      </c>
      <c r="G35" s="88">
        <v>251.30967213114755</v>
      </c>
      <c r="H35" s="91">
        <v>126.51459016393441</v>
      </c>
      <c r="I35" s="90">
        <v>47.6211475409836</v>
      </c>
      <c r="J35" s="1426">
        <v>39.009125683060113</v>
      </c>
      <c r="K35" s="1426" t="s">
        <v>456</v>
      </c>
      <c r="L35" s="90">
        <v>47.6211475409836</v>
      </c>
      <c r="M35" s="90">
        <v>21.249562841530054</v>
      </c>
    </row>
    <row r="36" spans="1:13" ht="16.5">
      <c r="A36" s="911"/>
      <c r="B36" s="86" t="s">
        <v>924</v>
      </c>
      <c r="C36" s="86"/>
      <c r="D36" s="1425" t="s">
        <v>455</v>
      </c>
      <c r="E36" s="87">
        <v>41497</v>
      </c>
      <c r="F36" s="87">
        <v>41517</v>
      </c>
      <c r="G36" s="88">
        <v>167.70311475409835</v>
      </c>
      <c r="H36" s="91">
        <v>84.506393442622922</v>
      </c>
      <c r="I36" s="90">
        <v>47.6211475409836</v>
      </c>
      <c r="J36" s="1426">
        <v>39.009125683060113</v>
      </c>
      <c r="K36" s="1426" t="s">
        <v>456</v>
      </c>
      <c r="L36" s="90">
        <v>47.6211475409836</v>
      </c>
      <c r="M36" s="90">
        <v>21.249562841530054</v>
      </c>
    </row>
    <row r="37" spans="1:13" ht="16.5">
      <c r="A37" s="911"/>
      <c r="B37" s="86" t="s">
        <v>922</v>
      </c>
      <c r="C37" s="86"/>
      <c r="D37" s="1425" t="s">
        <v>455</v>
      </c>
      <c r="E37" s="87">
        <v>41518</v>
      </c>
      <c r="F37" s="87">
        <v>41559</v>
      </c>
      <c r="G37" s="88">
        <v>279.17852459016393</v>
      </c>
      <c r="H37" s="91">
        <v>154.52005464480871</v>
      </c>
      <c r="I37" s="90">
        <v>47.6211475409836</v>
      </c>
      <c r="J37" s="1426">
        <v>39.009125683060113</v>
      </c>
      <c r="K37" s="1426" t="s">
        <v>456</v>
      </c>
      <c r="L37" s="90">
        <v>47.6211475409836</v>
      </c>
      <c r="M37" s="90">
        <v>21.249562841530054</v>
      </c>
    </row>
    <row r="38" spans="1:13" ht="16.5">
      <c r="A38" s="911"/>
      <c r="B38" s="86" t="s">
        <v>1096</v>
      </c>
      <c r="C38" s="86"/>
      <c r="D38" s="1425" t="s">
        <v>455</v>
      </c>
      <c r="E38" s="87">
        <v>41560</v>
      </c>
      <c r="F38" s="87">
        <v>41564</v>
      </c>
      <c r="G38" s="88">
        <v>362.78508196721316</v>
      </c>
      <c r="H38" s="91">
        <v>196.5282513661202</v>
      </c>
      <c r="I38" s="90">
        <v>47.6211475409836</v>
      </c>
      <c r="J38" s="1426">
        <v>39.009125683060113</v>
      </c>
      <c r="K38" s="1426" t="s">
        <v>456</v>
      </c>
      <c r="L38" s="90">
        <v>47.6211475409836</v>
      </c>
      <c r="M38" s="90">
        <v>21.249562841530054</v>
      </c>
    </row>
    <row r="39" spans="1:13" ht="16.5">
      <c r="A39" s="911"/>
      <c r="B39" s="86" t="s">
        <v>922</v>
      </c>
      <c r="C39" s="86"/>
      <c r="D39" s="1425" t="s">
        <v>455</v>
      </c>
      <c r="E39" s="87">
        <v>41565</v>
      </c>
      <c r="F39" s="87">
        <v>41566</v>
      </c>
      <c r="G39" s="88">
        <v>279.17852459016393</v>
      </c>
      <c r="H39" s="91">
        <v>154.52005464480871</v>
      </c>
      <c r="I39" s="90">
        <v>47.6211475409836</v>
      </c>
      <c r="J39" s="1426">
        <v>39.009125683060113</v>
      </c>
      <c r="K39" s="1426" t="s">
        <v>456</v>
      </c>
      <c r="L39" s="90">
        <v>47.6211475409836</v>
      </c>
      <c r="M39" s="90">
        <v>21.249562841530054</v>
      </c>
    </row>
    <row r="40" spans="1:13" ht="16.5">
      <c r="A40" s="911"/>
      <c r="B40" s="86" t="s">
        <v>1096</v>
      </c>
      <c r="C40" s="86"/>
      <c r="D40" s="1425" t="s">
        <v>455</v>
      </c>
      <c r="E40" s="87">
        <v>41567</v>
      </c>
      <c r="F40" s="87">
        <v>41571</v>
      </c>
      <c r="G40" s="88">
        <v>362.78508196721316</v>
      </c>
      <c r="H40" s="91">
        <v>196.5282513661202</v>
      </c>
      <c r="I40" s="90">
        <v>47.6211475409836</v>
      </c>
      <c r="J40" s="1426">
        <v>39.009125683060113</v>
      </c>
      <c r="K40" s="1426" t="s">
        <v>456</v>
      </c>
      <c r="L40" s="90">
        <v>47.6211475409836</v>
      </c>
      <c r="M40" s="90">
        <v>21.249562841530054</v>
      </c>
    </row>
    <row r="41" spans="1:13" ht="16.5">
      <c r="A41" s="911"/>
      <c r="B41" s="86" t="s">
        <v>922</v>
      </c>
      <c r="C41" s="86"/>
      <c r="D41" s="1425" t="s">
        <v>455</v>
      </c>
      <c r="E41" s="87">
        <v>41572</v>
      </c>
      <c r="F41" s="87">
        <v>41573</v>
      </c>
      <c r="G41" s="88">
        <v>279.17852459016393</v>
      </c>
      <c r="H41" s="91">
        <v>154.52005464480871</v>
      </c>
      <c r="I41" s="90">
        <v>47.6211475409836</v>
      </c>
      <c r="J41" s="1426">
        <v>39.009125683060113</v>
      </c>
      <c r="K41" s="1426" t="s">
        <v>456</v>
      </c>
      <c r="L41" s="90">
        <v>47.6211475409836</v>
      </c>
      <c r="M41" s="90">
        <v>21.249562841530054</v>
      </c>
    </row>
    <row r="42" spans="1:13" ht="16.5">
      <c r="A42" s="7431"/>
      <c r="B42" s="86" t="s">
        <v>1096</v>
      </c>
      <c r="C42" s="86"/>
      <c r="D42" s="1425" t="s">
        <v>455</v>
      </c>
      <c r="E42" s="87">
        <v>41574</v>
      </c>
      <c r="F42" s="87">
        <v>41578</v>
      </c>
      <c r="G42" s="88">
        <v>362.78508196721316</v>
      </c>
      <c r="H42" s="91">
        <v>196.5282513661202</v>
      </c>
      <c r="I42" s="90">
        <v>47.6211475409836</v>
      </c>
      <c r="J42" s="1426">
        <v>39.009125683060113</v>
      </c>
      <c r="K42" s="1426" t="s">
        <v>456</v>
      </c>
      <c r="L42" s="90">
        <v>47.6211475409836</v>
      </c>
      <c r="M42" s="90">
        <v>21.249562841530054</v>
      </c>
    </row>
    <row r="43" spans="1:13" ht="16.5">
      <c r="A43" s="911"/>
      <c r="B43" s="86" t="s">
        <v>922</v>
      </c>
      <c r="C43" s="86"/>
      <c r="D43" s="1425" t="s">
        <v>455</v>
      </c>
      <c r="E43" s="87">
        <v>41579</v>
      </c>
      <c r="F43" s="87">
        <v>41594</v>
      </c>
      <c r="G43" s="88">
        <v>279.17852459016393</v>
      </c>
      <c r="H43" s="91">
        <v>154.52005464480871</v>
      </c>
      <c r="I43" s="90">
        <v>47.6211475409836</v>
      </c>
      <c r="J43" s="1426">
        <v>39.009125683060113</v>
      </c>
      <c r="K43" s="1426" t="s">
        <v>456</v>
      </c>
      <c r="L43" s="90">
        <v>47.6211475409836</v>
      </c>
      <c r="M43" s="90">
        <v>21.249562841530054</v>
      </c>
    </row>
    <row r="44" spans="1:13" ht="16.5">
      <c r="A44" s="7431"/>
      <c r="B44" s="86" t="s">
        <v>1096</v>
      </c>
      <c r="C44" s="86"/>
      <c r="D44" s="1425" t="s">
        <v>455</v>
      </c>
      <c r="E44" s="87">
        <v>41595</v>
      </c>
      <c r="F44" s="87">
        <v>41599</v>
      </c>
      <c r="G44" s="88">
        <v>362.78508196721316</v>
      </c>
      <c r="H44" s="91">
        <v>196.5282513661202</v>
      </c>
      <c r="I44" s="90">
        <v>47.6211475409836</v>
      </c>
      <c r="J44" s="1426">
        <v>39.009125683060113</v>
      </c>
      <c r="K44" s="1426" t="s">
        <v>456</v>
      </c>
      <c r="L44" s="90">
        <v>47.6211475409836</v>
      </c>
      <c r="M44" s="90">
        <v>21.249562841530054</v>
      </c>
    </row>
    <row r="45" spans="1:13" ht="16.5">
      <c r="A45" s="911"/>
      <c r="B45" s="86" t="s">
        <v>922</v>
      </c>
      <c r="C45" s="86"/>
      <c r="D45" s="1425" t="s">
        <v>455</v>
      </c>
      <c r="E45" s="87">
        <v>41600</v>
      </c>
      <c r="F45" s="87">
        <v>41601</v>
      </c>
      <c r="G45" s="88">
        <v>279.17852459016393</v>
      </c>
      <c r="H45" s="91">
        <v>154.52005464480871</v>
      </c>
      <c r="I45" s="90">
        <v>47.6211475409836</v>
      </c>
      <c r="J45" s="1426">
        <v>39.009125683060113</v>
      </c>
      <c r="K45" s="1426" t="s">
        <v>456</v>
      </c>
      <c r="L45" s="90">
        <v>47.6211475409836</v>
      </c>
      <c r="M45" s="90">
        <v>21.249562841530054</v>
      </c>
    </row>
    <row r="46" spans="1:13" ht="16.5">
      <c r="A46" s="911"/>
      <c r="B46" s="86" t="s">
        <v>1096</v>
      </c>
      <c r="C46" s="86"/>
      <c r="D46" s="1425" t="s">
        <v>455</v>
      </c>
      <c r="E46" s="87">
        <v>41602</v>
      </c>
      <c r="F46" s="87">
        <v>41606</v>
      </c>
      <c r="G46" s="88">
        <v>362.78508196721316</v>
      </c>
      <c r="H46" s="91">
        <v>196.5282513661202</v>
      </c>
      <c r="I46" s="90">
        <v>47.6211475409836</v>
      </c>
      <c r="J46" s="1426">
        <v>39.009125683060113</v>
      </c>
      <c r="K46" s="1426" t="s">
        <v>456</v>
      </c>
      <c r="L46" s="90">
        <v>47.6211475409836</v>
      </c>
      <c r="M46" s="90">
        <v>21.249562841530054</v>
      </c>
    </row>
    <row r="47" spans="1:13" ht="16.5">
      <c r="A47" s="911"/>
      <c r="B47" s="86" t="s">
        <v>922</v>
      </c>
      <c r="C47" s="86"/>
      <c r="D47" s="1425" t="s">
        <v>455</v>
      </c>
      <c r="E47" s="87">
        <v>41607</v>
      </c>
      <c r="F47" s="87">
        <v>41644</v>
      </c>
      <c r="G47" s="88">
        <v>279.17852459016393</v>
      </c>
      <c r="H47" s="91">
        <v>154.52005464480871</v>
      </c>
      <c r="I47" s="90">
        <v>47.6211475409836</v>
      </c>
      <c r="J47" s="1426">
        <v>39.009125683060113</v>
      </c>
      <c r="K47" s="1426" t="s">
        <v>456</v>
      </c>
      <c r="L47" s="90">
        <v>47.6211475409836</v>
      </c>
      <c r="M47" s="90">
        <v>21.249562841530054</v>
      </c>
    </row>
    <row r="48" spans="1:13" ht="16.5">
      <c r="A48" s="911"/>
      <c r="B48" s="906"/>
      <c r="C48" s="906"/>
      <c r="D48" s="1720"/>
      <c r="E48" s="908"/>
      <c r="F48" s="908"/>
      <c r="G48" s="2708"/>
      <c r="H48" s="80"/>
      <c r="I48" s="1780"/>
      <c r="J48" s="2826"/>
      <c r="K48" s="2826"/>
      <c r="L48" s="1780"/>
      <c r="M48" s="1780"/>
    </row>
    <row r="49" spans="1:13" ht="16.5">
      <c r="A49" s="870" t="s">
        <v>925</v>
      </c>
      <c r="B49" s="86" t="s">
        <v>922</v>
      </c>
      <c r="C49" s="86"/>
      <c r="D49" s="1425" t="s">
        <v>455</v>
      </c>
      <c r="E49" s="87">
        <v>41334</v>
      </c>
      <c r="F49" s="87">
        <v>41342</v>
      </c>
      <c r="G49" s="88">
        <v>348.85065573770493</v>
      </c>
      <c r="H49" s="91">
        <v>189.52688524590161</v>
      </c>
      <c r="I49" s="90">
        <v>47.6211475409836</v>
      </c>
      <c r="J49" s="1426">
        <v>39.009125683060113</v>
      </c>
      <c r="K49" s="1426" t="s">
        <v>456</v>
      </c>
      <c r="L49" s="90">
        <v>47.6211475409836</v>
      </c>
      <c r="M49" s="90">
        <v>21.249562841530054</v>
      </c>
    </row>
    <row r="50" spans="1:13" ht="16.5">
      <c r="A50" s="911"/>
      <c r="B50" s="86" t="s">
        <v>1096</v>
      </c>
      <c r="C50" s="86"/>
      <c r="D50" s="1425" t="s">
        <v>455</v>
      </c>
      <c r="E50" s="87">
        <v>41343</v>
      </c>
      <c r="F50" s="87">
        <v>41346</v>
      </c>
      <c r="G50" s="88">
        <v>432.4572131147541</v>
      </c>
      <c r="H50" s="91">
        <v>231.5350819672131</v>
      </c>
      <c r="I50" s="90">
        <v>47.6211475409836</v>
      </c>
      <c r="J50" s="1426">
        <v>39.009125683060113</v>
      </c>
      <c r="K50" s="1426" t="s">
        <v>456</v>
      </c>
      <c r="L50" s="90">
        <v>47.6211475409836</v>
      </c>
      <c r="M50" s="90">
        <v>21.249562841530054</v>
      </c>
    </row>
    <row r="51" spans="1:13" ht="16.5">
      <c r="A51" s="911"/>
      <c r="B51" s="86" t="s">
        <v>922</v>
      </c>
      <c r="C51" s="86"/>
      <c r="D51" s="1425" t="s">
        <v>455</v>
      </c>
      <c r="E51" s="87">
        <v>41347</v>
      </c>
      <c r="F51" s="87">
        <v>41349</v>
      </c>
      <c r="G51" s="88">
        <v>348.85065573770493</v>
      </c>
      <c r="H51" s="91">
        <v>189.52688524590161</v>
      </c>
      <c r="I51" s="90">
        <v>47.6211475409836</v>
      </c>
      <c r="J51" s="1426">
        <v>39.009125683060113</v>
      </c>
      <c r="K51" s="1426" t="s">
        <v>456</v>
      </c>
      <c r="L51" s="90">
        <v>47.6211475409836</v>
      </c>
      <c r="M51" s="90">
        <v>21.249562841530054</v>
      </c>
    </row>
    <row r="52" spans="1:13" ht="16.5">
      <c r="A52" s="911"/>
      <c r="B52" s="86" t="s">
        <v>1096</v>
      </c>
      <c r="C52" s="86"/>
      <c r="D52" s="1425" t="s">
        <v>455</v>
      </c>
      <c r="E52" s="87">
        <v>41350</v>
      </c>
      <c r="F52" s="87">
        <v>41354</v>
      </c>
      <c r="G52" s="88">
        <v>432.4572131147541</v>
      </c>
      <c r="H52" s="91">
        <v>231.5350819672131</v>
      </c>
      <c r="I52" s="90">
        <v>47.6211475409836</v>
      </c>
      <c r="J52" s="1426">
        <v>39.009125683060113</v>
      </c>
      <c r="K52" s="1426" t="s">
        <v>456</v>
      </c>
      <c r="L52" s="90">
        <v>47.6211475409836</v>
      </c>
      <c r="M52" s="90">
        <v>21.249562841530054</v>
      </c>
    </row>
    <row r="53" spans="1:13" ht="16.5">
      <c r="A53" s="911"/>
      <c r="B53" s="86" t="s">
        <v>922</v>
      </c>
      <c r="C53" s="86"/>
      <c r="D53" s="1425" t="s">
        <v>455</v>
      </c>
      <c r="E53" s="87">
        <v>41355</v>
      </c>
      <c r="F53" s="87">
        <v>41409</v>
      </c>
      <c r="G53" s="88">
        <v>348.85065573770493</v>
      </c>
      <c r="H53" s="91">
        <v>189.52688524590161</v>
      </c>
      <c r="I53" s="90">
        <v>47.6211475409836</v>
      </c>
      <c r="J53" s="1426">
        <v>39.009125683060113</v>
      </c>
      <c r="K53" s="1426" t="s">
        <v>456</v>
      </c>
      <c r="L53" s="90">
        <v>47.6211475409836</v>
      </c>
      <c r="M53" s="90">
        <v>21.249562841530054</v>
      </c>
    </row>
    <row r="54" spans="1:13" ht="16.5">
      <c r="A54" s="911"/>
      <c r="B54" s="86" t="s">
        <v>924</v>
      </c>
      <c r="C54" s="86"/>
      <c r="D54" s="1425" t="s">
        <v>455</v>
      </c>
      <c r="E54" s="87">
        <v>41410</v>
      </c>
      <c r="F54" s="87">
        <v>41412</v>
      </c>
      <c r="G54" s="88">
        <v>209.50639344262297</v>
      </c>
      <c r="H54" s="91">
        <v>119.51322404371584</v>
      </c>
      <c r="I54" s="90">
        <v>47.6211475409836</v>
      </c>
      <c r="J54" s="1426">
        <v>39.009125683060113</v>
      </c>
      <c r="K54" s="1426" t="s">
        <v>456</v>
      </c>
      <c r="L54" s="90">
        <v>47.6211475409836</v>
      </c>
      <c r="M54" s="90">
        <v>21.249562841530054</v>
      </c>
    </row>
    <row r="55" spans="1:13" ht="16.5">
      <c r="A55" s="911"/>
      <c r="B55" s="86" t="s">
        <v>1096</v>
      </c>
      <c r="C55" s="86"/>
      <c r="D55" s="1425" t="s">
        <v>455</v>
      </c>
      <c r="E55" s="87">
        <v>41413</v>
      </c>
      <c r="F55" s="87">
        <v>41417</v>
      </c>
      <c r="G55" s="88">
        <v>293.11295081967216</v>
      </c>
      <c r="H55" s="91">
        <v>161.5214207650273</v>
      </c>
      <c r="I55" s="90">
        <v>47.6211475409836</v>
      </c>
      <c r="J55" s="1426">
        <v>39.009125683060113</v>
      </c>
      <c r="K55" s="1426" t="s">
        <v>456</v>
      </c>
      <c r="L55" s="90">
        <v>47.6211475409836</v>
      </c>
      <c r="M55" s="90">
        <v>21.249562841530054</v>
      </c>
    </row>
    <row r="56" spans="1:13" ht="16.5">
      <c r="A56" s="911"/>
      <c r="B56" s="86" t="s">
        <v>924</v>
      </c>
      <c r="C56" s="86"/>
      <c r="D56" s="1425" t="s">
        <v>455</v>
      </c>
      <c r="E56" s="87">
        <v>41418</v>
      </c>
      <c r="F56" s="87">
        <v>41491</v>
      </c>
      <c r="G56" s="88">
        <v>209.50639344262297</v>
      </c>
      <c r="H56" s="91">
        <v>119.51322404371584</v>
      </c>
      <c r="I56" s="90">
        <v>47.6211475409836</v>
      </c>
      <c r="J56" s="1426">
        <v>39.009125683060113</v>
      </c>
      <c r="K56" s="1426" t="s">
        <v>456</v>
      </c>
      <c r="L56" s="90">
        <v>47.6211475409836</v>
      </c>
      <c r="M56" s="90">
        <v>21.249562841530054</v>
      </c>
    </row>
    <row r="57" spans="1:13" ht="16.5">
      <c r="A57" s="911"/>
      <c r="B57" s="86" t="s">
        <v>1096</v>
      </c>
      <c r="C57" s="86"/>
      <c r="D57" s="1425" t="s">
        <v>455</v>
      </c>
      <c r="E57" s="87">
        <v>41492</v>
      </c>
      <c r="F57" s="87">
        <v>41496</v>
      </c>
      <c r="G57" s="88">
        <v>293.11295081967216</v>
      </c>
      <c r="H57" s="91">
        <v>161.5214207650273</v>
      </c>
      <c r="I57" s="90">
        <v>47.6211475409836</v>
      </c>
      <c r="J57" s="1426">
        <v>39.009125683060113</v>
      </c>
      <c r="K57" s="1426" t="s">
        <v>456</v>
      </c>
      <c r="L57" s="90">
        <v>47.6211475409836</v>
      </c>
      <c r="M57" s="90">
        <v>21.249562841530054</v>
      </c>
    </row>
    <row r="58" spans="1:13" ht="16.5">
      <c r="A58" s="911"/>
      <c r="B58" s="86" t="s">
        <v>924</v>
      </c>
      <c r="C58" s="86"/>
      <c r="D58" s="1425" t="s">
        <v>455</v>
      </c>
      <c r="E58" s="87">
        <v>41497</v>
      </c>
      <c r="F58" s="87">
        <v>41517</v>
      </c>
      <c r="G58" s="88">
        <v>209.50639344262297</v>
      </c>
      <c r="H58" s="91">
        <v>119.51322404371584</v>
      </c>
      <c r="I58" s="90">
        <v>47.6211475409836</v>
      </c>
      <c r="J58" s="1426">
        <v>39.009125683060113</v>
      </c>
      <c r="K58" s="1426" t="s">
        <v>456</v>
      </c>
      <c r="L58" s="90">
        <v>47.6211475409836</v>
      </c>
      <c r="M58" s="90">
        <v>21.249562841530054</v>
      </c>
    </row>
    <row r="59" spans="1:13" ht="16.5">
      <c r="A59" s="911"/>
      <c r="B59" s="86" t="s">
        <v>922</v>
      </c>
      <c r="C59" s="86"/>
      <c r="D59" s="1425" t="s">
        <v>455</v>
      </c>
      <c r="E59" s="87">
        <v>41518</v>
      </c>
      <c r="F59" s="87">
        <v>41559</v>
      </c>
      <c r="G59" s="88">
        <v>348.85065573770493</v>
      </c>
      <c r="H59" s="91">
        <v>189.52688524590161</v>
      </c>
      <c r="I59" s="90">
        <v>47.6211475409836</v>
      </c>
      <c r="J59" s="1426">
        <v>39.009125683060113</v>
      </c>
      <c r="K59" s="1426" t="s">
        <v>456</v>
      </c>
      <c r="L59" s="90">
        <v>47.6211475409836</v>
      </c>
      <c r="M59" s="90">
        <v>21.249562841530054</v>
      </c>
    </row>
    <row r="60" spans="1:13" ht="16.5">
      <c r="A60" s="911"/>
      <c r="B60" s="86" t="s">
        <v>1096</v>
      </c>
      <c r="C60" s="86"/>
      <c r="D60" s="1425" t="s">
        <v>455</v>
      </c>
      <c r="E60" s="87">
        <v>41560</v>
      </c>
      <c r="F60" s="87">
        <v>41564</v>
      </c>
      <c r="G60" s="88">
        <v>432.4572131147541</v>
      </c>
      <c r="H60" s="91">
        <v>231.5350819672131</v>
      </c>
      <c r="I60" s="90">
        <v>47.6211475409836</v>
      </c>
      <c r="J60" s="1426">
        <v>39.009125683060113</v>
      </c>
      <c r="K60" s="1426" t="s">
        <v>456</v>
      </c>
      <c r="L60" s="90">
        <v>47.6211475409836</v>
      </c>
      <c r="M60" s="90">
        <v>21.249562841530054</v>
      </c>
    </row>
    <row r="61" spans="1:13" ht="16.5">
      <c r="A61" s="911"/>
      <c r="B61" s="86" t="s">
        <v>922</v>
      </c>
      <c r="C61" s="86"/>
      <c r="D61" s="1425" t="s">
        <v>455</v>
      </c>
      <c r="E61" s="87">
        <v>41565</v>
      </c>
      <c r="F61" s="87">
        <v>41566</v>
      </c>
      <c r="G61" s="88">
        <v>348.85065573770493</v>
      </c>
      <c r="H61" s="91">
        <v>189.52688524590161</v>
      </c>
      <c r="I61" s="90">
        <v>47.6211475409836</v>
      </c>
      <c r="J61" s="1426">
        <v>39.009125683060113</v>
      </c>
      <c r="K61" s="1426" t="s">
        <v>456</v>
      </c>
      <c r="L61" s="90">
        <v>47.6211475409836</v>
      </c>
      <c r="M61" s="90">
        <v>21.249562841530054</v>
      </c>
    </row>
    <row r="62" spans="1:13" ht="16.5">
      <c r="A62" s="911"/>
      <c r="B62" s="86" t="s">
        <v>1096</v>
      </c>
      <c r="C62" s="86"/>
      <c r="D62" s="1425" t="s">
        <v>455</v>
      </c>
      <c r="E62" s="87">
        <v>41567</v>
      </c>
      <c r="F62" s="87">
        <v>41571</v>
      </c>
      <c r="G62" s="88">
        <v>432.4572131147541</v>
      </c>
      <c r="H62" s="91">
        <v>231.5350819672131</v>
      </c>
      <c r="I62" s="90">
        <v>47.6211475409836</v>
      </c>
      <c r="J62" s="1426">
        <v>39.009125683060113</v>
      </c>
      <c r="K62" s="1426" t="s">
        <v>456</v>
      </c>
      <c r="L62" s="90">
        <v>47.6211475409836</v>
      </c>
      <c r="M62" s="90">
        <v>21.249562841530054</v>
      </c>
    </row>
    <row r="63" spans="1:13" ht="16.5">
      <c r="A63" s="911"/>
      <c r="B63" s="86" t="s">
        <v>922</v>
      </c>
      <c r="C63" s="86"/>
      <c r="D63" s="1425" t="s">
        <v>455</v>
      </c>
      <c r="E63" s="87">
        <v>41572</v>
      </c>
      <c r="F63" s="87">
        <v>41573</v>
      </c>
      <c r="G63" s="88">
        <v>348.85065573770493</v>
      </c>
      <c r="H63" s="91">
        <v>189.52688524590161</v>
      </c>
      <c r="I63" s="90">
        <v>47.6211475409836</v>
      </c>
      <c r="J63" s="1426">
        <v>39.009125683060113</v>
      </c>
      <c r="K63" s="1426" t="s">
        <v>456</v>
      </c>
      <c r="L63" s="90">
        <v>47.6211475409836</v>
      </c>
      <c r="M63" s="90">
        <v>21.249562841530054</v>
      </c>
    </row>
    <row r="64" spans="1:13" ht="16.5">
      <c r="A64" s="7431"/>
      <c r="B64" s="86" t="s">
        <v>1096</v>
      </c>
      <c r="C64" s="86"/>
      <c r="D64" s="1425" t="s">
        <v>455</v>
      </c>
      <c r="E64" s="87">
        <v>41574</v>
      </c>
      <c r="F64" s="87">
        <v>41578</v>
      </c>
      <c r="G64" s="88">
        <v>432.4572131147541</v>
      </c>
      <c r="H64" s="91">
        <v>231.5350819672131</v>
      </c>
      <c r="I64" s="90">
        <v>47.6211475409836</v>
      </c>
      <c r="J64" s="1426">
        <v>39.009125683060113</v>
      </c>
      <c r="K64" s="1426" t="s">
        <v>456</v>
      </c>
      <c r="L64" s="90">
        <v>47.6211475409836</v>
      </c>
      <c r="M64" s="90">
        <v>21.249562841530054</v>
      </c>
    </row>
    <row r="65" spans="1:13" ht="16.5">
      <c r="A65" s="911"/>
      <c r="B65" s="86" t="s">
        <v>922</v>
      </c>
      <c r="C65" s="86"/>
      <c r="D65" s="1425" t="s">
        <v>455</v>
      </c>
      <c r="E65" s="87">
        <v>41579</v>
      </c>
      <c r="F65" s="87">
        <v>41594</v>
      </c>
      <c r="G65" s="88">
        <v>348.85065573770493</v>
      </c>
      <c r="H65" s="91">
        <v>189.52688524590161</v>
      </c>
      <c r="I65" s="90">
        <v>47.6211475409836</v>
      </c>
      <c r="J65" s="1426">
        <v>39.009125683060113</v>
      </c>
      <c r="K65" s="1426" t="s">
        <v>456</v>
      </c>
      <c r="L65" s="90">
        <v>47.6211475409836</v>
      </c>
      <c r="M65" s="90">
        <v>21.249562841530054</v>
      </c>
    </row>
    <row r="66" spans="1:13" ht="16.5">
      <c r="A66" s="7431"/>
      <c r="B66" s="86" t="s">
        <v>1096</v>
      </c>
      <c r="C66" s="86"/>
      <c r="D66" s="1425" t="s">
        <v>455</v>
      </c>
      <c r="E66" s="87">
        <v>41595</v>
      </c>
      <c r="F66" s="87">
        <v>41599</v>
      </c>
      <c r="G66" s="88">
        <v>432.4572131147541</v>
      </c>
      <c r="H66" s="91">
        <v>231.5350819672131</v>
      </c>
      <c r="I66" s="90">
        <v>47.6211475409836</v>
      </c>
      <c r="J66" s="1426">
        <v>39.009125683060113</v>
      </c>
      <c r="K66" s="1426" t="s">
        <v>456</v>
      </c>
      <c r="L66" s="90">
        <v>47.6211475409836</v>
      </c>
      <c r="M66" s="90">
        <v>21.249562841530054</v>
      </c>
    </row>
    <row r="67" spans="1:13" ht="16.5">
      <c r="A67" s="911"/>
      <c r="B67" s="86" t="s">
        <v>922</v>
      </c>
      <c r="C67" s="86"/>
      <c r="D67" s="1425" t="s">
        <v>455</v>
      </c>
      <c r="E67" s="87">
        <v>41600</v>
      </c>
      <c r="F67" s="87">
        <v>41601</v>
      </c>
      <c r="G67" s="88">
        <v>348.85065573770493</v>
      </c>
      <c r="H67" s="91">
        <v>189.52688524590161</v>
      </c>
      <c r="I67" s="90">
        <v>47.6211475409836</v>
      </c>
      <c r="J67" s="1426">
        <v>39.009125683060113</v>
      </c>
      <c r="K67" s="1426" t="s">
        <v>456</v>
      </c>
      <c r="L67" s="90">
        <v>47.6211475409836</v>
      </c>
      <c r="M67" s="90">
        <v>21.249562841530054</v>
      </c>
    </row>
    <row r="68" spans="1:13" ht="16.5">
      <c r="A68" s="911"/>
      <c r="B68" s="86" t="s">
        <v>1096</v>
      </c>
      <c r="C68" s="86"/>
      <c r="D68" s="1425" t="s">
        <v>455</v>
      </c>
      <c r="E68" s="87">
        <v>41602</v>
      </c>
      <c r="F68" s="87">
        <v>41606</v>
      </c>
      <c r="G68" s="88">
        <v>432.4572131147541</v>
      </c>
      <c r="H68" s="91">
        <v>231.5350819672131</v>
      </c>
      <c r="I68" s="90">
        <v>47.6211475409836</v>
      </c>
      <c r="J68" s="1426">
        <v>39.009125683060113</v>
      </c>
      <c r="K68" s="1426" t="s">
        <v>456</v>
      </c>
      <c r="L68" s="90">
        <v>47.6211475409836</v>
      </c>
      <c r="M68" s="90">
        <v>21.249562841530054</v>
      </c>
    </row>
    <row r="69" spans="1:13" ht="16.5">
      <c r="A69" s="911"/>
      <c r="B69" s="86" t="s">
        <v>922</v>
      </c>
      <c r="C69" s="86"/>
      <c r="D69" s="1425" t="s">
        <v>455</v>
      </c>
      <c r="E69" s="87">
        <v>41607</v>
      </c>
      <c r="F69" s="87">
        <v>41644</v>
      </c>
      <c r="G69" s="88">
        <v>348.85065573770493</v>
      </c>
      <c r="H69" s="91">
        <v>189.52688524590161</v>
      </c>
      <c r="I69" s="90">
        <v>47.6211475409836</v>
      </c>
      <c r="J69" s="1426">
        <v>39.009125683060113</v>
      </c>
      <c r="K69" s="1426" t="s">
        <v>456</v>
      </c>
      <c r="L69" s="90">
        <v>47.6211475409836</v>
      </c>
      <c r="M69" s="90">
        <v>21.249562841530054</v>
      </c>
    </row>
    <row r="70" spans="1:13" ht="16.5">
      <c r="A70" s="911"/>
      <c r="B70" s="906"/>
      <c r="C70" s="906"/>
      <c r="D70" s="1720"/>
      <c r="E70" s="908"/>
      <c r="F70" s="908"/>
      <c r="G70" s="2708"/>
      <c r="H70" s="80"/>
      <c r="I70" s="1780"/>
      <c r="J70" s="2826"/>
      <c r="K70" s="2826"/>
      <c r="L70" s="1780"/>
      <c r="M70" s="1780"/>
    </row>
    <row r="71" spans="1:13" ht="16.5">
      <c r="A71" s="870" t="s">
        <v>926</v>
      </c>
      <c r="B71" s="86" t="s">
        <v>922</v>
      </c>
      <c r="C71" s="86"/>
      <c r="D71" s="1425" t="s">
        <v>455</v>
      </c>
      <c r="E71" s="87">
        <v>41334</v>
      </c>
      <c r="F71" s="87">
        <v>41342</v>
      </c>
      <c r="G71" s="88">
        <v>789.42442622950819</v>
      </c>
      <c r="H71" s="91" t="s">
        <v>443</v>
      </c>
      <c r="I71" s="90">
        <v>47.6211475409836</v>
      </c>
      <c r="J71" s="1426">
        <v>39.009125683060113</v>
      </c>
      <c r="K71" s="1426" t="s">
        <v>456</v>
      </c>
      <c r="L71" s="90">
        <v>47.6211475409836</v>
      </c>
      <c r="M71" s="90">
        <v>21.249562841530054</v>
      </c>
    </row>
    <row r="72" spans="1:13" ht="16.5">
      <c r="A72" s="911"/>
      <c r="B72" s="86" t="s">
        <v>1096</v>
      </c>
      <c r="C72" s="86"/>
      <c r="D72" s="1425" t="s">
        <v>455</v>
      </c>
      <c r="E72" s="87">
        <v>41343</v>
      </c>
      <c r="F72" s="87">
        <v>41346</v>
      </c>
      <c r="G72" s="88">
        <v>875.49</v>
      </c>
      <c r="H72" s="91" t="s">
        <v>443</v>
      </c>
      <c r="I72" s="90">
        <v>47.6211475409836</v>
      </c>
      <c r="J72" s="1426">
        <v>39.009125683060113</v>
      </c>
      <c r="K72" s="1426" t="s">
        <v>456</v>
      </c>
      <c r="L72" s="90">
        <v>47.6211475409836</v>
      </c>
      <c r="M72" s="90">
        <v>21.249562841530054</v>
      </c>
    </row>
    <row r="73" spans="1:13" ht="16.5">
      <c r="A73" s="911"/>
      <c r="B73" s="86" t="s">
        <v>922</v>
      </c>
      <c r="C73" s="86"/>
      <c r="D73" s="1425" t="s">
        <v>455</v>
      </c>
      <c r="E73" s="87">
        <v>41347</v>
      </c>
      <c r="F73" s="87">
        <v>41349</v>
      </c>
      <c r="G73" s="88">
        <v>789.42442622950819</v>
      </c>
      <c r="H73" s="91" t="s">
        <v>443</v>
      </c>
      <c r="I73" s="90">
        <v>47.6211475409836</v>
      </c>
      <c r="J73" s="1426">
        <v>39.009125683060113</v>
      </c>
      <c r="K73" s="1426" t="s">
        <v>456</v>
      </c>
      <c r="L73" s="90">
        <v>47.6211475409836</v>
      </c>
      <c r="M73" s="90">
        <v>21.249562841530054</v>
      </c>
    </row>
    <row r="74" spans="1:13" ht="16.5">
      <c r="A74" s="911"/>
      <c r="B74" s="86" t="s">
        <v>1096</v>
      </c>
      <c r="C74" s="86"/>
      <c r="D74" s="1425" t="s">
        <v>455</v>
      </c>
      <c r="E74" s="87">
        <v>41350</v>
      </c>
      <c r="F74" s="87">
        <v>41354</v>
      </c>
      <c r="G74" s="88">
        <v>875.49</v>
      </c>
      <c r="H74" s="91" t="s">
        <v>443</v>
      </c>
      <c r="I74" s="90">
        <v>47.6211475409836</v>
      </c>
      <c r="J74" s="1426">
        <v>39.009125683060113</v>
      </c>
      <c r="K74" s="1426" t="s">
        <v>456</v>
      </c>
      <c r="L74" s="90">
        <v>47.6211475409836</v>
      </c>
      <c r="M74" s="90">
        <v>21.249562841530054</v>
      </c>
    </row>
    <row r="75" spans="1:13" ht="16.5">
      <c r="A75" s="911"/>
      <c r="B75" s="86" t="s">
        <v>922</v>
      </c>
      <c r="C75" s="86"/>
      <c r="D75" s="1425" t="s">
        <v>455</v>
      </c>
      <c r="E75" s="87">
        <v>41355</v>
      </c>
      <c r="F75" s="87">
        <v>41409</v>
      </c>
      <c r="G75" s="88">
        <v>789.42442622950819</v>
      </c>
      <c r="H75" s="91" t="s">
        <v>443</v>
      </c>
      <c r="I75" s="90">
        <v>47.6211475409836</v>
      </c>
      <c r="J75" s="1426">
        <v>39.009125683060113</v>
      </c>
      <c r="K75" s="1426" t="s">
        <v>456</v>
      </c>
      <c r="L75" s="90">
        <v>47.6211475409836</v>
      </c>
      <c r="M75" s="90">
        <v>21.249562841530054</v>
      </c>
    </row>
    <row r="76" spans="1:13" ht="16.5">
      <c r="A76" s="911"/>
      <c r="B76" s="86" t="s">
        <v>924</v>
      </c>
      <c r="C76" s="86"/>
      <c r="D76" s="1425" t="s">
        <v>455</v>
      </c>
      <c r="E76" s="87">
        <v>41410</v>
      </c>
      <c r="F76" s="87">
        <v>41412</v>
      </c>
      <c r="G76" s="88">
        <v>574.26049180327868</v>
      </c>
      <c r="H76" s="91" t="s">
        <v>443</v>
      </c>
      <c r="I76" s="90">
        <v>47.6211475409836</v>
      </c>
      <c r="J76" s="1426">
        <v>39.009125683060113</v>
      </c>
      <c r="K76" s="1426" t="s">
        <v>456</v>
      </c>
      <c r="L76" s="90">
        <v>47.6211475409836</v>
      </c>
      <c r="M76" s="90">
        <v>21.249562841530054</v>
      </c>
    </row>
    <row r="77" spans="1:13" ht="16.5">
      <c r="A77" s="911"/>
      <c r="B77" s="86" t="s">
        <v>1096</v>
      </c>
      <c r="C77" s="86"/>
      <c r="D77" s="1425" t="s">
        <v>455</v>
      </c>
      <c r="E77" s="87">
        <v>41413</v>
      </c>
      <c r="F77" s="87">
        <v>41417</v>
      </c>
      <c r="G77" s="88">
        <v>660.32606557377051</v>
      </c>
      <c r="H77" s="91" t="s">
        <v>443</v>
      </c>
      <c r="I77" s="90">
        <v>47.6211475409836</v>
      </c>
      <c r="J77" s="1426">
        <v>39.009125683060113</v>
      </c>
      <c r="K77" s="1426" t="s">
        <v>456</v>
      </c>
      <c r="L77" s="90">
        <v>47.6211475409836</v>
      </c>
      <c r="M77" s="90">
        <v>21.249562841530054</v>
      </c>
    </row>
    <row r="78" spans="1:13" ht="16.5">
      <c r="A78" s="911"/>
      <c r="B78" s="86" t="s">
        <v>924</v>
      </c>
      <c r="C78" s="86"/>
      <c r="D78" s="1425" t="s">
        <v>455</v>
      </c>
      <c r="E78" s="87">
        <v>41418</v>
      </c>
      <c r="F78" s="87">
        <v>41491</v>
      </c>
      <c r="G78" s="88">
        <v>574.26049180327868</v>
      </c>
      <c r="H78" s="91" t="s">
        <v>443</v>
      </c>
      <c r="I78" s="90">
        <v>47.6211475409836</v>
      </c>
      <c r="J78" s="1426">
        <v>39.009125683060113</v>
      </c>
      <c r="K78" s="1426" t="s">
        <v>456</v>
      </c>
      <c r="L78" s="90">
        <v>47.6211475409836</v>
      </c>
      <c r="M78" s="90">
        <v>21.249562841530054</v>
      </c>
    </row>
    <row r="79" spans="1:13" ht="16.5">
      <c r="A79" s="911"/>
      <c r="B79" s="86" t="s">
        <v>1096</v>
      </c>
      <c r="C79" s="86"/>
      <c r="D79" s="1425" t="s">
        <v>455</v>
      </c>
      <c r="E79" s="87">
        <v>41492</v>
      </c>
      <c r="F79" s="87">
        <v>41496</v>
      </c>
      <c r="G79" s="88">
        <v>660.32606557377051</v>
      </c>
      <c r="H79" s="91" t="s">
        <v>443</v>
      </c>
      <c r="I79" s="90">
        <v>47.6211475409836</v>
      </c>
      <c r="J79" s="1426">
        <v>39.009125683060113</v>
      </c>
      <c r="K79" s="1426" t="s">
        <v>456</v>
      </c>
      <c r="L79" s="90">
        <v>47.6211475409836</v>
      </c>
      <c r="M79" s="90">
        <v>21.249562841530054</v>
      </c>
    </row>
    <row r="80" spans="1:13" ht="16.5">
      <c r="A80" s="911"/>
      <c r="B80" s="86" t="s">
        <v>924</v>
      </c>
      <c r="C80" s="86"/>
      <c r="D80" s="1425" t="s">
        <v>455</v>
      </c>
      <c r="E80" s="87">
        <v>41497</v>
      </c>
      <c r="F80" s="87">
        <v>41517</v>
      </c>
      <c r="G80" s="88">
        <v>574.26049180327868</v>
      </c>
      <c r="H80" s="91" t="s">
        <v>443</v>
      </c>
      <c r="I80" s="90">
        <v>47.6211475409836</v>
      </c>
      <c r="J80" s="1426">
        <v>39.009125683060113</v>
      </c>
      <c r="K80" s="1426" t="s">
        <v>456</v>
      </c>
      <c r="L80" s="90">
        <v>47.6211475409836</v>
      </c>
      <c r="M80" s="90">
        <v>21.249562841530054</v>
      </c>
    </row>
    <row r="81" spans="1:13" ht="16.5">
      <c r="A81" s="911"/>
      <c r="B81" s="86" t="s">
        <v>922</v>
      </c>
      <c r="C81" s="86"/>
      <c r="D81" s="1425" t="s">
        <v>455</v>
      </c>
      <c r="E81" s="87">
        <v>41518</v>
      </c>
      <c r="F81" s="87">
        <v>41559</v>
      </c>
      <c r="G81" s="88">
        <v>789.42442622950819</v>
      </c>
      <c r="H81" s="91" t="s">
        <v>443</v>
      </c>
      <c r="I81" s="90">
        <v>47.6211475409836</v>
      </c>
      <c r="J81" s="1426">
        <v>39.009125683060113</v>
      </c>
      <c r="K81" s="1426" t="s">
        <v>456</v>
      </c>
      <c r="L81" s="90">
        <v>47.6211475409836</v>
      </c>
      <c r="M81" s="90">
        <v>21.249562841530054</v>
      </c>
    </row>
    <row r="82" spans="1:13" ht="16.5">
      <c r="A82" s="911"/>
      <c r="B82" s="86" t="s">
        <v>1096</v>
      </c>
      <c r="C82" s="86"/>
      <c r="D82" s="1425" t="s">
        <v>455</v>
      </c>
      <c r="E82" s="87">
        <v>41560</v>
      </c>
      <c r="F82" s="87">
        <v>41564</v>
      </c>
      <c r="G82" s="88">
        <v>875.49</v>
      </c>
      <c r="H82" s="91" t="s">
        <v>443</v>
      </c>
      <c r="I82" s="90">
        <v>47.6211475409836</v>
      </c>
      <c r="J82" s="1426">
        <v>39.009125683060113</v>
      </c>
      <c r="K82" s="1426" t="s">
        <v>456</v>
      </c>
      <c r="L82" s="90">
        <v>47.6211475409836</v>
      </c>
      <c r="M82" s="90">
        <v>21.249562841530054</v>
      </c>
    </row>
    <row r="83" spans="1:13" ht="16.5">
      <c r="A83" s="911"/>
      <c r="B83" s="86" t="s">
        <v>922</v>
      </c>
      <c r="C83" s="86"/>
      <c r="D83" s="1425" t="s">
        <v>455</v>
      </c>
      <c r="E83" s="87">
        <v>41565</v>
      </c>
      <c r="F83" s="87">
        <v>41566</v>
      </c>
      <c r="G83" s="88">
        <v>789.42442622950819</v>
      </c>
      <c r="H83" s="91" t="s">
        <v>443</v>
      </c>
      <c r="I83" s="90">
        <v>47.6211475409836</v>
      </c>
      <c r="J83" s="1426">
        <v>39.009125683060113</v>
      </c>
      <c r="K83" s="1426" t="s">
        <v>456</v>
      </c>
      <c r="L83" s="90">
        <v>47.6211475409836</v>
      </c>
      <c r="M83" s="90">
        <v>21.249562841530054</v>
      </c>
    </row>
    <row r="84" spans="1:13" ht="16.5">
      <c r="A84" s="911"/>
      <c r="B84" s="86" t="s">
        <v>1096</v>
      </c>
      <c r="C84" s="86"/>
      <c r="D84" s="1425" t="s">
        <v>455</v>
      </c>
      <c r="E84" s="87">
        <v>41567</v>
      </c>
      <c r="F84" s="87">
        <v>41571</v>
      </c>
      <c r="G84" s="88">
        <v>875.49</v>
      </c>
      <c r="H84" s="91" t="s">
        <v>443</v>
      </c>
      <c r="I84" s="90">
        <v>47.6211475409836</v>
      </c>
      <c r="J84" s="1426">
        <v>39.009125683060113</v>
      </c>
      <c r="K84" s="1426" t="s">
        <v>456</v>
      </c>
      <c r="L84" s="90">
        <v>47.6211475409836</v>
      </c>
      <c r="M84" s="90">
        <v>21.249562841530054</v>
      </c>
    </row>
    <row r="85" spans="1:13" ht="16.5">
      <c r="A85" s="911"/>
      <c r="B85" s="86" t="s">
        <v>922</v>
      </c>
      <c r="C85" s="86"/>
      <c r="D85" s="1425" t="s">
        <v>455</v>
      </c>
      <c r="E85" s="87">
        <v>41572</v>
      </c>
      <c r="F85" s="87">
        <v>41573</v>
      </c>
      <c r="G85" s="88">
        <v>789.42442622950819</v>
      </c>
      <c r="H85" s="91" t="s">
        <v>443</v>
      </c>
      <c r="I85" s="90">
        <v>47.6211475409836</v>
      </c>
      <c r="J85" s="1426">
        <v>39.009125683060113</v>
      </c>
      <c r="K85" s="1426" t="s">
        <v>456</v>
      </c>
      <c r="L85" s="90">
        <v>47.6211475409836</v>
      </c>
      <c r="M85" s="90">
        <v>21.249562841530054</v>
      </c>
    </row>
    <row r="86" spans="1:13" ht="16.5">
      <c r="A86" s="7431"/>
      <c r="B86" s="86" t="s">
        <v>1096</v>
      </c>
      <c r="C86" s="86"/>
      <c r="D86" s="1425" t="s">
        <v>455</v>
      </c>
      <c r="E86" s="87">
        <v>41574</v>
      </c>
      <c r="F86" s="87">
        <v>41578</v>
      </c>
      <c r="G86" s="88">
        <v>875.49</v>
      </c>
      <c r="H86" s="91" t="s">
        <v>443</v>
      </c>
      <c r="I86" s="90">
        <v>47.6211475409836</v>
      </c>
      <c r="J86" s="1426">
        <v>39.009125683060113</v>
      </c>
      <c r="K86" s="1426" t="s">
        <v>456</v>
      </c>
      <c r="L86" s="90">
        <v>47.6211475409836</v>
      </c>
      <c r="M86" s="90">
        <v>21.249562841530054</v>
      </c>
    </row>
    <row r="87" spans="1:13" ht="16.5">
      <c r="A87" s="911"/>
      <c r="B87" s="86" t="s">
        <v>922</v>
      </c>
      <c r="C87" s="86"/>
      <c r="D87" s="1425" t="s">
        <v>455</v>
      </c>
      <c r="E87" s="87">
        <v>41579</v>
      </c>
      <c r="F87" s="87">
        <v>41594</v>
      </c>
      <c r="G87" s="88">
        <v>789.42442622950819</v>
      </c>
      <c r="H87" s="91" t="s">
        <v>443</v>
      </c>
      <c r="I87" s="90">
        <v>47.6211475409836</v>
      </c>
      <c r="J87" s="1426">
        <v>39.009125683060113</v>
      </c>
      <c r="K87" s="1426" t="s">
        <v>456</v>
      </c>
      <c r="L87" s="90">
        <v>47.6211475409836</v>
      </c>
      <c r="M87" s="90">
        <v>21.249562841530054</v>
      </c>
    </row>
    <row r="88" spans="1:13" ht="16.5">
      <c r="A88" s="7431"/>
      <c r="B88" s="86" t="s">
        <v>1096</v>
      </c>
      <c r="C88" s="86"/>
      <c r="D88" s="1425" t="s">
        <v>455</v>
      </c>
      <c r="E88" s="87">
        <v>41595</v>
      </c>
      <c r="F88" s="87">
        <v>41599</v>
      </c>
      <c r="G88" s="88">
        <v>875.49</v>
      </c>
      <c r="H88" s="91" t="s">
        <v>443</v>
      </c>
      <c r="I88" s="90">
        <v>47.6211475409836</v>
      </c>
      <c r="J88" s="1426">
        <v>39.009125683060113</v>
      </c>
      <c r="K88" s="1426" t="s">
        <v>456</v>
      </c>
      <c r="L88" s="90">
        <v>47.6211475409836</v>
      </c>
      <c r="M88" s="90">
        <v>21.249562841530054</v>
      </c>
    </row>
    <row r="89" spans="1:13" ht="16.5">
      <c r="A89" s="911"/>
      <c r="B89" s="86" t="s">
        <v>922</v>
      </c>
      <c r="C89" s="86"/>
      <c r="D89" s="1425" t="s">
        <v>455</v>
      </c>
      <c r="E89" s="87">
        <v>41600</v>
      </c>
      <c r="F89" s="87">
        <v>41601</v>
      </c>
      <c r="G89" s="88">
        <v>789.42442622950819</v>
      </c>
      <c r="H89" s="91" t="s">
        <v>443</v>
      </c>
      <c r="I89" s="90">
        <v>47.6211475409836</v>
      </c>
      <c r="J89" s="1426">
        <v>39.009125683060113</v>
      </c>
      <c r="K89" s="1426" t="s">
        <v>456</v>
      </c>
      <c r="L89" s="90">
        <v>47.6211475409836</v>
      </c>
      <c r="M89" s="90">
        <v>21.249562841530054</v>
      </c>
    </row>
    <row r="90" spans="1:13" ht="16.5">
      <c r="A90" s="911"/>
      <c r="B90" s="86" t="s">
        <v>1096</v>
      </c>
      <c r="C90" s="86"/>
      <c r="D90" s="1425" t="s">
        <v>455</v>
      </c>
      <c r="E90" s="87">
        <v>41602</v>
      </c>
      <c r="F90" s="87">
        <v>41606</v>
      </c>
      <c r="G90" s="88">
        <v>875.49</v>
      </c>
      <c r="H90" s="91" t="s">
        <v>443</v>
      </c>
      <c r="I90" s="90">
        <v>47.6211475409836</v>
      </c>
      <c r="J90" s="1426">
        <v>39.009125683060113</v>
      </c>
      <c r="K90" s="1426" t="s">
        <v>456</v>
      </c>
      <c r="L90" s="90">
        <v>47.6211475409836</v>
      </c>
      <c r="M90" s="90">
        <v>21.249562841530054</v>
      </c>
    </row>
    <row r="91" spans="1:13" ht="16.5">
      <c r="A91" s="911"/>
      <c r="B91" s="86" t="s">
        <v>922</v>
      </c>
      <c r="C91" s="86"/>
      <c r="D91" s="1425" t="s">
        <v>455</v>
      </c>
      <c r="E91" s="87">
        <v>41607</v>
      </c>
      <c r="F91" s="87">
        <v>41644</v>
      </c>
      <c r="G91" s="88">
        <v>789.42442622950819</v>
      </c>
      <c r="H91" s="91" t="s">
        <v>443</v>
      </c>
      <c r="I91" s="90">
        <v>47.6211475409836</v>
      </c>
      <c r="J91" s="1426">
        <v>39.009125683060113</v>
      </c>
      <c r="K91" s="1426" t="s">
        <v>456</v>
      </c>
      <c r="L91" s="90">
        <v>47.6211475409836</v>
      </c>
      <c r="M91" s="90">
        <v>21.249562841530054</v>
      </c>
    </row>
    <row r="92" spans="1:13" ht="16.5">
      <c r="A92" s="911"/>
      <c r="B92" s="906"/>
      <c r="C92" s="906"/>
      <c r="D92" s="1720"/>
      <c r="E92" s="908"/>
      <c r="F92" s="908"/>
      <c r="G92" s="2708"/>
      <c r="H92" s="80"/>
      <c r="I92" s="1780"/>
      <c r="J92" s="2826"/>
      <c r="K92" s="2826"/>
      <c r="L92" s="1780"/>
      <c r="M92" s="1780"/>
    </row>
    <row r="93" spans="1:13" ht="16.5">
      <c r="A93" s="870" t="s">
        <v>1110</v>
      </c>
      <c r="B93" s="86" t="s">
        <v>922</v>
      </c>
      <c r="C93" s="86"/>
      <c r="D93" s="1425" t="s">
        <v>455</v>
      </c>
      <c r="E93" s="87">
        <v>41334</v>
      </c>
      <c r="F93" s="87">
        <v>41342</v>
      </c>
      <c r="G93" s="88">
        <v>861.14573770491813</v>
      </c>
      <c r="H93" s="91" t="s">
        <v>443</v>
      </c>
      <c r="I93" s="90">
        <v>47.6211475409836</v>
      </c>
      <c r="J93" s="1426">
        <v>39.009125683060113</v>
      </c>
      <c r="K93" s="1426" t="s">
        <v>456</v>
      </c>
      <c r="L93" s="90">
        <v>47.6211475409836</v>
      </c>
      <c r="M93" s="90">
        <v>21.249562841530054</v>
      </c>
    </row>
    <row r="94" spans="1:13" ht="16.5">
      <c r="A94" s="911"/>
      <c r="B94" s="86" t="s">
        <v>1096</v>
      </c>
      <c r="C94" s="86"/>
      <c r="D94" s="1425" t="s">
        <v>455</v>
      </c>
      <c r="E94" s="87">
        <v>41343</v>
      </c>
      <c r="F94" s="87">
        <v>41346</v>
      </c>
      <c r="G94" s="88">
        <v>947.21131147540984</v>
      </c>
      <c r="H94" s="91" t="s">
        <v>443</v>
      </c>
      <c r="I94" s="90">
        <v>47.6211475409836</v>
      </c>
      <c r="J94" s="1426">
        <v>39.009125683060113</v>
      </c>
      <c r="K94" s="1426" t="s">
        <v>456</v>
      </c>
      <c r="L94" s="90">
        <v>47.6211475409836</v>
      </c>
      <c r="M94" s="90">
        <v>21.249562841530054</v>
      </c>
    </row>
    <row r="95" spans="1:13" ht="16.5">
      <c r="A95" s="911"/>
      <c r="B95" s="86" t="s">
        <v>922</v>
      </c>
      <c r="C95" s="86"/>
      <c r="D95" s="1425" t="s">
        <v>455</v>
      </c>
      <c r="E95" s="87">
        <v>41341</v>
      </c>
      <c r="F95" s="87">
        <v>41349</v>
      </c>
      <c r="G95" s="88">
        <v>861.14573770491813</v>
      </c>
      <c r="H95" s="91" t="s">
        <v>443</v>
      </c>
      <c r="I95" s="90">
        <v>47.6211475409836</v>
      </c>
      <c r="J95" s="1426">
        <v>39.009125683060113</v>
      </c>
      <c r="K95" s="1426" t="s">
        <v>456</v>
      </c>
      <c r="L95" s="90">
        <v>47.6211475409836</v>
      </c>
      <c r="M95" s="90">
        <v>21.249562841530054</v>
      </c>
    </row>
    <row r="96" spans="1:13" ht="16.5">
      <c r="A96" s="911"/>
      <c r="B96" s="86" t="s">
        <v>1096</v>
      </c>
      <c r="C96" s="86"/>
      <c r="D96" s="1425" t="s">
        <v>455</v>
      </c>
      <c r="E96" s="87">
        <v>41350</v>
      </c>
      <c r="F96" s="87">
        <v>41354</v>
      </c>
      <c r="G96" s="88">
        <v>947.21131147540984</v>
      </c>
      <c r="H96" s="91" t="s">
        <v>443</v>
      </c>
      <c r="I96" s="90">
        <v>47.6211475409836</v>
      </c>
      <c r="J96" s="1426">
        <v>39.009125683060113</v>
      </c>
      <c r="K96" s="1426" t="s">
        <v>456</v>
      </c>
      <c r="L96" s="90">
        <v>47.6211475409836</v>
      </c>
      <c r="M96" s="90">
        <v>21.249562841530054</v>
      </c>
    </row>
    <row r="97" spans="1:13" ht="16.5">
      <c r="A97" s="911"/>
      <c r="B97" s="86" t="s">
        <v>922</v>
      </c>
      <c r="C97" s="86"/>
      <c r="D97" s="1425" t="s">
        <v>455</v>
      </c>
      <c r="E97" s="87">
        <v>41355</v>
      </c>
      <c r="F97" s="87">
        <v>41409</v>
      </c>
      <c r="G97" s="88">
        <v>861.14573770491813</v>
      </c>
      <c r="H97" s="91" t="s">
        <v>443</v>
      </c>
      <c r="I97" s="90">
        <v>47.6211475409836</v>
      </c>
      <c r="J97" s="1426">
        <v>39.009125683060113</v>
      </c>
      <c r="K97" s="1426" t="s">
        <v>456</v>
      </c>
      <c r="L97" s="90">
        <v>47.6211475409836</v>
      </c>
      <c r="M97" s="90">
        <v>21.249562841530054</v>
      </c>
    </row>
    <row r="98" spans="1:13" ht="16.5">
      <c r="A98" s="911"/>
      <c r="B98" s="86" t="s">
        <v>924</v>
      </c>
      <c r="C98" s="86"/>
      <c r="D98" s="1425" t="s">
        <v>455</v>
      </c>
      <c r="E98" s="87">
        <v>41410</v>
      </c>
      <c r="F98" s="87">
        <v>41412</v>
      </c>
      <c r="G98" s="88">
        <v>861.14573770491813</v>
      </c>
      <c r="H98" s="91" t="s">
        <v>443</v>
      </c>
      <c r="I98" s="90">
        <v>47.6211475409836</v>
      </c>
      <c r="J98" s="1426">
        <v>39.009125683060113</v>
      </c>
      <c r="K98" s="1426" t="s">
        <v>456</v>
      </c>
      <c r="L98" s="90">
        <v>47.6211475409836</v>
      </c>
      <c r="M98" s="90">
        <v>21.249562841530054</v>
      </c>
    </row>
    <row r="99" spans="1:13" ht="16.5">
      <c r="A99" s="911"/>
      <c r="B99" s="86" t="s">
        <v>1096</v>
      </c>
      <c r="C99" s="86"/>
      <c r="D99" s="1425" t="s">
        <v>455</v>
      </c>
      <c r="E99" s="87">
        <v>41413</v>
      </c>
      <c r="F99" s="87">
        <v>41417</v>
      </c>
      <c r="G99" s="88">
        <v>947.21131147540984</v>
      </c>
      <c r="H99" s="91" t="s">
        <v>443</v>
      </c>
      <c r="I99" s="90">
        <v>47.6211475409836</v>
      </c>
      <c r="J99" s="1426">
        <v>39.009125683060113</v>
      </c>
      <c r="K99" s="1426" t="s">
        <v>456</v>
      </c>
      <c r="L99" s="90">
        <v>47.6211475409836</v>
      </c>
      <c r="M99" s="90">
        <v>21.249562841530054</v>
      </c>
    </row>
    <row r="100" spans="1:13" ht="16.5">
      <c r="A100" s="911"/>
      <c r="B100" s="86" t="s">
        <v>924</v>
      </c>
      <c r="C100" s="86"/>
      <c r="D100" s="1425" t="s">
        <v>455</v>
      </c>
      <c r="E100" s="87">
        <v>41418</v>
      </c>
      <c r="F100" s="87">
        <v>41491</v>
      </c>
      <c r="G100" s="88">
        <v>861.14573770491813</v>
      </c>
      <c r="H100" s="91" t="s">
        <v>443</v>
      </c>
      <c r="I100" s="90">
        <v>47.6211475409836</v>
      </c>
      <c r="J100" s="1426">
        <v>39.009125683060113</v>
      </c>
      <c r="K100" s="1426" t="s">
        <v>456</v>
      </c>
      <c r="L100" s="90">
        <v>47.6211475409836</v>
      </c>
      <c r="M100" s="90">
        <v>21.249562841530054</v>
      </c>
    </row>
    <row r="101" spans="1:13" ht="16.5">
      <c r="A101" s="911"/>
      <c r="B101" s="86" t="s">
        <v>1096</v>
      </c>
      <c r="C101" s="86"/>
      <c r="D101" s="1425" t="s">
        <v>455</v>
      </c>
      <c r="E101" s="87">
        <v>41492</v>
      </c>
      <c r="F101" s="87">
        <v>41496</v>
      </c>
      <c r="G101" s="88">
        <v>947.21131147540984</v>
      </c>
      <c r="H101" s="91" t="s">
        <v>443</v>
      </c>
      <c r="I101" s="90">
        <v>47.6211475409836</v>
      </c>
      <c r="J101" s="1426">
        <v>39.009125683060113</v>
      </c>
      <c r="K101" s="1426" t="s">
        <v>456</v>
      </c>
      <c r="L101" s="90">
        <v>47.6211475409836</v>
      </c>
      <c r="M101" s="90">
        <v>21.249562841530054</v>
      </c>
    </row>
    <row r="102" spans="1:13" ht="16.5">
      <c r="A102" s="911"/>
      <c r="B102" s="86" t="s">
        <v>924</v>
      </c>
      <c r="C102" s="86"/>
      <c r="D102" s="1425" t="s">
        <v>455</v>
      </c>
      <c r="E102" s="87">
        <v>41497</v>
      </c>
      <c r="F102" s="87">
        <v>41517</v>
      </c>
      <c r="G102" s="88">
        <v>861.14573770491813</v>
      </c>
      <c r="H102" s="91" t="s">
        <v>443</v>
      </c>
      <c r="I102" s="90">
        <v>47.6211475409836</v>
      </c>
      <c r="J102" s="1426">
        <v>39.009125683060113</v>
      </c>
      <c r="K102" s="1426" t="s">
        <v>456</v>
      </c>
      <c r="L102" s="90">
        <v>47.6211475409836</v>
      </c>
      <c r="M102" s="90">
        <v>21.249562841530054</v>
      </c>
    </row>
    <row r="103" spans="1:13" ht="16.5">
      <c r="A103" s="911"/>
      <c r="B103" s="86" t="s">
        <v>922</v>
      </c>
      <c r="C103" s="86"/>
      <c r="D103" s="1425" t="s">
        <v>455</v>
      </c>
      <c r="E103" s="87">
        <v>41518</v>
      </c>
      <c r="F103" s="87">
        <v>41559</v>
      </c>
      <c r="G103" s="88">
        <v>861.14573770491813</v>
      </c>
      <c r="H103" s="91" t="s">
        <v>443</v>
      </c>
      <c r="I103" s="90">
        <v>47.6211475409836</v>
      </c>
      <c r="J103" s="1426">
        <v>39.009125683060113</v>
      </c>
      <c r="K103" s="1426" t="s">
        <v>456</v>
      </c>
      <c r="L103" s="90">
        <v>47.6211475409836</v>
      </c>
      <c r="M103" s="90">
        <v>21.249562841530054</v>
      </c>
    </row>
    <row r="104" spans="1:13" ht="16.5">
      <c r="A104" s="911"/>
      <c r="B104" s="86" t="s">
        <v>1096</v>
      </c>
      <c r="C104" s="86"/>
      <c r="D104" s="1425" t="s">
        <v>455</v>
      </c>
      <c r="E104" s="87">
        <v>41560</v>
      </c>
      <c r="F104" s="87">
        <v>41564</v>
      </c>
      <c r="G104" s="88">
        <v>947.21131147540984</v>
      </c>
      <c r="H104" s="91" t="s">
        <v>443</v>
      </c>
      <c r="I104" s="90">
        <v>47.6211475409836</v>
      </c>
      <c r="J104" s="1426">
        <v>39.009125683060113</v>
      </c>
      <c r="K104" s="1426" t="s">
        <v>456</v>
      </c>
      <c r="L104" s="90">
        <v>47.6211475409836</v>
      </c>
      <c r="M104" s="90">
        <v>21.249562841530054</v>
      </c>
    </row>
    <row r="105" spans="1:13" ht="16.5">
      <c r="A105" s="911"/>
      <c r="B105" s="86" t="s">
        <v>922</v>
      </c>
      <c r="C105" s="86"/>
      <c r="D105" s="1425" t="s">
        <v>455</v>
      </c>
      <c r="E105" s="87">
        <v>41565</v>
      </c>
      <c r="F105" s="87">
        <v>41566</v>
      </c>
      <c r="G105" s="88">
        <v>861.14573770491813</v>
      </c>
      <c r="H105" s="91" t="s">
        <v>443</v>
      </c>
      <c r="I105" s="90">
        <v>47.6211475409836</v>
      </c>
      <c r="J105" s="1426">
        <v>39.009125683060113</v>
      </c>
      <c r="K105" s="1426" t="s">
        <v>456</v>
      </c>
      <c r="L105" s="90">
        <v>47.6211475409836</v>
      </c>
      <c r="M105" s="90">
        <v>21.249562841530054</v>
      </c>
    </row>
    <row r="106" spans="1:13" ht="16.5">
      <c r="A106" s="911"/>
      <c r="B106" s="86" t="s">
        <v>1096</v>
      </c>
      <c r="C106" s="86"/>
      <c r="D106" s="1425" t="s">
        <v>455</v>
      </c>
      <c r="E106" s="87">
        <v>41567</v>
      </c>
      <c r="F106" s="87">
        <v>41571</v>
      </c>
      <c r="G106" s="88">
        <v>947.21131147540984</v>
      </c>
      <c r="H106" s="91" t="s">
        <v>443</v>
      </c>
      <c r="I106" s="90">
        <v>47.6211475409836</v>
      </c>
      <c r="J106" s="1426">
        <v>39.009125683060113</v>
      </c>
      <c r="K106" s="1426" t="s">
        <v>456</v>
      </c>
      <c r="L106" s="90">
        <v>47.6211475409836</v>
      </c>
      <c r="M106" s="90">
        <v>21.249562841530054</v>
      </c>
    </row>
    <row r="107" spans="1:13" ht="16.5">
      <c r="A107" s="911"/>
      <c r="B107" s="86" t="s">
        <v>922</v>
      </c>
      <c r="C107" s="86"/>
      <c r="D107" s="1425" t="s">
        <v>455</v>
      </c>
      <c r="E107" s="87">
        <v>41572</v>
      </c>
      <c r="F107" s="87">
        <v>41573</v>
      </c>
      <c r="G107" s="88">
        <v>861.14573770491813</v>
      </c>
      <c r="H107" s="91" t="s">
        <v>443</v>
      </c>
      <c r="I107" s="90">
        <v>47.6211475409836</v>
      </c>
      <c r="J107" s="1426">
        <v>39.009125683060113</v>
      </c>
      <c r="K107" s="1426" t="s">
        <v>456</v>
      </c>
      <c r="L107" s="90">
        <v>47.6211475409836</v>
      </c>
      <c r="M107" s="90">
        <v>21.249562841530054</v>
      </c>
    </row>
    <row r="108" spans="1:13" ht="16.5">
      <c r="A108" s="7431"/>
      <c r="B108" s="86" t="s">
        <v>1096</v>
      </c>
      <c r="C108" s="86"/>
      <c r="D108" s="1425" t="s">
        <v>455</v>
      </c>
      <c r="E108" s="87">
        <v>41574</v>
      </c>
      <c r="F108" s="87">
        <v>41578</v>
      </c>
      <c r="G108" s="88">
        <v>947.21131147540984</v>
      </c>
      <c r="H108" s="91" t="s">
        <v>443</v>
      </c>
      <c r="I108" s="90">
        <v>47.6211475409836</v>
      </c>
      <c r="J108" s="1426">
        <v>39.009125683060113</v>
      </c>
      <c r="K108" s="1426" t="s">
        <v>456</v>
      </c>
      <c r="L108" s="90">
        <v>47.6211475409836</v>
      </c>
      <c r="M108" s="90">
        <v>21.249562841530054</v>
      </c>
    </row>
    <row r="109" spans="1:13" ht="16.5">
      <c r="A109" s="911"/>
      <c r="B109" s="86" t="s">
        <v>922</v>
      </c>
      <c r="C109" s="86"/>
      <c r="D109" s="1425" t="s">
        <v>455</v>
      </c>
      <c r="E109" s="87">
        <v>41579</v>
      </c>
      <c r="F109" s="87">
        <v>41594</v>
      </c>
      <c r="G109" s="88">
        <v>861.14573770491813</v>
      </c>
      <c r="H109" s="91" t="s">
        <v>443</v>
      </c>
      <c r="I109" s="90">
        <v>47.6211475409836</v>
      </c>
      <c r="J109" s="1426">
        <v>39.009125683060113</v>
      </c>
      <c r="K109" s="1426" t="s">
        <v>456</v>
      </c>
      <c r="L109" s="90">
        <v>47.6211475409836</v>
      </c>
      <c r="M109" s="90">
        <v>21.249562841530054</v>
      </c>
    </row>
    <row r="110" spans="1:13" ht="16.5">
      <c r="A110" s="7431"/>
      <c r="B110" s="86" t="s">
        <v>1096</v>
      </c>
      <c r="C110" s="86"/>
      <c r="D110" s="1425" t="s">
        <v>455</v>
      </c>
      <c r="E110" s="87">
        <v>41595</v>
      </c>
      <c r="F110" s="87">
        <v>41599</v>
      </c>
      <c r="G110" s="88">
        <v>947.21131147540984</v>
      </c>
      <c r="H110" s="91" t="s">
        <v>443</v>
      </c>
      <c r="I110" s="90">
        <v>47.6211475409836</v>
      </c>
      <c r="J110" s="1426">
        <v>39.009125683060113</v>
      </c>
      <c r="K110" s="1426" t="s">
        <v>456</v>
      </c>
      <c r="L110" s="90">
        <v>47.6211475409836</v>
      </c>
      <c r="M110" s="90">
        <v>21.249562841530054</v>
      </c>
    </row>
    <row r="111" spans="1:13" ht="16.5">
      <c r="A111" s="911"/>
      <c r="B111" s="86" t="s">
        <v>922</v>
      </c>
      <c r="C111" s="86"/>
      <c r="D111" s="1425" t="s">
        <v>455</v>
      </c>
      <c r="E111" s="87">
        <v>41600</v>
      </c>
      <c r="F111" s="87">
        <v>41601</v>
      </c>
      <c r="G111" s="88">
        <v>861.14573770491813</v>
      </c>
      <c r="H111" s="91" t="s">
        <v>443</v>
      </c>
      <c r="I111" s="90">
        <v>47.6211475409836</v>
      </c>
      <c r="J111" s="1426">
        <v>39.009125683060113</v>
      </c>
      <c r="K111" s="1426" t="s">
        <v>456</v>
      </c>
      <c r="L111" s="90">
        <v>47.6211475409836</v>
      </c>
      <c r="M111" s="90">
        <v>21.249562841530054</v>
      </c>
    </row>
    <row r="112" spans="1:13" ht="16.5">
      <c r="A112" s="911"/>
      <c r="B112" s="86" t="s">
        <v>1096</v>
      </c>
      <c r="C112" s="86"/>
      <c r="D112" s="1425" t="s">
        <v>455</v>
      </c>
      <c r="E112" s="87">
        <v>41602</v>
      </c>
      <c r="F112" s="87">
        <v>41606</v>
      </c>
      <c r="G112" s="88">
        <v>947.21131147540984</v>
      </c>
      <c r="H112" s="91" t="s">
        <v>443</v>
      </c>
      <c r="I112" s="90">
        <v>47.6211475409836</v>
      </c>
      <c r="J112" s="1426">
        <v>39.009125683060113</v>
      </c>
      <c r="K112" s="1426" t="s">
        <v>456</v>
      </c>
      <c r="L112" s="90">
        <v>47.6211475409836</v>
      </c>
      <c r="M112" s="90">
        <v>21.249562841530054</v>
      </c>
    </row>
    <row r="113" spans="1:14" ht="16.5">
      <c r="A113" s="911"/>
      <c r="B113" s="86" t="s">
        <v>922</v>
      </c>
      <c r="C113" s="86"/>
      <c r="D113" s="1425" t="s">
        <v>455</v>
      </c>
      <c r="E113" s="87">
        <v>41607</v>
      </c>
      <c r="F113" s="87">
        <v>41644</v>
      </c>
      <c r="G113" s="88">
        <v>861.14573770491813</v>
      </c>
      <c r="H113" s="91" t="s">
        <v>443</v>
      </c>
      <c r="I113" s="90">
        <v>47.6211475409836</v>
      </c>
      <c r="J113" s="1426">
        <v>39.009125683060113</v>
      </c>
      <c r="K113" s="1426" t="s">
        <v>456</v>
      </c>
      <c r="L113" s="90">
        <v>47.6211475409836</v>
      </c>
      <c r="M113" s="90">
        <v>21.249562841530054</v>
      </c>
    </row>
    <row r="114" spans="1:14">
      <c r="A114" s="7420"/>
      <c r="B114" s="7420"/>
      <c r="C114" s="7420"/>
      <c r="D114" s="7420"/>
      <c r="E114" s="7420"/>
      <c r="F114" s="7420"/>
      <c r="G114" s="7420"/>
      <c r="H114" s="7420"/>
      <c r="I114" s="7420"/>
      <c r="J114" s="7420"/>
      <c r="K114" s="7420"/>
      <c r="L114" s="7420"/>
      <c r="M114" s="7420"/>
    </row>
    <row r="115" spans="1:14">
      <c r="B115" s="7420"/>
      <c r="C115" s="7420"/>
      <c r="D115" s="7420"/>
      <c r="E115" s="7420"/>
      <c r="F115" s="7420"/>
      <c r="G115" s="7420"/>
    </row>
    <row r="116" spans="1:14" s="7579" customFormat="1" ht="16.5">
      <c r="A116" s="6872" t="s">
        <v>463</v>
      </c>
      <c r="B116" s="7545"/>
      <c r="C116" s="7545"/>
      <c r="D116" s="7600"/>
      <c r="E116" s="7600"/>
      <c r="F116" s="7601"/>
    </row>
    <row r="117" spans="1:14" s="7579" customFormat="1" ht="16.5">
      <c r="A117" s="984" t="s">
        <v>921</v>
      </c>
      <c r="B117" s="2208" t="s">
        <v>6625</v>
      </c>
      <c r="C117" s="2810"/>
      <c r="D117" s="416"/>
      <c r="E117" s="416"/>
      <c r="F117" s="1493"/>
    </row>
    <row r="118" spans="1:14" s="7579" customFormat="1" ht="16.5">
      <c r="A118" s="984" t="s">
        <v>925</v>
      </c>
      <c r="B118" s="2208" t="s">
        <v>6625</v>
      </c>
      <c r="C118" s="982"/>
      <c r="D118" s="659"/>
      <c r="E118" s="983"/>
      <c r="F118" s="987"/>
    </row>
    <row r="119" spans="1:14" s="7579" customFormat="1" ht="16.5">
      <c r="A119" s="984" t="s">
        <v>926</v>
      </c>
      <c r="B119" s="2208" t="s">
        <v>6625</v>
      </c>
      <c r="C119" s="982"/>
      <c r="D119" s="659"/>
      <c r="E119" s="983"/>
      <c r="F119" s="987"/>
    </row>
    <row r="120" spans="1:14" s="7579" customFormat="1" ht="16.5">
      <c r="A120" s="743" t="s">
        <v>1110</v>
      </c>
      <c r="B120" s="7596" t="s">
        <v>6626</v>
      </c>
      <c r="C120" s="3124"/>
      <c r="D120" s="7602"/>
      <c r="E120" s="3125"/>
      <c r="F120" s="3126"/>
    </row>
    <row r="121" spans="1:14" s="7579" customFormat="1"/>
    <row r="122" spans="1:14" ht="16.5">
      <c r="A122" s="1077" t="s">
        <v>466</v>
      </c>
      <c r="B122" s="1067"/>
      <c r="C122" s="1067"/>
      <c r="D122" s="1067"/>
      <c r="E122" s="1067"/>
      <c r="F122" s="1069"/>
      <c r="G122" s="911"/>
      <c r="H122" s="911"/>
      <c r="I122" s="911"/>
      <c r="J122" s="911"/>
      <c r="K122" s="911"/>
      <c r="L122" s="911"/>
      <c r="M122" s="911"/>
      <c r="N122" s="911"/>
    </row>
    <row r="123" spans="1:14" ht="16.5">
      <c r="A123" s="939" t="s">
        <v>549</v>
      </c>
      <c r="B123" s="938"/>
      <c r="C123" s="938"/>
      <c r="D123" s="938"/>
      <c r="E123" s="938"/>
      <c r="F123" s="941"/>
      <c r="G123" s="911"/>
      <c r="H123" s="911"/>
      <c r="I123" s="911"/>
      <c r="J123" s="911"/>
      <c r="K123" s="911"/>
      <c r="L123" s="911"/>
      <c r="M123" s="911"/>
      <c r="N123" s="911"/>
    </row>
    <row r="124" spans="1:14" ht="16.5">
      <c r="A124" s="939" t="s">
        <v>550</v>
      </c>
      <c r="B124" s="938"/>
      <c r="C124" s="938"/>
      <c r="D124" s="938"/>
      <c r="E124" s="938"/>
      <c r="F124" s="941"/>
      <c r="G124" s="911"/>
      <c r="H124" s="911"/>
      <c r="I124" s="911"/>
      <c r="J124" s="911"/>
      <c r="K124" s="911"/>
      <c r="L124" s="911"/>
      <c r="M124" s="911"/>
      <c r="N124" s="911"/>
    </row>
    <row r="125" spans="1:14" ht="16.5">
      <c r="A125" s="939" t="s">
        <v>932</v>
      </c>
      <c r="B125" s="938"/>
      <c r="C125" s="938"/>
      <c r="D125" s="938"/>
      <c r="E125" s="938"/>
      <c r="F125" s="941"/>
      <c r="G125" s="911"/>
      <c r="H125" s="911"/>
      <c r="I125" s="911"/>
      <c r="J125" s="911"/>
      <c r="K125" s="911"/>
      <c r="L125" s="911"/>
      <c r="M125" s="911"/>
      <c r="N125" s="911"/>
    </row>
    <row r="126" spans="1:14" ht="16.5">
      <c r="A126" s="943" t="s">
        <v>1111</v>
      </c>
      <c r="B126" s="851"/>
      <c r="C126" s="851"/>
      <c r="D126" s="851"/>
      <c r="E126" s="851"/>
      <c r="F126" s="850"/>
      <c r="G126" s="911"/>
      <c r="H126" s="911"/>
      <c r="I126" s="911"/>
      <c r="J126" s="911"/>
      <c r="K126" s="911"/>
      <c r="L126" s="911"/>
      <c r="M126" s="911"/>
      <c r="N126" s="911"/>
    </row>
    <row r="127" spans="1:14" ht="16.5">
      <c r="A127" s="768"/>
      <c r="B127" s="911"/>
      <c r="C127" s="911"/>
      <c r="D127" s="911"/>
      <c r="E127" s="911"/>
      <c r="F127" s="911"/>
      <c r="G127" s="911"/>
      <c r="H127" s="911"/>
      <c r="I127" s="911"/>
      <c r="J127" s="911"/>
      <c r="K127" s="911"/>
      <c r="L127" s="911"/>
      <c r="M127" s="911"/>
      <c r="N127" s="911"/>
    </row>
    <row r="128" spans="1:14" ht="16.5">
      <c r="A128" s="1077" t="s">
        <v>557</v>
      </c>
      <c r="B128" s="1067"/>
      <c r="C128" s="1067"/>
      <c r="D128" s="1067"/>
      <c r="E128" s="1067"/>
      <c r="F128" s="1069"/>
      <c r="G128" s="911"/>
      <c r="H128" s="911"/>
      <c r="I128" s="911"/>
      <c r="J128" s="911"/>
      <c r="K128" s="911"/>
      <c r="L128" s="911"/>
      <c r="M128" s="911"/>
      <c r="N128" s="911"/>
    </row>
    <row r="129" spans="1:17" ht="16.5">
      <c r="A129" s="939" t="s">
        <v>933</v>
      </c>
      <c r="B129" s="938"/>
      <c r="C129" s="938"/>
      <c r="D129" s="938"/>
      <c r="E129" s="938"/>
      <c r="F129" s="941"/>
      <c r="G129" s="911"/>
      <c r="H129" s="911"/>
      <c r="I129" s="911"/>
      <c r="J129" s="911"/>
      <c r="K129" s="911"/>
      <c r="L129" s="911"/>
      <c r="M129" s="911"/>
      <c r="N129" s="911"/>
    </row>
    <row r="130" spans="1:17" ht="16.5">
      <c r="A130" s="943" t="s">
        <v>934</v>
      </c>
      <c r="B130" s="851"/>
      <c r="C130" s="851"/>
      <c r="D130" s="851"/>
      <c r="E130" s="851"/>
      <c r="F130" s="850"/>
      <c r="G130" s="911"/>
      <c r="H130" s="911"/>
      <c r="I130" s="911"/>
      <c r="J130" s="911"/>
      <c r="K130" s="911"/>
      <c r="L130" s="911"/>
      <c r="M130" s="911"/>
      <c r="N130" s="911"/>
    </row>
    <row r="131" spans="1:17">
      <c r="A131" s="911"/>
      <c r="B131" s="911"/>
      <c r="C131" s="911"/>
      <c r="D131" s="911"/>
      <c r="E131" s="911"/>
      <c r="F131" s="911"/>
      <c r="G131" s="911"/>
      <c r="H131" s="911"/>
      <c r="I131" s="911"/>
      <c r="J131" s="911"/>
      <c r="K131" s="911"/>
      <c r="L131" s="911"/>
      <c r="M131" s="911"/>
      <c r="N131" s="911"/>
    </row>
    <row r="132" spans="1:17" ht="16.5">
      <c r="A132" s="1058" t="s">
        <v>1024</v>
      </c>
      <c r="B132" s="1103"/>
      <c r="C132" s="1103"/>
      <c r="D132" s="1103"/>
      <c r="E132" s="1069"/>
      <c r="F132" s="911"/>
      <c r="G132" s="911"/>
      <c r="H132" s="911"/>
      <c r="I132" s="911"/>
      <c r="J132" s="911"/>
      <c r="K132" s="911"/>
      <c r="L132" s="911"/>
      <c r="M132" s="911"/>
      <c r="N132" s="911"/>
    </row>
    <row r="133" spans="1:17" ht="16.5">
      <c r="A133" s="943" t="s">
        <v>1097</v>
      </c>
      <c r="B133" s="942"/>
      <c r="C133" s="942"/>
      <c r="D133" s="942"/>
      <c r="E133" s="850"/>
      <c r="F133" s="911"/>
      <c r="G133" s="911"/>
      <c r="H133" s="911"/>
      <c r="I133" s="911"/>
      <c r="J133" s="911"/>
      <c r="K133" s="911"/>
      <c r="L133" s="911"/>
      <c r="M133" s="911"/>
      <c r="N133" s="911"/>
    </row>
    <row r="134" spans="1:17">
      <c r="A134" s="911"/>
      <c r="B134" s="911"/>
      <c r="C134" s="911"/>
      <c r="D134" s="911"/>
      <c r="E134" s="911"/>
      <c r="F134" s="911"/>
      <c r="G134" s="911"/>
      <c r="H134" s="911"/>
      <c r="I134" s="911"/>
      <c r="J134" s="911"/>
      <c r="K134" s="911"/>
      <c r="L134" s="911"/>
      <c r="M134" s="911"/>
      <c r="N134" s="911"/>
    </row>
    <row r="135" spans="1:17" s="2927" customFormat="1" ht="16.5">
      <c r="A135" s="2930" t="s">
        <v>1098</v>
      </c>
      <c r="B135" s="2931"/>
      <c r="C135" s="2931"/>
      <c r="D135" s="2932"/>
      <c r="E135" s="2932"/>
      <c r="F135" s="2859"/>
      <c r="G135" s="911"/>
      <c r="H135" s="911"/>
      <c r="I135" s="911"/>
      <c r="J135" s="911"/>
      <c r="K135" s="911"/>
      <c r="L135" s="911"/>
      <c r="M135" s="911"/>
      <c r="N135" s="911"/>
      <c r="O135" s="911"/>
      <c r="P135" s="911"/>
      <c r="Q135" s="911"/>
    </row>
    <row r="136" spans="1:17" s="2927" customFormat="1" ht="16.5">
      <c r="A136" s="2933" t="s">
        <v>5985</v>
      </c>
      <c r="B136" s="2935" t="s">
        <v>3410</v>
      </c>
      <c r="C136" s="2936"/>
      <c r="D136" s="2936"/>
      <c r="E136" s="2936"/>
      <c r="F136" s="2937"/>
      <c r="G136" s="911"/>
      <c r="H136" s="911"/>
      <c r="I136" s="911"/>
      <c r="J136" s="911"/>
      <c r="K136" s="911"/>
      <c r="L136" s="911"/>
      <c r="M136" s="911"/>
      <c r="N136" s="911"/>
      <c r="O136" s="911"/>
      <c r="P136" s="911"/>
      <c r="Q136" s="911"/>
    </row>
    <row r="137" spans="1:17" s="2927" customFormat="1" ht="16.5">
      <c r="A137" s="2933" t="s">
        <v>5986</v>
      </c>
      <c r="B137" s="2934" t="s">
        <v>3411</v>
      </c>
      <c r="C137" s="2866"/>
      <c r="D137" s="2866"/>
      <c r="E137" s="2866"/>
      <c r="F137" s="2867"/>
      <c r="G137" s="911"/>
      <c r="H137" s="911"/>
      <c r="I137" s="911"/>
      <c r="J137" s="911"/>
      <c r="K137" s="911"/>
      <c r="L137" s="911"/>
      <c r="M137" s="911"/>
      <c r="N137" s="911"/>
      <c r="O137" s="911"/>
      <c r="P137" s="911"/>
      <c r="Q137" s="911"/>
    </row>
    <row r="138" spans="1:17" s="2927" customFormat="1" ht="16.5">
      <c r="A138" s="939" t="s">
        <v>1099</v>
      </c>
      <c r="B138" s="2925"/>
      <c r="C138" s="2925"/>
      <c r="D138" s="2925"/>
      <c r="E138" s="2925"/>
      <c r="F138" s="2926"/>
      <c r="G138" s="911"/>
      <c r="H138" s="911"/>
      <c r="I138" s="911"/>
      <c r="J138" s="911"/>
      <c r="K138" s="911"/>
      <c r="L138" s="911"/>
      <c r="M138" s="911"/>
      <c r="N138" s="911"/>
      <c r="O138" s="911"/>
      <c r="P138" s="911"/>
      <c r="Q138" s="911"/>
    </row>
    <row r="139" spans="1:17" s="7420" customFormat="1" ht="16.5">
      <c r="A139" s="7425" t="s">
        <v>6482</v>
      </c>
      <c r="B139" s="7423"/>
      <c r="C139" s="7423"/>
      <c r="D139" s="7423"/>
      <c r="E139" s="7423"/>
      <c r="F139" s="7076"/>
      <c r="G139" s="911"/>
      <c r="H139" s="911"/>
      <c r="I139" s="911"/>
      <c r="J139" s="911"/>
      <c r="K139" s="911"/>
      <c r="L139" s="911"/>
      <c r="M139" s="911"/>
      <c r="N139" s="911"/>
      <c r="O139" s="911"/>
      <c r="P139" s="911"/>
      <c r="Q139" s="911"/>
    </row>
    <row r="140" spans="1:17" s="2927" customFormat="1" ht="16.5">
      <c r="A140" s="943" t="s">
        <v>1100</v>
      </c>
      <c r="B140" s="2672"/>
      <c r="C140" s="2672"/>
      <c r="D140" s="2672"/>
      <c r="E140" s="2672"/>
      <c r="F140" s="2841"/>
      <c r="G140" s="911"/>
      <c r="H140" s="911"/>
      <c r="I140" s="911"/>
      <c r="J140" s="911"/>
      <c r="K140" s="911"/>
      <c r="L140" s="911"/>
      <c r="M140" s="911"/>
      <c r="N140" s="911"/>
      <c r="O140" s="911"/>
      <c r="P140" s="911"/>
      <c r="Q140" s="911"/>
    </row>
    <row r="141" spans="1:17" s="2927" customFormat="1" ht="16.5">
      <c r="A141" s="2928"/>
      <c r="B141" s="2928"/>
      <c r="C141" s="2928"/>
      <c r="D141" s="2928"/>
      <c r="E141" s="1260"/>
      <c r="F141" s="911"/>
      <c r="G141" s="911"/>
      <c r="H141" s="911"/>
      <c r="I141" s="911"/>
      <c r="J141" s="911"/>
      <c r="K141" s="911"/>
      <c r="L141" s="911"/>
      <c r="M141" s="911"/>
      <c r="N141" s="911"/>
      <c r="O141" s="911"/>
      <c r="P141" s="911"/>
      <c r="Q141" s="911"/>
    </row>
    <row r="142" spans="1:17" s="2927" customFormat="1" ht="16.5">
      <c r="A142" s="2938" t="s">
        <v>3412</v>
      </c>
      <c r="B142" s="2939"/>
      <c r="C142" s="2940"/>
      <c r="D142" s="2940"/>
      <c r="E142" s="2932"/>
      <c r="F142" s="2859"/>
      <c r="G142" s="911"/>
      <c r="H142" s="911"/>
      <c r="I142" s="2680"/>
      <c r="J142" s="911"/>
      <c r="K142" s="911"/>
      <c r="L142" s="911"/>
      <c r="M142" s="911"/>
    </row>
    <row r="143" spans="1:17" s="5384" customFormat="1" ht="16.5">
      <c r="A143" s="2941" t="s">
        <v>3413</v>
      </c>
      <c r="B143" s="5386"/>
      <c r="C143" s="5386"/>
      <c r="D143" s="5386"/>
      <c r="E143" s="5386"/>
      <c r="F143" s="5385"/>
      <c r="G143" s="911"/>
      <c r="H143" s="911"/>
      <c r="I143" s="911"/>
      <c r="J143" s="911"/>
      <c r="K143" s="911"/>
      <c r="L143" s="911"/>
      <c r="M143" s="911"/>
    </row>
    <row r="144" spans="1:17" s="2927" customFormat="1" ht="16.5">
      <c r="A144" s="2941" t="s">
        <v>4840</v>
      </c>
      <c r="B144" s="907"/>
      <c r="C144" s="907"/>
      <c r="D144" s="907"/>
      <c r="E144" s="907"/>
      <c r="F144" s="1576"/>
      <c r="G144" s="911"/>
      <c r="H144" s="911"/>
      <c r="I144" s="911"/>
      <c r="J144" s="911"/>
      <c r="K144" s="911"/>
      <c r="L144" s="911"/>
      <c r="M144" s="911"/>
    </row>
    <row r="145" spans="1:14" s="2927" customFormat="1" ht="16.5">
      <c r="A145" s="2941" t="s">
        <v>3414</v>
      </c>
      <c r="B145" s="907"/>
      <c r="C145" s="907"/>
      <c r="D145" s="907"/>
      <c r="E145" s="907"/>
      <c r="F145" s="1576"/>
      <c r="G145" s="911"/>
      <c r="H145" s="911"/>
      <c r="I145" s="911"/>
      <c r="J145" s="911"/>
      <c r="K145" s="911"/>
      <c r="L145" s="911"/>
      <c r="M145" s="911"/>
    </row>
    <row r="146" spans="1:14" s="2927" customFormat="1" ht="16.5">
      <c r="A146" s="2941" t="s">
        <v>3415</v>
      </c>
      <c r="B146" s="907"/>
      <c r="C146" s="907"/>
      <c r="D146" s="907"/>
      <c r="E146" s="907"/>
      <c r="F146" s="1576"/>
      <c r="G146" s="911"/>
      <c r="H146" s="911"/>
      <c r="I146" s="911"/>
      <c r="J146" s="911"/>
      <c r="K146" s="911"/>
      <c r="L146" s="911"/>
      <c r="M146" s="911"/>
    </row>
    <row r="147" spans="1:14" s="2927" customFormat="1" ht="16.5">
      <c r="A147" s="2941" t="s">
        <v>3416</v>
      </c>
      <c r="B147" s="6091"/>
      <c r="C147" s="6091"/>
      <c r="D147" s="6091"/>
      <c r="E147" s="6091"/>
      <c r="F147" s="6088"/>
      <c r="G147" s="911"/>
      <c r="H147" s="911"/>
      <c r="I147" s="911"/>
      <c r="J147" s="911"/>
      <c r="K147" s="911"/>
      <c r="L147" s="911"/>
      <c r="M147" s="911"/>
    </row>
    <row r="148" spans="1:14" s="2927" customFormat="1" ht="16.5">
      <c r="A148" s="2941" t="s">
        <v>5378</v>
      </c>
      <c r="B148" s="6091"/>
      <c r="C148" s="6091"/>
      <c r="D148" s="6091"/>
      <c r="E148" s="6091"/>
      <c r="F148" s="6088"/>
      <c r="G148" s="911"/>
      <c r="H148" s="911"/>
      <c r="I148" s="911"/>
      <c r="J148" s="911"/>
      <c r="K148" s="911"/>
      <c r="L148" s="911"/>
      <c r="M148" s="911"/>
    </row>
    <row r="149" spans="1:14" s="6167" customFormat="1" ht="16.5">
      <c r="A149" s="2941" t="s">
        <v>5379</v>
      </c>
      <c r="B149" s="6171"/>
      <c r="C149" s="6171"/>
      <c r="D149" s="6171"/>
      <c r="E149" s="6171"/>
      <c r="F149" s="6168"/>
      <c r="G149" s="911"/>
      <c r="H149" s="911"/>
      <c r="I149" s="911"/>
      <c r="J149" s="911"/>
      <c r="K149" s="911"/>
      <c r="L149" s="911"/>
      <c r="M149" s="911"/>
    </row>
    <row r="150" spans="1:14" s="6167" customFormat="1" ht="16.5">
      <c r="A150" s="2942" t="s">
        <v>5482</v>
      </c>
      <c r="B150" s="6169"/>
      <c r="C150" s="6169"/>
      <c r="D150" s="6169"/>
      <c r="E150" s="6169"/>
      <c r="F150" s="6170"/>
      <c r="G150" s="911"/>
      <c r="H150" s="911"/>
      <c r="I150" s="911"/>
      <c r="J150" s="911"/>
      <c r="K150" s="911"/>
      <c r="L150" s="911"/>
      <c r="M150" s="911"/>
    </row>
    <row r="151" spans="1:14" s="6087" customFormat="1">
      <c r="A151" s="911"/>
      <c r="B151" s="911"/>
      <c r="C151" s="911"/>
      <c r="D151" s="911"/>
      <c r="E151" s="911"/>
      <c r="F151" s="911"/>
      <c r="G151" s="911"/>
      <c r="H151" s="911"/>
      <c r="I151" s="911"/>
      <c r="J151" s="911"/>
      <c r="K151" s="911"/>
      <c r="L151" s="911"/>
      <c r="M151" s="911"/>
    </row>
    <row r="152" spans="1:14" ht="16.5">
      <c r="A152" s="1003" t="s">
        <v>503</v>
      </c>
      <c r="B152" s="403"/>
      <c r="C152" s="403"/>
      <c r="D152" s="403"/>
      <c r="E152" s="403"/>
      <c r="F152" s="403"/>
      <c r="G152" s="403"/>
      <c r="H152" s="403"/>
      <c r="I152" s="404"/>
      <c r="J152" s="911"/>
      <c r="K152" s="911"/>
      <c r="L152" s="911"/>
      <c r="M152" s="911"/>
      <c r="N152" s="911"/>
    </row>
    <row r="153" spans="1:14" ht="16.5">
      <c r="A153" s="974" t="s">
        <v>1101</v>
      </c>
      <c r="B153" s="968" t="s">
        <v>1102</v>
      </c>
      <c r="C153" s="969"/>
      <c r="D153" s="969"/>
      <c r="E153" s="969"/>
      <c r="F153" s="969"/>
      <c r="G153" s="969"/>
      <c r="H153" s="969"/>
      <c r="I153" s="295"/>
      <c r="J153" s="911"/>
      <c r="K153" s="911"/>
      <c r="L153" s="911"/>
      <c r="M153" s="911"/>
      <c r="N153" s="911"/>
    </row>
    <row r="154" spans="1:14" ht="16.5">
      <c r="A154" s="970" t="s">
        <v>938</v>
      </c>
      <c r="B154" s="968" t="s">
        <v>1103</v>
      </c>
      <c r="C154" s="969"/>
      <c r="D154" s="969"/>
      <c r="E154" s="969"/>
      <c r="F154" s="969"/>
      <c r="G154" s="969"/>
      <c r="H154" s="969"/>
      <c r="I154" s="295"/>
      <c r="J154" s="911"/>
      <c r="K154" s="911"/>
      <c r="L154" s="911"/>
      <c r="M154" s="911"/>
      <c r="N154" s="911"/>
    </row>
    <row r="155" spans="1:14" ht="16.5">
      <c r="A155" s="581" t="s">
        <v>1104</v>
      </c>
      <c r="B155" s="1257" t="s">
        <v>1105</v>
      </c>
      <c r="C155" s="942"/>
      <c r="D155" s="942"/>
      <c r="E155" s="942"/>
      <c r="F155" s="942"/>
      <c r="G155" s="942"/>
      <c r="H155" s="942"/>
      <c r="I155" s="944"/>
      <c r="J155" s="911"/>
      <c r="K155" s="911"/>
      <c r="L155" s="911"/>
      <c r="M155" s="911"/>
      <c r="N155" s="911"/>
    </row>
    <row r="156" spans="1:14" ht="16.5">
      <c r="A156" s="581" t="s">
        <v>1106</v>
      </c>
      <c r="B156" s="1257" t="s">
        <v>1107</v>
      </c>
      <c r="C156" s="942"/>
      <c r="D156" s="942"/>
      <c r="E156" s="942"/>
      <c r="F156" s="942"/>
      <c r="G156" s="942"/>
      <c r="H156" s="942"/>
      <c r="I156" s="944"/>
      <c r="J156" s="911"/>
      <c r="K156" s="911"/>
      <c r="L156" s="911"/>
      <c r="M156" s="911"/>
      <c r="N156" s="911"/>
    </row>
    <row r="157" spans="1:14" ht="16.5">
      <c r="A157" s="581" t="s">
        <v>572</v>
      </c>
      <c r="B157" s="1257" t="s">
        <v>1107</v>
      </c>
      <c r="C157" s="942"/>
      <c r="D157" s="942"/>
      <c r="E157" s="942"/>
      <c r="F157" s="942"/>
      <c r="G157" s="942"/>
      <c r="H157" s="942"/>
      <c r="I157" s="944"/>
      <c r="J157" s="911"/>
      <c r="K157" s="911"/>
      <c r="L157" s="911"/>
      <c r="M157" s="911"/>
      <c r="N157" s="911"/>
    </row>
    <row r="158" spans="1:14">
      <c r="A158" s="911"/>
      <c r="B158" s="911"/>
      <c r="C158" s="911"/>
      <c r="D158" s="911"/>
      <c r="E158" s="911"/>
      <c r="F158" s="911"/>
      <c r="G158" s="911"/>
      <c r="H158" s="911"/>
      <c r="I158" s="911"/>
      <c r="J158" s="911"/>
      <c r="K158" s="911"/>
      <c r="L158" s="911"/>
      <c r="M158" s="911"/>
      <c r="N158" s="911"/>
    </row>
    <row r="159" spans="1:14">
      <c r="A159" s="911"/>
      <c r="B159" s="911"/>
      <c r="C159" s="911"/>
      <c r="D159" s="911"/>
      <c r="E159" s="911"/>
      <c r="F159" s="911"/>
      <c r="G159" s="911"/>
      <c r="H159" s="911"/>
      <c r="I159" s="911"/>
      <c r="J159" s="911"/>
      <c r="K159" s="911"/>
      <c r="L159" s="911"/>
      <c r="M159" s="911"/>
      <c r="N159" s="911"/>
    </row>
    <row r="160" spans="1:14">
      <c r="B160" s="7420"/>
      <c r="C160" s="7420"/>
      <c r="D160" s="7420"/>
      <c r="E160" s="7420"/>
      <c r="F160" s="7420"/>
      <c r="G160" s="742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50.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4665" customWidth="1"/>
    <col min="2" max="4" width="9.140625" style="4665"/>
    <col min="5" max="6" width="9.7109375" style="4665" customWidth="1"/>
    <col min="7" max="7" width="9.85546875" style="4665" customWidth="1"/>
    <col min="8" max="8" width="9.140625" style="4665"/>
    <col min="9" max="9" width="10.7109375" style="4665" customWidth="1"/>
    <col min="10" max="10" width="9.140625" style="4665"/>
    <col min="11" max="11" width="12.85546875" style="4665" customWidth="1"/>
    <col min="12" max="12" width="9.140625" style="4665"/>
    <col min="13" max="13" width="12" style="4665" customWidth="1"/>
    <col min="14" max="16384" width="9.140625" style="4665"/>
  </cols>
  <sheetData>
    <row r="1" spans="1:15" ht="18.75">
      <c r="A1" s="929" t="s">
        <v>417</v>
      </c>
      <c r="B1" s="920"/>
      <c r="C1" s="920"/>
      <c r="D1" s="915"/>
      <c r="E1" s="9274" t="s">
        <v>416</v>
      </c>
      <c r="F1" s="9274"/>
      <c r="G1" s="9274"/>
      <c r="H1" s="9274"/>
      <c r="I1" s="924"/>
      <c r="J1" s="919"/>
      <c r="K1" s="914"/>
      <c r="L1" s="922"/>
      <c r="M1" s="923"/>
      <c r="N1" s="911"/>
      <c r="O1" s="4671"/>
    </row>
    <row r="2" spans="1:15" ht="15.75">
      <c r="B2" s="921"/>
      <c r="C2" s="921"/>
      <c r="D2" s="913"/>
      <c r="E2" s="818" t="s">
        <v>6387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4460</v>
      </c>
      <c r="B5" s="9303"/>
      <c r="C5" s="4460"/>
      <c r="D5" s="4460"/>
      <c r="E5" s="4460"/>
      <c r="F5" s="4460"/>
      <c r="G5" s="1014"/>
      <c r="H5" s="1014"/>
      <c r="I5" s="1014"/>
      <c r="J5" s="1014"/>
      <c r="K5" s="1014"/>
      <c r="L5" s="1014"/>
      <c r="M5" s="1014"/>
    </row>
    <row r="6" spans="1:15" ht="15.75">
      <c r="A6" s="4673" t="s">
        <v>461</v>
      </c>
      <c r="B6" s="4758"/>
      <c r="C6" s="1526"/>
      <c r="D6" s="1526"/>
      <c r="E6" s="1530"/>
      <c r="F6" s="1531"/>
      <c r="G6" s="4468"/>
      <c r="H6" s="4717"/>
      <c r="I6" s="911"/>
      <c r="J6" s="911"/>
      <c r="K6" s="911"/>
      <c r="L6" s="911"/>
      <c r="M6" s="911"/>
      <c r="N6" s="1014"/>
    </row>
    <row r="7" spans="1:15" ht="16.5">
      <c r="A7" s="870" t="s">
        <v>436</v>
      </c>
      <c r="B7" s="86" t="s">
        <v>483</v>
      </c>
      <c r="C7" s="86"/>
      <c r="D7" s="86" t="s">
        <v>455</v>
      </c>
      <c r="E7" s="4471">
        <v>41306</v>
      </c>
      <c r="F7" s="4471">
        <v>41329</v>
      </c>
      <c r="G7" s="88">
        <v>251.30967213114755</v>
      </c>
      <c r="H7" s="88">
        <v>137.0166393442623</v>
      </c>
      <c r="I7" s="90" t="s">
        <v>459</v>
      </c>
      <c r="J7" s="90" t="s">
        <v>459</v>
      </c>
      <c r="K7" s="90">
        <v>12.2727868852459</v>
      </c>
      <c r="L7" s="90" t="s">
        <v>459</v>
      </c>
      <c r="M7" s="90" t="s">
        <v>459</v>
      </c>
      <c r="N7" s="1014"/>
    </row>
    <row r="8" spans="1:15" ht="16.5">
      <c r="A8" s="976"/>
      <c r="B8" s="86" t="s">
        <v>1096</v>
      </c>
      <c r="C8" s="86"/>
      <c r="D8" s="86" t="s">
        <v>455</v>
      </c>
      <c r="E8" s="4471">
        <v>41330</v>
      </c>
      <c r="F8" s="4471">
        <v>41330</v>
      </c>
      <c r="G8" s="88">
        <v>307.04737704918028</v>
      </c>
      <c r="H8" s="88">
        <v>165.02210382513661</v>
      </c>
      <c r="I8" s="90" t="s">
        <v>459</v>
      </c>
      <c r="J8" s="90" t="s">
        <v>459</v>
      </c>
      <c r="K8" s="90">
        <v>12.2727868852459</v>
      </c>
      <c r="L8" s="90" t="s">
        <v>459</v>
      </c>
      <c r="M8" s="90" t="s">
        <v>459</v>
      </c>
      <c r="N8" s="1014"/>
    </row>
    <row r="9" spans="1:15" ht="16.5">
      <c r="A9" s="976"/>
      <c r="B9" s="86" t="s">
        <v>1096</v>
      </c>
      <c r="C9" s="86"/>
      <c r="D9" s="86" t="s">
        <v>455</v>
      </c>
      <c r="E9" s="4471">
        <v>41331</v>
      </c>
      <c r="F9" s="4471">
        <v>41333</v>
      </c>
      <c r="G9" s="88">
        <v>279.17852459016393</v>
      </c>
      <c r="H9" s="88">
        <v>151.01937158469946</v>
      </c>
      <c r="I9" s="90" t="s">
        <v>459</v>
      </c>
      <c r="J9" s="90" t="s">
        <v>459</v>
      </c>
      <c r="K9" s="90">
        <v>12.2727868852459</v>
      </c>
      <c r="L9" s="90" t="s">
        <v>459</v>
      </c>
      <c r="M9" s="90" t="s">
        <v>459</v>
      </c>
      <c r="N9" s="1014"/>
    </row>
    <row r="10" spans="1:15" ht="16.5">
      <c r="A10" s="976"/>
      <c r="B10" s="86" t="s">
        <v>484</v>
      </c>
      <c r="C10" s="86"/>
      <c r="D10" s="86" t="s">
        <v>455</v>
      </c>
      <c r="E10" s="4471" t="s">
        <v>4262</v>
      </c>
      <c r="F10" s="4471">
        <v>41399</v>
      </c>
      <c r="G10" s="88">
        <v>223.44081967213117</v>
      </c>
      <c r="H10" s="88">
        <v>123.01390710382512</v>
      </c>
      <c r="I10" s="90" t="s">
        <v>459</v>
      </c>
      <c r="J10" s="90" t="s">
        <v>459</v>
      </c>
      <c r="K10" s="90">
        <v>12.2727868852459</v>
      </c>
      <c r="L10" s="90" t="s">
        <v>459</v>
      </c>
      <c r="M10" s="90" t="s">
        <v>459</v>
      </c>
      <c r="N10" s="1014"/>
    </row>
    <row r="11" spans="1:15" ht="15" customHeight="1">
      <c r="A11" s="976"/>
      <c r="B11" s="86" t="s">
        <v>1821</v>
      </c>
      <c r="C11" s="86"/>
      <c r="D11" s="86" t="s">
        <v>455</v>
      </c>
      <c r="E11" s="4471">
        <v>41400</v>
      </c>
      <c r="F11" s="4471">
        <v>41409</v>
      </c>
      <c r="G11" s="88">
        <v>195.57196721311476</v>
      </c>
      <c r="H11" s="88">
        <v>109.01117486338796</v>
      </c>
      <c r="I11" s="90" t="s">
        <v>459</v>
      </c>
      <c r="J11" s="90" t="s">
        <v>459</v>
      </c>
      <c r="K11" s="90">
        <v>12.2727868852459</v>
      </c>
      <c r="L11" s="90" t="s">
        <v>459</v>
      </c>
      <c r="M11" s="90" t="s">
        <v>459</v>
      </c>
      <c r="N11" s="1014"/>
    </row>
    <row r="12" spans="1:15" ht="16.5">
      <c r="A12" s="976"/>
      <c r="B12" s="86" t="s">
        <v>484</v>
      </c>
      <c r="C12" s="86"/>
      <c r="D12" s="86" t="s">
        <v>455</v>
      </c>
      <c r="E12" s="4471">
        <v>41410</v>
      </c>
      <c r="F12" s="4471">
        <v>41527</v>
      </c>
      <c r="G12" s="88">
        <v>174.67032786885247</v>
      </c>
      <c r="H12" s="88">
        <v>98.509125683060091</v>
      </c>
      <c r="I12" s="90" t="s">
        <v>459</v>
      </c>
      <c r="J12" s="90" t="s">
        <v>459</v>
      </c>
      <c r="K12" s="90">
        <v>12.2727868852459</v>
      </c>
      <c r="L12" s="90" t="s">
        <v>459</v>
      </c>
      <c r="M12" s="90" t="s">
        <v>459</v>
      </c>
      <c r="N12" s="1014"/>
    </row>
    <row r="13" spans="1:15" ht="16.5">
      <c r="A13" s="574"/>
      <c r="G13" s="2352"/>
      <c r="H13" s="2352"/>
      <c r="I13" s="2352"/>
      <c r="J13" s="2352"/>
      <c r="K13" s="2352"/>
      <c r="L13" s="2352"/>
      <c r="M13" s="2352"/>
      <c r="N13" s="1014"/>
    </row>
    <row r="14" spans="1:15" ht="16.5">
      <c r="A14" s="870" t="s">
        <v>662</v>
      </c>
      <c r="B14" s="86" t="s">
        <v>483</v>
      </c>
      <c r="C14" s="86"/>
      <c r="D14" s="86" t="s">
        <v>455</v>
      </c>
      <c r="E14" s="4471">
        <v>41306</v>
      </c>
      <c r="F14" s="4471">
        <v>41329</v>
      </c>
      <c r="G14" s="88">
        <v>334.91622950819669</v>
      </c>
      <c r="H14" s="88">
        <v>179.02483606557377</v>
      </c>
      <c r="I14" s="90" t="s">
        <v>459</v>
      </c>
      <c r="J14" s="90" t="s">
        <v>459</v>
      </c>
      <c r="K14" s="90">
        <v>12.2727868852459</v>
      </c>
      <c r="L14" s="90" t="s">
        <v>459</v>
      </c>
      <c r="M14" s="90" t="s">
        <v>459</v>
      </c>
    </row>
    <row r="15" spans="1:15" ht="16.5">
      <c r="A15" s="976"/>
      <c r="B15" s="86" t="s">
        <v>1096</v>
      </c>
      <c r="C15" s="86"/>
      <c r="D15" s="86" t="s">
        <v>455</v>
      </c>
      <c r="E15" s="4471">
        <v>41330</v>
      </c>
      <c r="F15" s="4471">
        <v>41330</v>
      </c>
      <c r="G15" s="88">
        <v>390.65393442622951</v>
      </c>
      <c r="H15" s="88">
        <v>207.03030054644807</v>
      </c>
      <c r="I15" s="90" t="s">
        <v>459</v>
      </c>
      <c r="J15" s="90" t="s">
        <v>459</v>
      </c>
      <c r="K15" s="90">
        <v>12.2727868852459</v>
      </c>
      <c r="L15" s="90" t="s">
        <v>459</v>
      </c>
      <c r="M15" s="90" t="s">
        <v>459</v>
      </c>
    </row>
    <row r="16" spans="1:15" ht="16.5">
      <c r="A16" s="976"/>
      <c r="B16" s="86" t="s">
        <v>1096</v>
      </c>
      <c r="C16" s="86"/>
      <c r="D16" s="86" t="s">
        <v>455</v>
      </c>
      <c r="E16" s="4471">
        <v>41331</v>
      </c>
      <c r="F16" s="4471">
        <v>41333</v>
      </c>
      <c r="G16" s="88">
        <v>362.78508196721316</v>
      </c>
      <c r="H16" s="88">
        <v>193.02756830601092</v>
      </c>
      <c r="I16" s="90" t="s">
        <v>459</v>
      </c>
      <c r="J16" s="90" t="s">
        <v>459</v>
      </c>
      <c r="K16" s="90">
        <v>12.2727868852459</v>
      </c>
      <c r="L16" s="90" t="s">
        <v>459</v>
      </c>
      <c r="M16" s="90" t="s">
        <v>459</v>
      </c>
    </row>
    <row r="17" spans="1:13" ht="16.5">
      <c r="A17" s="574"/>
      <c r="B17" s="86" t="s">
        <v>484</v>
      </c>
      <c r="C17" s="86"/>
      <c r="D17" s="86" t="s">
        <v>455</v>
      </c>
      <c r="E17" s="4471" t="s">
        <v>4262</v>
      </c>
      <c r="F17" s="4471">
        <v>41399</v>
      </c>
      <c r="G17" s="88">
        <v>307.04737704918028</v>
      </c>
      <c r="H17" s="88">
        <v>165.02210382513661</v>
      </c>
      <c r="I17" s="90" t="s">
        <v>459</v>
      </c>
      <c r="J17" s="90" t="s">
        <v>459</v>
      </c>
      <c r="K17" s="90">
        <v>12.2727868852459</v>
      </c>
      <c r="L17" s="90" t="s">
        <v>459</v>
      </c>
      <c r="M17" s="90" t="s">
        <v>459</v>
      </c>
    </row>
    <row r="18" spans="1:13" ht="16.5">
      <c r="A18" s="574"/>
      <c r="B18" s="86" t="s">
        <v>1821</v>
      </c>
      <c r="C18" s="86"/>
      <c r="D18" s="86" t="s">
        <v>455</v>
      </c>
      <c r="E18" s="4471">
        <v>41400</v>
      </c>
      <c r="F18" s="4471">
        <v>41409</v>
      </c>
      <c r="G18" s="88">
        <v>279.17852459016393</v>
      </c>
      <c r="H18" s="88">
        <v>151.01937158469946</v>
      </c>
      <c r="I18" s="90" t="s">
        <v>459</v>
      </c>
      <c r="J18" s="90" t="s">
        <v>459</v>
      </c>
      <c r="K18" s="90">
        <v>12.2727868852459</v>
      </c>
      <c r="L18" s="90" t="s">
        <v>459</v>
      </c>
      <c r="M18" s="90" t="s">
        <v>459</v>
      </c>
    </row>
    <row r="19" spans="1:13" ht="16.5">
      <c r="A19" s="574"/>
      <c r="B19" s="86" t="s">
        <v>484</v>
      </c>
      <c r="C19" s="86"/>
      <c r="D19" s="86" t="s">
        <v>455</v>
      </c>
      <c r="E19" s="4471">
        <v>41410</v>
      </c>
      <c r="F19" s="4471">
        <v>41527</v>
      </c>
      <c r="G19" s="88">
        <v>258.27688524590161</v>
      </c>
      <c r="H19" s="88">
        <v>140.51732240437155</v>
      </c>
      <c r="I19" s="90" t="s">
        <v>459</v>
      </c>
      <c r="J19" s="90" t="s">
        <v>459</v>
      </c>
      <c r="K19" s="90">
        <v>12.2727868852459</v>
      </c>
      <c r="L19" s="90" t="s">
        <v>459</v>
      </c>
      <c r="M19" s="90" t="s">
        <v>459</v>
      </c>
    </row>
    <row r="20" spans="1:13" ht="16.5">
      <c r="A20" s="574"/>
      <c r="B20" s="423"/>
      <c r="C20" s="423"/>
      <c r="D20" s="423"/>
      <c r="E20" s="423"/>
      <c r="F20" s="423"/>
      <c r="G20" s="4757"/>
      <c r="H20" s="4757"/>
      <c r="I20" s="4757"/>
      <c r="J20" s="4757"/>
      <c r="K20" s="4757"/>
      <c r="L20" s="4757"/>
      <c r="M20" s="4757"/>
    </row>
    <row r="21" spans="1:13" ht="16.5">
      <c r="A21" s="870" t="s">
        <v>493</v>
      </c>
      <c r="B21" s="86" t="s">
        <v>483</v>
      </c>
      <c r="C21" s="86"/>
      <c r="D21" s="86" t="s">
        <v>455</v>
      </c>
      <c r="E21" s="4471">
        <v>41306</v>
      </c>
      <c r="F21" s="4471">
        <v>41329</v>
      </c>
      <c r="G21" s="88">
        <v>423.64573770491808</v>
      </c>
      <c r="H21" s="91" t="s">
        <v>586</v>
      </c>
      <c r="I21" s="90" t="s">
        <v>459</v>
      </c>
      <c r="J21" s="90" t="s">
        <v>459</v>
      </c>
      <c r="K21" s="90">
        <v>12.2727868852459</v>
      </c>
      <c r="L21" s="90" t="s">
        <v>459</v>
      </c>
      <c r="M21" s="90" t="s">
        <v>459</v>
      </c>
    </row>
    <row r="22" spans="1:13" ht="16.5">
      <c r="A22" s="976"/>
      <c r="B22" s="86" t="s">
        <v>1096</v>
      </c>
      <c r="C22" s="86"/>
      <c r="D22" s="86" t="s">
        <v>455</v>
      </c>
      <c r="E22" s="4471">
        <v>41330</v>
      </c>
      <c r="F22" s="4471">
        <v>41330</v>
      </c>
      <c r="G22" s="88">
        <v>481.02278688524592</v>
      </c>
      <c r="H22" s="91" t="s">
        <v>586</v>
      </c>
      <c r="I22" s="90" t="s">
        <v>459</v>
      </c>
      <c r="J22" s="90" t="s">
        <v>459</v>
      </c>
      <c r="K22" s="90">
        <v>12.2727868852459</v>
      </c>
      <c r="L22" s="90" t="s">
        <v>459</v>
      </c>
      <c r="M22" s="90" t="s">
        <v>459</v>
      </c>
    </row>
    <row r="23" spans="1:13" ht="16.5">
      <c r="A23" s="976"/>
      <c r="B23" s="86" t="s">
        <v>1096</v>
      </c>
      <c r="C23" s="86"/>
      <c r="D23" s="86" t="s">
        <v>455</v>
      </c>
      <c r="E23" s="4471">
        <v>41331</v>
      </c>
      <c r="F23" s="4471">
        <v>41333</v>
      </c>
      <c r="G23" s="88">
        <v>452.334262295082</v>
      </c>
      <c r="H23" s="91" t="s">
        <v>586</v>
      </c>
      <c r="I23" s="90" t="s">
        <v>459</v>
      </c>
      <c r="J23" s="90" t="s">
        <v>459</v>
      </c>
      <c r="K23" s="90">
        <v>12.2727868852459</v>
      </c>
      <c r="L23" s="90" t="s">
        <v>459</v>
      </c>
      <c r="M23" s="90" t="s">
        <v>459</v>
      </c>
    </row>
    <row r="24" spans="1:13" ht="16.5">
      <c r="A24" s="976"/>
      <c r="B24" s="86" t="s">
        <v>484</v>
      </c>
      <c r="C24" s="86"/>
      <c r="D24" s="86" t="s">
        <v>455</v>
      </c>
      <c r="E24" s="4471" t="s">
        <v>4262</v>
      </c>
      <c r="F24" s="4471">
        <v>41399</v>
      </c>
      <c r="G24" s="88">
        <v>394.9572131147541</v>
      </c>
      <c r="H24" s="91" t="s">
        <v>586</v>
      </c>
      <c r="I24" s="90" t="s">
        <v>459</v>
      </c>
      <c r="J24" s="90" t="s">
        <v>459</v>
      </c>
      <c r="K24" s="90">
        <v>12.2727868852459</v>
      </c>
      <c r="L24" s="90" t="s">
        <v>459</v>
      </c>
      <c r="M24" s="90" t="s">
        <v>459</v>
      </c>
    </row>
    <row r="25" spans="1:13" ht="16.5">
      <c r="A25" s="976"/>
      <c r="B25" s="86" t="s">
        <v>1821</v>
      </c>
      <c r="C25" s="86"/>
      <c r="D25" s="86" t="s">
        <v>455</v>
      </c>
      <c r="E25" s="4471">
        <v>41400</v>
      </c>
      <c r="F25" s="4471">
        <v>41409</v>
      </c>
      <c r="G25" s="88">
        <v>366.26868852459017</v>
      </c>
      <c r="H25" s="91" t="s">
        <v>586</v>
      </c>
      <c r="I25" s="90" t="s">
        <v>459</v>
      </c>
      <c r="J25" s="90" t="s">
        <v>459</v>
      </c>
      <c r="K25" s="90">
        <v>12.2727868852459</v>
      </c>
      <c r="L25" s="90" t="s">
        <v>459</v>
      </c>
      <c r="M25" s="90" t="s">
        <v>459</v>
      </c>
    </row>
    <row r="26" spans="1:13" ht="16.5">
      <c r="A26" s="976"/>
      <c r="B26" s="86" t="s">
        <v>484</v>
      </c>
      <c r="C26" s="86"/>
      <c r="D26" s="86" t="s">
        <v>455</v>
      </c>
      <c r="E26" s="4471">
        <v>41410</v>
      </c>
      <c r="F26" s="4471">
        <v>41527</v>
      </c>
      <c r="G26" s="88">
        <v>344.75229508196719</v>
      </c>
      <c r="H26" s="91" t="s">
        <v>586</v>
      </c>
      <c r="I26" s="90" t="s">
        <v>459</v>
      </c>
      <c r="J26" s="90" t="s">
        <v>459</v>
      </c>
      <c r="K26" s="90">
        <v>12.2727868852459</v>
      </c>
      <c r="L26" s="90" t="s">
        <v>459</v>
      </c>
      <c r="M26" s="90" t="s">
        <v>459</v>
      </c>
    </row>
    <row r="28" spans="1:13" ht="16.5">
      <c r="A28" s="4736" t="s">
        <v>463</v>
      </c>
      <c r="B28" s="4680"/>
      <c r="C28" s="4680"/>
      <c r="D28" s="4680"/>
      <c r="E28" s="4737"/>
      <c r="F28" s="4738"/>
    </row>
    <row r="29" spans="1:13" ht="16.5">
      <c r="A29" s="4739" t="s">
        <v>4461</v>
      </c>
      <c r="B29" s="906"/>
      <c r="C29" s="906"/>
      <c r="D29" s="906"/>
      <c r="E29" s="4740"/>
      <c r="F29" s="4738"/>
    </row>
    <row r="30" spans="1:13" ht="16.5">
      <c r="A30" s="4739" t="s">
        <v>4462</v>
      </c>
      <c r="B30" s="4741"/>
      <c r="C30" s="4741"/>
      <c r="D30" s="4669"/>
      <c r="E30" s="4666"/>
      <c r="F30" s="4669"/>
    </row>
    <row r="31" spans="1:13" ht="16.5">
      <c r="A31" s="4739" t="s">
        <v>4463</v>
      </c>
      <c r="B31" s="4741"/>
      <c r="C31" s="4741"/>
      <c r="D31" s="4669"/>
      <c r="E31" s="4666"/>
      <c r="F31" s="4669"/>
    </row>
    <row r="32" spans="1:13" ht="16.5">
      <c r="A32" s="4742" t="s">
        <v>4464</v>
      </c>
      <c r="B32" s="4743"/>
      <c r="C32" s="4743"/>
      <c r="D32" s="4667"/>
      <c r="E32" s="4668"/>
      <c r="F32" s="4669"/>
    </row>
    <row r="33" spans="1:7" ht="16.5">
      <c r="A33" s="574"/>
      <c r="B33" s="911"/>
      <c r="C33" s="911"/>
      <c r="D33" s="911"/>
      <c r="E33" s="911"/>
      <c r="F33" s="911"/>
    </row>
    <row r="34" spans="1:7" ht="16.5">
      <c r="A34" s="4744" t="s">
        <v>466</v>
      </c>
      <c r="B34" s="4745"/>
      <c r="C34" s="4745"/>
      <c r="D34" s="4745"/>
      <c r="E34" s="4745"/>
      <c r="F34" s="4746"/>
    </row>
    <row r="35" spans="1:7" ht="16.5">
      <c r="A35" s="1574" t="s">
        <v>1720</v>
      </c>
      <c r="B35" s="2183"/>
      <c r="C35" s="2183"/>
      <c r="D35" s="2183"/>
      <c r="E35" s="2183"/>
      <c r="F35" s="2182"/>
    </row>
    <row r="36" spans="1:7" ht="16.5">
      <c r="A36" s="1437" t="s">
        <v>1729</v>
      </c>
      <c r="B36" s="4747"/>
      <c r="C36" s="4747"/>
      <c r="D36" s="4747"/>
      <c r="E36" s="4748"/>
      <c r="F36" s="4749"/>
    </row>
    <row r="37" spans="1:7">
      <c r="B37" s="911"/>
      <c r="C37" s="911"/>
      <c r="D37" s="911"/>
      <c r="E37" s="911"/>
      <c r="F37" s="911"/>
    </row>
    <row r="38" spans="1:7" ht="16.5">
      <c r="A38" s="4649" t="s">
        <v>892</v>
      </c>
      <c r="B38" s="1700"/>
      <c r="C38" s="1700"/>
      <c r="D38" s="1700"/>
      <c r="E38" s="4750"/>
      <c r="F38" s="4751"/>
    </row>
    <row r="39" spans="1:7" ht="16.5">
      <c r="A39" s="1122" t="s">
        <v>1057</v>
      </c>
      <c r="B39" s="1702"/>
      <c r="C39" s="1702"/>
      <c r="D39" s="1702"/>
      <c r="E39" s="1361"/>
      <c r="F39" s="1941"/>
    </row>
    <row r="40" spans="1:7" ht="16.5">
      <c r="A40" s="1437" t="s">
        <v>1260</v>
      </c>
      <c r="B40" s="2897"/>
      <c r="C40" s="2897"/>
      <c r="D40" s="2897"/>
      <c r="E40" s="3161"/>
      <c r="F40" s="3162"/>
    </row>
    <row r="42" spans="1:7" ht="16.5">
      <c r="A42" s="4752" t="s">
        <v>503</v>
      </c>
      <c r="B42" s="4753"/>
      <c r="C42" s="1842"/>
      <c r="D42" s="1842"/>
      <c r="E42" s="1842"/>
      <c r="F42" s="1842"/>
      <c r="G42" s="1843"/>
    </row>
    <row r="43" spans="1:7" ht="16.5">
      <c r="A43" s="4754" t="s">
        <v>4465</v>
      </c>
      <c r="B43" s="4755" t="s">
        <v>4256</v>
      </c>
      <c r="C43" s="4715"/>
      <c r="D43" s="4715"/>
      <c r="E43" s="4715"/>
      <c r="F43" s="4715"/>
      <c r="G43" s="4716"/>
    </row>
    <row r="44" spans="1:7" ht="16.5">
      <c r="A44" s="3897" t="s">
        <v>1825</v>
      </c>
      <c r="B44" s="3520" t="s">
        <v>4466</v>
      </c>
      <c r="C44" s="4667"/>
      <c r="D44" s="4667"/>
      <c r="E44" s="4667"/>
      <c r="F44" s="4667"/>
      <c r="G44" s="4668"/>
    </row>
    <row r="45" spans="1:7" ht="16.5">
      <c r="A45" s="4756" t="s">
        <v>3397</v>
      </c>
      <c r="B45" s="3965"/>
      <c r="C45" s="2893"/>
      <c r="D45" s="2893"/>
      <c r="E45" s="2893"/>
      <c r="F45" s="2893"/>
      <c r="G45" s="2894"/>
    </row>
  </sheetData>
  <mergeCells count="3">
    <mergeCell ref="E1:H1"/>
    <mergeCell ref="K2:M2"/>
    <mergeCell ref="A5:B5"/>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4665" customWidth="1"/>
    <col min="2" max="4" width="9.140625" style="4665"/>
    <col min="5" max="6" width="9.7109375" style="4665" customWidth="1"/>
    <col min="7" max="7" width="9.85546875" style="4665" customWidth="1"/>
    <col min="8" max="8" width="9.140625" style="4665"/>
    <col min="9" max="9" width="10.7109375" style="4665" customWidth="1"/>
    <col min="10" max="10" width="9.140625" style="4665"/>
    <col min="11" max="11" width="12.85546875" style="4665" customWidth="1"/>
    <col min="12" max="12" width="9.140625" style="4665"/>
    <col min="13" max="13" width="12" style="4665" customWidth="1"/>
    <col min="14" max="16384" width="9.140625" style="4665"/>
  </cols>
  <sheetData>
    <row r="1" spans="1:15" ht="18.75">
      <c r="A1" s="929" t="s">
        <v>417</v>
      </c>
      <c r="B1" s="920"/>
      <c r="C1" s="920"/>
      <c r="D1" s="915"/>
      <c r="E1" s="9274" t="s">
        <v>416</v>
      </c>
      <c r="F1" s="9274"/>
      <c r="G1" s="9274"/>
      <c r="H1" s="9274"/>
      <c r="I1" s="924"/>
      <c r="J1" s="919"/>
      <c r="K1" s="914"/>
      <c r="L1" s="922"/>
      <c r="M1" s="923"/>
      <c r="N1" s="911"/>
      <c r="O1" s="4671"/>
    </row>
    <row r="2" spans="1:15" ht="15.75">
      <c r="B2" s="921"/>
      <c r="C2" s="921"/>
      <c r="D2" s="913"/>
      <c r="E2" s="7645" t="s">
        <v>6656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532" t="s">
        <v>4468</v>
      </c>
      <c r="B5" s="9533"/>
      <c r="C5" s="1014"/>
      <c r="D5" s="911"/>
    </row>
    <row r="6" spans="1:15">
      <c r="A6" s="4759" t="s">
        <v>461</v>
      </c>
      <c r="N6" s="1014"/>
    </row>
    <row r="7" spans="1:15" ht="16.5">
      <c r="A7" s="9985" t="s">
        <v>4469</v>
      </c>
      <c r="B7" s="86" t="s">
        <v>483</v>
      </c>
      <c r="C7" s="86">
        <v>5</v>
      </c>
      <c r="D7" s="1874" t="s">
        <v>455</v>
      </c>
      <c r="E7" s="4471">
        <v>41153</v>
      </c>
      <c r="F7" s="4471">
        <v>41408</v>
      </c>
      <c r="G7" s="88">
        <v>141.2003825136612</v>
      </c>
      <c r="H7" s="88">
        <v>78.256393442622937</v>
      </c>
      <c r="I7" s="90">
        <v>31.910765027322402</v>
      </c>
      <c r="J7" s="1426">
        <v>28.080163934426228</v>
      </c>
      <c r="K7" s="1426">
        <v>9.9162295081967198</v>
      </c>
      <c r="L7" s="1426">
        <v>25.62661202185792</v>
      </c>
      <c r="M7" s="1426">
        <v>22.615683060109287</v>
      </c>
      <c r="N7" s="1014"/>
    </row>
    <row r="8" spans="1:15" ht="16.5">
      <c r="A8" s="9985"/>
      <c r="B8" s="86" t="s">
        <v>450</v>
      </c>
      <c r="C8" s="86">
        <v>2</v>
      </c>
      <c r="D8" s="1874" t="s">
        <v>455</v>
      </c>
      <c r="E8" s="4471">
        <v>41409</v>
      </c>
      <c r="F8" s="4471">
        <v>41517</v>
      </c>
      <c r="G8" s="88">
        <v>113.05830601092896</v>
      </c>
      <c r="H8" s="88">
        <v>64.117049180327868</v>
      </c>
      <c r="I8" s="90">
        <v>31.910765027322402</v>
      </c>
      <c r="J8" s="1426">
        <v>28.080163934426228</v>
      </c>
      <c r="K8" s="1426">
        <v>9.9162295081967198</v>
      </c>
      <c r="L8" s="1426">
        <v>25.62661202185792</v>
      </c>
      <c r="M8" s="1426">
        <v>22.615683060109287</v>
      </c>
      <c r="N8" s="1014"/>
    </row>
    <row r="9" spans="1:15" ht="16.5">
      <c r="A9" s="976"/>
      <c r="B9" s="86" t="s">
        <v>483</v>
      </c>
      <c r="C9" s="86">
        <v>5</v>
      </c>
      <c r="D9" s="1874" t="s">
        <v>455</v>
      </c>
      <c r="E9" s="4471">
        <v>41518</v>
      </c>
      <c r="F9" s="4471">
        <v>41578</v>
      </c>
      <c r="G9" s="88">
        <v>141.2003825136612</v>
      </c>
      <c r="H9" s="88">
        <v>78.256393442622937</v>
      </c>
      <c r="I9" s="90">
        <v>31.910765027322402</v>
      </c>
      <c r="J9" s="1426">
        <v>28.080163934426228</v>
      </c>
      <c r="K9" s="1426">
        <v>9.9162295081967198</v>
      </c>
      <c r="L9" s="1426">
        <v>25.62661202185792</v>
      </c>
      <c r="M9" s="1426">
        <v>22.615683060109287</v>
      </c>
      <c r="N9" s="1014"/>
    </row>
    <row r="10" spans="1:15">
      <c r="G10" s="2352"/>
      <c r="H10" s="2352"/>
      <c r="I10" s="2352"/>
      <c r="J10" s="2352"/>
      <c r="K10" s="2352"/>
      <c r="L10" s="2352"/>
      <c r="M10" s="2352"/>
      <c r="N10" s="1014"/>
    </row>
    <row r="11" spans="1:15" ht="16.5">
      <c r="A11" s="9740" t="s">
        <v>4470</v>
      </c>
      <c r="B11" s="86" t="s">
        <v>483</v>
      </c>
      <c r="C11" s="86">
        <v>5</v>
      </c>
      <c r="D11" s="1874" t="s">
        <v>455</v>
      </c>
      <c r="E11" s="4471">
        <v>41153</v>
      </c>
      <c r="F11" s="4471">
        <v>41408</v>
      </c>
      <c r="G11" s="88">
        <v>155.27142076502733</v>
      </c>
      <c r="H11" s="88">
        <v>85.326065573770464</v>
      </c>
      <c r="I11" s="90">
        <v>31.910765027322402</v>
      </c>
      <c r="J11" s="1426">
        <v>28.080163934426228</v>
      </c>
      <c r="K11" s="1426">
        <v>9.9162295081967198</v>
      </c>
      <c r="L11" s="1426">
        <v>25.62661202185792</v>
      </c>
      <c r="M11" s="1426">
        <v>22.615683060109287</v>
      </c>
      <c r="N11" s="1014"/>
    </row>
    <row r="12" spans="1:15" ht="16.5">
      <c r="A12" s="9321"/>
      <c r="B12" s="86" t="s">
        <v>450</v>
      </c>
      <c r="C12" s="86">
        <v>2</v>
      </c>
      <c r="D12" s="1874" t="s">
        <v>455</v>
      </c>
      <c r="E12" s="4471">
        <v>41409</v>
      </c>
      <c r="F12" s="4471">
        <v>41517</v>
      </c>
      <c r="G12" s="88">
        <v>127.12934426229508</v>
      </c>
      <c r="H12" s="88">
        <v>71.186721311475395</v>
      </c>
      <c r="I12" s="90">
        <v>31.910765027322402</v>
      </c>
      <c r="J12" s="1426">
        <v>28.080163934426228</v>
      </c>
      <c r="K12" s="1426">
        <v>9.9162295081967198</v>
      </c>
      <c r="L12" s="1426">
        <v>25.62661202185792</v>
      </c>
      <c r="M12" s="1426">
        <v>22.615683060109287</v>
      </c>
      <c r="N12" s="1014"/>
    </row>
    <row r="13" spans="1:15" ht="16.5">
      <c r="A13" s="976"/>
      <c r="B13" s="86" t="s">
        <v>483</v>
      </c>
      <c r="C13" s="86">
        <v>5</v>
      </c>
      <c r="D13" s="1874" t="s">
        <v>455</v>
      </c>
      <c r="E13" s="4471">
        <v>41518</v>
      </c>
      <c r="F13" s="4471">
        <v>41578</v>
      </c>
      <c r="G13" s="88">
        <v>155.27142076502733</v>
      </c>
      <c r="H13" s="88">
        <v>85.326065573770464</v>
      </c>
      <c r="I13" s="90">
        <v>31.910765027322402</v>
      </c>
      <c r="J13" s="1426">
        <v>28.080163934426228</v>
      </c>
      <c r="K13" s="1426">
        <v>9.9162295081967198</v>
      </c>
      <c r="L13" s="1426">
        <v>25.62661202185792</v>
      </c>
      <c r="M13" s="1426">
        <v>22.615683060109287</v>
      </c>
      <c r="N13" s="1014"/>
    </row>
    <row r="14" spans="1:15">
      <c r="B14" s="1014"/>
      <c r="C14" s="1014"/>
      <c r="D14" s="1014"/>
      <c r="E14" s="4460"/>
      <c r="F14" s="4460"/>
      <c r="G14" s="1014"/>
      <c r="H14" s="1014"/>
      <c r="I14" s="1014"/>
      <c r="J14" s="1014"/>
      <c r="K14" s="1014"/>
      <c r="L14" s="1014"/>
      <c r="M14" s="1014"/>
      <c r="N14" s="4670"/>
    </row>
    <row r="15" spans="1:15">
      <c r="B15" s="1014"/>
      <c r="C15" s="1014"/>
      <c r="D15" s="1014"/>
      <c r="E15" s="4460"/>
      <c r="F15" s="4460"/>
      <c r="G15" s="1014"/>
      <c r="H15" s="1014"/>
      <c r="I15" s="1014"/>
      <c r="J15" s="1014"/>
      <c r="K15" s="1014"/>
      <c r="L15" s="1014"/>
      <c r="M15" s="1014"/>
      <c r="N15" s="1014"/>
    </row>
    <row r="16" spans="1:15" s="7519" customFormat="1" ht="16.5">
      <c r="A16" s="6872" t="s">
        <v>463</v>
      </c>
      <c r="B16" s="7545"/>
      <c r="C16" s="7545"/>
      <c r="D16" s="7533"/>
      <c r="E16" s="7552"/>
      <c r="F16" s="4460"/>
      <c r="G16" s="1014"/>
      <c r="H16" s="1014"/>
      <c r="I16" s="1014"/>
      <c r="J16" s="1014"/>
      <c r="K16" s="1014"/>
      <c r="L16" s="1014"/>
      <c r="M16" s="1014"/>
      <c r="N16" s="1014"/>
    </row>
    <row r="17" spans="1:14" s="7519" customFormat="1" ht="16.5">
      <c r="A17" s="3099" t="s">
        <v>6611</v>
      </c>
      <c r="B17" s="2208" t="s">
        <v>6612</v>
      </c>
      <c r="C17" s="2810"/>
      <c r="D17" s="7516"/>
      <c r="E17" s="3275"/>
      <c r="F17" s="4460"/>
      <c r="G17" s="1014"/>
      <c r="H17" s="1014"/>
      <c r="I17" s="1014"/>
      <c r="J17" s="1014"/>
      <c r="K17" s="1014"/>
      <c r="L17" s="1014"/>
      <c r="M17" s="1014"/>
      <c r="N17" s="1014"/>
    </row>
    <row r="18" spans="1:14" s="7519" customFormat="1" ht="16.5">
      <c r="A18" s="3100" t="s">
        <v>6613</v>
      </c>
      <c r="B18" s="3337" t="s">
        <v>6612</v>
      </c>
      <c r="C18" s="3570"/>
      <c r="D18" s="7517"/>
      <c r="E18" s="3571"/>
      <c r="F18" s="4460"/>
      <c r="G18" s="1014"/>
      <c r="H18" s="1014"/>
      <c r="I18" s="1014"/>
      <c r="J18" s="1014"/>
      <c r="K18" s="1014"/>
      <c r="L18" s="1014"/>
      <c r="M18" s="1014"/>
      <c r="N18" s="1014"/>
    </row>
    <row r="19" spans="1:14" s="7519" customFormat="1" ht="16.5">
      <c r="A19" s="3099"/>
      <c r="B19" s="2208"/>
      <c r="C19" s="2810"/>
      <c r="D19" s="7516"/>
      <c r="E19" s="2810"/>
      <c r="F19" s="4460"/>
      <c r="G19" s="1014"/>
      <c r="H19" s="1014"/>
      <c r="I19" s="1014"/>
      <c r="J19" s="1014"/>
      <c r="K19" s="1014"/>
      <c r="L19" s="1014"/>
      <c r="M19" s="1014"/>
      <c r="N19" s="1014"/>
    </row>
    <row r="20" spans="1:14" ht="16.5">
      <c r="A20" s="4760" t="s">
        <v>876</v>
      </c>
      <c r="B20" s="4680"/>
      <c r="C20" s="4680"/>
      <c r="D20" s="4680"/>
      <c r="E20" s="2739"/>
      <c r="F20" s="4335"/>
      <c r="G20" s="1014"/>
      <c r="H20" s="1014"/>
      <c r="I20" s="1014"/>
      <c r="J20" s="1014"/>
      <c r="K20" s="1014"/>
      <c r="L20" s="1014"/>
      <c r="M20" s="1014"/>
      <c r="N20" s="1014"/>
    </row>
    <row r="21" spans="1:14" ht="16.5">
      <c r="A21" s="1574" t="s">
        <v>1691</v>
      </c>
      <c r="B21" s="2741"/>
      <c r="C21" s="2741"/>
      <c r="D21" s="2741"/>
      <c r="E21" s="4693"/>
      <c r="F21" s="4761"/>
      <c r="G21" s="1014"/>
      <c r="H21" s="1014"/>
      <c r="I21" s="1014"/>
      <c r="J21" s="1014"/>
      <c r="K21" s="1014"/>
      <c r="L21" s="1014"/>
      <c r="M21" s="1014"/>
      <c r="N21" s="1014"/>
    </row>
    <row r="22" spans="1:14" ht="16.5">
      <c r="A22" s="1437" t="s">
        <v>1259</v>
      </c>
      <c r="B22" s="3118"/>
      <c r="C22" s="3118"/>
      <c r="D22" s="3118"/>
      <c r="E22" s="4675"/>
      <c r="F22" s="4676"/>
      <c r="G22" s="1014"/>
      <c r="H22" s="1014"/>
      <c r="I22" s="1014"/>
      <c r="J22" s="1014"/>
      <c r="K22" s="1014"/>
      <c r="L22" s="1014"/>
      <c r="M22" s="1014"/>
      <c r="N22" s="1014"/>
    </row>
    <row r="23" spans="1:14" ht="16.5">
      <c r="A23" s="3938"/>
      <c r="B23" s="982"/>
      <c r="C23" s="982"/>
      <c r="D23" s="982"/>
      <c r="E23" s="983"/>
      <c r="F23" s="983"/>
      <c r="G23" s="1014"/>
      <c r="H23" s="1014"/>
      <c r="I23" s="1014"/>
      <c r="J23" s="1014"/>
      <c r="K23" s="1014"/>
      <c r="L23" s="1014"/>
      <c r="M23" s="1014"/>
      <c r="N23" s="1014"/>
    </row>
    <row r="24" spans="1:14" ht="16.5">
      <c r="A24" s="4649" t="s">
        <v>892</v>
      </c>
      <c r="B24" s="4762"/>
      <c r="C24" s="4762"/>
      <c r="D24" s="4762"/>
      <c r="E24" s="4762"/>
      <c r="F24" s="4763"/>
      <c r="G24" s="1014"/>
      <c r="H24" s="1014"/>
      <c r="I24" s="1014"/>
      <c r="J24" s="1014"/>
      <c r="K24" s="1014"/>
      <c r="L24" s="1014"/>
      <c r="M24" s="1014"/>
      <c r="N24" s="1014"/>
    </row>
    <row r="25" spans="1:14" ht="16.5">
      <c r="A25" s="1437" t="s">
        <v>1057</v>
      </c>
      <c r="B25" s="2897"/>
      <c r="C25" s="2897"/>
      <c r="D25" s="3676"/>
      <c r="E25" s="3676"/>
      <c r="F25" s="2898"/>
      <c r="G25" s="1014"/>
      <c r="H25" s="1014"/>
      <c r="I25" s="1014"/>
      <c r="J25" s="1014"/>
      <c r="K25" s="1014"/>
      <c r="L25" s="1014"/>
      <c r="M25" s="1014"/>
      <c r="N25" s="1014"/>
    </row>
    <row r="26" spans="1:14" ht="15" customHeight="1">
      <c r="A26" s="3938"/>
      <c r="B26" s="3938"/>
      <c r="C26" s="3938"/>
      <c r="D26" s="3938"/>
      <c r="E26" s="3938"/>
      <c r="F26" s="3938"/>
      <c r="G26" s="1014"/>
      <c r="H26" s="1014"/>
      <c r="I26" s="1014"/>
      <c r="J26" s="1014"/>
      <c r="K26" s="1014"/>
      <c r="L26" s="1014"/>
      <c r="M26" s="1014"/>
      <c r="N26" s="1014"/>
    </row>
    <row r="27" spans="1:14" ht="16.5">
      <c r="A27" s="4764" t="s">
        <v>4471</v>
      </c>
      <c r="B27" s="4378"/>
      <c r="C27" s="4378"/>
      <c r="D27" s="4378"/>
      <c r="E27" s="4379"/>
      <c r="F27" s="4379"/>
      <c r="G27" s="1803"/>
      <c r="H27" s="1014"/>
      <c r="I27" s="1014"/>
      <c r="J27" s="1014"/>
      <c r="K27" s="1014"/>
      <c r="L27" s="1014"/>
      <c r="M27" s="1014"/>
      <c r="N27" s="1014"/>
    </row>
    <row r="28" spans="1:14" ht="16.5">
      <c r="A28" s="1117" t="s">
        <v>4472</v>
      </c>
      <c r="B28" s="3370"/>
      <c r="C28" s="3370"/>
      <c r="D28" s="3370"/>
      <c r="E28" s="3371"/>
      <c r="F28" s="3371"/>
      <c r="G28" s="3377"/>
      <c r="H28" s="1014"/>
      <c r="I28" s="1014"/>
      <c r="J28" s="1014"/>
      <c r="K28" s="1014"/>
      <c r="L28" s="1014"/>
      <c r="M28" s="1014"/>
      <c r="N28" s="1014"/>
    </row>
    <row r="29" spans="1:14" ht="16.5">
      <c r="A29" s="2593" t="s">
        <v>4473</v>
      </c>
      <c r="B29" s="3370"/>
      <c r="C29" s="3370"/>
      <c r="D29" s="3370"/>
      <c r="E29" s="3371"/>
      <c r="F29" s="3371"/>
      <c r="G29" s="3377"/>
      <c r="H29" s="1014"/>
      <c r="I29" s="1014"/>
      <c r="J29" s="1014"/>
      <c r="K29" s="1014"/>
      <c r="L29" s="1014"/>
      <c r="M29" s="1014"/>
      <c r="N29" s="1014"/>
    </row>
    <row r="30" spans="1:14" ht="16.5">
      <c r="A30" s="1117" t="s">
        <v>4474</v>
      </c>
      <c r="B30" s="3370"/>
      <c r="C30" s="3370"/>
      <c r="D30" s="3370"/>
      <c r="E30" s="3371"/>
      <c r="F30" s="3371"/>
      <c r="G30" s="3377"/>
      <c r="H30" s="1014"/>
      <c r="I30" s="1014"/>
      <c r="J30" s="1014"/>
      <c r="K30" s="1014"/>
      <c r="L30" s="1014"/>
      <c r="M30" s="1014"/>
      <c r="N30" s="1014"/>
    </row>
    <row r="31" spans="1:14" ht="16.5">
      <c r="A31" s="2593" t="s">
        <v>4475</v>
      </c>
      <c r="B31" s="3370"/>
      <c r="C31" s="3370"/>
      <c r="D31" s="3370"/>
      <c r="E31" s="3371"/>
      <c r="F31" s="3371"/>
      <c r="G31" s="3377"/>
      <c r="H31" s="1014"/>
      <c r="I31" s="1014"/>
      <c r="J31" s="1014"/>
      <c r="K31" s="1014"/>
      <c r="L31" s="1014"/>
      <c r="M31" s="1014"/>
      <c r="N31" s="1014"/>
    </row>
    <row r="32" spans="1:14" ht="16.5">
      <c r="A32" s="1117" t="s">
        <v>4476</v>
      </c>
      <c r="B32" s="3370"/>
      <c r="C32" s="3370"/>
      <c r="D32" s="3370"/>
      <c r="E32" s="3371"/>
      <c r="F32" s="3371"/>
      <c r="G32" s="3377"/>
      <c r="H32" s="1014"/>
      <c r="I32" s="1014"/>
      <c r="J32" s="1014"/>
      <c r="K32" s="1014"/>
      <c r="L32" s="1014"/>
      <c r="M32" s="1014"/>
      <c r="N32" s="1014"/>
    </row>
    <row r="33" spans="1:13" ht="16.5">
      <c r="A33" s="2593" t="s">
        <v>4477</v>
      </c>
      <c r="B33" s="3370"/>
      <c r="C33" s="3370"/>
      <c r="D33" s="3370"/>
      <c r="E33" s="3371"/>
      <c r="F33" s="3371"/>
      <c r="G33" s="3377"/>
      <c r="H33" s="1014"/>
      <c r="I33" s="1014"/>
      <c r="J33" s="1014"/>
      <c r="K33" s="1014"/>
      <c r="L33" s="1014"/>
      <c r="M33" s="1014"/>
    </row>
    <row r="34" spans="1:13" ht="16.5">
      <c r="A34" s="4148" t="s">
        <v>795</v>
      </c>
      <c r="B34" s="3374"/>
      <c r="C34" s="3374"/>
      <c r="D34" s="3374"/>
      <c r="E34" s="3375"/>
      <c r="F34" s="3375"/>
      <c r="G34" s="3378"/>
      <c r="H34" s="1014"/>
      <c r="I34" s="1014"/>
      <c r="J34" s="1014"/>
      <c r="K34" s="1014"/>
      <c r="L34" s="1014"/>
      <c r="M34" s="1014"/>
    </row>
    <row r="35" spans="1:13" ht="16.5">
      <c r="A35" s="3938"/>
      <c r="B35" s="3938"/>
      <c r="C35" s="3938"/>
      <c r="D35" s="3938"/>
      <c r="E35" s="3938"/>
      <c r="F35" s="3938"/>
      <c r="G35" s="1014"/>
      <c r="H35" s="1014"/>
      <c r="I35" s="1014"/>
      <c r="J35" s="1014"/>
      <c r="K35" s="1014"/>
      <c r="L35" s="1014"/>
      <c r="M35" s="1014"/>
    </row>
    <row r="36" spans="1:13" ht="16.5">
      <c r="A36" s="4752" t="s">
        <v>503</v>
      </c>
      <c r="B36" s="4753"/>
      <c r="C36" s="1842"/>
      <c r="D36" s="1842"/>
      <c r="E36" s="1842"/>
      <c r="F36" s="1842"/>
      <c r="G36" s="1843"/>
      <c r="H36" s="1014"/>
    </row>
    <row r="37" spans="1:13" ht="16.5">
      <c r="A37" s="3897" t="s">
        <v>1825</v>
      </c>
      <c r="B37" s="4755" t="s">
        <v>4478</v>
      </c>
      <c r="C37" s="4715"/>
      <c r="D37" s="4715"/>
      <c r="E37" s="4715"/>
      <c r="F37" s="4715"/>
      <c r="G37" s="4716"/>
      <c r="H37" s="1014"/>
    </row>
    <row r="38" spans="1:13" ht="16.5">
      <c r="A38" s="3897" t="s">
        <v>1821</v>
      </c>
      <c r="B38" s="4755" t="s">
        <v>4256</v>
      </c>
      <c r="C38" s="4715"/>
      <c r="D38" s="4715"/>
      <c r="E38" s="4715"/>
      <c r="F38" s="4715"/>
      <c r="G38" s="4716"/>
      <c r="H38" s="1014"/>
    </row>
    <row r="39" spans="1:13" ht="16.5">
      <c r="A39" s="4756" t="s">
        <v>3397</v>
      </c>
      <c r="B39" s="3965"/>
      <c r="C39" s="2893"/>
      <c r="D39" s="2893"/>
      <c r="E39" s="2893"/>
      <c r="F39" s="2893"/>
      <c r="G39" s="2894"/>
      <c r="H39" s="1014"/>
    </row>
    <row r="40" spans="1:13">
      <c r="H40" s="1014"/>
    </row>
    <row r="41" spans="1:13">
      <c r="H41" s="1014"/>
    </row>
    <row r="42" spans="1:13">
      <c r="H42" s="1014"/>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4783" customWidth="1"/>
    <col min="2" max="4" width="9.140625" style="4783"/>
    <col min="5" max="6" width="9.7109375" style="4783" customWidth="1"/>
    <col min="7" max="7" width="9.85546875" style="4783" customWidth="1"/>
    <col min="8" max="8" width="9.140625" style="4783"/>
    <col min="9" max="9" width="10.7109375" style="4783" customWidth="1"/>
    <col min="10" max="10" width="9.140625" style="4783"/>
    <col min="11" max="11" width="12.85546875" style="4783" customWidth="1"/>
    <col min="12" max="12" width="9.140625" style="4783"/>
    <col min="13" max="13" width="12" style="4783" customWidth="1"/>
    <col min="14" max="16384" width="9.140625" style="4783"/>
  </cols>
  <sheetData>
    <row r="1" spans="1:15" ht="18.75">
      <c r="A1" s="929" t="s">
        <v>417</v>
      </c>
      <c r="B1" s="920"/>
      <c r="C1" s="920"/>
      <c r="D1" s="915"/>
      <c r="E1" s="9274" t="s">
        <v>416</v>
      </c>
      <c r="F1" s="9274"/>
      <c r="G1" s="9274"/>
      <c r="H1" s="9274"/>
      <c r="I1" s="924"/>
      <c r="J1" s="919"/>
      <c r="K1" s="914"/>
      <c r="L1" s="922"/>
      <c r="M1" s="923"/>
      <c r="N1" s="911"/>
      <c r="O1" s="4787"/>
    </row>
    <row r="2" spans="1:15" ht="15.75">
      <c r="B2" s="921"/>
      <c r="C2" s="921"/>
      <c r="D2" s="913"/>
      <c r="E2" s="818"/>
      <c r="F2" s="818" t="s">
        <v>6541</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4509</v>
      </c>
      <c r="B5" s="1270"/>
      <c r="C5" s="1231"/>
      <c r="D5" s="1231"/>
      <c r="E5" s="1270"/>
      <c r="F5" s="1293"/>
      <c r="G5" s="4871"/>
      <c r="H5" s="4871"/>
      <c r="I5" s="1926"/>
      <c r="J5" s="1926"/>
      <c r="K5" s="1926"/>
      <c r="L5" s="1926"/>
      <c r="M5" s="911"/>
    </row>
    <row r="6" spans="1:15" ht="15.75">
      <c r="A6" s="4794" t="s">
        <v>461</v>
      </c>
      <c r="B6" s="1559"/>
      <c r="C6" s="1559"/>
      <c r="D6" s="1559"/>
      <c r="E6" s="1560"/>
      <c r="F6" s="1868"/>
      <c r="G6" s="4872"/>
      <c r="H6" s="4872"/>
      <c r="I6" s="1870"/>
      <c r="J6" s="1870"/>
      <c r="K6" s="1870"/>
      <c r="L6" s="1870"/>
      <c r="M6" s="971"/>
      <c r="N6" s="1014"/>
    </row>
    <row r="7" spans="1:15" ht="16.5" customHeight="1">
      <c r="A7" s="977" t="s">
        <v>638</v>
      </c>
      <c r="B7" s="86"/>
      <c r="C7" s="86"/>
      <c r="D7" s="86" t="s">
        <v>455</v>
      </c>
      <c r="E7" s="87">
        <v>41183</v>
      </c>
      <c r="F7" s="87">
        <v>41394</v>
      </c>
      <c r="G7" s="88">
        <v>72.796010928961735</v>
      </c>
      <c r="H7" s="91">
        <v>37.643005464480872</v>
      </c>
      <c r="I7" s="90">
        <v>31.910765027322402</v>
      </c>
      <c r="J7" s="90" t="s">
        <v>459</v>
      </c>
      <c r="K7" s="90">
        <v>8.345191256830601</v>
      </c>
      <c r="L7" s="90">
        <v>31.910765027322402</v>
      </c>
      <c r="M7" s="90" t="s">
        <v>459</v>
      </c>
      <c r="N7" s="1014"/>
    </row>
    <row r="8" spans="1:15" ht="16.5">
      <c r="A8" s="768"/>
      <c r="B8" s="1075"/>
      <c r="C8" s="1075"/>
      <c r="D8" s="1075"/>
      <c r="E8" s="1075"/>
      <c r="F8" s="971"/>
      <c r="G8" s="971"/>
      <c r="H8" s="971"/>
      <c r="I8" s="971"/>
      <c r="J8" s="971"/>
      <c r="K8" s="971"/>
      <c r="L8" s="971"/>
      <c r="M8" s="971"/>
      <c r="N8" s="1014"/>
    </row>
    <row r="9" spans="1:15" s="7579" customFormat="1" ht="16.5">
      <c r="A9" s="6872" t="s">
        <v>463</v>
      </c>
      <c r="B9" s="7536"/>
      <c r="C9" s="7536"/>
      <c r="D9" s="7536"/>
      <c r="E9" s="7632"/>
      <c r="F9" s="971"/>
      <c r="G9" s="761"/>
      <c r="H9" s="761"/>
      <c r="I9" s="761"/>
      <c r="J9" s="761"/>
      <c r="K9" s="761"/>
      <c r="L9" s="761"/>
      <c r="M9" s="761"/>
      <c r="N9" s="1014"/>
    </row>
    <row r="10" spans="1:15" s="7579" customFormat="1" ht="16.5">
      <c r="A10" s="3102" t="s">
        <v>638</v>
      </c>
      <c r="B10" s="7540" t="s">
        <v>6650</v>
      </c>
      <c r="C10" s="7581"/>
      <c r="D10" s="3118"/>
      <c r="E10" s="7633"/>
      <c r="F10" s="971"/>
      <c r="G10" s="761"/>
      <c r="H10" s="761"/>
      <c r="I10" s="761"/>
      <c r="J10" s="761"/>
      <c r="K10" s="761"/>
      <c r="L10" s="761"/>
      <c r="M10" s="761"/>
      <c r="N10" s="1014"/>
    </row>
    <row r="11" spans="1:15" s="7579" customFormat="1" ht="16.5">
      <c r="A11" s="7586"/>
      <c r="B11" s="1875"/>
      <c r="C11" s="1875"/>
      <c r="D11" s="1875"/>
      <c r="E11" s="1875"/>
      <c r="F11" s="971"/>
      <c r="G11" s="761"/>
      <c r="H11" s="761"/>
      <c r="I11" s="761"/>
      <c r="J11" s="761"/>
      <c r="K11" s="761"/>
      <c r="L11" s="761"/>
      <c r="M11" s="761"/>
      <c r="N11" s="1014"/>
    </row>
    <row r="12" spans="1:15" ht="16.5">
      <c r="A12" s="6873" t="s">
        <v>466</v>
      </c>
      <c r="B12" s="7600"/>
      <c r="C12" s="7600"/>
      <c r="D12" s="7600"/>
      <c r="E12" s="7601"/>
      <c r="F12" s="971"/>
      <c r="G12" s="4787"/>
      <c r="H12" s="4787"/>
      <c r="I12" s="4787"/>
      <c r="J12" s="4787"/>
      <c r="K12" s="4787"/>
      <c r="L12" s="4787"/>
      <c r="M12" s="4787"/>
      <c r="N12" s="1014"/>
    </row>
    <row r="13" spans="1:15" ht="16.5">
      <c r="A13" s="7588" t="s">
        <v>1267</v>
      </c>
      <c r="B13" s="7589"/>
      <c r="C13" s="7589"/>
      <c r="D13" s="7589"/>
      <c r="E13" s="1493"/>
      <c r="F13" s="971"/>
      <c r="G13" s="4785"/>
      <c r="H13" s="4787"/>
      <c r="I13" s="4787"/>
      <c r="J13" s="4787"/>
      <c r="K13" s="4787"/>
      <c r="L13" s="4787"/>
      <c r="M13" s="4787"/>
      <c r="N13" s="1014"/>
    </row>
    <row r="14" spans="1:15" ht="16.5" customHeight="1">
      <c r="A14" s="1437" t="s">
        <v>4510</v>
      </c>
      <c r="B14" s="2897"/>
      <c r="C14" s="2897"/>
      <c r="D14" s="2897"/>
      <c r="E14" s="2947"/>
      <c r="F14" s="971"/>
      <c r="G14" s="4785"/>
      <c r="H14" s="4787"/>
      <c r="I14" s="4787"/>
      <c r="J14" s="4787"/>
      <c r="K14" s="4787"/>
      <c r="L14" s="4787"/>
      <c r="M14" s="4787"/>
      <c r="N14" s="1014"/>
    </row>
    <row r="15" spans="1:15">
      <c r="A15" s="911"/>
      <c r="B15" s="911"/>
      <c r="C15" s="911"/>
      <c r="D15" s="911"/>
      <c r="E15" s="911"/>
      <c r="F15" s="971"/>
      <c r="G15" s="911"/>
      <c r="H15" s="911"/>
      <c r="I15" s="911"/>
      <c r="J15" s="911"/>
      <c r="K15" s="911"/>
      <c r="L15" s="911"/>
      <c r="M15" s="911"/>
      <c r="N15" s="1014"/>
    </row>
    <row r="16" spans="1:15" ht="16.5">
      <c r="A16" s="6873" t="s">
        <v>892</v>
      </c>
      <c r="B16" s="7634"/>
      <c r="C16" s="7634"/>
      <c r="D16" s="7634"/>
      <c r="E16" s="7617"/>
      <c r="F16" s="971"/>
      <c r="G16" s="951"/>
      <c r="H16" s="951"/>
      <c r="I16" s="951"/>
      <c r="J16" s="951"/>
      <c r="K16" s="951"/>
      <c r="L16" s="951"/>
      <c r="M16" s="869"/>
      <c r="N16" s="1014"/>
    </row>
    <row r="17" spans="1:14" ht="16.5">
      <c r="A17" s="7588" t="s">
        <v>1057</v>
      </c>
      <c r="B17" s="7589"/>
      <c r="C17" s="7589"/>
      <c r="D17" s="1996"/>
      <c r="E17" s="2565"/>
      <c r="F17" s="971"/>
      <c r="G17" s="951"/>
      <c r="H17" s="951"/>
      <c r="I17" s="951"/>
      <c r="J17" s="951"/>
      <c r="K17" s="951"/>
      <c r="L17" s="951"/>
      <c r="M17" s="869"/>
      <c r="N17" s="4786"/>
    </row>
    <row r="18" spans="1:14" ht="16.5">
      <c r="A18" s="1437" t="s">
        <v>4511</v>
      </c>
      <c r="B18" s="2897"/>
      <c r="C18" s="2897"/>
      <c r="D18" s="2897"/>
      <c r="E18" s="2898"/>
      <c r="F18" s="971"/>
      <c r="G18" s="951"/>
      <c r="H18" s="951"/>
      <c r="I18" s="951"/>
      <c r="J18" s="951"/>
      <c r="K18" s="951"/>
      <c r="L18" s="951"/>
      <c r="M18" s="869"/>
      <c r="N18" s="1014"/>
    </row>
    <row r="19" spans="1:14" ht="16.5">
      <c r="A19" s="4790"/>
      <c r="B19" s="948"/>
      <c r="C19" s="948"/>
      <c r="D19" s="948"/>
      <c r="E19" s="948"/>
      <c r="F19" s="971"/>
      <c r="G19" s="951"/>
      <c r="H19" s="951"/>
      <c r="I19" s="951"/>
      <c r="J19" s="951"/>
      <c r="K19" s="951"/>
      <c r="L19" s="951"/>
      <c r="M19" s="869"/>
      <c r="N19" s="1014"/>
    </row>
    <row r="20" spans="1:14" ht="16.5">
      <c r="A20" s="4791" t="s">
        <v>4512</v>
      </c>
      <c r="B20" s="4792"/>
      <c r="C20" s="4792"/>
      <c r="D20" s="4793"/>
      <c r="E20" s="948"/>
      <c r="F20" s="971"/>
      <c r="G20" s="951"/>
      <c r="H20" s="951"/>
      <c r="I20" s="951"/>
      <c r="J20" s="951"/>
      <c r="K20" s="951"/>
      <c r="L20" s="951"/>
      <c r="M20" s="869"/>
      <c r="N20" s="1014"/>
    </row>
    <row r="21" spans="1:14" ht="15.75">
      <c r="A21" s="2424" t="s">
        <v>1557</v>
      </c>
      <c r="B21" s="9552" t="s">
        <v>1323</v>
      </c>
      <c r="C21" s="9553"/>
      <c r="D21" s="4788" t="s">
        <v>3989</v>
      </c>
      <c r="E21" s="416"/>
      <c r="F21" s="948"/>
      <c r="G21" s="951"/>
      <c r="H21" s="951"/>
      <c r="I21" s="951"/>
      <c r="J21" s="951"/>
      <c r="K21" s="951"/>
      <c r="L21" s="951"/>
      <c r="M21" s="869"/>
      <c r="N21" s="1014"/>
    </row>
    <row r="22" spans="1:14" ht="16.5">
      <c r="A22" s="4784" t="s">
        <v>1115</v>
      </c>
      <c r="B22" s="9554" t="s">
        <v>1115</v>
      </c>
      <c r="C22" s="9555"/>
      <c r="D22" s="4789" t="s">
        <v>4513</v>
      </c>
      <c r="E22" s="416"/>
      <c r="F22" s="948"/>
      <c r="G22" s="951"/>
      <c r="H22" s="951"/>
      <c r="I22" s="951"/>
      <c r="J22" s="951"/>
      <c r="K22" s="951"/>
      <c r="L22" s="951"/>
      <c r="M22" s="869"/>
      <c r="N22" s="1014"/>
    </row>
    <row r="23" spans="1:14" ht="16.5">
      <c r="A23" s="4790"/>
      <c r="B23" s="948"/>
      <c r="C23" s="948"/>
      <c r="D23" s="948"/>
      <c r="E23" s="948"/>
      <c r="F23" s="948"/>
      <c r="G23" s="951"/>
      <c r="H23" s="951"/>
      <c r="I23" s="951"/>
      <c r="J23" s="951"/>
      <c r="K23" s="951"/>
      <c r="L23" s="951"/>
      <c r="M23" s="869"/>
      <c r="N23" s="1014"/>
    </row>
    <row r="24" spans="1:14" ht="16.5">
      <c r="A24" s="4873" t="s">
        <v>503</v>
      </c>
      <c r="B24" s="4874"/>
      <c r="C24" s="4874"/>
      <c r="D24" s="4874"/>
      <c r="E24" s="4874"/>
      <c r="F24" s="4875"/>
      <c r="G24" s="971"/>
      <c r="H24" s="971"/>
      <c r="I24" s="971"/>
      <c r="J24" s="971"/>
      <c r="K24" s="971"/>
      <c r="L24" s="971"/>
      <c r="M24" s="911"/>
      <c r="N24" s="1014"/>
    </row>
    <row r="25" spans="1:14" ht="15" customHeight="1">
      <c r="A25" s="1437" t="s">
        <v>3018</v>
      </c>
      <c r="B25" s="3327"/>
      <c r="C25" s="3327"/>
      <c r="D25" s="3327"/>
      <c r="E25" s="3327"/>
      <c r="F25" s="3090"/>
      <c r="G25" s="971"/>
      <c r="H25" s="971"/>
      <c r="I25" s="971"/>
      <c r="J25" s="971"/>
      <c r="K25" s="971"/>
      <c r="L25" s="971"/>
      <c r="M25" s="911"/>
      <c r="N25" s="1014"/>
    </row>
    <row r="26" spans="1:14" ht="16.5">
      <c r="A26" s="4876" t="s">
        <v>3397</v>
      </c>
      <c r="B26" s="4877"/>
      <c r="C26" s="4877"/>
      <c r="D26" s="4877"/>
      <c r="E26" s="4877"/>
      <c r="F26" s="4878"/>
      <c r="N26" s="1014"/>
    </row>
    <row r="27" spans="1:14">
      <c r="H27" s="1014"/>
    </row>
    <row r="33" spans="8:8">
      <c r="H33" s="1014"/>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O62"/>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818"/>
      <c r="F2" s="818" t="s">
        <v>6543</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s="6864" customFormat="1" ht="18.75" thickBot="1">
      <c r="A5" s="9301" t="s">
        <v>6012</v>
      </c>
      <c r="B5" s="9303"/>
      <c r="C5" s="1014"/>
      <c r="D5" s="1014"/>
      <c r="E5" s="4460"/>
      <c r="F5" s="4460"/>
      <c r="G5" s="1014"/>
      <c r="H5" s="1014"/>
      <c r="I5" s="1014"/>
      <c r="J5" s="1014"/>
      <c r="K5" s="1014"/>
      <c r="L5" s="1014"/>
      <c r="M5" s="1014"/>
    </row>
    <row r="6" spans="1:15" s="8980" customFormat="1">
      <c r="A6" s="2723" t="s">
        <v>7768</v>
      </c>
      <c r="B6" s="2679"/>
      <c r="C6" s="2679"/>
      <c r="D6" s="2679"/>
      <c r="E6" s="2679"/>
      <c r="F6" s="2679"/>
      <c r="G6" s="2679"/>
      <c r="H6" s="2679"/>
      <c r="I6" s="2679"/>
      <c r="J6" s="2679"/>
      <c r="K6" s="2679"/>
      <c r="L6" s="2679"/>
      <c r="M6" s="2679"/>
    </row>
    <row r="7" spans="1:15" s="8980" customFormat="1" ht="16.5">
      <c r="A7" s="870" t="s">
        <v>638</v>
      </c>
      <c r="B7" s="8981" t="s">
        <v>1096</v>
      </c>
      <c r="C7" s="8537"/>
      <c r="D7" s="1017" t="s">
        <v>971</v>
      </c>
      <c r="E7" s="546">
        <v>41360</v>
      </c>
      <c r="F7" s="546">
        <v>41360</v>
      </c>
      <c r="G7" s="410">
        <v>85.091092896174857</v>
      </c>
      <c r="H7" s="410">
        <v>43.790546448087433</v>
      </c>
      <c r="I7" s="541">
        <v>25.62661202185792</v>
      </c>
      <c r="J7" s="541" t="s">
        <v>459</v>
      </c>
      <c r="K7" s="541" t="s">
        <v>577</v>
      </c>
      <c r="L7" s="541">
        <v>25.62661202185792</v>
      </c>
      <c r="M7" s="7775" t="s">
        <v>459</v>
      </c>
    </row>
    <row r="8" spans="1:15" s="8980" customFormat="1" ht="16.5">
      <c r="A8" s="1014"/>
      <c r="B8" s="8981" t="s">
        <v>1423</v>
      </c>
      <c r="C8" s="8537"/>
      <c r="D8" s="1017" t="s">
        <v>971</v>
      </c>
      <c r="E8" s="546">
        <v>41361</v>
      </c>
      <c r="F8" s="546">
        <v>41394</v>
      </c>
      <c r="G8" s="410">
        <v>64.599289617486335</v>
      </c>
      <c r="H8" s="410">
        <v>33.544644808743172</v>
      </c>
      <c r="I8" s="541">
        <v>25.62661202185792</v>
      </c>
      <c r="J8" s="541" t="s">
        <v>459</v>
      </c>
      <c r="K8" s="541" t="s">
        <v>577</v>
      </c>
      <c r="L8" s="541">
        <v>25.62661202185792</v>
      </c>
      <c r="M8" s="7775" t="s">
        <v>459</v>
      </c>
    </row>
    <row r="9" spans="1:15" s="8980" customFormat="1">
      <c r="A9" s="1014"/>
      <c r="B9" s="1014"/>
      <c r="C9" s="1014"/>
      <c r="D9" s="1014"/>
      <c r="E9" s="4460"/>
      <c r="F9" s="4460"/>
      <c r="G9" s="1014"/>
      <c r="H9" s="1014"/>
      <c r="I9" s="1014"/>
      <c r="J9" s="1014"/>
      <c r="K9" s="1014"/>
      <c r="L9" s="1014"/>
      <c r="M9" s="1014"/>
    </row>
    <row r="10" spans="1:15" s="8980" customFormat="1" ht="15.75">
      <c r="A10" s="1135" t="s">
        <v>2134</v>
      </c>
      <c r="B10" s="1014"/>
      <c r="C10" s="1014"/>
      <c r="D10" s="1014"/>
      <c r="E10" s="4460"/>
      <c r="F10" s="4460"/>
      <c r="G10" s="1014"/>
      <c r="H10" s="1014"/>
      <c r="I10" s="1014"/>
      <c r="J10" s="1014"/>
      <c r="K10" s="1014"/>
      <c r="L10" s="1014"/>
      <c r="M10" s="1014"/>
    </row>
    <row r="11" spans="1:15" s="8980" customFormat="1" ht="16.5">
      <c r="A11" s="870" t="s">
        <v>638</v>
      </c>
      <c r="B11" s="8981" t="s">
        <v>1096</v>
      </c>
      <c r="C11" s="8537"/>
      <c r="D11" s="1017" t="s">
        <v>455</v>
      </c>
      <c r="E11" s="546">
        <v>41360</v>
      </c>
      <c r="F11" s="546">
        <v>41360</v>
      </c>
      <c r="G11" s="410">
        <v>90.55557377049179</v>
      </c>
      <c r="H11" s="411">
        <v>46.5227868852459</v>
      </c>
      <c r="I11" s="541">
        <v>28.768688524590161</v>
      </c>
      <c r="J11" s="541" t="s">
        <v>459</v>
      </c>
      <c r="K11" s="541" t="s">
        <v>456</v>
      </c>
      <c r="L11" s="541">
        <v>28.768688524590161</v>
      </c>
      <c r="M11" s="541" t="s">
        <v>459</v>
      </c>
    </row>
    <row r="12" spans="1:15" s="8980" customFormat="1" ht="16.5">
      <c r="A12" s="976"/>
      <c r="B12" s="8981" t="s">
        <v>1423</v>
      </c>
      <c r="C12" s="8537"/>
      <c r="D12" s="1017" t="s">
        <v>455</v>
      </c>
      <c r="E12" s="546">
        <v>41361</v>
      </c>
      <c r="F12" s="546">
        <v>41394</v>
      </c>
      <c r="G12" s="410">
        <v>70.063770491803268</v>
      </c>
      <c r="H12" s="411">
        <v>36.276885245901639</v>
      </c>
      <c r="I12" s="541">
        <v>28.768688524590161</v>
      </c>
      <c r="J12" s="541" t="s">
        <v>459</v>
      </c>
      <c r="K12" s="541" t="s">
        <v>456</v>
      </c>
      <c r="L12" s="541">
        <v>28.768688524590161</v>
      </c>
      <c r="M12" s="541" t="s">
        <v>459</v>
      </c>
    </row>
    <row r="13" spans="1:15" s="8980" customFormat="1">
      <c r="A13" s="1014"/>
      <c r="B13" s="1014"/>
      <c r="C13" s="1014"/>
      <c r="D13" s="1014"/>
      <c r="E13" s="4460"/>
      <c r="F13" s="4460"/>
      <c r="G13" s="1014"/>
      <c r="H13" s="1014"/>
      <c r="I13" s="1014"/>
      <c r="J13" s="1014"/>
      <c r="K13" s="1014"/>
      <c r="L13" s="1014"/>
      <c r="M13" s="1014"/>
    </row>
    <row r="14" spans="1:15" s="8980" customFormat="1" ht="15.75">
      <c r="A14" s="1135" t="s">
        <v>927</v>
      </c>
      <c r="B14" s="1014"/>
      <c r="C14" s="1014"/>
      <c r="D14" s="1014"/>
      <c r="E14" s="4460"/>
      <c r="F14" s="4460"/>
      <c r="G14" s="1014"/>
      <c r="H14" s="1014"/>
      <c r="I14" s="1014"/>
      <c r="J14" s="1014"/>
      <c r="K14" s="1014"/>
      <c r="L14" s="1014"/>
      <c r="M14" s="1014"/>
    </row>
    <row r="15" spans="1:15" s="8980" customFormat="1" ht="16.5">
      <c r="A15" s="870" t="s">
        <v>638</v>
      </c>
      <c r="B15" s="8981" t="s">
        <v>1096</v>
      </c>
      <c r="C15" s="8537"/>
      <c r="D15" s="1017" t="s">
        <v>438</v>
      </c>
      <c r="E15" s="546">
        <v>41360</v>
      </c>
      <c r="F15" s="546">
        <v>41360</v>
      </c>
      <c r="G15" s="410">
        <v>101.48453551912567</v>
      </c>
      <c r="H15" s="411">
        <v>51.98726775956284</v>
      </c>
      <c r="I15" s="541">
        <v>31.910765027322402</v>
      </c>
      <c r="J15" s="541" t="s">
        <v>439</v>
      </c>
      <c r="K15" s="541" t="s">
        <v>456</v>
      </c>
      <c r="L15" s="541">
        <v>31.910765027322402</v>
      </c>
      <c r="M15" s="541" t="s">
        <v>439</v>
      </c>
    </row>
    <row r="16" spans="1:15" s="8980" customFormat="1" ht="16.5">
      <c r="A16" s="1014"/>
      <c r="B16" s="8981" t="s">
        <v>1423</v>
      </c>
      <c r="C16" s="8537"/>
      <c r="D16" s="1017" t="s">
        <v>438</v>
      </c>
      <c r="E16" s="546">
        <v>41361</v>
      </c>
      <c r="F16" s="546">
        <v>41394</v>
      </c>
      <c r="G16" s="410">
        <v>80.992732240437149</v>
      </c>
      <c r="H16" s="411">
        <v>41.741366120218579</v>
      </c>
      <c r="I16" s="541">
        <v>31.910765027322402</v>
      </c>
      <c r="J16" s="541" t="s">
        <v>439</v>
      </c>
      <c r="K16" s="541" t="s">
        <v>456</v>
      </c>
      <c r="L16" s="541">
        <v>31.910765027322402</v>
      </c>
      <c r="M16" s="541" t="s">
        <v>439</v>
      </c>
    </row>
    <row r="17" spans="1:13" s="8980" customFormat="1">
      <c r="A17" s="1014"/>
      <c r="B17" s="1014"/>
      <c r="C17" s="1014"/>
      <c r="D17" s="1014"/>
      <c r="E17" s="1014"/>
      <c r="F17" s="1014"/>
      <c r="G17" s="1014"/>
      <c r="H17" s="1014"/>
      <c r="I17" s="1014"/>
      <c r="J17" s="1014"/>
      <c r="K17" s="1014"/>
      <c r="L17" s="1014"/>
      <c r="M17" s="1014"/>
    </row>
    <row r="18" spans="1:13" s="8980" customFormat="1">
      <c r="A18" s="1014"/>
      <c r="B18" s="1014"/>
      <c r="C18" s="1014"/>
      <c r="D18" s="1014"/>
      <c r="E18" s="1014"/>
      <c r="F18" s="1014"/>
      <c r="G18" s="1014"/>
      <c r="H18" s="1014"/>
      <c r="I18" s="1014"/>
      <c r="J18" s="1014"/>
      <c r="K18" s="1014"/>
      <c r="L18" s="1014"/>
      <c r="M18" s="1014"/>
    </row>
    <row r="19" spans="1:13" s="8980" customFormat="1" ht="16.5">
      <c r="A19" s="978" t="s">
        <v>449</v>
      </c>
      <c r="B19" s="1014"/>
      <c r="C19" s="1014"/>
      <c r="D19" s="1014"/>
      <c r="E19" s="1014"/>
      <c r="F19" s="1014"/>
      <c r="G19" s="1014"/>
      <c r="H19" s="1014"/>
      <c r="I19" s="1014"/>
      <c r="J19" s="1014"/>
      <c r="K19" s="1014"/>
      <c r="L19" s="1014"/>
      <c r="M19" s="1014"/>
    </row>
    <row r="20" spans="1:13" s="8980" customFormat="1" ht="16.5">
      <c r="A20" s="976" t="s">
        <v>7769</v>
      </c>
      <c r="B20" s="1014"/>
      <c r="C20" s="1014"/>
      <c r="D20" s="1014"/>
      <c r="E20" s="1014"/>
      <c r="F20" s="1014"/>
      <c r="G20" s="1014"/>
      <c r="H20" s="1014"/>
      <c r="I20" s="1014"/>
      <c r="J20" s="1014"/>
      <c r="K20" s="1014"/>
      <c r="L20" s="1014"/>
      <c r="M20" s="1014"/>
    </row>
    <row r="21" spans="1:13" s="8980" customFormat="1" ht="16.5">
      <c r="A21" s="976" t="s">
        <v>7770</v>
      </c>
      <c r="B21" s="1014"/>
      <c r="C21" s="1014"/>
      <c r="D21" s="1014"/>
      <c r="E21" s="1014"/>
      <c r="F21" s="1014"/>
      <c r="G21" s="1014"/>
      <c r="H21" s="1014"/>
      <c r="I21" s="1014"/>
      <c r="J21" s="1014"/>
      <c r="K21" s="1014"/>
      <c r="L21" s="1014"/>
      <c r="M21" s="1014"/>
    </row>
    <row r="22" spans="1:13" s="8980" customFormat="1" ht="16.5">
      <c r="A22" s="976" t="s">
        <v>3472</v>
      </c>
      <c r="B22" s="1014"/>
      <c r="C22" s="1014"/>
      <c r="D22" s="1014"/>
      <c r="E22" s="1014"/>
      <c r="F22" s="1014"/>
      <c r="G22" s="1014"/>
      <c r="H22" s="1014"/>
      <c r="I22" s="1014"/>
      <c r="J22" s="1014"/>
      <c r="K22" s="1014"/>
      <c r="L22" s="1014"/>
      <c r="M22" s="1014"/>
    </row>
    <row r="23" spans="1:13" s="8980" customFormat="1" ht="16.5">
      <c r="A23" s="979" t="s">
        <v>434</v>
      </c>
      <c r="B23" s="1014"/>
      <c r="C23" s="1014"/>
      <c r="D23" s="1014"/>
      <c r="E23" s="1014"/>
      <c r="F23" s="1014"/>
      <c r="G23" s="1014"/>
      <c r="H23" s="1014"/>
      <c r="I23" s="1014"/>
      <c r="J23" s="1014"/>
      <c r="K23" s="1014"/>
      <c r="L23" s="1014"/>
      <c r="M23" s="1014"/>
    </row>
    <row r="24" spans="1:13" s="8980" customFormat="1" ht="16.5">
      <c r="A24" s="871" t="s">
        <v>531</v>
      </c>
      <c r="B24" s="1014"/>
      <c r="C24" s="1014"/>
      <c r="D24" s="1014"/>
      <c r="E24" s="1014"/>
      <c r="F24" s="1014"/>
      <c r="G24" s="1014"/>
      <c r="H24" s="1014"/>
      <c r="I24" s="1014"/>
      <c r="J24" s="1014"/>
      <c r="K24" s="1014"/>
      <c r="L24" s="1014"/>
      <c r="M24" s="1014"/>
    </row>
    <row r="25" spans="1:13" s="8980" customFormat="1" ht="16.5">
      <c r="A25" s="871"/>
      <c r="B25" s="1014"/>
      <c r="C25" s="1014"/>
      <c r="D25" s="1014"/>
      <c r="E25" s="1014"/>
      <c r="F25" s="1014"/>
      <c r="G25" s="1014"/>
      <c r="H25" s="1014"/>
      <c r="I25" s="1014"/>
      <c r="J25" s="1014"/>
      <c r="K25" s="1014"/>
      <c r="L25" s="1014"/>
      <c r="M25" s="1014"/>
    </row>
    <row r="26" spans="1:13" ht="15.75">
      <c r="A26" s="4866" t="s">
        <v>461</v>
      </c>
      <c r="B26" s="1014"/>
      <c r="C26" s="1014"/>
      <c r="D26" s="1014"/>
      <c r="E26" s="4460"/>
      <c r="F26" s="4460"/>
      <c r="G26" s="1014"/>
      <c r="H26" s="1014"/>
      <c r="I26" s="1014"/>
      <c r="J26" s="1014"/>
      <c r="K26" s="1014"/>
      <c r="L26" s="1014"/>
      <c r="M26" s="1014"/>
    </row>
    <row r="27" spans="1:13" ht="16.5">
      <c r="A27" s="870" t="s">
        <v>638</v>
      </c>
      <c r="B27" s="86" t="s">
        <v>1423</v>
      </c>
      <c r="C27" s="3242"/>
      <c r="D27" s="1425" t="s">
        <v>971</v>
      </c>
      <c r="E27" s="87">
        <v>41334</v>
      </c>
      <c r="F27" s="87">
        <v>41342</v>
      </c>
      <c r="G27" s="88">
        <v>86.457213114754083</v>
      </c>
      <c r="H27" s="91">
        <v>44.473606557377046</v>
      </c>
      <c r="I27" s="90">
        <v>31.910765027322402</v>
      </c>
      <c r="J27" s="90" t="s">
        <v>459</v>
      </c>
      <c r="K27" s="90" t="s">
        <v>577</v>
      </c>
      <c r="L27" s="90">
        <v>31.910765027322402</v>
      </c>
      <c r="M27" s="90" t="s">
        <v>459</v>
      </c>
    </row>
    <row r="28" spans="1:13" ht="16.5">
      <c r="A28" s="746"/>
      <c r="B28" s="86" t="s">
        <v>1096</v>
      </c>
      <c r="C28" s="3242"/>
      <c r="D28" s="1425" t="s">
        <v>971</v>
      </c>
      <c r="E28" s="87">
        <v>41343</v>
      </c>
      <c r="F28" s="87">
        <v>41346</v>
      </c>
      <c r="G28" s="88">
        <v>106.94901639344262</v>
      </c>
      <c r="H28" s="91">
        <v>64.965409836065575</v>
      </c>
      <c r="I28" s="90">
        <v>31.910765027322402</v>
      </c>
      <c r="J28" s="90" t="s">
        <v>459</v>
      </c>
      <c r="K28" s="90" t="s">
        <v>577</v>
      </c>
      <c r="L28" s="90">
        <v>31.910765027322402</v>
      </c>
      <c r="M28" s="90" t="s">
        <v>459</v>
      </c>
    </row>
    <row r="29" spans="1:13" ht="16.5">
      <c r="A29" s="746"/>
      <c r="B29" s="86" t="s">
        <v>1423</v>
      </c>
      <c r="C29" s="3242"/>
      <c r="D29" s="1425" t="s">
        <v>971</v>
      </c>
      <c r="E29" s="87">
        <v>41347</v>
      </c>
      <c r="F29" s="87">
        <v>41352</v>
      </c>
      <c r="G29" s="88">
        <v>86.457213114754083</v>
      </c>
      <c r="H29" s="91">
        <v>44.473606557377046</v>
      </c>
      <c r="I29" s="90">
        <v>31.910765027322402</v>
      </c>
      <c r="J29" s="90" t="s">
        <v>459</v>
      </c>
      <c r="K29" s="90" t="s">
        <v>577</v>
      </c>
      <c r="L29" s="90">
        <v>31.910765027322402</v>
      </c>
      <c r="M29" s="90" t="s">
        <v>459</v>
      </c>
    </row>
    <row r="30" spans="1:13" ht="16.5">
      <c r="A30" s="746"/>
      <c r="B30" s="86" t="s">
        <v>1096</v>
      </c>
      <c r="C30" s="3242"/>
      <c r="D30" s="1425" t="s">
        <v>971</v>
      </c>
      <c r="E30" s="87">
        <v>41353</v>
      </c>
      <c r="F30" s="87">
        <v>41360</v>
      </c>
      <c r="G30" s="88">
        <v>106.94901639344262</v>
      </c>
      <c r="H30" s="91">
        <v>64.965409836065575</v>
      </c>
      <c r="I30" s="90">
        <v>31.910765027322402</v>
      </c>
      <c r="J30" s="90" t="s">
        <v>459</v>
      </c>
      <c r="K30" s="90" t="s">
        <v>577</v>
      </c>
      <c r="L30" s="90">
        <v>31.910765027322402</v>
      </c>
      <c r="M30" s="90" t="s">
        <v>459</v>
      </c>
    </row>
    <row r="31" spans="1:13" ht="16.5">
      <c r="A31" s="746"/>
      <c r="B31" s="86" t="s">
        <v>1423</v>
      </c>
      <c r="C31" s="3242"/>
      <c r="D31" s="1425" t="s">
        <v>971</v>
      </c>
      <c r="E31" s="87">
        <v>41361</v>
      </c>
      <c r="F31" s="87">
        <v>41394</v>
      </c>
      <c r="G31" s="88">
        <v>86.457213114754083</v>
      </c>
      <c r="H31" s="91">
        <v>44.473606557377046</v>
      </c>
      <c r="I31" s="90">
        <v>31.910765027322402</v>
      </c>
      <c r="J31" s="90" t="s">
        <v>459</v>
      </c>
      <c r="K31" s="90" t="s">
        <v>577</v>
      </c>
      <c r="L31" s="90">
        <v>31.910765027322402</v>
      </c>
      <c r="M31" s="90" t="s">
        <v>459</v>
      </c>
    </row>
    <row r="32" spans="1:13">
      <c r="B32" s="1014"/>
      <c r="C32" s="1014"/>
      <c r="D32" s="1014"/>
      <c r="E32" s="4460"/>
      <c r="F32" s="4460"/>
      <c r="G32" s="1014"/>
      <c r="H32" s="1014"/>
      <c r="I32" s="1014"/>
      <c r="J32" s="1014"/>
      <c r="K32" s="1014"/>
      <c r="L32" s="1014"/>
      <c r="M32" s="1014"/>
    </row>
    <row r="33" spans="1:13" ht="15.75">
      <c r="A33" s="1135" t="s">
        <v>2134</v>
      </c>
      <c r="B33" s="1014"/>
      <c r="C33" s="1014"/>
      <c r="D33" s="1014"/>
      <c r="E33" s="4460"/>
      <c r="F33" s="4460"/>
      <c r="G33" s="1014"/>
      <c r="H33" s="1014"/>
      <c r="I33" s="1014"/>
      <c r="J33" s="1014"/>
      <c r="K33" s="1014"/>
      <c r="L33" s="1014"/>
      <c r="M33" s="1014"/>
    </row>
    <row r="34" spans="1:13" ht="16.5">
      <c r="A34" s="870" t="s">
        <v>638</v>
      </c>
      <c r="B34" s="86" t="s">
        <v>1423</v>
      </c>
      <c r="C34" s="3242"/>
      <c r="D34" s="1425" t="s">
        <v>455</v>
      </c>
      <c r="E34" s="87">
        <v>41334</v>
      </c>
      <c r="F34" s="87">
        <v>41342</v>
      </c>
      <c r="G34" s="88">
        <v>94.653934426229497</v>
      </c>
      <c r="H34" s="91">
        <v>48.571967213114753</v>
      </c>
      <c r="I34" s="90">
        <v>39.765956284152999</v>
      </c>
      <c r="J34" s="90" t="s">
        <v>459</v>
      </c>
      <c r="K34" s="90" t="s">
        <v>456</v>
      </c>
      <c r="L34" s="90">
        <v>31.910765027322402</v>
      </c>
      <c r="M34" s="90" t="s">
        <v>459</v>
      </c>
    </row>
    <row r="35" spans="1:13" ht="16.5">
      <c r="A35" s="746"/>
      <c r="B35" s="86" t="s">
        <v>1096</v>
      </c>
      <c r="C35" s="3242"/>
      <c r="D35" s="1425" t="s">
        <v>455</v>
      </c>
      <c r="E35" s="87">
        <v>41343</v>
      </c>
      <c r="F35" s="87">
        <v>41346</v>
      </c>
      <c r="G35" s="88">
        <v>115.14573770491802</v>
      </c>
      <c r="H35" s="91">
        <v>58.817868852459014</v>
      </c>
      <c r="I35" s="90">
        <v>39.765956284152999</v>
      </c>
      <c r="J35" s="90" t="s">
        <v>459</v>
      </c>
      <c r="K35" s="90" t="s">
        <v>456</v>
      </c>
      <c r="L35" s="90">
        <v>31.910765027322402</v>
      </c>
      <c r="M35" s="90" t="s">
        <v>459</v>
      </c>
    </row>
    <row r="36" spans="1:13" ht="16.5">
      <c r="A36" s="746"/>
      <c r="B36" s="86" t="s">
        <v>1423</v>
      </c>
      <c r="C36" s="3242"/>
      <c r="D36" s="1425" t="s">
        <v>455</v>
      </c>
      <c r="E36" s="87">
        <v>41347</v>
      </c>
      <c r="F36" s="87">
        <v>41352</v>
      </c>
      <c r="G36" s="88">
        <v>94.653934426229497</v>
      </c>
      <c r="H36" s="91">
        <v>48.571967213114753</v>
      </c>
      <c r="I36" s="90">
        <v>39.765956284152999</v>
      </c>
      <c r="J36" s="90" t="s">
        <v>459</v>
      </c>
      <c r="K36" s="90" t="s">
        <v>456</v>
      </c>
      <c r="L36" s="90">
        <v>31.910765027322402</v>
      </c>
      <c r="M36" s="90" t="s">
        <v>459</v>
      </c>
    </row>
    <row r="37" spans="1:13" ht="16.5">
      <c r="A37" s="746"/>
      <c r="B37" s="86" t="s">
        <v>1096</v>
      </c>
      <c r="C37" s="3242"/>
      <c r="D37" s="1425" t="s">
        <v>455</v>
      </c>
      <c r="E37" s="87">
        <v>41353</v>
      </c>
      <c r="F37" s="87">
        <v>41360</v>
      </c>
      <c r="G37" s="88">
        <v>115.14573770491802</v>
      </c>
      <c r="H37" s="91">
        <v>58.817868852459014</v>
      </c>
      <c r="I37" s="90">
        <v>39.765956284152999</v>
      </c>
      <c r="J37" s="90" t="s">
        <v>459</v>
      </c>
      <c r="K37" s="90" t="s">
        <v>456</v>
      </c>
      <c r="L37" s="90">
        <v>31.910765027322402</v>
      </c>
      <c r="M37" s="90" t="s">
        <v>459</v>
      </c>
    </row>
    <row r="38" spans="1:13" ht="16.5">
      <c r="A38" s="746"/>
      <c r="B38" s="86" t="s">
        <v>1423</v>
      </c>
      <c r="C38" s="3242"/>
      <c r="D38" s="1425" t="s">
        <v>455</v>
      </c>
      <c r="E38" s="87">
        <v>41361</v>
      </c>
      <c r="F38" s="87">
        <v>41394</v>
      </c>
      <c r="G38" s="88">
        <v>94.653934426229497</v>
      </c>
      <c r="H38" s="91">
        <v>48.571967213114753</v>
      </c>
      <c r="I38" s="90">
        <v>39.765956284152999</v>
      </c>
      <c r="J38" s="90" t="s">
        <v>459</v>
      </c>
      <c r="K38" s="90" t="s">
        <v>456</v>
      </c>
      <c r="L38" s="90">
        <v>31.910765027322402</v>
      </c>
      <c r="M38" s="90" t="s">
        <v>459</v>
      </c>
    </row>
    <row r="39" spans="1:13">
      <c r="B39" s="1014"/>
      <c r="C39" s="1014"/>
      <c r="D39" s="1014"/>
      <c r="E39" s="4460"/>
      <c r="F39" s="4460"/>
      <c r="G39" s="1014"/>
      <c r="H39" s="1014"/>
    </row>
    <row r="40" spans="1:13" ht="15.75">
      <c r="A40" s="1135" t="s">
        <v>927</v>
      </c>
      <c r="B40" s="1014"/>
      <c r="C40" s="1014"/>
      <c r="D40" s="1014"/>
      <c r="E40" s="4460"/>
      <c r="F40" s="4460"/>
      <c r="G40" s="1014"/>
      <c r="H40" s="1014"/>
    </row>
    <row r="41" spans="1:13" ht="16.5">
      <c r="A41" s="870" t="s">
        <v>638</v>
      </c>
      <c r="B41" s="86" t="s">
        <v>1423</v>
      </c>
      <c r="C41" s="3242"/>
      <c r="D41" s="1425" t="s">
        <v>438</v>
      </c>
      <c r="E41" s="87">
        <v>41334</v>
      </c>
      <c r="F41" s="87">
        <v>41342</v>
      </c>
      <c r="G41" s="88">
        <v>105.58289617486338</v>
      </c>
      <c r="H41" s="91">
        <v>54.036448087431694</v>
      </c>
      <c r="I41" s="90">
        <v>47.6211475409836</v>
      </c>
      <c r="J41" s="90" t="s">
        <v>439</v>
      </c>
      <c r="K41" s="90" t="s">
        <v>456</v>
      </c>
      <c r="L41" s="90">
        <v>31.910765027322402</v>
      </c>
      <c r="M41" s="90" t="s">
        <v>439</v>
      </c>
    </row>
    <row r="42" spans="1:13" ht="16.5">
      <c r="A42" s="746"/>
      <c r="B42" s="86" t="s">
        <v>1096</v>
      </c>
      <c r="C42" s="3242"/>
      <c r="D42" s="1425" t="s">
        <v>438</v>
      </c>
      <c r="E42" s="87">
        <v>41343</v>
      </c>
      <c r="F42" s="87">
        <v>41346</v>
      </c>
      <c r="G42" s="88">
        <v>126.0746994535519</v>
      </c>
      <c r="H42" s="91">
        <v>64.282349726775948</v>
      </c>
      <c r="I42" s="90">
        <v>47.6211475409836</v>
      </c>
      <c r="J42" s="90" t="s">
        <v>439</v>
      </c>
      <c r="K42" s="90" t="s">
        <v>456</v>
      </c>
      <c r="L42" s="90">
        <v>31.910765027322402</v>
      </c>
      <c r="M42" s="90" t="s">
        <v>439</v>
      </c>
    </row>
    <row r="43" spans="1:13" ht="16.5">
      <c r="A43" s="746"/>
      <c r="B43" s="86" t="s">
        <v>1423</v>
      </c>
      <c r="C43" s="3242"/>
      <c r="D43" s="1425" t="s">
        <v>438</v>
      </c>
      <c r="E43" s="87">
        <v>41347</v>
      </c>
      <c r="F43" s="87">
        <v>41352</v>
      </c>
      <c r="G43" s="88">
        <v>105.58289617486338</v>
      </c>
      <c r="H43" s="91">
        <v>54.036448087431694</v>
      </c>
      <c r="I43" s="90">
        <v>47.6211475409836</v>
      </c>
      <c r="J43" s="90" t="s">
        <v>439</v>
      </c>
      <c r="K43" s="90" t="s">
        <v>456</v>
      </c>
      <c r="L43" s="90">
        <v>31.910765027322402</v>
      </c>
      <c r="M43" s="90" t="s">
        <v>439</v>
      </c>
    </row>
    <row r="44" spans="1:13" ht="16.5">
      <c r="A44" s="746"/>
      <c r="B44" s="86" t="s">
        <v>1096</v>
      </c>
      <c r="C44" s="3242"/>
      <c r="D44" s="1425" t="s">
        <v>438</v>
      </c>
      <c r="E44" s="87">
        <v>41353</v>
      </c>
      <c r="F44" s="87">
        <v>41360</v>
      </c>
      <c r="G44" s="88">
        <v>126.0746994535519</v>
      </c>
      <c r="H44" s="91">
        <v>64.282349726775948</v>
      </c>
      <c r="I44" s="90">
        <v>47.6211475409836</v>
      </c>
      <c r="J44" s="90" t="s">
        <v>439</v>
      </c>
      <c r="K44" s="90" t="s">
        <v>456</v>
      </c>
      <c r="L44" s="90">
        <v>31.910765027322402</v>
      </c>
      <c r="M44" s="90" t="s">
        <v>439</v>
      </c>
    </row>
    <row r="45" spans="1:13" ht="16.5">
      <c r="A45" s="746"/>
      <c r="B45" s="86" t="s">
        <v>1423</v>
      </c>
      <c r="C45" s="3242"/>
      <c r="D45" s="1425" t="s">
        <v>438</v>
      </c>
      <c r="E45" s="87">
        <v>41361</v>
      </c>
      <c r="F45" s="87">
        <v>41394</v>
      </c>
      <c r="G45" s="88">
        <v>105.58289617486338</v>
      </c>
      <c r="H45" s="91">
        <v>54.036448087431694</v>
      </c>
      <c r="I45" s="90">
        <v>47.6211475409836</v>
      </c>
      <c r="J45" s="90" t="s">
        <v>439</v>
      </c>
      <c r="K45" s="90" t="s">
        <v>456</v>
      </c>
      <c r="L45" s="90">
        <v>31.910765027322402</v>
      </c>
      <c r="M45" s="90" t="s">
        <v>439</v>
      </c>
    </row>
    <row r="48" spans="1:13" s="7579" customFormat="1" ht="16.5">
      <c r="A48" s="6872" t="s">
        <v>463</v>
      </c>
      <c r="B48" s="7536"/>
      <c r="C48" s="7536"/>
      <c r="D48" s="7536"/>
      <c r="E48" s="7632"/>
    </row>
    <row r="49" spans="1:13" s="7579" customFormat="1" ht="16.5">
      <c r="A49" s="3102" t="s">
        <v>436</v>
      </c>
      <c r="B49" s="7540" t="s">
        <v>6651</v>
      </c>
      <c r="C49" s="7581"/>
      <c r="D49" s="3118"/>
      <c r="E49" s="7633"/>
    </row>
    <row r="50" spans="1:13" s="7579" customFormat="1"/>
    <row r="51" spans="1:13" ht="16.5">
      <c r="A51" s="4649" t="s">
        <v>466</v>
      </c>
      <c r="B51" s="4378"/>
      <c r="C51" s="4378"/>
      <c r="D51" s="4378"/>
      <c r="E51" s="4378"/>
      <c r="F51" s="1803"/>
      <c r="J51" s="1014"/>
      <c r="K51" s="1014"/>
      <c r="L51" s="1014"/>
      <c r="M51" s="1014"/>
    </row>
    <row r="52" spans="1:13" ht="16.5">
      <c r="A52" s="1437" t="s">
        <v>4520</v>
      </c>
      <c r="B52" s="2897"/>
      <c r="C52" s="2897"/>
      <c r="D52" s="2897"/>
      <c r="E52" s="3074"/>
      <c r="F52" s="2947"/>
      <c r="J52" s="1014"/>
      <c r="K52" s="1014"/>
      <c r="L52" s="1014"/>
      <c r="M52" s="1014"/>
    </row>
    <row r="53" spans="1:13" ht="16.5">
      <c r="A53" s="768"/>
      <c r="B53" s="1075"/>
      <c r="C53" s="1075"/>
      <c r="D53" s="971"/>
      <c r="E53" s="971"/>
      <c r="F53" s="971"/>
      <c r="J53" s="1014"/>
      <c r="K53" s="1014"/>
      <c r="L53" s="1014"/>
      <c r="M53" s="1014"/>
    </row>
    <row r="54" spans="1:13" ht="16.5">
      <c r="A54" s="4649" t="s">
        <v>892</v>
      </c>
      <c r="B54" s="4762"/>
      <c r="C54" s="4762"/>
      <c r="D54" s="4762"/>
      <c r="E54" s="4762"/>
      <c r="F54" s="4763"/>
      <c r="G54" s="971"/>
      <c r="H54" s="1014"/>
      <c r="I54" s="1014"/>
      <c r="J54" s="1014"/>
      <c r="K54" s="1014"/>
      <c r="L54" s="1014"/>
      <c r="M54" s="1014"/>
    </row>
    <row r="55" spans="1:13" ht="16.5">
      <c r="A55" s="1122" t="s">
        <v>1057</v>
      </c>
      <c r="B55" s="4870"/>
      <c r="C55" s="4870"/>
      <c r="D55" s="1996"/>
      <c r="E55" s="1996"/>
      <c r="F55" s="1634"/>
      <c r="G55" s="971"/>
      <c r="H55" s="1014"/>
      <c r="I55" s="1014"/>
      <c r="J55" s="1014"/>
      <c r="K55" s="1014"/>
      <c r="L55" s="1014"/>
      <c r="M55" s="1014"/>
    </row>
    <row r="56" spans="1:13" ht="16.5">
      <c r="A56" s="1437" t="s">
        <v>4521</v>
      </c>
      <c r="B56" s="2897"/>
      <c r="C56" s="2897"/>
      <c r="D56" s="2897"/>
      <c r="E56" s="2897"/>
      <c r="F56" s="2898"/>
      <c r="G56" s="971"/>
      <c r="H56" s="1014"/>
      <c r="I56" s="1014"/>
      <c r="J56" s="1014"/>
      <c r="K56" s="1014"/>
      <c r="L56" s="1014"/>
      <c r="M56" s="1014"/>
    </row>
    <row r="57" spans="1:13" ht="16.5">
      <c r="A57" s="771"/>
      <c r="B57" s="971"/>
      <c r="C57" s="971"/>
      <c r="D57" s="971"/>
      <c r="E57" s="971"/>
      <c r="F57" s="971"/>
      <c r="G57" s="971"/>
      <c r="H57" s="971"/>
      <c r="I57" s="971"/>
      <c r="J57" s="971"/>
      <c r="K57" s="1014"/>
      <c r="L57" s="1014"/>
      <c r="M57" s="1014"/>
    </row>
    <row r="58" spans="1:13" ht="16.5">
      <c r="A58" s="9986" t="s">
        <v>4522</v>
      </c>
      <c r="B58" s="9987"/>
      <c r="C58" s="4886"/>
      <c r="D58" s="4887"/>
      <c r="E58" s="4887"/>
      <c r="F58" s="4888"/>
      <c r="G58" s="971"/>
      <c r="H58" s="971"/>
      <c r="I58" s="971"/>
      <c r="J58" s="971"/>
      <c r="K58" s="1014"/>
      <c r="L58" s="1014"/>
      <c r="M58" s="1014"/>
    </row>
    <row r="59" spans="1:13" ht="16.5">
      <c r="A59" s="771"/>
      <c r="B59" s="951"/>
      <c r="C59" s="951"/>
      <c r="D59" s="971"/>
      <c r="E59" s="971"/>
      <c r="F59" s="971"/>
      <c r="G59" s="971"/>
      <c r="H59" s="951"/>
      <c r="I59" s="951"/>
      <c r="J59" s="951"/>
      <c r="K59" s="1014"/>
      <c r="L59" s="1014"/>
      <c r="M59" s="1014"/>
    </row>
    <row r="60" spans="1:13" ht="16.5">
      <c r="A60" s="4718" t="s">
        <v>503</v>
      </c>
      <c r="B60" s="4476"/>
      <c r="C60" s="4476"/>
      <c r="D60" s="4476"/>
      <c r="E60" s="4476"/>
      <c r="F60" s="4346"/>
      <c r="G60" s="971"/>
      <c r="H60" s="971"/>
      <c r="I60" s="971"/>
      <c r="J60" s="971"/>
      <c r="K60" s="1014"/>
      <c r="L60" s="1014"/>
      <c r="M60" s="1014"/>
    </row>
    <row r="61" spans="1:13" ht="16.5">
      <c r="A61" s="1122" t="s">
        <v>4523</v>
      </c>
      <c r="B61" s="1626"/>
      <c r="C61" s="1626"/>
      <c r="D61" s="1626"/>
      <c r="E61" s="1626"/>
      <c r="F61" s="4384"/>
      <c r="G61" s="971"/>
      <c r="H61" s="971"/>
      <c r="I61" s="971"/>
      <c r="J61" s="971"/>
      <c r="K61" s="1014"/>
      <c r="M61" s="1014"/>
    </row>
    <row r="62" spans="1:13" ht="16.5">
      <c r="A62" s="4756" t="s">
        <v>3397</v>
      </c>
      <c r="B62" s="2893"/>
      <c r="C62" s="2893"/>
      <c r="D62" s="2893"/>
      <c r="E62" s="2893"/>
      <c r="F62" s="2894"/>
    </row>
  </sheetData>
  <mergeCells count="4">
    <mergeCell ref="E1:H1"/>
    <mergeCell ref="K2:M2"/>
    <mergeCell ref="A58:B58"/>
    <mergeCell ref="A5:B5"/>
  </mergeCells>
  <hyperlinks>
    <hyperlink ref="A1" location="INDEX!A1" display="BACK TO INDEX"/>
    <hyperlink ref="F2" r:id="rId1"/>
  </hyperlinks>
  <pageMargins left="0.7" right="0.7" top="0.75" bottom="0.75" header="0.3" footer="0.3"/>
</worksheet>
</file>

<file path=xl/worksheets/sheet354.xml><?xml version="1.0" encoding="utf-8"?>
<worksheet xmlns="http://schemas.openxmlformats.org/spreadsheetml/2006/main" xmlns:r="http://schemas.openxmlformats.org/officeDocument/2006/relationships">
  <dimension ref="A1:O54"/>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818" t="s">
        <v>6523</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4530</v>
      </c>
      <c r="B5" s="9303"/>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542"/>
      <c r="B13" s="542"/>
    </row>
    <row r="14" spans="1:15" s="8747" customFormat="1" ht="18">
      <c r="A14" s="7289" t="s">
        <v>7613</v>
      </c>
      <c r="B14" s="8751"/>
      <c r="C14" s="7256"/>
      <c r="D14" s="7256"/>
      <c r="E14" s="7257"/>
      <c r="F14" s="7258"/>
      <c r="G14" s="7259"/>
      <c r="H14" s="7259"/>
      <c r="I14" s="8752"/>
      <c r="J14" s="8752"/>
      <c r="K14" s="8752"/>
      <c r="L14" s="8752"/>
      <c r="M14" s="8753"/>
    </row>
    <row r="15" spans="1:15" s="8747" customFormat="1" ht="16.5">
      <c r="A15" s="977" t="s">
        <v>1836</v>
      </c>
      <c r="B15" s="8748" t="s">
        <v>922</v>
      </c>
      <c r="C15" s="8748"/>
      <c r="D15" s="1017" t="s">
        <v>455</v>
      </c>
      <c r="E15" s="546">
        <v>41352</v>
      </c>
      <c r="F15" s="546">
        <v>41409</v>
      </c>
      <c r="G15" s="410">
        <v>84.916229508196707</v>
      </c>
      <c r="H15" s="410">
        <v>51.651202185792357</v>
      </c>
      <c r="I15" s="541" t="s">
        <v>459</v>
      </c>
      <c r="J15" s="541">
        <v>23.98180327868852</v>
      </c>
      <c r="K15" s="541" t="s">
        <v>577</v>
      </c>
      <c r="L15" s="541" t="s">
        <v>459</v>
      </c>
      <c r="M15" s="541">
        <v>13.735901639344261</v>
      </c>
    </row>
    <row r="16" spans="1:15" s="8747" customFormat="1" ht="16.5">
      <c r="A16" s="1966"/>
      <c r="B16" s="8748" t="s">
        <v>924</v>
      </c>
      <c r="C16" s="8748"/>
      <c r="D16" s="1017" t="s">
        <v>455</v>
      </c>
      <c r="E16" s="546">
        <v>41410</v>
      </c>
      <c r="F16" s="546">
        <v>41517</v>
      </c>
      <c r="G16" s="410">
        <v>84.916229508196707</v>
      </c>
      <c r="H16" s="410">
        <v>51.651202185792357</v>
      </c>
      <c r="I16" s="541" t="s">
        <v>459</v>
      </c>
      <c r="J16" s="541">
        <v>23.98180327868852</v>
      </c>
      <c r="K16" s="541" t="s">
        <v>577</v>
      </c>
      <c r="L16" s="541" t="s">
        <v>459</v>
      </c>
      <c r="M16" s="541">
        <v>13.735901639344261</v>
      </c>
    </row>
    <row r="17" spans="1:14" s="8747" customFormat="1" ht="16.5">
      <c r="A17" s="1966"/>
      <c r="B17" s="8748" t="s">
        <v>922</v>
      </c>
      <c r="C17" s="8748"/>
      <c r="D17" s="1017" t="s">
        <v>455</v>
      </c>
      <c r="E17" s="546">
        <v>41518</v>
      </c>
      <c r="F17" s="546">
        <v>41644</v>
      </c>
      <c r="G17" s="410">
        <v>84.916229508196707</v>
      </c>
      <c r="H17" s="410">
        <v>51.651202185792357</v>
      </c>
      <c r="I17" s="541" t="s">
        <v>459</v>
      </c>
      <c r="J17" s="541">
        <v>23.98180327868852</v>
      </c>
      <c r="K17" s="541" t="s">
        <v>577</v>
      </c>
      <c r="L17" s="541" t="s">
        <v>459</v>
      </c>
      <c r="M17" s="541">
        <v>13.735901639344261</v>
      </c>
    </row>
    <row r="18" spans="1:14" s="8747" customFormat="1" ht="15.75">
      <c r="A18" s="1966"/>
    </row>
    <row r="19" spans="1:14" s="8747" customFormat="1" ht="18">
      <c r="A19" s="461" t="s">
        <v>449</v>
      </c>
      <c r="B19" s="975"/>
      <c r="C19" s="1231"/>
      <c r="D19" s="1231"/>
      <c r="E19" s="1270"/>
      <c r="F19" s="1271"/>
      <c r="G19" s="4717"/>
      <c r="H19" s="4717"/>
      <c r="I19" s="951"/>
      <c r="J19" s="951"/>
      <c r="K19" s="951"/>
      <c r="L19" s="951"/>
      <c r="M19" s="8754"/>
    </row>
    <row r="20" spans="1:14" s="8747" customFormat="1" ht="18">
      <c r="A20" s="871" t="s">
        <v>7614</v>
      </c>
      <c r="B20" s="975"/>
      <c r="C20" s="1231"/>
      <c r="D20" s="1231"/>
      <c r="E20" s="1270"/>
      <c r="F20" s="1271"/>
      <c r="G20" s="4717"/>
      <c r="H20" s="4717"/>
      <c r="I20" s="951"/>
      <c r="J20" s="951"/>
      <c r="K20" s="951"/>
      <c r="L20" s="951"/>
      <c r="M20" s="951"/>
    </row>
    <row r="21" spans="1:14" s="8747" customFormat="1" ht="18">
      <c r="A21" s="871" t="s">
        <v>7615</v>
      </c>
      <c r="B21" s="975"/>
      <c r="C21" s="1231"/>
      <c r="D21" s="1231"/>
      <c r="E21" s="1270"/>
      <c r="F21" s="1271"/>
      <c r="G21" s="4717"/>
      <c r="H21" s="4717"/>
      <c r="I21" s="951"/>
      <c r="J21" s="951"/>
      <c r="K21" s="951"/>
      <c r="L21" s="951"/>
      <c r="M21" s="951"/>
    </row>
    <row r="22" spans="1:14" s="8747" customFormat="1" ht="18">
      <c r="A22" s="871" t="s">
        <v>7616</v>
      </c>
      <c r="B22" s="975"/>
      <c r="C22" s="1231"/>
      <c r="D22" s="1231"/>
      <c r="E22" s="1270"/>
      <c r="F22" s="1271"/>
      <c r="G22" s="4717"/>
      <c r="H22" s="4717"/>
      <c r="I22" s="951"/>
      <c r="J22" s="951"/>
      <c r="K22" s="951"/>
      <c r="L22" s="951"/>
      <c r="M22" s="951"/>
    </row>
    <row r="23" spans="1:14" s="8747" customFormat="1" ht="18">
      <c r="A23" s="871" t="s">
        <v>7617</v>
      </c>
      <c r="B23" s="975"/>
      <c r="C23" s="1231"/>
      <c r="D23" s="1231"/>
      <c r="E23" s="1270"/>
      <c r="F23" s="1271"/>
      <c r="G23" s="4717"/>
      <c r="H23" s="4717"/>
      <c r="I23" s="951"/>
      <c r="J23" s="951"/>
      <c r="K23" s="951"/>
      <c r="L23" s="951"/>
      <c r="M23" s="951"/>
    </row>
    <row r="24" spans="1:14" s="8747" customFormat="1" ht="18">
      <c r="A24" s="871" t="s">
        <v>7618</v>
      </c>
      <c r="B24" s="975"/>
      <c r="C24" s="1231"/>
      <c r="D24" s="1231"/>
      <c r="E24" s="1270"/>
      <c r="F24" s="1271"/>
      <c r="G24" s="4717"/>
      <c r="H24" s="4717"/>
      <c r="I24" s="951"/>
      <c r="J24" s="951"/>
      <c r="K24" s="951"/>
      <c r="L24" s="951"/>
      <c r="M24" s="951"/>
    </row>
    <row r="25" spans="1:14" s="8747" customFormat="1" ht="16.5">
      <c r="A25" s="871" t="s">
        <v>7619</v>
      </c>
      <c r="B25" s="916"/>
      <c r="C25" s="916"/>
      <c r="D25" s="916"/>
      <c r="E25" s="916"/>
      <c r="F25" s="916"/>
      <c r="G25" s="916"/>
      <c r="H25" s="916"/>
      <c r="I25" s="916"/>
      <c r="J25" s="916"/>
      <c r="K25" s="871"/>
      <c r="L25" s="871"/>
      <c r="M25" s="871"/>
    </row>
    <row r="26" spans="1:14" s="8747" customFormat="1" ht="18">
      <c r="A26" s="414" t="s">
        <v>434</v>
      </c>
      <c r="B26" s="542"/>
      <c r="C26" s="1526"/>
      <c r="D26" s="1526"/>
      <c r="E26" s="1530"/>
      <c r="F26" s="1531"/>
      <c r="G26" s="4468"/>
      <c r="H26" s="4468"/>
      <c r="I26" s="8749"/>
      <c r="J26" s="8749"/>
      <c r="K26" s="8749"/>
      <c r="L26" s="8749"/>
      <c r="M26" s="1943"/>
    </row>
    <row r="27" spans="1:14" s="8747" customFormat="1" ht="18">
      <c r="A27" s="871" t="s">
        <v>6797</v>
      </c>
      <c r="B27" s="975"/>
      <c r="C27" s="1231"/>
      <c r="D27" s="1231"/>
      <c r="E27" s="1270"/>
      <c r="F27" s="1271"/>
      <c r="G27" s="4717"/>
      <c r="H27" s="4717"/>
      <c r="I27" s="951"/>
      <c r="J27" s="951"/>
      <c r="K27" s="951"/>
      <c r="L27" s="951"/>
      <c r="M27" s="951"/>
    </row>
    <row r="28" spans="1:14" s="8747" customFormat="1"/>
    <row r="29" spans="1:14" ht="16.5">
      <c r="A29" s="4859" t="s">
        <v>461</v>
      </c>
      <c r="B29" s="2446"/>
      <c r="C29" s="2447"/>
      <c r="D29" s="2448"/>
      <c r="E29" s="2448"/>
      <c r="F29" s="2448"/>
      <c r="G29" s="4891"/>
      <c r="H29" s="2447"/>
      <c r="I29" s="2447"/>
      <c r="J29" s="2447"/>
      <c r="K29" s="2447"/>
      <c r="L29" s="2447"/>
      <c r="M29" s="2447"/>
      <c r="N29" s="1014"/>
    </row>
    <row r="30" spans="1:14" ht="16.5" customHeight="1">
      <c r="A30" s="977" t="s">
        <v>1836</v>
      </c>
      <c r="B30" s="86" t="s">
        <v>922</v>
      </c>
      <c r="C30" s="86"/>
      <c r="D30" s="1425" t="s">
        <v>455</v>
      </c>
      <c r="E30" s="87">
        <v>41280</v>
      </c>
      <c r="F30" s="87">
        <v>41409</v>
      </c>
      <c r="G30" s="88">
        <v>84.916229508196707</v>
      </c>
      <c r="H30" s="88">
        <v>49.977704918032785</v>
      </c>
      <c r="I30" s="90" t="s">
        <v>459</v>
      </c>
      <c r="J30" s="90">
        <v>19.883442622950817</v>
      </c>
      <c r="K30" s="90" t="s">
        <v>577</v>
      </c>
      <c r="L30" s="90" t="s">
        <v>459</v>
      </c>
      <c r="M30" s="90">
        <v>11.686721311475409</v>
      </c>
      <c r="N30" s="1014"/>
    </row>
    <row r="31" spans="1:14" ht="16.5">
      <c r="A31" s="1966"/>
      <c r="B31" s="86" t="s">
        <v>924</v>
      </c>
      <c r="C31" s="86"/>
      <c r="D31" s="1425" t="s">
        <v>455</v>
      </c>
      <c r="E31" s="87">
        <v>41410</v>
      </c>
      <c r="F31" s="87">
        <v>41517</v>
      </c>
      <c r="G31" s="88">
        <v>70.845191256830589</v>
      </c>
      <c r="H31" s="88">
        <v>35.838360655737702</v>
      </c>
      <c r="I31" s="90" t="s">
        <v>459</v>
      </c>
      <c r="J31" s="90">
        <v>19.883442622950817</v>
      </c>
      <c r="K31" s="90" t="s">
        <v>577</v>
      </c>
      <c r="L31" s="90" t="s">
        <v>459</v>
      </c>
      <c r="M31" s="90">
        <v>11.686721311475409</v>
      </c>
      <c r="N31" s="1014"/>
    </row>
    <row r="32" spans="1:14" ht="16.5">
      <c r="A32" s="1966"/>
      <c r="B32" s="86" t="s">
        <v>922</v>
      </c>
      <c r="C32" s="86"/>
      <c r="D32" s="1425" t="s">
        <v>455</v>
      </c>
      <c r="E32" s="87">
        <v>41518</v>
      </c>
      <c r="F32" s="87">
        <v>41644</v>
      </c>
      <c r="G32" s="88">
        <v>84.916229508196707</v>
      </c>
      <c r="H32" s="88">
        <v>49.977704918032785</v>
      </c>
      <c r="I32" s="90" t="s">
        <v>459</v>
      </c>
      <c r="J32" s="90">
        <v>19.883442622950817</v>
      </c>
      <c r="K32" s="90" t="s">
        <v>577</v>
      </c>
      <c r="L32" s="90" t="s">
        <v>459</v>
      </c>
      <c r="M32" s="90">
        <v>11.686721311475409</v>
      </c>
      <c r="N32" s="1014"/>
    </row>
    <row r="33" spans="1:14">
      <c r="N33" s="1014"/>
    </row>
    <row r="34" spans="1:14" s="7519" customFormat="1">
      <c r="N34" s="1014"/>
    </row>
    <row r="35" spans="1:14" s="7519" customFormat="1" ht="16.5">
      <c r="A35" s="6872" t="s">
        <v>463</v>
      </c>
      <c r="B35" s="7545"/>
      <c r="C35" s="7545"/>
      <c r="D35" s="7546"/>
      <c r="E35" s="7552"/>
      <c r="N35" s="1014"/>
    </row>
    <row r="36" spans="1:14" s="7519" customFormat="1" ht="16.5">
      <c r="A36" s="3100" t="s">
        <v>1836</v>
      </c>
      <c r="B36" s="3337" t="s">
        <v>2127</v>
      </c>
      <c r="C36" s="3570"/>
      <c r="D36" s="7517"/>
      <c r="E36" s="3571"/>
      <c r="N36" s="1014"/>
    </row>
    <row r="37" spans="1:14" s="7519" customFormat="1" ht="16.5">
      <c r="A37" s="3099"/>
      <c r="B37" s="2208"/>
      <c r="C37" s="2810"/>
      <c r="D37" s="7516"/>
      <c r="E37" s="2810"/>
      <c r="N37" s="1014"/>
    </row>
    <row r="38" spans="1:14" ht="16.5" customHeight="1">
      <c r="A38" s="4649" t="s">
        <v>876</v>
      </c>
      <c r="B38" s="4861"/>
      <c r="C38" s="4861"/>
      <c r="D38" s="4861"/>
      <c r="E38" s="4861"/>
      <c r="F38" s="1840"/>
      <c r="N38" s="1014"/>
    </row>
    <row r="39" spans="1:14" ht="16.5">
      <c r="A39" s="1122" t="s">
        <v>549</v>
      </c>
      <c r="B39" s="4870"/>
      <c r="C39" s="4870"/>
      <c r="D39" s="4870"/>
      <c r="E39" s="4870"/>
      <c r="F39" s="4848"/>
      <c r="N39" s="1014"/>
    </row>
    <row r="40" spans="1:14" ht="16.5">
      <c r="A40" s="1437" t="s">
        <v>2019</v>
      </c>
      <c r="B40" s="2897"/>
      <c r="C40" s="2897"/>
      <c r="D40" s="2897"/>
      <c r="E40" s="2897"/>
      <c r="F40" s="4850"/>
      <c r="N40" s="1014"/>
    </row>
    <row r="41" spans="1:14">
      <c r="N41" s="4856"/>
    </row>
    <row r="42" spans="1:14" ht="16.5">
      <c r="A42" s="4649" t="s">
        <v>557</v>
      </c>
      <c r="B42" s="1839"/>
      <c r="C42" s="1839"/>
      <c r="D42" s="1839"/>
      <c r="E42" s="1839"/>
      <c r="F42" s="1840"/>
      <c r="N42" s="1014"/>
    </row>
    <row r="43" spans="1:14" ht="16.5">
      <c r="A43" s="1122" t="s">
        <v>933</v>
      </c>
      <c r="B43" s="4852"/>
      <c r="C43" s="4852"/>
      <c r="D43" s="4852"/>
      <c r="E43" s="4852"/>
      <c r="F43" s="4848"/>
      <c r="N43" s="1014"/>
    </row>
    <row r="44" spans="1:14" ht="16.5">
      <c r="A44" s="1437" t="s">
        <v>934</v>
      </c>
      <c r="B44" s="4849"/>
      <c r="C44" s="4849"/>
      <c r="D44" s="4849"/>
      <c r="E44" s="4849"/>
      <c r="F44" s="4850"/>
      <c r="N44" s="1014"/>
    </row>
    <row r="45" spans="1:14">
      <c r="N45" s="1014"/>
    </row>
    <row r="46" spans="1:14" ht="16.5">
      <c r="A46" s="4860" t="s">
        <v>1024</v>
      </c>
      <c r="B46" s="4861"/>
      <c r="C46" s="4861"/>
      <c r="D46" s="4861"/>
      <c r="E46" s="2207"/>
      <c r="N46" s="1014"/>
    </row>
    <row r="47" spans="1:14" ht="16.5">
      <c r="A47" s="1437" t="s">
        <v>4531</v>
      </c>
      <c r="B47" s="2897"/>
      <c r="C47" s="2897"/>
      <c r="D47" s="2897"/>
      <c r="E47" s="2898"/>
      <c r="N47" s="1014"/>
    </row>
    <row r="48" spans="1:14">
      <c r="N48" s="1014"/>
    </row>
    <row r="49" spans="1:14" ht="15" customHeight="1">
      <c r="A49" s="4876" t="s">
        <v>503</v>
      </c>
      <c r="B49" s="4877"/>
      <c r="C49" s="4877"/>
      <c r="D49" s="4877"/>
      <c r="E49" s="4877"/>
      <c r="F49" s="4877"/>
      <c r="G49" s="4877"/>
      <c r="H49" s="4877"/>
      <c r="I49" s="4877"/>
      <c r="J49" s="4878"/>
      <c r="N49" s="1014"/>
    </row>
    <row r="50" spans="1:14" ht="16.5">
      <c r="A50" s="4855" t="s">
        <v>1101</v>
      </c>
      <c r="B50" s="1437" t="s">
        <v>1102</v>
      </c>
      <c r="C50" s="2897"/>
      <c r="D50" s="2897"/>
      <c r="E50" s="2897"/>
      <c r="F50" s="2897"/>
      <c r="G50" s="2897"/>
      <c r="H50" s="2897"/>
      <c r="I50" s="2897"/>
      <c r="J50" s="4850"/>
      <c r="N50" s="1014"/>
    </row>
    <row r="51" spans="1:14" ht="16.5">
      <c r="A51" s="4867" t="s">
        <v>938</v>
      </c>
      <c r="B51" s="4892" t="s">
        <v>1103</v>
      </c>
      <c r="C51" s="4893"/>
      <c r="D51" s="4893"/>
      <c r="E51" s="4893"/>
      <c r="F51" s="4893"/>
      <c r="G51" s="4893"/>
      <c r="H51" s="4893"/>
      <c r="I51" s="4893"/>
      <c r="J51" s="4716"/>
    </row>
    <row r="52" spans="1:14" ht="16.5">
      <c r="A52" s="4854" t="s">
        <v>1104</v>
      </c>
      <c r="B52" s="4894" t="s">
        <v>1233</v>
      </c>
      <c r="C52" s="2897"/>
      <c r="D52" s="2897"/>
      <c r="E52" s="2897"/>
      <c r="F52" s="2897"/>
      <c r="G52" s="2897"/>
      <c r="H52" s="2897"/>
      <c r="I52" s="2897"/>
      <c r="J52" s="4716"/>
    </row>
    <row r="53" spans="1:14" ht="16.5">
      <c r="A53" s="4854" t="s">
        <v>1106</v>
      </c>
      <c r="B53" s="4894" t="s">
        <v>1107</v>
      </c>
      <c r="C53" s="2897"/>
      <c r="D53" s="2897"/>
      <c r="E53" s="2897"/>
      <c r="F53" s="2897"/>
      <c r="G53" s="2897"/>
      <c r="H53" s="2897"/>
      <c r="I53" s="2897"/>
      <c r="J53" s="4716"/>
    </row>
    <row r="54" spans="1:14" ht="16.5">
      <c r="A54" s="1671" t="s">
        <v>572</v>
      </c>
      <c r="B54" s="4895" t="s">
        <v>1107</v>
      </c>
      <c r="C54" s="3679"/>
      <c r="D54" s="3679"/>
      <c r="E54" s="3679"/>
      <c r="F54" s="3679"/>
      <c r="G54" s="3679"/>
      <c r="H54" s="3679"/>
      <c r="I54" s="3679"/>
      <c r="J54" s="487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7645" t="s">
        <v>6668</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4533</v>
      </c>
    </row>
    <row r="6" spans="1:15" ht="15.75">
      <c r="A6" s="4866" t="s">
        <v>461</v>
      </c>
      <c r="N6" s="1014"/>
    </row>
    <row r="7" spans="1:15" ht="16.5" customHeight="1">
      <c r="A7" s="415" t="s">
        <v>4534</v>
      </c>
      <c r="B7" s="86"/>
      <c r="C7" s="86">
        <v>3</v>
      </c>
      <c r="D7" s="86" t="s">
        <v>455</v>
      </c>
      <c r="E7" s="87">
        <v>41169</v>
      </c>
      <c r="F7" s="87">
        <v>41556</v>
      </c>
      <c r="G7" s="88">
        <v>118.6867213114754</v>
      </c>
      <c r="H7" s="91">
        <v>59.875245901639339</v>
      </c>
      <c r="I7" s="90">
        <v>16.2003825136612</v>
      </c>
      <c r="J7" s="90">
        <v>19.883442622950817</v>
      </c>
      <c r="K7" s="90">
        <v>9.9162295081967198</v>
      </c>
      <c r="L7" s="90" t="s">
        <v>577</v>
      </c>
      <c r="M7" s="90">
        <v>11.686721311475409</v>
      </c>
      <c r="N7" s="1014"/>
    </row>
    <row r="8" spans="1:15" ht="16.5">
      <c r="B8" s="86"/>
      <c r="C8" s="86"/>
      <c r="D8" s="86" t="s">
        <v>455</v>
      </c>
      <c r="E8" s="87">
        <v>41557</v>
      </c>
      <c r="F8" s="87">
        <v>41566</v>
      </c>
      <c r="G8" s="9988" t="s">
        <v>2579</v>
      </c>
      <c r="H8" s="9989">
        <v>0.49</v>
      </c>
      <c r="I8" s="9989">
        <v>0.49</v>
      </c>
      <c r="J8" s="9989">
        <v>0.49</v>
      </c>
      <c r="K8" s="9989">
        <v>0.49</v>
      </c>
      <c r="L8" s="9989">
        <v>0.49</v>
      </c>
      <c r="M8" s="9990">
        <v>0.49</v>
      </c>
      <c r="N8" s="4856"/>
    </row>
    <row r="9" spans="1:15" ht="16.5">
      <c r="B9" s="86"/>
      <c r="C9" s="86">
        <v>3</v>
      </c>
      <c r="D9" s="86" t="s">
        <v>455</v>
      </c>
      <c r="E9" s="87">
        <v>41567</v>
      </c>
      <c r="F9" s="87">
        <v>41578</v>
      </c>
      <c r="G9" s="88">
        <v>118.6867213114754</v>
      </c>
      <c r="H9" s="91">
        <v>59.875245901639339</v>
      </c>
      <c r="I9" s="90">
        <v>16.2003825136612</v>
      </c>
      <c r="J9" s="90">
        <v>19.883442622950817</v>
      </c>
      <c r="K9" s="90">
        <v>9.9162295081967198</v>
      </c>
      <c r="L9" s="90" t="s">
        <v>577</v>
      </c>
      <c r="M9" s="90">
        <v>11.686721311475409</v>
      </c>
      <c r="N9" s="1014"/>
    </row>
    <row r="10" spans="1:15">
      <c r="C10" s="4904"/>
      <c r="G10" s="2352"/>
      <c r="H10" s="2352"/>
      <c r="I10" s="2352"/>
      <c r="J10" s="2352"/>
      <c r="K10" s="2352"/>
      <c r="L10" s="2352"/>
      <c r="M10" s="2352"/>
      <c r="N10" s="1014"/>
    </row>
    <row r="11" spans="1:15" ht="16.5" customHeight="1">
      <c r="A11" s="415" t="s">
        <v>1635</v>
      </c>
      <c r="B11" s="86"/>
      <c r="C11" s="86">
        <v>3</v>
      </c>
      <c r="D11" s="86" t="s">
        <v>455</v>
      </c>
      <c r="E11" s="87">
        <v>41169</v>
      </c>
      <c r="F11" s="87">
        <v>41556</v>
      </c>
      <c r="G11" s="88">
        <v>181.74683060109291</v>
      </c>
      <c r="H11" s="91" t="s">
        <v>443</v>
      </c>
      <c r="I11" s="90">
        <v>16.2003825136612</v>
      </c>
      <c r="J11" s="90">
        <v>19.883442622950817</v>
      </c>
      <c r="K11" s="90">
        <v>9.9162295081967198</v>
      </c>
      <c r="L11" s="90" t="s">
        <v>577</v>
      </c>
      <c r="M11" s="90">
        <v>11.686721311475409</v>
      </c>
      <c r="N11" s="1014"/>
    </row>
    <row r="12" spans="1:15" ht="16.5">
      <c r="B12" s="86"/>
      <c r="C12" s="86"/>
      <c r="D12" s="86" t="s">
        <v>455</v>
      </c>
      <c r="E12" s="87">
        <v>41557</v>
      </c>
      <c r="F12" s="87">
        <v>41566</v>
      </c>
      <c r="G12" s="9988" t="s">
        <v>2579</v>
      </c>
      <c r="H12" s="9989">
        <v>0.49</v>
      </c>
      <c r="I12" s="9989">
        <v>0.49</v>
      </c>
      <c r="J12" s="9989">
        <v>0.49</v>
      </c>
      <c r="K12" s="9989">
        <v>0.49</v>
      </c>
      <c r="L12" s="9989">
        <v>0.49</v>
      </c>
      <c r="M12" s="9990">
        <v>0.49</v>
      </c>
    </row>
    <row r="13" spans="1:15" ht="16.5">
      <c r="B13" s="86"/>
      <c r="C13" s="86">
        <v>3</v>
      </c>
      <c r="D13" s="86" t="s">
        <v>455</v>
      </c>
      <c r="E13" s="87">
        <v>41567</v>
      </c>
      <c r="F13" s="87">
        <v>41578</v>
      </c>
      <c r="G13" s="88">
        <v>181.74683060109291</v>
      </c>
      <c r="H13" s="91" t="s">
        <v>443</v>
      </c>
      <c r="I13" s="90">
        <v>16.2003825136612</v>
      </c>
      <c r="J13" s="90">
        <v>19.883442622950817</v>
      </c>
      <c r="K13" s="90">
        <v>9.9162295081967198</v>
      </c>
      <c r="L13" s="90" t="s">
        <v>577</v>
      </c>
      <c r="M13" s="90">
        <v>11.686721311475409</v>
      </c>
    </row>
    <row r="15" spans="1:15" ht="16.5">
      <c r="A15" s="4736" t="s">
        <v>463</v>
      </c>
      <c r="B15" s="2206"/>
      <c r="C15" s="2206"/>
      <c r="D15" s="4869"/>
      <c r="E15" s="2739"/>
      <c r="F15" s="4335"/>
      <c r="G15" s="547"/>
      <c r="H15" s="79"/>
      <c r="I15" s="78"/>
      <c r="J15" s="78"/>
      <c r="K15" s="78"/>
      <c r="L15" s="78"/>
      <c r="M15" s="4896"/>
    </row>
    <row r="16" spans="1:15" ht="16.5">
      <c r="A16" s="2822" t="s">
        <v>4534</v>
      </c>
      <c r="B16" s="1404" t="s">
        <v>4535</v>
      </c>
      <c r="C16" s="906"/>
      <c r="D16" s="906"/>
      <c r="E16" s="908"/>
      <c r="F16" s="1611"/>
      <c r="G16" s="547"/>
      <c r="H16" s="79"/>
      <c r="I16" s="78"/>
      <c r="J16" s="78"/>
      <c r="K16" s="78"/>
      <c r="L16" s="78"/>
      <c r="M16" s="78"/>
    </row>
    <row r="17" spans="1:13" ht="16.5">
      <c r="A17" s="2823" t="s">
        <v>1635</v>
      </c>
      <c r="B17" s="3159" t="s">
        <v>4536</v>
      </c>
      <c r="C17" s="3118"/>
      <c r="D17" s="3118"/>
      <c r="E17" s="4863"/>
      <c r="F17" s="4864"/>
      <c r="G17" s="547"/>
      <c r="H17" s="79"/>
      <c r="I17" s="78"/>
      <c r="J17" s="78"/>
      <c r="K17" s="78"/>
      <c r="L17" s="78"/>
      <c r="M17" s="78"/>
    </row>
    <row r="19" spans="1:13" ht="16.5">
      <c r="A19" s="4649" t="s">
        <v>466</v>
      </c>
      <c r="B19" s="4861"/>
      <c r="C19" s="4861"/>
      <c r="D19" s="4861"/>
      <c r="E19" s="4861"/>
      <c r="F19" s="4861"/>
      <c r="G19" s="4861"/>
      <c r="H19" s="4861"/>
      <c r="I19" s="1839"/>
      <c r="J19" s="1839"/>
      <c r="K19" s="1839"/>
      <c r="L19" s="1840"/>
    </row>
    <row r="20" spans="1:13" ht="16.5">
      <c r="A20" s="1122" t="s">
        <v>549</v>
      </c>
      <c r="B20" s="4870"/>
      <c r="C20" s="4870"/>
      <c r="D20" s="4870"/>
      <c r="E20" s="4870"/>
      <c r="F20" s="4870"/>
      <c r="G20" s="4870"/>
      <c r="H20" s="4870"/>
      <c r="I20" s="4852"/>
      <c r="J20" s="4852"/>
      <c r="K20" s="4852"/>
      <c r="L20" s="4848"/>
    </row>
    <row r="21" spans="1:13" ht="16.5">
      <c r="A21" s="1122" t="s">
        <v>2019</v>
      </c>
      <c r="B21" s="4870"/>
      <c r="C21" s="4870"/>
      <c r="D21" s="4870"/>
      <c r="E21" s="4870"/>
      <c r="F21" s="4870"/>
      <c r="G21" s="4870"/>
      <c r="H21" s="4870"/>
      <c r="I21" s="4852"/>
      <c r="J21" s="4852"/>
      <c r="K21" s="4852"/>
      <c r="L21" s="4848"/>
    </row>
    <row r="22" spans="1:13" ht="15" customHeight="1">
      <c r="A22" s="3845" t="s">
        <v>2565</v>
      </c>
      <c r="B22" s="3337"/>
      <c r="C22" s="3570"/>
      <c r="D22" s="4846"/>
      <c r="E22" s="4846"/>
      <c r="F22" s="4897"/>
      <c r="G22" s="4849"/>
      <c r="H22" s="4849"/>
      <c r="I22" s="4849"/>
      <c r="J22" s="4849"/>
      <c r="K22" s="4849"/>
      <c r="L22" s="4850"/>
    </row>
    <row r="23" spans="1:13" ht="16.5">
      <c r="A23" s="768"/>
      <c r="B23" s="768"/>
      <c r="C23" s="768"/>
      <c r="D23" s="768"/>
      <c r="E23" s="768"/>
      <c r="F23" s="768"/>
      <c r="G23" s="768"/>
      <c r="H23" s="768"/>
      <c r="I23" s="911"/>
      <c r="J23" s="911"/>
      <c r="K23" s="911"/>
    </row>
    <row r="24" spans="1:13" ht="16.5">
      <c r="A24" s="4649" t="s">
        <v>892</v>
      </c>
      <c r="B24" s="1839"/>
      <c r="C24" s="1839"/>
      <c r="D24" s="1839"/>
      <c r="E24" s="1839"/>
      <c r="F24" s="1840"/>
      <c r="G24" s="911"/>
    </row>
    <row r="25" spans="1:13" ht="16.5">
      <c r="A25" s="1122" t="s">
        <v>1130</v>
      </c>
      <c r="B25" s="4852"/>
      <c r="C25" s="4852"/>
      <c r="D25" s="4852"/>
      <c r="E25" s="4852"/>
      <c r="F25" s="4848"/>
    </row>
    <row r="26" spans="1:13" ht="16.5">
      <c r="A26" s="1437" t="s">
        <v>3806</v>
      </c>
      <c r="B26" s="2897"/>
      <c r="C26" s="2897"/>
      <c r="D26" s="2897"/>
      <c r="E26" s="2897"/>
      <c r="F26" s="2898"/>
    </row>
    <row r="27" spans="1:13" ht="16.5">
      <c r="A27" s="1122"/>
      <c r="B27" s="4870"/>
      <c r="C27" s="4870"/>
      <c r="D27" s="4870"/>
      <c r="E27" s="4870"/>
      <c r="F27" s="4870"/>
      <c r="G27" s="911"/>
    </row>
    <row r="28" spans="1:13" ht="16.5">
      <c r="A28" s="4898" t="s">
        <v>4537</v>
      </c>
      <c r="B28" s="4899"/>
      <c r="C28" s="4899"/>
      <c r="D28" s="4899"/>
      <c r="E28" s="4870"/>
      <c r="F28" s="4870"/>
      <c r="G28" s="911"/>
    </row>
    <row r="30" spans="1:13" ht="16.5">
      <c r="A30" s="4900" t="s">
        <v>3713</v>
      </c>
      <c r="B30" s="4901"/>
      <c r="C30" s="4901"/>
      <c r="D30" s="4901"/>
      <c r="E30" s="4901"/>
      <c r="F30" s="4901"/>
      <c r="G30" s="4901"/>
      <c r="H30" s="1839"/>
      <c r="I30" s="1839"/>
      <c r="J30" s="1839"/>
      <c r="K30" s="1839"/>
      <c r="L30" s="1839"/>
      <c r="M30" s="1840"/>
    </row>
    <row r="31" spans="1:13" ht="16.5">
      <c r="A31" s="1116" t="s">
        <v>4538</v>
      </c>
      <c r="B31" s="2171"/>
      <c r="C31" s="2171"/>
      <c r="D31" s="2171"/>
      <c r="E31" s="2171"/>
      <c r="F31" s="667"/>
      <c r="G31" s="667"/>
      <c r="H31" s="65"/>
      <c r="I31" s="65"/>
      <c r="J31" s="65"/>
      <c r="K31" s="65"/>
      <c r="L31" s="65"/>
      <c r="M31" s="66"/>
    </row>
    <row r="32" spans="1:13" ht="16.5">
      <c r="A32" s="1116" t="s">
        <v>4539</v>
      </c>
      <c r="B32" s="2171"/>
      <c r="C32" s="2171"/>
      <c r="D32" s="2171"/>
      <c r="E32" s="2171"/>
      <c r="F32" s="667"/>
      <c r="G32" s="667"/>
      <c r="H32" s="65"/>
      <c r="I32" s="65"/>
      <c r="J32" s="65"/>
      <c r="K32" s="65"/>
      <c r="L32" s="65"/>
      <c r="M32" s="66"/>
    </row>
    <row r="33" spans="1:13" ht="16.5">
      <c r="A33" s="3787" t="s">
        <v>449</v>
      </c>
      <c r="B33" s="2171"/>
      <c r="C33" s="2171"/>
      <c r="D33" s="2171"/>
      <c r="E33" s="2171"/>
      <c r="F33" s="667"/>
      <c r="G33" s="667"/>
      <c r="H33" s="65"/>
      <c r="I33" s="65"/>
      <c r="J33" s="65"/>
      <c r="K33" s="65"/>
      <c r="L33" s="65"/>
      <c r="M33" s="66"/>
    </row>
    <row r="34" spans="1:13" ht="16.5">
      <c r="A34" s="1116" t="s">
        <v>3810</v>
      </c>
      <c r="B34" s="2171"/>
      <c r="C34" s="2171"/>
      <c r="D34" s="2171"/>
      <c r="E34" s="2171"/>
      <c r="F34" s="667"/>
      <c r="G34" s="667"/>
      <c r="H34" s="65"/>
      <c r="I34" s="65"/>
      <c r="J34" s="65"/>
      <c r="K34" s="65"/>
      <c r="L34" s="65"/>
      <c r="M34" s="66"/>
    </row>
    <row r="35" spans="1:13" ht="16.5">
      <c r="A35" s="1116" t="s">
        <v>3716</v>
      </c>
      <c r="B35" s="2171"/>
      <c r="C35" s="2171"/>
      <c r="D35" s="2171"/>
      <c r="E35" s="2171"/>
      <c r="F35" s="667"/>
      <c r="G35" s="667"/>
      <c r="H35" s="65"/>
      <c r="I35" s="65"/>
      <c r="J35" s="65"/>
      <c r="K35" s="65"/>
      <c r="L35" s="65"/>
      <c r="M35" s="66"/>
    </row>
    <row r="36" spans="1:13" ht="16.5">
      <c r="A36" s="3788" t="s">
        <v>2957</v>
      </c>
      <c r="B36" s="3789"/>
      <c r="C36" s="3789"/>
      <c r="D36" s="3789"/>
      <c r="E36" s="3789"/>
      <c r="F36" s="3789"/>
      <c r="G36" s="2907"/>
      <c r="H36" s="2907"/>
      <c r="I36" s="2907"/>
      <c r="J36" s="2907"/>
      <c r="K36" s="2907"/>
      <c r="L36" s="2907"/>
      <c r="M36" s="2909"/>
    </row>
    <row r="38" spans="1:13" ht="16.5">
      <c r="A38" s="4902" t="s">
        <v>3085</v>
      </c>
      <c r="B38" s="1848"/>
      <c r="C38" s="1848"/>
      <c r="D38" s="1848"/>
      <c r="E38" s="1849"/>
      <c r="F38" s="1849"/>
      <c r="G38" s="4215"/>
      <c r="H38" s="1840"/>
    </row>
    <row r="39" spans="1:13" ht="16.5">
      <c r="A39" s="3462" t="s">
        <v>4540</v>
      </c>
      <c r="B39" s="3463"/>
      <c r="C39" s="3463"/>
      <c r="D39" s="3463"/>
      <c r="E39" s="3464"/>
      <c r="F39" s="3464"/>
      <c r="G39" s="3465"/>
      <c r="H39" s="66"/>
    </row>
    <row r="40" spans="1:13" ht="16.5">
      <c r="A40" s="3462" t="s">
        <v>4541</v>
      </c>
      <c r="B40" s="3463"/>
      <c r="C40" s="3463"/>
      <c r="D40" s="3463"/>
      <c r="E40" s="3464"/>
      <c r="F40" s="3464"/>
      <c r="G40" s="3465"/>
      <c r="H40" s="66"/>
    </row>
    <row r="41" spans="1:13" ht="16.5">
      <c r="A41" s="3462" t="s">
        <v>4542</v>
      </c>
      <c r="B41" s="3463"/>
      <c r="C41" s="3463"/>
      <c r="D41" s="3463"/>
      <c r="E41" s="3464"/>
      <c r="F41" s="3464"/>
      <c r="G41" s="3465"/>
      <c r="H41" s="66"/>
    </row>
    <row r="42" spans="1:13" ht="16.5">
      <c r="A42" s="3466" t="s">
        <v>694</v>
      </c>
      <c r="B42" s="3467"/>
      <c r="C42" s="3467"/>
      <c r="D42" s="3467"/>
      <c r="E42" s="3468"/>
      <c r="F42" s="3468"/>
      <c r="G42" s="3469"/>
      <c r="H42" s="2909"/>
    </row>
    <row r="44" spans="1:13" ht="16.5">
      <c r="A44" s="4860" t="s">
        <v>3749</v>
      </c>
      <c r="B44" s="4861"/>
      <c r="C44" s="4861"/>
      <c r="D44" s="4861"/>
      <c r="E44" s="1840"/>
    </row>
    <row r="45" spans="1:13" ht="16.5">
      <c r="A45" s="1437" t="s">
        <v>4546</v>
      </c>
      <c r="B45" s="2897"/>
      <c r="C45" s="2897"/>
      <c r="D45" s="2897"/>
      <c r="E45" s="4850"/>
    </row>
    <row r="47" spans="1:13" ht="16.5">
      <c r="A47" s="4905" t="s">
        <v>4543</v>
      </c>
      <c r="B47" s="4906"/>
      <c r="C47" s="4906"/>
      <c r="D47" s="4906"/>
      <c r="E47" s="4906"/>
      <c r="F47" s="4907"/>
    </row>
    <row r="48" spans="1:13" ht="16.5">
      <c r="A48" s="4908" t="s">
        <v>4545</v>
      </c>
      <c r="B48" s="4909"/>
      <c r="C48" s="4909"/>
      <c r="D48" s="4909"/>
      <c r="E48" s="4909"/>
      <c r="F48" s="4910"/>
    </row>
    <row r="50" spans="1:9" ht="16.5">
      <c r="A50" s="4903" t="s">
        <v>503</v>
      </c>
      <c r="B50" s="2429"/>
      <c r="C50" s="2429"/>
      <c r="D50" s="2429"/>
      <c r="E50" s="2429"/>
      <c r="F50" s="2429"/>
      <c r="G50" s="2429"/>
      <c r="H50" s="2429"/>
      <c r="I50" s="1949"/>
    </row>
    <row r="51" spans="1:9">
      <c r="A51" s="4845" t="s">
        <v>4544</v>
      </c>
      <c r="B51" s="4865" t="s">
        <v>1248</v>
      </c>
      <c r="C51" s="4865"/>
      <c r="D51" s="4865"/>
      <c r="E51" s="4865"/>
      <c r="F51" s="4865"/>
      <c r="G51" s="4865"/>
      <c r="H51" s="4865"/>
      <c r="I51" s="3856"/>
    </row>
    <row r="52" spans="1:9">
      <c r="A52" s="9991" t="s">
        <v>3398</v>
      </c>
      <c r="B52" s="9992"/>
      <c r="C52" s="9992"/>
      <c r="D52" s="9992"/>
      <c r="E52" s="9992"/>
      <c r="F52" s="9992"/>
      <c r="G52" s="9992"/>
      <c r="H52" s="9992"/>
      <c r="I52" s="2882"/>
    </row>
  </sheetData>
  <mergeCells count="5">
    <mergeCell ref="E1:H1"/>
    <mergeCell ref="K2:M2"/>
    <mergeCell ref="G8:M8"/>
    <mergeCell ref="G12:M12"/>
    <mergeCell ref="A52:H52"/>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4847" customWidth="1"/>
    <col min="2" max="4" width="9.140625" style="4847"/>
    <col min="5" max="6" width="9.7109375" style="4847" customWidth="1"/>
    <col min="7" max="7" width="9.85546875" style="4847" customWidth="1"/>
    <col min="8" max="8" width="9.140625" style="4847"/>
    <col min="9" max="9" width="10.7109375" style="4847" customWidth="1"/>
    <col min="10" max="10" width="9.140625" style="4847"/>
    <col min="11" max="11" width="12.85546875" style="4847" customWidth="1"/>
    <col min="12" max="12" width="9.140625" style="4847"/>
    <col min="13" max="13" width="12" style="4847" customWidth="1"/>
    <col min="14" max="16384" width="9.140625" style="4847"/>
  </cols>
  <sheetData>
    <row r="1" spans="1:15" ht="18.75">
      <c r="A1" s="929" t="s">
        <v>417</v>
      </c>
      <c r="B1" s="920"/>
      <c r="C1" s="920"/>
      <c r="D1" s="915"/>
      <c r="E1" s="9274" t="s">
        <v>416</v>
      </c>
      <c r="F1" s="9274"/>
      <c r="G1" s="9274"/>
      <c r="H1" s="9274"/>
      <c r="I1" s="924"/>
      <c r="J1" s="919"/>
      <c r="K1" s="914"/>
      <c r="L1" s="922"/>
      <c r="M1" s="923"/>
      <c r="N1" s="911"/>
      <c r="O1" s="4857"/>
    </row>
    <row r="2" spans="1:15" ht="15.75">
      <c r="B2" s="921"/>
      <c r="C2" s="921"/>
      <c r="D2" s="913"/>
      <c r="E2" s="818" t="s">
        <v>6520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4553</v>
      </c>
      <c r="B5" s="9302"/>
      <c r="C5" s="9303"/>
      <c r="D5" s="911"/>
      <c r="E5" s="911"/>
      <c r="F5" s="911"/>
      <c r="G5" s="911"/>
      <c r="H5" s="911"/>
      <c r="I5" s="911"/>
      <c r="J5" s="911"/>
      <c r="K5" s="911"/>
      <c r="L5" s="911"/>
      <c r="M5" s="911"/>
    </row>
    <row r="6" spans="1:15" ht="15.75">
      <c r="A6" s="4866" t="s">
        <v>461</v>
      </c>
      <c r="N6" s="1014"/>
    </row>
    <row r="7" spans="1:15" ht="16.5">
      <c r="A7" s="870" t="s">
        <v>4554</v>
      </c>
      <c r="B7" s="86"/>
      <c r="C7" s="86">
        <v>3</v>
      </c>
      <c r="D7" s="86" t="s">
        <v>455</v>
      </c>
      <c r="E7" s="87">
        <v>41518</v>
      </c>
      <c r="F7" s="87">
        <v>41547</v>
      </c>
      <c r="G7" s="88">
        <v>193.26322404371587</v>
      </c>
      <c r="H7" s="91">
        <v>97.344508196721307</v>
      </c>
      <c r="I7" s="90" t="s">
        <v>459</v>
      </c>
      <c r="J7" s="90">
        <v>58.134808743169401</v>
      </c>
      <c r="K7" s="90">
        <v>25.62661202185792</v>
      </c>
      <c r="L7" s="90" t="s">
        <v>459</v>
      </c>
      <c r="M7" s="90">
        <v>30.812404371584698</v>
      </c>
      <c r="N7" s="1014"/>
    </row>
    <row r="8" spans="1:15" ht="16.5" customHeight="1">
      <c r="A8" s="869"/>
      <c r="B8" s="2010"/>
      <c r="C8" s="86">
        <v>14</v>
      </c>
      <c r="D8" s="86" t="s">
        <v>455</v>
      </c>
      <c r="E8" s="87">
        <v>41548</v>
      </c>
      <c r="F8" s="87">
        <v>41578</v>
      </c>
      <c r="G8" s="88">
        <v>267.83972677595631</v>
      </c>
      <c r="H8" s="91">
        <v>134.81377049180327</v>
      </c>
      <c r="I8" s="90" t="s">
        <v>459</v>
      </c>
      <c r="J8" s="90">
        <v>58.134808743169401</v>
      </c>
      <c r="K8" s="90">
        <v>25.62661202185792</v>
      </c>
      <c r="L8" s="90" t="s">
        <v>459</v>
      </c>
      <c r="M8" s="90">
        <v>30.812404371584698</v>
      </c>
      <c r="N8" s="1014"/>
    </row>
    <row r="9" spans="1:15">
      <c r="E9" s="5360"/>
      <c r="F9" s="5360"/>
      <c r="G9" s="2352"/>
      <c r="H9" s="2352"/>
      <c r="I9" s="2352"/>
      <c r="J9" s="2352"/>
      <c r="K9" s="2352"/>
      <c r="L9" s="2352"/>
      <c r="M9" s="2352"/>
    </row>
    <row r="10" spans="1:15" ht="16.5">
      <c r="A10" s="870" t="s">
        <v>4555</v>
      </c>
      <c r="B10" s="86"/>
      <c r="C10" s="86">
        <v>3</v>
      </c>
      <c r="D10" s="86" t="s">
        <v>455</v>
      </c>
      <c r="E10" s="87">
        <v>41518</v>
      </c>
      <c r="F10" s="87">
        <v>41547</v>
      </c>
      <c r="G10" s="88">
        <v>221.4053005464481</v>
      </c>
      <c r="H10" s="91">
        <v>111.48385245901638</v>
      </c>
      <c r="I10" s="90" t="s">
        <v>459</v>
      </c>
      <c r="J10" s="90">
        <v>58.134808743169401</v>
      </c>
      <c r="K10" s="90">
        <v>25.62661202185792</v>
      </c>
      <c r="L10" s="90" t="s">
        <v>459</v>
      </c>
      <c r="M10" s="90">
        <v>30.812404371584698</v>
      </c>
    </row>
    <row r="11" spans="1:15" ht="16.5">
      <c r="A11" s="869"/>
      <c r="B11" s="86"/>
      <c r="C11" s="86">
        <v>14</v>
      </c>
      <c r="D11" s="86" t="s">
        <v>455</v>
      </c>
      <c r="E11" s="87">
        <v>41548</v>
      </c>
      <c r="F11" s="87">
        <v>41578</v>
      </c>
      <c r="G11" s="88">
        <v>295.98180327868852</v>
      </c>
      <c r="H11" s="91">
        <v>148.95311475409835</v>
      </c>
      <c r="I11" s="90" t="s">
        <v>459</v>
      </c>
      <c r="J11" s="90">
        <v>58.134808743169401</v>
      </c>
      <c r="K11" s="90">
        <v>25.62661202185792</v>
      </c>
      <c r="L11" s="90" t="s">
        <v>459</v>
      </c>
      <c r="M11" s="90">
        <v>30.812404371584698</v>
      </c>
    </row>
    <row r="12" spans="1:15">
      <c r="E12" s="5360"/>
      <c r="F12" s="5360"/>
      <c r="G12" s="2352"/>
      <c r="H12" s="2352"/>
      <c r="I12" s="2352"/>
      <c r="J12" s="2352"/>
      <c r="K12" s="2352"/>
      <c r="L12" s="2352"/>
      <c r="M12" s="2352"/>
    </row>
    <row r="13" spans="1:15" ht="15" customHeight="1">
      <c r="A13" s="870" t="s">
        <v>3515</v>
      </c>
      <c r="B13" s="86"/>
      <c r="C13" s="86">
        <v>3</v>
      </c>
      <c r="D13" s="86" t="s">
        <v>455</v>
      </c>
      <c r="E13" s="87">
        <v>41518</v>
      </c>
      <c r="F13" s="87">
        <v>41547</v>
      </c>
      <c r="G13" s="88">
        <v>249.54737704918034</v>
      </c>
      <c r="H13" s="91">
        <v>125.62319672131146</v>
      </c>
      <c r="I13" s="90" t="s">
        <v>459</v>
      </c>
      <c r="J13" s="90">
        <v>58.134808743169401</v>
      </c>
      <c r="K13" s="90">
        <v>25.62661202185792</v>
      </c>
      <c r="L13" s="90" t="s">
        <v>459</v>
      </c>
      <c r="M13" s="90">
        <v>30.812404371584698</v>
      </c>
    </row>
    <row r="14" spans="1:15" ht="16.5">
      <c r="A14" s="869"/>
      <c r="B14" s="86"/>
      <c r="C14" s="86">
        <v>14</v>
      </c>
      <c r="D14" s="86" t="s">
        <v>455</v>
      </c>
      <c r="E14" s="87">
        <v>41548</v>
      </c>
      <c r="F14" s="87">
        <v>41578</v>
      </c>
      <c r="G14" s="88">
        <v>366.33699453551918</v>
      </c>
      <c r="H14" s="91">
        <v>184.30147540983606</v>
      </c>
      <c r="I14" s="90" t="s">
        <v>459</v>
      </c>
      <c r="J14" s="90">
        <v>58.134808743169401</v>
      </c>
      <c r="K14" s="90">
        <v>25.62661202185792</v>
      </c>
      <c r="L14" s="90" t="s">
        <v>459</v>
      </c>
      <c r="M14" s="90">
        <v>30.812404371584698</v>
      </c>
    </row>
    <row r="15" spans="1:15">
      <c r="E15" s="5360"/>
      <c r="F15" s="5360"/>
      <c r="G15" s="2352"/>
      <c r="H15" s="2352"/>
      <c r="I15" s="2352"/>
      <c r="J15" s="2352"/>
      <c r="K15" s="2352"/>
      <c r="L15" s="2352"/>
      <c r="M15" s="2352"/>
    </row>
    <row r="16" spans="1:15" ht="16.5">
      <c r="A16" s="870" t="s">
        <v>4556</v>
      </c>
      <c r="B16" s="86"/>
      <c r="C16" s="86">
        <v>3</v>
      </c>
      <c r="D16" s="86" t="s">
        <v>455</v>
      </c>
      <c r="E16" s="87">
        <v>41518</v>
      </c>
      <c r="F16" s="87">
        <v>41547</v>
      </c>
      <c r="G16" s="88">
        <v>280.50366120218581</v>
      </c>
      <c r="H16" s="91">
        <v>141.17647540983606</v>
      </c>
      <c r="I16" s="90" t="s">
        <v>459</v>
      </c>
      <c r="J16" s="90">
        <v>58.134808743169401</v>
      </c>
      <c r="K16" s="90">
        <v>25.62661202185792</v>
      </c>
      <c r="L16" s="90" t="s">
        <v>459</v>
      </c>
      <c r="M16" s="90">
        <v>30.812404371584698</v>
      </c>
    </row>
    <row r="17" spans="1:13" ht="16.5">
      <c r="A17" s="869"/>
      <c r="B17" s="2010"/>
      <c r="C17" s="86">
        <v>14</v>
      </c>
      <c r="D17" s="86" t="s">
        <v>455</v>
      </c>
      <c r="E17" s="87">
        <v>41548</v>
      </c>
      <c r="F17" s="87">
        <v>41578</v>
      </c>
      <c r="G17" s="88">
        <v>394.47907103825139</v>
      </c>
      <c r="H17" s="91">
        <v>198.44081967213114</v>
      </c>
      <c r="I17" s="90" t="s">
        <v>459</v>
      </c>
      <c r="J17" s="90">
        <v>58.134808743169401</v>
      </c>
      <c r="K17" s="90">
        <v>25.62661202185792</v>
      </c>
      <c r="L17" s="90" t="s">
        <v>459</v>
      </c>
      <c r="M17" s="90">
        <v>30.812404371584698</v>
      </c>
    </row>
    <row r="19" spans="1:13" ht="16.5">
      <c r="A19" s="4921" t="s">
        <v>463</v>
      </c>
      <c r="B19" s="2218"/>
      <c r="C19" s="2218"/>
      <c r="D19" s="2218"/>
      <c r="E19" s="2219"/>
      <c r="F19" s="1390"/>
    </row>
    <row r="20" spans="1:13" ht="16.5">
      <c r="A20" s="1702" t="s">
        <v>4554</v>
      </c>
      <c r="B20" s="1434" t="s">
        <v>4557</v>
      </c>
      <c r="C20" s="1434"/>
      <c r="D20" s="1434"/>
      <c r="E20" s="1703"/>
    </row>
    <row r="21" spans="1:13" ht="16.5">
      <c r="A21" s="1702" t="s">
        <v>3515</v>
      </c>
      <c r="B21" s="1434" t="s">
        <v>4557</v>
      </c>
      <c r="C21" s="1434"/>
      <c r="D21" s="1434"/>
      <c r="E21" s="1703"/>
      <c r="F21" s="4922"/>
    </row>
    <row r="22" spans="1:13" ht="16.5">
      <c r="A22" s="1702" t="s">
        <v>4555</v>
      </c>
      <c r="B22" s="1434" t="s">
        <v>4557</v>
      </c>
      <c r="C22" s="1434"/>
      <c r="D22" s="1434"/>
      <c r="E22" s="1703"/>
      <c r="F22" s="4922"/>
      <c r="G22" s="911"/>
    </row>
    <row r="23" spans="1:13" ht="16.5">
      <c r="A23" s="3019" t="s">
        <v>4556</v>
      </c>
      <c r="B23" s="1434" t="s">
        <v>4557</v>
      </c>
      <c r="C23" s="3024"/>
      <c r="D23" s="3024"/>
      <c r="E23" s="4053"/>
      <c r="F23" s="4922"/>
      <c r="G23" s="911"/>
      <c r="H23" s="911"/>
    </row>
    <row r="24" spans="1:13">
      <c r="B24" s="2256"/>
      <c r="G24" s="911"/>
    </row>
    <row r="25" spans="1:13" ht="16.5">
      <c r="A25" s="4649" t="s">
        <v>466</v>
      </c>
      <c r="B25" s="4861"/>
      <c r="C25" s="4861"/>
      <c r="D25" s="4861"/>
      <c r="E25" s="4861"/>
      <c r="F25" s="2207"/>
      <c r="G25" s="911"/>
      <c r="H25" s="911"/>
    </row>
    <row r="26" spans="1:13" ht="16.5">
      <c r="A26" s="1122" t="s">
        <v>3082</v>
      </c>
      <c r="B26" s="4870"/>
      <c r="C26" s="4870"/>
      <c r="D26" s="4870"/>
      <c r="E26" s="4870"/>
      <c r="F26" s="1634"/>
    </row>
    <row r="27" spans="1:13" ht="16.5">
      <c r="A27" s="1437" t="s">
        <v>3083</v>
      </c>
      <c r="B27" s="2897"/>
      <c r="C27" s="2897"/>
      <c r="D27" s="2897"/>
      <c r="E27" s="2897"/>
      <c r="F27" s="2898"/>
      <c r="H27" s="911"/>
    </row>
    <row r="28" spans="1:13">
      <c r="G28" s="911"/>
    </row>
    <row r="29" spans="1:13" ht="16.5">
      <c r="A29" s="4649" t="s">
        <v>892</v>
      </c>
      <c r="B29" s="1839"/>
      <c r="C29" s="1839"/>
      <c r="D29" s="1839"/>
      <c r="E29" s="1839"/>
      <c r="F29" s="1840"/>
      <c r="G29" s="911"/>
      <c r="H29" s="911"/>
    </row>
    <row r="30" spans="1:13" ht="16.5">
      <c r="A30" s="1122" t="s">
        <v>1130</v>
      </c>
      <c r="B30" s="4852"/>
      <c r="C30" s="4852"/>
      <c r="D30" s="4852"/>
      <c r="E30" s="4852"/>
      <c r="F30" s="4848"/>
      <c r="G30" s="911"/>
    </row>
    <row r="31" spans="1:13" ht="16.5">
      <c r="A31" s="1437" t="s">
        <v>2951</v>
      </c>
      <c r="B31" s="2897"/>
      <c r="C31" s="2897"/>
      <c r="D31" s="2897"/>
      <c r="E31" s="2897"/>
      <c r="F31" s="2898"/>
      <c r="G31" s="911"/>
    </row>
    <row r="32" spans="1:13" ht="16.5">
      <c r="A32" s="1122"/>
      <c r="B32" s="4870"/>
      <c r="C32" s="4870"/>
      <c r="D32" s="4870"/>
      <c r="E32" s="4870"/>
      <c r="F32" s="4870"/>
      <c r="G32" s="911"/>
    </row>
    <row r="33" spans="1:11" ht="16.5">
      <c r="A33" s="4898" t="s">
        <v>4537</v>
      </c>
      <c r="B33" s="4899"/>
      <c r="C33" s="4899"/>
      <c r="D33" s="4899"/>
      <c r="E33" s="4870"/>
      <c r="F33" s="4870"/>
      <c r="G33" s="911"/>
    </row>
    <row r="35" spans="1:11" ht="16.5">
      <c r="A35" s="4912" t="s">
        <v>3750</v>
      </c>
      <c r="B35" s="4378"/>
      <c r="C35" s="4378"/>
      <c r="D35" s="4378"/>
      <c r="E35" s="4379"/>
      <c r="F35" s="4379"/>
      <c r="G35" s="4378"/>
      <c r="H35" s="4378"/>
      <c r="I35" s="4378"/>
      <c r="J35" s="4378"/>
      <c r="K35" s="1835"/>
    </row>
    <row r="36" spans="1:11" ht="16.5">
      <c r="A36" s="3372" t="s">
        <v>4822</v>
      </c>
      <c r="B36" s="3522"/>
      <c r="C36" s="3522"/>
      <c r="D36" s="3522"/>
      <c r="E36" s="3523"/>
      <c r="F36" s="3523"/>
      <c r="G36" s="3522"/>
      <c r="H36" s="3522"/>
      <c r="I36" s="3522"/>
      <c r="J36" s="3522"/>
      <c r="K36" s="3524"/>
    </row>
    <row r="37" spans="1:11" ht="16.5">
      <c r="A37" s="3372" t="s">
        <v>4823</v>
      </c>
      <c r="B37" s="3370"/>
      <c r="C37" s="3370"/>
      <c r="D37" s="3370"/>
      <c r="E37" s="3371"/>
      <c r="F37" s="3371"/>
      <c r="G37" s="3370"/>
      <c r="H37" s="3370"/>
      <c r="I37" s="3370"/>
      <c r="J37" s="3370"/>
      <c r="K37" s="1457"/>
    </row>
    <row r="38" spans="1:11" ht="16.5">
      <c r="A38" s="3525" t="s">
        <v>449</v>
      </c>
      <c r="B38" s="3370"/>
      <c r="C38" s="3370"/>
      <c r="D38" s="3370"/>
      <c r="E38" s="3371"/>
      <c r="F38" s="3371"/>
      <c r="G38" s="3370"/>
      <c r="H38" s="3370"/>
      <c r="I38" s="3370"/>
      <c r="J38" s="3370"/>
      <c r="K38" s="1457"/>
    </row>
    <row r="39" spans="1:11" ht="16.5">
      <c r="A39" s="1016" t="s">
        <v>3752</v>
      </c>
      <c r="B39" s="3370"/>
      <c r="C39" s="3370"/>
      <c r="D39" s="3370"/>
      <c r="E39" s="3371"/>
      <c r="F39" s="3371"/>
      <c r="G39" s="3370"/>
      <c r="H39" s="3370"/>
      <c r="I39" s="3370"/>
      <c r="J39" s="3370"/>
      <c r="K39" s="1457"/>
    </row>
    <row r="40" spans="1:11" ht="16.5">
      <c r="A40" s="1016" t="s">
        <v>3753</v>
      </c>
      <c r="B40" s="3370"/>
      <c r="C40" s="3370"/>
      <c r="D40" s="3370"/>
      <c r="E40" s="3371"/>
      <c r="F40" s="3371"/>
      <c r="G40" s="3370"/>
      <c r="H40" s="3370"/>
      <c r="I40" s="3370"/>
      <c r="J40" s="3370"/>
      <c r="K40" s="1457"/>
    </row>
    <row r="41" spans="1:11" ht="16.5">
      <c r="A41" s="3526" t="s">
        <v>2892</v>
      </c>
      <c r="B41" s="3370"/>
      <c r="C41" s="3370"/>
      <c r="D41" s="3370"/>
      <c r="E41" s="3371"/>
      <c r="F41" s="3371"/>
      <c r="G41" s="3370"/>
      <c r="H41" s="3370"/>
      <c r="I41" s="3370"/>
      <c r="J41" s="3370"/>
      <c r="K41" s="1457"/>
    </row>
    <row r="42" spans="1:11" ht="16.5">
      <c r="A42" s="2175" t="s">
        <v>531</v>
      </c>
      <c r="B42" s="3374"/>
      <c r="C42" s="3374"/>
      <c r="D42" s="3374"/>
      <c r="E42" s="3375"/>
      <c r="F42" s="3375"/>
      <c r="G42" s="3374"/>
      <c r="H42" s="3374"/>
      <c r="I42" s="3374"/>
      <c r="J42" s="3374"/>
      <c r="K42" s="3376"/>
    </row>
    <row r="44" spans="1:11" ht="16.5">
      <c r="A44" s="4876" t="s">
        <v>503</v>
      </c>
      <c r="B44" s="4923"/>
      <c r="C44" s="4923"/>
      <c r="D44" s="4923"/>
      <c r="E44" s="4923"/>
      <c r="F44" s="4923"/>
      <c r="G44" s="4923"/>
      <c r="H44" s="4878"/>
      <c r="K44" s="4896"/>
    </row>
    <row r="45" spans="1:11">
      <c r="A45" s="4924" t="s">
        <v>3908</v>
      </c>
      <c r="B45" s="4925" t="s">
        <v>2962</v>
      </c>
      <c r="C45" s="4546"/>
      <c r="D45" s="4842"/>
      <c r="E45" s="4842" t="s">
        <v>2955</v>
      </c>
      <c r="F45" s="4546"/>
      <c r="G45" s="4546"/>
      <c r="H45" s="4373"/>
    </row>
    <row r="46" spans="1:11">
      <c r="A46" s="4868"/>
      <c r="B46" s="4853" t="s">
        <v>4558</v>
      </c>
      <c r="C46" s="3701"/>
      <c r="D46" s="3702"/>
      <c r="E46" s="3702" t="s">
        <v>3913</v>
      </c>
      <c r="F46" s="3701"/>
      <c r="G46" s="3701"/>
      <c r="H46" s="4850"/>
    </row>
    <row r="47" spans="1:11">
      <c r="A47" s="4926" t="s">
        <v>3910</v>
      </c>
      <c r="B47" s="4843" t="s">
        <v>4559</v>
      </c>
      <c r="C47" s="4851"/>
      <c r="D47" s="4844"/>
      <c r="E47" s="4844" t="s">
        <v>2954</v>
      </c>
      <c r="F47" s="4851"/>
      <c r="G47" s="4851"/>
      <c r="H47" s="4373"/>
    </row>
    <row r="48" spans="1:11">
      <c r="A48" s="3535" t="s">
        <v>3912</v>
      </c>
      <c r="E48" s="4852"/>
      <c r="H48" s="4848"/>
    </row>
    <row r="49" spans="1:8">
      <c r="A49" s="3536" t="s">
        <v>3722</v>
      </c>
      <c r="B49" s="4843" t="s">
        <v>4560</v>
      </c>
      <c r="C49" s="3705"/>
      <c r="D49" s="3702"/>
      <c r="E49" s="4844" t="s">
        <v>3746</v>
      </c>
      <c r="F49" s="3705"/>
      <c r="G49" s="3705"/>
      <c r="H49" s="4850"/>
    </row>
    <row r="50" spans="1:8">
      <c r="A50" s="3538" t="s">
        <v>3915</v>
      </c>
      <c r="B50" s="4927" t="s">
        <v>4561</v>
      </c>
      <c r="C50" s="4928"/>
      <c r="D50" s="4929"/>
      <c r="E50" s="4929" t="s">
        <v>2952</v>
      </c>
      <c r="F50" s="4928"/>
      <c r="G50" s="4928"/>
      <c r="H50" s="4716"/>
    </row>
    <row r="51" spans="1:8" ht="16.5">
      <c r="A51" s="4930" t="s">
        <v>4442</v>
      </c>
      <c r="B51" s="4931"/>
      <c r="C51" s="4931"/>
      <c r="D51" s="4931"/>
      <c r="E51" s="4931"/>
      <c r="F51" s="4931"/>
      <c r="G51" s="4931"/>
      <c r="H51" s="487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4997" customWidth="1"/>
    <col min="2" max="4" width="9.140625" style="4997"/>
    <col min="5" max="6" width="9.7109375" style="4997" customWidth="1"/>
    <col min="7" max="7" width="9.85546875" style="4997" customWidth="1"/>
    <col min="8" max="8" width="9.140625" style="4997"/>
    <col min="9" max="9" width="10.7109375" style="4997" customWidth="1"/>
    <col min="10" max="10" width="9.140625" style="4997"/>
    <col min="11" max="11" width="12.85546875" style="4997" customWidth="1"/>
    <col min="12" max="12" width="9.140625" style="4997"/>
    <col min="13" max="13" width="12" style="4997" customWidth="1"/>
    <col min="14" max="16384" width="9.140625" style="4997"/>
  </cols>
  <sheetData>
    <row r="1" spans="1:15" ht="18.75">
      <c r="A1" s="929" t="s">
        <v>417</v>
      </c>
      <c r="B1" s="920"/>
      <c r="C1" s="920"/>
      <c r="D1" s="915"/>
      <c r="E1" s="9274" t="s">
        <v>416</v>
      </c>
      <c r="F1" s="9274"/>
      <c r="G1" s="9274"/>
      <c r="H1" s="9274"/>
      <c r="I1" s="924"/>
      <c r="J1" s="919"/>
      <c r="K1" s="914"/>
      <c r="L1" s="922"/>
      <c r="M1" s="923"/>
      <c r="N1" s="911"/>
      <c r="O1" s="4998"/>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700" t="s">
        <v>4616</v>
      </c>
      <c r="B5" s="9701"/>
      <c r="C5" s="9701"/>
      <c r="D5" s="9702"/>
      <c r="E5" s="1270"/>
      <c r="F5" s="1271"/>
      <c r="G5" s="1266"/>
      <c r="H5" s="1266"/>
      <c r="I5" s="796"/>
      <c r="J5" s="796"/>
      <c r="K5" s="796"/>
      <c r="L5" s="796"/>
      <c r="M5" s="796"/>
      <c r="N5" s="951"/>
    </row>
    <row r="6" spans="1:15" ht="16.5">
      <c r="A6" s="5012" t="s">
        <v>1340</v>
      </c>
      <c r="B6" s="5020"/>
      <c r="C6" s="2010"/>
      <c r="D6" s="2010" t="s">
        <v>971</v>
      </c>
      <c r="E6" s="87">
        <v>41171</v>
      </c>
      <c r="F6" s="87">
        <v>41409</v>
      </c>
      <c r="G6" s="88">
        <v>195.84519125683065</v>
      </c>
      <c r="H6" s="91" t="s">
        <v>443</v>
      </c>
      <c r="I6" s="90">
        <v>31.910765027322402</v>
      </c>
      <c r="J6" s="90" t="s">
        <v>459</v>
      </c>
      <c r="K6" s="90" t="s">
        <v>456</v>
      </c>
      <c r="L6" s="90">
        <v>31.910765027322402</v>
      </c>
      <c r="M6" s="90" t="s">
        <v>459</v>
      </c>
      <c r="N6" s="971"/>
    </row>
    <row r="7" spans="1:15" ht="16.5" customHeight="1">
      <c r="A7" s="1132" t="s">
        <v>2208</v>
      </c>
      <c r="B7" s="982"/>
      <c r="C7" s="982"/>
      <c r="D7" s="982"/>
      <c r="E7" s="982"/>
      <c r="F7" s="982"/>
      <c r="G7" s="1388"/>
      <c r="H7" s="1388"/>
      <c r="I7" s="1388"/>
      <c r="J7" s="1388"/>
      <c r="K7" s="1388"/>
      <c r="L7" s="1388"/>
      <c r="M7" s="1389"/>
      <c r="N7" s="971"/>
    </row>
    <row r="8" spans="1:15" ht="16.5">
      <c r="A8" s="982"/>
      <c r="B8" s="982"/>
      <c r="C8" s="982"/>
      <c r="D8" s="982"/>
      <c r="E8" s="982"/>
      <c r="F8" s="982"/>
      <c r="G8" s="1388"/>
      <c r="H8" s="1388"/>
      <c r="I8" s="1388"/>
      <c r="J8" s="1388"/>
      <c r="K8" s="1388"/>
      <c r="L8" s="1388"/>
      <c r="M8" s="1389"/>
      <c r="N8" s="971"/>
    </row>
    <row r="9" spans="1:15" ht="16.5">
      <c r="A9" s="4649" t="s">
        <v>466</v>
      </c>
      <c r="B9" s="1951"/>
      <c r="C9" s="1951"/>
      <c r="D9" s="1951"/>
      <c r="E9" s="1951"/>
      <c r="F9" s="1951"/>
      <c r="G9" s="4593"/>
      <c r="H9" s="1388"/>
      <c r="I9" s="1388"/>
      <c r="J9" s="1388"/>
      <c r="K9" s="1388"/>
      <c r="L9" s="1388"/>
      <c r="M9" s="1389"/>
      <c r="N9" s="971"/>
    </row>
    <row r="10" spans="1:15" ht="16.5">
      <c r="A10" s="1437" t="s">
        <v>4615</v>
      </c>
      <c r="B10" s="2897"/>
      <c r="C10" s="2897"/>
      <c r="D10" s="2897"/>
      <c r="E10" s="2897"/>
      <c r="F10" s="2897"/>
      <c r="G10" s="2898"/>
      <c r="H10" s="1388"/>
      <c r="I10" s="1388"/>
      <c r="J10" s="1388"/>
      <c r="K10" s="1388"/>
      <c r="L10" s="1388"/>
      <c r="M10" s="1389"/>
      <c r="N10" s="971"/>
    </row>
    <row r="11" spans="1:15" ht="16.5" customHeight="1">
      <c r="A11" s="982"/>
      <c r="B11" s="982"/>
      <c r="C11" s="982"/>
      <c r="D11" s="982"/>
      <c r="E11" s="982"/>
      <c r="F11" s="982"/>
      <c r="G11" s="1388"/>
      <c r="H11" s="1388"/>
      <c r="I11" s="1388"/>
      <c r="J11" s="1388"/>
      <c r="K11" s="1388"/>
      <c r="L11" s="1388"/>
      <c r="M11" s="1389"/>
      <c r="N11" s="971"/>
    </row>
    <row r="12" spans="1:15" ht="16.5">
      <c r="A12" s="4649" t="s">
        <v>892</v>
      </c>
      <c r="B12" s="5001"/>
      <c r="C12" s="5001"/>
      <c r="D12" s="5001"/>
      <c r="E12" s="5001"/>
      <c r="F12" s="5001"/>
      <c r="G12" s="2207"/>
      <c r="H12" s="768"/>
      <c r="I12" s="768"/>
      <c r="J12" s="1388"/>
      <c r="K12" s="1388"/>
      <c r="L12" s="1388"/>
      <c r="M12" s="1389"/>
      <c r="N12" s="971"/>
    </row>
    <row r="13" spans="1:15" ht="16.5">
      <c r="A13" s="1122" t="s">
        <v>4611</v>
      </c>
      <c r="B13" s="5003"/>
      <c r="C13" s="5003"/>
      <c r="D13" s="5003"/>
      <c r="E13" s="5003"/>
      <c r="F13" s="5003"/>
      <c r="G13" s="1634"/>
      <c r="H13" s="768"/>
      <c r="I13" s="768"/>
      <c r="J13" s="1388"/>
      <c r="K13" s="1388"/>
      <c r="L13" s="1388"/>
      <c r="M13" s="1389"/>
      <c r="N13" s="971"/>
    </row>
    <row r="14" spans="1:15" ht="16.5">
      <c r="A14" s="1122" t="s">
        <v>2097</v>
      </c>
      <c r="B14" s="5003"/>
      <c r="C14" s="5003"/>
      <c r="D14" s="5003"/>
      <c r="E14" s="5003"/>
      <c r="F14" s="5003"/>
      <c r="G14" s="1634"/>
      <c r="H14" s="768"/>
      <c r="I14" s="768"/>
      <c r="J14" s="1388"/>
      <c r="K14" s="1388"/>
      <c r="L14" s="1388"/>
      <c r="M14" s="1389"/>
      <c r="N14" s="971"/>
    </row>
    <row r="15" spans="1:15" ht="16.5">
      <c r="A15" s="2178" t="s">
        <v>4612</v>
      </c>
      <c r="B15" s="3159"/>
      <c r="C15" s="3159"/>
      <c r="D15" s="3159"/>
      <c r="E15" s="3159"/>
      <c r="F15" s="3159"/>
      <c r="G15" s="5019"/>
      <c r="H15" s="5015"/>
      <c r="I15" s="5015"/>
      <c r="J15" s="1388"/>
      <c r="K15" s="1388"/>
      <c r="L15" s="1388"/>
      <c r="M15" s="1389"/>
      <c r="N15" s="971"/>
    </row>
    <row r="16" spans="1:15" ht="16.5">
      <c r="A16" s="871"/>
      <c r="B16" s="871"/>
      <c r="C16" s="871"/>
      <c r="D16" s="871"/>
      <c r="E16" s="871"/>
      <c r="F16" s="871"/>
      <c r="G16" s="5015"/>
      <c r="H16" s="5015"/>
      <c r="I16" s="5015"/>
      <c r="J16" s="1388"/>
      <c r="K16" s="1388"/>
      <c r="L16" s="1388"/>
      <c r="M16" s="1389"/>
      <c r="N16" s="971"/>
    </row>
    <row r="17" spans="1:14" ht="16.5">
      <c r="A17" s="4889" t="s">
        <v>2211</v>
      </c>
      <c r="B17" s="5002"/>
      <c r="C17" s="5002"/>
      <c r="D17" s="5002"/>
      <c r="E17" s="5002"/>
      <c r="F17" s="5002"/>
      <c r="G17" s="5013"/>
      <c r="H17" s="5014"/>
      <c r="I17" s="1388"/>
      <c r="J17" s="1388"/>
      <c r="K17" s="1388"/>
      <c r="L17" s="1388"/>
      <c r="M17" s="1389"/>
      <c r="N17" s="971"/>
    </row>
    <row r="18" spans="1:14" ht="16.5">
      <c r="A18" s="2176" t="s">
        <v>4602</v>
      </c>
      <c r="B18" s="1404"/>
      <c r="C18" s="1404"/>
      <c r="D18" s="1404"/>
      <c r="E18" s="1404"/>
      <c r="F18" s="1404"/>
      <c r="G18" s="5016"/>
      <c r="H18" s="5017"/>
      <c r="I18" s="5015"/>
      <c r="J18" s="1388"/>
      <c r="K18" s="1388"/>
      <c r="L18" s="1388"/>
      <c r="M18" s="1389"/>
      <c r="N18" s="971"/>
    </row>
    <row r="19" spans="1:14" ht="16.5">
      <c r="A19" s="2176" t="s">
        <v>4603</v>
      </c>
      <c r="B19" s="1404"/>
      <c r="C19" s="1404"/>
      <c r="D19" s="1404"/>
      <c r="E19" s="1404"/>
      <c r="F19" s="1404"/>
      <c r="G19" s="5016"/>
      <c r="H19" s="5017"/>
      <c r="I19" s="5015"/>
      <c r="J19" s="1388"/>
      <c r="K19" s="1388"/>
      <c r="L19" s="1388"/>
      <c r="M19" s="1389"/>
      <c r="N19" s="971"/>
    </row>
    <row r="20" spans="1:14" ht="16.5">
      <c r="A20" s="2176" t="s">
        <v>4604</v>
      </c>
      <c r="B20" s="1404"/>
      <c r="C20" s="1404"/>
      <c r="D20" s="1404"/>
      <c r="E20" s="1404"/>
      <c r="F20" s="1404"/>
      <c r="G20" s="5016"/>
      <c r="H20" s="5017"/>
      <c r="I20" s="5015"/>
      <c r="J20" s="1388"/>
      <c r="K20" s="1388"/>
      <c r="L20" s="1388"/>
      <c r="M20" s="1389"/>
      <c r="N20" s="971"/>
    </row>
    <row r="21" spans="1:14" ht="16.5">
      <c r="A21" s="2176" t="s">
        <v>4605</v>
      </c>
      <c r="B21" s="1404"/>
      <c r="C21" s="1404"/>
      <c r="D21" s="1404"/>
      <c r="E21" s="1404"/>
      <c r="F21" s="1404"/>
      <c r="G21" s="5016"/>
      <c r="H21" s="5017"/>
      <c r="I21" s="5015"/>
      <c r="J21" s="1388"/>
      <c r="K21" s="1388"/>
      <c r="L21" s="1388"/>
      <c r="M21" s="1389"/>
      <c r="N21" s="971"/>
    </row>
    <row r="22" spans="1:14" ht="15" customHeight="1">
      <c r="A22" s="2176" t="s">
        <v>4606</v>
      </c>
      <c r="B22" s="1404"/>
      <c r="C22" s="1404"/>
      <c r="D22" s="1404"/>
      <c r="E22" s="1404"/>
      <c r="F22" s="1404"/>
      <c r="G22" s="5016"/>
      <c r="H22" s="5017"/>
      <c r="I22" s="5015"/>
      <c r="J22" s="1388"/>
      <c r="K22" s="1388"/>
      <c r="L22" s="1388"/>
      <c r="M22" s="1389"/>
      <c r="N22" s="971"/>
    </row>
    <row r="23" spans="1:14" ht="16.5">
      <c r="A23" s="2176" t="s">
        <v>4607</v>
      </c>
      <c r="B23" s="1404"/>
      <c r="C23" s="1404"/>
      <c r="D23" s="1404"/>
      <c r="E23" s="1404"/>
      <c r="F23" s="1404"/>
      <c r="G23" s="5016"/>
      <c r="H23" s="5017"/>
      <c r="I23" s="5015"/>
      <c r="J23" s="1388"/>
      <c r="K23" s="1388"/>
      <c r="L23" s="1388"/>
      <c r="M23" s="1389"/>
      <c r="N23" s="971"/>
    </row>
    <row r="24" spans="1:14" ht="16.5">
      <c r="A24" s="2176" t="s">
        <v>4608</v>
      </c>
      <c r="B24" s="1404"/>
      <c r="C24" s="1404"/>
      <c r="D24" s="1404"/>
      <c r="E24" s="1404"/>
      <c r="F24" s="1404"/>
      <c r="G24" s="5016"/>
      <c r="H24" s="5017"/>
      <c r="I24" s="5015"/>
      <c r="J24" s="1388"/>
      <c r="K24" s="1388"/>
      <c r="L24" s="1388"/>
      <c r="M24" s="1389"/>
      <c r="N24" s="971"/>
    </row>
    <row r="25" spans="1:14" ht="16.5">
      <c r="A25" s="2176" t="s">
        <v>4609</v>
      </c>
      <c r="B25" s="1404"/>
      <c r="C25" s="1404"/>
      <c r="D25" s="1404"/>
      <c r="E25" s="1404"/>
      <c r="F25" s="1404"/>
      <c r="G25" s="5016"/>
      <c r="H25" s="5017"/>
      <c r="I25" s="5015"/>
      <c r="J25" s="1388"/>
      <c r="K25" s="1388"/>
      <c r="L25" s="1388"/>
      <c r="M25" s="1389"/>
      <c r="N25" s="971"/>
    </row>
    <row r="26" spans="1:14" ht="16.5">
      <c r="A26" s="2178" t="s">
        <v>4610</v>
      </c>
      <c r="B26" s="3159"/>
      <c r="C26" s="3159"/>
      <c r="D26" s="3159"/>
      <c r="E26" s="3159"/>
      <c r="F26" s="3159"/>
      <c r="G26" s="5018"/>
      <c r="H26" s="5019"/>
      <c r="I26" s="5015"/>
      <c r="J26" s="1388"/>
      <c r="K26" s="1388"/>
      <c r="L26" s="1388"/>
      <c r="M26" s="1389"/>
      <c r="N26" s="971"/>
    </row>
    <row r="27" spans="1:14" ht="16.5">
      <c r="A27" s="1404"/>
      <c r="B27" s="1404"/>
      <c r="C27" s="1404"/>
      <c r="D27" s="1404"/>
      <c r="E27" s="1404"/>
      <c r="F27" s="1404"/>
      <c r="G27" s="5016"/>
      <c r="H27" s="5016"/>
      <c r="I27" s="5015"/>
      <c r="J27" s="1388"/>
      <c r="K27" s="1388"/>
      <c r="L27" s="1388"/>
      <c r="M27" s="1389"/>
      <c r="N27" s="971"/>
    </row>
    <row r="28" spans="1:14" ht="16.5">
      <c r="A28" s="4709" t="s">
        <v>4613</v>
      </c>
      <c r="B28" s="1842"/>
      <c r="C28" s="1842"/>
      <c r="D28" s="1842"/>
      <c r="E28" s="1842"/>
      <c r="F28" s="1842"/>
      <c r="G28" s="1843"/>
      <c r="I28" s="911"/>
      <c r="J28" s="911"/>
      <c r="K28" s="911"/>
      <c r="L28" s="911"/>
      <c r="M28" s="911"/>
      <c r="N28" s="911"/>
    </row>
    <row r="29" spans="1:14" ht="16.5">
      <c r="A29" s="4892" t="s">
        <v>4614</v>
      </c>
      <c r="B29" s="4715"/>
      <c r="C29" s="4715"/>
      <c r="D29" s="4715"/>
      <c r="E29" s="4715"/>
      <c r="F29" s="4715"/>
      <c r="G29" s="4716"/>
      <c r="I29" s="911"/>
      <c r="J29" s="911"/>
      <c r="K29" s="911"/>
      <c r="L29" s="911"/>
      <c r="M29" s="911"/>
      <c r="N29" s="911"/>
    </row>
    <row r="30" spans="1:14">
      <c r="A30" s="3192" t="s">
        <v>612</v>
      </c>
      <c r="B30" s="3886"/>
      <c r="C30" s="3886"/>
      <c r="D30" s="3886"/>
      <c r="E30" s="3886"/>
      <c r="F30" s="3886"/>
      <c r="G30" s="3887"/>
      <c r="H30" s="911"/>
      <c r="I30" s="911"/>
      <c r="J30" s="911"/>
      <c r="K30" s="911"/>
      <c r="L30" s="911"/>
      <c r="M30" s="911"/>
      <c r="N30" s="911"/>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5029" customWidth="1"/>
    <col min="2" max="4" width="9.140625" style="5029"/>
    <col min="5" max="6" width="9.7109375" style="5029" customWidth="1"/>
    <col min="7" max="7" width="9.85546875" style="5029" customWidth="1"/>
    <col min="8" max="8" width="9.140625" style="5029"/>
    <col min="9" max="9" width="10.7109375" style="5029" customWidth="1"/>
    <col min="10" max="10" width="9.140625" style="5029"/>
    <col min="11" max="11" width="12.85546875" style="5029" customWidth="1"/>
    <col min="12" max="12" width="9.140625" style="5029"/>
    <col min="13" max="13" width="12" style="5029" customWidth="1"/>
    <col min="14" max="16384" width="9.140625" style="5029"/>
  </cols>
  <sheetData>
    <row r="1" spans="1:15" ht="18.75">
      <c r="A1" s="929" t="s">
        <v>417</v>
      </c>
      <c r="B1" s="920"/>
      <c r="C1" s="920"/>
      <c r="D1" s="915"/>
      <c r="E1" s="9274" t="s">
        <v>416</v>
      </c>
      <c r="F1" s="9274"/>
      <c r="G1" s="9274"/>
      <c r="H1" s="9274"/>
      <c r="I1" s="924"/>
      <c r="J1" s="919"/>
      <c r="K1" s="914"/>
      <c r="L1" s="922"/>
      <c r="M1" s="923"/>
      <c r="N1" s="911"/>
      <c r="O1" s="5034"/>
    </row>
    <row r="2" spans="1:15" ht="15.75">
      <c r="B2" s="921"/>
      <c r="C2" s="921"/>
      <c r="D2" s="913"/>
      <c r="E2" s="818" t="s">
        <v>6385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4631</v>
      </c>
      <c r="B5" s="9683"/>
      <c r="C5" s="1231"/>
      <c r="D5" s="1270"/>
      <c r="E5" s="1270"/>
      <c r="F5" s="1271"/>
      <c r="G5" s="4717"/>
      <c r="H5" s="3970"/>
      <c r="I5" s="911"/>
      <c r="J5" s="911"/>
      <c r="K5" s="911"/>
      <c r="L5" s="911"/>
      <c r="M5" s="911"/>
    </row>
    <row r="6" spans="1:15" ht="15.75">
      <c r="A6" s="5761" t="s">
        <v>461</v>
      </c>
      <c r="B6" s="7313"/>
      <c r="C6" s="7313"/>
      <c r="D6" s="7313"/>
      <c r="E6" s="7313"/>
      <c r="F6" s="7313"/>
      <c r="G6" s="7313"/>
      <c r="H6" s="7313"/>
      <c r="I6" s="7313"/>
      <c r="J6" s="7313"/>
      <c r="K6" s="7313"/>
      <c r="L6" s="7313"/>
      <c r="M6" s="7313"/>
    </row>
    <row r="7" spans="1:15" ht="16.5">
      <c r="A7" s="870" t="s">
        <v>921</v>
      </c>
      <c r="B7" s="86" t="s">
        <v>483</v>
      </c>
      <c r="C7" s="86">
        <v>5</v>
      </c>
      <c r="D7" s="86" t="s">
        <v>455</v>
      </c>
      <c r="E7" s="4471">
        <v>41307</v>
      </c>
      <c r="F7" s="4471">
        <v>41394</v>
      </c>
      <c r="G7" s="88">
        <v>146.80147540983609</v>
      </c>
      <c r="H7" s="91">
        <v>81.005710382513641</v>
      </c>
      <c r="I7" s="90">
        <v>47.6211475409836</v>
      </c>
      <c r="J7" s="90">
        <v>23.98180327868852</v>
      </c>
      <c r="K7" s="90">
        <v>13.058306010928961</v>
      </c>
      <c r="L7" s="90">
        <v>24.055573770491797</v>
      </c>
      <c r="M7" s="90">
        <v>17.151202185792346</v>
      </c>
    </row>
    <row r="8" spans="1:15" ht="16.5">
      <c r="A8" s="976"/>
      <c r="B8" s="86" t="s">
        <v>450</v>
      </c>
      <c r="C8" s="86">
        <v>1</v>
      </c>
      <c r="D8" s="86" t="s">
        <v>455</v>
      </c>
      <c r="E8" s="4471">
        <v>41395</v>
      </c>
      <c r="F8" s="4471">
        <v>41493</v>
      </c>
      <c r="G8" s="88">
        <v>111.96540983606558</v>
      </c>
      <c r="H8" s="91">
        <v>63.502295081967212</v>
      </c>
      <c r="I8" s="90">
        <v>47.6211475409836</v>
      </c>
      <c r="J8" s="90">
        <v>23.98180327868852</v>
      </c>
      <c r="K8" s="90">
        <v>13.058306010928961</v>
      </c>
      <c r="L8" s="90">
        <v>24.055573770491797</v>
      </c>
      <c r="M8" s="90">
        <v>17.151202185792346</v>
      </c>
    </row>
    <row r="9" spans="1:15" ht="16.5">
      <c r="A9" s="976"/>
      <c r="B9" s="86" t="s">
        <v>1096</v>
      </c>
      <c r="C9" s="86">
        <v>1</v>
      </c>
      <c r="D9" s="86" t="s">
        <v>455</v>
      </c>
      <c r="E9" s="4471">
        <v>41494</v>
      </c>
      <c r="F9" s="4471">
        <v>41500</v>
      </c>
      <c r="G9" s="88">
        <v>167.70311475409835</v>
      </c>
      <c r="H9" s="91">
        <v>91.507759562841514</v>
      </c>
      <c r="I9" s="90">
        <v>47.6211475409836</v>
      </c>
      <c r="J9" s="90">
        <v>23.98180327868852</v>
      </c>
      <c r="K9" s="90">
        <v>13.058306010928961</v>
      </c>
      <c r="L9" s="90">
        <v>24.055573770491797</v>
      </c>
      <c r="M9" s="90">
        <v>17.151202185792346</v>
      </c>
    </row>
    <row r="10" spans="1:15" ht="16.5">
      <c r="A10" s="976"/>
      <c r="B10" s="86" t="s">
        <v>450</v>
      </c>
      <c r="C10" s="86">
        <v>1</v>
      </c>
      <c r="D10" s="86" t="s">
        <v>455</v>
      </c>
      <c r="E10" s="4471">
        <v>41501</v>
      </c>
      <c r="F10" s="4471">
        <v>41547</v>
      </c>
      <c r="G10" s="88">
        <v>111.96540983606558</v>
      </c>
      <c r="H10" s="91">
        <v>63.502295081967212</v>
      </c>
      <c r="I10" s="90">
        <v>47.6211475409836</v>
      </c>
      <c r="J10" s="90">
        <v>23.98180327868852</v>
      </c>
      <c r="K10" s="90">
        <v>13.058306010928961</v>
      </c>
      <c r="L10" s="90">
        <v>24.055573770491797</v>
      </c>
      <c r="M10" s="90">
        <v>17.151202185792346</v>
      </c>
    </row>
    <row r="11" spans="1:15" ht="16.5">
      <c r="A11" s="976"/>
      <c r="B11" s="86" t="s">
        <v>483</v>
      </c>
      <c r="C11" s="86">
        <v>5</v>
      </c>
      <c r="D11" s="86" t="s">
        <v>455</v>
      </c>
      <c r="E11" s="4471">
        <v>41548</v>
      </c>
      <c r="F11" s="4471">
        <v>41560</v>
      </c>
      <c r="G11" s="88">
        <v>146.80147540983609</v>
      </c>
      <c r="H11" s="91">
        <v>81.005710382513641</v>
      </c>
      <c r="I11" s="90">
        <v>47.6211475409836</v>
      </c>
      <c r="J11" s="90">
        <v>23.98180327868852</v>
      </c>
      <c r="K11" s="90">
        <v>13.058306010928961</v>
      </c>
      <c r="L11" s="90">
        <v>24.055573770491797</v>
      </c>
      <c r="M11" s="90">
        <v>17.151202185792346</v>
      </c>
    </row>
    <row r="12" spans="1:15" ht="16.5">
      <c r="A12" s="976"/>
      <c r="B12" s="86" t="s">
        <v>1096</v>
      </c>
      <c r="C12" s="86">
        <v>5</v>
      </c>
      <c r="D12" s="86" t="s">
        <v>455</v>
      </c>
      <c r="E12" s="4471">
        <v>41561</v>
      </c>
      <c r="F12" s="4471">
        <v>41567</v>
      </c>
      <c r="G12" s="88">
        <v>202.53918032786885</v>
      </c>
      <c r="H12" s="91">
        <v>109.01117486338796</v>
      </c>
      <c r="I12" s="90">
        <v>47.6211475409836</v>
      </c>
      <c r="J12" s="90">
        <v>23.98180327868852</v>
      </c>
      <c r="K12" s="90">
        <v>13.058306010928961</v>
      </c>
      <c r="L12" s="90">
        <v>24.055573770491797</v>
      </c>
      <c r="M12" s="90">
        <v>17.151202185792346</v>
      </c>
    </row>
    <row r="13" spans="1:15" ht="16.5">
      <c r="A13" s="976"/>
      <c r="B13" s="86" t="s">
        <v>483</v>
      </c>
      <c r="C13" s="86">
        <v>5</v>
      </c>
      <c r="D13" s="86" t="s">
        <v>455</v>
      </c>
      <c r="E13" s="4471">
        <v>41568</v>
      </c>
      <c r="F13" s="4471">
        <v>41578</v>
      </c>
      <c r="G13" s="88">
        <v>146.80147540983609</v>
      </c>
      <c r="H13" s="91">
        <v>81.005710382513641</v>
      </c>
      <c r="I13" s="90">
        <v>47.6211475409836</v>
      </c>
      <c r="J13" s="90">
        <v>23.98180327868852</v>
      </c>
      <c r="K13" s="90">
        <v>13.058306010928961</v>
      </c>
      <c r="L13" s="90">
        <v>24.055573770491797</v>
      </c>
      <c r="M13" s="90">
        <v>17.151202185792346</v>
      </c>
    </row>
    <row r="14" spans="1:15" ht="16.5">
      <c r="A14" s="7315"/>
      <c r="B14" s="7316"/>
      <c r="C14" s="7316"/>
      <c r="D14" s="7316"/>
      <c r="E14" s="7316"/>
      <c r="F14" s="7316"/>
      <c r="G14" s="2770"/>
      <c r="H14" s="2637"/>
      <c r="I14" s="2637"/>
      <c r="J14" s="2637"/>
      <c r="K14" s="2637"/>
      <c r="L14" s="2637"/>
      <c r="M14" s="2637"/>
    </row>
    <row r="15" spans="1:15" ht="16.5">
      <c r="A15" s="870" t="s">
        <v>436</v>
      </c>
      <c r="B15" s="86" t="s">
        <v>483</v>
      </c>
      <c r="C15" s="86">
        <v>5</v>
      </c>
      <c r="D15" s="86" t="s">
        <v>455</v>
      </c>
      <c r="E15" s="4471">
        <v>41307</v>
      </c>
      <c r="F15" s="4471">
        <v>41394</v>
      </c>
      <c r="G15" s="88">
        <v>174.67032786885247</v>
      </c>
      <c r="H15" s="91">
        <v>95.008442622950795</v>
      </c>
      <c r="I15" s="90">
        <v>47.6211475409836</v>
      </c>
      <c r="J15" s="90">
        <v>23.98180327868852</v>
      </c>
      <c r="K15" s="90">
        <v>13.058306010928961</v>
      </c>
      <c r="L15" s="90">
        <v>24.055573770491797</v>
      </c>
      <c r="M15" s="90">
        <v>17.151202185792346</v>
      </c>
    </row>
    <row r="16" spans="1:15" ht="16.5">
      <c r="A16" s="5047"/>
      <c r="B16" s="86" t="s">
        <v>450</v>
      </c>
      <c r="C16" s="86">
        <v>1</v>
      </c>
      <c r="D16" s="86" t="s">
        <v>455</v>
      </c>
      <c r="E16" s="4471">
        <v>41395</v>
      </c>
      <c r="F16" s="4471">
        <v>41493</v>
      </c>
      <c r="G16" s="88">
        <v>125.89983606557377</v>
      </c>
      <c r="H16" s="91">
        <v>70.503661202185768</v>
      </c>
      <c r="I16" s="90">
        <v>47.6211475409836</v>
      </c>
      <c r="J16" s="90">
        <v>23.98180327868852</v>
      </c>
      <c r="K16" s="90">
        <v>13.058306010928961</v>
      </c>
      <c r="L16" s="90">
        <v>24.055573770491797</v>
      </c>
      <c r="M16" s="90">
        <v>17.151202185792346</v>
      </c>
    </row>
    <row r="17" spans="1:13" ht="16.5">
      <c r="A17" s="5047"/>
      <c r="B17" s="86" t="s">
        <v>1096</v>
      </c>
      <c r="C17" s="86">
        <v>1</v>
      </c>
      <c r="D17" s="86" t="s">
        <v>455</v>
      </c>
      <c r="E17" s="4471">
        <v>41494</v>
      </c>
      <c r="F17" s="4471">
        <v>41500</v>
      </c>
      <c r="G17" s="88">
        <v>181.63754098360658</v>
      </c>
      <c r="H17" s="91">
        <v>98.509125683060091</v>
      </c>
      <c r="I17" s="90">
        <v>47.6211475409836</v>
      </c>
      <c r="J17" s="90">
        <v>23.98180327868852</v>
      </c>
      <c r="K17" s="90">
        <v>13.058306010928961</v>
      </c>
      <c r="L17" s="90">
        <v>24.055573770491797</v>
      </c>
      <c r="M17" s="90">
        <v>17.151202185792346</v>
      </c>
    </row>
    <row r="18" spans="1:13" ht="16.5">
      <c r="A18" s="5047"/>
      <c r="B18" s="86" t="s">
        <v>450</v>
      </c>
      <c r="C18" s="86">
        <v>1</v>
      </c>
      <c r="D18" s="86" t="s">
        <v>455</v>
      </c>
      <c r="E18" s="4471">
        <v>41501</v>
      </c>
      <c r="F18" s="4471">
        <v>41547</v>
      </c>
      <c r="G18" s="88">
        <v>125.89983606557377</v>
      </c>
      <c r="H18" s="91">
        <v>70.503661202185768</v>
      </c>
      <c r="I18" s="90">
        <v>47.6211475409836</v>
      </c>
      <c r="J18" s="90">
        <v>23.98180327868852</v>
      </c>
      <c r="K18" s="90">
        <v>13.058306010928961</v>
      </c>
      <c r="L18" s="90">
        <v>24.055573770491797</v>
      </c>
      <c r="M18" s="90">
        <v>17.151202185792346</v>
      </c>
    </row>
    <row r="19" spans="1:13" ht="16.5">
      <c r="A19" s="5047"/>
      <c r="B19" s="86" t="s">
        <v>483</v>
      </c>
      <c r="C19" s="86">
        <v>5</v>
      </c>
      <c r="D19" s="86" t="s">
        <v>455</v>
      </c>
      <c r="E19" s="4471">
        <v>41548</v>
      </c>
      <c r="F19" s="4471">
        <v>41560</v>
      </c>
      <c r="G19" s="88">
        <v>174.67032786885247</v>
      </c>
      <c r="H19" s="91">
        <v>95.008442622950795</v>
      </c>
      <c r="I19" s="90">
        <v>47.6211475409836</v>
      </c>
      <c r="J19" s="90">
        <v>23.98180327868852</v>
      </c>
      <c r="K19" s="90">
        <v>13.058306010928961</v>
      </c>
      <c r="L19" s="90">
        <v>24.055573770491797</v>
      </c>
      <c r="M19" s="90">
        <v>17.151202185792346</v>
      </c>
    </row>
    <row r="20" spans="1:13" ht="16.5">
      <c r="A20" s="5047"/>
      <c r="B20" s="86" t="s">
        <v>1096</v>
      </c>
      <c r="C20" s="86">
        <v>5</v>
      </c>
      <c r="D20" s="86" t="s">
        <v>455</v>
      </c>
      <c r="E20" s="4471">
        <v>41561</v>
      </c>
      <c r="F20" s="4471">
        <v>41567</v>
      </c>
      <c r="G20" s="88">
        <v>230.40803278688526</v>
      </c>
      <c r="H20" s="91">
        <v>123.01390710382512</v>
      </c>
      <c r="I20" s="90">
        <v>47.6211475409836</v>
      </c>
      <c r="J20" s="90">
        <v>23.98180327868852</v>
      </c>
      <c r="K20" s="90">
        <v>13.058306010928961</v>
      </c>
      <c r="L20" s="90">
        <v>24.055573770491797</v>
      </c>
      <c r="M20" s="90">
        <v>17.151202185792346</v>
      </c>
    </row>
    <row r="21" spans="1:13" ht="16.5">
      <c r="A21" s="5047"/>
      <c r="B21" s="86" t="s">
        <v>483</v>
      </c>
      <c r="C21" s="86">
        <v>5</v>
      </c>
      <c r="D21" s="86" t="s">
        <v>455</v>
      </c>
      <c r="E21" s="4471">
        <v>41568</v>
      </c>
      <c r="F21" s="4471">
        <v>41578</v>
      </c>
      <c r="G21" s="88">
        <v>174.67032786885247</v>
      </c>
      <c r="H21" s="91">
        <v>95.008442622950795</v>
      </c>
      <c r="I21" s="90">
        <v>47.6211475409836</v>
      </c>
      <c r="J21" s="90">
        <v>23.98180327868852</v>
      </c>
      <c r="K21" s="90">
        <v>13.058306010928961</v>
      </c>
      <c r="L21" s="90">
        <v>24.055573770491797</v>
      </c>
      <c r="M21" s="90">
        <v>17.151202185792346</v>
      </c>
    </row>
    <row r="22" spans="1:13" ht="16.5">
      <c r="A22" s="1014"/>
      <c r="B22" s="7316"/>
      <c r="C22" s="7316"/>
      <c r="D22" s="7316"/>
      <c r="E22" s="7316"/>
      <c r="F22" s="7316"/>
      <c r="G22" s="2770"/>
      <c r="H22" s="2637"/>
      <c r="I22" s="2637"/>
      <c r="J22" s="2637"/>
      <c r="K22" s="2637"/>
      <c r="L22" s="2637"/>
      <c r="M22" s="2637"/>
    </row>
    <row r="23" spans="1:13" ht="16.5">
      <c r="A23" s="870" t="s">
        <v>1009</v>
      </c>
      <c r="B23" s="86" t="s">
        <v>483</v>
      </c>
      <c r="C23" s="86">
        <v>5</v>
      </c>
      <c r="D23" s="86" t="s">
        <v>455</v>
      </c>
      <c r="E23" s="4471">
        <v>41307</v>
      </c>
      <c r="F23" s="4471">
        <v>41394</v>
      </c>
      <c r="G23" s="88">
        <v>216.47360655737705</v>
      </c>
      <c r="H23" s="91">
        <v>123.01390710382512</v>
      </c>
      <c r="I23" s="90">
        <v>47.6211475409836</v>
      </c>
      <c r="J23" s="90">
        <v>23.98180327868852</v>
      </c>
      <c r="K23" s="90">
        <v>13.058306010928961</v>
      </c>
      <c r="L23" s="90">
        <v>24.055573770491797</v>
      </c>
      <c r="M23" s="90">
        <v>17.151202185792346</v>
      </c>
    </row>
    <row r="24" spans="1:13" ht="16.5">
      <c r="A24" s="5047"/>
      <c r="B24" s="86" t="s">
        <v>450</v>
      </c>
      <c r="C24" s="86">
        <v>1</v>
      </c>
      <c r="D24" s="86" t="s">
        <v>455</v>
      </c>
      <c r="E24" s="4471">
        <v>41395</v>
      </c>
      <c r="F24" s="4471">
        <v>41493</v>
      </c>
      <c r="G24" s="88">
        <v>167.70311475409835</v>
      </c>
      <c r="H24" s="91">
        <v>98.509125683060091</v>
      </c>
      <c r="I24" s="90">
        <v>47.6211475409836</v>
      </c>
      <c r="J24" s="90">
        <v>23.98180327868852</v>
      </c>
      <c r="K24" s="90">
        <v>13.058306010928961</v>
      </c>
      <c r="L24" s="90">
        <v>24.055573770491797</v>
      </c>
      <c r="M24" s="90">
        <v>17.151202185792346</v>
      </c>
    </row>
    <row r="25" spans="1:13" ht="16.5">
      <c r="A25" s="5047"/>
      <c r="B25" s="86" t="s">
        <v>1096</v>
      </c>
      <c r="C25" s="86">
        <v>1</v>
      </c>
      <c r="D25" s="86" t="s">
        <v>455</v>
      </c>
      <c r="E25" s="4471">
        <v>41494</v>
      </c>
      <c r="F25" s="4471">
        <v>41500</v>
      </c>
      <c r="G25" s="88">
        <v>223.44081967213117</v>
      </c>
      <c r="H25" s="91">
        <v>126.51459016393441</v>
      </c>
      <c r="I25" s="90">
        <v>47.6211475409836</v>
      </c>
      <c r="J25" s="90">
        <v>23.98180327868852</v>
      </c>
      <c r="K25" s="90">
        <v>13.058306010928961</v>
      </c>
      <c r="L25" s="90">
        <v>24.055573770491797</v>
      </c>
      <c r="M25" s="90">
        <v>17.151202185792346</v>
      </c>
    </row>
    <row r="26" spans="1:13" ht="16.5">
      <c r="A26" s="5047"/>
      <c r="B26" s="86" t="s">
        <v>450</v>
      </c>
      <c r="C26" s="86">
        <v>1</v>
      </c>
      <c r="D26" s="86" t="s">
        <v>455</v>
      </c>
      <c r="E26" s="4471">
        <v>41501</v>
      </c>
      <c r="F26" s="4471">
        <v>41547</v>
      </c>
      <c r="G26" s="88">
        <v>167.70311475409835</v>
      </c>
      <c r="H26" s="91">
        <v>98.509125683060091</v>
      </c>
      <c r="I26" s="90">
        <v>47.6211475409836</v>
      </c>
      <c r="J26" s="90">
        <v>23.98180327868852</v>
      </c>
      <c r="K26" s="90">
        <v>13.058306010928961</v>
      </c>
      <c r="L26" s="90">
        <v>24.055573770491797</v>
      </c>
      <c r="M26" s="90">
        <v>17.151202185792346</v>
      </c>
    </row>
    <row r="27" spans="1:13" ht="16.5">
      <c r="A27" s="5047"/>
      <c r="B27" s="86" t="s">
        <v>483</v>
      </c>
      <c r="C27" s="86">
        <v>5</v>
      </c>
      <c r="D27" s="86" t="s">
        <v>455</v>
      </c>
      <c r="E27" s="4471">
        <v>41548</v>
      </c>
      <c r="F27" s="4471">
        <v>41560</v>
      </c>
      <c r="G27" s="88">
        <v>216.47360655737705</v>
      </c>
      <c r="H27" s="91">
        <v>123.01390710382512</v>
      </c>
      <c r="I27" s="90">
        <v>47.6211475409836</v>
      </c>
      <c r="J27" s="90">
        <v>23.98180327868852</v>
      </c>
      <c r="K27" s="90">
        <v>13.058306010928961</v>
      </c>
      <c r="L27" s="90">
        <v>24.055573770491797</v>
      </c>
      <c r="M27" s="90">
        <v>17.151202185792346</v>
      </c>
    </row>
    <row r="28" spans="1:13" ht="16.5">
      <c r="A28" s="5047"/>
      <c r="B28" s="86" t="s">
        <v>1096</v>
      </c>
      <c r="C28" s="86">
        <v>5</v>
      </c>
      <c r="D28" s="86" t="s">
        <v>455</v>
      </c>
      <c r="E28" s="4471">
        <v>41561</v>
      </c>
      <c r="F28" s="4471">
        <v>41567</v>
      </c>
      <c r="G28" s="88">
        <v>272.21131147540984</v>
      </c>
      <c r="H28" s="91">
        <v>151.01937158469946</v>
      </c>
      <c r="I28" s="90">
        <v>47.6211475409836</v>
      </c>
      <c r="J28" s="90">
        <v>23.98180327868852</v>
      </c>
      <c r="K28" s="90">
        <v>13.058306010928961</v>
      </c>
      <c r="L28" s="90">
        <v>24.055573770491797</v>
      </c>
      <c r="M28" s="90">
        <v>17.151202185792346</v>
      </c>
    </row>
    <row r="29" spans="1:13" ht="16.5">
      <c r="A29" s="5047"/>
      <c r="B29" s="86" t="s">
        <v>483</v>
      </c>
      <c r="C29" s="86">
        <v>5</v>
      </c>
      <c r="D29" s="86" t="s">
        <v>455</v>
      </c>
      <c r="E29" s="4471">
        <v>41568</v>
      </c>
      <c r="F29" s="4471">
        <v>41578</v>
      </c>
      <c r="G29" s="88">
        <v>216.47360655737705</v>
      </c>
      <c r="H29" s="91">
        <v>123.01390710382512</v>
      </c>
      <c r="I29" s="90">
        <v>47.6211475409836</v>
      </c>
      <c r="J29" s="90">
        <v>23.98180327868852</v>
      </c>
      <c r="K29" s="90">
        <v>13.058306010928961</v>
      </c>
      <c r="L29" s="90">
        <v>24.055573770491797</v>
      </c>
      <c r="M29" s="90">
        <v>17.151202185792346</v>
      </c>
    </row>
    <row r="30" spans="1:13" ht="16.5">
      <c r="A30" s="1014"/>
      <c r="B30" s="7316"/>
      <c r="C30" s="7316"/>
      <c r="D30" s="7316"/>
      <c r="E30" s="7316"/>
      <c r="F30" s="7316"/>
      <c r="G30" s="2770"/>
      <c r="H30" s="2637"/>
      <c r="I30" s="2637"/>
      <c r="J30" s="2637"/>
      <c r="K30" s="2637"/>
      <c r="L30" s="2637"/>
      <c r="M30" s="2637"/>
    </row>
    <row r="31" spans="1:13" ht="16.5">
      <c r="A31" s="870" t="s">
        <v>4632</v>
      </c>
      <c r="B31" s="86" t="s">
        <v>483</v>
      </c>
      <c r="C31" s="86">
        <v>5</v>
      </c>
      <c r="D31" s="86" t="s">
        <v>455</v>
      </c>
      <c r="E31" s="4471">
        <v>41307</v>
      </c>
      <c r="F31" s="4471">
        <v>41394</v>
      </c>
      <c r="G31" s="88">
        <v>244.34245901639343</v>
      </c>
      <c r="H31" s="91">
        <v>130.01527322404371</v>
      </c>
      <c r="I31" s="90">
        <v>47.6211475409836</v>
      </c>
      <c r="J31" s="90">
        <v>23.98180327868852</v>
      </c>
      <c r="K31" s="90">
        <v>13.058306010928961</v>
      </c>
      <c r="L31" s="90">
        <v>24.055573770491797</v>
      </c>
      <c r="M31" s="90">
        <v>17.151202185792346</v>
      </c>
    </row>
    <row r="32" spans="1:13" ht="16.5">
      <c r="A32" s="5047"/>
      <c r="B32" s="86" t="s">
        <v>450</v>
      </c>
      <c r="C32" s="86">
        <v>1</v>
      </c>
      <c r="D32" s="86" t="s">
        <v>455</v>
      </c>
      <c r="E32" s="4471">
        <v>41395</v>
      </c>
      <c r="F32" s="4471">
        <v>41493</v>
      </c>
      <c r="G32" s="88">
        <v>195.57196721311476</v>
      </c>
      <c r="H32" s="91">
        <v>105.51049180327868</v>
      </c>
      <c r="I32" s="90">
        <v>47.6211475409836</v>
      </c>
      <c r="J32" s="90">
        <v>23.98180327868852</v>
      </c>
      <c r="K32" s="90">
        <v>13.058306010928961</v>
      </c>
      <c r="L32" s="90">
        <v>24.055573770491797</v>
      </c>
      <c r="M32" s="90">
        <v>17.151202185792346</v>
      </c>
    </row>
    <row r="33" spans="1:13" ht="16.5">
      <c r="A33" s="5047"/>
      <c r="B33" s="86" t="s">
        <v>1096</v>
      </c>
      <c r="C33" s="86">
        <v>1</v>
      </c>
      <c r="D33" s="86" t="s">
        <v>455</v>
      </c>
      <c r="E33" s="4471">
        <v>41494</v>
      </c>
      <c r="F33" s="4471">
        <v>41500</v>
      </c>
      <c r="G33" s="88">
        <v>251.30967213114755</v>
      </c>
      <c r="H33" s="91">
        <v>133.51595628415299</v>
      </c>
      <c r="I33" s="90">
        <v>47.6211475409836</v>
      </c>
      <c r="J33" s="90">
        <v>23.98180327868852</v>
      </c>
      <c r="K33" s="90">
        <v>13.058306010928961</v>
      </c>
      <c r="L33" s="90">
        <v>24.055573770491797</v>
      </c>
      <c r="M33" s="90">
        <v>17.151202185792346</v>
      </c>
    </row>
    <row r="34" spans="1:13" ht="16.5">
      <c r="A34" s="5047"/>
      <c r="B34" s="86" t="s">
        <v>450</v>
      </c>
      <c r="C34" s="86">
        <v>1</v>
      </c>
      <c r="D34" s="86" t="s">
        <v>455</v>
      </c>
      <c r="E34" s="4471">
        <v>41501</v>
      </c>
      <c r="F34" s="4471">
        <v>41547</v>
      </c>
      <c r="G34" s="88">
        <v>195.57196721311476</v>
      </c>
      <c r="H34" s="91">
        <v>105.51049180327868</v>
      </c>
      <c r="I34" s="90">
        <v>47.6211475409836</v>
      </c>
      <c r="J34" s="90">
        <v>23.98180327868852</v>
      </c>
      <c r="K34" s="90">
        <v>13.058306010928961</v>
      </c>
      <c r="L34" s="90">
        <v>24.055573770491797</v>
      </c>
      <c r="M34" s="90">
        <v>17.151202185792346</v>
      </c>
    </row>
    <row r="35" spans="1:13" ht="16.5">
      <c r="A35" s="5047"/>
      <c r="B35" s="86" t="s">
        <v>483</v>
      </c>
      <c r="C35" s="86">
        <v>5</v>
      </c>
      <c r="D35" s="86" t="s">
        <v>455</v>
      </c>
      <c r="E35" s="4471">
        <v>41548</v>
      </c>
      <c r="F35" s="4471">
        <v>41560</v>
      </c>
      <c r="G35" s="88">
        <v>244.34245901639343</v>
      </c>
      <c r="H35" s="91">
        <v>130.01527322404371</v>
      </c>
      <c r="I35" s="90">
        <v>47.6211475409836</v>
      </c>
      <c r="J35" s="90">
        <v>23.98180327868852</v>
      </c>
      <c r="K35" s="90">
        <v>13.058306010928961</v>
      </c>
      <c r="L35" s="90">
        <v>24.055573770491797</v>
      </c>
      <c r="M35" s="90">
        <v>17.151202185792346</v>
      </c>
    </row>
    <row r="36" spans="1:13" ht="16.5">
      <c r="A36" s="5047"/>
      <c r="B36" s="86" t="s">
        <v>1096</v>
      </c>
      <c r="C36" s="86">
        <v>5</v>
      </c>
      <c r="D36" s="86" t="s">
        <v>455</v>
      </c>
      <c r="E36" s="4471">
        <v>41561</v>
      </c>
      <c r="F36" s="4471">
        <v>41567</v>
      </c>
      <c r="G36" s="88">
        <v>300.08016393442625</v>
      </c>
      <c r="H36" s="91">
        <v>158.02073770491802</v>
      </c>
      <c r="I36" s="90">
        <v>47.6211475409836</v>
      </c>
      <c r="J36" s="90">
        <v>23.98180327868852</v>
      </c>
      <c r="K36" s="90">
        <v>13.058306010928961</v>
      </c>
      <c r="L36" s="90">
        <v>24.055573770491797</v>
      </c>
      <c r="M36" s="90">
        <v>17.151202185792346</v>
      </c>
    </row>
    <row r="37" spans="1:13" ht="16.5">
      <c r="A37" s="5047"/>
      <c r="B37" s="86" t="s">
        <v>483</v>
      </c>
      <c r="C37" s="86">
        <v>5</v>
      </c>
      <c r="D37" s="86" t="s">
        <v>455</v>
      </c>
      <c r="E37" s="4471">
        <v>41568</v>
      </c>
      <c r="F37" s="4471">
        <v>41578</v>
      </c>
      <c r="G37" s="88">
        <v>244.34245901639343</v>
      </c>
      <c r="H37" s="91">
        <v>130.01527322404371</v>
      </c>
      <c r="I37" s="90">
        <v>47.6211475409836</v>
      </c>
      <c r="J37" s="90">
        <v>23.98180327868852</v>
      </c>
      <c r="K37" s="90">
        <v>13.058306010928961</v>
      </c>
      <c r="L37" s="90">
        <v>24.055573770491797</v>
      </c>
      <c r="M37" s="90">
        <v>17.151202185792346</v>
      </c>
    </row>
    <row r="38" spans="1:13" ht="16.5">
      <c r="A38" s="1014"/>
      <c r="B38" s="7316"/>
      <c r="C38" s="7316"/>
      <c r="D38" s="7316"/>
      <c r="E38" s="7316"/>
      <c r="F38" s="7316"/>
      <c r="G38" s="2770"/>
      <c r="H38" s="2637"/>
      <c r="I38" s="2637"/>
      <c r="J38" s="2637"/>
      <c r="K38" s="2637"/>
      <c r="L38" s="2637"/>
      <c r="M38" s="2637"/>
    </row>
    <row r="39" spans="1:13" ht="16.5">
      <c r="A39" s="870" t="s">
        <v>4633</v>
      </c>
      <c r="B39" s="86" t="s">
        <v>483</v>
      </c>
      <c r="C39" s="86">
        <v>5</v>
      </c>
      <c r="D39" s="86" t="s">
        <v>455</v>
      </c>
      <c r="E39" s="4471">
        <v>41307</v>
      </c>
      <c r="F39" s="4471">
        <v>41394</v>
      </c>
      <c r="G39" s="88">
        <v>293.11295081967216</v>
      </c>
      <c r="H39" s="91">
        <v>161.5214207650273</v>
      </c>
      <c r="I39" s="90">
        <v>47.6211475409836</v>
      </c>
      <c r="J39" s="90">
        <v>23.98180327868852</v>
      </c>
      <c r="K39" s="90">
        <v>13.058306010928961</v>
      </c>
      <c r="L39" s="90">
        <v>24.055573770491797</v>
      </c>
      <c r="M39" s="90">
        <v>17.151202185792346</v>
      </c>
    </row>
    <row r="40" spans="1:13" ht="16.5">
      <c r="A40" s="1014"/>
      <c r="B40" s="86" t="s">
        <v>450</v>
      </c>
      <c r="C40" s="86">
        <v>1</v>
      </c>
      <c r="D40" s="86" t="s">
        <v>455</v>
      </c>
      <c r="E40" s="4471">
        <v>41395</v>
      </c>
      <c r="F40" s="4471">
        <v>41493</v>
      </c>
      <c r="G40" s="88">
        <v>223.44081967213117</v>
      </c>
      <c r="H40" s="91">
        <v>126.51459016393441</v>
      </c>
      <c r="I40" s="90">
        <v>47.6211475409836</v>
      </c>
      <c r="J40" s="90">
        <v>23.98180327868852</v>
      </c>
      <c r="K40" s="90">
        <v>13.058306010928961</v>
      </c>
      <c r="L40" s="90">
        <v>24.055573770491797</v>
      </c>
      <c r="M40" s="90">
        <v>17.151202185792346</v>
      </c>
    </row>
    <row r="41" spans="1:13" ht="16.5">
      <c r="A41" s="1014"/>
      <c r="B41" s="86" t="s">
        <v>1096</v>
      </c>
      <c r="C41" s="86">
        <v>1</v>
      </c>
      <c r="D41" s="86" t="s">
        <v>455</v>
      </c>
      <c r="E41" s="4471">
        <v>41494</v>
      </c>
      <c r="F41" s="4471">
        <v>41500</v>
      </c>
      <c r="G41" s="88">
        <v>279.17852459016393</v>
      </c>
      <c r="H41" s="91">
        <v>154.52005464480871</v>
      </c>
      <c r="I41" s="90">
        <v>47.6211475409836</v>
      </c>
      <c r="J41" s="90">
        <v>23.98180327868852</v>
      </c>
      <c r="K41" s="90">
        <v>13.058306010928961</v>
      </c>
      <c r="L41" s="90">
        <v>24.055573770491797</v>
      </c>
      <c r="M41" s="90">
        <v>17.151202185792346</v>
      </c>
    </row>
    <row r="42" spans="1:13" ht="16.5">
      <c r="A42" s="1014"/>
      <c r="B42" s="86" t="s">
        <v>450</v>
      </c>
      <c r="C42" s="86">
        <v>1</v>
      </c>
      <c r="D42" s="86" t="s">
        <v>455</v>
      </c>
      <c r="E42" s="4471">
        <v>41501</v>
      </c>
      <c r="F42" s="4471">
        <v>41547</v>
      </c>
      <c r="G42" s="88">
        <v>223.44081967213117</v>
      </c>
      <c r="H42" s="91">
        <v>126.51459016393441</v>
      </c>
      <c r="I42" s="90">
        <v>47.6211475409836</v>
      </c>
      <c r="J42" s="90">
        <v>23.98180327868852</v>
      </c>
      <c r="K42" s="90">
        <v>13.058306010928961</v>
      </c>
      <c r="L42" s="90">
        <v>24.055573770491797</v>
      </c>
      <c r="M42" s="90">
        <v>17.151202185792346</v>
      </c>
    </row>
    <row r="43" spans="1:13" ht="16.5">
      <c r="A43" s="5047"/>
      <c r="B43" s="86" t="s">
        <v>483</v>
      </c>
      <c r="C43" s="86">
        <v>5</v>
      </c>
      <c r="D43" s="86" t="s">
        <v>455</v>
      </c>
      <c r="E43" s="4471">
        <v>41548</v>
      </c>
      <c r="F43" s="4471">
        <v>41560</v>
      </c>
      <c r="G43" s="88">
        <v>293.11295081967216</v>
      </c>
      <c r="H43" s="91">
        <v>161.5214207650273</v>
      </c>
      <c r="I43" s="90">
        <v>47.6211475409836</v>
      </c>
      <c r="J43" s="90">
        <v>23.98180327868852</v>
      </c>
      <c r="K43" s="90">
        <v>13.058306010928961</v>
      </c>
      <c r="L43" s="90">
        <v>24.055573770491797</v>
      </c>
      <c r="M43" s="90">
        <v>17.151202185792346</v>
      </c>
    </row>
    <row r="44" spans="1:13" ht="16.5">
      <c r="A44" s="5047"/>
      <c r="B44" s="86" t="s">
        <v>1096</v>
      </c>
      <c r="C44" s="86">
        <v>5</v>
      </c>
      <c r="D44" s="86" t="s">
        <v>455</v>
      </c>
      <c r="E44" s="4471">
        <v>41561</v>
      </c>
      <c r="F44" s="4471">
        <v>41567</v>
      </c>
      <c r="G44" s="88">
        <v>348.85065573770493</v>
      </c>
      <c r="H44" s="91">
        <v>189.52688524590161</v>
      </c>
      <c r="I44" s="90">
        <v>47.6211475409836</v>
      </c>
      <c r="J44" s="90">
        <v>23.98180327868852</v>
      </c>
      <c r="K44" s="90">
        <v>13.058306010928961</v>
      </c>
      <c r="L44" s="90">
        <v>24.055573770491797</v>
      </c>
      <c r="M44" s="90">
        <v>17.151202185792346</v>
      </c>
    </row>
    <row r="45" spans="1:13" ht="16.5">
      <c r="A45" s="5047"/>
      <c r="B45" s="86" t="s">
        <v>483</v>
      </c>
      <c r="C45" s="86">
        <v>5</v>
      </c>
      <c r="D45" s="86" t="s">
        <v>455</v>
      </c>
      <c r="E45" s="4471">
        <v>41568</v>
      </c>
      <c r="F45" s="4471">
        <v>41578</v>
      </c>
      <c r="G45" s="88">
        <v>293.11295081967216</v>
      </c>
      <c r="H45" s="91">
        <v>161.5214207650273</v>
      </c>
      <c r="I45" s="90">
        <v>47.6211475409836</v>
      </c>
      <c r="J45" s="90">
        <v>23.98180327868852</v>
      </c>
      <c r="K45" s="90">
        <v>13.058306010928961</v>
      </c>
      <c r="L45" s="90">
        <v>24.055573770491797</v>
      </c>
      <c r="M45" s="90">
        <v>17.151202185792346</v>
      </c>
    </row>
    <row r="46" spans="1:13" ht="16.5">
      <c r="A46" s="1014"/>
      <c r="B46" s="7316"/>
      <c r="C46" s="7316"/>
      <c r="D46" s="7316"/>
      <c r="E46" s="7316"/>
      <c r="F46" s="7316"/>
      <c r="G46" s="2770"/>
      <c r="H46" s="2637"/>
      <c r="I46" s="2637"/>
      <c r="J46" s="2637"/>
      <c r="K46" s="2637"/>
      <c r="L46" s="2637"/>
      <c r="M46" s="2637"/>
    </row>
    <row r="47" spans="1:13" ht="16.5">
      <c r="A47" s="870" t="s">
        <v>4634</v>
      </c>
      <c r="B47" s="86" t="s">
        <v>483</v>
      </c>
      <c r="C47" s="86">
        <v>5</v>
      </c>
      <c r="D47" s="86" t="s">
        <v>455</v>
      </c>
      <c r="E47" s="4471">
        <v>41307</v>
      </c>
      <c r="F47" s="4471">
        <v>41394</v>
      </c>
      <c r="G47" s="88">
        <v>387.7850819672131</v>
      </c>
      <c r="H47" s="91" t="s">
        <v>443</v>
      </c>
      <c r="I47" s="90">
        <v>47.6211475409836</v>
      </c>
      <c r="J47" s="90">
        <v>23.98180327868852</v>
      </c>
      <c r="K47" s="90">
        <v>13.058306010928961</v>
      </c>
      <c r="L47" s="90">
        <v>24.055573770491797</v>
      </c>
      <c r="M47" s="90">
        <v>17.151202185792346</v>
      </c>
    </row>
    <row r="48" spans="1:13" ht="16.5">
      <c r="A48" s="5047"/>
      <c r="B48" s="86" t="s">
        <v>450</v>
      </c>
      <c r="C48" s="86">
        <v>1</v>
      </c>
      <c r="D48" s="86" t="s">
        <v>455</v>
      </c>
      <c r="E48" s="4471">
        <v>41395</v>
      </c>
      <c r="F48" s="4471">
        <v>41493</v>
      </c>
      <c r="G48" s="88">
        <v>244.34245901639346</v>
      </c>
      <c r="H48" s="91" t="s">
        <v>443</v>
      </c>
      <c r="I48" s="90">
        <v>47.6211475409836</v>
      </c>
      <c r="J48" s="90">
        <v>23.98180327868852</v>
      </c>
      <c r="K48" s="90">
        <v>13.058306010928961</v>
      </c>
      <c r="L48" s="90">
        <v>24.055573770491797</v>
      </c>
      <c r="M48" s="90">
        <v>17.151202185792346</v>
      </c>
    </row>
    <row r="49" spans="1:13" ht="16.5">
      <c r="A49" s="5047"/>
      <c r="B49" s="86" t="s">
        <v>1096</v>
      </c>
      <c r="C49" s="86">
        <v>1</v>
      </c>
      <c r="D49" s="86" t="s">
        <v>455</v>
      </c>
      <c r="E49" s="4471">
        <v>41494</v>
      </c>
      <c r="F49" s="4471">
        <v>41500</v>
      </c>
      <c r="G49" s="88">
        <v>301.71950819672134</v>
      </c>
      <c r="H49" s="91" t="s">
        <v>443</v>
      </c>
      <c r="I49" s="90">
        <v>47.6211475409836</v>
      </c>
      <c r="J49" s="90">
        <v>23.98180327868852</v>
      </c>
      <c r="K49" s="90">
        <v>13.058306010928961</v>
      </c>
      <c r="L49" s="90">
        <v>24.055573770491797</v>
      </c>
      <c r="M49" s="90">
        <v>17.151202185792346</v>
      </c>
    </row>
    <row r="50" spans="1:13" ht="16.5">
      <c r="A50" s="5047"/>
      <c r="B50" s="86" t="s">
        <v>450</v>
      </c>
      <c r="C50" s="86">
        <v>1</v>
      </c>
      <c r="D50" s="86" t="s">
        <v>455</v>
      </c>
      <c r="E50" s="4471">
        <v>41501</v>
      </c>
      <c r="F50" s="4471">
        <v>41547</v>
      </c>
      <c r="G50" s="88">
        <v>244.34245901639346</v>
      </c>
      <c r="H50" s="91" t="s">
        <v>443</v>
      </c>
      <c r="I50" s="90">
        <v>47.6211475409836</v>
      </c>
      <c r="J50" s="90">
        <v>23.98180327868852</v>
      </c>
      <c r="K50" s="90">
        <v>13.058306010928961</v>
      </c>
      <c r="L50" s="90">
        <v>24.055573770491797</v>
      </c>
      <c r="M50" s="90">
        <v>17.151202185792346</v>
      </c>
    </row>
    <row r="51" spans="1:13" ht="16.5">
      <c r="A51" s="5047"/>
      <c r="B51" s="86" t="s">
        <v>483</v>
      </c>
      <c r="C51" s="86">
        <v>5</v>
      </c>
      <c r="D51" s="86" t="s">
        <v>455</v>
      </c>
      <c r="E51" s="4471">
        <v>41548</v>
      </c>
      <c r="F51" s="4471">
        <v>41560</v>
      </c>
      <c r="G51" s="88">
        <v>387.7850819672131</v>
      </c>
      <c r="H51" s="91" t="s">
        <v>443</v>
      </c>
      <c r="I51" s="90">
        <v>47.6211475409836</v>
      </c>
      <c r="J51" s="90">
        <v>23.98180327868852</v>
      </c>
      <c r="K51" s="90">
        <v>13.058306010928961</v>
      </c>
      <c r="L51" s="90">
        <v>24.055573770491797</v>
      </c>
      <c r="M51" s="90">
        <v>17.151202185792346</v>
      </c>
    </row>
    <row r="52" spans="1:13" ht="16.5">
      <c r="A52" s="5047"/>
      <c r="B52" s="86" t="s">
        <v>1096</v>
      </c>
      <c r="C52" s="86">
        <v>5</v>
      </c>
      <c r="D52" s="86" t="s">
        <v>455</v>
      </c>
      <c r="E52" s="4471">
        <v>41561</v>
      </c>
      <c r="F52" s="4471">
        <v>41567</v>
      </c>
      <c r="G52" s="88">
        <v>445.162131147541</v>
      </c>
      <c r="H52" s="91" t="s">
        <v>443</v>
      </c>
      <c r="I52" s="90">
        <v>47.6211475409836</v>
      </c>
      <c r="J52" s="90">
        <v>23.98180327868852</v>
      </c>
      <c r="K52" s="90">
        <v>13.058306010928961</v>
      </c>
      <c r="L52" s="90">
        <v>24.055573770491797</v>
      </c>
      <c r="M52" s="90">
        <v>17.151202185792346</v>
      </c>
    </row>
    <row r="53" spans="1:13" ht="16.5">
      <c r="A53" s="5047"/>
      <c r="B53" s="86" t="s">
        <v>483</v>
      </c>
      <c r="C53" s="86">
        <v>5</v>
      </c>
      <c r="D53" s="86" t="s">
        <v>455</v>
      </c>
      <c r="E53" s="4471">
        <v>41568</v>
      </c>
      <c r="F53" s="4471">
        <v>41578</v>
      </c>
      <c r="G53" s="88">
        <v>387.7850819672131</v>
      </c>
      <c r="H53" s="91" t="s">
        <v>443</v>
      </c>
      <c r="I53" s="90">
        <v>47.6211475409836</v>
      </c>
      <c r="J53" s="90">
        <v>23.98180327868852</v>
      </c>
      <c r="K53" s="90">
        <v>13.058306010928961</v>
      </c>
      <c r="L53" s="90">
        <v>24.055573770491797</v>
      </c>
      <c r="M53" s="90">
        <v>17.151202185792346</v>
      </c>
    </row>
    <row r="54" spans="1:13" ht="16.5">
      <c r="A54" s="7315"/>
      <c r="B54" s="7316"/>
      <c r="C54" s="7316"/>
      <c r="D54" s="7316"/>
      <c r="E54" s="7316"/>
      <c r="F54" s="7316"/>
      <c r="G54" s="2770"/>
      <c r="H54" s="2637"/>
      <c r="I54" s="2637"/>
      <c r="J54" s="2637"/>
      <c r="K54" s="2637"/>
      <c r="L54" s="2637"/>
      <c r="M54" s="2637"/>
    </row>
    <row r="55" spans="1:13" ht="16.5">
      <c r="A55" s="870" t="s">
        <v>4645</v>
      </c>
      <c r="B55" s="86" t="s">
        <v>483</v>
      </c>
      <c r="C55" s="86">
        <v>5</v>
      </c>
      <c r="D55" s="86" t="s">
        <v>455</v>
      </c>
      <c r="E55" s="4471">
        <v>41307</v>
      </c>
      <c r="F55" s="4471">
        <v>41394</v>
      </c>
      <c r="G55" s="88">
        <v>602.94901639344266</v>
      </c>
      <c r="H55" s="91" t="s">
        <v>443</v>
      </c>
      <c r="I55" s="90">
        <v>47.6211475409836</v>
      </c>
      <c r="J55" s="90">
        <v>23.98180327868852</v>
      </c>
      <c r="K55" s="90">
        <v>13.058306010928961</v>
      </c>
      <c r="L55" s="90">
        <v>24.055573770491797</v>
      </c>
      <c r="M55" s="90">
        <v>17.151202185792346</v>
      </c>
    </row>
    <row r="56" spans="1:13" ht="16.5">
      <c r="A56" s="5047"/>
      <c r="B56" s="86" t="s">
        <v>450</v>
      </c>
      <c r="C56" s="86">
        <v>1</v>
      </c>
      <c r="D56" s="86" t="s">
        <v>455</v>
      </c>
      <c r="E56" s="4471">
        <v>41395</v>
      </c>
      <c r="F56" s="4471">
        <v>41493</v>
      </c>
      <c r="G56" s="88">
        <v>373.44081967213117</v>
      </c>
      <c r="H56" s="91" t="s">
        <v>443</v>
      </c>
      <c r="I56" s="90">
        <v>47.6211475409836</v>
      </c>
      <c r="J56" s="90">
        <v>23.98180327868852</v>
      </c>
      <c r="K56" s="90">
        <v>13.058306010928961</v>
      </c>
      <c r="L56" s="90">
        <v>24.055573770491797</v>
      </c>
      <c r="M56" s="90">
        <v>17.151202185792346</v>
      </c>
    </row>
    <row r="57" spans="1:13" ht="16.5">
      <c r="A57" s="5047"/>
      <c r="B57" s="86" t="s">
        <v>1096</v>
      </c>
      <c r="C57" s="86">
        <v>1</v>
      </c>
      <c r="D57" s="86" t="s">
        <v>455</v>
      </c>
      <c r="E57" s="4471">
        <v>41494</v>
      </c>
      <c r="F57" s="4471">
        <v>41500</v>
      </c>
      <c r="G57" s="88">
        <v>430.81786885245907</v>
      </c>
      <c r="H57" s="91" t="s">
        <v>443</v>
      </c>
      <c r="I57" s="90">
        <v>47.6211475409836</v>
      </c>
      <c r="J57" s="90">
        <v>23.98180327868852</v>
      </c>
      <c r="K57" s="90">
        <v>13.058306010928961</v>
      </c>
      <c r="L57" s="90">
        <v>24.055573770491797</v>
      </c>
      <c r="M57" s="90">
        <v>17.151202185792346</v>
      </c>
    </row>
    <row r="58" spans="1:13" ht="16.5">
      <c r="A58" s="5047"/>
      <c r="B58" s="86" t="s">
        <v>450</v>
      </c>
      <c r="C58" s="86">
        <v>1</v>
      </c>
      <c r="D58" s="86" t="s">
        <v>455</v>
      </c>
      <c r="E58" s="4471">
        <v>41501</v>
      </c>
      <c r="F58" s="4471">
        <v>41547</v>
      </c>
      <c r="G58" s="88">
        <v>373.44081967213117</v>
      </c>
      <c r="H58" s="91" t="s">
        <v>443</v>
      </c>
      <c r="I58" s="90">
        <v>47.6211475409836</v>
      </c>
      <c r="J58" s="90">
        <v>23.98180327868852</v>
      </c>
      <c r="K58" s="90">
        <v>13.058306010928961</v>
      </c>
      <c r="L58" s="90">
        <v>24.055573770491797</v>
      </c>
      <c r="M58" s="90">
        <v>17.151202185792346</v>
      </c>
    </row>
    <row r="59" spans="1:13" ht="16.5">
      <c r="A59" s="5047"/>
      <c r="B59" s="86" t="s">
        <v>483</v>
      </c>
      <c r="C59" s="86">
        <v>5</v>
      </c>
      <c r="D59" s="86" t="s">
        <v>455</v>
      </c>
      <c r="E59" s="4471">
        <v>41548</v>
      </c>
      <c r="F59" s="4471">
        <v>41560</v>
      </c>
      <c r="G59" s="88">
        <v>602.94901639344266</v>
      </c>
      <c r="H59" s="91" t="s">
        <v>443</v>
      </c>
      <c r="I59" s="90">
        <v>47.6211475409836</v>
      </c>
      <c r="J59" s="90">
        <v>23.98180327868852</v>
      </c>
      <c r="K59" s="90">
        <v>13.058306010928961</v>
      </c>
      <c r="L59" s="90">
        <v>24.055573770491797</v>
      </c>
      <c r="M59" s="90">
        <v>17.151202185792346</v>
      </c>
    </row>
    <row r="60" spans="1:13" ht="16.5">
      <c r="A60" s="5047"/>
      <c r="B60" s="7319" t="s">
        <v>1096</v>
      </c>
      <c r="C60" s="86">
        <v>5</v>
      </c>
      <c r="D60" s="86" t="s">
        <v>455</v>
      </c>
      <c r="E60" s="4471">
        <v>41561</v>
      </c>
      <c r="F60" s="4471">
        <v>41567</v>
      </c>
      <c r="G60" s="88">
        <v>660.32606557377051</v>
      </c>
      <c r="H60" s="91" t="s">
        <v>443</v>
      </c>
      <c r="I60" s="90">
        <v>47.6211475409836</v>
      </c>
      <c r="J60" s="90">
        <v>23.98180327868852</v>
      </c>
      <c r="K60" s="90">
        <v>13.058306010928961</v>
      </c>
      <c r="L60" s="90">
        <v>24.055573770491797</v>
      </c>
      <c r="M60" s="90">
        <v>17.151202185792346</v>
      </c>
    </row>
    <row r="61" spans="1:13" ht="16.5">
      <c r="A61" s="5047"/>
      <c r="B61" s="86" t="s">
        <v>483</v>
      </c>
      <c r="C61" s="86">
        <v>5</v>
      </c>
      <c r="D61" s="86" t="s">
        <v>455</v>
      </c>
      <c r="E61" s="4471">
        <v>41568</v>
      </c>
      <c r="F61" s="4471">
        <v>41578</v>
      </c>
      <c r="G61" s="88">
        <v>602.94901639344266</v>
      </c>
      <c r="H61" s="91" t="s">
        <v>443</v>
      </c>
      <c r="I61" s="90">
        <v>47.6211475409836</v>
      </c>
      <c r="J61" s="90">
        <v>23.98180327868852</v>
      </c>
      <c r="K61" s="90">
        <v>13.058306010928961</v>
      </c>
      <c r="L61" s="90">
        <v>24.055573770491797</v>
      </c>
      <c r="M61" s="90">
        <v>17.151202185792346</v>
      </c>
    </row>
    <row r="62" spans="1:13">
      <c r="B62" s="7313"/>
      <c r="C62" s="7313"/>
      <c r="D62" s="7313"/>
      <c r="E62" s="7313"/>
      <c r="F62" s="7313"/>
      <c r="G62" s="7313"/>
    </row>
    <row r="63" spans="1:13">
      <c r="B63" s="7313"/>
      <c r="C63" s="7313"/>
      <c r="D63" s="7313"/>
      <c r="E63" s="7313"/>
      <c r="F63" s="7313"/>
      <c r="G63" s="7313"/>
    </row>
    <row r="64" spans="1:13" ht="16.5">
      <c r="A64" s="4760" t="s">
        <v>2154</v>
      </c>
      <c r="B64" s="5037"/>
      <c r="C64" s="5037"/>
      <c r="D64" s="5037"/>
      <c r="E64" s="4335"/>
      <c r="F64" s="983"/>
    </row>
    <row r="65" spans="1:6" ht="16.5">
      <c r="A65" s="2040" t="s">
        <v>921</v>
      </c>
      <c r="B65" s="301" t="s">
        <v>4636</v>
      </c>
      <c r="C65" s="301"/>
      <c r="D65" s="301"/>
      <c r="E65" s="5048"/>
      <c r="F65" s="983"/>
    </row>
    <row r="66" spans="1:6" ht="16.5">
      <c r="A66" s="984" t="s">
        <v>436</v>
      </c>
      <c r="B66" s="871" t="s">
        <v>4636</v>
      </c>
      <c r="C66" s="982"/>
      <c r="D66" s="982"/>
      <c r="E66" s="987"/>
      <c r="F66" s="983"/>
    </row>
    <row r="67" spans="1:6" ht="16.5">
      <c r="A67" s="984" t="s">
        <v>1009</v>
      </c>
      <c r="B67" s="301" t="s">
        <v>4636</v>
      </c>
      <c r="C67" s="982"/>
      <c r="D67" s="982"/>
      <c r="E67" s="987"/>
      <c r="F67" s="983"/>
    </row>
    <row r="68" spans="1:6" ht="16.5">
      <c r="A68" s="984" t="s">
        <v>4632</v>
      </c>
      <c r="B68" s="871" t="s">
        <v>4637</v>
      </c>
      <c r="C68" s="982"/>
      <c r="D68" s="982"/>
      <c r="E68" s="987"/>
      <c r="F68" s="983"/>
    </row>
    <row r="69" spans="1:6" ht="16.5">
      <c r="A69" s="984" t="s">
        <v>4633</v>
      </c>
      <c r="B69" s="301" t="s">
        <v>4638</v>
      </c>
      <c r="C69" s="982"/>
      <c r="D69" s="982"/>
      <c r="E69" s="987"/>
      <c r="F69" s="983"/>
    </row>
    <row r="70" spans="1:6" ht="16.5">
      <c r="A70" s="984" t="s">
        <v>4634</v>
      </c>
      <c r="B70" s="871" t="s">
        <v>4637</v>
      </c>
      <c r="C70" s="982"/>
      <c r="D70" s="982"/>
      <c r="E70" s="987"/>
      <c r="F70" s="983"/>
    </row>
    <row r="71" spans="1:6" ht="16.5">
      <c r="A71" s="743" t="s">
        <v>4635</v>
      </c>
      <c r="B71" s="3721" t="s">
        <v>4639</v>
      </c>
      <c r="C71" s="3124"/>
      <c r="D71" s="3124"/>
      <c r="E71" s="3126"/>
      <c r="F71" s="983"/>
    </row>
    <row r="72" spans="1:6" ht="16.5">
      <c r="A72" s="3938"/>
      <c r="B72" s="3938"/>
      <c r="C72" s="3938"/>
      <c r="D72" s="3938"/>
      <c r="E72" s="3938"/>
      <c r="F72" s="3938"/>
    </row>
    <row r="73" spans="1:6" ht="16.5">
      <c r="A73" s="9587" t="s">
        <v>466</v>
      </c>
      <c r="B73" s="9588"/>
      <c r="C73" s="5037"/>
      <c r="D73" s="5037"/>
      <c r="E73" s="2739"/>
      <c r="F73" s="4335"/>
    </row>
    <row r="74" spans="1:6" ht="16.5">
      <c r="A74" s="939" t="s">
        <v>4640</v>
      </c>
      <c r="B74" s="982"/>
      <c r="C74" s="982"/>
      <c r="D74" s="982"/>
      <c r="E74" s="983"/>
      <c r="F74" s="987"/>
    </row>
    <row r="75" spans="1:6" ht="16.5">
      <c r="A75" s="943" t="s">
        <v>4641</v>
      </c>
      <c r="B75" s="3124"/>
      <c r="C75" s="3124"/>
      <c r="D75" s="3124"/>
      <c r="E75" s="3125"/>
      <c r="F75" s="3126"/>
    </row>
    <row r="77" spans="1:6" ht="16.5">
      <c r="A77" s="4649" t="s">
        <v>892</v>
      </c>
      <c r="B77" s="1839"/>
      <c r="C77" s="1839"/>
      <c r="D77" s="1839"/>
      <c r="E77" s="1839"/>
      <c r="F77" s="1840"/>
    </row>
    <row r="78" spans="1:6" ht="16.5">
      <c r="A78" s="1122" t="s">
        <v>1057</v>
      </c>
      <c r="B78" s="5033"/>
      <c r="C78" s="5033"/>
      <c r="D78" s="5033"/>
      <c r="E78" s="5033"/>
      <c r="F78" s="5030"/>
    </row>
    <row r="79" spans="1:6" ht="16.5">
      <c r="A79" s="1437" t="s">
        <v>4642</v>
      </c>
      <c r="B79" s="5031"/>
      <c r="C79" s="5031"/>
      <c r="D79" s="5031"/>
      <c r="E79" s="5031"/>
      <c r="F79" s="5032"/>
    </row>
    <row r="81" spans="1:13" s="7996" customFormat="1" ht="16.5">
      <c r="A81" s="7845" t="s">
        <v>6992</v>
      </c>
      <c r="B81" s="7999"/>
      <c r="C81" s="7999"/>
      <c r="D81" s="7999"/>
      <c r="E81" s="7999"/>
      <c r="F81" s="8000"/>
    </row>
    <row r="82" spans="1:13" s="7996" customFormat="1" ht="16.5">
      <c r="A82" s="1437" t="s">
        <v>6993</v>
      </c>
      <c r="B82" s="7997"/>
      <c r="C82" s="7997"/>
      <c r="D82" s="7997"/>
      <c r="E82" s="7997"/>
      <c r="F82" s="7998"/>
    </row>
    <row r="83" spans="1:13" s="7996" customFormat="1"/>
    <row r="84" spans="1:13" ht="16.5">
      <c r="A84" s="4691" t="s">
        <v>503</v>
      </c>
      <c r="B84" s="2751"/>
      <c r="C84" s="2752"/>
      <c r="D84" s="2752"/>
      <c r="E84" s="2753"/>
      <c r="F84" s="5049"/>
    </row>
    <row r="85" spans="1:13" ht="16.5">
      <c r="A85" s="5028" t="s">
        <v>4643</v>
      </c>
      <c r="B85" s="1361"/>
      <c r="C85" s="1526"/>
      <c r="D85" s="1526"/>
      <c r="E85" s="1531"/>
      <c r="F85" s="4384"/>
    </row>
    <row r="86" spans="1:13" ht="16.5">
      <c r="A86" s="4930" t="s">
        <v>4644</v>
      </c>
      <c r="B86" s="3965"/>
      <c r="C86" s="3965"/>
      <c r="D86" s="3965"/>
      <c r="E86" s="3965"/>
      <c r="F86" s="3680"/>
    </row>
    <row r="89" spans="1:13">
      <c r="A89" s="7290"/>
      <c r="B89" s="7290"/>
      <c r="C89" s="7290"/>
      <c r="D89" s="7290"/>
      <c r="E89" s="7290"/>
      <c r="F89" s="7290"/>
      <c r="G89" s="7290"/>
      <c r="H89" s="7290"/>
      <c r="I89" s="7290"/>
      <c r="J89" s="7290"/>
      <c r="K89" s="7290"/>
      <c r="L89" s="7290"/>
      <c r="M89" s="7290"/>
    </row>
  </sheetData>
  <mergeCells count="4">
    <mergeCell ref="E1:H1"/>
    <mergeCell ref="K2:M2"/>
    <mergeCell ref="A5:B5"/>
    <mergeCell ref="A73:B73"/>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5029" customWidth="1"/>
    <col min="2" max="4" width="9.140625" style="5029"/>
    <col min="5" max="6" width="9.7109375" style="5029" customWidth="1"/>
    <col min="7" max="7" width="9.85546875" style="5029" customWidth="1"/>
    <col min="8" max="8" width="9.140625" style="5029"/>
    <col min="9" max="9" width="10.7109375" style="5029" customWidth="1"/>
    <col min="10" max="10" width="9.140625" style="5029"/>
    <col min="11" max="11" width="12.85546875" style="5029" customWidth="1"/>
    <col min="12" max="12" width="9.140625" style="5029"/>
    <col min="13" max="13" width="12" style="5029" customWidth="1"/>
    <col min="14" max="16384" width="9.140625" style="5029"/>
  </cols>
  <sheetData>
    <row r="1" spans="1:15" ht="18.75">
      <c r="A1" s="929" t="s">
        <v>417</v>
      </c>
      <c r="B1" s="920"/>
      <c r="C1" s="920"/>
      <c r="D1" s="915"/>
      <c r="E1" s="9274" t="s">
        <v>416</v>
      </c>
      <c r="F1" s="9274"/>
      <c r="G1" s="9274"/>
      <c r="H1" s="9274"/>
      <c r="I1" s="924"/>
      <c r="J1" s="919"/>
      <c r="K1" s="914"/>
      <c r="L1" s="922"/>
      <c r="M1" s="923"/>
      <c r="N1" s="911"/>
      <c r="O1" s="5034"/>
    </row>
    <row r="2" spans="1:15" ht="15.75">
      <c r="B2" s="921"/>
      <c r="C2" s="921"/>
      <c r="D2" s="913"/>
      <c r="E2" s="818"/>
      <c r="F2" s="818" t="s">
        <v>6537</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4651</v>
      </c>
      <c r="B5" s="9683"/>
      <c r="C5" s="1231"/>
      <c r="D5" s="1270"/>
      <c r="E5" s="1270"/>
      <c r="F5" s="1271"/>
      <c r="G5" s="4717"/>
      <c r="H5" s="4717"/>
      <c r="I5" s="911"/>
      <c r="J5" s="911"/>
      <c r="K5" s="911"/>
      <c r="L5" s="911"/>
      <c r="M5" s="911"/>
    </row>
    <row r="6" spans="1:15" ht="15.75">
      <c r="A6" s="5761" t="s">
        <v>461</v>
      </c>
      <c r="B6" s="1231"/>
      <c r="C6" s="1231"/>
      <c r="D6" s="1231"/>
      <c r="E6" s="1270"/>
      <c r="F6" s="1271"/>
      <c r="G6" s="1266"/>
      <c r="H6" s="1266"/>
      <c r="I6" s="951"/>
      <c r="J6" s="951"/>
      <c r="K6" s="951"/>
      <c r="L6" s="951"/>
      <c r="M6" s="951"/>
      <c r="N6" s="7290"/>
    </row>
    <row r="7" spans="1:15" ht="16.5">
      <c r="A7" s="870" t="s">
        <v>921</v>
      </c>
      <c r="B7" s="86" t="s">
        <v>483</v>
      </c>
      <c r="C7" s="86">
        <v>3</v>
      </c>
      <c r="D7" s="86" t="s">
        <v>455</v>
      </c>
      <c r="E7" s="87">
        <v>41307</v>
      </c>
      <c r="F7" s="87">
        <v>41394</v>
      </c>
      <c r="G7" s="88">
        <v>111.04737704918031</v>
      </c>
      <c r="H7" s="91">
        <v>60.867049180327868</v>
      </c>
      <c r="I7" s="90">
        <v>31.910765027322402</v>
      </c>
      <c r="J7" s="90" t="s">
        <v>459</v>
      </c>
      <c r="K7" s="90">
        <v>7.5596721311475408</v>
      </c>
      <c r="L7" s="90">
        <v>31.910765027322402</v>
      </c>
      <c r="M7" s="90" t="s">
        <v>459</v>
      </c>
    </row>
    <row r="8" spans="1:15" ht="16.5">
      <c r="A8" s="976"/>
      <c r="B8" s="86" t="s">
        <v>450</v>
      </c>
      <c r="C8" s="86">
        <v>1</v>
      </c>
      <c r="D8" s="86" t="s">
        <v>455</v>
      </c>
      <c r="E8" s="87">
        <v>41395</v>
      </c>
      <c r="F8" s="87">
        <v>41492</v>
      </c>
      <c r="G8" s="88">
        <v>78.260491803278683</v>
      </c>
      <c r="H8" s="91">
        <v>44.473606557377046</v>
      </c>
      <c r="I8" s="90">
        <v>31.910765027322402</v>
      </c>
      <c r="J8" s="90" t="s">
        <v>459</v>
      </c>
      <c r="K8" s="90">
        <v>7.5596721311475408</v>
      </c>
      <c r="L8" s="90">
        <v>31.910765027322402</v>
      </c>
      <c r="M8" s="90" t="s">
        <v>459</v>
      </c>
    </row>
    <row r="9" spans="1:15" ht="16.5">
      <c r="A9" s="976"/>
      <c r="B9" s="86" t="s">
        <v>1096</v>
      </c>
      <c r="C9" s="86">
        <v>1</v>
      </c>
      <c r="D9" s="86" t="s">
        <v>455</v>
      </c>
      <c r="E9" s="87">
        <v>41493</v>
      </c>
      <c r="F9" s="87">
        <v>41500</v>
      </c>
      <c r="G9" s="88">
        <v>105.58289617486338</v>
      </c>
      <c r="H9" s="91">
        <v>58.134808743169401</v>
      </c>
      <c r="I9" s="90">
        <v>31.910765027322402</v>
      </c>
      <c r="J9" s="90" t="s">
        <v>459</v>
      </c>
      <c r="K9" s="90">
        <v>7.5596721311475408</v>
      </c>
      <c r="L9" s="90">
        <v>31.910765027322402</v>
      </c>
      <c r="M9" s="90" t="s">
        <v>459</v>
      </c>
    </row>
    <row r="10" spans="1:15" ht="16.5">
      <c r="A10" s="976"/>
      <c r="B10" s="86" t="s">
        <v>450</v>
      </c>
      <c r="C10" s="86">
        <v>1</v>
      </c>
      <c r="D10" s="86" t="s">
        <v>455</v>
      </c>
      <c r="E10" s="87">
        <v>41501</v>
      </c>
      <c r="F10" s="87">
        <v>41547</v>
      </c>
      <c r="G10" s="88">
        <v>78.260491803278683</v>
      </c>
      <c r="H10" s="91">
        <v>44.473606557377046</v>
      </c>
      <c r="I10" s="90">
        <v>31.910765027322402</v>
      </c>
      <c r="J10" s="90" t="s">
        <v>459</v>
      </c>
      <c r="K10" s="90">
        <v>7.5596721311475408</v>
      </c>
      <c r="L10" s="90">
        <v>31.910765027322402</v>
      </c>
      <c r="M10" s="90" t="s">
        <v>459</v>
      </c>
    </row>
    <row r="11" spans="1:15" ht="16.5">
      <c r="A11" s="976"/>
      <c r="B11" s="86" t="s">
        <v>483</v>
      </c>
      <c r="C11" s="86">
        <v>3</v>
      </c>
      <c r="D11" s="86" t="s">
        <v>455</v>
      </c>
      <c r="E11" s="87">
        <v>41548</v>
      </c>
      <c r="F11" s="87">
        <v>41558</v>
      </c>
      <c r="G11" s="88">
        <v>111.04737704918031</v>
      </c>
      <c r="H11" s="91">
        <v>60.867049180327868</v>
      </c>
      <c r="I11" s="90">
        <v>31.910765027322402</v>
      </c>
      <c r="J11" s="90" t="s">
        <v>459</v>
      </c>
      <c r="K11" s="90">
        <v>7.5596721311475408</v>
      </c>
      <c r="L11" s="90">
        <v>31.910765027322402</v>
      </c>
      <c r="M11" s="90" t="s">
        <v>459</v>
      </c>
    </row>
    <row r="12" spans="1:15" ht="16.5">
      <c r="A12" s="976"/>
      <c r="B12" s="86" t="s">
        <v>1096</v>
      </c>
      <c r="C12" s="86">
        <v>3</v>
      </c>
      <c r="D12" s="86" t="s">
        <v>455</v>
      </c>
      <c r="E12" s="87">
        <v>41559</v>
      </c>
      <c r="F12" s="87">
        <v>41564</v>
      </c>
      <c r="G12" s="88">
        <v>138.36978142076504</v>
      </c>
      <c r="H12" s="91">
        <v>74.528251366120216</v>
      </c>
      <c r="I12" s="90">
        <v>31.910765027322402</v>
      </c>
      <c r="J12" s="90" t="s">
        <v>459</v>
      </c>
      <c r="K12" s="90">
        <v>7.5596721311475408</v>
      </c>
      <c r="L12" s="90">
        <v>31.910765027322402</v>
      </c>
      <c r="M12" s="90" t="s">
        <v>459</v>
      </c>
    </row>
    <row r="13" spans="1:15" ht="16.5">
      <c r="A13" s="976"/>
      <c r="B13" s="86" t="s">
        <v>483</v>
      </c>
      <c r="C13" s="86">
        <v>3</v>
      </c>
      <c r="D13" s="86" t="s">
        <v>455</v>
      </c>
      <c r="E13" s="87">
        <v>41565</v>
      </c>
      <c r="F13" s="87">
        <v>41578</v>
      </c>
      <c r="G13" s="88">
        <v>111.04737704918031</v>
      </c>
      <c r="H13" s="91">
        <v>60.867049180327868</v>
      </c>
      <c r="I13" s="90">
        <v>31.910765027322402</v>
      </c>
      <c r="J13" s="90" t="s">
        <v>459</v>
      </c>
      <c r="K13" s="90">
        <v>7.5596721311475408</v>
      </c>
      <c r="L13" s="90">
        <v>31.910765027322402</v>
      </c>
      <c r="M13" s="90" t="s">
        <v>459</v>
      </c>
    </row>
    <row r="14" spans="1:15" ht="16.5">
      <c r="A14" s="7315"/>
      <c r="B14" s="7316"/>
      <c r="C14" s="7316"/>
      <c r="D14" s="7316"/>
      <c r="E14" s="7316"/>
      <c r="F14" s="7316"/>
      <c r="G14" s="2770"/>
      <c r="H14" s="2637"/>
      <c r="I14" s="2637"/>
      <c r="J14" s="2637"/>
      <c r="K14" s="2637"/>
      <c r="L14" s="2637"/>
      <c r="M14" s="2637"/>
    </row>
    <row r="15" spans="1:15" ht="16.5">
      <c r="A15" s="870" t="s">
        <v>436</v>
      </c>
      <c r="B15" s="86" t="s">
        <v>483</v>
      </c>
      <c r="C15" s="86">
        <v>3</v>
      </c>
      <c r="D15" s="86" t="s">
        <v>455</v>
      </c>
      <c r="E15" s="87">
        <v>41307</v>
      </c>
      <c r="F15" s="87">
        <v>41394</v>
      </c>
      <c r="G15" s="88">
        <v>127.44081967213114</v>
      </c>
      <c r="H15" s="91">
        <v>69.063770491803268</v>
      </c>
      <c r="I15" s="90">
        <v>31.910765027322402</v>
      </c>
      <c r="J15" s="90" t="s">
        <v>459</v>
      </c>
      <c r="K15" s="90">
        <v>7.5596721311475408</v>
      </c>
      <c r="L15" s="90">
        <v>31.910765027322402</v>
      </c>
      <c r="M15" s="90" t="s">
        <v>459</v>
      </c>
    </row>
    <row r="16" spans="1:15" ht="16.5">
      <c r="A16" s="976"/>
      <c r="B16" s="86" t="s">
        <v>450</v>
      </c>
      <c r="C16" s="86">
        <v>1</v>
      </c>
      <c r="D16" s="86" t="s">
        <v>455</v>
      </c>
      <c r="E16" s="87">
        <v>41395</v>
      </c>
      <c r="F16" s="87">
        <v>41492</v>
      </c>
      <c r="G16" s="88">
        <v>94.653934426229497</v>
      </c>
      <c r="H16" s="91">
        <v>52.670327868852461</v>
      </c>
      <c r="I16" s="90">
        <v>31.910765027322402</v>
      </c>
      <c r="J16" s="90" t="s">
        <v>459</v>
      </c>
      <c r="K16" s="90">
        <v>7.5596721311475408</v>
      </c>
      <c r="L16" s="90">
        <v>31.910765027322402</v>
      </c>
      <c r="M16" s="90" t="s">
        <v>459</v>
      </c>
    </row>
    <row r="17" spans="1:13" ht="16.5">
      <c r="A17" s="976"/>
      <c r="B17" s="86" t="s">
        <v>1096</v>
      </c>
      <c r="C17" s="86">
        <v>1</v>
      </c>
      <c r="D17" s="86" t="s">
        <v>455</v>
      </c>
      <c r="E17" s="87">
        <v>41493</v>
      </c>
      <c r="F17" s="87">
        <v>41500</v>
      </c>
      <c r="G17" s="88">
        <v>121.97633879781419</v>
      </c>
      <c r="H17" s="91">
        <v>66.331530054644801</v>
      </c>
      <c r="I17" s="90">
        <v>31.910765027322402</v>
      </c>
      <c r="J17" s="90" t="s">
        <v>459</v>
      </c>
      <c r="K17" s="90">
        <v>7.5596721311475408</v>
      </c>
      <c r="L17" s="90">
        <v>31.910765027322402</v>
      </c>
      <c r="M17" s="90" t="s">
        <v>459</v>
      </c>
    </row>
    <row r="18" spans="1:13" ht="16.5">
      <c r="A18" s="976"/>
      <c r="B18" s="86" t="s">
        <v>450</v>
      </c>
      <c r="C18" s="86">
        <v>1</v>
      </c>
      <c r="D18" s="86" t="s">
        <v>455</v>
      </c>
      <c r="E18" s="87">
        <v>41501</v>
      </c>
      <c r="F18" s="87">
        <v>41547</v>
      </c>
      <c r="G18" s="88">
        <v>94.653934426229497</v>
      </c>
      <c r="H18" s="91">
        <v>52.670327868852461</v>
      </c>
      <c r="I18" s="90">
        <v>31.910765027322402</v>
      </c>
      <c r="J18" s="90" t="s">
        <v>459</v>
      </c>
      <c r="K18" s="90">
        <v>7.5596721311475408</v>
      </c>
      <c r="L18" s="90">
        <v>31.910765027322402</v>
      </c>
      <c r="M18" s="90" t="s">
        <v>459</v>
      </c>
    </row>
    <row r="19" spans="1:13" ht="16.5">
      <c r="A19" s="5047"/>
      <c r="B19" s="86" t="s">
        <v>483</v>
      </c>
      <c r="C19" s="86">
        <v>3</v>
      </c>
      <c r="D19" s="86" t="s">
        <v>455</v>
      </c>
      <c r="E19" s="87">
        <v>41548</v>
      </c>
      <c r="F19" s="87">
        <v>41558</v>
      </c>
      <c r="G19" s="88">
        <v>127.44081967213114</v>
      </c>
      <c r="H19" s="91">
        <v>69.063770491803268</v>
      </c>
      <c r="I19" s="90">
        <v>31.910765027322402</v>
      </c>
      <c r="J19" s="90" t="s">
        <v>459</v>
      </c>
      <c r="K19" s="90">
        <v>7.5596721311475408</v>
      </c>
      <c r="L19" s="90">
        <v>31.910765027322402</v>
      </c>
      <c r="M19" s="90" t="s">
        <v>459</v>
      </c>
    </row>
    <row r="20" spans="1:13" ht="16.5">
      <c r="A20" s="5047"/>
      <c r="B20" s="86" t="s">
        <v>1096</v>
      </c>
      <c r="C20" s="86">
        <v>3</v>
      </c>
      <c r="D20" s="86" t="s">
        <v>455</v>
      </c>
      <c r="E20" s="87">
        <v>41559</v>
      </c>
      <c r="F20" s="87">
        <v>41564</v>
      </c>
      <c r="G20" s="88">
        <v>154.76322404371584</v>
      </c>
      <c r="H20" s="91">
        <v>82.724972677595616</v>
      </c>
      <c r="I20" s="90">
        <v>31.910765027322402</v>
      </c>
      <c r="J20" s="90" t="s">
        <v>459</v>
      </c>
      <c r="K20" s="90">
        <v>7.5596721311475408</v>
      </c>
      <c r="L20" s="90">
        <v>31.910765027322402</v>
      </c>
      <c r="M20" s="90" t="s">
        <v>459</v>
      </c>
    </row>
    <row r="21" spans="1:13" ht="16.5">
      <c r="A21" s="5047"/>
      <c r="B21" s="86" t="s">
        <v>483</v>
      </c>
      <c r="C21" s="86">
        <v>3</v>
      </c>
      <c r="D21" s="86" t="s">
        <v>455</v>
      </c>
      <c r="E21" s="87">
        <v>41565</v>
      </c>
      <c r="F21" s="87">
        <v>41578</v>
      </c>
      <c r="G21" s="88">
        <v>127.44081967213114</v>
      </c>
      <c r="H21" s="91">
        <v>69.063770491803268</v>
      </c>
      <c r="I21" s="90">
        <v>31.910765027322402</v>
      </c>
      <c r="J21" s="90" t="s">
        <v>459</v>
      </c>
      <c r="K21" s="90">
        <v>7.5596721311475408</v>
      </c>
      <c r="L21" s="90">
        <v>31.910765027322402</v>
      </c>
      <c r="M21" s="90" t="s">
        <v>459</v>
      </c>
    </row>
    <row r="22" spans="1:13">
      <c r="A22" s="7313"/>
      <c r="B22" s="7313"/>
      <c r="C22" s="7313"/>
      <c r="D22" s="7313"/>
      <c r="E22" s="7313"/>
      <c r="F22" s="7313"/>
      <c r="G22" s="7313"/>
      <c r="H22" s="7313"/>
      <c r="I22" s="7313"/>
      <c r="J22" s="7313"/>
      <c r="K22" s="7313"/>
      <c r="L22" s="7313"/>
      <c r="M22" s="7313"/>
    </row>
    <row r="24" spans="1:13" ht="16.5">
      <c r="A24" s="4760" t="s">
        <v>2154</v>
      </c>
      <c r="B24" s="5037"/>
      <c r="C24" s="5037"/>
      <c r="D24" s="5037"/>
      <c r="E24" s="4335"/>
      <c r="F24" s="983"/>
      <c r="G24" s="547"/>
      <c r="H24" s="980"/>
      <c r="I24" s="937"/>
      <c r="J24" s="937"/>
      <c r="K24" s="937"/>
      <c r="L24" s="937"/>
      <c r="M24" s="937"/>
    </row>
    <row r="25" spans="1:13" ht="16.5">
      <c r="A25" s="2040" t="s">
        <v>921</v>
      </c>
      <c r="B25" s="301" t="s">
        <v>4636</v>
      </c>
      <c r="C25" s="301"/>
      <c r="D25" s="301"/>
      <c r="E25" s="5048"/>
      <c r="F25" s="983"/>
      <c r="G25" s="547"/>
      <c r="H25" s="980"/>
      <c r="I25" s="937"/>
      <c r="J25" s="937"/>
      <c r="K25" s="937"/>
      <c r="L25" s="937"/>
      <c r="M25" s="937"/>
    </row>
    <row r="26" spans="1:13" ht="16.5">
      <c r="A26" s="743" t="s">
        <v>436</v>
      </c>
      <c r="B26" s="3721" t="s">
        <v>4636</v>
      </c>
      <c r="C26" s="3124"/>
      <c r="D26" s="3124"/>
      <c r="E26" s="3126"/>
      <c r="F26" s="983"/>
      <c r="G26" s="547"/>
      <c r="H26" s="980"/>
      <c r="I26" s="937"/>
      <c r="J26" s="937"/>
      <c r="K26" s="937"/>
      <c r="L26" s="937"/>
      <c r="M26" s="937"/>
    </row>
    <row r="27" spans="1:13" ht="16.5">
      <c r="A27" s="3938"/>
      <c r="B27" s="3938"/>
      <c r="C27" s="3938"/>
      <c r="D27" s="3938"/>
      <c r="E27" s="3938"/>
      <c r="F27" s="3938"/>
      <c r="G27" s="547"/>
      <c r="H27" s="951"/>
      <c r="I27" s="937"/>
      <c r="J27" s="951"/>
      <c r="K27" s="951"/>
      <c r="L27" s="951"/>
      <c r="M27" s="951"/>
    </row>
    <row r="28" spans="1:13" ht="16.5">
      <c r="A28" s="9587" t="s">
        <v>466</v>
      </c>
      <c r="B28" s="9588"/>
      <c r="C28" s="5037"/>
      <c r="D28" s="5037"/>
      <c r="E28" s="2739"/>
      <c r="F28" s="4335"/>
      <c r="G28" s="547"/>
      <c r="H28" s="980"/>
      <c r="I28" s="937"/>
      <c r="J28" s="937"/>
      <c r="K28" s="937"/>
      <c r="L28" s="937"/>
      <c r="M28" s="937"/>
    </row>
    <row r="29" spans="1:13" ht="16.5">
      <c r="A29" s="939" t="s">
        <v>1691</v>
      </c>
      <c r="B29" s="982"/>
      <c r="C29" s="982"/>
      <c r="D29" s="982"/>
      <c r="E29" s="983"/>
      <c r="F29" s="987"/>
      <c r="G29" s="547"/>
      <c r="H29" s="980"/>
      <c r="I29" s="937"/>
      <c r="J29" s="937"/>
      <c r="K29" s="937"/>
      <c r="L29" s="937"/>
      <c r="M29" s="937"/>
    </row>
    <row r="30" spans="1:13" ht="16.5">
      <c r="A30" s="943" t="s">
        <v>1259</v>
      </c>
      <c r="B30" s="3124"/>
      <c r="C30" s="3124"/>
      <c r="D30" s="3124"/>
      <c r="E30" s="3125"/>
      <c r="F30" s="3126"/>
      <c r="G30" s="547"/>
      <c r="H30" s="980"/>
      <c r="I30" s="937"/>
      <c r="J30" s="937"/>
      <c r="K30" s="937"/>
      <c r="L30" s="937"/>
      <c r="M30" s="937"/>
    </row>
    <row r="31" spans="1:13" ht="15" customHeight="1"/>
    <row r="32" spans="1:13" ht="16.5">
      <c r="A32" s="4649" t="s">
        <v>892</v>
      </c>
      <c r="B32" s="5036"/>
      <c r="C32" s="5036"/>
      <c r="D32" s="5036"/>
      <c r="E32" s="5036"/>
      <c r="F32" s="2207"/>
      <c r="G32" s="5038"/>
      <c r="H32" s="416"/>
      <c r="I32" s="416"/>
      <c r="J32" s="951"/>
      <c r="K32" s="869"/>
      <c r="L32" s="869"/>
      <c r="M32" s="937"/>
    </row>
    <row r="33" spans="1:14" ht="16.5">
      <c r="A33" s="1122" t="s">
        <v>1057</v>
      </c>
      <c r="B33" s="5038"/>
      <c r="C33" s="5038"/>
      <c r="D33" s="5038"/>
      <c r="E33" s="5038"/>
      <c r="F33" s="1634"/>
      <c r="K33" s="869"/>
      <c r="L33" s="869"/>
      <c r="M33" s="937"/>
    </row>
    <row r="34" spans="1:14" ht="16.5">
      <c r="A34" s="943" t="s">
        <v>1059</v>
      </c>
      <c r="B34" s="2897"/>
      <c r="C34" s="2897"/>
      <c r="D34" s="2897"/>
      <c r="E34" s="2897"/>
      <c r="F34" s="2898"/>
      <c r="K34" s="869"/>
      <c r="L34" s="869"/>
      <c r="M34" s="937"/>
    </row>
    <row r="35" spans="1:14" ht="16.5">
      <c r="A35" s="3938"/>
      <c r="B35" s="3938"/>
      <c r="C35" s="3938"/>
      <c r="D35" s="3938"/>
      <c r="E35" s="3938"/>
      <c r="F35" s="3938"/>
      <c r="K35" s="869"/>
      <c r="L35" s="869"/>
      <c r="M35" s="869"/>
    </row>
    <row r="36" spans="1:14" ht="16.5">
      <c r="A36" s="4691" t="s">
        <v>503</v>
      </c>
      <c r="B36" s="2751"/>
      <c r="C36" s="2752"/>
      <c r="D36" s="2752"/>
      <c r="E36" s="2753"/>
      <c r="F36" s="5049"/>
      <c r="K36" s="869"/>
    </row>
    <row r="37" spans="1:14" ht="16.5">
      <c r="A37" s="5028" t="s">
        <v>4652</v>
      </c>
      <c r="B37" s="1361"/>
      <c r="C37" s="1526"/>
      <c r="D37" s="1526"/>
      <c r="E37" s="1531"/>
      <c r="F37" s="4384"/>
      <c r="K37" s="869"/>
    </row>
    <row r="38" spans="1:14" ht="16.5">
      <c r="A38" s="2734" t="s">
        <v>4653</v>
      </c>
      <c r="B38" s="3965"/>
      <c r="C38" s="3965"/>
      <c r="D38" s="3965"/>
      <c r="E38" s="3965"/>
      <c r="F38" s="3680"/>
      <c r="K38" s="869"/>
      <c r="L38" s="869"/>
      <c r="M38" s="869"/>
    </row>
    <row r="39" spans="1:14">
      <c r="B39" s="1014"/>
      <c r="C39" s="1014"/>
      <c r="D39" s="1014"/>
      <c r="E39" s="4460"/>
      <c r="F39" s="4460"/>
      <c r="K39" s="1014"/>
      <c r="L39" s="1014"/>
      <c r="M39" s="1014"/>
    </row>
    <row r="43" spans="1:14">
      <c r="A43" s="7290"/>
      <c r="B43" s="7290"/>
      <c r="C43" s="7290"/>
      <c r="D43" s="7290"/>
      <c r="E43" s="7290"/>
      <c r="F43" s="7290"/>
      <c r="G43" s="7290"/>
      <c r="H43" s="7290"/>
      <c r="I43" s="7290"/>
      <c r="J43" s="7290"/>
      <c r="K43" s="7290"/>
      <c r="L43" s="7290"/>
      <c r="M43" s="7290"/>
      <c r="N43" s="7290"/>
    </row>
  </sheetData>
  <mergeCells count="4">
    <mergeCell ref="E1:H1"/>
    <mergeCell ref="K2:M2"/>
    <mergeCell ref="A5:B5"/>
    <mergeCell ref="A28:B28"/>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Q11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6383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1261" t="s">
        <v>1117</v>
      </c>
      <c r="B5" s="910"/>
      <c r="C5" s="986"/>
      <c r="D5" s="986"/>
      <c r="E5" s="986"/>
      <c r="F5" s="1229"/>
      <c r="G5" s="1230"/>
      <c r="H5" s="1230"/>
      <c r="I5" s="971"/>
      <c r="J5" s="971"/>
      <c r="K5" s="971"/>
      <c r="L5" s="971"/>
      <c r="M5" s="971"/>
      <c r="N5" s="911"/>
      <c r="O5" s="911"/>
    </row>
    <row r="6" spans="1:15" ht="18">
      <c r="A6" s="5761" t="s">
        <v>461</v>
      </c>
      <c r="B6" s="542"/>
      <c r="C6" s="6509"/>
      <c r="D6" s="6509"/>
      <c r="E6" s="6509"/>
      <c r="F6" s="6381" t="s">
        <v>5652</v>
      </c>
      <c r="G6" s="6108"/>
      <c r="H6" s="6108"/>
      <c r="I6" s="6108"/>
      <c r="J6" s="6108"/>
      <c r="K6" s="6108"/>
      <c r="L6" s="6108"/>
      <c r="M6" s="6108"/>
    </row>
    <row r="7" spans="1:15" ht="16.5">
      <c r="A7" s="870" t="s">
        <v>1118</v>
      </c>
      <c r="B7" s="86" t="s">
        <v>483</v>
      </c>
      <c r="C7" s="86">
        <v>10</v>
      </c>
      <c r="D7" s="1425" t="s">
        <v>455</v>
      </c>
      <c r="E7" s="87">
        <v>41333</v>
      </c>
      <c r="F7" s="87">
        <v>41353</v>
      </c>
      <c r="G7" s="88">
        <v>559.91622950819681</v>
      </c>
      <c r="H7" s="91" t="s">
        <v>443</v>
      </c>
      <c r="I7" s="1426" t="s">
        <v>459</v>
      </c>
      <c r="J7" s="1426" t="s">
        <v>459</v>
      </c>
      <c r="K7" s="90" t="s">
        <v>577</v>
      </c>
      <c r="L7" s="1426" t="s">
        <v>459</v>
      </c>
      <c r="M7" s="1426" t="s">
        <v>459</v>
      </c>
    </row>
    <row r="8" spans="1:15" ht="16.5">
      <c r="A8" s="6595"/>
      <c r="B8" s="86" t="s">
        <v>1096</v>
      </c>
      <c r="C8" s="86">
        <v>10</v>
      </c>
      <c r="D8" s="1425" t="s">
        <v>455</v>
      </c>
      <c r="E8" s="87">
        <v>41354</v>
      </c>
      <c r="F8" s="87">
        <v>41362</v>
      </c>
      <c r="G8" s="88">
        <v>703.35885245901636</v>
      </c>
      <c r="H8" s="91" t="s">
        <v>443</v>
      </c>
      <c r="I8" s="1426" t="s">
        <v>459</v>
      </c>
      <c r="J8" s="1426" t="s">
        <v>459</v>
      </c>
      <c r="K8" s="90" t="s">
        <v>577</v>
      </c>
      <c r="L8" s="1426" t="s">
        <v>459</v>
      </c>
      <c r="M8" s="1426" t="s">
        <v>459</v>
      </c>
    </row>
    <row r="9" spans="1:15" ht="16.5">
      <c r="A9" s="6595"/>
      <c r="B9" s="86" t="s">
        <v>483</v>
      </c>
      <c r="C9" s="86">
        <v>10</v>
      </c>
      <c r="D9" s="1425" t="s">
        <v>455</v>
      </c>
      <c r="E9" s="87">
        <v>41363</v>
      </c>
      <c r="F9" s="87">
        <v>41404</v>
      </c>
      <c r="G9" s="88">
        <v>559.91622950819681</v>
      </c>
      <c r="H9" s="91" t="s">
        <v>443</v>
      </c>
      <c r="I9" s="1426" t="s">
        <v>459</v>
      </c>
      <c r="J9" s="1426" t="s">
        <v>459</v>
      </c>
      <c r="K9" s="90" t="s">
        <v>577</v>
      </c>
      <c r="L9" s="1426" t="s">
        <v>459</v>
      </c>
      <c r="M9" s="1426" t="s">
        <v>459</v>
      </c>
    </row>
    <row r="10" spans="1:15" ht="16.5">
      <c r="A10" s="6595"/>
      <c r="B10" s="86" t="s">
        <v>450</v>
      </c>
      <c r="C10" s="86">
        <v>1</v>
      </c>
      <c r="D10" s="1425" t="s">
        <v>455</v>
      </c>
      <c r="E10" s="87">
        <v>41405</v>
      </c>
      <c r="F10" s="87">
        <v>41493</v>
      </c>
      <c r="G10" s="88">
        <v>436.55557377049178</v>
      </c>
      <c r="H10" s="91" t="s">
        <v>443</v>
      </c>
      <c r="I10" s="1426" t="s">
        <v>459</v>
      </c>
      <c r="J10" s="1426" t="s">
        <v>459</v>
      </c>
      <c r="K10" s="90" t="s">
        <v>577</v>
      </c>
      <c r="L10" s="1426" t="s">
        <v>459</v>
      </c>
      <c r="M10" s="1426" t="s">
        <v>459</v>
      </c>
    </row>
    <row r="11" spans="1:15" ht="16.5">
      <c r="A11" s="6595"/>
      <c r="B11" s="86" t="s">
        <v>1096</v>
      </c>
      <c r="C11" s="86">
        <v>10</v>
      </c>
      <c r="D11" s="1425" t="s">
        <v>455</v>
      </c>
      <c r="E11" s="87">
        <v>41494</v>
      </c>
      <c r="F11" s="87">
        <v>41498</v>
      </c>
      <c r="G11" s="88">
        <v>703.35885245901636</v>
      </c>
      <c r="H11" s="91" t="s">
        <v>443</v>
      </c>
      <c r="I11" s="1426" t="s">
        <v>459</v>
      </c>
      <c r="J11" s="1426" t="s">
        <v>459</v>
      </c>
      <c r="K11" s="90" t="s">
        <v>577</v>
      </c>
      <c r="L11" s="1426" t="s">
        <v>459</v>
      </c>
      <c r="M11" s="1426" t="s">
        <v>459</v>
      </c>
    </row>
    <row r="12" spans="1:15" ht="16.5">
      <c r="A12" s="6595"/>
      <c r="B12" s="86" t="s">
        <v>483</v>
      </c>
      <c r="C12" s="86">
        <v>10</v>
      </c>
      <c r="D12" s="1425" t="s">
        <v>455</v>
      </c>
      <c r="E12" s="87">
        <v>41499</v>
      </c>
      <c r="F12" s="87">
        <v>41560</v>
      </c>
      <c r="G12" s="88">
        <v>559.91622950819681</v>
      </c>
      <c r="H12" s="91" t="s">
        <v>443</v>
      </c>
      <c r="I12" s="1426" t="s">
        <v>459</v>
      </c>
      <c r="J12" s="1426" t="s">
        <v>459</v>
      </c>
      <c r="K12" s="90" t="s">
        <v>577</v>
      </c>
      <c r="L12" s="1426" t="s">
        <v>459</v>
      </c>
      <c r="M12" s="1426" t="s">
        <v>459</v>
      </c>
    </row>
    <row r="13" spans="1:15" ht="16.5">
      <c r="A13" s="6595"/>
      <c r="B13" s="86" t="s">
        <v>1096</v>
      </c>
      <c r="C13" s="86">
        <v>10</v>
      </c>
      <c r="D13" s="1425" t="s">
        <v>455</v>
      </c>
      <c r="E13" s="87">
        <v>41561</v>
      </c>
      <c r="F13" s="87">
        <v>41566</v>
      </c>
      <c r="G13" s="88">
        <v>703.35885245901636</v>
      </c>
      <c r="H13" s="91" t="s">
        <v>443</v>
      </c>
      <c r="I13" s="1426" t="s">
        <v>459</v>
      </c>
      <c r="J13" s="1426" t="s">
        <v>459</v>
      </c>
      <c r="K13" s="90" t="s">
        <v>577</v>
      </c>
      <c r="L13" s="1426" t="s">
        <v>459</v>
      </c>
      <c r="M13" s="1426" t="s">
        <v>459</v>
      </c>
    </row>
    <row r="14" spans="1:15" ht="16.5">
      <c r="A14" s="6595"/>
      <c r="B14" s="86" t="s">
        <v>483</v>
      </c>
      <c r="C14" s="86">
        <v>10</v>
      </c>
      <c r="D14" s="1425" t="s">
        <v>455</v>
      </c>
      <c r="E14" s="87">
        <v>41567</v>
      </c>
      <c r="F14" s="87">
        <v>41593</v>
      </c>
      <c r="G14" s="88">
        <v>559.91622950819681</v>
      </c>
      <c r="H14" s="91" t="s">
        <v>443</v>
      </c>
      <c r="I14" s="1426" t="s">
        <v>459</v>
      </c>
      <c r="J14" s="1426" t="s">
        <v>459</v>
      </c>
      <c r="K14" s="90" t="s">
        <v>577</v>
      </c>
      <c r="L14" s="1426" t="s">
        <v>459</v>
      </c>
      <c r="M14" s="1426" t="s">
        <v>459</v>
      </c>
    </row>
    <row r="15" spans="1:15" ht="16.5">
      <c r="A15" s="6595"/>
      <c r="B15" s="86" t="s">
        <v>1096</v>
      </c>
      <c r="C15" s="86">
        <v>10</v>
      </c>
      <c r="D15" s="1425" t="s">
        <v>455</v>
      </c>
      <c r="E15" s="87">
        <v>41594</v>
      </c>
      <c r="F15" s="87">
        <v>41598</v>
      </c>
      <c r="G15" s="88">
        <v>703.35885245901636</v>
      </c>
      <c r="H15" s="91" t="s">
        <v>443</v>
      </c>
      <c r="I15" s="1426" t="s">
        <v>459</v>
      </c>
      <c r="J15" s="1426" t="s">
        <v>459</v>
      </c>
      <c r="K15" s="90" t="s">
        <v>577</v>
      </c>
      <c r="L15" s="1426" t="s">
        <v>459</v>
      </c>
      <c r="M15" s="1426" t="s">
        <v>459</v>
      </c>
    </row>
    <row r="16" spans="1:15" ht="16.5">
      <c r="A16" s="6595"/>
      <c r="B16" s="86" t="s">
        <v>483</v>
      </c>
      <c r="C16" s="86">
        <v>10</v>
      </c>
      <c r="D16" s="1425" t="s">
        <v>455</v>
      </c>
      <c r="E16" s="87">
        <v>41599</v>
      </c>
      <c r="F16" s="87">
        <v>41633</v>
      </c>
      <c r="G16" s="88">
        <v>559.91622950819681</v>
      </c>
      <c r="H16" s="91" t="s">
        <v>443</v>
      </c>
      <c r="I16" s="1426" t="s">
        <v>459</v>
      </c>
      <c r="J16" s="1426" t="s">
        <v>459</v>
      </c>
      <c r="K16" s="90" t="s">
        <v>577</v>
      </c>
      <c r="L16" s="1426" t="s">
        <v>459</v>
      </c>
      <c r="M16" s="1426" t="s">
        <v>459</v>
      </c>
    </row>
    <row r="17" spans="1:13" ht="16.5">
      <c r="A17" s="6595"/>
      <c r="B17" s="86" t="s">
        <v>1096</v>
      </c>
      <c r="C17" s="86">
        <v>21</v>
      </c>
      <c r="D17" s="1425" t="s">
        <v>455</v>
      </c>
      <c r="E17" s="87">
        <v>41634</v>
      </c>
      <c r="F17" s="87">
        <v>41640</v>
      </c>
      <c r="G17" s="88">
        <v>703.35885245901636</v>
      </c>
      <c r="H17" s="91" t="s">
        <v>443</v>
      </c>
      <c r="I17" s="1426" t="s">
        <v>459</v>
      </c>
      <c r="J17" s="1426" t="s">
        <v>459</v>
      </c>
      <c r="K17" s="90" t="s">
        <v>577</v>
      </c>
      <c r="L17" s="1426" t="s">
        <v>459</v>
      </c>
      <c r="M17" s="1426" t="s">
        <v>459</v>
      </c>
    </row>
    <row r="18" spans="1:13" ht="16.5">
      <c r="A18" s="6595"/>
      <c r="B18" s="86" t="s">
        <v>483</v>
      </c>
      <c r="C18" s="86">
        <v>10</v>
      </c>
      <c r="D18" s="1425" t="s">
        <v>455</v>
      </c>
      <c r="E18" s="87">
        <v>41641</v>
      </c>
      <c r="F18" s="87">
        <v>41649</v>
      </c>
      <c r="G18" s="88">
        <v>559.91622950819681</v>
      </c>
      <c r="H18" s="91" t="s">
        <v>443</v>
      </c>
      <c r="I18" s="1426" t="s">
        <v>459</v>
      </c>
      <c r="J18" s="1426" t="s">
        <v>459</v>
      </c>
      <c r="K18" s="90" t="s">
        <v>577</v>
      </c>
      <c r="L18" s="1426" t="s">
        <v>459</v>
      </c>
      <c r="M18" s="1426" t="s">
        <v>459</v>
      </c>
    </row>
    <row r="19" spans="1:13">
      <c r="A19" s="6595"/>
      <c r="B19" s="6595"/>
      <c r="C19" s="6595"/>
      <c r="D19" s="6595"/>
      <c r="E19" s="6595"/>
      <c r="F19" s="6595"/>
      <c r="G19" s="2352"/>
      <c r="H19" s="2352"/>
      <c r="I19" s="2352"/>
      <c r="J19" s="2352"/>
      <c r="K19" s="2352"/>
      <c r="L19" s="2352"/>
      <c r="M19" s="2352"/>
    </row>
    <row r="20" spans="1:13" ht="16.5">
      <c r="A20" s="870" t="s">
        <v>1120</v>
      </c>
      <c r="B20" s="86" t="s">
        <v>483</v>
      </c>
      <c r="C20" s="86">
        <v>10</v>
      </c>
      <c r="D20" s="1425" t="s">
        <v>455</v>
      </c>
      <c r="E20" s="87">
        <v>41333</v>
      </c>
      <c r="F20" s="87">
        <v>41353</v>
      </c>
      <c r="G20" s="88">
        <v>648.85065573770487</v>
      </c>
      <c r="H20" s="91" t="s">
        <v>443</v>
      </c>
      <c r="I20" s="90">
        <v>79.041912568305989</v>
      </c>
      <c r="J20" s="1426" t="s">
        <v>459</v>
      </c>
      <c r="K20" s="90" t="s">
        <v>577</v>
      </c>
      <c r="L20" s="90">
        <v>79.041912568305989</v>
      </c>
      <c r="M20" s="1426" t="s">
        <v>459</v>
      </c>
    </row>
    <row r="21" spans="1:13" ht="16.5">
      <c r="A21" s="6595"/>
      <c r="B21" s="86" t="s">
        <v>1096</v>
      </c>
      <c r="C21" s="86">
        <v>10</v>
      </c>
      <c r="D21" s="1425" t="s">
        <v>455</v>
      </c>
      <c r="E21" s="87">
        <v>41354</v>
      </c>
      <c r="F21" s="87">
        <v>41362</v>
      </c>
      <c r="G21" s="88">
        <v>792.29327868852465</v>
      </c>
      <c r="H21" s="91" t="s">
        <v>443</v>
      </c>
      <c r="I21" s="90">
        <v>79.041912568305989</v>
      </c>
      <c r="J21" s="1426" t="s">
        <v>459</v>
      </c>
      <c r="K21" s="90" t="s">
        <v>577</v>
      </c>
      <c r="L21" s="90">
        <v>79.041912568305989</v>
      </c>
      <c r="M21" s="1426" t="s">
        <v>459</v>
      </c>
    </row>
    <row r="22" spans="1:13" ht="16.5">
      <c r="A22" s="6595"/>
      <c r="B22" s="86" t="s">
        <v>483</v>
      </c>
      <c r="C22" s="86">
        <v>10</v>
      </c>
      <c r="D22" s="1425" t="s">
        <v>455</v>
      </c>
      <c r="E22" s="87">
        <v>41363</v>
      </c>
      <c r="F22" s="87">
        <v>41404</v>
      </c>
      <c r="G22" s="88">
        <v>648.85065573770487</v>
      </c>
      <c r="H22" s="91" t="s">
        <v>443</v>
      </c>
      <c r="I22" s="90">
        <v>79.041912568305989</v>
      </c>
      <c r="J22" s="1426" t="s">
        <v>459</v>
      </c>
      <c r="K22" s="90" t="s">
        <v>577</v>
      </c>
      <c r="L22" s="90">
        <v>79.041912568305989</v>
      </c>
      <c r="M22" s="1426" t="s">
        <v>459</v>
      </c>
    </row>
    <row r="23" spans="1:13" ht="16.5">
      <c r="A23" s="6595"/>
      <c r="B23" s="86" t="s">
        <v>450</v>
      </c>
      <c r="C23" s="86">
        <v>1</v>
      </c>
      <c r="D23" s="1425" t="s">
        <v>455</v>
      </c>
      <c r="E23" s="87">
        <v>41405</v>
      </c>
      <c r="F23" s="87">
        <v>41493</v>
      </c>
      <c r="G23" s="88">
        <v>528.35885245901636</v>
      </c>
      <c r="H23" s="91" t="s">
        <v>443</v>
      </c>
      <c r="I23" s="90">
        <v>79.041912568305989</v>
      </c>
      <c r="J23" s="1426" t="s">
        <v>459</v>
      </c>
      <c r="K23" s="90" t="s">
        <v>577</v>
      </c>
      <c r="L23" s="90">
        <v>79.041912568305989</v>
      </c>
      <c r="M23" s="1426" t="s">
        <v>459</v>
      </c>
    </row>
    <row r="24" spans="1:13" ht="16.5">
      <c r="A24" s="6595"/>
      <c r="B24" s="86" t="s">
        <v>1096</v>
      </c>
      <c r="C24" s="86">
        <v>10</v>
      </c>
      <c r="D24" s="1425" t="s">
        <v>455</v>
      </c>
      <c r="E24" s="87">
        <v>41494</v>
      </c>
      <c r="F24" s="87">
        <v>41498</v>
      </c>
      <c r="G24" s="88">
        <v>792.29327868852465</v>
      </c>
      <c r="H24" s="91" t="s">
        <v>443</v>
      </c>
      <c r="I24" s="90">
        <v>79.041912568305989</v>
      </c>
      <c r="J24" s="1426" t="s">
        <v>459</v>
      </c>
      <c r="K24" s="90" t="s">
        <v>577</v>
      </c>
      <c r="L24" s="90">
        <v>79.041912568305989</v>
      </c>
      <c r="M24" s="1426" t="s">
        <v>459</v>
      </c>
    </row>
    <row r="25" spans="1:13" ht="16.5">
      <c r="A25" s="6595"/>
      <c r="B25" s="86" t="s">
        <v>483</v>
      </c>
      <c r="C25" s="86">
        <v>10</v>
      </c>
      <c r="D25" s="1425" t="s">
        <v>455</v>
      </c>
      <c r="E25" s="87">
        <v>41499</v>
      </c>
      <c r="F25" s="87">
        <v>41560</v>
      </c>
      <c r="G25" s="88">
        <v>648.85065573770487</v>
      </c>
      <c r="H25" s="91" t="s">
        <v>443</v>
      </c>
      <c r="I25" s="90">
        <v>79.041912568305989</v>
      </c>
      <c r="J25" s="1426" t="s">
        <v>459</v>
      </c>
      <c r="K25" s="90" t="s">
        <v>577</v>
      </c>
      <c r="L25" s="90">
        <v>79.041912568305989</v>
      </c>
      <c r="M25" s="1426" t="s">
        <v>459</v>
      </c>
    </row>
    <row r="26" spans="1:13" ht="16.5">
      <c r="A26" s="6595"/>
      <c r="B26" s="86" t="s">
        <v>1096</v>
      </c>
      <c r="C26" s="86">
        <v>10</v>
      </c>
      <c r="D26" s="1425" t="s">
        <v>455</v>
      </c>
      <c r="E26" s="87">
        <v>41561</v>
      </c>
      <c r="F26" s="87">
        <v>41566</v>
      </c>
      <c r="G26" s="88">
        <v>792.29327868852465</v>
      </c>
      <c r="H26" s="91" t="s">
        <v>443</v>
      </c>
      <c r="I26" s="90">
        <v>79.041912568305989</v>
      </c>
      <c r="J26" s="1426" t="s">
        <v>459</v>
      </c>
      <c r="K26" s="90" t="s">
        <v>577</v>
      </c>
      <c r="L26" s="90">
        <v>79.041912568305989</v>
      </c>
      <c r="M26" s="1426" t="s">
        <v>459</v>
      </c>
    </row>
    <row r="27" spans="1:13" ht="16.5">
      <c r="A27" s="6595"/>
      <c r="B27" s="86" t="s">
        <v>483</v>
      </c>
      <c r="C27" s="86">
        <v>10</v>
      </c>
      <c r="D27" s="1425" t="s">
        <v>455</v>
      </c>
      <c r="E27" s="87">
        <v>41567</v>
      </c>
      <c r="F27" s="87">
        <v>41593</v>
      </c>
      <c r="G27" s="88">
        <v>648.85065573770487</v>
      </c>
      <c r="H27" s="91" t="s">
        <v>443</v>
      </c>
      <c r="I27" s="90">
        <v>79.041912568305989</v>
      </c>
      <c r="J27" s="1426" t="s">
        <v>459</v>
      </c>
      <c r="K27" s="90" t="s">
        <v>577</v>
      </c>
      <c r="L27" s="90">
        <v>79.041912568305989</v>
      </c>
      <c r="M27" s="1426" t="s">
        <v>459</v>
      </c>
    </row>
    <row r="28" spans="1:13" ht="16.5">
      <c r="A28" s="6595"/>
      <c r="B28" s="86" t="s">
        <v>1096</v>
      </c>
      <c r="C28" s="86">
        <v>10</v>
      </c>
      <c r="D28" s="1425" t="s">
        <v>455</v>
      </c>
      <c r="E28" s="87">
        <v>41594</v>
      </c>
      <c r="F28" s="87">
        <v>41598</v>
      </c>
      <c r="G28" s="88">
        <v>792.29327868852465</v>
      </c>
      <c r="H28" s="91" t="s">
        <v>443</v>
      </c>
      <c r="I28" s="90">
        <v>79.041912568305989</v>
      </c>
      <c r="J28" s="1426" t="s">
        <v>459</v>
      </c>
      <c r="K28" s="90" t="s">
        <v>577</v>
      </c>
      <c r="L28" s="90">
        <v>79.041912568305989</v>
      </c>
      <c r="M28" s="1426" t="s">
        <v>459</v>
      </c>
    </row>
    <row r="29" spans="1:13" ht="16.5">
      <c r="A29" s="6595"/>
      <c r="B29" s="86" t="s">
        <v>483</v>
      </c>
      <c r="C29" s="86">
        <v>10</v>
      </c>
      <c r="D29" s="1425" t="s">
        <v>455</v>
      </c>
      <c r="E29" s="87">
        <v>41599</v>
      </c>
      <c r="F29" s="87">
        <v>41633</v>
      </c>
      <c r="G29" s="88">
        <v>648.85065573770487</v>
      </c>
      <c r="H29" s="91" t="s">
        <v>443</v>
      </c>
      <c r="I29" s="90">
        <v>79.041912568305989</v>
      </c>
      <c r="J29" s="1426" t="s">
        <v>459</v>
      </c>
      <c r="K29" s="90" t="s">
        <v>577</v>
      </c>
      <c r="L29" s="90">
        <v>79.041912568305989</v>
      </c>
      <c r="M29" s="1426" t="s">
        <v>459</v>
      </c>
    </row>
    <row r="30" spans="1:13" ht="16.5">
      <c r="A30" s="6595"/>
      <c r="B30" s="86" t="s">
        <v>1096</v>
      </c>
      <c r="C30" s="86">
        <v>21</v>
      </c>
      <c r="D30" s="1425" t="s">
        <v>455</v>
      </c>
      <c r="E30" s="87">
        <v>41634</v>
      </c>
      <c r="F30" s="87">
        <v>41640</v>
      </c>
      <c r="G30" s="88">
        <v>792.29327868852465</v>
      </c>
      <c r="H30" s="91" t="s">
        <v>443</v>
      </c>
      <c r="I30" s="90">
        <v>79.041912568305989</v>
      </c>
      <c r="J30" s="1426" t="s">
        <v>459</v>
      </c>
      <c r="K30" s="90" t="s">
        <v>577</v>
      </c>
      <c r="L30" s="90">
        <v>79.041912568305989</v>
      </c>
      <c r="M30" s="1426" t="s">
        <v>459</v>
      </c>
    </row>
    <row r="31" spans="1:13" ht="16.5">
      <c r="A31" s="6595"/>
      <c r="B31" s="86" t="s">
        <v>483</v>
      </c>
      <c r="C31" s="86">
        <v>10</v>
      </c>
      <c r="D31" s="1425" t="s">
        <v>455</v>
      </c>
      <c r="E31" s="87">
        <v>41641</v>
      </c>
      <c r="F31" s="87">
        <v>41649</v>
      </c>
      <c r="G31" s="88">
        <v>648.85065573770487</v>
      </c>
      <c r="H31" s="91" t="s">
        <v>443</v>
      </c>
      <c r="I31" s="90">
        <v>79.041912568305989</v>
      </c>
      <c r="J31" s="1426" t="s">
        <v>459</v>
      </c>
      <c r="K31" s="90" t="s">
        <v>577</v>
      </c>
      <c r="L31" s="90">
        <v>79.041912568305989</v>
      </c>
      <c r="M31" s="1426" t="s">
        <v>459</v>
      </c>
    </row>
    <row r="32" spans="1:13">
      <c r="A32" s="6595"/>
      <c r="B32" s="6595"/>
      <c r="C32" s="6595"/>
      <c r="D32" s="6595"/>
      <c r="E32" s="6595"/>
      <c r="F32" s="6595"/>
      <c r="G32" s="2352"/>
      <c r="H32" s="2352"/>
      <c r="I32" s="2352"/>
      <c r="J32" s="2352"/>
      <c r="K32" s="2352"/>
      <c r="L32" s="2352"/>
      <c r="M32" s="2352"/>
    </row>
    <row r="33" spans="1:13" ht="16.5">
      <c r="A33" s="870" t="s">
        <v>1121</v>
      </c>
      <c r="B33" s="86" t="s">
        <v>483</v>
      </c>
      <c r="C33" s="86">
        <v>10</v>
      </c>
      <c r="D33" s="1425" t="s">
        <v>455</v>
      </c>
      <c r="E33" s="87">
        <v>41333</v>
      </c>
      <c r="F33" s="87">
        <v>41353</v>
      </c>
      <c r="G33" s="88">
        <v>739.21950819672134</v>
      </c>
      <c r="H33" s="91" t="s">
        <v>443</v>
      </c>
      <c r="I33" s="90">
        <v>79.041912568305989</v>
      </c>
      <c r="J33" s="1426" t="s">
        <v>459</v>
      </c>
      <c r="K33" s="90" t="s">
        <v>577</v>
      </c>
      <c r="L33" s="90">
        <v>79.041912568305989</v>
      </c>
      <c r="M33" s="1426" t="s">
        <v>459</v>
      </c>
    </row>
    <row r="34" spans="1:13" ht="16.5">
      <c r="A34" s="6595"/>
      <c r="B34" s="86" t="s">
        <v>1096</v>
      </c>
      <c r="C34" s="86">
        <v>10</v>
      </c>
      <c r="D34" s="1425" t="s">
        <v>455</v>
      </c>
      <c r="E34" s="87">
        <v>41354</v>
      </c>
      <c r="F34" s="87">
        <v>41362</v>
      </c>
      <c r="G34" s="88">
        <v>882.662131147541</v>
      </c>
      <c r="H34" s="91" t="s">
        <v>443</v>
      </c>
      <c r="I34" s="90">
        <v>79.041912568305989</v>
      </c>
      <c r="J34" s="1426" t="s">
        <v>459</v>
      </c>
      <c r="K34" s="90" t="s">
        <v>577</v>
      </c>
      <c r="L34" s="90">
        <v>79.041912568305989</v>
      </c>
      <c r="M34" s="1426" t="s">
        <v>459</v>
      </c>
    </row>
    <row r="35" spans="1:13" ht="16.5">
      <c r="A35" s="6595"/>
      <c r="B35" s="86" t="s">
        <v>483</v>
      </c>
      <c r="C35" s="86">
        <v>10</v>
      </c>
      <c r="D35" s="1425" t="s">
        <v>455</v>
      </c>
      <c r="E35" s="87">
        <v>41363</v>
      </c>
      <c r="F35" s="87">
        <v>41404</v>
      </c>
      <c r="G35" s="88">
        <v>739.21950819672134</v>
      </c>
      <c r="H35" s="91" t="s">
        <v>443</v>
      </c>
      <c r="I35" s="90">
        <v>79.041912568305989</v>
      </c>
      <c r="J35" s="1426" t="s">
        <v>459</v>
      </c>
      <c r="K35" s="90" t="s">
        <v>577</v>
      </c>
      <c r="L35" s="90">
        <v>79.041912568305989</v>
      </c>
      <c r="M35" s="1426" t="s">
        <v>459</v>
      </c>
    </row>
    <row r="36" spans="1:13" ht="16.5">
      <c r="A36" s="6595"/>
      <c r="B36" s="86" t="s">
        <v>450</v>
      </c>
      <c r="C36" s="86">
        <v>1</v>
      </c>
      <c r="D36" s="1425" t="s">
        <v>455</v>
      </c>
      <c r="E36" s="87">
        <v>41405</v>
      </c>
      <c r="F36" s="87">
        <v>41493</v>
      </c>
      <c r="G36" s="88">
        <v>617.29327868852465</v>
      </c>
      <c r="H36" s="91" t="s">
        <v>443</v>
      </c>
      <c r="I36" s="90">
        <v>79.041912568305989</v>
      </c>
      <c r="J36" s="1426" t="s">
        <v>459</v>
      </c>
      <c r="K36" s="90" t="s">
        <v>577</v>
      </c>
      <c r="L36" s="90">
        <v>79.041912568305989</v>
      </c>
      <c r="M36" s="1426" t="s">
        <v>459</v>
      </c>
    </row>
    <row r="37" spans="1:13" ht="16.5">
      <c r="A37" s="6595"/>
      <c r="B37" s="86" t="s">
        <v>1096</v>
      </c>
      <c r="C37" s="86">
        <v>10</v>
      </c>
      <c r="D37" s="1425" t="s">
        <v>455</v>
      </c>
      <c r="E37" s="87">
        <v>41494</v>
      </c>
      <c r="F37" s="87">
        <v>41498</v>
      </c>
      <c r="G37" s="88">
        <v>882.662131147541</v>
      </c>
      <c r="H37" s="91" t="s">
        <v>443</v>
      </c>
      <c r="I37" s="90">
        <v>79.041912568305989</v>
      </c>
      <c r="J37" s="1426" t="s">
        <v>459</v>
      </c>
      <c r="K37" s="90" t="s">
        <v>577</v>
      </c>
      <c r="L37" s="90">
        <v>79.041912568305989</v>
      </c>
      <c r="M37" s="1426" t="s">
        <v>459</v>
      </c>
    </row>
    <row r="38" spans="1:13" ht="16.5">
      <c r="A38" s="6595"/>
      <c r="B38" s="86" t="s">
        <v>483</v>
      </c>
      <c r="C38" s="86">
        <v>10</v>
      </c>
      <c r="D38" s="1425" t="s">
        <v>455</v>
      </c>
      <c r="E38" s="87">
        <v>41499</v>
      </c>
      <c r="F38" s="87">
        <v>41560</v>
      </c>
      <c r="G38" s="88">
        <v>739.21950819672134</v>
      </c>
      <c r="H38" s="91" t="s">
        <v>443</v>
      </c>
      <c r="I38" s="90">
        <v>79.041912568305989</v>
      </c>
      <c r="J38" s="1426" t="s">
        <v>459</v>
      </c>
      <c r="K38" s="90" t="s">
        <v>577</v>
      </c>
      <c r="L38" s="90">
        <v>79.041912568305989</v>
      </c>
      <c r="M38" s="1426" t="s">
        <v>459</v>
      </c>
    </row>
    <row r="39" spans="1:13" ht="16.5">
      <c r="A39" s="6595"/>
      <c r="B39" s="86" t="s">
        <v>1096</v>
      </c>
      <c r="C39" s="86">
        <v>10</v>
      </c>
      <c r="D39" s="1425" t="s">
        <v>455</v>
      </c>
      <c r="E39" s="87">
        <v>41561</v>
      </c>
      <c r="F39" s="87">
        <v>41566</v>
      </c>
      <c r="G39" s="88">
        <v>882.662131147541</v>
      </c>
      <c r="H39" s="91" t="s">
        <v>443</v>
      </c>
      <c r="I39" s="90">
        <v>79.041912568305989</v>
      </c>
      <c r="J39" s="1426" t="s">
        <v>459</v>
      </c>
      <c r="K39" s="90" t="s">
        <v>577</v>
      </c>
      <c r="L39" s="90">
        <v>79.041912568305989</v>
      </c>
      <c r="M39" s="1426" t="s">
        <v>459</v>
      </c>
    </row>
    <row r="40" spans="1:13" ht="16.5">
      <c r="A40" s="6595"/>
      <c r="B40" s="86" t="s">
        <v>483</v>
      </c>
      <c r="C40" s="86">
        <v>10</v>
      </c>
      <c r="D40" s="1425" t="s">
        <v>455</v>
      </c>
      <c r="E40" s="87">
        <v>41567</v>
      </c>
      <c r="F40" s="87">
        <v>41593</v>
      </c>
      <c r="G40" s="88">
        <v>739.21950819672134</v>
      </c>
      <c r="H40" s="91" t="s">
        <v>443</v>
      </c>
      <c r="I40" s="90">
        <v>79.041912568305989</v>
      </c>
      <c r="J40" s="1426" t="s">
        <v>459</v>
      </c>
      <c r="K40" s="90" t="s">
        <v>577</v>
      </c>
      <c r="L40" s="90">
        <v>79.041912568305989</v>
      </c>
      <c r="M40" s="1426" t="s">
        <v>459</v>
      </c>
    </row>
    <row r="41" spans="1:13" ht="16.5">
      <c r="A41" s="6595"/>
      <c r="B41" s="86" t="s">
        <v>1096</v>
      </c>
      <c r="C41" s="86">
        <v>10</v>
      </c>
      <c r="D41" s="1425" t="s">
        <v>455</v>
      </c>
      <c r="E41" s="87">
        <v>41594</v>
      </c>
      <c r="F41" s="87">
        <v>41598</v>
      </c>
      <c r="G41" s="88">
        <v>882.662131147541</v>
      </c>
      <c r="H41" s="91" t="s">
        <v>443</v>
      </c>
      <c r="I41" s="90">
        <v>79.041912568305989</v>
      </c>
      <c r="J41" s="1426" t="s">
        <v>459</v>
      </c>
      <c r="K41" s="90" t="s">
        <v>577</v>
      </c>
      <c r="L41" s="90">
        <v>79.041912568305989</v>
      </c>
      <c r="M41" s="1426" t="s">
        <v>459</v>
      </c>
    </row>
    <row r="42" spans="1:13" ht="16.5">
      <c r="A42" s="6595"/>
      <c r="B42" s="86" t="s">
        <v>483</v>
      </c>
      <c r="C42" s="86">
        <v>10</v>
      </c>
      <c r="D42" s="1425" t="s">
        <v>455</v>
      </c>
      <c r="E42" s="87">
        <v>41599</v>
      </c>
      <c r="F42" s="87">
        <v>41633</v>
      </c>
      <c r="G42" s="88">
        <v>739.21950819672134</v>
      </c>
      <c r="H42" s="91" t="s">
        <v>443</v>
      </c>
      <c r="I42" s="90">
        <v>79.041912568305989</v>
      </c>
      <c r="J42" s="1426" t="s">
        <v>459</v>
      </c>
      <c r="K42" s="90" t="s">
        <v>577</v>
      </c>
      <c r="L42" s="90">
        <v>79.041912568305989</v>
      </c>
      <c r="M42" s="1426" t="s">
        <v>459</v>
      </c>
    </row>
    <row r="43" spans="1:13" ht="16.5">
      <c r="A43" s="6595"/>
      <c r="B43" s="86" t="s">
        <v>1096</v>
      </c>
      <c r="C43" s="86">
        <v>21</v>
      </c>
      <c r="D43" s="1425" t="s">
        <v>455</v>
      </c>
      <c r="E43" s="87">
        <v>41634</v>
      </c>
      <c r="F43" s="87">
        <v>41640</v>
      </c>
      <c r="G43" s="88">
        <v>882.662131147541</v>
      </c>
      <c r="H43" s="91" t="s">
        <v>443</v>
      </c>
      <c r="I43" s="90">
        <v>79.041912568305989</v>
      </c>
      <c r="J43" s="1426" t="s">
        <v>459</v>
      </c>
      <c r="K43" s="90" t="s">
        <v>577</v>
      </c>
      <c r="L43" s="90">
        <v>79.041912568305989</v>
      </c>
      <c r="M43" s="1426" t="s">
        <v>459</v>
      </c>
    </row>
    <row r="44" spans="1:13" ht="16.5">
      <c r="A44" s="6595"/>
      <c r="B44" s="86" t="s">
        <v>483</v>
      </c>
      <c r="C44" s="86">
        <v>10</v>
      </c>
      <c r="D44" s="1425" t="s">
        <v>455</v>
      </c>
      <c r="E44" s="87">
        <v>41641</v>
      </c>
      <c r="F44" s="87">
        <v>41649</v>
      </c>
      <c r="G44" s="88">
        <v>739.21950819672134</v>
      </c>
      <c r="H44" s="91" t="s">
        <v>443</v>
      </c>
      <c r="I44" s="90">
        <v>79.041912568305989</v>
      </c>
      <c r="J44" s="1426" t="s">
        <v>459</v>
      </c>
      <c r="K44" s="90" t="s">
        <v>577</v>
      </c>
      <c r="L44" s="90">
        <v>79.041912568305989</v>
      </c>
      <c r="M44" s="1426" t="s">
        <v>459</v>
      </c>
    </row>
    <row r="45" spans="1:13">
      <c r="A45" s="6595"/>
      <c r="B45" s="6595"/>
      <c r="C45" s="6595"/>
      <c r="D45" s="6595"/>
      <c r="E45" s="6595"/>
      <c r="F45" s="6595"/>
      <c r="G45" s="2352"/>
      <c r="H45" s="2352"/>
      <c r="I45" s="2352"/>
      <c r="J45" s="2352"/>
      <c r="K45" s="2352"/>
      <c r="L45" s="2352"/>
      <c r="M45" s="2352"/>
    </row>
    <row r="46" spans="1:13" ht="16.5">
      <c r="A46" s="870" t="s">
        <v>1122</v>
      </c>
      <c r="B46" s="86" t="s">
        <v>483</v>
      </c>
      <c r="C46" s="86">
        <v>10</v>
      </c>
      <c r="D46" s="1425" t="s">
        <v>455</v>
      </c>
      <c r="E46" s="87">
        <v>41333</v>
      </c>
      <c r="F46" s="87">
        <v>41353</v>
      </c>
      <c r="G46" s="88">
        <v>889.834262295082</v>
      </c>
      <c r="H46" s="91" t="s">
        <v>443</v>
      </c>
      <c r="I46" s="90">
        <v>79.041912568305989</v>
      </c>
      <c r="J46" s="1426" t="s">
        <v>459</v>
      </c>
      <c r="K46" s="90" t="s">
        <v>577</v>
      </c>
      <c r="L46" s="90">
        <v>79.041912568305989</v>
      </c>
      <c r="M46" s="1426" t="s">
        <v>459</v>
      </c>
    </row>
    <row r="47" spans="1:13" ht="16.5">
      <c r="A47" s="6595"/>
      <c r="B47" s="86" t="s">
        <v>1096</v>
      </c>
      <c r="C47" s="86">
        <v>10</v>
      </c>
      <c r="D47" s="1425" t="s">
        <v>455</v>
      </c>
      <c r="E47" s="87">
        <v>41354</v>
      </c>
      <c r="F47" s="87">
        <v>41362</v>
      </c>
      <c r="G47" s="88">
        <v>1033.2768852459017</v>
      </c>
      <c r="H47" s="91" t="s">
        <v>443</v>
      </c>
      <c r="I47" s="90">
        <v>79.041912568305989</v>
      </c>
      <c r="J47" s="1426" t="s">
        <v>459</v>
      </c>
      <c r="K47" s="90" t="s">
        <v>577</v>
      </c>
      <c r="L47" s="90">
        <v>79.041912568305989</v>
      </c>
      <c r="M47" s="1426" t="s">
        <v>459</v>
      </c>
    </row>
    <row r="48" spans="1:13" ht="16.5">
      <c r="A48" s="6595"/>
      <c r="B48" s="86" t="s">
        <v>483</v>
      </c>
      <c r="C48" s="86">
        <v>10</v>
      </c>
      <c r="D48" s="1425" t="s">
        <v>455</v>
      </c>
      <c r="E48" s="87">
        <v>41363</v>
      </c>
      <c r="F48" s="87">
        <v>41404</v>
      </c>
      <c r="G48" s="88">
        <v>889.834262295082</v>
      </c>
      <c r="H48" s="91" t="s">
        <v>443</v>
      </c>
      <c r="I48" s="90">
        <v>79.041912568305989</v>
      </c>
      <c r="J48" s="1426" t="s">
        <v>459</v>
      </c>
      <c r="K48" s="90" t="s">
        <v>577</v>
      </c>
      <c r="L48" s="90">
        <v>79.041912568305989</v>
      </c>
      <c r="M48" s="1426" t="s">
        <v>459</v>
      </c>
    </row>
    <row r="49" spans="1:13" ht="16.5">
      <c r="A49" s="6595"/>
      <c r="B49" s="86" t="s">
        <v>450</v>
      </c>
      <c r="C49" s="86">
        <v>1</v>
      </c>
      <c r="D49" s="1425" t="s">
        <v>455</v>
      </c>
      <c r="E49" s="87">
        <v>41405</v>
      </c>
      <c r="F49" s="87">
        <v>41493</v>
      </c>
      <c r="G49" s="88">
        <v>769.34245901639349</v>
      </c>
      <c r="H49" s="91" t="s">
        <v>443</v>
      </c>
      <c r="I49" s="90">
        <v>79.041912568305989</v>
      </c>
      <c r="J49" s="1426" t="s">
        <v>459</v>
      </c>
      <c r="K49" s="90" t="s">
        <v>577</v>
      </c>
      <c r="L49" s="90">
        <v>79.041912568305989</v>
      </c>
      <c r="M49" s="1426" t="s">
        <v>459</v>
      </c>
    </row>
    <row r="50" spans="1:13" ht="16.5">
      <c r="A50" s="6595"/>
      <c r="B50" s="86" t="s">
        <v>1096</v>
      </c>
      <c r="C50" s="86">
        <v>10</v>
      </c>
      <c r="D50" s="1425" t="s">
        <v>455</v>
      </c>
      <c r="E50" s="87">
        <v>41494</v>
      </c>
      <c r="F50" s="87">
        <v>41498</v>
      </c>
      <c r="G50" s="88">
        <v>1033.2768852459017</v>
      </c>
      <c r="H50" s="91" t="s">
        <v>443</v>
      </c>
      <c r="I50" s="90">
        <v>79.041912568305989</v>
      </c>
      <c r="J50" s="1426" t="s">
        <v>459</v>
      </c>
      <c r="K50" s="90" t="s">
        <v>577</v>
      </c>
      <c r="L50" s="90">
        <v>79.041912568305989</v>
      </c>
      <c r="M50" s="1426" t="s">
        <v>459</v>
      </c>
    </row>
    <row r="51" spans="1:13" ht="16.5">
      <c r="A51" s="6595"/>
      <c r="B51" s="86" t="s">
        <v>483</v>
      </c>
      <c r="C51" s="86">
        <v>10</v>
      </c>
      <c r="D51" s="1425" t="s">
        <v>455</v>
      </c>
      <c r="E51" s="87">
        <v>41499</v>
      </c>
      <c r="F51" s="87">
        <v>41560</v>
      </c>
      <c r="G51" s="88">
        <v>889.834262295082</v>
      </c>
      <c r="H51" s="91" t="s">
        <v>443</v>
      </c>
      <c r="I51" s="90">
        <v>79.041912568305989</v>
      </c>
      <c r="J51" s="1426" t="s">
        <v>459</v>
      </c>
      <c r="K51" s="90" t="s">
        <v>577</v>
      </c>
      <c r="L51" s="90">
        <v>79.041912568305989</v>
      </c>
      <c r="M51" s="1426" t="s">
        <v>459</v>
      </c>
    </row>
    <row r="52" spans="1:13" ht="16.5">
      <c r="A52" s="6595"/>
      <c r="B52" s="86" t="s">
        <v>1096</v>
      </c>
      <c r="C52" s="86">
        <v>10</v>
      </c>
      <c r="D52" s="1425" t="s">
        <v>455</v>
      </c>
      <c r="E52" s="87">
        <v>41561</v>
      </c>
      <c r="F52" s="87">
        <v>41566</v>
      </c>
      <c r="G52" s="88">
        <v>1033.2768852459017</v>
      </c>
      <c r="H52" s="91" t="s">
        <v>443</v>
      </c>
      <c r="I52" s="90">
        <v>79.041912568305989</v>
      </c>
      <c r="J52" s="1426" t="s">
        <v>459</v>
      </c>
      <c r="K52" s="90" t="s">
        <v>577</v>
      </c>
      <c r="L52" s="90">
        <v>79.041912568305989</v>
      </c>
      <c r="M52" s="1426" t="s">
        <v>459</v>
      </c>
    </row>
    <row r="53" spans="1:13" ht="16.5">
      <c r="A53" s="6595"/>
      <c r="B53" s="86" t="s">
        <v>483</v>
      </c>
      <c r="C53" s="86">
        <v>10</v>
      </c>
      <c r="D53" s="1425" t="s">
        <v>455</v>
      </c>
      <c r="E53" s="87">
        <v>41567</v>
      </c>
      <c r="F53" s="87">
        <v>41593</v>
      </c>
      <c r="G53" s="88">
        <v>889.834262295082</v>
      </c>
      <c r="H53" s="91" t="s">
        <v>443</v>
      </c>
      <c r="I53" s="90">
        <v>79.041912568305989</v>
      </c>
      <c r="J53" s="1426" t="s">
        <v>459</v>
      </c>
      <c r="K53" s="90" t="s">
        <v>577</v>
      </c>
      <c r="L53" s="90">
        <v>79.041912568305989</v>
      </c>
      <c r="M53" s="1426" t="s">
        <v>459</v>
      </c>
    </row>
    <row r="54" spans="1:13" ht="16.5">
      <c r="A54" s="6595"/>
      <c r="B54" s="86" t="s">
        <v>1096</v>
      </c>
      <c r="C54" s="86">
        <v>10</v>
      </c>
      <c r="D54" s="1425" t="s">
        <v>455</v>
      </c>
      <c r="E54" s="87">
        <v>41594</v>
      </c>
      <c r="F54" s="87">
        <v>41598</v>
      </c>
      <c r="G54" s="88">
        <v>1033.2768852459017</v>
      </c>
      <c r="H54" s="91" t="s">
        <v>443</v>
      </c>
      <c r="I54" s="90">
        <v>79.041912568305989</v>
      </c>
      <c r="J54" s="1426" t="s">
        <v>459</v>
      </c>
      <c r="K54" s="90" t="s">
        <v>577</v>
      </c>
      <c r="L54" s="90">
        <v>79.041912568305989</v>
      </c>
      <c r="M54" s="1426" t="s">
        <v>459</v>
      </c>
    </row>
    <row r="55" spans="1:13" ht="16.5">
      <c r="A55" s="6595"/>
      <c r="B55" s="86" t="s">
        <v>483</v>
      </c>
      <c r="C55" s="86">
        <v>10</v>
      </c>
      <c r="D55" s="1425" t="s">
        <v>455</v>
      </c>
      <c r="E55" s="87">
        <v>41599</v>
      </c>
      <c r="F55" s="87">
        <v>41633</v>
      </c>
      <c r="G55" s="88">
        <v>889.834262295082</v>
      </c>
      <c r="H55" s="91" t="s">
        <v>443</v>
      </c>
      <c r="I55" s="90">
        <v>79.041912568305989</v>
      </c>
      <c r="J55" s="1426" t="s">
        <v>459</v>
      </c>
      <c r="K55" s="90" t="s">
        <v>577</v>
      </c>
      <c r="L55" s="90">
        <v>79.041912568305989</v>
      </c>
      <c r="M55" s="1426" t="s">
        <v>459</v>
      </c>
    </row>
    <row r="56" spans="1:13" ht="16.5">
      <c r="A56" s="6595"/>
      <c r="B56" s="86" t="s">
        <v>1096</v>
      </c>
      <c r="C56" s="86">
        <v>21</v>
      </c>
      <c r="D56" s="1425" t="s">
        <v>455</v>
      </c>
      <c r="E56" s="87">
        <v>41634</v>
      </c>
      <c r="F56" s="87">
        <v>41640</v>
      </c>
      <c r="G56" s="88">
        <v>1033.2768852459017</v>
      </c>
      <c r="H56" s="91" t="s">
        <v>443</v>
      </c>
      <c r="I56" s="90">
        <v>79.041912568305989</v>
      </c>
      <c r="J56" s="1426" t="s">
        <v>459</v>
      </c>
      <c r="K56" s="90" t="s">
        <v>577</v>
      </c>
      <c r="L56" s="90">
        <v>79.041912568305989</v>
      </c>
      <c r="M56" s="1426" t="s">
        <v>459</v>
      </c>
    </row>
    <row r="57" spans="1:13" ht="16.5">
      <c r="A57" s="6595"/>
      <c r="B57" s="86" t="s">
        <v>483</v>
      </c>
      <c r="C57" s="86">
        <v>10</v>
      </c>
      <c r="D57" s="1425" t="s">
        <v>455</v>
      </c>
      <c r="E57" s="87">
        <v>41641</v>
      </c>
      <c r="F57" s="87">
        <v>41649</v>
      </c>
      <c r="G57" s="88">
        <v>889.834262295082</v>
      </c>
      <c r="H57" s="91" t="s">
        <v>443</v>
      </c>
      <c r="I57" s="90">
        <v>79.041912568305989</v>
      </c>
      <c r="J57" s="1426" t="s">
        <v>459</v>
      </c>
      <c r="K57" s="90" t="s">
        <v>577</v>
      </c>
      <c r="L57" s="90">
        <v>79.041912568305989</v>
      </c>
      <c r="M57" s="1426" t="s">
        <v>459</v>
      </c>
    </row>
    <row r="58" spans="1:13">
      <c r="A58" s="6595"/>
      <c r="B58" s="6595"/>
      <c r="C58" s="6595"/>
      <c r="D58" s="6595"/>
      <c r="E58" s="6595"/>
      <c r="F58" s="6595"/>
      <c r="G58" s="2352"/>
      <c r="H58" s="2352"/>
      <c r="I58" s="2352"/>
      <c r="J58" s="2352"/>
      <c r="K58" s="2352"/>
      <c r="L58" s="2352"/>
      <c r="M58" s="2352"/>
    </row>
    <row r="59" spans="1:13" ht="16.5">
      <c r="A59" s="870" t="s">
        <v>1123</v>
      </c>
      <c r="B59" s="86" t="s">
        <v>483</v>
      </c>
      <c r="C59" s="86">
        <v>10</v>
      </c>
      <c r="D59" s="1425" t="s">
        <v>455</v>
      </c>
      <c r="E59" s="87">
        <v>41333</v>
      </c>
      <c r="F59" s="87">
        <v>41353</v>
      </c>
      <c r="G59" s="88">
        <v>947.21131147540984</v>
      </c>
      <c r="H59" s="91" t="s">
        <v>443</v>
      </c>
      <c r="I59" s="90">
        <v>79.041912568305989</v>
      </c>
      <c r="J59" s="1426" t="s">
        <v>459</v>
      </c>
      <c r="K59" s="90" t="s">
        <v>577</v>
      </c>
      <c r="L59" s="90">
        <v>79.041912568305989</v>
      </c>
      <c r="M59" s="1426" t="s">
        <v>459</v>
      </c>
    </row>
    <row r="60" spans="1:13" ht="16.5">
      <c r="A60" s="6595"/>
      <c r="B60" s="86" t="s">
        <v>1096</v>
      </c>
      <c r="C60" s="86">
        <v>10</v>
      </c>
      <c r="D60" s="1425" t="s">
        <v>455</v>
      </c>
      <c r="E60" s="87">
        <v>41354</v>
      </c>
      <c r="F60" s="87">
        <v>41362</v>
      </c>
      <c r="G60" s="88">
        <v>1090.6539344262296</v>
      </c>
      <c r="H60" s="91" t="s">
        <v>443</v>
      </c>
      <c r="I60" s="90">
        <v>79.041912568305989</v>
      </c>
      <c r="J60" s="1426" t="s">
        <v>459</v>
      </c>
      <c r="K60" s="90" t="s">
        <v>577</v>
      </c>
      <c r="L60" s="90">
        <v>79.041912568305989</v>
      </c>
      <c r="M60" s="1426" t="s">
        <v>459</v>
      </c>
    </row>
    <row r="61" spans="1:13" ht="16.5">
      <c r="A61" s="6595"/>
      <c r="B61" s="86" t="s">
        <v>483</v>
      </c>
      <c r="C61" s="86">
        <v>10</v>
      </c>
      <c r="D61" s="1425" t="s">
        <v>455</v>
      </c>
      <c r="E61" s="87">
        <v>41363</v>
      </c>
      <c r="F61" s="87">
        <v>41404</v>
      </c>
      <c r="G61" s="88">
        <v>947.21131147540984</v>
      </c>
      <c r="H61" s="91" t="s">
        <v>443</v>
      </c>
      <c r="I61" s="90">
        <v>79.041912568305989</v>
      </c>
      <c r="J61" s="1426" t="s">
        <v>459</v>
      </c>
      <c r="K61" s="90" t="s">
        <v>577</v>
      </c>
      <c r="L61" s="90">
        <v>79.041912568305989</v>
      </c>
      <c r="M61" s="1426" t="s">
        <v>459</v>
      </c>
    </row>
    <row r="62" spans="1:13" ht="16.5">
      <c r="A62" s="6595"/>
      <c r="B62" s="86" t="s">
        <v>450</v>
      </c>
      <c r="C62" s="86">
        <v>1</v>
      </c>
      <c r="D62" s="1425" t="s">
        <v>455</v>
      </c>
      <c r="E62" s="87">
        <v>41405</v>
      </c>
      <c r="F62" s="87">
        <v>41493</v>
      </c>
      <c r="G62" s="88">
        <v>829.58836065573769</v>
      </c>
      <c r="H62" s="91" t="s">
        <v>443</v>
      </c>
      <c r="I62" s="90">
        <v>79.041912568305989</v>
      </c>
      <c r="J62" s="1426" t="s">
        <v>459</v>
      </c>
      <c r="K62" s="90" t="s">
        <v>577</v>
      </c>
      <c r="L62" s="90">
        <v>79.041912568305989</v>
      </c>
      <c r="M62" s="1426" t="s">
        <v>459</v>
      </c>
    </row>
    <row r="63" spans="1:13" ht="16.5">
      <c r="A63" s="6595"/>
      <c r="B63" s="86" t="s">
        <v>1096</v>
      </c>
      <c r="C63" s="86">
        <v>10</v>
      </c>
      <c r="D63" s="1425" t="s">
        <v>455</v>
      </c>
      <c r="E63" s="87">
        <v>41494</v>
      </c>
      <c r="F63" s="87">
        <v>41498</v>
      </c>
      <c r="G63" s="88">
        <v>1090.6539344262296</v>
      </c>
      <c r="H63" s="91" t="s">
        <v>443</v>
      </c>
      <c r="I63" s="90">
        <v>79.041912568305989</v>
      </c>
      <c r="J63" s="1426" t="s">
        <v>459</v>
      </c>
      <c r="K63" s="90" t="s">
        <v>577</v>
      </c>
      <c r="L63" s="90">
        <v>79.041912568305989</v>
      </c>
      <c r="M63" s="1426" t="s">
        <v>459</v>
      </c>
    </row>
    <row r="64" spans="1:13" ht="16.5">
      <c r="A64" s="6595"/>
      <c r="B64" s="86" t="s">
        <v>483</v>
      </c>
      <c r="C64" s="86">
        <v>10</v>
      </c>
      <c r="D64" s="1425" t="s">
        <v>455</v>
      </c>
      <c r="E64" s="87">
        <v>41499</v>
      </c>
      <c r="F64" s="87">
        <v>41560</v>
      </c>
      <c r="G64" s="88">
        <v>947.21131147540984</v>
      </c>
      <c r="H64" s="91" t="s">
        <v>443</v>
      </c>
      <c r="I64" s="90">
        <v>79.041912568305989</v>
      </c>
      <c r="J64" s="1426" t="s">
        <v>459</v>
      </c>
      <c r="K64" s="90" t="s">
        <v>577</v>
      </c>
      <c r="L64" s="90">
        <v>79.041912568305989</v>
      </c>
      <c r="M64" s="1426" t="s">
        <v>459</v>
      </c>
    </row>
    <row r="65" spans="1:15" ht="16.5">
      <c r="A65" s="6595"/>
      <c r="B65" s="86" t="s">
        <v>1096</v>
      </c>
      <c r="C65" s="86">
        <v>10</v>
      </c>
      <c r="D65" s="1425" t="s">
        <v>455</v>
      </c>
      <c r="E65" s="87">
        <v>41561</v>
      </c>
      <c r="F65" s="87">
        <v>41566</v>
      </c>
      <c r="G65" s="88">
        <v>1090.6539344262296</v>
      </c>
      <c r="H65" s="91" t="s">
        <v>443</v>
      </c>
      <c r="I65" s="90">
        <v>79.041912568305989</v>
      </c>
      <c r="J65" s="1426" t="s">
        <v>459</v>
      </c>
      <c r="K65" s="90" t="s">
        <v>577</v>
      </c>
      <c r="L65" s="90">
        <v>79.041912568305989</v>
      </c>
      <c r="M65" s="1426" t="s">
        <v>459</v>
      </c>
    </row>
    <row r="66" spans="1:15" ht="16.5">
      <c r="A66" s="6595"/>
      <c r="B66" s="86" t="s">
        <v>483</v>
      </c>
      <c r="C66" s="86">
        <v>10</v>
      </c>
      <c r="D66" s="1425" t="s">
        <v>455</v>
      </c>
      <c r="E66" s="87">
        <v>41567</v>
      </c>
      <c r="F66" s="87">
        <v>41593</v>
      </c>
      <c r="G66" s="88">
        <v>947.21131147540984</v>
      </c>
      <c r="H66" s="91" t="s">
        <v>443</v>
      </c>
      <c r="I66" s="90">
        <v>79.041912568305989</v>
      </c>
      <c r="J66" s="1426" t="s">
        <v>459</v>
      </c>
      <c r="K66" s="90" t="s">
        <v>577</v>
      </c>
      <c r="L66" s="90">
        <v>79.041912568305989</v>
      </c>
      <c r="M66" s="1426" t="s">
        <v>459</v>
      </c>
    </row>
    <row r="67" spans="1:15" ht="16.5">
      <c r="A67" s="6595"/>
      <c r="B67" s="86" t="s">
        <v>1096</v>
      </c>
      <c r="C67" s="86">
        <v>10</v>
      </c>
      <c r="D67" s="1425" t="s">
        <v>455</v>
      </c>
      <c r="E67" s="87">
        <v>41594</v>
      </c>
      <c r="F67" s="87">
        <v>41598</v>
      </c>
      <c r="G67" s="88">
        <v>1090.6539344262296</v>
      </c>
      <c r="H67" s="91" t="s">
        <v>443</v>
      </c>
      <c r="I67" s="90">
        <v>79.041912568305989</v>
      </c>
      <c r="J67" s="1426" t="s">
        <v>459</v>
      </c>
      <c r="K67" s="90" t="s">
        <v>577</v>
      </c>
      <c r="L67" s="90">
        <v>79.041912568305989</v>
      </c>
      <c r="M67" s="1426" t="s">
        <v>459</v>
      </c>
    </row>
    <row r="68" spans="1:15" ht="16.5">
      <c r="A68" s="6595"/>
      <c r="B68" s="86" t="s">
        <v>483</v>
      </c>
      <c r="C68" s="86">
        <v>10</v>
      </c>
      <c r="D68" s="1425" t="s">
        <v>455</v>
      </c>
      <c r="E68" s="87">
        <v>41599</v>
      </c>
      <c r="F68" s="87">
        <v>41633</v>
      </c>
      <c r="G68" s="88">
        <v>947.21131147540984</v>
      </c>
      <c r="H68" s="91" t="s">
        <v>443</v>
      </c>
      <c r="I68" s="90">
        <v>79.041912568305989</v>
      </c>
      <c r="J68" s="1426" t="s">
        <v>459</v>
      </c>
      <c r="K68" s="90" t="s">
        <v>577</v>
      </c>
      <c r="L68" s="90">
        <v>79.041912568305989</v>
      </c>
      <c r="M68" s="1426" t="s">
        <v>459</v>
      </c>
    </row>
    <row r="69" spans="1:15" ht="16.5">
      <c r="A69" s="6595"/>
      <c r="B69" s="86" t="s">
        <v>1096</v>
      </c>
      <c r="C69" s="86">
        <v>21</v>
      </c>
      <c r="D69" s="1425" t="s">
        <v>455</v>
      </c>
      <c r="E69" s="87">
        <v>41634</v>
      </c>
      <c r="F69" s="87">
        <v>41640</v>
      </c>
      <c r="G69" s="88">
        <v>1090.6539344262296</v>
      </c>
      <c r="H69" s="91" t="s">
        <v>443</v>
      </c>
      <c r="I69" s="90">
        <v>79.041912568305989</v>
      </c>
      <c r="J69" s="1426" t="s">
        <v>459</v>
      </c>
      <c r="K69" s="90" t="s">
        <v>577</v>
      </c>
      <c r="L69" s="90">
        <v>79.041912568305989</v>
      </c>
      <c r="M69" s="1426" t="s">
        <v>459</v>
      </c>
    </row>
    <row r="70" spans="1:15" ht="16.5">
      <c r="A70" s="6595"/>
      <c r="B70" s="86" t="s">
        <v>483</v>
      </c>
      <c r="C70" s="86">
        <v>10</v>
      </c>
      <c r="D70" s="1425" t="s">
        <v>455</v>
      </c>
      <c r="E70" s="87">
        <v>41641</v>
      </c>
      <c r="F70" s="87">
        <v>41649</v>
      </c>
      <c r="G70" s="88">
        <v>947.21131147540984</v>
      </c>
      <c r="H70" s="91" t="s">
        <v>443</v>
      </c>
      <c r="I70" s="90">
        <v>79.041912568305989</v>
      </c>
      <c r="J70" s="1426" t="s">
        <v>459</v>
      </c>
      <c r="K70" s="90" t="s">
        <v>577</v>
      </c>
      <c r="L70" s="90">
        <v>79.041912568305989</v>
      </c>
      <c r="M70" s="1426" t="s">
        <v>459</v>
      </c>
    </row>
    <row r="71" spans="1:15">
      <c r="B71" s="6595"/>
      <c r="C71" s="6595"/>
      <c r="D71" s="6595"/>
      <c r="E71" s="6595"/>
      <c r="F71" s="6595"/>
      <c r="G71" s="6595"/>
    </row>
    <row r="72" spans="1:15">
      <c r="B72" s="6595"/>
      <c r="C72" s="6595"/>
      <c r="D72" s="6595"/>
      <c r="E72" s="6595"/>
      <c r="F72" s="6595"/>
      <c r="G72" s="6595"/>
    </row>
    <row r="73" spans="1:15" ht="16.5">
      <c r="A73" s="1136" t="s">
        <v>463</v>
      </c>
      <c r="B73" s="1176"/>
      <c r="C73" s="1176"/>
      <c r="D73" s="1177"/>
      <c r="E73" s="1177"/>
      <c r="F73" s="1067"/>
      <c r="G73" s="578"/>
      <c r="H73" s="938"/>
      <c r="I73" s="911"/>
      <c r="J73" s="911"/>
      <c r="K73" s="911"/>
      <c r="L73" s="911"/>
      <c r="M73" s="911"/>
      <c r="N73" s="911"/>
      <c r="O73" s="911"/>
    </row>
    <row r="74" spans="1:15" ht="16.5">
      <c r="A74" s="984" t="s">
        <v>1118</v>
      </c>
      <c r="B74" s="793" t="s">
        <v>1124</v>
      </c>
      <c r="C74" s="797"/>
      <c r="D74" s="798"/>
      <c r="E74" s="798"/>
      <c r="F74" s="938"/>
      <c r="G74" s="578"/>
      <c r="H74" s="938"/>
      <c r="I74" s="911"/>
      <c r="J74" s="911"/>
      <c r="K74" s="911"/>
      <c r="L74" s="911"/>
      <c r="M74" s="911"/>
      <c r="N74" s="911"/>
      <c r="O74" s="911"/>
    </row>
    <row r="75" spans="1:15" ht="16.5">
      <c r="A75" s="984" t="s">
        <v>1120</v>
      </c>
      <c r="B75" s="793" t="s">
        <v>1124</v>
      </c>
      <c r="C75" s="797"/>
      <c r="D75" s="798"/>
      <c r="E75" s="798"/>
      <c r="F75" s="938"/>
      <c r="G75" s="578"/>
      <c r="H75" s="938"/>
      <c r="I75" s="911"/>
      <c r="J75" s="911"/>
      <c r="K75" s="911"/>
      <c r="L75" s="911"/>
      <c r="M75" s="911"/>
      <c r="N75" s="911"/>
      <c r="O75" s="911"/>
    </row>
    <row r="76" spans="1:15" ht="16.5">
      <c r="A76" s="984" t="s">
        <v>1121</v>
      </c>
      <c r="B76" s="793" t="s">
        <v>1124</v>
      </c>
      <c r="C76" s="797"/>
      <c r="D76" s="798"/>
      <c r="E76" s="798"/>
      <c r="F76" s="938"/>
      <c r="G76" s="578"/>
      <c r="H76" s="938"/>
      <c r="I76" s="911"/>
      <c r="J76" s="911"/>
      <c r="K76" s="911"/>
      <c r="L76" s="911"/>
      <c r="M76" s="911"/>
      <c r="N76" s="911"/>
      <c r="O76" s="911"/>
    </row>
    <row r="77" spans="1:15" ht="16.5">
      <c r="A77" s="984" t="s">
        <v>1122</v>
      </c>
      <c r="B77" s="793" t="s">
        <v>1124</v>
      </c>
      <c r="C77" s="797"/>
      <c r="D77" s="798"/>
      <c r="E77" s="798"/>
      <c r="F77" s="938"/>
      <c r="G77" s="578"/>
      <c r="H77" s="938"/>
      <c r="I77" s="911"/>
      <c r="J77" s="911"/>
      <c r="K77" s="911"/>
      <c r="L77" s="911"/>
      <c r="M77" s="911"/>
      <c r="N77" s="911"/>
      <c r="O77" s="911"/>
    </row>
    <row r="78" spans="1:15" ht="16.5">
      <c r="A78" s="743" t="s">
        <v>1123</v>
      </c>
      <c r="B78" s="794" t="s">
        <v>1125</v>
      </c>
      <c r="C78" s="804"/>
      <c r="D78" s="805"/>
      <c r="E78" s="805"/>
      <c r="F78" s="851"/>
      <c r="G78" s="578"/>
      <c r="H78" s="938"/>
      <c r="I78" s="911"/>
      <c r="J78" s="911"/>
      <c r="K78" s="911"/>
      <c r="L78" s="911"/>
      <c r="M78" s="911"/>
      <c r="N78" s="911"/>
      <c r="O78" s="911"/>
    </row>
    <row r="79" spans="1:15">
      <c r="A79" s="911"/>
      <c r="B79" s="911"/>
      <c r="C79" s="911"/>
      <c r="D79" s="911"/>
      <c r="E79" s="911"/>
      <c r="F79" s="911"/>
      <c r="G79" s="911"/>
      <c r="H79" s="911"/>
      <c r="I79" s="911"/>
      <c r="J79" s="911"/>
      <c r="K79" s="911"/>
      <c r="L79" s="911"/>
      <c r="M79" s="911"/>
      <c r="N79" s="911"/>
      <c r="O79" s="911"/>
    </row>
    <row r="80" spans="1:15" ht="16.5">
      <c r="A80" s="1077" t="s">
        <v>466</v>
      </c>
      <c r="B80" s="1067"/>
      <c r="C80" s="1067"/>
      <c r="D80" s="1067"/>
      <c r="E80" s="1067"/>
      <c r="F80" s="1069"/>
      <c r="G80" s="911"/>
      <c r="H80" s="911"/>
      <c r="I80" s="911"/>
      <c r="J80" s="911"/>
      <c r="K80" s="911"/>
      <c r="L80" s="911"/>
      <c r="M80" s="911"/>
      <c r="N80" s="911"/>
      <c r="O80" s="911"/>
    </row>
    <row r="81" spans="1:17" ht="16.5">
      <c r="A81" s="939" t="s">
        <v>1126</v>
      </c>
      <c r="B81" s="938"/>
      <c r="C81" s="938"/>
      <c r="D81" s="938"/>
      <c r="E81" s="938"/>
      <c r="F81" s="941"/>
      <c r="G81" s="911"/>
      <c r="H81" s="911"/>
      <c r="I81" s="911"/>
      <c r="J81" s="911"/>
      <c r="K81" s="911"/>
      <c r="L81" s="911"/>
      <c r="M81" s="911"/>
      <c r="N81" s="911"/>
      <c r="O81" s="911"/>
    </row>
    <row r="82" spans="1:17" ht="16.5">
      <c r="A82" s="939" t="s">
        <v>1127</v>
      </c>
      <c r="B82" s="938"/>
      <c r="C82" s="938"/>
      <c r="D82" s="938"/>
      <c r="E82" s="938"/>
      <c r="F82" s="941"/>
      <c r="G82" s="911"/>
      <c r="H82" s="911"/>
      <c r="I82" s="911"/>
      <c r="J82" s="911"/>
      <c r="K82" s="911"/>
      <c r="L82" s="911"/>
      <c r="M82" s="911"/>
      <c r="N82" s="911"/>
      <c r="O82" s="911"/>
    </row>
    <row r="83" spans="1:17" ht="16.5">
      <c r="A83" s="939" t="s">
        <v>1128</v>
      </c>
      <c r="B83" s="938"/>
      <c r="C83" s="938"/>
      <c r="D83" s="938"/>
      <c r="E83" s="938"/>
      <c r="F83" s="941"/>
      <c r="G83" s="911"/>
      <c r="H83" s="911"/>
      <c r="I83" s="911"/>
      <c r="J83" s="911"/>
      <c r="K83" s="911"/>
      <c r="L83" s="911"/>
      <c r="M83" s="911"/>
      <c r="N83" s="911"/>
      <c r="O83" s="911"/>
    </row>
    <row r="84" spans="1:17" ht="16.5">
      <c r="A84" s="943" t="s">
        <v>1129</v>
      </c>
      <c r="B84" s="851"/>
      <c r="C84" s="851"/>
      <c r="D84" s="851"/>
      <c r="E84" s="851"/>
      <c r="F84" s="850"/>
      <c r="G84" s="911"/>
      <c r="H84" s="911"/>
      <c r="I84" s="911"/>
      <c r="J84" s="911"/>
      <c r="K84" s="911"/>
      <c r="L84" s="911"/>
      <c r="M84" s="911"/>
      <c r="N84" s="911"/>
      <c r="O84" s="911"/>
    </row>
    <row r="85" spans="1:17">
      <c r="A85" s="911"/>
      <c r="B85" s="911"/>
      <c r="C85" s="911"/>
      <c r="D85" s="911"/>
      <c r="E85" s="911"/>
      <c r="F85" s="911"/>
      <c r="G85" s="911"/>
      <c r="H85" s="911"/>
      <c r="I85" s="911"/>
      <c r="J85" s="911"/>
      <c r="K85" s="911"/>
      <c r="L85" s="911"/>
      <c r="M85" s="911"/>
      <c r="N85" s="911"/>
      <c r="O85" s="911"/>
    </row>
    <row r="86" spans="1:17" ht="16.5">
      <c r="A86" s="1077" t="s">
        <v>892</v>
      </c>
      <c r="B86" s="1103"/>
      <c r="C86" s="1067"/>
      <c r="D86" s="1067"/>
      <c r="E86" s="1067"/>
      <c r="F86" s="1069"/>
      <c r="G86" s="911"/>
      <c r="H86" s="911"/>
      <c r="I86" s="911"/>
      <c r="J86" s="911"/>
      <c r="K86" s="911"/>
      <c r="L86" s="911"/>
      <c r="M86" s="911"/>
      <c r="N86" s="911"/>
      <c r="O86" s="911"/>
    </row>
    <row r="87" spans="1:17" ht="16.5">
      <c r="A87" s="939" t="s">
        <v>1130</v>
      </c>
      <c r="B87" s="940"/>
      <c r="C87" s="938"/>
      <c r="D87" s="938"/>
      <c r="E87" s="938"/>
      <c r="F87" s="941"/>
      <c r="G87" s="911"/>
      <c r="H87" s="911"/>
      <c r="I87" s="911"/>
      <c r="J87" s="911"/>
      <c r="K87" s="911"/>
      <c r="L87" s="911"/>
      <c r="M87" s="911"/>
      <c r="N87" s="911"/>
      <c r="O87" s="911"/>
    </row>
    <row r="88" spans="1:17" ht="16.5">
      <c r="A88" s="943" t="s">
        <v>934</v>
      </c>
      <c r="B88" s="851"/>
      <c r="C88" s="851"/>
      <c r="D88" s="851"/>
      <c r="E88" s="851"/>
      <c r="F88" s="850"/>
      <c r="G88" s="911"/>
      <c r="H88" s="911"/>
      <c r="I88" s="911"/>
      <c r="J88" s="911"/>
      <c r="K88" s="911"/>
      <c r="L88" s="911"/>
      <c r="M88" s="911"/>
      <c r="N88" s="911"/>
      <c r="O88" s="911"/>
    </row>
    <row r="89" spans="1:17">
      <c r="A89" s="911"/>
      <c r="B89" s="911"/>
      <c r="C89" s="911"/>
      <c r="D89" s="911"/>
      <c r="E89" s="911"/>
      <c r="F89" s="911"/>
      <c r="G89" s="911"/>
      <c r="H89" s="911"/>
      <c r="I89" s="911"/>
      <c r="J89" s="911"/>
      <c r="K89" s="911"/>
      <c r="L89" s="911"/>
      <c r="M89" s="911"/>
      <c r="N89" s="911"/>
      <c r="O89" s="911"/>
    </row>
    <row r="90" spans="1:17" ht="16.5">
      <c r="A90" s="6604" t="s">
        <v>527</v>
      </c>
      <c r="B90" s="6605"/>
      <c r="C90" s="6605"/>
      <c r="D90" s="6605"/>
      <c r="E90" s="6605"/>
      <c r="F90" s="6605"/>
      <c r="G90" s="6606"/>
      <c r="H90" s="843"/>
      <c r="I90" s="843"/>
      <c r="J90" s="843"/>
      <c r="K90" s="843"/>
      <c r="L90" s="843"/>
      <c r="M90" s="843"/>
      <c r="N90" s="843"/>
      <c r="O90" s="843"/>
    </row>
    <row r="91" spans="1:17" ht="16.5">
      <c r="A91" s="3520" t="s">
        <v>5818</v>
      </c>
      <c r="B91" s="2672"/>
      <c r="C91" s="2672"/>
      <c r="D91" s="2672"/>
      <c r="E91" s="2672"/>
      <c r="F91" s="2672"/>
      <c r="G91" s="2841"/>
      <c r="H91" s="843"/>
      <c r="I91" s="911"/>
      <c r="J91" s="911"/>
      <c r="K91" s="911"/>
      <c r="L91" s="911"/>
      <c r="M91" s="911"/>
      <c r="N91" s="911"/>
      <c r="O91" s="911"/>
    </row>
    <row r="92" spans="1:17" s="6592" customFormat="1" ht="16.5">
      <c r="A92" s="911"/>
      <c r="B92" s="911"/>
      <c r="C92" s="911"/>
      <c r="D92" s="911"/>
      <c r="E92" s="911"/>
      <c r="F92" s="911"/>
      <c r="G92" s="911"/>
      <c r="H92" s="843"/>
      <c r="I92" s="911"/>
      <c r="J92" s="911"/>
      <c r="K92" s="911"/>
      <c r="L92" s="911"/>
      <c r="M92" s="911"/>
      <c r="N92" s="911"/>
      <c r="O92" s="911"/>
      <c r="P92" s="911"/>
      <c r="Q92" s="911"/>
    </row>
    <row r="93" spans="1:17" s="6592" customFormat="1" ht="16.5">
      <c r="A93" s="5243" t="s">
        <v>5814</v>
      </c>
      <c r="B93" s="1839"/>
      <c r="C93" s="1839"/>
      <c r="D93" s="1839"/>
      <c r="E93" s="1839"/>
      <c r="F93" s="1839"/>
      <c r="G93" s="1839"/>
      <c r="H93" s="1839"/>
      <c r="I93" s="1840"/>
      <c r="J93" s="911"/>
      <c r="K93" s="911"/>
      <c r="L93" s="911"/>
      <c r="M93" s="911"/>
      <c r="N93" s="911"/>
      <c r="O93" s="911"/>
      <c r="P93" s="911"/>
      <c r="Q93" s="911"/>
    </row>
    <row r="94" spans="1:17" s="6592" customFormat="1" ht="16.5">
      <c r="A94" s="1574" t="s">
        <v>5815</v>
      </c>
      <c r="B94" s="6599"/>
      <c r="C94" s="6599"/>
      <c r="D94" s="6599"/>
      <c r="E94" s="6599"/>
      <c r="F94" s="6599"/>
      <c r="G94" s="6599"/>
      <c r="H94" s="6599"/>
      <c r="I94" s="6596"/>
      <c r="J94" s="6595"/>
      <c r="K94" s="911"/>
      <c r="L94" s="911"/>
      <c r="M94" s="911"/>
      <c r="N94" s="911"/>
      <c r="O94" s="911"/>
      <c r="P94" s="911"/>
      <c r="Q94" s="911"/>
    </row>
    <row r="95" spans="1:17" s="6592" customFormat="1" ht="16.5">
      <c r="A95" s="1574" t="s">
        <v>5816</v>
      </c>
      <c r="B95" s="6599"/>
      <c r="C95" s="6599"/>
      <c r="D95" s="6599"/>
      <c r="E95" s="6599"/>
      <c r="F95" s="6599"/>
      <c r="G95" s="6599"/>
      <c r="H95" s="6599"/>
      <c r="I95" s="6596"/>
      <c r="J95" s="6595"/>
      <c r="K95" s="911"/>
      <c r="L95" s="911"/>
      <c r="M95" s="911"/>
      <c r="N95" s="911"/>
      <c r="O95" s="911"/>
      <c r="P95" s="911"/>
      <c r="Q95" s="911"/>
    </row>
    <row r="96" spans="1:17" s="6594" customFormat="1" ht="16.5">
      <c r="A96" s="3520" t="s">
        <v>5817</v>
      </c>
      <c r="B96" s="6597"/>
      <c r="C96" s="6597"/>
      <c r="D96" s="6597"/>
      <c r="E96" s="6597"/>
      <c r="F96" s="6597"/>
      <c r="G96" s="6597"/>
      <c r="H96" s="6597"/>
      <c r="I96" s="6598"/>
      <c r="J96" s="6595"/>
      <c r="K96" s="911"/>
      <c r="L96" s="911"/>
      <c r="M96" s="911"/>
      <c r="N96" s="911"/>
      <c r="O96" s="911"/>
      <c r="P96" s="911"/>
      <c r="Q96" s="911"/>
    </row>
    <row r="97" spans="1:15" ht="16.5">
      <c r="A97" s="6595"/>
      <c r="B97" s="6595"/>
      <c r="C97" s="6595"/>
      <c r="D97" s="6595"/>
      <c r="E97" s="6595"/>
      <c r="F97" s="6595"/>
      <c r="G97" s="6595"/>
      <c r="H97" s="1428"/>
      <c r="I97" s="6595"/>
      <c r="J97" s="6595"/>
      <c r="K97" s="911"/>
      <c r="L97" s="911"/>
      <c r="M97" s="911"/>
      <c r="N97" s="911"/>
      <c r="O97" s="911"/>
    </row>
    <row r="98" spans="1:15" ht="16.5">
      <c r="A98" s="4912" t="s">
        <v>1131</v>
      </c>
      <c r="B98" s="1839"/>
      <c r="C98" s="1839"/>
      <c r="D98" s="1839"/>
      <c r="E98" s="1839"/>
      <c r="F98" s="1839"/>
      <c r="G98" s="1839"/>
      <c r="H98" s="2218"/>
      <c r="I98" s="1840"/>
      <c r="J98" s="6595"/>
      <c r="K98" s="911"/>
      <c r="L98" s="911"/>
      <c r="M98" s="911"/>
      <c r="N98" s="911"/>
      <c r="O98" s="911"/>
    </row>
    <row r="99" spans="1:15" ht="16.5">
      <c r="A99" s="3372" t="s">
        <v>5658</v>
      </c>
      <c r="B99" s="65"/>
      <c r="C99" s="65"/>
      <c r="D99" s="65"/>
      <c r="E99" s="65"/>
      <c r="F99" s="65"/>
      <c r="G99" s="65"/>
      <c r="H99" s="2668"/>
      <c r="I99" s="66"/>
      <c r="J99" s="6595"/>
      <c r="K99" s="911"/>
      <c r="L99" s="911"/>
      <c r="M99" s="911"/>
      <c r="N99" s="911"/>
      <c r="O99" s="911"/>
    </row>
    <row r="100" spans="1:15" ht="16.5">
      <c r="A100" s="3372" t="s">
        <v>1132</v>
      </c>
      <c r="B100" s="65"/>
      <c r="C100" s="65"/>
      <c r="D100" s="65"/>
      <c r="E100" s="65"/>
      <c r="F100" s="65"/>
      <c r="G100" s="65"/>
      <c r="H100" s="2668"/>
      <c r="I100" s="66"/>
      <c r="J100" s="6595"/>
      <c r="K100" s="911"/>
      <c r="L100" s="911"/>
      <c r="M100" s="911"/>
      <c r="N100" s="911"/>
      <c r="O100" s="911"/>
    </row>
    <row r="101" spans="1:15" ht="16.5">
      <c r="A101" s="3372" t="s">
        <v>1133</v>
      </c>
      <c r="B101" s="65"/>
      <c r="C101" s="65"/>
      <c r="D101" s="65"/>
      <c r="E101" s="65"/>
      <c r="F101" s="65"/>
      <c r="G101" s="65"/>
      <c r="H101" s="2668"/>
      <c r="I101" s="66"/>
      <c r="J101" s="6595"/>
      <c r="K101" s="938"/>
      <c r="L101" s="938"/>
      <c r="M101" s="911"/>
      <c r="N101" s="911"/>
      <c r="O101" s="911"/>
    </row>
    <row r="102" spans="1:15" ht="16.5">
      <c r="A102" s="1124" t="s">
        <v>5659</v>
      </c>
      <c r="B102" s="65"/>
      <c r="C102" s="65"/>
      <c r="D102" s="65"/>
      <c r="E102" s="65"/>
      <c r="F102" s="65"/>
      <c r="G102" s="65"/>
      <c r="H102" s="2668"/>
      <c r="I102" s="66"/>
      <c r="J102" s="6595"/>
      <c r="K102" s="938"/>
      <c r="L102" s="938"/>
      <c r="M102" s="911"/>
      <c r="N102" s="911"/>
      <c r="O102" s="911"/>
    </row>
    <row r="103" spans="1:15" ht="16.5">
      <c r="A103" s="1118" t="s">
        <v>434</v>
      </c>
      <c r="B103" s="65"/>
      <c r="C103" s="65"/>
      <c r="D103" s="65"/>
      <c r="E103" s="65"/>
      <c r="F103" s="65"/>
      <c r="G103" s="65"/>
      <c r="H103" s="2668"/>
      <c r="I103" s="66"/>
      <c r="J103" s="6595"/>
      <c r="K103" s="911"/>
      <c r="L103" s="911"/>
      <c r="M103" s="911"/>
      <c r="N103" s="911"/>
      <c r="O103" s="911"/>
    </row>
    <row r="104" spans="1:15" ht="16.5">
      <c r="A104" s="2175" t="s">
        <v>531</v>
      </c>
      <c r="B104" s="6602"/>
      <c r="C104" s="6602"/>
      <c r="D104" s="6602"/>
      <c r="E104" s="6602"/>
      <c r="F104" s="6602"/>
      <c r="G104" s="6602"/>
      <c r="H104" s="2917"/>
      <c r="I104" s="2909"/>
      <c r="J104" s="6595"/>
      <c r="K104" s="911"/>
      <c r="L104" s="911"/>
      <c r="M104" s="911"/>
      <c r="N104" s="911"/>
      <c r="O104" s="911"/>
    </row>
    <row r="105" spans="1:15" ht="16.5">
      <c r="A105" s="6595"/>
      <c r="B105" s="6595"/>
      <c r="C105" s="6595"/>
      <c r="D105" s="6595"/>
      <c r="E105" s="6595"/>
      <c r="F105" s="6595"/>
      <c r="G105" s="6595"/>
      <c r="H105" s="1428"/>
      <c r="I105" s="6595"/>
      <c r="J105" s="6595"/>
    </row>
    <row r="106" spans="1:15">
      <c r="A106" s="9543" t="s">
        <v>5819</v>
      </c>
      <c r="B106" s="9544"/>
      <c r="C106" s="9544"/>
      <c r="D106" s="9544"/>
      <c r="E106" s="9544"/>
      <c r="F106" s="9544"/>
      <c r="G106" s="9544"/>
      <c r="H106" s="9544"/>
      <c r="I106" s="9545"/>
      <c r="J106" s="6595"/>
    </row>
    <row r="107" spans="1:15">
      <c r="A107" s="9282"/>
      <c r="B107" s="9283"/>
      <c r="C107" s="9283"/>
      <c r="D107" s="9283"/>
      <c r="E107" s="9283"/>
      <c r="F107" s="9283"/>
      <c r="G107" s="9283"/>
      <c r="H107" s="9283"/>
      <c r="I107" s="9284"/>
      <c r="J107" s="6595"/>
    </row>
    <row r="108" spans="1:15">
      <c r="A108" s="9402"/>
      <c r="B108" s="9546"/>
      <c r="C108" s="9546"/>
      <c r="D108" s="9546"/>
      <c r="E108" s="9546"/>
      <c r="F108" s="9546"/>
      <c r="G108" s="9546"/>
      <c r="H108" s="9546"/>
      <c r="I108" s="9547"/>
      <c r="J108" s="6595"/>
    </row>
    <row r="109" spans="1:15" ht="16.5">
      <c r="A109" s="6595"/>
      <c r="B109" s="6595"/>
      <c r="C109" s="6595"/>
      <c r="D109" s="6595"/>
      <c r="E109" s="6595"/>
      <c r="F109" s="6595"/>
      <c r="G109" s="6595"/>
      <c r="H109" s="1428"/>
      <c r="I109" s="6595"/>
      <c r="J109" s="6595"/>
    </row>
    <row r="110" spans="1:15" ht="16.5">
      <c r="A110" s="4903" t="s">
        <v>503</v>
      </c>
      <c r="B110" s="1948"/>
      <c r="C110" s="1948"/>
      <c r="D110" s="1948"/>
      <c r="E110" s="1948"/>
      <c r="F110" s="1948"/>
      <c r="G110" s="1949"/>
      <c r="H110" s="843"/>
      <c r="I110" s="6600"/>
      <c r="J110" s="6600"/>
    </row>
    <row r="111" spans="1:15" ht="16.5">
      <c r="A111" s="6601" t="s">
        <v>1134</v>
      </c>
      <c r="B111" s="6603"/>
      <c r="C111" s="6603"/>
      <c r="D111" s="6603"/>
      <c r="E111" s="6603"/>
      <c r="F111" s="6603"/>
      <c r="G111" s="789"/>
      <c r="H111" s="843"/>
      <c r="I111" s="6600"/>
      <c r="J111" s="6600"/>
    </row>
    <row r="112" spans="1:15" ht="16.5">
      <c r="A112" s="6607" t="s">
        <v>1135</v>
      </c>
      <c r="B112" s="4347"/>
      <c r="C112" s="2881"/>
      <c r="D112" s="4347"/>
      <c r="E112" s="4347"/>
      <c r="F112" s="4347"/>
      <c r="G112" s="5113"/>
      <c r="H112" s="843"/>
      <c r="I112" s="4948"/>
      <c r="J112" s="4948"/>
    </row>
    <row r="113" spans="1:10" ht="16.5">
      <c r="A113" s="911"/>
      <c r="B113" s="911"/>
      <c r="C113" s="911"/>
      <c r="D113" s="911"/>
      <c r="E113" s="911"/>
      <c r="F113" s="911"/>
      <c r="G113" s="911"/>
      <c r="H113" s="843"/>
      <c r="I113" s="911"/>
      <c r="J113" s="911"/>
    </row>
  </sheetData>
  <mergeCells count="3">
    <mergeCell ref="E1:H1"/>
    <mergeCell ref="K2:M2"/>
    <mergeCell ref="A106:I108"/>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5050" customWidth="1"/>
    <col min="2" max="4" width="9.140625" style="5050"/>
    <col min="5" max="6" width="9.7109375" style="5050" customWidth="1"/>
    <col min="7" max="7" width="9.85546875" style="5050" customWidth="1"/>
    <col min="8" max="8" width="9.140625" style="5050"/>
    <col min="9" max="9" width="10.7109375" style="5050" customWidth="1"/>
    <col min="10" max="10" width="9.140625" style="5050"/>
    <col min="11" max="11" width="12.85546875" style="5050" customWidth="1"/>
    <col min="12" max="12" width="9.140625" style="5050"/>
    <col min="13" max="13" width="12" style="5050" customWidth="1"/>
    <col min="14" max="16384" width="9.140625" style="5050"/>
  </cols>
  <sheetData>
    <row r="1" spans="1:15" ht="18.75">
      <c r="A1" s="929" t="s">
        <v>417</v>
      </c>
      <c r="B1" s="920"/>
      <c r="C1" s="920"/>
      <c r="D1" s="915"/>
      <c r="E1" s="9274" t="s">
        <v>416</v>
      </c>
      <c r="F1" s="9274"/>
      <c r="G1" s="9274"/>
      <c r="H1" s="9274"/>
      <c r="I1" s="924"/>
      <c r="J1" s="919"/>
      <c r="K1" s="914"/>
      <c r="L1" s="922"/>
      <c r="M1" s="923"/>
      <c r="N1" s="911"/>
      <c r="O1" s="5055"/>
    </row>
    <row r="2" spans="1:15" ht="15.75">
      <c r="B2" s="921"/>
      <c r="C2" s="921"/>
      <c r="D2" s="913"/>
      <c r="E2" s="818" t="s">
        <v>6502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4657</v>
      </c>
      <c r="B5" s="9683"/>
      <c r="C5" s="1573"/>
      <c r="D5" s="911"/>
      <c r="E5" s="911"/>
      <c r="F5" s="530"/>
      <c r="G5" s="911"/>
      <c r="H5" s="911"/>
      <c r="I5" s="911"/>
      <c r="J5" s="911"/>
      <c r="K5" s="911"/>
      <c r="L5" s="911"/>
      <c r="M5" s="911"/>
    </row>
    <row r="6" spans="1:15" ht="15.75">
      <c r="A6" s="5630" t="s">
        <v>461</v>
      </c>
      <c r="B6" s="5625"/>
      <c r="C6" s="5625"/>
      <c r="D6" s="5625"/>
      <c r="E6" s="5625"/>
      <c r="F6" s="5625"/>
      <c r="G6" s="5625"/>
      <c r="H6" s="5625"/>
      <c r="I6" s="5625"/>
      <c r="J6" s="5625"/>
      <c r="K6" s="5625"/>
      <c r="L6" s="5625"/>
      <c r="M6" s="5625"/>
      <c r="N6" s="5625"/>
    </row>
    <row r="7" spans="1:15" ht="16.5">
      <c r="A7" s="4911" t="s">
        <v>638</v>
      </c>
      <c r="B7" s="86"/>
      <c r="C7" s="86"/>
      <c r="D7" s="1425" t="s">
        <v>455</v>
      </c>
      <c r="E7" s="87">
        <v>41327</v>
      </c>
      <c r="F7" s="87">
        <v>41425</v>
      </c>
      <c r="G7" s="88">
        <v>106.58562841530053</v>
      </c>
      <c r="H7" s="91">
        <v>70.338360655737688</v>
      </c>
      <c r="I7" s="1426">
        <v>46.678524590163931</v>
      </c>
      <c r="J7" s="1426">
        <v>23.98180327868852</v>
      </c>
      <c r="K7" s="1426">
        <v>9.9162295081967198</v>
      </c>
      <c r="L7" s="1426">
        <v>37.252295081967212</v>
      </c>
      <c r="M7" s="1426">
        <v>13.872513661202186</v>
      </c>
      <c r="N7" s="5625"/>
    </row>
    <row r="8" spans="1:15">
      <c r="A8" s="5625"/>
      <c r="B8" s="5625"/>
      <c r="C8" s="5625"/>
      <c r="D8" s="5625"/>
      <c r="E8" s="5625"/>
      <c r="F8" s="5625"/>
      <c r="G8" s="2352"/>
      <c r="H8" s="2352"/>
      <c r="I8" s="2352"/>
      <c r="J8" s="2352"/>
      <c r="K8" s="2352"/>
      <c r="L8" s="2352"/>
      <c r="M8" s="2352"/>
      <c r="N8" s="5625"/>
    </row>
    <row r="9" spans="1:15" ht="16.5">
      <c r="A9" s="4911" t="s">
        <v>1635</v>
      </c>
      <c r="B9" s="86"/>
      <c r="C9" s="86"/>
      <c r="D9" s="1425" t="s">
        <v>455</v>
      </c>
      <c r="E9" s="87">
        <v>41327</v>
      </c>
      <c r="F9" s="87">
        <v>41425</v>
      </c>
      <c r="G9" s="88">
        <v>163.714043715847</v>
      </c>
      <c r="H9" s="91">
        <v>90.699016393442619</v>
      </c>
      <c r="I9" s="1426">
        <v>46.678524590163931</v>
      </c>
      <c r="J9" s="1426">
        <v>23.98180327868852</v>
      </c>
      <c r="K9" s="1426">
        <v>9.9162295081967198</v>
      </c>
      <c r="L9" s="1426">
        <v>37.252295081967212</v>
      </c>
      <c r="M9" s="1426">
        <v>13.872513661202186</v>
      </c>
      <c r="N9" s="5625"/>
    </row>
    <row r="10" spans="1:15">
      <c r="A10" s="5625"/>
      <c r="B10" s="5625"/>
      <c r="C10" s="5625"/>
      <c r="D10" s="5625"/>
      <c r="E10" s="5625"/>
      <c r="F10" s="5625"/>
      <c r="G10" s="5625"/>
      <c r="H10" s="5625"/>
      <c r="I10" s="5625"/>
      <c r="J10" s="5625"/>
      <c r="K10" s="5625"/>
      <c r="L10" s="5625"/>
      <c r="M10" s="5625"/>
      <c r="N10" s="5625"/>
    </row>
    <row r="11" spans="1:15">
      <c r="B11" s="5625"/>
      <c r="C11" s="5625"/>
      <c r="D11" s="5625"/>
      <c r="E11" s="5625"/>
      <c r="F11" s="5625"/>
      <c r="G11" s="5625"/>
      <c r="H11" s="5625"/>
    </row>
    <row r="12" spans="1:15" s="7519" customFormat="1" ht="16.5">
      <c r="A12" s="6872" t="s">
        <v>463</v>
      </c>
      <c r="B12" s="7545"/>
      <c r="C12" s="7545"/>
      <c r="D12" s="7533"/>
      <c r="E12" s="7552"/>
    </row>
    <row r="13" spans="1:15" s="7519" customFormat="1" ht="16.5">
      <c r="A13" s="3099" t="s">
        <v>638</v>
      </c>
      <c r="B13" s="2208" t="s">
        <v>6545</v>
      </c>
      <c r="C13" s="2810"/>
      <c r="D13" s="7516"/>
      <c r="E13" s="3275"/>
    </row>
    <row r="14" spans="1:15" s="7519" customFormat="1" ht="16.5">
      <c r="A14" s="3100" t="s">
        <v>1635</v>
      </c>
      <c r="B14" s="3337" t="s">
        <v>6614</v>
      </c>
      <c r="C14" s="3337"/>
      <c r="D14" s="3337"/>
      <c r="E14" s="7091"/>
    </row>
    <row r="15" spans="1:15" s="7519" customFormat="1" ht="16.5">
      <c r="A15" s="3099"/>
      <c r="B15" s="2208"/>
      <c r="C15" s="2208"/>
      <c r="D15" s="2208"/>
      <c r="E15" s="2208"/>
    </row>
    <row r="16" spans="1:15" ht="16.5">
      <c r="A16" s="5059" t="s">
        <v>4658</v>
      </c>
      <c r="B16" s="1839"/>
      <c r="C16" s="1839"/>
      <c r="D16" s="1839"/>
      <c r="E16" s="1839"/>
      <c r="F16" s="1840"/>
    </row>
    <row r="17" spans="1:13" ht="16.5">
      <c r="A17" s="1437" t="s">
        <v>4659</v>
      </c>
      <c r="B17" s="3676"/>
      <c r="C17" s="3676"/>
      <c r="D17" s="3676"/>
      <c r="E17" s="3676"/>
      <c r="F17" s="3677"/>
    </row>
    <row r="19" spans="1:13" ht="16.5">
      <c r="A19" s="5059" t="s">
        <v>892</v>
      </c>
      <c r="B19" s="5057"/>
      <c r="C19" s="1839"/>
      <c r="D19" s="1839"/>
      <c r="E19" s="1840"/>
      <c r="F19" s="2161"/>
      <c r="G19" s="2161"/>
      <c r="H19" s="2162"/>
      <c r="I19" s="2162"/>
      <c r="J19" s="2162"/>
      <c r="K19" s="78"/>
      <c r="L19" s="78"/>
      <c r="M19" s="78"/>
    </row>
    <row r="20" spans="1:13" ht="16.5">
      <c r="A20" s="1122" t="s">
        <v>1057</v>
      </c>
      <c r="B20" s="5058"/>
      <c r="C20" s="5054"/>
      <c r="D20" s="5054"/>
      <c r="E20" s="5051"/>
      <c r="F20" s="2161"/>
      <c r="G20" s="5079"/>
      <c r="H20" s="5079"/>
      <c r="I20" s="5079"/>
      <c r="J20" s="5079"/>
      <c r="K20" s="5079"/>
      <c r="L20" s="5079"/>
      <c r="M20" s="5079"/>
    </row>
    <row r="21" spans="1:13" ht="16.5">
      <c r="A21" s="1437" t="s">
        <v>2697</v>
      </c>
      <c r="B21" s="5052"/>
      <c r="C21" s="5052"/>
      <c r="D21" s="5052"/>
      <c r="E21" s="5053"/>
      <c r="F21" s="910"/>
      <c r="G21" s="5079"/>
      <c r="H21" s="5079"/>
      <c r="I21" s="5079"/>
      <c r="J21" s="5079"/>
      <c r="K21" s="5079"/>
      <c r="L21" s="5079"/>
      <c r="M21" s="5079"/>
    </row>
    <row r="22" spans="1:13" ht="15" customHeight="1">
      <c r="G22" s="5079"/>
      <c r="H22" s="5079"/>
      <c r="I22" s="5079"/>
      <c r="J22" s="5079"/>
      <c r="K22" s="5079"/>
      <c r="L22" s="5079"/>
      <c r="M22" s="5079"/>
    </row>
    <row r="23" spans="1:13" ht="16.5">
      <c r="A23" s="5080" t="s">
        <v>3382</v>
      </c>
      <c r="B23" s="5081"/>
      <c r="C23" s="5081"/>
      <c r="D23" s="5081"/>
      <c r="E23" s="5082"/>
      <c r="F23" s="911"/>
      <c r="G23" s="911"/>
      <c r="H23" s="911"/>
      <c r="I23" s="911"/>
      <c r="J23" s="911"/>
      <c r="K23" s="911"/>
      <c r="L23" s="911"/>
      <c r="M23" s="911"/>
    </row>
    <row r="24" spans="1:13" ht="16.5">
      <c r="A24" s="1437" t="s">
        <v>4660</v>
      </c>
      <c r="B24" s="2860"/>
      <c r="C24" s="2860"/>
      <c r="D24" s="2860"/>
      <c r="E24" s="5053"/>
      <c r="F24" s="911"/>
      <c r="G24" s="911"/>
      <c r="H24" s="911"/>
      <c r="I24" s="911"/>
      <c r="J24" s="911"/>
      <c r="K24" s="911"/>
      <c r="L24" s="911"/>
      <c r="M24" s="911"/>
    </row>
    <row r="25" spans="1:13">
      <c r="A25" s="911"/>
      <c r="B25" s="911"/>
      <c r="C25" s="911"/>
      <c r="D25" s="911"/>
      <c r="E25" s="911"/>
      <c r="F25" s="911"/>
      <c r="G25" s="911"/>
      <c r="H25" s="911"/>
      <c r="I25" s="911"/>
      <c r="J25" s="911"/>
      <c r="K25" s="911"/>
      <c r="L25" s="911"/>
      <c r="M25" s="911"/>
    </row>
    <row r="26" spans="1:13" ht="16.5">
      <c r="A26" s="5083" t="s">
        <v>503</v>
      </c>
      <c r="B26" s="1842"/>
      <c r="C26" s="1842"/>
      <c r="D26" s="1842"/>
      <c r="E26" s="1843"/>
      <c r="F26" s="911"/>
      <c r="G26" s="5079"/>
      <c r="H26" s="5079"/>
      <c r="I26" s="5079"/>
      <c r="J26" s="5079"/>
      <c r="K26" s="5079"/>
      <c r="L26" s="5079"/>
      <c r="M26" s="5079"/>
    </row>
    <row r="27" spans="1:13" ht="16.5">
      <c r="A27" s="3019" t="s">
        <v>4256</v>
      </c>
      <c r="B27" s="2672"/>
      <c r="C27" s="2672"/>
      <c r="D27" s="2672"/>
      <c r="E27" s="2841"/>
      <c r="F27" s="911"/>
      <c r="G27" s="5079"/>
      <c r="H27" s="5079"/>
      <c r="I27" s="5079"/>
      <c r="J27" s="5079"/>
      <c r="K27" s="5079"/>
      <c r="L27" s="5079"/>
      <c r="M27" s="5079"/>
    </row>
    <row r="28" spans="1:13">
      <c r="A28" s="5084" t="s">
        <v>4653</v>
      </c>
      <c r="B28" s="4877"/>
      <c r="C28" s="4877"/>
      <c r="D28" s="4877"/>
      <c r="E28" s="4878"/>
    </row>
    <row r="34" spans="2:8">
      <c r="B34" s="5625"/>
      <c r="C34" s="5625"/>
      <c r="D34" s="5625"/>
      <c r="E34" s="5625"/>
      <c r="F34" s="5625"/>
      <c r="G34" s="5625"/>
      <c r="H34" s="5625"/>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5061" customWidth="1"/>
    <col min="2" max="4" width="9.140625" style="5061"/>
    <col min="5" max="6" width="9.7109375" style="5061" customWidth="1"/>
    <col min="7" max="7" width="9.85546875" style="5061" customWidth="1"/>
    <col min="8" max="8" width="9.140625" style="5061"/>
    <col min="9" max="9" width="10.7109375" style="5061" customWidth="1"/>
    <col min="10" max="10" width="9.140625" style="5061"/>
    <col min="11" max="11" width="12.85546875" style="5061" customWidth="1"/>
    <col min="12" max="12" width="9.140625" style="5061"/>
    <col min="13" max="13" width="12" style="5061" customWidth="1"/>
    <col min="14" max="16384" width="9.140625" style="5061"/>
  </cols>
  <sheetData>
    <row r="1" spans="1:15" ht="18.75">
      <c r="A1" s="929" t="s">
        <v>417</v>
      </c>
      <c r="B1" s="920"/>
      <c r="C1" s="920"/>
      <c r="D1" s="915"/>
      <c r="E1" s="9274" t="s">
        <v>416</v>
      </c>
      <c r="F1" s="9274"/>
      <c r="G1" s="9274"/>
      <c r="H1" s="9274"/>
      <c r="I1" s="924"/>
      <c r="J1" s="919"/>
      <c r="K1" s="914"/>
      <c r="L1" s="922"/>
      <c r="M1" s="923"/>
      <c r="N1" s="911"/>
      <c r="O1" s="5068"/>
    </row>
    <row r="2" spans="1:15" ht="15.75">
      <c r="B2" s="921"/>
      <c r="C2" s="921"/>
      <c r="D2" s="913"/>
      <c r="E2" s="930" t="s">
        <v>6505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4675</v>
      </c>
      <c r="B5" s="9682"/>
      <c r="C5" s="9683"/>
      <c r="D5" s="986"/>
      <c r="E5" s="1270"/>
      <c r="F5" s="1271"/>
      <c r="G5" s="4717"/>
      <c r="H5" s="4717"/>
      <c r="I5" s="911"/>
      <c r="J5" s="911"/>
      <c r="K5" s="911"/>
      <c r="L5" s="911"/>
      <c r="M5" s="911"/>
    </row>
    <row r="6" spans="1:15" ht="18">
      <c r="A6" s="5070" t="s">
        <v>461</v>
      </c>
      <c r="B6" s="542"/>
      <c r="C6" s="1573"/>
      <c r="D6" s="1573"/>
      <c r="E6" s="1530"/>
      <c r="F6" s="1531"/>
      <c r="G6" s="4468"/>
      <c r="H6" s="5127"/>
    </row>
    <row r="7" spans="1:15" ht="16.5">
      <c r="A7" s="5060" t="s">
        <v>638</v>
      </c>
      <c r="B7" s="86"/>
      <c r="C7" s="86"/>
      <c r="D7" s="1425" t="s">
        <v>455</v>
      </c>
      <c r="E7" s="87">
        <v>41334</v>
      </c>
      <c r="F7" s="87">
        <v>41394</v>
      </c>
      <c r="G7" s="88">
        <v>97.580163934426224</v>
      </c>
      <c r="H7" s="88">
        <v>49.270737704918027</v>
      </c>
      <c r="I7" s="90" t="s">
        <v>459</v>
      </c>
      <c r="J7" s="1426">
        <v>21.249562841530054</v>
      </c>
      <c r="K7" s="90">
        <v>7.5596721311475408</v>
      </c>
      <c r="L7" s="90" t="s">
        <v>459</v>
      </c>
      <c r="M7" s="1426">
        <v>12.506393442622951</v>
      </c>
    </row>
    <row r="8" spans="1:15" ht="16.5" customHeight="1">
      <c r="A8" s="746"/>
      <c r="B8" s="86"/>
      <c r="C8" s="86"/>
      <c r="D8" s="1425" t="s">
        <v>455</v>
      </c>
      <c r="E8" s="87">
        <v>41395</v>
      </c>
      <c r="F8" s="87">
        <v>41517</v>
      </c>
      <c r="G8" s="88">
        <v>90.544644808743158</v>
      </c>
      <c r="H8" s="88">
        <v>45.735901639344263</v>
      </c>
      <c r="I8" s="90" t="s">
        <v>459</v>
      </c>
      <c r="J8" s="1426">
        <v>21.249562841530054</v>
      </c>
      <c r="K8" s="90">
        <v>7.5596721311475408</v>
      </c>
      <c r="L8" s="90" t="s">
        <v>459</v>
      </c>
      <c r="M8" s="1426">
        <v>12.506393442622951</v>
      </c>
    </row>
    <row r="9" spans="1:15" ht="16.5">
      <c r="A9" s="746"/>
      <c r="B9" s="86"/>
      <c r="C9" s="86"/>
      <c r="D9" s="1425" t="s">
        <v>455</v>
      </c>
      <c r="E9" s="87">
        <v>41518</v>
      </c>
      <c r="F9" s="87">
        <v>41639</v>
      </c>
      <c r="G9" s="88">
        <v>153.8643169398907</v>
      </c>
      <c r="H9" s="88">
        <v>77.549426229508185</v>
      </c>
      <c r="I9" s="90" t="s">
        <v>459</v>
      </c>
      <c r="J9" s="1426">
        <v>21.249562841530054</v>
      </c>
      <c r="K9" s="90">
        <v>7.5596721311475408</v>
      </c>
      <c r="L9" s="90" t="s">
        <v>459</v>
      </c>
      <c r="M9" s="1426">
        <v>12.506393442622951</v>
      </c>
    </row>
    <row r="10" spans="1:15" ht="16.5">
      <c r="A10" s="982"/>
      <c r="B10" s="906"/>
      <c r="C10" s="906"/>
      <c r="D10" s="1720"/>
      <c r="E10" s="908"/>
      <c r="F10" s="908"/>
      <c r="G10" s="2708"/>
      <c r="H10" s="80"/>
      <c r="I10" s="1780"/>
      <c r="J10" s="2826"/>
      <c r="K10" s="1780"/>
      <c r="L10" s="1780"/>
      <c r="M10" s="2826"/>
    </row>
    <row r="11" spans="1:15" ht="16.5">
      <c r="A11" s="5060" t="s">
        <v>436</v>
      </c>
      <c r="B11" s="86"/>
      <c r="C11" s="86"/>
      <c r="D11" s="1425" t="s">
        <v>455</v>
      </c>
      <c r="E11" s="87">
        <v>41334</v>
      </c>
      <c r="F11" s="87">
        <v>41394</v>
      </c>
      <c r="G11" s="88">
        <v>125.72224043715846</v>
      </c>
      <c r="H11" s="88">
        <v>63.41008196721311</v>
      </c>
      <c r="I11" s="90">
        <v>35.052841530054643</v>
      </c>
      <c r="J11" s="1426">
        <v>21.249562841530054</v>
      </c>
      <c r="K11" s="90">
        <v>7.5596721311475408</v>
      </c>
      <c r="L11" s="90">
        <v>17.771420765027319</v>
      </c>
      <c r="M11" s="1426">
        <v>12.506393442622951</v>
      </c>
    </row>
    <row r="12" spans="1:15" ht="16.5">
      <c r="A12" s="746"/>
      <c r="B12" s="86"/>
      <c r="C12" s="86"/>
      <c r="D12" s="1425" t="s">
        <v>455</v>
      </c>
      <c r="E12" s="87">
        <v>41395</v>
      </c>
      <c r="F12" s="87">
        <v>41517</v>
      </c>
      <c r="G12" s="88">
        <v>111.65120218579234</v>
      </c>
      <c r="H12" s="88">
        <v>56.340409836065568</v>
      </c>
      <c r="I12" s="90">
        <v>35.052841530054643</v>
      </c>
      <c r="J12" s="1426">
        <v>21.249562841530054</v>
      </c>
      <c r="K12" s="90">
        <v>7.5596721311475408</v>
      </c>
      <c r="L12" s="90">
        <v>17.771420765027319</v>
      </c>
      <c r="M12" s="1426">
        <v>12.506393442622951</v>
      </c>
    </row>
    <row r="13" spans="1:15" ht="16.5">
      <c r="A13" s="746"/>
      <c r="B13" s="86"/>
      <c r="C13" s="86"/>
      <c r="D13" s="1425" t="s">
        <v>455</v>
      </c>
      <c r="E13" s="87">
        <v>41518</v>
      </c>
      <c r="F13" s="87">
        <v>41639</v>
      </c>
      <c r="G13" s="88">
        <v>182.00639344262294</v>
      </c>
      <c r="H13" s="88">
        <v>91.688770491803254</v>
      </c>
      <c r="I13" s="90">
        <v>35.052841530054643</v>
      </c>
      <c r="J13" s="1426">
        <v>21.249562841530054</v>
      </c>
      <c r="K13" s="90">
        <v>7.5596721311475408</v>
      </c>
      <c r="L13" s="90">
        <v>17.771420765027319</v>
      </c>
      <c r="M13" s="1426">
        <v>12.506393442622951</v>
      </c>
    </row>
    <row r="14" spans="1:15">
      <c r="A14" s="2081"/>
      <c r="G14" s="2352"/>
      <c r="H14" s="2352"/>
      <c r="I14" s="2352"/>
      <c r="J14" s="2352"/>
      <c r="K14" s="2352"/>
      <c r="L14" s="2352"/>
      <c r="M14" s="2352"/>
    </row>
    <row r="15" spans="1:15" ht="16.5">
      <c r="A15" s="5060" t="s">
        <v>4676</v>
      </c>
      <c r="B15" s="86"/>
      <c r="C15" s="86"/>
      <c r="D15" s="1425" t="s">
        <v>455</v>
      </c>
      <c r="E15" s="87">
        <v>41334</v>
      </c>
      <c r="F15" s="87">
        <v>41394</v>
      </c>
      <c r="G15" s="88">
        <v>174.43808743169399</v>
      </c>
      <c r="H15" s="88" t="s">
        <v>443</v>
      </c>
      <c r="I15" s="90">
        <v>35.052841530054643</v>
      </c>
      <c r="J15" s="1426">
        <v>21.249562841530054</v>
      </c>
      <c r="K15" s="90">
        <v>7.5596721311475408</v>
      </c>
      <c r="L15" s="90">
        <v>17.771420765027319</v>
      </c>
      <c r="M15" s="1426">
        <v>12.506393442622951</v>
      </c>
    </row>
    <row r="16" spans="1:15" ht="16.5">
      <c r="A16" s="746"/>
      <c r="B16" s="86"/>
      <c r="C16" s="86"/>
      <c r="D16" s="1425" t="s">
        <v>455</v>
      </c>
      <c r="E16" s="87">
        <v>41395</v>
      </c>
      <c r="F16" s="87">
        <v>41517</v>
      </c>
      <c r="G16" s="88">
        <v>174.43808743169399</v>
      </c>
      <c r="H16" s="88" t="s">
        <v>443</v>
      </c>
      <c r="I16" s="90">
        <v>35.052841530054643</v>
      </c>
      <c r="J16" s="1426">
        <v>21.249562841530054</v>
      </c>
      <c r="K16" s="90">
        <v>7.5596721311475408</v>
      </c>
      <c r="L16" s="90">
        <v>17.771420765027319</v>
      </c>
      <c r="M16" s="1426">
        <v>12.506393442622951</v>
      </c>
    </row>
    <row r="17" spans="1:13" ht="16.5">
      <c r="A17" s="746"/>
      <c r="B17" s="86"/>
      <c r="C17" s="86"/>
      <c r="D17" s="1425" t="s">
        <v>455</v>
      </c>
      <c r="E17" s="87">
        <v>41518</v>
      </c>
      <c r="F17" s="87">
        <v>41639</v>
      </c>
      <c r="G17" s="88">
        <v>262.14300546448089</v>
      </c>
      <c r="H17" s="88" t="s">
        <v>443</v>
      </c>
      <c r="I17" s="90">
        <v>35.052841530054643</v>
      </c>
      <c r="J17" s="1426">
        <v>21.249562841530054</v>
      </c>
      <c r="K17" s="90">
        <v>7.5596721311475408</v>
      </c>
      <c r="L17" s="90">
        <v>17.771420765027319</v>
      </c>
      <c r="M17" s="1426">
        <v>12.506393442622951</v>
      </c>
    </row>
    <row r="18" spans="1:13">
      <c r="B18" s="1014"/>
      <c r="C18" s="1014"/>
      <c r="D18" s="1014"/>
      <c r="E18" s="4460"/>
      <c r="F18" s="4460"/>
      <c r="G18" s="1014"/>
      <c r="H18" s="1014"/>
      <c r="I18" s="1014"/>
      <c r="J18" s="1014"/>
      <c r="K18" s="1014"/>
      <c r="L18" s="1014"/>
      <c r="M18" s="1014"/>
    </row>
    <row r="19" spans="1:13">
      <c r="B19" s="1014"/>
      <c r="C19" s="1014"/>
      <c r="D19" s="1014"/>
      <c r="E19" s="4460"/>
      <c r="F19" s="4460"/>
      <c r="G19" s="1014"/>
      <c r="H19" s="1014"/>
      <c r="I19" s="1014"/>
      <c r="J19" s="1014"/>
      <c r="K19" s="1014"/>
      <c r="L19" s="1014"/>
      <c r="M19" s="1014"/>
    </row>
    <row r="20" spans="1:13" ht="16.5">
      <c r="A20" s="4736" t="s">
        <v>974</v>
      </c>
      <c r="B20" s="1839"/>
      <c r="C20" s="1839"/>
      <c r="D20" s="1839"/>
      <c r="E20" s="1840"/>
      <c r="G20" s="1014"/>
      <c r="H20" s="1014"/>
      <c r="I20" s="1014"/>
      <c r="J20" s="1014"/>
      <c r="K20" s="1014"/>
      <c r="L20" s="1014"/>
      <c r="M20" s="1014"/>
    </row>
    <row r="21" spans="1:13" ht="16.5">
      <c r="A21" s="2176" t="s">
        <v>638</v>
      </c>
      <c r="B21" s="2208" t="s">
        <v>2127</v>
      </c>
      <c r="C21" s="5065"/>
      <c r="D21" s="5065"/>
      <c r="E21" s="5062"/>
      <c r="G21" s="1014"/>
      <c r="H21" s="1014"/>
      <c r="I21" s="1014"/>
      <c r="J21" s="1014"/>
      <c r="K21" s="1014"/>
      <c r="L21" s="1014"/>
      <c r="M21" s="1014"/>
    </row>
    <row r="22" spans="1:13" ht="16.5">
      <c r="A22" s="2176" t="s">
        <v>436</v>
      </c>
      <c r="B22" s="2208" t="s">
        <v>4677</v>
      </c>
      <c r="C22" s="5065"/>
      <c r="D22" s="5065"/>
      <c r="E22" s="5062"/>
      <c r="G22" s="1014"/>
      <c r="H22" s="1014"/>
      <c r="I22" s="1014"/>
      <c r="J22" s="1014"/>
      <c r="K22" s="1014"/>
      <c r="L22" s="1014"/>
      <c r="M22" s="1014"/>
    </row>
    <row r="23" spans="1:13" ht="16.5">
      <c r="A23" s="2178" t="s">
        <v>4676</v>
      </c>
      <c r="B23" s="3337" t="s">
        <v>4677</v>
      </c>
      <c r="C23" s="5063"/>
      <c r="D23" s="5063"/>
      <c r="E23" s="5064"/>
      <c r="G23" s="1014"/>
      <c r="H23" s="1014"/>
      <c r="I23" s="1014"/>
      <c r="J23" s="1014"/>
      <c r="K23" s="1014"/>
      <c r="L23" s="1014"/>
      <c r="M23" s="1014"/>
    </row>
    <row r="24" spans="1:13">
      <c r="F24" s="1014"/>
      <c r="G24" s="1014"/>
      <c r="H24" s="1014"/>
      <c r="I24" s="1014"/>
      <c r="J24" s="1014"/>
      <c r="K24" s="1014"/>
      <c r="L24" s="1014"/>
      <c r="M24" s="1014"/>
    </row>
    <row r="25" spans="1:13" ht="16.5">
      <c r="A25" s="9587" t="s">
        <v>466</v>
      </c>
      <c r="B25" s="9588"/>
      <c r="C25" s="5078"/>
      <c r="D25" s="5078"/>
      <c r="E25" s="2739"/>
      <c r="F25" s="4335"/>
      <c r="G25" s="1014"/>
      <c r="H25" s="1014"/>
      <c r="I25" s="1014"/>
      <c r="J25" s="1014"/>
      <c r="K25" s="1014"/>
      <c r="L25" s="1014"/>
      <c r="M25" s="1014"/>
    </row>
    <row r="26" spans="1:13" ht="16.5">
      <c r="A26" s="1122" t="s">
        <v>1684</v>
      </c>
      <c r="B26" s="906"/>
      <c r="C26" s="906"/>
      <c r="D26" s="906"/>
      <c r="E26" s="908"/>
      <c r="F26" s="1611"/>
      <c r="G26" s="1014"/>
      <c r="H26" s="1014"/>
      <c r="I26" s="1014"/>
      <c r="J26" s="1014"/>
      <c r="K26" s="1014"/>
      <c r="L26" s="1014"/>
      <c r="M26" s="1014"/>
    </row>
    <row r="27" spans="1:13" ht="16.5">
      <c r="A27" s="1437" t="s">
        <v>1685</v>
      </c>
      <c r="B27" s="3118"/>
      <c r="C27" s="3118"/>
      <c r="D27" s="3118"/>
      <c r="E27" s="5075"/>
      <c r="F27" s="5076"/>
      <c r="G27" s="1014"/>
      <c r="H27" s="1014"/>
      <c r="I27" s="1014"/>
      <c r="J27" s="1014"/>
      <c r="K27" s="1014"/>
      <c r="L27" s="1014"/>
      <c r="M27" s="1014"/>
    </row>
    <row r="28" spans="1:13">
      <c r="F28" s="1014"/>
      <c r="G28" s="1014"/>
      <c r="H28" s="1014"/>
      <c r="I28" s="1014"/>
      <c r="J28" s="1014"/>
      <c r="K28" s="1014"/>
      <c r="L28" s="1014"/>
      <c r="M28" s="1014"/>
    </row>
    <row r="29" spans="1:13">
      <c r="A29" s="5124" t="s">
        <v>503</v>
      </c>
      <c r="B29" s="5125"/>
      <c r="C29" s="5125"/>
      <c r="D29" s="5125"/>
      <c r="E29" s="5126"/>
      <c r="F29" s="1014"/>
      <c r="G29" s="1014"/>
      <c r="H29" s="1014"/>
      <c r="I29" s="1014"/>
      <c r="J29" s="1014"/>
      <c r="K29" s="1014"/>
      <c r="L29" s="1014"/>
      <c r="M29" s="1014"/>
    </row>
    <row r="30" spans="1:13">
      <c r="A30" s="1245" t="s">
        <v>4678</v>
      </c>
      <c r="B30" s="5072"/>
      <c r="C30" s="5066"/>
      <c r="D30" s="5066"/>
      <c r="E30" s="5067"/>
      <c r="F30" s="1014"/>
      <c r="G30" s="1014"/>
      <c r="H30" s="1014"/>
      <c r="I30" s="1014"/>
      <c r="J30" s="1014"/>
      <c r="K30" s="1014"/>
      <c r="L30" s="1014"/>
      <c r="M30" s="1014"/>
    </row>
    <row r="31" spans="1:13" ht="16.5">
      <c r="A31" s="5106" t="s">
        <v>1062</v>
      </c>
      <c r="B31" s="5107"/>
      <c r="C31" s="5107"/>
      <c r="D31" s="5107"/>
      <c r="E31" s="5108"/>
      <c r="F31" s="1014"/>
      <c r="G31" s="1014"/>
      <c r="H31" s="1014"/>
      <c r="I31" s="1014"/>
      <c r="J31" s="1014"/>
      <c r="K31" s="1014"/>
      <c r="L31" s="1014"/>
      <c r="M31" s="1014"/>
    </row>
    <row r="32" spans="1:13">
      <c r="H32" s="1014"/>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85" customWidth="1"/>
    <col min="2" max="4" width="9.140625" style="5085"/>
    <col min="5" max="6" width="9.7109375" style="5085" customWidth="1"/>
    <col min="7" max="7" width="9.85546875" style="5085" customWidth="1"/>
    <col min="8" max="8" width="9.140625" style="5085"/>
    <col min="9" max="9" width="10.7109375" style="5085" customWidth="1"/>
    <col min="10" max="10" width="9.140625" style="5085"/>
    <col min="11" max="11" width="12.85546875" style="5085" customWidth="1"/>
    <col min="12" max="12" width="9.140625" style="5085"/>
    <col min="13" max="13" width="12" style="5085" customWidth="1"/>
    <col min="14" max="16384" width="9.140625" style="5085"/>
  </cols>
  <sheetData>
    <row r="1" spans="1:15" ht="18.75">
      <c r="A1" s="929" t="s">
        <v>417</v>
      </c>
      <c r="B1" s="920"/>
      <c r="C1" s="920"/>
      <c r="D1" s="915"/>
      <c r="E1" s="9274" t="s">
        <v>416</v>
      </c>
      <c r="F1" s="9274"/>
      <c r="G1" s="9274"/>
      <c r="H1" s="9274"/>
      <c r="I1" s="924"/>
      <c r="J1" s="919"/>
      <c r="K1" s="914"/>
      <c r="L1" s="922"/>
      <c r="M1" s="923"/>
      <c r="N1" s="911"/>
      <c r="O1" s="5086"/>
    </row>
    <row r="2" spans="1:15" ht="15.75">
      <c r="B2" s="921"/>
      <c r="C2" s="921"/>
      <c r="D2" s="913"/>
      <c r="E2" s="818" t="s">
        <v>6655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4681</v>
      </c>
      <c r="B5" s="9682"/>
      <c r="C5" s="9682"/>
      <c r="D5" s="9683"/>
      <c r="E5" s="4460"/>
      <c r="F5" s="4460"/>
      <c r="G5" s="1014"/>
      <c r="H5" s="1014"/>
      <c r="I5" s="1014"/>
      <c r="J5" s="1014"/>
      <c r="K5" s="1014"/>
      <c r="L5" s="1014"/>
      <c r="M5" s="1014"/>
    </row>
    <row r="6" spans="1:15" ht="18">
      <c r="A6" s="5087" t="s">
        <v>461</v>
      </c>
      <c r="B6" s="4721"/>
      <c r="C6" s="4722"/>
      <c r="D6" s="4722"/>
      <c r="E6" s="4722"/>
      <c r="F6" s="4725"/>
      <c r="G6" s="4725"/>
      <c r="H6" s="4726"/>
      <c r="I6" s="4726"/>
      <c r="J6" s="4727"/>
      <c r="K6" s="4727"/>
      <c r="L6" s="4727"/>
      <c r="M6" s="4727"/>
    </row>
    <row r="7" spans="1:15" ht="16.5" customHeight="1">
      <c r="A7" s="4911" t="s">
        <v>638</v>
      </c>
      <c r="B7" s="86"/>
      <c r="C7" s="86"/>
      <c r="D7" s="86" t="s">
        <v>971</v>
      </c>
      <c r="E7" s="1065">
        <v>41168</v>
      </c>
      <c r="F7" s="1065">
        <v>41408</v>
      </c>
      <c r="G7" s="88">
        <v>127.44081967213114</v>
      </c>
      <c r="H7" s="91">
        <v>64.965409836065575</v>
      </c>
      <c r="I7" s="1607" t="s">
        <v>459</v>
      </c>
      <c r="J7" s="1607" t="s">
        <v>459</v>
      </c>
      <c r="K7" s="90" t="s">
        <v>577</v>
      </c>
      <c r="L7" s="1607" t="s">
        <v>459</v>
      </c>
      <c r="M7" s="1607" t="s">
        <v>459</v>
      </c>
    </row>
    <row r="8" spans="1:15">
      <c r="B8" s="1014"/>
      <c r="C8" s="1014"/>
      <c r="D8" s="1014"/>
      <c r="E8" s="4460"/>
      <c r="F8" s="4460"/>
      <c r="G8" s="5130"/>
      <c r="H8" s="5130"/>
      <c r="I8" s="1014"/>
      <c r="J8" s="1014"/>
      <c r="K8" s="1014"/>
      <c r="L8" s="1014"/>
      <c r="M8" s="1014"/>
    </row>
    <row r="9" spans="1:15" ht="15.75">
      <c r="A9" s="1135" t="s">
        <v>2134</v>
      </c>
      <c r="B9" s="1014"/>
      <c r="C9" s="1014"/>
      <c r="D9" s="1014"/>
      <c r="E9" s="4460"/>
      <c r="F9" s="4460"/>
      <c r="G9" s="5130"/>
      <c r="H9" s="5130"/>
      <c r="I9" s="1014"/>
      <c r="J9" s="1014"/>
      <c r="K9" s="1014"/>
      <c r="L9" s="1014"/>
      <c r="M9" s="1014"/>
    </row>
    <row r="10" spans="1:15" ht="16.5">
      <c r="A10" s="4911" t="s">
        <v>638</v>
      </c>
      <c r="B10" s="86"/>
      <c r="C10" s="86"/>
      <c r="D10" s="86" t="s">
        <v>455</v>
      </c>
      <c r="E10" s="1065">
        <v>41168</v>
      </c>
      <c r="F10" s="1065">
        <v>41408</v>
      </c>
      <c r="G10" s="88">
        <v>139.73590163934426</v>
      </c>
      <c r="H10" s="91">
        <v>77.260491803278683</v>
      </c>
      <c r="I10" s="1607" t="s">
        <v>459</v>
      </c>
      <c r="J10" s="1607" t="s">
        <v>459</v>
      </c>
      <c r="K10" s="90" t="s">
        <v>577</v>
      </c>
      <c r="L10" s="1607" t="s">
        <v>459</v>
      </c>
      <c r="M10" s="1607" t="s">
        <v>459</v>
      </c>
    </row>
    <row r="11" spans="1:15" ht="16.5" customHeight="1">
      <c r="H11" s="2621"/>
    </row>
    <row r="12" spans="1:15" ht="16.5">
      <c r="A12" s="4760" t="s">
        <v>2154</v>
      </c>
      <c r="B12" s="4750"/>
      <c r="C12" s="4750"/>
      <c r="D12" s="4750"/>
      <c r="E12" s="5131"/>
      <c r="F12" s="5026"/>
    </row>
    <row r="13" spans="1:15" ht="16.5">
      <c r="A13" s="1437" t="s">
        <v>4682</v>
      </c>
      <c r="B13" s="3161"/>
      <c r="C13" s="3161"/>
      <c r="D13" s="3161"/>
      <c r="E13" s="5133"/>
      <c r="F13" s="5027"/>
    </row>
    <row r="14" spans="1:15">
      <c r="B14" s="1014"/>
      <c r="C14" s="1014"/>
      <c r="D14" s="1014"/>
      <c r="E14" s="4460"/>
      <c r="F14" s="4460"/>
    </row>
    <row r="15" spans="1:15" ht="16.5">
      <c r="A15" s="5092" t="s">
        <v>719</v>
      </c>
      <c r="B15" s="5090"/>
      <c r="C15" s="5090"/>
      <c r="D15" s="5090"/>
      <c r="E15" s="5090"/>
      <c r="F15" s="5132"/>
    </row>
    <row r="16" spans="1:15" ht="16.5">
      <c r="A16" s="1437" t="s">
        <v>4683</v>
      </c>
      <c r="B16" s="3118"/>
      <c r="C16" s="3118"/>
      <c r="D16" s="3118"/>
      <c r="E16" s="5089"/>
      <c r="F16" s="3162"/>
    </row>
    <row r="17" spans="1:6" ht="16.5">
      <c r="A17" s="3938"/>
      <c r="B17" s="982"/>
      <c r="C17" s="982"/>
      <c r="D17" s="982"/>
      <c r="E17" s="983"/>
      <c r="F17" s="1014"/>
    </row>
    <row r="18" spans="1:6" ht="16.5">
      <c r="A18" s="5092" t="s">
        <v>892</v>
      </c>
      <c r="B18" s="5088"/>
      <c r="C18" s="5088"/>
      <c r="D18" s="5088"/>
      <c r="E18" s="2207"/>
      <c r="F18" s="1014"/>
    </row>
    <row r="19" spans="1:6" ht="16.5">
      <c r="A19" s="1122" t="s">
        <v>1415</v>
      </c>
      <c r="B19" s="5091"/>
      <c r="C19" s="5091"/>
      <c r="D19" s="1996"/>
      <c r="E19" s="2565"/>
      <c r="F19" s="1014"/>
    </row>
    <row r="20" spans="1:6" ht="16.5">
      <c r="A20" s="5137" t="s">
        <v>4684</v>
      </c>
      <c r="B20" s="5091"/>
      <c r="C20" s="5091"/>
      <c r="D20" s="1996"/>
      <c r="E20" s="2565"/>
      <c r="F20" s="1014"/>
    </row>
    <row r="21" spans="1:6" ht="16.5">
      <c r="A21" s="2933" t="s">
        <v>4685</v>
      </c>
      <c r="B21" s="9993" t="s">
        <v>4368</v>
      </c>
      <c r="C21" s="9994"/>
      <c r="D21" s="9995"/>
      <c r="E21" s="2565"/>
      <c r="F21" s="1014"/>
    </row>
    <row r="22" spans="1:6" ht="15" customHeight="1">
      <c r="A22" s="2933" t="s">
        <v>4686</v>
      </c>
      <c r="B22" s="4927" t="s">
        <v>4687</v>
      </c>
      <c r="C22" s="4929"/>
      <c r="D22" s="5134"/>
      <c r="E22" s="2565"/>
      <c r="F22" s="1014"/>
    </row>
    <row r="23" spans="1:6" ht="16.5">
      <c r="A23" s="5137" t="s">
        <v>4688</v>
      </c>
      <c r="B23" s="5135"/>
      <c r="C23" s="5135"/>
      <c r="D23" s="5135"/>
      <c r="E23" s="5136"/>
      <c r="F23" s="1014"/>
    </row>
    <row r="24" spans="1:6" ht="16.5">
      <c r="A24" s="2933" t="s">
        <v>4689</v>
      </c>
      <c r="B24" s="9993" t="s">
        <v>4368</v>
      </c>
      <c r="C24" s="9994"/>
      <c r="D24" s="9995"/>
      <c r="E24" s="2565"/>
      <c r="F24" s="1014"/>
    </row>
    <row r="25" spans="1:6" ht="16.5">
      <c r="A25" s="2933" t="s">
        <v>4690</v>
      </c>
      <c r="B25" s="4927" t="s">
        <v>4687</v>
      </c>
      <c r="C25" s="4929"/>
      <c r="D25" s="5134"/>
      <c r="E25" s="3677"/>
      <c r="F25" s="1014"/>
    </row>
    <row r="26" spans="1:6">
      <c r="A26" s="1014"/>
      <c r="B26" s="1014"/>
      <c r="C26" s="1014"/>
      <c r="D26" s="1014"/>
      <c r="E26" s="1014"/>
      <c r="F26" s="1014"/>
    </row>
    <row r="27" spans="1:6" ht="16.5">
      <c r="A27" s="4729" t="s">
        <v>503</v>
      </c>
      <c r="B27" s="2751"/>
      <c r="C27" s="2752"/>
      <c r="D27" s="2752"/>
      <c r="E27" s="4598"/>
      <c r="F27" s="1626"/>
    </row>
    <row r="28" spans="1:6" ht="16.5">
      <c r="A28" s="3702" t="s">
        <v>4691</v>
      </c>
      <c r="B28" s="4730"/>
      <c r="C28" s="4731"/>
      <c r="D28" s="4731"/>
      <c r="E28" s="4732"/>
      <c r="F28" s="1626"/>
    </row>
    <row r="29" spans="1:6" ht="16.5">
      <c r="A29" s="4733" t="s">
        <v>3987</v>
      </c>
      <c r="B29" s="4734"/>
      <c r="C29" s="4734"/>
      <c r="D29" s="4734"/>
      <c r="E29" s="4735"/>
      <c r="F29" s="3938"/>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85" customWidth="1"/>
    <col min="2" max="4" width="9.140625" style="5085"/>
    <col min="5" max="6" width="9.7109375" style="5085" customWidth="1"/>
    <col min="7" max="7" width="9.85546875" style="5085" customWidth="1"/>
    <col min="8" max="8" width="9.140625" style="5085"/>
    <col min="9" max="9" width="10.7109375" style="5085" customWidth="1"/>
    <col min="10" max="10" width="9.140625" style="5085"/>
    <col min="11" max="11" width="12.85546875" style="5085" customWidth="1"/>
    <col min="12" max="12" width="9.140625" style="5085"/>
    <col min="13" max="13" width="12" style="5085" customWidth="1"/>
    <col min="14" max="16384" width="9.140625" style="5085"/>
  </cols>
  <sheetData>
    <row r="1" spans="1:15" ht="18.75">
      <c r="A1" s="929" t="s">
        <v>417</v>
      </c>
      <c r="B1" s="920"/>
      <c r="C1" s="920"/>
      <c r="D1" s="915"/>
      <c r="E1" s="9274" t="s">
        <v>416</v>
      </c>
      <c r="F1" s="9274"/>
      <c r="G1" s="9274"/>
      <c r="H1" s="9274"/>
      <c r="I1" s="924"/>
      <c r="J1" s="919"/>
      <c r="K1" s="914"/>
      <c r="L1" s="922"/>
      <c r="M1" s="923"/>
      <c r="N1" s="911"/>
      <c r="O1" s="5086"/>
    </row>
    <row r="2" spans="1:15" ht="15.75">
      <c r="B2" s="921"/>
      <c r="C2" s="921"/>
      <c r="D2" s="913"/>
      <c r="E2" s="818" t="s">
        <v>6655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4694</v>
      </c>
      <c r="B5" s="9682"/>
      <c r="C5" s="9683"/>
      <c r="D5" s="4460"/>
      <c r="E5" s="4460"/>
      <c r="F5" s="4460"/>
      <c r="G5" s="1014"/>
      <c r="H5" s="1014"/>
      <c r="I5" s="1014"/>
      <c r="J5" s="1014"/>
      <c r="K5" s="1014"/>
      <c r="L5" s="1014"/>
      <c r="M5" s="1014"/>
    </row>
    <row r="6" spans="1:15" ht="18">
      <c r="A6" s="5087" t="s">
        <v>461</v>
      </c>
      <c r="B6" s="4721"/>
      <c r="C6" s="4722"/>
      <c r="D6" s="4722"/>
      <c r="E6" s="4722"/>
      <c r="F6" s="4725"/>
      <c r="G6" s="4725"/>
      <c r="H6" s="4726"/>
      <c r="I6" s="4726"/>
      <c r="J6" s="4727"/>
      <c r="K6" s="4727"/>
      <c r="L6" s="4727"/>
      <c r="M6" s="4727"/>
    </row>
    <row r="7" spans="1:15" ht="16.5" customHeight="1">
      <c r="A7" s="4911" t="s">
        <v>638</v>
      </c>
      <c r="B7" s="86"/>
      <c r="C7" s="86"/>
      <c r="D7" s="86" t="s">
        <v>971</v>
      </c>
      <c r="E7" s="1065">
        <v>41168</v>
      </c>
      <c r="F7" s="1065">
        <v>41408</v>
      </c>
      <c r="G7" s="88">
        <v>79.626612021857909</v>
      </c>
      <c r="H7" s="91">
        <v>41.058306010928959</v>
      </c>
      <c r="I7" s="1607" t="s">
        <v>459</v>
      </c>
      <c r="J7" s="1607" t="s">
        <v>459</v>
      </c>
      <c r="K7" s="90" t="s">
        <v>577</v>
      </c>
      <c r="L7" s="1607" t="s">
        <v>459</v>
      </c>
      <c r="M7" s="1607" t="s">
        <v>459</v>
      </c>
    </row>
    <row r="8" spans="1:15">
      <c r="B8" s="1014"/>
      <c r="C8" s="1014"/>
      <c r="D8" s="1014"/>
      <c r="E8" s="4460"/>
      <c r="F8" s="4460"/>
      <c r="G8" s="5130"/>
      <c r="H8" s="5130"/>
      <c r="I8" s="1014"/>
      <c r="J8" s="1014"/>
      <c r="K8" s="1014"/>
      <c r="L8" s="1014"/>
      <c r="M8" s="1014"/>
    </row>
    <row r="9" spans="1:15" ht="15.75">
      <c r="A9" s="1135" t="s">
        <v>2134</v>
      </c>
      <c r="B9" s="1014"/>
      <c r="C9" s="1014"/>
      <c r="D9" s="1014"/>
      <c r="E9" s="4460"/>
      <c r="F9" s="4460"/>
      <c r="G9" s="5130"/>
      <c r="H9" s="5130"/>
      <c r="I9" s="1014"/>
      <c r="J9" s="1014"/>
      <c r="K9" s="1014"/>
      <c r="L9" s="1014"/>
      <c r="M9" s="1014"/>
    </row>
    <row r="10" spans="1:15" ht="16.5">
      <c r="A10" s="4911" t="s">
        <v>638</v>
      </c>
      <c r="B10" s="86"/>
      <c r="C10" s="86"/>
      <c r="D10" s="86" t="s">
        <v>455</v>
      </c>
      <c r="E10" s="1065">
        <v>41168</v>
      </c>
      <c r="F10" s="1065">
        <v>41408</v>
      </c>
      <c r="G10" s="88">
        <v>91.921693989071031</v>
      </c>
      <c r="H10" s="91">
        <v>53.353387978142074</v>
      </c>
      <c r="I10" s="1607" t="s">
        <v>459</v>
      </c>
      <c r="J10" s="1607" t="s">
        <v>459</v>
      </c>
      <c r="K10" s="90" t="s">
        <v>577</v>
      </c>
      <c r="L10" s="1607" t="s">
        <v>459</v>
      </c>
      <c r="M10" s="1607" t="s">
        <v>459</v>
      </c>
    </row>
    <row r="11" spans="1:15" ht="16.5" customHeight="1"/>
    <row r="12" spans="1:15" ht="16.5">
      <c r="A12" s="4760" t="s">
        <v>2154</v>
      </c>
      <c r="B12" s="4750"/>
      <c r="C12" s="4750"/>
      <c r="D12" s="4750"/>
      <c r="E12" s="5131"/>
      <c r="F12" s="5026"/>
    </row>
    <row r="13" spans="1:15" ht="16.5">
      <c r="A13" s="1437" t="s">
        <v>4682</v>
      </c>
      <c r="B13" s="3161"/>
      <c r="C13" s="3161"/>
      <c r="D13" s="3161"/>
      <c r="E13" s="5133"/>
      <c r="F13" s="5027"/>
    </row>
    <row r="14" spans="1:15">
      <c r="B14" s="1014"/>
      <c r="C14" s="1014"/>
      <c r="D14" s="1014"/>
      <c r="E14" s="4460"/>
      <c r="F14" s="4460"/>
    </row>
    <row r="15" spans="1:15" ht="16.5">
      <c r="A15" s="5092" t="s">
        <v>719</v>
      </c>
      <c r="B15" s="5090"/>
      <c r="C15" s="5090"/>
      <c r="D15" s="5090"/>
      <c r="E15" s="5090"/>
      <c r="F15" s="5132"/>
    </row>
    <row r="16" spans="1:15" ht="16.5">
      <c r="A16" s="1437" t="s">
        <v>4683</v>
      </c>
      <c r="B16" s="3118"/>
      <c r="C16" s="3118"/>
      <c r="D16" s="3118"/>
      <c r="E16" s="5089"/>
      <c r="F16" s="3162"/>
    </row>
    <row r="17" spans="1:6" ht="16.5">
      <c r="A17" s="3938"/>
      <c r="B17" s="982"/>
      <c r="C17" s="982"/>
      <c r="D17" s="982"/>
      <c r="E17" s="983"/>
      <c r="F17" s="1014"/>
    </row>
    <row r="18" spans="1:6" ht="16.5">
      <c r="A18" s="5092" t="s">
        <v>892</v>
      </c>
      <c r="B18" s="5088"/>
      <c r="C18" s="5088"/>
      <c r="D18" s="5088"/>
      <c r="E18" s="2207"/>
      <c r="F18" s="1014"/>
    </row>
    <row r="19" spans="1:6" ht="16.5">
      <c r="A19" s="1122" t="s">
        <v>1415</v>
      </c>
      <c r="B19" s="5091"/>
      <c r="C19" s="5091"/>
      <c r="D19" s="1996"/>
      <c r="E19" s="2565"/>
      <c r="F19" s="1014"/>
    </row>
    <row r="20" spans="1:6" ht="16.5">
      <c r="A20" s="5137" t="s">
        <v>4684</v>
      </c>
      <c r="B20" s="5091"/>
      <c r="C20" s="5091"/>
      <c r="D20" s="1996"/>
      <c r="E20" s="2565"/>
      <c r="F20" s="1014"/>
    </row>
    <row r="21" spans="1:6" ht="16.5">
      <c r="A21" s="2933" t="s">
        <v>4685</v>
      </c>
      <c r="B21" s="9993" t="s">
        <v>4368</v>
      </c>
      <c r="C21" s="9994"/>
      <c r="D21" s="9995"/>
      <c r="E21" s="2565"/>
      <c r="F21" s="1014"/>
    </row>
    <row r="22" spans="1:6" ht="15" customHeight="1">
      <c r="A22" s="2933" t="s">
        <v>4686</v>
      </c>
      <c r="B22" s="4927" t="s">
        <v>4687</v>
      </c>
      <c r="C22" s="4929"/>
      <c r="D22" s="5134"/>
      <c r="E22" s="2565"/>
      <c r="F22" s="1014"/>
    </row>
    <row r="23" spans="1:6" ht="16.5">
      <c r="A23" s="5137" t="s">
        <v>4688</v>
      </c>
      <c r="B23" s="5135"/>
      <c r="C23" s="5135"/>
      <c r="D23" s="5135"/>
      <c r="E23" s="5136"/>
      <c r="F23" s="1014"/>
    </row>
    <row r="24" spans="1:6" ht="16.5">
      <c r="A24" s="2933" t="s">
        <v>4689</v>
      </c>
      <c r="B24" s="9993" t="s">
        <v>4368</v>
      </c>
      <c r="C24" s="9994"/>
      <c r="D24" s="9995"/>
      <c r="E24" s="2565"/>
      <c r="F24" s="1014"/>
    </row>
    <row r="25" spans="1:6" ht="16.5">
      <c r="A25" s="2933" t="s">
        <v>4690</v>
      </c>
      <c r="B25" s="4927" t="s">
        <v>4687</v>
      </c>
      <c r="C25" s="4929"/>
      <c r="D25" s="5134"/>
      <c r="E25" s="3677"/>
      <c r="F25" s="1014"/>
    </row>
    <row r="26" spans="1:6">
      <c r="A26" s="1014"/>
      <c r="B26" s="1014"/>
      <c r="C26" s="1014"/>
      <c r="D26" s="1014"/>
      <c r="E26" s="1014"/>
      <c r="F26" s="1014"/>
    </row>
    <row r="27" spans="1:6" ht="16.5">
      <c r="A27" s="4729" t="s">
        <v>503</v>
      </c>
      <c r="B27" s="2751"/>
      <c r="C27" s="2752"/>
      <c r="D27" s="2752"/>
      <c r="E27" s="4598"/>
      <c r="F27" s="1626"/>
    </row>
    <row r="28" spans="1:6" ht="16.5">
      <c r="A28" s="3702" t="s">
        <v>4691</v>
      </c>
      <c r="B28" s="4730"/>
      <c r="C28" s="4731"/>
      <c r="D28" s="4731"/>
      <c r="E28" s="4732"/>
      <c r="F28" s="1626"/>
    </row>
    <row r="29" spans="1:6" ht="16.5">
      <c r="A29" s="4733" t="s">
        <v>3987</v>
      </c>
      <c r="B29" s="4734"/>
      <c r="C29" s="4734"/>
      <c r="D29" s="4734"/>
      <c r="E29" s="4735"/>
      <c r="F29" s="3938"/>
    </row>
  </sheetData>
  <mergeCells count="5">
    <mergeCell ref="E1:H1"/>
    <mergeCell ref="K2:M2"/>
    <mergeCell ref="B21:D21"/>
    <mergeCell ref="B24:D24"/>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85" customWidth="1"/>
    <col min="2" max="4" width="9.140625" style="5085"/>
    <col min="5" max="6" width="9.7109375" style="5085" customWidth="1"/>
    <col min="7" max="7" width="9.85546875" style="5085" customWidth="1"/>
    <col min="8" max="8" width="9.140625" style="5085"/>
    <col min="9" max="9" width="10.7109375" style="5085" customWidth="1"/>
    <col min="10" max="10" width="9.140625" style="5085"/>
    <col min="11" max="11" width="12.85546875" style="5085" customWidth="1"/>
    <col min="12" max="12" width="9.140625" style="5085"/>
    <col min="13" max="13" width="12" style="5085" customWidth="1"/>
    <col min="14" max="16384" width="9.140625" style="5085"/>
  </cols>
  <sheetData>
    <row r="1" spans="1:15" ht="18.75">
      <c r="A1" s="929" t="s">
        <v>417</v>
      </c>
      <c r="B1" s="920"/>
      <c r="C1" s="920"/>
      <c r="D1" s="915"/>
      <c r="E1" s="9274" t="s">
        <v>416</v>
      </c>
      <c r="F1" s="9274"/>
      <c r="G1" s="9274"/>
      <c r="H1" s="9274"/>
      <c r="I1" s="924"/>
      <c r="J1" s="919"/>
      <c r="K1" s="914"/>
      <c r="L1" s="922"/>
      <c r="M1" s="923"/>
      <c r="N1" s="911"/>
      <c r="O1" s="5086"/>
    </row>
    <row r="2" spans="1:15" ht="15.75">
      <c r="B2" s="921"/>
      <c r="C2" s="921"/>
      <c r="D2" s="913"/>
      <c r="E2" s="7644" t="s">
        <v>6655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4697</v>
      </c>
      <c r="B5" s="9682"/>
      <c r="C5" s="9683"/>
      <c r="D5" s="4460"/>
      <c r="E5" s="4460"/>
      <c r="F5" s="4460"/>
      <c r="G5" s="1014"/>
      <c r="H5" s="1014"/>
      <c r="I5" s="1014"/>
      <c r="J5" s="1014"/>
      <c r="K5" s="1014"/>
      <c r="L5" s="1014"/>
      <c r="M5" s="1014"/>
    </row>
    <row r="6" spans="1:15" ht="18">
      <c r="A6" s="5087" t="s">
        <v>461</v>
      </c>
      <c r="B6" s="4721"/>
      <c r="C6" s="4722"/>
      <c r="D6" s="4722"/>
      <c r="E6" s="4722"/>
      <c r="F6" s="4725"/>
      <c r="G6" s="4725"/>
      <c r="H6" s="4726"/>
      <c r="I6" s="4726"/>
      <c r="J6" s="4727"/>
      <c r="K6" s="4727"/>
      <c r="L6" s="4727"/>
      <c r="M6" s="4727"/>
    </row>
    <row r="7" spans="1:15" ht="16.5" customHeight="1">
      <c r="A7" s="4911" t="s">
        <v>638</v>
      </c>
      <c r="B7" s="86"/>
      <c r="C7" s="86"/>
      <c r="D7" s="86" t="s">
        <v>971</v>
      </c>
      <c r="E7" s="1065">
        <v>41168</v>
      </c>
      <c r="F7" s="1065">
        <v>41408</v>
      </c>
      <c r="G7" s="88">
        <v>85.091092896174857</v>
      </c>
      <c r="H7" s="91">
        <v>43.790546448087433</v>
      </c>
      <c r="I7" s="1607" t="s">
        <v>459</v>
      </c>
      <c r="J7" s="1607" t="s">
        <v>459</v>
      </c>
      <c r="K7" s="90" t="s">
        <v>577</v>
      </c>
      <c r="L7" s="1607" t="s">
        <v>459</v>
      </c>
      <c r="M7" s="1607" t="s">
        <v>459</v>
      </c>
    </row>
    <row r="8" spans="1:15">
      <c r="B8" s="1014"/>
      <c r="C8" s="1014"/>
      <c r="D8" s="1014"/>
      <c r="E8" s="4460"/>
      <c r="F8" s="4460"/>
      <c r="G8" s="1014"/>
      <c r="H8" s="1014"/>
      <c r="I8" s="1014"/>
      <c r="J8" s="1014"/>
      <c r="K8" s="1014"/>
      <c r="L8" s="1014"/>
      <c r="M8" s="1014"/>
    </row>
    <row r="9" spans="1:15" ht="15.75">
      <c r="A9" s="1135" t="s">
        <v>2134</v>
      </c>
      <c r="B9" s="1014"/>
      <c r="C9" s="1014"/>
      <c r="D9" s="1014"/>
      <c r="E9" s="4460"/>
      <c r="F9" s="4460"/>
      <c r="G9" s="1014"/>
      <c r="H9" s="1014"/>
      <c r="I9" s="1014"/>
      <c r="J9" s="1014"/>
      <c r="K9" s="1014"/>
      <c r="L9" s="1014"/>
      <c r="M9" s="1014"/>
    </row>
    <row r="10" spans="1:15" ht="16.5">
      <c r="A10" s="4911" t="s">
        <v>638</v>
      </c>
      <c r="B10" s="86"/>
      <c r="C10" s="86"/>
      <c r="D10" s="86" t="s">
        <v>455</v>
      </c>
      <c r="E10" s="1065">
        <v>41168</v>
      </c>
      <c r="F10" s="1065">
        <v>41408</v>
      </c>
      <c r="G10" s="88">
        <v>97.386174863387964</v>
      </c>
      <c r="H10" s="91">
        <v>56.085628415300548</v>
      </c>
      <c r="I10" s="1607" t="s">
        <v>459</v>
      </c>
      <c r="J10" s="1607" t="s">
        <v>459</v>
      </c>
      <c r="K10" s="90" t="s">
        <v>577</v>
      </c>
      <c r="L10" s="1607" t="s">
        <v>459</v>
      </c>
      <c r="M10" s="1607" t="s">
        <v>459</v>
      </c>
    </row>
    <row r="11" spans="1:15" ht="16.5" customHeight="1"/>
    <row r="12" spans="1:15" ht="16.5">
      <c r="A12" s="4760" t="s">
        <v>2154</v>
      </c>
      <c r="B12" s="4750"/>
      <c r="C12" s="4750"/>
      <c r="D12" s="4750"/>
      <c r="E12" s="5131"/>
      <c r="F12" s="5026"/>
    </row>
    <row r="13" spans="1:15" ht="16.5">
      <c r="A13" s="1437" t="s">
        <v>4682</v>
      </c>
      <c r="B13" s="3161"/>
      <c r="C13" s="3161"/>
      <c r="D13" s="3161"/>
      <c r="E13" s="5133"/>
      <c r="F13" s="5027"/>
    </row>
    <row r="14" spans="1:15">
      <c r="B14" s="1014"/>
      <c r="C14" s="1014"/>
      <c r="D14" s="1014"/>
      <c r="E14" s="4460"/>
      <c r="F14" s="4460"/>
    </row>
    <row r="15" spans="1:15" ht="16.5">
      <c r="A15" s="5092" t="s">
        <v>719</v>
      </c>
      <c r="B15" s="5090"/>
      <c r="C15" s="5090"/>
      <c r="D15" s="5090"/>
      <c r="E15" s="5090"/>
      <c r="F15" s="5132"/>
    </row>
    <row r="16" spans="1:15" ht="16.5">
      <c r="A16" s="1437" t="s">
        <v>4683</v>
      </c>
      <c r="B16" s="3118"/>
      <c r="C16" s="3118"/>
      <c r="D16" s="3118"/>
      <c r="E16" s="5089"/>
      <c r="F16" s="3162"/>
    </row>
    <row r="17" spans="1:6" ht="16.5">
      <c r="A17" s="3938"/>
      <c r="B17" s="982"/>
      <c r="C17" s="982"/>
      <c r="D17" s="982"/>
      <c r="E17" s="983"/>
      <c r="F17" s="1014"/>
    </row>
    <row r="18" spans="1:6" ht="16.5">
      <c r="A18" s="5092" t="s">
        <v>892</v>
      </c>
      <c r="B18" s="5088"/>
      <c r="C18" s="5088"/>
      <c r="D18" s="5088"/>
      <c r="E18" s="2207"/>
      <c r="F18" s="1014"/>
    </row>
    <row r="19" spans="1:6" ht="16.5">
      <c r="A19" s="1122" t="s">
        <v>1415</v>
      </c>
      <c r="B19" s="5091"/>
      <c r="C19" s="5091"/>
      <c r="D19" s="1996"/>
      <c r="E19" s="2565"/>
      <c r="F19" s="1014"/>
    </row>
    <row r="20" spans="1:6" ht="16.5">
      <c r="A20" s="5137" t="s">
        <v>4684</v>
      </c>
      <c r="B20" s="5091"/>
      <c r="C20" s="5091"/>
      <c r="D20" s="1996"/>
      <c r="E20" s="2565"/>
      <c r="F20" s="1014"/>
    </row>
    <row r="21" spans="1:6" ht="16.5">
      <c r="A21" s="2933" t="s">
        <v>4685</v>
      </c>
      <c r="B21" s="9993" t="s">
        <v>4368</v>
      </c>
      <c r="C21" s="9994"/>
      <c r="D21" s="9995"/>
      <c r="E21" s="2565"/>
      <c r="F21" s="1014"/>
    </row>
    <row r="22" spans="1:6" ht="15" customHeight="1">
      <c r="A22" s="2933" t="s">
        <v>4686</v>
      </c>
      <c r="B22" s="4927" t="s">
        <v>4687</v>
      </c>
      <c r="C22" s="4929"/>
      <c r="D22" s="5134"/>
      <c r="E22" s="2565"/>
      <c r="F22" s="1014"/>
    </row>
    <row r="23" spans="1:6" ht="16.5">
      <c r="A23" s="5137" t="s">
        <v>4688</v>
      </c>
      <c r="B23" s="5135"/>
      <c r="C23" s="5135"/>
      <c r="D23" s="5135"/>
      <c r="E23" s="5136"/>
      <c r="F23" s="1014"/>
    </row>
    <row r="24" spans="1:6" ht="16.5">
      <c r="A24" s="2933" t="s">
        <v>4689</v>
      </c>
      <c r="B24" s="9993" t="s">
        <v>4368</v>
      </c>
      <c r="C24" s="9994"/>
      <c r="D24" s="9995"/>
      <c r="E24" s="2565"/>
      <c r="F24" s="1014"/>
    </row>
    <row r="25" spans="1:6" ht="16.5">
      <c r="A25" s="2933" t="s">
        <v>4690</v>
      </c>
      <c r="B25" s="4927" t="s">
        <v>4687</v>
      </c>
      <c r="C25" s="4929"/>
      <c r="D25" s="5134"/>
      <c r="E25" s="3677"/>
      <c r="F25" s="1014"/>
    </row>
    <row r="26" spans="1:6">
      <c r="A26" s="1014"/>
      <c r="B26" s="1014"/>
      <c r="C26" s="1014"/>
      <c r="D26" s="1014"/>
      <c r="E26" s="1014"/>
      <c r="F26" s="1014"/>
    </row>
    <row r="27" spans="1:6" ht="16.5">
      <c r="A27" s="4729" t="s">
        <v>503</v>
      </c>
      <c r="B27" s="2751"/>
      <c r="C27" s="2752"/>
      <c r="D27" s="2752"/>
      <c r="E27" s="4598"/>
      <c r="F27" s="1626"/>
    </row>
    <row r="28" spans="1:6" ht="16.5">
      <c r="A28" s="3702" t="s">
        <v>4691</v>
      </c>
      <c r="B28" s="4730"/>
      <c r="C28" s="4731"/>
      <c r="D28" s="4731"/>
      <c r="E28" s="4732"/>
      <c r="F28" s="1626"/>
    </row>
    <row r="29" spans="1:6" ht="16.5">
      <c r="A29" s="4733" t="s">
        <v>3987</v>
      </c>
      <c r="B29" s="4734"/>
      <c r="C29" s="4734"/>
      <c r="D29" s="4734"/>
      <c r="E29" s="4735"/>
      <c r="F29" s="3938"/>
    </row>
  </sheetData>
  <mergeCells count="5">
    <mergeCell ref="E1:H1"/>
    <mergeCell ref="K2:M2"/>
    <mergeCell ref="A5:C5"/>
    <mergeCell ref="B21:D21"/>
    <mergeCell ref="B24:D24"/>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O54"/>
  <sheetViews>
    <sheetView workbookViewId="0">
      <pane ySplit="3" topLeftCell="A4" activePane="bottomLeft" state="frozen"/>
      <selection pane="bottomLeft"/>
    </sheetView>
  </sheetViews>
  <sheetFormatPr defaultRowHeight="15"/>
  <cols>
    <col min="1" max="1" width="32.85546875" style="5163" customWidth="1"/>
    <col min="2" max="4" width="9.140625" style="5163"/>
    <col min="5" max="6" width="9.7109375" style="5163" customWidth="1"/>
    <col min="7" max="7" width="9.85546875" style="5163" customWidth="1"/>
    <col min="8" max="8" width="9.140625" style="5163"/>
    <col min="9" max="9" width="10.7109375" style="5163" customWidth="1"/>
    <col min="10" max="10" width="9.140625" style="5163"/>
    <col min="11" max="11" width="12.85546875" style="5163" customWidth="1"/>
    <col min="12" max="12" width="9.140625" style="5163"/>
    <col min="13" max="13" width="12" style="5163" customWidth="1"/>
    <col min="14" max="16384" width="9.140625" style="5163"/>
  </cols>
  <sheetData>
    <row r="1" spans="1:15" ht="18.75">
      <c r="A1" s="929" t="s">
        <v>417</v>
      </c>
      <c r="B1" s="920"/>
      <c r="C1" s="920"/>
      <c r="D1" s="915"/>
      <c r="E1" s="9274" t="s">
        <v>416</v>
      </c>
      <c r="F1" s="9274"/>
      <c r="G1" s="9274"/>
      <c r="H1" s="9274"/>
      <c r="I1" s="924"/>
      <c r="J1" s="919"/>
      <c r="K1" s="914"/>
      <c r="L1" s="922"/>
      <c r="M1" s="923"/>
      <c r="N1" s="911"/>
      <c r="O1" s="5166"/>
    </row>
    <row r="2" spans="1:15" ht="15.75">
      <c r="B2" s="921"/>
      <c r="C2" s="921"/>
      <c r="D2" s="913"/>
      <c r="E2" s="818" t="s">
        <v>6384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4718</v>
      </c>
      <c r="B5" s="1014"/>
      <c r="C5" s="1014"/>
      <c r="D5" s="1014"/>
      <c r="E5" s="1014"/>
      <c r="F5" s="1014"/>
      <c r="G5" s="1014"/>
      <c r="H5" s="1014"/>
      <c r="I5" s="1014"/>
      <c r="J5" s="1014"/>
      <c r="K5" s="1014"/>
      <c r="L5" s="1014"/>
      <c r="M5" s="1014"/>
    </row>
    <row r="6" spans="1:15" ht="15.75">
      <c r="A6" s="6436" t="s">
        <v>618</v>
      </c>
      <c r="B6" s="1014"/>
      <c r="C6" s="1014"/>
      <c r="D6" s="1014"/>
      <c r="E6" s="1014"/>
      <c r="F6" s="6431"/>
      <c r="G6" s="6431"/>
      <c r="H6" s="911"/>
      <c r="I6" s="911"/>
      <c r="J6" s="911"/>
      <c r="K6" s="911"/>
      <c r="L6" s="911"/>
      <c r="M6" s="911"/>
    </row>
    <row r="7" spans="1:15" ht="16.5">
      <c r="A7" s="1465" t="s">
        <v>4719</v>
      </c>
      <c r="B7" s="86" t="s">
        <v>483</v>
      </c>
      <c r="C7" s="86"/>
      <c r="D7" s="4471" t="s">
        <v>455</v>
      </c>
      <c r="E7" s="4471">
        <v>41335</v>
      </c>
      <c r="F7" s="4471">
        <v>41342</v>
      </c>
      <c r="G7" s="88">
        <v>132.86704918032788</v>
      </c>
      <c r="H7" s="88">
        <v>74.004344262295064</v>
      </c>
      <c r="I7" s="90">
        <v>47.6211475409836</v>
      </c>
      <c r="J7" s="90">
        <v>47.20584699453552</v>
      </c>
      <c r="K7" s="90">
        <v>17.771420765027319</v>
      </c>
      <c r="L7" s="90">
        <v>31.910765027322402</v>
      </c>
      <c r="M7" s="90">
        <v>33.544644808743172</v>
      </c>
    </row>
    <row r="8" spans="1:15" ht="16.5">
      <c r="A8" s="911"/>
      <c r="B8" s="86" t="s">
        <v>1096</v>
      </c>
      <c r="C8" s="86"/>
      <c r="D8" s="4471" t="s">
        <v>455</v>
      </c>
      <c r="E8" s="4471">
        <v>41343</v>
      </c>
      <c r="F8" s="4471">
        <v>41346</v>
      </c>
      <c r="G8" s="88">
        <v>216.47360655737705</v>
      </c>
      <c r="H8" s="88">
        <v>116.01254098360654</v>
      </c>
      <c r="I8" s="90">
        <v>47.6211475409836</v>
      </c>
      <c r="J8" s="90">
        <v>47.20584699453552</v>
      </c>
      <c r="K8" s="90">
        <v>17.771420765027319</v>
      </c>
      <c r="L8" s="90">
        <v>31.910765027322402</v>
      </c>
      <c r="M8" s="90">
        <v>33.544644808743172</v>
      </c>
    </row>
    <row r="9" spans="1:15" ht="16.5">
      <c r="A9" s="911"/>
      <c r="B9" s="86" t="s">
        <v>483</v>
      </c>
      <c r="C9" s="86"/>
      <c r="D9" s="4471" t="s">
        <v>455</v>
      </c>
      <c r="E9" s="4471">
        <v>41347</v>
      </c>
      <c r="F9" s="4471">
        <v>41370</v>
      </c>
      <c r="G9" s="88">
        <v>132.86704918032788</v>
      </c>
      <c r="H9" s="88">
        <v>74.004344262295064</v>
      </c>
      <c r="I9" s="90">
        <v>47.6211475409836</v>
      </c>
      <c r="J9" s="90">
        <v>47.20584699453552</v>
      </c>
      <c r="K9" s="90">
        <v>17.771420765027319</v>
      </c>
      <c r="L9" s="90">
        <v>31.910765027322402</v>
      </c>
      <c r="M9" s="90">
        <v>33.544644808743172</v>
      </c>
    </row>
    <row r="10" spans="1:15" ht="16.5">
      <c r="A10" s="911"/>
      <c r="B10" s="86" t="s">
        <v>1096</v>
      </c>
      <c r="C10" s="86"/>
      <c r="D10" s="4471" t="s">
        <v>455</v>
      </c>
      <c r="E10" s="4471">
        <v>41371</v>
      </c>
      <c r="F10" s="4471">
        <v>41373</v>
      </c>
      <c r="G10" s="88">
        <v>216.47360655737705</v>
      </c>
      <c r="H10" s="88">
        <v>116.01254098360654</v>
      </c>
      <c r="I10" s="90">
        <v>47.6211475409836</v>
      </c>
      <c r="J10" s="90">
        <v>47.20584699453552</v>
      </c>
      <c r="K10" s="90">
        <v>17.771420765027319</v>
      </c>
      <c r="L10" s="90">
        <v>31.910765027322402</v>
      </c>
      <c r="M10" s="90">
        <v>33.544644808743172</v>
      </c>
    </row>
    <row r="11" spans="1:15" ht="16.5">
      <c r="A11" s="911"/>
      <c r="B11" s="86" t="s">
        <v>483</v>
      </c>
      <c r="C11" s="86"/>
      <c r="D11" s="4471" t="s">
        <v>455</v>
      </c>
      <c r="E11" s="4471">
        <v>41374</v>
      </c>
      <c r="F11" s="4471">
        <v>41394</v>
      </c>
      <c r="G11" s="88">
        <v>132.86704918032788</v>
      </c>
      <c r="H11" s="88">
        <v>74.004344262295064</v>
      </c>
      <c r="I11" s="90">
        <v>47.6211475409836</v>
      </c>
      <c r="J11" s="90">
        <v>47.20584699453552</v>
      </c>
      <c r="K11" s="90">
        <v>17.771420765027319</v>
      </c>
      <c r="L11" s="90">
        <v>31.910765027322402</v>
      </c>
      <c r="M11" s="90">
        <v>33.544644808743172</v>
      </c>
    </row>
    <row r="12" spans="1:15" ht="16.5">
      <c r="A12" s="911"/>
      <c r="B12" s="2010" t="s">
        <v>450</v>
      </c>
      <c r="C12" s="86"/>
      <c r="D12" s="4471" t="s">
        <v>455</v>
      </c>
      <c r="E12" s="4471">
        <v>41395</v>
      </c>
      <c r="F12" s="4471">
        <v>41517</v>
      </c>
      <c r="G12" s="88">
        <v>100.81786885245901</v>
      </c>
      <c r="H12" s="88">
        <v>57.901202185792343</v>
      </c>
      <c r="I12" s="90">
        <v>47.6211475409836</v>
      </c>
      <c r="J12" s="90">
        <v>47.20584699453552</v>
      </c>
      <c r="K12" s="90">
        <v>17.771420765027319</v>
      </c>
      <c r="L12" s="90">
        <v>31.910765027322402</v>
      </c>
      <c r="M12" s="90">
        <v>33.544644808743172</v>
      </c>
    </row>
    <row r="13" spans="1:15">
      <c r="A13" s="911"/>
      <c r="B13" s="6431"/>
      <c r="C13" s="6431"/>
      <c r="D13" s="6431"/>
      <c r="E13" s="6431"/>
      <c r="F13" s="6431"/>
      <c r="G13" s="2352"/>
      <c r="H13" s="2352"/>
      <c r="I13" s="2352"/>
      <c r="J13" s="2352"/>
      <c r="K13" s="2352"/>
      <c r="L13" s="2352"/>
      <c r="M13" s="2352"/>
    </row>
    <row r="14" spans="1:15" ht="16.5">
      <c r="A14" s="1465" t="s">
        <v>493</v>
      </c>
      <c r="B14" s="86" t="s">
        <v>483</v>
      </c>
      <c r="C14" s="86"/>
      <c r="D14" s="4471" t="s">
        <v>455</v>
      </c>
      <c r="E14" s="4471">
        <v>41335</v>
      </c>
      <c r="F14" s="4471">
        <v>41342</v>
      </c>
      <c r="G14" s="88">
        <v>234.58836065573772</v>
      </c>
      <c r="H14" s="88">
        <v>134.91622950819672</v>
      </c>
      <c r="I14" s="90">
        <v>47.6211475409836</v>
      </c>
      <c r="J14" s="90">
        <v>47.20584699453552</v>
      </c>
      <c r="K14" s="90">
        <v>17.771420765027319</v>
      </c>
      <c r="L14" s="90">
        <v>31.910765027322402</v>
      </c>
      <c r="M14" s="90">
        <v>33.544644808743172</v>
      </c>
    </row>
    <row r="15" spans="1:15" ht="16.5">
      <c r="A15" s="911"/>
      <c r="B15" s="86" t="s">
        <v>1096</v>
      </c>
      <c r="C15" s="86"/>
      <c r="D15" s="4471" t="s">
        <v>455</v>
      </c>
      <c r="E15" s="4471">
        <v>41343</v>
      </c>
      <c r="F15" s="4471">
        <v>41346</v>
      </c>
      <c r="G15" s="88">
        <v>318.19491803278692</v>
      </c>
      <c r="H15" s="88">
        <v>176.92442622950819</v>
      </c>
      <c r="I15" s="90">
        <v>47.6211475409836</v>
      </c>
      <c r="J15" s="90">
        <v>47.20584699453552</v>
      </c>
      <c r="K15" s="90">
        <v>17.771420765027319</v>
      </c>
      <c r="L15" s="90">
        <v>31.910765027322402</v>
      </c>
      <c r="M15" s="90">
        <v>33.544644808743172</v>
      </c>
    </row>
    <row r="16" spans="1:15" ht="16.5">
      <c r="A16" s="911"/>
      <c r="B16" s="86" t="s">
        <v>483</v>
      </c>
      <c r="C16" s="86"/>
      <c r="D16" s="4471" t="s">
        <v>455</v>
      </c>
      <c r="E16" s="4471">
        <v>41347</v>
      </c>
      <c r="F16" s="4471">
        <v>41370</v>
      </c>
      <c r="G16" s="88">
        <v>234.58836065573772</v>
      </c>
      <c r="H16" s="88">
        <v>134.91622950819672</v>
      </c>
      <c r="I16" s="90">
        <v>47.6211475409836</v>
      </c>
      <c r="J16" s="90">
        <v>47.20584699453552</v>
      </c>
      <c r="K16" s="90">
        <v>17.771420765027319</v>
      </c>
      <c r="L16" s="90">
        <v>31.910765027322402</v>
      </c>
      <c r="M16" s="90">
        <v>33.544644808743172</v>
      </c>
    </row>
    <row r="17" spans="1:13" ht="16.5">
      <c r="A17" s="911"/>
      <c r="B17" s="86" t="s">
        <v>1096</v>
      </c>
      <c r="C17" s="86"/>
      <c r="D17" s="4471" t="s">
        <v>455</v>
      </c>
      <c r="E17" s="4471">
        <v>41371</v>
      </c>
      <c r="F17" s="4471">
        <v>41373</v>
      </c>
      <c r="G17" s="88">
        <v>318.19491803278692</v>
      </c>
      <c r="H17" s="88">
        <v>176.92442622950819</v>
      </c>
      <c r="I17" s="90">
        <v>47.6211475409836</v>
      </c>
      <c r="J17" s="90">
        <v>47.20584699453552</v>
      </c>
      <c r="K17" s="90">
        <v>17.771420765027319</v>
      </c>
      <c r="L17" s="90">
        <v>31.910765027322402</v>
      </c>
      <c r="M17" s="90">
        <v>33.544644808743172</v>
      </c>
    </row>
    <row r="18" spans="1:13" ht="16.5">
      <c r="A18" s="911"/>
      <c r="B18" s="86" t="s">
        <v>483</v>
      </c>
      <c r="C18" s="86"/>
      <c r="D18" s="4471" t="s">
        <v>455</v>
      </c>
      <c r="E18" s="4471">
        <v>41374</v>
      </c>
      <c r="F18" s="4471">
        <v>41394</v>
      </c>
      <c r="G18" s="88">
        <v>234.58836065573772</v>
      </c>
      <c r="H18" s="88">
        <v>134.91622950819672</v>
      </c>
      <c r="I18" s="90">
        <v>47.6211475409836</v>
      </c>
      <c r="J18" s="90">
        <v>47.20584699453552</v>
      </c>
      <c r="K18" s="90">
        <v>17.771420765027319</v>
      </c>
      <c r="L18" s="90">
        <v>31.910765027322402</v>
      </c>
      <c r="M18" s="90">
        <v>33.544644808743172</v>
      </c>
    </row>
    <row r="19" spans="1:13" ht="16.5">
      <c r="A19" s="6431"/>
      <c r="B19" s="2010" t="s">
        <v>450</v>
      </c>
      <c r="C19" s="86"/>
      <c r="D19" s="4471" t="s">
        <v>455</v>
      </c>
      <c r="E19" s="4471">
        <v>41395</v>
      </c>
      <c r="F19" s="4471">
        <v>41517</v>
      </c>
      <c r="G19" s="88">
        <v>159.34245901639346</v>
      </c>
      <c r="H19" s="88">
        <v>97.108852459016376</v>
      </c>
      <c r="I19" s="90">
        <v>47.6211475409836</v>
      </c>
      <c r="J19" s="90">
        <v>47.20584699453552</v>
      </c>
      <c r="K19" s="90">
        <v>17.771420765027319</v>
      </c>
      <c r="L19" s="90">
        <v>31.910765027322402</v>
      </c>
      <c r="M19" s="90">
        <v>33.544644808743172</v>
      </c>
    </row>
    <row r="20" spans="1:13">
      <c r="B20" s="6431"/>
      <c r="C20" s="6431"/>
      <c r="D20" s="6431"/>
      <c r="E20" s="6431"/>
      <c r="F20" s="6431"/>
      <c r="G20" s="6431"/>
    </row>
    <row r="21" spans="1:13">
      <c r="B21" s="6431"/>
      <c r="C21" s="6431"/>
      <c r="D21" s="6431"/>
      <c r="E21" s="6431"/>
      <c r="F21" s="6431"/>
      <c r="G21" s="6431"/>
    </row>
    <row r="22" spans="1:13" s="7579" customFormat="1" ht="16.5">
      <c r="A22" s="6908" t="s">
        <v>2154</v>
      </c>
      <c r="B22" s="7634"/>
      <c r="C22" s="7634"/>
      <c r="D22" s="7634"/>
      <c r="E22" s="7617"/>
    </row>
    <row r="23" spans="1:13" s="7579" customFormat="1" ht="16.5">
      <c r="A23" s="1958" t="s">
        <v>4719</v>
      </c>
      <c r="B23" s="2248" t="s">
        <v>6652</v>
      </c>
      <c r="C23" s="1361"/>
      <c r="D23" s="1361"/>
      <c r="E23" s="1941"/>
    </row>
    <row r="24" spans="1:13" s="7579" customFormat="1" ht="16.5">
      <c r="A24" s="2620" t="s">
        <v>493</v>
      </c>
      <c r="B24" s="5736" t="s">
        <v>6652</v>
      </c>
      <c r="C24" s="3161"/>
      <c r="D24" s="3161"/>
      <c r="E24" s="3162"/>
    </row>
    <row r="25" spans="1:13" s="7579" customFormat="1"/>
    <row r="26" spans="1:13" ht="16.5">
      <c r="A26" s="5167" t="s">
        <v>719</v>
      </c>
      <c r="B26" s="5169"/>
      <c r="C26" s="5169"/>
      <c r="D26" s="5169"/>
      <c r="E26" s="2207"/>
      <c r="F26" s="911"/>
      <c r="G26" s="911"/>
      <c r="H26" s="911"/>
      <c r="I26" s="911"/>
      <c r="J26" s="911"/>
      <c r="K26" s="911"/>
      <c r="L26" s="911"/>
      <c r="M26" s="911"/>
    </row>
    <row r="27" spans="1:13" ht="16.5">
      <c r="A27" s="1122" t="s">
        <v>4720</v>
      </c>
      <c r="B27" s="5173"/>
      <c r="C27" s="5173"/>
      <c r="D27" s="5173"/>
      <c r="E27" s="1634"/>
      <c r="G27" s="911"/>
      <c r="H27" s="911"/>
      <c r="I27" s="911"/>
      <c r="J27" s="911"/>
      <c r="K27" s="911"/>
      <c r="L27" s="911"/>
      <c r="M27" s="911"/>
    </row>
    <row r="28" spans="1:13" ht="16.5">
      <c r="A28" s="1437" t="s">
        <v>4721</v>
      </c>
      <c r="B28" s="2897"/>
      <c r="C28" s="2897"/>
      <c r="D28" s="2897"/>
      <c r="E28" s="2898"/>
      <c r="G28" s="911"/>
      <c r="H28" s="911"/>
      <c r="I28" s="911"/>
      <c r="J28" s="911"/>
      <c r="K28" s="911"/>
      <c r="L28" s="911"/>
      <c r="M28" s="911"/>
    </row>
    <row r="29" spans="1:13">
      <c r="A29" s="911"/>
      <c r="B29" s="911"/>
      <c r="C29" s="911"/>
      <c r="D29" s="911"/>
      <c r="E29" s="911"/>
      <c r="F29" s="911"/>
      <c r="G29" s="911"/>
      <c r="H29" s="911"/>
      <c r="I29" s="911"/>
      <c r="J29" s="911"/>
      <c r="K29" s="911"/>
      <c r="L29" s="911"/>
      <c r="M29" s="5166"/>
    </row>
    <row r="30" spans="1:13" ht="16.5">
      <c r="A30" s="5185" t="s">
        <v>557</v>
      </c>
      <c r="B30" s="5169"/>
      <c r="C30" s="5169"/>
      <c r="D30" s="5169"/>
      <c r="E30" s="2207"/>
      <c r="F30" s="911"/>
      <c r="G30" s="911"/>
      <c r="H30" s="911"/>
      <c r="I30" s="911"/>
      <c r="J30" s="911"/>
      <c r="K30" s="911"/>
      <c r="L30" s="911"/>
      <c r="M30" s="9849"/>
    </row>
    <row r="31" spans="1:13" ht="16.5">
      <c r="A31" s="2462" t="s">
        <v>4722</v>
      </c>
      <c r="B31" s="5173"/>
      <c r="C31" s="5173"/>
      <c r="D31" s="5173"/>
      <c r="E31" s="1634"/>
      <c r="F31" s="911"/>
      <c r="G31" s="911"/>
      <c r="H31" s="911"/>
      <c r="I31" s="911"/>
      <c r="J31" s="911"/>
      <c r="K31" s="911"/>
      <c r="L31" s="911"/>
      <c r="M31" s="9849"/>
    </row>
    <row r="32" spans="1:13" ht="16.5">
      <c r="A32" s="2463" t="s">
        <v>4723</v>
      </c>
      <c r="B32" s="2897"/>
      <c r="C32" s="2897"/>
      <c r="D32" s="2897"/>
      <c r="E32" s="2898"/>
      <c r="F32" s="911"/>
      <c r="G32" s="911"/>
      <c r="H32" s="911"/>
      <c r="I32" s="911"/>
      <c r="J32" s="911"/>
      <c r="K32" s="911"/>
      <c r="L32" s="911"/>
      <c r="M32" s="5172"/>
    </row>
    <row r="33" spans="1:13" ht="16.5">
      <c r="A33" s="843"/>
      <c r="B33" s="843"/>
      <c r="C33" s="843"/>
      <c r="D33" s="843"/>
      <c r="E33" s="869"/>
      <c r="F33" s="911"/>
      <c r="G33" s="911"/>
      <c r="H33" s="911"/>
      <c r="I33" s="911"/>
      <c r="J33" s="911"/>
      <c r="K33" s="911"/>
      <c r="L33" s="911"/>
      <c r="M33" s="526"/>
    </row>
    <row r="34" spans="1:13" s="6431" customFormat="1" ht="16.5">
      <c r="A34" s="4791" t="s">
        <v>4724</v>
      </c>
      <c r="B34" s="5332"/>
      <c r="C34" s="5332"/>
      <c r="D34" s="5333"/>
    </row>
    <row r="35" spans="1:13" s="6431" customFormat="1" ht="15.75">
      <c r="A35" s="2424" t="s">
        <v>1557</v>
      </c>
      <c r="B35" s="6437" t="s">
        <v>1323</v>
      </c>
      <c r="C35" s="6438"/>
      <c r="D35" s="6441" t="s">
        <v>3989</v>
      </c>
    </row>
    <row r="36" spans="1:13" s="6431" customFormat="1" ht="16.5">
      <c r="A36" s="1545" t="s">
        <v>5699</v>
      </c>
      <c r="B36" s="5187" t="s">
        <v>4725</v>
      </c>
      <c r="C36" s="2721"/>
      <c r="D36" s="2952" t="s">
        <v>3579</v>
      </c>
    </row>
    <row r="37" spans="1:13" s="6431" customFormat="1" ht="16.5">
      <c r="A37" s="1545" t="s">
        <v>4081</v>
      </c>
      <c r="B37" s="5187" t="s">
        <v>3411</v>
      </c>
      <c r="C37" s="2721"/>
      <c r="D37" s="2952" t="s">
        <v>3579</v>
      </c>
    </row>
    <row r="38" spans="1:13" s="6431" customFormat="1" ht="16.5">
      <c r="A38" s="6442" t="s">
        <v>4864</v>
      </c>
      <c r="B38" s="6455"/>
      <c r="C38" s="6456"/>
      <c r="D38" s="2952"/>
    </row>
    <row r="39" spans="1:13" s="6431" customFormat="1"/>
    <row r="40" spans="1:13" s="6431" customFormat="1" ht="16.5">
      <c r="A40" s="4932" t="s">
        <v>5700</v>
      </c>
      <c r="B40" s="6457"/>
      <c r="C40" s="6457"/>
      <c r="D40" s="6458"/>
    </row>
    <row r="41" spans="1:13" s="6431" customFormat="1" ht="16.5">
      <c r="A41" s="6459" t="s">
        <v>1114</v>
      </c>
      <c r="B41" s="6460" t="s">
        <v>5701</v>
      </c>
      <c r="C41" s="6460"/>
      <c r="D41" s="6461"/>
    </row>
    <row r="42" spans="1:13" s="6431" customFormat="1" ht="16.5">
      <c r="A42" s="2941" t="s">
        <v>5703</v>
      </c>
      <c r="B42" s="2248" t="s">
        <v>5702</v>
      </c>
      <c r="C42" s="6435"/>
      <c r="D42" s="6432"/>
    </row>
    <row r="43" spans="1:13" s="6431" customFormat="1" ht="16.5">
      <c r="A43" s="2941" t="s">
        <v>5704</v>
      </c>
      <c r="B43" s="2248" t="s">
        <v>5705</v>
      </c>
      <c r="C43" s="6435"/>
      <c r="D43" s="6432"/>
    </row>
    <row r="44" spans="1:13" s="6431" customFormat="1" ht="16.5">
      <c r="A44" s="2941" t="s">
        <v>5699</v>
      </c>
      <c r="B44" s="2248" t="s">
        <v>5706</v>
      </c>
      <c r="C44" s="6435"/>
      <c r="D44" s="6432"/>
    </row>
    <row r="45" spans="1:13" s="6431" customFormat="1" ht="16.5">
      <c r="A45" s="2942" t="s">
        <v>4081</v>
      </c>
      <c r="B45" s="5736" t="s">
        <v>5706</v>
      </c>
      <c r="C45" s="6433"/>
      <c r="D45" s="6434"/>
    </row>
    <row r="46" spans="1:13" s="6431" customFormat="1"/>
    <row r="47" spans="1:13" ht="16.5">
      <c r="A47" s="4709" t="s">
        <v>503</v>
      </c>
      <c r="B47" s="5186"/>
      <c r="C47" s="5186"/>
      <c r="D47" s="5186"/>
      <c r="E47" s="4719"/>
      <c r="F47" s="4460"/>
      <c r="G47" s="911"/>
      <c r="H47" s="1014"/>
      <c r="I47" s="1014"/>
      <c r="J47" s="1014"/>
      <c r="K47" s="1014"/>
      <c r="L47" s="1014"/>
      <c r="M47" s="1014"/>
    </row>
    <row r="48" spans="1:13">
      <c r="A48" s="5171" t="s">
        <v>4726</v>
      </c>
      <c r="B48" s="5165"/>
      <c r="C48" s="5165"/>
      <c r="D48" s="5165"/>
      <c r="E48" s="5164"/>
      <c r="G48" s="911"/>
    </row>
    <row r="49" spans="1:13" ht="16.5">
      <c r="A49" s="2628" t="s">
        <v>4442</v>
      </c>
      <c r="B49" s="2893"/>
      <c r="C49" s="2893"/>
      <c r="D49" s="2893"/>
      <c r="E49" s="2894"/>
      <c r="G49" s="911"/>
    </row>
    <row r="53" spans="1:13">
      <c r="B53" s="6431"/>
      <c r="C53" s="6431"/>
      <c r="D53" s="6431"/>
      <c r="E53" s="6431"/>
      <c r="F53" s="6431"/>
      <c r="G53" s="6431"/>
    </row>
    <row r="54" spans="1:13">
      <c r="A54" s="6431"/>
      <c r="B54" s="6431"/>
      <c r="C54" s="6431"/>
      <c r="D54" s="6431"/>
      <c r="E54" s="6431"/>
      <c r="F54" s="6431"/>
      <c r="G54" s="6431"/>
      <c r="H54" s="6431"/>
      <c r="I54" s="6431"/>
      <c r="J54" s="6431"/>
      <c r="K54" s="6431"/>
      <c r="L54" s="6431"/>
      <c r="M54" s="6431"/>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O178"/>
  <sheetViews>
    <sheetView workbookViewId="0">
      <pane ySplit="3" topLeftCell="A4" activePane="bottomLeft" state="frozen"/>
      <selection pane="bottomLeft"/>
    </sheetView>
  </sheetViews>
  <sheetFormatPr defaultRowHeight="15"/>
  <cols>
    <col min="1" max="1" width="32.85546875" style="5205" customWidth="1"/>
    <col min="2" max="4" width="9.140625" style="5205"/>
    <col min="5" max="6" width="9.7109375" style="5205" customWidth="1"/>
    <col min="7" max="7" width="9.85546875" style="5205" customWidth="1"/>
    <col min="8" max="8" width="9.140625" style="5205"/>
    <col min="9" max="9" width="10.7109375" style="5205" customWidth="1"/>
    <col min="10" max="10" width="9.140625" style="5205"/>
    <col min="11" max="11" width="12.85546875" style="5205" customWidth="1"/>
    <col min="12" max="12" width="9.140625" style="5205"/>
    <col min="13" max="13" width="12" style="5205" customWidth="1"/>
    <col min="14" max="16384" width="9.140625" style="5205"/>
  </cols>
  <sheetData>
    <row r="1" spans="1:15" ht="18.75">
      <c r="A1" s="929" t="s">
        <v>417</v>
      </c>
      <c r="B1" s="920"/>
      <c r="C1" s="920"/>
      <c r="D1" s="915"/>
      <c r="E1" s="9274" t="s">
        <v>416</v>
      </c>
      <c r="F1" s="9274"/>
      <c r="G1" s="9274"/>
      <c r="H1" s="9274"/>
      <c r="I1" s="924"/>
      <c r="J1" s="919"/>
      <c r="K1" s="914"/>
      <c r="L1" s="922"/>
      <c r="M1" s="923"/>
      <c r="N1" s="911"/>
      <c r="O1" s="5210"/>
    </row>
    <row r="2" spans="1:15" ht="15.75">
      <c r="B2" s="921"/>
      <c r="C2" s="921"/>
      <c r="D2" s="913"/>
      <c r="E2" s="818" t="s">
        <v>6390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4748</v>
      </c>
      <c r="B5" s="9683"/>
    </row>
    <row r="6" spans="1:15" s="8441" customFormat="1" ht="15.75">
      <c r="A6" s="424" t="s">
        <v>7346</v>
      </c>
      <c r="B6" s="2679"/>
      <c r="C6" s="2679"/>
      <c r="D6" s="2679"/>
      <c r="E6" s="2679"/>
      <c r="F6" s="2679"/>
      <c r="G6" s="2679"/>
      <c r="H6" s="2679"/>
      <c r="I6" s="2679"/>
      <c r="J6" s="2679"/>
      <c r="K6" s="2679"/>
      <c r="L6" s="2679"/>
      <c r="M6" s="2679"/>
    </row>
    <row r="7" spans="1:15" s="8441" customFormat="1" ht="16.5">
      <c r="A7" s="988" t="s">
        <v>7278</v>
      </c>
      <c r="B7" s="8442" t="s">
        <v>450</v>
      </c>
      <c r="C7" s="8442"/>
      <c r="D7" s="8442" t="s">
        <v>971</v>
      </c>
      <c r="E7" s="546">
        <v>41365</v>
      </c>
      <c r="F7" s="546">
        <v>41492</v>
      </c>
      <c r="G7" s="410">
        <v>344.75229508196719</v>
      </c>
      <c r="H7" s="410" t="s">
        <v>443</v>
      </c>
      <c r="I7" s="541">
        <v>31.910765027322402</v>
      </c>
      <c r="J7" s="541" t="s">
        <v>459</v>
      </c>
      <c r="K7" s="541" t="s">
        <v>577</v>
      </c>
      <c r="L7" s="541">
        <v>31.910765027322402</v>
      </c>
      <c r="M7" s="541" t="s">
        <v>459</v>
      </c>
    </row>
    <row r="8" spans="1:15" s="8441" customFormat="1" ht="16.5">
      <c r="A8" s="1014"/>
      <c r="B8" s="8442" t="s">
        <v>450</v>
      </c>
      <c r="C8" s="8442"/>
      <c r="D8" s="8442" t="s">
        <v>971</v>
      </c>
      <c r="E8" s="546">
        <v>41493</v>
      </c>
      <c r="F8" s="546">
        <v>41498</v>
      </c>
      <c r="G8" s="410">
        <v>459.50639344262299</v>
      </c>
      <c r="H8" s="410" t="s">
        <v>443</v>
      </c>
      <c r="I8" s="541">
        <v>31.910765027322402</v>
      </c>
      <c r="J8" s="541" t="s">
        <v>459</v>
      </c>
      <c r="K8" s="541" t="s">
        <v>577</v>
      </c>
      <c r="L8" s="541">
        <v>31.910765027322402</v>
      </c>
      <c r="M8" s="541" t="s">
        <v>459</v>
      </c>
    </row>
    <row r="9" spans="1:15" s="8441" customFormat="1" ht="16.5">
      <c r="A9" s="1014"/>
      <c r="B9" s="8442" t="s">
        <v>450</v>
      </c>
      <c r="C9" s="8442"/>
      <c r="D9" s="8442" t="s">
        <v>971</v>
      </c>
      <c r="E9" s="546">
        <v>41499</v>
      </c>
      <c r="F9" s="546">
        <v>41547</v>
      </c>
      <c r="G9" s="410">
        <v>344.75229508196719</v>
      </c>
      <c r="H9" s="410" t="s">
        <v>443</v>
      </c>
      <c r="I9" s="541">
        <v>31.910765027322402</v>
      </c>
      <c r="J9" s="541" t="s">
        <v>459</v>
      </c>
      <c r="K9" s="541" t="s">
        <v>577</v>
      </c>
      <c r="L9" s="541">
        <v>31.910765027322402</v>
      </c>
      <c r="M9" s="541" t="s">
        <v>459</v>
      </c>
    </row>
    <row r="10" spans="1:15" s="8441" customFormat="1" ht="16.5">
      <c r="A10" s="1014"/>
      <c r="B10" s="8442" t="s">
        <v>484</v>
      </c>
      <c r="C10" s="8442"/>
      <c r="D10" s="8442" t="s">
        <v>971</v>
      </c>
      <c r="E10" s="546">
        <v>41548</v>
      </c>
      <c r="F10" s="546">
        <v>41556</v>
      </c>
      <c r="G10" s="410">
        <v>344.75229508196719</v>
      </c>
      <c r="H10" s="410" t="s">
        <v>443</v>
      </c>
      <c r="I10" s="541">
        <v>31.910765027322402</v>
      </c>
      <c r="J10" s="541" t="s">
        <v>459</v>
      </c>
      <c r="K10" s="541" t="s">
        <v>577</v>
      </c>
      <c r="L10" s="541">
        <v>31.910765027322402</v>
      </c>
      <c r="M10" s="541" t="s">
        <v>459</v>
      </c>
    </row>
    <row r="11" spans="1:15" s="8441" customFormat="1" ht="16.5">
      <c r="A11" s="1014"/>
      <c r="B11" s="8442" t="s">
        <v>484</v>
      </c>
      <c r="C11" s="8442"/>
      <c r="D11" s="8442" t="s">
        <v>971</v>
      </c>
      <c r="E11" s="546">
        <v>41557</v>
      </c>
      <c r="F11" s="546">
        <v>41566</v>
      </c>
      <c r="G11" s="410">
        <v>459.50639344262299</v>
      </c>
      <c r="H11" s="410" t="s">
        <v>443</v>
      </c>
      <c r="I11" s="541">
        <v>31.910765027322402</v>
      </c>
      <c r="J11" s="541" t="s">
        <v>459</v>
      </c>
      <c r="K11" s="541" t="s">
        <v>577</v>
      </c>
      <c r="L11" s="541">
        <v>31.910765027322402</v>
      </c>
      <c r="M11" s="541" t="s">
        <v>459</v>
      </c>
    </row>
    <row r="12" spans="1:15" s="8441" customFormat="1" ht="16.5">
      <c r="A12" s="1014"/>
      <c r="B12" s="8442" t="s">
        <v>484</v>
      </c>
      <c r="C12" s="8442"/>
      <c r="D12" s="8442" t="s">
        <v>971</v>
      </c>
      <c r="E12" s="546">
        <v>41567</v>
      </c>
      <c r="F12" s="546">
        <v>41653</v>
      </c>
      <c r="G12" s="410">
        <v>344.75229508196719</v>
      </c>
      <c r="H12" s="410" t="s">
        <v>443</v>
      </c>
      <c r="I12" s="541">
        <v>31.910765027322402</v>
      </c>
      <c r="J12" s="541" t="s">
        <v>459</v>
      </c>
      <c r="K12" s="541" t="s">
        <v>577</v>
      </c>
      <c r="L12" s="541">
        <v>31.910765027322402</v>
      </c>
      <c r="M12" s="541" t="s">
        <v>459</v>
      </c>
    </row>
    <row r="13" spans="1:15" s="8441" customFormat="1">
      <c r="A13" s="1014"/>
      <c r="B13" s="1014"/>
      <c r="C13" s="1014"/>
      <c r="D13" s="1014"/>
      <c r="E13" s="4460"/>
      <c r="F13" s="4460"/>
      <c r="G13" s="1014"/>
      <c r="H13" s="1014"/>
      <c r="I13" s="1014"/>
      <c r="J13" s="1014"/>
      <c r="K13" s="1014"/>
      <c r="L13" s="1014"/>
      <c r="M13" s="1014"/>
    </row>
    <row r="14" spans="1:15" s="8441" customFormat="1" ht="15.75">
      <c r="A14" s="1135" t="s">
        <v>2134</v>
      </c>
      <c r="B14" s="1014"/>
      <c r="C14" s="1014"/>
      <c r="D14" s="1014"/>
      <c r="E14" s="4460"/>
      <c r="F14" s="4460"/>
      <c r="G14" s="1014"/>
      <c r="H14" s="1014"/>
      <c r="I14" s="1014"/>
      <c r="J14" s="1014"/>
      <c r="K14" s="1014"/>
      <c r="L14" s="1014"/>
      <c r="M14" s="1014"/>
    </row>
    <row r="15" spans="1:15" s="8441" customFormat="1" ht="16.5">
      <c r="A15" s="988" t="s">
        <v>7278</v>
      </c>
      <c r="B15" s="8442" t="s">
        <v>450</v>
      </c>
      <c r="C15" s="8442"/>
      <c r="D15" s="8442" t="s">
        <v>455</v>
      </c>
      <c r="E15" s="546">
        <v>41365</v>
      </c>
      <c r="F15" s="546">
        <v>41492</v>
      </c>
      <c r="G15" s="410">
        <v>479.83426229508194</v>
      </c>
      <c r="H15" s="410">
        <v>482.18398907103818</v>
      </c>
      <c r="I15" s="541">
        <v>72.757759562841514</v>
      </c>
      <c r="J15" s="541">
        <v>36.276885245901639</v>
      </c>
      <c r="K15" s="541">
        <v>20.91349726775956</v>
      </c>
      <c r="L15" s="541">
        <v>72.757759562841514</v>
      </c>
      <c r="M15" s="541">
        <v>17.151202185792346</v>
      </c>
    </row>
    <row r="16" spans="1:15" s="8441" customFormat="1" ht="16.5">
      <c r="A16" s="1014"/>
      <c r="B16" s="8442" t="s">
        <v>450</v>
      </c>
      <c r="C16" s="8442"/>
      <c r="D16" s="8442" t="s">
        <v>455</v>
      </c>
      <c r="E16" s="546">
        <v>41493</v>
      </c>
      <c r="F16" s="546">
        <v>41498</v>
      </c>
      <c r="G16" s="410">
        <v>591.30967213114752</v>
      </c>
      <c r="H16" s="410">
        <v>594.20584699453548</v>
      </c>
      <c r="I16" s="541">
        <v>72.757759562841514</v>
      </c>
      <c r="J16" s="541">
        <v>36.276885245901639</v>
      </c>
      <c r="K16" s="541">
        <v>20.91349726775956</v>
      </c>
      <c r="L16" s="541">
        <v>72.757759562841514</v>
      </c>
      <c r="M16" s="541">
        <v>17.151202185792346</v>
      </c>
    </row>
    <row r="17" spans="1:13" s="8441" customFormat="1" ht="16.5">
      <c r="A17" s="1014"/>
      <c r="B17" s="8442" t="s">
        <v>450</v>
      </c>
      <c r="C17" s="8442"/>
      <c r="D17" s="8442" t="s">
        <v>455</v>
      </c>
      <c r="E17" s="546">
        <v>41499</v>
      </c>
      <c r="F17" s="546">
        <v>41547</v>
      </c>
      <c r="G17" s="410">
        <v>479.83426229508194</v>
      </c>
      <c r="H17" s="410">
        <v>482.18398907103818</v>
      </c>
      <c r="I17" s="541">
        <v>72.757759562841514</v>
      </c>
      <c r="J17" s="541">
        <v>36.276885245901639</v>
      </c>
      <c r="K17" s="541">
        <v>20.91349726775956</v>
      </c>
      <c r="L17" s="541">
        <v>72.757759562841514</v>
      </c>
      <c r="M17" s="541">
        <v>17.151202185792346</v>
      </c>
    </row>
    <row r="18" spans="1:13" s="8441" customFormat="1" ht="16.5">
      <c r="A18" s="1014"/>
      <c r="B18" s="8442" t="s">
        <v>484</v>
      </c>
      <c r="C18" s="8442"/>
      <c r="D18" s="8442" t="s">
        <v>455</v>
      </c>
      <c r="E18" s="546">
        <v>41548</v>
      </c>
      <c r="F18" s="546">
        <v>41556</v>
      </c>
      <c r="G18" s="410">
        <v>479.83426229508194</v>
      </c>
      <c r="H18" s="410">
        <v>482.18398907103818</v>
      </c>
      <c r="I18" s="541">
        <v>72.757759562841514</v>
      </c>
      <c r="J18" s="541">
        <v>47.20584699453552</v>
      </c>
      <c r="K18" s="541">
        <v>20.91349726775956</v>
      </c>
      <c r="L18" s="541">
        <v>72.757759562841514</v>
      </c>
      <c r="M18" s="541">
        <v>28.080163934426228</v>
      </c>
    </row>
    <row r="19" spans="1:13" s="8441" customFormat="1" ht="16.5">
      <c r="A19" s="1014"/>
      <c r="B19" s="8442" t="s">
        <v>484</v>
      </c>
      <c r="C19" s="8442"/>
      <c r="D19" s="8442" t="s">
        <v>455</v>
      </c>
      <c r="E19" s="546">
        <v>41557</v>
      </c>
      <c r="F19" s="546">
        <v>41566</v>
      </c>
      <c r="G19" s="410">
        <v>591.30967213114752</v>
      </c>
      <c r="H19" s="410">
        <v>594.20584699453548</v>
      </c>
      <c r="I19" s="541">
        <v>72.757759562841514</v>
      </c>
      <c r="J19" s="541">
        <v>47.20584699453552</v>
      </c>
      <c r="K19" s="541">
        <v>20.91349726775956</v>
      </c>
      <c r="L19" s="541">
        <v>72.757759562841514</v>
      </c>
      <c r="M19" s="541">
        <v>28.080163934426228</v>
      </c>
    </row>
    <row r="20" spans="1:13" s="8441" customFormat="1" ht="16.5">
      <c r="A20" s="1014"/>
      <c r="B20" s="8442" t="s">
        <v>484</v>
      </c>
      <c r="C20" s="8442"/>
      <c r="D20" s="8442" t="s">
        <v>455</v>
      </c>
      <c r="E20" s="546">
        <v>41567</v>
      </c>
      <c r="F20" s="546">
        <v>41653</v>
      </c>
      <c r="G20" s="410">
        <v>479.83426229508194</v>
      </c>
      <c r="H20" s="410">
        <v>482.18398907103818</v>
      </c>
      <c r="I20" s="541">
        <v>72.757759562841514</v>
      </c>
      <c r="J20" s="541">
        <v>47.20584699453552</v>
      </c>
      <c r="K20" s="541">
        <v>20.91349726775956</v>
      </c>
      <c r="L20" s="541">
        <v>72.757759562841514</v>
      </c>
      <c r="M20" s="541">
        <v>28.080163934426228</v>
      </c>
    </row>
    <row r="21" spans="1:13" s="8441" customFormat="1">
      <c r="A21" s="1014"/>
      <c r="B21" s="1014"/>
      <c r="C21" s="1014"/>
      <c r="D21" s="1014"/>
      <c r="E21" s="4460"/>
      <c r="F21" s="4460"/>
      <c r="G21" s="1014"/>
      <c r="H21" s="1014"/>
      <c r="I21" s="1014"/>
      <c r="J21" s="1014"/>
      <c r="K21" s="1014"/>
      <c r="L21" s="1014"/>
      <c r="M21" s="1014"/>
    </row>
    <row r="22" spans="1:13" s="8441" customFormat="1" ht="16.5">
      <c r="A22" s="978" t="s">
        <v>449</v>
      </c>
      <c r="B22" s="1014"/>
      <c r="C22" s="1014"/>
      <c r="D22" s="1014"/>
      <c r="E22" s="4460"/>
      <c r="F22" s="4460"/>
      <c r="G22" s="1014"/>
      <c r="H22" s="1014"/>
      <c r="I22" s="1014"/>
      <c r="J22" s="1014"/>
      <c r="K22" s="1014"/>
      <c r="L22" s="1014"/>
      <c r="M22" s="1014"/>
    </row>
    <row r="23" spans="1:13" s="8441" customFormat="1" ht="16.5">
      <c r="A23" s="976" t="s">
        <v>7347</v>
      </c>
      <c r="B23" s="1014"/>
      <c r="C23" s="1014"/>
      <c r="D23" s="1014"/>
      <c r="E23" s="4460"/>
      <c r="F23" s="4460"/>
      <c r="G23" s="1014"/>
      <c r="H23" s="1014"/>
      <c r="J23" s="1014"/>
      <c r="K23" s="1014"/>
      <c r="L23" s="1014"/>
      <c r="M23" s="1014"/>
    </row>
    <row r="24" spans="1:13" s="8441" customFormat="1" ht="16.5">
      <c r="A24" s="976" t="s">
        <v>7279</v>
      </c>
      <c r="B24" s="1014"/>
      <c r="C24" s="1014"/>
      <c r="D24" s="1014"/>
      <c r="E24" s="4460"/>
      <c r="F24" s="4460"/>
      <c r="G24" s="1014"/>
      <c r="H24" s="1014"/>
      <c r="J24" s="1014"/>
      <c r="K24" s="1014"/>
      <c r="L24" s="1014"/>
      <c r="M24" s="1014"/>
    </row>
    <row r="25" spans="1:13" s="8441" customFormat="1" ht="16.5">
      <c r="A25" s="976" t="s">
        <v>6693</v>
      </c>
      <c r="B25" s="1014"/>
      <c r="C25" s="1014"/>
      <c r="D25" s="1014"/>
      <c r="E25" s="4460"/>
      <c r="F25" s="4460"/>
      <c r="G25" s="1014"/>
      <c r="H25" s="1014"/>
      <c r="J25" s="1014"/>
      <c r="K25" s="1014"/>
      <c r="L25" s="1014"/>
      <c r="M25" s="1014"/>
    </row>
    <row r="26" spans="1:13" s="8441" customFormat="1" ht="16.5">
      <c r="A26" s="976" t="s">
        <v>6694</v>
      </c>
      <c r="B26" s="1014"/>
      <c r="C26" s="1014"/>
      <c r="D26" s="1014"/>
      <c r="E26" s="4460"/>
      <c r="F26" s="4460"/>
      <c r="G26" s="1014"/>
      <c r="H26" s="1014"/>
      <c r="J26" s="1014"/>
      <c r="K26" s="1014"/>
      <c r="L26" s="1014"/>
      <c r="M26" s="1014"/>
    </row>
    <row r="27" spans="1:13" s="8441" customFormat="1" ht="16.5">
      <c r="A27" s="976" t="s">
        <v>6695</v>
      </c>
      <c r="B27" s="1014"/>
      <c r="C27" s="1014"/>
      <c r="D27" s="1014"/>
      <c r="E27" s="4460"/>
      <c r="F27" s="4460"/>
      <c r="G27" s="1014"/>
      <c r="H27" s="1014"/>
      <c r="J27" s="1014"/>
      <c r="K27" s="1014"/>
      <c r="L27" s="1014"/>
      <c r="M27" s="1014"/>
    </row>
    <row r="28" spans="1:13" s="8441" customFormat="1" ht="16.5">
      <c r="A28" s="976" t="s">
        <v>6696</v>
      </c>
      <c r="B28" s="1014"/>
      <c r="C28" s="1014"/>
      <c r="D28" s="1014"/>
      <c r="E28" s="4460"/>
      <c r="F28" s="4460"/>
      <c r="G28" s="1014"/>
      <c r="H28" s="1014"/>
      <c r="J28" s="1014"/>
      <c r="K28" s="1014"/>
      <c r="L28" s="1014"/>
      <c r="M28" s="1014"/>
    </row>
    <row r="29" spans="1:13" s="8441" customFormat="1" ht="16.5">
      <c r="A29" s="2462" t="s">
        <v>7280</v>
      </c>
      <c r="B29" s="1014"/>
      <c r="C29" s="1014"/>
      <c r="D29" s="1014"/>
      <c r="E29" s="4460"/>
      <c r="F29" s="4460"/>
      <c r="G29" s="1014"/>
      <c r="H29" s="1014"/>
      <c r="I29" s="1014"/>
      <c r="J29" s="1014"/>
      <c r="K29" s="1014"/>
      <c r="L29" s="1014"/>
      <c r="M29" s="1014"/>
    </row>
    <row r="30" spans="1:13" s="8441" customFormat="1" ht="16.5">
      <c r="A30" s="7663" t="s">
        <v>434</v>
      </c>
      <c r="B30" s="1014"/>
      <c r="C30" s="1014"/>
      <c r="D30" s="1014"/>
      <c r="E30" s="4460"/>
      <c r="F30" s="4460"/>
      <c r="G30" s="1014"/>
      <c r="H30" s="1014"/>
      <c r="I30" s="1014"/>
      <c r="J30" s="1014"/>
      <c r="K30" s="1014"/>
      <c r="L30" s="1014"/>
      <c r="M30" s="1014"/>
    </row>
    <row r="31" spans="1:13" s="8441" customFormat="1" ht="16.5">
      <c r="A31" s="301" t="s">
        <v>531</v>
      </c>
      <c r="B31" s="1014"/>
      <c r="C31" s="1014"/>
      <c r="D31" s="1014"/>
      <c r="E31" s="4460"/>
      <c r="F31" s="4460"/>
      <c r="G31" s="1014"/>
      <c r="H31" s="1014"/>
      <c r="I31" s="1014"/>
      <c r="J31" s="1014"/>
      <c r="K31" s="1014"/>
      <c r="L31" s="1014"/>
      <c r="M31" s="1014"/>
    </row>
    <row r="32" spans="1:13" s="8441" customFormat="1">
      <c r="A32" s="1014"/>
      <c r="B32" s="1014"/>
      <c r="C32" s="1014"/>
      <c r="D32" s="1014"/>
      <c r="E32" s="4460"/>
      <c r="F32" s="4460"/>
      <c r="G32" s="1014"/>
      <c r="H32" s="1014"/>
      <c r="I32" s="1014"/>
      <c r="J32" s="1014"/>
      <c r="K32" s="1014"/>
      <c r="L32" s="1014"/>
      <c r="M32" s="1014"/>
    </row>
    <row r="33" spans="1:13" s="7653" customFormat="1" ht="15.75">
      <c r="A33" s="424" t="s">
        <v>7923</v>
      </c>
      <c r="B33" s="2679"/>
      <c r="C33" s="2679"/>
      <c r="D33" s="2679"/>
      <c r="E33" s="2679"/>
      <c r="F33" s="2679"/>
      <c r="G33" s="2679"/>
      <c r="H33" s="2679"/>
      <c r="I33" s="2679"/>
      <c r="J33" s="2679"/>
      <c r="K33" s="2679"/>
      <c r="L33" s="2679"/>
      <c r="M33" s="2679"/>
    </row>
    <row r="34" spans="1:13" s="7653" customFormat="1" ht="16.5">
      <c r="A34" s="988" t="s">
        <v>488</v>
      </c>
      <c r="B34" s="9137" t="s">
        <v>450</v>
      </c>
      <c r="C34" s="9137">
        <v>1</v>
      </c>
      <c r="D34" s="9137" t="s">
        <v>455</v>
      </c>
      <c r="E34" s="546">
        <v>41405</v>
      </c>
      <c r="F34" s="546">
        <v>41492</v>
      </c>
      <c r="G34" s="410">
        <v>125.89983606557377</v>
      </c>
      <c r="H34" s="410">
        <v>63.502295081967212</v>
      </c>
      <c r="I34" s="541" t="s">
        <v>459</v>
      </c>
      <c r="J34" s="541">
        <v>36.276885245901639</v>
      </c>
      <c r="K34" s="541">
        <v>20.91349726775956</v>
      </c>
      <c r="L34" s="541" t="s">
        <v>459</v>
      </c>
      <c r="M34" s="541">
        <v>17.151202185792346</v>
      </c>
    </row>
    <row r="35" spans="1:13" s="7653" customFormat="1" ht="16.5">
      <c r="A35" s="304"/>
      <c r="B35" s="9137" t="s">
        <v>450</v>
      </c>
      <c r="C35" s="9137">
        <v>1</v>
      </c>
      <c r="D35" s="9137" t="s">
        <v>455</v>
      </c>
      <c r="E35" s="546">
        <v>41493</v>
      </c>
      <c r="F35" s="546">
        <v>41498</v>
      </c>
      <c r="G35" s="9996" t="s">
        <v>7932</v>
      </c>
      <c r="H35" s="9996"/>
      <c r="I35" s="9996"/>
      <c r="J35" s="9996"/>
      <c r="K35" s="9996"/>
      <c r="L35" s="9996"/>
      <c r="M35" s="9996"/>
    </row>
    <row r="36" spans="1:13" s="9134" customFormat="1" ht="16.5">
      <c r="A36" s="304"/>
      <c r="B36" s="9137" t="s">
        <v>450</v>
      </c>
      <c r="C36" s="9137">
        <v>1</v>
      </c>
      <c r="D36" s="9137" t="s">
        <v>455</v>
      </c>
      <c r="E36" s="546">
        <v>41499</v>
      </c>
      <c r="F36" s="546">
        <v>41532</v>
      </c>
      <c r="G36" s="410">
        <v>125.89983606557377</v>
      </c>
      <c r="H36" s="410">
        <v>63.502295081967212</v>
      </c>
      <c r="I36" s="541" t="s">
        <v>459</v>
      </c>
      <c r="J36" s="541">
        <v>36.276885245901639</v>
      </c>
      <c r="K36" s="541">
        <v>20.91349726775956</v>
      </c>
      <c r="L36" s="541" t="s">
        <v>459</v>
      </c>
      <c r="M36" s="541">
        <v>17.151202185792346</v>
      </c>
    </row>
    <row r="37" spans="1:13" s="9134" customFormat="1" ht="16.5">
      <c r="A37" s="304"/>
      <c r="B37" s="9137" t="s">
        <v>450</v>
      </c>
      <c r="C37" s="9137">
        <v>1</v>
      </c>
      <c r="D37" s="9137" t="s">
        <v>455</v>
      </c>
      <c r="E37" s="546">
        <v>41533</v>
      </c>
      <c r="F37" s="546">
        <v>41536</v>
      </c>
      <c r="G37" s="9996" t="s">
        <v>7932</v>
      </c>
      <c r="H37" s="9996"/>
      <c r="I37" s="9996"/>
      <c r="J37" s="9996"/>
      <c r="K37" s="9996"/>
      <c r="L37" s="9996"/>
      <c r="M37" s="9996"/>
    </row>
    <row r="38" spans="1:13" s="9134" customFormat="1" ht="16.5">
      <c r="A38" s="304"/>
      <c r="B38" s="9137" t="s">
        <v>450</v>
      </c>
      <c r="C38" s="9137">
        <v>1</v>
      </c>
      <c r="D38" s="9137" t="s">
        <v>455</v>
      </c>
      <c r="E38" s="546">
        <v>41537</v>
      </c>
      <c r="F38" s="546">
        <v>41547</v>
      </c>
      <c r="G38" s="410">
        <v>125.89983606557377</v>
      </c>
      <c r="H38" s="410">
        <v>63.502295081967212</v>
      </c>
      <c r="I38" s="541" t="s">
        <v>459</v>
      </c>
      <c r="J38" s="541">
        <v>36.276885245901639</v>
      </c>
      <c r="K38" s="541">
        <v>20.91349726775956</v>
      </c>
      <c r="L38" s="541" t="s">
        <v>459</v>
      </c>
      <c r="M38" s="541">
        <v>17.151202185792346</v>
      </c>
    </row>
    <row r="39" spans="1:13" s="9134" customFormat="1" ht="16.5">
      <c r="A39" s="304"/>
      <c r="B39" s="1014"/>
      <c r="C39" s="1014"/>
      <c r="D39" s="1014"/>
      <c r="E39" s="1014"/>
      <c r="F39" s="1014"/>
      <c r="G39" s="1014"/>
      <c r="H39" s="1014"/>
      <c r="I39" s="1014"/>
      <c r="J39" s="1014"/>
      <c r="K39" s="1014"/>
      <c r="L39" s="1014"/>
      <c r="M39" s="1014"/>
    </row>
    <row r="40" spans="1:13" s="7653" customFormat="1" ht="16.5">
      <c r="A40" s="988" t="s">
        <v>949</v>
      </c>
      <c r="B40" s="9137" t="s">
        <v>450</v>
      </c>
      <c r="C40" s="9137">
        <v>1</v>
      </c>
      <c r="D40" s="9137" t="s">
        <v>455</v>
      </c>
      <c r="E40" s="546">
        <v>41405</v>
      </c>
      <c r="F40" s="546">
        <v>41492</v>
      </c>
      <c r="G40" s="410">
        <v>181.63754098360658</v>
      </c>
      <c r="H40" s="410">
        <v>91.507759562841514</v>
      </c>
      <c r="I40" s="410">
        <v>72.757759562841514</v>
      </c>
      <c r="J40" s="410">
        <v>36.276885245901639</v>
      </c>
      <c r="K40" s="410">
        <v>20.91349726775956</v>
      </c>
      <c r="L40" s="410">
        <v>72.757759562841514</v>
      </c>
      <c r="M40" s="541">
        <v>17.151202185792346</v>
      </c>
    </row>
    <row r="41" spans="1:13" s="7653" customFormat="1" ht="16.5">
      <c r="A41" s="1014"/>
      <c r="B41" s="9137" t="s">
        <v>450</v>
      </c>
      <c r="C41" s="9137">
        <v>1</v>
      </c>
      <c r="D41" s="9137" t="s">
        <v>455</v>
      </c>
      <c r="E41" s="546">
        <v>41493</v>
      </c>
      <c r="F41" s="546">
        <v>41498</v>
      </c>
      <c r="G41" s="9996" t="s">
        <v>7932</v>
      </c>
      <c r="H41" s="9996"/>
      <c r="I41" s="9996"/>
      <c r="J41" s="9996"/>
      <c r="K41" s="9996"/>
      <c r="L41" s="9996"/>
      <c r="M41" s="9996"/>
    </row>
    <row r="42" spans="1:13" s="9134" customFormat="1" ht="16.5">
      <c r="A42" s="1014"/>
      <c r="B42" s="9137" t="s">
        <v>450</v>
      </c>
      <c r="C42" s="9137">
        <v>1</v>
      </c>
      <c r="D42" s="9137" t="s">
        <v>455</v>
      </c>
      <c r="E42" s="546">
        <v>41499</v>
      </c>
      <c r="F42" s="546">
        <v>41532</v>
      </c>
      <c r="G42" s="410">
        <v>181.63754098360658</v>
      </c>
      <c r="H42" s="410">
        <v>91.507759562841514</v>
      </c>
      <c r="I42" s="410">
        <v>72.757759562841514</v>
      </c>
      <c r="J42" s="410">
        <v>36.276885245901639</v>
      </c>
      <c r="K42" s="410">
        <v>20.91349726775956</v>
      </c>
      <c r="L42" s="410">
        <v>72.757759562841514</v>
      </c>
      <c r="M42" s="541">
        <v>17.151202185792346</v>
      </c>
    </row>
    <row r="43" spans="1:13" s="9134" customFormat="1" ht="16.5">
      <c r="A43" s="1014"/>
      <c r="B43" s="9137" t="s">
        <v>450</v>
      </c>
      <c r="C43" s="9137">
        <v>1</v>
      </c>
      <c r="D43" s="9137" t="s">
        <v>455</v>
      </c>
      <c r="E43" s="546">
        <v>41533</v>
      </c>
      <c r="F43" s="546">
        <v>41536</v>
      </c>
      <c r="G43" s="9996" t="s">
        <v>7932</v>
      </c>
      <c r="H43" s="9996"/>
      <c r="I43" s="9996"/>
      <c r="J43" s="9996"/>
      <c r="K43" s="9996"/>
      <c r="L43" s="9996"/>
      <c r="M43" s="9996"/>
    </row>
    <row r="44" spans="1:13" s="9134" customFormat="1" ht="16.5">
      <c r="A44" s="1014"/>
      <c r="B44" s="9137" t="s">
        <v>450</v>
      </c>
      <c r="C44" s="9137">
        <v>1</v>
      </c>
      <c r="D44" s="9137" t="s">
        <v>455</v>
      </c>
      <c r="E44" s="546">
        <v>41537</v>
      </c>
      <c r="F44" s="546">
        <v>41547</v>
      </c>
      <c r="G44" s="410">
        <v>181.63754098360658</v>
      </c>
      <c r="H44" s="410">
        <v>91.507759562841514</v>
      </c>
      <c r="I44" s="410">
        <v>72.757759562841514</v>
      </c>
      <c r="J44" s="410">
        <v>36.276885245901639</v>
      </c>
      <c r="K44" s="410">
        <v>20.91349726775956</v>
      </c>
      <c r="L44" s="410">
        <v>72.757759562841514</v>
      </c>
      <c r="M44" s="541">
        <v>17.151202185792346</v>
      </c>
    </row>
    <row r="45" spans="1:13" s="9134" customFormat="1">
      <c r="A45" s="1014"/>
      <c r="B45" s="1014"/>
      <c r="C45" s="1014"/>
      <c r="D45" s="1014"/>
      <c r="E45" s="1014"/>
      <c r="F45" s="1014"/>
      <c r="G45" s="1014"/>
      <c r="H45" s="1014"/>
      <c r="I45" s="1014"/>
      <c r="J45" s="1014"/>
      <c r="K45" s="1014"/>
      <c r="L45" s="1014"/>
      <c r="M45" s="1014"/>
    </row>
    <row r="46" spans="1:13" s="7653" customFormat="1" ht="16.5">
      <c r="A46" s="988" t="s">
        <v>6691</v>
      </c>
      <c r="B46" s="9137" t="s">
        <v>450</v>
      </c>
      <c r="C46" s="9137">
        <v>1</v>
      </c>
      <c r="D46" s="9137" t="s">
        <v>455</v>
      </c>
      <c r="E46" s="546">
        <v>41405</v>
      </c>
      <c r="F46" s="546">
        <v>41492</v>
      </c>
      <c r="G46" s="410">
        <v>237.37524590163935</v>
      </c>
      <c r="H46" s="410">
        <v>119.51322404371584</v>
      </c>
      <c r="I46" s="410">
        <v>72.757759562841514</v>
      </c>
      <c r="J46" s="410">
        <v>36.276885245901639</v>
      </c>
      <c r="K46" s="410">
        <v>20.91349726775956</v>
      </c>
      <c r="L46" s="410">
        <v>72.757759562841514</v>
      </c>
      <c r="M46" s="541">
        <v>17.151202185792346</v>
      </c>
    </row>
    <row r="47" spans="1:13" s="7653" customFormat="1" ht="16.5">
      <c r="A47" s="1014"/>
      <c r="B47" s="9137" t="s">
        <v>450</v>
      </c>
      <c r="C47" s="9137">
        <v>1</v>
      </c>
      <c r="D47" s="9137" t="s">
        <v>455</v>
      </c>
      <c r="E47" s="546">
        <v>41493</v>
      </c>
      <c r="F47" s="546">
        <v>41498</v>
      </c>
      <c r="G47" s="9996" t="s">
        <v>7932</v>
      </c>
      <c r="H47" s="9996"/>
      <c r="I47" s="9996"/>
      <c r="J47" s="9996"/>
      <c r="K47" s="9996"/>
      <c r="L47" s="9996"/>
      <c r="M47" s="9996"/>
    </row>
    <row r="48" spans="1:13" s="9134" customFormat="1" ht="16.5">
      <c r="A48" s="1014"/>
      <c r="B48" s="9137" t="s">
        <v>450</v>
      </c>
      <c r="C48" s="9137">
        <v>1</v>
      </c>
      <c r="D48" s="9137" t="s">
        <v>455</v>
      </c>
      <c r="E48" s="546">
        <v>41499</v>
      </c>
      <c r="F48" s="546">
        <v>41532</v>
      </c>
      <c r="G48" s="410">
        <v>237.37524590163935</v>
      </c>
      <c r="H48" s="410">
        <v>119.51322404371584</v>
      </c>
      <c r="I48" s="410">
        <v>72.757759562841514</v>
      </c>
      <c r="J48" s="410">
        <v>36.276885245901639</v>
      </c>
      <c r="K48" s="410">
        <v>20.91349726775956</v>
      </c>
      <c r="L48" s="410">
        <v>72.757759562841514</v>
      </c>
      <c r="M48" s="541">
        <v>17.151202185792346</v>
      </c>
    </row>
    <row r="49" spans="1:13" s="9134" customFormat="1" ht="16.5">
      <c r="A49" s="1014"/>
      <c r="B49" s="9137" t="s">
        <v>450</v>
      </c>
      <c r="C49" s="9137">
        <v>1</v>
      </c>
      <c r="D49" s="9137" t="s">
        <v>455</v>
      </c>
      <c r="E49" s="546">
        <v>41533</v>
      </c>
      <c r="F49" s="546">
        <v>41536</v>
      </c>
      <c r="G49" s="9996" t="s">
        <v>7932</v>
      </c>
      <c r="H49" s="9996"/>
      <c r="I49" s="9996"/>
      <c r="J49" s="9996"/>
      <c r="K49" s="9996"/>
      <c r="L49" s="9996"/>
      <c r="M49" s="9996"/>
    </row>
    <row r="50" spans="1:13" s="9134" customFormat="1" ht="16.5">
      <c r="A50" s="1014"/>
      <c r="B50" s="9137" t="s">
        <v>450</v>
      </c>
      <c r="C50" s="9137">
        <v>1</v>
      </c>
      <c r="D50" s="9137" t="s">
        <v>455</v>
      </c>
      <c r="E50" s="546">
        <v>41537</v>
      </c>
      <c r="F50" s="546">
        <v>41547</v>
      </c>
      <c r="G50" s="410">
        <v>237.37524590163935</v>
      </c>
      <c r="H50" s="410">
        <v>119.51322404371584</v>
      </c>
      <c r="I50" s="410">
        <v>72.757759562841514</v>
      </c>
      <c r="J50" s="410">
        <v>36.276885245901639</v>
      </c>
      <c r="K50" s="410">
        <v>20.91349726775956</v>
      </c>
      <c r="L50" s="410">
        <v>72.757759562841514</v>
      </c>
      <c r="M50" s="541">
        <v>17.151202185792346</v>
      </c>
    </row>
    <row r="51" spans="1:13" s="9134" customFormat="1">
      <c r="A51" s="1014"/>
      <c r="B51" s="1014"/>
      <c r="C51" s="1014"/>
      <c r="D51" s="1014"/>
      <c r="E51" s="1014"/>
      <c r="F51" s="1014"/>
      <c r="G51" s="1014"/>
      <c r="H51" s="1014"/>
      <c r="I51" s="1014"/>
      <c r="J51" s="1014"/>
      <c r="K51" s="1014"/>
      <c r="L51" s="1014"/>
      <c r="M51" s="1014"/>
    </row>
    <row r="52" spans="1:13" s="9134" customFormat="1" ht="16.5">
      <c r="A52" s="978" t="s">
        <v>449</v>
      </c>
      <c r="B52" s="1014"/>
      <c r="C52" s="1014"/>
      <c r="D52" s="1014"/>
      <c r="E52" s="1014"/>
      <c r="F52" s="1014"/>
      <c r="G52" s="1014"/>
      <c r="H52" s="1014"/>
      <c r="I52" s="1014"/>
      <c r="J52" s="1014"/>
      <c r="K52" s="1014"/>
      <c r="L52" s="1014"/>
      <c r="M52" s="1014"/>
    </row>
    <row r="53" spans="1:13" s="9134" customFormat="1" ht="16.5">
      <c r="A53" s="976" t="s">
        <v>7924</v>
      </c>
      <c r="B53" s="1014"/>
      <c r="C53" s="1014"/>
      <c r="D53" s="1014"/>
      <c r="E53" s="1014"/>
      <c r="F53" s="1014"/>
      <c r="G53" s="1014"/>
      <c r="H53" s="1014"/>
      <c r="I53" s="1014"/>
      <c r="J53" s="1014"/>
      <c r="K53" s="1014"/>
      <c r="L53" s="1014"/>
      <c r="M53" s="1014"/>
    </row>
    <row r="54" spans="1:13" s="9134" customFormat="1" ht="16.5">
      <c r="A54" s="9162" t="s">
        <v>7925</v>
      </c>
      <c r="B54" s="1014"/>
      <c r="C54" s="1014"/>
      <c r="D54" s="1014"/>
      <c r="E54" s="1014"/>
      <c r="F54" s="1014"/>
      <c r="G54" s="1014"/>
      <c r="H54" s="1014"/>
      <c r="I54" s="1014"/>
      <c r="J54" s="1014"/>
      <c r="K54" s="1014"/>
      <c r="L54" s="1014"/>
      <c r="M54" s="1014"/>
    </row>
    <row r="55" spans="1:13" s="7653" customFormat="1" ht="16.5">
      <c r="A55" s="976" t="s">
        <v>7926</v>
      </c>
      <c r="B55" s="1014"/>
      <c r="C55" s="1014"/>
      <c r="D55" s="1014"/>
      <c r="E55" s="1014"/>
      <c r="F55" s="1014"/>
      <c r="G55" s="1014"/>
      <c r="H55" s="1014"/>
      <c r="I55" s="1014"/>
      <c r="J55" s="1014"/>
      <c r="K55" s="1014"/>
      <c r="L55" s="1014"/>
      <c r="M55" s="1014"/>
    </row>
    <row r="56" spans="1:13" s="7653" customFormat="1" ht="16.5">
      <c r="A56" s="976" t="s">
        <v>7927</v>
      </c>
      <c r="B56" s="1014"/>
      <c r="C56" s="1014"/>
      <c r="D56" s="1014"/>
      <c r="E56" s="1014"/>
      <c r="F56" s="1014"/>
      <c r="G56" s="1014"/>
      <c r="H56" s="1014"/>
      <c r="I56" s="1014"/>
      <c r="J56" s="1014"/>
      <c r="K56" s="1014"/>
      <c r="L56" s="1014"/>
      <c r="M56" s="1014"/>
    </row>
    <row r="57" spans="1:13" s="7653" customFormat="1" ht="16.5">
      <c r="A57" s="976" t="s">
        <v>7928</v>
      </c>
      <c r="B57" s="1014"/>
      <c r="C57" s="1014"/>
      <c r="D57" s="1014"/>
      <c r="E57" s="1014"/>
      <c r="F57" s="1014"/>
      <c r="G57" s="1014"/>
      <c r="H57" s="1014"/>
      <c r="I57" s="1014"/>
      <c r="J57" s="1014"/>
      <c r="K57" s="1014"/>
      <c r="L57" s="1014"/>
      <c r="M57" s="1014"/>
    </row>
    <row r="58" spans="1:13" s="7653" customFormat="1" ht="16.5">
      <c r="A58" s="976" t="s">
        <v>7929</v>
      </c>
      <c r="B58" s="1014"/>
      <c r="C58" s="1014"/>
      <c r="D58" s="1014"/>
      <c r="E58" s="1014"/>
      <c r="F58" s="1014"/>
      <c r="G58" s="1014"/>
      <c r="H58" s="1014"/>
      <c r="I58" s="1014"/>
      <c r="J58" s="1014"/>
      <c r="K58" s="1014"/>
      <c r="L58" s="1014"/>
      <c r="M58" s="1014"/>
    </row>
    <row r="59" spans="1:13" s="7653" customFormat="1" ht="16.5">
      <c r="A59" s="976" t="s">
        <v>7930</v>
      </c>
      <c r="B59" s="1014"/>
      <c r="C59" s="1014"/>
      <c r="D59" s="1014"/>
      <c r="E59" s="1014"/>
      <c r="F59" s="1014"/>
      <c r="G59" s="1014"/>
      <c r="H59" s="1014"/>
      <c r="I59" s="1014"/>
      <c r="J59" s="1014"/>
      <c r="K59" s="1014"/>
      <c r="L59" s="1014"/>
      <c r="M59" s="1014"/>
    </row>
    <row r="60" spans="1:13" s="7653" customFormat="1" ht="16.5">
      <c r="A60" s="2462" t="s">
        <v>7931</v>
      </c>
      <c r="B60" s="1014"/>
      <c r="C60" s="1014"/>
      <c r="D60" s="1014"/>
      <c r="E60" s="1014"/>
      <c r="F60" s="1014"/>
      <c r="G60" s="1014"/>
      <c r="H60" s="1014"/>
      <c r="I60" s="1014"/>
      <c r="J60" s="1014"/>
      <c r="K60" s="1014"/>
      <c r="L60" s="1014"/>
      <c r="M60" s="1014"/>
    </row>
    <row r="61" spans="1:13" s="7653" customFormat="1" ht="16.5">
      <c r="A61" s="7663" t="s">
        <v>434</v>
      </c>
      <c r="B61" s="1014"/>
      <c r="C61" s="1014"/>
      <c r="D61" s="1014"/>
      <c r="E61" s="1014"/>
      <c r="F61" s="1014"/>
      <c r="G61" s="1014"/>
      <c r="H61" s="1014"/>
      <c r="I61" s="1014"/>
      <c r="J61" s="1014"/>
      <c r="K61" s="1014"/>
      <c r="L61" s="1014"/>
      <c r="M61" s="1014"/>
    </row>
    <row r="62" spans="1:13" s="7653" customFormat="1" ht="16.5">
      <c r="A62" s="301" t="s">
        <v>531</v>
      </c>
      <c r="B62" s="1014"/>
      <c r="C62" s="1014"/>
      <c r="D62" s="1014"/>
      <c r="E62" s="1014"/>
      <c r="F62" s="1014"/>
      <c r="G62" s="1014"/>
      <c r="H62" s="1014"/>
      <c r="I62" s="1014"/>
      <c r="J62" s="1014"/>
      <c r="K62" s="1014"/>
      <c r="L62" s="1014"/>
      <c r="M62" s="1014"/>
    </row>
    <row r="63" spans="1:13" s="7653" customFormat="1">
      <c r="B63" s="1014"/>
      <c r="C63" s="1014"/>
      <c r="D63" s="1014"/>
      <c r="E63" s="4460"/>
      <c r="F63" s="4460"/>
      <c r="G63" s="1014"/>
      <c r="H63" s="1014"/>
      <c r="I63" s="1014"/>
      <c r="J63" s="1014"/>
      <c r="K63" s="1014"/>
      <c r="L63" s="1014"/>
      <c r="M63" s="1014"/>
    </row>
    <row r="64" spans="1:13" s="7653" customFormat="1" ht="15.75">
      <c r="A64" s="424" t="s">
        <v>6697</v>
      </c>
      <c r="B64" s="2679"/>
      <c r="C64" s="2679"/>
      <c r="D64" s="2679"/>
      <c r="E64" s="2679"/>
      <c r="F64" s="2679"/>
      <c r="G64" s="2679"/>
      <c r="H64" s="2679"/>
      <c r="I64" s="2679"/>
      <c r="J64" s="2679"/>
      <c r="K64" s="2679"/>
      <c r="L64" s="2679"/>
      <c r="M64" s="2679"/>
    </row>
    <row r="65" spans="1:13" s="7653" customFormat="1" ht="16.5">
      <c r="A65" s="988" t="s">
        <v>488</v>
      </c>
      <c r="B65" s="7654" t="s">
        <v>450</v>
      </c>
      <c r="C65" s="7654">
        <v>1</v>
      </c>
      <c r="D65" s="7654" t="s">
        <v>455</v>
      </c>
      <c r="E65" s="546">
        <v>41395</v>
      </c>
      <c r="F65" s="546">
        <v>41404</v>
      </c>
      <c r="G65" s="410">
        <v>166.30967213114755</v>
      </c>
      <c r="H65" s="410">
        <v>83.806256830601072</v>
      </c>
      <c r="I65" s="541" t="s">
        <v>459</v>
      </c>
      <c r="J65" s="541">
        <v>36.276885245901639</v>
      </c>
      <c r="K65" s="541">
        <v>20.91349726775956</v>
      </c>
      <c r="L65" s="541" t="s">
        <v>459</v>
      </c>
      <c r="M65" s="541">
        <v>17.151202185792346</v>
      </c>
    </row>
    <row r="66" spans="1:13" s="7653" customFormat="1" ht="16.5">
      <c r="A66" s="843"/>
      <c r="B66" s="7654" t="s">
        <v>450</v>
      </c>
      <c r="C66" s="7654">
        <v>1</v>
      </c>
      <c r="D66" s="7654" t="s">
        <v>455</v>
      </c>
      <c r="E66" s="546">
        <v>41405</v>
      </c>
      <c r="F66" s="546">
        <v>41547</v>
      </c>
      <c r="G66" s="410">
        <v>166.30967213114755</v>
      </c>
      <c r="H66" s="410">
        <v>83.806256830601072</v>
      </c>
      <c r="I66" s="541" t="s">
        <v>459</v>
      </c>
      <c r="J66" s="541">
        <v>36.276885245901639</v>
      </c>
      <c r="K66" s="541">
        <v>20.91349726775956</v>
      </c>
      <c r="L66" s="541" t="s">
        <v>459</v>
      </c>
      <c r="M66" s="541">
        <v>17.151202185792346</v>
      </c>
    </row>
    <row r="67" spans="1:13" s="7653" customFormat="1" ht="16.5">
      <c r="A67" s="304"/>
      <c r="B67" s="1014"/>
      <c r="C67" s="1014"/>
      <c r="D67" s="1014"/>
      <c r="E67" s="1014"/>
      <c r="F67" s="1014"/>
      <c r="G67" s="1014"/>
      <c r="H67" s="1014"/>
      <c r="I67" s="1014"/>
      <c r="J67" s="1014"/>
      <c r="K67" s="1014"/>
      <c r="L67" s="1014"/>
      <c r="M67" s="1014"/>
    </row>
    <row r="68" spans="1:13" s="7653" customFormat="1" ht="16.5">
      <c r="A68" s="988" t="s">
        <v>949</v>
      </c>
      <c r="B68" s="7654" t="s">
        <v>450</v>
      </c>
      <c r="C68" s="7654">
        <v>1</v>
      </c>
      <c r="D68" s="7654" t="s">
        <v>455</v>
      </c>
      <c r="E68" s="546">
        <v>41395</v>
      </c>
      <c r="F68" s="546">
        <v>41404</v>
      </c>
      <c r="G68" s="410">
        <v>243.50639344262294</v>
      </c>
      <c r="H68" s="410">
        <v>122.593825136612</v>
      </c>
      <c r="I68" s="541">
        <v>67.259125683060105</v>
      </c>
      <c r="J68" s="541">
        <v>36.276885245901639</v>
      </c>
      <c r="K68" s="541">
        <v>20.91349726775956</v>
      </c>
      <c r="L68" s="541">
        <v>67.259125683060105</v>
      </c>
      <c r="M68" s="541">
        <v>17.151202185792346</v>
      </c>
    </row>
    <row r="69" spans="1:13" s="7653" customFormat="1" ht="16.5">
      <c r="A69" s="843"/>
      <c r="B69" s="7654" t="s">
        <v>450</v>
      </c>
      <c r="C69" s="7654">
        <v>1</v>
      </c>
      <c r="D69" s="7654" t="s">
        <v>455</v>
      </c>
      <c r="E69" s="546">
        <v>41405</v>
      </c>
      <c r="F69" s="546">
        <v>41547</v>
      </c>
      <c r="G69" s="410">
        <v>243.50639344262294</v>
      </c>
      <c r="H69" s="410">
        <v>122.593825136612</v>
      </c>
      <c r="I69" s="541">
        <v>67.259125683060105</v>
      </c>
      <c r="J69" s="541">
        <v>36.276885245901639</v>
      </c>
      <c r="K69" s="541">
        <v>20.91349726775956</v>
      </c>
      <c r="L69" s="541">
        <v>67.259125683060105</v>
      </c>
      <c r="M69" s="541">
        <v>17.151202185792346</v>
      </c>
    </row>
    <row r="70" spans="1:13" s="7653" customFormat="1">
      <c r="A70" s="1014"/>
      <c r="B70" s="1014"/>
      <c r="C70" s="1014"/>
      <c r="D70" s="1014"/>
      <c r="E70" s="1014"/>
      <c r="F70" s="1014"/>
      <c r="G70" s="1014"/>
      <c r="H70" s="1014"/>
      <c r="I70" s="1014"/>
      <c r="J70" s="1014"/>
      <c r="K70" s="1014"/>
      <c r="L70" s="1014"/>
      <c r="M70" s="1014"/>
    </row>
    <row r="71" spans="1:13" s="7653" customFormat="1" ht="16.5">
      <c r="A71" s="988" t="s">
        <v>6691</v>
      </c>
      <c r="B71" s="7654" t="s">
        <v>450</v>
      </c>
      <c r="C71" s="7654">
        <v>1</v>
      </c>
      <c r="D71" s="7654" t="s">
        <v>455</v>
      </c>
      <c r="E71" s="546">
        <v>41395</v>
      </c>
      <c r="F71" s="546">
        <v>41404</v>
      </c>
      <c r="G71" s="410">
        <v>308.44081967213117</v>
      </c>
      <c r="H71" s="410">
        <v>155.22019125683059</v>
      </c>
      <c r="I71" s="541">
        <v>67.259125683060105</v>
      </c>
      <c r="J71" s="541">
        <v>36.276885245901639</v>
      </c>
      <c r="K71" s="541">
        <v>20.91349726775956</v>
      </c>
      <c r="L71" s="541">
        <v>67.259125683060105</v>
      </c>
      <c r="M71" s="541">
        <v>17.151202185792346</v>
      </c>
    </row>
    <row r="72" spans="1:13" s="7653" customFormat="1" ht="16.5">
      <c r="A72" s="843"/>
      <c r="B72" s="7654" t="s">
        <v>450</v>
      </c>
      <c r="C72" s="7654">
        <v>1</v>
      </c>
      <c r="D72" s="7654" t="s">
        <v>455</v>
      </c>
      <c r="E72" s="546">
        <v>41405</v>
      </c>
      <c r="F72" s="546">
        <v>41547</v>
      </c>
      <c r="G72" s="410">
        <v>308.44081967213117</v>
      </c>
      <c r="H72" s="410">
        <v>155.22019125683059</v>
      </c>
      <c r="I72" s="541">
        <v>67.259125683060105</v>
      </c>
      <c r="J72" s="541">
        <v>36.276885245901639</v>
      </c>
      <c r="K72" s="541">
        <v>20.91349726775956</v>
      </c>
      <c r="L72" s="541">
        <v>67.259125683060105</v>
      </c>
      <c r="M72" s="541">
        <v>17.151202185792346</v>
      </c>
    </row>
    <row r="73" spans="1:13" s="7653" customFormat="1">
      <c r="A73" s="1014"/>
      <c r="B73" s="1014"/>
      <c r="C73" s="1014"/>
      <c r="D73" s="1014"/>
      <c r="E73" s="1014"/>
      <c r="F73" s="1014"/>
      <c r="G73" s="1014"/>
      <c r="H73" s="1014"/>
      <c r="I73" s="1014"/>
      <c r="J73" s="1014"/>
      <c r="K73" s="1014"/>
      <c r="L73" s="1014"/>
      <c r="M73" s="1014"/>
    </row>
    <row r="74" spans="1:13" s="7653" customFormat="1" ht="16.5">
      <c r="A74" s="978" t="s">
        <v>449</v>
      </c>
      <c r="B74" s="1014"/>
      <c r="C74" s="1014"/>
      <c r="D74" s="1014"/>
      <c r="E74" s="1014"/>
      <c r="F74" s="1014"/>
      <c r="G74" s="1014"/>
      <c r="H74" s="1014"/>
      <c r="I74" s="1014"/>
      <c r="J74" s="1014"/>
      <c r="K74" s="1014"/>
      <c r="L74" s="1014"/>
      <c r="M74" s="1014"/>
    </row>
    <row r="75" spans="1:13" s="7653" customFormat="1" ht="16.5">
      <c r="A75" s="976" t="s">
        <v>6698</v>
      </c>
      <c r="B75" s="1014"/>
      <c r="C75" s="1014"/>
      <c r="D75" s="1014"/>
      <c r="E75" s="1014"/>
      <c r="F75" s="1014"/>
      <c r="G75" s="1014"/>
      <c r="H75" s="1014"/>
      <c r="I75" s="1014"/>
      <c r="J75" s="1014"/>
      <c r="K75" s="1014"/>
      <c r="L75" s="1014"/>
      <c r="M75" s="1014"/>
    </row>
    <row r="76" spans="1:13" s="7653" customFormat="1" ht="16.5">
      <c r="A76" s="976" t="s">
        <v>6699</v>
      </c>
      <c r="B76" s="1014"/>
      <c r="C76" s="1014"/>
      <c r="D76" s="1014"/>
      <c r="E76" s="1014"/>
      <c r="F76" s="1014"/>
      <c r="G76" s="1014"/>
      <c r="H76" s="1014"/>
      <c r="I76" s="1014"/>
      <c r="J76" s="1014"/>
      <c r="K76" s="1014"/>
      <c r="L76" s="1014"/>
      <c r="M76" s="1014"/>
    </row>
    <row r="77" spans="1:13" s="7653" customFormat="1" ht="16.5">
      <c r="A77" s="976" t="s">
        <v>6700</v>
      </c>
      <c r="B77" s="1014"/>
      <c r="C77" s="1014"/>
      <c r="D77" s="1014"/>
      <c r="E77" s="1014"/>
      <c r="F77" s="1014"/>
      <c r="G77" s="1014"/>
      <c r="H77" s="1014"/>
      <c r="I77" s="1014"/>
      <c r="J77" s="1014"/>
      <c r="K77" s="1014"/>
      <c r="L77" s="1014"/>
      <c r="M77" s="1014"/>
    </row>
    <row r="78" spans="1:13" s="7653" customFormat="1" ht="16.5">
      <c r="A78" s="2462" t="s">
        <v>6701</v>
      </c>
      <c r="B78" s="1014"/>
      <c r="C78" s="1014"/>
      <c r="D78" s="1014"/>
      <c r="E78" s="1014"/>
      <c r="F78" s="1014"/>
      <c r="G78" s="1014"/>
      <c r="H78" s="1014"/>
      <c r="I78" s="1014"/>
      <c r="J78" s="1014"/>
      <c r="K78" s="1014"/>
      <c r="L78" s="1014"/>
      <c r="M78" s="1014"/>
    </row>
    <row r="79" spans="1:13" s="7653" customFormat="1" ht="16.5">
      <c r="A79" s="7663" t="s">
        <v>434</v>
      </c>
      <c r="B79" s="1014"/>
      <c r="C79" s="1014"/>
      <c r="D79" s="1014"/>
      <c r="E79" s="1014"/>
      <c r="F79" s="1014"/>
      <c r="G79" s="1014"/>
      <c r="H79" s="1014"/>
      <c r="I79" s="1014"/>
      <c r="J79" s="1014"/>
      <c r="K79" s="1014"/>
      <c r="L79" s="1014"/>
      <c r="M79" s="1014"/>
    </row>
    <row r="80" spans="1:13" s="7653" customFormat="1" ht="16.5">
      <c r="A80" s="301" t="s">
        <v>531</v>
      </c>
      <c r="B80" s="1014"/>
      <c r="C80" s="1014"/>
      <c r="D80" s="1014"/>
      <c r="E80" s="1014"/>
      <c r="F80" s="1014"/>
      <c r="G80" s="1014"/>
      <c r="H80" s="1014"/>
    </row>
    <row r="81" spans="1:13" s="7653" customFormat="1">
      <c r="B81" s="1014"/>
      <c r="C81" s="1014"/>
      <c r="D81" s="1014"/>
      <c r="E81" s="4460"/>
      <c r="F81" s="4460"/>
      <c r="G81" s="1014"/>
      <c r="H81" s="1014"/>
      <c r="I81" s="1014"/>
      <c r="J81" s="1014"/>
      <c r="K81" s="1014"/>
      <c r="L81" s="1014"/>
      <c r="M81" s="1014"/>
    </row>
    <row r="82" spans="1:13" s="7653" customFormat="1" ht="15.75">
      <c r="A82" s="424" t="s">
        <v>7195</v>
      </c>
      <c r="B82" s="2679"/>
      <c r="C82" s="2679"/>
      <c r="D82" s="2679"/>
      <c r="E82" s="2679"/>
      <c r="F82" s="2679"/>
      <c r="G82" s="2679"/>
      <c r="H82" s="2679"/>
      <c r="I82" s="2679"/>
      <c r="J82" s="2679"/>
      <c r="K82" s="2679"/>
      <c r="L82" s="2679"/>
      <c r="M82" s="2679"/>
    </row>
    <row r="83" spans="1:13" s="7653" customFormat="1" ht="16.5">
      <c r="A83" s="988" t="s">
        <v>488</v>
      </c>
      <c r="B83" s="7654" t="s">
        <v>484</v>
      </c>
      <c r="C83" s="7654">
        <v>1</v>
      </c>
      <c r="D83" s="7654" t="s">
        <v>455</v>
      </c>
      <c r="E83" s="546">
        <v>41548</v>
      </c>
      <c r="F83" s="546">
        <v>41578</v>
      </c>
      <c r="G83" s="410">
        <v>196.12934426229509</v>
      </c>
      <c r="H83" s="410">
        <v>98.789180327868834</v>
      </c>
      <c r="I83" s="541" t="s">
        <v>459</v>
      </c>
      <c r="J83" s="541">
        <v>47.20584699453552</v>
      </c>
      <c r="K83" s="541">
        <v>20.91349726775956</v>
      </c>
      <c r="L83" s="541" t="s">
        <v>459</v>
      </c>
      <c r="M83" s="541">
        <v>28.080163934426228</v>
      </c>
    </row>
    <row r="84" spans="1:13" s="7653" customFormat="1" ht="16.5">
      <c r="A84" s="304"/>
      <c r="B84" s="1014"/>
      <c r="C84" s="1014"/>
      <c r="D84" s="1014"/>
      <c r="E84" s="1014"/>
      <c r="F84" s="1014"/>
      <c r="G84" s="1014"/>
      <c r="H84" s="1014"/>
      <c r="I84" s="1014"/>
      <c r="J84" s="1014"/>
      <c r="K84" s="1014"/>
      <c r="L84" s="1014"/>
      <c r="M84" s="1014"/>
    </row>
    <row r="85" spans="1:13" s="7653" customFormat="1" ht="16.5">
      <c r="A85" s="988" t="s">
        <v>949</v>
      </c>
      <c r="B85" s="7654" t="s">
        <v>484</v>
      </c>
      <c r="C85" s="7654">
        <v>1</v>
      </c>
      <c r="D85" s="7654" t="s">
        <v>455</v>
      </c>
      <c r="E85" s="546">
        <v>41548</v>
      </c>
      <c r="F85" s="546">
        <v>41578</v>
      </c>
      <c r="G85" s="410">
        <v>272.90803278688526</v>
      </c>
      <c r="H85" s="410">
        <v>137.36670765027321</v>
      </c>
      <c r="I85" s="541">
        <v>67.259125683060105</v>
      </c>
      <c r="J85" s="541">
        <v>47.20584699453552</v>
      </c>
      <c r="K85" s="541">
        <v>20.91349726775956</v>
      </c>
      <c r="L85" s="541">
        <v>67.259125683060105</v>
      </c>
      <c r="M85" s="541">
        <v>28.080163934426228</v>
      </c>
    </row>
    <row r="86" spans="1:13" s="7653" customFormat="1">
      <c r="A86" s="1014"/>
      <c r="B86" s="1014"/>
      <c r="C86" s="1014"/>
      <c r="D86" s="1014"/>
      <c r="E86" s="1014"/>
      <c r="F86" s="1014"/>
      <c r="G86" s="1014"/>
      <c r="H86" s="1014"/>
      <c r="I86" s="1014"/>
      <c r="J86" s="1014"/>
      <c r="K86" s="1014"/>
      <c r="L86" s="1014"/>
      <c r="M86" s="1014"/>
    </row>
    <row r="87" spans="1:13" s="7653" customFormat="1" ht="16.5">
      <c r="A87" s="988" t="s">
        <v>6691</v>
      </c>
      <c r="B87" s="7654" t="s">
        <v>484</v>
      </c>
      <c r="C87" s="7654">
        <v>1</v>
      </c>
      <c r="D87" s="7654" t="s">
        <v>455</v>
      </c>
      <c r="E87" s="546">
        <v>41548</v>
      </c>
      <c r="F87" s="546">
        <v>41578</v>
      </c>
      <c r="G87" s="410">
        <v>332.12934426229509</v>
      </c>
      <c r="H87" s="410">
        <v>167.12251366120216</v>
      </c>
      <c r="I87" s="541">
        <v>67.259125683060105</v>
      </c>
      <c r="J87" s="541">
        <v>47.20584699453552</v>
      </c>
      <c r="K87" s="541">
        <v>20.91349726775956</v>
      </c>
      <c r="L87" s="541">
        <v>67.259125683060105</v>
      </c>
      <c r="M87" s="541">
        <v>28.080163934426228</v>
      </c>
    </row>
    <row r="88" spans="1:13" s="7653" customFormat="1">
      <c r="A88" s="1014"/>
      <c r="B88" s="1014"/>
      <c r="C88" s="1014"/>
      <c r="D88" s="1014"/>
      <c r="E88" s="1014"/>
      <c r="F88" s="1014"/>
      <c r="G88" s="1014"/>
      <c r="H88" s="1014"/>
      <c r="I88" s="1014"/>
      <c r="J88" s="1014"/>
      <c r="K88" s="1014"/>
      <c r="L88" s="1014"/>
      <c r="M88" s="1014"/>
    </row>
    <row r="89" spans="1:13" s="7653" customFormat="1" ht="16.5">
      <c r="A89" s="978" t="s">
        <v>449</v>
      </c>
      <c r="B89" s="1014"/>
      <c r="C89" s="1014"/>
      <c r="D89" s="1014"/>
      <c r="E89" s="1014"/>
      <c r="F89" s="1014"/>
      <c r="G89" s="1014"/>
      <c r="H89" s="1014"/>
      <c r="I89" s="1014"/>
      <c r="J89" s="1014"/>
      <c r="K89" s="1014"/>
      <c r="L89" s="1014"/>
      <c r="M89" s="1014"/>
    </row>
    <row r="90" spans="1:13" s="7653" customFormat="1" ht="16.5">
      <c r="A90" s="976" t="s">
        <v>7196</v>
      </c>
      <c r="B90" s="1014"/>
      <c r="C90" s="1014"/>
      <c r="D90" s="1014"/>
      <c r="E90" s="1014"/>
      <c r="F90" s="1014"/>
      <c r="G90" s="1014"/>
      <c r="H90" s="1014"/>
      <c r="I90" s="1014"/>
      <c r="J90" s="1014"/>
      <c r="K90" s="1014"/>
      <c r="L90" s="1014"/>
      <c r="M90" s="1014"/>
    </row>
    <row r="91" spans="1:13" s="7653" customFormat="1" ht="16.5">
      <c r="A91" s="976" t="s">
        <v>6700</v>
      </c>
      <c r="B91" s="1014"/>
      <c r="C91" s="1014"/>
      <c r="D91" s="1014"/>
      <c r="E91" s="1014"/>
      <c r="F91" s="1014"/>
      <c r="G91" s="1014"/>
      <c r="H91" s="1014"/>
      <c r="I91" s="1014"/>
      <c r="J91" s="1014"/>
      <c r="K91" s="1014"/>
      <c r="L91" s="1014"/>
      <c r="M91" s="1014"/>
    </row>
    <row r="92" spans="1:13" s="7653" customFormat="1" ht="16.5">
      <c r="A92" s="2462" t="s">
        <v>6701</v>
      </c>
      <c r="B92" s="1014"/>
      <c r="C92" s="1014"/>
      <c r="D92" s="1014"/>
      <c r="E92" s="1014"/>
      <c r="F92" s="1014"/>
      <c r="G92" s="1014"/>
      <c r="H92" s="1014"/>
      <c r="I92" s="1014"/>
      <c r="J92" s="1014"/>
      <c r="K92" s="1014"/>
      <c r="L92" s="1014"/>
      <c r="M92" s="1014"/>
    </row>
    <row r="93" spans="1:13" s="7653" customFormat="1" ht="16.5">
      <c r="A93" s="7663" t="s">
        <v>434</v>
      </c>
      <c r="B93" s="1014"/>
      <c r="C93" s="1014"/>
      <c r="D93" s="1014"/>
      <c r="E93" s="1014"/>
      <c r="F93" s="1014"/>
      <c r="G93" s="1014"/>
      <c r="H93" s="1014"/>
      <c r="I93" s="1014"/>
      <c r="J93" s="1014"/>
      <c r="K93" s="1014"/>
      <c r="L93" s="1014"/>
      <c r="M93" s="1014"/>
    </row>
    <row r="94" spans="1:13" s="7653" customFormat="1" ht="16.5">
      <c r="A94" s="301" t="s">
        <v>531</v>
      </c>
      <c r="B94" s="1014"/>
      <c r="C94" s="1014"/>
      <c r="D94" s="1014"/>
      <c r="E94" s="1014"/>
      <c r="F94" s="1014"/>
      <c r="G94" s="1014"/>
      <c r="H94" s="1014"/>
      <c r="I94" s="1014"/>
      <c r="J94" s="1014"/>
      <c r="K94" s="1014"/>
      <c r="L94" s="1014"/>
      <c r="M94" s="1014"/>
    </row>
    <row r="95" spans="1:13" s="7653" customFormat="1">
      <c r="B95" s="1014"/>
      <c r="C95" s="1014"/>
      <c r="D95" s="1014"/>
      <c r="E95" s="4460"/>
      <c r="F95" s="4460"/>
      <c r="G95" s="1014"/>
      <c r="H95" s="1014"/>
    </row>
    <row r="96" spans="1:13" s="9134" customFormat="1" ht="15.75">
      <c r="A96" s="424" t="s">
        <v>7933</v>
      </c>
      <c r="B96" s="2679"/>
      <c r="C96" s="2679"/>
      <c r="D96" s="2679"/>
      <c r="E96" s="2679"/>
      <c r="F96" s="2679"/>
      <c r="G96" s="2679"/>
      <c r="H96" s="2679"/>
      <c r="I96" s="2679"/>
      <c r="J96" s="2679"/>
      <c r="K96" s="2679"/>
      <c r="L96" s="2679"/>
      <c r="M96" s="2679"/>
    </row>
    <row r="97" spans="1:13" s="9134" customFormat="1" ht="16.5">
      <c r="A97" s="988" t="s">
        <v>488</v>
      </c>
      <c r="B97" s="9137" t="s">
        <v>484</v>
      </c>
      <c r="C97" s="9137">
        <v>1</v>
      </c>
      <c r="D97" s="9137" t="s">
        <v>455</v>
      </c>
      <c r="E97" s="546">
        <v>41548</v>
      </c>
      <c r="F97" s="546">
        <v>41594</v>
      </c>
      <c r="G97" s="410">
        <v>198.04737704918034</v>
      </c>
      <c r="H97" s="410">
        <v>99.748196721311459</v>
      </c>
      <c r="I97" s="541" t="s">
        <v>459</v>
      </c>
      <c r="J97" s="541">
        <v>47.20584699453552</v>
      </c>
      <c r="K97" s="541">
        <v>20.91349726775956</v>
      </c>
      <c r="L97" s="541" t="s">
        <v>459</v>
      </c>
      <c r="M97" s="541">
        <v>28.080163934426228</v>
      </c>
    </row>
    <row r="98" spans="1:13" s="9134" customFormat="1" ht="16.5">
      <c r="A98" s="659"/>
      <c r="B98" s="9137" t="s">
        <v>484</v>
      </c>
      <c r="C98" s="9137">
        <v>1</v>
      </c>
      <c r="D98" s="9137" t="s">
        <v>455</v>
      </c>
      <c r="E98" s="546">
        <v>41595</v>
      </c>
      <c r="F98" s="546">
        <v>41599</v>
      </c>
      <c r="G98" s="9317" t="s">
        <v>7932</v>
      </c>
      <c r="H98" s="9318"/>
      <c r="I98" s="9318"/>
      <c r="J98" s="9318"/>
      <c r="K98" s="9318"/>
      <c r="L98" s="9318"/>
      <c r="M98" s="9319"/>
    </row>
    <row r="99" spans="1:13" s="9134" customFormat="1" ht="16.5">
      <c r="A99" s="659"/>
      <c r="B99" s="9137" t="s">
        <v>484</v>
      </c>
      <c r="C99" s="9137">
        <v>1</v>
      </c>
      <c r="D99" s="9137" t="s">
        <v>455</v>
      </c>
      <c r="E99" s="546">
        <v>41600</v>
      </c>
      <c r="F99" s="546">
        <v>41618</v>
      </c>
      <c r="G99" s="410">
        <v>198.04737704918034</v>
      </c>
      <c r="H99" s="410">
        <v>99.748196721311459</v>
      </c>
      <c r="I99" s="541" t="s">
        <v>459</v>
      </c>
      <c r="J99" s="541">
        <v>47.20584699453552</v>
      </c>
      <c r="K99" s="541">
        <v>20.91349726775956</v>
      </c>
      <c r="L99" s="541" t="s">
        <v>459</v>
      </c>
      <c r="M99" s="541">
        <v>28.080163934426228</v>
      </c>
    </row>
    <row r="100" spans="1:13" s="9134" customFormat="1" ht="16.5">
      <c r="A100" s="843"/>
      <c r="B100" s="9137" t="s">
        <v>484</v>
      </c>
      <c r="C100" s="9137">
        <v>1</v>
      </c>
      <c r="D100" s="9137" t="s">
        <v>455</v>
      </c>
      <c r="E100" s="546">
        <v>41619</v>
      </c>
      <c r="F100" s="546">
        <v>41634</v>
      </c>
      <c r="G100" s="410">
        <v>198.04737704918034</v>
      </c>
      <c r="H100" s="410">
        <v>99.748196721311459</v>
      </c>
      <c r="I100" s="541" t="s">
        <v>459</v>
      </c>
      <c r="J100" s="541">
        <v>47.20584699453552</v>
      </c>
      <c r="K100" s="541">
        <v>20.91349726775956</v>
      </c>
      <c r="L100" s="541" t="s">
        <v>459</v>
      </c>
      <c r="M100" s="541">
        <v>28.080163934426228</v>
      </c>
    </row>
    <row r="101" spans="1:13" s="9134" customFormat="1" ht="16.5">
      <c r="A101" s="843"/>
      <c r="B101" s="9137" t="s">
        <v>484</v>
      </c>
      <c r="C101" s="9137">
        <v>1</v>
      </c>
      <c r="D101" s="9137" t="s">
        <v>455</v>
      </c>
      <c r="E101" s="546">
        <v>41635</v>
      </c>
      <c r="F101" s="546">
        <v>41646</v>
      </c>
      <c r="G101" s="9317" t="s">
        <v>7932</v>
      </c>
      <c r="H101" s="9318"/>
      <c r="I101" s="9318"/>
      <c r="J101" s="9318"/>
      <c r="K101" s="9318"/>
      <c r="L101" s="9318"/>
      <c r="M101" s="9319"/>
    </row>
    <row r="102" spans="1:13" s="9134" customFormat="1" ht="16.5">
      <c r="A102" s="843"/>
      <c r="B102" s="9137" t="s">
        <v>484</v>
      </c>
      <c r="C102" s="9137">
        <v>1</v>
      </c>
      <c r="D102" s="9137" t="s">
        <v>455</v>
      </c>
      <c r="E102" s="546">
        <v>41647</v>
      </c>
      <c r="F102" s="546">
        <v>41652</v>
      </c>
      <c r="G102" s="410">
        <v>198.04737704918034</v>
      </c>
      <c r="H102" s="410">
        <v>99.748196721311459</v>
      </c>
      <c r="I102" s="541" t="s">
        <v>459</v>
      </c>
      <c r="J102" s="541">
        <v>47.20584699453552</v>
      </c>
      <c r="K102" s="541">
        <v>20.91349726775956</v>
      </c>
      <c r="L102" s="541" t="s">
        <v>459</v>
      </c>
      <c r="M102" s="541">
        <v>28.080163934426228</v>
      </c>
    </row>
    <row r="103" spans="1:13" s="9134" customFormat="1"/>
    <row r="104" spans="1:13" s="9134" customFormat="1" ht="16.5">
      <c r="A104" s="988" t="s">
        <v>949</v>
      </c>
      <c r="B104" s="9137" t="s">
        <v>484</v>
      </c>
      <c r="C104" s="9137">
        <v>1</v>
      </c>
      <c r="D104" s="9137" t="s">
        <v>455</v>
      </c>
      <c r="E104" s="546">
        <v>41548</v>
      </c>
      <c r="F104" s="546">
        <v>41594</v>
      </c>
      <c r="G104" s="410">
        <v>275.57879781420769</v>
      </c>
      <c r="H104" s="410">
        <v>138.70209016393443</v>
      </c>
      <c r="I104" s="541">
        <v>67.259125683060105</v>
      </c>
      <c r="J104" s="541">
        <v>47.20584699453552</v>
      </c>
      <c r="K104" s="541">
        <v>20.91349726775956</v>
      </c>
      <c r="L104" s="541">
        <v>67.259125683060105</v>
      </c>
      <c r="M104" s="541">
        <v>28.080163934426228</v>
      </c>
    </row>
    <row r="105" spans="1:13" s="9134" customFormat="1" ht="16.5">
      <c r="A105" s="659"/>
      <c r="B105" s="9137" t="s">
        <v>484</v>
      </c>
      <c r="C105" s="9137">
        <v>1</v>
      </c>
      <c r="D105" s="9137" t="s">
        <v>455</v>
      </c>
      <c r="E105" s="546">
        <v>41595</v>
      </c>
      <c r="F105" s="546">
        <v>41599</v>
      </c>
      <c r="G105" s="9317" t="s">
        <v>7932</v>
      </c>
      <c r="H105" s="9318"/>
      <c r="I105" s="9318"/>
      <c r="J105" s="9318"/>
      <c r="K105" s="9318"/>
      <c r="L105" s="9318"/>
      <c r="M105" s="9319"/>
    </row>
    <row r="106" spans="1:13" s="9134" customFormat="1" ht="16.5">
      <c r="A106" s="659"/>
      <c r="B106" s="9137" t="s">
        <v>484</v>
      </c>
      <c r="C106" s="9137">
        <v>1</v>
      </c>
      <c r="D106" s="9137" t="s">
        <v>455</v>
      </c>
      <c r="E106" s="546">
        <v>41600</v>
      </c>
      <c r="F106" s="546">
        <v>41618</v>
      </c>
      <c r="G106" s="410">
        <v>275.57879781420769</v>
      </c>
      <c r="H106" s="410">
        <v>138.70209016393443</v>
      </c>
      <c r="I106" s="541">
        <v>67.259125683060105</v>
      </c>
      <c r="J106" s="541">
        <v>47.20584699453552</v>
      </c>
      <c r="K106" s="541">
        <v>20.91349726775956</v>
      </c>
      <c r="L106" s="541">
        <v>67.259125683060105</v>
      </c>
      <c r="M106" s="541">
        <v>28.080163934426228</v>
      </c>
    </row>
    <row r="107" spans="1:13" s="9134" customFormat="1" ht="16.5">
      <c r="A107" s="843"/>
      <c r="B107" s="9137" t="s">
        <v>484</v>
      </c>
      <c r="C107" s="9137">
        <v>1</v>
      </c>
      <c r="D107" s="9137" t="s">
        <v>455</v>
      </c>
      <c r="E107" s="546">
        <v>41619</v>
      </c>
      <c r="F107" s="546">
        <v>41634</v>
      </c>
      <c r="G107" s="410">
        <v>275.57879781420769</v>
      </c>
      <c r="H107" s="410">
        <v>138.70209016393443</v>
      </c>
      <c r="I107" s="541">
        <v>67.259125683060105</v>
      </c>
      <c r="J107" s="541">
        <v>47.20584699453552</v>
      </c>
      <c r="K107" s="541">
        <v>20.91349726775956</v>
      </c>
      <c r="L107" s="541">
        <v>67.259125683060105</v>
      </c>
      <c r="M107" s="541">
        <v>28.080163934426228</v>
      </c>
    </row>
    <row r="108" spans="1:13" s="9134" customFormat="1" ht="16.5">
      <c r="A108" s="843"/>
      <c r="B108" s="9137" t="s">
        <v>484</v>
      </c>
      <c r="C108" s="9137">
        <v>1</v>
      </c>
      <c r="D108" s="9137" t="s">
        <v>455</v>
      </c>
      <c r="E108" s="546">
        <v>41635</v>
      </c>
      <c r="F108" s="546">
        <v>41646</v>
      </c>
      <c r="G108" s="9317" t="s">
        <v>7932</v>
      </c>
      <c r="H108" s="9318"/>
      <c r="I108" s="9318"/>
      <c r="J108" s="9318"/>
      <c r="K108" s="9318"/>
      <c r="L108" s="9318"/>
      <c r="M108" s="9319"/>
    </row>
    <row r="109" spans="1:13" s="9134" customFormat="1" ht="16.5">
      <c r="A109" s="843"/>
      <c r="B109" s="9137" t="s">
        <v>484</v>
      </c>
      <c r="C109" s="9137">
        <v>1</v>
      </c>
      <c r="D109" s="9137" t="s">
        <v>455</v>
      </c>
      <c r="E109" s="546">
        <v>41647</v>
      </c>
      <c r="F109" s="546">
        <v>41652</v>
      </c>
      <c r="G109" s="410">
        <v>275.57879781420769</v>
      </c>
      <c r="H109" s="410">
        <v>138.70209016393443</v>
      </c>
      <c r="I109" s="541">
        <v>67.259125683060105</v>
      </c>
      <c r="J109" s="541">
        <v>47.20584699453552</v>
      </c>
      <c r="K109" s="541">
        <v>20.91349726775956</v>
      </c>
      <c r="L109" s="541">
        <v>67.259125683060105</v>
      </c>
      <c r="M109" s="541">
        <v>28.080163934426228</v>
      </c>
    </row>
    <row r="110" spans="1:13" s="9134" customFormat="1"/>
    <row r="111" spans="1:13" s="9134" customFormat="1" ht="16.5">
      <c r="A111" s="988" t="s">
        <v>6691</v>
      </c>
      <c r="B111" s="9137" t="s">
        <v>484</v>
      </c>
      <c r="C111" s="9137">
        <v>1</v>
      </c>
      <c r="D111" s="9137" t="s">
        <v>455</v>
      </c>
      <c r="E111" s="546">
        <v>41548</v>
      </c>
      <c r="F111" s="546">
        <v>41594</v>
      </c>
      <c r="G111" s="410">
        <v>335.38071038251366</v>
      </c>
      <c r="H111" s="410">
        <v>168.74819672131147</v>
      </c>
      <c r="I111" s="541">
        <v>67.259125683060105</v>
      </c>
      <c r="J111" s="541">
        <v>47.20584699453552</v>
      </c>
      <c r="K111" s="541">
        <v>20.91349726775956</v>
      </c>
      <c r="L111" s="541">
        <v>67.259125683060105</v>
      </c>
      <c r="M111" s="541">
        <v>28.080163934426228</v>
      </c>
    </row>
    <row r="112" spans="1:13" s="9134" customFormat="1" ht="16.5">
      <c r="A112" s="659"/>
      <c r="B112" s="9137" t="s">
        <v>484</v>
      </c>
      <c r="C112" s="9137">
        <v>1</v>
      </c>
      <c r="D112" s="9137" t="s">
        <v>455</v>
      </c>
      <c r="E112" s="546">
        <v>41595</v>
      </c>
      <c r="F112" s="546">
        <v>41599</v>
      </c>
      <c r="G112" s="9317" t="s">
        <v>7932</v>
      </c>
      <c r="H112" s="9318"/>
      <c r="I112" s="9318"/>
      <c r="J112" s="9318"/>
      <c r="K112" s="9318"/>
      <c r="L112" s="9318"/>
      <c r="M112" s="9319"/>
    </row>
    <row r="113" spans="1:13" s="9134" customFormat="1" ht="16.5">
      <c r="A113" s="659"/>
      <c r="B113" s="9137" t="s">
        <v>484</v>
      </c>
      <c r="C113" s="9137">
        <v>1</v>
      </c>
      <c r="D113" s="9137" t="s">
        <v>455</v>
      </c>
      <c r="E113" s="546">
        <v>41600</v>
      </c>
      <c r="F113" s="546">
        <v>41618</v>
      </c>
      <c r="G113" s="410">
        <v>335.38071038251366</v>
      </c>
      <c r="H113" s="410">
        <v>168.74819672131147</v>
      </c>
      <c r="I113" s="541">
        <v>67.259125683060105</v>
      </c>
      <c r="J113" s="541">
        <v>47.20584699453552</v>
      </c>
      <c r="K113" s="541">
        <v>20.91349726775956</v>
      </c>
      <c r="L113" s="541">
        <v>67.259125683060105</v>
      </c>
      <c r="M113" s="541">
        <v>28.080163934426228</v>
      </c>
    </row>
    <row r="114" spans="1:13" s="9134" customFormat="1" ht="16.5">
      <c r="A114" s="843"/>
      <c r="B114" s="9137" t="s">
        <v>484</v>
      </c>
      <c r="C114" s="9137">
        <v>1</v>
      </c>
      <c r="D114" s="9137" t="s">
        <v>455</v>
      </c>
      <c r="E114" s="546">
        <v>41619</v>
      </c>
      <c r="F114" s="546">
        <v>41634</v>
      </c>
      <c r="G114" s="410">
        <v>335.38071038251366</v>
      </c>
      <c r="H114" s="410">
        <v>168.74819672131147</v>
      </c>
      <c r="I114" s="541">
        <v>67.259125683060105</v>
      </c>
      <c r="J114" s="541">
        <v>47.20584699453552</v>
      </c>
      <c r="K114" s="541">
        <v>20.91349726775956</v>
      </c>
      <c r="L114" s="541">
        <v>67.259125683060105</v>
      </c>
      <c r="M114" s="541">
        <v>28.080163934426228</v>
      </c>
    </row>
    <row r="115" spans="1:13" s="9134" customFormat="1" ht="16.5">
      <c r="A115" s="843"/>
      <c r="B115" s="9137" t="s">
        <v>484</v>
      </c>
      <c r="C115" s="9137">
        <v>1</v>
      </c>
      <c r="D115" s="9137" t="s">
        <v>455</v>
      </c>
      <c r="E115" s="546">
        <v>41635</v>
      </c>
      <c r="F115" s="546">
        <v>41646</v>
      </c>
      <c r="G115" s="9317" t="s">
        <v>7932</v>
      </c>
      <c r="H115" s="9318"/>
      <c r="I115" s="9318"/>
      <c r="J115" s="9318"/>
      <c r="K115" s="9318"/>
      <c r="L115" s="9318"/>
      <c r="M115" s="9319"/>
    </row>
    <row r="116" spans="1:13" s="9134" customFormat="1" ht="16.5">
      <c r="A116" s="843"/>
      <c r="B116" s="9137" t="s">
        <v>484</v>
      </c>
      <c r="C116" s="9137">
        <v>1</v>
      </c>
      <c r="D116" s="9137" t="s">
        <v>455</v>
      </c>
      <c r="E116" s="546">
        <v>41647</v>
      </c>
      <c r="F116" s="546">
        <v>41652</v>
      </c>
      <c r="G116" s="410">
        <v>335.38071038251366</v>
      </c>
      <c r="H116" s="410">
        <v>168.74819672131147</v>
      </c>
      <c r="I116" s="541">
        <v>67.259125683060105</v>
      </c>
      <c r="J116" s="541">
        <v>47.20584699453552</v>
      </c>
      <c r="K116" s="541">
        <v>20.91349726775956</v>
      </c>
      <c r="L116" s="541">
        <v>67.259125683060105</v>
      </c>
      <c r="M116" s="541">
        <v>28.080163934426228</v>
      </c>
    </row>
    <row r="117" spans="1:13" s="9134" customFormat="1">
      <c r="A117" s="1014"/>
      <c r="B117" s="1014"/>
      <c r="C117" s="1014"/>
      <c r="D117" s="1014"/>
      <c r="E117" s="1014"/>
      <c r="F117" s="1014"/>
      <c r="G117" s="1014"/>
      <c r="H117" s="1014"/>
      <c r="I117" s="1014"/>
      <c r="J117" s="1014"/>
      <c r="K117" s="1014"/>
      <c r="L117" s="1014"/>
      <c r="M117" s="1014"/>
    </row>
    <row r="118" spans="1:13" s="9134" customFormat="1" ht="16.5">
      <c r="A118" s="978" t="s">
        <v>449</v>
      </c>
      <c r="B118" s="1014"/>
      <c r="C118" s="1014"/>
      <c r="D118" s="1014"/>
      <c r="E118" s="1014"/>
      <c r="F118" s="1014"/>
      <c r="G118" s="1014"/>
      <c r="H118" s="1014"/>
      <c r="I118" s="1014"/>
      <c r="J118" s="1014"/>
      <c r="K118" s="1014"/>
      <c r="L118" s="1014"/>
      <c r="M118" s="1014"/>
    </row>
    <row r="119" spans="1:13" s="9134" customFormat="1" ht="16.5">
      <c r="A119" s="976" t="s">
        <v>7197</v>
      </c>
      <c r="B119" s="1014"/>
      <c r="C119" s="1014"/>
      <c r="D119" s="1014"/>
      <c r="E119" s="1014"/>
      <c r="F119" s="1014"/>
      <c r="G119" s="1014"/>
      <c r="H119" s="1014"/>
      <c r="I119" s="1014"/>
      <c r="J119" s="1014"/>
      <c r="K119" s="1014"/>
      <c r="L119" s="1014"/>
      <c r="M119" s="1014"/>
    </row>
    <row r="120" spans="1:13" s="9134" customFormat="1" ht="16.5">
      <c r="A120" s="976" t="s">
        <v>6700</v>
      </c>
      <c r="B120" s="1014"/>
      <c r="C120" s="1014"/>
      <c r="D120" s="1014"/>
      <c r="E120" s="1014"/>
      <c r="F120" s="1014"/>
      <c r="G120" s="1014"/>
      <c r="H120" s="1014"/>
      <c r="I120" s="1014"/>
      <c r="J120" s="1014"/>
      <c r="K120" s="1014"/>
      <c r="L120" s="1014"/>
      <c r="M120" s="1014"/>
    </row>
    <row r="121" spans="1:13" s="9134" customFormat="1" ht="16.5">
      <c r="A121" s="2462" t="s">
        <v>6701</v>
      </c>
      <c r="B121" s="1014"/>
      <c r="C121" s="1014"/>
      <c r="D121" s="1014"/>
      <c r="E121" s="1014"/>
      <c r="F121" s="1014"/>
      <c r="G121" s="1014"/>
      <c r="H121" s="1014"/>
      <c r="I121" s="1014"/>
      <c r="J121" s="1014"/>
      <c r="K121" s="1014"/>
      <c r="L121" s="1014"/>
      <c r="M121" s="1014"/>
    </row>
    <row r="122" spans="1:13" s="9134" customFormat="1" ht="16.5">
      <c r="A122" s="7663" t="s">
        <v>434</v>
      </c>
      <c r="B122" s="1014"/>
      <c r="C122" s="1014"/>
      <c r="D122" s="1014"/>
      <c r="E122" s="1014"/>
      <c r="F122" s="1014"/>
      <c r="G122" s="1014"/>
      <c r="H122" s="1014"/>
      <c r="I122" s="1014"/>
      <c r="J122" s="1014"/>
      <c r="K122" s="1014"/>
      <c r="L122" s="1014"/>
      <c r="M122" s="1014"/>
    </row>
    <row r="123" spans="1:13" s="9134" customFormat="1" ht="16.5">
      <c r="A123" s="301" t="s">
        <v>531</v>
      </c>
      <c r="B123" s="1014"/>
      <c r="C123" s="1014"/>
      <c r="D123" s="1014"/>
      <c r="E123" s="1014"/>
      <c r="F123" s="1014"/>
      <c r="G123" s="1014"/>
      <c r="H123" s="1014"/>
      <c r="I123" s="1014"/>
      <c r="J123" s="1014"/>
      <c r="K123" s="1014"/>
      <c r="L123" s="1014"/>
      <c r="M123" s="1014"/>
    </row>
    <row r="124" spans="1:13" s="9134" customFormat="1" ht="16.5">
      <c r="A124" s="301"/>
      <c r="B124" s="1014"/>
      <c r="C124" s="1014"/>
      <c r="D124" s="1014"/>
      <c r="E124" s="1014"/>
      <c r="F124" s="1014"/>
      <c r="G124" s="1014"/>
      <c r="H124" s="1014"/>
      <c r="I124" s="1014"/>
      <c r="J124" s="1014"/>
      <c r="K124" s="1014"/>
      <c r="L124" s="1014"/>
      <c r="M124" s="1014"/>
    </row>
    <row r="125" spans="1:13" s="7653" customFormat="1" ht="15.75">
      <c r="A125" s="7655" t="s">
        <v>461</v>
      </c>
    </row>
    <row r="126" spans="1:13" s="7653" customFormat="1" ht="16.5">
      <c r="A126" s="988" t="s">
        <v>488</v>
      </c>
      <c r="B126" s="86" t="s">
        <v>484</v>
      </c>
      <c r="C126" s="86">
        <v>1</v>
      </c>
      <c r="D126" s="86" t="s">
        <v>455</v>
      </c>
      <c r="E126" s="87">
        <v>41318</v>
      </c>
      <c r="F126" s="87">
        <v>41361</v>
      </c>
      <c r="G126" s="88">
        <v>230.40803278688526</v>
      </c>
      <c r="H126" s="88">
        <v>116.01254098360654</v>
      </c>
      <c r="I126" s="90" t="s">
        <v>459</v>
      </c>
      <c r="J126" s="90">
        <v>47.20584699453552</v>
      </c>
      <c r="K126" s="90">
        <v>20.91349726775956</v>
      </c>
      <c r="L126" s="90" t="s">
        <v>459</v>
      </c>
      <c r="M126" s="90">
        <v>28.080163934426228</v>
      </c>
    </row>
    <row r="127" spans="1:13" s="7653" customFormat="1" ht="16.5">
      <c r="B127" s="86" t="s">
        <v>450</v>
      </c>
      <c r="C127" s="86">
        <v>1</v>
      </c>
      <c r="D127" s="86" t="s">
        <v>455</v>
      </c>
      <c r="E127" s="87">
        <v>41362</v>
      </c>
      <c r="F127" s="87">
        <v>41404</v>
      </c>
      <c r="G127" s="88">
        <v>195.57196721311476</v>
      </c>
      <c r="H127" s="88">
        <v>98.509125683060091</v>
      </c>
      <c r="I127" s="90" t="s">
        <v>459</v>
      </c>
      <c r="J127" s="90">
        <v>36.276885245901639</v>
      </c>
      <c r="K127" s="90">
        <v>20.91349726775956</v>
      </c>
      <c r="L127" s="90" t="s">
        <v>459</v>
      </c>
      <c r="M127" s="90">
        <v>17.151202185792346</v>
      </c>
    </row>
    <row r="128" spans="1:13" s="7653" customFormat="1" ht="16.5">
      <c r="B128" s="86" t="s">
        <v>450</v>
      </c>
      <c r="C128" s="86">
        <v>1</v>
      </c>
      <c r="D128" s="86" t="s">
        <v>455</v>
      </c>
      <c r="E128" s="87">
        <v>41405</v>
      </c>
      <c r="F128" s="87">
        <v>41547</v>
      </c>
      <c r="G128" s="88">
        <v>195.57196721311476</v>
      </c>
      <c r="H128" s="88">
        <v>98.509125683060091</v>
      </c>
      <c r="I128" s="90" t="s">
        <v>459</v>
      </c>
      <c r="J128" s="90">
        <v>36.276885245901639</v>
      </c>
      <c r="K128" s="90">
        <v>20.91349726775956</v>
      </c>
      <c r="L128" s="90" t="s">
        <v>459</v>
      </c>
      <c r="M128" s="90">
        <v>17.151202185792346</v>
      </c>
    </row>
    <row r="129" spans="1:13" s="7653" customFormat="1" ht="16.5">
      <c r="B129" s="86" t="s">
        <v>484</v>
      </c>
      <c r="C129" s="86">
        <v>1</v>
      </c>
      <c r="D129" s="86" t="s">
        <v>455</v>
      </c>
      <c r="E129" s="87">
        <v>41548</v>
      </c>
      <c r="F129" s="87">
        <v>41618</v>
      </c>
      <c r="G129" s="88">
        <v>230.40803278688526</v>
      </c>
      <c r="H129" s="88">
        <v>116.01254098360654</v>
      </c>
      <c r="I129" s="90" t="s">
        <v>459</v>
      </c>
      <c r="J129" s="90">
        <v>47.20584699453552</v>
      </c>
      <c r="K129" s="90">
        <v>20.91349726775956</v>
      </c>
      <c r="L129" s="90" t="s">
        <v>459</v>
      </c>
      <c r="M129" s="90">
        <v>28.080163934426228</v>
      </c>
    </row>
    <row r="130" spans="1:13" s="7653" customFormat="1" ht="16.5">
      <c r="B130" s="86" t="s">
        <v>484</v>
      </c>
      <c r="C130" s="86">
        <v>1</v>
      </c>
      <c r="D130" s="86" t="s">
        <v>455</v>
      </c>
      <c r="E130" s="87">
        <v>41619</v>
      </c>
      <c r="F130" s="87">
        <v>41652</v>
      </c>
      <c r="G130" s="88">
        <v>230.40803278688526</v>
      </c>
      <c r="H130" s="88">
        <v>116.01254098360654</v>
      </c>
      <c r="I130" s="90" t="s">
        <v>459</v>
      </c>
      <c r="J130" s="90">
        <v>47.20584699453552</v>
      </c>
      <c r="K130" s="90">
        <v>20.91349726775956</v>
      </c>
      <c r="L130" s="90" t="s">
        <v>459</v>
      </c>
      <c r="M130" s="90">
        <v>28.080163934426228</v>
      </c>
    </row>
    <row r="131" spans="1:13" s="7653" customFormat="1"/>
    <row r="132" spans="1:13" s="7653" customFormat="1" ht="16.5">
      <c r="A132" s="988" t="s">
        <v>949</v>
      </c>
      <c r="B132" s="86" t="s">
        <v>484</v>
      </c>
      <c r="C132" s="86">
        <v>1</v>
      </c>
      <c r="D132" s="86" t="s">
        <v>455</v>
      </c>
      <c r="E132" s="87">
        <v>41318</v>
      </c>
      <c r="F132" s="87">
        <v>41361</v>
      </c>
      <c r="G132" s="88">
        <v>320.98180327868852</v>
      </c>
      <c r="H132" s="88">
        <v>161.5214207650273</v>
      </c>
      <c r="I132" s="88">
        <v>72.757759562841514</v>
      </c>
      <c r="J132" s="88">
        <v>47.20584699453552</v>
      </c>
      <c r="K132" s="88">
        <v>20.91349726775956</v>
      </c>
      <c r="L132" s="88">
        <v>72.757759562841514</v>
      </c>
      <c r="M132" s="90">
        <v>28.080163934426228</v>
      </c>
    </row>
    <row r="133" spans="1:13" s="7653" customFormat="1" ht="16.5">
      <c r="A133" s="843"/>
      <c r="B133" s="86" t="s">
        <v>450</v>
      </c>
      <c r="C133" s="86">
        <v>1</v>
      </c>
      <c r="D133" s="86" t="s">
        <v>455</v>
      </c>
      <c r="E133" s="87">
        <v>41362</v>
      </c>
      <c r="F133" s="87">
        <v>41404</v>
      </c>
      <c r="G133" s="88">
        <v>286.14573770491802</v>
      </c>
      <c r="H133" s="88">
        <v>144.01800546448086</v>
      </c>
      <c r="I133" s="88">
        <v>72.757759562841514</v>
      </c>
      <c r="J133" s="88">
        <v>36.276885245901639</v>
      </c>
      <c r="K133" s="88">
        <v>20.91349726775956</v>
      </c>
      <c r="L133" s="88">
        <v>72.757759562841514</v>
      </c>
      <c r="M133" s="90">
        <v>17.151202185792346</v>
      </c>
    </row>
    <row r="134" spans="1:13" s="7653" customFormat="1" ht="16.5">
      <c r="A134" s="843"/>
      <c r="B134" s="86" t="s">
        <v>450</v>
      </c>
      <c r="C134" s="86">
        <v>1</v>
      </c>
      <c r="D134" s="86" t="s">
        <v>455</v>
      </c>
      <c r="E134" s="87">
        <v>41405</v>
      </c>
      <c r="F134" s="87">
        <v>41547</v>
      </c>
      <c r="G134" s="88">
        <v>286.14573770491802</v>
      </c>
      <c r="H134" s="88">
        <v>144.01800546448086</v>
      </c>
      <c r="I134" s="88">
        <v>72.757759562841514</v>
      </c>
      <c r="J134" s="88">
        <v>36.276885245901639</v>
      </c>
      <c r="K134" s="88">
        <v>20.91349726775956</v>
      </c>
      <c r="L134" s="88">
        <v>72.757759562841514</v>
      </c>
      <c r="M134" s="90">
        <v>17.151202185792346</v>
      </c>
    </row>
    <row r="135" spans="1:13" s="7653" customFormat="1" ht="16.5">
      <c r="A135" s="843"/>
      <c r="B135" s="86" t="s">
        <v>484</v>
      </c>
      <c r="C135" s="86">
        <v>1</v>
      </c>
      <c r="D135" s="86" t="s">
        <v>455</v>
      </c>
      <c r="E135" s="87">
        <v>41548</v>
      </c>
      <c r="F135" s="87">
        <v>41618</v>
      </c>
      <c r="G135" s="88">
        <v>320.98180327868852</v>
      </c>
      <c r="H135" s="88">
        <v>161.5214207650273</v>
      </c>
      <c r="I135" s="88">
        <v>72.757759562841514</v>
      </c>
      <c r="J135" s="88">
        <v>47.20584699453552</v>
      </c>
      <c r="K135" s="88">
        <v>20.91349726775956</v>
      </c>
      <c r="L135" s="88">
        <v>72.757759562841514</v>
      </c>
      <c r="M135" s="90">
        <v>28.080163934426228</v>
      </c>
    </row>
    <row r="136" spans="1:13" s="7653" customFormat="1" ht="16.5">
      <c r="A136" s="843"/>
      <c r="B136" s="86" t="s">
        <v>484</v>
      </c>
      <c r="C136" s="86">
        <v>1</v>
      </c>
      <c r="D136" s="86" t="s">
        <v>455</v>
      </c>
      <c r="E136" s="87">
        <v>41619</v>
      </c>
      <c r="F136" s="87">
        <v>41652</v>
      </c>
      <c r="G136" s="88">
        <v>320.98180327868852</v>
      </c>
      <c r="H136" s="88">
        <v>161.5214207650273</v>
      </c>
      <c r="I136" s="88">
        <v>72.757759562841514</v>
      </c>
      <c r="J136" s="88">
        <v>47.20584699453552</v>
      </c>
      <c r="K136" s="88">
        <v>20.91349726775956</v>
      </c>
      <c r="L136" s="88">
        <v>72.757759562841514</v>
      </c>
      <c r="M136" s="90">
        <v>28.080163934426228</v>
      </c>
    </row>
    <row r="137" spans="1:13" s="7653" customFormat="1"/>
    <row r="138" spans="1:13" s="7653" customFormat="1" ht="16.5">
      <c r="A138" s="988" t="s">
        <v>6691</v>
      </c>
      <c r="B138" s="86" t="s">
        <v>484</v>
      </c>
      <c r="C138" s="86">
        <v>1</v>
      </c>
      <c r="D138" s="86" t="s">
        <v>455</v>
      </c>
      <c r="E138" s="87">
        <v>41318</v>
      </c>
      <c r="F138" s="87">
        <v>41361</v>
      </c>
      <c r="G138" s="88">
        <v>390.65393442622951</v>
      </c>
      <c r="H138" s="88">
        <v>196.5282513661202</v>
      </c>
      <c r="I138" s="88">
        <v>72.757759562841514</v>
      </c>
      <c r="J138" s="88">
        <v>47.20584699453552</v>
      </c>
      <c r="K138" s="88">
        <v>20.91349726775956</v>
      </c>
      <c r="L138" s="88">
        <v>72.757759562841514</v>
      </c>
      <c r="M138" s="90">
        <v>28.080163934426228</v>
      </c>
    </row>
    <row r="139" spans="1:13" s="7653" customFormat="1" ht="16.5">
      <c r="A139" s="843"/>
      <c r="B139" s="86" t="s">
        <v>450</v>
      </c>
      <c r="C139" s="86">
        <v>1</v>
      </c>
      <c r="D139" s="86" t="s">
        <v>455</v>
      </c>
      <c r="E139" s="87">
        <v>41362</v>
      </c>
      <c r="F139" s="87">
        <v>41404</v>
      </c>
      <c r="G139" s="88">
        <v>362.78508196721316</v>
      </c>
      <c r="H139" s="88">
        <v>182.52551912568305</v>
      </c>
      <c r="I139" s="88">
        <v>72.757759562841514</v>
      </c>
      <c r="J139" s="88">
        <v>36.276885245901639</v>
      </c>
      <c r="K139" s="88">
        <v>20.91349726775956</v>
      </c>
      <c r="L139" s="88">
        <v>72.757759562841514</v>
      </c>
      <c r="M139" s="90">
        <v>17.151202185792346</v>
      </c>
    </row>
    <row r="140" spans="1:13" s="7653" customFormat="1" ht="16.5">
      <c r="A140" s="843"/>
      <c r="B140" s="86" t="s">
        <v>450</v>
      </c>
      <c r="C140" s="86">
        <v>1</v>
      </c>
      <c r="D140" s="86" t="s">
        <v>455</v>
      </c>
      <c r="E140" s="87">
        <v>41405</v>
      </c>
      <c r="F140" s="87">
        <v>41547</v>
      </c>
      <c r="G140" s="88">
        <v>362.78508196721316</v>
      </c>
      <c r="H140" s="88">
        <v>182.52551912568305</v>
      </c>
      <c r="I140" s="88">
        <v>72.757759562841514</v>
      </c>
      <c r="J140" s="88">
        <v>36.276885245901639</v>
      </c>
      <c r="K140" s="88">
        <v>20.91349726775956</v>
      </c>
      <c r="L140" s="88">
        <v>72.757759562841514</v>
      </c>
      <c r="M140" s="90">
        <v>17.151202185792346</v>
      </c>
    </row>
    <row r="141" spans="1:13" s="7653" customFormat="1" ht="16.5">
      <c r="A141" s="843"/>
      <c r="B141" s="86" t="s">
        <v>484</v>
      </c>
      <c r="C141" s="86">
        <v>1</v>
      </c>
      <c r="D141" s="86" t="s">
        <v>455</v>
      </c>
      <c r="E141" s="87">
        <v>41548</v>
      </c>
      <c r="F141" s="87">
        <v>41618</v>
      </c>
      <c r="G141" s="88">
        <v>390.65393442622951</v>
      </c>
      <c r="H141" s="88">
        <v>196.5282513661202</v>
      </c>
      <c r="I141" s="88">
        <v>72.757759562841514</v>
      </c>
      <c r="J141" s="88">
        <v>47.20584699453552</v>
      </c>
      <c r="K141" s="88">
        <v>20.91349726775956</v>
      </c>
      <c r="L141" s="88">
        <v>72.757759562841514</v>
      </c>
      <c r="M141" s="90">
        <v>28.080163934426228</v>
      </c>
    </row>
    <row r="142" spans="1:13" s="7653" customFormat="1" ht="16.5">
      <c r="A142" s="843"/>
      <c r="B142" s="86" t="s">
        <v>484</v>
      </c>
      <c r="C142" s="86">
        <v>1</v>
      </c>
      <c r="D142" s="86" t="s">
        <v>455</v>
      </c>
      <c r="E142" s="87">
        <v>41619</v>
      </c>
      <c r="F142" s="87">
        <v>41652</v>
      </c>
      <c r="G142" s="88">
        <v>390.65393442622951</v>
      </c>
      <c r="H142" s="88">
        <v>196.5282513661202</v>
      </c>
      <c r="I142" s="88">
        <v>72.757759562841514</v>
      </c>
      <c r="J142" s="88">
        <v>47.20584699453552</v>
      </c>
      <c r="K142" s="88">
        <v>20.91349726775956</v>
      </c>
      <c r="L142" s="88">
        <v>72.757759562841514</v>
      </c>
      <c r="M142" s="90">
        <v>28.080163934426228</v>
      </c>
    </row>
    <row r="143" spans="1:13" s="7653" customFormat="1"/>
    <row r="144" spans="1:13" ht="16.5">
      <c r="A144" s="5004" t="s">
        <v>4749</v>
      </c>
      <c r="B144" s="5214"/>
      <c r="C144" s="5214"/>
      <c r="D144" s="5214"/>
      <c r="E144" s="2739"/>
      <c r="F144" s="4335"/>
      <c r="G144" s="1014"/>
    </row>
    <row r="145" spans="1:9" ht="16.5">
      <c r="A145" s="2462" t="s">
        <v>4750</v>
      </c>
      <c r="B145" s="906"/>
      <c r="C145" s="906"/>
      <c r="D145" s="906"/>
      <c r="E145" s="908"/>
      <c r="F145" s="1611"/>
      <c r="G145" s="1014"/>
    </row>
    <row r="146" spans="1:9" ht="16.5">
      <c r="A146" s="2462" t="s">
        <v>4751</v>
      </c>
      <c r="B146" s="906"/>
      <c r="C146" s="906"/>
      <c r="D146" s="906"/>
      <c r="E146" s="908"/>
      <c r="F146" s="1611"/>
      <c r="G146" s="1014"/>
    </row>
    <row r="147" spans="1:9" ht="16.5">
      <c r="A147" s="2463" t="s">
        <v>499</v>
      </c>
      <c r="B147" s="3118"/>
      <c r="C147" s="3118"/>
      <c r="D147" s="3118"/>
      <c r="E147" s="5216"/>
      <c r="F147" s="5217"/>
      <c r="G147" s="1014"/>
    </row>
    <row r="148" spans="1:9">
      <c r="B148" s="1014"/>
      <c r="C148" s="1014"/>
      <c r="D148" s="1014"/>
      <c r="E148" s="4460"/>
      <c r="F148" s="4460"/>
      <c r="G148" s="1014"/>
    </row>
    <row r="149" spans="1:9" ht="16.5">
      <c r="A149" s="5243" t="s">
        <v>4752</v>
      </c>
      <c r="B149" s="5244"/>
      <c r="C149" s="5244"/>
      <c r="D149" s="5244"/>
      <c r="E149" s="5244"/>
      <c r="F149" s="5245"/>
      <c r="G149" s="1014"/>
    </row>
    <row r="150" spans="1:9" ht="16.5">
      <c r="A150" s="5246" t="s">
        <v>4753</v>
      </c>
      <c r="B150" s="3875"/>
      <c r="C150" s="3875"/>
      <c r="D150" s="3875"/>
      <c r="E150" s="3875"/>
      <c r="F150" s="5229"/>
      <c r="G150" s="1014"/>
    </row>
    <row r="151" spans="1:9">
      <c r="A151" s="1014"/>
      <c r="B151" s="1014"/>
      <c r="C151" s="1014"/>
      <c r="D151" s="1014"/>
      <c r="E151" s="1014"/>
      <c r="F151" s="1014"/>
      <c r="G151" s="1014"/>
    </row>
    <row r="152" spans="1:9" s="7981" customFormat="1" ht="16.5">
      <c r="A152" s="7983" t="s">
        <v>6978</v>
      </c>
      <c r="B152" s="7978"/>
      <c r="C152" s="7978"/>
      <c r="D152" s="7978"/>
      <c r="E152" s="7978"/>
      <c r="F152" s="7978"/>
      <c r="G152" s="7978"/>
      <c r="H152" s="7978"/>
      <c r="I152" s="7984"/>
    </row>
    <row r="153" spans="1:9" s="7981" customFormat="1" ht="16.5">
      <c r="A153" s="6831" t="s">
        <v>6990</v>
      </c>
      <c r="B153" s="65"/>
      <c r="C153" s="65"/>
      <c r="D153" s="65"/>
      <c r="E153" s="65"/>
      <c r="F153" s="65"/>
      <c r="G153" s="65"/>
      <c r="H153" s="65"/>
      <c r="I153" s="66"/>
    </row>
    <row r="154" spans="1:9" s="7981" customFormat="1" ht="16.5">
      <c r="A154" s="7985" t="s">
        <v>6979</v>
      </c>
      <c r="B154" s="65"/>
      <c r="C154" s="65"/>
      <c r="D154" s="65"/>
      <c r="E154" s="65"/>
      <c r="F154" s="65"/>
      <c r="G154" s="65"/>
      <c r="H154" s="65"/>
      <c r="I154" s="66"/>
    </row>
    <row r="155" spans="1:9" s="7981" customFormat="1" ht="16.5">
      <c r="A155" s="1466" t="s">
        <v>6980</v>
      </c>
      <c r="B155" s="65"/>
      <c r="C155" s="65"/>
      <c r="D155" s="65"/>
      <c r="E155" s="65"/>
      <c r="F155" s="65"/>
      <c r="G155" s="65"/>
      <c r="H155" s="65"/>
      <c r="I155" s="66"/>
    </row>
    <row r="156" spans="1:9" s="7981" customFormat="1" ht="16.5">
      <c r="A156" s="7985" t="s">
        <v>6981</v>
      </c>
      <c r="B156" s="65"/>
      <c r="C156" s="65"/>
      <c r="D156" s="65"/>
      <c r="E156" s="65"/>
      <c r="F156" s="65"/>
      <c r="G156" s="65"/>
      <c r="H156" s="65"/>
      <c r="I156" s="66"/>
    </row>
    <row r="157" spans="1:9" s="7981" customFormat="1" ht="16.5">
      <c r="A157" s="1466" t="s">
        <v>6982</v>
      </c>
      <c r="B157" s="65"/>
      <c r="C157" s="65"/>
      <c r="D157" s="65"/>
      <c r="E157" s="65"/>
      <c r="F157" s="65"/>
      <c r="G157" s="65"/>
      <c r="H157" s="65"/>
      <c r="I157" s="66"/>
    </row>
    <row r="158" spans="1:9" s="7981" customFormat="1" ht="16.5">
      <c r="A158" s="1466" t="s">
        <v>6983</v>
      </c>
      <c r="B158" s="65"/>
      <c r="C158" s="65"/>
      <c r="D158" s="65"/>
      <c r="E158" s="65"/>
      <c r="F158" s="65"/>
      <c r="G158" s="65"/>
      <c r="H158" s="65"/>
      <c r="I158" s="66"/>
    </row>
    <row r="159" spans="1:9" s="7981" customFormat="1" ht="16.5">
      <c r="A159" s="1466" t="s">
        <v>6984</v>
      </c>
      <c r="B159" s="65"/>
      <c r="C159" s="65"/>
      <c r="D159" s="65"/>
      <c r="E159" s="65"/>
      <c r="F159" s="65"/>
      <c r="G159" s="65"/>
      <c r="H159" s="65"/>
      <c r="I159" s="66"/>
    </row>
    <row r="160" spans="1:9" s="7981" customFormat="1" ht="16.5">
      <c r="A160" s="1466" t="s">
        <v>6985</v>
      </c>
      <c r="B160" s="65"/>
      <c r="C160" s="65"/>
      <c r="D160" s="65"/>
      <c r="E160" s="65"/>
      <c r="F160" s="65"/>
      <c r="G160" s="65"/>
      <c r="H160" s="65"/>
      <c r="I160" s="66"/>
    </row>
    <row r="161" spans="1:9" s="7981" customFormat="1" ht="16.5">
      <c r="A161" s="1466" t="s">
        <v>6986</v>
      </c>
      <c r="B161" s="65"/>
      <c r="C161" s="65"/>
      <c r="D161" s="65"/>
      <c r="E161" s="65"/>
      <c r="F161" s="65"/>
      <c r="G161" s="65"/>
      <c r="H161" s="65"/>
      <c r="I161" s="66"/>
    </row>
    <row r="162" spans="1:9" s="7981" customFormat="1" ht="16.5">
      <c r="A162" s="1466" t="s">
        <v>6987</v>
      </c>
      <c r="B162" s="65"/>
      <c r="C162" s="65"/>
      <c r="D162" s="65"/>
      <c r="E162" s="65"/>
      <c r="F162" s="65"/>
      <c r="G162" s="65"/>
      <c r="H162" s="65"/>
      <c r="I162" s="66"/>
    </row>
    <row r="163" spans="1:9" s="7981" customFormat="1" ht="16.5">
      <c r="A163" s="1116" t="s">
        <v>6988</v>
      </c>
      <c r="B163" s="7986"/>
      <c r="C163" s="65"/>
      <c r="D163" s="65"/>
      <c r="E163" s="65"/>
      <c r="F163" s="65"/>
      <c r="G163" s="65"/>
      <c r="H163" s="65"/>
      <c r="I163" s="66"/>
    </row>
    <row r="164" spans="1:9" s="7981" customFormat="1" ht="16.5">
      <c r="A164" s="1119" t="s">
        <v>6989</v>
      </c>
      <c r="B164" s="7987"/>
      <c r="C164" s="7982"/>
      <c r="D164" s="7982"/>
      <c r="E164" s="7982"/>
      <c r="F164" s="7982"/>
      <c r="G164" s="7982"/>
      <c r="H164" s="7982"/>
      <c r="I164" s="2909"/>
    </row>
    <row r="165" spans="1:9" s="7981" customFormat="1"/>
    <row r="166" spans="1:9" s="7653" customFormat="1" ht="16.5">
      <c r="A166" s="7664" t="s">
        <v>6702</v>
      </c>
      <c r="B166" s="7665"/>
      <c r="C166" s="7665"/>
      <c r="D166" s="7665"/>
      <c r="E166" s="7665"/>
      <c r="F166" s="7666"/>
      <c r="G166" s="1014"/>
    </row>
    <row r="167" spans="1:9" s="7653" customFormat="1" ht="16.5">
      <c r="A167" s="5247" t="s">
        <v>6703</v>
      </c>
      <c r="B167" s="7667"/>
      <c r="C167" s="7667"/>
      <c r="D167" s="7667"/>
      <c r="E167" s="7667"/>
      <c r="F167" s="7668"/>
      <c r="G167" s="1014"/>
    </row>
    <row r="168" spans="1:9" s="7653" customFormat="1" ht="16.5">
      <c r="A168" s="10001" t="s">
        <v>4139</v>
      </c>
      <c r="B168" s="9502"/>
      <c r="C168" s="9502"/>
      <c r="D168" s="9502"/>
      <c r="E168" s="9502"/>
      <c r="F168" s="9503"/>
      <c r="G168" s="1014"/>
    </row>
    <row r="169" spans="1:9" s="7653" customFormat="1">
      <c r="A169" s="1014"/>
      <c r="B169" s="1014"/>
      <c r="C169" s="1014"/>
      <c r="D169" s="1014"/>
      <c r="E169" s="1014"/>
      <c r="F169" s="1014"/>
      <c r="G169" s="1014"/>
    </row>
    <row r="170" spans="1:9" ht="16.5">
      <c r="A170" s="7638" t="s">
        <v>630</v>
      </c>
      <c r="B170" s="7639"/>
      <c r="C170" s="7639"/>
      <c r="D170" s="7639"/>
      <c r="E170" s="7675"/>
      <c r="F170" s="7675"/>
      <c r="G170" s="7675"/>
      <c r="H170" s="7675"/>
      <c r="I170" s="7676"/>
    </row>
    <row r="171" spans="1:9" ht="16.5">
      <c r="A171" s="7677" t="s">
        <v>773</v>
      </c>
      <c r="B171" s="7678" t="s">
        <v>6704</v>
      </c>
      <c r="C171" s="7679"/>
      <c r="D171" s="7679"/>
      <c r="E171" s="7680"/>
      <c r="F171" s="7680"/>
      <c r="G171" s="7679"/>
      <c r="H171" s="7681"/>
      <c r="I171" s="7682"/>
    </row>
    <row r="172" spans="1:9" ht="16.5">
      <c r="A172" s="7671" t="s">
        <v>772</v>
      </c>
      <c r="B172" s="7672" t="s">
        <v>6705</v>
      </c>
      <c r="C172" s="7672"/>
      <c r="D172" s="7672"/>
      <c r="E172" s="3263"/>
      <c r="F172" s="3263"/>
      <c r="G172" s="7672"/>
      <c r="H172" s="7669"/>
      <c r="I172" s="7670"/>
    </row>
    <row r="173" spans="1:9" ht="16.5">
      <c r="A173" s="7683" t="s">
        <v>507</v>
      </c>
      <c r="B173" s="7678" t="s">
        <v>6706</v>
      </c>
      <c r="C173" s="7679"/>
      <c r="D173" s="7679"/>
      <c r="E173" s="7680"/>
      <c r="F173" s="7680"/>
      <c r="G173" s="7679"/>
      <c r="H173" s="7681"/>
      <c r="I173" s="7682"/>
    </row>
    <row r="174" spans="1:9">
      <c r="A174" s="7677" t="s">
        <v>513</v>
      </c>
      <c r="B174" s="7684" t="s">
        <v>514</v>
      </c>
      <c r="C174" s="7681"/>
      <c r="D174" s="7681"/>
      <c r="E174" s="7685"/>
      <c r="F174" s="7685"/>
      <c r="G174" s="7681"/>
      <c r="H174" s="7681"/>
      <c r="I174" s="7682"/>
    </row>
    <row r="175" spans="1:9" ht="15" customHeight="1">
      <c r="A175" s="9997" t="s">
        <v>4754</v>
      </c>
      <c r="B175" s="9998" t="s">
        <v>4755</v>
      </c>
      <c r="C175" s="9999"/>
      <c r="D175" s="9999"/>
      <c r="E175" s="9999"/>
      <c r="F175" s="9999"/>
      <c r="G175" s="9999"/>
      <c r="H175" s="9999"/>
      <c r="I175" s="10000"/>
    </row>
    <row r="176" spans="1:9" ht="15" customHeight="1">
      <c r="A176" s="9333"/>
      <c r="B176" s="9290"/>
      <c r="C176" s="9291"/>
      <c r="D176" s="9291"/>
      <c r="E176" s="9291"/>
      <c r="F176" s="9291"/>
      <c r="G176" s="9291"/>
      <c r="H176" s="9291"/>
      <c r="I176" s="9406"/>
    </row>
    <row r="177" spans="1:9" ht="15" customHeight="1">
      <c r="A177" s="9298"/>
      <c r="B177" s="9407"/>
      <c r="C177" s="9408"/>
      <c r="D177" s="9408"/>
      <c r="E177" s="9408"/>
      <c r="F177" s="9408"/>
      <c r="G177" s="9408"/>
      <c r="H177" s="9408"/>
      <c r="I177" s="9409"/>
    </row>
    <row r="178" spans="1:9">
      <c r="B178" s="1014"/>
      <c r="C178" s="1014"/>
      <c r="D178" s="1014"/>
      <c r="E178" s="4460"/>
      <c r="F178" s="4460"/>
      <c r="G178" s="1014"/>
    </row>
  </sheetData>
  <mergeCells count="18">
    <mergeCell ref="A175:A177"/>
    <mergeCell ref="B175:I177"/>
    <mergeCell ref="A168:F168"/>
    <mergeCell ref="G49:M49"/>
    <mergeCell ref="G47:M47"/>
    <mergeCell ref="G112:M112"/>
    <mergeCell ref="G98:M98"/>
    <mergeCell ref="G101:M101"/>
    <mergeCell ref="G105:M105"/>
    <mergeCell ref="G108:M108"/>
    <mergeCell ref="G115:M115"/>
    <mergeCell ref="E1:H1"/>
    <mergeCell ref="K2:M2"/>
    <mergeCell ref="A5:B5"/>
    <mergeCell ref="G43:M43"/>
    <mergeCell ref="G41:M41"/>
    <mergeCell ref="G37:M37"/>
    <mergeCell ref="G35:M35"/>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205" customWidth="1"/>
    <col min="2" max="4" width="9.140625" style="5205"/>
    <col min="5" max="6" width="9.7109375" style="5205" customWidth="1"/>
    <col min="7" max="7" width="9.85546875" style="5205" customWidth="1"/>
    <col min="8" max="8" width="9.140625" style="5205"/>
    <col min="9" max="9" width="10.7109375" style="5205" customWidth="1"/>
    <col min="10" max="10" width="9.140625" style="5205"/>
    <col min="11" max="11" width="12.85546875" style="5205" customWidth="1"/>
    <col min="12" max="12" width="9.140625" style="5205"/>
    <col min="13" max="13" width="12" style="5205" customWidth="1"/>
    <col min="14" max="16384" width="9.140625" style="5205"/>
  </cols>
  <sheetData>
    <row r="1" spans="1:15" ht="18.75">
      <c r="A1" s="929" t="s">
        <v>417</v>
      </c>
      <c r="B1" s="920"/>
      <c r="C1" s="920"/>
      <c r="D1" s="915"/>
      <c r="E1" s="9274" t="s">
        <v>416</v>
      </c>
      <c r="F1" s="9274"/>
      <c r="G1" s="9274"/>
      <c r="H1" s="9274"/>
      <c r="I1" s="924"/>
      <c r="J1" s="919"/>
      <c r="K1" s="914"/>
      <c r="L1" s="922"/>
      <c r="M1" s="923"/>
      <c r="N1" s="911"/>
      <c r="O1" s="5210"/>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532" t="s">
        <v>4760</v>
      </c>
      <c r="B5" s="9533"/>
    </row>
    <row r="6" spans="1:15" ht="15.75">
      <c r="A6" s="6429" t="s">
        <v>461</v>
      </c>
      <c r="B6" s="6427"/>
      <c r="C6" s="6427"/>
      <c r="D6" s="6427"/>
      <c r="E6" s="6427"/>
      <c r="F6" s="6427"/>
      <c r="G6" s="6427"/>
      <c r="H6" s="6427"/>
      <c r="I6" s="6427"/>
      <c r="J6" s="6427"/>
      <c r="K6" s="6427"/>
      <c r="L6" s="6427"/>
      <c r="M6" s="6427"/>
    </row>
    <row r="7" spans="1:15" ht="16.5">
      <c r="A7" s="988" t="s">
        <v>638</v>
      </c>
      <c r="B7" s="86"/>
      <c r="C7" s="86"/>
      <c r="D7" s="86" t="s">
        <v>971</v>
      </c>
      <c r="E7" s="87">
        <v>41334</v>
      </c>
      <c r="F7" s="87">
        <v>41409</v>
      </c>
      <c r="G7" s="88">
        <v>56.402568306010927</v>
      </c>
      <c r="H7" s="88">
        <v>32.178524590163931</v>
      </c>
      <c r="I7" s="90">
        <v>24.055573770491797</v>
      </c>
      <c r="J7" s="90" t="s">
        <v>459</v>
      </c>
      <c r="K7" s="90" t="s">
        <v>456</v>
      </c>
      <c r="L7" s="90">
        <v>24.055573770491797</v>
      </c>
      <c r="M7" s="90" t="s">
        <v>459</v>
      </c>
    </row>
    <row r="8" spans="1:15" ht="16.5">
      <c r="A8" s="6427"/>
      <c r="B8" s="86" t="s">
        <v>1529</v>
      </c>
      <c r="C8" s="86"/>
      <c r="D8" s="86" t="s">
        <v>971</v>
      </c>
      <c r="E8" s="87">
        <v>41426</v>
      </c>
      <c r="F8" s="87">
        <v>41517</v>
      </c>
      <c r="G8" s="88">
        <v>49.571967213114753</v>
      </c>
      <c r="H8" s="88">
        <v>26.030983606557374</v>
      </c>
      <c r="I8" s="90">
        <v>24.055573770491797</v>
      </c>
      <c r="J8" s="90" t="s">
        <v>459</v>
      </c>
      <c r="K8" s="90" t="s">
        <v>456</v>
      </c>
      <c r="L8" s="90">
        <v>24.055573770491797</v>
      </c>
      <c r="M8" s="90" t="s">
        <v>459</v>
      </c>
    </row>
    <row r="9" spans="1:15" s="9016" customFormat="1" ht="16.5">
      <c r="B9" s="906"/>
      <c r="C9" s="906"/>
      <c r="D9" s="906"/>
      <c r="E9" s="908"/>
      <c r="F9" s="908"/>
      <c r="G9" s="2708"/>
      <c r="H9" s="2708"/>
      <c r="I9" s="1780"/>
      <c r="J9" s="1780"/>
      <c r="K9" s="1780"/>
      <c r="L9" s="1780"/>
      <c r="M9" s="1780"/>
    </row>
    <row r="10" spans="1:15">
      <c r="A10" s="6534" t="s">
        <v>2134</v>
      </c>
      <c r="B10" s="6533"/>
      <c r="C10" s="6533"/>
      <c r="D10" s="6533"/>
      <c r="E10" s="6533"/>
      <c r="F10" s="6533"/>
      <c r="G10" s="6533"/>
      <c r="H10" s="6533"/>
      <c r="I10" s="6533"/>
      <c r="J10" s="6533"/>
      <c r="K10" s="6533"/>
      <c r="L10" s="6533"/>
      <c r="M10" s="6533"/>
    </row>
    <row r="11" spans="1:15" ht="16.5">
      <c r="A11" s="6535" t="s">
        <v>638</v>
      </c>
      <c r="B11" s="86"/>
      <c r="C11" s="86"/>
      <c r="D11" s="86" t="s">
        <v>455</v>
      </c>
      <c r="E11" s="87">
        <v>41334</v>
      </c>
      <c r="F11" s="87">
        <v>41409</v>
      </c>
      <c r="G11" s="88">
        <v>59.134808743169401</v>
      </c>
      <c r="H11" s="88">
        <v>34.227704918032792</v>
      </c>
      <c r="I11" s="90">
        <v>24.055573770491797</v>
      </c>
      <c r="J11" s="90">
        <v>15.785081967213115</v>
      </c>
      <c r="K11" s="90">
        <v>5.20311475409836</v>
      </c>
      <c r="L11" s="90">
        <v>24.055573770491797</v>
      </c>
      <c r="M11" s="90">
        <v>10.320601092896174</v>
      </c>
    </row>
    <row r="12" spans="1:15" s="9016" customFormat="1" ht="16.5">
      <c r="A12" s="659"/>
      <c r="B12" s="86" t="s">
        <v>1529</v>
      </c>
      <c r="C12" s="86"/>
      <c r="D12" s="86" t="s">
        <v>455</v>
      </c>
      <c r="E12" s="87">
        <v>41426</v>
      </c>
      <c r="F12" s="87">
        <v>41517</v>
      </c>
      <c r="G12" s="88">
        <v>53.670327868852461</v>
      </c>
      <c r="H12" s="88">
        <v>28.080163934426228</v>
      </c>
      <c r="I12" s="90">
        <v>24.055573770491797</v>
      </c>
      <c r="J12" s="90">
        <v>13.052841530054645</v>
      </c>
      <c r="K12" s="90">
        <v>5.20311475409836</v>
      </c>
      <c r="L12" s="90">
        <v>24.055573770491797</v>
      </c>
      <c r="M12" s="90">
        <v>8.2714207650273224</v>
      </c>
    </row>
    <row r="13" spans="1:15">
      <c r="A13" s="6427"/>
      <c r="B13" s="6427"/>
      <c r="C13" s="6427"/>
      <c r="D13" s="6427"/>
      <c r="E13" s="6427"/>
      <c r="F13" s="6427"/>
      <c r="G13" s="6427"/>
      <c r="H13" s="6427"/>
      <c r="I13" s="6427"/>
      <c r="J13" s="6427"/>
      <c r="K13" s="6427"/>
      <c r="L13" s="6427"/>
      <c r="M13" s="6427"/>
    </row>
    <row r="15" spans="1:15" s="7579" customFormat="1" ht="16.5">
      <c r="A15" s="7635" t="s">
        <v>2906</v>
      </c>
      <c r="B15" s="7636"/>
      <c r="C15" s="7636"/>
      <c r="D15" s="7636"/>
      <c r="E15" s="7636"/>
      <c r="F15" s="7637"/>
    </row>
    <row r="16" spans="1:15" s="7579" customFormat="1" ht="16.5">
      <c r="A16" s="743" t="s">
        <v>638</v>
      </c>
      <c r="B16" s="5617" t="s">
        <v>6653</v>
      </c>
      <c r="C16" s="5617"/>
      <c r="D16" s="5617"/>
      <c r="E16" s="5617"/>
      <c r="F16" s="5618"/>
    </row>
    <row r="17" spans="1:10" s="7579" customFormat="1"/>
    <row r="18" spans="1:10" ht="16.5">
      <c r="A18" s="5004" t="s">
        <v>1398</v>
      </c>
      <c r="B18" s="5214"/>
      <c r="C18" s="5214"/>
      <c r="D18" s="5214"/>
      <c r="E18" s="2739"/>
      <c r="F18" s="4335"/>
      <c r="G18" s="1014"/>
    </row>
    <row r="19" spans="1:10" ht="16.5">
      <c r="A19" s="2462" t="s">
        <v>4750</v>
      </c>
      <c r="B19" s="906"/>
      <c r="C19" s="906"/>
      <c r="D19" s="906"/>
      <c r="E19" s="908"/>
      <c r="F19" s="1611"/>
      <c r="G19" s="1014"/>
    </row>
    <row r="20" spans="1:10" ht="16.5">
      <c r="A20" s="2463" t="s">
        <v>4751</v>
      </c>
      <c r="B20" s="3118"/>
      <c r="C20" s="3118"/>
      <c r="D20" s="3118"/>
      <c r="E20" s="5216"/>
      <c r="F20" s="5217"/>
      <c r="G20" s="1014"/>
    </row>
    <row r="21" spans="1:10">
      <c r="B21" s="1014"/>
      <c r="C21" s="1014"/>
      <c r="D21" s="1014"/>
      <c r="E21" s="4460"/>
      <c r="F21" s="4460"/>
      <c r="G21" s="1014"/>
    </row>
    <row r="22" spans="1:10" ht="16.5">
      <c r="A22" s="5213" t="s">
        <v>892</v>
      </c>
      <c r="B22" s="5215"/>
      <c r="C22" s="5215"/>
      <c r="D22" s="5215"/>
      <c r="E22" s="5215"/>
      <c r="F22" s="5215"/>
      <c r="G22" s="4750"/>
      <c r="H22" s="1840"/>
    </row>
    <row r="23" spans="1:10" ht="16.5">
      <c r="A23" s="1122" t="s">
        <v>1057</v>
      </c>
      <c r="B23" s="5221"/>
      <c r="C23" s="5221"/>
      <c r="D23" s="5221"/>
      <c r="E23" s="5221"/>
      <c r="F23" s="5221"/>
      <c r="G23" s="1361"/>
      <c r="H23" s="5206"/>
    </row>
    <row r="24" spans="1:10" ht="16.5">
      <c r="A24" s="1437" t="s">
        <v>1682</v>
      </c>
      <c r="B24" s="2897"/>
      <c r="C24" s="2897"/>
      <c r="D24" s="2897"/>
      <c r="E24" s="2897"/>
      <c r="F24" s="2897"/>
      <c r="G24" s="3161"/>
      <c r="H24" s="5208"/>
    </row>
    <row r="25" spans="1:10">
      <c r="B25" s="1014"/>
      <c r="C25" s="1014"/>
      <c r="D25" s="1014"/>
      <c r="E25" s="4460"/>
      <c r="F25" s="4460"/>
      <c r="G25" s="1014"/>
    </row>
    <row r="26" spans="1:10" ht="16.5">
      <c r="A26" s="5254" t="s">
        <v>503</v>
      </c>
      <c r="B26" s="5255"/>
      <c r="C26" s="5255"/>
      <c r="D26" s="5255"/>
      <c r="E26" s="5255"/>
      <c r="F26" s="5256"/>
      <c r="G26" s="1014"/>
      <c r="H26" s="1014"/>
      <c r="I26" s="1014"/>
      <c r="J26" s="1014"/>
    </row>
    <row r="27" spans="1:10">
      <c r="A27" s="5218" t="s">
        <v>4626</v>
      </c>
      <c r="B27" s="5219"/>
      <c r="C27" s="5219"/>
      <c r="D27" s="5219"/>
      <c r="E27" s="5219"/>
      <c r="F27" s="5220"/>
      <c r="G27" s="1014"/>
      <c r="H27" s="1014"/>
      <c r="I27" s="1014"/>
      <c r="J27" s="1014"/>
    </row>
    <row r="28" spans="1:10">
      <c r="A28" s="1494" t="s">
        <v>3987</v>
      </c>
      <c r="B28" s="3902"/>
      <c r="C28" s="3902"/>
      <c r="D28" s="3902"/>
      <c r="E28" s="3902"/>
      <c r="F28" s="5257"/>
      <c r="G28" s="1014"/>
      <c r="H28" s="1014"/>
      <c r="I28" s="1014"/>
      <c r="J28" s="1014"/>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O18"/>
  <sheetViews>
    <sheetView workbookViewId="0">
      <pane ySplit="3" topLeftCell="A4" activePane="bottomLeft" state="frozen"/>
      <selection pane="bottomLeft"/>
    </sheetView>
  </sheetViews>
  <sheetFormatPr defaultRowHeight="15"/>
  <cols>
    <col min="1" max="1" width="32.85546875" style="5233" customWidth="1"/>
    <col min="2" max="4" width="9.140625" style="5233"/>
    <col min="5" max="6" width="9.7109375" style="5233" customWidth="1"/>
    <col min="7" max="7" width="9.85546875" style="5233" customWidth="1"/>
    <col min="8" max="8" width="9.140625" style="5233"/>
    <col min="9" max="9" width="10.7109375" style="5233" customWidth="1"/>
    <col min="10" max="10" width="9.140625" style="5233"/>
    <col min="11" max="11" width="12.85546875" style="5233" customWidth="1"/>
    <col min="12" max="12" width="9.140625" style="5233"/>
    <col min="13" max="13" width="12" style="5233" customWidth="1"/>
    <col min="14" max="16384" width="9.140625" style="5233"/>
  </cols>
  <sheetData>
    <row r="1" spans="1:15" ht="18.75">
      <c r="A1" s="929" t="s">
        <v>417</v>
      </c>
      <c r="B1" s="920"/>
      <c r="C1" s="920"/>
      <c r="D1" s="915"/>
      <c r="E1" s="9274" t="s">
        <v>416</v>
      </c>
      <c r="F1" s="9274"/>
      <c r="G1" s="9274"/>
      <c r="H1" s="9274"/>
      <c r="I1" s="924"/>
      <c r="J1" s="919"/>
      <c r="K1" s="914"/>
      <c r="L1" s="922"/>
      <c r="M1" s="923"/>
      <c r="N1" s="911"/>
      <c r="O1" s="5234"/>
    </row>
    <row r="2" spans="1:15" ht="15.75">
      <c r="B2" s="921"/>
      <c r="C2" s="921"/>
      <c r="D2" s="913"/>
      <c r="E2" s="818" t="s">
        <v>6677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4763</v>
      </c>
      <c r="B5" s="9303"/>
      <c r="F5" s="2287"/>
    </row>
    <row r="6" spans="1:15">
      <c r="B6" s="5258"/>
      <c r="C6" s="5258"/>
      <c r="D6" s="5258"/>
      <c r="E6" s="5258"/>
      <c r="F6" s="5258"/>
      <c r="G6" s="5258"/>
      <c r="H6" s="5258"/>
      <c r="I6" s="5258"/>
      <c r="J6" s="5258"/>
      <c r="K6" s="5258"/>
      <c r="L6" s="5258"/>
      <c r="M6" s="5258"/>
      <c r="N6" s="5258"/>
    </row>
    <row r="8" spans="1:15" ht="16.5">
      <c r="A8" s="7674" t="s">
        <v>4764</v>
      </c>
      <c r="B8" s="2254"/>
      <c r="C8" s="2254"/>
      <c r="D8" s="2254"/>
      <c r="E8" s="2170"/>
    </row>
    <row r="9" spans="1:15" ht="16.5">
      <c r="A9" s="1122" t="s">
        <v>1258</v>
      </c>
      <c r="B9" s="1996"/>
      <c r="C9" s="1996"/>
      <c r="D9" s="1996"/>
      <c r="E9" s="2565"/>
    </row>
    <row r="10" spans="1:15" ht="16.5">
      <c r="A10" s="1437" t="s">
        <v>4765</v>
      </c>
      <c r="B10" s="3676"/>
      <c r="C10" s="3676"/>
      <c r="D10" s="3676"/>
      <c r="E10" s="3677"/>
    </row>
    <row r="11" spans="1:15">
      <c r="B11" s="1014"/>
      <c r="C11" s="1014"/>
      <c r="D11" s="1014"/>
      <c r="E11" s="4460"/>
    </row>
    <row r="12" spans="1:15" ht="16.5">
      <c r="A12" s="5235" t="s">
        <v>892</v>
      </c>
      <c r="B12" s="5236"/>
      <c r="C12" s="5236"/>
      <c r="D12" s="5236"/>
      <c r="E12" s="2207"/>
    </row>
    <row r="13" spans="1:15" ht="16.5">
      <c r="A13" s="1122" t="s">
        <v>1057</v>
      </c>
      <c r="B13" s="5240"/>
      <c r="C13" s="5240"/>
      <c r="D13" s="5240"/>
      <c r="E13" s="1634"/>
    </row>
    <row r="14" spans="1:15" ht="16.5">
      <c r="A14" s="1437" t="s">
        <v>4766</v>
      </c>
      <c r="B14" s="2897"/>
      <c r="C14" s="2897"/>
      <c r="D14" s="2897"/>
      <c r="E14" s="2898"/>
    </row>
    <row r="15" spans="1:15">
      <c r="B15" s="1014"/>
      <c r="C15" s="1014"/>
      <c r="D15" s="1014"/>
      <c r="E15" s="4460"/>
    </row>
    <row r="16" spans="1:15" ht="16.5">
      <c r="A16" s="5260" t="s">
        <v>503</v>
      </c>
      <c r="B16" s="2775"/>
      <c r="C16" s="2775"/>
      <c r="D16" s="2775"/>
      <c r="E16" s="5261"/>
    </row>
    <row r="17" spans="1:5">
      <c r="A17" s="5237" t="s">
        <v>4256</v>
      </c>
      <c r="B17" s="5238"/>
      <c r="C17" s="5238"/>
      <c r="D17" s="5238"/>
      <c r="E17" s="5239"/>
    </row>
    <row r="18" spans="1:5">
      <c r="A18" s="5262" t="s">
        <v>3987</v>
      </c>
      <c r="B18" s="5263"/>
      <c r="C18" s="5263"/>
      <c r="D18" s="5263"/>
      <c r="E18" s="5264"/>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5267" customWidth="1"/>
    <col min="2" max="4" width="9.140625" style="5267"/>
    <col min="5" max="6" width="9.7109375" style="5267" customWidth="1"/>
    <col min="7" max="7" width="9.85546875" style="5267" customWidth="1"/>
    <col min="8" max="8" width="9.140625" style="5267"/>
    <col min="9" max="9" width="10.7109375" style="5267" customWidth="1"/>
    <col min="10" max="10" width="9.140625" style="5267"/>
    <col min="11" max="11" width="12.85546875" style="5267" customWidth="1"/>
    <col min="12" max="12" width="9.140625" style="5267"/>
    <col min="13" max="13" width="12" style="5267" customWidth="1"/>
    <col min="14" max="16384" width="9.140625" style="5267"/>
  </cols>
  <sheetData>
    <row r="1" spans="1:15" ht="18.75">
      <c r="A1" s="929" t="s">
        <v>417</v>
      </c>
      <c r="B1" s="920"/>
      <c r="C1" s="920"/>
      <c r="D1" s="915"/>
      <c r="E1" s="9274" t="s">
        <v>416</v>
      </c>
      <c r="F1" s="9274"/>
      <c r="G1" s="9274"/>
      <c r="H1" s="9274"/>
      <c r="I1" s="924"/>
      <c r="J1" s="919"/>
      <c r="K1" s="914"/>
      <c r="L1" s="922"/>
      <c r="M1" s="923"/>
      <c r="N1" s="911"/>
      <c r="O1" s="5268"/>
    </row>
    <row r="2" spans="1:15" ht="15.75">
      <c r="B2" s="921"/>
      <c r="C2" s="921"/>
      <c r="D2" s="913"/>
      <c r="E2" s="818" t="s">
        <v>6676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4772</v>
      </c>
      <c r="B5" s="9682"/>
      <c r="C5" s="9683"/>
    </row>
    <row r="6" spans="1:15" ht="15.75">
      <c r="A6" s="5761" t="s">
        <v>461</v>
      </c>
      <c r="B6" s="6850"/>
      <c r="C6" s="6850"/>
      <c r="D6" s="6850"/>
      <c r="E6" s="6850"/>
      <c r="F6" s="6850"/>
      <c r="G6" s="6850"/>
      <c r="H6" s="6850"/>
      <c r="I6" s="6850"/>
      <c r="J6" s="6850"/>
      <c r="K6" s="6850"/>
      <c r="L6" s="6850"/>
      <c r="M6" s="6850"/>
    </row>
    <row r="7" spans="1:15" ht="16.5">
      <c r="A7" s="870" t="s">
        <v>5991</v>
      </c>
      <c r="B7" s="86"/>
      <c r="C7" s="86"/>
      <c r="D7" s="86" t="s">
        <v>971</v>
      </c>
      <c r="E7" s="87">
        <v>41275</v>
      </c>
      <c r="F7" s="87">
        <v>41409</v>
      </c>
      <c r="G7" s="88">
        <v>98.727704918032785</v>
      </c>
      <c r="H7" s="91" t="s">
        <v>443</v>
      </c>
      <c r="I7" s="91">
        <v>32.910765027322398</v>
      </c>
      <c r="J7" s="90" t="s">
        <v>459</v>
      </c>
      <c r="K7" s="90" t="s">
        <v>456</v>
      </c>
      <c r="L7" s="91">
        <v>32.910765027322398</v>
      </c>
      <c r="M7" s="90" t="s">
        <v>459</v>
      </c>
    </row>
    <row r="8" spans="1:15" ht="16.5">
      <c r="A8" s="6850"/>
      <c r="B8" s="86"/>
      <c r="C8" s="86"/>
      <c r="D8" s="86" t="s">
        <v>971</v>
      </c>
      <c r="E8" s="87">
        <v>41410</v>
      </c>
      <c r="F8" s="87">
        <v>41517</v>
      </c>
      <c r="G8" s="88">
        <v>91.268688524590161</v>
      </c>
      <c r="H8" s="91" t="s">
        <v>443</v>
      </c>
      <c r="I8" s="91">
        <v>32.910765027322398</v>
      </c>
      <c r="J8" s="90" t="s">
        <v>459</v>
      </c>
      <c r="K8" s="90" t="s">
        <v>456</v>
      </c>
      <c r="L8" s="91">
        <v>32.910765027322398</v>
      </c>
      <c r="M8" s="90" t="s">
        <v>459</v>
      </c>
    </row>
    <row r="9" spans="1:15" ht="16.5">
      <c r="A9" s="1403"/>
      <c r="B9" s="86"/>
      <c r="C9" s="86"/>
      <c r="D9" s="86" t="s">
        <v>971</v>
      </c>
      <c r="E9" s="87">
        <v>41518</v>
      </c>
      <c r="F9" s="87">
        <v>41639</v>
      </c>
      <c r="G9" s="88">
        <v>105.89983606557377</v>
      </c>
      <c r="H9" s="91" t="s">
        <v>443</v>
      </c>
      <c r="I9" s="91">
        <v>32.910765027322398</v>
      </c>
      <c r="J9" s="90" t="s">
        <v>459</v>
      </c>
      <c r="K9" s="90" t="s">
        <v>456</v>
      </c>
      <c r="L9" s="91">
        <v>32.910765027322398</v>
      </c>
      <c r="M9" s="90" t="s">
        <v>459</v>
      </c>
    </row>
    <row r="10" spans="1:15">
      <c r="A10" s="6850"/>
      <c r="B10" s="6850"/>
      <c r="C10" s="6850"/>
      <c r="D10" s="6850"/>
      <c r="E10" s="6850"/>
      <c r="F10" s="6850"/>
      <c r="G10" s="2352"/>
      <c r="H10" s="2352"/>
      <c r="I10" s="2352"/>
      <c r="J10" s="2352"/>
      <c r="K10" s="2352"/>
      <c r="L10" s="2352"/>
      <c r="M10" s="2352"/>
    </row>
    <row r="11" spans="1:15" ht="16.5">
      <c r="A11" s="870" t="s">
        <v>5179</v>
      </c>
      <c r="B11" s="86"/>
      <c r="C11" s="86"/>
      <c r="D11" s="1425" t="s">
        <v>971</v>
      </c>
      <c r="E11" s="87">
        <v>41275</v>
      </c>
      <c r="F11" s="87">
        <v>41409</v>
      </c>
      <c r="G11" s="88">
        <v>156.10475409836067</v>
      </c>
      <c r="H11" s="91" t="s">
        <v>443</v>
      </c>
      <c r="I11" s="91">
        <v>32.910765027322398</v>
      </c>
      <c r="J11" s="1426" t="s">
        <v>459</v>
      </c>
      <c r="K11" s="90" t="s">
        <v>456</v>
      </c>
      <c r="L11" s="91">
        <v>32.910765027322398</v>
      </c>
      <c r="M11" s="1426" t="s">
        <v>459</v>
      </c>
    </row>
    <row r="12" spans="1:15" ht="16.5">
      <c r="A12" s="6850"/>
      <c r="B12" s="86"/>
      <c r="C12" s="86"/>
      <c r="D12" s="1425" t="s">
        <v>971</v>
      </c>
      <c r="E12" s="87">
        <v>41410</v>
      </c>
      <c r="F12" s="87">
        <v>41517</v>
      </c>
      <c r="G12" s="88">
        <v>148.64573770491805</v>
      </c>
      <c r="H12" s="91" t="s">
        <v>443</v>
      </c>
      <c r="I12" s="91">
        <v>32.910765027322398</v>
      </c>
      <c r="J12" s="1426" t="s">
        <v>459</v>
      </c>
      <c r="K12" s="90" t="s">
        <v>456</v>
      </c>
      <c r="L12" s="91">
        <v>32.910765027322398</v>
      </c>
      <c r="M12" s="1426" t="s">
        <v>459</v>
      </c>
    </row>
    <row r="13" spans="1:15" ht="16.5">
      <c r="A13" s="6850"/>
      <c r="B13" s="86"/>
      <c r="C13" s="86"/>
      <c r="D13" s="1425" t="s">
        <v>971</v>
      </c>
      <c r="E13" s="87">
        <v>41518</v>
      </c>
      <c r="F13" s="87">
        <v>41639</v>
      </c>
      <c r="G13" s="88">
        <v>163.27688524590164</v>
      </c>
      <c r="H13" s="91" t="s">
        <v>443</v>
      </c>
      <c r="I13" s="91">
        <v>32.910765027322398</v>
      </c>
      <c r="J13" s="1426" t="s">
        <v>459</v>
      </c>
      <c r="K13" s="90" t="s">
        <v>456</v>
      </c>
      <c r="L13" s="91">
        <v>32.910765027322398</v>
      </c>
      <c r="M13" s="1426" t="s">
        <v>459</v>
      </c>
    </row>
    <row r="14" spans="1:15">
      <c r="A14" s="6850"/>
      <c r="B14" s="6850"/>
      <c r="C14" s="6850"/>
      <c r="D14" s="6850"/>
      <c r="E14" s="6850"/>
      <c r="F14" s="6850"/>
      <c r="G14" s="6850"/>
      <c r="H14" s="6850"/>
      <c r="I14" s="6850"/>
      <c r="J14" s="6850"/>
      <c r="K14" s="6850"/>
      <c r="L14" s="6850"/>
      <c r="M14" s="6850"/>
    </row>
    <row r="15" spans="1:15">
      <c r="A15" s="1783" t="s">
        <v>2134</v>
      </c>
      <c r="B15" s="6850"/>
      <c r="C15" s="6850"/>
      <c r="D15" s="6850"/>
      <c r="E15" s="6850"/>
      <c r="F15" s="6850"/>
      <c r="G15" s="6850"/>
      <c r="H15" s="6850"/>
      <c r="I15" s="6850"/>
      <c r="J15" s="6850"/>
      <c r="K15" s="6850"/>
      <c r="L15" s="6850"/>
      <c r="M15" s="6850"/>
    </row>
    <row r="16" spans="1:15" ht="16.5">
      <c r="A16" s="870" t="s">
        <v>5991</v>
      </c>
      <c r="B16" s="86"/>
      <c r="C16" s="86"/>
      <c r="D16" s="86" t="s">
        <v>455</v>
      </c>
      <c r="E16" s="87">
        <v>41275</v>
      </c>
      <c r="F16" s="87">
        <v>41409</v>
      </c>
      <c r="G16" s="88">
        <v>113.07196721311476</v>
      </c>
      <c r="H16" s="91" t="s">
        <v>443</v>
      </c>
      <c r="I16" s="91">
        <v>40.765956284152999</v>
      </c>
      <c r="J16" s="90">
        <v>18.151202185792346</v>
      </c>
      <c r="K16" s="90">
        <v>9.345191256830601</v>
      </c>
      <c r="L16" s="91">
        <v>40.765956284152999</v>
      </c>
      <c r="M16" s="90">
        <v>18.151202185792346</v>
      </c>
    </row>
    <row r="17" spans="1:14" ht="16.5">
      <c r="A17" s="6850"/>
      <c r="B17" s="86"/>
      <c r="C17" s="86"/>
      <c r="D17" s="86" t="s">
        <v>455</v>
      </c>
      <c r="E17" s="87">
        <v>41410</v>
      </c>
      <c r="F17" s="87">
        <v>41517</v>
      </c>
      <c r="G17" s="88">
        <v>105.61295081967212</v>
      </c>
      <c r="H17" s="91" t="s">
        <v>443</v>
      </c>
      <c r="I17" s="91">
        <v>40.765956284152999</v>
      </c>
      <c r="J17" s="90">
        <v>18.151202185792346</v>
      </c>
      <c r="K17" s="90">
        <v>9.345191256830601</v>
      </c>
      <c r="L17" s="91">
        <v>40.765956284152999</v>
      </c>
      <c r="M17" s="90">
        <v>18.151202185792346</v>
      </c>
    </row>
    <row r="18" spans="1:14" ht="16.5">
      <c r="A18" s="6850"/>
      <c r="B18" s="86"/>
      <c r="C18" s="86"/>
      <c r="D18" s="86" t="s">
        <v>455</v>
      </c>
      <c r="E18" s="87">
        <v>41518</v>
      </c>
      <c r="F18" s="87">
        <v>41639</v>
      </c>
      <c r="G18" s="88">
        <v>120.24409836065574</v>
      </c>
      <c r="H18" s="91" t="s">
        <v>443</v>
      </c>
      <c r="I18" s="91">
        <v>40.765956284152999</v>
      </c>
      <c r="J18" s="90">
        <v>18.151202185792346</v>
      </c>
      <c r="K18" s="90">
        <v>9.345191256830601</v>
      </c>
      <c r="L18" s="91">
        <v>40.765956284152999</v>
      </c>
      <c r="M18" s="90">
        <v>18.151202185792346</v>
      </c>
    </row>
    <row r="19" spans="1:14">
      <c r="A19" s="6850"/>
      <c r="B19" s="6850"/>
      <c r="C19" s="6850"/>
      <c r="D19" s="6850"/>
      <c r="E19" s="6850"/>
      <c r="F19" s="6850"/>
      <c r="G19" s="2352"/>
      <c r="H19" s="2352"/>
      <c r="I19" s="2352"/>
      <c r="J19" s="2352"/>
      <c r="K19" s="2352"/>
      <c r="L19" s="2352"/>
      <c r="M19" s="2352"/>
    </row>
    <row r="20" spans="1:14" ht="16.5">
      <c r="A20" s="870" t="s">
        <v>5179</v>
      </c>
      <c r="B20" s="86"/>
      <c r="C20" s="86"/>
      <c r="D20" s="86" t="s">
        <v>455</v>
      </c>
      <c r="E20" s="87">
        <v>41275</v>
      </c>
      <c r="F20" s="87">
        <v>41409</v>
      </c>
      <c r="G20" s="88">
        <v>184.79327868852459</v>
      </c>
      <c r="H20" s="91" t="s">
        <v>443</v>
      </c>
      <c r="I20" s="91">
        <v>40.765956284152999</v>
      </c>
      <c r="J20" s="90">
        <v>18.151202185792346</v>
      </c>
      <c r="K20" s="90">
        <v>9.345191256830601</v>
      </c>
      <c r="L20" s="91">
        <v>40.765956284152999</v>
      </c>
      <c r="M20" s="90">
        <v>18.151202185792346</v>
      </c>
    </row>
    <row r="21" spans="1:14" ht="16.5">
      <c r="A21" s="6850"/>
      <c r="B21" s="86"/>
      <c r="C21" s="86"/>
      <c r="D21" s="86" t="s">
        <v>455</v>
      </c>
      <c r="E21" s="87">
        <v>41410</v>
      </c>
      <c r="F21" s="87">
        <v>41517</v>
      </c>
      <c r="G21" s="88">
        <v>177.33426229508197</v>
      </c>
      <c r="H21" s="91" t="s">
        <v>443</v>
      </c>
      <c r="I21" s="91">
        <v>40.765956284152999</v>
      </c>
      <c r="J21" s="90">
        <v>18.151202185792346</v>
      </c>
      <c r="K21" s="90">
        <v>9.345191256830601</v>
      </c>
      <c r="L21" s="91">
        <v>40.765956284152999</v>
      </c>
      <c r="M21" s="90">
        <v>18.151202185792346</v>
      </c>
    </row>
    <row r="22" spans="1:14" ht="16.5">
      <c r="A22" s="6850"/>
      <c r="B22" s="86"/>
      <c r="C22" s="86"/>
      <c r="D22" s="86" t="s">
        <v>455</v>
      </c>
      <c r="E22" s="87">
        <v>41518</v>
      </c>
      <c r="F22" s="87">
        <v>41639</v>
      </c>
      <c r="G22" s="88">
        <v>191.96540983606559</v>
      </c>
      <c r="H22" s="91" t="s">
        <v>443</v>
      </c>
      <c r="I22" s="91">
        <v>40.765956284152999</v>
      </c>
      <c r="J22" s="90">
        <v>18.151202185792346</v>
      </c>
      <c r="K22" s="90">
        <v>9.345191256830601</v>
      </c>
      <c r="L22" s="91">
        <v>40.765956284152999</v>
      </c>
      <c r="M22" s="90">
        <v>18.151202185792346</v>
      </c>
    </row>
    <row r="23" spans="1:14">
      <c r="A23" s="6850"/>
      <c r="B23" s="6850"/>
      <c r="C23" s="6850"/>
      <c r="D23" s="6850"/>
      <c r="E23" s="6850"/>
      <c r="F23" s="6850"/>
      <c r="G23" s="6850"/>
      <c r="H23" s="6850"/>
      <c r="I23" s="6850"/>
      <c r="J23" s="6850"/>
      <c r="K23" s="6850"/>
      <c r="L23" s="6850"/>
      <c r="M23" s="6850"/>
    </row>
    <row r="24" spans="1:14" ht="16.5">
      <c r="A24" s="4981" t="s">
        <v>463</v>
      </c>
      <c r="B24" s="2206"/>
      <c r="C24" s="2206"/>
      <c r="D24" s="1946"/>
      <c r="E24" s="4954"/>
      <c r="F24" s="5862"/>
      <c r="G24" s="5862"/>
      <c r="H24" s="5862"/>
      <c r="I24" s="5862"/>
      <c r="J24" s="5862"/>
      <c r="K24" s="5862"/>
      <c r="L24" s="5862"/>
      <c r="M24" s="5862"/>
      <c r="N24" s="5862"/>
    </row>
    <row r="25" spans="1:14" ht="16.5">
      <c r="A25" s="984" t="s">
        <v>4773</v>
      </c>
      <c r="B25" s="793" t="s">
        <v>4775</v>
      </c>
      <c r="C25" s="797"/>
      <c r="D25" s="5861"/>
      <c r="E25" s="812"/>
      <c r="F25" s="5862"/>
      <c r="G25" s="5862"/>
      <c r="H25" s="5862"/>
      <c r="I25" s="5862"/>
      <c r="J25" s="5862"/>
      <c r="K25" s="5862"/>
      <c r="L25" s="5862"/>
      <c r="M25" s="5862"/>
      <c r="N25" s="5862"/>
    </row>
    <row r="26" spans="1:14" ht="16.5">
      <c r="A26" s="743" t="s">
        <v>4774</v>
      </c>
      <c r="B26" s="3337" t="s">
        <v>4776</v>
      </c>
      <c r="C26" s="4956"/>
      <c r="D26" s="5859"/>
      <c r="E26" s="5860"/>
      <c r="F26" s="5862"/>
      <c r="G26" s="5862"/>
      <c r="H26" s="5862"/>
      <c r="I26" s="5862"/>
      <c r="J26" s="5862"/>
      <c r="K26" s="5862"/>
      <c r="L26" s="5862"/>
      <c r="M26" s="5862"/>
      <c r="N26" s="5862"/>
    </row>
    <row r="27" spans="1:14">
      <c r="A27" s="5862"/>
      <c r="B27" s="5862"/>
      <c r="C27" s="5862"/>
      <c r="D27" s="5862"/>
      <c r="E27" s="5862"/>
      <c r="F27" s="5862"/>
      <c r="G27" s="5862"/>
      <c r="H27" s="5862"/>
      <c r="I27" s="5862"/>
      <c r="J27" s="5862"/>
      <c r="K27" s="5862"/>
      <c r="L27" s="5862"/>
      <c r="M27" s="5862"/>
      <c r="N27" s="5862"/>
    </row>
    <row r="28" spans="1:14" ht="16.5">
      <c r="A28" s="6609" t="s">
        <v>466</v>
      </c>
      <c r="B28" s="4370"/>
      <c r="C28" s="4370"/>
      <c r="D28" s="4370"/>
      <c r="E28" s="4371"/>
      <c r="F28" s="5862"/>
      <c r="G28" s="5862"/>
      <c r="H28" s="5862"/>
      <c r="I28" s="5862"/>
      <c r="J28" s="5862"/>
      <c r="K28" s="5862"/>
      <c r="L28" s="5862"/>
      <c r="M28" s="5862"/>
      <c r="N28" s="5862"/>
    </row>
    <row r="29" spans="1:14" ht="16.5">
      <c r="A29" s="6610" t="s">
        <v>467</v>
      </c>
      <c r="B29" s="1626"/>
      <c r="C29" s="1626"/>
      <c r="D29" s="1626"/>
      <c r="E29" s="2498"/>
      <c r="F29" s="5862"/>
      <c r="G29" s="5862"/>
      <c r="H29" s="5862"/>
      <c r="I29" s="5862"/>
      <c r="J29" s="5862"/>
      <c r="K29" s="5862"/>
      <c r="L29" s="5862"/>
      <c r="M29" s="5862"/>
      <c r="N29" s="5862"/>
    </row>
    <row r="30" spans="1:14" ht="16.5">
      <c r="A30" s="6610" t="s">
        <v>468</v>
      </c>
      <c r="B30" s="1626"/>
      <c r="C30" s="1626"/>
      <c r="D30" s="1626"/>
      <c r="E30" s="2498"/>
      <c r="F30" s="5862"/>
      <c r="G30" s="5862"/>
      <c r="H30" s="5862"/>
      <c r="I30" s="5862"/>
      <c r="J30" s="5862"/>
      <c r="K30" s="5862"/>
      <c r="L30" s="5862"/>
      <c r="M30" s="5862"/>
      <c r="N30" s="5862"/>
    </row>
    <row r="31" spans="1:14" s="6608" customFormat="1" ht="16.5">
      <c r="A31" s="1437" t="s">
        <v>1881</v>
      </c>
      <c r="B31" s="3327"/>
      <c r="C31" s="3327"/>
      <c r="D31" s="3327"/>
      <c r="E31" s="3090"/>
    </row>
    <row r="32" spans="1:14" s="6608" customFormat="1">
      <c r="A32" s="971"/>
      <c r="B32" s="971"/>
      <c r="C32" s="971"/>
      <c r="D32" s="971"/>
      <c r="E32" s="971"/>
    </row>
    <row r="33" spans="1:14" ht="16.5">
      <c r="A33" s="5870" t="s">
        <v>892</v>
      </c>
      <c r="B33" s="5871"/>
      <c r="C33" s="1839"/>
      <c r="D33" s="1839"/>
      <c r="E33" s="1840"/>
      <c r="F33" s="5862"/>
      <c r="G33" s="5862"/>
      <c r="H33" s="5862"/>
      <c r="I33" s="5862"/>
      <c r="J33" s="5862"/>
      <c r="K33" s="5862"/>
      <c r="L33" s="5862"/>
      <c r="M33" s="5862"/>
      <c r="N33" s="5862"/>
    </row>
    <row r="34" spans="1:14" ht="16.5">
      <c r="A34" s="939" t="s">
        <v>1057</v>
      </c>
      <c r="B34" s="3938"/>
      <c r="C34" s="5867"/>
      <c r="D34" s="5867"/>
      <c r="E34" s="5868"/>
      <c r="F34" s="5862"/>
      <c r="G34" s="5862"/>
      <c r="H34" s="5862"/>
      <c r="I34" s="5862"/>
      <c r="J34" s="5862"/>
      <c r="K34" s="5862"/>
      <c r="L34" s="5862"/>
      <c r="M34" s="5862"/>
      <c r="N34" s="5862"/>
    </row>
    <row r="35" spans="1:14" ht="16.5">
      <c r="A35" s="1437" t="s">
        <v>1935</v>
      </c>
      <c r="B35" s="2672"/>
      <c r="C35" s="2672"/>
      <c r="D35" s="2672"/>
      <c r="E35" s="2841"/>
      <c r="F35" s="5862"/>
      <c r="G35" s="5862"/>
      <c r="H35" s="5862"/>
      <c r="I35" s="5862"/>
      <c r="J35" s="5862"/>
      <c r="K35" s="5862"/>
      <c r="L35" s="5862"/>
      <c r="M35" s="5862"/>
      <c r="N35" s="5862"/>
    </row>
    <row r="36" spans="1:14">
      <c r="A36" s="911"/>
      <c r="B36" s="911"/>
      <c r="C36" s="911"/>
      <c r="D36" s="911"/>
      <c r="E36" s="911"/>
      <c r="F36" s="5862"/>
      <c r="G36" s="5862"/>
      <c r="H36" s="5862"/>
      <c r="I36" s="5862"/>
      <c r="J36" s="5862"/>
      <c r="K36" s="5862"/>
      <c r="L36" s="5862"/>
      <c r="M36" s="5862"/>
      <c r="N36" s="5862"/>
    </row>
    <row r="37" spans="1:14" s="7309" customFormat="1">
      <c r="A37" s="7311" t="s">
        <v>6341</v>
      </c>
      <c r="B37" s="7312"/>
      <c r="C37" s="911"/>
      <c r="D37" s="911"/>
      <c r="E37" s="911"/>
    </row>
    <row r="38" spans="1:14" s="7309" customFormat="1">
      <c r="A38" s="911"/>
      <c r="B38" s="911"/>
      <c r="C38" s="911"/>
      <c r="D38" s="911"/>
      <c r="E38" s="911"/>
    </row>
    <row r="39" spans="1:14" ht="16.5">
      <c r="A39" s="4691" t="s">
        <v>503</v>
      </c>
      <c r="B39" s="2751"/>
      <c r="C39" s="2752"/>
      <c r="D39" s="2752"/>
      <c r="E39" s="4598"/>
      <c r="F39" s="5862"/>
      <c r="G39" s="5862"/>
      <c r="H39" s="5862"/>
      <c r="I39" s="5862"/>
      <c r="J39" s="5862"/>
      <c r="K39" s="5862"/>
      <c r="L39" s="5862"/>
      <c r="M39" s="5862"/>
      <c r="N39" s="5862"/>
    </row>
    <row r="40" spans="1:14">
      <c r="A40" s="5857" t="s">
        <v>4777</v>
      </c>
      <c r="B40" s="5858"/>
      <c r="C40" s="1575"/>
      <c r="D40" s="1575"/>
      <c r="E40" s="2597"/>
      <c r="F40" s="5862"/>
      <c r="G40" s="5862"/>
      <c r="H40" s="5862"/>
      <c r="I40" s="5862"/>
      <c r="J40" s="5862"/>
      <c r="K40" s="5862"/>
      <c r="L40" s="5862"/>
      <c r="M40" s="5862"/>
      <c r="N40" s="5862"/>
    </row>
    <row r="41" spans="1:14">
      <c r="A41" s="1494" t="s">
        <v>4780</v>
      </c>
      <c r="B41" s="3902"/>
      <c r="C41" s="3902"/>
      <c r="D41" s="3902"/>
      <c r="E41" s="5257"/>
      <c r="F41" s="5862"/>
      <c r="G41" s="5862"/>
      <c r="H41" s="5862"/>
      <c r="I41" s="5862"/>
      <c r="J41" s="5862"/>
      <c r="K41" s="5862"/>
      <c r="L41" s="5862"/>
      <c r="M41" s="5862"/>
      <c r="N41" s="5862"/>
    </row>
    <row r="42" spans="1:14">
      <c r="A42" s="5862"/>
      <c r="B42" s="5862"/>
      <c r="C42" s="5862"/>
      <c r="D42" s="5862"/>
      <c r="E42" s="5862"/>
      <c r="F42" s="5862"/>
      <c r="G42" s="5862"/>
      <c r="H42" s="5862"/>
      <c r="I42" s="5862"/>
      <c r="J42" s="5862"/>
      <c r="K42" s="5862"/>
      <c r="L42" s="5862"/>
      <c r="M42" s="5862"/>
      <c r="N42" s="5862"/>
    </row>
    <row r="43" spans="1:14">
      <c r="A43" s="5862"/>
      <c r="B43" s="5862"/>
      <c r="C43" s="5862"/>
      <c r="D43" s="5862"/>
      <c r="E43" s="5862"/>
      <c r="F43" s="5862"/>
      <c r="G43" s="5862"/>
      <c r="H43" s="5862"/>
      <c r="I43" s="5862"/>
      <c r="J43" s="5862"/>
      <c r="K43" s="5862"/>
      <c r="L43" s="5862"/>
      <c r="M43" s="5862"/>
      <c r="N43" s="5862"/>
    </row>
    <row r="44" spans="1:14">
      <c r="A44" s="5862"/>
      <c r="B44" s="5862"/>
      <c r="C44" s="5862"/>
      <c r="D44" s="5862"/>
      <c r="E44" s="5862"/>
      <c r="F44" s="5862"/>
      <c r="G44" s="5862"/>
      <c r="H44" s="5862"/>
      <c r="I44" s="5862"/>
      <c r="J44" s="5862"/>
      <c r="K44" s="5862"/>
      <c r="L44" s="5862"/>
      <c r="M44" s="5862"/>
      <c r="N44" s="5862"/>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O16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1136</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1137</v>
      </c>
      <c r="B5" s="82"/>
      <c r="C5" s="82"/>
      <c r="D5" s="82"/>
      <c r="E5" s="83"/>
      <c r="F5" s="84"/>
      <c r="G5" s="1266"/>
      <c r="H5" s="1266"/>
      <c r="I5" s="911"/>
      <c r="J5" s="911"/>
      <c r="K5" s="911"/>
      <c r="L5" s="911"/>
      <c r="M5" s="911"/>
      <c r="N5" s="1267"/>
      <c r="O5" s="1267"/>
    </row>
    <row r="6" spans="1:15">
      <c r="A6" s="4782" t="s">
        <v>4847</v>
      </c>
      <c r="B6" s="417"/>
      <c r="C6" s="417"/>
      <c r="D6" s="417"/>
      <c r="E6" s="417"/>
      <c r="F6" s="417"/>
      <c r="G6" s="417"/>
      <c r="H6" s="417"/>
      <c r="I6" s="417"/>
      <c r="J6" s="417"/>
      <c r="K6" s="417"/>
      <c r="L6" s="417"/>
      <c r="M6" s="417"/>
      <c r="N6" s="5409"/>
    </row>
    <row r="7" spans="1:15" ht="16.5">
      <c r="A7" s="977" t="s">
        <v>1138</v>
      </c>
      <c r="B7" s="1010" t="s">
        <v>483</v>
      </c>
      <c r="C7" s="1010">
        <v>3</v>
      </c>
      <c r="D7" s="1010" t="s">
        <v>455</v>
      </c>
      <c r="E7" s="546">
        <v>41282</v>
      </c>
      <c r="F7" s="546">
        <v>41300</v>
      </c>
      <c r="G7" s="410">
        <v>241.47360655737705</v>
      </c>
      <c r="H7" s="411" t="s">
        <v>443</v>
      </c>
      <c r="I7" s="541" t="s">
        <v>459</v>
      </c>
      <c r="J7" s="541" t="s">
        <v>459</v>
      </c>
      <c r="K7" s="541" t="s">
        <v>459</v>
      </c>
      <c r="L7" s="541" t="s">
        <v>459</v>
      </c>
      <c r="M7" s="541" t="s">
        <v>459</v>
      </c>
      <c r="N7" s="5409"/>
    </row>
    <row r="8" spans="1:15">
      <c r="A8" s="5409"/>
      <c r="B8" s="5408"/>
      <c r="C8" s="4715"/>
      <c r="D8" s="4715"/>
      <c r="E8" s="4715"/>
      <c r="F8" s="4715"/>
      <c r="G8" s="5426"/>
      <c r="H8" s="5426"/>
      <c r="I8" s="5426"/>
      <c r="J8" s="5426"/>
      <c r="K8" s="5426"/>
      <c r="L8" s="5426"/>
      <c r="M8" s="5427"/>
      <c r="N8" s="5409"/>
    </row>
    <row r="9" spans="1:15" ht="16.5">
      <c r="A9" s="466"/>
      <c r="B9" s="1010" t="s">
        <v>485</v>
      </c>
      <c r="C9" s="1010">
        <v>5</v>
      </c>
      <c r="D9" s="1010" t="s">
        <v>455</v>
      </c>
      <c r="E9" s="546">
        <v>41606</v>
      </c>
      <c r="F9" s="546">
        <v>41606</v>
      </c>
      <c r="G9" s="410">
        <v>284.50639344262294</v>
      </c>
      <c r="H9" s="411" t="s">
        <v>443</v>
      </c>
      <c r="I9" s="541" t="s">
        <v>459</v>
      </c>
      <c r="J9" s="541" t="s">
        <v>459</v>
      </c>
      <c r="K9" s="541" t="s">
        <v>459</v>
      </c>
      <c r="L9" s="541" t="s">
        <v>459</v>
      </c>
      <c r="M9" s="541" t="s">
        <v>459</v>
      </c>
      <c r="N9" s="5409"/>
    </row>
    <row r="10" spans="1:15" ht="16.5">
      <c r="A10" s="466"/>
      <c r="B10" s="1010" t="s">
        <v>483</v>
      </c>
      <c r="C10" s="1010">
        <v>3</v>
      </c>
      <c r="D10" s="1010" t="s">
        <v>455</v>
      </c>
      <c r="E10" s="546">
        <v>41607</v>
      </c>
      <c r="F10" s="546">
        <v>41635</v>
      </c>
      <c r="G10" s="410">
        <v>241.47360655737705</v>
      </c>
      <c r="H10" s="411" t="s">
        <v>443</v>
      </c>
      <c r="I10" s="541" t="s">
        <v>459</v>
      </c>
      <c r="J10" s="541" t="s">
        <v>459</v>
      </c>
      <c r="K10" s="541" t="s">
        <v>459</v>
      </c>
      <c r="L10" s="541" t="s">
        <v>459</v>
      </c>
      <c r="M10" s="541" t="s">
        <v>459</v>
      </c>
      <c r="N10" s="5409"/>
    </row>
    <row r="11" spans="1:15" s="5409" customFormat="1"/>
    <row r="12" spans="1:15" ht="16.5">
      <c r="A12" s="977" t="s">
        <v>1139</v>
      </c>
      <c r="B12" s="1010" t="s">
        <v>483</v>
      </c>
      <c r="C12" s="1010">
        <v>3</v>
      </c>
      <c r="D12" s="1010" t="s">
        <v>455</v>
      </c>
      <c r="E12" s="546">
        <v>41282</v>
      </c>
      <c r="F12" s="546">
        <v>41300</v>
      </c>
      <c r="G12" s="410">
        <v>293.11295081967216</v>
      </c>
      <c r="H12" s="411" t="s">
        <v>443</v>
      </c>
      <c r="I12" s="541">
        <v>38.19491803278688</v>
      </c>
      <c r="J12" s="541" t="s">
        <v>459</v>
      </c>
      <c r="K12" s="541">
        <v>19.342459016393438</v>
      </c>
      <c r="L12" s="541" t="s">
        <v>456</v>
      </c>
      <c r="M12" s="541" t="s">
        <v>459</v>
      </c>
      <c r="N12" s="5409"/>
    </row>
    <row r="13" spans="1:15">
      <c r="A13" s="5409"/>
      <c r="B13" s="5408"/>
      <c r="C13" s="4715"/>
      <c r="D13" s="4715"/>
      <c r="E13" s="4715"/>
      <c r="F13" s="4715"/>
      <c r="G13" s="5426"/>
      <c r="H13" s="5426"/>
      <c r="I13" s="5426"/>
      <c r="J13" s="5426"/>
      <c r="K13" s="5426"/>
      <c r="L13" s="5426"/>
      <c r="M13" s="5427"/>
      <c r="N13" s="5409"/>
    </row>
    <row r="14" spans="1:15" ht="16.5">
      <c r="A14" s="976"/>
      <c r="B14" s="1010" t="s">
        <v>485</v>
      </c>
      <c r="C14" s="1010">
        <v>5</v>
      </c>
      <c r="D14" s="1010" t="s">
        <v>455</v>
      </c>
      <c r="E14" s="546">
        <v>41606</v>
      </c>
      <c r="F14" s="546">
        <v>41606</v>
      </c>
      <c r="G14" s="410">
        <v>336.14573770491808</v>
      </c>
      <c r="H14" s="411" t="s">
        <v>443</v>
      </c>
      <c r="I14" s="541">
        <v>38.19491803278688</v>
      </c>
      <c r="J14" s="541" t="s">
        <v>459</v>
      </c>
      <c r="K14" s="541">
        <v>19.342459016393438</v>
      </c>
      <c r="L14" s="541" t="s">
        <v>456</v>
      </c>
      <c r="M14" s="541" t="s">
        <v>459</v>
      </c>
      <c r="N14" s="5409"/>
    </row>
    <row r="15" spans="1:15" ht="16.5">
      <c r="A15" s="976"/>
      <c r="B15" s="1010" t="s">
        <v>483</v>
      </c>
      <c r="C15" s="1010">
        <v>3</v>
      </c>
      <c r="D15" s="1010" t="s">
        <v>455</v>
      </c>
      <c r="E15" s="546">
        <v>41607</v>
      </c>
      <c r="F15" s="546">
        <v>41635</v>
      </c>
      <c r="G15" s="410">
        <v>293.11295081967216</v>
      </c>
      <c r="H15" s="411" t="s">
        <v>443</v>
      </c>
      <c r="I15" s="541">
        <v>38.19491803278688</v>
      </c>
      <c r="J15" s="541" t="s">
        <v>459</v>
      </c>
      <c r="K15" s="541">
        <v>19.342459016393438</v>
      </c>
      <c r="L15" s="541" t="s">
        <v>456</v>
      </c>
      <c r="M15" s="541" t="s">
        <v>459</v>
      </c>
      <c r="N15" s="5409"/>
    </row>
    <row r="16" spans="1:15" s="5409" customFormat="1"/>
    <row r="17" spans="1:14" ht="16.5">
      <c r="A17" s="977" t="s">
        <v>1140</v>
      </c>
      <c r="B17" s="1010" t="s">
        <v>483</v>
      </c>
      <c r="C17" s="1010">
        <v>3</v>
      </c>
      <c r="D17" s="1010" t="s">
        <v>455</v>
      </c>
      <c r="E17" s="546">
        <v>41282</v>
      </c>
      <c r="F17" s="546">
        <v>41300</v>
      </c>
      <c r="G17" s="410">
        <v>448.03098360655736</v>
      </c>
      <c r="H17" s="411" t="s">
        <v>443</v>
      </c>
      <c r="I17" s="541">
        <v>38.19491803278688</v>
      </c>
      <c r="J17" s="541" t="s">
        <v>459</v>
      </c>
      <c r="K17" s="541">
        <v>19.342459016393438</v>
      </c>
      <c r="L17" s="541" t="s">
        <v>456</v>
      </c>
      <c r="M17" s="541" t="s">
        <v>459</v>
      </c>
      <c r="N17" s="5409"/>
    </row>
    <row r="18" spans="1:14">
      <c r="A18" s="5409"/>
      <c r="B18" s="5408"/>
      <c r="C18" s="4715"/>
      <c r="D18" s="4715"/>
      <c r="E18" s="4715"/>
      <c r="F18" s="4715"/>
      <c r="G18" s="5426"/>
      <c r="H18" s="5426"/>
      <c r="I18" s="5426"/>
      <c r="J18" s="5426"/>
      <c r="K18" s="5426"/>
      <c r="L18" s="5426"/>
      <c r="M18" s="5427"/>
      <c r="N18" s="5409"/>
    </row>
    <row r="19" spans="1:14" ht="16.5">
      <c r="A19" s="976"/>
      <c r="B19" s="1010" t="s">
        <v>485</v>
      </c>
      <c r="C19" s="1010">
        <v>5</v>
      </c>
      <c r="D19" s="1010" t="s">
        <v>455</v>
      </c>
      <c r="E19" s="546">
        <v>41606</v>
      </c>
      <c r="F19" s="546">
        <v>41606</v>
      </c>
      <c r="G19" s="410">
        <v>491.06377049180327</v>
      </c>
      <c r="H19" s="411" t="s">
        <v>443</v>
      </c>
      <c r="I19" s="541">
        <v>38.19491803278688</v>
      </c>
      <c r="J19" s="541" t="s">
        <v>459</v>
      </c>
      <c r="K19" s="541">
        <v>19.342459016393438</v>
      </c>
      <c r="L19" s="541" t="s">
        <v>456</v>
      </c>
      <c r="M19" s="541" t="s">
        <v>459</v>
      </c>
      <c r="N19" s="5409"/>
    </row>
    <row r="20" spans="1:14" ht="16.5">
      <c r="A20" s="976"/>
      <c r="B20" s="1010" t="s">
        <v>483</v>
      </c>
      <c r="C20" s="1010">
        <v>3</v>
      </c>
      <c r="D20" s="1010" t="s">
        <v>455</v>
      </c>
      <c r="E20" s="546">
        <v>41607</v>
      </c>
      <c r="F20" s="546">
        <v>41635</v>
      </c>
      <c r="G20" s="410">
        <v>448.03098360655736</v>
      </c>
      <c r="H20" s="411" t="s">
        <v>443</v>
      </c>
      <c r="I20" s="541">
        <v>38.19491803278688</v>
      </c>
      <c r="J20" s="541" t="s">
        <v>459</v>
      </c>
      <c r="K20" s="541">
        <v>19.342459016393438</v>
      </c>
      <c r="L20" s="541" t="s">
        <v>456</v>
      </c>
      <c r="M20" s="541" t="s">
        <v>459</v>
      </c>
      <c r="N20" s="5409"/>
    </row>
    <row r="21" spans="1:14" s="5409" customFormat="1"/>
    <row r="22" spans="1:14" ht="16.5">
      <c r="A22" s="977" t="s">
        <v>476</v>
      </c>
      <c r="B22" s="1010" t="s">
        <v>483</v>
      </c>
      <c r="C22" s="1010">
        <v>3</v>
      </c>
      <c r="D22" s="1010" t="s">
        <v>455</v>
      </c>
      <c r="E22" s="546">
        <v>41282</v>
      </c>
      <c r="F22" s="546">
        <v>41300</v>
      </c>
      <c r="G22" s="410">
        <v>482.4572131147541</v>
      </c>
      <c r="H22" s="411" t="s">
        <v>443</v>
      </c>
      <c r="I22" s="541">
        <v>38.19491803278688</v>
      </c>
      <c r="J22" s="541" t="s">
        <v>459</v>
      </c>
      <c r="K22" s="541">
        <v>19.342459016393438</v>
      </c>
      <c r="L22" s="541" t="s">
        <v>456</v>
      </c>
      <c r="M22" s="541" t="s">
        <v>459</v>
      </c>
      <c r="N22" s="5409"/>
    </row>
    <row r="23" spans="1:14">
      <c r="A23" s="5409"/>
      <c r="B23" s="5408"/>
      <c r="C23" s="4715"/>
      <c r="D23" s="4715"/>
      <c r="E23" s="4715"/>
      <c r="F23" s="4715"/>
      <c r="G23" s="5426"/>
      <c r="H23" s="5426"/>
      <c r="I23" s="5426"/>
      <c r="J23" s="5426"/>
      <c r="K23" s="5426"/>
      <c r="L23" s="5426"/>
      <c r="M23" s="5427"/>
      <c r="N23" s="5409"/>
    </row>
    <row r="24" spans="1:14" ht="16.5">
      <c r="A24" s="413"/>
      <c r="B24" s="1010" t="s">
        <v>485</v>
      </c>
      <c r="C24" s="1010">
        <v>5</v>
      </c>
      <c r="D24" s="1010" t="s">
        <v>455</v>
      </c>
      <c r="E24" s="546">
        <v>41606</v>
      </c>
      <c r="F24" s="546">
        <v>41606</v>
      </c>
      <c r="G24" s="410">
        <v>525.49</v>
      </c>
      <c r="H24" s="411" t="s">
        <v>443</v>
      </c>
      <c r="I24" s="541">
        <v>38.19491803278688</v>
      </c>
      <c r="J24" s="541" t="s">
        <v>459</v>
      </c>
      <c r="K24" s="541">
        <v>19.342459016393438</v>
      </c>
      <c r="L24" s="541" t="s">
        <v>456</v>
      </c>
      <c r="M24" s="541" t="s">
        <v>459</v>
      </c>
      <c r="N24" s="5409"/>
    </row>
    <row r="25" spans="1:14" ht="16.5">
      <c r="A25" s="413"/>
      <c r="B25" s="1010" t="s">
        <v>483</v>
      </c>
      <c r="C25" s="1010">
        <v>3</v>
      </c>
      <c r="D25" s="1010" t="s">
        <v>455</v>
      </c>
      <c r="E25" s="546">
        <v>41607</v>
      </c>
      <c r="F25" s="546">
        <v>41635</v>
      </c>
      <c r="G25" s="410">
        <v>482.4572131147541</v>
      </c>
      <c r="H25" s="411" t="s">
        <v>443</v>
      </c>
      <c r="I25" s="541">
        <v>38.19491803278688</v>
      </c>
      <c r="J25" s="541" t="s">
        <v>459</v>
      </c>
      <c r="K25" s="541">
        <v>19.342459016393438</v>
      </c>
      <c r="L25" s="541" t="s">
        <v>456</v>
      </c>
      <c r="M25" s="541" t="s">
        <v>459</v>
      </c>
      <c r="N25" s="5409"/>
    </row>
    <row r="26" spans="1:14" s="5409" customFormat="1"/>
    <row r="27" spans="1:14" ht="16.5">
      <c r="A27" s="977" t="s">
        <v>4846</v>
      </c>
      <c r="B27" s="1010" t="s">
        <v>483</v>
      </c>
      <c r="C27" s="1010">
        <v>3</v>
      </c>
      <c r="D27" s="1010" t="s">
        <v>455</v>
      </c>
      <c r="E27" s="546">
        <v>41282</v>
      </c>
      <c r="F27" s="546">
        <v>41300</v>
      </c>
      <c r="G27" s="410">
        <v>757.86704918032785</v>
      </c>
      <c r="H27" s="411" t="s">
        <v>443</v>
      </c>
      <c r="I27" s="541">
        <v>38.19491803278688</v>
      </c>
      <c r="J27" s="541" t="s">
        <v>459</v>
      </c>
      <c r="K27" s="541">
        <v>19.342459016393438</v>
      </c>
      <c r="L27" s="541" t="s">
        <v>456</v>
      </c>
      <c r="M27" s="541" t="s">
        <v>459</v>
      </c>
      <c r="N27" s="5409"/>
    </row>
    <row r="28" spans="1:14">
      <c r="A28" s="5409"/>
      <c r="B28" s="5408"/>
      <c r="C28" s="4715"/>
      <c r="D28" s="4715"/>
      <c r="E28" s="4715"/>
      <c r="F28" s="4715"/>
      <c r="G28" s="5426"/>
      <c r="H28" s="5426"/>
      <c r="I28" s="5426"/>
      <c r="J28" s="5426"/>
      <c r="K28" s="5426"/>
      <c r="L28" s="5426"/>
      <c r="M28" s="5427"/>
      <c r="N28" s="5409"/>
    </row>
    <row r="29" spans="1:14" ht="16.5">
      <c r="A29" s="976"/>
      <c r="B29" s="1010" t="s">
        <v>485</v>
      </c>
      <c r="C29" s="1010">
        <v>5</v>
      </c>
      <c r="D29" s="1010" t="s">
        <v>455</v>
      </c>
      <c r="E29" s="546">
        <v>41606</v>
      </c>
      <c r="F29" s="546">
        <v>41606</v>
      </c>
      <c r="G29" s="410">
        <v>800.89983606557371</v>
      </c>
      <c r="H29" s="411" t="s">
        <v>443</v>
      </c>
      <c r="I29" s="541">
        <v>38.19491803278688</v>
      </c>
      <c r="J29" s="541" t="s">
        <v>459</v>
      </c>
      <c r="K29" s="541">
        <v>19.342459016393438</v>
      </c>
      <c r="L29" s="541" t="s">
        <v>456</v>
      </c>
      <c r="M29" s="541" t="s">
        <v>459</v>
      </c>
      <c r="N29" s="5409"/>
    </row>
    <row r="30" spans="1:14" ht="16.5">
      <c r="A30" s="976"/>
      <c r="B30" s="1010" t="s">
        <v>483</v>
      </c>
      <c r="C30" s="1010">
        <v>3</v>
      </c>
      <c r="D30" s="1010" t="s">
        <v>455</v>
      </c>
      <c r="E30" s="546">
        <v>41607</v>
      </c>
      <c r="F30" s="546">
        <v>41635</v>
      </c>
      <c r="G30" s="410">
        <v>757.86704918032785</v>
      </c>
      <c r="H30" s="411" t="s">
        <v>443</v>
      </c>
      <c r="I30" s="541">
        <v>38.19491803278688</v>
      </c>
      <c r="J30" s="541" t="s">
        <v>459</v>
      </c>
      <c r="K30" s="541">
        <v>19.342459016393438</v>
      </c>
      <c r="L30" s="541" t="s">
        <v>456</v>
      </c>
      <c r="M30" s="541" t="s">
        <v>459</v>
      </c>
      <c r="N30" s="5409"/>
    </row>
    <row r="31" spans="1:14" ht="16.5">
      <c r="A31" s="976"/>
      <c r="B31" s="982"/>
      <c r="C31" s="982"/>
      <c r="D31" s="982"/>
      <c r="E31" s="983"/>
      <c r="F31" s="983"/>
      <c r="G31" s="935"/>
      <c r="H31" s="980"/>
      <c r="I31" s="937"/>
      <c r="J31" s="937"/>
      <c r="K31" s="937"/>
      <c r="L31" s="1268"/>
      <c r="M31" s="937"/>
      <c r="N31" s="5409"/>
    </row>
    <row r="32" spans="1:14" ht="16.5">
      <c r="A32" s="461" t="s">
        <v>449</v>
      </c>
      <c r="B32" s="5409"/>
      <c r="C32" s="5409"/>
      <c r="D32" s="5409"/>
      <c r="E32" s="5409"/>
      <c r="F32" s="5409"/>
      <c r="G32" s="5409"/>
      <c r="H32" s="5409"/>
      <c r="I32" s="5409"/>
      <c r="J32" s="5409"/>
      <c r="K32" s="5409"/>
      <c r="L32" s="5409"/>
      <c r="M32" s="5409"/>
      <c r="N32" s="5409"/>
    </row>
    <row r="33" spans="1:14" ht="16.5">
      <c r="A33" s="871" t="s">
        <v>4848</v>
      </c>
      <c r="B33" s="5409"/>
      <c r="C33" s="5409"/>
      <c r="D33" s="5409"/>
      <c r="E33" s="5409"/>
      <c r="F33" s="5409"/>
      <c r="G33" s="5409"/>
      <c r="H33" s="5409"/>
      <c r="I33" s="5409"/>
      <c r="J33" s="5409"/>
      <c r="K33" s="5409"/>
      <c r="L33" s="5409"/>
      <c r="M33" s="5409"/>
      <c r="N33" s="5409"/>
    </row>
    <row r="34" spans="1:14" ht="16.5">
      <c r="A34" s="871" t="s">
        <v>4479</v>
      </c>
      <c r="B34" s="5409"/>
      <c r="C34" s="5409"/>
      <c r="D34" s="5409"/>
      <c r="E34" s="5409"/>
      <c r="F34" s="5409"/>
      <c r="G34" s="5409"/>
      <c r="H34" s="5409"/>
      <c r="I34" s="5409"/>
      <c r="J34" s="5409"/>
      <c r="K34" s="5409"/>
      <c r="L34" s="5409"/>
      <c r="M34" s="5409"/>
      <c r="N34" s="5409"/>
    </row>
    <row r="35" spans="1:14" ht="16.5">
      <c r="A35" s="979" t="s">
        <v>434</v>
      </c>
      <c r="B35" s="5409"/>
      <c r="C35" s="5409"/>
      <c r="D35" s="5409"/>
      <c r="E35" s="5409"/>
      <c r="F35" s="5409"/>
      <c r="G35" s="5409"/>
      <c r="H35" s="5409"/>
      <c r="I35" s="5409"/>
      <c r="J35" s="5409"/>
      <c r="K35" s="5409"/>
      <c r="L35" s="5409"/>
      <c r="M35" s="5409"/>
      <c r="N35" s="5409"/>
    </row>
    <row r="36" spans="1:14" ht="16.5">
      <c r="A36" s="871" t="s">
        <v>531</v>
      </c>
      <c r="B36" s="5409"/>
      <c r="C36" s="5409"/>
      <c r="D36" s="5409"/>
      <c r="E36" s="5409"/>
      <c r="F36" s="5409"/>
      <c r="G36" s="5409"/>
      <c r="H36" s="5409"/>
      <c r="I36" s="5409"/>
      <c r="J36" s="5409"/>
      <c r="K36" s="5409"/>
      <c r="L36" s="5409"/>
      <c r="M36" s="5409"/>
      <c r="N36" s="5409"/>
    </row>
    <row r="37" spans="1:14" ht="16.5">
      <c r="A37" s="871"/>
      <c r="B37" s="1231"/>
      <c r="C37" s="1231"/>
      <c r="D37" s="1231"/>
      <c r="E37" s="1270"/>
      <c r="F37" s="1271"/>
      <c r="G37" s="1266"/>
      <c r="H37" s="1266"/>
      <c r="I37" s="583"/>
      <c r="J37" s="583"/>
      <c r="K37" s="583"/>
      <c r="L37" s="583"/>
      <c r="M37" s="583"/>
      <c r="N37" s="5409"/>
    </row>
    <row r="38" spans="1:14" s="8281" customFormat="1">
      <c r="A38" s="4782" t="s">
        <v>7216</v>
      </c>
      <c r="B38" s="417"/>
      <c r="C38" s="417"/>
      <c r="D38" s="417"/>
      <c r="E38" s="417"/>
      <c r="F38" s="417"/>
      <c r="G38" s="417"/>
      <c r="H38" s="417"/>
      <c r="I38" s="417"/>
      <c r="J38" s="417"/>
      <c r="K38" s="417"/>
      <c r="L38" s="417"/>
      <c r="M38" s="417"/>
    </row>
    <row r="39" spans="1:14" s="8281" customFormat="1" ht="16.5">
      <c r="A39" s="977" t="s">
        <v>1138</v>
      </c>
      <c r="B39" s="8282" t="s">
        <v>483</v>
      </c>
      <c r="C39" s="8282">
        <v>3</v>
      </c>
      <c r="D39" s="8282" t="s">
        <v>455</v>
      </c>
      <c r="E39" s="546">
        <v>41377</v>
      </c>
      <c r="F39" s="546">
        <v>41384</v>
      </c>
      <c r="G39" s="410">
        <v>241.47360655737705</v>
      </c>
      <c r="H39" s="411" t="s">
        <v>443</v>
      </c>
      <c r="I39" s="541" t="s">
        <v>459</v>
      </c>
      <c r="J39" s="541" t="s">
        <v>459</v>
      </c>
      <c r="K39" s="541" t="s">
        <v>459</v>
      </c>
      <c r="L39" s="541" t="s">
        <v>459</v>
      </c>
      <c r="M39" s="541" t="s">
        <v>459</v>
      </c>
    </row>
    <row r="40" spans="1:14" s="8281" customFormat="1" ht="15.75">
      <c r="A40" s="466"/>
      <c r="B40" s="467"/>
      <c r="C40" s="467"/>
      <c r="D40" s="467"/>
      <c r="E40" s="8144"/>
      <c r="F40" s="8144"/>
      <c r="G40" s="7989"/>
      <c r="H40" s="7989"/>
      <c r="I40" s="7990"/>
      <c r="J40" s="7991"/>
      <c r="K40" s="7991"/>
      <c r="L40" s="7991"/>
      <c r="M40" s="7991"/>
    </row>
    <row r="41" spans="1:14" s="8281" customFormat="1" ht="16.5">
      <c r="A41" s="977" t="s">
        <v>1139</v>
      </c>
      <c r="B41" s="8282" t="s">
        <v>483</v>
      </c>
      <c r="C41" s="8282">
        <v>3</v>
      </c>
      <c r="D41" s="8282" t="s">
        <v>455</v>
      </c>
      <c r="E41" s="546">
        <v>41377</v>
      </c>
      <c r="F41" s="546">
        <v>41384</v>
      </c>
      <c r="G41" s="410">
        <v>293.11295081967216</v>
      </c>
      <c r="H41" s="411" t="s">
        <v>443</v>
      </c>
      <c r="I41" s="541">
        <v>38.19491803278688</v>
      </c>
      <c r="J41" s="541" t="s">
        <v>459</v>
      </c>
      <c r="K41" s="541">
        <v>19.342459016393438</v>
      </c>
      <c r="L41" s="541" t="s">
        <v>456</v>
      </c>
      <c r="M41" s="541" t="s">
        <v>459</v>
      </c>
    </row>
    <row r="42" spans="1:14" s="8281" customFormat="1" ht="16.5">
      <c r="A42" s="976"/>
      <c r="B42" s="982"/>
      <c r="C42" s="982"/>
      <c r="D42" s="982"/>
      <c r="E42" s="983"/>
      <c r="F42" s="983"/>
      <c r="G42" s="935"/>
      <c r="H42" s="980"/>
      <c r="I42" s="937"/>
      <c r="J42" s="937"/>
      <c r="K42" s="937"/>
      <c r="L42" s="1268"/>
      <c r="M42" s="937"/>
    </row>
    <row r="43" spans="1:14" s="8281" customFormat="1" ht="16.5">
      <c r="A43" s="977" t="s">
        <v>1140</v>
      </c>
      <c r="B43" s="8282" t="s">
        <v>483</v>
      </c>
      <c r="C43" s="8282">
        <v>3</v>
      </c>
      <c r="D43" s="8282" t="s">
        <v>455</v>
      </c>
      <c r="E43" s="546">
        <v>41377</v>
      </c>
      <c r="F43" s="546">
        <v>41384</v>
      </c>
      <c r="G43" s="410">
        <v>448.03098360655736</v>
      </c>
      <c r="H43" s="411" t="s">
        <v>443</v>
      </c>
      <c r="I43" s="541">
        <v>38.19491803278688</v>
      </c>
      <c r="J43" s="541" t="s">
        <v>459</v>
      </c>
      <c r="K43" s="541">
        <v>19.342459016393438</v>
      </c>
      <c r="L43" s="541" t="s">
        <v>456</v>
      </c>
      <c r="M43" s="541" t="s">
        <v>459</v>
      </c>
    </row>
    <row r="44" spans="1:14" s="8281" customFormat="1" ht="16.5">
      <c r="A44" s="976"/>
      <c r="B44" s="982"/>
      <c r="C44" s="982"/>
      <c r="D44" s="982"/>
      <c r="E44" s="983"/>
      <c r="F44" s="983"/>
      <c r="G44" s="935"/>
      <c r="H44" s="980"/>
      <c r="I44" s="937"/>
      <c r="J44" s="937"/>
      <c r="K44" s="937"/>
      <c r="L44" s="1268"/>
      <c r="M44" s="937"/>
    </row>
    <row r="45" spans="1:14" s="8281" customFormat="1" ht="16.5">
      <c r="A45" s="977" t="s">
        <v>476</v>
      </c>
      <c r="B45" s="8282" t="s">
        <v>483</v>
      </c>
      <c r="C45" s="8282">
        <v>3</v>
      </c>
      <c r="D45" s="8282" t="s">
        <v>455</v>
      </c>
      <c r="E45" s="546">
        <v>41377</v>
      </c>
      <c r="F45" s="546">
        <v>41384</v>
      </c>
      <c r="G45" s="410">
        <v>482.4572131147541</v>
      </c>
      <c r="H45" s="411" t="s">
        <v>443</v>
      </c>
      <c r="I45" s="541">
        <v>38.19491803278688</v>
      </c>
      <c r="J45" s="541" t="s">
        <v>459</v>
      </c>
      <c r="K45" s="541">
        <v>19.342459016393438</v>
      </c>
      <c r="L45" s="541" t="s">
        <v>456</v>
      </c>
      <c r="M45" s="541" t="s">
        <v>459</v>
      </c>
    </row>
    <row r="46" spans="1:14" s="8281" customFormat="1" ht="16.5">
      <c r="A46" s="413"/>
      <c r="B46" s="906"/>
      <c r="C46" s="906"/>
      <c r="D46" s="906"/>
      <c r="E46" s="908"/>
      <c r="F46" s="908"/>
      <c r="G46" s="547"/>
      <c r="H46" s="79"/>
      <c r="I46" s="78"/>
      <c r="J46" s="78"/>
      <c r="K46" s="78"/>
      <c r="L46" s="78"/>
      <c r="M46" s="78"/>
    </row>
    <row r="47" spans="1:14" s="8281" customFormat="1" ht="16.5">
      <c r="A47" s="977" t="s">
        <v>4846</v>
      </c>
      <c r="B47" s="8282" t="s">
        <v>483</v>
      </c>
      <c r="C47" s="8282">
        <v>3</v>
      </c>
      <c r="D47" s="8282" t="s">
        <v>455</v>
      </c>
      <c r="E47" s="546">
        <v>41377</v>
      </c>
      <c r="F47" s="546">
        <v>41384</v>
      </c>
      <c r="G47" s="410">
        <v>757.86704918032785</v>
      </c>
      <c r="H47" s="411" t="s">
        <v>443</v>
      </c>
      <c r="I47" s="541">
        <v>38.19491803278688</v>
      </c>
      <c r="J47" s="541" t="s">
        <v>459</v>
      </c>
      <c r="K47" s="541">
        <v>19.342459016393438</v>
      </c>
      <c r="L47" s="541" t="s">
        <v>456</v>
      </c>
      <c r="M47" s="541" t="s">
        <v>459</v>
      </c>
    </row>
    <row r="48" spans="1:14" s="8281" customFormat="1">
      <c r="A48" s="1014"/>
      <c r="B48" s="1014"/>
      <c r="C48" s="1014"/>
      <c r="D48" s="1014"/>
      <c r="E48" s="1014"/>
      <c r="F48" s="1014"/>
      <c r="G48" s="1014"/>
      <c r="H48" s="1014"/>
      <c r="I48" s="1014"/>
      <c r="J48" s="1014"/>
      <c r="K48" s="1014"/>
      <c r="L48" s="1014"/>
      <c r="M48" s="1014"/>
    </row>
    <row r="49" spans="1:14" s="8281" customFormat="1" ht="16.5">
      <c r="A49" s="461" t="s">
        <v>449</v>
      </c>
      <c r="B49" s="1014"/>
      <c r="C49" s="1014"/>
      <c r="D49" s="1014"/>
      <c r="E49" s="1014"/>
      <c r="F49" s="1014"/>
      <c r="G49" s="1014"/>
      <c r="H49" s="1014"/>
      <c r="I49" s="1014"/>
      <c r="J49" s="1014"/>
      <c r="K49" s="1014"/>
      <c r="L49" s="1014"/>
      <c r="M49" s="1014"/>
    </row>
    <row r="50" spans="1:14" s="8281" customFormat="1" ht="16.5">
      <c r="A50" s="871" t="s">
        <v>7217</v>
      </c>
      <c r="B50" s="1014"/>
      <c r="C50" s="1014"/>
      <c r="D50" s="1014"/>
      <c r="E50" s="1014"/>
      <c r="F50" s="1014"/>
      <c r="G50" s="1014"/>
      <c r="H50" s="1014"/>
      <c r="I50" s="1014"/>
      <c r="J50" s="1014"/>
      <c r="K50" s="1014"/>
      <c r="L50" s="1014"/>
      <c r="M50" s="1014"/>
    </row>
    <row r="51" spans="1:14" s="8281" customFormat="1" ht="16.5">
      <c r="A51" s="871" t="s">
        <v>7218</v>
      </c>
      <c r="B51" s="1014"/>
      <c r="C51" s="1014"/>
      <c r="D51" s="1014"/>
      <c r="E51" s="1014"/>
      <c r="F51" s="1014"/>
      <c r="G51" s="1014"/>
      <c r="H51" s="1014"/>
      <c r="I51" s="1014"/>
      <c r="J51" s="1014"/>
      <c r="K51" s="1014"/>
      <c r="L51" s="1014"/>
      <c r="M51" s="1014"/>
    </row>
    <row r="52" spans="1:14" s="8281" customFormat="1" ht="16.5">
      <c r="A52" s="979" t="s">
        <v>434</v>
      </c>
      <c r="B52" s="1014"/>
      <c r="C52" s="1014"/>
      <c r="D52" s="1014"/>
      <c r="E52" s="1014"/>
      <c r="F52" s="1014"/>
      <c r="G52" s="1014"/>
      <c r="H52" s="1014"/>
      <c r="I52" s="1014"/>
      <c r="J52" s="1014"/>
      <c r="K52" s="1014"/>
      <c r="L52" s="1014"/>
      <c r="M52" s="1014"/>
    </row>
    <row r="53" spans="1:14" s="8281" customFormat="1" ht="16.5">
      <c r="A53" s="871" t="s">
        <v>531</v>
      </c>
      <c r="B53" s="1014"/>
      <c r="C53" s="1014"/>
      <c r="D53" s="1014"/>
      <c r="E53" s="1014"/>
      <c r="F53" s="1014"/>
      <c r="G53" s="1014"/>
      <c r="H53" s="1014"/>
      <c r="I53" s="1014"/>
      <c r="J53" s="1014"/>
      <c r="K53" s="1014"/>
      <c r="L53" s="1014"/>
      <c r="M53" s="1014"/>
    </row>
    <row r="54" spans="1:14" s="8281" customFormat="1"/>
    <row r="55" spans="1:14">
      <c r="A55" s="4782" t="s">
        <v>4849</v>
      </c>
      <c r="B55" s="417"/>
      <c r="C55" s="417"/>
      <c r="D55" s="417"/>
      <c r="E55" s="418"/>
      <c r="F55" s="418"/>
      <c r="G55" s="418"/>
      <c r="H55" s="418"/>
      <c r="I55" s="418"/>
      <c r="J55" s="418"/>
      <c r="K55" s="418"/>
      <c r="L55" s="418"/>
      <c r="M55" s="418"/>
      <c r="N55" s="5409"/>
    </row>
    <row r="56" spans="1:14" ht="16.5">
      <c r="A56" s="977" t="s">
        <v>1138</v>
      </c>
      <c r="B56" s="5425" t="s">
        <v>483</v>
      </c>
      <c r="C56" s="5425">
        <v>3</v>
      </c>
      <c r="D56" s="5425" t="s">
        <v>455</v>
      </c>
      <c r="E56" s="5424">
        <v>41392</v>
      </c>
      <c r="F56" s="5424">
        <v>41403</v>
      </c>
      <c r="G56" s="5416">
        <v>227.12934426229509</v>
      </c>
      <c r="H56" s="5417" t="s">
        <v>443</v>
      </c>
      <c r="I56" s="5418" t="s">
        <v>459</v>
      </c>
      <c r="J56" s="5418" t="s">
        <v>459</v>
      </c>
      <c r="K56" s="5418" t="s">
        <v>459</v>
      </c>
      <c r="L56" s="5418" t="s">
        <v>459</v>
      </c>
      <c r="M56" s="5418" t="s">
        <v>459</v>
      </c>
      <c r="N56" s="5409"/>
    </row>
    <row r="57" spans="1:14" ht="15.75">
      <c r="A57" s="466"/>
      <c r="B57" s="5408"/>
      <c r="C57" s="4715"/>
      <c r="D57" s="4715"/>
      <c r="E57" s="4715"/>
      <c r="F57" s="4715"/>
      <c r="G57" s="5426"/>
      <c r="H57" s="5426"/>
      <c r="I57" s="5426"/>
      <c r="J57" s="5426"/>
      <c r="K57" s="5426"/>
      <c r="L57" s="5426"/>
      <c r="M57" s="5427"/>
      <c r="N57" s="5409"/>
    </row>
    <row r="58" spans="1:14" ht="16.5">
      <c r="A58" s="466"/>
      <c r="B58" s="5422" t="s">
        <v>483</v>
      </c>
      <c r="C58" s="5422">
        <v>3</v>
      </c>
      <c r="D58" s="5422" t="s">
        <v>455</v>
      </c>
      <c r="E58" s="5423">
        <v>41518</v>
      </c>
      <c r="F58" s="5423">
        <v>41545</v>
      </c>
      <c r="G58" s="5419">
        <v>227.12934426229509</v>
      </c>
      <c r="H58" s="5420" t="s">
        <v>443</v>
      </c>
      <c r="I58" s="5421" t="s">
        <v>459</v>
      </c>
      <c r="J58" s="5421" t="s">
        <v>459</v>
      </c>
      <c r="K58" s="5421" t="s">
        <v>459</v>
      </c>
      <c r="L58" s="5421" t="s">
        <v>459</v>
      </c>
      <c r="M58" s="5421" t="s">
        <v>459</v>
      </c>
      <c r="N58" s="5409"/>
    </row>
    <row r="59" spans="1:14" s="5409" customFormat="1"/>
    <row r="60" spans="1:14" ht="16.5">
      <c r="A60" s="977" t="s">
        <v>1139</v>
      </c>
      <c r="B60" s="1010" t="s">
        <v>483</v>
      </c>
      <c r="C60" s="1010">
        <v>3</v>
      </c>
      <c r="D60" s="1010" t="s">
        <v>455</v>
      </c>
      <c r="E60" s="5424">
        <v>41392</v>
      </c>
      <c r="F60" s="5424">
        <v>41403</v>
      </c>
      <c r="G60" s="410">
        <v>278.76868852459023</v>
      </c>
      <c r="H60" s="411" t="s">
        <v>443</v>
      </c>
      <c r="I60" s="541">
        <v>38.19491803278688</v>
      </c>
      <c r="J60" s="541" t="s">
        <v>459</v>
      </c>
      <c r="K60" s="541">
        <v>19.342459016393438</v>
      </c>
      <c r="L60" s="541" t="s">
        <v>456</v>
      </c>
      <c r="M60" s="541" t="s">
        <v>459</v>
      </c>
      <c r="N60" s="5409"/>
    </row>
    <row r="61" spans="1:14" ht="16.5">
      <c r="A61" s="976"/>
      <c r="B61" s="5408"/>
      <c r="C61" s="4715"/>
      <c r="D61" s="4715"/>
      <c r="E61" s="4715"/>
      <c r="F61" s="4715"/>
      <c r="G61" s="5426"/>
      <c r="H61" s="5426"/>
      <c r="I61" s="5426"/>
      <c r="J61" s="5426"/>
      <c r="K61" s="5426"/>
      <c r="L61" s="5426"/>
      <c r="M61" s="5427"/>
      <c r="N61" s="5409"/>
    </row>
    <row r="62" spans="1:14" ht="16.5">
      <c r="A62" s="976"/>
      <c r="B62" s="1010" t="s">
        <v>483</v>
      </c>
      <c r="C62" s="1010">
        <v>3</v>
      </c>
      <c r="D62" s="1010" t="s">
        <v>455</v>
      </c>
      <c r="E62" s="5423">
        <v>41518</v>
      </c>
      <c r="F62" s="5423">
        <v>41545</v>
      </c>
      <c r="G62" s="410">
        <v>278.76868852459023</v>
      </c>
      <c r="H62" s="411" t="s">
        <v>443</v>
      </c>
      <c r="I62" s="541">
        <v>38.19491803278688</v>
      </c>
      <c r="J62" s="541" t="s">
        <v>459</v>
      </c>
      <c r="K62" s="541">
        <v>19.342459016393438</v>
      </c>
      <c r="L62" s="541" t="s">
        <v>456</v>
      </c>
      <c r="M62" s="541" t="s">
        <v>459</v>
      </c>
      <c r="N62" s="5409"/>
    </row>
    <row r="63" spans="1:14" s="5409" customFormat="1"/>
    <row r="64" spans="1:14" ht="16.5">
      <c r="A64" s="977" t="s">
        <v>1140</v>
      </c>
      <c r="B64" s="1010" t="s">
        <v>483</v>
      </c>
      <c r="C64" s="1010">
        <v>3</v>
      </c>
      <c r="D64" s="1010" t="s">
        <v>455</v>
      </c>
      <c r="E64" s="5424">
        <v>41392</v>
      </c>
      <c r="F64" s="5424">
        <v>41403</v>
      </c>
      <c r="G64" s="410">
        <v>433.68672131147542</v>
      </c>
      <c r="H64" s="411" t="s">
        <v>443</v>
      </c>
      <c r="I64" s="541">
        <v>38.19491803278688</v>
      </c>
      <c r="J64" s="541" t="s">
        <v>459</v>
      </c>
      <c r="K64" s="541">
        <v>19.342459016393438</v>
      </c>
      <c r="L64" s="541" t="s">
        <v>456</v>
      </c>
      <c r="M64" s="541" t="s">
        <v>459</v>
      </c>
      <c r="N64" s="5409"/>
    </row>
    <row r="65" spans="1:14" ht="16.5">
      <c r="A65" s="976"/>
      <c r="B65" s="5408"/>
      <c r="C65" s="4715"/>
      <c r="D65" s="4715"/>
      <c r="E65" s="4715"/>
      <c r="F65" s="4715"/>
      <c r="G65" s="5426"/>
      <c r="H65" s="5426"/>
      <c r="I65" s="5426"/>
      <c r="J65" s="5426"/>
      <c r="K65" s="5426"/>
      <c r="L65" s="5426"/>
      <c r="M65" s="5427"/>
      <c r="N65" s="5409"/>
    </row>
    <row r="66" spans="1:14" ht="16.5">
      <c r="A66" s="976"/>
      <c r="B66" s="1010" t="s">
        <v>483</v>
      </c>
      <c r="C66" s="1010">
        <v>3</v>
      </c>
      <c r="D66" s="1010" t="s">
        <v>455</v>
      </c>
      <c r="E66" s="5423">
        <v>41518</v>
      </c>
      <c r="F66" s="5423">
        <v>41545</v>
      </c>
      <c r="G66" s="410">
        <v>433.68672131147542</v>
      </c>
      <c r="H66" s="411" t="s">
        <v>443</v>
      </c>
      <c r="I66" s="541">
        <v>38.19491803278688</v>
      </c>
      <c r="J66" s="541" t="s">
        <v>459</v>
      </c>
      <c r="K66" s="541">
        <v>19.342459016393438</v>
      </c>
      <c r="L66" s="541" t="s">
        <v>456</v>
      </c>
      <c r="M66" s="541" t="s">
        <v>459</v>
      </c>
      <c r="N66" s="5409"/>
    </row>
    <row r="67" spans="1:14" s="5409" customFormat="1"/>
    <row r="68" spans="1:14" ht="16.5">
      <c r="A68" s="977" t="s">
        <v>476</v>
      </c>
      <c r="B68" s="1010" t="s">
        <v>483</v>
      </c>
      <c r="C68" s="1010">
        <v>3</v>
      </c>
      <c r="D68" s="1010" t="s">
        <v>455</v>
      </c>
      <c r="E68" s="5424">
        <v>41392</v>
      </c>
      <c r="F68" s="5424">
        <v>41403</v>
      </c>
      <c r="G68" s="410">
        <v>468.11295081967216</v>
      </c>
      <c r="H68" s="411" t="s">
        <v>443</v>
      </c>
      <c r="I68" s="541">
        <v>38.19491803278688</v>
      </c>
      <c r="J68" s="541" t="s">
        <v>459</v>
      </c>
      <c r="K68" s="541">
        <v>19.342459016393438</v>
      </c>
      <c r="L68" s="541" t="s">
        <v>456</v>
      </c>
      <c r="M68" s="541" t="s">
        <v>459</v>
      </c>
      <c r="N68" s="5409"/>
    </row>
    <row r="69" spans="1:14" ht="16.5">
      <c r="A69" s="413"/>
      <c r="B69" s="5408"/>
      <c r="C69" s="4715"/>
      <c r="D69" s="4715"/>
      <c r="E69" s="4715"/>
      <c r="F69" s="4715"/>
      <c r="G69" s="5426"/>
      <c r="H69" s="5426"/>
      <c r="I69" s="5426"/>
      <c r="J69" s="5426"/>
      <c r="K69" s="5426"/>
      <c r="L69" s="5426"/>
      <c r="M69" s="5427"/>
      <c r="N69" s="5409"/>
    </row>
    <row r="70" spans="1:14" ht="16.5">
      <c r="A70" s="413"/>
      <c r="B70" s="1010" t="s">
        <v>483</v>
      </c>
      <c r="C70" s="1010">
        <v>3</v>
      </c>
      <c r="D70" s="1010" t="s">
        <v>455</v>
      </c>
      <c r="E70" s="5423">
        <v>41518</v>
      </c>
      <c r="F70" s="5423">
        <v>41545</v>
      </c>
      <c r="G70" s="410">
        <v>468.11295081967216</v>
      </c>
      <c r="H70" s="411" t="s">
        <v>443</v>
      </c>
      <c r="I70" s="541">
        <v>38.19491803278688</v>
      </c>
      <c r="J70" s="541" t="s">
        <v>459</v>
      </c>
      <c r="K70" s="541">
        <v>19.342459016393438</v>
      </c>
      <c r="L70" s="541" t="s">
        <v>456</v>
      </c>
      <c r="M70" s="541" t="s">
        <v>459</v>
      </c>
      <c r="N70" s="5409"/>
    </row>
    <row r="71" spans="1:14" s="5409" customFormat="1"/>
    <row r="72" spans="1:14" ht="16.5">
      <c r="A72" s="977" t="s">
        <v>4846</v>
      </c>
      <c r="B72" s="1010" t="s">
        <v>483</v>
      </c>
      <c r="C72" s="1010">
        <v>3</v>
      </c>
      <c r="D72" s="1010" t="s">
        <v>455</v>
      </c>
      <c r="E72" s="5424">
        <v>41392</v>
      </c>
      <c r="F72" s="5424">
        <v>41403</v>
      </c>
      <c r="G72" s="410">
        <v>743.52278688524586</v>
      </c>
      <c r="H72" s="411" t="s">
        <v>443</v>
      </c>
      <c r="I72" s="541">
        <v>38.19491803278688</v>
      </c>
      <c r="J72" s="541" t="s">
        <v>459</v>
      </c>
      <c r="K72" s="541">
        <v>19.342459016393438</v>
      </c>
      <c r="L72" s="541" t="s">
        <v>456</v>
      </c>
      <c r="M72" s="541" t="s">
        <v>459</v>
      </c>
      <c r="N72" s="5409"/>
    </row>
    <row r="73" spans="1:14" ht="16.5">
      <c r="A73" s="976"/>
      <c r="B73" s="5408"/>
      <c r="C73" s="4715"/>
      <c r="D73" s="4715"/>
      <c r="E73" s="4715"/>
      <c r="F73" s="4715"/>
      <c r="G73" s="5426"/>
      <c r="H73" s="5426"/>
      <c r="I73" s="5426"/>
      <c r="J73" s="5426"/>
      <c r="K73" s="5426"/>
      <c r="L73" s="5426"/>
      <c r="M73" s="5427"/>
      <c r="N73" s="5409"/>
    </row>
    <row r="74" spans="1:14" ht="16.5">
      <c r="A74" s="976"/>
      <c r="B74" s="1010" t="s">
        <v>483</v>
      </c>
      <c r="C74" s="1010">
        <v>3</v>
      </c>
      <c r="D74" s="1010" t="s">
        <v>455</v>
      </c>
      <c r="E74" s="5423">
        <v>41518</v>
      </c>
      <c r="F74" s="5423">
        <v>41545</v>
      </c>
      <c r="G74" s="410">
        <v>743.52278688524586</v>
      </c>
      <c r="H74" s="411" t="s">
        <v>443</v>
      </c>
      <c r="I74" s="541">
        <v>38.19491803278688</v>
      </c>
      <c r="J74" s="541" t="s">
        <v>459</v>
      </c>
      <c r="K74" s="541">
        <v>19.342459016393438</v>
      </c>
      <c r="L74" s="541" t="s">
        <v>456</v>
      </c>
      <c r="M74" s="541" t="s">
        <v>459</v>
      </c>
      <c r="N74" s="5409"/>
    </row>
    <row r="75" spans="1:14" ht="16.5">
      <c r="A75" s="976"/>
      <c r="B75" s="982"/>
      <c r="C75" s="982"/>
      <c r="D75" s="982"/>
      <c r="E75" s="983"/>
      <c r="F75" s="983"/>
      <c r="G75" s="935"/>
      <c r="H75" s="980"/>
      <c r="I75" s="937"/>
      <c r="J75" s="937"/>
      <c r="K75" s="937"/>
      <c r="L75" s="1268"/>
      <c r="M75" s="937"/>
      <c r="N75" s="5409"/>
    </row>
    <row r="76" spans="1:14" ht="16.5">
      <c r="A76" s="461" t="s">
        <v>449</v>
      </c>
      <c r="B76" s="5409"/>
      <c r="C76" s="5409"/>
      <c r="D76" s="5409"/>
      <c r="E76" s="5409"/>
      <c r="F76" s="5409"/>
      <c r="G76" s="5409"/>
      <c r="H76" s="5409"/>
      <c r="I76" s="5409"/>
      <c r="J76" s="5409"/>
      <c r="K76" s="5409"/>
      <c r="L76" s="5409"/>
      <c r="M76" s="5409"/>
      <c r="N76" s="5409"/>
    </row>
    <row r="77" spans="1:14" ht="16.5">
      <c r="A77" s="871" t="s">
        <v>4850</v>
      </c>
      <c r="B77" s="5409"/>
      <c r="C77" s="5409"/>
      <c r="D77" s="5409"/>
      <c r="E77" s="5409"/>
      <c r="F77" s="5409"/>
      <c r="G77" s="5409"/>
      <c r="H77" s="5409"/>
      <c r="I77" s="5409"/>
      <c r="J77" s="5409"/>
      <c r="K77" s="5409"/>
      <c r="L77" s="5409"/>
      <c r="M77" s="5409"/>
      <c r="N77" s="5409"/>
    </row>
    <row r="78" spans="1:14" ht="16.5">
      <c r="A78" s="871" t="s">
        <v>4851</v>
      </c>
      <c r="B78" s="5409"/>
      <c r="C78" s="5409"/>
      <c r="D78" s="5409"/>
      <c r="E78" s="5409"/>
      <c r="F78" s="5409"/>
      <c r="G78" s="5409"/>
      <c r="H78" s="5409"/>
      <c r="I78" s="5409"/>
      <c r="J78" s="5409"/>
      <c r="K78" s="5409"/>
      <c r="L78" s="5409"/>
      <c r="M78" s="5409"/>
      <c r="N78" s="5409"/>
    </row>
    <row r="79" spans="1:14" ht="16.5">
      <c r="A79" s="979" t="s">
        <v>434</v>
      </c>
      <c r="B79" s="5409"/>
      <c r="C79" s="5409"/>
      <c r="D79" s="5409"/>
      <c r="E79" s="5409"/>
      <c r="F79" s="5409"/>
      <c r="G79" s="5409"/>
      <c r="H79" s="5409"/>
      <c r="I79" s="5409"/>
      <c r="J79" s="5409"/>
      <c r="K79" s="5409"/>
      <c r="L79" s="5409"/>
      <c r="M79" s="5409"/>
      <c r="N79" s="5409"/>
    </row>
    <row r="80" spans="1:14" ht="16.5">
      <c r="A80" s="871" t="s">
        <v>531</v>
      </c>
      <c r="B80" s="5409"/>
      <c r="C80" s="5409"/>
      <c r="D80" s="5409"/>
      <c r="E80" s="5409"/>
      <c r="F80" s="5409"/>
      <c r="G80" s="5409"/>
      <c r="H80" s="5409"/>
      <c r="I80" s="5409"/>
      <c r="J80" s="5409"/>
      <c r="K80" s="5409"/>
      <c r="L80" s="5409"/>
      <c r="M80" s="5409"/>
      <c r="N80" s="5409"/>
    </row>
    <row r="81" spans="1:14" ht="16.5">
      <c r="A81" s="871"/>
      <c r="B81" s="1231"/>
      <c r="C81" s="1231"/>
      <c r="D81" s="1231"/>
      <c r="E81" s="1270"/>
      <c r="F81" s="1271"/>
      <c r="G81" s="1266"/>
      <c r="H81" s="1266"/>
      <c r="I81" s="583"/>
      <c r="J81" s="583"/>
      <c r="K81" s="583"/>
      <c r="L81" s="583"/>
      <c r="M81" s="583"/>
      <c r="N81" s="5409"/>
    </row>
    <row r="82" spans="1:14">
      <c r="A82" s="4782" t="s">
        <v>4863</v>
      </c>
      <c r="B82" s="417"/>
      <c r="C82" s="417"/>
      <c r="D82" s="417"/>
      <c r="E82" s="418"/>
      <c r="F82" s="418"/>
      <c r="G82" s="418"/>
      <c r="H82" s="418"/>
      <c r="I82" s="418"/>
      <c r="J82" s="418"/>
      <c r="K82" s="418"/>
      <c r="L82" s="418"/>
      <c r="M82" s="418"/>
      <c r="N82" s="5409"/>
    </row>
    <row r="83" spans="1:14" ht="16.5">
      <c r="A83" s="977" t="s">
        <v>1138</v>
      </c>
      <c r="B83" s="1010" t="s">
        <v>450</v>
      </c>
      <c r="C83" s="1010">
        <v>1</v>
      </c>
      <c r="D83" s="1010" t="s">
        <v>455</v>
      </c>
      <c r="E83" s="546">
        <v>41404</v>
      </c>
      <c r="F83" s="546">
        <v>41495</v>
      </c>
      <c r="G83" s="410">
        <v>143.93262295081968</v>
      </c>
      <c r="H83" s="411" t="s">
        <v>443</v>
      </c>
      <c r="I83" s="541" t="s">
        <v>459</v>
      </c>
      <c r="J83" s="541" t="s">
        <v>459</v>
      </c>
      <c r="K83" s="541" t="s">
        <v>459</v>
      </c>
      <c r="L83" s="541" t="s">
        <v>459</v>
      </c>
      <c r="M83" s="541" t="s">
        <v>459</v>
      </c>
      <c r="N83" s="5409"/>
    </row>
    <row r="84" spans="1:14" s="5409" customFormat="1"/>
    <row r="85" spans="1:14" ht="16.5">
      <c r="A85" s="977" t="s">
        <v>1139</v>
      </c>
      <c r="B85" s="1010" t="s">
        <v>450</v>
      </c>
      <c r="C85" s="1010">
        <v>1</v>
      </c>
      <c r="D85" s="1010" t="s">
        <v>455</v>
      </c>
      <c r="E85" s="546">
        <v>41404</v>
      </c>
      <c r="F85" s="546">
        <v>41495</v>
      </c>
      <c r="G85" s="410">
        <v>195.57196721311476</v>
      </c>
      <c r="H85" s="411" t="s">
        <v>443</v>
      </c>
      <c r="I85" s="541">
        <v>38.19491803278688</v>
      </c>
      <c r="J85" s="541" t="s">
        <v>459</v>
      </c>
      <c r="K85" s="541">
        <v>19.342459016393438</v>
      </c>
      <c r="L85" s="541" t="s">
        <v>456</v>
      </c>
      <c r="M85" s="541" t="s">
        <v>459</v>
      </c>
      <c r="N85" s="5409"/>
    </row>
    <row r="86" spans="1:14" s="5409" customFormat="1"/>
    <row r="87" spans="1:14" ht="16.5">
      <c r="A87" s="977" t="s">
        <v>1140</v>
      </c>
      <c r="B87" s="1010" t="s">
        <v>450</v>
      </c>
      <c r="C87" s="1010">
        <v>1</v>
      </c>
      <c r="D87" s="1010" t="s">
        <v>455</v>
      </c>
      <c r="E87" s="546">
        <v>41404</v>
      </c>
      <c r="F87" s="546">
        <v>41495</v>
      </c>
      <c r="G87" s="410">
        <v>350.49</v>
      </c>
      <c r="H87" s="411" t="s">
        <v>443</v>
      </c>
      <c r="I87" s="541">
        <v>38.19491803278688</v>
      </c>
      <c r="J87" s="541" t="s">
        <v>459</v>
      </c>
      <c r="K87" s="541">
        <v>19.342459016393438</v>
      </c>
      <c r="L87" s="541" t="s">
        <v>456</v>
      </c>
      <c r="M87" s="541" t="s">
        <v>459</v>
      </c>
      <c r="N87" s="5409"/>
    </row>
    <row r="88" spans="1:14" s="5409" customFormat="1"/>
    <row r="89" spans="1:14" ht="16.5">
      <c r="A89" s="977" t="s">
        <v>476</v>
      </c>
      <c r="B89" s="1010" t="s">
        <v>450</v>
      </c>
      <c r="C89" s="1010">
        <v>1</v>
      </c>
      <c r="D89" s="1010" t="s">
        <v>455</v>
      </c>
      <c r="E89" s="546">
        <v>41404</v>
      </c>
      <c r="F89" s="546">
        <v>41495</v>
      </c>
      <c r="G89" s="410">
        <v>384.91622950819675</v>
      </c>
      <c r="H89" s="411" t="s">
        <v>443</v>
      </c>
      <c r="I89" s="541">
        <v>38.19491803278688</v>
      </c>
      <c r="J89" s="541" t="s">
        <v>459</v>
      </c>
      <c r="K89" s="541">
        <v>19.342459016393438</v>
      </c>
      <c r="L89" s="541" t="s">
        <v>456</v>
      </c>
      <c r="M89" s="541" t="s">
        <v>459</v>
      </c>
      <c r="N89" s="5409"/>
    </row>
    <row r="90" spans="1:14" s="5409" customFormat="1"/>
    <row r="91" spans="1:14" ht="16.5">
      <c r="A91" s="977" t="s">
        <v>4846</v>
      </c>
      <c r="B91" s="1010" t="s">
        <v>450</v>
      </c>
      <c r="C91" s="1010">
        <v>1</v>
      </c>
      <c r="D91" s="1010" t="s">
        <v>455</v>
      </c>
      <c r="E91" s="546">
        <v>41404</v>
      </c>
      <c r="F91" s="546">
        <v>41495</v>
      </c>
      <c r="G91" s="410">
        <v>660.32606557377051</v>
      </c>
      <c r="H91" s="411" t="s">
        <v>443</v>
      </c>
      <c r="I91" s="541">
        <v>38.19491803278688</v>
      </c>
      <c r="J91" s="541" t="s">
        <v>459</v>
      </c>
      <c r="K91" s="541">
        <v>19.342459016393438</v>
      </c>
      <c r="L91" s="541" t="s">
        <v>456</v>
      </c>
      <c r="M91" s="541" t="s">
        <v>459</v>
      </c>
      <c r="N91" s="5409"/>
    </row>
    <row r="92" spans="1:14" ht="16.5">
      <c r="A92" s="976"/>
      <c r="B92" s="982"/>
      <c r="C92" s="982"/>
      <c r="D92" s="982"/>
      <c r="E92" s="983"/>
      <c r="F92" s="983"/>
      <c r="G92" s="935"/>
      <c r="H92" s="980"/>
      <c r="I92" s="937"/>
      <c r="J92" s="937"/>
      <c r="K92" s="937"/>
      <c r="L92" s="1268"/>
      <c r="M92" s="937"/>
      <c r="N92" s="5409"/>
    </row>
    <row r="93" spans="1:14" ht="16.5">
      <c r="A93" s="461" t="s">
        <v>449</v>
      </c>
      <c r="B93" s="5409"/>
      <c r="C93" s="5409"/>
      <c r="D93" s="5409"/>
      <c r="E93" s="5409"/>
      <c r="F93" s="5409"/>
      <c r="G93" s="5409"/>
      <c r="H93" s="5409"/>
      <c r="I93" s="5409"/>
      <c r="J93" s="5409"/>
      <c r="K93" s="5409"/>
      <c r="L93" s="5409"/>
      <c r="M93" s="5409"/>
      <c r="N93" s="5409"/>
    </row>
    <row r="94" spans="1:14" ht="16.5">
      <c r="A94" s="871" t="s">
        <v>4862</v>
      </c>
      <c r="B94" s="5409"/>
      <c r="C94" s="5409"/>
      <c r="D94" s="5409"/>
      <c r="E94" s="5409"/>
      <c r="F94" s="5409"/>
      <c r="G94" s="5409"/>
      <c r="H94" s="5409"/>
      <c r="I94" s="5409"/>
      <c r="J94" s="5409"/>
      <c r="K94" s="5409"/>
      <c r="L94" s="5409"/>
      <c r="M94" s="5409"/>
      <c r="N94" s="5409"/>
    </row>
    <row r="95" spans="1:14" ht="16.5">
      <c r="A95" s="871" t="s">
        <v>4852</v>
      </c>
      <c r="B95" s="5409"/>
      <c r="C95" s="5409"/>
      <c r="D95" s="5409"/>
      <c r="E95" s="5409"/>
      <c r="F95" s="5409"/>
      <c r="G95" s="5409"/>
      <c r="H95" s="5409"/>
      <c r="I95" s="5409"/>
      <c r="J95" s="5409"/>
      <c r="K95" s="5409"/>
      <c r="L95" s="5409"/>
      <c r="M95" s="5409"/>
      <c r="N95" s="5409"/>
    </row>
    <row r="96" spans="1:14" ht="16.5">
      <c r="A96" s="979" t="s">
        <v>434</v>
      </c>
      <c r="B96" s="5409"/>
      <c r="C96" s="5409"/>
      <c r="D96" s="5409"/>
      <c r="E96" s="5409"/>
      <c r="F96" s="5409"/>
      <c r="G96" s="5409"/>
      <c r="H96" s="5409"/>
      <c r="I96" s="5409"/>
      <c r="J96" s="5409"/>
      <c r="K96" s="5409"/>
      <c r="L96" s="5409"/>
      <c r="M96" s="5409"/>
      <c r="N96" s="5409"/>
    </row>
    <row r="97" spans="1:14" ht="16.5">
      <c r="A97" s="871" t="s">
        <v>531</v>
      </c>
      <c r="B97" s="5409"/>
      <c r="C97" s="5409"/>
      <c r="D97" s="5409"/>
      <c r="E97" s="5409"/>
      <c r="F97" s="5409"/>
      <c r="G97" s="5409"/>
      <c r="H97" s="5409"/>
      <c r="I97" s="5409"/>
      <c r="J97" s="5409"/>
      <c r="K97" s="5409"/>
      <c r="L97" s="5409"/>
      <c r="M97" s="5409"/>
      <c r="N97" s="5409"/>
    </row>
    <row r="98" spans="1:14" ht="16.5">
      <c r="A98" s="871"/>
      <c r="B98" s="1231"/>
      <c r="C98" s="1231"/>
      <c r="D98" s="1231"/>
      <c r="E98" s="1270"/>
      <c r="F98" s="1271"/>
      <c r="G98" s="1266"/>
      <c r="H98" s="1266"/>
      <c r="I98" s="583"/>
      <c r="J98" s="583"/>
      <c r="K98" s="583"/>
      <c r="L98" s="583"/>
      <c r="M98" s="583"/>
      <c r="N98" s="5409"/>
    </row>
    <row r="99" spans="1:14" ht="15.75">
      <c r="A99" s="5415" t="s">
        <v>461</v>
      </c>
      <c r="B99" s="1526"/>
      <c r="C99" s="1526"/>
      <c r="D99" s="1526"/>
      <c r="E99" s="1526"/>
      <c r="F99" s="1526"/>
      <c r="G99" s="1526"/>
      <c r="H99" s="1231"/>
      <c r="I99" s="1231"/>
      <c r="J99" s="1231"/>
      <c r="K99" s="1231"/>
      <c r="L99" s="1231"/>
      <c r="M99" s="1231"/>
    </row>
    <row r="100" spans="1:14" ht="16.5">
      <c r="A100" s="977" t="s">
        <v>1138</v>
      </c>
      <c r="B100" s="86" t="s">
        <v>483</v>
      </c>
      <c r="C100" s="86">
        <v>3</v>
      </c>
      <c r="D100" s="86" t="s">
        <v>455</v>
      </c>
      <c r="E100" s="87">
        <v>41334</v>
      </c>
      <c r="F100" s="87">
        <v>41403</v>
      </c>
      <c r="G100" s="88">
        <v>284.50639344262294</v>
      </c>
      <c r="H100" s="91" t="s">
        <v>443</v>
      </c>
      <c r="I100" s="90" t="s">
        <v>459</v>
      </c>
      <c r="J100" s="90" t="s">
        <v>459</v>
      </c>
      <c r="K100" s="90" t="s">
        <v>459</v>
      </c>
      <c r="L100" s="90" t="s">
        <v>459</v>
      </c>
      <c r="M100" s="90" t="s">
        <v>459</v>
      </c>
    </row>
    <row r="101" spans="1:14" ht="16.5">
      <c r="A101" s="466"/>
      <c r="B101" s="86" t="s">
        <v>450</v>
      </c>
      <c r="C101" s="86">
        <v>1</v>
      </c>
      <c r="D101" s="86" t="s">
        <v>455</v>
      </c>
      <c r="E101" s="87">
        <v>41404</v>
      </c>
      <c r="F101" s="87">
        <v>41517</v>
      </c>
      <c r="G101" s="88">
        <v>172.6211475409836</v>
      </c>
      <c r="H101" s="91" t="s">
        <v>443</v>
      </c>
      <c r="I101" s="90" t="s">
        <v>459</v>
      </c>
      <c r="J101" s="90" t="s">
        <v>459</v>
      </c>
      <c r="K101" s="90" t="s">
        <v>459</v>
      </c>
      <c r="L101" s="90" t="s">
        <v>459</v>
      </c>
      <c r="M101" s="90" t="s">
        <v>459</v>
      </c>
    </row>
    <row r="102" spans="1:14" ht="16.5">
      <c r="A102" s="466"/>
      <c r="B102" s="86" t="s">
        <v>483</v>
      </c>
      <c r="C102" s="86">
        <v>3</v>
      </c>
      <c r="D102" s="86" t="s">
        <v>455</v>
      </c>
      <c r="E102" s="87">
        <v>41518</v>
      </c>
      <c r="F102" s="87">
        <v>41581</v>
      </c>
      <c r="G102" s="88">
        <v>284.50639344262294</v>
      </c>
      <c r="H102" s="91" t="s">
        <v>443</v>
      </c>
      <c r="I102" s="90" t="s">
        <v>459</v>
      </c>
      <c r="J102" s="90" t="s">
        <v>459</v>
      </c>
      <c r="K102" s="90" t="s">
        <v>459</v>
      </c>
      <c r="L102" s="90" t="s">
        <v>459</v>
      </c>
      <c r="M102" s="90" t="s">
        <v>459</v>
      </c>
    </row>
    <row r="103" spans="1:14" ht="16.5">
      <c r="A103" s="466"/>
      <c r="B103" s="86" t="s">
        <v>485</v>
      </c>
      <c r="C103" s="86">
        <v>5</v>
      </c>
      <c r="D103" s="86" t="s">
        <v>455</v>
      </c>
      <c r="E103" s="87">
        <v>41582</v>
      </c>
      <c r="F103" s="87">
        <v>41606</v>
      </c>
      <c r="G103" s="88">
        <v>327.53918032786891</v>
      </c>
      <c r="H103" s="91" t="s">
        <v>443</v>
      </c>
      <c r="I103" s="90" t="s">
        <v>459</v>
      </c>
      <c r="J103" s="90" t="s">
        <v>459</v>
      </c>
      <c r="K103" s="90" t="s">
        <v>459</v>
      </c>
      <c r="L103" s="90" t="s">
        <v>459</v>
      </c>
      <c r="M103" s="90" t="s">
        <v>459</v>
      </c>
    </row>
    <row r="104" spans="1:14" ht="16.5">
      <c r="A104" s="466"/>
      <c r="B104" s="86" t="s">
        <v>483</v>
      </c>
      <c r="C104" s="86">
        <v>3</v>
      </c>
      <c r="D104" s="86" t="s">
        <v>455</v>
      </c>
      <c r="E104" s="87">
        <v>41607</v>
      </c>
      <c r="F104" s="87">
        <v>41635</v>
      </c>
      <c r="G104" s="88">
        <v>284.50639344262294</v>
      </c>
      <c r="H104" s="91" t="s">
        <v>443</v>
      </c>
      <c r="I104" s="90" t="s">
        <v>459</v>
      </c>
      <c r="J104" s="90" t="s">
        <v>459</v>
      </c>
      <c r="K104" s="90" t="s">
        <v>459</v>
      </c>
      <c r="L104" s="90" t="s">
        <v>459</v>
      </c>
      <c r="M104" s="90" t="s">
        <v>459</v>
      </c>
    </row>
    <row r="105" spans="1:14" ht="15.75">
      <c r="A105" s="466"/>
      <c r="B105" s="3070"/>
      <c r="C105" s="3070"/>
      <c r="D105" s="3070"/>
      <c r="E105" s="3071"/>
      <c r="F105" s="3071"/>
      <c r="G105" s="3801"/>
      <c r="H105" s="3801"/>
      <c r="I105" s="3802"/>
      <c r="J105" s="3803"/>
      <c r="K105" s="3803"/>
      <c r="L105" s="3803"/>
      <c r="M105" s="3803"/>
    </row>
    <row r="106" spans="1:14" ht="16.5">
      <c r="A106" s="977" t="s">
        <v>1139</v>
      </c>
      <c r="B106" s="86" t="s">
        <v>483</v>
      </c>
      <c r="C106" s="86">
        <v>3</v>
      </c>
      <c r="D106" s="86" t="s">
        <v>455</v>
      </c>
      <c r="E106" s="87">
        <v>41334</v>
      </c>
      <c r="F106" s="87">
        <v>41403</v>
      </c>
      <c r="G106" s="88">
        <v>336.14573770491808</v>
      </c>
      <c r="H106" s="91" t="s">
        <v>443</v>
      </c>
      <c r="I106" s="90">
        <v>38.19491803278688</v>
      </c>
      <c r="J106" s="90" t="s">
        <v>459</v>
      </c>
      <c r="K106" s="90">
        <v>19.342459016393438</v>
      </c>
      <c r="L106" s="90" t="s">
        <v>456</v>
      </c>
      <c r="M106" s="90" t="s">
        <v>459</v>
      </c>
    </row>
    <row r="107" spans="1:14" ht="16.5">
      <c r="A107" s="976"/>
      <c r="B107" s="86" t="s">
        <v>450</v>
      </c>
      <c r="C107" s="86">
        <v>1</v>
      </c>
      <c r="D107" s="86" t="s">
        <v>455</v>
      </c>
      <c r="E107" s="87">
        <v>41404</v>
      </c>
      <c r="F107" s="87">
        <v>41517</v>
      </c>
      <c r="G107" s="88">
        <v>224.26049180327868</v>
      </c>
      <c r="H107" s="91" t="s">
        <v>443</v>
      </c>
      <c r="I107" s="90">
        <v>38.19491803278688</v>
      </c>
      <c r="J107" s="90" t="s">
        <v>459</v>
      </c>
      <c r="K107" s="90">
        <v>19.342459016393438</v>
      </c>
      <c r="L107" s="90" t="s">
        <v>456</v>
      </c>
      <c r="M107" s="90" t="s">
        <v>459</v>
      </c>
    </row>
    <row r="108" spans="1:14" ht="16.5">
      <c r="A108" s="976"/>
      <c r="B108" s="86" t="s">
        <v>483</v>
      </c>
      <c r="C108" s="86">
        <v>3</v>
      </c>
      <c r="D108" s="86" t="s">
        <v>455</v>
      </c>
      <c r="E108" s="87">
        <v>41518</v>
      </c>
      <c r="F108" s="87">
        <v>41581</v>
      </c>
      <c r="G108" s="88">
        <v>336.14573770491808</v>
      </c>
      <c r="H108" s="91" t="s">
        <v>443</v>
      </c>
      <c r="I108" s="90">
        <v>38.19491803278688</v>
      </c>
      <c r="J108" s="90" t="s">
        <v>459</v>
      </c>
      <c r="K108" s="90">
        <v>19.342459016393438</v>
      </c>
      <c r="L108" s="90" t="s">
        <v>456</v>
      </c>
      <c r="M108" s="90" t="s">
        <v>459</v>
      </c>
    </row>
    <row r="109" spans="1:14" ht="16.5">
      <c r="A109" s="976"/>
      <c r="B109" s="86" t="s">
        <v>485</v>
      </c>
      <c r="C109" s="86">
        <v>5</v>
      </c>
      <c r="D109" s="86" t="s">
        <v>455</v>
      </c>
      <c r="E109" s="87">
        <v>41582</v>
      </c>
      <c r="F109" s="87">
        <v>41606</v>
      </c>
      <c r="G109" s="88">
        <v>379.17852459016393</v>
      </c>
      <c r="H109" s="91" t="s">
        <v>443</v>
      </c>
      <c r="I109" s="90">
        <v>38.19491803278688</v>
      </c>
      <c r="J109" s="90" t="s">
        <v>459</v>
      </c>
      <c r="K109" s="90">
        <v>19.342459016393438</v>
      </c>
      <c r="L109" s="90" t="s">
        <v>456</v>
      </c>
      <c r="M109" s="90" t="s">
        <v>459</v>
      </c>
    </row>
    <row r="110" spans="1:14" ht="16.5">
      <c r="A110" s="976"/>
      <c r="B110" s="86" t="s">
        <v>483</v>
      </c>
      <c r="C110" s="86">
        <v>3</v>
      </c>
      <c r="D110" s="86" t="s">
        <v>455</v>
      </c>
      <c r="E110" s="87">
        <v>41607</v>
      </c>
      <c r="F110" s="87">
        <v>41635</v>
      </c>
      <c r="G110" s="88">
        <v>336.14573770491808</v>
      </c>
      <c r="H110" s="91" t="s">
        <v>443</v>
      </c>
      <c r="I110" s="90">
        <v>38.19491803278688</v>
      </c>
      <c r="J110" s="90" t="s">
        <v>459</v>
      </c>
      <c r="K110" s="90">
        <v>19.342459016393438</v>
      </c>
      <c r="L110" s="90" t="s">
        <v>456</v>
      </c>
      <c r="M110" s="90" t="s">
        <v>459</v>
      </c>
    </row>
    <row r="111" spans="1:14" ht="16.5">
      <c r="A111" s="976"/>
      <c r="B111" s="906"/>
      <c r="C111" s="906"/>
      <c r="D111" s="906"/>
      <c r="E111" s="908"/>
      <c r="F111" s="908"/>
      <c r="G111" s="2708"/>
      <c r="H111" s="80"/>
      <c r="I111" s="1780"/>
      <c r="J111" s="1780"/>
      <c r="K111" s="1780"/>
      <c r="L111" s="80"/>
      <c r="M111" s="1780"/>
    </row>
    <row r="112" spans="1:14" ht="16.5">
      <c r="A112" s="977" t="s">
        <v>1140</v>
      </c>
      <c r="B112" s="86" t="s">
        <v>483</v>
      </c>
      <c r="C112" s="86">
        <v>3</v>
      </c>
      <c r="D112" s="86" t="s">
        <v>455</v>
      </c>
      <c r="E112" s="87">
        <v>41334</v>
      </c>
      <c r="F112" s="87">
        <v>41403</v>
      </c>
      <c r="G112" s="88">
        <v>491.06377049180327</v>
      </c>
      <c r="H112" s="91" t="s">
        <v>443</v>
      </c>
      <c r="I112" s="90">
        <v>38.19491803278688</v>
      </c>
      <c r="J112" s="90" t="s">
        <v>459</v>
      </c>
      <c r="K112" s="90">
        <v>19.342459016393438</v>
      </c>
      <c r="L112" s="90" t="s">
        <v>456</v>
      </c>
      <c r="M112" s="90" t="s">
        <v>459</v>
      </c>
    </row>
    <row r="113" spans="1:13" ht="16.5">
      <c r="A113" s="976"/>
      <c r="B113" s="86" t="s">
        <v>450</v>
      </c>
      <c r="C113" s="86">
        <v>1</v>
      </c>
      <c r="D113" s="86" t="s">
        <v>455</v>
      </c>
      <c r="E113" s="87">
        <v>41404</v>
      </c>
      <c r="F113" s="87">
        <v>41517</v>
      </c>
      <c r="G113" s="88">
        <v>379.17852459016393</v>
      </c>
      <c r="H113" s="91" t="s">
        <v>443</v>
      </c>
      <c r="I113" s="90">
        <v>38.19491803278688</v>
      </c>
      <c r="J113" s="90" t="s">
        <v>459</v>
      </c>
      <c r="K113" s="90">
        <v>19.342459016393438</v>
      </c>
      <c r="L113" s="90" t="s">
        <v>456</v>
      </c>
      <c r="M113" s="90" t="s">
        <v>459</v>
      </c>
    </row>
    <row r="114" spans="1:13" ht="16.5">
      <c r="A114" s="976"/>
      <c r="B114" s="86" t="s">
        <v>483</v>
      </c>
      <c r="C114" s="86">
        <v>3</v>
      </c>
      <c r="D114" s="86" t="s">
        <v>455</v>
      </c>
      <c r="E114" s="87">
        <v>41518</v>
      </c>
      <c r="F114" s="87">
        <v>41581</v>
      </c>
      <c r="G114" s="88">
        <v>491.06377049180327</v>
      </c>
      <c r="H114" s="91" t="s">
        <v>443</v>
      </c>
      <c r="I114" s="90">
        <v>38.19491803278688</v>
      </c>
      <c r="J114" s="90" t="s">
        <v>459</v>
      </c>
      <c r="K114" s="90">
        <v>19.342459016393438</v>
      </c>
      <c r="L114" s="90" t="s">
        <v>456</v>
      </c>
      <c r="M114" s="90" t="s">
        <v>459</v>
      </c>
    </row>
    <row r="115" spans="1:13" ht="16.5">
      <c r="A115" s="976"/>
      <c r="B115" s="86" t="s">
        <v>485</v>
      </c>
      <c r="C115" s="86">
        <v>5</v>
      </c>
      <c r="D115" s="86" t="s">
        <v>455</v>
      </c>
      <c r="E115" s="87">
        <v>41582</v>
      </c>
      <c r="F115" s="87">
        <v>41606</v>
      </c>
      <c r="G115" s="88">
        <v>534.09655737704918</v>
      </c>
      <c r="H115" s="91" t="s">
        <v>443</v>
      </c>
      <c r="I115" s="90">
        <v>38.19491803278688</v>
      </c>
      <c r="J115" s="90" t="s">
        <v>459</v>
      </c>
      <c r="K115" s="90">
        <v>19.342459016393438</v>
      </c>
      <c r="L115" s="90" t="s">
        <v>456</v>
      </c>
      <c r="M115" s="90" t="s">
        <v>459</v>
      </c>
    </row>
    <row r="116" spans="1:13" ht="16.5">
      <c r="A116" s="976"/>
      <c r="B116" s="86" t="s">
        <v>483</v>
      </c>
      <c r="C116" s="86">
        <v>3</v>
      </c>
      <c r="D116" s="86" t="s">
        <v>455</v>
      </c>
      <c r="E116" s="87">
        <v>41607</v>
      </c>
      <c r="F116" s="87">
        <v>41635</v>
      </c>
      <c r="G116" s="88">
        <v>491.06377049180327</v>
      </c>
      <c r="H116" s="91" t="s">
        <v>443</v>
      </c>
      <c r="I116" s="90">
        <v>38.19491803278688</v>
      </c>
      <c r="J116" s="90" t="s">
        <v>459</v>
      </c>
      <c r="K116" s="90">
        <v>19.342459016393438</v>
      </c>
      <c r="L116" s="90" t="s">
        <v>456</v>
      </c>
      <c r="M116" s="90" t="s">
        <v>459</v>
      </c>
    </row>
    <row r="117" spans="1:13" ht="16.5">
      <c r="A117" s="976"/>
      <c r="B117" s="906"/>
      <c r="C117" s="906"/>
      <c r="D117" s="906"/>
      <c r="E117" s="908"/>
      <c r="F117" s="908"/>
      <c r="G117" s="2708"/>
      <c r="H117" s="80"/>
      <c r="I117" s="1780"/>
      <c r="J117" s="1780"/>
      <c r="K117" s="1780"/>
      <c r="L117" s="80"/>
      <c r="M117" s="1780"/>
    </row>
    <row r="118" spans="1:13" ht="16.5">
      <c r="A118" s="977" t="s">
        <v>476</v>
      </c>
      <c r="B118" s="86" t="s">
        <v>483</v>
      </c>
      <c r="C118" s="86">
        <v>3</v>
      </c>
      <c r="D118" s="86" t="s">
        <v>455</v>
      </c>
      <c r="E118" s="87">
        <v>41334</v>
      </c>
      <c r="F118" s="87">
        <v>41403</v>
      </c>
      <c r="G118" s="88">
        <v>525.49</v>
      </c>
      <c r="H118" s="91" t="s">
        <v>443</v>
      </c>
      <c r="I118" s="90">
        <v>38.19491803278688</v>
      </c>
      <c r="J118" s="90" t="s">
        <v>459</v>
      </c>
      <c r="K118" s="90">
        <v>19.342459016393438</v>
      </c>
      <c r="L118" s="90" t="s">
        <v>456</v>
      </c>
      <c r="M118" s="90" t="s">
        <v>459</v>
      </c>
    </row>
    <row r="119" spans="1:13" ht="16.5">
      <c r="A119" s="413"/>
      <c r="B119" s="86" t="s">
        <v>450</v>
      </c>
      <c r="C119" s="86">
        <v>1</v>
      </c>
      <c r="D119" s="86" t="s">
        <v>455</v>
      </c>
      <c r="E119" s="87">
        <v>41404</v>
      </c>
      <c r="F119" s="87">
        <v>41517</v>
      </c>
      <c r="G119" s="88">
        <v>413.60475409836067</v>
      </c>
      <c r="H119" s="91" t="s">
        <v>443</v>
      </c>
      <c r="I119" s="90">
        <v>38.19491803278688</v>
      </c>
      <c r="J119" s="90" t="s">
        <v>459</v>
      </c>
      <c r="K119" s="90">
        <v>19.342459016393438</v>
      </c>
      <c r="L119" s="90" t="s">
        <v>456</v>
      </c>
      <c r="M119" s="90" t="s">
        <v>459</v>
      </c>
    </row>
    <row r="120" spans="1:13" ht="16.5">
      <c r="A120" s="413"/>
      <c r="B120" s="86" t="s">
        <v>483</v>
      </c>
      <c r="C120" s="86">
        <v>3</v>
      </c>
      <c r="D120" s="86" t="s">
        <v>455</v>
      </c>
      <c r="E120" s="87">
        <v>41518</v>
      </c>
      <c r="F120" s="87">
        <v>41581</v>
      </c>
      <c r="G120" s="88">
        <v>525.49</v>
      </c>
      <c r="H120" s="91" t="s">
        <v>443</v>
      </c>
      <c r="I120" s="90">
        <v>38.19491803278688</v>
      </c>
      <c r="J120" s="90" t="s">
        <v>459</v>
      </c>
      <c r="K120" s="90">
        <v>19.342459016393438</v>
      </c>
      <c r="L120" s="90" t="s">
        <v>456</v>
      </c>
      <c r="M120" s="90" t="s">
        <v>459</v>
      </c>
    </row>
    <row r="121" spans="1:13" ht="16.5">
      <c r="A121" s="413"/>
      <c r="B121" s="86" t="s">
        <v>485</v>
      </c>
      <c r="C121" s="86">
        <v>5</v>
      </c>
      <c r="D121" s="86" t="s">
        <v>455</v>
      </c>
      <c r="E121" s="87">
        <v>41582</v>
      </c>
      <c r="F121" s="87">
        <v>41606</v>
      </c>
      <c r="G121" s="88">
        <v>568.52278688524586</v>
      </c>
      <c r="H121" s="91" t="s">
        <v>443</v>
      </c>
      <c r="I121" s="90">
        <v>38.19491803278688</v>
      </c>
      <c r="J121" s="90" t="s">
        <v>459</v>
      </c>
      <c r="K121" s="90">
        <v>19.342459016393438</v>
      </c>
      <c r="L121" s="90" t="s">
        <v>456</v>
      </c>
      <c r="M121" s="90" t="s">
        <v>459</v>
      </c>
    </row>
    <row r="122" spans="1:13" ht="16.5">
      <c r="A122" s="413"/>
      <c r="B122" s="86" t="s">
        <v>483</v>
      </c>
      <c r="C122" s="86">
        <v>3</v>
      </c>
      <c r="D122" s="86" t="s">
        <v>455</v>
      </c>
      <c r="E122" s="87">
        <v>41607</v>
      </c>
      <c r="F122" s="87">
        <v>41635</v>
      </c>
      <c r="G122" s="88">
        <v>525.49</v>
      </c>
      <c r="H122" s="91" t="s">
        <v>443</v>
      </c>
      <c r="I122" s="90">
        <v>38.19491803278688</v>
      </c>
      <c r="J122" s="90" t="s">
        <v>459</v>
      </c>
      <c r="K122" s="90">
        <v>19.342459016393438</v>
      </c>
      <c r="L122" s="90" t="s">
        <v>456</v>
      </c>
      <c r="M122" s="90" t="s">
        <v>459</v>
      </c>
    </row>
    <row r="123" spans="1:13" ht="16.5">
      <c r="A123" s="413"/>
      <c r="B123" s="906"/>
      <c r="C123" s="906"/>
      <c r="D123" s="906"/>
      <c r="E123" s="908"/>
      <c r="F123" s="908"/>
      <c r="G123" s="2708"/>
      <c r="H123" s="80"/>
      <c r="I123" s="1780"/>
      <c r="J123" s="1780"/>
      <c r="K123" s="1780"/>
      <c r="L123" s="80"/>
      <c r="M123" s="1780"/>
    </row>
    <row r="124" spans="1:13" ht="16.5">
      <c r="A124" s="977" t="s">
        <v>4846</v>
      </c>
      <c r="B124" s="86" t="s">
        <v>483</v>
      </c>
      <c r="C124" s="86">
        <v>3</v>
      </c>
      <c r="D124" s="86" t="s">
        <v>455</v>
      </c>
      <c r="E124" s="87">
        <v>41334</v>
      </c>
      <c r="F124" s="87">
        <v>41403</v>
      </c>
      <c r="G124" s="88">
        <v>800.89983606557371</v>
      </c>
      <c r="H124" s="91" t="s">
        <v>443</v>
      </c>
      <c r="I124" s="90">
        <v>38.19491803278688</v>
      </c>
      <c r="J124" s="90" t="s">
        <v>459</v>
      </c>
      <c r="K124" s="90">
        <v>19.342459016393438</v>
      </c>
      <c r="L124" s="90" t="s">
        <v>456</v>
      </c>
      <c r="M124" s="90" t="s">
        <v>459</v>
      </c>
    </row>
    <row r="125" spans="1:13" ht="16.5">
      <c r="A125" s="911"/>
      <c r="B125" s="86" t="s">
        <v>450</v>
      </c>
      <c r="C125" s="86">
        <v>1</v>
      </c>
      <c r="D125" s="86" t="s">
        <v>455</v>
      </c>
      <c r="E125" s="87">
        <v>41404</v>
      </c>
      <c r="F125" s="87">
        <v>41517</v>
      </c>
      <c r="G125" s="88">
        <v>689.01459016393437</v>
      </c>
      <c r="H125" s="91" t="s">
        <v>443</v>
      </c>
      <c r="I125" s="90">
        <v>38.19491803278688</v>
      </c>
      <c r="J125" s="90" t="s">
        <v>459</v>
      </c>
      <c r="K125" s="90">
        <v>19.342459016393438</v>
      </c>
      <c r="L125" s="90" t="s">
        <v>456</v>
      </c>
      <c r="M125" s="90" t="s">
        <v>459</v>
      </c>
    </row>
    <row r="126" spans="1:13" ht="16.5">
      <c r="A126" s="911"/>
      <c r="B126" s="86" t="s">
        <v>483</v>
      </c>
      <c r="C126" s="86">
        <v>3</v>
      </c>
      <c r="D126" s="86" t="s">
        <v>455</v>
      </c>
      <c r="E126" s="87">
        <v>41518</v>
      </c>
      <c r="F126" s="87">
        <v>41581</v>
      </c>
      <c r="G126" s="88">
        <v>800.89983606557371</v>
      </c>
      <c r="H126" s="91" t="s">
        <v>443</v>
      </c>
      <c r="I126" s="90">
        <v>38.19491803278688</v>
      </c>
      <c r="J126" s="90" t="s">
        <v>459</v>
      </c>
      <c r="K126" s="90">
        <v>19.342459016393438</v>
      </c>
      <c r="L126" s="90" t="s">
        <v>456</v>
      </c>
      <c r="M126" s="90" t="s">
        <v>459</v>
      </c>
    </row>
    <row r="127" spans="1:13" ht="16.5">
      <c r="A127" s="911"/>
      <c r="B127" s="86" t="s">
        <v>485</v>
      </c>
      <c r="C127" s="86">
        <v>5</v>
      </c>
      <c r="D127" s="86" t="s">
        <v>455</v>
      </c>
      <c r="E127" s="87">
        <v>41582</v>
      </c>
      <c r="F127" s="87">
        <v>41606</v>
      </c>
      <c r="G127" s="88">
        <v>843.93262295081968</v>
      </c>
      <c r="H127" s="91" t="s">
        <v>443</v>
      </c>
      <c r="I127" s="90">
        <v>38.19491803278688</v>
      </c>
      <c r="J127" s="90" t="s">
        <v>459</v>
      </c>
      <c r="K127" s="90">
        <v>19.342459016393438</v>
      </c>
      <c r="L127" s="90" t="s">
        <v>456</v>
      </c>
      <c r="M127" s="90" t="s">
        <v>459</v>
      </c>
    </row>
    <row r="128" spans="1:13" ht="16.5">
      <c r="A128" s="911"/>
      <c r="B128" s="86" t="s">
        <v>483</v>
      </c>
      <c r="C128" s="86">
        <v>3</v>
      </c>
      <c r="D128" s="86" t="s">
        <v>455</v>
      </c>
      <c r="E128" s="87">
        <v>41607</v>
      </c>
      <c r="F128" s="87">
        <v>41635</v>
      </c>
      <c r="G128" s="88">
        <v>800.89983606557371</v>
      </c>
      <c r="H128" s="91" t="s">
        <v>443</v>
      </c>
      <c r="I128" s="90">
        <v>38.19491803278688</v>
      </c>
      <c r="J128" s="90" t="s">
        <v>459</v>
      </c>
      <c r="K128" s="90">
        <v>19.342459016393438</v>
      </c>
      <c r="L128" s="90" t="s">
        <v>456</v>
      </c>
      <c r="M128" s="90" t="s">
        <v>459</v>
      </c>
    </row>
    <row r="129" spans="1:15">
      <c r="A129" s="911"/>
      <c r="B129" s="5409"/>
      <c r="C129" s="5409"/>
      <c r="D129" s="5409"/>
      <c r="E129" s="5409"/>
      <c r="F129" s="5409"/>
      <c r="G129" s="5409"/>
      <c r="H129" s="911"/>
      <c r="I129" s="911"/>
      <c r="J129" s="911"/>
      <c r="K129" s="911"/>
      <c r="L129" s="911"/>
      <c r="M129" s="911"/>
    </row>
    <row r="130" spans="1:15">
      <c r="A130" s="911"/>
      <c r="B130" s="911"/>
      <c r="C130" s="911"/>
      <c r="D130" s="911"/>
      <c r="E130" s="911"/>
      <c r="F130" s="911"/>
      <c r="G130" s="911"/>
      <c r="H130" s="911"/>
      <c r="I130" s="911"/>
      <c r="J130" s="911"/>
      <c r="K130" s="911"/>
      <c r="L130" s="911"/>
      <c r="M130" s="911"/>
    </row>
    <row r="131" spans="1:15" ht="16.5">
      <c r="A131" s="1136" t="s">
        <v>463</v>
      </c>
      <c r="B131" s="1176"/>
      <c r="C131" s="1176"/>
      <c r="D131" s="1177"/>
      <c r="E131" s="1069"/>
      <c r="F131" s="911"/>
      <c r="G131" s="911"/>
      <c r="H131" s="911"/>
      <c r="I131" s="911"/>
      <c r="J131" s="911"/>
      <c r="K131" s="911"/>
      <c r="L131" s="911"/>
      <c r="M131" s="911"/>
      <c r="N131" s="911"/>
      <c r="O131" s="911"/>
    </row>
    <row r="132" spans="1:15" ht="16.5">
      <c r="A132" s="451" t="s">
        <v>1138</v>
      </c>
      <c r="B132" s="793" t="s">
        <v>1142</v>
      </c>
      <c r="C132" s="797"/>
      <c r="D132" s="798"/>
      <c r="E132" s="941"/>
      <c r="F132" s="911"/>
      <c r="G132" s="911"/>
      <c r="H132" s="911"/>
      <c r="I132" s="911"/>
      <c r="J132" s="911"/>
      <c r="K132" s="911"/>
      <c r="L132" s="911"/>
      <c r="M132" s="911"/>
      <c r="N132" s="911"/>
      <c r="O132" s="911"/>
    </row>
    <row r="133" spans="1:15" ht="16.5">
      <c r="A133" s="451" t="s">
        <v>1139</v>
      </c>
      <c r="B133" s="793" t="s">
        <v>465</v>
      </c>
      <c r="C133" s="797"/>
      <c r="D133" s="798"/>
      <c r="E133" s="941"/>
      <c r="F133" s="911"/>
      <c r="G133" s="911"/>
      <c r="H133" s="911"/>
      <c r="I133" s="911"/>
      <c r="J133" s="911"/>
      <c r="K133" s="911"/>
      <c r="L133" s="911"/>
      <c r="M133" s="911"/>
      <c r="N133" s="911"/>
      <c r="O133" s="911"/>
    </row>
    <row r="134" spans="1:15" ht="16.5">
      <c r="A134" s="451" t="s">
        <v>1140</v>
      </c>
      <c r="B134" s="793" t="s">
        <v>465</v>
      </c>
      <c r="C134" s="797"/>
      <c r="D134" s="798"/>
      <c r="E134" s="941"/>
      <c r="F134" s="911"/>
      <c r="G134" s="911"/>
      <c r="H134" s="911"/>
      <c r="I134" s="911"/>
      <c r="J134" s="911"/>
      <c r="K134" s="911"/>
      <c r="L134" s="911"/>
      <c r="M134" s="911"/>
      <c r="N134" s="911"/>
      <c r="O134" s="911"/>
    </row>
    <row r="135" spans="1:15" ht="16.5">
      <c r="A135" s="451" t="s">
        <v>491</v>
      </c>
      <c r="B135" s="793" t="s">
        <v>1143</v>
      </c>
      <c r="C135" s="797"/>
      <c r="D135" s="798"/>
      <c r="E135" s="1273"/>
      <c r="F135" s="911"/>
      <c r="G135" s="911"/>
      <c r="H135" s="911"/>
      <c r="I135" s="911"/>
      <c r="J135" s="911"/>
      <c r="K135" s="911"/>
      <c r="L135" s="911"/>
      <c r="M135" s="911"/>
      <c r="N135" s="911"/>
      <c r="O135" s="911"/>
    </row>
    <row r="136" spans="1:15" ht="16.5">
      <c r="A136" s="949" t="s">
        <v>1141</v>
      </c>
      <c r="B136" s="794" t="s">
        <v>1143</v>
      </c>
      <c r="C136" s="804"/>
      <c r="D136" s="805"/>
      <c r="E136" s="1274"/>
      <c r="F136" s="911"/>
      <c r="G136" s="911"/>
      <c r="H136" s="911"/>
      <c r="I136" s="911"/>
      <c r="J136" s="911"/>
      <c r="K136" s="911"/>
      <c r="L136" s="911"/>
      <c r="M136" s="911"/>
      <c r="N136" s="911"/>
      <c r="O136" s="911"/>
    </row>
    <row r="137" spans="1:15">
      <c r="A137" s="911"/>
      <c r="B137" s="911"/>
      <c r="C137" s="911"/>
      <c r="D137" s="911"/>
      <c r="E137" s="911"/>
      <c r="F137" s="911"/>
      <c r="G137" s="911"/>
      <c r="H137" s="911"/>
      <c r="I137" s="911"/>
      <c r="J137" s="911"/>
      <c r="K137" s="911"/>
      <c r="L137" s="911"/>
      <c r="M137" s="911"/>
      <c r="N137" s="911"/>
      <c r="O137" s="911"/>
    </row>
    <row r="138" spans="1:15" ht="16.5">
      <c r="A138" s="5004" t="s">
        <v>876</v>
      </c>
      <c r="B138" s="1839"/>
      <c r="C138" s="1839"/>
      <c r="D138" s="1839"/>
      <c r="E138" s="1840"/>
      <c r="F138" s="5414"/>
      <c r="G138" s="911"/>
      <c r="H138" s="911"/>
      <c r="I138" s="931"/>
      <c r="J138" s="911"/>
      <c r="K138" s="911"/>
      <c r="L138" s="911"/>
      <c r="M138" s="911"/>
      <c r="N138" s="911"/>
      <c r="O138" s="911"/>
    </row>
    <row r="139" spans="1:15" ht="16.5">
      <c r="A139" s="2462" t="s">
        <v>1144</v>
      </c>
      <c r="B139" s="5413"/>
      <c r="C139" s="5413"/>
      <c r="D139" s="5413"/>
      <c r="E139" s="5410"/>
      <c r="F139" s="5414"/>
      <c r="G139" s="911"/>
      <c r="H139" s="911"/>
      <c r="I139" s="931"/>
      <c r="J139" s="911"/>
      <c r="K139" s="797"/>
      <c r="L139" s="798"/>
      <c r="M139" s="798"/>
      <c r="N139" s="911"/>
      <c r="O139" s="911"/>
    </row>
    <row r="140" spans="1:15" ht="16.5">
      <c r="A140" s="2462" t="s">
        <v>4853</v>
      </c>
      <c r="B140" s="5413"/>
      <c r="C140" s="5413"/>
      <c r="D140" s="5413"/>
      <c r="E140" s="5410"/>
      <c r="F140" s="5414"/>
      <c r="G140" s="911"/>
      <c r="H140" s="911"/>
      <c r="I140" s="931"/>
      <c r="J140" s="911"/>
      <c r="K140" s="1276"/>
      <c r="L140" s="269"/>
      <c r="M140" s="269"/>
      <c r="N140" s="951"/>
      <c r="O140" s="951"/>
    </row>
    <row r="141" spans="1:15" ht="16.5">
      <c r="A141" s="2462" t="s">
        <v>4854</v>
      </c>
      <c r="B141" s="5413"/>
      <c r="C141" s="5413"/>
      <c r="D141" s="5413"/>
      <c r="E141" s="5410"/>
      <c r="F141" s="5414"/>
      <c r="G141" s="911"/>
      <c r="H141" s="911"/>
      <c r="I141" s="931"/>
      <c r="J141" s="911"/>
      <c r="K141" s="797"/>
      <c r="L141" s="798"/>
      <c r="M141" s="798"/>
      <c r="N141" s="911"/>
      <c r="O141" s="911"/>
    </row>
    <row r="142" spans="1:15" ht="16.5">
      <c r="A142" s="2463" t="s">
        <v>1145</v>
      </c>
      <c r="B142" s="5411"/>
      <c r="C142" s="5411"/>
      <c r="D142" s="5411"/>
      <c r="E142" s="5412"/>
      <c r="F142" s="5414"/>
      <c r="G142" s="911"/>
      <c r="H142" s="911"/>
      <c r="I142" s="931"/>
      <c r="J142" s="911"/>
      <c r="K142" s="797"/>
      <c r="L142" s="798"/>
      <c r="M142" s="798"/>
      <c r="N142" s="911"/>
      <c r="O142" s="911"/>
    </row>
    <row r="143" spans="1:15" ht="16.5">
      <c r="A143" s="5414"/>
      <c r="B143" s="5414"/>
      <c r="C143" s="5414"/>
      <c r="D143" s="5414"/>
      <c r="E143" s="5414"/>
      <c r="F143" s="5414"/>
      <c r="G143" s="911"/>
      <c r="H143" s="911"/>
      <c r="I143" s="931"/>
      <c r="J143" s="911"/>
      <c r="K143" s="911"/>
      <c r="L143" s="911"/>
      <c r="M143" s="911"/>
      <c r="N143" s="911"/>
      <c r="O143" s="911"/>
    </row>
    <row r="144" spans="1:15" ht="16.5">
      <c r="A144" s="5004" t="s">
        <v>557</v>
      </c>
      <c r="B144" s="5428"/>
      <c r="C144" s="5428"/>
      <c r="D144" s="5428"/>
      <c r="E144" s="5429"/>
      <c r="F144" s="5414"/>
      <c r="G144" s="911"/>
      <c r="H144" s="911"/>
      <c r="I144" s="931"/>
      <c r="J144" s="911"/>
      <c r="K144" s="911"/>
      <c r="L144" s="911"/>
      <c r="M144" s="911"/>
      <c r="N144" s="911"/>
      <c r="O144" s="911"/>
    </row>
    <row r="145" spans="1:15" ht="16.5">
      <c r="A145" s="2462" t="s">
        <v>1239</v>
      </c>
      <c r="B145" s="5430"/>
      <c r="C145" s="5430"/>
      <c r="D145" s="5430"/>
      <c r="E145" s="5431"/>
      <c r="F145" s="5414"/>
      <c r="G145" s="911"/>
      <c r="H145" s="911"/>
      <c r="I145" s="931"/>
      <c r="J145" s="911"/>
      <c r="K145" s="911"/>
      <c r="L145" s="911"/>
      <c r="M145" s="911"/>
      <c r="N145" s="911"/>
      <c r="O145" s="911"/>
    </row>
    <row r="146" spans="1:15" ht="16.5">
      <c r="A146" s="2463" t="s">
        <v>4855</v>
      </c>
      <c r="B146" s="5432"/>
      <c r="C146" s="5432"/>
      <c r="D146" s="5432"/>
      <c r="E146" s="5433"/>
      <c r="F146" s="5414"/>
      <c r="G146" s="911"/>
      <c r="H146" s="911"/>
      <c r="I146" s="931"/>
      <c r="J146" s="911"/>
      <c r="K146" s="911"/>
      <c r="L146" s="911"/>
      <c r="M146" s="911"/>
      <c r="N146" s="911"/>
      <c r="O146" s="911"/>
    </row>
    <row r="147" spans="1:15" ht="16.5">
      <c r="A147" s="5434"/>
      <c r="B147" s="5435"/>
      <c r="C147" s="5435"/>
      <c r="D147" s="5435"/>
      <c r="E147" s="5435"/>
      <c r="F147" s="5414"/>
      <c r="G147" s="911"/>
      <c r="H147" s="911"/>
      <c r="I147" s="931"/>
      <c r="J147" s="911"/>
      <c r="K147" s="911"/>
      <c r="L147" s="911"/>
      <c r="M147" s="911"/>
      <c r="N147" s="911"/>
      <c r="O147" s="911"/>
    </row>
    <row r="148" spans="1:15" ht="16.5">
      <c r="A148" s="5436" t="s">
        <v>503</v>
      </c>
      <c r="B148" s="1948"/>
      <c r="C148" s="1948"/>
      <c r="D148" s="1948"/>
      <c r="E148" s="1948"/>
      <c r="F148" s="1948"/>
      <c r="G148" s="1948"/>
      <c r="H148" s="1948"/>
      <c r="I148" s="1949"/>
      <c r="J148" s="911"/>
      <c r="K148" s="911"/>
      <c r="L148" s="911"/>
      <c r="M148" s="911"/>
      <c r="N148" s="911"/>
      <c r="O148" s="911"/>
    </row>
    <row r="149" spans="1:15" ht="16.5">
      <c r="A149" s="9549" t="s">
        <v>773</v>
      </c>
      <c r="B149" s="5437" t="s">
        <v>4856</v>
      </c>
      <c r="C149" s="2066"/>
      <c r="D149" s="2066"/>
      <c r="E149" s="2066"/>
      <c r="F149" s="2066"/>
      <c r="G149" s="2066"/>
      <c r="H149" s="2066"/>
      <c r="I149" s="2079"/>
      <c r="J149" s="911"/>
      <c r="K149" s="911"/>
      <c r="L149" s="911"/>
      <c r="M149" s="911"/>
      <c r="N149" s="911"/>
      <c r="O149" s="911"/>
    </row>
    <row r="150" spans="1:15" ht="16.5">
      <c r="A150" s="9370"/>
      <c r="B150" s="943" t="s">
        <v>1146</v>
      </c>
      <c r="C150" s="2687"/>
      <c r="D150" s="2687"/>
      <c r="E150" s="2687"/>
      <c r="F150" s="2687"/>
      <c r="G150" s="2687"/>
      <c r="H150" s="2687"/>
      <c r="I150" s="2841"/>
    </row>
    <row r="151" spans="1:15" ht="16.5">
      <c r="A151" s="9548" t="s">
        <v>507</v>
      </c>
      <c r="B151" s="5437" t="s">
        <v>4857</v>
      </c>
      <c r="C151" s="2066"/>
      <c r="D151" s="2066"/>
      <c r="E151" s="2066"/>
      <c r="F151" s="2066"/>
      <c r="G151" s="2066"/>
      <c r="H151" s="2066"/>
      <c r="I151" s="2079"/>
    </row>
    <row r="152" spans="1:15" ht="16.5">
      <c r="A152" s="9376"/>
      <c r="B152" s="943" t="s">
        <v>1146</v>
      </c>
      <c r="C152" s="2687"/>
      <c r="D152" s="2687"/>
      <c r="E152" s="2687"/>
      <c r="F152" s="2687"/>
      <c r="G152" s="2687"/>
      <c r="H152" s="2687"/>
      <c r="I152" s="2841"/>
      <c r="J152" s="5409"/>
      <c r="K152" s="5409"/>
      <c r="L152" s="5409"/>
      <c r="M152" s="5409"/>
      <c r="N152" s="5409"/>
    </row>
    <row r="153" spans="1:15" ht="16.5">
      <c r="A153" s="9548" t="s">
        <v>511</v>
      </c>
      <c r="B153" s="5437" t="s">
        <v>4858</v>
      </c>
      <c r="C153" s="2066"/>
      <c r="D153" s="2066"/>
      <c r="E153" s="2066"/>
      <c r="F153" s="2066"/>
      <c r="G153" s="2066"/>
      <c r="H153" s="2066"/>
      <c r="I153" s="2079"/>
      <c r="J153" s="5409"/>
      <c r="K153" s="5409"/>
      <c r="L153" s="5409"/>
      <c r="M153" s="5409"/>
      <c r="N153" s="5409"/>
    </row>
    <row r="154" spans="1:15" ht="16.5">
      <c r="A154" s="9376"/>
      <c r="B154" s="1278" t="s">
        <v>4859</v>
      </c>
      <c r="C154" s="2687"/>
      <c r="D154" s="2687"/>
      <c r="E154" s="2687"/>
      <c r="F154" s="2687"/>
      <c r="G154" s="2687"/>
      <c r="H154" s="2687"/>
      <c r="I154" s="2841"/>
      <c r="J154" s="5409"/>
      <c r="K154" s="5409"/>
      <c r="L154" s="5409"/>
      <c r="M154" s="5409"/>
      <c r="N154" s="5409"/>
    </row>
    <row r="155" spans="1:15" ht="16.5">
      <c r="A155" s="9548" t="s">
        <v>1147</v>
      </c>
      <c r="B155" s="5437" t="s">
        <v>4860</v>
      </c>
      <c r="C155" s="2066"/>
      <c r="D155" s="2066"/>
      <c r="E155" s="2066"/>
      <c r="F155" s="2066"/>
      <c r="G155" s="2066"/>
      <c r="H155" s="2066"/>
      <c r="I155" s="2079"/>
    </row>
    <row r="156" spans="1:15" ht="16.5">
      <c r="A156" s="9376"/>
      <c r="B156" s="1278" t="s">
        <v>4861</v>
      </c>
      <c r="C156" s="2687"/>
      <c r="D156" s="2687"/>
      <c r="E156" s="2687"/>
      <c r="F156" s="2687"/>
      <c r="G156" s="2687"/>
      <c r="H156" s="2687"/>
      <c r="I156" s="2841"/>
    </row>
    <row r="157" spans="1:15">
      <c r="A157" s="5438" t="s">
        <v>1148</v>
      </c>
      <c r="B157" s="5439"/>
      <c r="C157" s="5439"/>
      <c r="D157" s="5439"/>
      <c r="E157" s="5439"/>
      <c r="F157" s="5439"/>
      <c r="G157" s="5439"/>
      <c r="H157" s="5439"/>
      <c r="I157" s="5440"/>
    </row>
    <row r="158" spans="1:15">
      <c r="A158" s="5441" t="s">
        <v>1208</v>
      </c>
      <c r="B158" s="2893"/>
      <c r="C158" s="2893"/>
      <c r="D158" s="2893"/>
      <c r="E158" s="2893"/>
      <c r="F158" s="2893"/>
      <c r="G158" s="2893"/>
      <c r="H158" s="2893"/>
      <c r="I158" s="2894"/>
    </row>
    <row r="159" spans="1:15">
      <c r="A159" s="911"/>
      <c r="B159" s="911"/>
      <c r="C159" s="911"/>
      <c r="D159" s="911"/>
      <c r="E159" s="911"/>
      <c r="F159" s="911"/>
      <c r="G159" s="911"/>
      <c r="H159" s="911"/>
      <c r="I159" s="911"/>
    </row>
    <row r="160" spans="1:15">
      <c r="A160" s="911"/>
      <c r="B160" s="911"/>
      <c r="C160" s="911"/>
      <c r="D160" s="911"/>
      <c r="E160" s="911"/>
      <c r="F160" s="911"/>
      <c r="G160" s="911"/>
      <c r="H160" s="911"/>
      <c r="I160" s="911"/>
    </row>
    <row r="161" spans="1:9">
      <c r="A161" s="5409"/>
      <c r="B161" s="5409"/>
      <c r="C161" s="5409"/>
      <c r="D161" s="5409"/>
      <c r="E161" s="5409"/>
      <c r="F161" s="5409"/>
      <c r="G161" s="5409"/>
      <c r="H161" s="5409"/>
      <c r="I161" s="5409"/>
    </row>
    <row r="162" spans="1:9">
      <c r="A162" s="5409"/>
      <c r="B162" s="5409"/>
      <c r="C162" s="5409"/>
      <c r="D162" s="5409"/>
      <c r="E162" s="5409"/>
      <c r="F162" s="5409"/>
      <c r="G162" s="5409"/>
      <c r="H162" s="5409"/>
      <c r="I162" s="5409"/>
    </row>
    <row r="163" spans="1:9">
      <c r="A163" s="5409"/>
      <c r="B163" s="5409"/>
      <c r="C163" s="5409"/>
      <c r="D163" s="5409"/>
      <c r="E163" s="5409"/>
      <c r="F163" s="5409"/>
      <c r="G163" s="5409"/>
      <c r="H163" s="5409"/>
      <c r="I163" s="5409"/>
    </row>
    <row r="164" spans="1:9">
      <c r="A164" s="5409"/>
      <c r="B164" s="5409"/>
      <c r="C164" s="5409"/>
      <c r="D164" s="5409"/>
      <c r="E164" s="5409"/>
      <c r="F164" s="5409"/>
      <c r="G164" s="5409"/>
      <c r="H164" s="5409"/>
      <c r="I164" s="5409"/>
    </row>
    <row r="165" spans="1:9">
      <c r="A165" s="5409"/>
      <c r="B165" s="5409"/>
      <c r="C165" s="5409"/>
      <c r="D165" s="5409"/>
      <c r="E165" s="5409"/>
      <c r="F165" s="5409"/>
      <c r="G165" s="5409"/>
      <c r="H165" s="5409"/>
      <c r="I165" s="5409"/>
    </row>
  </sheetData>
  <mergeCells count="6">
    <mergeCell ref="A155:A156"/>
    <mergeCell ref="E1:H1"/>
    <mergeCell ref="K2:M2"/>
    <mergeCell ref="A149:A150"/>
    <mergeCell ref="A151:A152"/>
    <mergeCell ref="A153:A154"/>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5267" customWidth="1"/>
    <col min="2" max="4" width="9.140625" style="5267"/>
    <col min="5" max="6" width="9.7109375" style="5267" customWidth="1"/>
    <col min="7" max="7" width="9.85546875" style="5267" customWidth="1"/>
    <col min="8" max="8" width="9.140625" style="5267"/>
    <col min="9" max="9" width="10.7109375" style="5267" customWidth="1"/>
    <col min="10" max="10" width="9.140625" style="5267"/>
    <col min="11" max="11" width="12.85546875" style="5267" customWidth="1"/>
    <col min="12" max="12" width="9.140625" style="5267"/>
    <col min="13" max="13" width="12" style="5267" customWidth="1"/>
    <col min="14" max="16384" width="9.140625" style="5267"/>
  </cols>
  <sheetData>
    <row r="1" spans="1:15" ht="18.75">
      <c r="A1" s="929" t="s">
        <v>417</v>
      </c>
      <c r="B1" s="920"/>
      <c r="C1" s="920"/>
      <c r="D1" s="915"/>
      <c r="E1" s="9274" t="s">
        <v>416</v>
      </c>
      <c r="F1" s="9274"/>
      <c r="G1" s="9274"/>
      <c r="H1" s="9274"/>
      <c r="I1" s="924"/>
      <c r="J1" s="919"/>
      <c r="K1" s="914"/>
      <c r="L1" s="922"/>
      <c r="M1" s="923"/>
      <c r="N1" s="911"/>
      <c r="O1" s="5268"/>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4782</v>
      </c>
      <c r="B5" s="9683"/>
      <c r="D5" s="911"/>
      <c r="E5" s="911"/>
      <c r="F5" s="911"/>
      <c r="G5" s="911"/>
      <c r="H5" s="911"/>
      <c r="I5" s="911"/>
      <c r="J5" s="911"/>
      <c r="K5" s="911"/>
      <c r="L5" s="911"/>
      <c r="M5" s="911"/>
    </row>
    <row r="6" spans="1:15" ht="15.75">
      <c r="A6" s="8064" t="s">
        <v>461</v>
      </c>
      <c r="B6" s="8063"/>
      <c r="C6" s="8063"/>
      <c r="D6" s="8063"/>
      <c r="E6" s="8063"/>
      <c r="F6" s="8063"/>
      <c r="G6" s="8063"/>
      <c r="H6" s="8063"/>
      <c r="I6" s="8063"/>
      <c r="J6" s="8063"/>
      <c r="K6" s="8063"/>
      <c r="L6" s="8063"/>
      <c r="M6" s="8063"/>
      <c r="N6" s="5862"/>
      <c r="O6" s="5862"/>
    </row>
    <row r="7" spans="1:15" ht="16.5" customHeight="1">
      <c r="A7" s="870" t="s">
        <v>638</v>
      </c>
      <c r="B7" s="86"/>
      <c r="C7" s="86"/>
      <c r="D7" s="1425" t="s">
        <v>971</v>
      </c>
      <c r="E7" s="87">
        <v>41275</v>
      </c>
      <c r="F7" s="87">
        <v>41409</v>
      </c>
      <c r="G7" s="88">
        <v>45.473606557377046</v>
      </c>
      <c r="H7" s="88">
        <v>23.98180327868852</v>
      </c>
      <c r="I7" s="1426" t="s">
        <v>459</v>
      </c>
      <c r="J7" s="1426" t="s">
        <v>459</v>
      </c>
      <c r="K7" s="90" t="s">
        <v>456</v>
      </c>
      <c r="L7" s="1426" t="s">
        <v>459</v>
      </c>
      <c r="M7" s="1426" t="s">
        <v>459</v>
      </c>
      <c r="N7" s="5862"/>
      <c r="O7" s="5862"/>
    </row>
    <row r="8" spans="1:15" ht="16.5">
      <c r="A8" s="8063"/>
      <c r="B8" s="86"/>
      <c r="C8" s="86"/>
      <c r="D8" s="1425" t="s">
        <v>971</v>
      </c>
      <c r="E8" s="87">
        <v>41410</v>
      </c>
      <c r="F8" s="87">
        <v>41517</v>
      </c>
      <c r="G8" s="88">
        <v>40.009125683060113</v>
      </c>
      <c r="H8" s="88">
        <v>21.249562841530054</v>
      </c>
      <c r="I8" s="1426" t="s">
        <v>459</v>
      </c>
      <c r="J8" s="1426" t="s">
        <v>459</v>
      </c>
      <c r="K8" s="90" t="s">
        <v>456</v>
      </c>
      <c r="L8" s="1426" t="s">
        <v>459</v>
      </c>
      <c r="M8" s="1426" t="s">
        <v>459</v>
      </c>
      <c r="N8" s="5862"/>
      <c r="O8" s="5862"/>
    </row>
    <row r="9" spans="1:15" ht="16.5">
      <c r="A9" s="8063"/>
      <c r="B9" s="86"/>
      <c r="C9" s="86"/>
      <c r="D9" s="1425" t="s">
        <v>971</v>
      </c>
      <c r="E9" s="87">
        <v>41518</v>
      </c>
      <c r="F9" s="87">
        <v>41639</v>
      </c>
      <c r="G9" s="88">
        <v>45.473606557377046</v>
      </c>
      <c r="H9" s="88">
        <v>23.98180327868852</v>
      </c>
      <c r="I9" s="1426" t="s">
        <v>459</v>
      </c>
      <c r="J9" s="1426" t="s">
        <v>459</v>
      </c>
      <c r="K9" s="90" t="s">
        <v>456</v>
      </c>
      <c r="L9" s="1426" t="s">
        <v>459</v>
      </c>
      <c r="M9" s="1426" t="s">
        <v>459</v>
      </c>
      <c r="N9" s="5862"/>
      <c r="O9" s="5862"/>
    </row>
    <row r="10" spans="1:15">
      <c r="A10" s="8063"/>
      <c r="B10" s="8063"/>
      <c r="C10" s="8063"/>
      <c r="D10" s="8063"/>
      <c r="E10" s="8063"/>
      <c r="F10" s="8063"/>
      <c r="G10" s="2352"/>
      <c r="H10" s="2352"/>
      <c r="I10" s="2352"/>
      <c r="J10" s="2352"/>
      <c r="K10" s="2352"/>
      <c r="L10" s="2352"/>
      <c r="M10" s="2352"/>
      <c r="N10" s="5862"/>
      <c r="O10" s="5862"/>
    </row>
    <row r="11" spans="1:15" ht="16.5" customHeight="1">
      <c r="A11" s="870" t="s">
        <v>7050</v>
      </c>
      <c r="B11" s="86"/>
      <c r="C11" s="86"/>
      <c r="D11" s="1425" t="s">
        <v>971</v>
      </c>
      <c r="E11" s="87">
        <v>41275</v>
      </c>
      <c r="F11" s="87">
        <v>41409</v>
      </c>
      <c r="G11" s="88">
        <v>67.965409836065575</v>
      </c>
      <c r="H11" s="88" t="s">
        <v>443</v>
      </c>
      <c r="I11" s="91" t="s">
        <v>7051</v>
      </c>
      <c r="J11" s="1426" t="s">
        <v>459</v>
      </c>
      <c r="K11" s="90" t="s">
        <v>456</v>
      </c>
      <c r="L11" s="91">
        <v>24.055573770491797</v>
      </c>
      <c r="M11" s="1426" t="s">
        <v>459</v>
      </c>
      <c r="N11" s="5862"/>
      <c r="O11" s="5862"/>
    </row>
    <row r="12" spans="1:15" ht="16.5">
      <c r="A12" s="8063"/>
      <c r="B12" s="86"/>
      <c r="C12" s="86"/>
      <c r="D12" s="1425" t="s">
        <v>971</v>
      </c>
      <c r="E12" s="87">
        <v>41410</v>
      </c>
      <c r="F12" s="87">
        <v>41517</v>
      </c>
      <c r="G12" s="88">
        <v>61.134808743169401</v>
      </c>
      <c r="H12" s="88" t="s">
        <v>443</v>
      </c>
      <c r="I12" s="91" t="s">
        <v>7051</v>
      </c>
      <c r="J12" s="1426" t="s">
        <v>459</v>
      </c>
      <c r="K12" s="90" t="s">
        <v>456</v>
      </c>
      <c r="L12" s="91">
        <v>24.055573770491797</v>
      </c>
      <c r="M12" s="1426" t="s">
        <v>459</v>
      </c>
      <c r="N12" s="5862"/>
      <c r="O12" s="5862"/>
    </row>
    <row r="13" spans="1:15" ht="16.5">
      <c r="A13" s="8063"/>
      <c r="B13" s="86"/>
      <c r="C13" s="86"/>
      <c r="D13" s="1425" t="s">
        <v>971</v>
      </c>
      <c r="E13" s="87">
        <v>41518</v>
      </c>
      <c r="F13" s="87">
        <v>41639</v>
      </c>
      <c r="G13" s="88">
        <v>67.965409836065575</v>
      </c>
      <c r="H13" s="88" t="s">
        <v>443</v>
      </c>
      <c r="I13" s="91" t="s">
        <v>7051</v>
      </c>
      <c r="J13" s="1426" t="s">
        <v>459</v>
      </c>
      <c r="K13" s="90" t="s">
        <v>456</v>
      </c>
      <c r="L13" s="91">
        <v>24.055573770491797</v>
      </c>
      <c r="M13" s="1426" t="s">
        <v>459</v>
      </c>
      <c r="N13" s="5862"/>
      <c r="O13" s="5862"/>
    </row>
    <row r="14" spans="1:15">
      <c r="A14" s="8063"/>
      <c r="B14" s="8063"/>
      <c r="C14" s="8063"/>
      <c r="D14" s="8063"/>
      <c r="E14" s="8063"/>
      <c r="F14" s="8063"/>
      <c r="G14" s="2352"/>
      <c r="H14" s="2352"/>
      <c r="I14" s="2352"/>
      <c r="J14" s="2352"/>
      <c r="K14" s="2352"/>
      <c r="L14" s="2352"/>
      <c r="M14" s="2352"/>
      <c r="N14" s="5862"/>
      <c r="O14" s="5862"/>
    </row>
    <row r="15" spans="1:15" ht="16.5">
      <c r="A15" s="870" t="s">
        <v>7052</v>
      </c>
      <c r="B15" s="86"/>
      <c r="C15" s="86"/>
      <c r="D15" s="1425" t="s">
        <v>971</v>
      </c>
      <c r="E15" s="87">
        <v>41275</v>
      </c>
      <c r="F15" s="87">
        <v>41409</v>
      </c>
      <c r="G15" s="88">
        <v>95.287814207650271</v>
      </c>
      <c r="H15" s="91" t="s">
        <v>443</v>
      </c>
      <c r="I15" s="91" t="s">
        <v>7051</v>
      </c>
      <c r="J15" s="1426" t="s">
        <v>459</v>
      </c>
      <c r="K15" s="90" t="s">
        <v>456</v>
      </c>
      <c r="L15" s="91">
        <v>24.055573770491797</v>
      </c>
      <c r="M15" s="1426" t="s">
        <v>459</v>
      </c>
      <c r="N15" s="5862"/>
      <c r="O15" s="5862"/>
    </row>
    <row r="16" spans="1:15" ht="16.5">
      <c r="A16" s="8063"/>
      <c r="B16" s="86"/>
      <c r="C16" s="86"/>
      <c r="D16" s="1425" t="s">
        <v>971</v>
      </c>
      <c r="E16" s="87">
        <v>41410</v>
      </c>
      <c r="F16" s="87">
        <v>41517</v>
      </c>
      <c r="G16" s="88">
        <v>88.457213114754083</v>
      </c>
      <c r="H16" s="91" t="s">
        <v>443</v>
      </c>
      <c r="I16" s="91" t="s">
        <v>7051</v>
      </c>
      <c r="J16" s="1426" t="s">
        <v>459</v>
      </c>
      <c r="K16" s="90" t="s">
        <v>456</v>
      </c>
      <c r="L16" s="91">
        <v>24.055573770491797</v>
      </c>
      <c r="M16" s="1426" t="s">
        <v>459</v>
      </c>
      <c r="N16" s="5862"/>
      <c r="O16" s="5862"/>
    </row>
    <row r="17" spans="1:15" ht="16.5">
      <c r="A17" s="8063"/>
      <c r="B17" s="86"/>
      <c r="C17" s="86"/>
      <c r="D17" s="1425" t="s">
        <v>971</v>
      </c>
      <c r="E17" s="87">
        <v>41518</v>
      </c>
      <c r="F17" s="87">
        <v>41639</v>
      </c>
      <c r="G17" s="88">
        <v>95.287814207650271</v>
      </c>
      <c r="H17" s="91" t="s">
        <v>443</v>
      </c>
      <c r="I17" s="91" t="s">
        <v>7051</v>
      </c>
      <c r="J17" s="1426" t="s">
        <v>459</v>
      </c>
      <c r="K17" s="90" t="s">
        <v>456</v>
      </c>
      <c r="L17" s="91">
        <v>24.055573770491797</v>
      </c>
      <c r="M17" s="1426" t="s">
        <v>459</v>
      </c>
      <c r="N17" s="5862"/>
      <c r="O17" s="5862"/>
    </row>
    <row r="18" spans="1:15">
      <c r="A18" s="8063"/>
      <c r="B18" s="8063"/>
      <c r="C18" s="8063"/>
      <c r="D18" s="8063"/>
      <c r="E18" s="8063"/>
      <c r="F18" s="8063"/>
      <c r="G18" s="8063"/>
      <c r="H18" s="8063"/>
      <c r="I18" s="8063"/>
      <c r="J18" s="8063"/>
      <c r="K18" s="8063"/>
      <c r="L18" s="8063"/>
      <c r="M18" s="8063"/>
      <c r="N18" s="5862"/>
      <c r="O18" s="5862"/>
    </row>
    <row r="19" spans="1:15">
      <c r="A19" s="1783" t="s">
        <v>2134</v>
      </c>
      <c r="B19" s="8063"/>
      <c r="C19" s="8063"/>
      <c r="D19" s="8063"/>
      <c r="E19" s="8063"/>
      <c r="F19" s="8063"/>
      <c r="G19" s="8063"/>
      <c r="H19" s="8063"/>
      <c r="I19" s="8063"/>
      <c r="J19" s="8063"/>
      <c r="K19" s="8063"/>
      <c r="L19" s="8063"/>
      <c r="M19" s="8063"/>
    </row>
    <row r="20" spans="1:15" ht="16.5">
      <c r="A20" s="870" t="s">
        <v>638</v>
      </c>
      <c r="B20" s="86"/>
      <c r="C20" s="86"/>
      <c r="D20" s="1425" t="s">
        <v>455</v>
      </c>
      <c r="E20" s="87">
        <v>41275</v>
      </c>
      <c r="F20" s="87">
        <v>41409</v>
      </c>
      <c r="G20" s="88">
        <v>50.938087431693987</v>
      </c>
      <c r="H20" s="88">
        <v>29.446284153005461</v>
      </c>
      <c r="I20" s="1426" t="s">
        <v>459</v>
      </c>
      <c r="J20" s="1426" t="s">
        <v>459</v>
      </c>
      <c r="K20" s="90" t="s">
        <v>456</v>
      </c>
      <c r="L20" s="1426" t="s">
        <v>459</v>
      </c>
      <c r="M20" s="1426" t="s">
        <v>459</v>
      </c>
    </row>
    <row r="21" spans="1:15" ht="16.5">
      <c r="A21" s="8063"/>
      <c r="B21" s="86"/>
      <c r="C21" s="86"/>
      <c r="D21" s="1425" t="s">
        <v>455</v>
      </c>
      <c r="E21" s="87">
        <v>41410</v>
      </c>
      <c r="F21" s="87">
        <v>41517</v>
      </c>
      <c r="G21" s="88">
        <v>45.473606557377046</v>
      </c>
      <c r="H21" s="88">
        <v>26.714043715846991</v>
      </c>
      <c r="I21" s="1426" t="s">
        <v>459</v>
      </c>
      <c r="J21" s="1426" t="s">
        <v>459</v>
      </c>
      <c r="K21" s="90" t="s">
        <v>456</v>
      </c>
      <c r="L21" s="1426" t="s">
        <v>459</v>
      </c>
      <c r="M21" s="1426" t="s">
        <v>459</v>
      </c>
    </row>
    <row r="22" spans="1:15" ht="16.5">
      <c r="A22" s="8063"/>
      <c r="B22" s="86"/>
      <c r="C22" s="86"/>
      <c r="D22" s="1425" t="s">
        <v>455</v>
      </c>
      <c r="E22" s="87">
        <v>41518</v>
      </c>
      <c r="F22" s="87">
        <v>41639</v>
      </c>
      <c r="G22" s="88">
        <v>50.938087431693987</v>
      </c>
      <c r="H22" s="88">
        <v>29.446284153005461</v>
      </c>
      <c r="I22" s="1426" t="s">
        <v>459</v>
      </c>
      <c r="J22" s="1426" t="s">
        <v>459</v>
      </c>
      <c r="K22" s="90" t="s">
        <v>456</v>
      </c>
      <c r="L22" s="1426" t="s">
        <v>459</v>
      </c>
      <c r="M22" s="1426" t="s">
        <v>459</v>
      </c>
    </row>
    <row r="23" spans="1:15">
      <c r="A23" s="8063"/>
      <c r="B23" s="8063"/>
      <c r="C23" s="8063"/>
      <c r="D23" s="8063"/>
      <c r="E23" s="8063"/>
      <c r="F23" s="8063"/>
      <c r="G23" s="2352"/>
      <c r="H23" s="2352"/>
      <c r="I23" s="2352"/>
      <c r="J23" s="2352"/>
      <c r="K23" s="2352"/>
      <c r="L23" s="2352"/>
      <c r="M23" s="2352"/>
    </row>
    <row r="24" spans="1:15" ht="16.5">
      <c r="A24" s="870" t="s">
        <v>7053</v>
      </c>
      <c r="B24" s="86"/>
      <c r="C24" s="86"/>
      <c r="D24" s="1425" t="s">
        <v>455</v>
      </c>
      <c r="E24" s="87">
        <v>41275</v>
      </c>
      <c r="F24" s="87">
        <v>41409</v>
      </c>
      <c r="G24" s="88">
        <v>84.35885245901639</v>
      </c>
      <c r="H24" s="91" t="s">
        <v>443</v>
      </c>
      <c r="I24" s="91" t="s">
        <v>888</v>
      </c>
      <c r="J24" s="1426" t="s">
        <v>459</v>
      </c>
      <c r="K24" s="90" t="s">
        <v>456</v>
      </c>
      <c r="L24" s="91">
        <v>24.055573770491797</v>
      </c>
      <c r="M24" s="1426" t="s">
        <v>459</v>
      </c>
    </row>
    <row r="25" spans="1:15" ht="16.5">
      <c r="A25" s="8063"/>
      <c r="B25" s="86"/>
      <c r="C25" s="86"/>
      <c r="D25" s="1425" t="s">
        <v>455</v>
      </c>
      <c r="E25" s="87">
        <v>41410</v>
      </c>
      <c r="F25" s="87">
        <v>41517</v>
      </c>
      <c r="G25" s="88">
        <v>77.528251366120216</v>
      </c>
      <c r="H25" s="91" t="s">
        <v>443</v>
      </c>
      <c r="I25" s="91" t="s">
        <v>888</v>
      </c>
      <c r="J25" s="1426" t="s">
        <v>459</v>
      </c>
      <c r="K25" s="90" t="s">
        <v>456</v>
      </c>
      <c r="L25" s="91">
        <v>24.055573770491797</v>
      </c>
      <c r="M25" s="1426" t="s">
        <v>459</v>
      </c>
    </row>
    <row r="26" spans="1:15" ht="16.5">
      <c r="A26" s="8063"/>
      <c r="B26" s="86"/>
      <c r="C26" s="86"/>
      <c r="D26" s="1425" t="s">
        <v>455</v>
      </c>
      <c r="E26" s="87">
        <v>41518</v>
      </c>
      <c r="F26" s="87">
        <v>41639</v>
      </c>
      <c r="G26" s="88">
        <v>84.35885245901639</v>
      </c>
      <c r="H26" s="91" t="s">
        <v>443</v>
      </c>
      <c r="I26" s="91" t="s">
        <v>888</v>
      </c>
      <c r="J26" s="1426" t="s">
        <v>459</v>
      </c>
      <c r="K26" s="90" t="s">
        <v>456</v>
      </c>
      <c r="L26" s="91">
        <v>24.055573770491797</v>
      </c>
      <c r="M26" s="1426" t="s">
        <v>459</v>
      </c>
    </row>
    <row r="27" spans="1:15">
      <c r="A27" s="8063"/>
      <c r="B27" s="8063"/>
      <c r="C27" s="8063"/>
      <c r="D27" s="8063"/>
      <c r="E27" s="8063"/>
      <c r="F27" s="8063"/>
      <c r="G27" s="2352"/>
      <c r="H27" s="2352"/>
      <c r="I27" s="2352"/>
      <c r="J27" s="2352"/>
      <c r="K27" s="2352"/>
      <c r="L27" s="2352"/>
      <c r="M27" s="2352"/>
    </row>
    <row r="28" spans="1:15" ht="16.5">
      <c r="A28" s="870" t="s">
        <v>7054</v>
      </c>
      <c r="B28" s="86"/>
      <c r="C28" s="86"/>
      <c r="D28" s="1425" t="s">
        <v>455</v>
      </c>
      <c r="E28" s="87">
        <v>41275</v>
      </c>
      <c r="F28" s="87">
        <v>41409</v>
      </c>
      <c r="G28" s="91">
        <v>111.68125683060109</v>
      </c>
      <c r="H28" s="91" t="s">
        <v>443</v>
      </c>
      <c r="I28" s="91" t="s">
        <v>888</v>
      </c>
      <c r="J28" s="1426" t="s">
        <v>459</v>
      </c>
      <c r="K28" s="90" t="s">
        <v>456</v>
      </c>
      <c r="L28" s="91">
        <v>24.055573770491797</v>
      </c>
      <c r="M28" s="1426" t="s">
        <v>459</v>
      </c>
    </row>
    <row r="29" spans="1:15" ht="16.5">
      <c r="A29" s="8063"/>
      <c r="B29" s="86"/>
      <c r="C29" s="86"/>
      <c r="D29" s="1425" t="s">
        <v>455</v>
      </c>
      <c r="E29" s="87">
        <v>41410</v>
      </c>
      <c r="F29" s="87">
        <v>41517</v>
      </c>
      <c r="G29" s="91">
        <v>104.85065573770491</v>
      </c>
      <c r="H29" s="91" t="s">
        <v>443</v>
      </c>
      <c r="I29" s="91" t="s">
        <v>888</v>
      </c>
      <c r="J29" s="1426" t="s">
        <v>459</v>
      </c>
      <c r="K29" s="90" t="s">
        <v>456</v>
      </c>
      <c r="L29" s="91">
        <v>24.055573770491797</v>
      </c>
      <c r="M29" s="1426" t="s">
        <v>459</v>
      </c>
    </row>
    <row r="30" spans="1:15" ht="16.5">
      <c r="A30" s="8063"/>
      <c r="B30" s="86"/>
      <c r="C30" s="86"/>
      <c r="D30" s="1425" t="s">
        <v>455</v>
      </c>
      <c r="E30" s="87">
        <v>41518</v>
      </c>
      <c r="F30" s="87">
        <v>41639</v>
      </c>
      <c r="G30" s="91">
        <v>111.68125683060109</v>
      </c>
      <c r="H30" s="91" t="s">
        <v>443</v>
      </c>
      <c r="I30" s="91" t="s">
        <v>888</v>
      </c>
      <c r="J30" s="1426" t="s">
        <v>459</v>
      </c>
      <c r="K30" s="90" t="s">
        <v>456</v>
      </c>
      <c r="L30" s="91">
        <v>24.055573770491797</v>
      </c>
      <c r="M30" s="1426" t="s">
        <v>459</v>
      </c>
    </row>
    <row r="31" spans="1:15">
      <c r="A31" s="8063"/>
      <c r="B31" s="8063"/>
      <c r="C31" s="8063"/>
      <c r="D31" s="8063"/>
      <c r="E31" s="8063"/>
      <c r="F31" s="8063"/>
      <c r="G31" s="8063"/>
      <c r="H31" s="8063"/>
      <c r="I31" s="8063"/>
      <c r="J31" s="8063"/>
      <c r="K31" s="8063"/>
      <c r="L31" s="8063"/>
      <c r="M31" s="8063"/>
    </row>
    <row r="32" spans="1:15" s="6916" customFormat="1">
      <c r="A32" s="1783" t="s">
        <v>927</v>
      </c>
      <c r="B32" s="8063"/>
      <c r="C32" s="8063"/>
      <c r="D32" s="8063"/>
      <c r="E32" s="8063"/>
      <c r="F32" s="8063"/>
      <c r="G32" s="8063"/>
      <c r="H32" s="8063"/>
      <c r="I32" s="8063"/>
      <c r="J32" s="8063"/>
      <c r="K32" s="8063"/>
      <c r="L32" s="8063"/>
      <c r="M32" s="8063"/>
    </row>
    <row r="33" spans="1:13" s="6916" customFormat="1" ht="16.5">
      <c r="A33" s="870" t="s">
        <v>638</v>
      </c>
      <c r="B33" s="86"/>
      <c r="C33" s="86"/>
      <c r="D33" s="1425" t="s">
        <v>438</v>
      </c>
      <c r="E33" s="87">
        <v>41275</v>
      </c>
      <c r="F33" s="87">
        <v>41409</v>
      </c>
      <c r="G33" s="88">
        <v>61.867049180327868</v>
      </c>
      <c r="H33" s="88">
        <v>40.375245901639346</v>
      </c>
      <c r="I33" s="1426" t="s">
        <v>459</v>
      </c>
      <c r="J33" s="91" t="s">
        <v>888</v>
      </c>
      <c r="K33" s="90" t="s">
        <v>456</v>
      </c>
      <c r="L33" s="1426" t="s">
        <v>459</v>
      </c>
      <c r="M33" s="90" t="s">
        <v>456</v>
      </c>
    </row>
    <row r="34" spans="1:13" s="6916" customFormat="1" ht="16.5">
      <c r="A34" s="8063"/>
      <c r="B34" s="86"/>
      <c r="C34" s="86"/>
      <c r="D34" s="1425" t="s">
        <v>438</v>
      </c>
      <c r="E34" s="87">
        <v>41410</v>
      </c>
      <c r="F34" s="87">
        <v>41517</v>
      </c>
      <c r="G34" s="88">
        <v>56.402568306010927</v>
      </c>
      <c r="H34" s="88">
        <v>37.643005464480872</v>
      </c>
      <c r="I34" s="1426" t="s">
        <v>459</v>
      </c>
      <c r="J34" s="91" t="s">
        <v>888</v>
      </c>
      <c r="K34" s="90" t="s">
        <v>456</v>
      </c>
      <c r="L34" s="1426" t="s">
        <v>459</v>
      </c>
      <c r="M34" s="90" t="s">
        <v>456</v>
      </c>
    </row>
    <row r="35" spans="1:13" s="6916" customFormat="1" ht="16.5">
      <c r="A35" s="8063"/>
      <c r="B35" s="86"/>
      <c r="C35" s="86"/>
      <c r="D35" s="1425" t="s">
        <v>438</v>
      </c>
      <c r="E35" s="87">
        <v>41518</v>
      </c>
      <c r="F35" s="87">
        <v>41639</v>
      </c>
      <c r="G35" s="88">
        <v>61.867049180327868</v>
      </c>
      <c r="H35" s="88">
        <v>40.375245901639346</v>
      </c>
      <c r="I35" s="1426" t="s">
        <v>459</v>
      </c>
      <c r="J35" s="91" t="s">
        <v>888</v>
      </c>
      <c r="K35" s="90" t="s">
        <v>456</v>
      </c>
      <c r="L35" s="1426" t="s">
        <v>459</v>
      </c>
      <c r="M35" s="90" t="s">
        <v>456</v>
      </c>
    </row>
    <row r="36" spans="1:13" s="6916" customFormat="1">
      <c r="A36" s="8063"/>
      <c r="B36" s="8063"/>
      <c r="C36" s="8063"/>
      <c r="D36" s="8063"/>
      <c r="E36" s="8063"/>
      <c r="F36" s="8063"/>
      <c r="G36" s="2352"/>
      <c r="H36" s="2352"/>
      <c r="I36" s="2352"/>
      <c r="J36" s="2352"/>
      <c r="K36" s="2352"/>
      <c r="L36" s="2352"/>
      <c r="M36" s="2352"/>
    </row>
    <row r="37" spans="1:13" s="6916" customFormat="1" ht="16.5">
      <c r="A37" s="870" t="s">
        <v>7053</v>
      </c>
      <c r="B37" s="86"/>
      <c r="C37" s="86"/>
      <c r="D37" s="1425" t="s">
        <v>438</v>
      </c>
      <c r="E37" s="87">
        <v>41275</v>
      </c>
      <c r="F37" s="87">
        <v>41409</v>
      </c>
      <c r="G37" s="88">
        <v>117.14573770491802</v>
      </c>
      <c r="H37" s="91" t="s">
        <v>443</v>
      </c>
      <c r="I37" s="91" t="s">
        <v>888</v>
      </c>
      <c r="J37" s="91" t="s">
        <v>888</v>
      </c>
      <c r="K37" s="90" t="s">
        <v>456</v>
      </c>
      <c r="L37" s="91">
        <v>24.055573770491797</v>
      </c>
      <c r="M37" s="90" t="s">
        <v>456</v>
      </c>
    </row>
    <row r="38" spans="1:13" s="6916" customFormat="1" ht="16.5">
      <c r="A38" s="8063"/>
      <c r="B38" s="86"/>
      <c r="C38" s="86"/>
      <c r="D38" s="1425" t="s">
        <v>438</v>
      </c>
      <c r="E38" s="87">
        <v>41410</v>
      </c>
      <c r="F38" s="87">
        <v>41517</v>
      </c>
      <c r="G38" s="88">
        <v>110.31513661202185</v>
      </c>
      <c r="H38" s="91" t="s">
        <v>443</v>
      </c>
      <c r="I38" s="91" t="s">
        <v>888</v>
      </c>
      <c r="J38" s="91" t="s">
        <v>888</v>
      </c>
      <c r="K38" s="90" t="s">
        <v>456</v>
      </c>
      <c r="L38" s="91">
        <v>24.055573770491797</v>
      </c>
      <c r="M38" s="90" t="s">
        <v>456</v>
      </c>
    </row>
    <row r="39" spans="1:13" s="6916" customFormat="1" ht="16.5">
      <c r="A39" s="910"/>
      <c r="B39" s="86"/>
      <c r="C39" s="86"/>
      <c r="D39" s="1425" t="s">
        <v>438</v>
      </c>
      <c r="E39" s="87">
        <v>41518</v>
      </c>
      <c r="F39" s="87">
        <v>41639</v>
      </c>
      <c r="G39" s="88">
        <v>117.14573770491802</v>
      </c>
      <c r="H39" s="91" t="s">
        <v>443</v>
      </c>
      <c r="I39" s="91" t="s">
        <v>888</v>
      </c>
      <c r="J39" s="91" t="s">
        <v>888</v>
      </c>
      <c r="K39" s="90" t="s">
        <v>456</v>
      </c>
      <c r="L39" s="91">
        <v>24.055573770491797</v>
      </c>
      <c r="M39" s="90" t="s">
        <v>456</v>
      </c>
    </row>
    <row r="40" spans="1:13" s="6916" customFormat="1">
      <c r="A40" s="8063"/>
      <c r="B40" s="8063"/>
      <c r="C40" s="8063"/>
      <c r="D40" s="8063"/>
      <c r="E40" s="8063"/>
      <c r="F40" s="8063"/>
      <c r="G40" s="2352"/>
      <c r="H40" s="2352"/>
      <c r="I40" s="2352"/>
      <c r="J40" s="2352"/>
      <c r="K40" s="2352"/>
      <c r="L40" s="2352"/>
      <c r="M40" s="2352"/>
    </row>
    <row r="41" spans="1:13" s="6916" customFormat="1" ht="16.5">
      <c r="A41" s="870" t="s">
        <v>7054</v>
      </c>
      <c r="B41" s="86"/>
      <c r="C41" s="86"/>
      <c r="D41" s="1425" t="s">
        <v>438</v>
      </c>
      <c r="E41" s="87">
        <v>41275</v>
      </c>
      <c r="F41" s="87">
        <v>41409</v>
      </c>
      <c r="G41" s="88">
        <v>144.46814207650274</v>
      </c>
      <c r="H41" s="91" t="s">
        <v>443</v>
      </c>
      <c r="I41" s="91" t="s">
        <v>888</v>
      </c>
      <c r="J41" s="91" t="s">
        <v>888</v>
      </c>
      <c r="K41" s="90" t="s">
        <v>456</v>
      </c>
      <c r="L41" s="91">
        <v>24.055573770491797</v>
      </c>
      <c r="M41" s="90" t="s">
        <v>456</v>
      </c>
    </row>
    <row r="42" spans="1:13" s="6916" customFormat="1" ht="16.5">
      <c r="A42" s="8063"/>
      <c r="B42" s="86"/>
      <c r="C42" s="86"/>
      <c r="D42" s="1425" t="s">
        <v>438</v>
      </c>
      <c r="E42" s="87">
        <v>41410</v>
      </c>
      <c r="F42" s="87">
        <v>41517</v>
      </c>
      <c r="G42" s="88">
        <v>137.63754098360656</v>
      </c>
      <c r="H42" s="91" t="s">
        <v>443</v>
      </c>
      <c r="I42" s="91" t="s">
        <v>888</v>
      </c>
      <c r="J42" s="91" t="s">
        <v>888</v>
      </c>
      <c r="K42" s="90" t="s">
        <v>456</v>
      </c>
      <c r="L42" s="91">
        <v>24.055573770491797</v>
      </c>
      <c r="M42" s="90" t="s">
        <v>456</v>
      </c>
    </row>
    <row r="43" spans="1:13" s="6916" customFormat="1" ht="16.5">
      <c r="A43" s="8066"/>
      <c r="B43" s="86"/>
      <c r="C43" s="86"/>
      <c r="D43" s="1425" t="s">
        <v>438</v>
      </c>
      <c r="E43" s="87">
        <v>41518</v>
      </c>
      <c r="F43" s="87">
        <v>41639</v>
      </c>
      <c r="G43" s="88">
        <v>144.46814207650274</v>
      </c>
      <c r="H43" s="91" t="s">
        <v>443</v>
      </c>
      <c r="I43" s="91" t="s">
        <v>888</v>
      </c>
      <c r="J43" s="91" t="s">
        <v>888</v>
      </c>
      <c r="K43" s="90" t="s">
        <v>456</v>
      </c>
      <c r="L43" s="91">
        <v>24.055573770491797</v>
      </c>
      <c r="M43" s="90" t="s">
        <v>456</v>
      </c>
    </row>
    <row r="44" spans="1:13">
      <c r="B44" s="8063"/>
      <c r="C44" s="8063"/>
      <c r="D44" s="8063"/>
      <c r="E44" s="8063"/>
      <c r="F44" s="8063"/>
      <c r="G44" s="8063"/>
      <c r="H44" s="8063"/>
      <c r="I44" s="8063"/>
      <c r="J44" s="8063"/>
      <c r="K44" s="8063"/>
      <c r="L44" s="8063"/>
      <c r="M44" s="8063"/>
    </row>
    <row r="45" spans="1:13" s="7450" customFormat="1">
      <c r="B45" s="8063"/>
      <c r="C45" s="8063"/>
      <c r="D45" s="8063"/>
      <c r="E45" s="8063"/>
      <c r="F45" s="8063"/>
      <c r="G45" s="8063"/>
      <c r="H45" s="8063"/>
      <c r="I45" s="8063"/>
      <c r="J45" s="8063"/>
      <c r="K45" s="8063"/>
      <c r="L45" s="8063"/>
      <c r="M45" s="8063"/>
    </row>
    <row r="46" spans="1:13" s="7450" customFormat="1" ht="16.5">
      <c r="A46" s="6872" t="s">
        <v>463</v>
      </c>
      <c r="B46" s="6829"/>
      <c r="C46" s="6829"/>
      <c r="D46" s="6829"/>
      <c r="E46" s="7475"/>
    </row>
    <row r="47" spans="1:13" s="7450" customFormat="1" ht="16.5">
      <c r="A47" s="984" t="s">
        <v>638</v>
      </c>
      <c r="B47" s="2208" t="s">
        <v>6563</v>
      </c>
      <c r="C47" s="7454"/>
      <c r="D47" s="7454"/>
      <c r="E47" s="7451"/>
    </row>
    <row r="48" spans="1:13" s="7450" customFormat="1" ht="16.5">
      <c r="A48" s="984" t="s">
        <v>4783</v>
      </c>
      <c r="B48" s="2208" t="s">
        <v>6545</v>
      </c>
      <c r="C48" s="7454"/>
      <c r="D48" s="7454"/>
      <c r="E48" s="7451"/>
    </row>
    <row r="49" spans="1:15" s="7450" customFormat="1" ht="16.5">
      <c r="A49" s="743" t="s">
        <v>5180</v>
      </c>
      <c r="B49" s="3337" t="s">
        <v>6545</v>
      </c>
      <c r="C49" s="7452"/>
      <c r="D49" s="7452"/>
      <c r="E49" s="7453"/>
    </row>
    <row r="50" spans="1:15" s="7454" customFormat="1" ht="16.5">
      <c r="A50" s="976"/>
      <c r="B50" s="2208"/>
    </row>
    <row r="51" spans="1:15" ht="16.5">
      <c r="A51" s="6873" t="s">
        <v>876</v>
      </c>
      <c r="B51" s="7484"/>
      <c r="C51" s="7484"/>
      <c r="D51" s="7484"/>
      <c r="E51" s="7497"/>
      <c r="F51" s="5862"/>
      <c r="G51" s="971"/>
      <c r="H51" s="971"/>
      <c r="I51" s="971"/>
      <c r="J51" s="971"/>
      <c r="K51" s="971"/>
      <c r="L51" s="971"/>
      <c r="M51" s="971"/>
      <c r="N51" s="5862"/>
      <c r="O51" s="5862"/>
    </row>
    <row r="52" spans="1:15" ht="16.5">
      <c r="A52" s="1437" t="s">
        <v>5343</v>
      </c>
      <c r="B52" s="3327"/>
      <c r="C52" s="3327"/>
      <c r="D52" s="3327"/>
      <c r="E52" s="3090"/>
      <c r="F52" s="5862"/>
      <c r="G52" s="971"/>
      <c r="H52" s="971"/>
      <c r="I52" s="971"/>
      <c r="J52" s="971"/>
      <c r="K52" s="971"/>
      <c r="L52" s="971"/>
      <c r="M52" s="971"/>
      <c r="N52" s="5862"/>
      <c r="O52" s="5862"/>
    </row>
    <row r="53" spans="1:15" ht="16.5">
      <c r="A53" s="1126"/>
      <c r="B53" s="1875"/>
      <c r="C53" s="1875"/>
      <c r="D53" s="1875"/>
      <c r="E53" s="6033"/>
      <c r="F53" s="5862"/>
      <c r="G53" s="971"/>
      <c r="H53" s="971"/>
      <c r="I53" s="971"/>
      <c r="J53" s="971"/>
      <c r="K53" s="971"/>
      <c r="L53" s="971"/>
      <c r="M53" s="971"/>
      <c r="N53" s="5862"/>
      <c r="O53" s="5862"/>
    </row>
    <row r="54" spans="1:15" ht="16.5">
      <c r="A54" s="5870" t="s">
        <v>892</v>
      </c>
      <c r="B54" s="5871"/>
      <c r="C54" s="1839"/>
      <c r="D54" s="1840"/>
      <c r="E54" s="5862"/>
      <c r="F54" s="5862"/>
      <c r="G54" s="911"/>
      <c r="H54" s="911"/>
      <c r="I54" s="911"/>
      <c r="J54" s="911"/>
      <c r="K54" s="911"/>
      <c r="L54" s="911"/>
      <c r="M54" s="911"/>
      <c r="N54" s="5862"/>
      <c r="O54" s="5862"/>
    </row>
    <row r="55" spans="1:15" ht="16.5">
      <c r="A55" s="939" t="s">
        <v>1057</v>
      </c>
      <c r="B55" s="3938"/>
      <c r="C55" s="5867"/>
      <c r="D55" s="5868"/>
      <c r="E55" s="5862"/>
      <c r="F55" s="5862"/>
      <c r="G55" s="911"/>
      <c r="H55" s="911"/>
      <c r="I55" s="911"/>
      <c r="J55" s="911"/>
      <c r="K55" s="911"/>
      <c r="L55" s="911"/>
      <c r="M55" s="911"/>
      <c r="N55" s="5862"/>
      <c r="O55" s="5862"/>
    </row>
    <row r="56" spans="1:15" ht="16.5">
      <c r="A56" s="943" t="s">
        <v>1935</v>
      </c>
      <c r="B56" s="2672"/>
      <c r="C56" s="2672"/>
      <c r="D56" s="2841"/>
      <c r="E56" s="5862"/>
      <c r="F56" s="5862"/>
      <c r="G56" s="911"/>
      <c r="H56" s="911"/>
      <c r="I56" s="911"/>
      <c r="J56" s="911"/>
      <c r="K56" s="911"/>
      <c r="L56" s="911"/>
      <c r="M56" s="911"/>
      <c r="N56" s="5862"/>
      <c r="O56" s="5862"/>
    </row>
    <row r="57" spans="1:15">
      <c r="A57" s="911"/>
      <c r="B57" s="911"/>
      <c r="C57" s="911"/>
      <c r="D57" s="911"/>
      <c r="E57" s="5862"/>
      <c r="F57" s="5862"/>
      <c r="G57" s="911"/>
      <c r="H57" s="911"/>
      <c r="I57" s="911"/>
      <c r="J57" s="911"/>
      <c r="K57" s="911"/>
      <c r="L57" s="911"/>
      <c r="M57" s="911"/>
      <c r="N57" s="5862"/>
      <c r="O57" s="5862"/>
    </row>
    <row r="58" spans="1:15" ht="16.5">
      <c r="A58" s="4691" t="s">
        <v>503</v>
      </c>
      <c r="B58" s="2751"/>
      <c r="C58" s="2752"/>
      <c r="D58" s="2752"/>
      <c r="E58" s="4598"/>
      <c r="F58" s="5862"/>
      <c r="G58" s="5862"/>
      <c r="H58" s="5862"/>
      <c r="I58" s="5862"/>
      <c r="J58" s="5862"/>
      <c r="K58" s="5862"/>
      <c r="L58" s="5862"/>
      <c r="M58" s="5862"/>
      <c r="N58" s="5862"/>
      <c r="O58" s="5862"/>
    </row>
    <row r="59" spans="1:15">
      <c r="A59" s="5857" t="s">
        <v>4784</v>
      </c>
      <c r="B59" s="5858"/>
      <c r="C59" s="1575"/>
      <c r="D59" s="1575"/>
      <c r="E59" s="2597"/>
      <c r="F59" s="5862"/>
      <c r="G59" s="5862"/>
      <c r="H59" s="5862"/>
      <c r="I59" s="5862"/>
      <c r="J59" s="5862"/>
      <c r="K59" s="5862"/>
      <c r="L59" s="5862"/>
      <c r="M59" s="5862"/>
      <c r="N59" s="5862"/>
      <c r="O59" s="5862"/>
    </row>
    <row r="60" spans="1:15">
      <c r="A60" s="2656" t="s">
        <v>4785</v>
      </c>
      <c r="B60" s="3902"/>
      <c r="C60" s="3902"/>
      <c r="D60" s="3902"/>
      <c r="E60" s="5257"/>
      <c r="F60" s="5862"/>
      <c r="G60" s="5862"/>
      <c r="H60" s="5862"/>
      <c r="I60" s="5862"/>
      <c r="J60" s="5862"/>
      <c r="K60" s="5862"/>
      <c r="L60" s="5862"/>
      <c r="M60" s="5862"/>
      <c r="N60" s="5862"/>
      <c r="O60" s="5862"/>
    </row>
    <row r="61" spans="1:15">
      <c r="A61" s="5862"/>
      <c r="B61" s="5862"/>
      <c r="C61" s="5862"/>
      <c r="D61" s="5862"/>
      <c r="E61" s="5862"/>
      <c r="F61" s="5862"/>
      <c r="G61" s="5862"/>
      <c r="H61" s="5862"/>
      <c r="I61" s="5862"/>
      <c r="J61" s="5862"/>
      <c r="K61" s="5862"/>
      <c r="L61" s="5862"/>
      <c r="M61" s="5862"/>
      <c r="N61" s="5862"/>
      <c r="O61" s="5862"/>
    </row>
    <row r="62" spans="1:15">
      <c r="A62" s="5862"/>
      <c r="B62" s="5862"/>
      <c r="C62" s="5862"/>
      <c r="D62" s="5862"/>
      <c r="E62" s="5862"/>
      <c r="F62" s="5862"/>
      <c r="G62" s="5862"/>
      <c r="H62" s="5862"/>
      <c r="I62" s="5862"/>
      <c r="J62" s="5862"/>
      <c r="K62" s="5862"/>
      <c r="L62" s="5862"/>
      <c r="M62" s="5862"/>
      <c r="N62" s="5862"/>
      <c r="O62" s="5862"/>
    </row>
    <row r="63" spans="1:15">
      <c r="A63" s="5862"/>
      <c r="B63" s="5862"/>
      <c r="C63" s="5862"/>
      <c r="D63" s="5862"/>
      <c r="E63" s="5862"/>
      <c r="F63" s="5862"/>
      <c r="G63" s="5862"/>
      <c r="H63" s="5862"/>
      <c r="I63" s="5862"/>
      <c r="J63" s="5862"/>
      <c r="K63" s="5862"/>
      <c r="L63" s="5862"/>
      <c r="M63" s="5862"/>
      <c r="N63" s="5862"/>
      <c r="O63" s="5862"/>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5267" customWidth="1"/>
    <col min="2" max="4" width="9.140625" style="5267"/>
    <col min="5" max="6" width="9.7109375" style="5267" customWidth="1"/>
    <col min="7" max="7" width="9.85546875" style="5267" customWidth="1"/>
    <col min="8" max="8" width="9.140625" style="5267"/>
    <col min="9" max="9" width="10.7109375" style="5267" customWidth="1"/>
    <col min="10" max="10" width="9.140625" style="5267"/>
    <col min="11" max="11" width="12.85546875" style="5267" customWidth="1"/>
    <col min="12" max="12" width="9.140625" style="5267"/>
    <col min="13" max="13" width="12" style="5267" customWidth="1"/>
    <col min="14" max="16384" width="9.140625" style="5267"/>
  </cols>
  <sheetData>
    <row r="1" spans="1:15" ht="18.75">
      <c r="A1" s="929" t="s">
        <v>417</v>
      </c>
      <c r="B1" s="920"/>
      <c r="C1" s="920"/>
      <c r="D1" s="915"/>
      <c r="E1" s="9274" t="s">
        <v>416</v>
      </c>
      <c r="F1" s="9274"/>
      <c r="G1" s="9274"/>
      <c r="H1" s="9274"/>
      <c r="I1" s="924"/>
      <c r="J1" s="919"/>
      <c r="K1" s="914"/>
      <c r="L1" s="922"/>
      <c r="M1" s="923"/>
      <c r="N1" s="911"/>
      <c r="O1" s="5268"/>
    </row>
    <row r="2" spans="1:15" ht="15.75">
      <c r="B2" s="921"/>
      <c r="C2" s="921"/>
      <c r="D2" s="913"/>
      <c r="E2" s="7649" t="s">
        <v>6493</v>
      </c>
      <c r="F2" s="7443"/>
      <c r="G2" s="7444"/>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681" t="s">
        <v>4787</v>
      </c>
      <c r="B5" s="9683"/>
      <c r="C5" s="1271"/>
      <c r="D5" s="1271"/>
      <c r="E5" s="5276"/>
      <c r="F5" s="5276"/>
      <c r="G5" s="5276"/>
      <c r="H5" s="5276"/>
      <c r="I5" s="5276"/>
      <c r="J5" s="911"/>
      <c r="K5" s="911"/>
      <c r="L5" s="911"/>
      <c r="M5" s="911"/>
    </row>
    <row r="6" spans="1:15" ht="16.5">
      <c r="A6" s="3938"/>
      <c r="B6" s="3938"/>
      <c r="C6" s="3938"/>
      <c r="D6" s="3938"/>
      <c r="E6" s="3938"/>
      <c r="F6" s="3938"/>
      <c r="G6" s="768"/>
      <c r="H6" s="951"/>
      <c r="I6" s="951"/>
      <c r="J6" s="951"/>
      <c r="K6" s="951"/>
      <c r="L6" s="951"/>
      <c r="M6" s="951"/>
    </row>
    <row r="7" spans="1:15" ht="16.5">
      <c r="A7" s="5270" t="s">
        <v>2154</v>
      </c>
      <c r="B7" s="5271"/>
      <c r="C7" s="5271"/>
      <c r="D7" s="5271"/>
      <c r="E7" s="4335"/>
      <c r="F7" s="983"/>
      <c r="G7" s="547"/>
      <c r="H7" s="980"/>
      <c r="I7" s="951"/>
      <c r="J7" s="937"/>
      <c r="K7" s="937"/>
      <c r="L7" s="937"/>
      <c r="M7" s="937"/>
    </row>
    <row r="8" spans="1:15" ht="16.5">
      <c r="A8" s="984" t="s">
        <v>488</v>
      </c>
      <c r="B8" s="871" t="s">
        <v>4636</v>
      </c>
      <c r="C8" s="982"/>
      <c r="D8" s="982"/>
      <c r="E8" s="987"/>
      <c r="F8" s="983"/>
      <c r="G8" s="547"/>
      <c r="H8" s="980"/>
      <c r="I8" s="951"/>
      <c r="J8" s="937"/>
      <c r="K8" s="937"/>
      <c r="L8" s="937"/>
      <c r="M8" s="937"/>
    </row>
    <row r="9" spans="1:15" ht="16.5">
      <c r="A9" s="743" t="s">
        <v>436</v>
      </c>
      <c r="B9" s="3721" t="s">
        <v>4636</v>
      </c>
      <c r="C9" s="3124"/>
      <c r="D9" s="3124"/>
      <c r="E9" s="3126"/>
      <c r="F9" s="983"/>
      <c r="G9" s="547"/>
      <c r="H9" s="980"/>
      <c r="I9" s="951"/>
      <c r="J9" s="937"/>
      <c r="K9" s="937"/>
      <c r="L9" s="937"/>
      <c r="M9" s="937"/>
    </row>
    <row r="10" spans="1:15" ht="16.5">
      <c r="A10" s="3938"/>
      <c r="B10" s="3938"/>
      <c r="C10" s="3938"/>
      <c r="D10" s="3938"/>
      <c r="E10" s="3938"/>
      <c r="F10" s="3938"/>
      <c r="G10" s="547"/>
      <c r="H10" s="951"/>
      <c r="I10" s="951"/>
      <c r="J10" s="951"/>
      <c r="K10" s="951"/>
      <c r="L10" s="951"/>
      <c r="M10" s="951"/>
    </row>
    <row r="11" spans="1:15" ht="16.5">
      <c r="A11" s="5270" t="s">
        <v>466</v>
      </c>
      <c r="B11" s="5271"/>
      <c r="C11" s="5271"/>
      <c r="D11" s="5271"/>
      <c r="E11" s="2739"/>
      <c r="F11" s="4335"/>
      <c r="G11" s="547"/>
      <c r="H11" s="980"/>
      <c r="I11" s="951"/>
      <c r="J11" s="937"/>
      <c r="K11" s="937"/>
      <c r="L11" s="937"/>
      <c r="M11" s="937"/>
    </row>
    <row r="12" spans="1:15" ht="16.5">
      <c r="A12" s="1122" t="s">
        <v>1332</v>
      </c>
      <c r="B12" s="982"/>
      <c r="C12" s="982"/>
      <c r="D12" s="982"/>
      <c r="E12" s="983"/>
      <c r="F12" s="987"/>
      <c r="G12" s="547"/>
      <c r="H12" s="980"/>
      <c r="I12" s="951"/>
      <c r="J12" s="937"/>
      <c r="K12" s="937"/>
      <c r="L12" s="937"/>
      <c r="M12" s="937"/>
    </row>
    <row r="13" spans="1:15" ht="16.5">
      <c r="A13" s="1437" t="s">
        <v>1721</v>
      </c>
      <c r="B13" s="3124"/>
      <c r="C13" s="3124"/>
      <c r="D13" s="3124"/>
      <c r="E13" s="3125"/>
      <c r="F13" s="3126"/>
      <c r="G13" s="547"/>
      <c r="H13" s="980"/>
      <c r="I13" s="951"/>
      <c r="J13" s="937"/>
      <c r="K13" s="937"/>
      <c r="L13" s="937"/>
      <c r="M13" s="937"/>
    </row>
    <row r="14" spans="1:15">
      <c r="G14" s="547"/>
      <c r="I14" s="951"/>
    </row>
    <row r="15" spans="1:15" ht="16.5">
      <c r="A15" s="5270" t="s">
        <v>892</v>
      </c>
      <c r="B15" s="5272"/>
      <c r="C15" s="5272"/>
      <c r="D15" s="5272"/>
      <c r="E15" s="5272"/>
      <c r="F15" s="2207"/>
      <c r="G15" s="5274"/>
      <c r="H15" s="416"/>
      <c r="I15" s="951"/>
      <c r="J15" s="951"/>
      <c r="K15" s="869"/>
      <c r="L15" s="869"/>
      <c r="M15" s="937"/>
    </row>
    <row r="16" spans="1:15" ht="16.5">
      <c r="A16" s="1122" t="s">
        <v>1057</v>
      </c>
      <c r="B16" s="5274"/>
      <c r="C16" s="5274"/>
      <c r="D16" s="5274"/>
      <c r="E16" s="5274"/>
      <c r="F16" s="1634"/>
      <c r="G16" s="5274"/>
      <c r="H16" s="416"/>
      <c r="I16" s="951"/>
      <c r="J16" s="951"/>
      <c r="K16" s="869"/>
      <c r="L16" s="869"/>
      <c r="M16" s="937"/>
    </row>
    <row r="17" spans="1:13" ht="16.5">
      <c r="A17" s="1437" t="s">
        <v>1059</v>
      </c>
      <c r="B17" s="2897"/>
      <c r="C17" s="2897"/>
      <c r="D17" s="2897"/>
      <c r="E17" s="2897"/>
      <c r="F17" s="2898"/>
      <c r="G17" s="5274"/>
      <c r="H17" s="416"/>
      <c r="I17" s="951"/>
      <c r="J17" s="910"/>
      <c r="K17" s="869"/>
      <c r="L17" s="869"/>
      <c r="M17" s="937"/>
    </row>
    <row r="18" spans="1:13" ht="16.5">
      <c r="A18" s="3938"/>
      <c r="B18" s="3938"/>
      <c r="C18" s="3938"/>
      <c r="D18" s="3938"/>
      <c r="E18" s="3938"/>
      <c r="F18" s="3938"/>
      <c r="G18" s="768"/>
      <c r="H18" s="951"/>
      <c r="I18" s="951"/>
      <c r="J18" s="951"/>
      <c r="K18" s="869"/>
      <c r="L18" s="869"/>
      <c r="M18" s="869"/>
    </row>
    <row r="19" spans="1:13" ht="16.5">
      <c r="A19" s="4691" t="s">
        <v>503</v>
      </c>
      <c r="B19" s="2751"/>
      <c r="C19" s="2752"/>
      <c r="D19" s="2752"/>
      <c r="E19" s="2753"/>
      <c r="F19" s="2754"/>
      <c r="G19" s="2755"/>
      <c r="H19" s="5277"/>
      <c r="I19" s="5274"/>
      <c r="J19" s="951"/>
    </row>
    <row r="20" spans="1:13" ht="16.5">
      <c r="A20" s="5273" t="s">
        <v>2787</v>
      </c>
      <c r="B20" s="5265" t="s">
        <v>4788</v>
      </c>
      <c r="C20" s="2758"/>
      <c r="D20" s="2758"/>
      <c r="E20" s="5278"/>
      <c r="F20" s="2760"/>
      <c r="G20" s="2255"/>
      <c r="H20" s="5266"/>
      <c r="I20" s="5274"/>
      <c r="J20" s="951"/>
    </row>
    <row r="21" spans="1:13" ht="16.5">
      <c r="A21" s="4924" t="s">
        <v>4789</v>
      </c>
      <c r="B21" s="5265" t="s">
        <v>4790</v>
      </c>
      <c r="C21" s="5279"/>
      <c r="D21" s="5279"/>
      <c r="E21" s="5280"/>
      <c r="F21" s="2760"/>
      <c r="G21" s="2255"/>
      <c r="H21" s="4241"/>
      <c r="I21" s="5274"/>
    </row>
    <row r="22" spans="1:13" ht="16.5">
      <c r="A22" s="5281" t="s">
        <v>4791</v>
      </c>
      <c r="B22" s="4733"/>
      <c r="C22" s="4733"/>
      <c r="D22" s="4733"/>
      <c r="E22" s="4733"/>
      <c r="F22" s="4923"/>
      <c r="G22" s="4923"/>
      <c r="H22" s="5282"/>
      <c r="I22" s="3938"/>
      <c r="J22" s="869"/>
      <c r="K22" s="869"/>
      <c r="L22" s="869"/>
      <c r="M22" s="86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72.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289" customWidth="1"/>
    <col min="2" max="4" width="9.140625" style="5289"/>
    <col min="5" max="6" width="9.7109375" style="5289" customWidth="1"/>
    <col min="7" max="7" width="9.85546875" style="5289" customWidth="1"/>
    <col min="8" max="8" width="9.140625" style="5289"/>
    <col min="9" max="9" width="10.7109375" style="5289" customWidth="1"/>
    <col min="10" max="10" width="9.140625" style="5289"/>
    <col min="11" max="11" width="12.85546875" style="5289" customWidth="1"/>
    <col min="12" max="12" width="9.140625" style="5289"/>
    <col min="13" max="13" width="12" style="5289" customWidth="1"/>
    <col min="14" max="16384" width="9.140625" style="5289"/>
  </cols>
  <sheetData>
    <row r="1" spans="1:15" ht="18.75">
      <c r="A1" s="929" t="s">
        <v>417</v>
      </c>
      <c r="B1" s="920"/>
      <c r="C1" s="920"/>
      <c r="D1" s="915"/>
      <c r="E1" s="9274" t="s">
        <v>416</v>
      </c>
      <c r="F1" s="9274"/>
      <c r="G1" s="9274"/>
      <c r="H1" s="9274"/>
      <c r="I1" s="924"/>
      <c r="J1" s="919"/>
      <c r="K1" s="914"/>
      <c r="L1" s="922"/>
      <c r="M1" s="923"/>
      <c r="N1" s="911"/>
      <c r="O1" s="5293"/>
    </row>
    <row r="2" spans="1:15" ht="15.75">
      <c r="B2" s="921"/>
      <c r="C2" s="921"/>
      <c r="D2" s="913"/>
      <c r="E2" s="818" t="s">
        <v>6675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4796</v>
      </c>
      <c r="B5" s="9302"/>
      <c r="C5" s="9303"/>
    </row>
    <row r="6" spans="1:15" ht="15.75">
      <c r="A6" s="5294" t="s">
        <v>461</v>
      </c>
    </row>
    <row r="7" spans="1:15" s="7320" customFormat="1" ht="16.5">
      <c r="A7" s="415" t="s">
        <v>5947</v>
      </c>
      <c r="B7" s="86"/>
      <c r="C7" s="86"/>
      <c r="D7" s="86" t="s">
        <v>455</v>
      </c>
      <c r="E7" s="87">
        <v>41335</v>
      </c>
      <c r="F7" s="87">
        <v>41424</v>
      </c>
      <c r="G7" s="88">
        <v>129.58836065573772</v>
      </c>
      <c r="H7" s="91" t="s">
        <v>443</v>
      </c>
      <c r="I7" s="90">
        <v>31.910765027322402</v>
      </c>
      <c r="J7" s="90" t="s">
        <v>459</v>
      </c>
      <c r="K7" s="90">
        <v>8.345191256830601</v>
      </c>
      <c r="L7" s="90">
        <v>31.910765027322402</v>
      </c>
      <c r="M7" s="1505" t="s">
        <v>459</v>
      </c>
    </row>
    <row r="8" spans="1:15" s="7320" customFormat="1">
      <c r="A8" s="7322"/>
      <c r="G8" s="2352"/>
      <c r="H8" s="2352"/>
      <c r="I8" s="2352"/>
      <c r="J8" s="2352"/>
      <c r="K8" s="2352"/>
      <c r="L8" s="2352"/>
      <c r="M8" s="2352"/>
    </row>
    <row r="9" spans="1:15" s="7320" customFormat="1" ht="16.5">
      <c r="A9" s="415" t="s">
        <v>6344</v>
      </c>
      <c r="B9" s="86"/>
      <c r="C9" s="86"/>
      <c r="D9" s="86" t="s">
        <v>455</v>
      </c>
      <c r="E9" s="87">
        <v>41335</v>
      </c>
      <c r="F9" s="87">
        <v>41424</v>
      </c>
      <c r="G9" s="88">
        <v>186.96540983606559</v>
      </c>
      <c r="H9" s="91" t="s">
        <v>443</v>
      </c>
      <c r="I9" s="90">
        <v>31.910765027322402</v>
      </c>
      <c r="J9" s="90" t="s">
        <v>459</v>
      </c>
      <c r="K9" s="90">
        <v>8.345191256830601</v>
      </c>
      <c r="L9" s="90">
        <v>31.910765027322402</v>
      </c>
      <c r="M9" s="1505" t="s">
        <v>459</v>
      </c>
    </row>
    <row r="10" spans="1:15">
      <c r="A10" s="7322"/>
      <c r="G10" s="2352"/>
      <c r="H10" s="2352"/>
      <c r="I10" s="2352"/>
      <c r="J10" s="2352"/>
      <c r="K10" s="2352"/>
      <c r="L10" s="2352"/>
      <c r="M10" s="2352"/>
    </row>
    <row r="11" spans="1:15" s="7320" customFormat="1" ht="16.5" customHeight="1">
      <c r="A11" s="415" t="s">
        <v>6345</v>
      </c>
      <c r="B11" s="86"/>
      <c r="C11" s="86"/>
      <c r="D11" s="86" t="s">
        <v>455</v>
      </c>
      <c r="E11" s="87">
        <v>41335</v>
      </c>
      <c r="F11" s="87">
        <v>41424</v>
      </c>
      <c r="G11" s="88">
        <v>244.34245901639346</v>
      </c>
      <c r="H11" s="91" t="s">
        <v>443</v>
      </c>
      <c r="I11" s="90">
        <v>31.910765027322402</v>
      </c>
      <c r="J11" s="90" t="s">
        <v>459</v>
      </c>
      <c r="K11" s="90">
        <v>8.345191256830601</v>
      </c>
      <c r="L11" s="90">
        <v>31.910765027322402</v>
      </c>
      <c r="M11" s="1505" t="s">
        <v>459</v>
      </c>
    </row>
    <row r="12" spans="1:15" s="7320" customFormat="1" ht="16.5" customHeight="1">
      <c r="A12" s="413"/>
      <c r="B12" s="906"/>
      <c r="C12" s="906"/>
      <c r="D12" s="906"/>
      <c r="E12" s="908"/>
      <c r="F12" s="908"/>
      <c r="G12" s="2708"/>
      <c r="H12" s="80"/>
      <c r="I12" s="1780"/>
      <c r="J12" s="1780"/>
      <c r="K12" s="1780"/>
      <c r="L12" s="1780"/>
      <c r="M12" s="1780"/>
    </row>
    <row r="14" spans="1:15" ht="16.5">
      <c r="A14" s="5296" t="s">
        <v>1934</v>
      </c>
      <c r="B14" s="5300"/>
      <c r="C14" s="5300"/>
      <c r="D14" s="5300"/>
      <c r="E14" s="5300"/>
      <c r="F14" s="5301"/>
      <c r="G14" s="3611"/>
      <c r="H14" s="3611"/>
      <c r="I14" s="3611"/>
      <c r="J14" s="3611"/>
      <c r="K14" s="3611"/>
      <c r="L14" s="3611"/>
      <c r="M14" s="3611"/>
    </row>
    <row r="15" spans="1:15" ht="16.5">
      <c r="A15" s="2594" t="s">
        <v>4797</v>
      </c>
      <c r="B15" s="3611"/>
      <c r="C15" s="3611"/>
      <c r="D15" s="3611"/>
      <c r="E15" s="3611"/>
      <c r="F15" s="3612"/>
      <c r="G15" s="1702"/>
      <c r="H15" s="1702"/>
      <c r="I15" s="1702"/>
      <c r="J15" s="1702"/>
      <c r="K15" s="1702"/>
      <c r="L15" s="3611"/>
      <c r="M15" s="3611"/>
    </row>
    <row r="16" spans="1:15" ht="16.5">
      <c r="A16" s="2594" t="s">
        <v>4798</v>
      </c>
      <c r="B16" s="3611"/>
      <c r="C16" s="3611"/>
      <c r="D16" s="3611"/>
      <c r="E16" s="3611"/>
      <c r="F16" s="3612"/>
      <c r="G16" s="3611"/>
      <c r="H16" s="3611"/>
      <c r="I16" s="3611"/>
      <c r="J16" s="3611"/>
      <c r="K16" s="3611"/>
      <c r="L16" s="3611"/>
      <c r="M16" s="3611"/>
    </row>
    <row r="17" spans="1:13" ht="16.5">
      <c r="A17" s="1577" t="s">
        <v>624</v>
      </c>
      <c r="B17" s="5303"/>
      <c r="C17" s="5303"/>
      <c r="D17" s="5303"/>
      <c r="E17" s="5303"/>
      <c r="F17" s="5304"/>
      <c r="G17" s="3611"/>
      <c r="H17" s="3611"/>
      <c r="I17" s="3611"/>
      <c r="J17" s="3611"/>
      <c r="K17" s="3611"/>
      <c r="L17" s="3611"/>
      <c r="M17" s="3611"/>
    </row>
    <row r="18" spans="1:13" ht="16.5">
      <c r="A18" s="3611"/>
      <c r="B18" s="3611"/>
      <c r="C18" s="3611"/>
      <c r="D18" s="3611"/>
      <c r="E18" s="3611"/>
      <c r="F18" s="3611"/>
      <c r="G18" s="3611"/>
      <c r="H18" s="3611"/>
      <c r="I18" s="3611"/>
      <c r="J18" s="3611"/>
      <c r="K18" s="3611"/>
      <c r="L18" s="3611"/>
      <c r="M18" s="3611"/>
    </row>
    <row r="19" spans="1:13" ht="16.5">
      <c r="A19" s="5295" t="s">
        <v>892</v>
      </c>
      <c r="B19" s="1700"/>
      <c r="C19" s="1700"/>
      <c r="D19" s="1700"/>
      <c r="E19" s="1700"/>
      <c r="F19" s="5305"/>
      <c r="G19" s="1702"/>
      <c r="H19" s="1702"/>
      <c r="I19" s="3611"/>
      <c r="J19" s="3611"/>
      <c r="K19" s="3611"/>
      <c r="L19" s="3611"/>
      <c r="M19" s="3611"/>
    </row>
    <row r="20" spans="1:13" ht="16.5">
      <c r="A20" s="939" t="s">
        <v>1057</v>
      </c>
      <c r="B20" s="1702"/>
      <c r="C20" s="1702"/>
      <c r="D20" s="1702"/>
      <c r="E20" s="1702"/>
      <c r="F20" s="3612"/>
      <c r="G20" s="1702"/>
      <c r="H20" s="1702"/>
      <c r="I20" s="3611"/>
      <c r="J20" s="3611"/>
      <c r="K20" s="3611"/>
      <c r="L20" s="3611"/>
      <c r="M20" s="3611"/>
    </row>
    <row r="21" spans="1:13" ht="16.5">
      <c r="A21" s="939" t="s">
        <v>1935</v>
      </c>
      <c r="B21" s="1702"/>
      <c r="C21" s="1702"/>
      <c r="D21" s="1702"/>
      <c r="E21" s="1702"/>
      <c r="F21" s="3612"/>
      <c r="G21" s="1702"/>
      <c r="H21" s="1702"/>
      <c r="I21" s="3611"/>
      <c r="J21" s="3611"/>
      <c r="K21" s="3611"/>
      <c r="L21" s="3611"/>
      <c r="M21" s="3611"/>
    </row>
    <row r="22" spans="1:13" ht="16.5">
      <c r="A22" s="1437" t="s">
        <v>1059</v>
      </c>
      <c r="B22" s="3019"/>
      <c r="C22" s="3019"/>
      <c r="D22" s="3019"/>
      <c r="E22" s="3019"/>
      <c r="F22" s="3217"/>
      <c r="G22" s="1702"/>
      <c r="H22" s="1702"/>
      <c r="I22" s="3611"/>
      <c r="J22" s="3611"/>
      <c r="K22" s="3611"/>
      <c r="L22" s="3611"/>
      <c r="M22" s="3611"/>
    </row>
    <row r="23" spans="1:13" ht="15" customHeight="1">
      <c r="A23" s="3611"/>
      <c r="B23" s="3611"/>
      <c r="C23" s="3611"/>
      <c r="D23" s="3611"/>
      <c r="E23" s="3611"/>
      <c r="F23" s="3611"/>
      <c r="G23" s="3611"/>
      <c r="H23" s="3611"/>
      <c r="I23" s="3611"/>
      <c r="J23" s="3611"/>
      <c r="K23" s="3611"/>
      <c r="L23" s="3611"/>
      <c r="M23" s="3611"/>
    </row>
    <row r="24" spans="1:13" ht="16.5">
      <c r="A24" s="5306" t="s">
        <v>4799</v>
      </c>
      <c r="B24" s="5307"/>
      <c r="C24" s="5307"/>
      <c r="D24" s="5307"/>
      <c r="E24" s="5307"/>
      <c r="F24" s="5307"/>
      <c r="G24" s="3611"/>
      <c r="H24" s="3611"/>
      <c r="I24" s="3611"/>
      <c r="J24" s="3611"/>
      <c r="K24" s="3611"/>
      <c r="L24" s="3611"/>
      <c r="M24" s="3611"/>
    </row>
    <row r="25" spans="1:13" ht="16.5">
      <c r="A25" s="3611"/>
      <c r="B25" s="3611"/>
      <c r="C25" s="3611"/>
      <c r="D25" s="3611"/>
      <c r="E25" s="3611"/>
      <c r="F25" s="3611"/>
      <c r="G25" s="3611"/>
      <c r="H25" s="3611"/>
      <c r="I25" s="3611"/>
      <c r="J25" s="3611"/>
      <c r="K25" s="3611"/>
      <c r="L25" s="3611"/>
      <c r="M25" s="3611"/>
    </row>
    <row r="26" spans="1:13" ht="16.5">
      <c r="A26" s="5123" t="s">
        <v>503</v>
      </c>
      <c r="B26" s="1808"/>
      <c r="C26" s="1808"/>
      <c r="D26" s="1808"/>
      <c r="E26" s="1808"/>
      <c r="F26" s="1843"/>
    </row>
    <row r="27" spans="1:13" ht="16.5">
      <c r="A27" s="1122" t="s">
        <v>4691</v>
      </c>
      <c r="B27" s="416"/>
      <c r="C27" s="416"/>
      <c r="D27" s="416"/>
      <c r="E27" s="416"/>
      <c r="F27" s="5290"/>
    </row>
    <row r="28" spans="1:13">
      <c r="A28" s="5297" t="s">
        <v>3397</v>
      </c>
      <c r="B28" s="5291"/>
      <c r="C28" s="5291"/>
      <c r="D28" s="5291"/>
      <c r="E28" s="5291"/>
      <c r="F28" s="5292"/>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289" customWidth="1"/>
    <col min="2" max="4" width="9.140625" style="5289"/>
    <col min="5" max="6" width="9.7109375" style="5289" customWidth="1"/>
    <col min="7" max="7" width="9.85546875" style="5289" customWidth="1"/>
    <col min="8" max="8" width="9.140625" style="5289"/>
    <col min="9" max="9" width="10.7109375" style="5289" customWidth="1"/>
    <col min="10" max="10" width="9.140625" style="5289"/>
    <col min="11" max="11" width="12.85546875" style="5289" customWidth="1"/>
    <col min="12" max="12" width="9.140625" style="5289"/>
    <col min="13" max="13" width="12" style="5289" customWidth="1"/>
    <col min="14" max="16384" width="9.140625" style="5289"/>
  </cols>
  <sheetData>
    <row r="1" spans="1:15" ht="18.75">
      <c r="A1" s="929" t="s">
        <v>417</v>
      </c>
      <c r="B1" s="920"/>
      <c r="C1" s="920"/>
      <c r="D1" s="915"/>
      <c r="E1" s="9274" t="s">
        <v>416</v>
      </c>
      <c r="F1" s="9274"/>
      <c r="G1" s="9274"/>
      <c r="H1" s="9274"/>
      <c r="I1" s="924"/>
      <c r="J1" s="919"/>
      <c r="K1" s="914"/>
      <c r="L1" s="922"/>
      <c r="M1" s="923"/>
      <c r="N1" s="911"/>
      <c r="O1" s="5293"/>
    </row>
    <row r="2" spans="1:15" ht="15.75">
      <c r="B2" s="921"/>
      <c r="C2" s="921"/>
      <c r="D2" s="913"/>
      <c r="E2" s="818" t="s">
        <v>6675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4802</v>
      </c>
      <c r="B5" s="9302"/>
      <c r="C5" s="9303"/>
    </row>
    <row r="6" spans="1:15" ht="15.75">
      <c r="A6" s="5294" t="s">
        <v>461</v>
      </c>
    </row>
    <row r="7" spans="1:15" s="7321" customFormat="1" ht="16.5" customHeight="1">
      <c r="A7" s="415" t="s">
        <v>2123</v>
      </c>
      <c r="B7" s="86"/>
      <c r="C7" s="86"/>
      <c r="D7" s="86" t="s">
        <v>455</v>
      </c>
      <c r="E7" s="87">
        <v>41335</v>
      </c>
      <c r="F7" s="87">
        <v>41424</v>
      </c>
      <c r="G7" s="88">
        <v>74.662131147540975</v>
      </c>
      <c r="H7" s="91">
        <v>46.998196721311466</v>
      </c>
      <c r="I7" s="90">
        <v>31.910765027322402</v>
      </c>
      <c r="J7" s="90" t="s">
        <v>459</v>
      </c>
      <c r="K7" s="90">
        <v>8.345191256830601</v>
      </c>
      <c r="L7" s="90">
        <v>31.910765027322402</v>
      </c>
      <c r="M7" s="90" t="s">
        <v>459</v>
      </c>
    </row>
    <row r="8" spans="1:15" s="7321" customFormat="1" ht="16.5" customHeight="1">
      <c r="A8" s="413"/>
      <c r="B8" s="906"/>
      <c r="C8" s="906"/>
      <c r="D8" s="906"/>
      <c r="E8" s="908"/>
      <c r="F8" s="908"/>
      <c r="G8" s="1780"/>
      <c r="H8" s="80"/>
      <c r="I8" s="1780"/>
      <c r="J8" s="78"/>
      <c r="K8" s="1780"/>
      <c r="L8" s="1780"/>
      <c r="M8" s="78"/>
    </row>
    <row r="9" spans="1:15" ht="16.5">
      <c r="A9" s="5296" t="s">
        <v>1934</v>
      </c>
      <c r="B9" s="5300"/>
      <c r="C9" s="5300"/>
      <c r="D9" s="5300"/>
      <c r="E9" s="5300"/>
      <c r="F9" s="5301"/>
      <c r="G9" s="3611"/>
      <c r="H9" s="3611"/>
      <c r="I9" s="3611"/>
      <c r="J9" s="3611"/>
      <c r="K9" s="3611"/>
      <c r="L9" s="3611"/>
      <c r="M9" s="3611"/>
    </row>
    <row r="10" spans="1:15" ht="16.5" customHeight="1">
      <c r="A10" s="2594" t="s">
        <v>4797</v>
      </c>
      <c r="B10" s="3611"/>
      <c r="C10" s="3611"/>
      <c r="D10" s="3611"/>
      <c r="E10" s="3611"/>
      <c r="F10" s="3612"/>
      <c r="G10" s="5302"/>
      <c r="H10" s="5302"/>
      <c r="I10" s="3611"/>
      <c r="J10" s="3611"/>
      <c r="K10" s="3611"/>
      <c r="L10" s="3611"/>
      <c r="M10" s="3611"/>
    </row>
    <row r="11" spans="1:15" ht="16.5">
      <c r="A11" s="2594" t="s">
        <v>4798</v>
      </c>
      <c r="B11" s="3611"/>
      <c r="C11" s="3611"/>
      <c r="D11" s="3611"/>
      <c r="E11" s="3611"/>
      <c r="F11" s="3612"/>
      <c r="G11" s="3611"/>
      <c r="H11" s="3611"/>
      <c r="I11" s="3611"/>
      <c r="J11" s="3611"/>
      <c r="K11" s="3611"/>
      <c r="L11" s="3611"/>
      <c r="M11" s="3611"/>
    </row>
    <row r="12" spans="1:15" ht="16.5">
      <c r="A12" s="1577" t="s">
        <v>624</v>
      </c>
      <c r="B12" s="5303"/>
      <c r="C12" s="5303"/>
      <c r="D12" s="5303"/>
      <c r="E12" s="5303"/>
      <c r="F12" s="5304"/>
      <c r="G12" s="3611"/>
      <c r="H12" s="3611"/>
      <c r="I12" s="3611"/>
      <c r="J12" s="3611"/>
      <c r="K12" s="3611"/>
      <c r="L12" s="3611"/>
      <c r="M12" s="3611"/>
    </row>
    <row r="13" spans="1:15" ht="16.5">
      <c r="A13" s="3611"/>
      <c r="B13" s="3611"/>
      <c r="C13" s="3611"/>
      <c r="D13" s="3611"/>
      <c r="E13" s="3611"/>
      <c r="F13" s="3611"/>
      <c r="G13" s="3611"/>
      <c r="H13" s="3611"/>
      <c r="I13" s="3611"/>
      <c r="J13" s="3611"/>
      <c r="K13" s="3611"/>
      <c r="L13" s="3611"/>
      <c r="M13" s="3611"/>
    </row>
    <row r="14" spans="1:15" ht="16.5">
      <c r="A14" s="5295" t="s">
        <v>892</v>
      </c>
      <c r="B14" s="1700"/>
      <c r="C14" s="1700"/>
      <c r="D14" s="1700"/>
      <c r="E14" s="1700"/>
      <c r="F14" s="5305"/>
      <c r="G14" s="1702"/>
      <c r="H14" s="1702"/>
      <c r="I14" s="3611"/>
      <c r="J14" s="3611"/>
      <c r="K14" s="3611"/>
      <c r="L14" s="3611"/>
      <c r="M14" s="3611"/>
    </row>
    <row r="15" spans="1:15" ht="16.5">
      <c r="A15" s="939" t="s">
        <v>1057</v>
      </c>
      <c r="B15" s="1702"/>
      <c r="C15" s="1702"/>
      <c r="D15" s="1702"/>
      <c r="E15" s="1702"/>
      <c r="F15" s="3612"/>
      <c r="G15" s="1702"/>
      <c r="H15" s="1702"/>
      <c r="I15" s="3611"/>
      <c r="J15" s="3611"/>
      <c r="K15" s="3611"/>
      <c r="L15" s="3611"/>
      <c r="M15" s="3611"/>
    </row>
    <row r="16" spans="1:15" ht="16.5">
      <c r="A16" s="939" t="s">
        <v>1935</v>
      </c>
      <c r="B16" s="1702"/>
      <c r="C16" s="1702"/>
      <c r="D16" s="1702"/>
      <c r="E16" s="1702"/>
      <c r="F16" s="3612"/>
      <c r="G16" s="1702"/>
      <c r="H16" s="1702"/>
      <c r="I16" s="3611"/>
      <c r="J16" s="3611"/>
      <c r="K16" s="3611"/>
      <c r="L16" s="3611"/>
      <c r="M16" s="3611"/>
    </row>
    <row r="17" spans="1:13" ht="16.5">
      <c r="A17" s="1437" t="s">
        <v>1059</v>
      </c>
      <c r="B17" s="3019"/>
      <c r="C17" s="3019"/>
      <c r="D17" s="3019"/>
      <c r="E17" s="3019"/>
      <c r="F17" s="3217"/>
      <c r="G17" s="1702"/>
      <c r="H17" s="1702"/>
      <c r="I17" s="3611"/>
      <c r="J17" s="3611"/>
      <c r="K17" s="3611"/>
      <c r="L17" s="3611"/>
      <c r="M17" s="3611"/>
    </row>
    <row r="18" spans="1:13" ht="16.5">
      <c r="A18" s="3611"/>
      <c r="B18" s="3611"/>
      <c r="C18" s="3611"/>
      <c r="D18" s="3611"/>
      <c r="E18" s="3611"/>
      <c r="F18" s="3611"/>
      <c r="G18" s="3611"/>
      <c r="H18" s="3611"/>
      <c r="I18" s="3611"/>
      <c r="J18" s="3611"/>
      <c r="K18" s="3611"/>
      <c r="L18" s="3611"/>
      <c r="M18" s="3611"/>
    </row>
    <row r="19" spans="1:13" ht="16.5">
      <c r="A19" s="5306" t="s">
        <v>4799</v>
      </c>
      <c r="B19" s="5307"/>
      <c r="C19" s="5307"/>
      <c r="D19" s="5307"/>
      <c r="E19" s="5307"/>
      <c r="F19" s="5307"/>
      <c r="G19" s="3611"/>
      <c r="H19" s="3611"/>
      <c r="I19" s="3611"/>
      <c r="J19" s="3611"/>
      <c r="K19" s="3611"/>
      <c r="L19" s="3611"/>
      <c r="M19" s="3611"/>
    </row>
    <row r="20" spans="1:13" ht="16.5">
      <c r="A20" s="3611"/>
      <c r="B20" s="3611"/>
      <c r="C20" s="3611"/>
      <c r="D20" s="3611"/>
      <c r="E20" s="3611"/>
      <c r="F20" s="3611"/>
      <c r="G20" s="3611"/>
      <c r="H20" s="3611"/>
      <c r="I20" s="3611"/>
      <c r="J20" s="3611"/>
      <c r="K20" s="3611"/>
      <c r="L20" s="3611"/>
      <c r="M20" s="3611"/>
    </row>
    <row r="21" spans="1:13" ht="15" customHeight="1">
      <c r="A21" s="5123" t="s">
        <v>503</v>
      </c>
      <c r="B21" s="1808"/>
      <c r="C21" s="1808"/>
      <c r="D21" s="1808"/>
      <c r="E21" s="1808"/>
      <c r="F21" s="1843"/>
    </row>
    <row r="22" spans="1:13" ht="16.5">
      <c r="A22" s="1122" t="s">
        <v>4691</v>
      </c>
      <c r="B22" s="416"/>
      <c r="C22" s="416"/>
      <c r="D22" s="416"/>
      <c r="E22" s="416"/>
      <c r="F22" s="5290"/>
    </row>
    <row r="23" spans="1:13">
      <c r="A23" s="5297" t="s">
        <v>3397</v>
      </c>
      <c r="B23" s="5291"/>
      <c r="C23" s="5291"/>
      <c r="D23" s="5291"/>
      <c r="E23" s="5291"/>
      <c r="F23" s="5292"/>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289" customWidth="1"/>
    <col min="2" max="4" width="9.140625" style="5289"/>
    <col min="5" max="6" width="9.7109375" style="5289" customWidth="1"/>
    <col min="7" max="7" width="9.85546875" style="5289" customWidth="1"/>
    <col min="8" max="8" width="9.140625" style="5289"/>
    <col min="9" max="9" width="10.7109375" style="5289" customWidth="1"/>
    <col min="10" max="10" width="9.140625" style="5289"/>
    <col min="11" max="11" width="12.85546875" style="5289" customWidth="1"/>
    <col min="12" max="12" width="9.140625" style="5289"/>
    <col min="13" max="13" width="12" style="5289" customWidth="1"/>
    <col min="14" max="16384" width="9.140625" style="5289"/>
  </cols>
  <sheetData>
    <row r="1" spans="1:15" ht="18.75">
      <c r="A1" s="929" t="s">
        <v>417</v>
      </c>
      <c r="B1" s="920"/>
      <c r="C1" s="920"/>
      <c r="D1" s="915"/>
      <c r="E1" s="9274" t="s">
        <v>416</v>
      </c>
      <c r="F1" s="9274"/>
      <c r="G1" s="9274"/>
      <c r="H1" s="9274"/>
      <c r="I1" s="924"/>
      <c r="J1" s="919"/>
      <c r="K1" s="914"/>
      <c r="L1" s="922"/>
      <c r="M1" s="923"/>
      <c r="N1" s="911"/>
      <c r="O1" s="5293"/>
    </row>
    <row r="2" spans="1:15" ht="15.75">
      <c r="B2" s="921"/>
      <c r="C2" s="921"/>
      <c r="D2" s="913"/>
      <c r="E2" s="818"/>
      <c r="F2" s="818" t="s">
        <v>6542</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9301" t="s">
        <v>4805</v>
      </c>
      <c r="B5" s="9303"/>
    </row>
    <row r="6" spans="1:15" ht="15.75">
      <c r="A6" s="5294" t="s">
        <v>461</v>
      </c>
    </row>
    <row r="7" spans="1:15" s="7318" customFormat="1" ht="16.5" customHeight="1">
      <c r="A7" s="415" t="s">
        <v>638</v>
      </c>
      <c r="B7" s="86"/>
      <c r="C7" s="86"/>
      <c r="D7" s="86" t="s">
        <v>455</v>
      </c>
      <c r="E7" s="87">
        <v>41335</v>
      </c>
      <c r="F7" s="87">
        <v>41424</v>
      </c>
      <c r="G7" s="90">
        <v>86.457213114754083</v>
      </c>
      <c r="H7" s="91">
        <v>51.304207650273227</v>
      </c>
      <c r="I7" s="90">
        <v>31.910765027322402</v>
      </c>
      <c r="J7" s="90" t="s">
        <v>459</v>
      </c>
      <c r="K7" s="90">
        <v>8.345191256830601</v>
      </c>
      <c r="L7" s="90">
        <v>30.812404371584698</v>
      </c>
      <c r="M7" s="90" t="s">
        <v>459</v>
      </c>
    </row>
    <row r="9" spans="1:15" ht="16.5">
      <c r="A9" s="5296" t="s">
        <v>1934</v>
      </c>
      <c r="B9" s="5300"/>
      <c r="C9" s="5300"/>
      <c r="D9" s="5300"/>
      <c r="E9" s="5300"/>
      <c r="F9" s="5301"/>
      <c r="G9" s="3611"/>
      <c r="H9" s="3611"/>
      <c r="I9" s="3611"/>
      <c r="J9" s="3611"/>
      <c r="K9" s="3611"/>
      <c r="L9" s="3611"/>
      <c r="M9" s="3611"/>
    </row>
    <row r="10" spans="1:15" ht="16.5" customHeight="1">
      <c r="A10" s="2594" t="s">
        <v>4797</v>
      </c>
      <c r="B10" s="3611"/>
      <c r="C10" s="3611"/>
      <c r="D10" s="3611"/>
      <c r="E10" s="3611"/>
      <c r="F10" s="3612"/>
      <c r="G10" s="5302"/>
      <c r="H10" s="5302"/>
      <c r="I10" s="3611"/>
      <c r="J10" s="3611"/>
      <c r="K10" s="3611"/>
      <c r="L10" s="3611"/>
      <c r="M10" s="3611"/>
    </row>
    <row r="11" spans="1:15" ht="16.5">
      <c r="A11" s="2594" t="s">
        <v>4798</v>
      </c>
      <c r="B11" s="3611"/>
      <c r="C11" s="3611"/>
      <c r="D11" s="3611"/>
      <c r="E11" s="3611"/>
      <c r="F11" s="3612"/>
      <c r="G11" s="3611"/>
      <c r="H11" s="3611"/>
      <c r="I11" s="3611"/>
      <c r="J11" s="3611"/>
      <c r="K11" s="3611"/>
      <c r="L11" s="3611"/>
      <c r="M11" s="3611"/>
    </row>
    <row r="12" spans="1:15" ht="16.5">
      <c r="A12" s="1577" t="s">
        <v>624</v>
      </c>
      <c r="B12" s="5303"/>
      <c r="C12" s="5303"/>
      <c r="D12" s="5303"/>
      <c r="E12" s="5303"/>
      <c r="F12" s="5304"/>
      <c r="G12" s="3611"/>
      <c r="H12" s="3611"/>
      <c r="I12" s="3611"/>
      <c r="J12" s="3611"/>
      <c r="K12" s="3611"/>
      <c r="L12" s="3611"/>
      <c r="M12" s="3611"/>
    </row>
    <row r="13" spans="1:15" ht="16.5">
      <c r="A13" s="3611"/>
      <c r="B13" s="3611"/>
      <c r="C13" s="3611"/>
      <c r="D13" s="3611"/>
      <c r="E13" s="3611"/>
      <c r="F13" s="3611"/>
      <c r="G13" s="3611"/>
      <c r="H13" s="3611"/>
      <c r="I13" s="3611"/>
      <c r="J13" s="3611"/>
      <c r="K13" s="3611"/>
      <c r="L13" s="3611"/>
      <c r="M13" s="3611"/>
    </row>
    <row r="14" spans="1:15" ht="16.5">
      <c r="A14" s="5295" t="s">
        <v>892</v>
      </c>
      <c r="B14" s="1700"/>
      <c r="C14" s="1700"/>
      <c r="D14" s="1700"/>
      <c r="E14" s="1700"/>
      <c r="F14" s="5305"/>
      <c r="G14" s="1702"/>
      <c r="H14" s="1702"/>
      <c r="I14" s="3611"/>
      <c r="J14" s="3611"/>
      <c r="K14" s="3611"/>
      <c r="L14" s="3611"/>
      <c r="M14" s="3611"/>
    </row>
    <row r="15" spans="1:15" ht="16.5">
      <c r="A15" s="939" t="s">
        <v>1057</v>
      </c>
      <c r="B15" s="1702"/>
      <c r="C15" s="1702"/>
      <c r="D15" s="1702"/>
      <c r="E15" s="1702"/>
      <c r="F15" s="3612"/>
      <c r="G15" s="1702"/>
      <c r="H15" s="1702"/>
      <c r="I15" s="3611"/>
      <c r="J15" s="3611"/>
      <c r="K15" s="3611"/>
      <c r="L15" s="3611"/>
      <c r="M15" s="3611"/>
    </row>
    <row r="16" spans="1:15" ht="16.5">
      <c r="A16" s="939" t="s">
        <v>1935</v>
      </c>
      <c r="B16" s="1702"/>
      <c r="C16" s="1702"/>
      <c r="D16" s="1702"/>
      <c r="E16" s="1702"/>
      <c r="F16" s="3612"/>
      <c r="G16" s="1702"/>
      <c r="H16" s="1702"/>
      <c r="I16" s="3611"/>
      <c r="J16" s="3611"/>
      <c r="K16" s="3611"/>
      <c r="L16" s="3611"/>
      <c r="M16" s="3611"/>
    </row>
    <row r="17" spans="1:13" ht="16.5">
      <c r="A17" s="943" t="s">
        <v>1059</v>
      </c>
      <c r="B17" s="3019"/>
      <c r="C17" s="3019"/>
      <c r="D17" s="3019"/>
      <c r="E17" s="3019"/>
      <c r="F17" s="3217"/>
      <c r="G17" s="1702"/>
      <c r="H17" s="1702"/>
      <c r="I17" s="3611"/>
      <c r="J17" s="3611"/>
      <c r="K17" s="3611"/>
      <c r="L17" s="3611"/>
      <c r="M17" s="3611"/>
    </row>
    <row r="18" spans="1:13" ht="16.5">
      <c r="A18" s="3611"/>
      <c r="B18" s="3611"/>
      <c r="C18" s="3611"/>
      <c r="D18" s="3611"/>
      <c r="E18" s="3611"/>
      <c r="F18" s="3611"/>
      <c r="G18" s="3611"/>
      <c r="H18" s="3611"/>
      <c r="I18" s="3611"/>
      <c r="J18" s="3611"/>
      <c r="K18" s="3611"/>
      <c r="L18" s="3611"/>
      <c r="M18" s="3611"/>
    </row>
    <row r="19" spans="1:13" ht="16.5">
      <c r="A19" s="5306" t="s">
        <v>4799</v>
      </c>
      <c r="B19" s="5307"/>
      <c r="C19" s="5307"/>
      <c r="D19" s="5307"/>
      <c r="E19" s="5307"/>
      <c r="F19" s="5307"/>
      <c r="G19" s="3611"/>
      <c r="H19" s="3611"/>
      <c r="I19" s="3611"/>
      <c r="J19" s="3611"/>
      <c r="K19" s="3611"/>
      <c r="L19" s="3611"/>
      <c r="M19" s="3611"/>
    </row>
    <row r="20" spans="1:13" ht="16.5">
      <c r="A20" s="3611"/>
      <c r="B20" s="3611"/>
      <c r="C20" s="3611"/>
      <c r="D20" s="3611"/>
      <c r="E20" s="3611"/>
      <c r="F20" s="3611"/>
      <c r="G20" s="3611"/>
      <c r="H20" s="3611"/>
      <c r="I20" s="3611"/>
      <c r="J20" s="3611"/>
      <c r="K20" s="3611"/>
      <c r="L20" s="3611"/>
      <c r="M20" s="3611"/>
    </row>
    <row r="21" spans="1:13" ht="15" customHeight="1">
      <c r="A21" s="5123" t="s">
        <v>503</v>
      </c>
      <c r="B21" s="1808"/>
      <c r="C21" s="1808"/>
      <c r="D21" s="1808"/>
      <c r="E21" s="1808"/>
      <c r="F21" s="1843"/>
    </row>
    <row r="22" spans="1:13" ht="16.5">
      <c r="A22" s="1122" t="s">
        <v>4691</v>
      </c>
      <c r="B22" s="416"/>
      <c r="C22" s="416"/>
      <c r="D22" s="416"/>
      <c r="E22" s="416"/>
      <c r="F22" s="5290"/>
    </row>
    <row r="23" spans="1:13">
      <c r="A23" s="1494" t="s">
        <v>3397</v>
      </c>
      <c r="B23" s="2893"/>
      <c r="C23" s="2893"/>
      <c r="D23" s="2893"/>
      <c r="E23" s="2893"/>
      <c r="F23" s="289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5394" customWidth="1"/>
    <col min="2" max="4" width="9.140625" style="5394"/>
    <col min="5" max="6" width="9.7109375" style="5394" customWidth="1"/>
    <col min="7" max="7" width="9.85546875" style="5394" customWidth="1"/>
    <col min="8" max="8" width="9.140625" style="5394"/>
    <col min="9" max="9" width="10.7109375" style="5394" customWidth="1"/>
    <col min="10" max="10" width="9.140625" style="5394"/>
    <col min="11" max="11" width="12.85546875" style="5394" customWidth="1"/>
    <col min="12" max="12" width="9.140625" style="5394"/>
    <col min="13" max="13" width="12" style="5394" customWidth="1"/>
    <col min="14" max="16384" width="9.140625" style="5394"/>
  </cols>
  <sheetData>
    <row r="1" spans="1:15" ht="18.75">
      <c r="A1" s="929" t="s">
        <v>417</v>
      </c>
      <c r="B1" s="920"/>
      <c r="C1" s="920"/>
      <c r="D1" s="915"/>
      <c r="E1" s="9274" t="s">
        <v>416</v>
      </c>
      <c r="F1" s="9274"/>
      <c r="G1" s="9274"/>
      <c r="H1" s="9274"/>
      <c r="I1" s="924"/>
      <c r="J1" s="919"/>
      <c r="K1" s="914"/>
      <c r="L1" s="922"/>
      <c r="M1" s="923"/>
      <c r="N1" s="911"/>
      <c r="O1" s="5400"/>
    </row>
    <row r="2" spans="1:15" ht="15.75">
      <c r="B2" s="921"/>
      <c r="C2" s="921"/>
      <c r="D2" s="913"/>
      <c r="E2" s="7646" t="s">
        <v>6657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917"/>
      <c r="I4" s="917"/>
      <c r="J4" s="917"/>
      <c r="K4" s="917"/>
      <c r="L4" s="917"/>
      <c r="M4" s="917"/>
      <c r="N4" s="911"/>
      <c r="O4" s="917"/>
    </row>
    <row r="5" spans="1:15" ht="18.75" thickBot="1">
      <c r="A5" s="1261" t="s">
        <v>5570</v>
      </c>
    </row>
    <row r="6" spans="1:15" s="8245" customFormat="1" ht="16.5">
      <c r="A6" s="6952" t="s">
        <v>7198</v>
      </c>
      <c r="B6" s="8251"/>
      <c r="C6" s="8251"/>
      <c r="D6" s="8251"/>
      <c r="E6" s="8251"/>
      <c r="F6" s="8251"/>
      <c r="G6" s="8251"/>
      <c r="H6" s="8251"/>
      <c r="I6" s="8251"/>
      <c r="J6" s="8251"/>
      <c r="K6" s="8252"/>
    </row>
    <row r="7" spans="1:15" s="8245" customFormat="1" ht="16.5">
      <c r="A7" s="1116" t="s">
        <v>7199</v>
      </c>
      <c r="B7" s="65"/>
      <c r="C7" s="65"/>
      <c r="D7" s="65"/>
      <c r="E7" s="65"/>
      <c r="F7" s="65"/>
      <c r="G7" s="65"/>
      <c r="H7" s="65"/>
      <c r="I7" s="65"/>
      <c r="J7" s="65"/>
      <c r="K7" s="66"/>
    </row>
    <row r="8" spans="1:15" s="8245" customFormat="1" ht="16.5">
      <c r="A8" s="1016" t="s">
        <v>7200</v>
      </c>
      <c r="B8" s="65"/>
      <c r="C8" s="65"/>
      <c r="D8" s="65"/>
      <c r="E8" s="65"/>
      <c r="F8" s="65"/>
      <c r="G8" s="65"/>
      <c r="H8" s="65"/>
      <c r="I8" s="65"/>
      <c r="J8" s="65"/>
      <c r="K8" s="66"/>
    </row>
    <row r="9" spans="1:15" s="8245" customFormat="1" ht="16.5">
      <c r="A9" s="1117" t="s">
        <v>7201</v>
      </c>
      <c r="B9" s="65"/>
      <c r="C9" s="65"/>
      <c r="D9" s="65"/>
      <c r="E9" s="65"/>
      <c r="F9" s="65"/>
      <c r="G9" s="65"/>
      <c r="H9" s="65"/>
      <c r="I9" s="65"/>
      <c r="J9" s="65"/>
      <c r="K9" s="66"/>
    </row>
    <row r="10" spans="1:15" s="8245" customFormat="1" ht="16.5">
      <c r="A10" s="1016" t="s">
        <v>7202</v>
      </c>
      <c r="B10" s="65"/>
      <c r="C10" s="65"/>
      <c r="D10" s="65"/>
      <c r="E10" s="65"/>
      <c r="F10" s="65"/>
      <c r="G10" s="65"/>
      <c r="H10" s="65"/>
      <c r="I10" s="65"/>
      <c r="J10" s="65"/>
      <c r="K10" s="66"/>
    </row>
    <row r="11" spans="1:15" s="8245" customFormat="1" ht="16.5">
      <c r="A11" s="1118" t="s">
        <v>434</v>
      </c>
      <c r="B11" s="65"/>
      <c r="C11" s="65"/>
      <c r="D11" s="65"/>
      <c r="E11" s="65"/>
      <c r="F11" s="65"/>
      <c r="G11" s="65"/>
      <c r="H11" s="65"/>
      <c r="I11" s="65"/>
      <c r="J11" s="65"/>
      <c r="K11" s="66"/>
    </row>
    <row r="12" spans="1:15" s="8245" customFormat="1" ht="16.5">
      <c r="A12" s="2175" t="s">
        <v>435</v>
      </c>
      <c r="B12" s="8247"/>
      <c r="C12" s="8247"/>
      <c r="D12" s="8247"/>
      <c r="E12" s="8247"/>
      <c r="F12" s="8247"/>
      <c r="G12" s="8247"/>
      <c r="H12" s="8247"/>
      <c r="I12" s="8247"/>
      <c r="J12" s="8247"/>
      <c r="K12" s="2909"/>
    </row>
    <row r="13" spans="1:15" s="8245" customFormat="1" ht="18">
      <c r="A13" s="542"/>
    </row>
    <row r="14" spans="1:15" s="7374" customFormat="1" ht="15.75">
      <c r="A14" s="424" t="s">
        <v>6393</v>
      </c>
      <c r="B14" s="150"/>
      <c r="C14" s="150"/>
      <c r="D14" s="150"/>
      <c r="E14" s="150"/>
      <c r="F14" s="150"/>
      <c r="G14" s="150"/>
      <c r="H14" s="150"/>
      <c r="I14" s="150"/>
      <c r="J14" s="150"/>
      <c r="K14" s="150"/>
      <c r="L14" s="150"/>
      <c r="M14" s="150"/>
    </row>
    <row r="15" spans="1:15" s="7374" customFormat="1" ht="16.5">
      <c r="A15" s="870" t="s">
        <v>5565</v>
      </c>
      <c r="B15" s="7376" t="s">
        <v>924</v>
      </c>
      <c r="C15" s="7376"/>
      <c r="D15" s="7376" t="s">
        <v>455</v>
      </c>
      <c r="E15" s="546">
        <v>41518</v>
      </c>
      <c r="F15" s="546">
        <v>41547</v>
      </c>
      <c r="G15" s="410">
        <v>56.774153005464484</v>
      </c>
      <c r="H15" s="411">
        <v>28.768688524590161</v>
      </c>
      <c r="I15" s="541" t="s">
        <v>459</v>
      </c>
      <c r="J15" s="541">
        <v>17.151202185792346</v>
      </c>
      <c r="K15" s="541" t="s">
        <v>459</v>
      </c>
      <c r="L15" s="541" t="s">
        <v>459</v>
      </c>
      <c r="M15" s="541" t="s">
        <v>459</v>
      </c>
    </row>
    <row r="16" spans="1:15" s="7374" customFormat="1"/>
    <row r="17" spans="1:13" s="7374" customFormat="1" ht="16.5">
      <c r="A17" s="870" t="s">
        <v>5566</v>
      </c>
      <c r="B17" s="7376" t="s">
        <v>924</v>
      </c>
      <c r="C17" s="7376"/>
      <c r="D17" s="7376" t="s">
        <v>455</v>
      </c>
      <c r="E17" s="546">
        <v>41518</v>
      </c>
      <c r="F17" s="546">
        <v>41547</v>
      </c>
      <c r="G17" s="410">
        <v>63.809672131147543</v>
      </c>
      <c r="H17" s="411">
        <v>32.303524590163931</v>
      </c>
      <c r="I17" s="541" t="s">
        <v>459</v>
      </c>
      <c r="J17" s="541">
        <v>17.151202185792346</v>
      </c>
      <c r="K17" s="541" t="s">
        <v>459</v>
      </c>
      <c r="L17" s="541" t="s">
        <v>459</v>
      </c>
      <c r="M17" s="541" t="s">
        <v>459</v>
      </c>
    </row>
    <row r="18" spans="1:13" s="7374" customFormat="1"/>
    <row r="19" spans="1:13" s="7374" customFormat="1" ht="16.5">
      <c r="A19" s="870" t="s">
        <v>5567</v>
      </c>
      <c r="B19" s="7376" t="s">
        <v>924</v>
      </c>
      <c r="C19" s="7376"/>
      <c r="D19" s="7376" t="s">
        <v>455</v>
      </c>
      <c r="E19" s="546">
        <v>41518</v>
      </c>
      <c r="F19" s="546">
        <v>41547</v>
      </c>
      <c r="G19" s="410">
        <v>70.845191256830589</v>
      </c>
      <c r="H19" s="411">
        <v>35.838360655737702</v>
      </c>
      <c r="I19" s="541" t="s">
        <v>459</v>
      </c>
      <c r="J19" s="541">
        <v>17.151202185792346</v>
      </c>
      <c r="K19" s="541" t="s">
        <v>459</v>
      </c>
      <c r="L19" s="541" t="s">
        <v>459</v>
      </c>
      <c r="M19" s="541" t="s">
        <v>459</v>
      </c>
    </row>
    <row r="20" spans="1:13" s="7374" customFormat="1"/>
    <row r="21" spans="1:13" s="7374" customFormat="1" ht="16.5">
      <c r="A21" s="870" t="s">
        <v>5568</v>
      </c>
      <c r="B21" s="7376" t="s">
        <v>924</v>
      </c>
      <c r="C21" s="7376"/>
      <c r="D21" s="7376" t="s">
        <v>455</v>
      </c>
      <c r="E21" s="546">
        <v>41518</v>
      </c>
      <c r="F21" s="546">
        <v>41547</v>
      </c>
      <c r="G21" s="410">
        <v>77.880710382513655</v>
      </c>
      <c r="H21" s="411">
        <v>39.373196721311473</v>
      </c>
      <c r="I21" s="541" t="s">
        <v>459</v>
      </c>
      <c r="J21" s="541">
        <v>17.151202185792346</v>
      </c>
      <c r="K21" s="541" t="s">
        <v>459</v>
      </c>
      <c r="L21" s="541" t="s">
        <v>459</v>
      </c>
      <c r="M21" s="541" t="s">
        <v>459</v>
      </c>
    </row>
    <row r="22" spans="1:13" s="7374" customFormat="1"/>
    <row r="23" spans="1:13" s="7374" customFormat="1" ht="16.5">
      <c r="A23" s="978" t="s">
        <v>449</v>
      </c>
    </row>
    <row r="24" spans="1:13" s="7374" customFormat="1" ht="16.5">
      <c r="A24" s="413" t="s">
        <v>6394</v>
      </c>
    </row>
    <row r="25" spans="1:13" s="7374" customFormat="1" ht="16.5">
      <c r="A25" s="976" t="s">
        <v>6395</v>
      </c>
    </row>
    <row r="26" spans="1:13" s="7374" customFormat="1" ht="16.5">
      <c r="A26" s="979" t="s">
        <v>434</v>
      </c>
    </row>
    <row r="27" spans="1:13" s="7374" customFormat="1" ht="18">
      <c r="A27" s="542"/>
    </row>
    <row r="28" spans="1:13" ht="18">
      <c r="A28" s="6248" t="s">
        <v>461</v>
      </c>
      <c r="B28" s="6243"/>
      <c r="C28" s="6243"/>
      <c r="D28" s="6243"/>
      <c r="E28" s="6251" t="s">
        <v>5564</v>
      </c>
      <c r="F28" s="6252"/>
      <c r="G28" s="6252"/>
      <c r="H28" s="6252"/>
      <c r="I28" s="6252"/>
      <c r="J28" s="6252"/>
      <c r="K28" s="6252"/>
      <c r="L28" s="6252"/>
      <c r="M28" s="6252"/>
    </row>
    <row r="29" spans="1:13" ht="16.5">
      <c r="A29" s="870" t="s">
        <v>5565</v>
      </c>
      <c r="B29" s="86" t="s">
        <v>922</v>
      </c>
      <c r="C29" s="86"/>
      <c r="D29" s="86" t="s">
        <v>455</v>
      </c>
      <c r="E29" s="87">
        <v>41327</v>
      </c>
      <c r="F29" s="87">
        <v>41409</v>
      </c>
      <c r="G29" s="88">
        <v>63.809672131147543</v>
      </c>
      <c r="H29" s="91">
        <v>39.373196721311473</v>
      </c>
      <c r="I29" s="90" t="s">
        <v>459</v>
      </c>
      <c r="J29" s="90">
        <v>17.151202185792346</v>
      </c>
      <c r="K29" s="90" t="s">
        <v>459</v>
      </c>
      <c r="L29" s="90" t="s">
        <v>459</v>
      </c>
      <c r="M29" s="90" t="s">
        <v>459</v>
      </c>
    </row>
    <row r="30" spans="1:13" ht="16.5">
      <c r="A30" s="911"/>
      <c r="B30" s="86" t="s">
        <v>924</v>
      </c>
      <c r="C30" s="86"/>
      <c r="D30" s="86" t="s">
        <v>455</v>
      </c>
      <c r="E30" s="87">
        <v>41410</v>
      </c>
      <c r="F30" s="87">
        <v>41517</v>
      </c>
      <c r="G30" s="88">
        <v>56.774153005464484</v>
      </c>
      <c r="H30" s="91">
        <v>28.768688524590161</v>
      </c>
      <c r="I30" s="90" t="s">
        <v>459</v>
      </c>
      <c r="J30" s="90">
        <v>17.151202185792346</v>
      </c>
      <c r="K30" s="90" t="s">
        <v>459</v>
      </c>
      <c r="L30" s="90" t="s">
        <v>459</v>
      </c>
      <c r="M30" s="90" t="s">
        <v>459</v>
      </c>
    </row>
    <row r="31" spans="1:13" ht="16.5">
      <c r="A31" s="911"/>
      <c r="B31" s="86" t="s">
        <v>922</v>
      </c>
      <c r="C31" s="86"/>
      <c r="D31" s="86" t="s">
        <v>455</v>
      </c>
      <c r="E31" s="87">
        <v>41518</v>
      </c>
      <c r="F31" s="87">
        <v>41578</v>
      </c>
      <c r="G31" s="88">
        <v>63.809672131147543</v>
      </c>
      <c r="H31" s="91">
        <v>39.373196721311473</v>
      </c>
      <c r="I31" s="90" t="s">
        <v>459</v>
      </c>
      <c r="J31" s="90">
        <v>17.151202185792346</v>
      </c>
      <c r="K31" s="90" t="s">
        <v>459</v>
      </c>
      <c r="L31" s="90" t="s">
        <v>459</v>
      </c>
      <c r="M31" s="90" t="s">
        <v>459</v>
      </c>
    </row>
    <row r="32" spans="1:13">
      <c r="A32" s="6243"/>
      <c r="B32" s="6243"/>
      <c r="C32" s="6243"/>
      <c r="D32" s="6243"/>
      <c r="E32" s="6243"/>
      <c r="F32" s="6243"/>
      <c r="G32" s="2352"/>
      <c r="H32" s="2352"/>
      <c r="I32" s="2352"/>
      <c r="J32" s="2352"/>
      <c r="K32" s="2352"/>
      <c r="L32" s="2352"/>
      <c r="M32" s="2352"/>
    </row>
    <row r="33" spans="1:13" ht="16.5">
      <c r="A33" s="870" t="s">
        <v>5566</v>
      </c>
      <c r="B33" s="86" t="s">
        <v>922</v>
      </c>
      <c r="C33" s="86"/>
      <c r="D33" s="86" t="s">
        <v>455</v>
      </c>
      <c r="E33" s="87">
        <v>41327</v>
      </c>
      <c r="F33" s="87">
        <v>41409</v>
      </c>
      <c r="G33" s="88">
        <v>70.845191256830589</v>
      </c>
      <c r="H33" s="91">
        <v>42.908032786885236</v>
      </c>
      <c r="I33" s="90" t="s">
        <v>459</v>
      </c>
      <c r="J33" s="90">
        <v>17.151202185792346</v>
      </c>
      <c r="K33" s="90" t="s">
        <v>459</v>
      </c>
      <c r="L33" s="90" t="s">
        <v>459</v>
      </c>
      <c r="M33" s="90" t="s">
        <v>459</v>
      </c>
    </row>
    <row r="34" spans="1:13" ht="16.5">
      <c r="A34" s="911"/>
      <c r="B34" s="86" t="s">
        <v>924</v>
      </c>
      <c r="C34" s="86"/>
      <c r="D34" s="86" t="s">
        <v>455</v>
      </c>
      <c r="E34" s="87">
        <v>41410</v>
      </c>
      <c r="F34" s="87">
        <v>41517</v>
      </c>
      <c r="G34" s="88">
        <v>63.809672131147543</v>
      </c>
      <c r="H34" s="91">
        <v>32.303524590163931</v>
      </c>
      <c r="I34" s="90" t="s">
        <v>459</v>
      </c>
      <c r="J34" s="90">
        <v>17.151202185792346</v>
      </c>
      <c r="K34" s="90" t="s">
        <v>459</v>
      </c>
      <c r="L34" s="90" t="s">
        <v>459</v>
      </c>
      <c r="M34" s="90" t="s">
        <v>459</v>
      </c>
    </row>
    <row r="35" spans="1:13" ht="16.5">
      <c r="A35" s="911"/>
      <c r="B35" s="86" t="s">
        <v>922</v>
      </c>
      <c r="C35" s="86"/>
      <c r="D35" s="86" t="s">
        <v>455</v>
      </c>
      <c r="E35" s="87">
        <v>41518</v>
      </c>
      <c r="F35" s="87">
        <v>41578</v>
      </c>
      <c r="G35" s="88">
        <v>70.845191256830589</v>
      </c>
      <c r="H35" s="91">
        <v>42.908032786885236</v>
      </c>
      <c r="I35" s="90" t="s">
        <v>459</v>
      </c>
      <c r="J35" s="90">
        <v>17.151202185792346</v>
      </c>
      <c r="K35" s="90" t="s">
        <v>459</v>
      </c>
      <c r="L35" s="90" t="s">
        <v>459</v>
      </c>
      <c r="M35" s="90" t="s">
        <v>459</v>
      </c>
    </row>
    <row r="36" spans="1:13">
      <c r="A36" s="6243"/>
      <c r="B36" s="6243"/>
      <c r="C36" s="6243"/>
      <c r="D36" s="6243"/>
      <c r="E36" s="6243"/>
      <c r="F36" s="6243"/>
      <c r="G36" s="2352"/>
      <c r="H36" s="2352"/>
      <c r="I36" s="2352"/>
      <c r="J36" s="2352"/>
      <c r="K36" s="2352"/>
      <c r="L36" s="2352"/>
      <c r="M36" s="2352"/>
    </row>
    <row r="37" spans="1:13" ht="16.5">
      <c r="A37" s="870" t="s">
        <v>5567</v>
      </c>
      <c r="B37" s="86" t="s">
        <v>922</v>
      </c>
      <c r="C37" s="86"/>
      <c r="D37" s="86" t="s">
        <v>455</v>
      </c>
      <c r="E37" s="87">
        <v>41327</v>
      </c>
      <c r="F37" s="87">
        <v>41409</v>
      </c>
      <c r="G37" s="88">
        <v>77.880710382513655</v>
      </c>
      <c r="H37" s="91">
        <v>46.442868852459014</v>
      </c>
      <c r="I37" s="90" t="s">
        <v>459</v>
      </c>
      <c r="J37" s="90">
        <v>17.151202185792346</v>
      </c>
      <c r="K37" s="90" t="s">
        <v>459</v>
      </c>
      <c r="L37" s="90" t="s">
        <v>459</v>
      </c>
      <c r="M37" s="90" t="s">
        <v>459</v>
      </c>
    </row>
    <row r="38" spans="1:13" ht="16.5">
      <c r="A38" s="911"/>
      <c r="B38" s="86" t="s">
        <v>924</v>
      </c>
      <c r="C38" s="86"/>
      <c r="D38" s="86" t="s">
        <v>455</v>
      </c>
      <c r="E38" s="87">
        <v>41410</v>
      </c>
      <c r="F38" s="87">
        <v>41517</v>
      </c>
      <c r="G38" s="88">
        <v>70.845191256830589</v>
      </c>
      <c r="H38" s="91">
        <v>35.838360655737702</v>
      </c>
      <c r="I38" s="90" t="s">
        <v>459</v>
      </c>
      <c r="J38" s="90">
        <v>17.151202185792346</v>
      </c>
      <c r="K38" s="90" t="s">
        <v>459</v>
      </c>
      <c r="L38" s="90" t="s">
        <v>459</v>
      </c>
      <c r="M38" s="90" t="s">
        <v>459</v>
      </c>
    </row>
    <row r="39" spans="1:13" ht="16.5">
      <c r="A39" s="911"/>
      <c r="B39" s="86" t="s">
        <v>922</v>
      </c>
      <c r="C39" s="86"/>
      <c r="D39" s="86" t="s">
        <v>455</v>
      </c>
      <c r="E39" s="87">
        <v>41518</v>
      </c>
      <c r="F39" s="87">
        <v>41578</v>
      </c>
      <c r="G39" s="88">
        <v>77.880710382513655</v>
      </c>
      <c r="H39" s="91">
        <v>46.442868852459014</v>
      </c>
      <c r="I39" s="90" t="s">
        <v>459</v>
      </c>
      <c r="J39" s="90">
        <v>17.151202185792346</v>
      </c>
      <c r="K39" s="90" t="s">
        <v>459</v>
      </c>
      <c r="L39" s="90" t="s">
        <v>459</v>
      </c>
      <c r="M39" s="90" t="s">
        <v>459</v>
      </c>
    </row>
    <row r="40" spans="1:13">
      <c r="A40" s="6243"/>
      <c r="B40" s="6243"/>
      <c r="C40" s="6243"/>
      <c r="D40" s="6243"/>
      <c r="E40" s="6243"/>
      <c r="F40" s="6243"/>
      <c r="G40" s="2352"/>
      <c r="H40" s="2352"/>
      <c r="I40" s="2352"/>
      <c r="J40" s="2352"/>
      <c r="K40" s="2352"/>
      <c r="L40" s="2352"/>
      <c r="M40" s="2352"/>
    </row>
    <row r="41" spans="1:13" ht="16.5">
      <c r="A41" s="870" t="s">
        <v>5568</v>
      </c>
      <c r="B41" s="86" t="s">
        <v>922</v>
      </c>
      <c r="C41" s="86"/>
      <c r="D41" s="86" t="s">
        <v>455</v>
      </c>
      <c r="E41" s="87">
        <v>41327</v>
      </c>
      <c r="F41" s="87">
        <v>41409</v>
      </c>
      <c r="G41" s="88">
        <v>84.916229508196707</v>
      </c>
      <c r="H41" s="91">
        <v>49.977704918032785</v>
      </c>
      <c r="I41" s="90" t="s">
        <v>459</v>
      </c>
      <c r="J41" s="90">
        <v>17.151202185792346</v>
      </c>
      <c r="K41" s="90" t="s">
        <v>459</v>
      </c>
      <c r="L41" s="90" t="s">
        <v>459</v>
      </c>
      <c r="M41" s="90" t="s">
        <v>459</v>
      </c>
    </row>
    <row r="42" spans="1:13" ht="16.5">
      <c r="A42" s="911"/>
      <c r="B42" s="86" t="s">
        <v>924</v>
      </c>
      <c r="C42" s="86"/>
      <c r="D42" s="86" t="s">
        <v>455</v>
      </c>
      <c r="E42" s="87">
        <v>41410</v>
      </c>
      <c r="F42" s="87">
        <v>41517</v>
      </c>
      <c r="G42" s="88">
        <v>77.880710382513655</v>
      </c>
      <c r="H42" s="91">
        <v>39.373196721311473</v>
      </c>
      <c r="I42" s="90" t="s">
        <v>459</v>
      </c>
      <c r="J42" s="90">
        <v>17.151202185792346</v>
      </c>
      <c r="K42" s="90" t="s">
        <v>459</v>
      </c>
      <c r="L42" s="90" t="s">
        <v>459</v>
      </c>
      <c r="M42" s="90" t="s">
        <v>459</v>
      </c>
    </row>
    <row r="43" spans="1:13" ht="16.5">
      <c r="A43" s="911"/>
      <c r="B43" s="86" t="s">
        <v>922</v>
      </c>
      <c r="C43" s="86"/>
      <c r="D43" s="86" t="s">
        <v>455</v>
      </c>
      <c r="E43" s="87">
        <v>41518</v>
      </c>
      <c r="F43" s="87">
        <v>41578</v>
      </c>
      <c r="G43" s="88">
        <v>84.916229508196707</v>
      </c>
      <c r="H43" s="91">
        <v>49.977704918032785</v>
      </c>
      <c r="I43" s="90" t="s">
        <v>459</v>
      </c>
      <c r="J43" s="90">
        <v>17.151202185792346</v>
      </c>
      <c r="K43" s="90" t="s">
        <v>459</v>
      </c>
      <c r="L43" s="90" t="s">
        <v>459</v>
      </c>
      <c r="M43" s="90" t="s">
        <v>459</v>
      </c>
    </row>
    <row r="45" spans="1:13" s="6243" customFormat="1" ht="16.5">
      <c r="A45" s="5406" t="s">
        <v>463</v>
      </c>
      <c r="B45" s="2206"/>
      <c r="C45" s="1839"/>
      <c r="D45" s="1839"/>
      <c r="E45" s="1839"/>
      <c r="F45" s="1840"/>
    </row>
    <row r="46" spans="1:13" s="6243" customFormat="1" ht="16.5">
      <c r="A46" s="2462" t="s">
        <v>5565</v>
      </c>
      <c r="B46" s="413" t="s">
        <v>4844</v>
      </c>
      <c r="C46" s="413"/>
      <c r="D46" s="413"/>
      <c r="E46" s="413"/>
      <c r="F46" s="4609"/>
    </row>
    <row r="47" spans="1:13" s="6243" customFormat="1" ht="16.5">
      <c r="A47" s="2462" t="s">
        <v>5566</v>
      </c>
      <c r="B47" s="413" t="s">
        <v>4844</v>
      </c>
      <c r="C47" s="413"/>
      <c r="D47" s="413"/>
      <c r="E47" s="413"/>
      <c r="F47" s="4609"/>
    </row>
    <row r="48" spans="1:13" s="6243" customFormat="1" ht="16.5">
      <c r="A48" s="2462" t="s">
        <v>5567</v>
      </c>
      <c r="B48" s="413" t="s">
        <v>4844</v>
      </c>
      <c r="C48" s="413"/>
      <c r="D48" s="413"/>
      <c r="E48" s="413"/>
      <c r="F48" s="4609"/>
    </row>
    <row r="49" spans="1:13" s="6243" customFormat="1" ht="16.5">
      <c r="A49" s="2463" t="s">
        <v>5568</v>
      </c>
      <c r="B49" s="4319" t="s">
        <v>4844</v>
      </c>
      <c r="C49" s="4319"/>
      <c r="D49" s="4319"/>
      <c r="E49" s="4319"/>
      <c r="F49" s="6007"/>
    </row>
    <row r="50" spans="1:13" s="6243" customFormat="1"/>
    <row r="51" spans="1:13" ht="16.5">
      <c r="A51" s="5402" t="s">
        <v>557</v>
      </c>
      <c r="B51" s="1839"/>
      <c r="C51" s="1839"/>
      <c r="D51" s="1839"/>
      <c r="E51" s="1839"/>
      <c r="F51" s="1840"/>
      <c r="G51" s="911"/>
      <c r="H51" s="911"/>
      <c r="I51" s="911"/>
      <c r="M51" s="911"/>
    </row>
    <row r="52" spans="1:13" ht="16.5">
      <c r="A52" s="1122" t="s">
        <v>933</v>
      </c>
      <c r="B52" s="5398"/>
      <c r="C52" s="5398"/>
      <c r="D52" s="5398"/>
      <c r="E52" s="5398"/>
      <c r="F52" s="5395"/>
      <c r="G52" s="911"/>
      <c r="H52" s="911"/>
      <c r="I52" s="911"/>
      <c r="J52" s="911"/>
      <c r="K52" s="911"/>
      <c r="L52" s="911"/>
      <c r="M52" s="911"/>
    </row>
    <row r="53" spans="1:13" ht="15" customHeight="1">
      <c r="A53" s="1437" t="s">
        <v>934</v>
      </c>
      <c r="B53" s="5396"/>
      <c r="C53" s="5396"/>
      <c r="D53" s="5396"/>
      <c r="E53" s="5396"/>
      <c r="F53" s="5397"/>
      <c r="G53" s="911"/>
      <c r="H53" s="911"/>
      <c r="I53" s="911"/>
      <c r="J53" s="911"/>
      <c r="K53" s="911"/>
      <c r="L53" s="911"/>
      <c r="M53" s="911"/>
    </row>
    <row r="54" spans="1:13">
      <c r="J54" s="911"/>
      <c r="K54" s="911"/>
    </row>
    <row r="55" spans="1:13" ht="16.5">
      <c r="A55" s="5021" t="s">
        <v>2643</v>
      </c>
      <c r="B55" s="1707"/>
      <c r="C55" s="1707"/>
      <c r="D55" s="1707"/>
      <c r="E55" s="4373"/>
      <c r="F55" s="911"/>
      <c r="G55" s="911"/>
      <c r="H55" s="911"/>
      <c r="I55" s="911"/>
      <c r="J55" s="911"/>
      <c r="K55" s="911"/>
      <c r="L55" s="911"/>
      <c r="M55" s="911"/>
    </row>
    <row r="56" spans="1:13" ht="16.5">
      <c r="A56" s="1437" t="s">
        <v>4845</v>
      </c>
      <c r="B56" s="2897"/>
      <c r="C56" s="2897"/>
      <c r="D56" s="2897"/>
      <c r="E56" s="5397"/>
      <c r="F56" s="911"/>
      <c r="G56" s="911"/>
      <c r="H56" s="911"/>
      <c r="I56" s="911"/>
      <c r="J56" s="911"/>
      <c r="K56" s="911"/>
      <c r="L56" s="911"/>
      <c r="M56" s="911"/>
    </row>
    <row r="57" spans="1:13" ht="16.5">
      <c r="A57" s="5405"/>
      <c r="B57" s="5405"/>
      <c r="C57" s="5405"/>
      <c r="D57" s="5405"/>
      <c r="E57" s="5398"/>
      <c r="F57" s="911"/>
      <c r="G57" s="911"/>
      <c r="H57" s="911"/>
      <c r="I57" s="911"/>
      <c r="J57" s="911"/>
      <c r="K57" s="911"/>
      <c r="L57" s="911"/>
      <c r="M57" s="911"/>
    </row>
    <row r="58" spans="1:13" s="6243" customFormat="1" ht="16.5">
      <c r="A58" s="6250" t="s">
        <v>5181</v>
      </c>
      <c r="B58" s="1839"/>
      <c r="C58" s="1839"/>
      <c r="D58" s="1839"/>
      <c r="E58" s="1839"/>
      <c r="F58" s="1840"/>
    </row>
    <row r="59" spans="1:13" s="6243" customFormat="1" ht="16.5">
      <c r="A59" s="1122" t="s">
        <v>5569</v>
      </c>
      <c r="B59" s="6247"/>
      <c r="C59" s="6247"/>
      <c r="D59" s="6247"/>
      <c r="E59" s="6247"/>
      <c r="F59" s="6244"/>
    </row>
    <row r="60" spans="1:13" s="6243" customFormat="1" ht="16.5">
      <c r="A60" s="2620" t="s">
        <v>2582</v>
      </c>
      <c r="B60" s="6245"/>
      <c r="C60" s="6245"/>
      <c r="D60" s="6245"/>
      <c r="E60" s="6245"/>
      <c r="F60" s="6246"/>
    </row>
    <row r="61" spans="1:13" s="6243" customFormat="1"/>
    <row r="62" spans="1:13" ht="16.5">
      <c r="A62" s="3870" t="s">
        <v>630</v>
      </c>
      <c r="B62" s="3871"/>
      <c r="C62" s="3871"/>
      <c r="D62" s="3871"/>
      <c r="E62" s="3871"/>
      <c r="F62" s="3871"/>
      <c r="G62" s="3871"/>
      <c r="H62" s="3871"/>
      <c r="I62" s="3871"/>
      <c r="J62" s="2287"/>
      <c r="K62" s="911"/>
      <c r="L62" s="911"/>
      <c r="M62" s="911"/>
    </row>
    <row r="63" spans="1:13" ht="16.5">
      <c r="A63" s="5404" t="s">
        <v>1101</v>
      </c>
      <c r="B63" s="4131" t="s">
        <v>2646</v>
      </c>
      <c r="C63" s="4893"/>
      <c r="D63" s="4893"/>
      <c r="E63" s="4893"/>
      <c r="F63" s="4893"/>
      <c r="G63" s="4893"/>
      <c r="H63" s="4893"/>
      <c r="I63" s="5146"/>
      <c r="J63" s="911"/>
      <c r="K63" s="911"/>
      <c r="L63" s="911"/>
      <c r="M63" s="911"/>
    </row>
    <row r="64" spans="1:13" ht="16.5">
      <c r="A64" s="5401" t="s">
        <v>2538</v>
      </c>
      <c r="B64" s="4131" t="s">
        <v>1103</v>
      </c>
      <c r="C64" s="4893"/>
      <c r="D64" s="4893"/>
      <c r="E64" s="4893"/>
      <c r="F64" s="4893"/>
      <c r="G64" s="4893"/>
      <c r="H64" s="4893"/>
      <c r="I64" s="5146"/>
      <c r="J64" s="911"/>
      <c r="K64" s="911"/>
      <c r="L64" s="911"/>
      <c r="M64" s="911"/>
    </row>
    <row r="65" spans="1:13" ht="16.5">
      <c r="A65" s="5399" t="s">
        <v>2540</v>
      </c>
      <c r="B65" s="4131" t="s">
        <v>2576</v>
      </c>
      <c r="C65" s="2897"/>
      <c r="D65" s="2897"/>
      <c r="E65" s="2897"/>
      <c r="F65" s="2897"/>
      <c r="G65" s="2897"/>
      <c r="H65" s="2897"/>
      <c r="I65" s="2898"/>
      <c r="J65" s="911"/>
      <c r="K65" s="911"/>
      <c r="L65" s="911"/>
      <c r="M65" s="911"/>
    </row>
    <row r="66" spans="1:13" ht="16.5">
      <c r="A66" s="1671" t="s">
        <v>942</v>
      </c>
      <c r="B66" s="5407" t="s">
        <v>573</v>
      </c>
      <c r="C66" s="3679"/>
      <c r="D66" s="3679"/>
      <c r="E66" s="3679"/>
      <c r="F66" s="3679"/>
      <c r="G66" s="3679"/>
      <c r="H66" s="3679"/>
      <c r="I66" s="3680"/>
      <c r="J66" s="911"/>
      <c r="K66" s="911"/>
      <c r="L66" s="911"/>
      <c r="M6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5456" customWidth="1"/>
    <col min="2" max="4" width="9.140625" style="5456"/>
    <col min="5" max="6" width="9.7109375" style="5456" customWidth="1"/>
    <col min="7" max="7" width="9.85546875" style="5456" customWidth="1"/>
    <col min="8" max="8" width="9.140625" style="5456"/>
    <col min="9" max="9" width="10.7109375" style="5456" customWidth="1"/>
    <col min="10" max="10" width="9.140625" style="5456"/>
    <col min="11" max="11" width="12.85546875" style="5456" customWidth="1"/>
    <col min="12" max="12" width="9.140625" style="5456"/>
    <col min="13" max="13" width="12" style="5456" customWidth="1"/>
    <col min="14" max="16384" width="9.140625" style="5456"/>
  </cols>
  <sheetData>
    <row r="1" spans="1:15" ht="18.75">
      <c r="A1" s="929" t="s">
        <v>417</v>
      </c>
      <c r="B1" s="920"/>
      <c r="C1" s="920"/>
      <c r="D1" s="915"/>
      <c r="E1" s="9274" t="s">
        <v>416</v>
      </c>
      <c r="F1" s="9274"/>
      <c r="G1" s="9274"/>
      <c r="H1" s="9274"/>
      <c r="I1" s="924"/>
      <c r="J1" s="919"/>
      <c r="K1" s="914"/>
      <c r="L1" s="922"/>
      <c r="M1" s="923"/>
      <c r="N1" s="911"/>
      <c r="O1" s="5461"/>
    </row>
    <row r="2" spans="1:15" ht="15.75">
      <c r="B2" s="921"/>
      <c r="C2" s="921"/>
      <c r="D2" s="913"/>
      <c r="E2" s="818" t="s">
        <v>6674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681" t="s">
        <v>4866</v>
      </c>
      <c r="B5" s="9682"/>
      <c r="C5" s="9683"/>
    </row>
    <row r="6" spans="1:15" ht="15.75">
      <c r="A6" s="5462" t="s">
        <v>461</v>
      </c>
    </row>
    <row r="7" spans="1:15" ht="16.5" customHeight="1">
      <c r="A7" s="870" t="s">
        <v>1151</v>
      </c>
      <c r="B7" s="86"/>
      <c r="C7" s="86"/>
      <c r="D7" s="86" t="s">
        <v>971</v>
      </c>
      <c r="E7" s="87">
        <v>41183</v>
      </c>
      <c r="F7" s="1884">
        <v>41424</v>
      </c>
      <c r="G7" s="91">
        <v>104.99819672131147</v>
      </c>
      <c r="H7" s="91">
        <v>56.500928961748635</v>
      </c>
      <c r="I7" s="90" t="s">
        <v>459</v>
      </c>
      <c r="J7" s="90" t="s">
        <v>459</v>
      </c>
      <c r="K7" s="90" t="s">
        <v>459</v>
      </c>
      <c r="L7" s="90" t="s">
        <v>459</v>
      </c>
      <c r="M7" s="90" t="s">
        <v>459</v>
      </c>
    </row>
    <row r="8" spans="1:15">
      <c r="A8" s="6523"/>
      <c r="G8" s="2352"/>
      <c r="H8" s="2352"/>
      <c r="I8" s="2352"/>
      <c r="J8" s="2352"/>
      <c r="K8" s="2352"/>
      <c r="L8" s="2352"/>
      <c r="M8" s="2352"/>
    </row>
    <row r="9" spans="1:15" ht="16.5">
      <c r="A9" s="870" t="s">
        <v>5944</v>
      </c>
      <c r="B9" s="86"/>
      <c r="C9" s="86"/>
      <c r="D9" s="86" t="s">
        <v>971</v>
      </c>
      <c r="E9" s="87">
        <v>41183</v>
      </c>
      <c r="F9" s="1884">
        <v>41424</v>
      </c>
      <c r="G9" s="91">
        <v>118.93262295081966</v>
      </c>
      <c r="H9" s="91">
        <v>63.502295081967212</v>
      </c>
      <c r="I9" s="90">
        <v>38.19491803278688</v>
      </c>
      <c r="J9" s="90" t="s">
        <v>459</v>
      </c>
      <c r="K9" s="90" t="s">
        <v>577</v>
      </c>
      <c r="L9" s="90">
        <v>38.19491803278688</v>
      </c>
      <c r="M9" s="90" t="s">
        <v>459</v>
      </c>
    </row>
    <row r="10" spans="1:15">
      <c r="A10" s="6523"/>
      <c r="G10" s="2352"/>
      <c r="H10" s="2352"/>
      <c r="I10" s="2352"/>
      <c r="J10" s="2352"/>
      <c r="K10" s="2352"/>
      <c r="L10" s="2352"/>
      <c r="M10" s="2352"/>
    </row>
    <row r="11" spans="1:15" ht="16.5" customHeight="1">
      <c r="A11" s="870" t="s">
        <v>5751</v>
      </c>
      <c r="B11" s="86"/>
      <c r="C11" s="86"/>
      <c r="D11" s="86" t="s">
        <v>971</v>
      </c>
      <c r="E11" s="87">
        <v>41183</v>
      </c>
      <c r="F11" s="1884">
        <v>41424</v>
      </c>
      <c r="G11" s="91">
        <v>165.44901639344263</v>
      </c>
      <c r="H11" s="91" t="s">
        <v>443</v>
      </c>
      <c r="I11" s="90">
        <v>38.19491803278688</v>
      </c>
      <c r="J11" s="90" t="s">
        <v>459</v>
      </c>
      <c r="K11" s="90" t="s">
        <v>577</v>
      </c>
      <c r="L11" s="90">
        <v>38.19491803278688</v>
      </c>
      <c r="M11" s="90" t="s">
        <v>459</v>
      </c>
    </row>
    <row r="12" spans="1:15">
      <c r="A12" s="6523"/>
      <c r="G12" s="2352"/>
      <c r="H12" s="2352"/>
      <c r="I12" s="2352"/>
      <c r="J12" s="2352"/>
      <c r="K12" s="2352"/>
      <c r="L12" s="2352"/>
      <c r="M12" s="2352"/>
    </row>
    <row r="13" spans="1:15" ht="16.5">
      <c r="A13" s="870" t="s">
        <v>4867</v>
      </c>
      <c r="B13" s="86"/>
      <c r="C13" s="86"/>
      <c r="D13" s="86" t="s">
        <v>971</v>
      </c>
      <c r="E13" s="87">
        <v>41183</v>
      </c>
      <c r="F13" s="1884">
        <v>41424</v>
      </c>
      <c r="G13" s="91">
        <v>186.96540983606559</v>
      </c>
      <c r="H13" s="91" t="s">
        <v>443</v>
      </c>
      <c r="I13" s="90">
        <v>38.19491803278688</v>
      </c>
      <c r="J13" s="90" t="s">
        <v>459</v>
      </c>
      <c r="K13" s="90" t="s">
        <v>577</v>
      </c>
      <c r="L13" s="90">
        <v>38.19491803278688</v>
      </c>
      <c r="M13" s="90" t="s">
        <v>459</v>
      </c>
    </row>
    <row r="14" spans="1:15">
      <c r="G14" s="2352"/>
      <c r="H14" s="2352"/>
      <c r="I14" s="2352"/>
      <c r="J14" s="2352"/>
      <c r="K14" s="2352"/>
      <c r="L14" s="2352"/>
      <c r="M14" s="2352"/>
    </row>
    <row r="15" spans="1:15">
      <c r="A15" s="1783" t="s">
        <v>2134</v>
      </c>
      <c r="G15" s="2352"/>
      <c r="H15" s="2352"/>
      <c r="I15" s="2352"/>
      <c r="J15" s="2352"/>
      <c r="K15" s="2352"/>
      <c r="L15" s="2352"/>
      <c r="M15" s="2352"/>
    </row>
    <row r="16" spans="1:15" ht="16.5">
      <c r="A16" s="870" t="s">
        <v>1151</v>
      </c>
      <c r="B16" s="86"/>
      <c r="C16" s="86"/>
      <c r="D16" s="86" t="s">
        <v>455</v>
      </c>
      <c r="E16" s="87">
        <v>41183</v>
      </c>
      <c r="F16" s="1884">
        <v>41424</v>
      </c>
      <c r="G16" s="91">
        <v>111.96540983606558</v>
      </c>
      <c r="H16" s="91">
        <v>60.001612021857923</v>
      </c>
      <c r="I16" s="90" t="s">
        <v>459</v>
      </c>
      <c r="J16" s="90">
        <v>25.347923497267757</v>
      </c>
      <c r="K16" s="90" t="s">
        <v>459</v>
      </c>
      <c r="L16" s="90" t="s">
        <v>459</v>
      </c>
      <c r="M16" s="90" t="s">
        <v>459</v>
      </c>
    </row>
    <row r="17" spans="1:13">
      <c r="A17" s="6523"/>
      <c r="G17" s="2352"/>
      <c r="H17" s="2352"/>
      <c r="I17" s="2352"/>
      <c r="J17" s="2352"/>
      <c r="K17" s="2352"/>
      <c r="L17" s="2352"/>
      <c r="M17" s="2352"/>
    </row>
    <row r="18" spans="1:13" ht="16.5">
      <c r="A18" s="870" t="s">
        <v>5944</v>
      </c>
      <c r="B18" s="86"/>
      <c r="C18" s="86"/>
      <c r="D18" s="86" t="s">
        <v>455</v>
      </c>
      <c r="E18" s="87">
        <v>41183</v>
      </c>
      <c r="F18" s="1884">
        <v>41424</v>
      </c>
      <c r="G18" s="91">
        <v>125.89983606557377</v>
      </c>
      <c r="H18" s="91">
        <v>70.503661202185768</v>
      </c>
      <c r="I18" s="90">
        <v>52.334262295081963</v>
      </c>
      <c r="J18" s="90">
        <v>25.347923497267757</v>
      </c>
      <c r="K18" s="90">
        <v>7.5596721311475408</v>
      </c>
      <c r="L18" s="90">
        <v>47.6211475409836</v>
      </c>
      <c r="M18" s="90">
        <v>14.41896174863388</v>
      </c>
    </row>
    <row r="19" spans="1:13">
      <c r="A19" s="6523"/>
      <c r="G19" s="2352"/>
      <c r="H19" s="2352"/>
      <c r="I19" s="2352"/>
      <c r="J19" s="2352"/>
      <c r="K19" s="2352"/>
      <c r="L19" s="2352"/>
      <c r="M19" s="2352"/>
    </row>
    <row r="20" spans="1:13" ht="16.5">
      <c r="A20" s="870" t="s">
        <v>5751</v>
      </c>
      <c r="B20" s="86"/>
      <c r="C20" s="86"/>
      <c r="D20" s="86" t="s">
        <v>455</v>
      </c>
      <c r="E20" s="87">
        <v>41183</v>
      </c>
      <c r="F20" s="1884">
        <v>41424</v>
      </c>
      <c r="G20" s="91">
        <v>194.13754098360656</v>
      </c>
      <c r="H20" s="91" t="s">
        <v>443</v>
      </c>
      <c r="I20" s="90">
        <v>52.334262295081963</v>
      </c>
      <c r="J20" s="90">
        <v>25.347923497267757</v>
      </c>
      <c r="K20" s="90">
        <v>7.5596721311475408</v>
      </c>
      <c r="L20" s="90">
        <v>47.6211475409836</v>
      </c>
      <c r="M20" s="90">
        <v>14.41896174863388</v>
      </c>
    </row>
    <row r="21" spans="1:13">
      <c r="A21" s="6523"/>
      <c r="G21" s="2352"/>
      <c r="H21" s="2352"/>
      <c r="I21" s="2352"/>
      <c r="J21" s="2352"/>
      <c r="K21" s="2352"/>
      <c r="L21" s="2352"/>
      <c r="M21" s="2352"/>
    </row>
    <row r="22" spans="1:13" ht="15" customHeight="1">
      <c r="A22" s="870" t="s">
        <v>4867</v>
      </c>
      <c r="B22" s="86"/>
      <c r="C22" s="86"/>
      <c r="D22" s="86" t="s">
        <v>455</v>
      </c>
      <c r="E22" s="87">
        <v>41183</v>
      </c>
      <c r="F22" s="1884">
        <v>41424</v>
      </c>
      <c r="G22" s="91">
        <v>215.65393442622954</v>
      </c>
      <c r="H22" s="91" t="s">
        <v>443</v>
      </c>
      <c r="I22" s="90">
        <v>52.334262295081963</v>
      </c>
      <c r="J22" s="90">
        <v>25.347923497267757</v>
      </c>
      <c r="K22" s="90">
        <v>7.5596721311475408</v>
      </c>
      <c r="L22" s="90">
        <v>47.6211475409836</v>
      </c>
      <c r="M22" s="90">
        <v>14.41896174863388</v>
      </c>
    </row>
    <row r="25" spans="1:13" ht="16.5">
      <c r="A25" s="5004" t="s">
        <v>1398</v>
      </c>
      <c r="B25" s="1839"/>
      <c r="C25" s="1839"/>
      <c r="D25" s="1839"/>
      <c r="E25" s="1839"/>
      <c r="F25" s="1839"/>
      <c r="G25" s="1840"/>
    </row>
    <row r="26" spans="1:13" ht="16.5">
      <c r="A26" s="2462" t="s">
        <v>4868</v>
      </c>
      <c r="B26" s="5460"/>
      <c r="C26" s="5460"/>
      <c r="D26" s="5460"/>
      <c r="E26" s="5460"/>
      <c r="F26" s="5460"/>
      <c r="G26" s="5457"/>
    </row>
    <row r="27" spans="1:13" ht="16.5">
      <c r="A27" s="2463" t="s">
        <v>4869</v>
      </c>
      <c r="B27" s="5458"/>
      <c r="C27" s="5458"/>
      <c r="D27" s="5458"/>
      <c r="E27" s="5458"/>
      <c r="F27" s="5458"/>
      <c r="G27" s="5459"/>
    </row>
    <row r="29" spans="1:13" ht="16.5">
      <c r="A29" s="5463" t="s">
        <v>892</v>
      </c>
      <c r="B29" s="1839"/>
      <c r="C29" s="1839"/>
      <c r="D29" s="1839"/>
      <c r="E29" s="1839"/>
      <c r="F29" s="1839"/>
      <c r="G29" s="1840"/>
    </row>
    <row r="30" spans="1:13" ht="16.5">
      <c r="A30" s="1122" t="s">
        <v>1057</v>
      </c>
      <c r="B30" s="5460"/>
      <c r="C30" s="5460"/>
      <c r="D30" s="5460"/>
      <c r="E30" s="5460"/>
      <c r="F30" s="5460"/>
      <c r="G30" s="5457"/>
    </row>
    <row r="31" spans="1:13" ht="16.5">
      <c r="A31" s="1437" t="s">
        <v>4870</v>
      </c>
      <c r="B31" s="5458"/>
      <c r="C31" s="5458"/>
      <c r="D31" s="5458"/>
      <c r="E31" s="5458"/>
      <c r="F31" s="5458"/>
      <c r="G31" s="5459"/>
    </row>
    <row r="33" spans="1:8" ht="16.5">
      <c r="A33" s="5260" t="s">
        <v>503</v>
      </c>
      <c r="B33" s="5467"/>
      <c r="C33" s="5467"/>
      <c r="D33" s="5467"/>
      <c r="E33" s="5467"/>
      <c r="F33" s="5467"/>
      <c r="G33" s="5467"/>
      <c r="H33" s="5468"/>
    </row>
    <row r="34" spans="1:8">
      <c r="A34" s="5464" t="s">
        <v>4871</v>
      </c>
      <c r="B34" s="5465" t="s">
        <v>4872</v>
      </c>
      <c r="C34" s="5460"/>
      <c r="D34" s="5460"/>
      <c r="E34" s="5460"/>
      <c r="F34" s="5460"/>
      <c r="G34" s="5460"/>
      <c r="H34" s="5457"/>
    </row>
    <row r="35" spans="1:8">
      <c r="A35" s="5464" t="s">
        <v>511</v>
      </c>
      <c r="B35" s="5465" t="s">
        <v>4873</v>
      </c>
      <c r="C35" s="5460"/>
      <c r="D35" s="5460"/>
      <c r="E35" s="5460"/>
      <c r="F35" s="5460"/>
      <c r="G35" s="5460"/>
      <c r="H35" s="5457"/>
    </row>
    <row r="36" spans="1:8">
      <c r="A36" s="5262" t="s">
        <v>3987</v>
      </c>
      <c r="B36" s="5469"/>
      <c r="C36" s="5469"/>
      <c r="D36" s="5469"/>
      <c r="E36" s="5469"/>
      <c r="F36" s="5469"/>
      <c r="G36" s="5469"/>
      <c r="H36" s="5470"/>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5472" customWidth="1"/>
    <col min="2" max="4" width="9.140625" style="5472"/>
    <col min="5" max="6" width="9.7109375" style="5472" customWidth="1"/>
    <col min="7" max="7" width="9.85546875" style="5472" customWidth="1"/>
    <col min="8" max="8" width="9.140625" style="5472"/>
    <col min="9" max="9" width="10.7109375" style="5472" customWidth="1"/>
    <col min="10" max="10" width="9.140625" style="5472"/>
    <col min="11" max="11" width="12.85546875" style="5472" customWidth="1"/>
    <col min="12" max="12" width="9.140625" style="5472"/>
    <col min="13" max="13" width="12" style="5472" customWidth="1"/>
    <col min="14" max="16384" width="9.140625" style="5472"/>
  </cols>
  <sheetData>
    <row r="1" spans="1:15" ht="18.75">
      <c r="A1" s="929" t="s">
        <v>417</v>
      </c>
      <c r="B1" s="920"/>
      <c r="C1" s="920"/>
      <c r="D1" s="915"/>
      <c r="E1" s="9274" t="s">
        <v>416</v>
      </c>
      <c r="F1" s="9274"/>
      <c r="G1" s="9274"/>
      <c r="H1" s="9274"/>
      <c r="I1" s="924"/>
      <c r="J1" s="919"/>
      <c r="K1" s="914"/>
      <c r="L1" s="922"/>
      <c r="M1" s="923"/>
      <c r="N1" s="911"/>
      <c r="O1" s="5477"/>
    </row>
    <row r="2" spans="1:15" ht="15.75">
      <c r="B2" s="921"/>
      <c r="C2" s="921"/>
      <c r="D2" s="913"/>
      <c r="E2" s="818"/>
      <c r="F2" s="818" t="s">
        <v>6539</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301" t="s">
        <v>4878</v>
      </c>
      <c r="B5" s="9303"/>
    </row>
    <row r="6" spans="1:15" ht="15.75">
      <c r="A6" s="5761" t="s">
        <v>461</v>
      </c>
      <c r="B6" s="8974"/>
      <c r="C6" s="8974"/>
      <c r="D6" s="8974"/>
      <c r="E6" s="8974"/>
      <c r="F6" s="8974"/>
      <c r="G6" s="8974"/>
      <c r="H6" s="8974"/>
      <c r="I6" s="8974"/>
      <c r="J6" s="8974"/>
      <c r="K6" s="8974"/>
      <c r="L6" s="8974"/>
      <c r="M6" s="8974"/>
    </row>
    <row r="7" spans="1:15" ht="16.5">
      <c r="A7" s="870" t="s">
        <v>488</v>
      </c>
      <c r="B7" s="86" t="s">
        <v>483</v>
      </c>
      <c r="C7" s="86"/>
      <c r="D7" s="86" t="s">
        <v>455</v>
      </c>
      <c r="E7" s="87">
        <v>41358</v>
      </c>
      <c r="F7" s="87">
        <v>41418</v>
      </c>
      <c r="G7" s="88">
        <v>80.992732240437149</v>
      </c>
      <c r="H7" s="91">
        <v>47.20584699453552</v>
      </c>
      <c r="I7" s="90">
        <v>31.910765027322402</v>
      </c>
      <c r="J7" s="90">
        <v>22.615683060109287</v>
      </c>
      <c r="K7" s="90">
        <v>11.48726775956284</v>
      </c>
      <c r="L7" s="90">
        <v>31.910765027322402</v>
      </c>
      <c r="M7" s="90">
        <v>22.615683060109287</v>
      </c>
    </row>
    <row r="8" spans="1:15" ht="16.5">
      <c r="A8" s="8974"/>
      <c r="B8" s="86" t="s">
        <v>1529</v>
      </c>
      <c r="C8" s="86"/>
      <c r="D8" s="86" t="s">
        <v>455</v>
      </c>
      <c r="E8" s="87">
        <v>41419</v>
      </c>
      <c r="F8" s="87">
        <v>41532</v>
      </c>
      <c r="G8" s="88">
        <v>76.894371584699442</v>
      </c>
      <c r="H8" s="91">
        <v>44.473606557377046</v>
      </c>
      <c r="I8" s="90">
        <v>31.910765027322402</v>
      </c>
      <c r="J8" s="90">
        <v>22.615683060109287</v>
      </c>
      <c r="K8" s="90">
        <v>11.48726775956284</v>
      </c>
      <c r="L8" s="90">
        <v>31.910765027322402</v>
      </c>
      <c r="M8" s="90">
        <v>15.785081967213115</v>
      </c>
    </row>
    <row r="9" spans="1:15">
      <c r="A9" s="8974"/>
      <c r="B9" s="8974"/>
      <c r="C9" s="8974"/>
      <c r="D9" s="8974"/>
      <c r="E9" s="8974"/>
      <c r="F9" s="8974"/>
      <c r="G9" s="2352"/>
      <c r="H9" s="2352"/>
      <c r="I9" s="2352"/>
      <c r="J9" s="2352"/>
      <c r="K9" s="2352"/>
      <c r="L9" s="2352"/>
      <c r="M9" s="2352"/>
    </row>
    <row r="10" spans="1:15" ht="16.5">
      <c r="A10" s="870" t="s">
        <v>436</v>
      </c>
      <c r="B10" s="86" t="s">
        <v>483</v>
      </c>
      <c r="C10" s="86"/>
      <c r="D10" s="86" t="s">
        <v>455</v>
      </c>
      <c r="E10" s="87">
        <v>41358</v>
      </c>
      <c r="F10" s="87">
        <v>41418</v>
      </c>
      <c r="G10" s="88">
        <v>90.55557377049179</v>
      </c>
      <c r="H10" s="91">
        <v>51.98726775956284</v>
      </c>
      <c r="I10" s="90">
        <v>31.910765027322402</v>
      </c>
      <c r="J10" s="90">
        <v>22.615683060109287</v>
      </c>
      <c r="K10" s="90">
        <v>11.48726775956284</v>
      </c>
      <c r="L10" s="90">
        <v>31.910765027322402</v>
      </c>
      <c r="M10" s="90">
        <v>22.615683060109287</v>
      </c>
    </row>
    <row r="11" spans="1:15" ht="16.5">
      <c r="A11" s="8974"/>
      <c r="B11" s="86" t="s">
        <v>1529</v>
      </c>
      <c r="C11" s="86"/>
      <c r="D11" s="86" t="s">
        <v>455</v>
      </c>
      <c r="E11" s="87">
        <v>41419</v>
      </c>
      <c r="F11" s="87">
        <v>41532</v>
      </c>
      <c r="G11" s="88">
        <v>83.724972677595616</v>
      </c>
      <c r="H11" s="91">
        <v>46.5227868852459</v>
      </c>
      <c r="I11" s="90">
        <v>31.910765027322402</v>
      </c>
      <c r="J11" s="90">
        <v>22.615683060109287</v>
      </c>
      <c r="K11" s="90">
        <v>11.48726775956284</v>
      </c>
      <c r="L11" s="90">
        <v>31.910765027322402</v>
      </c>
      <c r="M11" s="90">
        <v>15.785081967213115</v>
      </c>
    </row>
    <row r="12" spans="1:15">
      <c r="A12" s="8974"/>
      <c r="B12" s="8974"/>
      <c r="C12" s="8974"/>
      <c r="D12" s="8974"/>
      <c r="E12" s="8974"/>
      <c r="F12" s="8974"/>
      <c r="G12" s="2352"/>
      <c r="H12" s="2352"/>
      <c r="I12" s="2352"/>
      <c r="J12" s="2352"/>
      <c r="K12" s="2352"/>
      <c r="L12" s="2352"/>
      <c r="M12" s="2352"/>
    </row>
    <row r="13" spans="1:15" ht="16.5">
      <c r="A13" s="870" t="s">
        <v>1009</v>
      </c>
      <c r="B13" s="86" t="s">
        <v>483</v>
      </c>
      <c r="C13" s="86"/>
      <c r="D13" s="86" t="s">
        <v>455</v>
      </c>
      <c r="E13" s="87">
        <v>41358</v>
      </c>
      <c r="F13" s="87">
        <v>41418</v>
      </c>
      <c r="G13" s="88">
        <v>104.21677595628414</v>
      </c>
      <c r="H13" s="91">
        <v>58.817868852459014</v>
      </c>
      <c r="I13" s="90">
        <v>31.910765027322402</v>
      </c>
      <c r="J13" s="90">
        <v>22.615683060109287</v>
      </c>
      <c r="K13" s="90">
        <v>11.48726775956284</v>
      </c>
      <c r="L13" s="90">
        <v>31.910765027322402</v>
      </c>
      <c r="M13" s="90">
        <v>22.615683060109287</v>
      </c>
    </row>
    <row r="14" spans="1:15" ht="16.5">
      <c r="A14" s="8974"/>
      <c r="B14" s="86" t="s">
        <v>1529</v>
      </c>
      <c r="C14" s="86"/>
      <c r="D14" s="86" t="s">
        <v>455</v>
      </c>
      <c r="E14" s="87">
        <v>41419</v>
      </c>
      <c r="F14" s="87">
        <v>41532</v>
      </c>
      <c r="G14" s="88">
        <v>127.44081967213114</v>
      </c>
      <c r="H14" s="91">
        <v>64.965409836065575</v>
      </c>
      <c r="I14" s="90">
        <v>31.910765027322402</v>
      </c>
      <c r="J14" s="90">
        <v>22.615683060109287</v>
      </c>
      <c r="K14" s="90">
        <v>11.48726775956284</v>
      </c>
      <c r="L14" s="90">
        <v>31.910765027322402</v>
      </c>
      <c r="M14" s="90">
        <v>15.785081967213115</v>
      </c>
    </row>
    <row r="15" spans="1:15">
      <c r="A15" s="8974"/>
      <c r="B15" s="8974"/>
      <c r="C15" s="8974"/>
      <c r="D15" s="8974"/>
      <c r="E15" s="8974"/>
      <c r="F15" s="8974"/>
      <c r="G15" s="2352"/>
      <c r="H15" s="2352"/>
      <c r="I15" s="2352"/>
      <c r="J15" s="2352"/>
      <c r="K15" s="2352"/>
      <c r="L15" s="2352"/>
      <c r="M15" s="2352"/>
    </row>
    <row r="16" spans="1:15" ht="16.5">
      <c r="A16" s="870" t="s">
        <v>442</v>
      </c>
      <c r="B16" s="86" t="s">
        <v>483</v>
      </c>
      <c r="C16" s="86"/>
      <c r="D16" s="86" t="s">
        <v>455</v>
      </c>
      <c r="E16" s="87">
        <v>41358</v>
      </c>
      <c r="F16" s="87">
        <v>41418</v>
      </c>
      <c r="G16" s="88">
        <v>205.9435519125683</v>
      </c>
      <c r="H16" s="91" t="s">
        <v>586</v>
      </c>
      <c r="I16" s="90">
        <v>31.910765027322402</v>
      </c>
      <c r="J16" s="90">
        <v>22.615683060109287</v>
      </c>
      <c r="K16" s="90">
        <v>11.48726775956284</v>
      </c>
      <c r="L16" s="90">
        <v>31.910765027322402</v>
      </c>
      <c r="M16" s="90">
        <v>22.615683060109287</v>
      </c>
    </row>
    <row r="17" spans="1:13" ht="16.5">
      <c r="A17" s="8974"/>
      <c r="B17" s="86" t="s">
        <v>1529</v>
      </c>
      <c r="C17" s="86"/>
      <c r="D17" s="86" t="s">
        <v>455</v>
      </c>
      <c r="E17" s="87">
        <v>41419</v>
      </c>
      <c r="F17" s="87">
        <v>41532</v>
      </c>
      <c r="G17" s="88">
        <v>154.03098360655738</v>
      </c>
      <c r="H17" s="91" t="s">
        <v>586</v>
      </c>
      <c r="I17" s="90">
        <v>31.910765027322402</v>
      </c>
      <c r="J17" s="90">
        <v>22.615683060109287</v>
      </c>
      <c r="K17" s="90">
        <v>11.48726775956284</v>
      </c>
      <c r="L17" s="90">
        <v>31.910765027322402</v>
      </c>
      <c r="M17" s="90">
        <v>15.785081967213115</v>
      </c>
    </row>
    <row r="18" spans="1:13">
      <c r="A18" s="8974"/>
      <c r="B18" s="8974"/>
      <c r="C18" s="8974"/>
      <c r="D18" s="8974"/>
      <c r="E18" s="8974"/>
      <c r="F18" s="8974"/>
      <c r="G18" s="8974"/>
      <c r="H18" s="8974"/>
      <c r="I18" s="8974"/>
      <c r="J18" s="8974"/>
      <c r="K18" s="8974"/>
      <c r="L18" s="8974"/>
      <c r="M18" s="8974"/>
    </row>
    <row r="20" spans="1:13" s="8984" customFormat="1" ht="16.5">
      <c r="A20" s="7635" t="s">
        <v>2906</v>
      </c>
      <c r="B20" s="9002"/>
      <c r="C20" s="9002"/>
      <c r="D20" s="9002"/>
      <c r="E20" s="9003"/>
    </row>
    <row r="21" spans="1:13" s="8984" customFormat="1" ht="16.5">
      <c r="A21" s="984" t="s">
        <v>488</v>
      </c>
      <c r="B21" s="5615" t="s">
        <v>7783</v>
      </c>
      <c r="C21" s="5615"/>
      <c r="D21" s="5615"/>
      <c r="E21" s="5616"/>
    </row>
    <row r="22" spans="1:13" s="8984" customFormat="1" ht="16.5">
      <c r="A22" s="984" t="s">
        <v>436</v>
      </c>
      <c r="B22" s="5615" t="s">
        <v>7783</v>
      </c>
      <c r="C22" s="1720"/>
      <c r="D22" s="1720"/>
      <c r="E22" s="9004"/>
    </row>
    <row r="23" spans="1:13" s="8984" customFormat="1" ht="16.5">
      <c r="A23" s="984" t="s">
        <v>1009</v>
      </c>
      <c r="B23" s="5615" t="s">
        <v>7783</v>
      </c>
      <c r="C23" s="8988"/>
      <c r="D23" s="8988"/>
      <c r="E23" s="8985"/>
    </row>
    <row r="24" spans="1:13" s="8984" customFormat="1" ht="16.5">
      <c r="A24" s="743" t="s">
        <v>442</v>
      </c>
      <c r="B24" s="5617" t="s">
        <v>7784</v>
      </c>
      <c r="C24" s="8986"/>
      <c r="D24" s="8986"/>
      <c r="E24" s="8987"/>
    </row>
    <row r="25" spans="1:13" s="8984" customFormat="1"/>
    <row r="26" spans="1:13" ht="16.5">
      <c r="A26" s="8975" t="s">
        <v>466</v>
      </c>
      <c r="B26" s="1839"/>
      <c r="C26" s="1944"/>
      <c r="D26" s="1944"/>
      <c r="E26" s="1944"/>
      <c r="F26" s="1910"/>
    </row>
    <row r="27" spans="1:13" ht="16.5">
      <c r="A27" s="8976" t="s">
        <v>7766</v>
      </c>
      <c r="B27" s="5476"/>
      <c r="C27" s="5476"/>
      <c r="D27" s="5476"/>
      <c r="E27" s="5476"/>
      <c r="F27" s="5473"/>
    </row>
    <row r="28" spans="1:13" ht="16.5">
      <c r="A28" s="1437" t="s">
        <v>7767</v>
      </c>
      <c r="B28" s="5474"/>
      <c r="C28" s="5474"/>
      <c r="D28" s="5474"/>
      <c r="E28" s="5474"/>
      <c r="F28" s="5475"/>
    </row>
    <row r="30" spans="1:13" ht="16.5">
      <c r="A30" s="5478" t="s">
        <v>557</v>
      </c>
      <c r="B30" s="5479"/>
      <c r="C30" s="5479"/>
      <c r="D30" s="5479"/>
      <c r="E30" s="2207"/>
    </row>
    <row r="31" spans="1:13" ht="16.5">
      <c r="A31" s="1437" t="s">
        <v>1320</v>
      </c>
      <c r="B31" s="2897"/>
      <c r="C31" s="2897"/>
      <c r="D31" s="2897"/>
      <c r="E31" s="2898"/>
    </row>
    <row r="32" spans="1:13" ht="16.5">
      <c r="A32" s="3938"/>
      <c r="B32" s="3938"/>
      <c r="C32" s="3938"/>
      <c r="D32" s="3938"/>
      <c r="E32" s="3938"/>
    </row>
    <row r="33" spans="1:7" ht="17.25">
      <c r="A33" s="4709" t="s">
        <v>630</v>
      </c>
      <c r="B33" s="4445"/>
      <c r="C33" s="4445"/>
      <c r="D33" s="4445"/>
      <c r="E33" s="4446"/>
      <c r="G33" s="5476"/>
    </row>
    <row r="34" spans="1:7" ht="16.5">
      <c r="A34" s="1122" t="s">
        <v>4879</v>
      </c>
      <c r="B34" s="4713"/>
      <c r="C34" s="4713"/>
      <c r="D34" s="4713"/>
      <c r="E34" s="5480"/>
      <c r="G34" s="5476"/>
    </row>
    <row r="35" spans="1:7" ht="16.5">
      <c r="A35" s="1636" t="s">
        <v>4880</v>
      </c>
      <c r="B35" s="4450"/>
      <c r="C35" s="4450"/>
      <c r="D35" s="4450"/>
      <c r="E35" s="4451"/>
      <c r="G35" s="5476"/>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5530" customWidth="1"/>
    <col min="2" max="4" width="9.140625" style="5530"/>
    <col min="5" max="6" width="9.7109375" style="5530" customWidth="1"/>
    <col min="7" max="7" width="9.85546875" style="5530" customWidth="1"/>
    <col min="8" max="8" width="9.140625" style="5530"/>
    <col min="9" max="9" width="10.7109375" style="5530" customWidth="1"/>
    <col min="10" max="10" width="9.140625" style="5530"/>
    <col min="11" max="11" width="12.85546875" style="5530" customWidth="1"/>
    <col min="12" max="12" width="9.140625" style="5530"/>
    <col min="13" max="13" width="12" style="5530" customWidth="1"/>
    <col min="14" max="16384" width="9.140625" style="5530"/>
  </cols>
  <sheetData>
    <row r="1" spans="1:15" ht="18.75">
      <c r="A1" s="929" t="s">
        <v>417</v>
      </c>
      <c r="B1" s="920"/>
      <c r="C1" s="920"/>
      <c r="D1" s="915"/>
      <c r="E1" s="9274" t="s">
        <v>416</v>
      </c>
      <c r="F1" s="9274"/>
      <c r="G1" s="9274"/>
      <c r="H1" s="9274"/>
      <c r="I1" s="924"/>
      <c r="J1" s="919"/>
      <c r="K1" s="914"/>
      <c r="L1" s="922"/>
      <c r="M1" s="923"/>
      <c r="N1" s="911"/>
      <c r="O1" s="5535"/>
    </row>
    <row r="2" spans="1:15" ht="15.75">
      <c r="B2" s="921"/>
      <c r="C2" s="921"/>
      <c r="D2" s="913"/>
      <c r="E2" s="7645" t="s">
        <v>6665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301" t="s">
        <v>4899</v>
      </c>
      <c r="B5" s="9302"/>
      <c r="C5" s="9303"/>
      <c r="E5" s="5954"/>
      <c r="F5" s="5954"/>
    </row>
    <row r="6" spans="1:15" ht="15.75">
      <c r="A6" s="5536" t="s">
        <v>461</v>
      </c>
    </row>
    <row r="7" spans="1:15" ht="16.5">
      <c r="A7" s="977" t="s">
        <v>638</v>
      </c>
      <c r="B7" s="86" t="s">
        <v>1891</v>
      </c>
      <c r="C7" s="86"/>
      <c r="D7" s="86" t="s">
        <v>455</v>
      </c>
      <c r="E7" s="87">
        <v>41276</v>
      </c>
      <c r="F7" s="87">
        <v>41425</v>
      </c>
      <c r="G7" s="88">
        <v>78.260491803278683</v>
      </c>
      <c r="H7" s="91">
        <v>40.375245901639346</v>
      </c>
      <c r="I7" s="90">
        <v>47.6211475409836</v>
      </c>
      <c r="J7" s="90">
        <v>23.98180327868852</v>
      </c>
      <c r="K7" s="90">
        <v>6.7741530054644805</v>
      </c>
      <c r="L7" s="90">
        <v>47.6211475409836</v>
      </c>
      <c r="M7" s="90">
        <v>13.735901639344261</v>
      </c>
      <c r="N7" s="3611"/>
    </row>
    <row r="8" spans="1:15" ht="16.5">
      <c r="G8" s="2352"/>
      <c r="H8" s="2352"/>
      <c r="I8" s="2352"/>
      <c r="J8" s="2352"/>
      <c r="K8" s="2352"/>
      <c r="L8" s="2352"/>
      <c r="M8" s="2352"/>
      <c r="N8" s="3611"/>
    </row>
    <row r="9" spans="1:15" ht="16.5">
      <c r="A9" s="977" t="s">
        <v>4900</v>
      </c>
      <c r="B9" s="86" t="s">
        <v>1891</v>
      </c>
      <c r="C9" s="86"/>
      <c r="D9" s="86" t="s">
        <v>455</v>
      </c>
      <c r="E9" s="87">
        <v>41276</v>
      </c>
      <c r="F9" s="87">
        <v>41425</v>
      </c>
      <c r="G9" s="88">
        <v>94.653934426229497</v>
      </c>
      <c r="H9" s="91">
        <v>48.571967213114753</v>
      </c>
      <c r="I9" s="90">
        <v>47.6211475409836</v>
      </c>
      <c r="J9" s="90">
        <v>23.98180327868852</v>
      </c>
      <c r="K9" s="90">
        <v>6.7741530054644805</v>
      </c>
      <c r="L9" s="90">
        <v>47.6211475409836</v>
      </c>
      <c r="M9" s="90">
        <v>13.735901639344261</v>
      </c>
    </row>
    <row r="10" spans="1:15" ht="15" customHeight="1">
      <c r="G10" s="2352"/>
      <c r="H10" s="2352"/>
      <c r="I10" s="2352"/>
      <c r="J10" s="2352"/>
      <c r="K10" s="2352"/>
      <c r="L10" s="2352"/>
      <c r="M10" s="2352"/>
    </row>
    <row r="11" spans="1:15" ht="16.5">
      <c r="A11" s="977" t="s">
        <v>442</v>
      </c>
      <c r="B11" s="86" t="s">
        <v>1891</v>
      </c>
      <c r="C11" s="86"/>
      <c r="D11" s="86" t="s">
        <v>455</v>
      </c>
      <c r="E11" s="87">
        <v>41276</v>
      </c>
      <c r="F11" s="87">
        <v>41425</v>
      </c>
      <c r="G11" s="88">
        <v>102.11841530054645</v>
      </c>
      <c r="H11" s="91" t="s">
        <v>616</v>
      </c>
      <c r="I11" s="90" t="s">
        <v>459</v>
      </c>
      <c r="J11" s="90">
        <v>23.98180327868852</v>
      </c>
      <c r="K11" s="90">
        <v>6.7741530054644805</v>
      </c>
      <c r="L11" s="90" t="s">
        <v>459</v>
      </c>
      <c r="M11" s="90">
        <v>13.735901639344261</v>
      </c>
    </row>
    <row r="12" spans="1:15">
      <c r="G12" s="2352"/>
      <c r="H12" s="2352"/>
      <c r="I12" s="2352"/>
      <c r="J12" s="2352"/>
      <c r="K12" s="2352"/>
      <c r="L12" s="2352"/>
      <c r="M12" s="2352"/>
    </row>
    <row r="13" spans="1:15" ht="16.5">
      <c r="A13" s="977" t="s">
        <v>4901</v>
      </c>
      <c r="B13" s="86" t="s">
        <v>1891</v>
      </c>
      <c r="C13" s="86"/>
      <c r="D13" s="86" t="s">
        <v>455</v>
      </c>
      <c r="E13" s="87">
        <v>41276</v>
      </c>
      <c r="F13" s="87">
        <v>41425</v>
      </c>
      <c r="G13" s="88">
        <v>164.95994535519125</v>
      </c>
      <c r="H13" s="91" t="s">
        <v>616</v>
      </c>
      <c r="I13" s="90">
        <v>47.6211475409836</v>
      </c>
      <c r="J13" s="90">
        <v>23.98180327868852</v>
      </c>
      <c r="K13" s="90">
        <v>6.7741530054644805</v>
      </c>
      <c r="L13" s="90">
        <v>47.6211475409836</v>
      </c>
      <c r="M13" s="90">
        <v>13.735901639344261</v>
      </c>
    </row>
    <row r="14" spans="1:15">
      <c r="G14" s="2352"/>
      <c r="H14" s="2352"/>
      <c r="I14" s="2352"/>
      <c r="J14" s="2352"/>
      <c r="K14" s="2352"/>
      <c r="L14" s="2352"/>
      <c r="M14" s="2352"/>
    </row>
    <row r="15" spans="1:15" ht="16.5">
      <c r="A15" s="977" t="s">
        <v>4902</v>
      </c>
      <c r="B15" s="86" t="s">
        <v>1891</v>
      </c>
      <c r="C15" s="86"/>
      <c r="D15" s="86" t="s">
        <v>455</v>
      </c>
      <c r="E15" s="87">
        <v>41276</v>
      </c>
      <c r="F15" s="87">
        <v>41425</v>
      </c>
      <c r="G15" s="88">
        <v>257.85612021857924</v>
      </c>
      <c r="H15" s="91" t="s">
        <v>616</v>
      </c>
      <c r="I15" s="90" t="s">
        <v>459</v>
      </c>
      <c r="J15" s="90">
        <v>23.98180327868852</v>
      </c>
      <c r="K15" s="90">
        <v>6.7741530054644805</v>
      </c>
      <c r="L15" s="90">
        <v>47.6211475409836</v>
      </c>
      <c r="M15" s="90">
        <v>13.735901639344261</v>
      </c>
    </row>
    <row r="16" spans="1:15">
      <c r="G16" s="2352"/>
      <c r="H16" s="2352"/>
      <c r="I16" s="2352"/>
      <c r="J16" s="2352"/>
      <c r="K16" s="2352"/>
      <c r="L16" s="2352"/>
      <c r="M16" s="2352"/>
    </row>
    <row r="17" spans="1:13" ht="16.5">
      <c r="A17" s="977" t="s">
        <v>4903</v>
      </c>
      <c r="B17" s="86" t="s">
        <v>1891</v>
      </c>
      <c r="C17" s="86"/>
      <c r="D17" s="86" t="s">
        <v>455</v>
      </c>
      <c r="E17" s="87">
        <v>41276</v>
      </c>
      <c r="F17" s="87">
        <v>41425</v>
      </c>
      <c r="G17" s="88">
        <v>285.17852459016393</v>
      </c>
      <c r="H17" s="91" t="s">
        <v>616</v>
      </c>
      <c r="I17" s="90" t="s">
        <v>459</v>
      </c>
      <c r="J17" s="90">
        <v>23.98180327868852</v>
      </c>
      <c r="K17" s="90">
        <v>6.7741530054644805</v>
      </c>
      <c r="L17" s="90">
        <v>47.6211475409836</v>
      </c>
      <c r="M17" s="90">
        <v>13.735901639344261</v>
      </c>
    </row>
    <row r="20" spans="1:13" ht="16.5">
      <c r="A20" s="4905" t="s">
        <v>2668</v>
      </c>
      <c r="B20" s="1839"/>
      <c r="C20" s="1839"/>
      <c r="D20" s="1839"/>
      <c r="E20" s="1839"/>
      <c r="F20" s="1839"/>
      <c r="G20" s="1840"/>
    </row>
    <row r="21" spans="1:13" ht="16.5">
      <c r="A21" s="2462" t="s">
        <v>638</v>
      </c>
      <c r="B21" s="413" t="s">
        <v>4904</v>
      </c>
      <c r="C21" s="5534"/>
      <c r="D21" s="5534"/>
      <c r="E21" s="5534"/>
      <c r="F21" s="5534"/>
      <c r="G21" s="5531"/>
    </row>
    <row r="22" spans="1:13" ht="16.5">
      <c r="A22" s="2462" t="s">
        <v>4900</v>
      </c>
      <c r="B22" s="413" t="s">
        <v>4905</v>
      </c>
      <c r="C22" s="5534"/>
      <c r="D22" s="5534"/>
      <c r="E22" s="5534"/>
      <c r="F22" s="5534"/>
      <c r="G22" s="5531"/>
    </row>
    <row r="23" spans="1:13" ht="16.5">
      <c r="A23" s="2462" t="s">
        <v>442</v>
      </c>
      <c r="B23" s="413" t="s">
        <v>4906</v>
      </c>
      <c r="C23" s="5534"/>
      <c r="D23" s="5534"/>
      <c r="E23" s="5534"/>
      <c r="F23" s="5534"/>
      <c r="G23" s="5531"/>
    </row>
    <row r="24" spans="1:13" ht="16.5">
      <c r="A24" s="2462" t="s">
        <v>4901</v>
      </c>
      <c r="B24" s="413" t="s">
        <v>4907</v>
      </c>
      <c r="C24" s="5534"/>
      <c r="D24" s="5534"/>
      <c r="E24" s="5534"/>
      <c r="F24" s="5534"/>
      <c r="G24" s="5531"/>
    </row>
    <row r="25" spans="1:13" ht="16.5">
      <c r="A25" s="2462" t="s">
        <v>4908</v>
      </c>
      <c r="B25" s="413" t="s">
        <v>4909</v>
      </c>
      <c r="C25" s="5534"/>
      <c r="D25" s="5534"/>
      <c r="E25" s="5534"/>
      <c r="F25" s="5534"/>
      <c r="G25" s="5531"/>
    </row>
    <row r="26" spans="1:13" ht="16.5">
      <c r="A26" s="2463" t="s">
        <v>4910</v>
      </c>
      <c r="B26" s="4319" t="s">
        <v>4911</v>
      </c>
      <c r="C26" s="5532"/>
      <c r="D26" s="5532"/>
      <c r="E26" s="5532"/>
      <c r="F26" s="5532"/>
      <c r="G26" s="5533"/>
    </row>
    <row r="28" spans="1:13" ht="16.5">
      <c r="A28" s="5537" t="s">
        <v>466</v>
      </c>
      <c r="B28" s="1839"/>
      <c r="C28" s="1839"/>
      <c r="D28" s="1839"/>
      <c r="E28" s="1839"/>
      <c r="F28" s="1839"/>
      <c r="G28" s="1840"/>
    </row>
    <row r="29" spans="1:13" ht="16.5">
      <c r="A29" s="1122" t="s">
        <v>4912</v>
      </c>
      <c r="B29" s="5534"/>
      <c r="C29" s="5534"/>
      <c r="D29" s="5534"/>
      <c r="E29" s="5534"/>
      <c r="F29" s="5534"/>
      <c r="G29" s="5531"/>
    </row>
    <row r="30" spans="1:13" ht="16.5">
      <c r="A30" s="1122" t="s">
        <v>2150</v>
      </c>
      <c r="B30" s="5534"/>
      <c r="C30" s="5534"/>
      <c r="D30" s="5534"/>
      <c r="E30" s="5534"/>
      <c r="F30" s="5534"/>
      <c r="G30" s="5531"/>
    </row>
    <row r="31" spans="1:13" ht="16.5">
      <c r="A31" s="1437" t="s">
        <v>2605</v>
      </c>
      <c r="B31" s="5532"/>
      <c r="C31" s="5532"/>
      <c r="D31" s="5532"/>
      <c r="E31" s="5532"/>
      <c r="F31" s="5532"/>
      <c r="G31" s="5533"/>
    </row>
    <row r="33" spans="1:7" ht="16.5">
      <c r="A33" s="4905" t="s">
        <v>557</v>
      </c>
      <c r="B33" s="1839"/>
      <c r="C33" s="1839"/>
      <c r="D33" s="1839"/>
      <c r="E33" s="1839"/>
      <c r="F33" s="1839"/>
      <c r="G33" s="1840"/>
    </row>
    <row r="34" spans="1:7" ht="16.5">
      <c r="A34" s="3845" t="s">
        <v>4913</v>
      </c>
      <c r="B34" s="5532"/>
      <c r="C34" s="5532"/>
      <c r="D34" s="5532"/>
      <c r="E34" s="5532"/>
      <c r="F34" s="5532"/>
      <c r="G34" s="5533"/>
    </row>
    <row r="36" spans="1:7" ht="16.5">
      <c r="A36" s="5123" t="s">
        <v>503</v>
      </c>
      <c r="B36" s="1842"/>
      <c r="C36" s="1842"/>
      <c r="D36" s="1842"/>
      <c r="E36" s="1842"/>
      <c r="F36" s="1842"/>
      <c r="G36" s="1843"/>
    </row>
    <row r="37" spans="1:7" ht="16.5">
      <c r="A37" s="1122" t="s">
        <v>4857</v>
      </c>
      <c r="B37" s="5534"/>
      <c r="C37" s="5534"/>
      <c r="D37" s="5534"/>
      <c r="E37" s="5534"/>
      <c r="F37" s="5534"/>
      <c r="G37" s="5531"/>
    </row>
    <row r="38" spans="1:7">
      <c r="A38" s="1494" t="s">
        <v>3397</v>
      </c>
      <c r="B38" s="2893"/>
      <c r="C38" s="2893"/>
      <c r="D38" s="2893"/>
      <c r="E38" s="2893"/>
      <c r="F38" s="2893"/>
      <c r="G38" s="289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O124"/>
  <sheetViews>
    <sheetView workbookViewId="0">
      <pane ySplit="3" topLeftCell="A4" activePane="bottomLeft" state="frozen"/>
      <selection pane="bottomLeft"/>
    </sheetView>
  </sheetViews>
  <sheetFormatPr defaultRowHeight="15"/>
  <cols>
    <col min="1" max="1" width="32.85546875" style="5554" customWidth="1"/>
    <col min="2" max="4" width="9.140625" style="5554"/>
    <col min="5" max="6" width="9.7109375" style="5554" customWidth="1"/>
    <col min="7" max="7" width="9.85546875" style="5554" customWidth="1"/>
    <col min="8" max="8" width="9.140625" style="5554"/>
    <col min="9" max="9" width="10.7109375" style="5554" customWidth="1"/>
    <col min="10" max="10" width="9.140625" style="5554"/>
    <col min="11" max="11" width="12.85546875" style="5554" customWidth="1"/>
    <col min="12" max="12" width="9.140625" style="5554"/>
    <col min="13" max="13" width="12" style="5554" customWidth="1"/>
    <col min="14" max="16384" width="9.140625" style="5554"/>
  </cols>
  <sheetData>
    <row r="1" spans="1:15" ht="18.75">
      <c r="A1" s="929" t="s">
        <v>417</v>
      </c>
      <c r="B1" s="920"/>
      <c r="C1" s="920"/>
      <c r="D1" s="915"/>
      <c r="E1" s="9274" t="s">
        <v>416</v>
      </c>
      <c r="F1" s="9274"/>
      <c r="G1" s="9274"/>
      <c r="H1" s="9274"/>
      <c r="I1" s="924"/>
      <c r="J1" s="919"/>
      <c r="K1" s="914"/>
      <c r="L1" s="922"/>
      <c r="M1" s="923"/>
      <c r="N1" s="911"/>
      <c r="O1" s="5555"/>
    </row>
    <row r="2" spans="1:15" ht="15.75">
      <c r="B2" s="921"/>
      <c r="C2" s="921"/>
      <c r="D2" s="913"/>
      <c r="E2" s="818" t="s">
        <v>6492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681" t="s">
        <v>4924</v>
      </c>
      <c r="B5" s="9682"/>
      <c r="C5" s="9683"/>
    </row>
    <row r="6" spans="1:15" s="9134" customFormat="1">
      <c r="A6" s="5965" t="s">
        <v>7934</v>
      </c>
      <c r="B6" s="5965"/>
      <c r="C6" s="5965"/>
      <c r="D6" s="5965"/>
      <c r="E6" s="5965"/>
      <c r="F6" s="5965"/>
      <c r="G6" s="5965"/>
      <c r="H6" s="5965"/>
      <c r="I6" s="5965"/>
      <c r="J6" s="5965"/>
      <c r="K6" s="5965"/>
      <c r="L6" s="5965"/>
      <c r="M6" s="5965"/>
    </row>
    <row r="7" spans="1:15" s="9134" customFormat="1" ht="16.5">
      <c r="A7" s="415" t="s">
        <v>436</v>
      </c>
      <c r="B7" s="9137" t="s">
        <v>450</v>
      </c>
      <c r="C7" s="9137">
        <v>1</v>
      </c>
      <c r="D7" s="9164" t="s">
        <v>438</v>
      </c>
      <c r="E7" s="546">
        <v>41410</v>
      </c>
      <c r="F7" s="546">
        <v>41547</v>
      </c>
      <c r="G7" s="410">
        <v>131.06923497267761</v>
      </c>
      <c r="H7" s="410">
        <v>66.096557377049166</v>
      </c>
      <c r="I7" s="541" t="s">
        <v>459</v>
      </c>
      <c r="J7" s="541" t="s">
        <v>521</v>
      </c>
      <c r="K7" s="541">
        <v>26.003661202185789</v>
      </c>
      <c r="L7" s="541" t="s">
        <v>459</v>
      </c>
      <c r="M7" s="541" t="s">
        <v>521</v>
      </c>
    </row>
    <row r="8" spans="1:15" s="9134" customFormat="1"/>
    <row r="9" spans="1:15" s="9134" customFormat="1" ht="16.5">
      <c r="A9" s="415" t="s">
        <v>4925</v>
      </c>
      <c r="B9" s="9137" t="s">
        <v>450</v>
      </c>
      <c r="C9" s="9137">
        <v>1</v>
      </c>
      <c r="D9" s="9164" t="s">
        <v>438</v>
      </c>
      <c r="E9" s="546">
        <v>41410</v>
      </c>
      <c r="F9" s="546">
        <v>41547</v>
      </c>
      <c r="G9" s="410">
        <v>209.41677595628417</v>
      </c>
      <c r="H9" s="410">
        <v>105.46049180327867</v>
      </c>
      <c r="I9" s="541" t="s">
        <v>459</v>
      </c>
      <c r="J9" s="541" t="s">
        <v>521</v>
      </c>
      <c r="K9" s="541">
        <v>26.003661202185789</v>
      </c>
      <c r="L9" s="541" t="s">
        <v>577</v>
      </c>
      <c r="M9" s="541" t="s">
        <v>521</v>
      </c>
    </row>
    <row r="10" spans="1:15" s="9134" customFormat="1"/>
    <row r="11" spans="1:15" s="9134" customFormat="1" ht="16.5">
      <c r="A11" s="415" t="s">
        <v>4926</v>
      </c>
      <c r="B11" s="9137" t="s">
        <v>450</v>
      </c>
      <c r="C11" s="9137">
        <v>1</v>
      </c>
      <c r="D11" s="9164" t="s">
        <v>438</v>
      </c>
      <c r="E11" s="546">
        <v>41410</v>
      </c>
      <c r="F11" s="546">
        <v>41547</v>
      </c>
      <c r="G11" s="410">
        <v>261.6484699453552</v>
      </c>
      <c r="H11" s="410">
        <v>131.70311475409835</v>
      </c>
      <c r="I11" s="541" t="s">
        <v>459</v>
      </c>
      <c r="J11" s="541" t="s">
        <v>521</v>
      </c>
      <c r="K11" s="541">
        <v>26.003661202185789</v>
      </c>
      <c r="L11" s="541" t="s">
        <v>459</v>
      </c>
      <c r="M11" s="541" t="s">
        <v>521</v>
      </c>
    </row>
    <row r="12" spans="1:15" s="9134" customFormat="1"/>
    <row r="13" spans="1:15" s="9134" customFormat="1" ht="16.5">
      <c r="A13" s="415" t="s">
        <v>4927</v>
      </c>
      <c r="B13" s="9137" t="s">
        <v>450</v>
      </c>
      <c r="C13" s="9137">
        <v>1</v>
      </c>
      <c r="D13" s="9164" t="s">
        <v>438</v>
      </c>
      <c r="E13" s="546">
        <v>41410</v>
      </c>
      <c r="F13" s="546">
        <v>41547</v>
      </c>
      <c r="G13" s="410">
        <v>339.99601092896182</v>
      </c>
      <c r="H13" s="410">
        <v>171.06704918032787</v>
      </c>
      <c r="I13" s="541" t="s">
        <v>459</v>
      </c>
      <c r="J13" s="541" t="s">
        <v>521</v>
      </c>
      <c r="K13" s="541">
        <v>26.003661202185789</v>
      </c>
      <c r="L13" s="541" t="s">
        <v>459</v>
      </c>
      <c r="M13" s="541" t="s">
        <v>521</v>
      </c>
    </row>
    <row r="14" spans="1:15" s="9134" customFormat="1"/>
    <row r="15" spans="1:15" s="9134" customFormat="1">
      <c r="B15" s="9139"/>
      <c r="C15" s="9139"/>
      <c r="D15" s="9139"/>
      <c r="E15" s="5765"/>
      <c r="F15" s="5765"/>
      <c r="G15" s="9139"/>
      <c r="H15" s="9139"/>
      <c r="I15" s="9139"/>
      <c r="J15" s="9139"/>
      <c r="K15" s="9139"/>
      <c r="L15" s="9139"/>
      <c r="M15" s="9139"/>
    </row>
    <row r="16" spans="1:15" s="9134" customFormat="1" ht="16.5">
      <c r="A16" s="9163" t="s">
        <v>449</v>
      </c>
      <c r="B16" s="9139"/>
      <c r="C16" s="9139"/>
      <c r="D16" s="9139"/>
      <c r="E16" s="5765"/>
      <c r="F16" s="5765"/>
      <c r="G16" s="9139"/>
      <c r="H16" s="9139"/>
      <c r="I16" s="9139"/>
      <c r="J16" s="9139"/>
      <c r="K16" s="9139"/>
      <c r="L16" s="9139"/>
      <c r="M16" s="9139"/>
    </row>
    <row r="17" spans="1:13" s="9134" customFormat="1" ht="16.5">
      <c r="A17" s="9142" t="s">
        <v>7935</v>
      </c>
      <c r="B17" s="9139"/>
      <c r="C17" s="9139"/>
      <c r="D17" s="9139"/>
      <c r="E17" s="5765"/>
      <c r="F17" s="5765"/>
      <c r="G17" s="9139"/>
      <c r="H17" s="9139"/>
      <c r="I17" s="9139"/>
      <c r="J17" s="9139"/>
      <c r="K17" s="9139"/>
      <c r="L17" s="9139"/>
      <c r="M17" s="9139"/>
    </row>
    <row r="18" spans="1:13" s="9134" customFormat="1" ht="16.5">
      <c r="A18" s="8371" t="s">
        <v>7936</v>
      </c>
      <c r="B18" s="9139"/>
      <c r="C18" s="9139"/>
      <c r="D18" s="9139"/>
      <c r="E18" s="5765"/>
      <c r="F18" s="5765"/>
      <c r="G18" s="9139"/>
      <c r="H18" s="9139"/>
      <c r="I18" s="9139"/>
      <c r="J18" s="9139"/>
      <c r="K18" s="9139"/>
      <c r="L18" s="9139"/>
      <c r="M18" s="9139"/>
    </row>
    <row r="19" spans="1:13" s="9134" customFormat="1" ht="16.5">
      <c r="A19" s="9142" t="s">
        <v>7937</v>
      </c>
      <c r="B19" s="9139"/>
      <c r="C19" s="9139"/>
      <c r="D19" s="9139"/>
      <c r="E19" s="5765"/>
      <c r="F19" s="5765"/>
      <c r="G19" s="9139"/>
      <c r="H19" s="9139"/>
      <c r="I19" s="9139"/>
      <c r="J19" s="9139"/>
      <c r="K19" s="9139"/>
      <c r="L19" s="9139"/>
      <c r="M19" s="9139"/>
    </row>
    <row r="20" spans="1:13" s="9134" customFormat="1" ht="16.5">
      <c r="A20" s="9142" t="s">
        <v>7938</v>
      </c>
      <c r="B20" s="9139"/>
      <c r="C20" s="9139"/>
      <c r="D20" s="9139"/>
      <c r="E20" s="5765"/>
      <c r="F20" s="5765"/>
      <c r="G20" s="9139"/>
      <c r="H20" s="9139"/>
      <c r="I20" s="9139"/>
      <c r="J20" s="9139"/>
      <c r="K20" s="9139"/>
      <c r="L20" s="9139"/>
      <c r="M20" s="9139"/>
    </row>
    <row r="21" spans="1:13" s="9134" customFormat="1" ht="16.5">
      <c r="A21" s="1404" t="s">
        <v>7939</v>
      </c>
      <c r="B21" s="9139"/>
      <c r="C21" s="9139"/>
      <c r="D21" s="9139"/>
      <c r="E21" s="5765"/>
      <c r="F21" s="5765"/>
      <c r="G21" s="9139"/>
      <c r="H21" s="9139"/>
      <c r="I21" s="9139"/>
      <c r="J21" s="9139"/>
      <c r="K21" s="9139"/>
      <c r="L21" s="9139"/>
      <c r="M21" s="9139"/>
    </row>
    <row r="22" spans="1:13" s="9134" customFormat="1" ht="16.5">
      <c r="A22" s="414" t="s">
        <v>434</v>
      </c>
      <c r="B22" s="9139"/>
      <c r="C22" s="9139"/>
      <c r="D22" s="9139"/>
      <c r="E22" s="5765"/>
      <c r="F22" s="5765"/>
      <c r="G22" s="9139"/>
      <c r="H22" s="9139"/>
      <c r="I22" s="9139"/>
      <c r="J22" s="9139"/>
      <c r="K22" s="9139"/>
      <c r="L22" s="9139"/>
      <c r="M22" s="9139"/>
    </row>
    <row r="23" spans="1:13" s="9134" customFormat="1" ht="16.5">
      <c r="A23" s="1404" t="s">
        <v>435</v>
      </c>
      <c r="B23" s="9139"/>
      <c r="C23" s="9139"/>
      <c r="D23" s="9139"/>
      <c r="E23" s="5765"/>
      <c r="F23" s="5765"/>
      <c r="G23" s="9139"/>
      <c r="H23" s="9139"/>
      <c r="I23" s="9139"/>
      <c r="J23" s="9139"/>
      <c r="K23" s="9139"/>
      <c r="L23" s="9139"/>
      <c r="M23" s="9139"/>
    </row>
    <row r="24" spans="1:13" s="9134" customFormat="1">
      <c r="B24" s="9139"/>
      <c r="C24" s="9139"/>
      <c r="D24" s="9139"/>
      <c r="E24" s="5765"/>
      <c r="F24" s="5765"/>
      <c r="G24" s="9139"/>
      <c r="H24" s="9139"/>
      <c r="I24" s="9139"/>
      <c r="J24" s="9139"/>
      <c r="K24" s="9139"/>
      <c r="L24" s="9139"/>
      <c r="M24" s="9139"/>
    </row>
    <row r="25" spans="1:13" s="9134" customFormat="1">
      <c r="A25" s="5965" t="s">
        <v>7940</v>
      </c>
      <c r="B25" s="5965"/>
      <c r="C25" s="5965"/>
      <c r="D25" s="5965"/>
      <c r="E25" s="5965"/>
      <c r="F25" s="5965"/>
      <c r="G25" s="5965"/>
      <c r="H25" s="5965"/>
      <c r="I25" s="5965"/>
      <c r="J25" s="5965"/>
      <c r="K25" s="5965"/>
      <c r="L25" s="5965"/>
      <c r="M25" s="5965"/>
    </row>
    <row r="26" spans="1:13" s="9134" customFormat="1" ht="16.5">
      <c r="A26" s="415" t="s">
        <v>436</v>
      </c>
      <c r="B26" s="9137" t="s">
        <v>450</v>
      </c>
      <c r="C26" s="9137">
        <v>1</v>
      </c>
      <c r="D26" s="9164" t="s">
        <v>438</v>
      </c>
      <c r="E26" s="546">
        <v>41410</v>
      </c>
      <c r="F26" s="546">
        <v>41547</v>
      </c>
      <c r="G26" s="410">
        <v>114.7468306010929</v>
      </c>
      <c r="H26" s="410">
        <v>57.895737704918034</v>
      </c>
      <c r="I26" s="541" t="s">
        <v>459</v>
      </c>
      <c r="J26" s="541" t="s">
        <v>521</v>
      </c>
      <c r="K26" s="541">
        <v>26.003661202185789</v>
      </c>
      <c r="L26" s="541" t="s">
        <v>459</v>
      </c>
      <c r="M26" s="541" t="s">
        <v>521</v>
      </c>
    </row>
    <row r="27" spans="1:13" s="9134" customFormat="1"/>
    <row r="28" spans="1:13" s="9134" customFormat="1" ht="16.5">
      <c r="A28" s="415" t="s">
        <v>4925</v>
      </c>
      <c r="B28" s="9137" t="s">
        <v>450</v>
      </c>
      <c r="C28" s="9137">
        <v>1</v>
      </c>
      <c r="D28" s="9164" t="s">
        <v>438</v>
      </c>
      <c r="E28" s="546">
        <v>41410</v>
      </c>
      <c r="F28" s="546">
        <v>41547</v>
      </c>
      <c r="G28" s="410">
        <v>183.30092896174864</v>
      </c>
      <c r="H28" s="410">
        <v>92.339180327868831</v>
      </c>
      <c r="I28" s="541" t="s">
        <v>459</v>
      </c>
      <c r="J28" s="541" t="s">
        <v>521</v>
      </c>
      <c r="K28" s="541">
        <v>26.003661202185789</v>
      </c>
      <c r="L28" s="541" t="s">
        <v>577</v>
      </c>
      <c r="M28" s="541" t="s">
        <v>521</v>
      </c>
    </row>
    <row r="29" spans="1:13" s="9134" customFormat="1"/>
    <row r="30" spans="1:13" s="9134" customFormat="1" ht="16.5">
      <c r="A30" s="415" t="s">
        <v>4926</v>
      </c>
      <c r="B30" s="9137" t="s">
        <v>450</v>
      </c>
      <c r="C30" s="9137">
        <v>1</v>
      </c>
      <c r="D30" s="9164" t="s">
        <v>438</v>
      </c>
      <c r="E30" s="546">
        <v>41410</v>
      </c>
      <c r="F30" s="546">
        <v>41547</v>
      </c>
      <c r="G30" s="410">
        <v>229.00366120218581</v>
      </c>
      <c r="H30" s="410">
        <v>115.30147540983606</v>
      </c>
      <c r="I30" s="541" t="s">
        <v>459</v>
      </c>
      <c r="J30" s="541" t="s">
        <v>521</v>
      </c>
      <c r="K30" s="541">
        <v>26.003661202185789</v>
      </c>
      <c r="L30" s="541" t="s">
        <v>459</v>
      </c>
      <c r="M30" s="541" t="s">
        <v>521</v>
      </c>
    </row>
    <row r="31" spans="1:13" s="9134" customFormat="1"/>
    <row r="32" spans="1:13" s="9134" customFormat="1" ht="16.5">
      <c r="A32" s="415" t="s">
        <v>4927</v>
      </c>
      <c r="B32" s="9137" t="s">
        <v>450</v>
      </c>
      <c r="C32" s="9137">
        <v>1</v>
      </c>
      <c r="D32" s="9164" t="s">
        <v>438</v>
      </c>
      <c r="E32" s="546">
        <v>41410</v>
      </c>
      <c r="F32" s="546">
        <v>41547</v>
      </c>
      <c r="G32" s="410">
        <v>297.55775956284151</v>
      </c>
      <c r="H32" s="410">
        <v>149.74491803278687</v>
      </c>
      <c r="I32" s="541" t="s">
        <v>459</v>
      </c>
      <c r="J32" s="541" t="s">
        <v>521</v>
      </c>
      <c r="K32" s="541">
        <v>26.003661202185789</v>
      </c>
      <c r="L32" s="541" t="s">
        <v>459</v>
      </c>
      <c r="M32" s="541" t="s">
        <v>521</v>
      </c>
    </row>
    <row r="33" spans="1:14" s="9134" customFormat="1">
      <c r="B33" s="9139"/>
      <c r="C33" s="9139"/>
      <c r="D33" s="9139"/>
      <c r="E33" s="5765"/>
      <c r="F33" s="5765"/>
      <c r="G33" s="9139"/>
      <c r="H33" s="9139"/>
      <c r="I33" s="9139"/>
      <c r="J33" s="9139"/>
      <c r="K33" s="9139"/>
      <c r="L33" s="9139"/>
      <c r="M33" s="9139"/>
    </row>
    <row r="34" spans="1:14" s="9134" customFormat="1">
      <c r="B34" s="9139"/>
      <c r="C34" s="9139"/>
      <c r="D34" s="9139"/>
      <c r="E34" s="5765"/>
      <c r="F34" s="5765"/>
      <c r="G34" s="9139"/>
      <c r="H34" s="9139"/>
      <c r="I34" s="9139"/>
      <c r="J34" s="9139"/>
      <c r="K34" s="9139"/>
      <c r="L34" s="9139"/>
      <c r="M34" s="9139"/>
    </row>
    <row r="35" spans="1:14" s="9134" customFormat="1" ht="16.5">
      <c r="A35" s="9163" t="s">
        <v>449</v>
      </c>
      <c r="B35" s="9139"/>
      <c r="C35" s="9139"/>
      <c r="D35" s="9139"/>
      <c r="E35" s="5765"/>
      <c r="F35" s="5765"/>
      <c r="G35" s="9139"/>
      <c r="H35" s="9139"/>
      <c r="I35" s="9139"/>
      <c r="J35" s="9139"/>
      <c r="K35" s="9139"/>
      <c r="L35" s="9139"/>
      <c r="M35" s="9139"/>
    </row>
    <row r="36" spans="1:14" s="9134" customFormat="1" ht="16.5">
      <c r="A36" s="9142" t="s">
        <v>7935</v>
      </c>
      <c r="B36" s="9139"/>
      <c r="C36" s="9139"/>
      <c r="D36" s="9139"/>
      <c r="E36" s="5765"/>
      <c r="F36" s="5765"/>
      <c r="G36" s="9139"/>
      <c r="H36" s="9139"/>
      <c r="I36" s="9139"/>
      <c r="J36" s="9139"/>
      <c r="K36" s="9139"/>
      <c r="L36" s="9139"/>
      <c r="M36" s="9139"/>
    </row>
    <row r="37" spans="1:14" s="9134" customFormat="1" ht="16.5">
      <c r="A37" s="8371" t="s">
        <v>7941</v>
      </c>
      <c r="B37" s="9139"/>
      <c r="C37" s="9139"/>
      <c r="D37" s="9139"/>
      <c r="E37" s="5765"/>
      <c r="F37" s="5765"/>
      <c r="G37" s="9139"/>
      <c r="H37" s="9139"/>
      <c r="I37" s="9139"/>
      <c r="J37" s="9139"/>
      <c r="K37" s="9139"/>
      <c r="L37" s="9139"/>
      <c r="M37" s="9139"/>
    </row>
    <row r="38" spans="1:14" s="9134" customFormat="1" ht="16.5">
      <c r="A38" s="9142" t="s">
        <v>7937</v>
      </c>
      <c r="B38" s="9139"/>
      <c r="C38" s="9139"/>
      <c r="D38" s="9139"/>
      <c r="E38" s="5765"/>
      <c r="F38" s="5765"/>
      <c r="G38" s="9139"/>
      <c r="H38" s="9139"/>
      <c r="I38" s="9139"/>
      <c r="J38" s="9139"/>
      <c r="K38" s="9139"/>
      <c r="L38" s="9139"/>
      <c r="M38" s="9139"/>
    </row>
    <row r="39" spans="1:14" s="9134" customFormat="1" ht="16.5">
      <c r="A39" s="9142" t="s">
        <v>7942</v>
      </c>
      <c r="B39" s="9139"/>
      <c r="C39" s="9139"/>
      <c r="D39" s="9139"/>
      <c r="E39" s="5765"/>
      <c r="F39" s="5765"/>
      <c r="G39" s="9139"/>
      <c r="H39" s="9139"/>
      <c r="I39" s="9139"/>
      <c r="J39" s="9139"/>
      <c r="K39" s="9139"/>
      <c r="L39" s="9139"/>
      <c r="M39" s="9139"/>
    </row>
    <row r="40" spans="1:14" s="9134" customFormat="1" ht="16.5">
      <c r="A40" s="1404" t="s">
        <v>7943</v>
      </c>
      <c r="B40" s="9139"/>
      <c r="C40" s="9139"/>
      <c r="D40" s="9139"/>
      <c r="E40" s="5765"/>
      <c r="F40" s="5765"/>
      <c r="G40" s="9139"/>
      <c r="H40" s="9139"/>
      <c r="I40" s="9139"/>
      <c r="J40" s="9139"/>
      <c r="K40" s="9139"/>
      <c r="L40" s="9139"/>
      <c r="M40" s="9139"/>
    </row>
    <row r="41" spans="1:14" s="9134" customFormat="1" ht="16.5">
      <c r="A41" s="414" t="s">
        <v>434</v>
      </c>
      <c r="B41" s="9139"/>
      <c r="C41" s="9139"/>
      <c r="D41" s="9139"/>
      <c r="E41" s="5765"/>
      <c r="F41" s="5765"/>
      <c r="G41" s="9139"/>
      <c r="H41" s="9139"/>
      <c r="I41" s="9139"/>
      <c r="J41" s="9139"/>
      <c r="K41" s="9139"/>
      <c r="L41" s="9139"/>
      <c r="M41" s="9139"/>
    </row>
    <row r="42" spans="1:14" s="9134" customFormat="1" ht="16.5">
      <c r="A42" s="1404" t="s">
        <v>435</v>
      </c>
      <c r="B42" s="9139"/>
      <c r="C42" s="9139"/>
      <c r="D42" s="9139"/>
      <c r="E42" s="5765"/>
      <c r="F42" s="5765"/>
      <c r="G42" s="9139"/>
      <c r="H42" s="9139"/>
      <c r="I42" s="9139"/>
      <c r="J42" s="9139"/>
      <c r="K42" s="9139"/>
      <c r="L42" s="9139"/>
      <c r="M42" s="9139"/>
    </row>
    <row r="43" spans="1:14" s="9134" customFormat="1" ht="18">
      <c r="A43" s="542"/>
      <c r="B43" s="542"/>
      <c r="C43" s="542"/>
    </row>
    <row r="44" spans="1:14" ht="15.75">
      <c r="A44" s="5959" t="s">
        <v>461</v>
      </c>
      <c r="B44" s="5954"/>
      <c r="C44" s="5954"/>
      <c r="D44" s="5954"/>
      <c r="E44" s="8962" t="s">
        <v>7758</v>
      </c>
      <c r="F44" s="8963"/>
      <c r="G44" s="8963"/>
      <c r="H44" s="8963"/>
      <c r="I44" s="8963"/>
      <c r="J44" s="8963"/>
      <c r="K44" s="8963"/>
      <c r="L44" s="8964"/>
      <c r="M44" s="8965"/>
      <c r="N44" s="5954"/>
    </row>
    <row r="45" spans="1:14" ht="16.5">
      <c r="A45" s="415" t="s">
        <v>436</v>
      </c>
      <c r="B45" s="86" t="s">
        <v>484</v>
      </c>
      <c r="C45" s="86">
        <v>7</v>
      </c>
      <c r="D45" s="3301" t="s">
        <v>455</v>
      </c>
      <c r="E45" s="87">
        <v>41361</v>
      </c>
      <c r="F45" s="87">
        <v>41409</v>
      </c>
      <c r="G45" s="88">
        <v>229.00366120218581</v>
      </c>
      <c r="H45" s="88">
        <v>115.30147540983606</v>
      </c>
      <c r="I45" s="90" t="s">
        <v>459</v>
      </c>
      <c r="J45" s="90">
        <v>58.954480874316943</v>
      </c>
      <c r="K45" s="90">
        <v>26.003661202185789</v>
      </c>
      <c r="L45" s="90" t="s">
        <v>459</v>
      </c>
      <c r="M45" s="90">
        <v>31.222240437158469</v>
      </c>
      <c r="N45" s="5954"/>
    </row>
    <row r="46" spans="1:14" ht="16.5">
      <c r="A46" s="7720"/>
      <c r="B46" s="86" t="s">
        <v>450</v>
      </c>
      <c r="C46" s="86">
        <v>1</v>
      </c>
      <c r="D46" s="3301" t="s">
        <v>455</v>
      </c>
      <c r="E46" s="87">
        <v>41410</v>
      </c>
      <c r="F46" s="87">
        <v>41547</v>
      </c>
      <c r="G46" s="88">
        <v>163.714043715847</v>
      </c>
      <c r="H46" s="88">
        <v>82.498196721311459</v>
      </c>
      <c r="I46" s="90" t="s">
        <v>459</v>
      </c>
      <c r="J46" s="90">
        <v>58.954480874316943</v>
      </c>
      <c r="K46" s="90">
        <v>26.003661202185789</v>
      </c>
      <c r="L46" s="90" t="s">
        <v>459</v>
      </c>
      <c r="M46" s="90">
        <v>31.222240437158469</v>
      </c>
      <c r="N46" s="5954"/>
    </row>
    <row r="47" spans="1:14" ht="16.5">
      <c r="A47" s="7720"/>
      <c r="B47" s="86" t="s">
        <v>483</v>
      </c>
      <c r="C47" s="86">
        <v>14</v>
      </c>
      <c r="D47" s="3301" t="s">
        <v>455</v>
      </c>
      <c r="E47" s="87">
        <v>41548</v>
      </c>
      <c r="F47" s="87">
        <v>41577</v>
      </c>
      <c r="G47" s="88">
        <v>277.9708743169399</v>
      </c>
      <c r="H47" s="88">
        <v>139.90393442622951</v>
      </c>
      <c r="I47" s="90" t="s">
        <v>459</v>
      </c>
      <c r="J47" s="90">
        <v>58.954480874316943</v>
      </c>
      <c r="K47" s="90">
        <v>26.003661202185789</v>
      </c>
      <c r="L47" s="90" t="s">
        <v>459</v>
      </c>
      <c r="M47" s="90">
        <v>31.222240437158469</v>
      </c>
      <c r="N47" s="5954"/>
    </row>
    <row r="48" spans="1:14" ht="16.5">
      <c r="A48" s="7720"/>
      <c r="B48" s="86" t="s">
        <v>485</v>
      </c>
      <c r="C48" s="86">
        <v>30</v>
      </c>
      <c r="D48" s="3301" t="s">
        <v>455</v>
      </c>
      <c r="E48" s="87">
        <v>41578</v>
      </c>
      <c r="F48" s="87">
        <v>41581</v>
      </c>
      <c r="G48" s="88">
        <v>400.38890710382515</v>
      </c>
      <c r="H48" s="88">
        <v>201.4100819672131</v>
      </c>
      <c r="I48" s="90" t="s">
        <v>459</v>
      </c>
      <c r="J48" s="90">
        <v>58.954480874316943</v>
      </c>
      <c r="K48" s="90">
        <v>26.003661202185789</v>
      </c>
      <c r="L48" s="90" t="s">
        <v>459</v>
      </c>
      <c r="M48" s="90">
        <v>31.222240437158469</v>
      </c>
      <c r="N48" s="5954"/>
    </row>
    <row r="49" spans="1:14" s="6819" customFormat="1" ht="16.5">
      <c r="A49" s="7720"/>
      <c r="B49" s="86" t="s">
        <v>483</v>
      </c>
      <c r="C49" s="86">
        <v>14</v>
      </c>
      <c r="D49" s="3301" t="s">
        <v>455</v>
      </c>
      <c r="E49" s="87">
        <v>41582</v>
      </c>
      <c r="F49" s="87">
        <v>41620</v>
      </c>
      <c r="G49" s="88">
        <v>277.9708743169399</v>
      </c>
      <c r="H49" s="88">
        <v>139.90393442622951</v>
      </c>
      <c r="I49" s="90" t="s">
        <v>459</v>
      </c>
      <c r="J49" s="90">
        <v>58.954480874316943</v>
      </c>
      <c r="K49" s="90">
        <v>26.003661202185789</v>
      </c>
      <c r="L49" s="90" t="s">
        <v>459</v>
      </c>
      <c r="M49" s="90">
        <v>31.222240437158469</v>
      </c>
    </row>
    <row r="50" spans="1:14" s="6819" customFormat="1" ht="16.5">
      <c r="A50" s="7720"/>
      <c r="B50" s="86" t="s">
        <v>484</v>
      </c>
      <c r="C50" s="86">
        <v>7</v>
      </c>
      <c r="D50" s="3301" t="s">
        <v>455</v>
      </c>
      <c r="E50" s="87">
        <v>41621</v>
      </c>
      <c r="F50" s="87">
        <v>41650</v>
      </c>
      <c r="G50" s="88">
        <v>229.00366120218581</v>
      </c>
      <c r="H50" s="88">
        <v>115.30147540983606</v>
      </c>
      <c r="I50" s="90" t="s">
        <v>459</v>
      </c>
      <c r="J50" s="90">
        <v>58.954480874316943</v>
      </c>
      <c r="K50" s="90">
        <v>26.003661202185789</v>
      </c>
      <c r="L50" s="90" t="s">
        <v>459</v>
      </c>
      <c r="M50" s="90">
        <v>31.222240437158469</v>
      </c>
    </row>
    <row r="51" spans="1:14" ht="16.5" customHeight="1">
      <c r="A51" s="7720"/>
      <c r="B51" s="7720"/>
      <c r="C51" s="7720"/>
      <c r="D51" s="7720"/>
      <c r="E51" s="7720"/>
      <c r="F51" s="7720"/>
      <c r="G51" s="7720"/>
      <c r="H51" s="2352"/>
      <c r="I51" s="7720"/>
      <c r="J51" s="7720"/>
      <c r="K51" s="7720"/>
      <c r="L51" s="7720"/>
      <c r="M51" s="7720"/>
      <c r="N51" s="5954"/>
    </row>
    <row r="52" spans="1:14" ht="15" customHeight="1">
      <c r="A52" s="415" t="s">
        <v>4925</v>
      </c>
      <c r="B52" s="86" t="s">
        <v>484</v>
      </c>
      <c r="C52" s="86">
        <v>7</v>
      </c>
      <c r="D52" s="3301" t="s">
        <v>455</v>
      </c>
      <c r="E52" s="87">
        <v>41361</v>
      </c>
      <c r="F52" s="87">
        <v>41409</v>
      </c>
      <c r="G52" s="88">
        <v>326.93808743169399</v>
      </c>
      <c r="H52" s="88">
        <v>164.50639344262294</v>
      </c>
      <c r="I52" s="90" t="s">
        <v>459</v>
      </c>
      <c r="J52" s="90">
        <v>58.954480874316943</v>
      </c>
      <c r="K52" s="90">
        <v>26.003661202185789</v>
      </c>
      <c r="L52" s="90" t="s">
        <v>577</v>
      </c>
      <c r="M52" s="90">
        <v>31.222240437158469</v>
      </c>
      <c r="N52" s="5954"/>
    </row>
    <row r="53" spans="1:14" ht="16.5">
      <c r="A53" s="7720"/>
      <c r="B53" s="86" t="s">
        <v>450</v>
      </c>
      <c r="C53" s="86">
        <v>1</v>
      </c>
      <c r="D53" s="3301" t="s">
        <v>455</v>
      </c>
      <c r="E53" s="87">
        <v>41410</v>
      </c>
      <c r="F53" s="87">
        <v>41547</v>
      </c>
      <c r="G53" s="88">
        <v>261.6484699453552</v>
      </c>
      <c r="H53" s="88">
        <v>131.70311475409835</v>
      </c>
      <c r="I53" s="90" t="s">
        <v>459</v>
      </c>
      <c r="J53" s="90">
        <v>58.954480874316943</v>
      </c>
      <c r="K53" s="90">
        <v>26.003661202185789</v>
      </c>
      <c r="L53" s="90" t="s">
        <v>577</v>
      </c>
      <c r="M53" s="90">
        <v>31.222240437158469</v>
      </c>
      <c r="N53" s="5954"/>
    </row>
    <row r="54" spans="1:14" ht="16.5">
      <c r="A54" s="7720"/>
      <c r="B54" s="86" t="s">
        <v>483</v>
      </c>
      <c r="C54" s="86">
        <v>14</v>
      </c>
      <c r="D54" s="3301" t="s">
        <v>455</v>
      </c>
      <c r="E54" s="87">
        <v>41548</v>
      </c>
      <c r="F54" s="87">
        <v>41577</v>
      </c>
      <c r="G54" s="88">
        <v>375.90530054644813</v>
      </c>
      <c r="H54" s="88">
        <v>189.10885245901639</v>
      </c>
      <c r="I54" s="90" t="s">
        <v>459</v>
      </c>
      <c r="J54" s="90">
        <v>58.954480874316943</v>
      </c>
      <c r="K54" s="90">
        <v>26.003661202185789</v>
      </c>
      <c r="L54" s="90" t="s">
        <v>577</v>
      </c>
      <c r="M54" s="90">
        <v>31.222240437158469</v>
      </c>
      <c r="N54" s="5954"/>
    </row>
    <row r="55" spans="1:14" ht="16.5">
      <c r="A55" s="7720"/>
      <c r="B55" s="86" t="s">
        <v>485</v>
      </c>
      <c r="C55" s="86">
        <v>30</v>
      </c>
      <c r="D55" s="3301" t="s">
        <v>455</v>
      </c>
      <c r="E55" s="87">
        <v>41578</v>
      </c>
      <c r="F55" s="87">
        <v>41581</v>
      </c>
      <c r="G55" s="88">
        <v>498.32333333333332</v>
      </c>
      <c r="H55" s="88">
        <v>250.61499999999998</v>
      </c>
      <c r="I55" s="90" t="s">
        <v>459</v>
      </c>
      <c r="J55" s="90">
        <v>58.954480874316943</v>
      </c>
      <c r="K55" s="90">
        <v>26.003661202185789</v>
      </c>
      <c r="L55" s="90" t="s">
        <v>577</v>
      </c>
      <c r="M55" s="90">
        <v>31.222240437158469</v>
      </c>
      <c r="N55" s="5954"/>
    </row>
    <row r="56" spans="1:14" s="6819" customFormat="1" ht="16.5">
      <c r="A56" s="7720"/>
      <c r="B56" s="86" t="s">
        <v>483</v>
      </c>
      <c r="C56" s="86">
        <v>14</v>
      </c>
      <c r="D56" s="3301" t="s">
        <v>455</v>
      </c>
      <c r="E56" s="87">
        <v>41582</v>
      </c>
      <c r="F56" s="87">
        <v>41620</v>
      </c>
      <c r="G56" s="88">
        <v>375.90530054644813</v>
      </c>
      <c r="H56" s="88">
        <v>189.10885245901639</v>
      </c>
      <c r="I56" s="90" t="s">
        <v>459</v>
      </c>
      <c r="J56" s="90">
        <v>58.954480874316943</v>
      </c>
      <c r="K56" s="90">
        <v>26.003661202185789</v>
      </c>
      <c r="L56" s="90" t="s">
        <v>577</v>
      </c>
      <c r="M56" s="90">
        <v>31.222240437158469</v>
      </c>
    </row>
    <row r="57" spans="1:14" s="6819" customFormat="1" ht="16.5">
      <c r="A57" s="7720"/>
      <c r="B57" s="86" t="s">
        <v>484</v>
      </c>
      <c r="C57" s="86">
        <v>7</v>
      </c>
      <c r="D57" s="3301" t="s">
        <v>455</v>
      </c>
      <c r="E57" s="87">
        <v>41621</v>
      </c>
      <c r="F57" s="87">
        <v>41650</v>
      </c>
      <c r="G57" s="88">
        <v>326.93808743169399</v>
      </c>
      <c r="H57" s="88">
        <v>164.50639344262294</v>
      </c>
      <c r="I57" s="90" t="s">
        <v>459</v>
      </c>
      <c r="J57" s="90">
        <v>58.954480874316943</v>
      </c>
      <c r="K57" s="90">
        <v>26.003661202185789</v>
      </c>
      <c r="L57" s="90" t="s">
        <v>577</v>
      </c>
      <c r="M57" s="90">
        <v>31.222240437158469</v>
      </c>
    </row>
    <row r="58" spans="1:14">
      <c r="A58" s="7720"/>
      <c r="B58" s="7720"/>
      <c r="C58" s="7720"/>
      <c r="D58" s="7720"/>
      <c r="E58" s="7720"/>
      <c r="F58" s="7720"/>
      <c r="G58" s="7720"/>
      <c r="H58" s="2352"/>
      <c r="I58" s="7720"/>
      <c r="J58" s="7720"/>
      <c r="K58" s="7720"/>
      <c r="L58" s="7720"/>
      <c r="M58" s="7720"/>
      <c r="N58" s="5954"/>
    </row>
    <row r="59" spans="1:14" ht="16.5">
      <c r="A59" s="415" t="s">
        <v>4926</v>
      </c>
      <c r="B59" s="86" t="s">
        <v>484</v>
      </c>
      <c r="C59" s="86">
        <v>7</v>
      </c>
      <c r="D59" s="3301" t="s">
        <v>455</v>
      </c>
      <c r="E59" s="87">
        <v>41361</v>
      </c>
      <c r="F59" s="87">
        <v>41409</v>
      </c>
      <c r="G59" s="88">
        <v>392.22770491803277</v>
      </c>
      <c r="H59" s="88">
        <v>197.30967213114752</v>
      </c>
      <c r="I59" s="90" t="s">
        <v>459</v>
      </c>
      <c r="J59" s="90">
        <v>58.954480874316943</v>
      </c>
      <c r="K59" s="90">
        <v>26.003661202185789</v>
      </c>
      <c r="L59" s="90" t="s">
        <v>459</v>
      </c>
      <c r="M59" s="90">
        <v>31.222240437158469</v>
      </c>
      <c r="N59" s="5954"/>
    </row>
    <row r="60" spans="1:14" ht="16.5">
      <c r="A60" s="7720"/>
      <c r="B60" s="86" t="s">
        <v>450</v>
      </c>
      <c r="C60" s="86">
        <v>1</v>
      </c>
      <c r="D60" s="3301" t="s">
        <v>455</v>
      </c>
      <c r="E60" s="87">
        <v>41410</v>
      </c>
      <c r="F60" s="87">
        <v>41547</v>
      </c>
      <c r="G60" s="88">
        <v>326.93808743169399</v>
      </c>
      <c r="H60" s="88">
        <v>164.50639344262294</v>
      </c>
      <c r="I60" s="90" t="s">
        <v>459</v>
      </c>
      <c r="J60" s="90">
        <v>58.954480874316943</v>
      </c>
      <c r="K60" s="90">
        <v>26.003661202185789</v>
      </c>
      <c r="L60" s="90" t="s">
        <v>459</v>
      </c>
      <c r="M60" s="90">
        <v>31.222240437158469</v>
      </c>
      <c r="N60" s="5954"/>
    </row>
    <row r="61" spans="1:14" ht="16.5">
      <c r="A61" s="7720"/>
      <c r="B61" s="86" t="s">
        <v>483</v>
      </c>
      <c r="C61" s="86">
        <v>14</v>
      </c>
      <c r="D61" s="3301" t="s">
        <v>455</v>
      </c>
      <c r="E61" s="87">
        <v>41548</v>
      </c>
      <c r="F61" s="87">
        <v>41577</v>
      </c>
      <c r="G61" s="88">
        <v>441.19491803278686</v>
      </c>
      <c r="H61" s="88">
        <v>221.91213114754095</v>
      </c>
      <c r="I61" s="90" t="s">
        <v>459</v>
      </c>
      <c r="J61" s="90">
        <v>58.954480874316943</v>
      </c>
      <c r="K61" s="90">
        <v>26.003661202185789</v>
      </c>
      <c r="L61" s="90" t="s">
        <v>459</v>
      </c>
      <c r="M61" s="90">
        <v>31.222240437158469</v>
      </c>
      <c r="N61" s="5954"/>
    </row>
    <row r="62" spans="1:14" ht="16.5">
      <c r="A62" s="7720"/>
      <c r="B62" s="86" t="s">
        <v>485</v>
      </c>
      <c r="C62" s="86">
        <v>30</v>
      </c>
      <c r="D62" s="3301" t="s">
        <v>455</v>
      </c>
      <c r="E62" s="87">
        <v>41578</v>
      </c>
      <c r="F62" s="87">
        <v>41581</v>
      </c>
      <c r="G62" s="88">
        <v>563.61295081967216</v>
      </c>
      <c r="H62" s="88">
        <v>283.41827868852459</v>
      </c>
      <c r="I62" s="90" t="s">
        <v>459</v>
      </c>
      <c r="J62" s="90">
        <v>58.954480874316943</v>
      </c>
      <c r="K62" s="90">
        <v>26.003661202185789</v>
      </c>
      <c r="L62" s="90" t="s">
        <v>459</v>
      </c>
      <c r="M62" s="90">
        <v>31.222240437158469</v>
      </c>
      <c r="N62" s="5954"/>
    </row>
    <row r="63" spans="1:14" s="6819" customFormat="1" ht="16.5">
      <c r="A63" s="7720"/>
      <c r="B63" s="86" t="s">
        <v>483</v>
      </c>
      <c r="C63" s="86">
        <v>14</v>
      </c>
      <c r="D63" s="3301" t="s">
        <v>455</v>
      </c>
      <c r="E63" s="87">
        <v>41582</v>
      </c>
      <c r="F63" s="87">
        <v>41620</v>
      </c>
      <c r="G63" s="88">
        <v>441.19491803278686</v>
      </c>
      <c r="H63" s="88">
        <v>221.91213114754095</v>
      </c>
      <c r="I63" s="90" t="s">
        <v>459</v>
      </c>
      <c r="J63" s="90">
        <v>58.954480874316943</v>
      </c>
      <c r="K63" s="90">
        <v>26.003661202185789</v>
      </c>
      <c r="L63" s="90" t="s">
        <v>459</v>
      </c>
      <c r="M63" s="90">
        <v>31.222240437158469</v>
      </c>
    </row>
    <row r="64" spans="1:14" s="6819" customFormat="1" ht="16.5">
      <c r="A64" s="7720"/>
      <c r="B64" s="86" t="s">
        <v>484</v>
      </c>
      <c r="C64" s="86">
        <v>7</v>
      </c>
      <c r="D64" s="3301" t="s">
        <v>455</v>
      </c>
      <c r="E64" s="87">
        <v>41621</v>
      </c>
      <c r="F64" s="87">
        <v>41650</v>
      </c>
      <c r="G64" s="88">
        <v>392.22770491803277</v>
      </c>
      <c r="H64" s="88">
        <v>197.30967213114752</v>
      </c>
      <c r="I64" s="90" t="s">
        <v>459</v>
      </c>
      <c r="J64" s="90">
        <v>58.954480874316943</v>
      </c>
      <c r="K64" s="90">
        <v>26.003661202185789</v>
      </c>
      <c r="L64" s="90" t="s">
        <v>459</v>
      </c>
      <c r="M64" s="90">
        <v>31.222240437158469</v>
      </c>
    </row>
    <row r="65" spans="1:14">
      <c r="A65" s="7720"/>
      <c r="B65" s="7720"/>
      <c r="C65" s="7720"/>
      <c r="D65" s="7720"/>
      <c r="E65" s="7720"/>
      <c r="F65" s="7720"/>
      <c r="G65" s="7720"/>
      <c r="H65" s="2352"/>
      <c r="I65" s="7720"/>
      <c r="J65" s="7720"/>
      <c r="K65" s="7720"/>
      <c r="L65" s="7720"/>
      <c r="M65" s="7720"/>
      <c r="N65" s="5954"/>
    </row>
    <row r="66" spans="1:14" ht="16.5">
      <c r="A66" s="415" t="s">
        <v>4927</v>
      </c>
      <c r="B66" s="86" t="s">
        <v>484</v>
      </c>
      <c r="C66" s="86">
        <v>7</v>
      </c>
      <c r="D66" s="3301" t="s">
        <v>455</v>
      </c>
      <c r="E66" s="87">
        <v>41361</v>
      </c>
      <c r="F66" s="87">
        <v>41409</v>
      </c>
      <c r="G66" s="88">
        <v>490.162131147541</v>
      </c>
      <c r="H66" s="88">
        <v>246.5145901639344</v>
      </c>
      <c r="I66" s="90" t="s">
        <v>459</v>
      </c>
      <c r="J66" s="90">
        <v>58.954480874316943</v>
      </c>
      <c r="K66" s="90">
        <v>26.003661202185789</v>
      </c>
      <c r="L66" s="90" t="s">
        <v>459</v>
      </c>
      <c r="M66" s="90">
        <v>31.222240437158469</v>
      </c>
      <c r="N66" s="5954"/>
    </row>
    <row r="67" spans="1:14" ht="16.5">
      <c r="A67" s="7720"/>
      <c r="B67" s="86" t="s">
        <v>450</v>
      </c>
      <c r="C67" s="86">
        <v>1</v>
      </c>
      <c r="D67" s="3301" t="s">
        <v>455</v>
      </c>
      <c r="E67" s="87">
        <v>41410</v>
      </c>
      <c r="F67" s="87">
        <v>41547</v>
      </c>
      <c r="G67" s="88">
        <v>424.87251366120216</v>
      </c>
      <c r="H67" s="88">
        <v>213.71131147540981</v>
      </c>
      <c r="I67" s="90" t="s">
        <v>459</v>
      </c>
      <c r="J67" s="90">
        <v>58.954480874316943</v>
      </c>
      <c r="K67" s="90">
        <v>26.003661202185789</v>
      </c>
      <c r="L67" s="90" t="s">
        <v>459</v>
      </c>
      <c r="M67" s="90">
        <v>31.222240437158469</v>
      </c>
      <c r="N67" s="5954"/>
    </row>
    <row r="68" spans="1:14" ht="16.5">
      <c r="A68" s="7720"/>
      <c r="B68" s="86" t="s">
        <v>483</v>
      </c>
      <c r="C68" s="86">
        <v>14</v>
      </c>
      <c r="D68" s="3301" t="s">
        <v>455</v>
      </c>
      <c r="E68" s="87">
        <v>41548</v>
      </c>
      <c r="F68" s="87">
        <v>41577</v>
      </c>
      <c r="G68" s="88">
        <v>539.12934426229515</v>
      </c>
      <c r="H68" s="88">
        <v>271.11704918032785</v>
      </c>
      <c r="I68" s="90" t="s">
        <v>459</v>
      </c>
      <c r="J68" s="90">
        <v>58.954480874316943</v>
      </c>
      <c r="K68" s="90">
        <v>26.003661202185789</v>
      </c>
      <c r="L68" s="90" t="s">
        <v>459</v>
      </c>
      <c r="M68" s="90">
        <v>31.222240437158469</v>
      </c>
      <c r="N68" s="5954"/>
    </row>
    <row r="69" spans="1:14" ht="16.5">
      <c r="A69" s="7720"/>
      <c r="B69" s="86" t="s">
        <v>485</v>
      </c>
      <c r="C69" s="86">
        <v>30</v>
      </c>
      <c r="D69" s="3301" t="s">
        <v>455</v>
      </c>
      <c r="E69" s="87">
        <v>41578</v>
      </c>
      <c r="F69" s="87">
        <v>41581</v>
      </c>
      <c r="G69" s="88">
        <v>661.54737704918034</v>
      </c>
      <c r="H69" s="88">
        <v>332.62319672131144</v>
      </c>
      <c r="I69" s="90" t="s">
        <v>459</v>
      </c>
      <c r="J69" s="90">
        <v>58.954480874316943</v>
      </c>
      <c r="K69" s="90">
        <v>26.003661202185789</v>
      </c>
      <c r="L69" s="90" t="s">
        <v>459</v>
      </c>
      <c r="M69" s="90">
        <v>31.222240437158469</v>
      </c>
      <c r="N69" s="5954"/>
    </row>
    <row r="70" spans="1:14" s="6819" customFormat="1" ht="16.5">
      <c r="A70" s="7720"/>
      <c r="B70" s="86" t="s">
        <v>483</v>
      </c>
      <c r="C70" s="86">
        <v>14</v>
      </c>
      <c r="D70" s="3301" t="s">
        <v>455</v>
      </c>
      <c r="E70" s="87">
        <v>41582</v>
      </c>
      <c r="F70" s="87">
        <v>41620</v>
      </c>
      <c r="G70" s="88">
        <v>539.12934426229515</v>
      </c>
      <c r="H70" s="88">
        <v>271.11704918032785</v>
      </c>
      <c r="I70" s="90" t="s">
        <v>459</v>
      </c>
      <c r="J70" s="90">
        <v>58.954480874316943</v>
      </c>
      <c r="K70" s="90">
        <v>26.003661202185789</v>
      </c>
      <c r="L70" s="90" t="s">
        <v>459</v>
      </c>
      <c r="M70" s="90">
        <v>31.222240437158469</v>
      </c>
    </row>
    <row r="71" spans="1:14" s="6819" customFormat="1" ht="16.5">
      <c r="A71" s="7720"/>
      <c r="B71" s="86" t="s">
        <v>484</v>
      </c>
      <c r="C71" s="86">
        <v>7</v>
      </c>
      <c r="D71" s="3301" t="s">
        <v>455</v>
      </c>
      <c r="E71" s="87">
        <v>41621</v>
      </c>
      <c r="F71" s="87">
        <v>41650</v>
      </c>
      <c r="G71" s="88">
        <v>490.162131147541</v>
      </c>
      <c r="H71" s="88">
        <v>246.5145901639344</v>
      </c>
      <c r="I71" s="90" t="s">
        <v>459</v>
      </c>
      <c r="J71" s="90">
        <v>58.954480874316943</v>
      </c>
      <c r="K71" s="90">
        <v>26.003661202185789</v>
      </c>
      <c r="L71" s="90" t="s">
        <v>459</v>
      </c>
      <c r="M71" s="90">
        <v>31.222240437158469</v>
      </c>
    </row>
    <row r="72" spans="1:14">
      <c r="A72" s="5954"/>
      <c r="B72" s="5954"/>
      <c r="C72" s="5954"/>
      <c r="D72" s="5954"/>
      <c r="E72" s="5954"/>
      <c r="F72" s="5954"/>
      <c r="G72" s="5954"/>
      <c r="H72" s="5954"/>
      <c r="I72" s="5954"/>
      <c r="J72" s="5954"/>
      <c r="K72" s="5954"/>
      <c r="L72" s="5954"/>
      <c r="M72" s="5954"/>
      <c r="N72" s="5954"/>
    </row>
    <row r="73" spans="1:14">
      <c r="A73" s="5954"/>
      <c r="B73" s="5954"/>
      <c r="C73" s="5954"/>
      <c r="D73" s="5954"/>
      <c r="E73" s="5954"/>
      <c r="F73" s="5954"/>
      <c r="G73" s="5954"/>
      <c r="H73" s="5954"/>
      <c r="I73" s="5954"/>
      <c r="J73" s="5954"/>
      <c r="K73" s="5954"/>
      <c r="L73" s="5954"/>
      <c r="M73" s="5954"/>
      <c r="N73" s="5954"/>
    </row>
    <row r="74" spans="1:14" s="6473" customFormat="1" ht="16.5">
      <c r="A74" s="4981" t="s">
        <v>463</v>
      </c>
      <c r="B74" s="1848"/>
      <c r="C74" s="1848"/>
      <c r="D74" s="1848"/>
      <c r="E74" s="1839"/>
      <c r="F74" s="1840"/>
    </row>
    <row r="75" spans="1:14" s="6473" customFormat="1" ht="16.5">
      <c r="A75" s="2462" t="s">
        <v>436</v>
      </c>
      <c r="B75" s="1404" t="s">
        <v>5718</v>
      </c>
      <c r="C75" s="906"/>
      <c r="D75" s="906"/>
      <c r="E75" s="6477"/>
      <c r="F75" s="6474"/>
    </row>
    <row r="76" spans="1:14" s="6473" customFormat="1" ht="16.5">
      <c r="A76" s="2462" t="s">
        <v>4925</v>
      </c>
      <c r="B76" s="1404" t="s">
        <v>5719</v>
      </c>
      <c r="C76" s="906"/>
      <c r="D76" s="906"/>
      <c r="E76" s="6477"/>
      <c r="F76" s="6474"/>
    </row>
    <row r="77" spans="1:14" s="6473" customFormat="1" ht="16.5">
      <c r="A77" s="2462" t="s">
        <v>4926</v>
      </c>
      <c r="B77" s="1404" t="s">
        <v>5720</v>
      </c>
      <c r="C77" s="906"/>
      <c r="D77" s="906"/>
      <c r="E77" s="6477"/>
      <c r="F77" s="6474"/>
    </row>
    <row r="78" spans="1:14" s="6473" customFormat="1" ht="16.5">
      <c r="A78" s="2463" t="s">
        <v>4927</v>
      </c>
      <c r="B78" s="3159" t="s">
        <v>5720</v>
      </c>
      <c r="C78" s="6475"/>
      <c r="D78" s="6475"/>
      <c r="E78" s="6475"/>
      <c r="F78" s="6476"/>
    </row>
    <row r="79" spans="1:14" s="6473" customFormat="1"/>
    <row r="80" spans="1:14" s="6473" customFormat="1" ht="16.5">
      <c r="A80" s="6479" t="s">
        <v>1398</v>
      </c>
      <c r="B80" s="1839"/>
      <c r="C80" s="1839"/>
      <c r="D80" s="1839"/>
      <c r="E80" s="1839"/>
      <c r="F80" s="1840"/>
    </row>
    <row r="81" spans="1:14" s="6473" customFormat="1" ht="16.5">
      <c r="A81" s="1122" t="s">
        <v>4928</v>
      </c>
      <c r="B81" s="6477"/>
      <c r="C81" s="6477"/>
      <c r="D81" s="6477"/>
      <c r="E81" s="6477"/>
      <c r="F81" s="6474"/>
    </row>
    <row r="82" spans="1:14" s="6473" customFormat="1" ht="16.5">
      <c r="A82" s="1122" t="s">
        <v>1544</v>
      </c>
      <c r="B82" s="6477"/>
      <c r="C82" s="6477"/>
      <c r="D82" s="6477"/>
      <c r="E82" s="6477"/>
      <c r="F82" s="6474"/>
    </row>
    <row r="83" spans="1:14" s="6473" customFormat="1" ht="16.5">
      <c r="A83" s="1122" t="s">
        <v>4929</v>
      </c>
      <c r="B83" s="6477"/>
      <c r="C83" s="6477"/>
      <c r="D83" s="6477"/>
      <c r="E83" s="6477"/>
      <c r="F83" s="6474"/>
    </row>
    <row r="84" spans="1:14" s="6473" customFormat="1" ht="16.5">
      <c r="A84" s="1122" t="s">
        <v>5721</v>
      </c>
      <c r="B84" s="6477"/>
      <c r="C84" s="6477"/>
      <c r="D84" s="6477"/>
      <c r="E84" s="6477"/>
      <c r="F84" s="6474"/>
    </row>
    <row r="85" spans="1:14" s="6473" customFormat="1" ht="16.5">
      <c r="A85" s="1122" t="s">
        <v>4930</v>
      </c>
      <c r="B85" s="6477"/>
      <c r="C85" s="6477"/>
      <c r="D85" s="6477"/>
      <c r="E85" s="6477"/>
      <c r="F85" s="6474"/>
    </row>
    <row r="86" spans="1:14" s="6473" customFormat="1" ht="16.5">
      <c r="A86" s="1437" t="s">
        <v>4931</v>
      </c>
      <c r="B86" s="6475"/>
      <c r="C86" s="6475"/>
      <c r="D86" s="6475"/>
      <c r="E86" s="6475"/>
      <c r="F86" s="6476"/>
    </row>
    <row r="87" spans="1:14" s="6473" customFormat="1"/>
    <row r="88" spans="1:14" ht="16.5">
      <c r="A88" s="7724" t="s">
        <v>6716</v>
      </c>
      <c r="B88" s="7726"/>
      <c r="C88" s="7726"/>
      <c r="D88" s="7726"/>
      <c r="E88" s="7726"/>
      <c r="F88" s="7726"/>
      <c r="G88" s="7726"/>
      <c r="H88" s="7726"/>
      <c r="I88" s="7725"/>
      <c r="J88" s="5954"/>
      <c r="K88" s="5954"/>
      <c r="L88" s="5954"/>
      <c r="M88" s="5954"/>
      <c r="N88" s="5954"/>
    </row>
    <row r="89" spans="1:14" ht="16.5">
      <c r="A89" s="3793" t="s">
        <v>6724</v>
      </c>
      <c r="B89" s="5966"/>
      <c r="C89" s="5966"/>
      <c r="D89" s="5966"/>
      <c r="E89" s="5966"/>
      <c r="F89" s="5966"/>
      <c r="G89" s="5966"/>
      <c r="H89" s="5966"/>
      <c r="I89" s="5967"/>
      <c r="J89" s="5954"/>
      <c r="K89" s="5954"/>
      <c r="L89" s="5954"/>
      <c r="M89" s="5954"/>
      <c r="N89" s="5954"/>
    </row>
    <row r="90" spans="1:14" ht="16.5">
      <c r="A90" s="3372" t="s">
        <v>5281</v>
      </c>
      <c r="B90" s="667"/>
      <c r="C90" s="667"/>
      <c r="D90" s="667"/>
      <c r="E90" s="667"/>
      <c r="F90" s="667"/>
      <c r="G90" s="667"/>
      <c r="H90" s="667"/>
      <c r="I90" s="668"/>
      <c r="J90" s="5954"/>
      <c r="K90" s="5954"/>
      <c r="L90" s="5954"/>
      <c r="M90" s="5954"/>
      <c r="N90" s="5954"/>
    </row>
    <row r="91" spans="1:14" ht="16.5">
      <c r="A91" s="3373" t="s">
        <v>5282</v>
      </c>
      <c r="B91" s="2908"/>
      <c r="C91" s="2908"/>
      <c r="D91" s="2908"/>
      <c r="E91" s="2908"/>
      <c r="F91" s="2908"/>
      <c r="G91" s="2908"/>
      <c r="H91" s="2908"/>
      <c r="I91" s="7262"/>
      <c r="J91" s="5954"/>
      <c r="K91" s="5954"/>
      <c r="L91" s="5954"/>
      <c r="M91" s="5954"/>
      <c r="N91" s="5954"/>
    </row>
    <row r="92" spans="1:14">
      <c r="A92" s="7720"/>
      <c r="B92" s="7720"/>
      <c r="C92" s="7720"/>
      <c r="D92" s="7720"/>
      <c r="E92" s="7720"/>
      <c r="F92" s="7720"/>
      <c r="G92" s="7720"/>
      <c r="H92" s="7720"/>
      <c r="I92" s="7720"/>
      <c r="J92" s="5954"/>
      <c r="K92" s="5954"/>
      <c r="L92" s="5954"/>
      <c r="M92" s="5954"/>
      <c r="N92" s="5954"/>
    </row>
    <row r="93" spans="1:14" ht="16.5">
      <c r="A93" s="7724" t="s">
        <v>5283</v>
      </c>
      <c r="B93" s="7726"/>
      <c r="C93" s="7726"/>
      <c r="D93" s="7726"/>
      <c r="E93" s="7726"/>
      <c r="F93" s="7726"/>
      <c r="G93" s="7726"/>
      <c r="H93" s="7726"/>
      <c r="I93" s="7725"/>
      <c r="J93" s="5954"/>
      <c r="K93" s="5954"/>
      <c r="L93" s="5954"/>
      <c r="M93" s="5954"/>
      <c r="N93" s="5954"/>
    </row>
    <row r="94" spans="1:14" ht="16.5">
      <c r="A94" s="3793" t="s">
        <v>5284</v>
      </c>
      <c r="B94" s="5966"/>
      <c r="C94" s="5966"/>
      <c r="D94" s="5966"/>
      <c r="E94" s="5966"/>
      <c r="F94" s="5966"/>
      <c r="G94" s="5966"/>
      <c r="H94" s="5966"/>
      <c r="I94" s="5967"/>
      <c r="J94" s="5954"/>
      <c r="K94" s="5954"/>
      <c r="L94" s="5954"/>
      <c r="M94" s="5954"/>
      <c r="N94" s="5954"/>
    </row>
    <row r="95" spans="1:14" ht="16.5">
      <c r="A95" s="3793" t="s">
        <v>5285</v>
      </c>
      <c r="B95" s="5966"/>
      <c r="C95" s="5966"/>
      <c r="D95" s="5966"/>
      <c r="E95" s="5966"/>
      <c r="F95" s="5966"/>
      <c r="G95" s="5966"/>
      <c r="H95" s="5966"/>
      <c r="I95" s="5967"/>
      <c r="J95" s="5954"/>
      <c r="K95" s="5954"/>
      <c r="L95" s="5954"/>
      <c r="M95" s="5954"/>
      <c r="N95" s="5954"/>
    </row>
    <row r="96" spans="1:14" ht="16.5">
      <c r="A96" s="3372" t="s">
        <v>5286</v>
      </c>
      <c r="B96" s="65"/>
      <c r="C96" s="65"/>
      <c r="D96" s="65"/>
      <c r="E96" s="65"/>
      <c r="F96" s="65"/>
      <c r="G96" s="65"/>
      <c r="H96" s="65"/>
      <c r="I96" s="66"/>
      <c r="J96" s="5954"/>
      <c r="K96" s="5954"/>
      <c r="L96" s="5954"/>
      <c r="M96" s="5954"/>
      <c r="N96" s="5954"/>
    </row>
    <row r="97" spans="1:14" ht="16.5">
      <c r="A97" s="3373" t="s">
        <v>6717</v>
      </c>
      <c r="B97" s="7721"/>
      <c r="C97" s="7721"/>
      <c r="D97" s="7721"/>
      <c r="E97" s="7721"/>
      <c r="F97" s="7721"/>
      <c r="G97" s="7721"/>
      <c r="H97" s="7721"/>
      <c r="I97" s="2909"/>
      <c r="J97" s="5954"/>
      <c r="K97" s="5954"/>
      <c r="L97" s="5954"/>
      <c r="M97" s="5954"/>
      <c r="N97" s="5954"/>
    </row>
    <row r="98" spans="1:14">
      <c r="A98" s="5954"/>
      <c r="B98" s="5954"/>
      <c r="C98" s="5954"/>
      <c r="D98" s="5954"/>
      <c r="E98" s="5954"/>
      <c r="F98" s="5954"/>
      <c r="G98" s="5954"/>
      <c r="H98" s="5954"/>
      <c r="I98" s="5954"/>
      <c r="J98" s="5954"/>
      <c r="K98" s="5954"/>
      <c r="L98" s="5954"/>
      <c r="M98" s="5954"/>
      <c r="N98" s="5954"/>
    </row>
    <row r="99" spans="1:14" s="8950" customFormat="1" ht="16.5">
      <c r="A99" s="8969" t="s">
        <v>7759</v>
      </c>
      <c r="B99" s="8970"/>
      <c r="C99" s="8971"/>
    </row>
    <row r="100" spans="1:14" s="8950" customFormat="1" ht="16.5">
      <c r="A100" s="2941" t="s">
        <v>7760</v>
      </c>
      <c r="B100" s="8954"/>
      <c r="C100" s="2231"/>
    </row>
    <row r="101" spans="1:14" s="8950" customFormat="1" ht="16.5">
      <c r="A101" s="2941" t="s">
        <v>7761</v>
      </c>
      <c r="B101" s="8954"/>
      <c r="C101" s="2231"/>
    </row>
    <row r="102" spans="1:14" s="8950" customFormat="1" ht="16.5">
      <c r="A102" s="2941" t="s">
        <v>7762</v>
      </c>
      <c r="B102" s="8954"/>
      <c r="C102" s="2231"/>
    </row>
    <row r="103" spans="1:14" s="8950" customFormat="1" ht="16.5">
      <c r="A103" s="8972" t="s">
        <v>7763</v>
      </c>
      <c r="B103" s="8952"/>
      <c r="C103" s="5781"/>
    </row>
    <row r="104" spans="1:14" s="8950" customFormat="1"/>
    <row r="105" spans="1:14" ht="16.5">
      <c r="A105" s="8966" t="s">
        <v>5287</v>
      </c>
      <c r="B105" s="8967"/>
      <c r="C105" s="8967"/>
      <c r="D105" s="8967"/>
      <c r="E105" s="8967"/>
      <c r="F105" s="8967"/>
      <c r="G105" s="8967"/>
      <c r="H105" s="8967"/>
      <c r="I105" s="8968"/>
      <c r="J105" s="5954"/>
      <c r="K105" s="5954"/>
      <c r="L105" s="5954"/>
      <c r="M105" s="5954"/>
      <c r="N105" s="5954"/>
    </row>
    <row r="106" spans="1:14" ht="16.5">
      <c r="A106" s="8955" t="s">
        <v>5288</v>
      </c>
      <c r="B106" s="8954"/>
      <c r="C106" s="8954"/>
      <c r="D106" s="8954"/>
      <c r="E106" s="8954"/>
      <c r="F106" s="8954"/>
      <c r="G106" s="8954"/>
      <c r="H106" s="8954"/>
      <c r="I106" s="8951"/>
      <c r="J106" s="5954"/>
      <c r="K106" s="5954"/>
      <c r="L106" s="5954"/>
      <c r="M106" s="5954"/>
      <c r="N106" s="5954"/>
    </row>
    <row r="107" spans="1:14" ht="16.5">
      <c r="A107" s="1577" t="s">
        <v>5289</v>
      </c>
      <c r="B107" s="8952"/>
      <c r="C107" s="8952"/>
      <c r="D107" s="8952"/>
      <c r="E107" s="8952"/>
      <c r="F107" s="8952"/>
      <c r="G107" s="8952"/>
      <c r="H107" s="8952"/>
      <c r="I107" s="8953"/>
      <c r="J107" s="5954"/>
      <c r="K107" s="5954"/>
      <c r="L107" s="5954"/>
      <c r="M107" s="5954"/>
      <c r="N107" s="5954"/>
    </row>
    <row r="108" spans="1:14">
      <c r="A108" s="5954"/>
      <c r="B108" s="5954"/>
      <c r="C108" s="5954"/>
      <c r="D108" s="5954"/>
      <c r="E108" s="5954"/>
      <c r="F108" s="5954"/>
      <c r="G108" s="5954"/>
      <c r="H108" s="5954"/>
      <c r="I108" s="5954"/>
      <c r="J108" s="5954"/>
      <c r="K108" s="5954"/>
      <c r="L108" s="5954"/>
      <c r="M108" s="5954"/>
      <c r="N108" s="5954"/>
    </row>
    <row r="109" spans="1:14" ht="16.5">
      <c r="A109" s="5227" t="s">
        <v>5290</v>
      </c>
      <c r="B109" s="5228"/>
      <c r="C109" s="5228"/>
      <c r="D109" s="5228"/>
      <c r="E109" s="5228"/>
      <c r="F109" s="5228"/>
      <c r="G109" s="5228"/>
      <c r="H109" s="5228"/>
      <c r="I109" s="2180"/>
      <c r="J109" s="5954"/>
      <c r="K109" s="5954"/>
      <c r="L109" s="5954"/>
      <c r="M109" s="5954"/>
      <c r="N109" s="5954"/>
    </row>
    <row r="110" spans="1:14" ht="16.5">
      <c r="A110" s="2594" t="s">
        <v>5291</v>
      </c>
      <c r="B110" s="5958"/>
      <c r="C110" s="5958"/>
      <c r="D110" s="5958"/>
      <c r="E110" s="5958"/>
      <c r="F110" s="5958"/>
      <c r="G110" s="5958"/>
      <c r="H110" s="5958"/>
      <c r="I110" s="5955"/>
      <c r="J110" s="5954"/>
      <c r="K110" s="5954"/>
      <c r="L110" s="5954"/>
      <c r="M110" s="5954"/>
      <c r="N110" s="5954"/>
    </row>
    <row r="111" spans="1:14" ht="16.5">
      <c r="A111" s="2594" t="s">
        <v>5292</v>
      </c>
      <c r="B111" s="5958"/>
      <c r="C111" s="5958"/>
      <c r="D111" s="5958"/>
      <c r="E111" s="5958"/>
      <c r="F111" s="5958"/>
      <c r="G111" s="5958"/>
      <c r="H111" s="5958"/>
      <c r="I111" s="5955"/>
      <c r="J111" s="5954"/>
      <c r="K111" s="5954"/>
      <c r="L111" s="5954"/>
      <c r="M111" s="5954"/>
      <c r="N111" s="5954"/>
    </row>
    <row r="112" spans="1:14" ht="16.5">
      <c r="A112" s="1577" t="s">
        <v>5293</v>
      </c>
      <c r="B112" s="5956"/>
      <c r="C112" s="5956"/>
      <c r="D112" s="5956"/>
      <c r="E112" s="5956"/>
      <c r="F112" s="5956"/>
      <c r="G112" s="5956"/>
      <c r="H112" s="5956"/>
      <c r="I112" s="5957"/>
      <c r="J112" s="5954"/>
      <c r="K112" s="5954"/>
      <c r="L112" s="5954"/>
      <c r="M112" s="5954"/>
      <c r="N112" s="5954"/>
    </row>
    <row r="113" spans="1:14">
      <c r="A113" s="5954"/>
      <c r="B113" s="5954"/>
      <c r="C113" s="5954"/>
      <c r="D113" s="5954"/>
      <c r="E113" s="5954"/>
      <c r="F113" s="5954"/>
      <c r="G113" s="5954"/>
      <c r="H113" s="5954"/>
      <c r="I113" s="5954"/>
      <c r="J113" s="5954"/>
      <c r="K113" s="5954"/>
      <c r="L113" s="5954"/>
      <c r="M113" s="5954"/>
      <c r="N113" s="5954"/>
    </row>
    <row r="114" spans="1:14">
      <c r="A114" s="7727" t="s">
        <v>6718</v>
      </c>
      <c r="B114" s="7727"/>
      <c r="C114" s="7727"/>
      <c r="D114" s="7727"/>
      <c r="E114" s="7727"/>
      <c r="F114" s="7727"/>
      <c r="G114" s="7727"/>
      <c r="H114" s="7727"/>
      <c r="I114" s="7727"/>
      <c r="J114" s="5954"/>
      <c r="K114" s="5954"/>
      <c r="L114" s="5954"/>
      <c r="M114" s="5954"/>
      <c r="N114" s="5954"/>
    </row>
    <row r="115" spans="1:14" ht="16.5">
      <c r="A115" s="9366" t="s">
        <v>511</v>
      </c>
      <c r="B115" s="7728" t="s">
        <v>6719</v>
      </c>
      <c r="C115" s="7729"/>
      <c r="D115" s="7729"/>
      <c r="E115" s="7730"/>
      <c r="F115" s="7730"/>
      <c r="G115" s="7729"/>
      <c r="H115" s="7729"/>
      <c r="I115" s="7731"/>
      <c r="J115" s="5954"/>
      <c r="K115" s="5954"/>
      <c r="L115" s="5954"/>
      <c r="M115" s="5954"/>
      <c r="N115" s="5954"/>
    </row>
    <row r="116" spans="1:14" ht="16.5">
      <c r="A116" s="9368"/>
      <c r="B116" s="7728" t="s">
        <v>6720</v>
      </c>
      <c r="C116" s="7729"/>
      <c r="D116" s="7729"/>
      <c r="E116" s="7730"/>
      <c r="F116" s="7730"/>
      <c r="G116" s="7729"/>
      <c r="H116" s="7729"/>
      <c r="I116" s="7731"/>
      <c r="J116" s="5954"/>
      <c r="K116" s="5954"/>
      <c r="L116" s="5954"/>
      <c r="M116" s="5954"/>
      <c r="N116" s="5954"/>
    </row>
    <row r="117" spans="1:14" ht="16.5">
      <c r="A117" s="9366" t="s">
        <v>507</v>
      </c>
      <c r="B117" s="7728" t="s">
        <v>6721</v>
      </c>
      <c r="C117" s="7729"/>
      <c r="D117" s="7729"/>
      <c r="E117" s="7730"/>
      <c r="F117" s="7730"/>
      <c r="G117" s="7729"/>
      <c r="H117" s="7729"/>
      <c r="I117" s="7731"/>
      <c r="J117" s="5954"/>
      <c r="K117" s="5954"/>
      <c r="L117" s="5954"/>
      <c r="M117" s="5954"/>
      <c r="N117" s="5954"/>
    </row>
    <row r="118" spans="1:14" ht="16.5">
      <c r="A118" s="9368"/>
      <c r="B118" s="7728" t="s">
        <v>6722</v>
      </c>
      <c r="C118" s="7729"/>
      <c r="D118" s="7729"/>
      <c r="E118" s="7730"/>
      <c r="F118" s="7730"/>
      <c r="G118" s="7729"/>
      <c r="H118" s="7729"/>
      <c r="I118" s="7731"/>
      <c r="J118" s="5954"/>
      <c r="K118" s="5954"/>
      <c r="L118" s="5954"/>
      <c r="M118" s="5954"/>
      <c r="N118" s="5954"/>
    </row>
    <row r="119" spans="1:14" ht="16.5">
      <c r="A119" s="4551" t="s">
        <v>4932</v>
      </c>
      <c r="B119" s="7728" t="s">
        <v>6723</v>
      </c>
      <c r="C119" s="7729"/>
      <c r="D119" s="7729"/>
      <c r="E119" s="7730"/>
      <c r="F119" s="7730"/>
      <c r="G119" s="7729"/>
      <c r="H119" s="7729"/>
      <c r="I119" s="7731"/>
      <c r="J119" s="5954"/>
      <c r="K119" s="5954"/>
      <c r="L119" s="5954"/>
      <c r="M119" s="5954"/>
      <c r="N119" s="5954"/>
    </row>
    <row r="120" spans="1:14" ht="16.5">
      <c r="A120" s="7722" t="s">
        <v>513</v>
      </c>
      <c r="B120" s="7732" t="s">
        <v>514</v>
      </c>
      <c r="C120" s="7729"/>
      <c r="D120" s="7729"/>
      <c r="E120" s="7730"/>
      <c r="F120" s="7730"/>
      <c r="G120" s="7729"/>
      <c r="H120" s="7729"/>
      <c r="I120" s="7731"/>
      <c r="J120" s="5954"/>
      <c r="K120" s="5954"/>
      <c r="L120" s="5954"/>
      <c r="M120" s="5954"/>
      <c r="N120" s="5954"/>
    </row>
    <row r="121" spans="1:14">
      <c r="A121" s="9366" t="s">
        <v>515</v>
      </c>
      <c r="B121" s="9403" t="s">
        <v>4933</v>
      </c>
      <c r="C121" s="10002"/>
      <c r="D121" s="10002"/>
      <c r="E121" s="10002"/>
      <c r="F121" s="10002"/>
      <c r="G121" s="10002"/>
      <c r="H121" s="10002"/>
      <c r="I121" s="10003"/>
      <c r="J121" s="5954"/>
      <c r="K121" s="5954"/>
      <c r="L121" s="5954"/>
      <c r="M121" s="5954"/>
      <c r="N121" s="5954"/>
    </row>
    <row r="122" spans="1:14" ht="15" customHeight="1">
      <c r="A122" s="9367"/>
      <c r="B122" s="9290"/>
      <c r="C122" s="9291"/>
      <c r="D122" s="9291"/>
      <c r="E122" s="9291"/>
      <c r="F122" s="9291"/>
      <c r="G122" s="9291"/>
      <c r="H122" s="9291"/>
      <c r="I122" s="9406"/>
      <c r="J122" s="5954"/>
      <c r="K122" s="5954"/>
      <c r="L122" s="5954"/>
      <c r="M122" s="5954"/>
      <c r="N122" s="5954"/>
    </row>
    <row r="123" spans="1:14" ht="15" customHeight="1">
      <c r="A123" s="9368"/>
      <c r="B123" s="9407"/>
      <c r="C123" s="9408"/>
      <c r="D123" s="9408"/>
      <c r="E123" s="9408"/>
      <c r="F123" s="9408"/>
      <c r="G123" s="9408"/>
      <c r="H123" s="9408"/>
      <c r="I123" s="9409"/>
      <c r="J123" s="5954"/>
      <c r="K123" s="5954"/>
      <c r="L123" s="5954"/>
      <c r="M123" s="5954"/>
      <c r="N123" s="5954"/>
    </row>
    <row r="124" spans="1:14">
      <c r="A124" s="5954"/>
      <c r="B124" s="5954"/>
      <c r="C124" s="5954"/>
      <c r="D124" s="5954"/>
      <c r="E124" s="5954"/>
      <c r="F124" s="5954"/>
      <c r="G124" s="5954"/>
      <c r="H124" s="5954"/>
      <c r="I124" s="5954"/>
      <c r="J124" s="5954"/>
      <c r="K124" s="5954"/>
      <c r="L124" s="5954"/>
      <c r="M124" s="5954"/>
      <c r="N124" s="5954"/>
    </row>
  </sheetData>
  <mergeCells count="7">
    <mergeCell ref="A121:A123"/>
    <mergeCell ref="B121:I123"/>
    <mergeCell ref="E1:H1"/>
    <mergeCell ref="K2:M2"/>
    <mergeCell ref="A5:C5"/>
    <mergeCell ref="A115:A116"/>
    <mergeCell ref="A117:A118"/>
  </mergeCells>
  <hyperlinks>
    <hyperlink ref="A1" location="INDEX!A1" display="BACK TO 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Q1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7438</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573" t="s">
        <v>1149</v>
      </c>
      <c r="B5" s="82"/>
      <c r="C5" s="82"/>
      <c r="D5" s="82"/>
      <c r="E5" s="83"/>
      <c r="F5" s="84"/>
      <c r="G5" s="1266"/>
      <c r="H5" s="1266"/>
      <c r="I5" s="911"/>
      <c r="J5" s="911"/>
      <c r="K5" s="911"/>
      <c r="L5" s="911"/>
      <c r="M5" s="911"/>
      <c r="N5" s="1267"/>
    </row>
    <row r="6" spans="1:17" s="8180" customFormat="1" ht="16.5">
      <c r="A6" s="8182" t="s">
        <v>7144</v>
      </c>
      <c r="B6" s="8183"/>
      <c r="C6" s="8183"/>
      <c r="D6" s="8183"/>
      <c r="E6" s="8184"/>
      <c r="F6" s="8184"/>
      <c r="G6" s="8183"/>
      <c r="H6" s="8183"/>
      <c r="I6" s="8183"/>
      <c r="J6" s="8185"/>
      <c r="K6" s="8186"/>
      <c r="L6" s="911"/>
      <c r="N6" s="8187"/>
      <c r="O6" s="8187"/>
      <c r="P6" s="8187"/>
      <c r="Q6" s="8187"/>
    </row>
    <row r="7" spans="1:17" s="8180" customFormat="1" ht="16.5">
      <c r="A7" s="1117" t="s">
        <v>7145</v>
      </c>
      <c r="B7" s="669"/>
      <c r="C7" s="669"/>
      <c r="D7" s="669"/>
      <c r="E7" s="669"/>
      <c r="F7" s="669"/>
      <c r="G7" s="669"/>
      <c r="H7" s="2668"/>
      <c r="I7" s="2668"/>
      <c r="J7" s="669"/>
      <c r="K7" s="670"/>
      <c r="L7" s="911"/>
      <c r="N7" s="8187"/>
      <c r="O7" s="8187"/>
      <c r="P7" s="8187"/>
      <c r="Q7" s="8187"/>
    </row>
    <row r="8" spans="1:17" s="8180" customFormat="1" ht="18">
      <c r="A8" s="1016" t="s">
        <v>7146</v>
      </c>
      <c r="B8" s="1454"/>
      <c r="C8" s="1454"/>
      <c r="D8" s="1454"/>
      <c r="E8" s="1455"/>
      <c r="F8" s="1455"/>
      <c r="G8" s="1456"/>
      <c r="H8" s="1456"/>
      <c r="I8" s="1456"/>
      <c r="J8" s="1455"/>
      <c r="K8" s="1457"/>
      <c r="L8" s="911"/>
      <c r="N8" s="8187"/>
      <c r="O8" s="8187"/>
      <c r="P8" s="8187"/>
      <c r="Q8" s="8187"/>
    </row>
    <row r="9" spans="1:17" s="8180" customFormat="1" ht="16.5">
      <c r="A9" s="1117" t="s">
        <v>7147</v>
      </c>
      <c r="B9" s="669"/>
      <c r="C9" s="669"/>
      <c r="D9" s="669"/>
      <c r="E9" s="669"/>
      <c r="F9" s="669"/>
      <c r="G9" s="669"/>
      <c r="H9" s="2668"/>
      <c r="I9" s="2668"/>
      <c r="J9" s="669"/>
      <c r="K9" s="670"/>
      <c r="L9" s="911"/>
      <c r="N9" s="8187"/>
      <c r="O9" s="8187"/>
      <c r="P9" s="8187"/>
      <c r="Q9" s="8187"/>
    </row>
    <row r="10" spans="1:17" s="8180" customFormat="1" ht="16.5">
      <c r="A10" s="1118" t="s">
        <v>434</v>
      </c>
      <c r="B10" s="669"/>
      <c r="C10" s="669"/>
      <c r="D10" s="669"/>
      <c r="E10" s="669"/>
      <c r="F10" s="669"/>
      <c r="G10" s="669"/>
      <c r="H10" s="2668"/>
      <c r="I10" s="2668"/>
      <c r="J10" s="669"/>
      <c r="K10" s="670"/>
      <c r="L10" s="911"/>
      <c r="N10" s="8187"/>
      <c r="O10" s="8187"/>
      <c r="P10" s="8187"/>
      <c r="Q10" s="8187"/>
    </row>
    <row r="11" spans="1:17" s="8180" customFormat="1" ht="16.5">
      <c r="A11" s="2175" t="s">
        <v>435</v>
      </c>
      <c r="B11" s="3297"/>
      <c r="C11" s="3297"/>
      <c r="D11" s="3297"/>
      <c r="E11" s="3297"/>
      <c r="F11" s="3297"/>
      <c r="G11" s="3297"/>
      <c r="H11" s="2917"/>
      <c r="I11" s="2917"/>
      <c r="J11" s="3297"/>
      <c r="K11" s="3298"/>
      <c r="L11" s="911"/>
      <c r="N11" s="8187"/>
      <c r="O11" s="8187"/>
      <c r="P11" s="8187"/>
      <c r="Q11" s="8187"/>
    </row>
    <row r="12" spans="1:17" s="8180" customFormat="1" ht="18">
      <c r="A12" s="2702"/>
      <c r="B12" s="2709"/>
      <c r="C12" s="2709"/>
      <c r="D12" s="2709"/>
      <c r="E12" s="2703"/>
      <c r="F12" s="2704"/>
      <c r="G12" s="1529"/>
      <c r="H12" s="1529"/>
      <c r="L12" s="911"/>
      <c r="N12" s="8187"/>
      <c r="O12" s="8187"/>
      <c r="P12" s="8187"/>
      <c r="Q12" s="8187"/>
    </row>
    <row r="13" spans="1:17" s="8549" customFormat="1" ht="16.5">
      <c r="A13" s="8552" t="s">
        <v>7429</v>
      </c>
      <c r="B13" s="8553"/>
      <c r="C13" s="8553"/>
      <c r="D13" s="8553"/>
      <c r="E13" s="8554"/>
      <c r="F13" s="8554"/>
      <c r="G13" s="8553"/>
      <c r="H13" s="8553"/>
      <c r="I13" s="8553"/>
      <c r="J13" s="8555"/>
      <c r="K13" s="8556"/>
      <c r="L13" s="8557"/>
      <c r="M13" s="8558"/>
    </row>
    <row r="14" spans="1:17" s="8549" customFormat="1" ht="16.5">
      <c r="A14" s="1117" t="s">
        <v>7430</v>
      </c>
      <c r="B14" s="669"/>
      <c r="C14" s="669"/>
      <c r="D14" s="669"/>
      <c r="E14" s="669"/>
      <c r="F14" s="669"/>
      <c r="G14" s="669"/>
      <c r="H14" s="2668"/>
      <c r="I14" s="2668"/>
      <c r="J14" s="669"/>
      <c r="K14" s="669"/>
      <c r="L14" s="670"/>
    </row>
    <row r="15" spans="1:17" s="8549" customFormat="1" ht="18">
      <c r="A15" s="1016" t="s">
        <v>7431</v>
      </c>
      <c r="B15" s="1454"/>
      <c r="C15" s="1454"/>
      <c r="D15" s="1454"/>
      <c r="E15" s="1455"/>
      <c r="F15" s="1455"/>
      <c r="G15" s="1456"/>
      <c r="H15" s="1456"/>
      <c r="I15" s="1456"/>
      <c r="J15" s="1455"/>
      <c r="K15" s="2590"/>
      <c r="L15" s="670"/>
    </row>
    <row r="16" spans="1:17" s="8549" customFormat="1" ht="16.5">
      <c r="A16" s="1117" t="s">
        <v>7432</v>
      </c>
      <c r="B16" s="669"/>
      <c r="C16" s="669"/>
      <c r="D16" s="669"/>
      <c r="E16" s="669"/>
      <c r="F16" s="669"/>
      <c r="G16" s="669"/>
      <c r="H16" s="2668"/>
      <c r="I16" s="2668"/>
      <c r="J16" s="669"/>
      <c r="K16" s="669"/>
      <c r="L16" s="8559"/>
    </row>
    <row r="17" spans="1:13" s="8549" customFormat="1" ht="16.5">
      <c r="A17" s="1118" t="s">
        <v>434</v>
      </c>
      <c r="B17" s="669"/>
      <c r="C17" s="669"/>
      <c r="D17" s="669"/>
      <c r="E17" s="669"/>
      <c r="F17" s="669"/>
      <c r="G17" s="669"/>
      <c r="H17" s="2668"/>
      <c r="I17" s="2668"/>
      <c r="J17" s="669"/>
      <c r="K17" s="669"/>
      <c r="L17" s="670"/>
    </row>
    <row r="18" spans="1:13" s="8549" customFormat="1" ht="16.5">
      <c r="A18" s="2175" t="s">
        <v>435</v>
      </c>
      <c r="B18" s="3297"/>
      <c r="C18" s="3297"/>
      <c r="D18" s="3297"/>
      <c r="E18" s="3297"/>
      <c r="F18" s="3297"/>
      <c r="G18" s="3297"/>
      <c r="H18" s="2917"/>
      <c r="I18" s="2917"/>
      <c r="J18" s="3297"/>
      <c r="K18" s="3297"/>
      <c r="L18" s="3298"/>
    </row>
    <row r="19" spans="1:13" s="8549" customFormat="1">
      <c r="A19" s="4460"/>
      <c r="B19" s="4460"/>
      <c r="C19" s="4460"/>
      <c r="D19" s="4460"/>
      <c r="E19" s="4460"/>
      <c r="F19" s="4460"/>
      <c r="G19" s="1014"/>
      <c r="H19" s="1014"/>
    </row>
    <row r="20" spans="1:13" s="8549" customFormat="1" ht="15.75">
      <c r="A20" s="8464" t="s">
        <v>7433</v>
      </c>
      <c r="B20" s="5872"/>
      <c r="C20" s="5872"/>
      <c r="D20" s="5872"/>
      <c r="E20" s="5872"/>
      <c r="F20" s="5872"/>
      <c r="G20" s="5872"/>
      <c r="H20" s="5872"/>
      <c r="I20" s="5872"/>
      <c r="J20" s="5872"/>
      <c r="K20" s="5872"/>
      <c r="L20" s="5872"/>
      <c r="M20" s="5872"/>
    </row>
    <row r="21" spans="1:13" s="8549" customFormat="1" ht="16.5">
      <c r="A21" s="743" t="s">
        <v>488</v>
      </c>
      <c r="B21" s="8560" t="s">
        <v>483</v>
      </c>
      <c r="C21" s="8560">
        <v>7</v>
      </c>
      <c r="D21" s="8561" t="s">
        <v>455</v>
      </c>
      <c r="E21" s="8562">
        <v>41403</v>
      </c>
      <c r="F21" s="8562">
        <v>41404</v>
      </c>
      <c r="G21" s="410">
        <v>167.70311475409835</v>
      </c>
      <c r="H21" s="8563">
        <v>91.507759562841514</v>
      </c>
      <c r="I21" s="8563" t="s">
        <v>459</v>
      </c>
      <c r="J21" s="1020">
        <v>36.276885245901639</v>
      </c>
      <c r="K21" s="410">
        <v>16.2003825136612</v>
      </c>
      <c r="L21" s="8563" t="s">
        <v>459</v>
      </c>
      <c r="M21" s="8563">
        <v>19.883442622950817</v>
      </c>
    </row>
    <row r="22" spans="1:13" s="8549" customFormat="1">
      <c r="B22" s="8560" t="s">
        <v>450</v>
      </c>
      <c r="C22" s="8560">
        <v>1</v>
      </c>
      <c r="D22" s="8561" t="s">
        <v>455</v>
      </c>
      <c r="E22" s="8562">
        <v>41405</v>
      </c>
      <c r="F22" s="8562">
        <v>41517</v>
      </c>
      <c r="G22" s="410">
        <v>111.96540983606558</v>
      </c>
      <c r="H22" s="8563">
        <v>63.502295081967212</v>
      </c>
      <c r="I22" s="8563" t="s">
        <v>459</v>
      </c>
      <c r="J22" s="1020">
        <v>36.276885245901639</v>
      </c>
      <c r="K22" s="410">
        <v>16.2003825136612</v>
      </c>
      <c r="L22" s="8563" t="s">
        <v>459</v>
      </c>
      <c r="M22" s="8563">
        <v>19.883442622950817</v>
      </c>
    </row>
    <row r="23" spans="1:13" s="8549" customFormat="1">
      <c r="B23" s="8560" t="s">
        <v>483</v>
      </c>
      <c r="C23" s="8560">
        <v>7</v>
      </c>
      <c r="D23" s="8561" t="s">
        <v>455</v>
      </c>
      <c r="E23" s="8562">
        <v>41518</v>
      </c>
      <c r="F23" s="8562">
        <v>41547</v>
      </c>
      <c r="G23" s="410">
        <v>167.70311475409835</v>
      </c>
      <c r="H23" s="8563">
        <v>91.507759562841514</v>
      </c>
      <c r="I23" s="8563" t="s">
        <v>459</v>
      </c>
      <c r="J23" s="1020">
        <v>36.276885245901639</v>
      </c>
      <c r="K23" s="410">
        <v>16.2003825136612</v>
      </c>
      <c r="L23" s="8563" t="s">
        <v>459</v>
      </c>
      <c r="M23" s="8563">
        <v>19.883442622950817</v>
      </c>
    </row>
    <row r="24" spans="1:13" s="8549" customFormat="1">
      <c r="B24" s="4682"/>
      <c r="C24" s="4682"/>
      <c r="D24" s="4682"/>
      <c r="E24" s="4682"/>
      <c r="F24" s="4682"/>
      <c r="G24" s="4682"/>
      <c r="H24" s="4682"/>
      <c r="I24" s="4682"/>
      <c r="J24" s="4682"/>
      <c r="K24" s="4682"/>
      <c r="L24" s="4682"/>
      <c r="M24" s="4682"/>
    </row>
    <row r="25" spans="1:13" s="8549" customFormat="1" ht="16.5">
      <c r="A25" s="6653" t="s">
        <v>436</v>
      </c>
      <c r="B25" s="8560" t="s">
        <v>483</v>
      </c>
      <c r="C25" s="8560">
        <v>7</v>
      </c>
      <c r="D25" s="8561" t="s">
        <v>455</v>
      </c>
      <c r="E25" s="8562">
        <v>41403</v>
      </c>
      <c r="F25" s="8562">
        <v>41404</v>
      </c>
      <c r="G25" s="410">
        <v>181.63754098360658</v>
      </c>
      <c r="H25" s="8563">
        <v>98.509125683060091</v>
      </c>
      <c r="I25" s="8563" t="s">
        <v>459</v>
      </c>
      <c r="J25" s="1020">
        <v>36.276885245901639</v>
      </c>
      <c r="K25" s="410">
        <v>16.2003825136612</v>
      </c>
      <c r="L25" s="8563" t="s">
        <v>459</v>
      </c>
      <c r="M25" s="8563">
        <v>19.883442622950817</v>
      </c>
    </row>
    <row r="26" spans="1:13" s="8549" customFormat="1">
      <c r="B26" s="8560" t="s">
        <v>450</v>
      </c>
      <c r="C26" s="8560">
        <v>1</v>
      </c>
      <c r="D26" s="8561" t="s">
        <v>455</v>
      </c>
      <c r="E26" s="8562">
        <v>41405</v>
      </c>
      <c r="F26" s="8562">
        <v>41517</v>
      </c>
      <c r="G26" s="410">
        <v>125.89983606557377</v>
      </c>
      <c r="H26" s="8563">
        <v>70.503661202185768</v>
      </c>
      <c r="I26" s="8563" t="s">
        <v>459</v>
      </c>
      <c r="J26" s="1020">
        <v>36.276885245901639</v>
      </c>
      <c r="K26" s="410">
        <v>16.2003825136612</v>
      </c>
      <c r="L26" s="8563" t="s">
        <v>459</v>
      </c>
      <c r="M26" s="8563">
        <v>19.883442622950817</v>
      </c>
    </row>
    <row r="27" spans="1:13" s="8549" customFormat="1">
      <c r="B27" s="8560" t="s">
        <v>483</v>
      </c>
      <c r="C27" s="8560">
        <v>7</v>
      </c>
      <c r="D27" s="8561" t="s">
        <v>455</v>
      </c>
      <c r="E27" s="8562">
        <v>41518</v>
      </c>
      <c r="F27" s="8562">
        <v>41547</v>
      </c>
      <c r="G27" s="410">
        <v>181.63754098360658</v>
      </c>
      <c r="H27" s="8563">
        <v>98.509125683060091</v>
      </c>
      <c r="I27" s="8563" t="s">
        <v>459</v>
      </c>
      <c r="J27" s="1020">
        <v>36.276885245901639</v>
      </c>
      <c r="K27" s="410">
        <v>16.2003825136612</v>
      </c>
      <c r="L27" s="8563" t="s">
        <v>459</v>
      </c>
      <c r="M27" s="8563">
        <v>19.883442622950817</v>
      </c>
    </row>
    <row r="28" spans="1:13" s="8549" customFormat="1">
      <c r="B28" s="8564"/>
      <c r="C28" s="8564"/>
      <c r="D28" s="8564"/>
      <c r="E28" s="8564"/>
      <c r="F28" s="8564"/>
      <c r="G28" s="8564"/>
      <c r="H28" s="8564"/>
      <c r="I28" s="8564"/>
      <c r="J28" s="8564"/>
      <c r="K28" s="8564"/>
      <c r="L28" s="8564"/>
      <c r="M28" s="8564"/>
    </row>
    <row r="29" spans="1:13" s="8549" customFormat="1" ht="16.5">
      <c r="A29" s="6653" t="s">
        <v>662</v>
      </c>
      <c r="B29" s="8560" t="s">
        <v>483</v>
      </c>
      <c r="C29" s="8560">
        <v>7</v>
      </c>
      <c r="D29" s="8561" t="s">
        <v>455</v>
      </c>
      <c r="E29" s="8562">
        <v>41403</v>
      </c>
      <c r="F29" s="8562">
        <v>41404</v>
      </c>
      <c r="G29" s="410">
        <v>237.37524590163935</v>
      </c>
      <c r="H29" s="8563">
        <v>126.51459016393441</v>
      </c>
      <c r="I29" s="8563" t="s">
        <v>459</v>
      </c>
      <c r="J29" s="1020">
        <v>36.276885245901639</v>
      </c>
      <c r="K29" s="410">
        <v>16.2003825136612</v>
      </c>
      <c r="L29" s="8563" t="s">
        <v>459</v>
      </c>
      <c r="M29" s="8563">
        <v>19.883442622950817</v>
      </c>
    </row>
    <row r="30" spans="1:13" s="8549" customFormat="1">
      <c r="B30" s="8560" t="s">
        <v>450</v>
      </c>
      <c r="C30" s="8560">
        <v>1</v>
      </c>
      <c r="D30" s="8561" t="s">
        <v>455</v>
      </c>
      <c r="E30" s="8562">
        <v>41405</v>
      </c>
      <c r="F30" s="8562">
        <v>41517</v>
      </c>
      <c r="G30" s="410">
        <v>167.70311475409835</v>
      </c>
      <c r="H30" s="8563">
        <v>91.507759562841514</v>
      </c>
      <c r="I30" s="8563" t="s">
        <v>459</v>
      </c>
      <c r="J30" s="1020">
        <v>36.276885245901639</v>
      </c>
      <c r="K30" s="410">
        <v>16.2003825136612</v>
      </c>
      <c r="L30" s="8563" t="s">
        <v>459</v>
      </c>
      <c r="M30" s="8563">
        <v>19.883442622950817</v>
      </c>
    </row>
    <row r="31" spans="1:13" s="8549" customFormat="1">
      <c r="B31" s="8560" t="s">
        <v>483</v>
      </c>
      <c r="C31" s="8560">
        <v>7</v>
      </c>
      <c r="D31" s="8561" t="s">
        <v>455</v>
      </c>
      <c r="E31" s="8562">
        <v>41518</v>
      </c>
      <c r="F31" s="8562">
        <v>41547</v>
      </c>
      <c r="G31" s="410">
        <v>237.37524590163935</v>
      </c>
      <c r="H31" s="8563">
        <v>126.51459016393441</v>
      </c>
      <c r="I31" s="8563" t="s">
        <v>459</v>
      </c>
      <c r="J31" s="1020">
        <v>36.276885245901639</v>
      </c>
      <c r="K31" s="410">
        <v>16.2003825136612</v>
      </c>
      <c r="L31" s="8563" t="s">
        <v>459</v>
      </c>
      <c r="M31" s="8563">
        <v>19.883442622950817</v>
      </c>
    </row>
    <row r="32" spans="1:13" s="8549" customFormat="1">
      <c r="B32" s="4682"/>
      <c r="C32" s="4682"/>
      <c r="D32" s="4682"/>
      <c r="E32" s="4682"/>
      <c r="F32" s="4682"/>
      <c r="G32" s="4682"/>
      <c r="H32" s="4682"/>
      <c r="I32" s="4682"/>
      <c r="J32" s="4682"/>
      <c r="K32" s="4682"/>
      <c r="L32" s="4682"/>
      <c r="M32" s="4682"/>
    </row>
    <row r="33" spans="1:13" s="8549" customFormat="1" ht="16.5">
      <c r="A33" s="6653" t="s">
        <v>1150</v>
      </c>
      <c r="B33" s="8560" t="s">
        <v>483</v>
      </c>
      <c r="C33" s="8560">
        <v>7</v>
      </c>
      <c r="D33" s="8561" t="s">
        <v>455</v>
      </c>
      <c r="E33" s="8562">
        <v>41403</v>
      </c>
      <c r="F33" s="8562">
        <v>41404</v>
      </c>
      <c r="G33" s="410">
        <v>251.30967213114755</v>
      </c>
      <c r="H33" s="8563">
        <v>133.51595628415299</v>
      </c>
      <c r="I33" s="8563">
        <v>69.615683060109276</v>
      </c>
      <c r="J33" s="1020">
        <v>36.276885245901639</v>
      </c>
      <c r="K33" s="410">
        <v>16.2003825136612</v>
      </c>
      <c r="L33" s="8563">
        <v>35.052841530054643</v>
      </c>
      <c r="M33" s="8563">
        <v>19.883442622950817</v>
      </c>
    </row>
    <row r="34" spans="1:13" s="8549" customFormat="1">
      <c r="B34" s="8560" t="s">
        <v>450</v>
      </c>
      <c r="C34" s="8560">
        <v>1</v>
      </c>
      <c r="D34" s="8561" t="s">
        <v>455</v>
      </c>
      <c r="E34" s="8562">
        <v>41405</v>
      </c>
      <c r="F34" s="8562">
        <v>41517</v>
      </c>
      <c r="G34" s="410">
        <v>181.63754098360658</v>
      </c>
      <c r="H34" s="8563">
        <v>98.509125683060091</v>
      </c>
      <c r="I34" s="8563">
        <v>69.615683060109276</v>
      </c>
      <c r="J34" s="1020">
        <v>36.276885245901639</v>
      </c>
      <c r="K34" s="410">
        <v>16.2003825136612</v>
      </c>
      <c r="L34" s="8563">
        <v>35.052841530054643</v>
      </c>
      <c r="M34" s="8563">
        <v>19.883442622950817</v>
      </c>
    </row>
    <row r="35" spans="1:13" s="8549" customFormat="1">
      <c r="B35" s="8560" t="s">
        <v>483</v>
      </c>
      <c r="C35" s="8560">
        <v>7</v>
      </c>
      <c r="D35" s="8561" t="s">
        <v>455</v>
      </c>
      <c r="E35" s="8562">
        <v>41518</v>
      </c>
      <c r="F35" s="8562">
        <v>41547</v>
      </c>
      <c r="G35" s="410">
        <v>251.30967213114755</v>
      </c>
      <c r="H35" s="8563">
        <v>133.51595628415299</v>
      </c>
      <c r="I35" s="8563">
        <v>69.615683060109276</v>
      </c>
      <c r="J35" s="1020">
        <v>36.276885245901639</v>
      </c>
      <c r="K35" s="410">
        <v>16.2003825136612</v>
      </c>
      <c r="L35" s="8563">
        <v>35.052841530054643</v>
      </c>
      <c r="M35" s="8563">
        <v>19.883442622950817</v>
      </c>
    </row>
    <row r="36" spans="1:13" s="8549" customFormat="1">
      <c r="B36" s="4682"/>
      <c r="C36" s="4682"/>
      <c r="D36" s="4682"/>
      <c r="E36" s="4682"/>
      <c r="F36" s="4682"/>
      <c r="G36" s="4682"/>
      <c r="H36" s="4682"/>
      <c r="I36" s="4682"/>
      <c r="J36" s="4682"/>
      <c r="K36" s="4682"/>
      <c r="L36" s="4682"/>
      <c r="M36" s="4682"/>
    </row>
    <row r="37" spans="1:13" s="8549" customFormat="1" ht="16.5">
      <c r="A37" s="6653" t="s">
        <v>442</v>
      </c>
      <c r="B37" s="8560" t="s">
        <v>483</v>
      </c>
      <c r="C37" s="8560">
        <v>7</v>
      </c>
      <c r="D37" s="8561" t="s">
        <v>455</v>
      </c>
      <c r="E37" s="8562">
        <v>41403</v>
      </c>
      <c r="F37" s="8562">
        <v>41404</v>
      </c>
      <c r="G37" s="410">
        <v>279.17852459016393</v>
      </c>
      <c r="H37" s="8563">
        <v>147.51868852459015</v>
      </c>
      <c r="I37" s="8563">
        <v>69.615683060109276</v>
      </c>
      <c r="J37" s="1020">
        <v>36.276885245901639</v>
      </c>
      <c r="K37" s="410">
        <v>16.2003825136612</v>
      </c>
      <c r="L37" s="8563">
        <v>35.052841530054643</v>
      </c>
      <c r="M37" s="8563">
        <v>19.883442622950817</v>
      </c>
    </row>
    <row r="38" spans="1:13" s="8549" customFormat="1">
      <c r="B38" s="8560" t="s">
        <v>450</v>
      </c>
      <c r="C38" s="8560">
        <v>1</v>
      </c>
      <c r="D38" s="8561" t="s">
        <v>455</v>
      </c>
      <c r="E38" s="8562">
        <v>41405</v>
      </c>
      <c r="F38" s="8562">
        <v>41517</v>
      </c>
      <c r="G38" s="410">
        <v>209.50639344262297</v>
      </c>
      <c r="H38" s="8563">
        <v>112.51185792349726</v>
      </c>
      <c r="I38" s="8563">
        <v>69.615683060109276</v>
      </c>
      <c r="J38" s="1020">
        <v>36.276885245901639</v>
      </c>
      <c r="K38" s="410">
        <v>16.2003825136612</v>
      </c>
      <c r="L38" s="8563">
        <v>35.052841530054643</v>
      </c>
      <c r="M38" s="8563">
        <v>19.883442622950817</v>
      </c>
    </row>
    <row r="39" spans="1:13" s="8549" customFormat="1">
      <c r="B39" s="8560" t="s">
        <v>483</v>
      </c>
      <c r="C39" s="8560">
        <v>7</v>
      </c>
      <c r="D39" s="8561" t="s">
        <v>455</v>
      </c>
      <c r="E39" s="8562">
        <v>41518</v>
      </c>
      <c r="F39" s="8562">
        <v>41547</v>
      </c>
      <c r="G39" s="410">
        <v>279.17852459016393</v>
      </c>
      <c r="H39" s="8563">
        <v>147.51868852459015</v>
      </c>
      <c r="I39" s="8563">
        <v>69.615683060109276</v>
      </c>
      <c r="J39" s="1020">
        <v>36.276885245901639</v>
      </c>
      <c r="K39" s="410">
        <v>16.2003825136612</v>
      </c>
      <c r="L39" s="8563">
        <v>35.052841530054643</v>
      </c>
      <c r="M39" s="8563">
        <v>19.883442622950817</v>
      </c>
    </row>
    <row r="40" spans="1:13" s="8549" customFormat="1"/>
    <row r="41" spans="1:13" s="8549" customFormat="1" ht="16.5">
      <c r="A41" s="6653" t="s">
        <v>1151</v>
      </c>
      <c r="B41" s="8560" t="s">
        <v>483</v>
      </c>
      <c r="C41" s="8560">
        <v>7</v>
      </c>
      <c r="D41" s="8561" t="s">
        <v>455</v>
      </c>
      <c r="E41" s="8562">
        <v>41403</v>
      </c>
      <c r="F41" s="8562">
        <v>41404</v>
      </c>
      <c r="G41" s="410">
        <v>167.70311475409835</v>
      </c>
      <c r="H41" s="8563">
        <v>91.507759562841514</v>
      </c>
      <c r="I41" s="8563">
        <v>69.615683060109276</v>
      </c>
      <c r="J41" s="1020">
        <v>36.276885245901639</v>
      </c>
      <c r="K41" s="410">
        <v>16.2003825136612</v>
      </c>
      <c r="L41" s="8563">
        <v>35.052841530054643</v>
      </c>
      <c r="M41" s="8563">
        <v>19.883442622950817</v>
      </c>
    </row>
    <row r="42" spans="1:13" s="8549" customFormat="1">
      <c r="B42" s="8560" t="s">
        <v>450</v>
      </c>
      <c r="C42" s="8560">
        <v>1</v>
      </c>
      <c r="D42" s="8561" t="s">
        <v>455</v>
      </c>
      <c r="E42" s="8562">
        <v>41405</v>
      </c>
      <c r="F42" s="8562">
        <v>41517</v>
      </c>
      <c r="G42" s="410">
        <v>125.89983606557377</v>
      </c>
      <c r="H42" s="8563">
        <v>70.503661202185768</v>
      </c>
      <c r="I42" s="8563">
        <v>69.615683060109276</v>
      </c>
      <c r="J42" s="1020">
        <v>36.276885245901639</v>
      </c>
      <c r="K42" s="410">
        <v>16.2003825136612</v>
      </c>
      <c r="L42" s="8563">
        <v>35.052841530054643</v>
      </c>
      <c r="M42" s="8563">
        <v>19.883442622950817</v>
      </c>
    </row>
    <row r="43" spans="1:13" s="8549" customFormat="1">
      <c r="B43" s="8560" t="s">
        <v>483</v>
      </c>
      <c r="C43" s="8560">
        <v>7</v>
      </c>
      <c r="D43" s="8561" t="s">
        <v>455</v>
      </c>
      <c r="E43" s="8562">
        <v>41518</v>
      </c>
      <c r="F43" s="8562">
        <v>41547</v>
      </c>
      <c r="G43" s="410">
        <v>167.70311475409835</v>
      </c>
      <c r="H43" s="8563">
        <v>91.507759562841514</v>
      </c>
      <c r="I43" s="8563">
        <v>69.615683060109276</v>
      </c>
      <c r="J43" s="1020">
        <v>36.276885245901639</v>
      </c>
      <c r="K43" s="410">
        <v>16.2003825136612</v>
      </c>
      <c r="L43" s="8563">
        <v>35.052841530054643</v>
      </c>
      <c r="M43" s="8563">
        <v>19.883442622950817</v>
      </c>
    </row>
    <row r="44" spans="1:13" s="8549" customFormat="1"/>
    <row r="45" spans="1:13" s="8549" customFormat="1" ht="16.5">
      <c r="A45" s="6653" t="s">
        <v>1152</v>
      </c>
      <c r="B45" s="8560" t="s">
        <v>483</v>
      </c>
      <c r="C45" s="8560"/>
      <c r="D45" s="8561" t="s">
        <v>455</v>
      </c>
      <c r="E45" s="8562">
        <v>41403</v>
      </c>
      <c r="F45" s="8562">
        <v>41404</v>
      </c>
      <c r="G45" s="410">
        <v>195.57196721311476</v>
      </c>
      <c r="H45" s="8563">
        <v>105.51049180327868</v>
      </c>
      <c r="I45" s="8563">
        <v>69.615683060109276</v>
      </c>
      <c r="J45" s="1020">
        <v>36.276885245901639</v>
      </c>
      <c r="K45" s="410">
        <v>16.2003825136612</v>
      </c>
      <c r="L45" s="8563">
        <v>35.052841530054643</v>
      </c>
      <c r="M45" s="8563">
        <v>19.883442622950817</v>
      </c>
    </row>
    <row r="46" spans="1:13" s="8549" customFormat="1">
      <c r="B46" s="8560" t="s">
        <v>450</v>
      </c>
      <c r="C46" s="8560"/>
      <c r="D46" s="8561" t="s">
        <v>455</v>
      </c>
      <c r="E46" s="8562">
        <v>41405</v>
      </c>
      <c r="F46" s="8562">
        <v>41517</v>
      </c>
      <c r="G46" s="410">
        <v>153.76868852459015</v>
      </c>
      <c r="H46" s="8563">
        <v>84.506393442622922</v>
      </c>
      <c r="I46" s="8563">
        <v>69.615683060109276</v>
      </c>
      <c r="J46" s="1020">
        <v>36.276885245901639</v>
      </c>
      <c r="K46" s="410">
        <v>16.2003825136612</v>
      </c>
      <c r="L46" s="8563">
        <v>35.052841530054643</v>
      </c>
      <c r="M46" s="8563">
        <v>19.883442622950817</v>
      </c>
    </row>
    <row r="47" spans="1:13" s="8549" customFormat="1">
      <c r="B47" s="8560" t="s">
        <v>483</v>
      </c>
      <c r="C47" s="8560"/>
      <c r="D47" s="8561" t="s">
        <v>455</v>
      </c>
      <c r="E47" s="8562">
        <v>41518</v>
      </c>
      <c r="F47" s="8562">
        <v>41547</v>
      </c>
      <c r="G47" s="410">
        <v>195.57196721311476</v>
      </c>
      <c r="H47" s="8563">
        <v>105.51049180327868</v>
      </c>
      <c r="I47" s="8563">
        <v>69.615683060109276</v>
      </c>
      <c r="J47" s="1020">
        <v>36.276885245901639</v>
      </c>
      <c r="K47" s="410">
        <v>16.2003825136612</v>
      </c>
      <c r="L47" s="8563">
        <v>35.052841530054643</v>
      </c>
      <c r="M47" s="8563">
        <v>19.883442622950817</v>
      </c>
    </row>
    <row r="48" spans="1:13" s="8549" customFormat="1"/>
    <row r="49" spans="1:14" s="8549" customFormat="1" ht="16.5">
      <c r="A49" s="6653" t="s">
        <v>1110</v>
      </c>
      <c r="B49" s="8560" t="s">
        <v>483</v>
      </c>
      <c r="C49" s="8560"/>
      <c r="D49" s="8561" t="s">
        <v>455</v>
      </c>
      <c r="E49" s="8562">
        <v>41403</v>
      </c>
      <c r="F49" s="8562">
        <v>41404</v>
      </c>
      <c r="G49" s="410">
        <v>273.03098360655741</v>
      </c>
      <c r="H49" s="8563" t="s">
        <v>443</v>
      </c>
      <c r="I49" s="8563">
        <v>69.615683060109276</v>
      </c>
      <c r="J49" s="1020">
        <v>36.276885245901639</v>
      </c>
      <c r="K49" s="410">
        <v>16.2003825136612</v>
      </c>
      <c r="L49" s="8563">
        <v>35.052841530054643</v>
      </c>
      <c r="M49" s="8563">
        <v>19.883442622950817</v>
      </c>
    </row>
    <row r="50" spans="1:14" s="8549" customFormat="1">
      <c r="B50" s="8560" t="s">
        <v>450</v>
      </c>
      <c r="C50" s="8560"/>
      <c r="D50" s="8561" t="s">
        <v>455</v>
      </c>
      <c r="E50" s="8562">
        <v>41405</v>
      </c>
      <c r="F50" s="8562">
        <v>41517</v>
      </c>
      <c r="G50" s="410">
        <v>244.34245901639346</v>
      </c>
      <c r="H50" s="8563" t="s">
        <v>443</v>
      </c>
      <c r="I50" s="8563">
        <v>69.615683060109276</v>
      </c>
      <c r="J50" s="1020">
        <v>36.276885245901639</v>
      </c>
      <c r="K50" s="410">
        <v>16.2003825136612</v>
      </c>
      <c r="L50" s="8563">
        <v>35.052841530054643</v>
      </c>
      <c r="M50" s="8563">
        <v>19.883442622950817</v>
      </c>
    </row>
    <row r="51" spans="1:14" s="8549" customFormat="1">
      <c r="B51" s="8560" t="s">
        <v>483</v>
      </c>
      <c r="C51" s="8560"/>
      <c r="D51" s="8561" t="s">
        <v>455</v>
      </c>
      <c r="E51" s="8562">
        <v>41518</v>
      </c>
      <c r="F51" s="8562">
        <v>41547</v>
      </c>
      <c r="G51" s="410">
        <v>273.03098360655741</v>
      </c>
      <c r="H51" s="8563" t="s">
        <v>443</v>
      </c>
      <c r="I51" s="8563">
        <v>69.615683060109276</v>
      </c>
      <c r="J51" s="1020">
        <v>36.276885245901639</v>
      </c>
      <c r="K51" s="410">
        <v>16.2003825136612</v>
      </c>
      <c r="L51" s="8563">
        <v>35.052841530054643</v>
      </c>
      <c r="M51" s="8563">
        <v>19.883442622950817</v>
      </c>
    </row>
    <row r="52" spans="1:14" s="8549" customFormat="1">
      <c r="B52" s="1014"/>
      <c r="C52" s="1014"/>
      <c r="D52" s="1014"/>
      <c r="E52" s="4460"/>
      <c r="F52" s="4460"/>
      <c r="G52" s="1014"/>
      <c r="H52" s="1014"/>
      <c r="I52" s="1014"/>
      <c r="J52" s="1014"/>
      <c r="K52" s="1014"/>
      <c r="L52" s="1014"/>
      <c r="M52" s="1014"/>
    </row>
    <row r="53" spans="1:14" s="8549" customFormat="1">
      <c r="B53" s="1014"/>
      <c r="C53" s="1014"/>
      <c r="D53" s="1014"/>
      <c r="E53" s="4460"/>
      <c r="F53" s="4460"/>
      <c r="G53" s="1014"/>
      <c r="H53" s="1014"/>
      <c r="I53" s="1014"/>
      <c r="J53" s="1014"/>
      <c r="K53" s="1014"/>
      <c r="L53" s="1014"/>
      <c r="M53" s="1014"/>
    </row>
    <row r="54" spans="1:14" s="8549" customFormat="1" ht="16.5">
      <c r="A54" s="421" t="s">
        <v>449</v>
      </c>
      <c r="B54" s="1014"/>
      <c r="C54" s="1014"/>
      <c r="D54" s="1014"/>
      <c r="E54" s="4460"/>
      <c r="F54" s="4460"/>
      <c r="G54" s="1014"/>
      <c r="H54" s="1014"/>
      <c r="I54" s="1014"/>
      <c r="J54" s="1014"/>
      <c r="K54" s="1014"/>
      <c r="L54" s="1014"/>
      <c r="M54" s="1014"/>
    </row>
    <row r="55" spans="1:14" s="8549" customFormat="1" ht="16.5">
      <c r="A55" s="8550" t="s">
        <v>7434</v>
      </c>
      <c r="B55" s="1014"/>
      <c r="C55" s="1014"/>
      <c r="D55" s="1014"/>
      <c r="E55" s="4460"/>
      <c r="F55" s="4460"/>
      <c r="G55" s="1014"/>
      <c r="H55" s="1014"/>
      <c r="I55" s="1014"/>
      <c r="J55" s="1014"/>
      <c r="K55" s="1014"/>
      <c r="L55" s="1014"/>
      <c r="M55" s="1014"/>
    </row>
    <row r="56" spans="1:14" s="8549" customFormat="1" ht="16.5">
      <c r="A56" s="8550" t="s">
        <v>7435</v>
      </c>
      <c r="B56" s="1014"/>
      <c r="C56" s="1014"/>
      <c r="D56" s="1014"/>
      <c r="E56" s="4460"/>
      <c r="F56" s="4460"/>
      <c r="G56" s="1014"/>
      <c r="H56" s="1014"/>
      <c r="I56" s="1014"/>
      <c r="J56" s="1014"/>
      <c r="K56" s="1014"/>
      <c r="L56" s="1014"/>
      <c r="M56" s="1014"/>
    </row>
    <row r="57" spans="1:14" s="8549" customFormat="1" ht="16.5">
      <c r="A57" s="7399" t="s">
        <v>7436</v>
      </c>
      <c r="B57" s="1014"/>
      <c r="C57" s="1014"/>
      <c r="D57" s="1014"/>
      <c r="E57" s="4460"/>
      <c r="F57" s="4460"/>
      <c r="G57" s="1014"/>
      <c r="H57" s="1014"/>
      <c r="I57" s="1014"/>
      <c r="J57" s="1014"/>
      <c r="K57" s="1014"/>
      <c r="L57" s="1014"/>
      <c r="M57" s="1014"/>
    </row>
    <row r="58" spans="1:14" s="8549" customFormat="1" ht="16.5">
      <c r="A58" s="8550" t="s">
        <v>7437</v>
      </c>
      <c r="B58" s="1014"/>
      <c r="C58" s="1014"/>
      <c r="D58" s="1014"/>
      <c r="E58" s="4460"/>
      <c r="F58" s="4460"/>
      <c r="G58" s="1014"/>
      <c r="H58" s="1014"/>
      <c r="I58" s="1014"/>
      <c r="J58" s="1014"/>
      <c r="K58" s="1014"/>
      <c r="L58" s="1014"/>
      <c r="M58" s="1014"/>
    </row>
    <row r="59" spans="1:14" s="8549" customFormat="1" ht="16.5">
      <c r="A59" s="414" t="s">
        <v>434</v>
      </c>
      <c r="B59" s="1014"/>
      <c r="C59" s="1014"/>
      <c r="D59" s="1014"/>
      <c r="E59" s="4460"/>
      <c r="F59" s="4460"/>
      <c r="G59" s="1014"/>
      <c r="H59" s="1014"/>
      <c r="I59" s="1014"/>
      <c r="J59" s="1014"/>
      <c r="K59" s="1014"/>
      <c r="L59" s="1014"/>
      <c r="M59" s="1014"/>
    </row>
    <row r="60" spans="1:14" s="8549" customFormat="1" ht="16.5">
      <c r="A60" s="423" t="s">
        <v>435</v>
      </c>
      <c r="B60" s="1014"/>
      <c r="C60" s="1014"/>
      <c r="D60" s="1014"/>
      <c r="E60" s="4460"/>
      <c r="F60" s="4460"/>
      <c r="G60" s="1014"/>
      <c r="H60" s="1014"/>
      <c r="I60" s="1014"/>
      <c r="J60" s="1014"/>
      <c r="K60" s="1014"/>
      <c r="L60" s="1014"/>
      <c r="M60" s="1014"/>
    </row>
    <row r="61" spans="1:14" s="8549" customFormat="1"/>
    <row r="62" spans="1:14" ht="18">
      <c r="A62" s="4661" t="s">
        <v>461</v>
      </c>
      <c r="B62" s="542"/>
      <c r="C62" s="4658"/>
      <c r="D62" s="4658"/>
      <c r="E62" s="4658"/>
      <c r="F62" s="4658"/>
      <c r="G62" s="4658"/>
      <c r="H62" s="911"/>
      <c r="I62" s="911"/>
      <c r="J62" s="911"/>
      <c r="K62" s="911"/>
      <c r="L62" s="911"/>
      <c r="M62" s="911"/>
      <c r="N62" s="911"/>
    </row>
    <row r="63" spans="1:14" ht="16.5">
      <c r="A63" s="870" t="s">
        <v>488</v>
      </c>
      <c r="B63" s="2662" t="s">
        <v>483</v>
      </c>
      <c r="C63" s="2662">
        <v>7</v>
      </c>
      <c r="D63" s="4067" t="s">
        <v>455</v>
      </c>
      <c r="E63" s="4068">
        <v>41335</v>
      </c>
      <c r="F63" s="4068">
        <v>41404</v>
      </c>
      <c r="G63" s="88">
        <v>181.63754098360658</v>
      </c>
      <c r="H63" s="2391">
        <v>98.509125683060091</v>
      </c>
      <c r="I63" s="2391" t="s">
        <v>459</v>
      </c>
      <c r="J63" s="3971">
        <v>36.276885245901639</v>
      </c>
      <c r="K63" s="88">
        <v>16.2003825136612</v>
      </c>
      <c r="L63" s="2391" t="s">
        <v>459</v>
      </c>
      <c r="M63" s="2391">
        <v>19.883442622950817</v>
      </c>
    </row>
    <row r="64" spans="1:14">
      <c r="A64" s="4658"/>
      <c r="B64" s="2662" t="s">
        <v>450</v>
      </c>
      <c r="C64" s="2662">
        <v>1</v>
      </c>
      <c r="D64" s="4067" t="s">
        <v>455</v>
      </c>
      <c r="E64" s="4068">
        <v>41405</v>
      </c>
      <c r="F64" s="4068">
        <v>41517</v>
      </c>
      <c r="G64" s="88">
        <v>125.89983606557377</v>
      </c>
      <c r="H64" s="2391">
        <v>70.503661202185768</v>
      </c>
      <c r="I64" s="2391" t="s">
        <v>459</v>
      </c>
      <c r="J64" s="3971">
        <v>36.276885245901639</v>
      </c>
      <c r="K64" s="88">
        <v>16.2003825136612</v>
      </c>
      <c r="L64" s="2391" t="s">
        <v>459</v>
      </c>
      <c r="M64" s="2391">
        <v>19.883442622950817</v>
      </c>
    </row>
    <row r="65" spans="1:13">
      <c r="A65" s="4658"/>
      <c r="B65" s="2662" t="s">
        <v>483</v>
      </c>
      <c r="C65" s="2662">
        <v>7</v>
      </c>
      <c r="D65" s="4067" t="s">
        <v>455</v>
      </c>
      <c r="E65" s="4068">
        <v>41518</v>
      </c>
      <c r="F65" s="4068">
        <v>41578</v>
      </c>
      <c r="G65" s="88">
        <v>181.63754098360658</v>
      </c>
      <c r="H65" s="2391">
        <v>98.509125683060091</v>
      </c>
      <c r="I65" s="2391" t="s">
        <v>459</v>
      </c>
      <c r="J65" s="3971">
        <v>36.276885245901639</v>
      </c>
      <c r="K65" s="88">
        <v>16.2003825136612</v>
      </c>
      <c r="L65" s="2391" t="s">
        <v>459</v>
      </c>
      <c r="M65" s="2391">
        <v>19.883442622950817</v>
      </c>
    </row>
    <row r="66" spans="1:13">
      <c r="A66" s="4658"/>
      <c r="B66" s="4682"/>
      <c r="C66" s="4682"/>
      <c r="D66" s="4682"/>
      <c r="E66" s="4682"/>
      <c r="F66" s="4682"/>
      <c r="G66" s="4683"/>
      <c r="H66" s="4683"/>
      <c r="I66" s="4683"/>
      <c r="J66" s="4683"/>
      <c r="K66" s="4683"/>
      <c r="L66" s="4683"/>
      <c r="M66" s="4683"/>
    </row>
    <row r="67" spans="1:13" ht="16.5">
      <c r="A67" s="870" t="s">
        <v>436</v>
      </c>
      <c r="B67" s="2662" t="s">
        <v>483</v>
      </c>
      <c r="C67" s="2662">
        <v>7</v>
      </c>
      <c r="D67" s="4067" t="s">
        <v>455</v>
      </c>
      <c r="E67" s="4068">
        <v>41335</v>
      </c>
      <c r="F67" s="4068">
        <v>41404</v>
      </c>
      <c r="G67" s="88">
        <v>195.57196721311476</v>
      </c>
      <c r="H67" s="2391">
        <v>105.51049180327868</v>
      </c>
      <c r="I67" s="2391" t="s">
        <v>459</v>
      </c>
      <c r="J67" s="3971">
        <v>36.276885245901639</v>
      </c>
      <c r="K67" s="88">
        <v>16.2003825136612</v>
      </c>
      <c r="L67" s="2391" t="s">
        <v>459</v>
      </c>
      <c r="M67" s="2391">
        <v>19.883442622950817</v>
      </c>
    </row>
    <row r="68" spans="1:13">
      <c r="A68" s="4658"/>
      <c r="B68" s="2662" t="s">
        <v>450</v>
      </c>
      <c r="C68" s="2662">
        <v>1</v>
      </c>
      <c r="D68" s="4067" t="s">
        <v>455</v>
      </c>
      <c r="E68" s="4068">
        <v>41405</v>
      </c>
      <c r="F68" s="4068">
        <v>41517</v>
      </c>
      <c r="G68" s="88">
        <v>139.83426229508197</v>
      </c>
      <c r="H68" s="2391">
        <v>77.505027322404345</v>
      </c>
      <c r="I68" s="2391" t="s">
        <v>459</v>
      </c>
      <c r="J68" s="3971">
        <v>36.276885245901639</v>
      </c>
      <c r="K68" s="88">
        <v>16.2003825136612</v>
      </c>
      <c r="L68" s="2391" t="s">
        <v>459</v>
      </c>
      <c r="M68" s="2391">
        <v>19.883442622950817</v>
      </c>
    </row>
    <row r="69" spans="1:13">
      <c r="A69" s="4658"/>
      <c r="B69" s="2662" t="s">
        <v>483</v>
      </c>
      <c r="C69" s="2662">
        <v>7</v>
      </c>
      <c r="D69" s="4067" t="s">
        <v>455</v>
      </c>
      <c r="E69" s="4068">
        <v>41518</v>
      </c>
      <c r="F69" s="4068">
        <v>41578</v>
      </c>
      <c r="G69" s="88">
        <v>195.57196721311476</v>
      </c>
      <c r="H69" s="2391">
        <v>105.51049180327868</v>
      </c>
      <c r="I69" s="2391" t="s">
        <v>459</v>
      </c>
      <c r="J69" s="3971">
        <v>36.276885245901639</v>
      </c>
      <c r="K69" s="88">
        <v>16.2003825136612</v>
      </c>
      <c r="L69" s="2391" t="s">
        <v>459</v>
      </c>
      <c r="M69" s="2391">
        <v>19.883442622950817</v>
      </c>
    </row>
    <row r="70" spans="1:13">
      <c r="A70" s="4658"/>
      <c r="B70" s="4682"/>
      <c r="C70" s="4682"/>
      <c r="D70" s="4682"/>
      <c r="E70" s="4682"/>
      <c r="F70" s="4682"/>
      <c r="G70" s="4683"/>
      <c r="H70" s="4683"/>
      <c r="I70" s="4683"/>
      <c r="J70" s="4683"/>
      <c r="K70" s="4683"/>
      <c r="L70" s="4683"/>
      <c r="M70" s="4683"/>
    </row>
    <row r="71" spans="1:13" ht="16.5">
      <c r="A71" s="870" t="s">
        <v>662</v>
      </c>
      <c r="B71" s="2662" t="s">
        <v>483</v>
      </c>
      <c r="C71" s="2662">
        <v>7</v>
      </c>
      <c r="D71" s="4067" t="s">
        <v>455</v>
      </c>
      <c r="E71" s="4068">
        <v>41335</v>
      </c>
      <c r="F71" s="4068">
        <v>41404</v>
      </c>
      <c r="G71" s="88">
        <v>251.30967213114755</v>
      </c>
      <c r="H71" s="2391">
        <v>133.51595628415299</v>
      </c>
      <c r="I71" s="2391" t="s">
        <v>459</v>
      </c>
      <c r="J71" s="3971">
        <v>36.276885245901639</v>
      </c>
      <c r="K71" s="88">
        <v>16.2003825136612</v>
      </c>
      <c r="L71" s="2391" t="s">
        <v>459</v>
      </c>
      <c r="M71" s="2391">
        <v>19.883442622950817</v>
      </c>
    </row>
    <row r="72" spans="1:13">
      <c r="A72" s="4658"/>
      <c r="B72" s="2662" t="s">
        <v>450</v>
      </c>
      <c r="C72" s="2662">
        <v>1</v>
      </c>
      <c r="D72" s="4067" t="s">
        <v>455</v>
      </c>
      <c r="E72" s="4068">
        <v>41405</v>
      </c>
      <c r="F72" s="4068">
        <v>41517</v>
      </c>
      <c r="G72" s="88">
        <v>181.63754098360658</v>
      </c>
      <c r="H72" s="2391">
        <v>98.509125683060091</v>
      </c>
      <c r="I72" s="2391" t="s">
        <v>459</v>
      </c>
      <c r="J72" s="3971">
        <v>36.276885245901639</v>
      </c>
      <c r="K72" s="88">
        <v>16.2003825136612</v>
      </c>
      <c r="L72" s="2391" t="s">
        <v>459</v>
      </c>
      <c r="M72" s="2391">
        <v>19.883442622950817</v>
      </c>
    </row>
    <row r="73" spans="1:13">
      <c r="A73" s="4658"/>
      <c r="B73" s="2662" t="s">
        <v>483</v>
      </c>
      <c r="C73" s="2662">
        <v>7</v>
      </c>
      <c r="D73" s="4067" t="s">
        <v>455</v>
      </c>
      <c r="E73" s="4068">
        <v>41518</v>
      </c>
      <c r="F73" s="4068">
        <v>41578</v>
      </c>
      <c r="G73" s="88">
        <v>251.30967213114755</v>
      </c>
      <c r="H73" s="2391">
        <v>133.51595628415299</v>
      </c>
      <c r="I73" s="2391" t="s">
        <v>459</v>
      </c>
      <c r="J73" s="3971">
        <v>36.276885245901639</v>
      </c>
      <c r="K73" s="88">
        <v>16.2003825136612</v>
      </c>
      <c r="L73" s="2391" t="s">
        <v>459</v>
      </c>
      <c r="M73" s="2391">
        <v>19.883442622950817</v>
      </c>
    </row>
    <row r="74" spans="1:13">
      <c r="A74" s="4658"/>
      <c r="B74" s="4682"/>
      <c r="C74" s="4682"/>
      <c r="D74" s="4682"/>
      <c r="E74" s="4682"/>
      <c r="F74" s="4682"/>
      <c r="G74" s="4683"/>
      <c r="H74" s="4683"/>
      <c r="I74" s="4683"/>
      <c r="J74" s="4683"/>
      <c r="K74" s="4683"/>
      <c r="L74" s="4683"/>
      <c r="M74" s="4683"/>
    </row>
    <row r="75" spans="1:13" ht="16.5">
      <c r="A75" s="870" t="s">
        <v>1150</v>
      </c>
      <c r="B75" s="2662" t="s">
        <v>483</v>
      </c>
      <c r="C75" s="2662">
        <v>7</v>
      </c>
      <c r="D75" s="4067" t="s">
        <v>455</v>
      </c>
      <c r="E75" s="4068">
        <v>41335</v>
      </c>
      <c r="F75" s="4068">
        <v>41404</v>
      </c>
      <c r="G75" s="88">
        <v>265.24409836065576</v>
      </c>
      <c r="H75" s="2391">
        <v>140.51732240437155</v>
      </c>
      <c r="I75" s="2391">
        <v>69.615683060109276</v>
      </c>
      <c r="J75" s="3971">
        <v>36.276885245901639</v>
      </c>
      <c r="K75" s="88">
        <v>16.2003825136612</v>
      </c>
      <c r="L75" s="2391">
        <v>35.052841530054643</v>
      </c>
      <c r="M75" s="2391">
        <v>19.883442622950817</v>
      </c>
    </row>
    <row r="76" spans="1:13">
      <c r="A76" s="4658"/>
      <c r="B76" s="2662" t="s">
        <v>450</v>
      </c>
      <c r="C76" s="2662">
        <v>1</v>
      </c>
      <c r="D76" s="4067" t="s">
        <v>455</v>
      </c>
      <c r="E76" s="4068">
        <v>41405</v>
      </c>
      <c r="F76" s="4068">
        <v>41517</v>
      </c>
      <c r="G76" s="88">
        <v>195.57196721311476</v>
      </c>
      <c r="H76" s="2391">
        <v>105.51049180327868</v>
      </c>
      <c r="I76" s="2391">
        <v>69.615683060109276</v>
      </c>
      <c r="J76" s="3971">
        <v>36.276885245901639</v>
      </c>
      <c r="K76" s="88">
        <v>16.2003825136612</v>
      </c>
      <c r="L76" s="2391">
        <v>35.052841530054643</v>
      </c>
      <c r="M76" s="2391">
        <v>19.883442622950817</v>
      </c>
    </row>
    <row r="77" spans="1:13">
      <c r="A77" s="4658"/>
      <c r="B77" s="2662" t="s">
        <v>483</v>
      </c>
      <c r="C77" s="2662">
        <v>7</v>
      </c>
      <c r="D77" s="4067" t="s">
        <v>455</v>
      </c>
      <c r="E77" s="4068">
        <v>41518</v>
      </c>
      <c r="F77" s="4068">
        <v>41578</v>
      </c>
      <c r="G77" s="88">
        <v>265.24409836065576</v>
      </c>
      <c r="H77" s="2391">
        <v>140.51732240437155</v>
      </c>
      <c r="I77" s="2391">
        <v>69.615683060109276</v>
      </c>
      <c r="J77" s="3971">
        <v>36.276885245901639</v>
      </c>
      <c r="K77" s="88">
        <v>16.2003825136612</v>
      </c>
      <c r="L77" s="2391">
        <v>35.052841530054643</v>
      </c>
      <c r="M77" s="2391">
        <v>19.883442622950817</v>
      </c>
    </row>
    <row r="78" spans="1:13">
      <c r="A78" s="4658"/>
      <c r="B78" s="4682"/>
      <c r="C78" s="4682"/>
      <c r="D78" s="4682"/>
      <c r="E78" s="4682"/>
      <c r="F78" s="4682"/>
      <c r="G78" s="4683"/>
      <c r="H78" s="4683"/>
      <c r="I78" s="4683"/>
      <c r="J78" s="4683"/>
      <c r="K78" s="4683"/>
      <c r="L78" s="4683"/>
      <c r="M78" s="4683"/>
    </row>
    <row r="79" spans="1:13" ht="16.5">
      <c r="A79" s="870" t="s">
        <v>442</v>
      </c>
      <c r="B79" s="2662" t="s">
        <v>483</v>
      </c>
      <c r="C79" s="2662">
        <v>7</v>
      </c>
      <c r="D79" s="4067" t="s">
        <v>455</v>
      </c>
      <c r="E79" s="4068">
        <v>41335</v>
      </c>
      <c r="F79" s="4068">
        <v>41404</v>
      </c>
      <c r="G79" s="88">
        <v>293.11295081967216</v>
      </c>
      <c r="H79" s="2391">
        <v>154.52005464480871</v>
      </c>
      <c r="I79" s="2391">
        <v>69.615683060109276</v>
      </c>
      <c r="J79" s="3971">
        <v>36.276885245901639</v>
      </c>
      <c r="K79" s="88">
        <v>16.2003825136612</v>
      </c>
      <c r="L79" s="2391">
        <v>35.052841530054643</v>
      </c>
      <c r="M79" s="2391">
        <v>19.883442622950817</v>
      </c>
    </row>
    <row r="80" spans="1:13">
      <c r="A80" s="4658"/>
      <c r="B80" s="2662" t="s">
        <v>450</v>
      </c>
      <c r="C80" s="2662">
        <v>1</v>
      </c>
      <c r="D80" s="4067" t="s">
        <v>455</v>
      </c>
      <c r="E80" s="4068">
        <v>41405</v>
      </c>
      <c r="F80" s="4068">
        <v>41517</v>
      </c>
      <c r="G80" s="88">
        <v>223.44081967213117</v>
      </c>
      <c r="H80" s="2391">
        <v>119.51322404371584</v>
      </c>
      <c r="I80" s="2391">
        <v>69.615683060109276</v>
      </c>
      <c r="J80" s="3971">
        <v>36.276885245901639</v>
      </c>
      <c r="K80" s="88">
        <v>16.2003825136612</v>
      </c>
      <c r="L80" s="2391">
        <v>35.052841530054643</v>
      </c>
      <c r="M80" s="2391">
        <v>19.883442622950817</v>
      </c>
    </row>
    <row r="81" spans="1:14">
      <c r="A81" s="4658"/>
      <c r="B81" s="2662" t="s">
        <v>483</v>
      </c>
      <c r="C81" s="2662">
        <v>7</v>
      </c>
      <c r="D81" s="4067" t="s">
        <v>455</v>
      </c>
      <c r="E81" s="4068">
        <v>41518</v>
      </c>
      <c r="F81" s="4068">
        <v>41578</v>
      </c>
      <c r="G81" s="88">
        <v>293.11295081967216</v>
      </c>
      <c r="H81" s="2391">
        <v>154.52005464480871</v>
      </c>
      <c r="I81" s="2391">
        <v>69.615683060109276</v>
      </c>
      <c r="J81" s="3971">
        <v>36.276885245901639</v>
      </c>
      <c r="K81" s="88">
        <v>16.2003825136612</v>
      </c>
      <c r="L81" s="2391">
        <v>35.052841530054643</v>
      </c>
      <c r="M81" s="2391">
        <v>19.883442622950817</v>
      </c>
    </row>
    <row r="82" spans="1:14">
      <c r="A82" s="4658"/>
      <c r="B82" s="4658"/>
      <c r="C82" s="4658"/>
      <c r="D82" s="6427"/>
      <c r="E82" s="6427"/>
      <c r="F82" s="6427"/>
      <c r="G82" s="2352"/>
      <c r="H82" s="2352"/>
      <c r="I82" s="2352"/>
      <c r="J82" s="2352"/>
      <c r="K82" s="2352"/>
      <c r="L82" s="2352"/>
      <c r="M82" s="2352"/>
    </row>
    <row r="83" spans="1:14" ht="16.5">
      <c r="A83" s="870" t="s">
        <v>1151</v>
      </c>
      <c r="B83" s="2662" t="s">
        <v>483</v>
      </c>
      <c r="C83" s="2662">
        <v>7</v>
      </c>
      <c r="D83" s="4067" t="s">
        <v>455</v>
      </c>
      <c r="E83" s="4068">
        <v>41335</v>
      </c>
      <c r="F83" s="4068">
        <v>41404</v>
      </c>
      <c r="G83" s="88">
        <v>181.63754098360658</v>
      </c>
      <c r="H83" s="2391">
        <v>98.509125683060091</v>
      </c>
      <c r="I83" s="2391">
        <v>69.615683060109276</v>
      </c>
      <c r="J83" s="3971">
        <v>36.276885245901639</v>
      </c>
      <c r="K83" s="88">
        <v>16.2003825136612</v>
      </c>
      <c r="L83" s="2391">
        <v>35.052841530054643</v>
      </c>
      <c r="M83" s="2391">
        <v>19.883442622950817</v>
      </c>
    </row>
    <row r="84" spans="1:14">
      <c r="A84" s="4658"/>
      <c r="B84" s="2662" t="s">
        <v>450</v>
      </c>
      <c r="C84" s="2662">
        <v>1</v>
      </c>
      <c r="D84" s="4067" t="s">
        <v>455</v>
      </c>
      <c r="E84" s="4068">
        <v>41405</v>
      </c>
      <c r="F84" s="4068">
        <v>41517</v>
      </c>
      <c r="G84" s="88">
        <v>139.83426229508197</v>
      </c>
      <c r="H84" s="2391">
        <v>77.505027322404345</v>
      </c>
      <c r="I84" s="2391">
        <v>69.615683060109276</v>
      </c>
      <c r="J84" s="3971">
        <v>36.276885245901639</v>
      </c>
      <c r="K84" s="88">
        <v>16.2003825136612</v>
      </c>
      <c r="L84" s="2391">
        <v>35.052841530054643</v>
      </c>
      <c r="M84" s="2391">
        <v>19.883442622950817</v>
      </c>
    </row>
    <row r="85" spans="1:14">
      <c r="A85" s="4658"/>
      <c r="B85" s="2662" t="s">
        <v>483</v>
      </c>
      <c r="C85" s="2662">
        <v>7</v>
      </c>
      <c r="D85" s="4067" t="s">
        <v>455</v>
      </c>
      <c r="E85" s="4068">
        <v>41518</v>
      </c>
      <c r="F85" s="4068">
        <v>41578</v>
      </c>
      <c r="G85" s="88">
        <v>181.63754098360658</v>
      </c>
      <c r="H85" s="2391">
        <v>98.509125683060091</v>
      </c>
      <c r="I85" s="2391">
        <v>69.615683060109276</v>
      </c>
      <c r="J85" s="3971">
        <v>36.276885245901639</v>
      </c>
      <c r="K85" s="88">
        <v>16.2003825136612</v>
      </c>
      <c r="L85" s="2391">
        <v>35.052841530054643</v>
      </c>
      <c r="M85" s="2391">
        <v>19.883442622950817</v>
      </c>
    </row>
    <row r="86" spans="1:14">
      <c r="A86" s="4658"/>
      <c r="B86" s="4658"/>
      <c r="C86" s="4658"/>
      <c r="D86" s="6427"/>
      <c r="E86" s="6427"/>
      <c r="F86" s="6427"/>
      <c r="G86" s="2352"/>
      <c r="H86" s="2352"/>
      <c r="I86" s="2352"/>
      <c r="J86" s="2352"/>
      <c r="K86" s="2352"/>
      <c r="L86" s="2352"/>
      <c r="M86" s="2352"/>
    </row>
    <row r="87" spans="1:14" ht="16.5">
      <c r="A87" s="870" t="s">
        <v>1152</v>
      </c>
      <c r="B87" s="2662" t="s">
        <v>483</v>
      </c>
      <c r="C87" s="2662"/>
      <c r="D87" s="4067" t="s">
        <v>455</v>
      </c>
      <c r="E87" s="4068">
        <v>41335</v>
      </c>
      <c r="F87" s="4068">
        <v>41404</v>
      </c>
      <c r="G87" s="88">
        <v>209.50639344262297</v>
      </c>
      <c r="H87" s="2391">
        <v>112.51185792349726</v>
      </c>
      <c r="I87" s="2391">
        <v>69.615683060109276</v>
      </c>
      <c r="J87" s="3971">
        <v>36.276885245901639</v>
      </c>
      <c r="K87" s="88">
        <v>16.2003825136612</v>
      </c>
      <c r="L87" s="2391">
        <v>35.052841530054643</v>
      </c>
      <c r="M87" s="2391">
        <v>19.883442622950817</v>
      </c>
    </row>
    <row r="88" spans="1:14">
      <c r="A88" s="4658"/>
      <c r="B88" s="2662" t="s">
        <v>450</v>
      </c>
      <c r="C88" s="2662"/>
      <c r="D88" s="4067" t="s">
        <v>455</v>
      </c>
      <c r="E88" s="4068">
        <v>41405</v>
      </c>
      <c r="F88" s="4068">
        <v>41517</v>
      </c>
      <c r="G88" s="88">
        <v>167.70311475409835</v>
      </c>
      <c r="H88" s="2391">
        <v>91.507759562841514</v>
      </c>
      <c r="I88" s="2391">
        <v>69.615683060109276</v>
      </c>
      <c r="J88" s="3971">
        <v>36.276885245901639</v>
      </c>
      <c r="K88" s="88">
        <v>16.2003825136612</v>
      </c>
      <c r="L88" s="2391">
        <v>35.052841530054643</v>
      </c>
      <c r="M88" s="2391">
        <v>19.883442622950817</v>
      </c>
    </row>
    <row r="89" spans="1:14">
      <c r="A89" s="4658"/>
      <c r="B89" s="2662" t="s">
        <v>483</v>
      </c>
      <c r="C89" s="2662"/>
      <c r="D89" s="4067" t="s">
        <v>455</v>
      </c>
      <c r="E89" s="4068">
        <v>41518</v>
      </c>
      <c r="F89" s="4068">
        <v>41578</v>
      </c>
      <c r="G89" s="88">
        <v>209.50639344262297</v>
      </c>
      <c r="H89" s="2391">
        <v>112.51185792349726</v>
      </c>
      <c r="I89" s="2391">
        <v>69.615683060109276</v>
      </c>
      <c r="J89" s="3971">
        <v>36.276885245901639</v>
      </c>
      <c r="K89" s="88">
        <v>16.2003825136612</v>
      </c>
      <c r="L89" s="2391">
        <v>35.052841530054643</v>
      </c>
      <c r="M89" s="2391">
        <v>19.883442622950817</v>
      </c>
    </row>
    <row r="90" spans="1:14" s="6657" customFormat="1"/>
    <row r="91" spans="1:14" ht="16.5">
      <c r="A91" s="870" t="s">
        <v>1110</v>
      </c>
      <c r="B91" s="2662" t="s">
        <v>483</v>
      </c>
      <c r="C91" s="2662"/>
      <c r="D91" s="4067" t="s">
        <v>455</v>
      </c>
      <c r="E91" s="4068">
        <v>41335</v>
      </c>
      <c r="F91" s="4068">
        <v>41404</v>
      </c>
      <c r="G91" s="88">
        <v>287.37524590163935</v>
      </c>
      <c r="H91" s="2391" t="s">
        <v>443</v>
      </c>
      <c r="I91" s="2391">
        <v>69.615683060109276</v>
      </c>
      <c r="J91" s="3971">
        <v>36.276885245901639</v>
      </c>
      <c r="K91" s="88">
        <v>16.2003825136612</v>
      </c>
      <c r="L91" s="2391">
        <v>35.052841530054643</v>
      </c>
      <c r="M91" s="2391">
        <v>19.883442622950817</v>
      </c>
    </row>
    <row r="92" spans="1:14">
      <c r="A92" s="4658"/>
      <c r="B92" s="2662" t="s">
        <v>450</v>
      </c>
      <c r="C92" s="2662"/>
      <c r="D92" s="4067" t="s">
        <v>455</v>
      </c>
      <c r="E92" s="4068">
        <v>41405</v>
      </c>
      <c r="F92" s="4068">
        <v>41517</v>
      </c>
      <c r="G92" s="88">
        <v>258.68672131147542</v>
      </c>
      <c r="H92" s="2391" t="s">
        <v>443</v>
      </c>
      <c r="I92" s="2391">
        <v>69.615683060109276</v>
      </c>
      <c r="J92" s="3971">
        <v>36.276885245901639</v>
      </c>
      <c r="K92" s="88">
        <v>16.2003825136612</v>
      </c>
      <c r="L92" s="2391">
        <v>35.052841530054643</v>
      </c>
      <c r="M92" s="2391">
        <v>19.883442622950817</v>
      </c>
    </row>
    <row r="93" spans="1:14">
      <c r="A93" s="4658"/>
      <c r="B93" s="2662" t="s">
        <v>483</v>
      </c>
      <c r="C93" s="2662"/>
      <c r="D93" s="4067" t="s">
        <v>455</v>
      </c>
      <c r="E93" s="4068">
        <v>41518</v>
      </c>
      <c r="F93" s="4068">
        <v>41578</v>
      </c>
      <c r="G93" s="88">
        <v>287.37524590163935</v>
      </c>
      <c r="H93" s="2391" t="s">
        <v>443</v>
      </c>
      <c r="I93" s="2391">
        <v>69.615683060109276</v>
      </c>
      <c r="J93" s="3971">
        <v>36.276885245901639</v>
      </c>
      <c r="K93" s="88">
        <v>16.2003825136612</v>
      </c>
      <c r="L93" s="2391">
        <v>35.052841530054643</v>
      </c>
      <c r="M93" s="2391">
        <v>19.883442622950817</v>
      </c>
    </row>
    <row r="94" spans="1:14" s="6657" customFormat="1"/>
    <row r="95" spans="1:14">
      <c r="B95" s="4658"/>
      <c r="C95" s="4658"/>
      <c r="D95" s="4658"/>
      <c r="E95" s="4658"/>
      <c r="F95" s="4658"/>
      <c r="G95" s="4658"/>
    </row>
    <row r="96" spans="1:14" ht="16.5">
      <c r="A96" s="1136" t="s">
        <v>463</v>
      </c>
      <c r="B96" s="1176"/>
      <c r="C96" s="1176"/>
      <c r="D96" s="1177"/>
      <c r="E96" s="1177"/>
      <c r="F96" s="1069"/>
      <c r="G96" s="578"/>
      <c r="H96" s="938"/>
      <c r="I96" s="911"/>
      <c r="J96" s="911"/>
      <c r="K96" s="911"/>
      <c r="L96" s="911"/>
      <c r="M96" s="911"/>
      <c r="N96" s="911"/>
    </row>
    <row r="97" spans="1:14" ht="16.5">
      <c r="A97" s="984" t="s">
        <v>488</v>
      </c>
      <c r="B97" s="793" t="s">
        <v>1153</v>
      </c>
      <c r="C97" s="797"/>
      <c r="D97" s="798"/>
      <c r="E97" s="798"/>
      <c r="F97" s="941"/>
      <c r="G97" s="578"/>
      <c r="H97" s="938"/>
      <c r="I97" s="911"/>
      <c r="J97" s="911"/>
      <c r="K97" s="911"/>
      <c r="L97" s="911"/>
      <c r="M97" s="911"/>
      <c r="N97" s="911"/>
    </row>
    <row r="98" spans="1:14" ht="16.5">
      <c r="A98" s="984" t="s">
        <v>436</v>
      </c>
      <c r="B98" s="793" t="s">
        <v>1153</v>
      </c>
      <c r="C98" s="797"/>
      <c r="D98" s="798"/>
      <c r="E98" s="798"/>
      <c r="F98" s="941"/>
      <c r="G98" s="578"/>
      <c r="H98" s="938"/>
      <c r="I98" s="911"/>
      <c r="J98" s="911"/>
      <c r="K98" s="911"/>
      <c r="L98" s="911"/>
      <c r="M98" s="911"/>
      <c r="N98" s="911"/>
    </row>
    <row r="99" spans="1:14" ht="16.5">
      <c r="A99" s="984" t="s">
        <v>662</v>
      </c>
      <c r="B99" s="793" t="s">
        <v>1153</v>
      </c>
      <c r="C99" s="797"/>
      <c r="D99" s="798"/>
      <c r="E99" s="798"/>
      <c r="F99" s="941"/>
      <c r="G99" s="578"/>
      <c r="H99" s="938"/>
      <c r="I99" s="911"/>
      <c r="J99" s="911"/>
      <c r="K99" s="911"/>
      <c r="L99" s="911"/>
      <c r="M99" s="911"/>
      <c r="N99" s="911"/>
    </row>
    <row r="100" spans="1:14" ht="16.5">
      <c r="A100" s="984" t="s">
        <v>1150</v>
      </c>
      <c r="B100" s="793" t="s">
        <v>1154</v>
      </c>
      <c r="C100" s="797"/>
      <c r="D100" s="798"/>
      <c r="E100" s="798"/>
      <c r="F100" s="941"/>
      <c r="G100" s="578"/>
      <c r="H100" s="938"/>
      <c r="I100" s="911"/>
      <c r="J100" s="911"/>
      <c r="K100" s="911"/>
      <c r="L100" s="911"/>
      <c r="M100" s="911"/>
      <c r="N100" s="911"/>
    </row>
    <row r="101" spans="1:14" ht="16.5">
      <c r="A101" s="984" t="s">
        <v>442</v>
      </c>
      <c r="B101" s="793" t="s">
        <v>1155</v>
      </c>
      <c r="C101" s="797"/>
      <c r="D101" s="798"/>
      <c r="E101" s="798"/>
      <c r="F101" s="941"/>
      <c r="G101" s="578"/>
      <c r="H101" s="938"/>
      <c r="I101" s="911"/>
      <c r="J101" s="911"/>
      <c r="K101" s="911"/>
      <c r="L101" s="911"/>
      <c r="M101" s="911"/>
      <c r="N101" s="911"/>
    </row>
    <row r="102" spans="1:14" ht="16.5">
      <c r="A102" s="984" t="s">
        <v>1151</v>
      </c>
      <c r="B102" s="793" t="s">
        <v>1156</v>
      </c>
      <c r="C102" s="797"/>
      <c r="D102" s="798"/>
      <c r="E102" s="798"/>
      <c r="F102" s="941"/>
      <c r="G102" s="578"/>
      <c r="H102" s="938"/>
      <c r="I102" s="911"/>
      <c r="J102" s="911"/>
      <c r="K102" s="911"/>
      <c r="L102" s="911"/>
      <c r="M102" s="911"/>
      <c r="N102" s="911"/>
    </row>
    <row r="103" spans="1:14" ht="16.5">
      <c r="A103" s="984" t="s">
        <v>1152</v>
      </c>
      <c r="B103" s="793" t="s">
        <v>1156</v>
      </c>
      <c r="C103" s="797"/>
      <c r="D103" s="798"/>
      <c r="E103" s="798"/>
      <c r="F103" s="941"/>
      <c r="G103" s="578"/>
      <c r="H103" s="938"/>
      <c r="I103" s="911"/>
      <c r="J103" s="911"/>
      <c r="K103" s="911"/>
      <c r="L103" s="911"/>
      <c r="M103" s="911"/>
      <c r="N103" s="911"/>
    </row>
    <row r="104" spans="1:14" ht="16.5">
      <c r="A104" s="743" t="s">
        <v>1110</v>
      </c>
      <c r="B104" s="794" t="s">
        <v>1157</v>
      </c>
      <c r="C104" s="804"/>
      <c r="D104" s="805"/>
      <c r="E104" s="805"/>
      <c r="F104" s="850"/>
      <c r="G104" s="578"/>
      <c r="H104" s="938"/>
      <c r="I104" s="911"/>
      <c r="J104" s="911"/>
      <c r="K104" s="911"/>
      <c r="L104" s="911"/>
      <c r="M104" s="911"/>
      <c r="N104" s="911"/>
    </row>
    <row r="105" spans="1:14">
      <c r="A105" s="911"/>
      <c r="B105" s="911"/>
      <c r="C105" s="911"/>
      <c r="D105" s="911"/>
      <c r="E105" s="911"/>
      <c r="F105" s="911"/>
      <c r="G105" s="911"/>
      <c r="H105" s="938"/>
      <c r="I105" s="911"/>
      <c r="J105" s="911"/>
      <c r="K105" s="911"/>
      <c r="L105" s="911"/>
      <c r="M105" s="911"/>
      <c r="N105" s="911"/>
    </row>
    <row r="106" spans="1:14" ht="16.5">
      <c r="A106" s="1077" t="s">
        <v>466</v>
      </c>
      <c r="B106" s="1067"/>
      <c r="C106" s="1067"/>
      <c r="D106" s="1067"/>
      <c r="E106" s="1067"/>
      <c r="F106" s="1069"/>
      <c r="G106" s="911"/>
      <c r="H106" s="938"/>
      <c r="I106" s="911"/>
      <c r="J106" s="911"/>
      <c r="K106" s="911"/>
      <c r="L106" s="911"/>
      <c r="M106" s="911"/>
      <c r="N106" s="911"/>
    </row>
    <row r="107" spans="1:14" ht="16.5">
      <c r="A107" s="939" t="s">
        <v>1158</v>
      </c>
      <c r="B107" s="938"/>
      <c r="C107" s="938"/>
      <c r="D107" s="938"/>
      <c r="E107" s="938"/>
      <c r="F107" s="941"/>
      <c r="G107" s="911"/>
      <c r="H107" s="938"/>
      <c r="I107" s="911"/>
      <c r="J107" s="911"/>
      <c r="K107" s="911"/>
      <c r="L107" s="911"/>
      <c r="M107" s="911"/>
      <c r="N107" s="911"/>
    </row>
    <row r="108" spans="1:14" ht="16.5">
      <c r="A108" s="939" t="s">
        <v>550</v>
      </c>
      <c r="B108" s="938"/>
      <c r="C108" s="938"/>
      <c r="D108" s="938"/>
      <c r="E108" s="938"/>
      <c r="F108" s="941"/>
      <c r="G108" s="911"/>
      <c r="H108" s="938"/>
      <c r="I108" s="911"/>
      <c r="J108" s="911"/>
      <c r="K108" s="911"/>
      <c r="L108" s="911"/>
      <c r="M108" s="911"/>
      <c r="N108" s="911"/>
    </row>
    <row r="109" spans="1:14" ht="16.5">
      <c r="A109" s="943" t="s">
        <v>624</v>
      </c>
      <c r="B109" s="851"/>
      <c r="C109" s="851"/>
      <c r="D109" s="851"/>
      <c r="E109" s="851"/>
      <c r="F109" s="850"/>
      <c r="G109" s="911"/>
      <c r="H109" s="938"/>
      <c r="I109" s="911"/>
      <c r="J109" s="911"/>
      <c r="K109" s="911"/>
      <c r="L109" s="911"/>
      <c r="M109" s="911"/>
      <c r="N109" s="911"/>
    </row>
    <row r="110" spans="1:14">
      <c r="A110" s="911"/>
      <c r="B110" s="911"/>
      <c r="C110" s="911"/>
      <c r="D110" s="911"/>
      <c r="E110" s="911"/>
      <c r="F110" s="911"/>
      <c r="G110" s="911"/>
      <c r="H110" s="938"/>
      <c r="I110" s="911"/>
      <c r="J110" s="911"/>
      <c r="K110" s="911"/>
      <c r="L110" s="911"/>
      <c r="M110" s="911"/>
      <c r="N110" s="911"/>
    </row>
    <row r="111" spans="1:14" ht="16.5">
      <c r="A111" s="1077" t="s">
        <v>892</v>
      </c>
      <c r="B111" s="1103"/>
      <c r="C111" s="1067"/>
      <c r="D111" s="1067"/>
      <c r="E111" s="1067"/>
      <c r="F111" s="1069"/>
      <c r="G111" s="911"/>
      <c r="H111" s="938"/>
      <c r="I111" s="911"/>
      <c r="J111" s="911"/>
      <c r="K111" s="911"/>
      <c r="L111" s="911"/>
      <c r="M111" s="911"/>
      <c r="N111" s="911"/>
    </row>
    <row r="112" spans="1:14" ht="16.5">
      <c r="A112" s="939" t="s">
        <v>1130</v>
      </c>
      <c r="B112" s="940"/>
      <c r="C112" s="938"/>
      <c r="D112" s="938"/>
      <c r="E112" s="938"/>
      <c r="F112" s="941"/>
      <c r="G112" s="911"/>
      <c r="H112" s="911"/>
      <c r="I112" s="911"/>
      <c r="J112" s="911"/>
      <c r="K112" s="911"/>
      <c r="L112" s="911"/>
      <c r="M112" s="911"/>
      <c r="N112" s="911"/>
    </row>
    <row r="113" spans="1:17" ht="16.5">
      <c r="A113" s="943" t="s">
        <v>1059</v>
      </c>
      <c r="B113" s="942"/>
      <c r="C113" s="851"/>
      <c r="D113" s="851"/>
      <c r="E113" s="851"/>
      <c r="F113" s="850"/>
      <c r="G113" s="911"/>
      <c r="H113" s="911"/>
      <c r="I113" s="911"/>
      <c r="J113" s="911"/>
      <c r="K113" s="911"/>
      <c r="L113" s="911"/>
      <c r="M113" s="911"/>
      <c r="N113" s="911"/>
    </row>
    <row r="114" spans="1:17">
      <c r="A114" s="911"/>
      <c r="B114" s="911"/>
      <c r="C114" s="911"/>
      <c r="D114" s="911"/>
      <c r="E114" s="911"/>
      <c r="F114" s="911"/>
      <c r="G114" s="911"/>
      <c r="H114" s="911"/>
      <c r="I114" s="911"/>
      <c r="J114" s="911"/>
      <c r="K114" s="911"/>
      <c r="L114" s="911"/>
      <c r="M114" s="911"/>
      <c r="N114" s="911"/>
    </row>
    <row r="115" spans="1:17" s="4658" customFormat="1" ht="16.5">
      <c r="A115" s="4663" t="s">
        <v>4434</v>
      </c>
      <c r="B115" s="4664"/>
      <c r="C115" s="4664"/>
      <c r="D115" s="4454"/>
      <c r="E115" s="4454"/>
      <c r="F115" s="911"/>
      <c r="G115" s="911"/>
      <c r="H115" s="911"/>
      <c r="I115" s="911"/>
      <c r="J115" s="911"/>
      <c r="K115" s="911"/>
      <c r="L115" s="911"/>
      <c r="M115" s="911"/>
      <c r="N115" s="911"/>
      <c r="O115" s="911"/>
      <c r="P115" s="911"/>
      <c r="Q115" s="911"/>
    </row>
    <row r="116" spans="1:17" s="4658" customFormat="1" ht="15.75">
      <c r="A116" s="2424" t="s">
        <v>1557</v>
      </c>
      <c r="B116" s="4685" t="s">
        <v>1323</v>
      </c>
      <c r="C116" s="4662"/>
      <c r="D116" s="9552" t="s">
        <v>3989</v>
      </c>
      <c r="E116" s="9553"/>
      <c r="F116" s="911"/>
      <c r="G116" s="911"/>
      <c r="H116" s="911"/>
      <c r="I116" s="911"/>
      <c r="J116" s="911"/>
      <c r="K116" s="911"/>
      <c r="L116" s="911"/>
      <c r="M116" s="911"/>
      <c r="N116" s="911"/>
      <c r="O116" s="911"/>
      <c r="P116" s="911"/>
      <c r="Q116" s="911"/>
    </row>
    <row r="117" spans="1:17" s="4658" customFormat="1" ht="16.5">
      <c r="A117" s="4687" t="s">
        <v>1115</v>
      </c>
      <c r="B117" s="4688" t="s">
        <v>4435</v>
      </c>
      <c r="C117" s="4689"/>
      <c r="D117" s="9554" t="s">
        <v>4368</v>
      </c>
      <c r="E117" s="9555"/>
      <c r="F117" s="911"/>
      <c r="G117" s="911"/>
      <c r="H117" s="911"/>
      <c r="I117" s="911"/>
      <c r="J117" s="911"/>
      <c r="K117" s="911"/>
      <c r="L117" s="911"/>
      <c r="M117" s="911"/>
      <c r="N117" s="911"/>
      <c r="O117" s="911"/>
      <c r="P117" s="911"/>
      <c r="Q117" s="911"/>
    </row>
    <row r="118" spans="1:17" s="4658" customFormat="1" ht="16.5">
      <c r="A118" s="4687" t="s">
        <v>1115</v>
      </c>
      <c r="B118" s="4690" t="s">
        <v>4436</v>
      </c>
      <c r="C118" s="4689"/>
      <c r="D118" s="9554" t="s">
        <v>4368</v>
      </c>
      <c r="E118" s="9555"/>
      <c r="F118" s="911"/>
      <c r="G118" s="911"/>
      <c r="H118" s="911"/>
      <c r="I118" s="911"/>
      <c r="J118" s="911"/>
      <c r="K118" s="911"/>
      <c r="L118" s="911"/>
      <c r="M118" s="911"/>
      <c r="N118" s="911"/>
      <c r="O118" s="911"/>
      <c r="P118" s="911"/>
      <c r="Q118" s="911"/>
    </row>
    <row r="119" spans="1:17" s="4658" customFormat="1">
      <c r="A119" s="911"/>
      <c r="B119" s="911"/>
      <c r="C119" s="911"/>
      <c r="D119" s="911"/>
      <c r="E119" s="911"/>
      <c r="F119" s="911"/>
      <c r="G119" s="911"/>
      <c r="H119" s="911"/>
      <c r="I119" s="911"/>
      <c r="J119" s="911"/>
      <c r="K119" s="911"/>
      <c r="L119" s="911"/>
      <c r="M119" s="911"/>
      <c r="N119" s="911"/>
      <c r="O119" s="911"/>
      <c r="P119" s="911"/>
      <c r="Q119" s="911"/>
    </row>
    <row r="120" spans="1:17" ht="16.5">
      <c r="A120" s="1279" t="s">
        <v>503</v>
      </c>
      <c r="B120" s="1280"/>
      <c r="C120" s="1281"/>
      <c r="D120" s="1281"/>
      <c r="E120" s="1282"/>
      <c r="F120" s="1283"/>
      <c r="G120" s="1188"/>
      <c r="H120" s="1188"/>
      <c r="I120" s="578"/>
      <c r="J120" s="938"/>
      <c r="K120" s="938"/>
      <c r="L120" s="938"/>
      <c r="M120" s="911"/>
      <c r="N120" s="911"/>
    </row>
    <row r="121" spans="1:17" ht="16.5">
      <c r="A121" s="9550" t="s">
        <v>1159</v>
      </c>
      <c r="B121" s="1237" t="s">
        <v>1160</v>
      </c>
      <c r="C121" s="1284"/>
      <c r="D121" s="1284"/>
      <c r="E121" s="1285"/>
      <c r="F121" s="973"/>
      <c r="G121" s="940"/>
      <c r="H121" s="940"/>
      <c r="I121" s="578"/>
      <c r="J121" s="938"/>
      <c r="K121" s="938"/>
      <c r="L121" s="938"/>
      <c r="M121" s="911"/>
      <c r="N121" s="911"/>
    </row>
    <row r="122" spans="1:17" ht="16.5">
      <c r="A122" s="9551"/>
      <c r="B122" s="1237" t="s">
        <v>1161</v>
      </c>
      <c r="C122" s="1284"/>
      <c r="D122" s="1284"/>
      <c r="E122" s="1285"/>
      <c r="F122" s="973"/>
      <c r="G122" s="940"/>
      <c r="H122" s="940"/>
      <c r="I122" s="578"/>
      <c r="J122" s="938"/>
      <c r="K122" s="938"/>
      <c r="L122" s="938"/>
      <c r="M122" s="911"/>
      <c r="N122" s="911"/>
    </row>
    <row r="123" spans="1:17" ht="16.5">
      <c r="A123" s="9550" t="s">
        <v>1162</v>
      </c>
      <c r="B123" s="1286" t="s">
        <v>1163</v>
      </c>
      <c r="C123" s="1287"/>
      <c r="D123" s="1287"/>
      <c r="E123" s="1288"/>
      <c r="F123" s="1289"/>
      <c r="G123" s="969"/>
      <c r="H123" s="969"/>
      <c r="I123" s="578"/>
      <c r="J123" s="938"/>
      <c r="K123" s="938"/>
      <c r="L123" s="938"/>
      <c r="M123" s="911"/>
      <c r="N123" s="911"/>
    </row>
    <row r="124" spans="1:17" ht="16.5">
      <c r="A124" s="9551"/>
      <c r="B124" s="1286" t="s">
        <v>1164</v>
      </c>
      <c r="C124" s="1287"/>
      <c r="D124" s="1287"/>
      <c r="E124" s="1288"/>
      <c r="F124" s="1289"/>
      <c r="G124" s="969"/>
      <c r="H124" s="969"/>
      <c r="I124" s="578"/>
      <c r="J124" s="938"/>
      <c r="K124" s="938"/>
      <c r="L124" s="938"/>
      <c r="M124" s="911"/>
      <c r="N124" s="911"/>
    </row>
    <row r="125" spans="1:17" ht="16.5">
      <c r="A125" s="1290" t="s">
        <v>634</v>
      </c>
      <c r="B125" s="1291"/>
      <c r="C125" s="1291"/>
      <c r="D125" s="1291"/>
      <c r="E125" s="1291"/>
      <c r="F125" s="1188"/>
      <c r="G125" s="1188"/>
      <c r="H125" s="1188"/>
      <c r="I125" s="578"/>
      <c r="J125" s="1292"/>
      <c r="K125" s="1292"/>
      <c r="L125" s="1292"/>
      <c r="M125" s="911"/>
      <c r="N125" s="911"/>
    </row>
    <row r="126" spans="1:17" ht="16.5">
      <c r="A126" s="911"/>
      <c r="B126" s="911"/>
      <c r="C126" s="911"/>
      <c r="D126" s="911"/>
      <c r="E126" s="911"/>
      <c r="F126" s="911"/>
      <c r="G126" s="911"/>
      <c r="H126" s="843"/>
      <c r="I126" s="911"/>
      <c r="J126" s="911"/>
      <c r="K126" s="911"/>
      <c r="L126" s="911"/>
      <c r="M126" s="911"/>
      <c r="N126" s="911"/>
    </row>
    <row r="127" spans="1:17">
      <c r="A127" s="911"/>
      <c r="B127" s="911"/>
      <c r="C127" s="911"/>
      <c r="D127" s="911"/>
      <c r="E127" s="911"/>
      <c r="F127" s="911"/>
      <c r="G127" s="911"/>
      <c r="H127" s="911"/>
      <c r="I127" s="911"/>
      <c r="J127" s="911"/>
      <c r="K127" s="911"/>
      <c r="L127" s="911"/>
      <c r="M127" s="911"/>
      <c r="N127" s="911"/>
    </row>
    <row r="128" spans="1:17">
      <c r="B128" s="4658"/>
      <c r="C128" s="4658"/>
      <c r="D128" s="4658"/>
      <c r="E128" s="4658"/>
      <c r="F128" s="4658"/>
      <c r="G128" s="4658"/>
    </row>
  </sheetData>
  <mergeCells count="7">
    <mergeCell ref="E1:H1"/>
    <mergeCell ref="K2:M2"/>
    <mergeCell ref="A121:A122"/>
    <mergeCell ref="A123:A124"/>
    <mergeCell ref="D116:E116"/>
    <mergeCell ref="D117:E117"/>
    <mergeCell ref="D118:E118"/>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5604" customWidth="1"/>
    <col min="2" max="4" width="9.140625" style="5604"/>
    <col min="5" max="6" width="9.7109375" style="5604" customWidth="1"/>
    <col min="7" max="7" width="9.85546875" style="5604" customWidth="1"/>
    <col min="8" max="8" width="9.140625" style="5604"/>
    <col min="9" max="9" width="10.7109375" style="5604" customWidth="1"/>
    <col min="10" max="10" width="9.140625" style="5604"/>
    <col min="11" max="11" width="12.85546875" style="5604" customWidth="1"/>
    <col min="12" max="12" width="9.140625" style="5604"/>
    <col min="13" max="13" width="12" style="5604" customWidth="1"/>
    <col min="14" max="16384" width="9.140625" style="5604"/>
  </cols>
  <sheetData>
    <row r="1" spans="1:15" ht="18.75">
      <c r="A1" s="929" t="s">
        <v>417</v>
      </c>
      <c r="B1" s="920"/>
      <c r="C1" s="920"/>
      <c r="D1" s="915"/>
      <c r="E1" s="9274" t="s">
        <v>416</v>
      </c>
      <c r="F1" s="9274"/>
      <c r="G1" s="9274"/>
      <c r="H1" s="9274"/>
      <c r="I1" s="924"/>
      <c r="J1" s="919"/>
      <c r="K1" s="914"/>
      <c r="L1" s="922"/>
      <c r="M1" s="923"/>
      <c r="N1" s="911"/>
      <c r="O1" s="5605"/>
    </row>
    <row r="2" spans="1:15" ht="15.75">
      <c r="B2" s="921"/>
      <c r="C2" s="921"/>
      <c r="D2" s="913"/>
      <c r="E2" s="913"/>
      <c r="F2" s="818" t="s">
        <v>6516</v>
      </c>
      <c r="G2" s="912"/>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5614" t="s">
        <v>4970</v>
      </c>
      <c r="B5" s="1014"/>
      <c r="C5" s="4460"/>
      <c r="D5" s="1014"/>
      <c r="E5" s="4460"/>
      <c r="F5" s="4460"/>
      <c r="G5" s="1014"/>
      <c r="H5" s="1014"/>
      <c r="I5" s="1014"/>
      <c r="J5" s="1014"/>
      <c r="K5" s="1014"/>
      <c r="L5" s="1014"/>
      <c r="M5" s="1014"/>
    </row>
    <row r="6" spans="1:15" ht="15.75">
      <c r="A6" s="5606" t="s">
        <v>461</v>
      </c>
      <c r="B6" s="1014"/>
      <c r="C6" s="1014"/>
      <c r="D6" s="1014"/>
      <c r="E6" s="4460"/>
      <c r="F6" s="4460"/>
      <c r="G6" s="1014"/>
      <c r="H6" s="1014"/>
      <c r="I6" s="1014"/>
      <c r="J6" s="1014"/>
      <c r="K6" s="1014"/>
      <c r="L6" s="1014"/>
      <c r="M6" s="1014"/>
    </row>
    <row r="7" spans="1:15" s="5763" customFormat="1" ht="16.5">
      <c r="A7" s="870" t="s">
        <v>2205</v>
      </c>
      <c r="B7" s="86"/>
      <c r="C7" s="86"/>
      <c r="D7" s="86" t="s">
        <v>455</v>
      </c>
      <c r="E7" s="87">
        <v>41210</v>
      </c>
      <c r="F7" s="87">
        <v>41409</v>
      </c>
      <c r="G7" s="88">
        <v>49.571967213114753</v>
      </c>
      <c r="H7" s="1607" t="s">
        <v>459</v>
      </c>
      <c r="I7" s="1607" t="s">
        <v>459</v>
      </c>
      <c r="J7" s="1607" t="s">
        <v>459</v>
      </c>
      <c r="K7" s="1607" t="s">
        <v>459</v>
      </c>
      <c r="L7" s="1607" t="s">
        <v>459</v>
      </c>
      <c r="M7" s="1607" t="s">
        <v>459</v>
      </c>
    </row>
    <row r="8" spans="1:15" s="5763" customFormat="1">
      <c r="A8" s="5765"/>
      <c r="B8" s="5765"/>
      <c r="C8" s="5765"/>
      <c r="D8" s="5765"/>
      <c r="E8" s="5765"/>
      <c r="F8" s="5765"/>
      <c r="G8" s="2835"/>
      <c r="H8" s="5765"/>
      <c r="I8" s="5765"/>
      <c r="J8" s="5765"/>
      <c r="K8" s="5765"/>
      <c r="L8" s="5765"/>
      <c r="M8" s="5765"/>
    </row>
    <row r="9" spans="1:15" ht="16.5" customHeight="1">
      <c r="A9" s="870" t="s">
        <v>4971</v>
      </c>
      <c r="B9" s="86"/>
      <c r="C9" s="86"/>
      <c r="D9" s="86" t="s">
        <v>455</v>
      </c>
      <c r="E9" s="87">
        <v>41197</v>
      </c>
      <c r="F9" s="87">
        <v>41409</v>
      </c>
      <c r="G9" s="88">
        <v>55.670327868852461</v>
      </c>
      <c r="H9" s="91" t="s">
        <v>443</v>
      </c>
      <c r="I9" s="90" t="s">
        <v>459</v>
      </c>
      <c r="J9" s="90" t="s">
        <v>459</v>
      </c>
      <c r="K9" s="90" t="s">
        <v>459</v>
      </c>
      <c r="L9" s="90" t="s">
        <v>459</v>
      </c>
      <c r="M9" s="90" t="s">
        <v>459</v>
      </c>
    </row>
    <row r="10" spans="1:15" ht="16.5">
      <c r="A10" s="976"/>
      <c r="B10" s="413"/>
      <c r="C10" s="413"/>
      <c r="D10" s="413"/>
      <c r="E10" s="413"/>
      <c r="F10" s="413"/>
      <c r="G10" s="3226"/>
      <c r="H10" s="3226"/>
      <c r="I10" s="3226"/>
      <c r="J10" s="3226"/>
      <c r="K10" s="3226"/>
      <c r="L10" s="3226"/>
      <c r="M10" s="3226"/>
      <c r="N10" s="3611"/>
    </row>
    <row r="11" spans="1:15" ht="16.5">
      <c r="A11" s="870" t="s">
        <v>4972</v>
      </c>
      <c r="B11" s="86"/>
      <c r="C11" s="86"/>
      <c r="D11" s="86" t="s">
        <v>455</v>
      </c>
      <c r="E11" s="87">
        <v>41197</v>
      </c>
      <c r="F11" s="87">
        <v>41409</v>
      </c>
      <c r="G11" s="88">
        <v>66.599289617486335</v>
      </c>
      <c r="H11" s="91" t="s">
        <v>443</v>
      </c>
      <c r="I11" s="90" t="s">
        <v>459</v>
      </c>
      <c r="J11" s="90" t="s">
        <v>459</v>
      </c>
      <c r="K11" s="90">
        <v>3.6320765027322404</v>
      </c>
      <c r="L11" s="90">
        <v>19.342459016393438</v>
      </c>
      <c r="M11" s="90" t="s">
        <v>459</v>
      </c>
      <c r="N11" s="3611"/>
    </row>
    <row r="12" spans="1:15" ht="16.5">
      <c r="A12" s="1014"/>
      <c r="B12" s="1014"/>
      <c r="C12" s="1014"/>
      <c r="D12" s="1014"/>
      <c r="E12" s="1014"/>
      <c r="F12" s="1014"/>
      <c r="G12" s="2779"/>
      <c r="H12" s="2779"/>
      <c r="I12" s="2779"/>
      <c r="J12" s="2779"/>
      <c r="K12" s="2779"/>
      <c r="L12" s="2779"/>
      <c r="M12" s="2779"/>
      <c r="N12" s="3611"/>
    </row>
    <row r="13" spans="1:15" ht="16.5" customHeight="1">
      <c r="A13" s="870" t="s">
        <v>1607</v>
      </c>
      <c r="B13" s="86"/>
      <c r="C13" s="86"/>
      <c r="D13" s="86" t="s">
        <v>455</v>
      </c>
      <c r="E13" s="87">
        <v>41197</v>
      </c>
      <c r="F13" s="87">
        <v>41409</v>
      </c>
      <c r="G13" s="88">
        <v>69.331530054644801</v>
      </c>
      <c r="H13" s="91" t="s">
        <v>443</v>
      </c>
      <c r="I13" s="90" t="s">
        <v>459</v>
      </c>
      <c r="J13" s="90" t="s">
        <v>459</v>
      </c>
      <c r="K13" s="90">
        <v>3.6320765027322404</v>
      </c>
      <c r="L13" s="90">
        <v>19.342459016393438</v>
      </c>
      <c r="M13" s="90" t="s">
        <v>459</v>
      </c>
      <c r="N13" s="3611"/>
    </row>
    <row r="14" spans="1:15" ht="16.5">
      <c r="B14" s="1014"/>
      <c r="C14" s="1014"/>
      <c r="D14" s="1014"/>
      <c r="E14" s="4460"/>
      <c r="F14" s="4460"/>
      <c r="G14" s="2779"/>
      <c r="H14" s="2779"/>
      <c r="I14" s="2779"/>
      <c r="J14" s="2779"/>
      <c r="K14" s="2779"/>
      <c r="L14" s="2779"/>
      <c r="M14" s="2779"/>
      <c r="N14" s="3611"/>
    </row>
    <row r="15" spans="1:15" ht="16.5">
      <c r="A15" s="870" t="s">
        <v>4973</v>
      </c>
      <c r="B15" s="86"/>
      <c r="C15" s="86"/>
      <c r="D15" s="86" t="s">
        <v>455</v>
      </c>
      <c r="E15" s="87">
        <v>41197</v>
      </c>
      <c r="F15" s="87">
        <v>41409</v>
      </c>
      <c r="G15" s="88">
        <v>88.457213114754083</v>
      </c>
      <c r="H15" s="91" t="s">
        <v>443</v>
      </c>
      <c r="I15" s="90" t="s">
        <v>459</v>
      </c>
      <c r="J15" s="90" t="s">
        <v>459</v>
      </c>
      <c r="K15" s="90">
        <v>3.6320765027322404</v>
      </c>
      <c r="L15" s="90">
        <v>19.342459016393438</v>
      </c>
      <c r="M15" s="90" t="s">
        <v>459</v>
      </c>
      <c r="N15" s="3611"/>
    </row>
    <row r="16" spans="1:15" ht="16.5">
      <c r="B16" s="1014"/>
      <c r="C16" s="1014"/>
      <c r="D16" s="1014"/>
      <c r="E16" s="4460"/>
      <c r="F16" s="4460"/>
      <c r="G16" s="1014"/>
      <c r="H16" s="1014"/>
      <c r="I16" s="1014"/>
      <c r="J16" s="1014"/>
      <c r="K16" s="1014"/>
      <c r="L16" s="1014"/>
      <c r="M16" s="1014"/>
      <c r="N16" s="3611"/>
    </row>
    <row r="17" spans="1:14" ht="16.5">
      <c r="A17" s="1471" t="s">
        <v>927</v>
      </c>
      <c r="B17" s="1014"/>
      <c r="C17" s="1014"/>
      <c r="D17" s="1014"/>
      <c r="E17" s="4460"/>
      <c r="F17" s="4460"/>
      <c r="G17" s="1014"/>
      <c r="H17" s="1014"/>
      <c r="I17" s="1014"/>
      <c r="J17" s="1014"/>
      <c r="K17" s="1014"/>
      <c r="L17" s="1014"/>
      <c r="M17" s="1014"/>
      <c r="N17" s="3611"/>
    </row>
    <row r="18" spans="1:14" s="5763" customFormat="1" ht="16.5">
      <c r="A18" s="870" t="s">
        <v>2205</v>
      </c>
      <c r="B18" s="86"/>
      <c r="C18" s="86"/>
      <c r="D18" s="86" t="s">
        <v>438</v>
      </c>
      <c r="E18" s="87">
        <v>41210</v>
      </c>
      <c r="F18" s="87">
        <v>41409</v>
      </c>
      <c r="G18" s="88">
        <v>59.134808743169401</v>
      </c>
      <c r="H18" s="1607" t="s">
        <v>459</v>
      </c>
      <c r="I18" s="1607" t="s">
        <v>459</v>
      </c>
      <c r="J18" s="1607" t="s">
        <v>521</v>
      </c>
      <c r="K18" s="1607" t="s">
        <v>459</v>
      </c>
      <c r="L18" s="1607" t="s">
        <v>459</v>
      </c>
      <c r="M18" s="1607" t="s">
        <v>459</v>
      </c>
      <c r="N18" s="3611"/>
    </row>
    <row r="19" spans="1:14" s="5763" customFormat="1" ht="16.5">
      <c r="N19" s="3611"/>
    </row>
    <row r="20" spans="1:14" ht="16.5">
      <c r="A20" s="870" t="s">
        <v>4971</v>
      </c>
      <c r="B20" s="86"/>
      <c r="C20" s="86"/>
      <c r="D20" s="86" t="s">
        <v>438</v>
      </c>
      <c r="E20" s="87">
        <v>41197</v>
      </c>
      <c r="F20" s="87">
        <v>41409</v>
      </c>
      <c r="G20" s="88">
        <v>69.331530054644801</v>
      </c>
      <c r="H20" s="91" t="s">
        <v>443</v>
      </c>
      <c r="I20" s="90" t="s">
        <v>459</v>
      </c>
      <c r="J20" s="90" t="s">
        <v>521</v>
      </c>
      <c r="K20" s="90" t="s">
        <v>459</v>
      </c>
      <c r="L20" s="90" t="s">
        <v>459</v>
      </c>
      <c r="M20" s="90" t="s">
        <v>459</v>
      </c>
      <c r="N20" s="3611"/>
    </row>
    <row r="21" spans="1:14" ht="16.5">
      <c r="A21" s="976"/>
      <c r="B21" s="413"/>
      <c r="C21" s="413"/>
      <c r="D21" s="413"/>
      <c r="E21" s="413"/>
      <c r="F21" s="413"/>
      <c r="G21" s="3226"/>
      <c r="H21" s="3226"/>
      <c r="I21" s="3226"/>
      <c r="J21" s="3226"/>
      <c r="K21" s="3226"/>
      <c r="L21" s="3226"/>
      <c r="M21" s="3226"/>
      <c r="N21" s="3611"/>
    </row>
    <row r="22" spans="1:14" ht="16.5">
      <c r="A22" s="870" t="s">
        <v>4972</v>
      </c>
      <c r="B22" s="86"/>
      <c r="C22" s="86"/>
      <c r="D22" s="86" t="s">
        <v>438</v>
      </c>
      <c r="E22" s="87">
        <v>41197</v>
      </c>
      <c r="F22" s="87">
        <v>41409</v>
      </c>
      <c r="G22" s="88">
        <v>77.528251366120216</v>
      </c>
      <c r="H22" s="91" t="s">
        <v>443</v>
      </c>
      <c r="I22" s="90" t="s">
        <v>459</v>
      </c>
      <c r="J22" s="90" t="s">
        <v>521</v>
      </c>
      <c r="K22" s="90">
        <v>9.9162295081967198</v>
      </c>
      <c r="L22" s="90">
        <v>25.62661202185792</v>
      </c>
      <c r="M22" s="90" t="s">
        <v>521</v>
      </c>
    </row>
    <row r="23" spans="1:14">
      <c r="A23" s="1014"/>
      <c r="B23" s="1014"/>
      <c r="C23" s="1014"/>
      <c r="D23" s="1014"/>
      <c r="E23" s="1014"/>
      <c r="F23" s="1014"/>
      <c r="G23" s="2779"/>
      <c r="H23" s="2779"/>
      <c r="I23" s="2779"/>
      <c r="J23" s="2779"/>
      <c r="K23" s="2779"/>
      <c r="L23" s="2779"/>
      <c r="M23" s="2779"/>
    </row>
    <row r="24" spans="1:14" ht="16.5">
      <c r="A24" s="870" t="s">
        <v>1607</v>
      </c>
      <c r="B24" s="86"/>
      <c r="C24" s="86"/>
      <c r="D24" s="86" t="s">
        <v>438</v>
      </c>
      <c r="E24" s="87">
        <v>41197</v>
      </c>
      <c r="F24" s="87">
        <v>41409</v>
      </c>
      <c r="G24" s="88">
        <v>80.260491803278683</v>
      </c>
      <c r="H24" s="91" t="s">
        <v>443</v>
      </c>
      <c r="I24" s="90" t="s">
        <v>459</v>
      </c>
      <c r="J24" s="90" t="s">
        <v>521</v>
      </c>
      <c r="K24" s="90">
        <v>9.9162295081967198</v>
      </c>
      <c r="L24" s="90">
        <v>25.62661202185792</v>
      </c>
      <c r="M24" s="90" t="s">
        <v>521</v>
      </c>
    </row>
    <row r="25" spans="1:14" ht="15" customHeight="1">
      <c r="B25" s="1014"/>
      <c r="C25" s="1014"/>
      <c r="D25" s="1014"/>
      <c r="E25" s="4460"/>
      <c r="F25" s="4460"/>
      <c r="G25" s="2779"/>
      <c r="H25" s="2779"/>
      <c r="I25" s="2779"/>
      <c r="J25" s="2779"/>
      <c r="K25" s="2779"/>
      <c r="L25" s="2779"/>
      <c r="M25" s="2779"/>
    </row>
    <row r="26" spans="1:14" ht="16.5">
      <c r="A26" s="870" t="s">
        <v>4973</v>
      </c>
      <c r="B26" s="86"/>
      <c r="C26" s="86"/>
      <c r="D26" s="86" t="s">
        <v>438</v>
      </c>
      <c r="E26" s="87">
        <v>41197</v>
      </c>
      <c r="F26" s="87">
        <v>41409</v>
      </c>
      <c r="G26" s="88">
        <v>115.77961748633879</v>
      </c>
      <c r="H26" s="91" t="s">
        <v>443</v>
      </c>
      <c r="I26" s="90" t="s">
        <v>459</v>
      </c>
      <c r="J26" s="90" t="s">
        <v>521</v>
      </c>
      <c r="K26" s="90">
        <v>9.9162295081967198</v>
      </c>
      <c r="L26" s="90">
        <v>25.62661202185792</v>
      </c>
      <c r="M26" s="90" t="s">
        <v>521</v>
      </c>
    </row>
    <row r="27" spans="1:14">
      <c r="B27" s="1014"/>
      <c r="C27" s="1014"/>
      <c r="D27" s="1014"/>
      <c r="E27" s="4460"/>
      <c r="F27" s="4460"/>
      <c r="G27" s="1014"/>
      <c r="H27" s="1014"/>
      <c r="I27" s="1014"/>
      <c r="J27" s="1014"/>
      <c r="K27" s="1014"/>
      <c r="L27" s="1014"/>
      <c r="M27" s="1014"/>
    </row>
    <row r="28" spans="1:14" ht="16.5">
      <c r="A28" s="5608" t="s">
        <v>2906</v>
      </c>
      <c r="B28" s="5355"/>
      <c r="C28" s="5355"/>
      <c r="D28" s="5355"/>
      <c r="E28" s="5356"/>
      <c r="F28" s="4335"/>
      <c r="G28" s="1014"/>
      <c r="H28" s="1014"/>
      <c r="I28" s="1014"/>
      <c r="J28" s="1014"/>
      <c r="K28" s="1014"/>
      <c r="L28" s="1014"/>
      <c r="M28" s="1014"/>
    </row>
    <row r="29" spans="1:14" s="5763" customFormat="1" ht="16.5">
      <c r="A29" s="2462" t="s">
        <v>2205</v>
      </c>
      <c r="B29" s="5615" t="s">
        <v>5098</v>
      </c>
      <c r="C29" s="1720"/>
      <c r="D29" s="1720"/>
      <c r="E29" s="1519"/>
      <c r="F29" s="1611"/>
      <c r="G29" s="1014"/>
      <c r="H29" s="1014"/>
      <c r="I29" s="1014"/>
      <c r="J29" s="1014"/>
      <c r="K29" s="1014"/>
      <c r="L29" s="1014"/>
      <c r="M29" s="1014"/>
    </row>
    <row r="30" spans="1:14" ht="16.5">
      <c r="A30" s="2462" t="s">
        <v>4971</v>
      </c>
      <c r="B30" s="5615" t="s">
        <v>2127</v>
      </c>
      <c r="C30" s="5615"/>
      <c r="D30" s="5615"/>
      <c r="E30" s="5615"/>
      <c r="F30" s="5616"/>
      <c r="G30" s="1014"/>
      <c r="H30" s="1014"/>
      <c r="I30" s="1014"/>
      <c r="J30" s="1014"/>
      <c r="K30" s="1014"/>
      <c r="L30" s="1014"/>
      <c r="M30" s="1014"/>
    </row>
    <row r="31" spans="1:14" ht="16.5">
      <c r="A31" s="2462" t="s">
        <v>4972</v>
      </c>
      <c r="B31" s="5615" t="s">
        <v>4974</v>
      </c>
      <c r="C31" s="1720"/>
      <c r="D31" s="1720"/>
      <c r="E31" s="1519"/>
      <c r="F31" s="1611"/>
      <c r="G31" s="1014"/>
      <c r="H31" s="1014"/>
      <c r="I31" s="1014"/>
      <c r="J31" s="1014"/>
      <c r="K31" s="1014"/>
      <c r="L31" s="1014"/>
      <c r="M31" s="1014"/>
    </row>
    <row r="32" spans="1:14" ht="16.5">
      <c r="A32" s="2462" t="s">
        <v>1607</v>
      </c>
      <c r="B32" s="5615" t="s">
        <v>4974</v>
      </c>
      <c r="C32" s="1720"/>
      <c r="D32" s="1720"/>
      <c r="E32" s="1519"/>
      <c r="F32" s="1611"/>
      <c r="G32" s="1014"/>
      <c r="H32" s="1014"/>
      <c r="I32" s="1014"/>
      <c r="J32" s="1014"/>
      <c r="K32" s="1014"/>
      <c r="L32" s="1014"/>
      <c r="M32" s="1014"/>
    </row>
    <row r="33" spans="1:13" ht="16.5">
      <c r="A33" s="2463" t="s">
        <v>4973</v>
      </c>
      <c r="B33" s="5617" t="s">
        <v>4975</v>
      </c>
      <c r="C33" s="5617"/>
      <c r="D33" s="5617"/>
      <c r="E33" s="5617"/>
      <c r="F33" s="5618"/>
      <c r="G33" s="1014"/>
      <c r="H33" s="1014"/>
      <c r="I33" s="1014"/>
      <c r="J33" s="1014"/>
      <c r="K33" s="1014"/>
      <c r="L33" s="1014"/>
      <c r="M33" s="1014"/>
    </row>
    <row r="34" spans="1:13">
      <c r="B34" s="1014"/>
      <c r="C34" s="1014"/>
      <c r="D34" s="1014"/>
      <c r="E34" s="4460"/>
      <c r="F34" s="4460"/>
      <c r="G34" s="1014"/>
      <c r="H34" s="1014"/>
      <c r="I34" s="1014"/>
      <c r="J34" s="1014"/>
      <c r="K34" s="1014"/>
      <c r="L34" s="1014"/>
      <c r="M34" s="1014"/>
    </row>
    <row r="35" spans="1:13" ht="16.5">
      <c r="A35" s="5607" t="s">
        <v>466</v>
      </c>
      <c r="B35" s="9588"/>
      <c r="C35" s="9588"/>
      <c r="D35" s="9588"/>
      <c r="E35" s="2739"/>
      <c r="F35" s="4335"/>
      <c r="G35" s="1014"/>
      <c r="H35" s="1014"/>
      <c r="I35" s="1014"/>
      <c r="J35" s="1014"/>
      <c r="K35" s="1014"/>
      <c r="L35" s="1014"/>
      <c r="M35" s="1014"/>
    </row>
    <row r="36" spans="1:13" ht="16.5">
      <c r="A36" s="3030" t="s">
        <v>1158</v>
      </c>
      <c r="B36" s="1160"/>
      <c r="C36" s="1160"/>
      <c r="D36" s="1160"/>
      <c r="E36" s="1160"/>
      <c r="F36" s="987"/>
      <c r="G36" s="1014"/>
      <c r="H36" s="1014"/>
      <c r="I36" s="1014"/>
      <c r="J36" s="1014"/>
      <c r="K36" s="1014"/>
      <c r="L36" s="1014"/>
      <c r="M36" s="1014"/>
    </row>
    <row r="37" spans="1:13" ht="16.5">
      <c r="A37" s="943" t="s">
        <v>4976</v>
      </c>
      <c r="B37" s="3118"/>
      <c r="C37" s="3118"/>
      <c r="D37" s="3118"/>
      <c r="E37" s="5609"/>
      <c r="F37" s="3126"/>
      <c r="G37" s="1014"/>
      <c r="H37" s="1014"/>
      <c r="I37" s="1014"/>
      <c r="J37" s="1014"/>
      <c r="K37" s="1014"/>
      <c r="L37" s="1014"/>
      <c r="M37" s="1014"/>
    </row>
    <row r="38" spans="1:13">
      <c r="B38" s="1014"/>
      <c r="C38" s="1014"/>
      <c r="D38" s="1014"/>
      <c r="E38" s="4460"/>
      <c r="F38" s="4460"/>
      <c r="G38" s="1014"/>
      <c r="H38" s="1014"/>
      <c r="I38" s="1014"/>
      <c r="J38" s="1014"/>
      <c r="K38" s="1014"/>
      <c r="L38" s="1014"/>
      <c r="M38" s="1014"/>
    </row>
    <row r="39" spans="1:13" ht="16.5">
      <c r="A39" s="5593" t="s">
        <v>4977</v>
      </c>
      <c r="B39" s="1707"/>
      <c r="C39" s="1707"/>
      <c r="D39" s="1707"/>
      <c r="E39" s="1707"/>
      <c r="F39" s="1707"/>
      <c r="G39" s="1707"/>
      <c r="H39" s="1654"/>
      <c r="I39" s="1014"/>
      <c r="J39" s="1014"/>
      <c r="K39" s="1014"/>
      <c r="L39" s="1014"/>
      <c r="M39" s="1014"/>
    </row>
    <row r="40" spans="1:13" ht="16.5">
      <c r="A40" s="2462" t="s">
        <v>4978</v>
      </c>
      <c r="B40" s="5538"/>
      <c r="C40" s="5538"/>
      <c r="D40" s="5538"/>
      <c r="E40" s="5538"/>
      <c r="F40" s="5538"/>
      <c r="G40" s="5538"/>
      <c r="H40" s="1634"/>
      <c r="I40" s="1014"/>
      <c r="J40" s="1014"/>
      <c r="K40" s="1014"/>
      <c r="L40" s="1014"/>
      <c r="M40" s="1014"/>
    </row>
    <row r="41" spans="1:13" ht="16.5">
      <c r="A41" s="2463" t="s">
        <v>4979</v>
      </c>
      <c r="B41" s="2897"/>
      <c r="C41" s="2897"/>
      <c r="D41" s="2897"/>
      <c r="E41" s="2897"/>
      <c r="F41" s="2897"/>
      <c r="G41" s="2897"/>
      <c r="H41" s="2898"/>
      <c r="I41" s="1014"/>
      <c r="J41" s="1014"/>
      <c r="K41" s="1014"/>
      <c r="L41" s="1014"/>
      <c r="M41" s="1014"/>
    </row>
    <row r="42" spans="1:13">
      <c r="B42" s="1014"/>
      <c r="C42" s="1014"/>
      <c r="D42" s="1014"/>
      <c r="E42" s="4460"/>
      <c r="F42" s="4460"/>
      <c r="G42" s="1014"/>
      <c r="H42" s="1014"/>
      <c r="I42" s="1014"/>
      <c r="J42" s="1014"/>
      <c r="K42" s="1014"/>
      <c r="L42" s="1014"/>
      <c r="M42" s="1014"/>
    </row>
    <row r="43" spans="1:13" ht="16.5">
      <c r="A43" s="5123" t="s">
        <v>630</v>
      </c>
      <c r="B43" s="1842"/>
      <c r="C43" s="1842"/>
      <c r="D43" s="1842"/>
      <c r="E43" s="1843"/>
      <c r="F43" s="1014"/>
      <c r="G43" s="1014"/>
      <c r="H43" s="1014"/>
      <c r="I43" s="1014"/>
      <c r="J43" s="1014"/>
      <c r="K43" s="1014"/>
      <c r="L43" s="1014"/>
      <c r="M43" s="1014"/>
    </row>
    <row r="44" spans="1:13" ht="16.5">
      <c r="A44" s="5619" t="s">
        <v>4980</v>
      </c>
      <c r="B44" s="5620"/>
      <c r="C44" s="5620"/>
      <c r="D44" s="5620"/>
      <c r="E44" s="5621"/>
      <c r="F44" s="1014"/>
      <c r="G44" s="1014"/>
      <c r="H44" s="1014"/>
      <c r="I44" s="1014"/>
      <c r="J44" s="1014"/>
      <c r="K44" s="1014"/>
      <c r="L44" s="1014"/>
      <c r="M44" s="1014"/>
    </row>
    <row r="45" spans="1:13">
      <c r="A45" s="1494" t="s">
        <v>3397</v>
      </c>
      <c r="B45" s="2893"/>
      <c r="C45" s="2893"/>
      <c r="D45" s="2893"/>
      <c r="E45" s="2894"/>
      <c r="F45" s="1014"/>
      <c r="G45" s="1014"/>
      <c r="H45" s="1014"/>
      <c r="I45" s="1014"/>
      <c r="J45" s="1014"/>
      <c r="K45" s="1014"/>
      <c r="L45" s="1014"/>
      <c r="M45" s="1014"/>
    </row>
    <row r="46" spans="1:13" ht="16.5">
      <c r="A46" s="3938"/>
      <c r="B46" s="5605"/>
      <c r="C46" s="5605"/>
      <c r="D46" s="5605"/>
      <c r="E46" s="5605"/>
      <c r="F46" s="1014"/>
      <c r="G46" s="1014"/>
      <c r="H46" s="1014"/>
      <c r="I46" s="1014"/>
      <c r="J46" s="1014"/>
      <c r="K46" s="1014"/>
      <c r="L46" s="1014"/>
      <c r="M46" s="1014"/>
    </row>
  </sheetData>
  <mergeCells count="3">
    <mergeCell ref="B35:D35"/>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O74"/>
  <sheetViews>
    <sheetView workbookViewId="0">
      <pane ySplit="3" topLeftCell="A4" activePane="bottomLeft" state="frozen"/>
      <selection pane="bottomLeft"/>
    </sheetView>
  </sheetViews>
  <sheetFormatPr defaultRowHeight="15"/>
  <cols>
    <col min="1" max="1" width="32.85546875" style="5671" customWidth="1"/>
    <col min="2" max="4" width="9.140625" style="5671"/>
    <col min="5" max="6" width="9.7109375" style="5671" customWidth="1"/>
    <col min="7" max="7" width="9.85546875" style="5671" customWidth="1"/>
    <col min="8" max="8" width="9.140625" style="5671"/>
    <col min="9" max="9" width="10.7109375" style="5671" customWidth="1"/>
    <col min="10" max="10" width="9.140625" style="5671"/>
    <col min="11" max="11" width="12.85546875" style="5671" customWidth="1"/>
    <col min="12" max="12" width="9.140625" style="5671"/>
    <col min="13" max="13" width="12" style="5671" customWidth="1"/>
    <col min="14" max="16384" width="9.140625" style="5671"/>
  </cols>
  <sheetData>
    <row r="1" spans="1:15" ht="18.75">
      <c r="A1" s="929" t="s">
        <v>417</v>
      </c>
      <c r="B1" s="920"/>
      <c r="C1" s="920"/>
      <c r="D1" s="915"/>
      <c r="E1" s="9274" t="s">
        <v>416</v>
      </c>
      <c r="F1" s="9274"/>
      <c r="G1" s="9274"/>
      <c r="H1" s="9274"/>
      <c r="I1" s="924"/>
      <c r="J1" s="919"/>
      <c r="K1" s="914"/>
      <c r="L1" s="922"/>
      <c r="M1" s="923"/>
      <c r="N1" s="911"/>
      <c r="O1" s="5674"/>
    </row>
    <row r="2" spans="1:15" ht="15.75">
      <c r="B2" s="921"/>
      <c r="C2" s="921"/>
      <c r="D2" s="913"/>
      <c r="E2" s="818" t="s">
        <v>6534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681" t="s">
        <v>5025</v>
      </c>
      <c r="B5" s="9682"/>
      <c r="C5" s="9683"/>
    </row>
    <row r="6" spans="1:15" s="9148" customFormat="1">
      <c r="A6" s="5965" t="s">
        <v>7944</v>
      </c>
      <c r="B6" s="5965"/>
      <c r="C6" s="5965"/>
      <c r="D6" s="5965"/>
      <c r="E6" s="5965"/>
      <c r="F6" s="5965"/>
      <c r="G6" s="5965"/>
      <c r="H6" s="5965"/>
      <c r="I6" s="5965"/>
      <c r="J6" s="5965"/>
      <c r="K6" s="5965"/>
      <c r="L6" s="5965"/>
      <c r="M6" s="5965"/>
    </row>
    <row r="7" spans="1:15" s="9148" customFormat="1" ht="16.5">
      <c r="A7" s="870" t="s">
        <v>638</v>
      </c>
      <c r="B7" s="9149" t="s">
        <v>1096</v>
      </c>
      <c r="C7" s="9149"/>
      <c r="D7" s="7918" t="s">
        <v>438</v>
      </c>
      <c r="E7" s="1011">
        <v>41365</v>
      </c>
      <c r="F7" s="546">
        <v>41366</v>
      </c>
      <c r="G7" s="410">
        <v>166.69218579234973</v>
      </c>
      <c r="H7" s="411">
        <v>91.55557377049179</v>
      </c>
      <c r="I7" s="411">
        <v>44.479071038251362</v>
      </c>
      <c r="J7" s="1018" t="s">
        <v>521</v>
      </c>
      <c r="K7" s="541">
        <v>10.701748633879781</v>
      </c>
      <c r="L7" s="411">
        <v>42.122513661202184</v>
      </c>
      <c r="M7" s="1018" t="s">
        <v>521</v>
      </c>
    </row>
    <row r="8" spans="1:15" s="9148" customFormat="1" ht="16.5">
      <c r="B8" s="9149" t="s">
        <v>1891</v>
      </c>
      <c r="C8" s="9149"/>
      <c r="D8" s="7918" t="s">
        <v>438</v>
      </c>
      <c r="E8" s="1011">
        <v>41367</v>
      </c>
      <c r="F8" s="546">
        <v>41394</v>
      </c>
      <c r="G8" s="410">
        <v>125.70857923497267</v>
      </c>
      <c r="H8" s="411">
        <v>71.063770491803268</v>
      </c>
      <c r="I8" s="411">
        <v>44.479071038251362</v>
      </c>
      <c r="J8" s="1018" t="s">
        <v>521</v>
      </c>
      <c r="K8" s="541">
        <v>10.701748633879781</v>
      </c>
      <c r="L8" s="411">
        <v>42.122513661202184</v>
      </c>
      <c r="M8" s="1018" t="s">
        <v>521</v>
      </c>
    </row>
    <row r="9" spans="1:15" s="9148" customFormat="1">
      <c r="B9" s="1014"/>
      <c r="C9" s="1014"/>
      <c r="D9" s="1014"/>
      <c r="E9" s="4460"/>
      <c r="F9" s="4460"/>
      <c r="G9" s="1014"/>
      <c r="H9" s="1014"/>
      <c r="I9" s="1014"/>
      <c r="J9" s="1014"/>
      <c r="K9" s="1014"/>
      <c r="L9" s="1014"/>
      <c r="M9" s="1014"/>
    </row>
    <row r="10" spans="1:15" s="9148" customFormat="1" ht="16.5">
      <c r="A10" s="5663" t="s">
        <v>449</v>
      </c>
      <c r="B10" s="1014"/>
      <c r="C10" s="1014"/>
      <c r="D10" s="1014"/>
      <c r="E10" s="4460"/>
      <c r="F10" s="4460"/>
      <c r="G10" s="1014"/>
      <c r="H10" s="1014"/>
      <c r="I10" s="1014"/>
      <c r="J10" s="1014"/>
      <c r="K10" s="1014"/>
      <c r="L10" s="1014"/>
      <c r="M10" s="1014"/>
    </row>
    <row r="11" spans="1:15" s="9148" customFormat="1" ht="16.5">
      <c r="A11" s="9150" t="s">
        <v>7945</v>
      </c>
      <c r="B11" s="1014"/>
      <c r="C11" s="1014"/>
      <c r="D11" s="1014"/>
      <c r="E11" s="4460"/>
      <c r="F11" s="4460"/>
      <c r="G11" s="1014"/>
      <c r="H11" s="1014"/>
      <c r="I11" s="1014"/>
      <c r="J11" s="1014"/>
      <c r="K11" s="1014"/>
      <c r="L11" s="1014"/>
      <c r="M11" s="1014"/>
    </row>
    <row r="12" spans="1:15" s="9148" customFormat="1" ht="16.5">
      <c r="A12" s="9150" t="s">
        <v>7946</v>
      </c>
      <c r="B12" s="1014"/>
      <c r="C12" s="1014"/>
      <c r="D12" s="1014"/>
      <c r="E12" s="4460"/>
      <c r="F12" s="4460"/>
      <c r="G12" s="1014"/>
      <c r="H12" s="1014"/>
      <c r="I12" s="1014"/>
      <c r="J12" s="1014"/>
      <c r="K12" s="1014"/>
      <c r="L12" s="1014"/>
      <c r="M12" s="1014"/>
    </row>
    <row r="13" spans="1:15" s="9148" customFormat="1" ht="16.5">
      <c r="A13" s="979" t="s">
        <v>434</v>
      </c>
      <c r="B13" s="1014"/>
      <c r="C13" s="1014"/>
      <c r="D13" s="1014"/>
      <c r="E13" s="4460"/>
      <c r="F13" s="4460"/>
      <c r="G13" s="1014"/>
      <c r="H13" s="1014"/>
      <c r="I13" s="1014"/>
      <c r="J13" s="1014"/>
      <c r="K13" s="1014"/>
      <c r="L13" s="1014"/>
      <c r="M13" s="1014"/>
    </row>
    <row r="14" spans="1:15" s="9148" customFormat="1" ht="16.5">
      <c r="A14" s="871" t="s">
        <v>531</v>
      </c>
      <c r="B14" s="1014"/>
      <c r="C14" s="1014"/>
      <c r="D14" s="1014"/>
      <c r="E14" s="4460"/>
      <c r="F14" s="4460"/>
      <c r="G14" s="1014"/>
      <c r="H14" s="1014"/>
      <c r="I14" s="1014"/>
      <c r="J14" s="1014"/>
      <c r="K14" s="1014"/>
      <c r="L14" s="1014"/>
      <c r="M14" s="1014"/>
    </row>
    <row r="15" spans="1:15" s="9148" customFormat="1">
      <c r="B15" s="1014"/>
      <c r="C15" s="1014"/>
      <c r="D15" s="1014"/>
      <c r="E15" s="4460"/>
      <c r="F15" s="4460"/>
      <c r="G15" s="1014"/>
      <c r="H15" s="1014"/>
      <c r="I15" s="1014"/>
      <c r="J15" s="1014"/>
      <c r="K15" s="1014"/>
      <c r="L15" s="1014"/>
      <c r="M15" s="1014"/>
    </row>
    <row r="16" spans="1:15" s="6424" customFormat="1">
      <c r="A16" s="2242" t="s">
        <v>7544</v>
      </c>
      <c r="B16" s="2679"/>
      <c r="C16" s="2679"/>
      <c r="D16" s="2679"/>
      <c r="E16" s="2679"/>
      <c r="F16" s="2679"/>
      <c r="G16" s="2679"/>
      <c r="H16" s="2679"/>
      <c r="I16" s="2679"/>
      <c r="J16" s="2679"/>
      <c r="K16" s="2679"/>
      <c r="L16" s="2679"/>
      <c r="M16" s="2679"/>
    </row>
    <row r="17" spans="1:13" s="6424" customFormat="1" ht="16.5">
      <c r="A17" s="870" t="s">
        <v>638</v>
      </c>
      <c r="B17" s="7406" t="s">
        <v>3426</v>
      </c>
      <c r="C17" s="7406"/>
      <c r="D17" s="1017" t="s">
        <v>455</v>
      </c>
      <c r="E17" s="1011">
        <v>41409</v>
      </c>
      <c r="F17" s="546">
        <v>41425</v>
      </c>
      <c r="G17" s="410">
        <v>94.014590163934415</v>
      </c>
      <c r="H17" s="411">
        <v>49.752295081967212</v>
      </c>
      <c r="I17" s="411">
        <v>31.910765027322402</v>
      </c>
      <c r="J17" s="1018" t="s">
        <v>459</v>
      </c>
      <c r="K17" s="411" t="s">
        <v>456</v>
      </c>
      <c r="L17" s="541">
        <v>31.910765027322402</v>
      </c>
      <c r="M17" s="1018" t="s">
        <v>459</v>
      </c>
    </row>
    <row r="18" spans="1:13" s="7405" customFormat="1" ht="16.5">
      <c r="A18" s="976"/>
      <c r="B18" s="6814" t="s">
        <v>1529</v>
      </c>
      <c r="C18" s="6814"/>
      <c r="D18" s="1017" t="s">
        <v>455</v>
      </c>
      <c r="E18" s="1011">
        <v>41426</v>
      </c>
      <c r="F18" s="546">
        <v>41517</v>
      </c>
      <c r="G18" s="410">
        <v>78.167595628415299</v>
      </c>
      <c r="H18" s="411">
        <v>41.828797814207654</v>
      </c>
      <c r="I18" s="411">
        <v>31.910765027322402</v>
      </c>
      <c r="J18" s="1018" t="s">
        <v>459</v>
      </c>
      <c r="K18" s="411" t="s">
        <v>456</v>
      </c>
      <c r="L18" s="541">
        <v>31.910765027322402</v>
      </c>
      <c r="M18" s="1018" t="s">
        <v>459</v>
      </c>
    </row>
    <row r="19" spans="1:13" s="6424" customFormat="1">
      <c r="A19" s="6812"/>
      <c r="B19" s="6812"/>
      <c r="C19" s="6812"/>
      <c r="D19" s="6812"/>
      <c r="E19" s="6812"/>
      <c r="F19" s="6812"/>
      <c r="G19" s="2352"/>
      <c r="H19" s="2352"/>
      <c r="I19" s="2352"/>
      <c r="J19" s="2352"/>
      <c r="K19" s="2352"/>
      <c r="L19" s="2352"/>
      <c r="M19" s="2352"/>
    </row>
    <row r="20" spans="1:13" s="6424" customFormat="1" ht="16.5">
      <c r="A20" s="870" t="s">
        <v>1727</v>
      </c>
      <c r="B20" s="7406" t="s">
        <v>3426</v>
      </c>
      <c r="C20" s="7406"/>
      <c r="D20" s="1017" t="s">
        <v>455</v>
      </c>
      <c r="E20" s="1011">
        <v>41409</v>
      </c>
      <c r="F20" s="546">
        <v>41425</v>
      </c>
      <c r="G20" s="410">
        <v>145.73590163934426</v>
      </c>
      <c r="H20" s="411" t="s">
        <v>616</v>
      </c>
      <c r="I20" s="411">
        <v>31.910765027322402</v>
      </c>
      <c r="J20" s="1018" t="s">
        <v>459</v>
      </c>
      <c r="K20" s="411" t="s">
        <v>456</v>
      </c>
      <c r="L20" s="541">
        <v>31.910765027322402</v>
      </c>
      <c r="M20" s="1018" t="s">
        <v>459</v>
      </c>
    </row>
    <row r="21" spans="1:13" s="7405" customFormat="1" ht="16.5">
      <c r="A21" s="976"/>
      <c r="B21" s="6814" t="s">
        <v>1529</v>
      </c>
      <c r="C21" s="6814"/>
      <c r="D21" s="1017" t="s">
        <v>455</v>
      </c>
      <c r="E21" s="1011">
        <v>41426</v>
      </c>
      <c r="F21" s="546">
        <v>41517</v>
      </c>
      <c r="G21" s="410">
        <v>138.35885245901642</v>
      </c>
      <c r="H21" s="411" t="s">
        <v>616</v>
      </c>
      <c r="I21" s="411">
        <v>31.910765027322402</v>
      </c>
      <c r="J21" s="1018" t="s">
        <v>459</v>
      </c>
      <c r="K21" s="411" t="s">
        <v>456</v>
      </c>
      <c r="L21" s="541">
        <v>31.910765027322402</v>
      </c>
      <c r="M21" s="1018" t="s">
        <v>459</v>
      </c>
    </row>
    <row r="22" spans="1:13" s="6424" customFormat="1">
      <c r="A22" s="6812"/>
      <c r="B22" s="6812"/>
      <c r="C22" s="6812"/>
      <c r="D22" s="6812"/>
      <c r="E22" s="6812"/>
      <c r="F22" s="6812"/>
      <c r="G22" s="2352"/>
      <c r="H22" s="2352"/>
      <c r="I22" s="2352"/>
      <c r="J22" s="2352"/>
      <c r="K22" s="2352"/>
      <c r="L22" s="2352"/>
      <c r="M22" s="2352"/>
    </row>
    <row r="23" spans="1:13" s="6424" customFormat="1" ht="15.75">
      <c r="A23" s="1135" t="s">
        <v>927</v>
      </c>
      <c r="B23" s="6812"/>
      <c r="C23" s="6812"/>
      <c r="D23" s="6812"/>
      <c r="E23" s="6812"/>
      <c r="F23" s="6812"/>
      <c r="G23" s="2352"/>
      <c r="H23" s="2352"/>
      <c r="I23" s="2352"/>
      <c r="J23" s="2352"/>
      <c r="K23" s="2352"/>
      <c r="L23" s="2352"/>
      <c r="M23" s="2352"/>
    </row>
    <row r="24" spans="1:13" s="6424" customFormat="1" ht="16.5">
      <c r="A24" s="870" t="s">
        <v>638</v>
      </c>
      <c r="B24" s="7406" t="s">
        <v>3426</v>
      </c>
      <c r="C24" s="7406"/>
      <c r="D24" s="1017" t="s">
        <v>438</v>
      </c>
      <c r="E24" s="1011">
        <v>41409</v>
      </c>
      <c r="F24" s="546">
        <v>41425</v>
      </c>
      <c r="G24" s="410">
        <v>100.16213114754098</v>
      </c>
      <c r="H24" s="411">
        <v>55.899836065573773</v>
      </c>
      <c r="I24" s="411">
        <v>44.479071038251362</v>
      </c>
      <c r="J24" s="1018" t="s">
        <v>439</v>
      </c>
      <c r="K24" s="411">
        <v>10.701748633879781</v>
      </c>
      <c r="L24" s="411">
        <v>42.122513661202184</v>
      </c>
      <c r="M24" s="1018" t="s">
        <v>439</v>
      </c>
    </row>
    <row r="25" spans="1:13" s="7405" customFormat="1" ht="16.5">
      <c r="A25" s="976"/>
      <c r="B25" s="6814" t="s">
        <v>1529</v>
      </c>
      <c r="C25" s="6814"/>
      <c r="D25" s="1017" t="s">
        <v>438</v>
      </c>
      <c r="E25" s="1011">
        <v>41426</v>
      </c>
      <c r="F25" s="546">
        <v>41517</v>
      </c>
      <c r="G25" s="410">
        <v>84.178524590163931</v>
      </c>
      <c r="H25" s="411">
        <v>47.839726775956287</v>
      </c>
      <c r="I25" s="411">
        <v>44.479071038251362</v>
      </c>
      <c r="J25" s="1018" t="s">
        <v>439</v>
      </c>
      <c r="K25" s="411">
        <v>10.701748633879781</v>
      </c>
      <c r="L25" s="411">
        <v>42.122513661202184</v>
      </c>
      <c r="M25" s="1018" t="s">
        <v>439</v>
      </c>
    </row>
    <row r="26" spans="1:13" s="6424" customFormat="1">
      <c r="A26" s="6812"/>
      <c r="B26" s="6812"/>
      <c r="C26" s="6812"/>
      <c r="D26" s="6812"/>
      <c r="E26" s="6812"/>
      <c r="F26" s="6812"/>
      <c r="G26" s="2352"/>
      <c r="H26" s="2352"/>
      <c r="I26" s="2352"/>
      <c r="J26" s="2352"/>
      <c r="K26" s="2352"/>
      <c r="L26" s="2352"/>
      <c r="M26" s="2352"/>
    </row>
    <row r="27" spans="1:13" s="6424" customFormat="1" ht="16.5">
      <c r="A27" s="870" t="s">
        <v>1727</v>
      </c>
      <c r="B27" s="7406" t="s">
        <v>3426</v>
      </c>
      <c r="C27" s="7406"/>
      <c r="D27" s="1017" t="s">
        <v>438</v>
      </c>
      <c r="E27" s="1011">
        <v>41409</v>
      </c>
      <c r="F27" s="546">
        <v>41425</v>
      </c>
      <c r="G27" s="410">
        <v>155.49</v>
      </c>
      <c r="H27" s="411">
        <v>80.489999999999995</v>
      </c>
      <c r="I27" s="411">
        <v>44.479071038251362</v>
      </c>
      <c r="J27" s="1018" t="s">
        <v>439</v>
      </c>
      <c r="K27" s="411">
        <v>10.701748633879781</v>
      </c>
      <c r="L27" s="411">
        <v>42.122513661202184</v>
      </c>
      <c r="M27" s="1018" t="s">
        <v>439</v>
      </c>
    </row>
    <row r="28" spans="1:13" s="7405" customFormat="1" ht="16.5">
      <c r="A28" s="976"/>
      <c r="B28" s="6814" t="s">
        <v>1529</v>
      </c>
      <c r="C28" s="6814"/>
      <c r="D28" s="1017" t="s">
        <v>438</v>
      </c>
      <c r="E28" s="1011">
        <v>41426</v>
      </c>
      <c r="F28" s="546">
        <v>41517</v>
      </c>
      <c r="G28" s="410">
        <v>139.64300546448086</v>
      </c>
      <c r="H28" s="411">
        <v>75.708579234972674</v>
      </c>
      <c r="I28" s="411">
        <v>44.479071038251362</v>
      </c>
      <c r="J28" s="1018" t="s">
        <v>439</v>
      </c>
      <c r="K28" s="411">
        <v>10.701748633879781</v>
      </c>
      <c r="L28" s="411">
        <v>42.122513661202184</v>
      </c>
      <c r="M28" s="1018" t="s">
        <v>439</v>
      </c>
    </row>
    <row r="29" spans="1:13" s="6424" customFormat="1">
      <c r="A29" s="6812"/>
      <c r="B29" s="1014"/>
      <c r="C29" s="1014"/>
      <c r="D29" s="1014"/>
      <c r="E29" s="4460"/>
      <c r="F29" s="4460"/>
      <c r="G29" s="1014"/>
      <c r="H29" s="1014"/>
      <c r="I29" s="1014"/>
      <c r="J29" s="1014"/>
      <c r="K29" s="1014"/>
      <c r="L29" s="1014"/>
      <c r="M29" s="1014"/>
    </row>
    <row r="30" spans="1:13" s="6564" customFormat="1" ht="16.5">
      <c r="A30" s="5663" t="s">
        <v>449</v>
      </c>
      <c r="B30" s="1014"/>
      <c r="C30" s="1014"/>
      <c r="D30" s="1014"/>
      <c r="E30" s="1014"/>
      <c r="F30" s="1014"/>
      <c r="G30" s="1014"/>
      <c r="H30" s="1014"/>
      <c r="I30" s="1014"/>
      <c r="J30" s="1014"/>
      <c r="K30" s="1014"/>
      <c r="L30" s="1014"/>
      <c r="M30" s="1014"/>
    </row>
    <row r="31" spans="1:13" s="6564" customFormat="1" ht="16.5">
      <c r="A31" s="8681" t="s">
        <v>7545</v>
      </c>
      <c r="B31" s="1014"/>
      <c r="C31" s="1014"/>
      <c r="D31" s="1014"/>
      <c r="E31" s="1014"/>
      <c r="F31" s="1014"/>
      <c r="G31" s="1014"/>
      <c r="H31" s="1014"/>
      <c r="I31" s="1014"/>
      <c r="J31" s="1014"/>
      <c r="K31" s="1014"/>
      <c r="L31" s="1014"/>
      <c r="M31" s="1014"/>
    </row>
    <row r="32" spans="1:13" s="6564" customFormat="1" ht="16.5">
      <c r="A32" s="7407" t="s">
        <v>5975</v>
      </c>
      <c r="B32" s="1014"/>
      <c r="C32" s="1014"/>
      <c r="D32" s="1014"/>
      <c r="E32" s="1014"/>
      <c r="F32" s="1014"/>
      <c r="G32" s="1014"/>
      <c r="H32" s="1014"/>
      <c r="I32" s="1014"/>
      <c r="J32" s="1014"/>
      <c r="K32" s="1014"/>
      <c r="L32" s="1014"/>
      <c r="M32" s="1014"/>
    </row>
    <row r="33" spans="1:13" s="6564" customFormat="1" ht="16.5">
      <c r="A33" s="979" t="s">
        <v>434</v>
      </c>
      <c r="B33" s="1014"/>
      <c r="C33" s="1014"/>
      <c r="D33" s="1014"/>
      <c r="E33" s="1014"/>
      <c r="F33" s="1014"/>
      <c r="G33" s="1014"/>
      <c r="H33" s="1014"/>
      <c r="I33" s="1014"/>
      <c r="J33" s="1014"/>
      <c r="K33" s="1014"/>
      <c r="L33" s="1014"/>
      <c r="M33" s="1014"/>
    </row>
    <row r="34" spans="1:13" s="6564" customFormat="1" ht="16.5">
      <c r="A34" s="871" t="s">
        <v>531</v>
      </c>
      <c r="B34" s="1014"/>
      <c r="C34" s="1014"/>
      <c r="D34" s="1014"/>
      <c r="E34" s="1014"/>
      <c r="F34" s="1014"/>
      <c r="G34" s="1014"/>
      <c r="H34" s="1014"/>
      <c r="I34" s="1014"/>
      <c r="J34" s="1014"/>
      <c r="K34" s="1014"/>
      <c r="L34" s="1014"/>
      <c r="M34" s="1014"/>
    </row>
    <row r="35" spans="1:13" s="6564" customFormat="1"/>
    <row r="36" spans="1:13" ht="15.75">
      <c r="A36" s="5675" t="s">
        <v>461</v>
      </c>
      <c r="D36" s="6205"/>
      <c r="E36" s="6205"/>
      <c r="F36" s="6205"/>
      <c r="G36" s="6205"/>
    </row>
    <row r="37" spans="1:13" ht="16.5">
      <c r="A37" s="870" t="s">
        <v>638</v>
      </c>
      <c r="B37" s="86" t="s">
        <v>1891</v>
      </c>
      <c r="C37" s="86"/>
      <c r="D37" s="1425" t="s">
        <v>455</v>
      </c>
      <c r="E37" s="1065">
        <v>41334</v>
      </c>
      <c r="F37" s="87">
        <v>41352</v>
      </c>
      <c r="G37" s="88">
        <v>125.70857923497267</v>
      </c>
      <c r="H37" s="91">
        <v>65.599289617486335</v>
      </c>
      <c r="I37" s="91">
        <v>31.910765027322402</v>
      </c>
      <c r="J37" s="1426" t="s">
        <v>459</v>
      </c>
      <c r="K37" s="91" t="s">
        <v>456</v>
      </c>
      <c r="L37" s="90">
        <v>31.910765027322402</v>
      </c>
      <c r="M37" s="1426" t="s">
        <v>459</v>
      </c>
    </row>
    <row r="38" spans="1:13" ht="16.5">
      <c r="B38" s="86" t="s">
        <v>1096</v>
      </c>
      <c r="C38" s="86"/>
      <c r="D38" s="1425" t="s">
        <v>455</v>
      </c>
      <c r="E38" s="1065">
        <v>41353</v>
      </c>
      <c r="F38" s="87">
        <v>41366</v>
      </c>
      <c r="G38" s="88">
        <v>180.35338797814208</v>
      </c>
      <c r="H38" s="91">
        <v>92.921693989071031</v>
      </c>
      <c r="I38" s="91">
        <v>31.910765027322402</v>
      </c>
      <c r="J38" s="1426" t="s">
        <v>459</v>
      </c>
      <c r="K38" s="91" t="s">
        <v>456</v>
      </c>
      <c r="L38" s="90">
        <v>31.910765027322402</v>
      </c>
      <c r="M38" s="1426" t="s">
        <v>459</v>
      </c>
    </row>
    <row r="39" spans="1:13" ht="16.5">
      <c r="B39" s="86" t="s">
        <v>1891</v>
      </c>
      <c r="C39" s="86"/>
      <c r="D39" s="1425" t="s">
        <v>455</v>
      </c>
      <c r="E39" s="1065">
        <v>41367</v>
      </c>
      <c r="F39" s="87">
        <v>41394</v>
      </c>
      <c r="G39" s="88">
        <v>125.70857923497267</v>
      </c>
      <c r="H39" s="91">
        <v>65.599289617486335</v>
      </c>
      <c r="I39" s="91">
        <v>31.910765027322402</v>
      </c>
      <c r="J39" s="1426" t="s">
        <v>459</v>
      </c>
      <c r="K39" s="91" t="s">
        <v>456</v>
      </c>
      <c r="L39" s="90">
        <v>31.910765027322402</v>
      </c>
      <c r="M39" s="1426" t="s">
        <v>459</v>
      </c>
    </row>
    <row r="40" spans="1:13" ht="16.5">
      <c r="B40" s="86" t="s">
        <v>3426</v>
      </c>
      <c r="C40" s="86"/>
      <c r="D40" s="1425" t="s">
        <v>455</v>
      </c>
      <c r="E40" s="1065">
        <v>41395</v>
      </c>
      <c r="F40" s="87">
        <v>41425</v>
      </c>
      <c r="G40" s="88">
        <v>103.85065573770491</v>
      </c>
      <c r="H40" s="91">
        <v>54.670327868852461</v>
      </c>
      <c r="I40" s="91">
        <v>31.910765027322402</v>
      </c>
      <c r="J40" s="1426" t="s">
        <v>459</v>
      </c>
      <c r="K40" s="91" t="s">
        <v>456</v>
      </c>
      <c r="L40" s="90">
        <v>31.910765027322402</v>
      </c>
      <c r="M40" s="1426" t="s">
        <v>459</v>
      </c>
    </row>
    <row r="41" spans="1:13" ht="16.5">
      <c r="B41" s="86" t="s">
        <v>1529</v>
      </c>
      <c r="C41" s="86"/>
      <c r="D41" s="1425" t="s">
        <v>455</v>
      </c>
      <c r="E41" s="1065">
        <v>41426</v>
      </c>
      <c r="F41" s="87">
        <v>41517</v>
      </c>
      <c r="G41" s="88">
        <v>86.091092896174857</v>
      </c>
      <c r="H41" s="91">
        <v>45.790546448087433</v>
      </c>
      <c r="I41" s="91">
        <v>31.910765027322402</v>
      </c>
      <c r="J41" s="1426" t="s">
        <v>459</v>
      </c>
      <c r="K41" s="91" t="s">
        <v>456</v>
      </c>
      <c r="L41" s="90">
        <v>31.910765027322402</v>
      </c>
      <c r="M41" s="1426" t="s">
        <v>459</v>
      </c>
    </row>
    <row r="42" spans="1:13">
      <c r="D42" s="6205"/>
      <c r="E42" s="6205"/>
      <c r="F42" s="6205"/>
      <c r="G42" s="2352"/>
      <c r="H42" s="2352"/>
      <c r="I42" s="2352"/>
      <c r="J42" s="2352"/>
      <c r="K42" s="2352"/>
      <c r="L42" s="2352"/>
      <c r="M42" s="2352"/>
    </row>
    <row r="43" spans="1:13" ht="16.5">
      <c r="A43" s="870" t="s">
        <v>1727</v>
      </c>
      <c r="B43" s="86" t="s">
        <v>1891</v>
      </c>
      <c r="C43" s="86"/>
      <c r="D43" s="1425" t="s">
        <v>455</v>
      </c>
      <c r="E43" s="1065">
        <v>41334</v>
      </c>
      <c r="F43" s="87">
        <v>41352</v>
      </c>
      <c r="G43" s="88">
        <v>215.40803278688526</v>
      </c>
      <c r="H43" s="91" t="s">
        <v>616</v>
      </c>
      <c r="I43" s="91">
        <v>31.910765027322402</v>
      </c>
      <c r="J43" s="1426" t="s">
        <v>459</v>
      </c>
      <c r="K43" s="91" t="s">
        <v>456</v>
      </c>
      <c r="L43" s="90">
        <v>31.910765027322402</v>
      </c>
      <c r="M43" s="1426" t="s">
        <v>459</v>
      </c>
    </row>
    <row r="44" spans="1:13" ht="16.5">
      <c r="B44" s="86" t="s">
        <v>1096</v>
      </c>
      <c r="C44" s="86"/>
      <c r="D44" s="1425" t="s">
        <v>455</v>
      </c>
      <c r="E44" s="1065">
        <v>41353</v>
      </c>
      <c r="F44" s="87">
        <v>41366</v>
      </c>
      <c r="G44" s="88">
        <v>270.05284153005465</v>
      </c>
      <c r="H44" s="91" t="s">
        <v>616</v>
      </c>
      <c r="I44" s="91">
        <v>31.910765027322402</v>
      </c>
      <c r="J44" s="1426" t="s">
        <v>459</v>
      </c>
      <c r="K44" s="91" t="s">
        <v>456</v>
      </c>
      <c r="L44" s="90">
        <v>31.910765027322402</v>
      </c>
      <c r="M44" s="1426" t="s">
        <v>459</v>
      </c>
    </row>
    <row r="45" spans="1:13" ht="16.5">
      <c r="B45" s="86" t="s">
        <v>1891</v>
      </c>
      <c r="C45" s="86"/>
      <c r="D45" s="1425" t="s">
        <v>455</v>
      </c>
      <c r="E45" s="1065">
        <v>41367</v>
      </c>
      <c r="F45" s="87">
        <v>41394</v>
      </c>
      <c r="G45" s="88">
        <v>215.40803278688526</v>
      </c>
      <c r="H45" s="91" t="s">
        <v>616</v>
      </c>
      <c r="I45" s="91">
        <v>31.910765027322402</v>
      </c>
      <c r="J45" s="1426" t="s">
        <v>459</v>
      </c>
      <c r="K45" s="91" t="s">
        <v>456</v>
      </c>
      <c r="L45" s="90">
        <v>31.910765027322402</v>
      </c>
      <c r="M45" s="1426" t="s">
        <v>459</v>
      </c>
    </row>
    <row r="46" spans="1:13" ht="16.5">
      <c r="B46" s="86" t="s">
        <v>3426</v>
      </c>
      <c r="C46" s="86"/>
      <c r="D46" s="1425" t="s">
        <v>455</v>
      </c>
      <c r="E46" s="1065">
        <v>41395</v>
      </c>
      <c r="F46" s="87">
        <v>41425</v>
      </c>
      <c r="G46" s="88">
        <v>160.76322404371584</v>
      </c>
      <c r="H46" s="91" t="s">
        <v>616</v>
      </c>
      <c r="I46" s="91">
        <v>31.910765027322402</v>
      </c>
      <c r="J46" s="1426" t="s">
        <v>459</v>
      </c>
      <c r="K46" s="91" t="s">
        <v>456</v>
      </c>
      <c r="L46" s="90">
        <v>31.910765027322402</v>
      </c>
      <c r="M46" s="1426" t="s">
        <v>459</v>
      </c>
    </row>
    <row r="47" spans="1:13" ht="16.5">
      <c r="B47" s="86" t="s">
        <v>1529</v>
      </c>
      <c r="C47" s="86"/>
      <c r="D47" s="1425" t="s">
        <v>455</v>
      </c>
      <c r="E47" s="1065">
        <v>41426</v>
      </c>
      <c r="F47" s="87">
        <v>41517</v>
      </c>
      <c r="G47" s="88">
        <v>152.56650273224045</v>
      </c>
      <c r="H47" s="91" t="s">
        <v>616</v>
      </c>
      <c r="I47" s="91">
        <v>31.910765027322402</v>
      </c>
      <c r="J47" s="1426" t="s">
        <v>459</v>
      </c>
      <c r="K47" s="91" t="s">
        <v>456</v>
      </c>
      <c r="L47" s="90">
        <v>31.910765027322402</v>
      </c>
      <c r="M47" s="1426" t="s">
        <v>459</v>
      </c>
    </row>
    <row r="48" spans="1:13">
      <c r="D48" s="6205"/>
      <c r="E48" s="6205"/>
      <c r="F48" s="6205"/>
      <c r="G48" s="2352"/>
      <c r="H48" s="2352"/>
      <c r="I48" s="2352"/>
      <c r="J48" s="2352"/>
      <c r="K48" s="2352"/>
      <c r="L48" s="2352"/>
      <c r="M48" s="2352"/>
    </row>
    <row r="49" spans="1:13" ht="15.75">
      <c r="A49" s="1135" t="s">
        <v>927</v>
      </c>
      <c r="D49" s="6205"/>
      <c r="E49" s="6205"/>
      <c r="F49" s="6205"/>
      <c r="G49" s="2352"/>
      <c r="H49" s="2352"/>
      <c r="I49" s="2352"/>
      <c r="J49" s="2352"/>
      <c r="K49" s="2352"/>
      <c r="L49" s="2352"/>
      <c r="M49" s="2352"/>
    </row>
    <row r="50" spans="1:13" ht="16.5">
      <c r="A50" s="870" t="s">
        <v>638</v>
      </c>
      <c r="B50" s="86" t="s">
        <v>1891</v>
      </c>
      <c r="C50" s="86"/>
      <c r="D50" s="1425" t="s">
        <v>438</v>
      </c>
      <c r="E50" s="1065">
        <v>41334</v>
      </c>
      <c r="F50" s="87">
        <v>41352</v>
      </c>
      <c r="G50" s="88">
        <v>136.63754098360656</v>
      </c>
      <c r="H50" s="91">
        <v>76.528251366120216</v>
      </c>
      <c r="I50" s="91">
        <v>44.479071038251362</v>
      </c>
      <c r="J50" s="1426" t="s">
        <v>439</v>
      </c>
      <c r="K50" s="91">
        <v>10.701748633879781</v>
      </c>
      <c r="L50" s="91">
        <v>42.122513661202184</v>
      </c>
      <c r="M50" s="1426" t="s">
        <v>439</v>
      </c>
    </row>
    <row r="51" spans="1:13" ht="16.5">
      <c r="B51" s="86" t="s">
        <v>1096</v>
      </c>
      <c r="C51" s="86"/>
      <c r="D51" s="1425" t="s">
        <v>438</v>
      </c>
      <c r="E51" s="1065">
        <v>41353</v>
      </c>
      <c r="F51" s="87">
        <v>41366</v>
      </c>
      <c r="G51" s="88">
        <v>191.28234972677595</v>
      </c>
      <c r="H51" s="91">
        <v>103.85065573770491</v>
      </c>
      <c r="I51" s="91">
        <v>44.479071038251362</v>
      </c>
      <c r="J51" s="1426" t="s">
        <v>439</v>
      </c>
      <c r="K51" s="91">
        <v>10.701748633879781</v>
      </c>
      <c r="L51" s="91">
        <v>42.122513661202184</v>
      </c>
      <c r="M51" s="1426" t="s">
        <v>439</v>
      </c>
    </row>
    <row r="52" spans="1:13" ht="16.5">
      <c r="B52" s="86" t="s">
        <v>1891</v>
      </c>
      <c r="C52" s="86"/>
      <c r="D52" s="1425" t="s">
        <v>438</v>
      </c>
      <c r="E52" s="1065">
        <v>41367</v>
      </c>
      <c r="F52" s="87">
        <v>41394</v>
      </c>
      <c r="G52" s="88">
        <v>136.63754098360656</v>
      </c>
      <c r="H52" s="91">
        <v>76.528251366120216</v>
      </c>
      <c r="I52" s="91">
        <v>44.479071038251362</v>
      </c>
      <c r="J52" s="1426" t="s">
        <v>439</v>
      </c>
      <c r="K52" s="91">
        <v>10.701748633879781</v>
      </c>
      <c r="L52" s="91">
        <v>42.122513661202184</v>
      </c>
      <c r="M52" s="1426" t="s">
        <v>439</v>
      </c>
    </row>
    <row r="53" spans="1:13" ht="16.5">
      <c r="B53" s="86" t="s">
        <v>3426</v>
      </c>
      <c r="C53" s="86"/>
      <c r="D53" s="1425" t="s">
        <v>438</v>
      </c>
      <c r="E53" s="1065">
        <v>41395</v>
      </c>
      <c r="F53" s="87">
        <v>41425</v>
      </c>
      <c r="G53" s="88">
        <v>110.68125683060109</v>
      </c>
      <c r="H53" s="91">
        <v>61.500928961748635</v>
      </c>
      <c r="I53" s="91">
        <v>44.479071038251362</v>
      </c>
      <c r="J53" s="1426" t="s">
        <v>439</v>
      </c>
      <c r="K53" s="91">
        <v>10.701748633879781</v>
      </c>
      <c r="L53" s="91">
        <v>42.122513661202184</v>
      </c>
      <c r="M53" s="1426" t="s">
        <v>439</v>
      </c>
    </row>
    <row r="54" spans="1:13" ht="16.5">
      <c r="B54" s="86" t="s">
        <v>1529</v>
      </c>
      <c r="C54" s="86"/>
      <c r="D54" s="1425" t="s">
        <v>438</v>
      </c>
      <c r="E54" s="1065">
        <v>41426</v>
      </c>
      <c r="F54" s="87">
        <v>41517</v>
      </c>
      <c r="G54" s="88">
        <v>92.921693989071031</v>
      </c>
      <c r="H54" s="91">
        <v>52.621147540983607</v>
      </c>
      <c r="I54" s="91">
        <v>44.479071038251362</v>
      </c>
      <c r="J54" s="1426" t="s">
        <v>439</v>
      </c>
      <c r="K54" s="91">
        <v>10.701748633879781</v>
      </c>
      <c r="L54" s="91">
        <v>42.122513661202184</v>
      </c>
      <c r="M54" s="1426" t="s">
        <v>439</v>
      </c>
    </row>
    <row r="55" spans="1:13">
      <c r="D55" s="6205"/>
      <c r="E55" s="6205"/>
      <c r="F55" s="6205"/>
      <c r="G55" s="2352"/>
      <c r="H55" s="2352"/>
      <c r="I55" s="2352"/>
      <c r="J55" s="2352"/>
      <c r="K55" s="2352"/>
      <c r="L55" s="2352"/>
      <c r="M55" s="2352"/>
    </row>
    <row r="56" spans="1:13" ht="16.5">
      <c r="A56" s="870" t="s">
        <v>1727</v>
      </c>
      <c r="B56" s="86" t="s">
        <v>1891</v>
      </c>
      <c r="C56" s="86"/>
      <c r="D56" s="1425" t="s">
        <v>438</v>
      </c>
      <c r="E56" s="1065">
        <v>41334</v>
      </c>
      <c r="F56" s="87">
        <v>41352</v>
      </c>
      <c r="G56" s="88">
        <v>226.80147540983606</v>
      </c>
      <c r="H56" s="91">
        <v>116.14573770491802</v>
      </c>
      <c r="I56" s="91">
        <v>44.479071038251362</v>
      </c>
      <c r="J56" s="1426" t="s">
        <v>439</v>
      </c>
      <c r="K56" s="91">
        <v>10.701748633879781</v>
      </c>
      <c r="L56" s="91">
        <v>42.122513661202184</v>
      </c>
      <c r="M56" s="1426" t="s">
        <v>439</v>
      </c>
    </row>
    <row r="57" spans="1:13" ht="16.5">
      <c r="B57" s="86" t="s">
        <v>1096</v>
      </c>
      <c r="C57" s="86"/>
      <c r="D57" s="1425" t="s">
        <v>438</v>
      </c>
      <c r="E57" s="1065">
        <v>41353</v>
      </c>
      <c r="F57" s="87">
        <v>41366</v>
      </c>
      <c r="G57" s="88">
        <v>281.44628415300548</v>
      </c>
      <c r="H57" s="91">
        <v>143.46814207650274</v>
      </c>
      <c r="I57" s="91">
        <v>44.479071038251362</v>
      </c>
      <c r="J57" s="1426" t="s">
        <v>439</v>
      </c>
      <c r="K57" s="91">
        <v>10.701748633879781</v>
      </c>
      <c r="L57" s="91">
        <v>42.122513661202184</v>
      </c>
      <c r="M57" s="1426" t="s">
        <v>439</v>
      </c>
    </row>
    <row r="58" spans="1:13" ht="16.5">
      <c r="B58" s="86" t="s">
        <v>1891</v>
      </c>
      <c r="C58" s="86"/>
      <c r="D58" s="1425" t="s">
        <v>438</v>
      </c>
      <c r="E58" s="1065">
        <v>41367</v>
      </c>
      <c r="F58" s="87">
        <v>41394</v>
      </c>
      <c r="G58" s="88">
        <v>226.80147540983606</v>
      </c>
      <c r="H58" s="91">
        <v>116.14573770491802</v>
      </c>
      <c r="I58" s="91">
        <v>44.479071038251362</v>
      </c>
      <c r="J58" s="1426" t="s">
        <v>439</v>
      </c>
      <c r="K58" s="91">
        <v>10.701748633879781</v>
      </c>
      <c r="L58" s="91">
        <v>42.122513661202184</v>
      </c>
      <c r="M58" s="1426" t="s">
        <v>439</v>
      </c>
    </row>
    <row r="59" spans="1:13" ht="16.5">
      <c r="B59" s="86" t="s">
        <v>3426</v>
      </c>
      <c r="C59" s="86"/>
      <c r="D59" s="1425" t="s">
        <v>438</v>
      </c>
      <c r="E59" s="1065">
        <v>41395</v>
      </c>
      <c r="F59" s="87">
        <v>41425</v>
      </c>
      <c r="G59" s="88">
        <v>172.15666666666667</v>
      </c>
      <c r="H59" s="91">
        <v>88.823333333333323</v>
      </c>
      <c r="I59" s="91">
        <v>44.479071038251362</v>
      </c>
      <c r="J59" s="1426" t="s">
        <v>439</v>
      </c>
      <c r="K59" s="91">
        <v>10.701748633879781</v>
      </c>
      <c r="L59" s="91">
        <v>42.122513661202184</v>
      </c>
      <c r="M59" s="1426" t="s">
        <v>439</v>
      </c>
    </row>
    <row r="60" spans="1:13" ht="16.5">
      <c r="B60" s="86" t="s">
        <v>1529</v>
      </c>
      <c r="C60" s="86"/>
      <c r="D60" s="1425" t="s">
        <v>438</v>
      </c>
      <c r="E60" s="1065">
        <v>41426</v>
      </c>
      <c r="F60" s="87">
        <v>41517</v>
      </c>
      <c r="G60" s="88">
        <v>154.39710382513661</v>
      </c>
      <c r="H60" s="91">
        <v>83.35885245901639</v>
      </c>
      <c r="I60" s="91">
        <v>44.479071038251362</v>
      </c>
      <c r="J60" s="1426" t="s">
        <v>439</v>
      </c>
      <c r="K60" s="91">
        <v>10.701748633879781</v>
      </c>
      <c r="L60" s="91">
        <v>42.122513661202184</v>
      </c>
      <c r="M60" s="1426" t="s">
        <v>439</v>
      </c>
    </row>
    <row r="62" spans="1:13" ht="16.5">
      <c r="A62" s="5676" t="s">
        <v>876</v>
      </c>
      <c r="B62" s="5677"/>
      <c r="C62" s="5677"/>
      <c r="D62" s="5677"/>
      <c r="E62" s="5677"/>
      <c r="F62" s="2207"/>
    </row>
    <row r="63" spans="1:13" ht="16.5">
      <c r="A63" s="1122" t="s">
        <v>1739</v>
      </c>
      <c r="B63" s="5538"/>
      <c r="C63" s="5538"/>
      <c r="D63" s="5538"/>
      <c r="E63" s="5538"/>
      <c r="F63" s="1634"/>
    </row>
    <row r="64" spans="1:13" ht="16.5">
      <c r="A64" s="1437" t="s">
        <v>1729</v>
      </c>
      <c r="B64" s="2897"/>
      <c r="C64" s="2897"/>
      <c r="D64" s="2897"/>
      <c r="E64" s="2897"/>
      <c r="F64" s="2898"/>
    </row>
    <row r="65" spans="1:6" ht="16.5">
      <c r="A65" s="10004"/>
      <c r="B65" s="10004"/>
      <c r="C65" s="10004"/>
      <c r="D65" s="10004"/>
      <c r="E65" s="768"/>
      <c r="F65" s="768"/>
    </row>
    <row r="66" spans="1:6" ht="16.5">
      <c r="A66" s="5676" t="s">
        <v>557</v>
      </c>
      <c r="B66" s="1839"/>
      <c r="C66" s="1839"/>
      <c r="D66" s="1839"/>
      <c r="E66" s="1840"/>
    </row>
    <row r="67" spans="1:6" ht="16.5">
      <c r="A67" s="1437" t="s">
        <v>933</v>
      </c>
      <c r="B67" s="5672"/>
      <c r="C67" s="5672"/>
      <c r="D67" s="5672"/>
      <c r="E67" s="5673"/>
    </row>
    <row r="69" spans="1:6" ht="16.5">
      <c r="A69" s="5039" t="s">
        <v>1730</v>
      </c>
      <c r="B69" s="1805"/>
      <c r="C69" s="1805"/>
      <c r="D69" s="1805"/>
      <c r="E69" s="1806"/>
    </row>
    <row r="70" spans="1:6" ht="16.5">
      <c r="A70" s="2997" t="s">
        <v>5027</v>
      </c>
      <c r="B70" s="2897"/>
      <c r="C70" s="2897"/>
      <c r="D70" s="2897"/>
      <c r="E70" s="2898"/>
    </row>
    <row r="72" spans="1:6" ht="16.5">
      <c r="A72" s="4718" t="s">
        <v>4613</v>
      </c>
      <c r="B72" s="2429"/>
      <c r="C72" s="2429"/>
      <c r="D72" s="2429"/>
      <c r="E72" s="2430"/>
    </row>
    <row r="73" spans="1:6" ht="16.5">
      <c r="A73" s="1122" t="s">
        <v>5026</v>
      </c>
      <c r="B73" s="5538"/>
      <c r="C73" s="5538"/>
      <c r="D73" s="5538"/>
      <c r="E73" s="1634"/>
    </row>
    <row r="74" spans="1:6" ht="16.5">
      <c r="A74" s="5680" t="s">
        <v>4880</v>
      </c>
      <c r="B74" s="5303"/>
      <c r="C74" s="5303"/>
      <c r="D74" s="5303"/>
      <c r="E74" s="5304"/>
    </row>
  </sheetData>
  <mergeCells count="4">
    <mergeCell ref="E1:H1"/>
    <mergeCell ref="K2:M2"/>
    <mergeCell ref="A5:C5"/>
    <mergeCell ref="A65:D65"/>
  </mergeCells>
  <hyperlinks>
    <hyperlink ref="A1" location="INDEX!A1" display="BACK TO INDEX"/>
    <hyperlink ref="E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5682" customWidth="1"/>
    <col min="2" max="4" width="9.140625" style="5682"/>
    <col min="5" max="6" width="9.7109375" style="5682" customWidth="1"/>
    <col min="7" max="7" width="9.85546875" style="5682" customWidth="1"/>
    <col min="8" max="8" width="9.140625" style="5682"/>
    <col min="9" max="9" width="10.7109375" style="5682" customWidth="1"/>
    <col min="10" max="10" width="9.140625" style="5682"/>
    <col min="11" max="11" width="12.85546875" style="5682" customWidth="1"/>
    <col min="12" max="12" width="9.140625" style="5682"/>
    <col min="13" max="13" width="12" style="5682" customWidth="1"/>
    <col min="14" max="16384" width="9.140625" style="5682"/>
  </cols>
  <sheetData>
    <row r="1" spans="1:15" ht="18.75">
      <c r="A1" s="929" t="s">
        <v>417</v>
      </c>
      <c r="B1" s="920"/>
      <c r="C1" s="920"/>
      <c r="D1" s="915"/>
      <c r="E1" s="9274" t="s">
        <v>416</v>
      </c>
      <c r="F1" s="9274"/>
      <c r="G1" s="9274"/>
      <c r="H1" s="9274"/>
      <c r="I1" s="924"/>
      <c r="J1" s="919"/>
      <c r="K1" s="914"/>
      <c r="L1" s="922"/>
      <c r="M1" s="923"/>
      <c r="N1" s="911"/>
      <c r="O1" s="5685"/>
    </row>
    <row r="2" spans="1:15" ht="15.75">
      <c r="B2" s="921"/>
      <c r="C2" s="921"/>
      <c r="D2" s="913"/>
      <c r="E2" s="818" t="s">
        <v>6673</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681" t="s">
        <v>5043</v>
      </c>
      <c r="B5" s="9682"/>
      <c r="C5" s="9683"/>
    </row>
    <row r="6" spans="1:15" ht="15.75">
      <c r="A6" s="5747" t="s">
        <v>461</v>
      </c>
      <c r="B6" s="5742"/>
      <c r="C6" s="5742"/>
      <c r="D6" s="5742"/>
      <c r="E6" s="5742"/>
      <c r="F6" s="5742"/>
      <c r="G6" s="5742"/>
      <c r="H6" s="5742"/>
      <c r="I6" s="5742"/>
      <c r="J6" s="5742"/>
      <c r="K6" s="5742"/>
      <c r="L6" s="5742"/>
      <c r="M6" s="5742"/>
    </row>
    <row r="7" spans="1:15" ht="16.5">
      <c r="A7" s="870" t="s">
        <v>5044</v>
      </c>
      <c r="B7" s="86" t="s">
        <v>1891</v>
      </c>
      <c r="C7" s="86"/>
      <c r="D7" s="1425" t="s">
        <v>455</v>
      </c>
      <c r="E7" s="87">
        <v>41334</v>
      </c>
      <c r="F7" s="87">
        <v>41394</v>
      </c>
      <c r="G7" s="88">
        <v>77.129344262295064</v>
      </c>
      <c r="H7" s="91">
        <v>38.997513661202177</v>
      </c>
      <c r="I7" s="90">
        <v>31.910765027322402</v>
      </c>
      <c r="J7" s="90">
        <v>13.052841530054645</v>
      </c>
      <c r="K7" s="90">
        <v>4.4175956284153006</v>
      </c>
      <c r="L7" s="90">
        <v>31.910765027322402</v>
      </c>
      <c r="M7" s="90">
        <v>8.2714207650273224</v>
      </c>
    </row>
    <row r="8" spans="1:15">
      <c r="A8" s="5742"/>
      <c r="B8" s="6543"/>
      <c r="C8" s="6543"/>
      <c r="D8" s="6543"/>
      <c r="E8" s="6543"/>
      <c r="F8" s="6543"/>
      <c r="G8" s="2352"/>
      <c r="H8" s="2352"/>
      <c r="I8" s="2352"/>
      <c r="J8" s="2352"/>
      <c r="K8" s="2352"/>
      <c r="L8" s="2352"/>
      <c r="M8" s="2352"/>
    </row>
    <row r="9" spans="1:15" ht="16.5">
      <c r="A9" s="870" t="s">
        <v>5961</v>
      </c>
      <c r="B9" s="86" t="s">
        <v>1891</v>
      </c>
      <c r="C9" s="86"/>
      <c r="D9" s="1425" t="s">
        <v>455</v>
      </c>
      <c r="E9" s="87">
        <v>41334</v>
      </c>
      <c r="F9" s="87">
        <v>41394</v>
      </c>
      <c r="G9" s="88">
        <v>108.07196721311476</v>
      </c>
      <c r="H9" s="91" t="s">
        <v>616</v>
      </c>
      <c r="I9" s="90">
        <v>31.910765027322402</v>
      </c>
      <c r="J9" s="90">
        <v>13.052841530054645</v>
      </c>
      <c r="K9" s="90">
        <v>4.4175956284153006</v>
      </c>
      <c r="L9" s="90">
        <v>31.910765027322402</v>
      </c>
      <c r="M9" s="90">
        <v>8.2714207650273224</v>
      </c>
    </row>
    <row r="10" spans="1:15">
      <c r="A10" s="5742"/>
      <c r="B10" s="5742"/>
      <c r="C10" s="5742"/>
      <c r="D10" s="5742"/>
      <c r="E10" s="5742"/>
      <c r="F10" s="5742"/>
      <c r="G10" s="5742"/>
      <c r="H10" s="5742"/>
      <c r="I10" s="5742"/>
      <c r="J10" s="5742"/>
      <c r="K10" s="5742"/>
      <c r="L10" s="5742"/>
      <c r="M10" s="5742"/>
    </row>
    <row r="11" spans="1:15" ht="16.5">
      <c r="A11" s="5748" t="s">
        <v>719</v>
      </c>
      <c r="B11" s="1839"/>
      <c r="C11" s="1839"/>
      <c r="D11" s="1839"/>
      <c r="E11" s="1840"/>
    </row>
    <row r="12" spans="1:15" ht="16.5">
      <c r="A12" s="1122" t="s">
        <v>5045</v>
      </c>
      <c r="B12" s="5746"/>
      <c r="C12" s="5746"/>
      <c r="D12" s="5746"/>
      <c r="E12" s="5743"/>
    </row>
    <row r="13" spans="1:15" ht="16.5">
      <c r="A13" s="1437" t="s">
        <v>5088</v>
      </c>
      <c r="B13" s="5744"/>
      <c r="C13" s="5744"/>
      <c r="D13" s="5744"/>
      <c r="E13" s="5745"/>
    </row>
    <row r="14" spans="1:15">
      <c r="A14" s="5742"/>
      <c r="B14" s="5742"/>
      <c r="C14" s="5742"/>
      <c r="D14" s="5742"/>
      <c r="E14" s="5742"/>
    </row>
    <row r="15" spans="1:15" ht="16.5">
      <c r="A15" s="5123" t="s">
        <v>503</v>
      </c>
      <c r="B15" s="1842"/>
      <c r="C15" s="1842"/>
      <c r="D15" s="1842"/>
      <c r="E15" s="1843"/>
    </row>
    <row r="16" spans="1:15" ht="16.5">
      <c r="A16" s="943" t="s">
        <v>5046</v>
      </c>
      <c r="B16" s="5683"/>
      <c r="C16" s="5683"/>
      <c r="D16" s="5683"/>
      <c r="E16" s="5684"/>
    </row>
    <row r="17" spans="1:13" ht="16.5">
      <c r="A17" s="1959" t="s">
        <v>4880</v>
      </c>
      <c r="B17" s="2893"/>
      <c r="C17" s="2893"/>
      <c r="D17" s="2893"/>
      <c r="E17" s="2894"/>
    </row>
    <row r="19" spans="1:13" ht="16.5">
      <c r="A19" s="3938"/>
      <c r="B19" s="5685"/>
      <c r="C19" s="5685"/>
      <c r="D19" s="5685"/>
      <c r="E19" s="5685"/>
      <c r="F19" s="1014"/>
      <c r="G19" s="1014"/>
      <c r="H19" s="1014"/>
      <c r="I19" s="1014"/>
      <c r="J19" s="1014"/>
      <c r="K19" s="1014"/>
      <c r="L19" s="1014"/>
      <c r="M19" s="1014"/>
    </row>
    <row r="20" spans="1:13">
      <c r="A20" s="5742"/>
      <c r="B20" s="5742"/>
      <c r="C20" s="5742"/>
      <c r="D20" s="5742"/>
      <c r="E20" s="5742"/>
      <c r="F20" s="5742"/>
      <c r="G20" s="5742"/>
      <c r="H20" s="5742"/>
      <c r="I20" s="5742"/>
      <c r="J20" s="5742"/>
      <c r="K20" s="5742"/>
      <c r="L20" s="5742"/>
      <c r="M20" s="5742"/>
    </row>
  </sheetData>
  <mergeCells count="3">
    <mergeCell ref="E1:H1"/>
    <mergeCell ref="K2:M2"/>
    <mergeCell ref="A5:C5"/>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5706" customWidth="1"/>
    <col min="2" max="4" width="9.140625" style="5706"/>
    <col min="5" max="6" width="9.7109375" style="5706" customWidth="1"/>
    <col min="7" max="7" width="9.85546875" style="5706" customWidth="1"/>
    <col min="8" max="8" width="9.140625" style="5706"/>
    <col min="9" max="9" width="10.7109375" style="5706" customWidth="1"/>
    <col min="10" max="10" width="9.140625" style="5706"/>
    <col min="11" max="11" width="12.85546875" style="5706" customWidth="1"/>
    <col min="12" max="12" width="9.140625" style="5706"/>
    <col min="13" max="13" width="12" style="5706" customWidth="1"/>
    <col min="14" max="16384" width="9.140625" style="5706"/>
  </cols>
  <sheetData>
    <row r="1" spans="1:15" ht="18.75">
      <c r="A1" s="929" t="s">
        <v>417</v>
      </c>
      <c r="B1" s="920"/>
      <c r="C1" s="920"/>
      <c r="D1" s="915"/>
      <c r="E1" s="9274" t="s">
        <v>416</v>
      </c>
      <c r="F1" s="9274"/>
      <c r="G1" s="9274"/>
      <c r="H1" s="9274"/>
      <c r="I1" s="924"/>
      <c r="J1" s="919"/>
      <c r="K1" s="914"/>
      <c r="L1" s="922"/>
      <c r="M1" s="923"/>
      <c r="N1" s="911"/>
      <c r="O1" s="5712"/>
    </row>
    <row r="2" spans="1:15" ht="15.75">
      <c r="B2" s="921"/>
      <c r="C2" s="921"/>
      <c r="D2" s="913"/>
      <c r="E2" s="818" t="s">
        <v>6524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9681" t="s">
        <v>5059</v>
      </c>
      <c r="B5" s="9683"/>
    </row>
    <row r="6" spans="1:15" ht="16.5">
      <c r="A6" s="2829" t="s">
        <v>5060</v>
      </c>
      <c r="B6" s="5757"/>
      <c r="C6" s="5757"/>
      <c r="D6" s="5757"/>
      <c r="E6" s="5757"/>
      <c r="F6" s="5725" t="s">
        <v>5061</v>
      </c>
      <c r="G6" s="150"/>
      <c r="H6" s="150"/>
      <c r="I6" s="5726"/>
      <c r="J6" s="5726"/>
      <c r="K6" s="5726"/>
      <c r="L6" s="5726"/>
      <c r="M6" s="5726"/>
    </row>
    <row r="7" spans="1:15" ht="16.5">
      <c r="A7" s="2663" t="s">
        <v>436</v>
      </c>
      <c r="B7" s="86" t="s">
        <v>483</v>
      </c>
      <c r="C7" s="86"/>
      <c r="D7" s="1692" t="s">
        <v>455</v>
      </c>
      <c r="E7" s="87">
        <v>41214</v>
      </c>
      <c r="F7" s="87">
        <v>41394</v>
      </c>
      <c r="G7" s="88">
        <v>109.14655737704918</v>
      </c>
      <c r="H7" s="88">
        <v>64.180676229508194</v>
      </c>
      <c r="I7" s="88">
        <v>49.016229508196716</v>
      </c>
      <c r="J7" s="88">
        <v>31.621147540983603</v>
      </c>
      <c r="K7" s="88">
        <v>10.599631147540981</v>
      </c>
      <c r="L7" s="88">
        <v>49.016229508196716</v>
      </c>
      <c r="M7" s="88">
        <v>17.555573770491801</v>
      </c>
    </row>
    <row r="8" spans="1:15" ht="16.5">
      <c r="A8" s="5757"/>
      <c r="B8" s="86" t="s">
        <v>450</v>
      </c>
      <c r="C8" s="86"/>
      <c r="D8" s="1692" t="s">
        <v>455</v>
      </c>
      <c r="E8" s="87">
        <v>41395</v>
      </c>
      <c r="F8" s="87">
        <v>41547</v>
      </c>
      <c r="G8" s="88">
        <v>72.927704918032774</v>
      </c>
      <c r="H8" s="88">
        <v>36.884672131147532</v>
      </c>
      <c r="I8" s="88">
        <v>49.016229508196716</v>
      </c>
      <c r="J8" s="88">
        <v>31.621147540983603</v>
      </c>
      <c r="K8" s="88">
        <v>10.599631147540981</v>
      </c>
      <c r="L8" s="88">
        <v>49.016229508196716</v>
      </c>
      <c r="M8" s="88">
        <v>17.555573770491801</v>
      </c>
    </row>
    <row r="9" spans="1:15">
      <c r="A9" s="5757"/>
      <c r="B9" s="5757"/>
      <c r="C9" s="5757"/>
      <c r="D9" s="5757"/>
      <c r="E9" s="5757"/>
      <c r="F9" s="5757"/>
      <c r="G9" s="2352"/>
      <c r="H9" s="2352"/>
      <c r="I9" s="2352"/>
      <c r="J9" s="2352"/>
      <c r="K9" s="2352"/>
      <c r="L9" s="2352"/>
      <c r="M9" s="2352"/>
    </row>
    <row r="10" spans="1:15" ht="16.5">
      <c r="A10" s="2663" t="s">
        <v>5062</v>
      </c>
      <c r="B10" s="86" t="s">
        <v>483</v>
      </c>
      <c r="C10" s="86"/>
      <c r="D10" s="1692" t="s">
        <v>455</v>
      </c>
      <c r="E10" s="87">
        <v>41214</v>
      </c>
      <c r="F10" s="87">
        <v>41394</v>
      </c>
      <c r="G10" s="88">
        <v>145.36540983606557</v>
      </c>
      <c r="H10" s="88">
        <v>82.378012295081945</v>
      </c>
      <c r="I10" s="88">
        <v>49.016229508196716</v>
      </c>
      <c r="J10" s="88">
        <v>31.621147540983603</v>
      </c>
      <c r="K10" s="88">
        <v>10.599631147540981</v>
      </c>
      <c r="L10" s="88">
        <v>49.016229508196716</v>
      </c>
      <c r="M10" s="88">
        <v>17.555573770491801</v>
      </c>
    </row>
    <row r="11" spans="1:15" ht="16.5">
      <c r="A11" s="5757"/>
      <c r="B11" s="86" t="s">
        <v>450</v>
      </c>
      <c r="C11" s="86"/>
      <c r="D11" s="1692" t="s">
        <v>455</v>
      </c>
      <c r="E11" s="87">
        <v>41395</v>
      </c>
      <c r="F11" s="87">
        <v>41547</v>
      </c>
      <c r="G11" s="88">
        <v>91.037131147540975</v>
      </c>
      <c r="H11" s="88">
        <v>45.983340163934422</v>
      </c>
      <c r="I11" s="88">
        <v>49.016229508196716</v>
      </c>
      <c r="J11" s="88">
        <v>31.621147540983603</v>
      </c>
      <c r="K11" s="88">
        <v>10.599631147540981</v>
      </c>
      <c r="L11" s="88">
        <v>49.016229508196716</v>
      </c>
      <c r="M11" s="88">
        <v>17.555573770491801</v>
      </c>
    </row>
    <row r="12" spans="1:15">
      <c r="A12" s="5757"/>
      <c r="B12" s="5757"/>
      <c r="C12" s="5757"/>
      <c r="D12" s="5757"/>
      <c r="E12" s="5757"/>
      <c r="F12" s="5757"/>
      <c r="G12" s="5757"/>
      <c r="H12" s="5757"/>
      <c r="I12" s="5757"/>
      <c r="J12" s="5757"/>
      <c r="K12" s="5757"/>
      <c r="L12" s="5757"/>
      <c r="M12" s="5757"/>
    </row>
    <row r="13" spans="1:15" ht="15.75">
      <c r="A13" s="5727" t="s">
        <v>5063</v>
      </c>
      <c r="B13" s="5757"/>
      <c r="C13" s="5757"/>
      <c r="D13" s="5757"/>
      <c r="E13" s="5757"/>
      <c r="F13" s="5757"/>
      <c r="G13" s="5757"/>
      <c r="H13" s="5757"/>
      <c r="I13" s="5757"/>
      <c r="J13" s="5757"/>
      <c r="K13" s="5757"/>
      <c r="L13" s="5757"/>
      <c r="M13" s="5757"/>
    </row>
    <row r="14" spans="1:15" ht="16.5">
      <c r="A14" s="2663" t="s">
        <v>436</v>
      </c>
      <c r="B14" s="86" t="s">
        <v>483</v>
      </c>
      <c r="C14" s="86"/>
      <c r="D14" s="1692" t="s">
        <v>455</v>
      </c>
      <c r="E14" s="87">
        <v>41277</v>
      </c>
      <c r="F14" s="87">
        <v>41394</v>
      </c>
      <c r="G14" s="88">
        <v>145.36540983606557</v>
      </c>
      <c r="H14" s="88">
        <v>82.378012295081945</v>
      </c>
      <c r="I14" s="88">
        <v>49.016229508196716</v>
      </c>
      <c r="J14" s="88">
        <v>31.621147540983603</v>
      </c>
      <c r="K14" s="88">
        <v>10.599631147540981</v>
      </c>
      <c r="L14" s="88">
        <v>49.016229508196716</v>
      </c>
      <c r="M14" s="88">
        <v>17.555573770491801</v>
      </c>
    </row>
    <row r="15" spans="1:15" ht="16.5">
      <c r="A15" s="5757"/>
      <c r="B15" s="86" t="s">
        <v>450</v>
      </c>
      <c r="C15" s="86"/>
      <c r="D15" s="1692" t="s">
        <v>455</v>
      </c>
      <c r="E15" s="87">
        <v>41395</v>
      </c>
      <c r="F15" s="87">
        <v>41493</v>
      </c>
      <c r="G15" s="88">
        <v>91.037131147540975</v>
      </c>
      <c r="H15" s="88">
        <v>45.983340163934422</v>
      </c>
      <c r="I15" s="88">
        <v>49.016229508196716</v>
      </c>
      <c r="J15" s="88">
        <v>31.621147540983603</v>
      </c>
      <c r="K15" s="88">
        <v>10.599631147540981</v>
      </c>
      <c r="L15" s="88">
        <v>49.016229508196716</v>
      </c>
      <c r="M15" s="88">
        <v>17.555573770491801</v>
      </c>
    </row>
    <row r="16" spans="1:15" ht="16.5">
      <c r="A16" s="5757"/>
      <c r="B16" s="86" t="s">
        <v>1096</v>
      </c>
      <c r="C16" s="86"/>
      <c r="D16" s="1692" t="s">
        <v>455</v>
      </c>
      <c r="E16" s="87">
        <v>41494</v>
      </c>
      <c r="F16" s="87">
        <v>41497</v>
      </c>
      <c r="G16" s="88">
        <v>168.42784153005465</v>
      </c>
      <c r="H16" s="88">
        <v>84.866536885245878</v>
      </c>
      <c r="I16" s="88">
        <v>49.016229508196716</v>
      </c>
      <c r="J16" s="88">
        <v>31.621147540983603</v>
      </c>
      <c r="K16" s="88">
        <v>10.599631147540981</v>
      </c>
      <c r="L16" s="88">
        <v>49.016229508196716</v>
      </c>
      <c r="M16" s="88">
        <v>17.555573770491801</v>
      </c>
    </row>
    <row r="17" spans="1:13" ht="16.5">
      <c r="A17" s="5757"/>
      <c r="B17" s="86" t="s">
        <v>450</v>
      </c>
      <c r="C17" s="86"/>
      <c r="D17" s="1692" t="s">
        <v>455</v>
      </c>
      <c r="E17" s="87">
        <v>41498</v>
      </c>
      <c r="F17" s="87">
        <v>41547</v>
      </c>
      <c r="G17" s="88">
        <v>91.037131147540975</v>
      </c>
      <c r="H17" s="88">
        <v>45.983340163934422</v>
      </c>
      <c r="I17" s="88">
        <v>49.016229508196716</v>
      </c>
      <c r="J17" s="88">
        <v>31.621147540983603</v>
      </c>
      <c r="K17" s="88">
        <v>10.599631147540981</v>
      </c>
      <c r="L17" s="88">
        <v>49.016229508196716</v>
      </c>
      <c r="M17" s="88">
        <v>17.555573770491801</v>
      </c>
    </row>
    <row r="18" spans="1:13">
      <c r="A18" s="5757"/>
      <c r="B18" s="5757"/>
      <c r="C18" s="5757"/>
      <c r="D18" s="5757"/>
      <c r="E18" s="5757"/>
      <c r="F18" s="5757"/>
      <c r="G18" s="2352"/>
      <c r="H18" s="2352"/>
      <c r="I18" s="2352"/>
      <c r="J18" s="2352"/>
      <c r="K18" s="2352"/>
      <c r="L18" s="2352"/>
      <c r="M18" s="2352"/>
    </row>
    <row r="19" spans="1:13" ht="16.5">
      <c r="A19" s="2663" t="s">
        <v>5062</v>
      </c>
      <c r="B19" s="86" t="s">
        <v>483</v>
      </c>
      <c r="C19" s="86"/>
      <c r="D19" s="1692" t="s">
        <v>455</v>
      </c>
      <c r="E19" s="87">
        <v>41277</v>
      </c>
      <c r="F19" s="87">
        <v>41394</v>
      </c>
      <c r="G19" s="88">
        <v>163.47483606557375</v>
      </c>
      <c r="H19" s="88">
        <v>91.476680327868834</v>
      </c>
      <c r="I19" s="88">
        <v>49.016229508196716</v>
      </c>
      <c r="J19" s="88">
        <v>31.621147540983603</v>
      </c>
      <c r="K19" s="88">
        <v>10.599631147540981</v>
      </c>
      <c r="L19" s="88">
        <v>49.016229508196716</v>
      </c>
      <c r="M19" s="88">
        <v>17.555573770491801</v>
      </c>
    </row>
    <row r="20" spans="1:13" ht="16.5">
      <c r="A20" s="5757"/>
      <c r="B20" s="86" t="s">
        <v>450</v>
      </c>
      <c r="C20" s="86"/>
      <c r="D20" s="1692" t="s">
        <v>455</v>
      </c>
      <c r="E20" s="87">
        <v>41395</v>
      </c>
      <c r="F20" s="87">
        <v>41493</v>
      </c>
      <c r="G20" s="88">
        <v>109.14655737704918</v>
      </c>
      <c r="H20" s="88">
        <v>55.082008196721311</v>
      </c>
      <c r="I20" s="88">
        <v>49.016229508196716</v>
      </c>
      <c r="J20" s="88">
        <v>31.621147540983603</v>
      </c>
      <c r="K20" s="88">
        <v>10.599631147540981</v>
      </c>
      <c r="L20" s="88">
        <v>49.016229508196716</v>
      </c>
      <c r="M20" s="88">
        <v>17.555573770491801</v>
      </c>
    </row>
    <row r="21" spans="1:13" ht="16.5">
      <c r="A21" s="5757"/>
      <c r="B21" s="86" t="s">
        <v>1096</v>
      </c>
      <c r="C21" s="86"/>
      <c r="D21" s="1692" t="s">
        <v>455</v>
      </c>
      <c r="E21" s="87">
        <v>41494</v>
      </c>
      <c r="F21" s="87">
        <v>41497</v>
      </c>
      <c r="G21" s="88">
        <v>186.53726775956284</v>
      </c>
      <c r="H21" s="88">
        <v>93.965204918032768</v>
      </c>
      <c r="I21" s="88">
        <v>49.016229508196716</v>
      </c>
      <c r="J21" s="88">
        <v>31.621147540983603</v>
      </c>
      <c r="K21" s="88">
        <v>10.599631147540981</v>
      </c>
      <c r="L21" s="88">
        <v>49.016229508196716</v>
      </c>
      <c r="M21" s="88">
        <v>17.555573770491801</v>
      </c>
    </row>
    <row r="22" spans="1:13" ht="16.5">
      <c r="A22" s="5757"/>
      <c r="B22" s="86" t="s">
        <v>450</v>
      </c>
      <c r="C22" s="86"/>
      <c r="D22" s="1692" t="s">
        <v>455</v>
      </c>
      <c r="E22" s="87">
        <v>41498</v>
      </c>
      <c r="F22" s="87">
        <v>41547</v>
      </c>
      <c r="G22" s="88">
        <v>109.14655737704918</v>
      </c>
      <c r="H22" s="88">
        <v>55.082008196721311</v>
      </c>
      <c r="I22" s="88">
        <v>49.016229508196716</v>
      </c>
      <c r="J22" s="88">
        <v>31.621147540983603</v>
      </c>
      <c r="K22" s="88">
        <v>10.599631147540981</v>
      </c>
      <c r="L22" s="88">
        <v>49.016229508196716</v>
      </c>
      <c r="M22" s="88">
        <v>17.555573770491801</v>
      </c>
    </row>
    <row r="23" spans="1:13">
      <c r="A23" s="5757"/>
      <c r="B23" s="5757"/>
      <c r="C23" s="5757"/>
      <c r="D23" s="5757"/>
      <c r="E23" s="5757"/>
      <c r="F23" s="5757"/>
      <c r="G23" s="5757"/>
      <c r="H23" s="5757"/>
      <c r="I23" s="5757"/>
      <c r="J23" s="5757"/>
      <c r="K23" s="5757"/>
      <c r="L23" s="5757"/>
      <c r="M23" s="5757"/>
    </row>
    <row r="25" spans="1:13" ht="16.5">
      <c r="A25" s="5714" t="s">
        <v>466</v>
      </c>
      <c r="B25" s="1839"/>
      <c r="C25" s="1839"/>
      <c r="D25" s="1839"/>
      <c r="E25" s="1839"/>
      <c r="F25" s="1840"/>
    </row>
    <row r="26" spans="1:13" ht="16.5">
      <c r="A26" s="1122" t="s">
        <v>4912</v>
      </c>
      <c r="B26" s="5710"/>
      <c r="C26" s="5710"/>
      <c r="D26" s="5710"/>
      <c r="E26" s="5710"/>
      <c r="F26" s="5707"/>
    </row>
    <row r="27" spans="1:13" ht="16.5">
      <c r="A27" s="1437" t="s">
        <v>2150</v>
      </c>
      <c r="B27" s="5708"/>
      <c r="C27" s="5708"/>
      <c r="D27" s="5708"/>
      <c r="E27" s="5708"/>
      <c r="F27" s="5709"/>
    </row>
    <row r="29" spans="1:13" ht="16.5">
      <c r="A29" s="4905" t="s">
        <v>557</v>
      </c>
      <c r="B29" s="1839"/>
      <c r="C29" s="1839"/>
      <c r="D29" s="1840"/>
    </row>
    <row r="30" spans="1:13" ht="16.5">
      <c r="A30" s="5716" t="s">
        <v>2676</v>
      </c>
      <c r="B30" s="5710"/>
      <c r="C30" s="5710"/>
      <c r="D30" s="5707"/>
    </row>
    <row r="31" spans="1:13" ht="16.5">
      <c r="A31" s="3845" t="s">
        <v>5064</v>
      </c>
      <c r="B31" s="5708"/>
      <c r="C31" s="5708"/>
      <c r="D31" s="5709"/>
    </row>
    <row r="33" spans="1:13" ht="16.5">
      <c r="A33" s="5728" t="s">
        <v>5065</v>
      </c>
      <c r="B33" s="5332"/>
      <c r="C33" s="5332"/>
      <c r="D33" s="4454"/>
      <c r="E33" s="4454"/>
    </row>
    <row r="34" spans="1:13" ht="15.75">
      <c r="A34" s="5729" t="s">
        <v>1557</v>
      </c>
      <c r="B34" s="10005" t="s">
        <v>1323</v>
      </c>
      <c r="C34" s="10006"/>
      <c r="D34" s="10005" t="s">
        <v>3989</v>
      </c>
      <c r="E34" s="10006"/>
    </row>
    <row r="35" spans="1:13" ht="16.5">
      <c r="A35" s="5715" t="s">
        <v>4592</v>
      </c>
      <c r="B35" s="5711" t="s">
        <v>5066</v>
      </c>
      <c r="C35" s="5715"/>
      <c r="D35" s="9564" t="s">
        <v>5069</v>
      </c>
      <c r="E35" s="9564"/>
    </row>
    <row r="37" spans="1:13" ht="16.5">
      <c r="A37" s="5254" t="s">
        <v>503</v>
      </c>
      <c r="B37" s="1842"/>
      <c r="C37" s="1842"/>
      <c r="D37" s="1842"/>
      <c r="E37" s="1842"/>
      <c r="F37" s="1842"/>
      <c r="G37" s="1842"/>
      <c r="H37" s="1843"/>
    </row>
    <row r="38" spans="1:13">
      <c r="A38" s="5713" t="s">
        <v>511</v>
      </c>
      <c r="B38" s="5162" t="s">
        <v>5067</v>
      </c>
      <c r="C38" s="2256"/>
      <c r="D38" s="2256"/>
      <c r="E38" s="2256"/>
      <c r="F38" s="2256"/>
      <c r="G38" s="2256"/>
      <c r="H38" s="4373"/>
    </row>
    <row r="39" spans="1:13">
      <c r="A39" s="5713" t="s">
        <v>507</v>
      </c>
      <c r="B39" s="5731" t="s">
        <v>5068</v>
      </c>
      <c r="C39" s="4715"/>
      <c r="D39" s="4715"/>
      <c r="E39" s="4715"/>
      <c r="F39" s="4715"/>
      <c r="G39" s="4715"/>
      <c r="H39" s="4716"/>
    </row>
    <row r="40" spans="1:13">
      <c r="A40" s="5713" t="s">
        <v>773</v>
      </c>
      <c r="B40" s="5717" t="s">
        <v>4626</v>
      </c>
      <c r="C40" s="5708"/>
      <c r="D40" s="5708"/>
      <c r="E40" s="5708"/>
      <c r="F40" s="5708"/>
      <c r="G40" s="5708"/>
      <c r="H40" s="5709"/>
    </row>
    <row r="41" spans="1:13">
      <c r="A41" s="1494" t="s">
        <v>3987</v>
      </c>
      <c r="B41" s="2893"/>
      <c r="C41" s="2893"/>
      <c r="D41" s="2893"/>
      <c r="E41" s="2893"/>
      <c r="F41" s="2893"/>
      <c r="G41" s="2893"/>
      <c r="H41" s="2894"/>
    </row>
    <row r="45" spans="1:13">
      <c r="A45" s="5757"/>
      <c r="B45" s="5757"/>
      <c r="C45" s="5757"/>
      <c r="D45" s="5757"/>
      <c r="E45" s="5757"/>
      <c r="F45" s="5757"/>
      <c r="G45" s="5757"/>
      <c r="H45" s="5757"/>
      <c r="I45" s="5757"/>
      <c r="J45" s="5757"/>
      <c r="K45" s="5757"/>
      <c r="L45" s="5757"/>
      <c r="M45" s="5757"/>
    </row>
  </sheetData>
  <mergeCells count="6">
    <mergeCell ref="D35:E35"/>
    <mergeCell ref="E1:H1"/>
    <mergeCell ref="K2:M2"/>
    <mergeCell ref="A5:B5"/>
    <mergeCell ref="B34:C34"/>
    <mergeCell ref="D34:E34"/>
  </mergeCells>
  <hyperlinks>
    <hyperlink ref="A1" location="INDEX!A1" display="BACK TO INDEX"/>
    <hyperlink ref="E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5718" customWidth="1"/>
    <col min="2" max="4" width="9.140625" style="5718"/>
    <col min="5" max="6" width="9.7109375" style="5718" customWidth="1"/>
    <col min="7" max="7" width="9.85546875" style="5718" customWidth="1"/>
    <col min="8" max="8" width="9.140625" style="5718"/>
    <col min="9" max="9" width="10.7109375" style="5718" customWidth="1"/>
    <col min="10" max="10" width="9.140625" style="5718"/>
    <col min="11" max="11" width="12.85546875" style="5718" customWidth="1"/>
    <col min="12" max="12" width="9.140625" style="5718"/>
    <col min="13" max="13" width="12" style="5718" customWidth="1"/>
    <col min="14" max="16384" width="9.140625" style="5718"/>
  </cols>
  <sheetData>
    <row r="1" spans="1:15" ht="18.75">
      <c r="A1" s="929" t="s">
        <v>417</v>
      </c>
      <c r="B1" s="920"/>
      <c r="C1" s="920"/>
      <c r="D1" s="915"/>
      <c r="E1" s="9274" t="s">
        <v>416</v>
      </c>
      <c r="F1" s="9274"/>
      <c r="G1" s="9274"/>
      <c r="H1" s="9274"/>
      <c r="I1" s="924"/>
      <c r="J1" s="919"/>
      <c r="K1" s="914"/>
      <c r="L1" s="922"/>
      <c r="M1" s="923"/>
      <c r="N1" s="911"/>
      <c r="O1" s="5721"/>
    </row>
    <row r="2" spans="1:15" ht="15.75">
      <c r="B2" s="921"/>
      <c r="C2" s="921"/>
      <c r="D2" s="913"/>
      <c r="E2" s="818"/>
      <c r="F2" s="818" t="s">
        <v>6510</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5732" t="s">
        <v>5071</v>
      </c>
      <c r="B5" s="1014"/>
      <c r="C5" s="1014"/>
      <c r="D5" s="1014"/>
      <c r="E5" s="4460"/>
      <c r="F5" s="4460"/>
      <c r="G5" s="1014"/>
      <c r="H5" s="1014"/>
      <c r="I5" s="1014"/>
      <c r="J5" s="1014"/>
      <c r="K5" s="1014"/>
      <c r="L5" s="1014"/>
      <c r="M5" s="1014"/>
    </row>
    <row r="6" spans="1:15" ht="15.75">
      <c r="A6" s="9447" t="s">
        <v>5256</v>
      </c>
      <c r="B6" s="9447"/>
      <c r="C6" s="9447"/>
      <c r="D6" s="9447"/>
      <c r="E6" s="4460"/>
      <c r="F6" s="4460"/>
      <c r="G6" s="1014"/>
      <c r="H6" s="1014"/>
      <c r="I6" s="1014"/>
      <c r="J6" s="1014"/>
      <c r="K6" s="1014"/>
      <c r="L6" s="1014"/>
      <c r="M6" s="1014"/>
    </row>
    <row r="7" spans="1:15" ht="16.5" customHeight="1">
      <c r="A7" s="870" t="s">
        <v>2285</v>
      </c>
      <c r="B7" s="86"/>
      <c r="C7" s="86">
        <v>5</v>
      </c>
      <c r="D7" s="86" t="s">
        <v>455</v>
      </c>
      <c r="E7" s="87">
        <v>41282</v>
      </c>
      <c r="F7" s="87">
        <v>41425</v>
      </c>
      <c r="G7" s="88">
        <v>52.304207650273227</v>
      </c>
      <c r="H7" s="88">
        <v>27.397103825136611</v>
      </c>
      <c r="I7" s="90" t="s">
        <v>459</v>
      </c>
      <c r="J7" s="90">
        <v>23.98180327868852</v>
      </c>
      <c r="K7" s="90">
        <v>4.4175956284153006</v>
      </c>
      <c r="L7" s="90" t="s">
        <v>459</v>
      </c>
      <c r="M7" s="90">
        <v>13.735901639344261</v>
      </c>
    </row>
    <row r="8" spans="1:15">
      <c r="B8" s="1014"/>
      <c r="C8" s="1014"/>
      <c r="D8" s="1014"/>
      <c r="E8" s="4460"/>
      <c r="F8" s="4460"/>
      <c r="G8" s="2779"/>
      <c r="H8" s="2779"/>
      <c r="I8" s="2779"/>
      <c r="J8" s="2779"/>
      <c r="K8" s="2779"/>
      <c r="L8" s="2779"/>
      <c r="M8" s="2779"/>
    </row>
    <row r="9" spans="1:15" ht="16.5">
      <c r="A9" s="870" t="s">
        <v>5072</v>
      </c>
      <c r="B9" s="86"/>
      <c r="C9" s="86">
        <v>5</v>
      </c>
      <c r="D9" s="86" t="s">
        <v>455</v>
      </c>
      <c r="E9" s="87">
        <v>41282</v>
      </c>
      <c r="F9" s="87">
        <v>41425</v>
      </c>
      <c r="G9" s="88">
        <v>52.304207650273227</v>
      </c>
      <c r="H9" s="88">
        <v>27.397103825136611</v>
      </c>
      <c r="I9" s="90" t="s">
        <v>459</v>
      </c>
      <c r="J9" s="90">
        <v>23.98180327868852</v>
      </c>
      <c r="K9" s="90">
        <v>4.4175956284153006</v>
      </c>
      <c r="L9" s="90" t="s">
        <v>459</v>
      </c>
      <c r="M9" s="90">
        <v>13.735901639344261</v>
      </c>
    </row>
    <row r="10" spans="1:15">
      <c r="B10" s="1014"/>
      <c r="C10" s="1014"/>
      <c r="D10" s="1014"/>
      <c r="E10" s="4460"/>
      <c r="F10" s="4460"/>
      <c r="G10" s="2779"/>
      <c r="H10" s="2779"/>
      <c r="I10" s="2779"/>
      <c r="J10" s="2779"/>
      <c r="K10" s="2779"/>
      <c r="L10" s="2779"/>
      <c r="M10" s="2779"/>
    </row>
    <row r="11" spans="1:15" ht="16.5">
      <c r="A11" s="870" t="s">
        <v>5073</v>
      </c>
      <c r="B11" s="86"/>
      <c r="C11" s="86">
        <v>5</v>
      </c>
      <c r="D11" s="86" t="s">
        <v>455</v>
      </c>
      <c r="E11" s="87">
        <v>41282</v>
      </c>
      <c r="F11" s="87">
        <v>41425</v>
      </c>
      <c r="G11" s="88">
        <v>72.796010928961735</v>
      </c>
      <c r="H11" s="88">
        <v>37.643005464480872</v>
      </c>
      <c r="I11" s="90">
        <v>31.910765027322402</v>
      </c>
      <c r="J11" s="90">
        <v>23.98180327868852</v>
      </c>
      <c r="K11" s="90">
        <v>4.4175956284153006</v>
      </c>
      <c r="L11" s="90">
        <v>24.055573770491797</v>
      </c>
      <c r="M11" s="90">
        <v>13.735901639344261</v>
      </c>
    </row>
    <row r="12" spans="1:15">
      <c r="B12" s="1014"/>
      <c r="C12" s="1014"/>
      <c r="D12" s="1014"/>
      <c r="E12" s="4460"/>
      <c r="F12" s="4460"/>
      <c r="G12" s="2779"/>
      <c r="H12" s="2779"/>
      <c r="I12" s="2779"/>
      <c r="J12" s="2779"/>
      <c r="K12" s="2779"/>
      <c r="L12" s="2779"/>
      <c r="M12" s="2779"/>
    </row>
    <row r="13" spans="1:15" ht="16.5">
      <c r="A13" s="870" t="s">
        <v>5074</v>
      </c>
      <c r="B13" s="86"/>
      <c r="C13" s="86">
        <v>5</v>
      </c>
      <c r="D13" s="86" t="s">
        <v>455</v>
      </c>
      <c r="E13" s="87">
        <v>41282</v>
      </c>
      <c r="F13" s="87">
        <v>41425</v>
      </c>
      <c r="G13" s="88">
        <v>72.796010928961735</v>
      </c>
      <c r="H13" s="88">
        <v>37.643005464480872</v>
      </c>
      <c r="I13" s="90">
        <v>31.910765027322402</v>
      </c>
      <c r="J13" s="90">
        <v>23.98180327868852</v>
      </c>
      <c r="K13" s="90">
        <v>4.4175956284153006</v>
      </c>
      <c r="L13" s="90">
        <v>24.055573770491797</v>
      </c>
      <c r="M13" s="90">
        <v>13.735901639344261</v>
      </c>
    </row>
    <row r="15" spans="1:15" s="5875" customFormat="1"/>
    <row r="16" spans="1:15" s="5875" customFormat="1" ht="16.5">
      <c r="A16" s="10007" t="s">
        <v>5183</v>
      </c>
      <c r="B16" s="10007"/>
      <c r="C16" s="10007"/>
      <c r="D16" s="10007"/>
      <c r="E16" s="10007"/>
      <c r="F16" s="4460"/>
      <c r="G16" s="4460"/>
      <c r="H16" s="4460"/>
      <c r="I16" s="4460"/>
      <c r="J16" s="4460"/>
      <c r="K16" s="4460"/>
      <c r="L16" s="4460"/>
      <c r="M16" s="4460"/>
    </row>
    <row r="17" spans="1:13" s="5875" customFormat="1" ht="16.5">
      <c r="A17" s="870" t="s">
        <v>2285</v>
      </c>
      <c r="B17" s="86"/>
      <c r="C17" s="86">
        <v>5</v>
      </c>
      <c r="D17" s="86" t="s">
        <v>455</v>
      </c>
      <c r="E17" s="87">
        <v>41275</v>
      </c>
      <c r="F17" s="87">
        <v>41425</v>
      </c>
      <c r="G17" s="88">
        <v>59.134808743169401</v>
      </c>
      <c r="H17" s="91">
        <v>30.812404371584698</v>
      </c>
      <c r="I17" s="90" t="s">
        <v>459</v>
      </c>
      <c r="J17" s="90">
        <v>17.151202185792346</v>
      </c>
      <c r="K17" s="90">
        <v>4.4175956284153006</v>
      </c>
      <c r="L17" s="90">
        <v>24.055573770491797</v>
      </c>
      <c r="M17" s="90">
        <v>10.320601092896174</v>
      </c>
    </row>
    <row r="18" spans="1:13" s="5875" customFormat="1">
      <c r="B18" s="1014"/>
      <c r="C18" s="1014"/>
      <c r="D18" s="1014"/>
      <c r="E18" s="4460"/>
      <c r="F18" s="4460"/>
      <c r="G18" s="2779"/>
      <c r="H18" s="2779"/>
      <c r="I18" s="2779"/>
      <c r="J18" s="2779"/>
      <c r="K18" s="2779"/>
      <c r="L18" s="2779"/>
      <c r="M18" s="2779"/>
    </row>
    <row r="19" spans="1:13" s="5875" customFormat="1" ht="16.5">
      <c r="A19" s="870" t="s">
        <v>5072</v>
      </c>
      <c r="B19" s="86"/>
      <c r="C19" s="86">
        <v>5</v>
      </c>
      <c r="D19" s="86" t="s">
        <v>455</v>
      </c>
      <c r="E19" s="87">
        <v>41275</v>
      </c>
      <c r="F19" s="87">
        <v>41425</v>
      </c>
      <c r="G19" s="88">
        <v>59.134808743169401</v>
      </c>
      <c r="H19" s="91">
        <v>30.812404371584698</v>
      </c>
      <c r="I19" s="90" t="s">
        <v>459</v>
      </c>
      <c r="J19" s="90">
        <v>17.151202185792346</v>
      </c>
      <c r="K19" s="90">
        <v>4.4175956284153006</v>
      </c>
      <c r="L19" s="90">
        <v>24.055573770491797</v>
      </c>
      <c r="M19" s="90">
        <v>10.320601092896174</v>
      </c>
    </row>
    <row r="20" spans="1:13" s="5875" customFormat="1">
      <c r="B20" s="1014"/>
      <c r="C20" s="1014"/>
      <c r="D20" s="1014"/>
      <c r="E20" s="4460"/>
      <c r="F20" s="4460"/>
      <c r="G20" s="2779"/>
      <c r="H20" s="2779"/>
      <c r="I20" s="2779"/>
      <c r="J20" s="2779"/>
      <c r="K20" s="2779"/>
      <c r="L20" s="2779"/>
      <c r="M20" s="2779"/>
    </row>
    <row r="21" spans="1:13" s="5875" customFormat="1" ht="16.5">
      <c r="A21" s="870" t="s">
        <v>5073</v>
      </c>
      <c r="B21" s="86"/>
      <c r="C21" s="86">
        <v>5</v>
      </c>
      <c r="D21" s="86" t="s">
        <v>455</v>
      </c>
      <c r="E21" s="87">
        <v>41275</v>
      </c>
      <c r="F21" s="87">
        <v>41425</v>
      </c>
      <c r="G21" s="88">
        <v>79.626612021857909</v>
      </c>
      <c r="H21" s="88">
        <v>41.058306010928959</v>
      </c>
      <c r="I21" s="90">
        <v>24.055573770491797</v>
      </c>
      <c r="J21" s="90">
        <v>17.151202185792346</v>
      </c>
      <c r="K21" s="90">
        <v>4.4175956284153006</v>
      </c>
      <c r="L21" s="90">
        <v>24.055573770491797</v>
      </c>
      <c r="M21" s="90">
        <v>10.320601092896174</v>
      </c>
    </row>
    <row r="22" spans="1:13" s="5875" customFormat="1">
      <c r="B22" s="1014"/>
      <c r="C22" s="1014"/>
      <c r="D22" s="1014"/>
      <c r="E22" s="4460"/>
      <c r="F22" s="4460"/>
      <c r="G22" s="2779"/>
      <c r="H22" s="2779"/>
      <c r="I22" s="2779"/>
      <c r="J22" s="2779"/>
      <c r="K22" s="2779"/>
      <c r="L22" s="2779"/>
      <c r="M22" s="2779"/>
    </row>
    <row r="23" spans="1:13" s="5875" customFormat="1" ht="16.5">
      <c r="A23" s="870" t="s">
        <v>5074</v>
      </c>
      <c r="B23" s="86"/>
      <c r="C23" s="86">
        <v>5</v>
      </c>
      <c r="D23" s="86" t="s">
        <v>455</v>
      </c>
      <c r="E23" s="87">
        <v>41275</v>
      </c>
      <c r="F23" s="87">
        <v>41425</v>
      </c>
      <c r="G23" s="88">
        <v>79.626612021857909</v>
      </c>
      <c r="H23" s="88">
        <v>41.058306010928959</v>
      </c>
      <c r="I23" s="90">
        <v>24.055573770491797</v>
      </c>
      <c r="J23" s="90">
        <v>17.151202185792346</v>
      </c>
      <c r="K23" s="90">
        <v>4.4175956284153006</v>
      </c>
      <c r="L23" s="90">
        <v>24.055573770491797</v>
      </c>
      <c r="M23" s="90">
        <v>10.320601092896174</v>
      </c>
    </row>
    <row r="24" spans="1:13" s="5875" customFormat="1"/>
    <row r="25" spans="1:13" s="5875" customFormat="1"/>
    <row r="26" spans="1:13" ht="16.5">
      <c r="A26" s="5722" t="s">
        <v>2906</v>
      </c>
      <c r="B26" s="5355"/>
      <c r="C26" s="5355"/>
      <c r="D26" s="5355"/>
      <c r="E26" s="5356"/>
      <c r="F26" s="5356"/>
      <c r="G26" s="5733"/>
      <c r="H26" s="1014"/>
      <c r="I26" s="1014"/>
    </row>
    <row r="27" spans="1:13" ht="16.5">
      <c r="A27" s="2462" t="s">
        <v>2285</v>
      </c>
      <c r="B27" s="5615" t="s">
        <v>5075</v>
      </c>
      <c r="C27" s="5615"/>
      <c r="D27" s="5615"/>
      <c r="E27" s="5615"/>
      <c r="F27" s="5615"/>
      <c r="G27" s="5616"/>
      <c r="H27" s="1014"/>
      <c r="I27" s="1014"/>
    </row>
    <row r="28" spans="1:13" ht="16.5">
      <c r="A28" s="2462" t="s">
        <v>5072</v>
      </c>
      <c r="B28" s="5615" t="s">
        <v>5075</v>
      </c>
      <c r="C28" s="1720"/>
      <c r="D28" s="1720"/>
      <c r="E28" s="1519"/>
      <c r="F28" s="1519"/>
      <c r="G28" s="5734"/>
      <c r="H28" s="1014"/>
      <c r="I28" s="1014"/>
    </row>
    <row r="29" spans="1:13" ht="16.5">
      <c r="A29" s="2462" t="s">
        <v>5073</v>
      </c>
      <c r="B29" s="5615" t="s">
        <v>5076</v>
      </c>
      <c r="C29" s="1720"/>
      <c r="D29" s="1720"/>
      <c r="E29" s="1519"/>
      <c r="F29" s="1519"/>
      <c r="G29" s="5734"/>
      <c r="H29" s="1014"/>
      <c r="I29" s="1014"/>
    </row>
    <row r="30" spans="1:13" ht="16.5">
      <c r="A30" s="2463" t="s">
        <v>5074</v>
      </c>
      <c r="B30" s="5617" t="s">
        <v>5076</v>
      </c>
      <c r="C30" s="5617"/>
      <c r="D30" s="5617"/>
      <c r="E30" s="5617"/>
      <c r="F30" s="5617"/>
      <c r="G30" s="5618"/>
      <c r="H30" s="1014"/>
      <c r="I30" s="1014"/>
    </row>
    <row r="31" spans="1:13">
      <c r="B31" s="1014"/>
      <c r="C31" s="1014"/>
      <c r="D31" s="1014"/>
      <c r="E31" s="4460"/>
      <c r="F31" s="4460"/>
      <c r="G31" s="1014"/>
      <c r="H31" s="1014"/>
      <c r="I31" s="1014"/>
    </row>
    <row r="32" spans="1:13" ht="16.5">
      <c r="A32" s="5876" t="s">
        <v>466</v>
      </c>
      <c r="B32" s="9588"/>
      <c r="C32" s="9588"/>
      <c r="D32" s="9588"/>
      <c r="E32" s="2739"/>
      <c r="F32" s="4335"/>
      <c r="G32" s="1014"/>
      <c r="H32" s="1014"/>
      <c r="I32" s="1014"/>
    </row>
    <row r="33" spans="1:9" ht="16.5">
      <c r="A33" s="3030" t="s">
        <v>1158</v>
      </c>
      <c r="B33" s="1160"/>
      <c r="C33" s="1160"/>
      <c r="D33" s="1160"/>
      <c r="E33" s="1160"/>
      <c r="F33" s="987"/>
      <c r="G33" s="1014"/>
      <c r="H33" s="1014"/>
      <c r="I33" s="1014"/>
    </row>
    <row r="34" spans="1:9" ht="16.5">
      <c r="A34" s="943" t="s">
        <v>550</v>
      </c>
      <c r="B34" s="3118"/>
      <c r="C34" s="3118"/>
      <c r="D34" s="3118"/>
      <c r="E34" s="5723"/>
      <c r="F34" s="3126"/>
      <c r="G34" s="1014"/>
      <c r="H34" s="1014"/>
      <c r="I34" s="1014"/>
    </row>
    <row r="35" spans="1:9">
      <c r="B35" s="1014"/>
      <c r="C35" s="1014"/>
      <c r="D35" s="1014"/>
      <c r="E35" s="4460"/>
      <c r="F35" s="4460"/>
      <c r="G35" s="1014"/>
      <c r="H35" s="1014"/>
      <c r="I35" s="1014"/>
    </row>
    <row r="36" spans="1:9" ht="16.5">
      <c r="A36" s="5593" t="s">
        <v>4977</v>
      </c>
      <c r="B36" s="1707"/>
      <c r="C36" s="1707"/>
      <c r="D36" s="1707"/>
      <c r="E36" s="1707"/>
      <c r="F36" s="1707"/>
      <c r="G36" s="1707"/>
      <c r="H36" s="1654"/>
      <c r="I36" s="1014"/>
    </row>
    <row r="37" spans="1:9" ht="16.5">
      <c r="A37" s="2462" t="s">
        <v>4978</v>
      </c>
      <c r="B37" s="5538"/>
      <c r="C37" s="5538"/>
      <c r="D37" s="5538"/>
      <c r="E37" s="5538"/>
      <c r="F37" s="5538"/>
      <c r="G37" s="5538"/>
      <c r="H37" s="1634"/>
      <c r="I37" s="1014"/>
    </row>
    <row r="38" spans="1:9" ht="16.5">
      <c r="A38" s="2462" t="s">
        <v>5077</v>
      </c>
      <c r="B38" s="5538"/>
      <c r="C38" s="5538"/>
      <c r="D38" s="5538"/>
      <c r="E38" s="5538"/>
      <c r="F38" s="5538"/>
      <c r="G38" s="5538"/>
      <c r="H38" s="1634"/>
      <c r="I38" s="1014"/>
    </row>
    <row r="39" spans="1:9" ht="16.5">
      <c r="A39" s="2463" t="s">
        <v>5078</v>
      </c>
      <c r="B39" s="2897"/>
      <c r="C39" s="2897"/>
      <c r="D39" s="2897"/>
      <c r="E39" s="2897"/>
      <c r="F39" s="2897"/>
      <c r="G39" s="2897"/>
      <c r="H39" s="2898"/>
      <c r="I39" s="1014"/>
    </row>
    <row r="40" spans="1:9">
      <c r="B40" s="1014"/>
      <c r="C40" s="1014"/>
      <c r="D40" s="1014"/>
      <c r="E40" s="4460"/>
      <c r="F40" s="4460"/>
      <c r="G40" s="1014"/>
      <c r="H40" s="1014"/>
      <c r="I40" s="1014"/>
    </row>
    <row r="41" spans="1:9">
      <c r="A41" s="5738" t="s">
        <v>1019</v>
      </c>
      <c r="B41" s="5739"/>
      <c r="C41" s="5739"/>
      <c r="D41" s="5739"/>
      <c r="E41" s="5739"/>
      <c r="F41" s="5739"/>
      <c r="G41" s="5739"/>
      <c r="H41" s="5739"/>
      <c r="I41" s="5740"/>
    </row>
    <row r="42" spans="1:9" ht="16.5">
      <c r="A42" s="1958" t="s">
        <v>5762</v>
      </c>
      <c r="B42" s="2248"/>
      <c r="C42" s="2248"/>
      <c r="D42" s="2248"/>
      <c r="E42" s="5735"/>
      <c r="F42" s="4965"/>
      <c r="G42" s="1361"/>
      <c r="H42" s="1361"/>
      <c r="I42" s="1941"/>
    </row>
    <row r="43" spans="1:9" ht="16.5">
      <c r="A43" s="1958" t="s">
        <v>5763</v>
      </c>
      <c r="B43" s="2248"/>
      <c r="C43" s="2248"/>
      <c r="D43" s="2248"/>
      <c r="E43" s="5735"/>
      <c r="F43" s="4965"/>
      <c r="G43" s="1361"/>
      <c r="H43" s="1361"/>
      <c r="I43" s="1941"/>
    </row>
    <row r="44" spans="1:9" ht="16.5">
      <c r="A44" s="1958" t="s">
        <v>5079</v>
      </c>
      <c r="B44" s="2248"/>
      <c r="C44" s="2248"/>
      <c r="D44" s="2248"/>
      <c r="E44" s="5735"/>
      <c r="F44" s="4965"/>
      <c r="G44" s="1361"/>
      <c r="H44" s="1361"/>
      <c r="I44" s="1941"/>
    </row>
    <row r="45" spans="1:9" ht="16.5">
      <c r="A45" s="2620" t="s">
        <v>5080</v>
      </c>
      <c r="B45" s="5736"/>
      <c r="C45" s="5736"/>
      <c r="D45" s="5736"/>
      <c r="E45" s="5737"/>
      <c r="F45" s="5133"/>
      <c r="G45" s="3161"/>
      <c r="H45" s="3161"/>
      <c r="I45" s="3162"/>
    </row>
    <row r="46" spans="1:9">
      <c r="B46" s="1014"/>
      <c r="C46" s="1014"/>
      <c r="D46" s="1014"/>
      <c r="E46" s="4460"/>
      <c r="F46" s="4460"/>
      <c r="G46" s="1014"/>
      <c r="H46" s="1014"/>
      <c r="I46" s="1014"/>
    </row>
    <row r="47" spans="1:9" ht="16.5">
      <c r="A47" s="5254" t="s">
        <v>503</v>
      </c>
      <c r="B47" s="1842"/>
      <c r="C47" s="1842"/>
      <c r="D47" s="1842"/>
      <c r="E47" s="1842"/>
      <c r="F47" s="1842"/>
      <c r="G47" s="1843"/>
    </row>
    <row r="48" spans="1:9">
      <c r="A48" s="9534" t="s">
        <v>1619</v>
      </c>
      <c r="B48" s="5162" t="s">
        <v>5081</v>
      </c>
      <c r="C48" s="2256"/>
      <c r="D48" s="2256"/>
      <c r="E48" s="2256"/>
      <c r="F48" s="2256"/>
      <c r="G48" s="4373"/>
    </row>
    <row r="49" spans="1:7">
      <c r="A49" s="9367"/>
      <c r="B49" s="5162" t="s">
        <v>5082</v>
      </c>
      <c r="C49" s="2256"/>
      <c r="D49" s="2256"/>
      <c r="E49" s="2256"/>
      <c r="F49" s="2256"/>
      <c r="G49" s="4373"/>
    </row>
    <row r="50" spans="1:7">
      <c r="A50" s="9368"/>
      <c r="B50" s="5162" t="s">
        <v>5083</v>
      </c>
      <c r="C50" s="2256"/>
      <c r="D50" s="2256"/>
      <c r="E50" s="2256"/>
      <c r="F50" s="2256"/>
      <c r="G50" s="4373"/>
    </row>
    <row r="51" spans="1:7">
      <c r="A51" s="9534" t="s">
        <v>2787</v>
      </c>
      <c r="B51" s="5731" t="s">
        <v>5084</v>
      </c>
      <c r="C51" s="4715"/>
      <c r="D51" s="4715"/>
      <c r="E51" s="4715"/>
      <c r="F51" s="4715"/>
      <c r="G51" s="4716"/>
    </row>
    <row r="52" spans="1:7">
      <c r="A52" s="9368"/>
      <c r="B52" s="5731" t="s">
        <v>5085</v>
      </c>
      <c r="C52" s="5719"/>
      <c r="D52" s="5719"/>
      <c r="E52" s="5719"/>
      <c r="F52" s="5719"/>
      <c r="G52" s="5720"/>
    </row>
    <row r="53" spans="1:7">
      <c r="A53" s="1494" t="s">
        <v>3987</v>
      </c>
      <c r="B53" s="2893"/>
      <c r="C53" s="2893"/>
      <c r="D53" s="2893"/>
      <c r="E53" s="2893"/>
      <c r="F53" s="2893"/>
      <c r="G53" s="2894"/>
    </row>
  </sheetData>
  <mergeCells count="7">
    <mergeCell ref="B32:D32"/>
    <mergeCell ref="A48:A50"/>
    <mergeCell ref="A51:A52"/>
    <mergeCell ref="E1:H1"/>
    <mergeCell ref="K2:M2"/>
    <mergeCell ref="A16:E16"/>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5768" customWidth="1"/>
    <col min="2" max="4" width="9.140625" style="5768"/>
    <col min="5" max="6" width="9.7109375" style="5768" customWidth="1"/>
    <col min="7" max="7" width="9.85546875" style="5768" customWidth="1"/>
    <col min="8" max="8" width="9.140625" style="5768"/>
    <col min="9" max="9" width="10.7109375" style="5768" customWidth="1"/>
    <col min="10" max="10" width="9.140625" style="5768"/>
    <col min="11" max="11" width="12.85546875" style="5768" customWidth="1"/>
    <col min="12" max="12" width="9.140625" style="5768"/>
    <col min="13" max="13" width="12" style="5768" customWidth="1"/>
    <col min="14" max="16384" width="9.140625" style="5768"/>
  </cols>
  <sheetData>
    <row r="1" spans="1:15" ht="18.75">
      <c r="A1" s="929" t="s">
        <v>417</v>
      </c>
      <c r="B1" s="920"/>
      <c r="C1" s="920"/>
      <c r="D1" s="915"/>
      <c r="E1" s="9274" t="s">
        <v>416</v>
      </c>
      <c r="F1" s="9274"/>
      <c r="G1" s="9274"/>
      <c r="H1" s="9274"/>
      <c r="I1" s="924"/>
      <c r="J1" s="919"/>
      <c r="K1" s="914"/>
      <c r="L1" s="922"/>
      <c r="M1" s="923"/>
      <c r="N1" s="911"/>
      <c r="O1" s="5769"/>
    </row>
    <row r="2" spans="1:15" ht="15.75">
      <c r="B2" s="921"/>
      <c r="C2" s="921"/>
      <c r="D2" s="913"/>
      <c r="E2" s="818" t="s">
        <v>6544</v>
      </c>
      <c r="F2" s="818"/>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thickBot="1">
      <c r="A5" s="10008" t="s">
        <v>5100</v>
      </c>
      <c r="B5" s="10009"/>
      <c r="C5" s="4460"/>
      <c r="D5" s="1014"/>
      <c r="E5" s="4460"/>
      <c r="F5" s="4460"/>
      <c r="G5" s="1014"/>
      <c r="H5" s="1014"/>
      <c r="I5" s="1014"/>
      <c r="J5" s="1014"/>
      <c r="K5" s="1014"/>
      <c r="L5" s="1014"/>
      <c r="M5" s="1014"/>
    </row>
    <row r="6" spans="1:15" ht="15.75">
      <c r="A6" s="5770" t="s">
        <v>461</v>
      </c>
      <c r="B6" s="1014"/>
      <c r="C6" s="1014"/>
      <c r="D6" s="1014"/>
      <c r="E6" s="4460"/>
      <c r="F6" s="4460"/>
      <c r="G6" s="1014"/>
      <c r="H6" s="1014"/>
      <c r="I6" s="1014"/>
      <c r="J6" s="1014"/>
      <c r="K6" s="1014"/>
      <c r="L6" s="1014"/>
      <c r="M6" s="1014"/>
    </row>
    <row r="7" spans="1:15" ht="16.5" customHeight="1">
      <c r="A7" s="870" t="s">
        <v>638</v>
      </c>
      <c r="B7" s="86"/>
      <c r="C7" s="86"/>
      <c r="D7" s="86" t="s">
        <v>455</v>
      </c>
      <c r="E7" s="87">
        <v>41211</v>
      </c>
      <c r="F7" s="87">
        <v>41364</v>
      </c>
      <c r="G7" s="88">
        <v>65.965409836065575</v>
      </c>
      <c r="H7" s="88">
        <v>41.058306010928959</v>
      </c>
      <c r="I7" s="90">
        <v>31.910765027322402</v>
      </c>
      <c r="J7" s="90">
        <v>14.41896174863388</v>
      </c>
      <c r="K7" s="90">
        <v>5.20311475409836</v>
      </c>
      <c r="L7" s="90">
        <v>16.2003825136612</v>
      </c>
      <c r="M7" s="90">
        <v>8.9544808743169408</v>
      </c>
      <c r="N7" s="3611"/>
    </row>
    <row r="8" spans="1:15">
      <c r="B8" s="1014"/>
      <c r="C8" s="1014"/>
      <c r="D8" s="1014"/>
      <c r="E8" s="4460"/>
      <c r="F8" s="4460"/>
      <c r="G8" s="2779"/>
      <c r="H8" s="2779"/>
      <c r="I8" s="2779"/>
      <c r="J8" s="2779"/>
      <c r="K8" s="2779"/>
      <c r="L8" s="2779"/>
      <c r="M8" s="2779"/>
    </row>
    <row r="9" spans="1:15" ht="16.5">
      <c r="A9" s="870" t="s">
        <v>5101</v>
      </c>
      <c r="B9" s="86"/>
      <c r="C9" s="86"/>
      <c r="D9" s="86" t="s">
        <v>455</v>
      </c>
      <c r="E9" s="87">
        <v>41211</v>
      </c>
      <c r="F9" s="87">
        <v>41364</v>
      </c>
      <c r="G9" s="88">
        <v>95.287814207650271</v>
      </c>
      <c r="H9" s="88" t="s">
        <v>443</v>
      </c>
      <c r="I9" s="90">
        <v>31.910765027322402</v>
      </c>
      <c r="J9" s="90">
        <v>14.41896174863388</v>
      </c>
      <c r="K9" s="90">
        <v>5.20311475409836</v>
      </c>
      <c r="L9" s="90">
        <v>16.2003825136612</v>
      </c>
      <c r="M9" s="90">
        <v>8.9544808743169408</v>
      </c>
    </row>
    <row r="10" spans="1:15">
      <c r="B10" s="1014"/>
      <c r="C10" s="1014"/>
      <c r="D10" s="1014"/>
      <c r="E10" s="4460"/>
      <c r="F10" s="4460"/>
      <c r="G10" s="1014"/>
      <c r="H10" s="1014"/>
      <c r="I10" s="1014"/>
      <c r="J10" s="1014"/>
      <c r="K10" s="1014"/>
      <c r="L10" s="1014"/>
      <c r="M10" s="1014"/>
    </row>
    <row r="11" spans="1:15" ht="16.5" customHeight="1">
      <c r="B11" s="1014"/>
      <c r="C11" s="1014"/>
      <c r="D11" s="1014"/>
      <c r="E11" s="4460"/>
      <c r="F11" s="4460"/>
      <c r="G11" s="1014"/>
      <c r="H11" s="1014"/>
      <c r="I11" s="1014"/>
      <c r="J11" s="1014"/>
      <c r="K11" s="1014"/>
      <c r="L11" s="1014"/>
      <c r="M11" s="1014"/>
    </row>
    <row r="12" spans="1:15" ht="16.5">
      <c r="A12" s="5772" t="s">
        <v>2906</v>
      </c>
      <c r="B12" s="5355"/>
      <c r="C12" s="5355"/>
      <c r="D12" s="5355"/>
      <c r="E12" s="5356"/>
      <c r="F12" s="4335"/>
      <c r="G12" s="1014"/>
      <c r="H12" s="1014"/>
      <c r="I12" s="1014"/>
      <c r="J12" s="1014"/>
      <c r="K12" s="1014"/>
      <c r="L12" s="1014"/>
      <c r="M12" s="1014"/>
    </row>
    <row r="13" spans="1:15" ht="16.5">
      <c r="A13" s="2462" t="s">
        <v>638</v>
      </c>
      <c r="B13" s="5615" t="s">
        <v>5102</v>
      </c>
      <c r="C13" s="5615"/>
      <c r="D13" s="5615"/>
      <c r="E13" s="5615"/>
      <c r="F13" s="5616"/>
      <c r="G13" s="1014"/>
      <c r="H13" s="1014"/>
      <c r="I13" s="1014"/>
      <c r="J13" s="1014"/>
      <c r="K13" s="1014"/>
      <c r="L13" s="1014"/>
      <c r="M13" s="1014"/>
    </row>
    <row r="14" spans="1:15" ht="16.5">
      <c r="A14" s="2463" t="s">
        <v>5103</v>
      </c>
      <c r="B14" s="5617" t="s">
        <v>5104</v>
      </c>
      <c r="C14" s="4358"/>
      <c r="D14" s="4358"/>
      <c r="E14" s="5504"/>
      <c r="F14" s="5775"/>
      <c r="G14" s="1014"/>
      <c r="H14" s="1014"/>
      <c r="I14" s="1014"/>
      <c r="J14" s="1014"/>
      <c r="K14" s="1014"/>
      <c r="L14" s="1014"/>
      <c r="M14" s="1014"/>
    </row>
    <row r="15" spans="1:15">
      <c r="B15" s="1014"/>
      <c r="C15" s="1014"/>
      <c r="D15" s="1014"/>
      <c r="E15" s="4460"/>
      <c r="F15" s="4460"/>
      <c r="G15" s="1014"/>
      <c r="H15" s="1014"/>
      <c r="I15" s="1014"/>
      <c r="J15" s="1014"/>
      <c r="K15" s="1014"/>
      <c r="L15" s="1014"/>
      <c r="M15" s="1014"/>
    </row>
    <row r="16" spans="1:15" ht="16.5">
      <c r="A16" s="5771" t="s">
        <v>466</v>
      </c>
      <c r="B16" s="9588"/>
      <c r="C16" s="9588"/>
      <c r="D16" s="9588"/>
      <c r="E16" s="2739"/>
      <c r="F16" s="4335"/>
      <c r="G16" s="1014"/>
      <c r="H16" s="1014"/>
      <c r="I16" s="1014"/>
      <c r="J16" s="1014"/>
      <c r="K16" s="1014"/>
      <c r="L16" s="1014"/>
      <c r="M16" s="1014"/>
    </row>
    <row r="17" spans="1:13" ht="16.5">
      <c r="A17" s="3030" t="s">
        <v>5105</v>
      </c>
      <c r="B17" s="1160"/>
      <c r="C17" s="1160"/>
      <c r="D17" s="1160"/>
      <c r="E17" s="1160"/>
      <c r="F17" s="987"/>
      <c r="G17" s="1014"/>
      <c r="H17" s="1014"/>
      <c r="I17" s="1014"/>
      <c r="J17" s="1014"/>
      <c r="K17" s="1014"/>
      <c r="L17" s="1014"/>
      <c r="M17" s="1014"/>
    </row>
    <row r="18" spans="1:13" ht="16.5">
      <c r="A18" s="943" t="s">
        <v>5106</v>
      </c>
      <c r="B18" s="3118"/>
      <c r="C18" s="3118"/>
      <c r="D18" s="3118"/>
      <c r="E18" s="5774"/>
      <c r="F18" s="3126"/>
      <c r="G18" s="1014"/>
      <c r="H18" s="1014"/>
      <c r="I18" s="1014"/>
      <c r="J18" s="1014"/>
      <c r="K18" s="1014"/>
      <c r="L18" s="1014"/>
      <c r="M18" s="1014"/>
    </row>
    <row r="19" spans="1:13">
      <c r="B19" s="1014"/>
      <c r="C19" s="1014"/>
      <c r="D19" s="1014"/>
      <c r="E19" s="4460"/>
      <c r="F19" s="4460"/>
      <c r="G19" s="1014"/>
      <c r="H19" s="1014"/>
      <c r="I19" s="1014"/>
      <c r="J19" s="1014"/>
      <c r="K19" s="1014"/>
      <c r="L19" s="1014"/>
      <c r="M19" s="1014"/>
    </row>
    <row r="20" spans="1:13" ht="16.5">
      <c r="A20" s="5593" t="s">
        <v>4977</v>
      </c>
      <c r="B20" s="1707"/>
      <c r="C20" s="1707"/>
      <c r="D20" s="1707"/>
      <c r="E20" s="1707"/>
      <c r="F20" s="1707"/>
      <c r="G20" s="1707"/>
      <c r="H20" s="5773"/>
      <c r="I20" s="4751"/>
      <c r="J20" s="1014"/>
      <c r="K20" s="1014"/>
      <c r="L20" s="1014"/>
      <c r="M20" s="1014"/>
    </row>
    <row r="21" spans="1:13" ht="15" customHeight="1">
      <c r="A21" s="2462" t="s">
        <v>5107</v>
      </c>
      <c r="B21" s="5538"/>
      <c r="C21" s="5538"/>
      <c r="D21" s="5538"/>
      <c r="E21" s="5538"/>
      <c r="F21" s="5538"/>
      <c r="G21" s="5538"/>
      <c r="H21" s="5538"/>
      <c r="I21" s="1941"/>
      <c r="J21" s="1014"/>
      <c r="K21" s="1014"/>
      <c r="L21" s="1014"/>
      <c r="M21" s="1014"/>
    </row>
    <row r="22" spans="1:13" ht="16.5">
      <c r="A22" s="2463" t="s">
        <v>5108</v>
      </c>
      <c r="B22" s="2897"/>
      <c r="C22" s="2897"/>
      <c r="D22" s="2897"/>
      <c r="E22" s="2897"/>
      <c r="F22" s="2897"/>
      <c r="G22" s="2897"/>
      <c r="H22" s="2897"/>
      <c r="I22" s="3162"/>
      <c r="J22" s="1014"/>
      <c r="K22" s="1014"/>
      <c r="L22" s="1014"/>
      <c r="M22" s="1014"/>
    </row>
    <row r="23" spans="1:13">
      <c r="B23" s="1014"/>
      <c r="C23" s="1014"/>
      <c r="D23" s="1014"/>
      <c r="E23" s="4460"/>
      <c r="F23" s="4460"/>
      <c r="G23" s="1014"/>
      <c r="H23" s="1014"/>
      <c r="I23" s="1014"/>
      <c r="J23" s="1014"/>
      <c r="K23" s="1014"/>
      <c r="L23" s="1014"/>
      <c r="M23" s="1014"/>
    </row>
    <row r="24" spans="1:13" s="5782" customFormat="1" ht="16.5">
      <c r="A24" s="5783" t="s">
        <v>5114</v>
      </c>
      <c r="B24" s="5784"/>
      <c r="C24" s="5784"/>
      <c r="D24" s="5785"/>
      <c r="E24" s="4460"/>
      <c r="F24" s="4460"/>
      <c r="G24" s="1014"/>
      <c r="H24" s="1014"/>
      <c r="I24" s="1014"/>
      <c r="J24" s="1014"/>
      <c r="K24" s="1014"/>
      <c r="L24" s="1014"/>
      <c r="M24" s="1014"/>
    </row>
    <row r="25" spans="1:13" s="5782" customFormat="1">
      <c r="B25" s="1014"/>
      <c r="C25" s="1014"/>
      <c r="D25" s="1014"/>
      <c r="E25" s="4460"/>
      <c r="F25" s="4460"/>
      <c r="G25" s="1014"/>
      <c r="H25" s="1014"/>
      <c r="I25" s="1014"/>
      <c r="J25" s="1014"/>
      <c r="K25" s="1014"/>
      <c r="L25" s="1014"/>
      <c r="M25" s="1014"/>
    </row>
    <row r="26" spans="1:13" ht="16.5">
      <c r="A26" s="5004" t="s">
        <v>1024</v>
      </c>
      <c r="B26" s="5779"/>
      <c r="C26" s="5780"/>
      <c r="G26" s="1014"/>
      <c r="H26" s="1014"/>
      <c r="I26" s="1014"/>
      <c r="J26" s="1014"/>
      <c r="K26" s="1014"/>
      <c r="L26" s="1014"/>
      <c r="M26" s="1014"/>
    </row>
    <row r="27" spans="1:13" ht="16.5">
      <c r="A27" s="1958" t="s">
        <v>5110</v>
      </c>
      <c r="B27" s="2248"/>
      <c r="C27" s="2231"/>
      <c r="G27" s="1014"/>
      <c r="H27" s="1014"/>
      <c r="I27" s="1014"/>
      <c r="J27" s="1014"/>
      <c r="K27" s="1014"/>
      <c r="L27" s="1014"/>
      <c r="M27" s="1014"/>
    </row>
    <row r="28" spans="1:13" ht="16.5">
      <c r="A28" s="2620" t="s">
        <v>5111</v>
      </c>
      <c r="B28" s="5736"/>
      <c r="C28" s="5781"/>
      <c r="G28" s="1014"/>
      <c r="H28" s="1014"/>
      <c r="I28" s="1014"/>
      <c r="J28" s="1014"/>
      <c r="K28" s="1014"/>
      <c r="L28" s="1014"/>
      <c r="M28" s="1014"/>
    </row>
    <row r="29" spans="1:13">
      <c r="B29" s="1014"/>
      <c r="C29" s="1014"/>
      <c r="D29" s="1014"/>
      <c r="E29" s="4460"/>
      <c r="F29" s="4460"/>
      <c r="G29" s="1014"/>
      <c r="H29" s="1014"/>
      <c r="I29" s="1014"/>
      <c r="J29" s="1014"/>
      <c r="K29" s="1014"/>
      <c r="L29" s="1014"/>
      <c r="M29" s="1014"/>
    </row>
    <row r="30" spans="1:13">
      <c r="A30" s="5776" t="s">
        <v>503</v>
      </c>
      <c r="B30" s="5777"/>
      <c r="C30" s="5777"/>
      <c r="D30" s="5777"/>
      <c r="E30" s="5777"/>
      <c r="F30" s="5778"/>
      <c r="G30" s="1014"/>
      <c r="H30" s="1014"/>
      <c r="I30" s="1014"/>
      <c r="J30" s="1014"/>
      <c r="K30" s="1014"/>
      <c r="L30" s="1014"/>
      <c r="M30" s="1014"/>
    </row>
    <row r="31" spans="1:13">
      <c r="A31" s="5766" t="s">
        <v>5109</v>
      </c>
      <c r="B31" s="5767"/>
      <c r="C31" s="1575"/>
      <c r="D31" s="1575"/>
      <c r="E31" s="3328"/>
      <c r="F31" s="4720"/>
      <c r="G31" s="1014"/>
      <c r="H31" s="1014"/>
      <c r="I31" s="1014"/>
      <c r="J31" s="1014"/>
      <c r="K31" s="1014"/>
      <c r="L31" s="1014"/>
      <c r="M31" s="1014"/>
    </row>
    <row r="32" spans="1:13">
      <c r="A32" s="1494" t="s">
        <v>3987</v>
      </c>
      <c r="B32" s="2893"/>
      <c r="C32" s="2893"/>
      <c r="D32" s="2893"/>
      <c r="E32" s="2893"/>
      <c r="F32" s="2894"/>
    </row>
  </sheetData>
  <mergeCells count="4">
    <mergeCell ref="E1:H1"/>
    <mergeCell ref="K2:M2"/>
    <mergeCell ref="A5:B5"/>
    <mergeCell ref="B16:D16"/>
  </mergeCells>
  <hyperlinks>
    <hyperlink ref="A1" location="INDEX!A1" display="BACK TO INDEX"/>
  </hyperlinks>
  <pageMargins left="0.7" right="0.7" top="0.75" bottom="0.75" header="0.3" footer="0.3"/>
  <pageSetup orientation="portrait" horizontalDpi="0" verticalDpi="0" r:id="rId1"/>
</worksheet>
</file>

<file path=xl/worksheets/sheet386.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5788" customWidth="1"/>
    <col min="2" max="4" width="9.140625" style="5788"/>
    <col min="5" max="6" width="9.7109375" style="5788" customWidth="1"/>
    <col min="7" max="7" width="9.85546875" style="5788" customWidth="1"/>
    <col min="8" max="8" width="9.140625" style="5788"/>
    <col min="9" max="9" width="10.7109375" style="5788" customWidth="1"/>
    <col min="10" max="10" width="9.140625" style="5788"/>
    <col min="11" max="11" width="12.85546875" style="5788" customWidth="1"/>
    <col min="12" max="12" width="9.140625" style="5788"/>
    <col min="13" max="13" width="12" style="5788" customWidth="1"/>
    <col min="14" max="16384" width="9.140625" style="5788"/>
  </cols>
  <sheetData>
    <row r="1" spans="1:15" ht="18.75">
      <c r="A1" s="929" t="s">
        <v>417</v>
      </c>
      <c r="B1" s="920"/>
      <c r="C1" s="920"/>
      <c r="D1" s="915"/>
      <c r="E1" s="9274" t="s">
        <v>416</v>
      </c>
      <c r="F1" s="9274"/>
      <c r="G1" s="9274"/>
      <c r="H1" s="9274"/>
      <c r="I1" s="924"/>
      <c r="J1" s="919"/>
      <c r="K1" s="914"/>
      <c r="L1" s="922"/>
      <c r="M1" s="923"/>
      <c r="N1" s="911"/>
      <c r="O1" s="5789"/>
    </row>
    <row r="2" spans="1:15" ht="15.75">
      <c r="B2" s="921"/>
      <c r="C2" s="921"/>
      <c r="D2" s="913"/>
      <c r="E2" s="818" t="s">
        <v>6672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10008" t="s">
        <v>5116</v>
      </c>
      <c r="B5" s="10010"/>
      <c r="C5" s="10009"/>
    </row>
    <row r="6" spans="1:15" ht="15.75">
      <c r="A6" s="5790" t="s">
        <v>461</v>
      </c>
      <c r="B6" s="1014"/>
      <c r="C6" s="1014"/>
      <c r="D6" s="1014"/>
      <c r="E6" s="4460"/>
      <c r="F6" s="4460"/>
      <c r="G6" s="1014"/>
      <c r="H6" s="1014"/>
      <c r="I6" s="1014"/>
      <c r="J6" s="1014"/>
      <c r="K6" s="1014"/>
      <c r="L6" s="1014"/>
      <c r="M6" s="1014"/>
    </row>
    <row r="7" spans="1:15" ht="16.5">
      <c r="A7" s="870" t="s">
        <v>5117</v>
      </c>
      <c r="B7" s="86"/>
      <c r="C7" s="86"/>
      <c r="D7" s="86" t="s">
        <v>455</v>
      </c>
      <c r="E7" s="87">
        <v>41331</v>
      </c>
      <c r="F7" s="87">
        <v>41364</v>
      </c>
      <c r="G7" s="88">
        <v>98.030983606557371</v>
      </c>
      <c r="H7" s="88">
        <f>(((G7/2)/3.66)*1.025)+0.49</f>
        <v>14.217016147093073</v>
      </c>
      <c r="I7" s="90" t="s">
        <v>459</v>
      </c>
      <c r="J7" s="90">
        <v>23.98180327868852</v>
      </c>
      <c r="K7" s="90">
        <v>5.9886338797814203</v>
      </c>
      <c r="L7" s="90" t="s">
        <v>459</v>
      </c>
      <c r="M7" s="90">
        <v>13.735901639344261</v>
      </c>
    </row>
    <row r="8" spans="1:15" s="8127" customFormat="1" ht="16.5">
      <c r="B8" s="86"/>
      <c r="C8" s="86"/>
      <c r="D8" s="86" t="s">
        <v>455</v>
      </c>
      <c r="E8" s="87">
        <v>41365</v>
      </c>
      <c r="F8" s="87">
        <v>41404</v>
      </c>
      <c r="G8" s="88">
        <v>77.129344262295064</v>
      </c>
      <c r="H8" s="88">
        <v>47.450382513661197</v>
      </c>
      <c r="I8" s="90" t="s">
        <v>459</v>
      </c>
      <c r="J8" s="90">
        <v>23.98180327868852</v>
      </c>
      <c r="K8" s="90">
        <v>5.9886338797814203</v>
      </c>
      <c r="L8" s="90" t="s">
        <v>459</v>
      </c>
      <c r="M8" s="90">
        <v>13.735901639344261</v>
      </c>
    </row>
    <row r="9" spans="1:15">
      <c r="G9" s="2352"/>
      <c r="H9" s="2352"/>
      <c r="I9" s="2352"/>
      <c r="J9" s="2352"/>
      <c r="K9" s="2352"/>
      <c r="L9" s="2352"/>
      <c r="M9" s="2352"/>
    </row>
    <row r="10" spans="1:15" ht="16.5">
      <c r="A10" s="870" t="s">
        <v>5946</v>
      </c>
      <c r="B10" s="86"/>
      <c r="C10" s="86"/>
      <c r="D10" s="86" t="s">
        <v>455</v>
      </c>
      <c r="E10" s="87">
        <v>41331</v>
      </c>
      <c r="F10" s="87">
        <v>41364</v>
      </c>
      <c r="G10" s="88">
        <v>129.58836065573772</v>
      </c>
      <c r="H10" s="88" t="s">
        <v>443</v>
      </c>
      <c r="I10" s="90">
        <v>31.910765027322402</v>
      </c>
      <c r="J10" s="90">
        <v>23.98180327868852</v>
      </c>
      <c r="K10" s="90">
        <v>5.9886338797814203</v>
      </c>
      <c r="L10" s="90">
        <v>31.910765027322402</v>
      </c>
      <c r="M10" s="90">
        <v>13.735901639344261</v>
      </c>
    </row>
    <row r="11" spans="1:15" s="8127" customFormat="1" ht="16.5">
      <c r="B11" s="86"/>
      <c r="C11" s="86"/>
      <c r="D11" s="86" t="s">
        <v>455</v>
      </c>
      <c r="E11" s="87">
        <v>41365</v>
      </c>
      <c r="F11" s="87">
        <v>41404</v>
      </c>
      <c r="G11" s="88">
        <v>108.07196721311476</v>
      </c>
      <c r="H11" s="88" t="s">
        <v>443</v>
      </c>
      <c r="I11" s="90">
        <v>24.055573770491797</v>
      </c>
      <c r="J11" s="90">
        <v>23.98180327868852</v>
      </c>
      <c r="K11" s="90">
        <v>5.9886338797814203</v>
      </c>
      <c r="L11" s="90">
        <v>24.055573770491797</v>
      </c>
      <c r="M11" s="90">
        <v>13.735901639344261</v>
      </c>
    </row>
    <row r="12" spans="1:15">
      <c r="B12" s="1014"/>
      <c r="C12" s="1014"/>
      <c r="D12" s="1014"/>
      <c r="E12" s="4460"/>
      <c r="F12" s="4460"/>
      <c r="G12" s="1014"/>
      <c r="H12" s="1014"/>
      <c r="I12" s="1014"/>
      <c r="J12" s="1014"/>
      <c r="K12" s="1014"/>
      <c r="L12" s="1014"/>
      <c r="M12" s="1014"/>
    </row>
    <row r="13" spans="1:15" ht="16.5">
      <c r="A13" s="5791" t="s">
        <v>2906</v>
      </c>
      <c r="B13" s="5355"/>
      <c r="C13" s="5355"/>
      <c r="D13" s="5355"/>
      <c r="E13" s="5356"/>
      <c r="F13" s="4335"/>
      <c r="G13" s="1014"/>
      <c r="H13" s="1014"/>
      <c r="I13" s="1014"/>
      <c r="J13" s="1014"/>
      <c r="K13" s="1014"/>
      <c r="L13" s="1014"/>
      <c r="M13" s="1014"/>
    </row>
    <row r="14" spans="1:15" ht="16.5">
      <c r="A14" s="2462" t="s">
        <v>638</v>
      </c>
      <c r="B14" s="5615" t="s">
        <v>5119</v>
      </c>
      <c r="C14" s="5615"/>
      <c r="D14" s="5615"/>
      <c r="E14" s="5615"/>
      <c r="F14" s="5616"/>
      <c r="G14" s="1014"/>
      <c r="H14" s="1014"/>
      <c r="I14" s="1014"/>
      <c r="J14" s="1014"/>
      <c r="K14" s="1014"/>
      <c r="L14" s="1014"/>
      <c r="M14" s="1014"/>
    </row>
    <row r="15" spans="1:15" ht="16.5">
      <c r="A15" s="2463" t="s">
        <v>5118</v>
      </c>
      <c r="B15" s="5617" t="s">
        <v>5120</v>
      </c>
      <c r="C15" s="4358"/>
      <c r="D15" s="4358"/>
      <c r="E15" s="5504"/>
      <c r="F15" s="5792"/>
      <c r="G15" s="1014"/>
      <c r="H15" s="1014"/>
      <c r="I15" s="1014"/>
      <c r="J15" s="1014"/>
      <c r="K15" s="1014"/>
      <c r="L15" s="1014"/>
      <c r="M15" s="1014"/>
    </row>
    <row r="16" spans="1:15">
      <c r="B16" s="1014"/>
      <c r="C16" s="1014"/>
      <c r="D16" s="1014"/>
      <c r="E16" s="4460"/>
      <c r="F16" s="4460"/>
      <c r="G16" s="1014"/>
      <c r="H16" s="1014"/>
      <c r="I16" s="1014"/>
      <c r="J16" s="1014"/>
      <c r="K16" s="1014"/>
      <c r="L16" s="1014"/>
      <c r="M16" s="1014"/>
    </row>
    <row r="17" spans="1:13" ht="16.5">
      <c r="A17" s="4760" t="s">
        <v>5121</v>
      </c>
      <c r="B17" s="4762"/>
      <c r="C17" s="4762"/>
      <c r="D17" s="4762"/>
      <c r="E17" s="2739"/>
      <c r="F17" s="2739"/>
      <c r="G17" s="4751"/>
      <c r="H17" s="1014"/>
      <c r="I17" s="1014"/>
      <c r="J17" s="1014"/>
      <c r="K17" s="1014"/>
      <c r="L17" s="1014"/>
      <c r="M17" s="1014"/>
    </row>
    <row r="18" spans="1:13" ht="16.5">
      <c r="A18" s="3030" t="s">
        <v>5122</v>
      </c>
      <c r="B18" s="5793"/>
      <c r="C18" s="5793"/>
      <c r="D18" s="5793"/>
      <c r="E18" s="5793"/>
      <c r="F18" s="990"/>
      <c r="G18" s="1941"/>
      <c r="H18" s="1014"/>
      <c r="I18" s="1014"/>
      <c r="J18" s="1014"/>
      <c r="K18" s="1014"/>
      <c r="L18" s="1014"/>
      <c r="M18" s="1014"/>
    </row>
    <row r="19" spans="1:13" ht="16.5">
      <c r="A19" s="1377" t="s">
        <v>5123</v>
      </c>
      <c r="B19" s="5794"/>
      <c r="C19" s="5794"/>
      <c r="D19" s="5794"/>
      <c r="E19" s="5794"/>
      <c r="F19" s="4563"/>
      <c r="G19" s="3162"/>
      <c r="H19" s="1014"/>
      <c r="I19" s="1014"/>
      <c r="J19" s="1014"/>
      <c r="K19" s="1014"/>
      <c r="L19" s="1014"/>
      <c r="M19" s="1014"/>
    </row>
    <row r="20" spans="1:13">
      <c r="B20" s="1014"/>
      <c r="C20" s="1014"/>
      <c r="D20" s="1014"/>
      <c r="E20" s="4460"/>
      <c r="G20" s="1014"/>
      <c r="H20" s="1014"/>
      <c r="I20" s="1014"/>
      <c r="J20" s="1014"/>
      <c r="K20" s="1014"/>
      <c r="L20" s="1014"/>
      <c r="M20" s="1014"/>
    </row>
    <row r="21" spans="1:13" s="8127" customFormat="1" ht="16.5">
      <c r="A21" s="8135" t="s">
        <v>7096</v>
      </c>
      <c r="B21" s="8136"/>
      <c r="C21" s="8136"/>
      <c r="D21" s="8136"/>
      <c r="E21" s="8137"/>
      <c r="F21" s="8137"/>
      <c r="G21" s="8138"/>
      <c r="H21" s="1014"/>
      <c r="I21" s="1014"/>
      <c r="J21" s="1014"/>
      <c r="K21" s="1014"/>
      <c r="L21" s="1014"/>
      <c r="M21" s="1014"/>
    </row>
    <row r="22" spans="1:13" s="8127" customFormat="1" ht="16.5">
      <c r="A22" s="2620" t="s">
        <v>7097</v>
      </c>
      <c r="B22" s="3161"/>
      <c r="C22" s="3161"/>
      <c r="D22" s="3161"/>
      <c r="E22" s="5133"/>
      <c r="F22" s="8128"/>
      <c r="G22" s="3162"/>
      <c r="H22" s="1014"/>
      <c r="I22" s="1014"/>
      <c r="J22" s="1014"/>
      <c r="K22" s="1014"/>
      <c r="L22" s="1014"/>
      <c r="M22" s="1014"/>
    </row>
    <row r="23" spans="1:13" s="8127" customFormat="1">
      <c r="B23" s="1014"/>
      <c r="C23" s="1014"/>
      <c r="D23" s="1014"/>
      <c r="E23" s="4460"/>
      <c r="G23" s="1014"/>
      <c r="H23" s="1014"/>
      <c r="I23" s="1014"/>
      <c r="J23" s="1014"/>
      <c r="K23" s="1014"/>
      <c r="L23" s="1014"/>
      <c r="M23" s="1014"/>
    </row>
    <row r="24" spans="1:13">
      <c r="A24" s="5776" t="s">
        <v>503</v>
      </c>
      <c r="B24" s="5777"/>
      <c r="C24" s="5777"/>
      <c r="D24" s="5777"/>
      <c r="E24" s="5795"/>
      <c r="G24" s="1014"/>
      <c r="H24" s="1014"/>
      <c r="I24" s="1014"/>
      <c r="J24" s="1014"/>
      <c r="K24" s="1014"/>
      <c r="L24" s="1014"/>
      <c r="M24" s="1014"/>
    </row>
    <row r="25" spans="1:13">
      <c r="A25" s="5786" t="s">
        <v>5124</v>
      </c>
      <c r="B25" s="5787"/>
      <c r="C25" s="1575"/>
      <c r="D25" s="1575"/>
      <c r="E25" s="2597"/>
      <c r="G25" s="1014"/>
      <c r="H25" s="1014"/>
      <c r="I25" s="1014"/>
      <c r="J25" s="1014"/>
      <c r="K25" s="1014"/>
      <c r="L25" s="1014"/>
      <c r="M25" s="1014"/>
    </row>
    <row r="26" spans="1:13">
      <c r="A26" s="1494" t="s">
        <v>3987</v>
      </c>
      <c r="B26" s="2893"/>
      <c r="C26" s="2893"/>
      <c r="D26" s="2893"/>
      <c r="E26" s="2894"/>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O91"/>
  <sheetViews>
    <sheetView workbookViewId="0">
      <pane ySplit="3" topLeftCell="A4" activePane="bottomLeft" state="frozen"/>
      <selection pane="bottomLeft"/>
    </sheetView>
  </sheetViews>
  <sheetFormatPr defaultRowHeight="15"/>
  <cols>
    <col min="1" max="1" width="32.85546875" style="5796" customWidth="1"/>
    <col min="2" max="4" width="9.140625" style="5796"/>
    <col min="5" max="6" width="9.7109375" style="5796" customWidth="1"/>
    <col min="7" max="7" width="9.85546875" style="5796" customWidth="1"/>
    <col min="8" max="8" width="9.140625" style="5796"/>
    <col min="9" max="9" width="10.7109375" style="5796" customWidth="1"/>
    <col min="10" max="10" width="9.140625" style="5796"/>
    <col min="11" max="11" width="12.85546875" style="5796" customWidth="1"/>
    <col min="12" max="12" width="9.140625" style="5796"/>
    <col min="13" max="13" width="12" style="5796" customWidth="1"/>
    <col min="14" max="16384" width="9.140625" style="5796"/>
  </cols>
  <sheetData>
    <row r="1" spans="1:15" ht="18.75">
      <c r="A1" s="929" t="s">
        <v>417</v>
      </c>
      <c r="B1" s="920"/>
      <c r="C1" s="920"/>
      <c r="D1" s="915"/>
      <c r="E1" s="9274" t="s">
        <v>416</v>
      </c>
      <c r="F1" s="9274"/>
      <c r="G1" s="9274"/>
      <c r="H1" s="9274"/>
      <c r="I1" s="924"/>
      <c r="J1" s="919"/>
      <c r="K1" s="914"/>
      <c r="L1" s="922"/>
      <c r="M1" s="923"/>
      <c r="N1" s="911"/>
      <c r="O1" s="5798"/>
    </row>
    <row r="2" spans="1:15" ht="15.75">
      <c r="B2" s="921"/>
      <c r="C2" s="921"/>
      <c r="D2" s="913"/>
      <c r="E2" s="818" t="s">
        <v>6386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5127</v>
      </c>
      <c r="B5" s="9701"/>
      <c r="C5" s="9702"/>
      <c r="D5" s="1014"/>
      <c r="E5" s="1014"/>
      <c r="F5" s="1014"/>
      <c r="G5" s="1014"/>
      <c r="H5" s="1014"/>
      <c r="I5" s="1014"/>
      <c r="J5" s="1014"/>
      <c r="K5" s="1014"/>
      <c r="L5" s="1014"/>
      <c r="M5" s="1014"/>
    </row>
    <row r="6" spans="1:15" ht="16.5">
      <c r="B6" s="1014"/>
      <c r="C6" s="5803" t="s">
        <v>5128</v>
      </c>
      <c r="D6" s="5803"/>
      <c r="E6" s="5803"/>
      <c r="F6" s="5803"/>
      <c r="G6" s="5803"/>
      <c r="H6" s="5803"/>
      <c r="I6" s="5803"/>
      <c r="J6" s="5803"/>
      <c r="K6" s="5803"/>
      <c r="L6" s="5803"/>
      <c r="M6" s="5803"/>
      <c r="N6" s="3611"/>
    </row>
    <row r="7" spans="1:15" ht="16.5" customHeight="1">
      <c r="A7" s="5799" t="s">
        <v>461</v>
      </c>
      <c r="B7" s="1014"/>
      <c r="C7" s="5804" t="s">
        <v>5129</v>
      </c>
      <c r="D7" s="5804"/>
      <c r="E7" s="5804"/>
      <c r="F7" s="5804"/>
      <c r="G7" s="5804"/>
      <c r="H7" s="5804"/>
      <c r="I7" s="5804"/>
      <c r="J7" s="5804"/>
      <c r="K7" s="5804"/>
      <c r="L7" s="5804"/>
      <c r="M7" s="5804"/>
    </row>
    <row r="8" spans="1:15" ht="16.5">
      <c r="A8" s="870" t="s">
        <v>488</v>
      </c>
      <c r="B8" s="86" t="s">
        <v>483</v>
      </c>
      <c r="C8" s="86"/>
      <c r="D8" s="86" t="s">
        <v>455</v>
      </c>
      <c r="E8" s="87">
        <v>41333</v>
      </c>
      <c r="F8" s="87">
        <v>41360</v>
      </c>
      <c r="G8" s="88">
        <v>259.6703278688525</v>
      </c>
      <c r="H8" s="88">
        <v>137.71677595628415</v>
      </c>
      <c r="I8" s="90">
        <v>72.757759562841514</v>
      </c>
      <c r="J8" s="90">
        <v>26.714043715846991</v>
      </c>
      <c r="K8" s="90" t="s">
        <v>577</v>
      </c>
      <c r="L8" s="90" t="s">
        <v>577</v>
      </c>
      <c r="M8" s="90">
        <v>15.102021857923496</v>
      </c>
    </row>
    <row r="9" spans="1:15" ht="16.5">
      <c r="B9" s="86" t="s">
        <v>484</v>
      </c>
      <c r="C9" s="86"/>
      <c r="D9" s="86" t="s">
        <v>455</v>
      </c>
      <c r="E9" s="87">
        <v>41361</v>
      </c>
      <c r="F9" s="87">
        <v>41402</v>
      </c>
      <c r="G9" s="88">
        <v>226.22770491803277</v>
      </c>
      <c r="H9" s="88">
        <v>120.91349726775954</v>
      </c>
      <c r="I9" s="90">
        <v>72.757759562841514</v>
      </c>
      <c r="J9" s="90">
        <v>26.714043715846991</v>
      </c>
      <c r="K9" s="90" t="s">
        <v>577</v>
      </c>
      <c r="L9" s="90" t="s">
        <v>577</v>
      </c>
      <c r="M9" s="90">
        <v>15.102021857923496</v>
      </c>
    </row>
    <row r="10" spans="1:15" ht="16.5">
      <c r="B10" s="86" t="s">
        <v>450</v>
      </c>
      <c r="C10" s="86"/>
      <c r="D10" s="86" t="s">
        <v>455</v>
      </c>
      <c r="E10" s="87">
        <v>41403</v>
      </c>
      <c r="F10" s="87">
        <v>41492</v>
      </c>
      <c r="G10" s="88">
        <v>159.34245901639346</v>
      </c>
      <c r="H10" s="88">
        <v>87.306939890710368</v>
      </c>
      <c r="I10" s="90">
        <v>72.757759562841514</v>
      </c>
      <c r="J10" s="90">
        <v>26.714043715846991</v>
      </c>
      <c r="K10" s="90" t="s">
        <v>577</v>
      </c>
      <c r="L10" s="90" t="s">
        <v>577</v>
      </c>
      <c r="M10" s="90">
        <v>15.102021857923496</v>
      </c>
    </row>
    <row r="11" spans="1:15" ht="16.5">
      <c r="B11" s="86" t="s">
        <v>1096</v>
      </c>
      <c r="C11" s="86"/>
      <c r="D11" s="86" t="s">
        <v>455</v>
      </c>
      <c r="E11" s="87">
        <v>41493</v>
      </c>
      <c r="F11" s="87">
        <v>41503</v>
      </c>
      <c r="G11" s="88">
        <v>270.81786885245907</v>
      </c>
      <c r="H11" s="88">
        <v>143.31786885245901</v>
      </c>
      <c r="I11" s="90">
        <v>72.757759562841514</v>
      </c>
      <c r="J11" s="90">
        <v>26.714043715846991</v>
      </c>
      <c r="K11" s="90" t="s">
        <v>577</v>
      </c>
      <c r="L11" s="90" t="s">
        <v>577</v>
      </c>
      <c r="M11" s="90">
        <v>15.102021857923496</v>
      </c>
    </row>
    <row r="12" spans="1:15" ht="16.5">
      <c r="B12" s="86" t="s">
        <v>450</v>
      </c>
      <c r="C12" s="86"/>
      <c r="D12" s="86" t="s">
        <v>455</v>
      </c>
      <c r="E12" s="87">
        <v>41504</v>
      </c>
      <c r="F12" s="87">
        <v>41532</v>
      </c>
      <c r="G12" s="88">
        <v>159.34245901639346</v>
      </c>
      <c r="H12" s="88">
        <v>87.306939890710368</v>
      </c>
      <c r="I12" s="90">
        <v>72.757759562841514</v>
      </c>
      <c r="J12" s="90">
        <v>26.714043715846991</v>
      </c>
      <c r="K12" s="90" t="s">
        <v>577</v>
      </c>
      <c r="L12" s="90" t="s">
        <v>577</v>
      </c>
      <c r="M12" s="90">
        <v>15.102021857923496</v>
      </c>
    </row>
    <row r="13" spans="1:15" ht="16.5">
      <c r="B13" s="86" t="s">
        <v>483</v>
      </c>
      <c r="C13" s="86"/>
      <c r="D13" s="86" t="s">
        <v>455</v>
      </c>
      <c r="E13" s="87">
        <v>41533</v>
      </c>
      <c r="F13" s="87">
        <v>41559</v>
      </c>
      <c r="G13" s="88">
        <v>259.6703278688525</v>
      </c>
      <c r="H13" s="88">
        <v>137.71677595628415</v>
      </c>
      <c r="I13" s="90">
        <v>72.757759562841514</v>
      </c>
      <c r="J13" s="90">
        <v>26.714043715846991</v>
      </c>
      <c r="K13" s="90" t="s">
        <v>577</v>
      </c>
      <c r="L13" s="90" t="s">
        <v>577</v>
      </c>
      <c r="M13" s="90">
        <v>15.102021857923496</v>
      </c>
    </row>
    <row r="14" spans="1:15" ht="16.5">
      <c r="B14" s="86" t="s">
        <v>1096</v>
      </c>
      <c r="C14" s="86"/>
      <c r="D14" s="86" t="s">
        <v>455</v>
      </c>
      <c r="E14" s="87">
        <v>41560</v>
      </c>
      <c r="F14" s="87">
        <v>41566</v>
      </c>
      <c r="G14" s="88">
        <v>343.27688524590161</v>
      </c>
      <c r="H14" s="88">
        <v>179.72497267759562</v>
      </c>
      <c r="I14" s="90">
        <v>72.757759562841514</v>
      </c>
      <c r="J14" s="90">
        <v>26.714043715846991</v>
      </c>
      <c r="K14" s="90" t="s">
        <v>577</v>
      </c>
      <c r="L14" s="90" t="s">
        <v>577</v>
      </c>
      <c r="M14" s="90">
        <v>15.102021857923496</v>
      </c>
    </row>
    <row r="15" spans="1:15" ht="16.5">
      <c r="B15" s="86" t="s">
        <v>483</v>
      </c>
      <c r="C15" s="86"/>
      <c r="D15" s="86" t="s">
        <v>455</v>
      </c>
      <c r="E15" s="87">
        <v>41567</v>
      </c>
      <c r="F15" s="87">
        <v>41594</v>
      </c>
      <c r="G15" s="88">
        <v>259.6703278688525</v>
      </c>
      <c r="H15" s="88">
        <v>137.71677595628415</v>
      </c>
      <c r="I15" s="90">
        <v>72.757759562841514</v>
      </c>
      <c r="J15" s="90">
        <v>26.714043715846991</v>
      </c>
      <c r="K15" s="90" t="s">
        <v>577</v>
      </c>
      <c r="L15" s="90" t="s">
        <v>577</v>
      </c>
      <c r="M15" s="90">
        <v>15.102021857923496</v>
      </c>
    </row>
    <row r="16" spans="1:15" ht="16.5">
      <c r="B16" s="86" t="s">
        <v>1096</v>
      </c>
      <c r="C16" s="86"/>
      <c r="D16" s="86" t="s">
        <v>455</v>
      </c>
      <c r="E16" s="87">
        <v>41595</v>
      </c>
      <c r="F16" s="87">
        <v>41599</v>
      </c>
      <c r="G16" s="88">
        <v>510.49</v>
      </c>
      <c r="H16" s="88">
        <v>263.74136612021857</v>
      </c>
      <c r="I16" s="90">
        <v>72.757759562841514</v>
      </c>
      <c r="J16" s="90">
        <v>26.714043715846991</v>
      </c>
      <c r="K16" s="90" t="s">
        <v>577</v>
      </c>
      <c r="L16" s="90" t="s">
        <v>577</v>
      </c>
      <c r="M16" s="90">
        <v>15.102021857923496</v>
      </c>
    </row>
    <row r="17" spans="1:13" ht="16.5">
      <c r="B17" s="86" t="s">
        <v>483</v>
      </c>
      <c r="C17" s="86"/>
      <c r="D17" s="86" t="s">
        <v>455</v>
      </c>
      <c r="E17" s="87">
        <v>41600</v>
      </c>
      <c r="F17" s="87">
        <v>41635</v>
      </c>
      <c r="G17" s="88">
        <v>259.6703278688525</v>
      </c>
      <c r="H17" s="88">
        <v>137.71677595628415</v>
      </c>
      <c r="I17" s="90">
        <v>72.757759562841514</v>
      </c>
      <c r="J17" s="90">
        <v>26.714043715846991</v>
      </c>
      <c r="K17" s="90" t="s">
        <v>577</v>
      </c>
      <c r="L17" s="90" t="s">
        <v>577</v>
      </c>
      <c r="M17" s="90">
        <v>15.102021857923496</v>
      </c>
    </row>
    <row r="18" spans="1:13">
      <c r="B18" s="1014"/>
      <c r="C18" s="1014"/>
      <c r="D18" s="1014"/>
      <c r="E18" s="4460"/>
      <c r="F18" s="4460"/>
      <c r="G18" s="2779"/>
      <c r="H18" s="2779"/>
      <c r="I18" s="2779"/>
      <c r="J18" s="2779"/>
      <c r="K18" s="2779"/>
      <c r="L18" s="2779"/>
      <c r="M18" s="2779"/>
    </row>
    <row r="19" spans="1:13" ht="16.5">
      <c r="A19" s="870" t="s">
        <v>436</v>
      </c>
      <c r="B19" s="86" t="s">
        <v>483</v>
      </c>
      <c r="C19" s="86"/>
      <c r="D19" s="86" t="s">
        <v>455</v>
      </c>
      <c r="E19" s="87">
        <v>41333</v>
      </c>
      <c r="F19" s="87">
        <v>41360</v>
      </c>
      <c r="G19" s="88">
        <v>293.11295081967216</v>
      </c>
      <c r="H19" s="88">
        <v>154.52005464480871</v>
      </c>
      <c r="I19" s="90">
        <v>72.757759562841514</v>
      </c>
      <c r="J19" s="90">
        <v>26.714043715846991</v>
      </c>
      <c r="K19" s="90" t="s">
        <v>577</v>
      </c>
      <c r="L19" s="90" t="s">
        <v>577</v>
      </c>
      <c r="M19" s="90">
        <v>15.102021857923496</v>
      </c>
    </row>
    <row r="20" spans="1:13" ht="16.5">
      <c r="B20" s="86" t="s">
        <v>484</v>
      </c>
      <c r="C20" s="86"/>
      <c r="D20" s="86" t="s">
        <v>455</v>
      </c>
      <c r="E20" s="87">
        <v>41361</v>
      </c>
      <c r="F20" s="87">
        <v>41402</v>
      </c>
      <c r="G20" s="88">
        <v>259.6703278688525</v>
      </c>
      <c r="H20" s="88">
        <v>137.71677595628415</v>
      </c>
      <c r="I20" s="90">
        <v>72.757759562841514</v>
      </c>
      <c r="J20" s="90">
        <v>26.714043715846991</v>
      </c>
      <c r="K20" s="90" t="s">
        <v>577</v>
      </c>
      <c r="L20" s="90" t="s">
        <v>577</v>
      </c>
      <c r="M20" s="90">
        <v>15.102021857923496</v>
      </c>
    </row>
    <row r="21" spans="1:13" ht="16.5">
      <c r="B21" s="86" t="s">
        <v>450</v>
      </c>
      <c r="C21" s="86"/>
      <c r="D21" s="86" t="s">
        <v>455</v>
      </c>
      <c r="E21" s="87">
        <v>41403</v>
      </c>
      <c r="F21" s="87">
        <v>41492</v>
      </c>
      <c r="G21" s="88">
        <v>192.78508196721313</v>
      </c>
      <c r="H21" s="88">
        <v>104.11021857923495</v>
      </c>
      <c r="I21" s="90">
        <v>72.757759562841514</v>
      </c>
      <c r="J21" s="90">
        <v>26.714043715846991</v>
      </c>
      <c r="K21" s="90" t="s">
        <v>577</v>
      </c>
      <c r="L21" s="90" t="s">
        <v>577</v>
      </c>
      <c r="M21" s="90">
        <v>15.102021857923496</v>
      </c>
    </row>
    <row r="22" spans="1:13" ht="16.5">
      <c r="B22" s="86" t="s">
        <v>1096</v>
      </c>
      <c r="C22" s="86"/>
      <c r="D22" s="86" t="s">
        <v>455</v>
      </c>
      <c r="E22" s="87">
        <v>41493</v>
      </c>
      <c r="F22" s="87">
        <v>41503</v>
      </c>
      <c r="G22" s="88">
        <v>304.26049180327868</v>
      </c>
      <c r="H22" s="88">
        <v>160.1211475409836</v>
      </c>
      <c r="I22" s="90">
        <v>72.757759562841514</v>
      </c>
      <c r="J22" s="90">
        <v>26.714043715846991</v>
      </c>
      <c r="K22" s="90" t="s">
        <v>577</v>
      </c>
      <c r="L22" s="90" t="s">
        <v>577</v>
      </c>
      <c r="M22" s="90">
        <v>15.102021857923496</v>
      </c>
    </row>
    <row r="23" spans="1:13" ht="16.5">
      <c r="B23" s="86" t="s">
        <v>450</v>
      </c>
      <c r="C23" s="86"/>
      <c r="D23" s="86" t="s">
        <v>455</v>
      </c>
      <c r="E23" s="87">
        <v>41504</v>
      </c>
      <c r="F23" s="87">
        <v>41532</v>
      </c>
      <c r="G23" s="88">
        <v>192.78508196721313</v>
      </c>
      <c r="H23" s="88">
        <v>104.11021857923495</v>
      </c>
      <c r="I23" s="90">
        <v>72.757759562841514</v>
      </c>
      <c r="J23" s="90">
        <v>26.714043715846991</v>
      </c>
      <c r="K23" s="90" t="s">
        <v>577</v>
      </c>
      <c r="L23" s="90" t="s">
        <v>577</v>
      </c>
      <c r="M23" s="90">
        <v>15.102021857923496</v>
      </c>
    </row>
    <row r="24" spans="1:13" ht="16.5">
      <c r="B24" s="86" t="s">
        <v>483</v>
      </c>
      <c r="C24" s="86"/>
      <c r="D24" s="86" t="s">
        <v>455</v>
      </c>
      <c r="E24" s="87">
        <v>41533</v>
      </c>
      <c r="F24" s="87">
        <v>41559</v>
      </c>
      <c r="G24" s="88">
        <v>293.11295081967216</v>
      </c>
      <c r="H24" s="88">
        <v>154.52005464480871</v>
      </c>
      <c r="I24" s="90">
        <v>72.757759562841514</v>
      </c>
      <c r="J24" s="90">
        <v>26.714043715846991</v>
      </c>
      <c r="K24" s="90" t="s">
        <v>577</v>
      </c>
      <c r="L24" s="90" t="s">
        <v>577</v>
      </c>
      <c r="M24" s="90">
        <v>15.102021857923496</v>
      </c>
    </row>
    <row r="25" spans="1:13" ht="16.5">
      <c r="B25" s="86" t="s">
        <v>1096</v>
      </c>
      <c r="C25" s="86"/>
      <c r="D25" s="86" t="s">
        <v>455</v>
      </c>
      <c r="E25" s="87">
        <v>41560</v>
      </c>
      <c r="F25" s="87">
        <v>41566</v>
      </c>
      <c r="G25" s="88">
        <v>376.71950819672134</v>
      </c>
      <c r="H25" s="88">
        <v>196.5282513661202</v>
      </c>
      <c r="I25" s="90">
        <v>72.757759562841514</v>
      </c>
      <c r="J25" s="90">
        <v>26.714043715846991</v>
      </c>
      <c r="K25" s="90" t="s">
        <v>577</v>
      </c>
      <c r="L25" s="90" t="s">
        <v>577</v>
      </c>
      <c r="M25" s="90">
        <v>15.102021857923496</v>
      </c>
    </row>
    <row r="26" spans="1:13" ht="16.5">
      <c r="B26" s="86" t="s">
        <v>483</v>
      </c>
      <c r="C26" s="86"/>
      <c r="D26" s="86" t="s">
        <v>455</v>
      </c>
      <c r="E26" s="87">
        <v>41567</v>
      </c>
      <c r="F26" s="87">
        <v>41594</v>
      </c>
      <c r="G26" s="88">
        <v>293.11295081967216</v>
      </c>
      <c r="H26" s="88">
        <v>154.52005464480871</v>
      </c>
      <c r="I26" s="90">
        <v>72.757759562841514</v>
      </c>
      <c r="J26" s="90">
        <v>26.714043715846991</v>
      </c>
      <c r="K26" s="90" t="s">
        <v>577</v>
      </c>
      <c r="L26" s="90" t="s">
        <v>577</v>
      </c>
      <c r="M26" s="90">
        <v>15.102021857923496</v>
      </c>
    </row>
    <row r="27" spans="1:13" ht="16.5">
      <c r="B27" s="86" t="s">
        <v>1096</v>
      </c>
      <c r="C27" s="86"/>
      <c r="D27" s="86" t="s">
        <v>455</v>
      </c>
      <c r="E27" s="87">
        <v>41595</v>
      </c>
      <c r="F27" s="87">
        <v>41599</v>
      </c>
      <c r="G27" s="88">
        <v>543.93262295081968</v>
      </c>
      <c r="H27" s="88">
        <v>280.5446448087431</v>
      </c>
      <c r="I27" s="90">
        <v>72.757759562841514</v>
      </c>
      <c r="J27" s="90">
        <v>26.714043715846991</v>
      </c>
      <c r="K27" s="90" t="s">
        <v>577</v>
      </c>
      <c r="L27" s="90" t="s">
        <v>577</v>
      </c>
      <c r="M27" s="90">
        <v>15.102021857923496</v>
      </c>
    </row>
    <row r="28" spans="1:13" ht="16.5">
      <c r="B28" s="86" t="s">
        <v>483</v>
      </c>
      <c r="C28" s="86"/>
      <c r="D28" s="86" t="s">
        <v>455</v>
      </c>
      <c r="E28" s="87">
        <v>41600</v>
      </c>
      <c r="F28" s="87">
        <v>41635</v>
      </c>
      <c r="G28" s="88">
        <v>293.11295081967216</v>
      </c>
      <c r="H28" s="88">
        <v>154.52005464480871</v>
      </c>
      <c r="I28" s="90">
        <v>72.757759562841514</v>
      </c>
      <c r="J28" s="90">
        <v>26.714043715846991</v>
      </c>
      <c r="K28" s="90" t="s">
        <v>577</v>
      </c>
      <c r="L28" s="90" t="s">
        <v>577</v>
      </c>
      <c r="M28" s="90">
        <v>15.102021857923496</v>
      </c>
    </row>
    <row r="29" spans="1:13">
      <c r="B29" s="1014"/>
      <c r="C29" s="1014"/>
      <c r="D29" s="1014"/>
      <c r="E29" s="4460"/>
      <c r="F29" s="4460"/>
      <c r="G29" s="2779"/>
      <c r="H29" s="2779"/>
      <c r="I29" s="2779"/>
      <c r="J29" s="2779"/>
      <c r="K29" s="2779"/>
      <c r="L29" s="2779"/>
      <c r="M29" s="2779"/>
    </row>
    <row r="30" spans="1:13" ht="16.5">
      <c r="A30" s="870" t="s">
        <v>1009</v>
      </c>
      <c r="B30" s="86" t="s">
        <v>483</v>
      </c>
      <c r="C30" s="86"/>
      <c r="D30" s="86" t="s">
        <v>455</v>
      </c>
      <c r="E30" s="87">
        <v>41333</v>
      </c>
      <c r="F30" s="87">
        <v>41360</v>
      </c>
      <c r="G30" s="88">
        <v>326.55557377049183</v>
      </c>
      <c r="H30" s="88">
        <v>171.32333333333332</v>
      </c>
      <c r="I30" s="90">
        <v>72.757759562841514</v>
      </c>
      <c r="J30" s="90">
        <v>26.714043715846991</v>
      </c>
      <c r="K30" s="90" t="s">
        <v>577</v>
      </c>
      <c r="L30" s="90" t="s">
        <v>577</v>
      </c>
      <c r="M30" s="90">
        <v>15.102021857923496</v>
      </c>
    </row>
    <row r="31" spans="1:13" ht="16.5">
      <c r="B31" s="86" t="s">
        <v>484</v>
      </c>
      <c r="C31" s="86"/>
      <c r="D31" s="86" t="s">
        <v>455</v>
      </c>
      <c r="E31" s="87">
        <v>41361</v>
      </c>
      <c r="F31" s="87">
        <v>41402</v>
      </c>
      <c r="G31" s="88">
        <v>293.11295081967216</v>
      </c>
      <c r="H31" s="88">
        <v>154.52005464480871</v>
      </c>
      <c r="I31" s="90">
        <v>72.757759562841514</v>
      </c>
      <c r="J31" s="90">
        <v>26.714043715846991</v>
      </c>
      <c r="K31" s="90" t="s">
        <v>577</v>
      </c>
      <c r="L31" s="90" t="s">
        <v>577</v>
      </c>
      <c r="M31" s="90">
        <v>15.102021857923496</v>
      </c>
    </row>
    <row r="32" spans="1:13" ht="16.5">
      <c r="B32" s="86" t="s">
        <v>450</v>
      </c>
      <c r="C32" s="86"/>
      <c r="D32" s="86" t="s">
        <v>455</v>
      </c>
      <c r="E32" s="87">
        <v>41403</v>
      </c>
      <c r="F32" s="87">
        <v>41492</v>
      </c>
      <c r="G32" s="88">
        <v>226.22770491803277</v>
      </c>
      <c r="H32" s="88">
        <v>120.91349726775954</v>
      </c>
      <c r="I32" s="90">
        <v>72.757759562841514</v>
      </c>
      <c r="J32" s="90">
        <v>26.714043715846991</v>
      </c>
      <c r="K32" s="90" t="s">
        <v>577</v>
      </c>
      <c r="L32" s="90" t="s">
        <v>577</v>
      </c>
      <c r="M32" s="90">
        <v>15.102021857923496</v>
      </c>
    </row>
    <row r="33" spans="1:13" ht="16.5">
      <c r="B33" s="86" t="s">
        <v>1096</v>
      </c>
      <c r="C33" s="86"/>
      <c r="D33" s="86" t="s">
        <v>455</v>
      </c>
      <c r="E33" s="87">
        <v>41493</v>
      </c>
      <c r="F33" s="87">
        <v>41503</v>
      </c>
      <c r="G33" s="88">
        <v>337.70311475409835</v>
      </c>
      <c r="H33" s="88">
        <v>176.92442622950819</v>
      </c>
      <c r="I33" s="90">
        <v>72.757759562841514</v>
      </c>
      <c r="J33" s="90">
        <v>26.714043715846991</v>
      </c>
      <c r="K33" s="90" t="s">
        <v>577</v>
      </c>
      <c r="L33" s="90" t="s">
        <v>577</v>
      </c>
      <c r="M33" s="90">
        <v>15.102021857923496</v>
      </c>
    </row>
    <row r="34" spans="1:13" ht="16.5">
      <c r="B34" s="86" t="s">
        <v>450</v>
      </c>
      <c r="C34" s="86"/>
      <c r="D34" s="86" t="s">
        <v>455</v>
      </c>
      <c r="E34" s="87">
        <v>41504</v>
      </c>
      <c r="F34" s="87">
        <v>41532</v>
      </c>
      <c r="G34" s="88">
        <v>226.22770491803277</v>
      </c>
      <c r="H34" s="88">
        <v>120.91349726775954</v>
      </c>
      <c r="I34" s="90">
        <v>72.757759562841514</v>
      </c>
      <c r="J34" s="90">
        <v>26.714043715846991</v>
      </c>
      <c r="K34" s="90" t="s">
        <v>577</v>
      </c>
      <c r="L34" s="90" t="s">
        <v>577</v>
      </c>
      <c r="M34" s="90">
        <v>15.102021857923496</v>
      </c>
    </row>
    <row r="35" spans="1:13" ht="16.5">
      <c r="B35" s="86" t="s">
        <v>483</v>
      </c>
      <c r="C35" s="86"/>
      <c r="D35" s="86" t="s">
        <v>455</v>
      </c>
      <c r="E35" s="87">
        <v>41533</v>
      </c>
      <c r="F35" s="87">
        <v>41559</v>
      </c>
      <c r="G35" s="88">
        <v>326.55557377049183</v>
      </c>
      <c r="H35" s="88">
        <v>171.32333333333332</v>
      </c>
      <c r="I35" s="90">
        <v>72.757759562841514</v>
      </c>
      <c r="J35" s="90">
        <v>26.714043715846991</v>
      </c>
      <c r="K35" s="90" t="s">
        <v>577</v>
      </c>
      <c r="L35" s="90" t="s">
        <v>577</v>
      </c>
      <c r="M35" s="90">
        <v>15.102021857923496</v>
      </c>
    </row>
    <row r="36" spans="1:13" ht="16.5">
      <c r="B36" s="86" t="s">
        <v>1096</v>
      </c>
      <c r="C36" s="86"/>
      <c r="D36" s="86" t="s">
        <v>455</v>
      </c>
      <c r="E36" s="87">
        <v>41560</v>
      </c>
      <c r="F36" s="87">
        <v>41566</v>
      </c>
      <c r="G36" s="88">
        <v>410.162131147541</v>
      </c>
      <c r="H36" s="88">
        <v>213.33153005464479</v>
      </c>
      <c r="I36" s="90">
        <v>72.757759562841514</v>
      </c>
      <c r="J36" s="90">
        <v>26.714043715846991</v>
      </c>
      <c r="K36" s="90" t="s">
        <v>577</v>
      </c>
      <c r="L36" s="90" t="s">
        <v>577</v>
      </c>
      <c r="M36" s="90">
        <v>15.102021857923496</v>
      </c>
    </row>
    <row r="37" spans="1:13" ht="16.5">
      <c r="B37" s="86" t="s">
        <v>483</v>
      </c>
      <c r="C37" s="86"/>
      <c r="D37" s="86" t="s">
        <v>455</v>
      </c>
      <c r="E37" s="87">
        <v>41567</v>
      </c>
      <c r="F37" s="87">
        <v>41594</v>
      </c>
      <c r="G37" s="88">
        <v>326.55557377049183</v>
      </c>
      <c r="H37" s="88">
        <v>171.32333333333332</v>
      </c>
      <c r="I37" s="90">
        <v>72.757759562841514</v>
      </c>
      <c r="J37" s="90">
        <v>26.714043715846991</v>
      </c>
      <c r="K37" s="90" t="s">
        <v>577</v>
      </c>
      <c r="L37" s="90" t="s">
        <v>577</v>
      </c>
      <c r="M37" s="90">
        <v>15.102021857923496</v>
      </c>
    </row>
    <row r="38" spans="1:13" ht="16.5">
      <c r="B38" s="86" t="s">
        <v>1096</v>
      </c>
      <c r="C38" s="86"/>
      <c r="D38" s="86" t="s">
        <v>455</v>
      </c>
      <c r="E38" s="87">
        <v>41595</v>
      </c>
      <c r="F38" s="87">
        <v>41599</v>
      </c>
      <c r="G38" s="88">
        <v>577.37524590163923</v>
      </c>
      <c r="H38" s="88">
        <v>297.34792349726774</v>
      </c>
      <c r="I38" s="90">
        <v>72.757759562841514</v>
      </c>
      <c r="J38" s="90">
        <v>26.714043715846991</v>
      </c>
      <c r="K38" s="90" t="s">
        <v>577</v>
      </c>
      <c r="L38" s="90" t="s">
        <v>577</v>
      </c>
      <c r="M38" s="90">
        <v>15.102021857923496</v>
      </c>
    </row>
    <row r="39" spans="1:13" ht="16.5">
      <c r="B39" s="86" t="s">
        <v>483</v>
      </c>
      <c r="C39" s="86"/>
      <c r="D39" s="86" t="s">
        <v>455</v>
      </c>
      <c r="E39" s="87">
        <v>41600</v>
      </c>
      <c r="F39" s="87">
        <v>41635</v>
      </c>
      <c r="G39" s="88">
        <v>326.55557377049183</v>
      </c>
      <c r="H39" s="88">
        <v>171.32333333333332</v>
      </c>
      <c r="I39" s="90">
        <v>72.757759562841514</v>
      </c>
      <c r="J39" s="90">
        <v>26.714043715846991</v>
      </c>
      <c r="K39" s="90" t="s">
        <v>577</v>
      </c>
      <c r="L39" s="90" t="s">
        <v>577</v>
      </c>
      <c r="M39" s="90">
        <v>15.102021857923496</v>
      </c>
    </row>
    <row r="40" spans="1:13">
      <c r="B40" s="1014"/>
      <c r="C40" s="1014"/>
      <c r="D40" s="1014"/>
      <c r="E40" s="4460"/>
      <c r="F40" s="4460"/>
      <c r="G40" s="2779"/>
      <c r="H40" s="2779"/>
      <c r="I40" s="2779"/>
      <c r="J40" s="2779"/>
      <c r="K40" s="2779"/>
      <c r="L40" s="2779"/>
      <c r="M40" s="2779"/>
    </row>
    <row r="41" spans="1:13" ht="16.5">
      <c r="A41" s="870" t="s">
        <v>1409</v>
      </c>
      <c r="B41" s="86" t="s">
        <v>483</v>
      </c>
      <c r="C41" s="86"/>
      <c r="D41" s="86" t="s">
        <v>455</v>
      </c>
      <c r="E41" s="87">
        <v>41333</v>
      </c>
      <c r="F41" s="87">
        <v>41360</v>
      </c>
      <c r="G41" s="88">
        <v>393.44081967213117</v>
      </c>
      <c r="H41" s="88">
        <v>204.92989071038249</v>
      </c>
      <c r="I41" s="90">
        <v>72.757759562841514</v>
      </c>
      <c r="J41" s="90">
        <v>26.714043715846991</v>
      </c>
      <c r="K41" s="90" t="s">
        <v>577</v>
      </c>
      <c r="L41" s="90" t="s">
        <v>577</v>
      </c>
      <c r="M41" s="90">
        <v>15.102021857923496</v>
      </c>
    </row>
    <row r="42" spans="1:13" ht="16.5">
      <c r="B42" s="86" t="s">
        <v>484</v>
      </c>
      <c r="C42" s="86"/>
      <c r="D42" s="86" t="s">
        <v>455</v>
      </c>
      <c r="E42" s="87">
        <v>41361</v>
      </c>
      <c r="F42" s="87">
        <v>41402</v>
      </c>
      <c r="G42" s="88">
        <v>359.99819672131144</v>
      </c>
      <c r="H42" s="88">
        <v>188.12661202185791</v>
      </c>
      <c r="I42" s="90">
        <v>72.757759562841514</v>
      </c>
      <c r="J42" s="90">
        <v>26.714043715846991</v>
      </c>
      <c r="K42" s="90" t="s">
        <v>577</v>
      </c>
      <c r="L42" s="90" t="s">
        <v>577</v>
      </c>
      <c r="M42" s="90">
        <v>15.102021857923496</v>
      </c>
    </row>
    <row r="43" spans="1:13" ht="16.5">
      <c r="B43" s="86" t="s">
        <v>450</v>
      </c>
      <c r="C43" s="86"/>
      <c r="D43" s="86" t="s">
        <v>455</v>
      </c>
      <c r="E43" s="87">
        <v>41403</v>
      </c>
      <c r="F43" s="87">
        <v>41492</v>
      </c>
      <c r="G43" s="88">
        <v>293.11295081967216</v>
      </c>
      <c r="H43" s="88">
        <v>154.52005464480871</v>
      </c>
      <c r="I43" s="90">
        <v>72.757759562841514</v>
      </c>
      <c r="J43" s="90">
        <v>26.714043715846991</v>
      </c>
      <c r="K43" s="90" t="s">
        <v>577</v>
      </c>
      <c r="L43" s="90" t="s">
        <v>577</v>
      </c>
      <c r="M43" s="90">
        <v>15.102021857923496</v>
      </c>
    </row>
    <row r="44" spans="1:13" ht="16.5">
      <c r="B44" s="86" t="s">
        <v>1096</v>
      </c>
      <c r="C44" s="86"/>
      <c r="D44" s="86" t="s">
        <v>455</v>
      </c>
      <c r="E44" s="87">
        <v>41493</v>
      </c>
      <c r="F44" s="87">
        <v>41503</v>
      </c>
      <c r="G44" s="88">
        <v>404.58836065573769</v>
      </c>
      <c r="H44" s="88">
        <v>210.53098360655738</v>
      </c>
      <c r="I44" s="90">
        <v>72.757759562841514</v>
      </c>
      <c r="J44" s="90">
        <v>26.714043715846991</v>
      </c>
      <c r="K44" s="90" t="s">
        <v>577</v>
      </c>
      <c r="L44" s="90" t="s">
        <v>577</v>
      </c>
      <c r="M44" s="90">
        <v>15.102021857923496</v>
      </c>
    </row>
    <row r="45" spans="1:13" ht="16.5">
      <c r="B45" s="86" t="s">
        <v>450</v>
      </c>
      <c r="C45" s="86"/>
      <c r="D45" s="86" t="s">
        <v>455</v>
      </c>
      <c r="E45" s="87">
        <v>41504</v>
      </c>
      <c r="F45" s="87">
        <v>41532</v>
      </c>
      <c r="G45" s="88">
        <v>293.11295081967216</v>
      </c>
      <c r="H45" s="88">
        <v>154.52005464480871</v>
      </c>
      <c r="I45" s="90">
        <v>72.757759562841514</v>
      </c>
      <c r="J45" s="90">
        <v>26.714043715846991</v>
      </c>
      <c r="K45" s="90" t="s">
        <v>577</v>
      </c>
      <c r="L45" s="90" t="s">
        <v>577</v>
      </c>
      <c r="M45" s="90">
        <v>15.102021857923496</v>
      </c>
    </row>
    <row r="46" spans="1:13" ht="16.5">
      <c r="B46" s="86" t="s">
        <v>483</v>
      </c>
      <c r="C46" s="86"/>
      <c r="D46" s="86" t="s">
        <v>455</v>
      </c>
      <c r="E46" s="87">
        <v>41533</v>
      </c>
      <c r="F46" s="87">
        <v>41559</v>
      </c>
      <c r="G46" s="88">
        <v>393.44081967213117</v>
      </c>
      <c r="H46" s="88">
        <v>204.92989071038249</v>
      </c>
      <c r="I46" s="90">
        <v>72.757759562841514</v>
      </c>
      <c r="J46" s="90">
        <v>26.714043715846991</v>
      </c>
      <c r="K46" s="90" t="s">
        <v>577</v>
      </c>
      <c r="L46" s="90" t="s">
        <v>577</v>
      </c>
      <c r="M46" s="90">
        <v>15.102021857923496</v>
      </c>
    </row>
    <row r="47" spans="1:13" ht="16.5">
      <c r="B47" s="86" t="s">
        <v>1096</v>
      </c>
      <c r="C47" s="86"/>
      <c r="D47" s="86" t="s">
        <v>455</v>
      </c>
      <c r="E47" s="87">
        <v>41560</v>
      </c>
      <c r="F47" s="87">
        <v>41566</v>
      </c>
      <c r="G47" s="88">
        <v>477.04737704918034</v>
      </c>
      <c r="H47" s="88">
        <f>(((1760/2)/3.66)*1.025)+0.49</f>
        <v>246.93808743169399</v>
      </c>
      <c r="I47" s="90">
        <v>72.757759562841514</v>
      </c>
      <c r="J47" s="90">
        <v>26.714043715846991</v>
      </c>
      <c r="K47" s="90" t="s">
        <v>577</v>
      </c>
      <c r="L47" s="90" t="s">
        <v>577</v>
      </c>
      <c r="M47" s="90">
        <v>15.102021857923496</v>
      </c>
    </row>
    <row r="48" spans="1:13" ht="16.5">
      <c r="B48" s="86" t="s">
        <v>483</v>
      </c>
      <c r="C48" s="86"/>
      <c r="D48" s="86" t="s">
        <v>455</v>
      </c>
      <c r="E48" s="87">
        <v>41567</v>
      </c>
      <c r="F48" s="87">
        <v>41594</v>
      </c>
      <c r="G48" s="88">
        <v>393.44081967213117</v>
      </c>
      <c r="H48" s="88">
        <v>204.92989071038249</v>
      </c>
      <c r="I48" s="90">
        <v>72.757759562841514</v>
      </c>
      <c r="J48" s="90">
        <v>26.714043715846991</v>
      </c>
      <c r="K48" s="90" t="s">
        <v>577</v>
      </c>
      <c r="L48" s="90" t="s">
        <v>577</v>
      </c>
      <c r="M48" s="90">
        <v>15.102021857923496</v>
      </c>
    </row>
    <row r="49" spans="1:13" ht="16.5">
      <c r="B49" s="86" t="s">
        <v>1096</v>
      </c>
      <c r="C49" s="86"/>
      <c r="D49" s="86" t="s">
        <v>455</v>
      </c>
      <c r="E49" s="87">
        <v>41595</v>
      </c>
      <c r="F49" s="87">
        <v>41599</v>
      </c>
      <c r="G49" s="88">
        <v>644.26049180327868</v>
      </c>
      <c r="H49" s="88">
        <v>330.95448087431691</v>
      </c>
      <c r="I49" s="90">
        <v>72.757759562841514</v>
      </c>
      <c r="J49" s="90">
        <v>26.714043715846991</v>
      </c>
      <c r="K49" s="90" t="s">
        <v>577</v>
      </c>
      <c r="L49" s="90" t="s">
        <v>577</v>
      </c>
      <c r="M49" s="90">
        <v>15.102021857923496</v>
      </c>
    </row>
    <row r="50" spans="1:13" ht="16.5">
      <c r="B50" s="86" t="s">
        <v>483</v>
      </c>
      <c r="C50" s="86"/>
      <c r="D50" s="86" t="s">
        <v>455</v>
      </c>
      <c r="E50" s="87">
        <v>41600</v>
      </c>
      <c r="F50" s="87">
        <v>41635</v>
      </c>
      <c r="G50" s="88">
        <v>393.44081967213117</v>
      </c>
      <c r="H50" s="88">
        <v>204.92989071038249</v>
      </c>
      <c r="I50" s="90">
        <v>72.757759562841514</v>
      </c>
      <c r="J50" s="90">
        <v>26.714043715846991</v>
      </c>
      <c r="K50" s="90" t="s">
        <v>577</v>
      </c>
      <c r="L50" s="90" t="s">
        <v>577</v>
      </c>
      <c r="M50" s="90">
        <v>15.102021857923496</v>
      </c>
    </row>
    <row r="51" spans="1:13">
      <c r="B51" s="1014"/>
      <c r="C51" s="1014"/>
      <c r="D51" s="1014"/>
      <c r="E51" s="4460"/>
      <c r="F51" s="4460"/>
      <c r="G51" s="1014"/>
      <c r="H51" s="1014"/>
      <c r="I51" s="1014"/>
      <c r="J51" s="1014"/>
      <c r="K51" s="1014"/>
      <c r="L51" s="1014"/>
      <c r="M51" s="1014"/>
    </row>
    <row r="52" spans="1:13" ht="16.5">
      <c r="A52" s="5801" t="s">
        <v>2906</v>
      </c>
      <c r="B52" s="5355"/>
      <c r="C52" s="5355"/>
      <c r="D52" s="5355"/>
      <c r="E52" s="5356"/>
      <c r="F52" s="4335"/>
      <c r="G52" s="1014"/>
      <c r="H52" s="1014"/>
      <c r="I52" s="1014"/>
      <c r="J52" s="1014"/>
      <c r="K52" s="1014"/>
      <c r="L52" s="1014"/>
      <c r="M52" s="1014"/>
    </row>
    <row r="53" spans="1:13" ht="16.5">
      <c r="A53" s="2462" t="s">
        <v>488</v>
      </c>
      <c r="B53" s="5615" t="s">
        <v>5130</v>
      </c>
      <c r="C53" s="5615"/>
      <c r="D53" s="5615"/>
      <c r="E53" s="5615"/>
      <c r="F53" s="5616"/>
      <c r="G53" s="1014"/>
      <c r="H53" s="1014"/>
      <c r="I53" s="1014"/>
      <c r="J53" s="1014"/>
      <c r="K53" s="1014"/>
      <c r="L53" s="1014"/>
      <c r="M53" s="1014"/>
    </row>
    <row r="54" spans="1:13" ht="16.5">
      <c r="A54" s="2462" t="s">
        <v>436</v>
      </c>
      <c r="B54" s="5615" t="s">
        <v>5130</v>
      </c>
      <c r="C54" s="5615"/>
      <c r="D54" s="5615"/>
      <c r="E54" s="5615"/>
      <c r="F54" s="5616"/>
      <c r="G54" s="1014"/>
      <c r="H54" s="1014"/>
      <c r="I54" s="1014"/>
      <c r="J54" s="1014"/>
      <c r="K54" s="1014"/>
      <c r="L54" s="1014"/>
      <c r="M54" s="1014"/>
    </row>
    <row r="55" spans="1:13" ht="16.5">
      <c r="A55" s="2462" t="s">
        <v>1009</v>
      </c>
      <c r="B55" s="5615" t="s">
        <v>5131</v>
      </c>
      <c r="C55" s="5615"/>
      <c r="D55" s="5615"/>
      <c r="E55" s="5615"/>
      <c r="F55" s="5616"/>
      <c r="G55" s="1014"/>
      <c r="H55" s="1014"/>
      <c r="I55" s="1014"/>
      <c r="J55" s="1014"/>
      <c r="K55" s="1014"/>
      <c r="L55" s="1014"/>
      <c r="M55" s="1014"/>
    </row>
    <row r="56" spans="1:13" ht="16.5">
      <c r="A56" s="2463" t="s">
        <v>1409</v>
      </c>
      <c r="B56" s="5617" t="s">
        <v>5131</v>
      </c>
      <c r="C56" s="5617"/>
      <c r="D56" s="5617"/>
      <c r="E56" s="5617"/>
      <c r="F56" s="5618"/>
      <c r="G56" s="1014"/>
      <c r="H56" s="1014"/>
      <c r="I56" s="1014"/>
      <c r="J56" s="1014"/>
      <c r="K56" s="1014"/>
      <c r="L56" s="1014"/>
      <c r="M56" s="1014"/>
    </row>
    <row r="57" spans="1:13">
      <c r="B57" s="1014"/>
      <c r="C57" s="1014"/>
      <c r="D57" s="1014"/>
      <c r="E57" s="4460"/>
      <c r="F57" s="4460"/>
      <c r="G57" s="1014"/>
      <c r="H57" s="1014"/>
      <c r="I57" s="1014"/>
      <c r="J57" s="1014"/>
      <c r="K57" s="1014"/>
      <c r="L57" s="1014"/>
      <c r="M57" s="1014"/>
    </row>
    <row r="58" spans="1:13" ht="16.5">
      <c r="A58" s="4905" t="s">
        <v>466</v>
      </c>
      <c r="B58" s="5805"/>
      <c r="C58" s="2206"/>
      <c r="D58" s="5501"/>
      <c r="E58" s="2206"/>
      <c r="F58" s="5806"/>
      <c r="G58" s="1839"/>
      <c r="H58" s="1840"/>
      <c r="I58" s="1014"/>
      <c r="J58" s="1014"/>
      <c r="K58" s="1014"/>
      <c r="L58" s="1014"/>
      <c r="M58" s="1014"/>
    </row>
    <row r="59" spans="1:13" ht="16.5">
      <c r="A59" s="5372" t="s">
        <v>5132</v>
      </c>
      <c r="B59" s="2066"/>
      <c r="C59" s="2066"/>
      <c r="D59" s="2066"/>
      <c r="E59" s="5807"/>
      <c r="F59" s="5807"/>
      <c r="G59" s="2066"/>
      <c r="H59" s="2067"/>
      <c r="I59" s="1014"/>
      <c r="J59" s="911"/>
      <c r="K59" s="911"/>
      <c r="L59" s="911"/>
      <c r="M59" s="911"/>
    </row>
    <row r="60" spans="1:13" ht="16.5">
      <c r="A60" s="943" t="s">
        <v>5133</v>
      </c>
      <c r="B60" s="2687"/>
      <c r="C60" s="2687"/>
      <c r="D60" s="2687"/>
      <c r="E60" s="5808"/>
      <c r="F60" s="5808"/>
      <c r="G60" s="2687"/>
      <c r="H60" s="2827"/>
      <c r="I60" s="1014"/>
      <c r="J60" s="5802"/>
      <c r="K60" s="5802"/>
      <c r="L60" s="5802"/>
      <c r="M60" s="5802"/>
    </row>
    <row r="61" spans="1:13">
      <c r="B61" s="1014"/>
      <c r="C61" s="1014"/>
      <c r="D61" s="1014"/>
      <c r="E61" s="4460"/>
      <c r="F61" s="4460"/>
      <c r="G61" s="1014"/>
      <c r="H61" s="1014"/>
      <c r="I61" s="1014"/>
      <c r="J61" s="1014"/>
      <c r="K61" s="1014"/>
      <c r="L61" s="1014"/>
      <c r="M61" s="1014"/>
    </row>
    <row r="62" spans="1:13" ht="16.5">
      <c r="A62" s="5593" t="s">
        <v>4977</v>
      </c>
      <c r="B62" s="1707"/>
      <c r="C62" s="1707"/>
      <c r="D62" s="1707"/>
      <c r="E62" s="1707"/>
      <c r="F62" s="1707"/>
      <c r="G62" s="1707"/>
      <c r="H62" s="2207"/>
      <c r="I62" s="1014"/>
      <c r="J62" s="1014"/>
      <c r="K62" s="1014"/>
      <c r="L62" s="1014"/>
      <c r="M62" s="1014"/>
    </row>
    <row r="63" spans="1:13" ht="16.5">
      <c r="A63" s="2462" t="s">
        <v>5134</v>
      </c>
      <c r="B63" s="5538"/>
      <c r="C63" s="5538"/>
      <c r="D63" s="5538"/>
      <c r="E63" s="5538"/>
      <c r="F63" s="5538"/>
      <c r="G63" s="5538"/>
      <c r="H63" s="1634"/>
      <c r="I63" s="1014"/>
      <c r="J63" s="1014"/>
      <c r="K63" s="1014"/>
      <c r="L63" s="1014"/>
      <c r="M63" s="1014"/>
    </row>
    <row r="64" spans="1:13" ht="16.5">
      <c r="A64" s="2463" t="s">
        <v>5135</v>
      </c>
      <c r="B64" s="2897"/>
      <c r="C64" s="2897"/>
      <c r="D64" s="2897"/>
      <c r="E64" s="2897"/>
      <c r="F64" s="2897"/>
      <c r="G64" s="2897"/>
      <c r="H64" s="2898"/>
      <c r="I64" s="1014"/>
      <c r="J64" s="1014"/>
      <c r="K64" s="1014"/>
      <c r="L64" s="1014"/>
      <c r="M64" s="1014"/>
    </row>
    <row r="65" spans="1:13">
      <c r="B65" s="1014"/>
      <c r="C65" s="1014"/>
      <c r="D65" s="1014"/>
      <c r="E65" s="4460"/>
      <c r="F65" s="4460"/>
      <c r="G65" s="1014"/>
      <c r="H65" s="1014"/>
      <c r="I65" s="1014"/>
      <c r="J65" s="1014"/>
      <c r="K65" s="1014"/>
      <c r="L65" s="1014"/>
      <c r="M65" s="1014"/>
    </row>
    <row r="66" spans="1:13" ht="16.5">
      <c r="A66" s="4760" t="s">
        <v>4666</v>
      </c>
      <c r="B66" s="5809"/>
      <c r="C66" s="5809"/>
      <c r="D66" s="5809"/>
      <c r="E66" s="5809"/>
      <c r="F66" s="5810"/>
      <c r="G66" s="5811"/>
      <c r="H66" s="1014"/>
      <c r="I66" s="1014"/>
      <c r="J66" s="1014"/>
      <c r="K66" s="1014"/>
      <c r="L66" s="1014"/>
      <c r="M66" s="1014"/>
    </row>
    <row r="67" spans="1:13" ht="16.5">
      <c r="A67" s="1958" t="s">
        <v>5128</v>
      </c>
      <c r="B67" s="2248"/>
      <c r="C67" s="2248"/>
      <c r="D67" s="2248"/>
      <c r="E67" s="5735"/>
      <c r="F67" s="5735"/>
      <c r="G67" s="2231"/>
      <c r="H67" s="1014"/>
      <c r="I67" s="1014"/>
      <c r="J67" s="1014"/>
      <c r="K67" s="1014"/>
      <c r="L67" s="1014"/>
      <c r="M67" s="1014"/>
    </row>
    <row r="68" spans="1:13" ht="16.5">
      <c r="A68" s="2620" t="s">
        <v>5129</v>
      </c>
      <c r="B68" s="5736"/>
      <c r="C68" s="5736"/>
      <c r="D68" s="5736"/>
      <c r="E68" s="5737"/>
      <c r="F68" s="5737"/>
      <c r="G68" s="5781"/>
      <c r="H68" s="1014"/>
      <c r="I68" s="1014"/>
      <c r="J68" s="1014"/>
      <c r="K68" s="1014"/>
      <c r="L68" s="1014"/>
      <c r="M68" s="1014"/>
    </row>
    <row r="69" spans="1:13">
      <c r="B69" s="1014"/>
      <c r="C69" s="1014"/>
      <c r="D69" s="1014"/>
      <c r="E69" s="4460"/>
      <c r="F69" s="4460"/>
      <c r="G69" s="1014"/>
      <c r="H69" s="1014"/>
      <c r="I69" s="1014"/>
      <c r="J69" s="1014"/>
      <c r="K69" s="1014"/>
      <c r="L69" s="1014"/>
      <c r="M69" s="1014"/>
    </row>
    <row r="70" spans="1:13" ht="16.5">
      <c r="A70" s="5800" t="s">
        <v>5136</v>
      </c>
      <c r="B70" s="2254"/>
      <c r="C70" s="2254"/>
      <c r="D70" s="2254"/>
      <c r="E70" s="2170"/>
      <c r="J70" s="1014"/>
      <c r="K70" s="1014"/>
      <c r="L70" s="1014"/>
      <c r="M70" s="1014"/>
    </row>
    <row r="71" spans="1:13" ht="16.5">
      <c r="A71" s="1437" t="s">
        <v>5154</v>
      </c>
      <c r="B71" s="3676"/>
      <c r="C71" s="3676"/>
      <c r="D71" s="3676"/>
      <c r="E71" s="3677"/>
      <c r="J71" s="1014"/>
      <c r="K71" s="1014"/>
      <c r="L71" s="1014"/>
      <c r="M71" s="1014"/>
    </row>
    <row r="72" spans="1:13" ht="16.5">
      <c r="A72" s="2966"/>
      <c r="B72" s="2966"/>
      <c r="C72" s="2966"/>
      <c r="D72" s="2966"/>
      <c r="E72" s="2966"/>
      <c r="J72" s="1014"/>
      <c r="K72" s="1014"/>
      <c r="L72" s="1014"/>
      <c r="M72" s="1014"/>
    </row>
    <row r="73" spans="1:13" ht="16.5">
      <c r="A73" s="4957" t="s">
        <v>5137</v>
      </c>
      <c r="B73" s="1848"/>
      <c r="C73" s="1848"/>
      <c r="D73" s="1848"/>
      <c r="E73" s="1849"/>
      <c r="F73" s="1849"/>
      <c r="G73" s="4958"/>
      <c r="H73" s="4982"/>
      <c r="I73" s="2024"/>
      <c r="J73" s="1014"/>
      <c r="K73" s="1014"/>
      <c r="L73" s="1014"/>
      <c r="M73" s="1014"/>
    </row>
    <row r="74" spans="1:13">
      <c r="A74" s="3462" t="s">
        <v>5138</v>
      </c>
      <c r="B74" s="5812"/>
      <c r="C74" s="5812"/>
      <c r="D74" s="5812"/>
      <c r="E74" s="5812"/>
      <c r="F74" s="5812"/>
      <c r="G74" s="5812"/>
      <c r="H74" s="5812"/>
      <c r="I74" s="5813"/>
      <c r="J74" s="1014"/>
      <c r="K74" s="1014"/>
      <c r="L74" s="1014"/>
      <c r="M74" s="1014"/>
    </row>
    <row r="75" spans="1:13" ht="16.5">
      <c r="A75" s="4217" t="s">
        <v>5139</v>
      </c>
      <c r="B75" s="3463"/>
      <c r="C75" s="3463"/>
      <c r="D75" s="3463"/>
      <c r="E75" s="3464"/>
      <c r="F75" s="3464"/>
      <c r="G75" s="3465"/>
      <c r="H75" s="3792"/>
      <c r="I75" s="4960"/>
      <c r="J75" s="1014"/>
      <c r="K75" s="1014"/>
      <c r="L75" s="1014"/>
      <c r="M75" s="1014"/>
    </row>
    <row r="76" spans="1:13" ht="16.5">
      <c r="A76" s="4217" t="s">
        <v>5140</v>
      </c>
      <c r="B76" s="3463"/>
      <c r="C76" s="3463"/>
      <c r="D76" s="3463"/>
      <c r="E76" s="3464"/>
      <c r="F76" s="3464"/>
      <c r="G76" s="3465"/>
      <c r="H76" s="3792"/>
      <c r="I76" s="4960"/>
      <c r="J76" s="1014"/>
      <c r="K76" s="1014"/>
      <c r="L76" s="1014"/>
      <c r="M76" s="1014"/>
    </row>
    <row r="77" spans="1:13" ht="16.5">
      <c r="A77" s="4217" t="s">
        <v>5141</v>
      </c>
      <c r="B77" s="3463"/>
      <c r="C77" s="3463"/>
      <c r="D77" s="3463"/>
      <c r="E77" s="3464"/>
      <c r="F77" s="3464"/>
      <c r="G77" s="3465"/>
      <c r="H77" s="3792"/>
      <c r="I77" s="4960"/>
      <c r="J77" s="1014"/>
      <c r="K77" s="1014"/>
      <c r="L77" s="1014"/>
      <c r="M77" s="1014"/>
    </row>
    <row r="78" spans="1:13" ht="16.5">
      <c r="A78" s="4217" t="s">
        <v>5142</v>
      </c>
      <c r="B78" s="3463"/>
      <c r="C78" s="3463"/>
      <c r="D78" s="3463"/>
      <c r="E78" s="3464"/>
      <c r="F78" s="3464"/>
      <c r="G78" s="3465"/>
      <c r="H78" s="3792"/>
      <c r="I78" s="4960"/>
      <c r="J78" s="1014"/>
      <c r="K78" s="1014"/>
      <c r="L78" s="1014"/>
      <c r="M78" s="1014"/>
    </row>
    <row r="79" spans="1:13" ht="16.5">
      <c r="A79" s="4217" t="s">
        <v>5143</v>
      </c>
      <c r="B79" s="3463"/>
      <c r="C79" s="3463"/>
      <c r="D79" s="3463"/>
      <c r="E79" s="3464"/>
      <c r="F79" s="3464"/>
      <c r="G79" s="3465"/>
      <c r="H79" s="3792"/>
      <c r="I79" s="4960"/>
      <c r="J79" s="1014"/>
      <c r="K79" s="1014"/>
      <c r="L79" s="1014"/>
      <c r="M79" s="1014"/>
    </row>
    <row r="80" spans="1:13" ht="16.5">
      <c r="A80" s="4217" t="s">
        <v>5144</v>
      </c>
      <c r="B80" s="3463"/>
      <c r="C80" s="3463"/>
      <c r="D80" s="3463"/>
      <c r="E80" s="3464"/>
      <c r="F80" s="3464"/>
      <c r="G80" s="3465"/>
      <c r="H80" s="3792"/>
      <c r="I80" s="4960"/>
      <c r="J80" s="1014"/>
      <c r="K80" s="1014"/>
      <c r="L80" s="1014"/>
      <c r="M80" s="1014"/>
    </row>
    <row r="81" spans="1:13" ht="16.5">
      <c r="A81" s="5814" t="s">
        <v>5145</v>
      </c>
      <c r="B81" s="3467"/>
      <c r="C81" s="3467"/>
      <c r="D81" s="3467"/>
      <c r="E81" s="3468"/>
      <c r="F81" s="3468"/>
      <c r="G81" s="3469"/>
      <c r="H81" s="4193"/>
      <c r="I81" s="4961"/>
      <c r="J81" s="1014"/>
      <c r="K81" s="1014"/>
      <c r="L81" s="1014"/>
      <c r="M81" s="1014"/>
    </row>
    <row r="82" spans="1:13">
      <c r="J82" s="1014"/>
      <c r="K82" s="1014"/>
      <c r="L82" s="1014"/>
      <c r="M82" s="1014"/>
    </row>
    <row r="83" spans="1:13">
      <c r="A83" s="5181" t="s">
        <v>5146</v>
      </c>
      <c r="B83" s="5508"/>
      <c r="C83" s="5508"/>
      <c r="D83" s="5508"/>
      <c r="E83" s="5508"/>
      <c r="F83" s="5508"/>
      <c r="G83" s="5508"/>
      <c r="H83" s="5509"/>
      <c r="J83" s="1014"/>
      <c r="K83" s="1014"/>
      <c r="L83" s="1014"/>
      <c r="M83" s="1014"/>
    </row>
    <row r="84" spans="1:13" ht="16.5">
      <c r="A84" s="2785" t="s">
        <v>5147</v>
      </c>
      <c r="B84" s="1702"/>
      <c r="C84" s="1702"/>
      <c r="D84" s="1702"/>
      <c r="E84" s="1702"/>
      <c r="F84" s="1702"/>
      <c r="G84" s="1996"/>
      <c r="H84" s="2565"/>
      <c r="J84" s="1014"/>
      <c r="K84" s="1014"/>
      <c r="L84" s="1014"/>
      <c r="M84" s="1014"/>
    </row>
    <row r="85" spans="1:13" ht="16.5">
      <c r="A85" s="1437" t="s">
        <v>5148</v>
      </c>
      <c r="B85" s="3019"/>
      <c r="C85" s="3019"/>
      <c r="D85" s="3019"/>
      <c r="E85" s="3019"/>
      <c r="F85" s="3019"/>
      <c r="G85" s="3676"/>
      <c r="H85" s="3677"/>
      <c r="J85" s="1014"/>
      <c r="K85" s="1014"/>
      <c r="L85" s="1014"/>
      <c r="M85" s="1014"/>
    </row>
    <row r="86" spans="1:13">
      <c r="H86" s="5797"/>
      <c r="J86" s="1014"/>
      <c r="K86" s="1014"/>
      <c r="L86" s="1014"/>
      <c r="M86" s="1014"/>
    </row>
    <row r="87" spans="1:13" ht="16.5">
      <c r="A87" s="5817" t="s">
        <v>5152</v>
      </c>
      <c r="B87" s="5818"/>
      <c r="C87" s="5818"/>
      <c r="D87" s="5818"/>
      <c r="E87" s="5818"/>
      <c r="F87" s="5818"/>
      <c r="G87" s="5818"/>
      <c r="H87" s="5818"/>
      <c r="I87" s="5818"/>
      <c r="J87" s="5819"/>
      <c r="K87" s="1014"/>
      <c r="L87" s="1014"/>
      <c r="M87" s="1014"/>
    </row>
    <row r="88" spans="1:13" ht="16.5">
      <c r="A88" s="5815" t="s">
        <v>5149</v>
      </c>
      <c r="B88" s="5730" t="s">
        <v>5153</v>
      </c>
      <c r="C88" s="5816"/>
      <c r="D88" s="5816"/>
      <c r="E88" s="5816"/>
      <c r="F88" s="5816"/>
      <c r="G88" s="5816"/>
      <c r="H88" s="4884"/>
      <c r="I88" s="4884"/>
      <c r="J88" s="4885"/>
      <c r="K88" s="1014"/>
      <c r="L88" s="1014"/>
      <c r="M88" s="1014"/>
    </row>
    <row r="89" spans="1:13" ht="16.5">
      <c r="A89" s="3454" t="s">
        <v>773</v>
      </c>
      <c r="B89" s="2184" t="s">
        <v>5150</v>
      </c>
      <c r="C89" s="3508"/>
      <c r="D89" s="3508"/>
      <c r="E89" s="3508"/>
      <c r="F89" s="3508"/>
      <c r="G89" s="3508"/>
      <c r="H89" s="3508"/>
      <c r="I89" s="3508"/>
      <c r="J89" s="5112"/>
      <c r="K89" s="1014"/>
      <c r="L89" s="1014"/>
      <c r="M89" s="1014"/>
    </row>
    <row r="90" spans="1:13" ht="16.5">
      <c r="A90" s="3454" t="s">
        <v>5151</v>
      </c>
      <c r="B90" s="5820" t="s">
        <v>4874</v>
      </c>
      <c r="C90" s="4883"/>
      <c r="D90" s="4883"/>
      <c r="E90" s="4883"/>
      <c r="F90" s="4883"/>
      <c r="G90" s="4883"/>
      <c r="H90" s="4883"/>
      <c r="I90" s="4883"/>
      <c r="J90" s="5147"/>
      <c r="K90" s="1014"/>
      <c r="L90" s="1014"/>
      <c r="M90" s="1014"/>
    </row>
    <row r="91" spans="1:13">
      <c r="A91" s="5821" t="s">
        <v>4442</v>
      </c>
      <c r="B91" s="5822"/>
      <c r="C91" s="5822"/>
      <c r="D91" s="5822"/>
      <c r="E91" s="5822"/>
      <c r="F91" s="5822"/>
      <c r="G91" s="5822"/>
      <c r="H91" s="5822"/>
      <c r="I91" s="5822"/>
      <c r="J91" s="5823"/>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5796" customWidth="1"/>
    <col min="2" max="4" width="9.140625" style="5796"/>
    <col min="5" max="6" width="9.7109375" style="5796" customWidth="1"/>
    <col min="7" max="7" width="9.85546875" style="5796" customWidth="1"/>
    <col min="8" max="8" width="9.140625" style="5796"/>
    <col min="9" max="9" width="10.7109375" style="5796" customWidth="1"/>
    <col min="10" max="10" width="9.140625" style="5796"/>
    <col min="11" max="11" width="12.85546875" style="5796" customWidth="1"/>
    <col min="12" max="12" width="9.140625" style="5796"/>
    <col min="13" max="13" width="12" style="5796" customWidth="1"/>
    <col min="14" max="16384" width="9.140625" style="5796"/>
  </cols>
  <sheetData>
    <row r="1" spans="1:15" ht="18.75">
      <c r="A1" s="929" t="s">
        <v>417</v>
      </c>
      <c r="B1" s="920"/>
      <c r="C1" s="920"/>
      <c r="D1" s="915"/>
      <c r="E1" s="9274" t="s">
        <v>416</v>
      </c>
      <c r="F1" s="9274"/>
      <c r="G1" s="9274"/>
      <c r="H1" s="9274"/>
      <c r="I1" s="924"/>
      <c r="J1" s="919"/>
      <c r="K1" s="914"/>
      <c r="L1" s="922"/>
      <c r="M1" s="923"/>
      <c r="N1" s="911"/>
      <c r="O1" s="5798"/>
    </row>
    <row r="2" spans="1:15" ht="15.75">
      <c r="B2" s="921"/>
      <c r="C2" s="921"/>
      <c r="D2" s="913"/>
      <c r="E2" s="818" t="s">
        <v>6389</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10008" t="s">
        <v>5156</v>
      </c>
      <c r="B5" s="10010"/>
      <c r="C5" s="10009"/>
      <c r="D5" s="1014"/>
      <c r="E5" s="1014"/>
      <c r="F5" s="1014"/>
      <c r="G5" s="1014"/>
      <c r="H5" s="1014"/>
      <c r="I5" s="1014"/>
      <c r="J5" s="1014"/>
      <c r="K5" s="1014"/>
      <c r="L5" s="1014"/>
      <c r="M5" s="1014"/>
    </row>
    <row r="6" spans="1:15" ht="16.5">
      <c r="B6" s="1014"/>
      <c r="C6" s="5803" t="s">
        <v>5128</v>
      </c>
      <c r="D6" s="5803"/>
      <c r="E6" s="5803"/>
      <c r="F6" s="5803"/>
      <c r="G6" s="5803"/>
      <c r="H6" s="5803"/>
      <c r="I6" s="5803"/>
      <c r="J6" s="5803"/>
      <c r="K6" s="5803"/>
      <c r="L6" s="5803"/>
      <c r="M6" s="5803"/>
    </row>
    <row r="7" spans="1:15" ht="16.5" customHeight="1">
      <c r="A7" s="5799" t="s">
        <v>461</v>
      </c>
      <c r="B7" s="1014"/>
      <c r="C7" s="5804" t="s">
        <v>5129</v>
      </c>
      <c r="D7" s="5804"/>
      <c r="E7" s="5804"/>
      <c r="F7" s="5804"/>
      <c r="G7" s="5804"/>
      <c r="H7" s="5804"/>
      <c r="I7" s="5804"/>
      <c r="J7" s="5804"/>
      <c r="K7" s="5804"/>
      <c r="L7" s="5804"/>
      <c r="M7" s="5804"/>
    </row>
    <row r="8" spans="1:15" ht="16.5">
      <c r="A8" s="870" t="s">
        <v>488</v>
      </c>
      <c r="B8" s="86" t="s">
        <v>483</v>
      </c>
      <c r="C8" s="86"/>
      <c r="D8" s="86" t="s">
        <v>455</v>
      </c>
      <c r="E8" s="87">
        <v>41333</v>
      </c>
      <c r="F8" s="87">
        <v>41360</v>
      </c>
      <c r="G8" s="88">
        <v>301.47360655737708</v>
      </c>
      <c r="H8" s="88">
        <v>160.1211475409836</v>
      </c>
      <c r="I8" s="90">
        <v>75.899836065573751</v>
      </c>
      <c r="J8" s="90">
        <v>37.643005464480872</v>
      </c>
      <c r="K8" s="90" t="s">
        <v>577</v>
      </c>
      <c r="L8" s="90" t="s">
        <v>577</v>
      </c>
      <c r="M8" s="90">
        <v>20.566502732240433</v>
      </c>
    </row>
    <row r="9" spans="1:15" ht="16.5">
      <c r="B9" s="86" t="s">
        <v>484</v>
      </c>
      <c r="C9" s="86"/>
      <c r="D9" s="86" t="s">
        <v>455</v>
      </c>
      <c r="E9" s="87">
        <v>41361</v>
      </c>
      <c r="F9" s="87">
        <v>41402</v>
      </c>
      <c r="G9" s="88">
        <v>268.03098360655736</v>
      </c>
      <c r="H9" s="88">
        <v>143.31786885245901</v>
      </c>
      <c r="I9" s="90">
        <v>75.899836065573751</v>
      </c>
      <c r="J9" s="90">
        <v>37.643005464480872</v>
      </c>
      <c r="K9" s="90" t="s">
        <v>577</v>
      </c>
      <c r="L9" s="90" t="s">
        <v>577</v>
      </c>
      <c r="M9" s="90">
        <v>20.566502732240433</v>
      </c>
    </row>
    <row r="10" spans="1:15" ht="16.5">
      <c r="B10" s="86" t="s">
        <v>450</v>
      </c>
      <c r="C10" s="86"/>
      <c r="D10" s="86" t="s">
        <v>455</v>
      </c>
      <c r="E10" s="87">
        <v>41403</v>
      </c>
      <c r="F10" s="87">
        <v>41492</v>
      </c>
      <c r="G10" s="88">
        <v>201.14573770491805</v>
      </c>
      <c r="H10" s="88">
        <v>109.71131147540981</v>
      </c>
      <c r="I10" s="90">
        <v>75.899836065573751</v>
      </c>
      <c r="J10" s="90">
        <v>37.643005464480872</v>
      </c>
      <c r="K10" s="90" t="s">
        <v>577</v>
      </c>
      <c r="L10" s="90" t="s">
        <v>577</v>
      </c>
      <c r="M10" s="90">
        <v>20.566502732240433</v>
      </c>
    </row>
    <row r="11" spans="1:15" ht="16.5">
      <c r="B11" s="86" t="s">
        <v>1096</v>
      </c>
      <c r="C11" s="86"/>
      <c r="D11" s="86" t="s">
        <v>455</v>
      </c>
      <c r="E11" s="87">
        <v>41493</v>
      </c>
      <c r="F11" s="87">
        <v>41503</v>
      </c>
      <c r="G11" s="88">
        <v>312.6211475409836</v>
      </c>
      <c r="H11" s="88">
        <v>165.72224043715846</v>
      </c>
      <c r="I11" s="90">
        <v>75.899836065573751</v>
      </c>
      <c r="J11" s="90">
        <v>37.643005464480872</v>
      </c>
      <c r="K11" s="90" t="s">
        <v>577</v>
      </c>
      <c r="L11" s="90" t="s">
        <v>577</v>
      </c>
      <c r="M11" s="90">
        <v>20.566502732240433</v>
      </c>
    </row>
    <row r="12" spans="1:15" ht="16.5">
      <c r="B12" s="86" t="s">
        <v>450</v>
      </c>
      <c r="C12" s="86"/>
      <c r="D12" s="86" t="s">
        <v>455</v>
      </c>
      <c r="E12" s="87">
        <v>41504</v>
      </c>
      <c r="F12" s="87">
        <v>41532</v>
      </c>
      <c r="G12" s="88">
        <v>201.14573770491805</v>
      </c>
      <c r="H12" s="88">
        <v>109.71131147540981</v>
      </c>
      <c r="I12" s="90">
        <v>75.899836065573751</v>
      </c>
      <c r="J12" s="90">
        <v>37.643005464480872</v>
      </c>
      <c r="K12" s="90" t="s">
        <v>577</v>
      </c>
      <c r="L12" s="90" t="s">
        <v>577</v>
      </c>
      <c r="M12" s="90">
        <v>20.566502732240433</v>
      </c>
    </row>
    <row r="13" spans="1:15" ht="16.5">
      <c r="B13" s="86" t="s">
        <v>483</v>
      </c>
      <c r="C13" s="86"/>
      <c r="D13" s="86" t="s">
        <v>455</v>
      </c>
      <c r="E13" s="87">
        <v>41533</v>
      </c>
      <c r="F13" s="87">
        <v>41559</v>
      </c>
      <c r="G13" s="88">
        <v>301.47360655737708</v>
      </c>
      <c r="H13" s="88">
        <v>160.1211475409836</v>
      </c>
      <c r="I13" s="90">
        <v>75.899836065573751</v>
      </c>
      <c r="J13" s="90">
        <v>37.643005464480872</v>
      </c>
      <c r="K13" s="90" t="s">
        <v>577</v>
      </c>
      <c r="L13" s="90" t="s">
        <v>577</v>
      </c>
      <c r="M13" s="90">
        <v>20.566502732240433</v>
      </c>
    </row>
    <row r="14" spans="1:15" ht="16.5">
      <c r="B14" s="86" t="s">
        <v>1096</v>
      </c>
      <c r="C14" s="86"/>
      <c r="D14" s="86" t="s">
        <v>455</v>
      </c>
      <c r="E14" s="87">
        <v>41560</v>
      </c>
      <c r="F14" s="87">
        <v>41566</v>
      </c>
      <c r="G14" s="88">
        <v>385.08016393442625</v>
      </c>
      <c r="H14" s="88">
        <v>202.12934426229506</v>
      </c>
      <c r="I14" s="90">
        <v>75.899836065573751</v>
      </c>
      <c r="J14" s="90">
        <v>37.643005464480872</v>
      </c>
      <c r="K14" s="90" t="s">
        <v>577</v>
      </c>
      <c r="L14" s="90" t="s">
        <v>577</v>
      </c>
      <c r="M14" s="90">
        <v>20.566502732240433</v>
      </c>
    </row>
    <row r="15" spans="1:15" ht="16.5">
      <c r="B15" s="86" t="s">
        <v>483</v>
      </c>
      <c r="C15" s="86"/>
      <c r="D15" s="86" t="s">
        <v>455</v>
      </c>
      <c r="E15" s="87">
        <v>41567</v>
      </c>
      <c r="F15" s="87">
        <v>41594</v>
      </c>
      <c r="G15" s="88">
        <v>301.47360655737708</v>
      </c>
      <c r="H15" s="88">
        <v>160.1211475409836</v>
      </c>
      <c r="I15" s="90">
        <v>75.899836065573751</v>
      </c>
      <c r="J15" s="90">
        <v>37.643005464480872</v>
      </c>
      <c r="K15" s="90" t="s">
        <v>577</v>
      </c>
      <c r="L15" s="90" t="s">
        <v>577</v>
      </c>
      <c r="M15" s="90">
        <v>20.566502732240433</v>
      </c>
    </row>
    <row r="16" spans="1:15" ht="16.5">
      <c r="B16" s="86" t="s">
        <v>1096</v>
      </c>
      <c r="C16" s="86"/>
      <c r="D16" s="86" t="s">
        <v>455</v>
      </c>
      <c r="E16" s="87">
        <v>41595</v>
      </c>
      <c r="F16" s="87">
        <v>41599</v>
      </c>
      <c r="G16" s="88">
        <v>552.29327868852454</v>
      </c>
      <c r="H16" s="88">
        <v>286.14573770491802</v>
      </c>
      <c r="I16" s="90">
        <v>75.899836065573751</v>
      </c>
      <c r="J16" s="90">
        <v>37.643005464480872</v>
      </c>
      <c r="K16" s="90" t="s">
        <v>577</v>
      </c>
      <c r="L16" s="90" t="s">
        <v>577</v>
      </c>
      <c r="M16" s="90">
        <v>20.566502732240433</v>
      </c>
    </row>
    <row r="17" spans="1:13" ht="16.5">
      <c r="B17" s="86" t="s">
        <v>483</v>
      </c>
      <c r="C17" s="86"/>
      <c r="D17" s="86" t="s">
        <v>455</v>
      </c>
      <c r="E17" s="87">
        <v>41600</v>
      </c>
      <c r="F17" s="87">
        <v>41635</v>
      </c>
      <c r="G17" s="88">
        <v>301.47360655737708</v>
      </c>
      <c r="H17" s="88">
        <v>160.1211475409836</v>
      </c>
      <c r="I17" s="90">
        <v>75.899836065573751</v>
      </c>
      <c r="J17" s="90">
        <v>37.643005464480872</v>
      </c>
      <c r="K17" s="90" t="s">
        <v>577</v>
      </c>
      <c r="L17" s="90" t="s">
        <v>577</v>
      </c>
      <c r="M17" s="90">
        <v>20.566502732240433</v>
      </c>
    </row>
    <row r="18" spans="1:13">
      <c r="B18" s="1014"/>
      <c r="C18" s="1014"/>
      <c r="D18" s="1014"/>
      <c r="E18" s="4460"/>
      <c r="F18" s="4460"/>
      <c r="G18" s="2779"/>
      <c r="H18" s="2779"/>
      <c r="I18" s="2779"/>
      <c r="J18" s="2779"/>
      <c r="K18" s="2779"/>
      <c r="L18" s="2779"/>
      <c r="M18" s="2779"/>
    </row>
    <row r="19" spans="1:13" ht="16.5">
      <c r="A19" s="870" t="s">
        <v>1009</v>
      </c>
      <c r="B19" s="86" t="s">
        <v>483</v>
      </c>
      <c r="C19" s="86"/>
      <c r="D19" s="86" t="s">
        <v>455</v>
      </c>
      <c r="E19" s="87">
        <v>41333</v>
      </c>
      <c r="F19" s="87">
        <v>41360</v>
      </c>
      <c r="G19" s="88">
        <v>334.91622950819669</v>
      </c>
      <c r="H19" s="88">
        <v>176.92442622950819</v>
      </c>
      <c r="I19" s="90">
        <v>75.899836065573751</v>
      </c>
      <c r="J19" s="90">
        <v>37.643005464480872</v>
      </c>
      <c r="K19" s="90" t="s">
        <v>577</v>
      </c>
      <c r="L19" s="90" t="s">
        <v>577</v>
      </c>
      <c r="M19" s="90">
        <v>20.566502732240433</v>
      </c>
    </row>
    <row r="20" spans="1:13" ht="16.5">
      <c r="B20" s="86" t="s">
        <v>484</v>
      </c>
      <c r="C20" s="86"/>
      <c r="D20" s="86" t="s">
        <v>455</v>
      </c>
      <c r="E20" s="87">
        <v>41361</v>
      </c>
      <c r="F20" s="87">
        <v>41402</v>
      </c>
      <c r="G20" s="88">
        <v>301.47360655737708</v>
      </c>
      <c r="H20" s="88">
        <v>160.1211475409836</v>
      </c>
      <c r="I20" s="90">
        <v>75.899836065573751</v>
      </c>
      <c r="J20" s="90">
        <v>37.643005464480872</v>
      </c>
      <c r="K20" s="90" t="s">
        <v>577</v>
      </c>
      <c r="L20" s="90" t="s">
        <v>577</v>
      </c>
      <c r="M20" s="90">
        <v>20.566502732240433</v>
      </c>
    </row>
    <row r="21" spans="1:13" ht="16.5">
      <c r="B21" s="86" t="s">
        <v>450</v>
      </c>
      <c r="C21" s="86"/>
      <c r="D21" s="86" t="s">
        <v>455</v>
      </c>
      <c r="E21" s="87">
        <v>41403</v>
      </c>
      <c r="F21" s="87">
        <v>41492</v>
      </c>
      <c r="G21" s="88">
        <v>234.58836065573772</v>
      </c>
      <c r="H21" s="88">
        <v>126.51459016393441</v>
      </c>
      <c r="I21" s="90">
        <v>75.899836065573751</v>
      </c>
      <c r="J21" s="90">
        <v>37.643005464480872</v>
      </c>
      <c r="K21" s="90" t="s">
        <v>577</v>
      </c>
      <c r="L21" s="90" t="s">
        <v>577</v>
      </c>
      <c r="M21" s="90">
        <v>20.566502732240433</v>
      </c>
    </row>
    <row r="22" spans="1:13" ht="16.5">
      <c r="B22" s="86" t="s">
        <v>1096</v>
      </c>
      <c r="C22" s="86"/>
      <c r="D22" s="86" t="s">
        <v>455</v>
      </c>
      <c r="E22" s="87">
        <v>41493</v>
      </c>
      <c r="F22" s="87">
        <v>41503</v>
      </c>
      <c r="G22" s="88">
        <v>346.06377049180333</v>
      </c>
      <c r="H22" s="88">
        <v>182.52551912568305</v>
      </c>
      <c r="I22" s="90">
        <v>75.899836065573751</v>
      </c>
      <c r="J22" s="90">
        <v>37.643005464480872</v>
      </c>
      <c r="K22" s="90" t="s">
        <v>577</v>
      </c>
      <c r="L22" s="90" t="s">
        <v>577</v>
      </c>
      <c r="M22" s="90">
        <v>20.566502732240433</v>
      </c>
    </row>
    <row r="23" spans="1:13" ht="16.5">
      <c r="B23" s="86" t="s">
        <v>450</v>
      </c>
      <c r="C23" s="86"/>
      <c r="D23" s="86" t="s">
        <v>455</v>
      </c>
      <c r="E23" s="87">
        <v>41504</v>
      </c>
      <c r="F23" s="87">
        <v>41532</v>
      </c>
      <c r="G23" s="88">
        <v>234.58836065573772</v>
      </c>
      <c r="H23" s="88">
        <v>126.51459016393441</v>
      </c>
      <c r="I23" s="90">
        <v>75.899836065573751</v>
      </c>
      <c r="J23" s="90">
        <v>37.643005464480872</v>
      </c>
      <c r="K23" s="90" t="s">
        <v>577</v>
      </c>
      <c r="L23" s="90" t="s">
        <v>577</v>
      </c>
      <c r="M23" s="90">
        <v>20.566502732240433</v>
      </c>
    </row>
    <row r="24" spans="1:13" ht="16.5">
      <c r="B24" s="86" t="s">
        <v>483</v>
      </c>
      <c r="C24" s="86"/>
      <c r="D24" s="86" t="s">
        <v>455</v>
      </c>
      <c r="E24" s="87">
        <v>41533</v>
      </c>
      <c r="F24" s="87">
        <v>41559</v>
      </c>
      <c r="G24" s="88">
        <v>334.91622950819669</v>
      </c>
      <c r="H24" s="88">
        <v>176.92442622950819</v>
      </c>
      <c r="I24" s="90">
        <v>75.899836065573751</v>
      </c>
      <c r="J24" s="90">
        <v>37.643005464480872</v>
      </c>
      <c r="K24" s="90" t="s">
        <v>577</v>
      </c>
      <c r="L24" s="90" t="s">
        <v>577</v>
      </c>
      <c r="M24" s="90">
        <v>20.566502732240433</v>
      </c>
    </row>
    <row r="25" spans="1:13" ht="16.5">
      <c r="B25" s="86" t="s">
        <v>1096</v>
      </c>
      <c r="C25" s="86"/>
      <c r="D25" s="86" t="s">
        <v>455</v>
      </c>
      <c r="E25" s="87">
        <v>41560</v>
      </c>
      <c r="F25" s="87">
        <v>41566</v>
      </c>
      <c r="G25" s="88">
        <v>418.52278688524592</v>
      </c>
      <c r="H25" s="88">
        <v>218.93262295081965</v>
      </c>
      <c r="I25" s="90">
        <v>75.899836065573751</v>
      </c>
      <c r="J25" s="90">
        <v>37.643005464480872</v>
      </c>
      <c r="K25" s="90" t="s">
        <v>577</v>
      </c>
      <c r="L25" s="90" t="s">
        <v>577</v>
      </c>
      <c r="M25" s="90">
        <v>20.566502732240433</v>
      </c>
    </row>
    <row r="26" spans="1:13" ht="16.5">
      <c r="B26" s="86" t="s">
        <v>483</v>
      </c>
      <c r="C26" s="86"/>
      <c r="D26" s="86" t="s">
        <v>455</v>
      </c>
      <c r="E26" s="87">
        <v>41567</v>
      </c>
      <c r="F26" s="87">
        <v>41594</v>
      </c>
      <c r="G26" s="88">
        <v>334.91622950819669</v>
      </c>
      <c r="H26" s="88">
        <v>176.92442622950819</v>
      </c>
      <c r="I26" s="90">
        <v>75.899836065573751</v>
      </c>
      <c r="J26" s="90">
        <v>37.643005464480872</v>
      </c>
      <c r="K26" s="90" t="s">
        <v>577</v>
      </c>
      <c r="L26" s="90" t="s">
        <v>577</v>
      </c>
      <c r="M26" s="90">
        <v>20.566502732240433</v>
      </c>
    </row>
    <row r="27" spans="1:13" ht="16.5">
      <c r="B27" s="86" t="s">
        <v>1096</v>
      </c>
      <c r="C27" s="86"/>
      <c r="D27" s="86" t="s">
        <v>455</v>
      </c>
      <c r="E27" s="87">
        <v>41595</v>
      </c>
      <c r="F27" s="87">
        <v>41599</v>
      </c>
      <c r="G27" s="88">
        <v>585.73590163934432</v>
      </c>
      <c r="H27" s="88">
        <v>302.94901639344261</v>
      </c>
      <c r="I27" s="90">
        <v>75.899836065573751</v>
      </c>
      <c r="J27" s="90">
        <v>37.643005464480872</v>
      </c>
      <c r="K27" s="90" t="s">
        <v>577</v>
      </c>
      <c r="L27" s="90" t="s">
        <v>577</v>
      </c>
      <c r="M27" s="90">
        <v>20.566502732240433</v>
      </c>
    </row>
    <row r="28" spans="1:13" ht="16.5">
      <c r="B28" s="86" t="s">
        <v>483</v>
      </c>
      <c r="C28" s="86"/>
      <c r="D28" s="86" t="s">
        <v>455</v>
      </c>
      <c r="E28" s="87">
        <v>41600</v>
      </c>
      <c r="F28" s="87">
        <v>41635</v>
      </c>
      <c r="G28" s="88">
        <v>334.91622950819669</v>
      </c>
      <c r="H28" s="88">
        <v>176.92442622950819</v>
      </c>
      <c r="I28" s="90">
        <v>75.899836065573751</v>
      </c>
      <c r="J28" s="90">
        <v>37.643005464480872</v>
      </c>
      <c r="K28" s="90" t="s">
        <v>577</v>
      </c>
      <c r="L28" s="90" t="s">
        <v>577</v>
      </c>
      <c r="M28" s="90">
        <v>20.566502732240433</v>
      </c>
    </row>
    <row r="29" spans="1:13">
      <c r="B29" s="1014"/>
      <c r="C29" s="1014"/>
      <c r="D29" s="1014"/>
      <c r="E29" s="4460"/>
      <c r="F29" s="4460"/>
      <c r="G29" s="2779"/>
      <c r="H29" s="2779"/>
      <c r="I29" s="2779"/>
      <c r="J29" s="2779"/>
      <c r="K29" s="2779"/>
      <c r="L29" s="2779"/>
      <c r="M29" s="2779"/>
    </row>
    <row r="30" spans="1:13" ht="16.5">
      <c r="A30" s="870" t="s">
        <v>5157</v>
      </c>
      <c r="B30" s="86" t="s">
        <v>483</v>
      </c>
      <c r="C30" s="86"/>
      <c r="D30" s="86" t="s">
        <v>455</v>
      </c>
      <c r="E30" s="87">
        <v>41333</v>
      </c>
      <c r="F30" s="87">
        <v>41360</v>
      </c>
      <c r="G30" s="88">
        <v>465.24409836065576</v>
      </c>
      <c r="H30" s="88" t="s">
        <v>443</v>
      </c>
      <c r="I30" s="90">
        <v>75.899836065573751</v>
      </c>
      <c r="J30" s="90">
        <v>37.643005464480872</v>
      </c>
      <c r="K30" s="90" t="s">
        <v>577</v>
      </c>
      <c r="L30" s="90" t="s">
        <v>577</v>
      </c>
      <c r="M30" s="90">
        <v>20.566502732240433</v>
      </c>
    </row>
    <row r="31" spans="1:13" ht="16.5">
      <c r="B31" s="86" t="s">
        <v>484</v>
      </c>
      <c r="C31" s="86"/>
      <c r="D31" s="86" t="s">
        <v>455</v>
      </c>
      <c r="E31" s="87">
        <v>41361</v>
      </c>
      <c r="F31" s="87">
        <v>41402</v>
      </c>
      <c r="G31" s="88">
        <v>430.81786885245907</v>
      </c>
      <c r="H31" s="88" t="s">
        <v>443</v>
      </c>
      <c r="I31" s="90">
        <v>75.899836065573751</v>
      </c>
      <c r="J31" s="90">
        <v>37.643005464480872</v>
      </c>
      <c r="K31" s="90" t="s">
        <v>577</v>
      </c>
      <c r="L31" s="90" t="s">
        <v>577</v>
      </c>
      <c r="M31" s="90">
        <v>20.566502732240433</v>
      </c>
    </row>
    <row r="32" spans="1:13" ht="16.5">
      <c r="B32" s="86" t="s">
        <v>450</v>
      </c>
      <c r="C32" s="86"/>
      <c r="D32" s="86" t="s">
        <v>455</v>
      </c>
      <c r="E32" s="87">
        <v>41403</v>
      </c>
      <c r="F32" s="87">
        <v>41492</v>
      </c>
      <c r="G32" s="88">
        <v>361.96540983606559</v>
      </c>
      <c r="H32" s="88" t="s">
        <v>443</v>
      </c>
      <c r="I32" s="90">
        <v>75.899836065573751</v>
      </c>
      <c r="J32" s="90">
        <v>37.643005464480872</v>
      </c>
      <c r="K32" s="90" t="s">
        <v>577</v>
      </c>
      <c r="L32" s="90" t="s">
        <v>577</v>
      </c>
      <c r="M32" s="90">
        <v>20.566502732240433</v>
      </c>
    </row>
    <row r="33" spans="1:13" ht="16.5">
      <c r="B33" s="86" t="s">
        <v>1096</v>
      </c>
      <c r="C33" s="86"/>
      <c r="D33" s="86" t="s">
        <v>455</v>
      </c>
      <c r="E33" s="87">
        <v>41493</v>
      </c>
      <c r="F33" s="87">
        <v>41503</v>
      </c>
      <c r="G33" s="88">
        <v>476.71950819672128</v>
      </c>
      <c r="H33" s="88" t="s">
        <v>443</v>
      </c>
      <c r="I33" s="90">
        <v>75.899836065573751</v>
      </c>
      <c r="J33" s="90">
        <v>37.643005464480872</v>
      </c>
      <c r="K33" s="90" t="s">
        <v>577</v>
      </c>
      <c r="L33" s="90" t="s">
        <v>577</v>
      </c>
      <c r="M33" s="90">
        <v>20.566502732240433</v>
      </c>
    </row>
    <row r="34" spans="1:13" ht="16.5">
      <c r="B34" s="86" t="s">
        <v>450</v>
      </c>
      <c r="C34" s="86"/>
      <c r="D34" s="86" t="s">
        <v>455</v>
      </c>
      <c r="E34" s="87">
        <v>41504</v>
      </c>
      <c r="F34" s="87">
        <v>41532</v>
      </c>
      <c r="G34" s="88">
        <v>361.96540983606559</v>
      </c>
      <c r="H34" s="88" t="s">
        <v>443</v>
      </c>
      <c r="I34" s="90">
        <v>75.899836065573751</v>
      </c>
      <c r="J34" s="90">
        <v>37.643005464480872</v>
      </c>
      <c r="K34" s="90" t="s">
        <v>577</v>
      </c>
      <c r="L34" s="90" t="s">
        <v>577</v>
      </c>
      <c r="M34" s="90">
        <v>20.566502732240433</v>
      </c>
    </row>
    <row r="35" spans="1:13" ht="16.5">
      <c r="B35" s="86" t="s">
        <v>483</v>
      </c>
      <c r="C35" s="86"/>
      <c r="D35" s="86" t="s">
        <v>455</v>
      </c>
      <c r="E35" s="87">
        <v>41533</v>
      </c>
      <c r="F35" s="87">
        <v>41559</v>
      </c>
      <c r="G35" s="88">
        <v>465.24409836065576</v>
      </c>
      <c r="H35" s="88" t="s">
        <v>443</v>
      </c>
      <c r="I35" s="90">
        <v>75.899836065573751</v>
      </c>
      <c r="J35" s="90">
        <v>37.643005464480872</v>
      </c>
      <c r="K35" s="90" t="s">
        <v>577</v>
      </c>
      <c r="L35" s="90" t="s">
        <v>577</v>
      </c>
      <c r="M35" s="90">
        <v>20.566502732240433</v>
      </c>
    </row>
    <row r="36" spans="1:13" ht="16.5">
      <c r="B36" s="86" t="s">
        <v>1096</v>
      </c>
      <c r="C36" s="86"/>
      <c r="D36" s="86" t="s">
        <v>455</v>
      </c>
      <c r="E36" s="87">
        <v>41560</v>
      </c>
      <c r="F36" s="87">
        <v>41566</v>
      </c>
      <c r="G36" s="88">
        <v>551.30967213114752</v>
      </c>
      <c r="H36" s="88" t="s">
        <v>443</v>
      </c>
      <c r="I36" s="90">
        <v>75.899836065573751</v>
      </c>
      <c r="J36" s="90">
        <v>37.643005464480872</v>
      </c>
      <c r="K36" s="90" t="s">
        <v>577</v>
      </c>
      <c r="L36" s="90" t="s">
        <v>577</v>
      </c>
      <c r="M36" s="90">
        <v>20.566502732240433</v>
      </c>
    </row>
    <row r="37" spans="1:13" ht="16.5">
      <c r="B37" s="86" t="s">
        <v>483</v>
      </c>
      <c r="C37" s="86"/>
      <c r="D37" s="86" t="s">
        <v>455</v>
      </c>
      <c r="E37" s="87">
        <v>41567</v>
      </c>
      <c r="F37" s="87">
        <v>41594</v>
      </c>
      <c r="G37" s="88">
        <v>465.24409836065576</v>
      </c>
      <c r="H37" s="88" t="s">
        <v>443</v>
      </c>
      <c r="I37" s="90">
        <v>75.899836065573751</v>
      </c>
      <c r="J37" s="90">
        <v>37.643005464480872</v>
      </c>
      <c r="K37" s="90" t="s">
        <v>577</v>
      </c>
      <c r="L37" s="90" t="s">
        <v>577</v>
      </c>
      <c r="M37" s="90">
        <v>20.566502732240433</v>
      </c>
    </row>
    <row r="38" spans="1:13" ht="16.5">
      <c r="B38" s="86" t="s">
        <v>1096</v>
      </c>
      <c r="C38" s="86"/>
      <c r="D38" s="86" t="s">
        <v>455</v>
      </c>
      <c r="E38" s="87">
        <v>41595</v>
      </c>
      <c r="F38" s="87">
        <v>41599</v>
      </c>
      <c r="G38" s="88">
        <v>723.44081967213117</v>
      </c>
      <c r="H38" s="88" t="s">
        <v>443</v>
      </c>
      <c r="I38" s="90">
        <v>75.899836065573751</v>
      </c>
      <c r="J38" s="90">
        <v>37.643005464480872</v>
      </c>
      <c r="K38" s="90" t="s">
        <v>577</v>
      </c>
      <c r="L38" s="90" t="s">
        <v>577</v>
      </c>
      <c r="M38" s="90">
        <v>20.566502732240433</v>
      </c>
    </row>
    <row r="39" spans="1:13" ht="16.5">
      <c r="B39" s="86" t="s">
        <v>483</v>
      </c>
      <c r="C39" s="86"/>
      <c r="D39" s="86" t="s">
        <v>455</v>
      </c>
      <c r="E39" s="87">
        <v>41600</v>
      </c>
      <c r="F39" s="87">
        <v>41635</v>
      </c>
      <c r="G39" s="88">
        <v>465.24409836065576</v>
      </c>
      <c r="H39" s="88" t="s">
        <v>443</v>
      </c>
      <c r="I39" s="90">
        <v>75.899836065573751</v>
      </c>
      <c r="J39" s="90">
        <v>37.643005464480872</v>
      </c>
      <c r="K39" s="90" t="s">
        <v>577</v>
      </c>
      <c r="L39" s="90" t="s">
        <v>577</v>
      </c>
      <c r="M39" s="90">
        <v>20.566502732240433</v>
      </c>
    </row>
    <row r="40" spans="1:13">
      <c r="B40" s="1014"/>
      <c r="C40" s="1014"/>
      <c r="D40" s="1014"/>
      <c r="E40" s="4460"/>
      <c r="F40" s="4460"/>
      <c r="G40" s="2779"/>
      <c r="H40" s="2779"/>
      <c r="I40" s="2779"/>
      <c r="J40" s="2779"/>
      <c r="K40" s="2779"/>
      <c r="L40" s="2779"/>
      <c r="M40" s="2779"/>
    </row>
    <row r="41" spans="1:13" ht="16.5">
      <c r="A41" s="870" t="s">
        <v>5158</v>
      </c>
      <c r="B41" s="86" t="s">
        <v>483</v>
      </c>
      <c r="C41" s="86"/>
      <c r="D41" s="86" t="s">
        <v>455</v>
      </c>
      <c r="E41" s="87">
        <v>41333</v>
      </c>
      <c r="F41" s="87">
        <v>41360</v>
      </c>
      <c r="G41" s="88">
        <v>620.162131147541</v>
      </c>
      <c r="H41" s="88" t="s">
        <v>443</v>
      </c>
      <c r="I41" s="90">
        <v>75.899836065573751</v>
      </c>
      <c r="J41" s="90">
        <v>37.643005464480872</v>
      </c>
      <c r="K41" s="90" t="s">
        <v>577</v>
      </c>
      <c r="L41" s="90" t="s">
        <v>577</v>
      </c>
      <c r="M41" s="90">
        <v>20.566502732240433</v>
      </c>
    </row>
    <row r="42" spans="1:13" ht="16.5">
      <c r="B42" s="86" t="s">
        <v>484</v>
      </c>
      <c r="C42" s="86"/>
      <c r="D42" s="86" t="s">
        <v>455</v>
      </c>
      <c r="E42" s="87">
        <v>41361</v>
      </c>
      <c r="F42" s="87">
        <v>41402</v>
      </c>
      <c r="G42" s="88">
        <v>585.73590163934432</v>
      </c>
      <c r="H42" s="88" t="s">
        <v>443</v>
      </c>
      <c r="I42" s="90">
        <v>75.899836065573751</v>
      </c>
      <c r="J42" s="90">
        <v>37.643005464480872</v>
      </c>
      <c r="K42" s="90" t="s">
        <v>577</v>
      </c>
      <c r="L42" s="90" t="s">
        <v>577</v>
      </c>
      <c r="M42" s="90">
        <v>20.566502732240433</v>
      </c>
    </row>
    <row r="43" spans="1:13" ht="16.5">
      <c r="B43" s="86" t="s">
        <v>450</v>
      </c>
      <c r="C43" s="86"/>
      <c r="D43" s="86" t="s">
        <v>455</v>
      </c>
      <c r="E43" s="87">
        <v>41403</v>
      </c>
      <c r="F43" s="87">
        <v>41492</v>
      </c>
      <c r="G43" s="88">
        <v>516.88344262295084</v>
      </c>
      <c r="H43" s="88" t="s">
        <v>443</v>
      </c>
      <c r="I43" s="90">
        <v>75.899836065573751</v>
      </c>
      <c r="J43" s="90">
        <v>37.643005464480872</v>
      </c>
      <c r="K43" s="90" t="s">
        <v>577</v>
      </c>
      <c r="L43" s="90" t="s">
        <v>577</v>
      </c>
      <c r="M43" s="90">
        <v>20.566502732240433</v>
      </c>
    </row>
    <row r="44" spans="1:13" ht="16.5">
      <c r="B44" s="86" t="s">
        <v>1096</v>
      </c>
      <c r="C44" s="86"/>
      <c r="D44" s="86" t="s">
        <v>455</v>
      </c>
      <c r="E44" s="87">
        <v>41493</v>
      </c>
      <c r="F44" s="87">
        <v>41503</v>
      </c>
      <c r="G44" s="88">
        <v>631.63754098360653</v>
      </c>
      <c r="H44" s="88" t="s">
        <v>443</v>
      </c>
      <c r="I44" s="90">
        <v>75.899836065573751</v>
      </c>
      <c r="J44" s="90">
        <v>37.643005464480872</v>
      </c>
      <c r="K44" s="90" t="s">
        <v>577</v>
      </c>
      <c r="L44" s="90" t="s">
        <v>577</v>
      </c>
      <c r="M44" s="90">
        <v>20.566502732240433</v>
      </c>
    </row>
    <row r="45" spans="1:13" ht="16.5">
      <c r="B45" s="86" t="s">
        <v>450</v>
      </c>
      <c r="C45" s="86"/>
      <c r="D45" s="86" t="s">
        <v>455</v>
      </c>
      <c r="E45" s="87">
        <v>41504</v>
      </c>
      <c r="F45" s="87">
        <v>41532</v>
      </c>
      <c r="G45" s="88">
        <v>516.88344262295084</v>
      </c>
      <c r="H45" s="88" t="s">
        <v>443</v>
      </c>
      <c r="I45" s="90">
        <v>75.899836065573751</v>
      </c>
      <c r="J45" s="90">
        <v>37.643005464480872</v>
      </c>
      <c r="K45" s="90" t="s">
        <v>577</v>
      </c>
      <c r="L45" s="90" t="s">
        <v>577</v>
      </c>
      <c r="M45" s="90">
        <v>20.566502732240433</v>
      </c>
    </row>
    <row r="46" spans="1:13" ht="16.5">
      <c r="B46" s="86" t="s">
        <v>483</v>
      </c>
      <c r="C46" s="86"/>
      <c r="D46" s="86" t="s">
        <v>455</v>
      </c>
      <c r="E46" s="87">
        <v>41533</v>
      </c>
      <c r="F46" s="87">
        <v>41559</v>
      </c>
      <c r="G46" s="88">
        <v>620.162131147541</v>
      </c>
      <c r="H46" s="88" t="s">
        <v>443</v>
      </c>
      <c r="I46" s="90">
        <v>75.899836065573751</v>
      </c>
      <c r="J46" s="90">
        <v>37.643005464480872</v>
      </c>
      <c r="K46" s="90" t="s">
        <v>577</v>
      </c>
      <c r="L46" s="90" t="s">
        <v>577</v>
      </c>
      <c r="M46" s="90">
        <v>20.566502732240433</v>
      </c>
    </row>
    <row r="47" spans="1:13" ht="16.5">
      <c r="B47" s="86" t="s">
        <v>1096</v>
      </c>
      <c r="C47" s="86"/>
      <c r="D47" s="86" t="s">
        <v>455</v>
      </c>
      <c r="E47" s="87">
        <v>41560</v>
      </c>
      <c r="F47" s="87">
        <v>41566</v>
      </c>
      <c r="G47" s="88">
        <v>706.22770491803271</v>
      </c>
      <c r="H47" s="88" t="s">
        <v>443</v>
      </c>
      <c r="I47" s="90">
        <v>75.899836065573751</v>
      </c>
      <c r="J47" s="90">
        <v>37.643005464480872</v>
      </c>
      <c r="K47" s="90" t="s">
        <v>577</v>
      </c>
      <c r="L47" s="90" t="s">
        <v>577</v>
      </c>
      <c r="M47" s="90">
        <v>20.566502732240433</v>
      </c>
    </row>
    <row r="48" spans="1:13" ht="16.5">
      <c r="B48" s="86" t="s">
        <v>483</v>
      </c>
      <c r="C48" s="86"/>
      <c r="D48" s="86" t="s">
        <v>455</v>
      </c>
      <c r="E48" s="87">
        <v>41567</v>
      </c>
      <c r="F48" s="87">
        <v>41594</v>
      </c>
      <c r="G48" s="88">
        <v>620.162131147541</v>
      </c>
      <c r="H48" s="88" t="s">
        <v>443</v>
      </c>
      <c r="I48" s="90">
        <v>75.899836065573751</v>
      </c>
      <c r="J48" s="90">
        <v>37.643005464480872</v>
      </c>
      <c r="K48" s="90" t="s">
        <v>577</v>
      </c>
      <c r="L48" s="90" t="s">
        <v>577</v>
      </c>
      <c r="M48" s="90">
        <v>20.566502732240433</v>
      </c>
    </row>
    <row r="49" spans="1:13" ht="16.5">
      <c r="B49" s="86" t="s">
        <v>1096</v>
      </c>
      <c r="C49" s="86"/>
      <c r="D49" s="86" t="s">
        <v>455</v>
      </c>
      <c r="E49" s="87">
        <v>41595</v>
      </c>
      <c r="F49" s="87">
        <v>41599</v>
      </c>
      <c r="G49" s="88">
        <v>878.35885245901648</v>
      </c>
      <c r="H49" s="88" t="s">
        <v>443</v>
      </c>
      <c r="I49" s="90">
        <v>75.899836065573751</v>
      </c>
      <c r="J49" s="90">
        <v>37.643005464480872</v>
      </c>
      <c r="K49" s="90" t="s">
        <v>577</v>
      </c>
      <c r="L49" s="90" t="s">
        <v>577</v>
      </c>
      <c r="M49" s="90">
        <v>20.566502732240433</v>
      </c>
    </row>
    <row r="50" spans="1:13" ht="16.5">
      <c r="B50" s="86" t="s">
        <v>483</v>
      </c>
      <c r="C50" s="86"/>
      <c r="D50" s="86" t="s">
        <v>455</v>
      </c>
      <c r="E50" s="87">
        <v>41600</v>
      </c>
      <c r="F50" s="87">
        <v>41635</v>
      </c>
      <c r="G50" s="88">
        <v>620.162131147541</v>
      </c>
      <c r="H50" s="88" t="s">
        <v>443</v>
      </c>
      <c r="I50" s="90">
        <v>75.899836065573751</v>
      </c>
      <c r="J50" s="90">
        <v>37.643005464480872</v>
      </c>
      <c r="K50" s="90" t="s">
        <v>577</v>
      </c>
      <c r="L50" s="90" t="s">
        <v>577</v>
      </c>
      <c r="M50" s="90">
        <v>20.566502732240433</v>
      </c>
    </row>
    <row r="51" spans="1:13">
      <c r="B51" s="1014"/>
      <c r="C51" s="1014"/>
      <c r="D51" s="1014"/>
      <c r="E51" s="4460"/>
      <c r="F51" s="4460"/>
      <c r="G51" s="2779"/>
      <c r="H51" s="2779"/>
      <c r="I51" s="2779"/>
      <c r="J51" s="2779"/>
      <c r="K51" s="2779"/>
      <c r="L51" s="2779"/>
      <c r="M51" s="2779"/>
    </row>
    <row r="52" spans="1:13" ht="16.5">
      <c r="A52" s="870" t="s">
        <v>1409</v>
      </c>
      <c r="B52" s="86" t="s">
        <v>483</v>
      </c>
      <c r="C52" s="86"/>
      <c r="D52" s="86" t="s">
        <v>455</v>
      </c>
      <c r="E52" s="87">
        <v>41333</v>
      </c>
      <c r="F52" s="87">
        <v>41360</v>
      </c>
      <c r="G52" s="88">
        <v>451.96540983606553</v>
      </c>
      <c r="H52" s="88">
        <v>235.73590163934423</v>
      </c>
      <c r="I52" s="90">
        <v>75.899836065573751</v>
      </c>
      <c r="J52" s="90">
        <v>37.643005464480872</v>
      </c>
      <c r="K52" s="90" t="s">
        <v>577</v>
      </c>
      <c r="L52" s="90" t="s">
        <v>577</v>
      </c>
      <c r="M52" s="90">
        <v>20.566502732240433</v>
      </c>
    </row>
    <row r="53" spans="1:13" ht="16.5">
      <c r="B53" s="86" t="s">
        <v>484</v>
      </c>
      <c r="C53" s="86"/>
      <c r="D53" s="86" t="s">
        <v>455</v>
      </c>
      <c r="E53" s="87">
        <v>41361</v>
      </c>
      <c r="F53" s="87">
        <v>41402</v>
      </c>
      <c r="G53" s="88">
        <v>418.52278688524592</v>
      </c>
      <c r="H53" s="88">
        <v>218.93262295081965</v>
      </c>
      <c r="I53" s="90">
        <v>75.899836065573751</v>
      </c>
      <c r="J53" s="90">
        <v>37.643005464480872</v>
      </c>
      <c r="K53" s="90" t="s">
        <v>577</v>
      </c>
      <c r="L53" s="90" t="s">
        <v>577</v>
      </c>
      <c r="M53" s="90">
        <v>20.566502732240433</v>
      </c>
    </row>
    <row r="54" spans="1:13" ht="16.5">
      <c r="B54" s="86" t="s">
        <v>450</v>
      </c>
      <c r="C54" s="86"/>
      <c r="D54" s="86" t="s">
        <v>455</v>
      </c>
      <c r="E54" s="87">
        <v>41403</v>
      </c>
      <c r="F54" s="87">
        <v>41492</v>
      </c>
      <c r="G54" s="88">
        <v>351.63754098360653</v>
      </c>
      <c r="H54" s="88">
        <v>185.32606557377048</v>
      </c>
      <c r="I54" s="90">
        <v>75.899836065573751</v>
      </c>
      <c r="J54" s="90">
        <v>37.643005464480872</v>
      </c>
      <c r="K54" s="90" t="s">
        <v>577</v>
      </c>
      <c r="L54" s="90" t="s">
        <v>577</v>
      </c>
      <c r="M54" s="90">
        <v>20.566502732240433</v>
      </c>
    </row>
    <row r="55" spans="1:13" ht="16.5">
      <c r="B55" s="86" t="s">
        <v>1096</v>
      </c>
      <c r="C55" s="86"/>
      <c r="D55" s="86" t="s">
        <v>455</v>
      </c>
      <c r="E55" s="87">
        <v>41493</v>
      </c>
      <c r="F55" s="87">
        <v>41503</v>
      </c>
      <c r="G55" s="88">
        <v>463.11295081967211</v>
      </c>
      <c r="H55" s="88">
        <v>241.3369945355191</v>
      </c>
      <c r="I55" s="90">
        <v>75.899836065573751</v>
      </c>
      <c r="J55" s="90">
        <v>37.643005464480872</v>
      </c>
      <c r="K55" s="90" t="s">
        <v>577</v>
      </c>
      <c r="L55" s="90" t="s">
        <v>577</v>
      </c>
      <c r="M55" s="90">
        <v>20.566502732240433</v>
      </c>
    </row>
    <row r="56" spans="1:13" ht="16.5">
      <c r="B56" s="86" t="s">
        <v>450</v>
      </c>
      <c r="C56" s="86"/>
      <c r="D56" s="86" t="s">
        <v>455</v>
      </c>
      <c r="E56" s="87">
        <v>41504</v>
      </c>
      <c r="F56" s="87">
        <v>41532</v>
      </c>
      <c r="G56" s="88">
        <v>351.63754098360653</v>
      </c>
      <c r="H56" s="88">
        <v>185.32606557377048</v>
      </c>
      <c r="I56" s="90">
        <v>75.899836065573751</v>
      </c>
      <c r="J56" s="90">
        <v>37.643005464480872</v>
      </c>
      <c r="K56" s="90" t="s">
        <v>577</v>
      </c>
      <c r="L56" s="90" t="s">
        <v>577</v>
      </c>
      <c r="M56" s="90">
        <v>20.566502732240433</v>
      </c>
    </row>
    <row r="57" spans="1:13" ht="16.5">
      <c r="B57" s="86" t="s">
        <v>483</v>
      </c>
      <c r="C57" s="86"/>
      <c r="D57" s="86" t="s">
        <v>455</v>
      </c>
      <c r="E57" s="87">
        <v>41533</v>
      </c>
      <c r="F57" s="87">
        <v>41559</v>
      </c>
      <c r="G57" s="88">
        <v>451.96540983606553</v>
      </c>
      <c r="H57" s="88">
        <v>235.73590163934423</v>
      </c>
      <c r="I57" s="90">
        <v>75.899836065573751</v>
      </c>
      <c r="J57" s="90">
        <v>37.643005464480872</v>
      </c>
      <c r="K57" s="90" t="s">
        <v>577</v>
      </c>
      <c r="L57" s="90" t="s">
        <v>577</v>
      </c>
      <c r="M57" s="90">
        <v>20.566502732240433</v>
      </c>
    </row>
    <row r="58" spans="1:13" ht="16.5">
      <c r="B58" s="86" t="s">
        <v>1096</v>
      </c>
      <c r="C58" s="86"/>
      <c r="D58" s="86" t="s">
        <v>455</v>
      </c>
      <c r="E58" s="87">
        <v>41560</v>
      </c>
      <c r="F58" s="87">
        <v>41566</v>
      </c>
      <c r="G58" s="88">
        <v>535.5719672131147</v>
      </c>
      <c r="H58" s="88">
        <v>277.7440983606557</v>
      </c>
      <c r="I58" s="90">
        <v>75.899836065573751</v>
      </c>
      <c r="J58" s="90">
        <v>37.643005464480872</v>
      </c>
      <c r="K58" s="90" t="s">
        <v>577</v>
      </c>
      <c r="L58" s="90" t="s">
        <v>577</v>
      </c>
      <c r="M58" s="90">
        <v>20.566502732240433</v>
      </c>
    </row>
    <row r="59" spans="1:13" ht="16.5">
      <c r="B59" s="86" t="s">
        <v>483</v>
      </c>
      <c r="C59" s="86"/>
      <c r="D59" s="86" t="s">
        <v>455</v>
      </c>
      <c r="E59" s="87">
        <v>41567</v>
      </c>
      <c r="F59" s="87">
        <v>41594</v>
      </c>
      <c r="G59" s="88">
        <v>451.96540983606553</v>
      </c>
      <c r="H59" s="88">
        <v>235.73590163934423</v>
      </c>
      <c r="I59" s="90">
        <v>75.899836065573751</v>
      </c>
      <c r="J59" s="90">
        <v>37.643005464480872</v>
      </c>
      <c r="K59" s="90" t="s">
        <v>577</v>
      </c>
      <c r="L59" s="90" t="s">
        <v>577</v>
      </c>
      <c r="M59" s="90">
        <v>20.566502732240433</v>
      </c>
    </row>
    <row r="60" spans="1:13" ht="16.5">
      <c r="B60" s="86" t="s">
        <v>1096</v>
      </c>
      <c r="C60" s="86"/>
      <c r="D60" s="86" t="s">
        <v>455</v>
      </c>
      <c r="E60" s="87">
        <v>41595</v>
      </c>
      <c r="F60" s="87">
        <v>41599</v>
      </c>
      <c r="G60" s="88">
        <v>702.78508196721305</v>
      </c>
      <c r="H60" s="88">
        <v>361.76049180327863</v>
      </c>
      <c r="I60" s="90">
        <v>75.899836065573751</v>
      </c>
      <c r="J60" s="90">
        <v>37.643005464480872</v>
      </c>
      <c r="K60" s="90" t="s">
        <v>577</v>
      </c>
      <c r="L60" s="90" t="s">
        <v>577</v>
      </c>
      <c r="M60" s="90">
        <v>20.566502732240433</v>
      </c>
    </row>
    <row r="61" spans="1:13" ht="16.5">
      <c r="B61" s="86" t="s">
        <v>483</v>
      </c>
      <c r="C61" s="86"/>
      <c r="D61" s="86" t="s">
        <v>455</v>
      </c>
      <c r="E61" s="87">
        <v>41600</v>
      </c>
      <c r="F61" s="87">
        <v>41635</v>
      </c>
      <c r="G61" s="88">
        <v>451.96540983606553</v>
      </c>
      <c r="H61" s="88">
        <v>235.73590163934423</v>
      </c>
      <c r="I61" s="90">
        <v>75.899836065573751</v>
      </c>
      <c r="J61" s="90">
        <v>37.643005464480872</v>
      </c>
      <c r="K61" s="90" t="s">
        <v>577</v>
      </c>
      <c r="L61" s="90" t="s">
        <v>577</v>
      </c>
      <c r="M61" s="90">
        <v>20.566502732240433</v>
      </c>
    </row>
    <row r="62" spans="1:13">
      <c r="B62" s="1014"/>
      <c r="C62" s="1014"/>
      <c r="D62" s="1014"/>
      <c r="E62" s="4460"/>
      <c r="F62" s="4460"/>
      <c r="G62" s="2779"/>
      <c r="H62" s="2779"/>
      <c r="I62" s="2779"/>
      <c r="J62" s="2779"/>
      <c r="K62" s="2779"/>
      <c r="L62" s="2779"/>
      <c r="M62" s="2779"/>
    </row>
    <row r="63" spans="1:13" ht="16.5">
      <c r="A63" s="870" t="s">
        <v>1609</v>
      </c>
      <c r="B63" s="86" t="s">
        <v>483</v>
      </c>
      <c r="C63" s="86"/>
      <c r="D63" s="86" t="s">
        <v>455</v>
      </c>
      <c r="E63" s="87">
        <v>41333</v>
      </c>
      <c r="F63" s="87">
        <v>41360</v>
      </c>
      <c r="G63" s="88">
        <v>602.94901639344266</v>
      </c>
      <c r="H63" s="88" t="s">
        <v>443</v>
      </c>
      <c r="I63" s="90">
        <v>75.899836065573751</v>
      </c>
      <c r="J63" s="90">
        <v>37.643005464480872</v>
      </c>
      <c r="K63" s="90" t="s">
        <v>577</v>
      </c>
      <c r="L63" s="90" t="s">
        <v>577</v>
      </c>
      <c r="M63" s="90">
        <v>20.566502732240433</v>
      </c>
    </row>
    <row r="64" spans="1:13" ht="16.5">
      <c r="B64" s="86" t="s">
        <v>484</v>
      </c>
      <c r="C64" s="86"/>
      <c r="D64" s="86" t="s">
        <v>455</v>
      </c>
      <c r="E64" s="87">
        <v>41361</v>
      </c>
      <c r="F64" s="87">
        <v>41402</v>
      </c>
      <c r="G64" s="88">
        <v>568.52278688524586</v>
      </c>
      <c r="H64" s="88" t="s">
        <v>443</v>
      </c>
      <c r="I64" s="90">
        <v>75.899836065573751</v>
      </c>
      <c r="J64" s="90">
        <v>37.643005464480872</v>
      </c>
      <c r="K64" s="90" t="s">
        <v>577</v>
      </c>
      <c r="L64" s="90" t="s">
        <v>577</v>
      </c>
      <c r="M64" s="90">
        <v>20.566502732240433</v>
      </c>
    </row>
    <row r="65" spans="1:13" ht="16.5">
      <c r="B65" s="86" t="s">
        <v>450</v>
      </c>
      <c r="C65" s="86"/>
      <c r="D65" s="86" t="s">
        <v>455</v>
      </c>
      <c r="E65" s="87">
        <v>41403</v>
      </c>
      <c r="F65" s="87">
        <v>41492</v>
      </c>
      <c r="G65" s="88">
        <v>499.6703278688525</v>
      </c>
      <c r="H65" s="88" t="s">
        <v>443</v>
      </c>
      <c r="I65" s="90">
        <v>75.899836065573751</v>
      </c>
      <c r="J65" s="90">
        <v>37.643005464480872</v>
      </c>
      <c r="K65" s="90" t="s">
        <v>577</v>
      </c>
      <c r="L65" s="90" t="s">
        <v>577</v>
      </c>
      <c r="M65" s="90">
        <v>20.566502732240433</v>
      </c>
    </row>
    <row r="66" spans="1:13" ht="16.5">
      <c r="B66" s="86" t="s">
        <v>1096</v>
      </c>
      <c r="C66" s="86"/>
      <c r="D66" s="86" t="s">
        <v>455</v>
      </c>
      <c r="E66" s="87">
        <v>41493</v>
      </c>
      <c r="F66" s="87">
        <v>41503</v>
      </c>
      <c r="G66" s="88">
        <v>614.4244262295083</v>
      </c>
      <c r="H66" s="88" t="s">
        <v>443</v>
      </c>
      <c r="I66" s="90">
        <v>75.899836065573751</v>
      </c>
      <c r="J66" s="90">
        <v>37.643005464480872</v>
      </c>
      <c r="K66" s="90" t="s">
        <v>577</v>
      </c>
      <c r="L66" s="90" t="s">
        <v>577</v>
      </c>
      <c r="M66" s="90">
        <v>20.566502732240433</v>
      </c>
    </row>
    <row r="67" spans="1:13" ht="16.5">
      <c r="B67" s="86" t="s">
        <v>450</v>
      </c>
      <c r="C67" s="86"/>
      <c r="D67" s="86" t="s">
        <v>455</v>
      </c>
      <c r="E67" s="87">
        <v>41504</v>
      </c>
      <c r="F67" s="87">
        <v>41532</v>
      </c>
      <c r="G67" s="88">
        <v>499.6703278688525</v>
      </c>
      <c r="H67" s="88" t="s">
        <v>443</v>
      </c>
      <c r="I67" s="90">
        <v>75.899836065573751</v>
      </c>
      <c r="J67" s="90">
        <v>37.643005464480872</v>
      </c>
      <c r="K67" s="90" t="s">
        <v>577</v>
      </c>
      <c r="L67" s="90" t="s">
        <v>577</v>
      </c>
      <c r="M67" s="90">
        <v>20.566502732240433</v>
      </c>
    </row>
    <row r="68" spans="1:13" ht="16.5">
      <c r="B68" s="86" t="s">
        <v>483</v>
      </c>
      <c r="C68" s="86"/>
      <c r="D68" s="86" t="s">
        <v>455</v>
      </c>
      <c r="E68" s="87">
        <v>41533</v>
      </c>
      <c r="F68" s="87">
        <v>41559</v>
      </c>
      <c r="G68" s="88">
        <v>602.94901639344266</v>
      </c>
      <c r="H68" s="88" t="s">
        <v>443</v>
      </c>
      <c r="I68" s="90">
        <v>75.899836065573751</v>
      </c>
      <c r="J68" s="90">
        <v>37.643005464480872</v>
      </c>
      <c r="K68" s="90" t="s">
        <v>577</v>
      </c>
      <c r="L68" s="90" t="s">
        <v>577</v>
      </c>
      <c r="M68" s="90">
        <v>20.566502732240433</v>
      </c>
    </row>
    <row r="69" spans="1:13" ht="16.5">
      <c r="B69" s="86" t="s">
        <v>1096</v>
      </c>
      <c r="C69" s="86"/>
      <c r="D69" s="86" t="s">
        <v>455</v>
      </c>
      <c r="E69" s="87">
        <v>41560</v>
      </c>
      <c r="F69" s="87">
        <v>41566</v>
      </c>
      <c r="G69" s="88">
        <v>689.01459016393437</v>
      </c>
      <c r="H69" s="88" t="s">
        <v>443</v>
      </c>
      <c r="I69" s="90">
        <v>75.899836065573751</v>
      </c>
      <c r="J69" s="90">
        <v>37.643005464480872</v>
      </c>
      <c r="K69" s="90" t="s">
        <v>577</v>
      </c>
      <c r="L69" s="90" t="s">
        <v>577</v>
      </c>
      <c r="M69" s="90">
        <v>20.566502732240433</v>
      </c>
    </row>
    <row r="70" spans="1:13" ht="16.5">
      <c r="B70" s="86" t="s">
        <v>483</v>
      </c>
      <c r="C70" s="86"/>
      <c r="D70" s="86" t="s">
        <v>455</v>
      </c>
      <c r="E70" s="87">
        <v>41567</v>
      </c>
      <c r="F70" s="87">
        <v>41594</v>
      </c>
      <c r="G70" s="88">
        <v>602.94901639344266</v>
      </c>
      <c r="H70" s="88" t="s">
        <v>443</v>
      </c>
      <c r="I70" s="90">
        <v>75.899836065573751</v>
      </c>
      <c r="J70" s="90">
        <v>37.643005464480872</v>
      </c>
      <c r="K70" s="90" t="s">
        <v>577</v>
      </c>
      <c r="L70" s="90" t="s">
        <v>577</v>
      </c>
      <c r="M70" s="90">
        <v>20.566502732240433</v>
      </c>
    </row>
    <row r="71" spans="1:13" ht="16.5">
      <c r="B71" s="86" t="s">
        <v>1096</v>
      </c>
      <c r="C71" s="86"/>
      <c r="D71" s="86" t="s">
        <v>455</v>
      </c>
      <c r="E71" s="87">
        <v>41595</v>
      </c>
      <c r="F71" s="87">
        <v>41599</v>
      </c>
      <c r="G71" s="88">
        <v>861.14573770491813</v>
      </c>
      <c r="H71" s="88" t="s">
        <v>443</v>
      </c>
      <c r="I71" s="90">
        <v>75.899836065573751</v>
      </c>
      <c r="J71" s="90">
        <v>37.643005464480872</v>
      </c>
      <c r="K71" s="90" t="s">
        <v>577</v>
      </c>
      <c r="L71" s="90" t="s">
        <v>577</v>
      </c>
      <c r="M71" s="90">
        <v>20.566502732240433</v>
      </c>
    </row>
    <row r="72" spans="1:13" ht="16.5">
      <c r="B72" s="86" t="s">
        <v>483</v>
      </c>
      <c r="C72" s="86"/>
      <c r="D72" s="86" t="s">
        <v>455</v>
      </c>
      <c r="E72" s="87">
        <v>41600</v>
      </c>
      <c r="F72" s="87">
        <v>41635</v>
      </c>
      <c r="G72" s="88">
        <v>602.94901639344266</v>
      </c>
      <c r="H72" s="88" t="s">
        <v>443</v>
      </c>
      <c r="I72" s="90">
        <v>75.899836065573751</v>
      </c>
      <c r="J72" s="90">
        <v>37.643005464480872</v>
      </c>
      <c r="K72" s="90" t="s">
        <v>577</v>
      </c>
      <c r="L72" s="90" t="s">
        <v>577</v>
      </c>
      <c r="M72" s="90">
        <v>20.566502732240433</v>
      </c>
    </row>
    <row r="73" spans="1:13">
      <c r="B73" s="1014"/>
      <c r="C73" s="1014"/>
      <c r="D73" s="1014"/>
      <c r="E73" s="4460"/>
      <c r="F73" s="4460"/>
      <c r="G73" s="1014"/>
      <c r="H73" s="1014"/>
      <c r="I73" s="1014"/>
      <c r="J73" s="1014"/>
      <c r="K73" s="1014"/>
      <c r="L73" s="1014"/>
      <c r="M73" s="1014"/>
    </row>
    <row r="74" spans="1:13">
      <c r="B74" s="1014"/>
      <c r="C74" s="1014"/>
      <c r="D74" s="1014"/>
      <c r="E74" s="4460"/>
      <c r="F74" s="4460"/>
      <c r="G74" s="1014"/>
      <c r="H74" s="1014"/>
      <c r="I74" s="1014"/>
      <c r="J74" s="1014"/>
      <c r="K74" s="1014"/>
      <c r="L74" s="1014"/>
      <c r="M74" s="1014"/>
    </row>
    <row r="75" spans="1:13" ht="16.5">
      <c r="A75" s="5801" t="s">
        <v>2906</v>
      </c>
      <c r="B75" s="5355"/>
      <c r="C75" s="5355"/>
      <c r="D75" s="5355"/>
      <c r="E75" s="5356"/>
      <c r="F75" s="4335"/>
      <c r="G75" s="1014"/>
      <c r="H75" s="1014"/>
      <c r="I75" s="1014"/>
      <c r="J75" s="1014"/>
      <c r="K75" s="1014"/>
      <c r="L75" s="1014"/>
      <c r="M75" s="1014"/>
    </row>
    <row r="76" spans="1:13" ht="16.5">
      <c r="A76" s="2462" t="s">
        <v>488</v>
      </c>
      <c r="B76" s="5615" t="s">
        <v>5130</v>
      </c>
      <c r="C76" s="5615"/>
      <c r="D76" s="5615"/>
      <c r="E76" s="5615"/>
      <c r="F76" s="5616"/>
      <c r="G76" s="1014"/>
      <c r="H76" s="1014"/>
      <c r="I76" s="1014"/>
      <c r="J76" s="1014"/>
      <c r="K76" s="1014"/>
      <c r="L76" s="1014"/>
      <c r="M76" s="1014"/>
    </row>
    <row r="77" spans="1:13" ht="16.5">
      <c r="A77" s="2462" t="s">
        <v>1009</v>
      </c>
      <c r="B77" s="5615" t="s">
        <v>5130</v>
      </c>
      <c r="C77" s="5615"/>
      <c r="D77" s="5615"/>
      <c r="E77" s="5615"/>
      <c r="F77" s="5616"/>
      <c r="G77" s="1014"/>
      <c r="H77" s="1014"/>
      <c r="I77" s="1014"/>
      <c r="J77" s="1014"/>
      <c r="K77" s="1014"/>
      <c r="L77" s="1014"/>
      <c r="M77" s="1014"/>
    </row>
    <row r="78" spans="1:13" ht="16.5">
      <c r="A78" s="2462" t="s">
        <v>1409</v>
      </c>
      <c r="B78" s="5615" t="s">
        <v>5131</v>
      </c>
      <c r="C78" s="5615"/>
      <c r="D78" s="5615"/>
      <c r="E78" s="5615"/>
      <c r="F78" s="5616"/>
      <c r="G78" s="1014"/>
      <c r="H78" s="1014"/>
      <c r="I78" s="1014"/>
      <c r="J78" s="1014"/>
      <c r="K78" s="1014"/>
      <c r="L78" s="1014"/>
      <c r="M78" s="1014"/>
    </row>
    <row r="79" spans="1:13" ht="16.5">
      <c r="A79" s="2462" t="s">
        <v>5157</v>
      </c>
      <c r="B79" s="5615" t="s">
        <v>5130</v>
      </c>
      <c r="C79" s="5615"/>
      <c r="D79" s="5615"/>
      <c r="E79" s="5615"/>
      <c r="F79" s="5616"/>
      <c r="G79" s="1014"/>
      <c r="H79" s="1014"/>
      <c r="I79" s="1014"/>
      <c r="J79" s="1014"/>
      <c r="K79" s="1014"/>
      <c r="L79" s="1014"/>
      <c r="M79" s="1014"/>
    </row>
    <row r="80" spans="1:13" ht="16.5">
      <c r="A80" s="2462" t="s">
        <v>5158</v>
      </c>
      <c r="B80" s="5615" t="s">
        <v>5131</v>
      </c>
      <c r="C80" s="5615"/>
      <c r="D80" s="5615"/>
      <c r="E80" s="5615"/>
      <c r="F80" s="5616"/>
      <c r="G80" s="1014"/>
      <c r="H80" s="1014"/>
      <c r="I80" s="1014"/>
      <c r="J80" s="1014"/>
      <c r="K80" s="1014"/>
      <c r="L80" s="1014"/>
      <c r="M80" s="1014"/>
    </row>
    <row r="81" spans="1:13" ht="16.5">
      <c r="A81" s="2463" t="s">
        <v>620</v>
      </c>
      <c r="B81" s="5617" t="s">
        <v>5159</v>
      </c>
      <c r="C81" s="5617"/>
      <c r="D81" s="5617"/>
      <c r="E81" s="5617"/>
      <c r="F81" s="5618"/>
      <c r="G81" s="1014"/>
      <c r="H81" s="1014"/>
      <c r="I81" s="1014"/>
      <c r="J81" s="1014"/>
      <c r="K81" s="1014"/>
      <c r="L81" s="1014"/>
      <c r="M81" s="1014"/>
    </row>
    <row r="82" spans="1:13">
      <c r="B82" s="1014"/>
      <c r="C82" s="1014"/>
      <c r="D82" s="1014"/>
      <c r="E82" s="4460"/>
      <c r="F82" s="4460"/>
      <c r="G82" s="1014"/>
      <c r="H82" s="1014"/>
      <c r="I82" s="1014"/>
      <c r="J82" s="1014"/>
      <c r="K82" s="1014"/>
      <c r="L82" s="1014"/>
      <c r="M82" s="1014"/>
    </row>
    <row r="83" spans="1:13" ht="16.5">
      <c r="A83" s="4905" t="s">
        <v>466</v>
      </c>
      <c r="B83" s="5805"/>
      <c r="C83" s="2206"/>
      <c r="D83" s="5501"/>
      <c r="E83" s="2206"/>
      <c r="F83" s="5806"/>
      <c r="G83" s="1839"/>
      <c r="H83" s="1840"/>
      <c r="I83" s="1014"/>
      <c r="J83" s="1014"/>
      <c r="K83" s="1014"/>
      <c r="L83" s="1014"/>
      <c r="M83" s="1014"/>
    </row>
    <row r="84" spans="1:13" ht="16.5">
      <c r="A84" s="939" t="s">
        <v>5160</v>
      </c>
      <c r="B84" s="3938"/>
      <c r="C84" s="3938"/>
      <c r="D84" s="3938"/>
      <c r="E84" s="888"/>
      <c r="F84" s="888"/>
      <c r="G84" s="3938"/>
      <c r="H84" s="789"/>
      <c r="I84" s="1014"/>
      <c r="J84" s="1014"/>
      <c r="K84" s="1014"/>
      <c r="L84" s="1014"/>
      <c r="M84" s="1014"/>
    </row>
    <row r="85" spans="1:13" ht="16.5">
      <c r="A85" s="943" t="s">
        <v>5161</v>
      </c>
      <c r="B85" s="2687"/>
      <c r="C85" s="2687"/>
      <c r="D85" s="2687"/>
      <c r="E85" s="5808"/>
      <c r="F85" s="5808"/>
      <c r="G85" s="2687"/>
      <c r="H85" s="2827"/>
      <c r="I85" s="1014"/>
      <c r="J85" s="1014"/>
      <c r="K85" s="1014"/>
      <c r="L85" s="1014"/>
      <c r="M85" s="1014"/>
    </row>
    <row r="86" spans="1:13">
      <c r="B86" s="1014"/>
      <c r="C86" s="1014"/>
      <c r="D86" s="1014"/>
      <c r="E86" s="4460"/>
      <c r="F86" s="4460"/>
      <c r="G86" s="1014"/>
      <c r="H86" s="1014"/>
      <c r="I86" s="1014"/>
      <c r="J86" s="1014"/>
      <c r="K86" s="1014"/>
      <c r="L86" s="1014"/>
      <c r="M86" s="1014"/>
    </row>
    <row r="87" spans="1:13" ht="16.5">
      <c r="A87" s="5593" t="s">
        <v>4977</v>
      </c>
      <c r="B87" s="1707"/>
      <c r="C87" s="1707"/>
      <c r="D87" s="1707"/>
      <c r="E87" s="1707"/>
      <c r="F87" s="1707"/>
      <c r="G87" s="1707"/>
      <c r="H87" s="2207"/>
      <c r="I87" s="1014"/>
      <c r="J87" s="1014"/>
      <c r="K87" s="1014"/>
      <c r="L87" s="1014"/>
      <c r="M87" s="1014"/>
    </row>
    <row r="88" spans="1:13" ht="16.5">
      <c r="A88" s="2462" t="s">
        <v>5134</v>
      </c>
      <c r="B88" s="5538"/>
      <c r="C88" s="5538"/>
      <c r="D88" s="5538"/>
      <c r="E88" s="5538"/>
      <c r="F88" s="5538"/>
      <c r="G88" s="5538"/>
      <c r="H88" s="1634"/>
      <c r="I88" s="1014"/>
      <c r="J88" s="1014"/>
      <c r="K88" s="1014"/>
      <c r="L88" s="1014"/>
      <c r="M88" s="1014"/>
    </row>
    <row r="89" spans="1:13" ht="16.5">
      <c r="A89" s="2463" t="s">
        <v>5135</v>
      </c>
      <c r="B89" s="2897"/>
      <c r="C89" s="2897"/>
      <c r="D89" s="2897"/>
      <c r="E89" s="2897"/>
      <c r="F89" s="2897"/>
      <c r="G89" s="2897"/>
      <c r="H89" s="2898"/>
      <c r="I89" s="1014"/>
      <c r="J89" s="1014"/>
      <c r="K89" s="1014"/>
      <c r="L89" s="1014"/>
      <c r="M89" s="1014"/>
    </row>
    <row r="90" spans="1:13">
      <c r="B90" s="1014"/>
      <c r="C90" s="1014"/>
      <c r="D90" s="1014"/>
      <c r="E90" s="4460"/>
      <c r="F90" s="4460"/>
      <c r="G90" s="1014"/>
      <c r="H90" s="1014"/>
      <c r="I90" s="1014"/>
      <c r="J90" s="1014"/>
      <c r="K90" s="1014"/>
      <c r="L90" s="1014"/>
      <c r="M90" s="1014"/>
    </row>
    <row r="91" spans="1:13" ht="16.5">
      <c r="A91" s="5593" t="s">
        <v>4666</v>
      </c>
      <c r="B91" s="2091"/>
      <c r="C91" s="2091"/>
      <c r="D91" s="2091"/>
      <c r="E91" s="2091"/>
      <c r="F91" s="2091"/>
      <c r="G91" s="5824"/>
      <c r="H91" s="1014"/>
      <c r="I91" s="1014"/>
      <c r="J91" s="1014"/>
      <c r="K91" s="1014"/>
      <c r="L91" s="1014"/>
      <c r="M91" s="1014"/>
    </row>
    <row r="92" spans="1:13" ht="16.5">
      <c r="A92" s="1958" t="s">
        <v>5128</v>
      </c>
      <c r="B92" s="2248"/>
      <c r="C92" s="2248"/>
      <c r="D92" s="2248"/>
      <c r="E92" s="5735"/>
      <c r="F92" s="5735"/>
      <c r="G92" s="2231"/>
      <c r="H92" s="1014"/>
      <c r="I92" s="1014"/>
      <c r="J92" s="1014"/>
      <c r="K92" s="1014"/>
      <c r="L92" s="1014"/>
      <c r="M92" s="1014"/>
    </row>
    <row r="93" spans="1:13" ht="16.5">
      <c r="A93" s="2620" t="s">
        <v>5129</v>
      </c>
      <c r="B93" s="5736"/>
      <c r="C93" s="5736"/>
      <c r="D93" s="5736"/>
      <c r="E93" s="5737"/>
      <c r="F93" s="5737"/>
      <c r="G93" s="5781"/>
      <c r="H93" s="1014"/>
      <c r="I93" s="1014"/>
      <c r="J93" s="1014"/>
      <c r="K93" s="1014"/>
      <c r="L93" s="1014"/>
      <c r="M93" s="1014"/>
    </row>
    <row r="94" spans="1:13">
      <c r="B94" s="1014"/>
      <c r="C94" s="1014"/>
      <c r="D94" s="1014"/>
      <c r="E94" s="4460"/>
      <c r="F94" s="4460"/>
      <c r="G94" s="1014"/>
      <c r="H94" s="1014"/>
      <c r="I94" s="1014"/>
      <c r="J94" s="1014"/>
      <c r="K94" s="1014"/>
      <c r="L94" s="1014"/>
      <c r="M94" s="1014"/>
    </row>
    <row r="95" spans="1:13" ht="16.5">
      <c r="A95" s="5800" t="s">
        <v>5136</v>
      </c>
      <c r="B95" s="2254"/>
      <c r="C95" s="2254"/>
      <c r="D95" s="2254"/>
      <c r="E95" s="2170"/>
      <c r="J95" s="1014"/>
      <c r="K95" s="1014"/>
      <c r="L95" s="1014"/>
      <c r="M95" s="1014"/>
    </row>
    <row r="96" spans="1:13" ht="16.5">
      <c r="A96" s="1437" t="s">
        <v>5164</v>
      </c>
      <c r="B96" s="3676"/>
      <c r="C96" s="3676"/>
      <c r="D96" s="3676"/>
      <c r="E96" s="3677"/>
      <c r="I96" s="1014"/>
      <c r="J96" s="1014"/>
      <c r="K96" s="1014"/>
      <c r="L96" s="1014"/>
      <c r="M96" s="1014"/>
    </row>
    <row r="97" spans="1:13">
      <c r="B97" s="1014"/>
      <c r="C97" s="1014"/>
      <c r="D97" s="1014"/>
      <c r="E97" s="4460"/>
      <c r="F97" s="4460"/>
      <c r="G97" s="1014"/>
      <c r="H97" s="1014"/>
      <c r="I97" s="1014"/>
      <c r="J97" s="1014"/>
      <c r="K97" s="1014"/>
      <c r="L97" s="1014"/>
      <c r="M97" s="1014"/>
    </row>
    <row r="98" spans="1:13" ht="16.5">
      <c r="A98" s="4957" t="s">
        <v>5137</v>
      </c>
      <c r="B98" s="1848"/>
      <c r="C98" s="1848"/>
      <c r="D98" s="1848"/>
      <c r="E98" s="1849"/>
      <c r="F98" s="1849"/>
      <c r="G98" s="4958"/>
      <c r="H98" s="4982"/>
      <c r="I98" s="2024"/>
      <c r="J98" s="1014"/>
      <c r="K98" s="1014"/>
      <c r="L98" s="1014"/>
      <c r="M98" s="1014"/>
    </row>
    <row r="99" spans="1:13" ht="16.5">
      <c r="A99" s="4217" t="s">
        <v>5140</v>
      </c>
      <c r="B99" s="3463"/>
      <c r="C99" s="3463"/>
      <c r="D99" s="3463"/>
      <c r="E99" s="3464"/>
      <c r="F99" s="3464"/>
      <c r="G99" s="3465"/>
      <c r="H99" s="3792"/>
      <c r="I99" s="4960"/>
      <c r="J99" s="1014"/>
      <c r="K99" s="1014"/>
      <c r="L99" s="1014"/>
      <c r="M99" s="1014"/>
    </row>
    <row r="100" spans="1:13" ht="16.5">
      <c r="A100" s="4217" t="s">
        <v>5141</v>
      </c>
      <c r="B100" s="3463"/>
      <c r="C100" s="3463"/>
      <c r="D100" s="3463"/>
      <c r="E100" s="3464"/>
      <c r="F100" s="3464"/>
      <c r="G100" s="3465"/>
      <c r="H100" s="3792"/>
      <c r="I100" s="4960"/>
      <c r="J100" s="1014"/>
      <c r="K100" s="1014"/>
      <c r="L100" s="1014"/>
      <c r="M100" s="1014"/>
    </row>
    <row r="101" spans="1:13" ht="16.5">
      <c r="A101" s="4217" t="s">
        <v>5142</v>
      </c>
      <c r="B101" s="3463"/>
      <c r="C101" s="3463"/>
      <c r="D101" s="3463"/>
      <c r="E101" s="3464"/>
      <c r="F101" s="3464"/>
      <c r="G101" s="3465"/>
      <c r="H101" s="3792"/>
      <c r="I101" s="4960"/>
      <c r="J101" s="1014"/>
      <c r="K101" s="1014"/>
      <c r="L101" s="1014"/>
      <c r="M101" s="1014"/>
    </row>
    <row r="102" spans="1:13" ht="16.5">
      <c r="A102" s="4217" t="s">
        <v>5143</v>
      </c>
      <c r="B102" s="3463"/>
      <c r="C102" s="3463"/>
      <c r="D102" s="3463"/>
      <c r="E102" s="3464"/>
      <c r="F102" s="3464"/>
      <c r="G102" s="3465"/>
      <c r="H102" s="3792"/>
      <c r="I102" s="4960"/>
      <c r="J102" s="1014"/>
      <c r="K102" s="1014"/>
      <c r="L102" s="1014"/>
      <c r="M102" s="1014"/>
    </row>
    <row r="103" spans="1:13" ht="16.5">
      <c r="A103" s="4217" t="s">
        <v>5144</v>
      </c>
      <c r="B103" s="3463"/>
      <c r="C103" s="3463"/>
      <c r="D103" s="3463"/>
      <c r="E103" s="3464"/>
      <c r="F103" s="3464"/>
      <c r="G103" s="3465"/>
      <c r="H103" s="3792"/>
      <c r="I103" s="4960"/>
      <c r="J103" s="1014"/>
      <c r="K103" s="1014"/>
      <c r="L103" s="1014"/>
      <c r="M103" s="1014"/>
    </row>
    <row r="104" spans="1:13" ht="16.5">
      <c r="A104" s="5814" t="s">
        <v>5145</v>
      </c>
      <c r="B104" s="3467"/>
      <c r="C104" s="3467"/>
      <c r="D104" s="3467"/>
      <c r="E104" s="3468"/>
      <c r="F104" s="3468"/>
      <c r="G104" s="3469"/>
      <c r="H104" s="4193"/>
      <c r="I104" s="4961"/>
      <c r="J104" s="1014"/>
      <c r="K104" s="1014"/>
      <c r="L104" s="1014"/>
      <c r="M104" s="1014"/>
    </row>
    <row r="105" spans="1:13">
      <c r="B105" s="1014"/>
      <c r="C105" s="1014"/>
      <c r="D105" s="1014"/>
      <c r="E105" s="4460"/>
      <c r="F105" s="4460"/>
      <c r="G105" s="1014"/>
      <c r="H105" s="1014"/>
      <c r="I105" s="1014"/>
      <c r="J105" s="1014"/>
      <c r="K105" s="1014"/>
      <c r="L105" s="1014"/>
      <c r="M105" s="1014"/>
    </row>
    <row r="106" spans="1:13">
      <c r="A106" s="5181" t="s">
        <v>5162</v>
      </c>
      <c r="B106" s="5508"/>
      <c r="C106" s="5508"/>
      <c r="D106" s="5508"/>
      <c r="E106" s="5508"/>
      <c r="F106" s="5508"/>
      <c r="G106" s="5508"/>
      <c r="H106" s="5509"/>
      <c r="I106" s="1014"/>
      <c r="J106" s="1014"/>
      <c r="K106" s="1014"/>
      <c r="L106" s="1014"/>
      <c r="M106" s="1014"/>
    </row>
    <row r="107" spans="1:13" ht="16.5">
      <c r="A107" s="5825" t="s">
        <v>5163</v>
      </c>
      <c r="B107" s="5615"/>
      <c r="C107" s="5615"/>
      <c r="D107" s="5615"/>
      <c r="E107" s="5615"/>
      <c r="F107" s="5615"/>
      <c r="G107" s="5615"/>
      <c r="H107" s="5616"/>
      <c r="I107" s="1014"/>
      <c r="J107" s="1014"/>
      <c r="K107" s="1014"/>
      <c r="L107" s="1014"/>
      <c r="M107" s="1014"/>
    </row>
    <row r="108" spans="1:13" ht="16.5">
      <c r="A108" s="4619" t="s">
        <v>5165</v>
      </c>
      <c r="B108" s="5246"/>
      <c r="C108" s="5617"/>
      <c r="D108" s="5617"/>
      <c r="E108" s="5617"/>
      <c r="F108" s="5617"/>
      <c r="G108" s="5617"/>
      <c r="H108" s="5618"/>
      <c r="I108" s="1014"/>
      <c r="J108" s="1014"/>
      <c r="K108" s="1014"/>
      <c r="L108" s="1014"/>
      <c r="M108" s="1014"/>
    </row>
    <row r="109" spans="1:13">
      <c r="B109" s="1014"/>
      <c r="C109" s="1014"/>
      <c r="D109" s="1014"/>
      <c r="E109" s="4460"/>
      <c r="F109" s="4460"/>
      <c r="G109" s="1014"/>
      <c r="H109" s="1014"/>
      <c r="I109" s="1014"/>
      <c r="J109" s="1014"/>
      <c r="K109" s="1014"/>
      <c r="L109" s="1014"/>
      <c r="M109" s="1014"/>
    </row>
    <row r="110" spans="1:13">
      <c r="A110" s="5181" t="s">
        <v>5146</v>
      </c>
      <c r="B110" s="5508"/>
      <c r="C110" s="5508"/>
      <c r="D110" s="5508"/>
      <c r="E110" s="5508"/>
      <c r="F110" s="5508"/>
      <c r="G110" s="5508"/>
      <c r="H110" s="5509"/>
      <c r="J110" s="1014"/>
      <c r="K110" s="1014"/>
      <c r="L110" s="1014"/>
      <c r="M110" s="1014"/>
    </row>
    <row r="111" spans="1:13" ht="16.5">
      <c r="A111" s="2785" t="s">
        <v>5147</v>
      </c>
      <c r="B111" s="1702"/>
      <c r="C111" s="1702"/>
      <c r="D111" s="1702"/>
      <c r="E111" s="1702"/>
      <c r="F111" s="1702"/>
      <c r="G111" s="1996"/>
      <c r="H111" s="2565"/>
      <c r="J111" s="1014"/>
      <c r="K111" s="1014"/>
      <c r="L111" s="1014"/>
      <c r="M111" s="1014"/>
    </row>
    <row r="112" spans="1:13" ht="16.5">
      <c r="A112" s="1437" t="s">
        <v>5148</v>
      </c>
      <c r="B112" s="3019"/>
      <c r="C112" s="3019"/>
      <c r="D112" s="3019"/>
      <c r="E112" s="3019"/>
      <c r="F112" s="3019"/>
      <c r="G112" s="3676"/>
      <c r="H112" s="3677"/>
      <c r="J112" s="1014"/>
      <c r="K112" s="1014"/>
      <c r="L112" s="1014"/>
      <c r="M112" s="1014"/>
    </row>
    <row r="113" spans="1:13">
      <c r="H113" s="5797"/>
      <c r="J113" s="1014"/>
      <c r="K113" s="1014"/>
      <c r="L113" s="1014"/>
      <c r="M113" s="1014"/>
    </row>
    <row r="114" spans="1:13" ht="16.5">
      <c r="A114" s="5817" t="s">
        <v>5152</v>
      </c>
      <c r="B114" s="5818"/>
      <c r="C114" s="5818"/>
      <c r="D114" s="5818"/>
      <c r="E114" s="5818"/>
      <c r="F114" s="5818"/>
      <c r="G114" s="5818"/>
      <c r="H114" s="5818"/>
      <c r="I114" s="5818"/>
      <c r="J114" s="5819"/>
      <c r="K114" s="1014"/>
    </row>
    <row r="115" spans="1:13" ht="16.5">
      <c r="A115" s="5815" t="s">
        <v>5149</v>
      </c>
      <c r="B115" s="5730" t="s">
        <v>5153</v>
      </c>
      <c r="C115" s="5816"/>
      <c r="D115" s="5816"/>
      <c r="E115" s="5816"/>
      <c r="F115" s="5816"/>
      <c r="G115" s="5816"/>
      <c r="H115" s="4884"/>
      <c r="I115" s="4884"/>
      <c r="J115" s="4885"/>
      <c r="K115" s="1014"/>
    </row>
    <row r="116" spans="1:13" ht="16.5">
      <c r="A116" s="3454" t="s">
        <v>773</v>
      </c>
      <c r="B116" s="2184" t="s">
        <v>5150</v>
      </c>
      <c r="C116" s="3508"/>
      <c r="D116" s="3508"/>
      <c r="E116" s="3508"/>
      <c r="F116" s="3508"/>
      <c r="G116" s="3508"/>
      <c r="H116" s="3508"/>
      <c r="I116" s="3508"/>
      <c r="J116" s="5112"/>
      <c r="K116" s="1014"/>
    </row>
    <row r="117" spans="1:13" ht="16.5">
      <c r="A117" s="3454" t="s">
        <v>5151</v>
      </c>
      <c r="B117" s="5820" t="s">
        <v>4874</v>
      </c>
      <c r="C117" s="4883"/>
      <c r="D117" s="4883"/>
      <c r="E117" s="4883"/>
      <c r="F117" s="4883"/>
      <c r="G117" s="4883"/>
      <c r="H117" s="4883"/>
      <c r="I117" s="4883"/>
      <c r="J117" s="5147"/>
      <c r="K117" s="1014"/>
    </row>
    <row r="118" spans="1:13">
      <c r="A118" s="5821" t="s">
        <v>4442</v>
      </c>
      <c r="B118" s="5822"/>
      <c r="C118" s="5822"/>
      <c r="D118" s="5822"/>
      <c r="E118" s="5822"/>
      <c r="F118" s="5822"/>
      <c r="G118" s="5822"/>
      <c r="H118" s="5822"/>
      <c r="I118" s="5822"/>
      <c r="J118" s="5823"/>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5880" customWidth="1"/>
    <col min="2" max="4" width="9.140625" style="5880"/>
    <col min="5" max="6" width="9.7109375" style="5880" customWidth="1"/>
    <col min="7" max="7" width="9.85546875" style="5880" customWidth="1"/>
    <col min="8" max="8" width="9.140625" style="5880"/>
    <col min="9" max="9" width="10.7109375" style="5880" customWidth="1"/>
    <col min="10" max="10" width="9.140625" style="5880"/>
    <col min="11" max="11" width="12.85546875" style="5880" customWidth="1"/>
    <col min="12" max="12" width="9.140625" style="5880"/>
    <col min="13" max="13" width="12" style="5880" customWidth="1"/>
    <col min="14" max="16384" width="9.140625" style="5880"/>
  </cols>
  <sheetData>
    <row r="1" spans="1:15" ht="18.75">
      <c r="A1" s="929" t="s">
        <v>417</v>
      </c>
      <c r="B1" s="920"/>
      <c r="C1" s="920"/>
      <c r="D1" s="915"/>
      <c r="E1" s="9274" t="s">
        <v>416</v>
      </c>
      <c r="F1" s="9274"/>
      <c r="G1" s="9274"/>
      <c r="H1" s="9274"/>
      <c r="I1" s="924"/>
      <c r="J1" s="919"/>
      <c r="K1" s="914"/>
      <c r="L1" s="922"/>
      <c r="M1" s="923"/>
      <c r="N1" s="911"/>
      <c r="O1" s="5883"/>
    </row>
    <row r="2" spans="1:15" ht="15.75">
      <c r="B2" s="921"/>
      <c r="C2" s="921"/>
      <c r="D2" s="913"/>
      <c r="E2" s="818" t="s">
        <v>6496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5185</v>
      </c>
      <c r="B5" s="9682"/>
      <c r="C5" s="9682"/>
      <c r="D5" s="9683"/>
      <c r="E5" s="911"/>
      <c r="F5" s="4460"/>
      <c r="H5" s="1014"/>
      <c r="I5" s="1014"/>
      <c r="J5" s="1014"/>
      <c r="K5" s="1014"/>
      <c r="L5" s="1014"/>
      <c r="M5" s="1014"/>
    </row>
    <row r="6" spans="1:15" ht="18">
      <c r="A6" s="5884" t="s">
        <v>461</v>
      </c>
      <c r="B6" s="975"/>
      <c r="C6" s="975"/>
      <c r="D6" s="911"/>
      <c r="E6" s="7388"/>
      <c r="F6" s="7388"/>
      <c r="G6" s="7388"/>
      <c r="H6" s="7388"/>
      <c r="I6" s="7388"/>
      <c r="J6" s="7388"/>
      <c r="K6" s="7388"/>
      <c r="L6" s="7388"/>
      <c r="M6" s="7388"/>
    </row>
    <row r="7" spans="1:15" ht="16.5">
      <c r="A7" s="5896" t="s">
        <v>5186</v>
      </c>
      <c r="B7" s="86" t="s">
        <v>483</v>
      </c>
      <c r="C7" s="86"/>
      <c r="D7" s="1425" t="s">
        <v>455</v>
      </c>
      <c r="E7" s="87">
        <v>41306</v>
      </c>
      <c r="F7" s="87">
        <v>41364</v>
      </c>
      <c r="G7" s="88">
        <v>422.62114754098366</v>
      </c>
      <c r="H7" s="88">
        <v>212.58016393442622</v>
      </c>
      <c r="I7" s="1426" t="s">
        <v>459</v>
      </c>
      <c r="J7" s="1426">
        <v>58.134808743169401</v>
      </c>
      <c r="K7" s="1426" t="s">
        <v>577</v>
      </c>
      <c r="L7" s="1426" t="s">
        <v>459</v>
      </c>
      <c r="M7" s="1426">
        <v>30.812404371584698</v>
      </c>
    </row>
    <row r="8" spans="1:15" ht="16.5">
      <c r="B8" s="86" t="s">
        <v>5188</v>
      </c>
      <c r="C8" s="86"/>
      <c r="D8" s="1425" t="s">
        <v>455</v>
      </c>
      <c r="E8" s="87">
        <v>41365</v>
      </c>
      <c r="F8" s="87">
        <v>41394</v>
      </c>
      <c r="G8" s="88">
        <v>366.33699453551918</v>
      </c>
      <c r="H8" s="88">
        <v>184.30147540983606</v>
      </c>
      <c r="I8" s="1426" t="s">
        <v>459</v>
      </c>
      <c r="J8" s="1426">
        <v>58.134808743169401</v>
      </c>
      <c r="K8" s="1426" t="s">
        <v>577</v>
      </c>
      <c r="L8" s="1426" t="s">
        <v>459</v>
      </c>
      <c r="M8" s="1426">
        <v>30.812404371584698</v>
      </c>
    </row>
    <row r="9" spans="1:15" ht="16.5">
      <c r="B9" s="86" t="s">
        <v>450</v>
      </c>
      <c r="C9" s="86"/>
      <c r="D9" s="1425" t="s">
        <v>455</v>
      </c>
      <c r="E9" s="87">
        <v>41395</v>
      </c>
      <c r="F9" s="87">
        <v>41547</v>
      </c>
      <c r="G9" s="88">
        <v>197.4845355191257</v>
      </c>
      <c r="H9" s="88">
        <v>99.465409836065561</v>
      </c>
      <c r="I9" s="1426" t="s">
        <v>459</v>
      </c>
      <c r="J9" s="1426">
        <v>58.134808743169401</v>
      </c>
      <c r="K9" s="1426" t="s">
        <v>577</v>
      </c>
      <c r="L9" s="1426" t="s">
        <v>459</v>
      </c>
      <c r="M9" s="1426">
        <v>30.812404371584698</v>
      </c>
    </row>
    <row r="10" spans="1:15" ht="16.5">
      <c r="B10" s="86" t="s">
        <v>5189</v>
      </c>
      <c r="C10" s="86"/>
      <c r="D10" s="1425" t="s">
        <v>455</v>
      </c>
      <c r="E10" s="87">
        <v>41548</v>
      </c>
      <c r="F10" s="87">
        <v>41578</v>
      </c>
      <c r="G10" s="88">
        <v>394.47907103825139</v>
      </c>
      <c r="H10" s="88">
        <v>198.44081967213114</v>
      </c>
      <c r="I10" s="1426" t="s">
        <v>459</v>
      </c>
      <c r="J10" s="1426">
        <v>58.134808743169401</v>
      </c>
      <c r="K10" s="1426" t="s">
        <v>577</v>
      </c>
      <c r="L10" s="1426" t="s">
        <v>459</v>
      </c>
      <c r="M10" s="1426">
        <v>30.812404371584698</v>
      </c>
    </row>
    <row r="11" spans="1:15">
      <c r="B11" s="1014"/>
      <c r="C11" s="1014"/>
      <c r="D11" s="1014"/>
      <c r="E11" s="4460"/>
      <c r="F11" s="4460"/>
      <c r="G11" s="2779"/>
      <c r="H11" s="2779"/>
      <c r="I11" s="2779"/>
      <c r="J11" s="2779"/>
      <c r="K11" s="2779"/>
      <c r="L11" s="2779"/>
      <c r="M11" s="2779"/>
    </row>
    <row r="12" spans="1:15" ht="16.5">
      <c r="A12" s="5896" t="s">
        <v>5190</v>
      </c>
      <c r="B12" s="86" t="s">
        <v>483</v>
      </c>
      <c r="C12" s="86"/>
      <c r="D12" s="1425" t="s">
        <v>455</v>
      </c>
      <c r="E12" s="87">
        <v>41306</v>
      </c>
      <c r="F12" s="87">
        <v>41364</v>
      </c>
      <c r="G12" s="88">
        <v>478.90530054644813</v>
      </c>
      <c r="H12" s="88">
        <v>240.85885245901639</v>
      </c>
      <c r="I12" s="1426" t="s">
        <v>459</v>
      </c>
      <c r="J12" s="1426">
        <v>58.134808743169401</v>
      </c>
      <c r="K12" s="1426" t="s">
        <v>577</v>
      </c>
      <c r="L12" s="1426" t="s">
        <v>459</v>
      </c>
      <c r="M12" s="1426">
        <v>30.812404371584698</v>
      </c>
    </row>
    <row r="13" spans="1:15" ht="16.5">
      <c r="B13" s="86" t="s">
        <v>5188</v>
      </c>
      <c r="C13" s="86"/>
      <c r="D13" s="1425" t="s">
        <v>455</v>
      </c>
      <c r="E13" s="87">
        <v>41365</v>
      </c>
      <c r="F13" s="87">
        <v>41394</v>
      </c>
      <c r="G13" s="88">
        <v>422.62114754098366</v>
      </c>
      <c r="H13" s="88">
        <v>212.58016393442622</v>
      </c>
      <c r="I13" s="1426" t="s">
        <v>459</v>
      </c>
      <c r="J13" s="1426">
        <v>58.134808743169401</v>
      </c>
      <c r="K13" s="1426" t="s">
        <v>577</v>
      </c>
      <c r="L13" s="1426" t="s">
        <v>459</v>
      </c>
      <c r="M13" s="1426">
        <v>30.812404371584698</v>
      </c>
    </row>
    <row r="14" spans="1:15" ht="16.5">
      <c r="B14" s="86" t="s">
        <v>450</v>
      </c>
      <c r="C14" s="86"/>
      <c r="D14" s="1425" t="s">
        <v>455</v>
      </c>
      <c r="E14" s="87">
        <v>41395</v>
      </c>
      <c r="F14" s="87">
        <v>41547</v>
      </c>
      <c r="G14" s="88">
        <v>253.76868852459017</v>
      </c>
      <c r="H14" s="88">
        <v>127.74409836065573</v>
      </c>
      <c r="I14" s="1426" t="s">
        <v>459</v>
      </c>
      <c r="J14" s="1426">
        <v>58.134808743169401</v>
      </c>
      <c r="K14" s="1426" t="s">
        <v>577</v>
      </c>
      <c r="L14" s="1426" t="s">
        <v>459</v>
      </c>
      <c r="M14" s="1426">
        <v>30.812404371584698</v>
      </c>
    </row>
    <row r="15" spans="1:15" ht="16.5">
      <c r="B15" s="86" t="s">
        <v>5189</v>
      </c>
      <c r="C15" s="86"/>
      <c r="D15" s="1425" t="s">
        <v>455</v>
      </c>
      <c r="E15" s="87">
        <v>41548</v>
      </c>
      <c r="F15" s="87">
        <v>41578</v>
      </c>
      <c r="G15" s="88">
        <v>450.76322404371587</v>
      </c>
      <c r="H15" s="88">
        <v>226.71950819672131</v>
      </c>
      <c r="I15" s="1426" t="s">
        <v>459</v>
      </c>
      <c r="J15" s="1426">
        <v>58.134808743169401</v>
      </c>
      <c r="K15" s="1426" t="s">
        <v>577</v>
      </c>
      <c r="L15" s="1426" t="s">
        <v>459</v>
      </c>
      <c r="M15" s="1426">
        <v>30.812404371584698</v>
      </c>
    </row>
    <row r="16" spans="1:15">
      <c r="B16" s="1014"/>
      <c r="C16" s="1014"/>
      <c r="D16" s="1014"/>
      <c r="E16" s="4460"/>
      <c r="F16" s="4460"/>
      <c r="G16" s="2779"/>
      <c r="H16" s="2779"/>
      <c r="I16" s="2779"/>
      <c r="J16" s="2779"/>
      <c r="K16" s="2779"/>
      <c r="L16" s="2779"/>
      <c r="M16" s="2779"/>
    </row>
    <row r="17" spans="1:13" ht="16.5">
      <c r="A17" s="5896" t="s">
        <v>5191</v>
      </c>
      <c r="B17" s="86" t="s">
        <v>483</v>
      </c>
      <c r="C17" s="86"/>
      <c r="D17" s="1425" t="s">
        <v>455</v>
      </c>
      <c r="E17" s="87">
        <v>41306</v>
      </c>
      <c r="F17" s="87">
        <v>41364</v>
      </c>
      <c r="G17" s="88">
        <v>563.33153005464476</v>
      </c>
      <c r="H17" s="88">
        <v>283.27688524590161</v>
      </c>
      <c r="I17" s="1426" t="s">
        <v>459</v>
      </c>
      <c r="J17" s="1426">
        <v>58.134808743169401</v>
      </c>
      <c r="K17" s="1426" t="s">
        <v>577</v>
      </c>
      <c r="L17" s="1426">
        <v>126.17306010928961</v>
      </c>
      <c r="M17" s="1426">
        <v>30.812404371584698</v>
      </c>
    </row>
    <row r="18" spans="1:13" ht="16.5">
      <c r="B18" s="86" t="s">
        <v>5188</v>
      </c>
      <c r="C18" s="86"/>
      <c r="D18" s="1425" t="s">
        <v>455</v>
      </c>
      <c r="E18" s="87">
        <v>41365</v>
      </c>
      <c r="F18" s="87">
        <v>41394</v>
      </c>
      <c r="G18" s="88">
        <v>507.04737704918034</v>
      </c>
      <c r="H18" s="88">
        <v>254.99819672131147</v>
      </c>
      <c r="I18" s="1426" t="s">
        <v>459</v>
      </c>
      <c r="J18" s="1426">
        <v>58.134808743169401</v>
      </c>
      <c r="K18" s="1426" t="s">
        <v>577</v>
      </c>
      <c r="L18" s="1426">
        <v>126.17306010928961</v>
      </c>
      <c r="M18" s="1426">
        <v>30.812404371584698</v>
      </c>
    </row>
    <row r="19" spans="1:13" ht="16.5">
      <c r="B19" s="86" t="s">
        <v>450</v>
      </c>
      <c r="C19" s="86"/>
      <c r="D19" s="1425" t="s">
        <v>455</v>
      </c>
      <c r="E19" s="87">
        <v>41395</v>
      </c>
      <c r="F19" s="87">
        <v>41547</v>
      </c>
      <c r="G19" s="88">
        <v>338.19491803278686</v>
      </c>
      <c r="H19" s="88">
        <v>170.16213114754095</v>
      </c>
      <c r="I19" s="1426" t="s">
        <v>459</v>
      </c>
      <c r="J19" s="1426">
        <v>58.134808743169401</v>
      </c>
      <c r="K19" s="1426" t="s">
        <v>577</v>
      </c>
      <c r="L19" s="1426">
        <v>126.17306010928961</v>
      </c>
      <c r="M19" s="1426">
        <v>30.812404371584698</v>
      </c>
    </row>
    <row r="20" spans="1:13" ht="16.5">
      <c r="B20" s="86" t="s">
        <v>5189</v>
      </c>
      <c r="C20" s="86"/>
      <c r="D20" s="1425" t="s">
        <v>455</v>
      </c>
      <c r="E20" s="87">
        <v>41548</v>
      </c>
      <c r="F20" s="87">
        <v>41578</v>
      </c>
      <c r="G20" s="88">
        <v>535.18945355191261</v>
      </c>
      <c r="H20" s="88">
        <v>269.13754098360653</v>
      </c>
      <c r="I20" s="1426" t="s">
        <v>459</v>
      </c>
      <c r="J20" s="1426">
        <v>58.134808743169401</v>
      </c>
      <c r="K20" s="1426" t="s">
        <v>577</v>
      </c>
      <c r="L20" s="1426">
        <v>126.17306010928961</v>
      </c>
      <c r="M20" s="1426">
        <v>30.812404371584698</v>
      </c>
    </row>
    <row r="21" spans="1:13">
      <c r="B21" s="1014"/>
      <c r="C21" s="1014"/>
      <c r="D21" s="1014"/>
      <c r="E21" s="4460"/>
      <c r="F21" s="4460"/>
      <c r="G21" s="2779"/>
      <c r="H21" s="2779"/>
      <c r="I21" s="2779"/>
      <c r="J21" s="2779"/>
      <c r="K21" s="2779"/>
      <c r="L21" s="2779"/>
      <c r="M21" s="2779"/>
    </row>
    <row r="22" spans="1:13" ht="16.5">
      <c r="A22" s="5896" t="s">
        <v>5192</v>
      </c>
      <c r="B22" s="86" t="s">
        <v>483</v>
      </c>
      <c r="C22" s="86"/>
      <c r="D22" s="1425" t="s">
        <v>455</v>
      </c>
      <c r="E22" s="87">
        <v>41306</v>
      </c>
      <c r="F22" s="87">
        <v>41364</v>
      </c>
      <c r="G22" s="88">
        <v>614.42442622950819</v>
      </c>
      <c r="H22" s="91" t="s">
        <v>443</v>
      </c>
      <c r="I22" s="1426" t="s">
        <v>459</v>
      </c>
      <c r="J22" s="1426">
        <v>58.134808743169401</v>
      </c>
      <c r="K22" s="1426" t="s">
        <v>577</v>
      </c>
      <c r="L22" s="1426">
        <v>126.17306010928961</v>
      </c>
      <c r="M22" s="1426">
        <v>30.812404371584698</v>
      </c>
    </row>
    <row r="23" spans="1:13" ht="16.5">
      <c r="B23" s="86" t="s">
        <v>5188</v>
      </c>
      <c r="C23" s="86"/>
      <c r="D23" s="1425" t="s">
        <v>455</v>
      </c>
      <c r="E23" s="87">
        <v>41365</v>
      </c>
      <c r="F23" s="87">
        <v>41394</v>
      </c>
      <c r="G23" s="88">
        <v>555.95448087431703</v>
      </c>
      <c r="H23" s="91" t="s">
        <v>443</v>
      </c>
      <c r="I23" s="1426" t="s">
        <v>459</v>
      </c>
      <c r="J23" s="1426">
        <v>58.134808743169401</v>
      </c>
      <c r="K23" s="1426" t="s">
        <v>577</v>
      </c>
      <c r="L23" s="1426">
        <v>126.17306010928961</v>
      </c>
      <c r="M23" s="1426">
        <v>30.812404371584698</v>
      </c>
    </row>
    <row r="24" spans="1:13" ht="16.5">
      <c r="B24" s="86" t="s">
        <v>450</v>
      </c>
      <c r="C24" s="86"/>
      <c r="D24" s="1425" t="s">
        <v>455</v>
      </c>
      <c r="E24" s="87">
        <v>41395</v>
      </c>
      <c r="F24" s="87">
        <v>41547</v>
      </c>
      <c r="G24" s="88">
        <v>380.54464480874321</v>
      </c>
      <c r="H24" s="91" t="s">
        <v>443</v>
      </c>
      <c r="I24" s="1426" t="s">
        <v>459</v>
      </c>
      <c r="J24" s="1426">
        <v>58.134808743169401</v>
      </c>
      <c r="K24" s="1426" t="s">
        <v>577</v>
      </c>
      <c r="L24" s="1426">
        <v>126.17306010928961</v>
      </c>
      <c r="M24" s="1426">
        <v>30.812404371584698</v>
      </c>
    </row>
    <row r="25" spans="1:13" ht="16.5">
      <c r="B25" s="86" t="s">
        <v>5189</v>
      </c>
      <c r="C25" s="86"/>
      <c r="D25" s="1425" t="s">
        <v>455</v>
      </c>
      <c r="E25" s="87">
        <v>41548</v>
      </c>
      <c r="F25" s="87">
        <v>41578</v>
      </c>
      <c r="G25" s="88">
        <v>585.18945355191249</v>
      </c>
      <c r="H25" s="91" t="s">
        <v>443</v>
      </c>
      <c r="I25" s="1426" t="s">
        <v>459</v>
      </c>
      <c r="J25" s="1426">
        <v>58.134808743169401</v>
      </c>
      <c r="K25" s="1426" t="s">
        <v>577</v>
      </c>
      <c r="L25" s="1426">
        <v>126.17306010928961</v>
      </c>
      <c r="M25" s="1426">
        <v>30.812404371584698</v>
      </c>
    </row>
    <row r="26" spans="1:13">
      <c r="B26" s="1014"/>
      <c r="C26" s="1014"/>
      <c r="D26" s="1014"/>
      <c r="E26" s="4460"/>
      <c r="F26" s="4460"/>
      <c r="G26" s="2779"/>
      <c r="H26" s="2779"/>
      <c r="I26" s="2779"/>
      <c r="J26" s="2779"/>
      <c r="K26" s="2779"/>
      <c r="L26" s="2779"/>
      <c r="M26" s="2779"/>
    </row>
    <row r="27" spans="1:13" ht="16.5">
      <c r="A27" s="5896" t="s">
        <v>5193</v>
      </c>
      <c r="B27" s="86" t="s">
        <v>483</v>
      </c>
      <c r="C27" s="86"/>
      <c r="D27" s="1425" t="s">
        <v>455</v>
      </c>
      <c r="E27" s="87">
        <v>41306</v>
      </c>
      <c r="F27" s="87">
        <v>41364</v>
      </c>
      <c r="G27" s="88">
        <v>965.2440983606557</v>
      </c>
      <c r="H27" s="91" t="s">
        <v>443</v>
      </c>
      <c r="I27" s="1426">
        <v>126.17306010928961</v>
      </c>
      <c r="J27" s="1426">
        <v>58.134808743169401</v>
      </c>
      <c r="K27" s="1426" t="s">
        <v>577</v>
      </c>
      <c r="L27" s="1426">
        <v>126.17306010928961</v>
      </c>
      <c r="M27" s="1426">
        <v>30.812404371584698</v>
      </c>
    </row>
    <row r="28" spans="1:13" ht="16.5">
      <c r="B28" s="86" t="s">
        <v>5188</v>
      </c>
      <c r="C28" s="86"/>
      <c r="D28" s="1425" t="s">
        <v>455</v>
      </c>
      <c r="E28" s="87">
        <v>41365</v>
      </c>
      <c r="F28" s="87">
        <v>41394</v>
      </c>
      <c r="G28" s="88">
        <v>906.77415300546454</v>
      </c>
      <c r="H28" s="91" t="s">
        <v>443</v>
      </c>
      <c r="I28" s="1426">
        <v>126.17306010928961</v>
      </c>
      <c r="J28" s="1426">
        <v>58.134808743169401</v>
      </c>
      <c r="K28" s="1426" t="s">
        <v>577</v>
      </c>
      <c r="L28" s="1426">
        <v>126.17306010928961</v>
      </c>
      <c r="M28" s="1426">
        <v>30.812404371584698</v>
      </c>
    </row>
    <row r="29" spans="1:13" ht="16.5">
      <c r="A29" s="1800"/>
      <c r="B29" s="86" t="s">
        <v>450</v>
      </c>
      <c r="C29" s="86"/>
      <c r="D29" s="1425" t="s">
        <v>455</v>
      </c>
      <c r="E29" s="87">
        <v>41395</v>
      </c>
      <c r="F29" s="87">
        <v>41547</v>
      </c>
      <c r="G29" s="88">
        <v>731.36431693989073</v>
      </c>
      <c r="H29" s="91" t="s">
        <v>443</v>
      </c>
      <c r="I29" s="1426">
        <v>126.17306010928961</v>
      </c>
      <c r="J29" s="1426">
        <v>58.134808743169401</v>
      </c>
      <c r="K29" s="1426" t="s">
        <v>577</v>
      </c>
      <c r="L29" s="1426">
        <v>126.17306010928961</v>
      </c>
      <c r="M29" s="1426">
        <v>30.812404371584698</v>
      </c>
    </row>
    <row r="30" spans="1:13" ht="16.5">
      <c r="A30" s="1800"/>
      <c r="B30" s="86" t="s">
        <v>5189</v>
      </c>
      <c r="C30" s="86"/>
      <c r="D30" s="1425" t="s">
        <v>455</v>
      </c>
      <c r="E30" s="87">
        <v>41548</v>
      </c>
      <c r="F30" s="87">
        <v>41578</v>
      </c>
      <c r="G30" s="88">
        <v>936.00912568306023</v>
      </c>
      <c r="H30" s="91" t="s">
        <v>443</v>
      </c>
      <c r="I30" s="1426">
        <v>126.17306010928961</v>
      </c>
      <c r="J30" s="1426">
        <v>58.134808743169401</v>
      </c>
      <c r="K30" s="1426" t="s">
        <v>577</v>
      </c>
      <c r="L30" s="1426">
        <v>126.17306010928961</v>
      </c>
      <c r="M30" s="1426">
        <v>30.812404371584698</v>
      </c>
    </row>
    <row r="31" spans="1:13">
      <c r="A31" s="1800"/>
      <c r="B31" s="1014"/>
      <c r="C31" s="1014"/>
      <c r="D31" s="1014"/>
      <c r="E31" s="4460"/>
      <c r="F31" s="4460"/>
      <c r="G31" s="2779"/>
      <c r="H31" s="2779"/>
      <c r="I31" s="2779"/>
      <c r="J31" s="2779"/>
      <c r="K31" s="2779"/>
      <c r="L31" s="2779"/>
      <c r="M31" s="2779"/>
    </row>
    <row r="32" spans="1:13" ht="16.5">
      <c r="A32" s="9797" t="s">
        <v>5194</v>
      </c>
      <c r="B32" s="86" t="s">
        <v>5187</v>
      </c>
      <c r="C32" s="86"/>
      <c r="D32" s="1425" t="s">
        <v>455</v>
      </c>
      <c r="E32" s="87">
        <v>41277</v>
      </c>
      <c r="F32" s="87">
        <v>41305</v>
      </c>
      <c r="G32" s="88">
        <v>1374.5337158469947</v>
      </c>
      <c r="H32" s="91" t="s">
        <v>443</v>
      </c>
      <c r="I32" s="1426">
        <v>126.17306010928961</v>
      </c>
      <c r="J32" s="1426">
        <v>58.134808743169401</v>
      </c>
      <c r="K32" s="1426" t="s">
        <v>577</v>
      </c>
      <c r="L32" s="1426">
        <v>126.17306010928961</v>
      </c>
      <c r="M32" s="1426">
        <v>30.812404371584698</v>
      </c>
    </row>
    <row r="33" spans="1:13" ht="16.5">
      <c r="A33" s="9797"/>
      <c r="B33" s="86" t="s">
        <v>483</v>
      </c>
      <c r="C33" s="86"/>
      <c r="D33" s="1425" t="s">
        <v>455</v>
      </c>
      <c r="E33" s="87">
        <v>41306</v>
      </c>
      <c r="F33" s="87">
        <v>41364</v>
      </c>
      <c r="G33" s="88">
        <v>1462.2386338797814</v>
      </c>
      <c r="H33" s="91" t="s">
        <v>443</v>
      </c>
      <c r="I33" s="1426">
        <v>126.17306010928961</v>
      </c>
      <c r="J33" s="1426">
        <v>58.134808743169401</v>
      </c>
      <c r="K33" s="1426" t="s">
        <v>577</v>
      </c>
      <c r="L33" s="1426">
        <v>126.17306010928961</v>
      </c>
      <c r="M33" s="1426">
        <v>30.812404371584698</v>
      </c>
    </row>
    <row r="34" spans="1:13" ht="16.5">
      <c r="A34" s="1800"/>
      <c r="B34" s="86" t="s">
        <v>5188</v>
      </c>
      <c r="C34" s="86"/>
      <c r="D34" s="1425" t="s">
        <v>455</v>
      </c>
      <c r="E34" s="87">
        <v>41365</v>
      </c>
      <c r="F34" s="87">
        <v>41394</v>
      </c>
      <c r="G34" s="88">
        <v>1403.7686885245901</v>
      </c>
      <c r="H34" s="91" t="s">
        <v>443</v>
      </c>
      <c r="I34" s="1426">
        <v>126.17306010928961</v>
      </c>
      <c r="J34" s="1426">
        <v>58.134808743169401</v>
      </c>
      <c r="K34" s="1426" t="s">
        <v>577</v>
      </c>
      <c r="L34" s="1426">
        <v>126.17306010928961</v>
      </c>
      <c r="M34" s="1426">
        <v>30.812404371584698</v>
      </c>
    </row>
    <row r="35" spans="1:13" ht="16.5">
      <c r="A35" s="1800"/>
      <c r="B35" s="86" t="s">
        <v>450</v>
      </c>
      <c r="C35" s="86"/>
      <c r="D35" s="1425" t="s">
        <v>455</v>
      </c>
      <c r="E35" s="87">
        <v>41395</v>
      </c>
      <c r="F35" s="87">
        <v>41547</v>
      </c>
      <c r="G35" s="88">
        <v>1228.3588524590164</v>
      </c>
      <c r="H35" s="91" t="s">
        <v>443</v>
      </c>
      <c r="I35" s="1426">
        <v>126.17306010928961</v>
      </c>
      <c r="J35" s="1426">
        <v>58.134808743169401</v>
      </c>
      <c r="K35" s="1426" t="s">
        <v>577</v>
      </c>
      <c r="L35" s="1426">
        <v>126.17306010928961</v>
      </c>
      <c r="M35" s="1426">
        <v>30.812404371584698</v>
      </c>
    </row>
    <row r="36" spans="1:13" ht="16.5">
      <c r="A36" s="1800"/>
      <c r="B36" s="86" t="s">
        <v>5189</v>
      </c>
      <c r="C36" s="86"/>
      <c r="D36" s="1425" t="s">
        <v>455</v>
      </c>
      <c r="E36" s="87">
        <v>41548</v>
      </c>
      <c r="F36" s="87">
        <v>41578</v>
      </c>
      <c r="G36" s="88">
        <v>1433.0036612021859</v>
      </c>
      <c r="H36" s="91" t="s">
        <v>443</v>
      </c>
      <c r="I36" s="1426">
        <v>126.17306010928961</v>
      </c>
      <c r="J36" s="1426">
        <v>58.134808743169401</v>
      </c>
      <c r="K36" s="1426" t="s">
        <v>577</v>
      </c>
      <c r="L36" s="1426">
        <v>126.17306010928961</v>
      </c>
      <c r="M36" s="1426">
        <v>30.812404371584698</v>
      </c>
    </row>
    <row r="37" spans="1:13">
      <c r="A37" s="1800"/>
      <c r="B37" s="1014"/>
      <c r="C37" s="1014"/>
      <c r="D37" s="1014"/>
      <c r="E37" s="4460"/>
      <c r="F37" s="4460"/>
      <c r="G37" s="2779"/>
      <c r="H37" s="2779"/>
      <c r="I37" s="2779"/>
      <c r="J37" s="2779"/>
      <c r="K37" s="2779"/>
      <c r="L37" s="2779"/>
      <c r="M37" s="2779"/>
    </row>
    <row r="38" spans="1:13" ht="16.5">
      <c r="A38" s="10011" t="s">
        <v>5195</v>
      </c>
      <c r="B38" s="86" t="s">
        <v>5187</v>
      </c>
      <c r="C38" s="86"/>
      <c r="D38" s="1425" t="s">
        <v>455</v>
      </c>
      <c r="E38" s="87">
        <v>41277</v>
      </c>
      <c r="F38" s="87">
        <v>41305</v>
      </c>
      <c r="G38" s="88">
        <v>1959.2331693989072</v>
      </c>
      <c r="H38" s="91" t="s">
        <v>443</v>
      </c>
      <c r="I38" s="1426">
        <v>126.17306010928961</v>
      </c>
      <c r="J38" s="1426">
        <v>58.134808743169401</v>
      </c>
      <c r="K38" s="1426" t="s">
        <v>577</v>
      </c>
      <c r="L38" s="1426">
        <v>126.17306010928961</v>
      </c>
      <c r="M38" s="1426">
        <v>30.812404371584698</v>
      </c>
    </row>
    <row r="39" spans="1:13" ht="16.5">
      <c r="A39" s="10012"/>
      <c r="B39" s="86" t="s">
        <v>483</v>
      </c>
      <c r="C39" s="86"/>
      <c r="D39" s="1425" t="s">
        <v>455</v>
      </c>
      <c r="E39" s="87">
        <v>41306</v>
      </c>
      <c r="F39" s="87">
        <v>41364</v>
      </c>
      <c r="G39" s="88">
        <v>2046.9380874316939</v>
      </c>
      <c r="H39" s="91" t="s">
        <v>443</v>
      </c>
      <c r="I39" s="1426">
        <v>126.17306010928961</v>
      </c>
      <c r="J39" s="1426">
        <v>58.134808743169401</v>
      </c>
      <c r="K39" s="1426" t="s">
        <v>577</v>
      </c>
      <c r="L39" s="1426">
        <v>126.17306010928961</v>
      </c>
      <c r="M39" s="1426">
        <v>30.812404371584698</v>
      </c>
    </row>
    <row r="40" spans="1:13" ht="16.5">
      <c r="A40" s="1800"/>
      <c r="B40" s="86" t="s">
        <v>5188</v>
      </c>
      <c r="C40" s="86"/>
      <c r="D40" s="1425" t="s">
        <v>455</v>
      </c>
      <c r="E40" s="87">
        <v>41365</v>
      </c>
      <c r="F40" s="87">
        <v>41394</v>
      </c>
      <c r="G40" s="88">
        <v>1988.4681420765028</v>
      </c>
      <c r="H40" s="91" t="s">
        <v>443</v>
      </c>
      <c r="I40" s="1426">
        <v>126.17306010928961</v>
      </c>
      <c r="J40" s="1426">
        <v>58.134808743169401</v>
      </c>
      <c r="K40" s="1426" t="s">
        <v>577</v>
      </c>
      <c r="L40" s="1426">
        <v>126.17306010928961</v>
      </c>
      <c r="M40" s="1426">
        <v>30.812404371584698</v>
      </c>
    </row>
    <row r="41" spans="1:13" ht="16.5">
      <c r="B41" s="86" t="s">
        <v>450</v>
      </c>
      <c r="C41" s="86"/>
      <c r="D41" s="1425" t="s">
        <v>455</v>
      </c>
      <c r="E41" s="87">
        <v>41395</v>
      </c>
      <c r="F41" s="87">
        <v>41547</v>
      </c>
      <c r="G41" s="88">
        <v>1813.0583060109291</v>
      </c>
      <c r="H41" s="91" t="s">
        <v>443</v>
      </c>
      <c r="I41" s="1426">
        <v>126.17306010928961</v>
      </c>
      <c r="J41" s="1426">
        <v>58.134808743169401</v>
      </c>
      <c r="K41" s="1426" t="s">
        <v>577</v>
      </c>
      <c r="L41" s="1426">
        <v>126.17306010928961</v>
      </c>
      <c r="M41" s="1426">
        <v>30.812404371584698</v>
      </c>
    </row>
    <row r="42" spans="1:13" ht="16.5">
      <c r="B42" s="86" t="s">
        <v>5189</v>
      </c>
      <c r="C42" s="86"/>
      <c r="D42" s="1425" t="s">
        <v>455</v>
      </c>
      <c r="E42" s="87">
        <v>41548</v>
      </c>
      <c r="F42" s="87">
        <v>41578</v>
      </c>
      <c r="G42" s="88">
        <v>2017.7031147540984</v>
      </c>
      <c r="H42" s="91" t="s">
        <v>443</v>
      </c>
      <c r="I42" s="1426">
        <v>126.17306010928961</v>
      </c>
      <c r="J42" s="1426">
        <v>58.134808743169401</v>
      </c>
      <c r="K42" s="1426" t="s">
        <v>577</v>
      </c>
      <c r="L42" s="1426">
        <v>126.17306010928961</v>
      </c>
      <c r="M42" s="1426">
        <v>30.812404371584698</v>
      </c>
    </row>
    <row r="43" spans="1:13">
      <c r="B43" s="1014"/>
      <c r="C43" s="1014"/>
      <c r="D43" s="1014"/>
      <c r="E43" s="4460"/>
      <c r="F43" s="4460"/>
      <c r="G43" s="1014"/>
      <c r="H43" s="1014"/>
      <c r="I43" s="1014"/>
      <c r="J43" s="1014"/>
      <c r="K43" s="1014"/>
      <c r="L43" s="1014"/>
      <c r="M43" s="1014"/>
    </row>
    <row r="44" spans="1:13" ht="16.5">
      <c r="A44" s="4900" t="s">
        <v>2906</v>
      </c>
      <c r="B44" s="4901"/>
      <c r="C44" s="4901"/>
      <c r="D44" s="4901"/>
      <c r="E44" s="4901"/>
      <c r="F44" s="4901"/>
      <c r="G44" s="4901"/>
      <c r="H44" s="4901"/>
      <c r="I44" s="4751"/>
      <c r="J44" s="1014"/>
      <c r="K44" s="1014"/>
      <c r="L44" s="1014"/>
      <c r="M44" s="1014"/>
    </row>
    <row r="45" spans="1:13" ht="16.5">
      <c r="A45" s="2462" t="s">
        <v>5186</v>
      </c>
      <c r="B45" s="5615" t="s">
        <v>5196</v>
      </c>
      <c r="C45" s="5615"/>
      <c r="D45" s="5615"/>
      <c r="E45" s="5615"/>
      <c r="F45" s="5615"/>
      <c r="G45" s="1361"/>
      <c r="H45" s="1361"/>
      <c r="I45" s="1941"/>
      <c r="J45" s="1014"/>
      <c r="K45" s="1014"/>
      <c r="L45" s="1014"/>
      <c r="M45" s="1014"/>
    </row>
    <row r="46" spans="1:13" ht="16.5">
      <c r="A46" s="2462" t="s">
        <v>5190</v>
      </c>
      <c r="B46" s="5615" t="s">
        <v>5196</v>
      </c>
      <c r="C46" s="1720"/>
      <c r="D46" s="1720"/>
      <c r="E46" s="1519"/>
      <c r="F46" s="908"/>
      <c r="G46" s="1361"/>
      <c r="H46" s="1361"/>
      <c r="I46" s="1941"/>
      <c r="J46" s="1014"/>
      <c r="K46" s="1014"/>
      <c r="L46" s="1014"/>
      <c r="M46" s="1014"/>
    </row>
    <row r="47" spans="1:13" ht="16.5">
      <c r="A47" s="2462" t="s">
        <v>5191</v>
      </c>
      <c r="B47" s="5615" t="s">
        <v>5197</v>
      </c>
      <c r="C47" s="1720"/>
      <c r="D47" s="1720"/>
      <c r="E47" s="1519"/>
      <c r="F47" s="908"/>
      <c r="G47" s="1361"/>
      <c r="H47" s="1361"/>
      <c r="I47" s="1941"/>
      <c r="J47" s="1014"/>
      <c r="K47" s="1014"/>
      <c r="L47" s="1014"/>
      <c r="M47" s="1014"/>
    </row>
    <row r="48" spans="1:13" ht="16.5">
      <c r="A48" s="2462" t="s">
        <v>5198</v>
      </c>
      <c r="B48" s="5615" t="s">
        <v>5197</v>
      </c>
      <c r="C48" s="5615"/>
      <c r="D48" s="5615"/>
      <c r="E48" s="5615"/>
      <c r="F48" s="5615"/>
      <c r="G48" s="1361"/>
      <c r="H48" s="1361"/>
      <c r="I48" s="1941"/>
      <c r="J48" s="1014"/>
      <c r="K48" s="1014"/>
      <c r="L48" s="1014"/>
      <c r="M48" s="1014"/>
    </row>
    <row r="49" spans="1:13" ht="16.5">
      <c r="A49" s="2462" t="s">
        <v>5199</v>
      </c>
      <c r="B49" s="5615" t="s">
        <v>5200</v>
      </c>
      <c r="C49" s="1361"/>
      <c r="D49" s="1361"/>
      <c r="E49" s="4965"/>
      <c r="F49" s="4965"/>
      <c r="G49" s="1361"/>
      <c r="H49" s="1361"/>
      <c r="I49" s="1941"/>
      <c r="J49" s="1014"/>
      <c r="K49" s="1014"/>
      <c r="L49" s="1014"/>
      <c r="M49" s="1014"/>
    </row>
    <row r="50" spans="1:13" ht="16.5">
      <c r="A50" s="2462" t="s">
        <v>5201</v>
      </c>
      <c r="B50" s="5615" t="s">
        <v>5202</v>
      </c>
      <c r="C50" s="1361"/>
      <c r="D50" s="1361"/>
      <c r="E50" s="1361"/>
      <c r="F50" s="1361"/>
      <c r="G50" s="1361"/>
      <c r="H50" s="1361"/>
      <c r="I50" s="1941"/>
      <c r="J50" s="1014"/>
      <c r="K50" s="1014"/>
      <c r="L50" s="1014"/>
      <c r="M50" s="1014"/>
    </row>
    <row r="51" spans="1:13" ht="16.5">
      <c r="A51" s="2463" t="s">
        <v>5203</v>
      </c>
      <c r="B51" s="5617" t="s">
        <v>5204</v>
      </c>
      <c r="C51" s="3161"/>
      <c r="D51" s="3161"/>
      <c r="E51" s="3161"/>
      <c r="F51" s="3161"/>
      <c r="G51" s="3161"/>
      <c r="H51" s="3161"/>
      <c r="I51" s="3162"/>
      <c r="J51" s="1014"/>
      <c r="K51" s="1014"/>
      <c r="L51" s="1014"/>
      <c r="M51" s="1014"/>
    </row>
    <row r="52" spans="1:13" ht="16.5">
      <c r="A52" s="2462"/>
      <c r="B52" s="1014"/>
      <c r="C52" s="1014"/>
      <c r="D52" s="1014"/>
      <c r="E52" s="1014"/>
      <c r="F52" s="1014"/>
      <c r="G52" s="1014"/>
      <c r="H52" s="1014"/>
      <c r="I52" s="1014"/>
      <c r="J52" s="1014"/>
      <c r="K52" s="1014"/>
      <c r="L52" s="1014"/>
      <c r="M52" s="1014"/>
    </row>
    <row r="53" spans="1:13" ht="16.5">
      <c r="A53" s="4760" t="s">
        <v>466</v>
      </c>
      <c r="B53" s="4762"/>
      <c r="C53" s="4762"/>
      <c r="D53" s="4762"/>
      <c r="E53" s="4762"/>
      <c r="F53" s="4762"/>
      <c r="G53" s="4762"/>
      <c r="H53" s="4751"/>
      <c r="I53" s="1014"/>
      <c r="J53" s="1014"/>
      <c r="K53" s="1014"/>
      <c r="L53" s="1014"/>
      <c r="M53" s="1014"/>
    </row>
    <row r="54" spans="1:13" ht="16.5">
      <c r="A54" s="3030" t="s">
        <v>5205</v>
      </c>
      <c r="B54" s="1160"/>
      <c r="C54" s="1160"/>
      <c r="D54" s="1160"/>
      <c r="E54" s="1160"/>
      <c r="F54" s="983"/>
      <c r="G54" s="1361"/>
      <c r="H54" s="1941"/>
      <c r="I54" s="1014"/>
      <c r="J54" s="1014"/>
      <c r="K54" s="1014"/>
      <c r="L54" s="1014"/>
      <c r="M54" s="1014"/>
    </row>
    <row r="55" spans="1:13" ht="16.5">
      <c r="A55" s="943" t="s">
        <v>5206</v>
      </c>
      <c r="B55" s="3118"/>
      <c r="C55" s="3118"/>
      <c r="D55" s="3118"/>
      <c r="E55" s="5887"/>
      <c r="F55" s="3125"/>
      <c r="G55" s="3161"/>
      <c r="H55" s="3162"/>
      <c r="I55" s="1014"/>
      <c r="J55" s="1014"/>
      <c r="K55" s="1014"/>
      <c r="L55" s="1014"/>
      <c r="M55" s="1014"/>
    </row>
    <row r="56" spans="1:13">
      <c r="B56" s="1014"/>
      <c r="C56" s="1014"/>
      <c r="D56" s="1014"/>
      <c r="E56" s="4460"/>
      <c r="F56" s="4460"/>
      <c r="G56" s="1014"/>
      <c r="H56" s="1014"/>
      <c r="I56" s="1014"/>
      <c r="J56" s="1014"/>
      <c r="K56" s="1014"/>
      <c r="L56" s="1014"/>
      <c r="M56" s="1014"/>
    </row>
    <row r="57" spans="1:13" ht="16.5">
      <c r="A57" s="5593" t="s">
        <v>4977</v>
      </c>
      <c r="B57" s="1707"/>
      <c r="C57" s="1707"/>
      <c r="D57" s="1707"/>
      <c r="E57" s="1707"/>
      <c r="F57" s="1707"/>
      <c r="G57" s="1707"/>
      <c r="H57" s="4751"/>
      <c r="I57" s="1014"/>
      <c r="J57" s="1014"/>
      <c r="K57" s="1014"/>
      <c r="L57" s="1014"/>
      <c r="M57" s="1014"/>
    </row>
    <row r="58" spans="1:13" ht="16.5">
      <c r="A58" s="2462" t="s">
        <v>651</v>
      </c>
      <c r="B58" s="5538"/>
      <c r="C58" s="5538"/>
      <c r="D58" s="5538"/>
      <c r="E58" s="5538"/>
      <c r="F58" s="5538"/>
      <c r="G58" s="5538"/>
      <c r="H58" s="1941"/>
      <c r="I58" s="1014"/>
      <c r="J58" s="1014"/>
      <c r="K58" s="1014"/>
      <c r="L58" s="1014"/>
      <c r="M58" s="1014"/>
    </row>
    <row r="59" spans="1:13" ht="16.5">
      <c r="A59" s="2463" t="s">
        <v>5207</v>
      </c>
      <c r="B59" s="2897"/>
      <c r="C59" s="2897"/>
      <c r="D59" s="2897"/>
      <c r="E59" s="2897"/>
      <c r="F59" s="2897"/>
      <c r="G59" s="2897"/>
      <c r="H59" s="3162"/>
      <c r="I59" s="1014"/>
      <c r="J59" s="1014"/>
      <c r="K59" s="1014"/>
      <c r="L59" s="1014"/>
      <c r="M59" s="1014"/>
    </row>
    <row r="60" spans="1:13">
      <c r="B60" s="1014"/>
      <c r="C60" s="1014"/>
      <c r="D60" s="1014"/>
      <c r="E60" s="4460"/>
      <c r="F60" s="4460"/>
      <c r="G60" s="1014"/>
      <c r="H60" s="1014"/>
      <c r="I60" s="1014"/>
      <c r="J60" s="1014"/>
      <c r="K60" s="1014"/>
      <c r="L60" s="1014"/>
      <c r="M60" s="1014"/>
    </row>
    <row r="61" spans="1:13">
      <c r="A61" s="5738" t="s">
        <v>1024</v>
      </c>
      <c r="B61" s="5897"/>
      <c r="C61" s="5898"/>
      <c r="D61" s="5898"/>
      <c r="E61" s="5898"/>
      <c r="F61" s="5898"/>
      <c r="G61" s="5898"/>
      <c r="H61" s="1014"/>
      <c r="I61" s="1014"/>
      <c r="J61" s="1014"/>
      <c r="K61" s="1014"/>
      <c r="L61" s="1014"/>
      <c r="M61" s="1014"/>
    </row>
    <row r="62" spans="1:13">
      <c r="A62" s="5897" t="s">
        <v>5221</v>
      </c>
      <c r="B62" s="5897"/>
      <c r="C62" s="5898"/>
      <c r="D62" s="5898"/>
      <c r="E62" s="5898"/>
      <c r="F62" s="5898"/>
      <c r="G62" s="5898"/>
      <c r="H62" s="1014"/>
      <c r="I62" s="1014"/>
      <c r="J62" s="1014"/>
      <c r="K62" s="1014"/>
      <c r="L62" s="1014"/>
      <c r="M62" s="1014"/>
    </row>
    <row r="63" spans="1:13">
      <c r="A63" s="5899" t="s">
        <v>5222</v>
      </c>
      <c r="B63" s="5897"/>
      <c r="C63" s="5898"/>
      <c r="D63" s="5898"/>
      <c r="E63" s="5898"/>
      <c r="F63" s="5898"/>
      <c r="G63" s="5898"/>
      <c r="H63" s="1014"/>
      <c r="I63" s="1014"/>
      <c r="J63" s="1014"/>
      <c r="K63" s="1014"/>
      <c r="L63" s="1014"/>
      <c r="M63" s="1014"/>
    </row>
    <row r="64" spans="1:13">
      <c r="B64" s="1014"/>
      <c r="C64" s="1014"/>
      <c r="D64" s="1014"/>
      <c r="E64" s="4460"/>
      <c r="F64" s="4460"/>
      <c r="G64" s="1014"/>
      <c r="H64" s="1014"/>
      <c r="I64" s="1014"/>
      <c r="J64" s="1014"/>
      <c r="K64" s="1014"/>
      <c r="L64" s="1014"/>
      <c r="M64" s="1014"/>
    </row>
    <row r="65" spans="1:13">
      <c r="A65" s="5900" t="s">
        <v>5208</v>
      </c>
      <c r="B65" s="1839"/>
      <c r="C65" s="1839"/>
      <c r="D65" s="1839"/>
      <c r="E65" s="1839"/>
      <c r="F65" s="1839"/>
      <c r="G65" s="1839"/>
      <c r="H65" s="1839"/>
      <c r="I65" s="1840"/>
      <c r="J65" s="1014"/>
      <c r="K65" s="1014"/>
      <c r="L65" s="1014"/>
      <c r="M65" s="1014"/>
    </row>
    <row r="66" spans="1:13" ht="16.5">
      <c r="A66" s="3372" t="s">
        <v>5209</v>
      </c>
      <c r="B66" s="65"/>
      <c r="C66" s="65"/>
      <c r="D66" s="65"/>
      <c r="E66" s="65"/>
      <c r="F66" s="65"/>
      <c r="G66" s="65"/>
      <c r="H66" s="65"/>
      <c r="I66" s="66"/>
      <c r="J66" s="1014"/>
      <c r="K66" s="1014"/>
      <c r="L66" s="1014"/>
      <c r="M66" s="1014"/>
    </row>
    <row r="67" spans="1:13" ht="16.5">
      <c r="A67" s="1116" t="s">
        <v>5210</v>
      </c>
      <c r="B67" s="65"/>
      <c r="C67" s="65"/>
      <c r="D67" s="65"/>
      <c r="E67" s="65"/>
      <c r="F67" s="65"/>
      <c r="G67" s="65"/>
      <c r="H67" s="65"/>
      <c r="I67" s="66"/>
      <c r="J67" s="1014"/>
      <c r="K67" s="1014"/>
      <c r="L67" s="1014"/>
      <c r="M67" s="1014"/>
    </row>
    <row r="68" spans="1:13" ht="16.5">
      <c r="A68" s="3372" t="s">
        <v>5211</v>
      </c>
      <c r="B68" s="65"/>
      <c r="C68" s="65"/>
      <c r="D68" s="65"/>
      <c r="E68" s="65"/>
      <c r="F68" s="65"/>
      <c r="G68" s="65"/>
      <c r="H68" s="65"/>
      <c r="I68" s="66"/>
      <c r="J68" s="1014"/>
      <c r="K68" s="1014"/>
      <c r="L68" s="1014"/>
      <c r="M68" s="1014"/>
    </row>
    <row r="69" spans="1:13" ht="16.5">
      <c r="A69" s="1016" t="s">
        <v>5212</v>
      </c>
      <c r="B69" s="65"/>
      <c r="C69" s="65"/>
      <c r="D69" s="65"/>
      <c r="E69" s="65"/>
      <c r="F69" s="65"/>
      <c r="G69" s="65"/>
      <c r="H69" s="65"/>
      <c r="I69" s="66"/>
      <c r="J69" s="1014"/>
      <c r="K69" s="1014"/>
      <c r="L69" s="1014"/>
      <c r="M69" s="1014"/>
    </row>
    <row r="70" spans="1:13" ht="16.5">
      <c r="A70" s="5901" t="s">
        <v>530</v>
      </c>
      <c r="B70" s="65"/>
      <c r="C70" s="65"/>
      <c r="D70" s="65"/>
      <c r="E70" s="65"/>
      <c r="F70" s="65"/>
      <c r="G70" s="65"/>
      <c r="H70" s="65"/>
      <c r="I70" s="66"/>
      <c r="J70" s="1014"/>
      <c r="K70" s="1014"/>
      <c r="L70" s="1014"/>
      <c r="M70" s="1014"/>
    </row>
    <row r="71" spans="1:13" ht="16.5">
      <c r="A71" s="3373" t="s">
        <v>435</v>
      </c>
      <c r="B71" s="2907"/>
      <c r="C71" s="2907"/>
      <c r="D71" s="2907"/>
      <c r="E71" s="2907"/>
      <c r="F71" s="2907"/>
      <c r="G71" s="2907"/>
      <c r="H71" s="2907"/>
      <c r="I71" s="2909"/>
      <c r="J71" s="1014"/>
      <c r="K71" s="1014"/>
      <c r="L71" s="1014"/>
      <c r="M71" s="1014"/>
    </row>
    <row r="72" spans="1:13">
      <c r="B72" s="1014"/>
      <c r="C72" s="1014"/>
      <c r="D72" s="1014"/>
      <c r="E72" s="4460"/>
      <c r="F72" s="4460"/>
      <c r="G72" s="1014"/>
      <c r="H72" s="1014"/>
      <c r="I72" s="1014"/>
      <c r="J72" s="1014"/>
      <c r="K72" s="1014"/>
      <c r="L72" s="1014"/>
      <c r="M72" s="1014"/>
    </row>
    <row r="73" spans="1:13">
      <c r="A73" s="5900" t="s">
        <v>5213</v>
      </c>
      <c r="B73" s="5902"/>
      <c r="C73" s="5902"/>
      <c r="D73" s="5902"/>
      <c r="E73" s="5902"/>
      <c r="F73" s="1839"/>
      <c r="G73" s="1839"/>
      <c r="H73" s="1839"/>
      <c r="I73" s="1839"/>
      <c r="J73" s="1840"/>
      <c r="K73" s="1014"/>
      <c r="L73" s="1014"/>
      <c r="M73" s="1014"/>
    </row>
    <row r="74" spans="1:13" ht="16.5">
      <c r="A74" s="1116" t="s">
        <v>5214</v>
      </c>
      <c r="B74" s="65"/>
      <c r="C74" s="65"/>
      <c r="D74" s="65"/>
      <c r="E74" s="65"/>
      <c r="F74" s="65"/>
      <c r="G74" s="65"/>
      <c r="H74" s="65"/>
      <c r="I74" s="65"/>
      <c r="J74" s="66"/>
      <c r="K74" s="1014"/>
      <c r="L74" s="1014"/>
      <c r="M74" s="1014"/>
    </row>
    <row r="75" spans="1:13" ht="16.5">
      <c r="A75" s="3372" t="s">
        <v>5215</v>
      </c>
      <c r="B75" s="65"/>
      <c r="C75" s="65"/>
      <c r="D75" s="65"/>
      <c r="E75" s="65"/>
      <c r="F75" s="65"/>
      <c r="G75" s="65"/>
      <c r="H75" s="65"/>
      <c r="I75" s="65"/>
      <c r="J75" s="66"/>
      <c r="K75" s="1014"/>
      <c r="L75" s="1014"/>
      <c r="M75" s="1014"/>
    </row>
    <row r="76" spans="1:13" ht="16.5">
      <c r="A76" s="1016" t="s">
        <v>5216</v>
      </c>
      <c r="B76" s="65"/>
      <c r="C76" s="65"/>
      <c r="D76" s="65"/>
      <c r="E76" s="65"/>
      <c r="F76" s="65"/>
      <c r="G76" s="65"/>
      <c r="H76" s="65"/>
      <c r="I76" s="65"/>
      <c r="J76" s="66"/>
      <c r="K76" s="1014"/>
      <c r="L76" s="1014"/>
      <c r="M76" s="1014"/>
    </row>
    <row r="77" spans="1:13" ht="16.5">
      <c r="A77" s="5901" t="s">
        <v>530</v>
      </c>
      <c r="B77" s="65"/>
      <c r="C77" s="65"/>
      <c r="D77" s="65"/>
      <c r="E77" s="65"/>
      <c r="F77" s="65"/>
      <c r="G77" s="65"/>
      <c r="H77" s="65"/>
      <c r="I77" s="65"/>
      <c r="J77" s="66"/>
      <c r="K77" s="1014"/>
      <c r="L77" s="1014"/>
      <c r="M77" s="1014"/>
    </row>
    <row r="78" spans="1:13" ht="16.5">
      <c r="A78" s="3373" t="s">
        <v>435</v>
      </c>
      <c r="B78" s="2907"/>
      <c r="C78" s="2907"/>
      <c r="D78" s="2907"/>
      <c r="E78" s="2907"/>
      <c r="F78" s="2907"/>
      <c r="G78" s="2907"/>
      <c r="H78" s="2907"/>
      <c r="I78" s="2907"/>
      <c r="J78" s="2909"/>
      <c r="K78" s="1014"/>
      <c r="L78" s="1014"/>
      <c r="M78" s="1014"/>
    </row>
    <row r="79" spans="1:13">
      <c r="B79" s="1014"/>
      <c r="C79" s="1014"/>
      <c r="D79" s="1014"/>
      <c r="E79" s="4460"/>
      <c r="F79" s="4460"/>
      <c r="G79" s="1014"/>
      <c r="H79" s="1014"/>
      <c r="I79" s="1014"/>
      <c r="J79" s="1014"/>
      <c r="K79" s="1014"/>
      <c r="L79" s="1014"/>
      <c r="M79" s="1014"/>
    </row>
    <row r="80" spans="1:13" ht="16.5">
      <c r="A80" s="5254" t="s">
        <v>503</v>
      </c>
      <c r="B80" s="1842"/>
      <c r="C80" s="1842"/>
      <c r="D80" s="1842"/>
      <c r="E80" s="1842"/>
      <c r="F80" s="1842"/>
      <c r="G80" s="1842"/>
      <c r="H80" s="5903"/>
      <c r="I80" s="1014"/>
      <c r="J80" s="1014"/>
      <c r="K80" s="1014"/>
      <c r="L80" s="1014"/>
      <c r="M80" s="1014"/>
    </row>
    <row r="81" spans="1:13">
      <c r="A81" s="9534" t="s">
        <v>507</v>
      </c>
      <c r="B81" s="5162" t="s">
        <v>5217</v>
      </c>
      <c r="C81" s="2256"/>
      <c r="D81" s="2256"/>
      <c r="E81" s="2256"/>
      <c r="F81" s="2256"/>
      <c r="G81" s="2256"/>
      <c r="H81" s="4885"/>
      <c r="I81" s="1014"/>
      <c r="J81" s="1014"/>
      <c r="K81" s="1014"/>
      <c r="L81" s="1014"/>
      <c r="M81" s="1014"/>
    </row>
    <row r="82" spans="1:13">
      <c r="A82" s="9367"/>
      <c r="B82" s="5162" t="s">
        <v>5218</v>
      </c>
      <c r="C82" s="2256"/>
      <c r="D82" s="2256"/>
      <c r="E82" s="2256"/>
      <c r="F82" s="2256"/>
      <c r="G82" s="2256"/>
      <c r="H82" s="4885"/>
      <c r="I82" s="1014"/>
      <c r="J82" s="1014"/>
      <c r="K82" s="1014"/>
      <c r="L82" s="1014"/>
      <c r="M82" s="1014"/>
    </row>
    <row r="83" spans="1:13">
      <c r="A83" s="9534" t="s">
        <v>5219</v>
      </c>
      <c r="B83" s="5731" t="s">
        <v>5220</v>
      </c>
      <c r="C83" s="4715"/>
      <c r="D83" s="4715"/>
      <c r="E83" s="4715"/>
      <c r="F83" s="4715"/>
      <c r="G83" s="4715"/>
      <c r="H83" s="4885"/>
      <c r="I83" s="1014"/>
      <c r="J83" s="1014"/>
      <c r="K83" s="1014"/>
      <c r="L83" s="1014"/>
      <c r="M83" s="1014"/>
    </row>
    <row r="84" spans="1:13">
      <c r="A84" s="9367"/>
      <c r="B84" s="5162" t="s">
        <v>5218</v>
      </c>
      <c r="C84" s="5882"/>
      <c r="D84" s="5882"/>
      <c r="E84" s="5882"/>
      <c r="F84" s="5882"/>
      <c r="G84" s="5882"/>
      <c r="H84" s="5904"/>
      <c r="I84" s="1014"/>
      <c r="J84" s="1014"/>
      <c r="K84" s="1014"/>
      <c r="L84" s="1014"/>
      <c r="M84" s="1014"/>
    </row>
    <row r="85" spans="1:13">
      <c r="A85" s="5905" t="s">
        <v>3987</v>
      </c>
      <c r="B85" s="4877"/>
      <c r="C85" s="4877"/>
      <c r="D85" s="4877"/>
      <c r="E85" s="4877"/>
      <c r="F85" s="4877"/>
      <c r="G85" s="4877"/>
      <c r="H85" s="5903"/>
      <c r="I85" s="1014"/>
      <c r="J85" s="1014"/>
      <c r="K85" s="1014"/>
      <c r="L85" s="1014"/>
      <c r="M85" s="1014"/>
    </row>
  </sheetData>
  <mergeCells count="7">
    <mergeCell ref="A81:A82"/>
    <mergeCell ref="A83:A84"/>
    <mergeCell ref="E1:H1"/>
    <mergeCell ref="K2:M2"/>
    <mergeCell ref="A5:D5"/>
    <mergeCell ref="A32:A33"/>
    <mergeCell ref="A38:A39"/>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Q9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1165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1166</v>
      </c>
      <c r="B5" s="917"/>
      <c r="C5" s="911"/>
      <c r="D5" s="911"/>
      <c r="E5" s="911"/>
      <c r="F5" s="911"/>
      <c r="G5" s="911"/>
      <c r="H5" s="911"/>
      <c r="I5" s="911"/>
      <c r="J5" s="911"/>
      <c r="K5" s="911"/>
      <c r="L5" s="911"/>
      <c r="M5" s="911"/>
      <c r="N5" s="911"/>
    </row>
    <row r="6" spans="1:14" ht="15.75">
      <c r="A6" s="4950" t="s">
        <v>461</v>
      </c>
      <c r="B6" s="4945"/>
      <c r="C6" s="4945"/>
      <c r="D6" s="6450"/>
      <c r="E6" s="6450"/>
      <c r="F6" s="6450"/>
      <c r="G6" s="6450"/>
      <c r="H6" s="4950"/>
      <c r="I6" s="4950"/>
      <c r="J6" s="4950"/>
      <c r="K6" s="4950"/>
      <c r="L6" s="4950"/>
      <c r="M6" s="4950"/>
    </row>
    <row r="7" spans="1:14" ht="16.5">
      <c r="A7" s="977" t="s">
        <v>1167</v>
      </c>
      <c r="B7" s="86"/>
      <c r="C7" s="86">
        <v>14</v>
      </c>
      <c r="D7" s="86" t="s">
        <v>455</v>
      </c>
      <c r="E7" s="87">
        <v>41333</v>
      </c>
      <c r="F7" s="87">
        <v>41342</v>
      </c>
      <c r="G7" s="88">
        <v>249.91622950819672</v>
      </c>
      <c r="H7" s="88">
        <v>125.81445355191254</v>
      </c>
      <c r="I7" s="90" t="s">
        <v>459</v>
      </c>
      <c r="J7" s="90">
        <v>40.375245901639346</v>
      </c>
      <c r="K7" s="90" t="s">
        <v>459</v>
      </c>
      <c r="L7" s="90" t="s">
        <v>459</v>
      </c>
      <c r="M7" s="90" t="s">
        <v>459</v>
      </c>
    </row>
    <row r="8" spans="1:14" ht="16.5">
      <c r="A8" s="4943"/>
      <c r="B8" s="86" t="s">
        <v>1096</v>
      </c>
      <c r="C8" s="86">
        <v>14</v>
      </c>
      <c r="D8" s="86" t="s">
        <v>455</v>
      </c>
      <c r="E8" s="87">
        <v>41343</v>
      </c>
      <c r="F8" s="87">
        <v>41346</v>
      </c>
      <c r="G8" s="88">
        <v>417.12934426229504</v>
      </c>
      <c r="H8" s="88">
        <v>209.83084699453548</v>
      </c>
      <c r="I8" s="90" t="s">
        <v>459</v>
      </c>
      <c r="J8" s="90">
        <v>40.375245901639346</v>
      </c>
      <c r="K8" s="90" t="s">
        <v>459</v>
      </c>
      <c r="L8" s="90" t="s">
        <v>459</v>
      </c>
      <c r="M8" s="90" t="s">
        <v>459</v>
      </c>
    </row>
    <row r="9" spans="1:14" ht="16.5">
      <c r="A9" s="4943"/>
      <c r="B9" s="86"/>
      <c r="C9" s="86">
        <v>7</v>
      </c>
      <c r="D9" s="86" t="s">
        <v>455</v>
      </c>
      <c r="E9" s="87">
        <v>41347</v>
      </c>
      <c r="F9" s="87">
        <v>41408</v>
      </c>
      <c r="G9" s="88">
        <v>249.91622950819672</v>
      </c>
      <c r="H9" s="88">
        <v>125.81445355191254</v>
      </c>
      <c r="I9" s="90" t="s">
        <v>459</v>
      </c>
      <c r="J9" s="90">
        <v>40.375245901639346</v>
      </c>
      <c r="K9" s="90" t="s">
        <v>459</v>
      </c>
      <c r="L9" s="90" t="s">
        <v>459</v>
      </c>
      <c r="M9" s="90" t="s">
        <v>459</v>
      </c>
    </row>
    <row r="10" spans="1:14" ht="16.5">
      <c r="A10" s="4943"/>
      <c r="B10" s="86"/>
      <c r="C10" s="86">
        <v>7</v>
      </c>
      <c r="D10" s="86" t="s">
        <v>455</v>
      </c>
      <c r="E10" s="87">
        <v>41409</v>
      </c>
      <c r="F10" s="87">
        <v>41517</v>
      </c>
      <c r="G10" s="88">
        <v>138.44081967213114</v>
      </c>
      <c r="H10" s="88">
        <v>69.803524590163917</v>
      </c>
      <c r="I10" s="90" t="s">
        <v>459</v>
      </c>
      <c r="J10" s="90">
        <v>30.812404371584698</v>
      </c>
      <c r="K10" s="90" t="s">
        <v>459</v>
      </c>
      <c r="L10" s="90" t="s">
        <v>459</v>
      </c>
      <c r="M10" s="90" t="s">
        <v>459</v>
      </c>
    </row>
    <row r="11" spans="1:14" ht="16.5">
      <c r="A11" s="4943"/>
      <c r="B11" s="86"/>
      <c r="C11" s="86">
        <v>7</v>
      </c>
      <c r="D11" s="86" t="s">
        <v>455</v>
      </c>
      <c r="E11" s="87">
        <v>41518</v>
      </c>
      <c r="F11" s="87">
        <v>41560</v>
      </c>
      <c r="G11" s="88">
        <v>194.17852459016393</v>
      </c>
      <c r="H11" s="88">
        <v>97.808989071038226</v>
      </c>
      <c r="I11" s="90" t="s">
        <v>459</v>
      </c>
      <c r="J11" s="90">
        <v>30.812404371584698</v>
      </c>
      <c r="K11" s="90" t="s">
        <v>459</v>
      </c>
      <c r="L11" s="90" t="s">
        <v>459</v>
      </c>
      <c r="M11" s="90" t="s">
        <v>459</v>
      </c>
    </row>
    <row r="12" spans="1:14" ht="16.5">
      <c r="A12" s="4943"/>
      <c r="B12" s="86"/>
      <c r="C12" s="86">
        <v>14</v>
      </c>
      <c r="D12" s="86" t="s">
        <v>455</v>
      </c>
      <c r="E12" s="87">
        <v>41561</v>
      </c>
      <c r="F12" s="87">
        <v>41593</v>
      </c>
      <c r="G12" s="88">
        <v>249.91622950819672</v>
      </c>
      <c r="H12" s="88">
        <v>125.81445355191254</v>
      </c>
      <c r="I12" s="90" t="s">
        <v>459</v>
      </c>
      <c r="J12" s="90">
        <v>40.375245901639346</v>
      </c>
      <c r="K12" s="90" t="s">
        <v>459</v>
      </c>
      <c r="L12" s="90" t="s">
        <v>459</v>
      </c>
      <c r="M12" s="90" t="s">
        <v>459</v>
      </c>
    </row>
    <row r="13" spans="1:14" ht="16.5">
      <c r="A13" s="4943"/>
      <c r="B13" s="86" t="s">
        <v>1096</v>
      </c>
      <c r="C13" s="86">
        <v>14</v>
      </c>
      <c r="D13" s="86" t="s">
        <v>455</v>
      </c>
      <c r="E13" s="87">
        <v>41594</v>
      </c>
      <c r="F13" s="87">
        <v>41599</v>
      </c>
      <c r="G13" s="88">
        <v>417.12934426229504</v>
      </c>
      <c r="H13" s="88">
        <v>209.83084699453548</v>
      </c>
      <c r="I13" s="90" t="s">
        <v>459</v>
      </c>
      <c r="J13" s="90">
        <v>40.375245901639346</v>
      </c>
      <c r="K13" s="90" t="s">
        <v>459</v>
      </c>
      <c r="L13" s="90" t="s">
        <v>459</v>
      </c>
      <c r="M13" s="90" t="s">
        <v>459</v>
      </c>
    </row>
    <row r="14" spans="1:14" ht="16.5">
      <c r="A14" s="4943"/>
      <c r="B14" s="86"/>
      <c r="C14" s="86">
        <v>14</v>
      </c>
      <c r="D14" s="86" t="s">
        <v>455</v>
      </c>
      <c r="E14" s="87">
        <v>41600</v>
      </c>
      <c r="F14" s="87">
        <v>41616</v>
      </c>
      <c r="G14" s="88">
        <v>249.91622950819672</v>
      </c>
      <c r="H14" s="88">
        <v>125.81445355191254</v>
      </c>
      <c r="I14" s="90" t="s">
        <v>459</v>
      </c>
      <c r="J14" s="90">
        <v>40.375245901639346</v>
      </c>
      <c r="K14" s="90" t="s">
        <v>459</v>
      </c>
      <c r="L14" s="90" t="s">
        <v>459</v>
      </c>
      <c r="M14" s="90" t="s">
        <v>459</v>
      </c>
    </row>
    <row r="15" spans="1:14" ht="16.5">
      <c r="A15" s="4943"/>
      <c r="B15" s="86"/>
      <c r="C15" s="86">
        <v>7</v>
      </c>
      <c r="D15" s="86" t="s">
        <v>455</v>
      </c>
      <c r="E15" s="87">
        <v>41617</v>
      </c>
      <c r="F15" s="87">
        <v>41634</v>
      </c>
      <c r="G15" s="88">
        <v>194.17852459016393</v>
      </c>
      <c r="H15" s="88">
        <v>97.808989071038226</v>
      </c>
      <c r="I15" s="90" t="s">
        <v>459</v>
      </c>
      <c r="J15" s="90">
        <v>40.375245901639346</v>
      </c>
      <c r="K15" s="90" t="s">
        <v>459</v>
      </c>
      <c r="L15" s="90" t="s">
        <v>459</v>
      </c>
      <c r="M15" s="90" t="s">
        <v>459</v>
      </c>
    </row>
    <row r="16" spans="1:14" ht="16.5">
      <c r="A16" s="4943"/>
      <c r="B16" s="86"/>
      <c r="C16" s="86">
        <v>14</v>
      </c>
      <c r="D16" s="86" t="s">
        <v>455</v>
      </c>
      <c r="E16" s="87">
        <v>41635</v>
      </c>
      <c r="F16" s="87">
        <v>41649</v>
      </c>
      <c r="G16" s="88">
        <v>249.91622950819672</v>
      </c>
      <c r="H16" s="88">
        <v>125.81445355191254</v>
      </c>
      <c r="I16" s="90" t="s">
        <v>459</v>
      </c>
      <c r="J16" s="90">
        <v>40.375245901639346</v>
      </c>
      <c r="K16" s="90" t="s">
        <v>459</v>
      </c>
      <c r="L16" s="90" t="s">
        <v>459</v>
      </c>
      <c r="M16" s="90" t="s">
        <v>459</v>
      </c>
    </row>
    <row r="17" spans="1:13">
      <c r="A17" s="4943"/>
      <c r="B17" s="4933"/>
      <c r="C17" s="4933"/>
      <c r="D17" s="6443"/>
      <c r="E17" s="6443"/>
      <c r="F17" s="6443"/>
      <c r="G17" s="4952"/>
      <c r="H17" s="4952"/>
      <c r="I17" s="4952"/>
      <c r="J17" s="2352"/>
      <c r="K17" s="2352"/>
      <c r="L17" s="2352"/>
      <c r="M17" s="2352"/>
    </row>
    <row r="18" spans="1:13" ht="16.5">
      <c r="A18" s="415" t="s">
        <v>436</v>
      </c>
      <c r="B18" s="86"/>
      <c r="C18" s="86">
        <v>14</v>
      </c>
      <c r="D18" s="86" t="s">
        <v>455</v>
      </c>
      <c r="E18" s="87">
        <v>41333</v>
      </c>
      <c r="F18" s="87">
        <v>41342</v>
      </c>
      <c r="G18" s="88">
        <v>277.7850819672131</v>
      </c>
      <c r="H18" s="88">
        <v>139.8171857923497</v>
      </c>
      <c r="I18" s="90">
        <v>63.331530054644809</v>
      </c>
      <c r="J18" s="90">
        <v>40.375245901639346</v>
      </c>
      <c r="K18" s="90">
        <v>16.2003825136612</v>
      </c>
      <c r="L18" s="90" t="s">
        <v>456</v>
      </c>
      <c r="M18" s="90">
        <v>21.93262295081967</v>
      </c>
    </row>
    <row r="19" spans="1:13" ht="16.5">
      <c r="A19" s="4943"/>
      <c r="B19" s="86" t="s">
        <v>1096</v>
      </c>
      <c r="C19" s="86">
        <v>14</v>
      </c>
      <c r="D19" s="86" t="s">
        <v>455</v>
      </c>
      <c r="E19" s="87">
        <v>41343</v>
      </c>
      <c r="F19" s="87">
        <v>41346</v>
      </c>
      <c r="G19" s="88">
        <v>444.9981967213115</v>
      </c>
      <c r="H19" s="88">
        <v>223.83357923497266</v>
      </c>
      <c r="I19" s="90">
        <v>63.331530054644809</v>
      </c>
      <c r="J19" s="90">
        <v>40.375245901639346</v>
      </c>
      <c r="K19" s="90">
        <v>16.2003825136612</v>
      </c>
      <c r="L19" s="90" t="s">
        <v>456</v>
      </c>
      <c r="M19" s="90">
        <v>21.93262295081967</v>
      </c>
    </row>
    <row r="20" spans="1:13" ht="16.5">
      <c r="A20" s="4943"/>
      <c r="B20" s="86"/>
      <c r="C20" s="86">
        <v>7</v>
      </c>
      <c r="D20" s="86" t="s">
        <v>455</v>
      </c>
      <c r="E20" s="87">
        <v>41347</v>
      </c>
      <c r="F20" s="87">
        <v>41408</v>
      </c>
      <c r="G20" s="88">
        <v>277.7850819672131</v>
      </c>
      <c r="H20" s="88">
        <v>139.8171857923497</v>
      </c>
      <c r="I20" s="90">
        <v>63.331530054644809</v>
      </c>
      <c r="J20" s="90">
        <v>40.375245901639346</v>
      </c>
      <c r="K20" s="90">
        <v>16.2003825136612</v>
      </c>
      <c r="L20" s="90" t="s">
        <v>456</v>
      </c>
      <c r="M20" s="90">
        <v>21.93262295081967</v>
      </c>
    </row>
    <row r="21" spans="1:13" ht="16.5">
      <c r="A21" s="4943"/>
      <c r="B21" s="86"/>
      <c r="C21" s="86">
        <v>7</v>
      </c>
      <c r="D21" s="86" t="s">
        <v>455</v>
      </c>
      <c r="E21" s="87">
        <v>41409</v>
      </c>
      <c r="F21" s="87">
        <v>41517</v>
      </c>
      <c r="G21" s="88">
        <v>166.30967213114755</v>
      </c>
      <c r="H21" s="88">
        <v>83.806256830601072</v>
      </c>
      <c r="I21" s="90">
        <v>63.331530054644809</v>
      </c>
      <c r="J21" s="90">
        <v>30.812404371584698</v>
      </c>
      <c r="K21" s="90">
        <v>16.2003825136612</v>
      </c>
      <c r="L21" s="90" t="s">
        <v>456</v>
      </c>
      <c r="M21" s="90">
        <v>17.151202185792346</v>
      </c>
    </row>
    <row r="22" spans="1:13" ht="16.5">
      <c r="A22" s="4943"/>
      <c r="B22" s="86"/>
      <c r="C22" s="86">
        <v>7</v>
      </c>
      <c r="D22" s="86" t="s">
        <v>455</v>
      </c>
      <c r="E22" s="87">
        <v>41518</v>
      </c>
      <c r="F22" s="87">
        <v>41560</v>
      </c>
      <c r="G22" s="88">
        <v>222.04737704918031</v>
      </c>
      <c r="H22" s="88">
        <v>111.81172131147538</v>
      </c>
      <c r="I22" s="90">
        <v>63.331530054644809</v>
      </c>
      <c r="J22" s="90">
        <v>30.812404371584698</v>
      </c>
      <c r="K22" s="90">
        <v>16.2003825136612</v>
      </c>
      <c r="L22" s="90" t="s">
        <v>456</v>
      </c>
      <c r="M22" s="90">
        <v>17.151202185792346</v>
      </c>
    </row>
    <row r="23" spans="1:13" ht="16.5">
      <c r="A23" s="4943"/>
      <c r="B23" s="86"/>
      <c r="C23" s="86">
        <v>14</v>
      </c>
      <c r="D23" s="86" t="s">
        <v>455</v>
      </c>
      <c r="E23" s="87">
        <v>41561</v>
      </c>
      <c r="F23" s="87">
        <v>41593</v>
      </c>
      <c r="G23" s="88">
        <v>277.7850819672131</v>
      </c>
      <c r="H23" s="88">
        <v>139.8171857923497</v>
      </c>
      <c r="I23" s="90">
        <v>63.331530054644809</v>
      </c>
      <c r="J23" s="90">
        <v>40.375245901639346</v>
      </c>
      <c r="K23" s="90">
        <v>16.2003825136612</v>
      </c>
      <c r="L23" s="90" t="s">
        <v>456</v>
      </c>
      <c r="M23" s="90">
        <v>21.93262295081967</v>
      </c>
    </row>
    <row r="24" spans="1:13" ht="16.5">
      <c r="A24" s="4943"/>
      <c r="B24" s="86" t="s">
        <v>1096</v>
      </c>
      <c r="C24" s="86">
        <v>14</v>
      </c>
      <c r="D24" s="86" t="s">
        <v>455</v>
      </c>
      <c r="E24" s="87">
        <v>41594</v>
      </c>
      <c r="F24" s="87">
        <v>41599</v>
      </c>
      <c r="G24" s="88">
        <v>444.9981967213115</v>
      </c>
      <c r="H24" s="88">
        <v>223.83357923497266</v>
      </c>
      <c r="I24" s="90">
        <v>63.331530054644809</v>
      </c>
      <c r="J24" s="90">
        <v>40.375245901639346</v>
      </c>
      <c r="K24" s="90">
        <v>16.2003825136612</v>
      </c>
      <c r="L24" s="90" t="s">
        <v>456</v>
      </c>
      <c r="M24" s="90">
        <v>21.93262295081967</v>
      </c>
    </row>
    <row r="25" spans="1:13" ht="16.5">
      <c r="A25" s="4943"/>
      <c r="B25" s="86"/>
      <c r="C25" s="86">
        <v>14</v>
      </c>
      <c r="D25" s="86" t="s">
        <v>455</v>
      </c>
      <c r="E25" s="87">
        <v>41600</v>
      </c>
      <c r="F25" s="87">
        <v>41616</v>
      </c>
      <c r="G25" s="88">
        <v>277.7850819672131</v>
      </c>
      <c r="H25" s="88">
        <v>139.8171857923497</v>
      </c>
      <c r="I25" s="90">
        <v>63.331530054644809</v>
      </c>
      <c r="J25" s="90">
        <v>40.375245901639346</v>
      </c>
      <c r="K25" s="90">
        <v>16.2003825136612</v>
      </c>
      <c r="L25" s="90" t="s">
        <v>456</v>
      </c>
      <c r="M25" s="90">
        <v>21.93262295081967</v>
      </c>
    </row>
    <row r="26" spans="1:13" ht="16.5">
      <c r="A26" s="4943"/>
      <c r="B26" s="86"/>
      <c r="C26" s="86">
        <v>7</v>
      </c>
      <c r="D26" s="86" t="s">
        <v>455</v>
      </c>
      <c r="E26" s="87">
        <v>41617</v>
      </c>
      <c r="F26" s="87">
        <v>41634</v>
      </c>
      <c r="G26" s="88">
        <v>222.04737704918031</v>
      </c>
      <c r="H26" s="88">
        <v>111.81172131147538</v>
      </c>
      <c r="I26" s="90">
        <v>63.331530054644809</v>
      </c>
      <c r="J26" s="90">
        <v>40.375245901639346</v>
      </c>
      <c r="K26" s="90">
        <v>16.2003825136612</v>
      </c>
      <c r="L26" s="90" t="s">
        <v>456</v>
      </c>
      <c r="M26" s="90">
        <v>21.93262295081967</v>
      </c>
    </row>
    <row r="27" spans="1:13" ht="16.5">
      <c r="A27" s="4943"/>
      <c r="B27" s="86"/>
      <c r="C27" s="86">
        <v>14</v>
      </c>
      <c r="D27" s="86" t="s">
        <v>455</v>
      </c>
      <c r="E27" s="87">
        <v>41635</v>
      </c>
      <c r="F27" s="87">
        <v>41649</v>
      </c>
      <c r="G27" s="88">
        <v>277.7850819672131</v>
      </c>
      <c r="H27" s="88">
        <v>139.8171857923497</v>
      </c>
      <c r="I27" s="90">
        <v>63.331530054644809</v>
      </c>
      <c r="J27" s="90">
        <v>40.375245901639346</v>
      </c>
      <c r="K27" s="90">
        <v>16.2003825136612</v>
      </c>
      <c r="L27" s="90" t="s">
        <v>456</v>
      </c>
      <c r="M27" s="90">
        <v>21.93262295081967</v>
      </c>
    </row>
    <row r="28" spans="1:13" ht="16.5">
      <c r="A28" s="4943"/>
      <c r="B28" s="906"/>
      <c r="C28" s="906"/>
      <c r="D28" s="906"/>
      <c r="E28" s="908"/>
      <c r="F28" s="908"/>
      <c r="G28" s="2708"/>
      <c r="H28" s="80"/>
      <c r="I28" s="1780"/>
      <c r="J28" s="1780"/>
      <c r="K28" s="1780"/>
      <c r="L28" s="1780"/>
      <c r="M28" s="1780"/>
    </row>
    <row r="29" spans="1:13" ht="16.5">
      <c r="A29" s="415" t="s">
        <v>1168</v>
      </c>
      <c r="B29" s="86"/>
      <c r="C29" s="86">
        <v>14</v>
      </c>
      <c r="D29" s="86" t="s">
        <v>455</v>
      </c>
      <c r="E29" s="87">
        <v>41333</v>
      </c>
      <c r="F29" s="87">
        <v>41342</v>
      </c>
      <c r="G29" s="88">
        <v>305.65393442622951</v>
      </c>
      <c r="H29" s="88">
        <v>153.81991803278686</v>
      </c>
      <c r="I29" s="90">
        <v>63.331530054644809</v>
      </c>
      <c r="J29" s="90">
        <v>40.375245901639346</v>
      </c>
      <c r="K29" s="90">
        <v>16.2003825136612</v>
      </c>
      <c r="L29" s="90" t="s">
        <v>456</v>
      </c>
      <c r="M29" s="90">
        <v>21.93262295081967</v>
      </c>
    </row>
    <row r="30" spans="1:13" ht="16.5">
      <c r="A30" s="4943"/>
      <c r="B30" s="86" t="s">
        <v>1096</v>
      </c>
      <c r="C30" s="86">
        <v>14</v>
      </c>
      <c r="D30" s="86" t="s">
        <v>455</v>
      </c>
      <c r="E30" s="87">
        <v>41343</v>
      </c>
      <c r="F30" s="87">
        <v>41346</v>
      </c>
      <c r="G30" s="88">
        <v>472.86704918032791</v>
      </c>
      <c r="H30" s="88">
        <v>237.83631147540981</v>
      </c>
      <c r="I30" s="90">
        <v>63.331530054644809</v>
      </c>
      <c r="J30" s="90">
        <v>40.375245901639346</v>
      </c>
      <c r="K30" s="90">
        <v>16.2003825136612</v>
      </c>
      <c r="L30" s="90" t="s">
        <v>456</v>
      </c>
      <c r="M30" s="90">
        <v>21.93262295081967</v>
      </c>
    </row>
    <row r="31" spans="1:13" ht="16.5">
      <c r="A31" s="4943"/>
      <c r="B31" s="86"/>
      <c r="C31" s="86">
        <v>7</v>
      </c>
      <c r="D31" s="86" t="s">
        <v>455</v>
      </c>
      <c r="E31" s="87">
        <v>41347</v>
      </c>
      <c r="F31" s="87">
        <v>41408</v>
      </c>
      <c r="G31" s="88">
        <v>305.65393442622951</v>
      </c>
      <c r="H31" s="88">
        <v>153.81991803278686</v>
      </c>
      <c r="I31" s="90">
        <v>63.331530054644809</v>
      </c>
      <c r="J31" s="90">
        <v>40.375245901639346</v>
      </c>
      <c r="K31" s="90">
        <v>16.2003825136612</v>
      </c>
      <c r="L31" s="90" t="s">
        <v>456</v>
      </c>
      <c r="M31" s="90">
        <v>21.93262295081967</v>
      </c>
    </row>
    <row r="32" spans="1:13" ht="16.5">
      <c r="A32" s="4943"/>
      <c r="B32" s="86"/>
      <c r="C32" s="86">
        <v>7</v>
      </c>
      <c r="D32" s="86" t="s">
        <v>455</v>
      </c>
      <c r="E32" s="87">
        <v>41409</v>
      </c>
      <c r="F32" s="87">
        <v>41517</v>
      </c>
      <c r="G32" s="88">
        <v>194.17852459016393</v>
      </c>
      <c r="H32" s="88">
        <v>97.808989071038226</v>
      </c>
      <c r="I32" s="90">
        <v>63.331530054644809</v>
      </c>
      <c r="J32" s="90">
        <v>30.812404371584698</v>
      </c>
      <c r="K32" s="90">
        <v>16.2003825136612</v>
      </c>
      <c r="L32" s="90" t="s">
        <v>456</v>
      </c>
      <c r="M32" s="90">
        <v>17.151202185792346</v>
      </c>
    </row>
    <row r="33" spans="1:13" ht="16.5">
      <c r="A33" s="4943"/>
      <c r="B33" s="86"/>
      <c r="C33" s="86">
        <v>7</v>
      </c>
      <c r="D33" s="86" t="s">
        <v>455</v>
      </c>
      <c r="E33" s="87">
        <v>41518</v>
      </c>
      <c r="F33" s="87">
        <v>41560</v>
      </c>
      <c r="G33" s="88">
        <v>249.91622950819672</v>
      </c>
      <c r="H33" s="88">
        <v>125.81445355191254</v>
      </c>
      <c r="I33" s="90">
        <v>63.331530054644809</v>
      </c>
      <c r="J33" s="90">
        <v>30.812404371584698</v>
      </c>
      <c r="K33" s="90">
        <v>16.2003825136612</v>
      </c>
      <c r="L33" s="90" t="s">
        <v>456</v>
      </c>
      <c r="M33" s="90">
        <v>17.151202185792346</v>
      </c>
    </row>
    <row r="34" spans="1:13" ht="16.5">
      <c r="A34" s="4943"/>
      <c r="B34" s="86"/>
      <c r="C34" s="86">
        <v>14</v>
      </c>
      <c r="D34" s="86" t="s">
        <v>455</v>
      </c>
      <c r="E34" s="87">
        <v>41561</v>
      </c>
      <c r="F34" s="87">
        <v>41593</v>
      </c>
      <c r="G34" s="88">
        <v>305.65393442622951</v>
      </c>
      <c r="H34" s="88">
        <v>153.81991803278686</v>
      </c>
      <c r="I34" s="90">
        <v>63.331530054644809</v>
      </c>
      <c r="J34" s="90">
        <v>40.375245901639346</v>
      </c>
      <c r="K34" s="90">
        <v>16.2003825136612</v>
      </c>
      <c r="L34" s="90" t="s">
        <v>456</v>
      </c>
      <c r="M34" s="90">
        <v>21.93262295081967</v>
      </c>
    </row>
    <row r="35" spans="1:13" ht="16.5">
      <c r="A35" s="4943"/>
      <c r="B35" s="86" t="s">
        <v>1096</v>
      </c>
      <c r="C35" s="86">
        <v>14</v>
      </c>
      <c r="D35" s="86" t="s">
        <v>455</v>
      </c>
      <c r="E35" s="87">
        <v>41594</v>
      </c>
      <c r="F35" s="87">
        <v>41599</v>
      </c>
      <c r="G35" s="88">
        <v>472.86704918032791</v>
      </c>
      <c r="H35" s="88">
        <v>237.83631147540981</v>
      </c>
      <c r="I35" s="90">
        <v>63.331530054644809</v>
      </c>
      <c r="J35" s="90">
        <v>40.375245901639346</v>
      </c>
      <c r="K35" s="90">
        <v>16.2003825136612</v>
      </c>
      <c r="L35" s="90" t="s">
        <v>456</v>
      </c>
      <c r="M35" s="90">
        <v>21.93262295081967</v>
      </c>
    </row>
    <row r="36" spans="1:13" ht="16.5">
      <c r="A36" s="4943"/>
      <c r="B36" s="86"/>
      <c r="C36" s="86">
        <v>14</v>
      </c>
      <c r="D36" s="86" t="s">
        <v>455</v>
      </c>
      <c r="E36" s="87">
        <v>41600</v>
      </c>
      <c r="F36" s="87">
        <v>41616</v>
      </c>
      <c r="G36" s="88">
        <v>305.65393442622951</v>
      </c>
      <c r="H36" s="88">
        <v>153.81991803278686</v>
      </c>
      <c r="I36" s="90">
        <v>63.331530054644809</v>
      </c>
      <c r="J36" s="90">
        <v>40.375245901639346</v>
      </c>
      <c r="K36" s="90">
        <v>16.2003825136612</v>
      </c>
      <c r="L36" s="90" t="s">
        <v>456</v>
      </c>
      <c r="M36" s="90">
        <v>21.93262295081967</v>
      </c>
    </row>
    <row r="37" spans="1:13" ht="16.5">
      <c r="A37" s="4943"/>
      <c r="B37" s="86"/>
      <c r="C37" s="86">
        <v>7</v>
      </c>
      <c r="D37" s="86" t="s">
        <v>455</v>
      </c>
      <c r="E37" s="87">
        <v>41617</v>
      </c>
      <c r="F37" s="87">
        <v>41634</v>
      </c>
      <c r="G37" s="88">
        <v>249.91622950819672</v>
      </c>
      <c r="H37" s="88">
        <v>125.81445355191254</v>
      </c>
      <c r="I37" s="90">
        <v>63.331530054644809</v>
      </c>
      <c r="J37" s="90">
        <v>40.375245901639346</v>
      </c>
      <c r="K37" s="90">
        <v>16.2003825136612</v>
      </c>
      <c r="L37" s="90" t="s">
        <v>456</v>
      </c>
      <c r="M37" s="90">
        <v>21.93262295081967</v>
      </c>
    </row>
    <row r="38" spans="1:13" ht="16.5">
      <c r="A38" s="4943"/>
      <c r="B38" s="86"/>
      <c r="C38" s="86">
        <v>14</v>
      </c>
      <c r="D38" s="86" t="s">
        <v>455</v>
      </c>
      <c r="E38" s="87">
        <v>41635</v>
      </c>
      <c r="F38" s="87">
        <v>41649</v>
      </c>
      <c r="G38" s="88">
        <v>305.65393442622951</v>
      </c>
      <c r="H38" s="88">
        <v>153.81991803278686</v>
      </c>
      <c r="I38" s="90">
        <v>63.331530054644809</v>
      </c>
      <c r="J38" s="90">
        <v>40.375245901639346</v>
      </c>
      <c r="K38" s="90">
        <v>16.2003825136612</v>
      </c>
      <c r="L38" s="90" t="s">
        <v>456</v>
      </c>
      <c r="M38" s="90">
        <v>21.93262295081967</v>
      </c>
    </row>
    <row r="39" spans="1:13" ht="16.5">
      <c r="A39" s="4943"/>
      <c r="B39" s="906"/>
      <c r="C39" s="906"/>
      <c r="D39" s="906"/>
      <c r="E39" s="908"/>
      <c r="F39" s="908"/>
      <c r="G39" s="2708"/>
      <c r="H39" s="80"/>
      <c r="I39" s="1780"/>
      <c r="J39" s="1780"/>
      <c r="K39" s="1780"/>
      <c r="L39" s="1780"/>
      <c r="M39" s="1780"/>
    </row>
    <row r="40" spans="1:13" ht="16.5">
      <c r="A40" s="415" t="s">
        <v>1009</v>
      </c>
      <c r="B40" s="86"/>
      <c r="C40" s="86">
        <v>14</v>
      </c>
      <c r="D40" s="86" t="s">
        <v>455</v>
      </c>
      <c r="E40" s="87">
        <v>41333</v>
      </c>
      <c r="F40" s="87">
        <v>41342</v>
      </c>
      <c r="G40" s="88">
        <v>326.55557377049183</v>
      </c>
      <c r="H40" s="88">
        <v>164.32196721311476</v>
      </c>
      <c r="I40" s="90">
        <v>63.331530054644809</v>
      </c>
      <c r="J40" s="90">
        <v>40.375245901639346</v>
      </c>
      <c r="K40" s="90">
        <v>16.2003825136612</v>
      </c>
      <c r="L40" s="90" t="s">
        <v>456</v>
      </c>
      <c r="M40" s="90">
        <v>21.93262295081967</v>
      </c>
    </row>
    <row r="41" spans="1:13" ht="16.5">
      <c r="A41" s="4943"/>
      <c r="B41" s="86" t="s">
        <v>1096</v>
      </c>
      <c r="C41" s="86">
        <v>14</v>
      </c>
      <c r="D41" s="86" t="s">
        <v>455</v>
      </c>
      <c r="E41" s="87">
        <v>41343</v>
      </c>
      <c r="F41" s="87">
        <v>41346</v>
      </c>
      <c r="G41" s="88">
        <v>493.76868852459017</v>
      </c>
      <c r="H41" s="88">
        <v>248.33836065573769</v>
      </c>
      <c r="I41" s="90">
        <v>63.331530054644809</v>
      </c>
      <c r="J41" s="90">
        <v>40.375245901639346</v>
      </c>
      <c r="K41" s="90">
        <v>16.2003825136612</v>
      </c>
      <c r="L41" s="90" t="s">
        <v>456</v>
      </c>
      <c r="M41" s="90">
        <v>21.93262295081967</v>
      </c>
    </row>
    <row r="42" spans="1:13" ht="16.5">
      <c r="A42" s="4943"/>
      <c r="B42" s="86"/>
      <c r="C42" s="86">
        <v>7</v>
      </c>
      <c r="D42" s="86" t="s">
        <v>455</v>
      </c>
      <c r="E42" s="87">
        <v>41347</v>
      </c>
      <c r="F42" s="87">
        <v>41408</v>
      </c>
      <c r="G42" s="88">
        <v>326.55557377049183</v>
      </c>
      <c r="H42" s="88">
        <v>164.32196721311476</v>
      </c>
      <c r="I42" s="90">
        <v>63.331530054644809</v>
      </c>
      <c r="J42" s="90">
        <v>40.375245901639346</v>
      </c>
      <c r="K42" s="90">
        <v>16.2003825136612</v>
      </c>
      <c r="L42" s="90" t="s">
        <v>456</v>
      </c>
      <c r="M42" s="90">
        <v>21.93262295081967</v>
      </c>
    </row>
    <row r="43" spans="1:13" ht="16.5">
      <c r="A43" s="4943"/>
      <c r="B43" s="86"/>
      <c r="C43" s="86">
        <v>7</v>
      </c>
      <c r="D43" s="86" t="s">
        <v>455</v>
      </c>
      <c r="E43" s="87">
        <v>41409</v>
      </c>
      <c r="F43" s="87">
        <v>41517</v>
      </c>
      <c r="G43" s="88">
        <v>215.08016393442625</v>
      </c>
      <c r="H43" s="88">
        <v>108.3110382513661</v>
      </c>
      <c r="I43" s="90">
        <v>63.331530054644809</v>
      </c>
      <c r="J43" s="90">
        <v>30.812404371584698</v>
      </c>
      <c r="K43" s="90">
        <v>16.2003825136612</v>
      </c>
      <c r="L43" s="90" t="s">
        <v>456</v>
      </c>
      <c r="M43" s="90">
        <v>17.151202185792346</v>
      </c>
    </row>
    <row r="44" spans="1:13" ht="16.5">
      <c r="A44" s="4943"/>
      <c r="B44" s="86"/>
      <c r="C44" s="86">
        <v>7</v>
      </c>
      <c r="D44" s="86" t="s">
        <v>455</v>
      </c>
      <c r="E44" s="87">
        <v>41518</v>
      </c>
      <c r="F44" s="87">
        <v>41560</v>
      </c>
      <c r="G44" s="88">
        <v>270.81786885245907</v>
      </c>
      <c r="H44" s="88">
        <v>136.31650273224045</v>
      </c>
      <c r="I44" s="90">
        <v>63.331530054644809</v>
      </c>
      <c r="J44" s="90">
        <v>30.812404371584698</v>
      </c>
      <c r="K44" s="90">
        <v>16.2003825136612</v>
      </c>
      <c r="L44" s="90" t="s">
        <v>456</v>
      </c>
      <c r="M44" s="90">
        <v>17.151202185792346</v>
      </c>
    </row>
    <row r="45" spans="1:13" ht="16.5">
      <c r="A45" s="4943"/>
      <c r="B45" s="86"/>
      <c r="C45" s="86">
        <v>14</v>
      </c>
      <c r="D45" s="86" t="s">
        <v>455</v>
      </c>
      <c r="E45" s="87">
        <v>41561</v>
      </c>
      <c r="F45" s="87">
        <v>41593</v>
      </c>
      <c r="G45" s="88">
        <v>326.55557377049183</v>
      </c>
      <c r="H45" s="88">
        <v>164.32196721311476</v>
      </c>
      <c r="I45" s="90">
        <v>63.331530054644809</v>
      </c>
      <c r="J45" s="90">
        <v>40.375245901639346</v>
      </c>
      <c r="K45" s="90">
        <v>16.2003825136612</v>
      </c>
      <c r="L45" s="90" t="s">
        <v>456</v>
      </c>
      <c r="M45" s="90">
        <v>21.93262295081967</v>
      </c>
    </row>
    <row r="46" spans="1:13" ht="16.5">
      <c r="A46" s="4943"/>
      <c r="B46" s="86" t="s">
        <v>1096</v>
      </c>
      <c r="C46" s="86">
        <v>14</v>
      </c>
      <c r="D46" s="86" t="s">
        <v>455</v>
      </c>
      <c r="E46" s="87">
        <v>41594</v>
      </c>
      <c r="F46" s="87">
        <v>41599</v>
      </c>
      <c r="G46" s="88">
        <v>493.76868852459017</v>
      </c>
      <c r="H46" s="88">
        <v>248.33836065573769</v>
      </c>
      <c r="I46" s="90">
        <v>63.331530054644809</v>
      </c>
      <c r="J46" s="90">
        <v>40.375245901639346</v>
      </c>
      <c r="K46" s="90">
        <v>16.2003825136612</v>
      </c>
      <c r="L46" s="90" t="s">
        <v>456</v>
      </c>
      <c r="M46" s="90">
        <v>21.93262295081967</v>
      </c>
    </row>
    <row r="47" spans="1:13" ht="16.5">
      <c r="A47" s="4943"/>
      <c r="B47" s="86"/>
      <c r="C47" s="86">
        <v>14</v>
      </c>
      <c r="D47" s="86" t="s">
        <v>455</v>
      </c>
      <c r="E47" s="87">
        <v>41600</v>
      </c>
      <c r="F47" s="87">
        <v>41616</v>
      </c>
      <c r="G47" s="88">
        <v>326.55557377049183</v>
      </c>
      <c r="H47" s="88">
        <v>164.32196721311476</v>
      </c>
      <c r="I47" s="90">
        <v>63.331530054644809</v>
      </c>
      <c r="J47" s="90">
        <v>40.375245901639346</v>
      </c>
      <c r="K47" s="90">
        <v>16.2003825136612</v>
      </c>
      <c r="L47" s="90" t="s">
        <v>456</v>
      </c>
      <c r="M47" s="90">
        <v>21.93262295081967</v>
      </c>
    </row>
    <row r="48" spans="1:13" ht="16.5">
      <c r="A48" s="4943"/>
      <c r="B48" s="86"/>
      <c r="C48" s="86">
        <v>7</v>
      </c>
      <c r="D48" s="86" t="s">
        <v>455</v>
      </c>
      <c r="E48" s="87">
        <v>41617</v>
      </c>
      <c r="F48" s="87">
        <v>41634</v>
      </c>
      <c r="G48" s="88">
        <v>270.81786885245907</v>
      </c>
      <c r="H48" s="88">
        <v>136.31650273224045</v>
      </c>
      <c r="I48" s="90">
        <v>63.331530054644809</v>
      </c>
      <c r="J48" s="90">
        <v>40.375245901639346</v>
      </c>
      <c r="K48" s="90">
        <v>16.2003825136612</v>
      </c>
      <c r="L48" s="90" t="s">
        <v>456</v>
      </c>
      <c r="M48" s="90">
        <v>21.93262295081967</v>
      </c>
    </row>
    <row r="49" spans="1:14" ht="16.5">
      <c r="A49" s="4943"/>
      <c r="B49" s="86"/>
      <c r="C49" s="86">
        <v>14</v>
      </c>
      <c r="D49" s="86" t="s">
        <v>455</v>
      </c>
      <c r="E49" s="87">
        <v>41635</v>
      </c>
      <c r="F49" s="87">
        <v>41649</v>
      </c>
      <c r="G49" s="88">
        <v>326.55557377049183</v>
      </c>
      <c r="H49" s="88">
        <v>164.32196721311476</v>
      </c>
      <c r="I49" s="90">
        <v>63.331530054644809</v>
      </c>
      <c r="J49" s="90">
        <v>40.375245901639346</v>
      </c>
      <c r="K49" s="90">
        <v>16.2003825136612</v>
      </c>
      <c r="L49" s="90" t="s">
        <v>456</v>
      </c>
      <c r="M49" s="90">
        <v>21.93262295081967</v>
      </c>
    </row>
    <row r="50" spans="1:14" ht="16.5">
      <c r="A50" s="4943"/>
      <c r="B50" s="906"/>
      <c r="C50" s="906"/>
      <c r="D50" s="906"/>
      <c r="E50" s="908"/>
      <c r="F50" s="908"/>
      <c r="G50" s="2708"/>
      <c r="H50" s="80"/>
      <c r="I50" s="1780"/>
      <c r="J50" s="1780"/>
      <c r="K50" s="1780"/>
      <c r="L50" s="1780"/>
      <c r="M50" s="1780"/>
    </row>
    <row r="51" spans="1:14" ht="16.5">
      <c r="A51" s="415" t="s">
        <v>1169</v>
      </c>
      <c r="B51" s="86"/>
      <c r="C51" s="86">
        <v>14</v>
      </c>
      <c r="D51" s="86" t="s">
        <v>455</v>
      </c>
      <c r="E51" s="87">
        <v>41333</v>
      </c>
      <c r="F51" s="87">
        <v>41342</v>
      </c>
      <c r="G51" s="88">
        <v>354.42442622950824</v>
      </c>
      <c r="H51" s="88">
        <v>178.32469945355191</v>
      </c>
      <c r="I51" s="90">
        <v>63.331530054644809</v>
      </c>
      <c r="J51" s="90">
        <v>40.375245901639346</v>
      </c>
      <c r="K51" s="90">
        <v>16.2003825136612</v>
      </c>
      <c r="L51" s="90" t="s">
        <v>456</v>
      </c>
      <c r="M51" s="90">
        <v>21.93262295081967</v>
      </c>
    </row>
    <row r="52" spans="1:14" ht="16.5">
      <c r="A52" s="4943"/>
      <c r="B52" s="86" t="s">
        <v>1096</v>
      </c>
      <c r="C52" s="86">
        <v>14</v>
      </c>
      <c r="D52" s="86" t="s">
        <v>455</v>
      </c>
      <c r="E52" s="87">
        <v>41343</v>
      </c>
      <c r="F52" s="87">
        <v>41346</v>
      </c>
      <c r="G52" s="88">
        <v>521.63754098360653</v>
      </c>
      <c r="H52" s="88">
        <v>262.34109289617487</v>
      </c>
      <c r="I52" s="90">
        <v>63.331530054644809</v>
      </c>
      <c r="J52" s="90">
        <v>40.375245901639346</v>
      </c>
      <c r="K52" s="90">
        <v>16.2003825136612</v>
      </c>
      <c r="L52" s="90" t="s">
        <v>456</v>
      </c>
      <c r="M52" s="90">
        <v>21.93262295081967</v>
      </c>
    </row>
    <row r="53" spans="1:14" ht="16.5">
      <c r="A53" s="4943"/>
      <c r="B53" s="86"/>
      <c r="C53" s="86">
        <v>7</v>
      </c>
      <c r="D53" s="86" t="s">
        <v>455</v>
      </c>
      <c r="E53" s="87">
        <v>41347</v>
      </c>
      <c r="F53" s="87">
        <v>41408</v>
      </c>
      <c r="G53" s="88">
        <v>354.42442622950824</v>
      </c>
      <c r="H53" s="88">
        <v>178.32469945355191</v>
      </c>
      <c r="I53" s="90">
        <v>63.331530054644809</v>
      </c>
      <c r="J53" s="90">
        <v>40.375245901639346</v>
      </c>
      <c r="K53" s="90">
        <v>16.2003825136612</v>
      </c>
      <c r="L53" s="90" t="s">
        <v>456</v>
      </c>
      <c r="M53" s="90">
        <v>21.93262295081967</v>
      </c>
    </row>
    <row r="54" spans="1:14" ht="16.5">
      <c r="A54" s="4943"/>
      <c r="B54" s="86"/>
      <c r="C54" s="86">
        <v>7</v>
      </c>
      <c r="D54" s="86" t="s">
        <v>455</v>
      </c>
      <c r="E54" s="87">
        <v>41409</v>
      </c>
      <c r="F54" s="87">
        <v>41517</v>
      </c>
      <c r="G54" s="88">
        <v>242.94901639344263</v>
      </c>
      <c r="H54" s="88">
        <v>122.31377049180325</v>
      </c>
      <c r="I54" s="90">
        <v>63.331530054644809</v>
      </c>
      <c r="J54" s="90">
        <v>30.812404371584698</v>
      </c>
      <c r="K54" s="90">
        <v>16.2003825136612</v>
      </c>
      <c r="L54" s="90" t="s">
        <v>456</v>
      </c>
      <c r="M54" s="90">
        <v>17.151202185792346</v>
      </c>
    </row>
    <row r="55" spans="1:14" ht="16.5">
      <c r="A55" s="4943"/>
      <c r="B55" s="86"/>
      <c r="C55" s="86">
        <v>7</v>
      </c>
      <c r="D55" s="86" t="s">
        <v>455</v>
      </c>
      <c r="E55" s="87">
        <v>41518</v>
      </c>
      <c r="F55" s="87">
        <v>41560</v>
      </c>
      <c r="G55" s="88">
        <v>298.68672131147542</v>
      </c>
      <c r="H55" s="88">
        <v>150.31923497267761</v>
      </c>
      <c r="I55" s="90">
        <v>63.331530054644809</v>
      </c>
      <c r="J55" s="90">
        <v>30.812404371584698</v>
      </c>
      <c r="K55" s="90">
        <v>16.2003825136612</v>
      </c>
      <c r="L55" s="90" t="s">
        <v>456</v>
      </c>
      <c r="M55" s="90">
        <v>17.151202185792346</v>
      </c>
    </row>
    <row r="56" spans="1:14" ht="16.5">
      <c r="A56" s="4943"/>
      <c r="B56" s="86"/>
      <c r="C56" s="86">
        <v>14</v>
      </c>
      <c r="D56" s="86" t="s">
        <v>455</v>
      </c>
      <c r="E56" s="87">
        <v>41561</v>
      </c>
      <c r="F56" s="87">
        <v>41593</v>
      </c>
      <c r="G56" s="88">
        <v>354.42442622950824</v>
      </c>
      <c r="H56" s="88">
        <v>178.32469945355191</v>
      </c>
      <c r="I56" s="90">
        <v>63.331530054644809</v>
      </c>
      <c r="J56" s="90">
        <v>40.375245901639346</v>
      </c>
      <c r="K56" s="90">
        <v>16.2003825136612</v>
      </c>
      <c r="L56" s="90" t="s">
        <v>456</v>
      </c>
      <c r="M56" s="90">
        <v>21.93262295081967</v>
      </c>
    </row>
    <row r="57" spans="1:14" ht="16.5">
      <c r="A57" s="4943"/>
      <c r="B57" s="86" t="s">
        <v>1096</v>
      </c>
      <c r="C57" s="86">
        <v>14</v>
      </c>
      <c r="D57" s="86" t="s">
        <v>455</v>
      </c>
      <c r="E57" s="87">
        <v>41594</v>
      </c>
      <c r="F57" s="87">
        <v>41599</v>
      </c>
      <c r="G57" s="88">
        <v>521.63754098360653</v>
      </c>
      <c r="H57" s="88">
        <v>262.34109289617487</v>
      </c>
      <c r="I57" s="90">
        <v>63.331530054644809</v>
      </c>
      <c r="J57" s="90">
        <v>40.375245901639346</v>
      </c>
      <c r="K57" s="90">
        <v>16.2003825136612</v>
      </c>
      <c r="L57" s="90" t="s">
        <v>456</v>
      </c>
      <c r="M57" s="90">
        <v>21.93262295081967</v>
      </c>
    </row>
    <row r="58" spans="1:14" ht="16.5">
      <c r="A58" s="4943"/>
      <c r="B58" s="86"/>
      <c r="C58" s="86">
        <v>14</v>
      </c>
      <c r="D58" s="86" t="s">
        <v>455</v>
      </c>
      <c r="E58" s="87">
        <v>41600</v>
      </c>
      <c r="F58" s="87">
        <v>41616</v>
      </c>
      <c r="G58" s="88">
        <v>354.42442622950824</v>
      </c>
      <c r="H58" s="88">
        <v>178.32469945355191</v>
      </c>
      <c r="I58" s="90">
        <v>63.331530054644809</v>
      </c>
      <c r="J58" s="90">
        <v>40.375245901639346</v>
      </c>
      <c r="K58" s="90">
        <v>16.2003825136612</v>
      </c>
      <c r="L58" s="90" t="s">
        <v>456</v>
      </c>
      <c r="M58" s="90">
        <v>21.93262295081967</v>
      </c>
    </row>
    <row r="59" spans="1:14" ht="16.5">
      <c r="A59" s="4943"/>
      <c r="B59" s="86"/>
      <c r="C59" s="86">
        <v>7</v>
      </c>
      <c r="D59" s="86" t="s">
        <v>455</v>
      </c>
      <c r="E59" s="87">
        <v>41617</v>
      </c>
      <c r="F59" s="87">
        <v>41634</v>
      </c>
      <c r="G59" s="88">
        <v>298.68672131147542</v>
      </c>
      <c r="H59" s="88">
        <v>150.31923497267761</v>
      </c>
      <c r="I59" s="90">
        <v>63.331530054644809</v>
      </c>
      <c r="J59" s="90">
        <v>40.375245901639346</v>
      </c>
      <c r="K59" s="90">
        <v>16.2003825136612</v>
      </c>
      <c r="L59" s="90" t="s">
        <v>456</v>
      </c>
      <c r="M59" s="90">
        <v>21.93262295081967</v>
      </c>
    </row>
    <row r="60" spans="1:14" ht="16.5">
      <c r="A60" s="4943"/>
      <c r="B60" s="86"/>
      <c r="C60" s="86">
        <v>14</v>
      </c>
      <c r="D60" s="86" t="s">
        <v>455</v>
      </c>
      <c r="E60" s="87">
        <v>41635</v>
      </c>
      <c r="F60" s="87">
        <v>41649</v>
      </c>
      <c r="G60" s="88">
        <v>354.42442622950824</v>
      </c>
      <c r="H60" s="88">
        <v>178.32469945355191</v>
      </c>
      <c r="I60" s="90">
        <v>63.331530054644809</v>
      </c>
      <c r="J60" s="90">
        <v>40.375245901639346</v>
      </c>
      <c r="K60" s="90">
        <v>16.2003825136612</v>
      </c>
      <c r="L60" s="90" t="s">
        <v>456</v>
      </c>
      <c r="M60" s="90">
        <v>21.93262295081967</v>
      </c>
    </row>
    <row r="61" spans="1:14" ht="16.5">
      <c r="A61" s="4943"/>
      <c r="B61" s="906"/>
      <c r="C61" s="906"/>
      <c r="D61" s="906"/>
      <c r="E61" s="908"/>
      <c r="F61" s="908"/>
      <c r="G61" s="547"/>
      <c r="H61" s="79"/>
      <c r="I61" s="78"/>
      <c r="J61" s="78"/>
      <c r="K61" s="78"/>
      <c r="L61" s="78"/>
      <c r="M61" s="78"/>
    </row>
    <row r="62" spans="1:14" ht="16.5">
      <c r="A62" s="4953" t="s">
        <v>463</v>
      </c>
      <c r="B62" s="1945"/>
      <c r="C62" s="1945"/>
      <c r="D62" s="1946"/>
      <c r="E62" s="4954"/>
      <c r="F62" s="983"/>
      <c r="G62" s="935"/>
      <c r="H62" s="980"/>
      <c r="I62" s="937"/>
      <c r="J62" s="937"/>
      <c r="K62" s="937"/>
      <c r="L62" s="937"/>
      <c r="M62" s="937"/>
      <c r="N62" s="911"/>
    </row>
    <row r="63" spans="1:14" ht="16.5">
      <c r="A63" s="3099" t="s">
        <v>1167</v>
      </c>
      <c r="B63" s="2208" t="s">
        <v>2127</v>
      </c>
      <c r="C63" s="2810"/>
      <c r="D63" s="4936"/>
      <c r="E63" s="4937"/>
      <c r="F63" s="983"/>
      <c r="G63" s="935"/>
      <c r="H63" s="980"/>
      <c r="I63" s="937"/>
      <c r="J63" s="937"/>
      <c r="K63" s="937"/>
      <c r="L63" s="937"/>
      <c r="M63" s="937"/>
      <c r="N63" s="911"/>
    </row>
    <row r="64" spans="1:14" ht="16.5">
      <c r="A64" s="4955" t="s">
        <v>1170</v>
      </c>
      <c r="B64" s="3963" t="s">
        <v>739</v>
      </c>
      <c r="C64" s="4956"/>
      <c r="D64" s="4938"/>
      <c r="E64" s="4939"/>
      <c r="F64" s="983"/>
      <c r="G64" s="935"/>
      <c r="H64" s="980"/>
      <c r="I64" s="937"/>
      <c r="J64" s="937"/>
      <c r="K64" s="937"/>
      <c r="L64" s="937"/>
      <c r="M64" s="937"/>
      <c r="N64" s="911"/>
    </row>
    <row r="65" spans="1:17" s="4940" customFormat="1" ht="16.5">
      <c r="A65" s="4944"/>
      <c r="B65" s="982"/>
      <c r="C65" s="982"/>
      <c r="D65" s="982"/>
      <c r="E65" s="983"/>
      <c r="F65" s="983"/>
      <c r="G65" s="935"/>
      <c r="H65" s="980"/>
      <c r="I65" s="937"/>
      <c r="J65" s="937"/>
      <c r="K65" s="937"/>
      <c r="L65" s="937"/>
      <c r="M65" s="937"/>
      <c r="N65" s="911"/>
    </row>
    <row r="66" spans="1:17" ht="16.5">
      <c r="A66" s="1181" t="s">
        <v>466</v>
      </c>
      <c r="B66" s="1182"/>
      <c r="C66" s="1176"/>
      <c r="D66" s="1177"/>
      <c r="E66" s="1177"/>
      <c r="F66" s="1295"/>
      <c r="G66" s="1069"/>
      <c r="H66" s="938"/>
      <c r="I66" s="938"/>
      <c r="J66" s="911"/>
      <c r="K66" s="911"/>
      <c r="L66" s="937"/>
      <c r="M66" s="937"/>
      <c r="N66" s="911"/>
    </row>
    <row r="67" spans="1:17" ht="16.5">
      <c r="A67" s="940" t="s">
        <v>1171</v>
      </c>
      <c r="B67" s="940"/>
      <c r="C67" s="940"/>
      <c r="D67" s="940"/>
      <c r="E67" s="940"/>
      <c r="F67" s="940"/>
      <c r="G67" s="789"/>
      <c r="H67" s="940"/>
      <c r="I67" s="940"/>
      <c r="J67" s="768"/>
      <c r="K67" s="768"/>
      <c r="L67" s="937"/>
      <c r="M67" s="937"/>
      <c r="N67" s="911"/>
    </row>
    <row r="68" spans="1:17" ht="16.5">
      <c r="A68" s="940" t="s">
        <v>1172</v>
      </c>
      <c r="B68" s="940"/>
      <c r="C68" s="940"/>
      <c r="D68" s="940"/>
      <c r="E68" s="940"/>
      <c r="F68" s="940"/>
      <c r="G68" s="789"/>
      <c r="H68" s="940"/>
      <c r="I68" s="940"/>
      <c r="J68" s="768"/>
      <c r="K68" s="768"/>
      <c r="L68" s="937"/>
      <c r="M68" s="937"/>
      <c r="N68" s="911"/>
    </row>
    <row r="69" spans="1:17" ht="16.5">
      <c r="A69" s="1172" t="s">
        <v>500</v>
      </c>
      <c r="B69" s="878"/>
      <c r="C69" s="878"/>
      <c r="D69" s="878"/>
      <c r="E69" s="879"/>
      <c r="F69" s="879"/>
      <c r="G69" s="1296"/>
      <c r="H69" s="980"/>
      <c r="I69" s="937"/>
      <c r="J69" s="937"/>
      <c r="K69" s="937"/>
      <c r="L69" s="937"/>
      <c r="M69" s="937"/>
      <c r="N69" s="911"/>
    </row>
    <row r="70" spans="1:17" ht="16.5">
      <c r="A70" s="579"/>
      <c r="B70" s="933"/>
      <c r="C70" s="933"/>
      <c r="D70" s="933"/>
      <c r="E70" s="934"/>
      <c r="F70" s="934"/>
      <c r="G70" s="935"/>
      <c r="H70" s="936"/>
      <c r="I70" s="937"/>
      <c r="J70" s="937"/>
      <c r="K70" s="937"/>
      <c r="L70" s="937"/>
      <c r="M70" s="937"/>
      <c r="N70" s="911"/>
    </row>
    <row r="71" spans="1:17" s="4940" customFormat="1" ht="16.5">
      <c r="A71" s="8161" t="s">
        <v>4563</v>
      </c>
      <c r="B71" s="8667"/>
      <c r="C71" s="8667"/>
      <c r="D71" s="8667"/>
      <c r="E71" s="8668"/>
      <c r="F71" s="8668"/>
      <c r="G71" s="8669"/>
      <c r="H71" s="8670"/>
      <c r="I71" s="8671"/>
      <c r="J71" s="937"/>
      <c r="K71" s="937"/>
      <c r="L71" s="937"/>
      <c r="M71" s="937"/>
      <c r="N71" s="911"/>
      <c r="O71" s="911"/>
      <c r="P71" s="911"/>
      <c r="Q71" s="911"/>
    </row>
    <row r="72" spans="1:17" s="4940" customFormat="1" ht="16.5">
      <c r="A72" s="1124" t="s">
        <v>7536</v>
      </c>
      <c r="B72" s="2695"/>
      <c r="C72" s="2695"/>
      <c r="D72" s="2695"/>
      <c r="E72" s="2696"/>
      <c r="F72" s="2696"/>
      <c r="G72" s="2697"/>
      <c r="H72" s="2698"/>
      <c r="I72" s="4191"/>
      <c r="J72" s="937"/>
      <c r="K72" s="937"/>
      <c r="L72" s="937"/>
      <c r="M72" s="937"/>
      <c r="N72" s="911"/>
      <c r="O72" s="911"/>
      <c r="P72" s="911"/>
      <c r="Q72" s="911"/>
    </row>
    <row r="73" spans="1:17" s="4940" customFormat="1" ht="16.5">
      <c r="A73" s="1124" t="s">
        <v>4564</v>
      </c>
      <c r="B73" s="2695"/>
      <c r="C73" s="2695"/>
      <c r="D73" s="2695"/>
      <c r="E73" s="2696"/>
      <c r="F73" s="2696"/>
      <c r="G73" s="2697"/>
      <c r="H73" s="2698"/>
      <c r="I73" s="4191"/>
      <c r="J73" s="937"/>
      <c r="K73" s="937"/>
      <c r="L73" s="937"/>
      <c r="M73" s="937"/>
      <c r="N73" s="911"/>
      <c r="O73" s="911"/>
      <c r="P73" s="911"/>
      <c r="Q73" s="911"/>
    </row>
    <row r="74" spans="1:17" s="4940" customFormat="1" ht="16.5">
      <c r="A74" s="1124" t="s">
        <v>7132</v>
      </c>
      <c r="B74" s="2695"/>
      <c r="C74" s="2695"/>
      <c r="D74" s="2695"/>
      <c r="E74" s="2696"/>
      <c r="F74" s="2696"/>
      <c r="G74" s="2697"/>
      <c r="H74" s="2698"/>
      <c r="I74" s="4191"/>
      <c r="J74" s="937"/>
      <c r="K74" s="937"/>
      <c r="L74" s="937"/>
      <c r="M74" s="937"/>
      <c r="N74" s="911"/>
      <c r="O74" s="911"/>
      <c r="P74" s="911"/>
      <c r="Q74" s="911"/>
    </row>
    <row r="75" spans="1:17" s="4940" customFormat="1" ht="16.5">
      <c r="A75" s="4192" t="s">
        <v>1464</v>
      </c>
      <c r="B75" s="3467"/>
      <c r="C75" s="3467"/>
      <c r="D75" s="3467"/>
      <c r="E75" s="3468"/>
      <c r="F75" s="3468"/>
      <c r="G75" s="3469"/>
      <c r="H75" s="4193"/>
      <c r="I75" s="4194"/>
      <c r="J75" s="937"/>
      <c r="K75" s="937"/>
      <c r="L75" s="937"/>
      <c r="M75" s="937"/>
      <c r="N75" s="911"/>
      <c r="O75" s="911"/>
      <c r="P75" s="911"/>
      <c r="Q75" s="911"/>
    </row>
    <row r="76" spans="1:17" s="8152" customFormat="1" ht="16.5">
      <c r="A76" s="7134"/>
      <c r="B76" s="933"/>
      <c r="C76" s="933"/>
      <c r="D76" s="933"/>
      <c r="E76" s="934"/>
      <c r="F76" s="934"/>
      <c r="G76" s="935"/>
      <c r="H76" s="936"/>
      <c r="I76" s="937"/>
      <c r="J76" s="937"/>
      <c r="K76" s="937"/>
      <c r="L76" s="937"/>
      <c r="M76" s="937"/>
      <c r="N76" s="911"/>
      <c r="O76" s="911"/>
      <c r="P76" s="911"/>
      <c r="Q76" s="911"/>
    </row>
    <row r="77" spans="1:17" s="4940" customFormat="1" ht="16.5">
      <c r="A77" s="4812" t="s">
        <v>3807</v>
      </c>
      <c r="B77" s="4951"/>
      <c r="C77" s="4951"/>
      <c r="D77" s="4951"/>
      <c r="E77" s="2739"/>
      <c r="F77" s="2739"/>
      <c r="G77" s="4215"/>
      <c r="H77" s="4215"/>
      <c r="I77" s="4959"/>
      <c r="J77" s="937"/>
      <c r="K77" s="937"/>
      <c r="L77" s="937"/>
      <c r="M77" s="937"/>
      <c r="N77" s="911"/>
      <c r="O77" s="911"/>
      <c r="P77" s="911"/>
      <c r="Q77" s="911"/>
    </row>
    <row r="78" spans="1:17" s="4940" customFormat="1" ht="16.5">
      <c r="A78" s="3462" t="s">
        <v>4565</v>
      </c>
      <c r="B78" s="3463"/>
      <c r="C78" s="3463"/>
      <c r="D78" s="3463"/>
      <c r="E78" s="3464"/>
      <c r="F78" s="3464"/>
      <c r="G78" s="3465"/>
      <c r="H78" s="3465"/>
      <c r="I78" s="4960"/>
      <c r="J78" s="937"/>
      <c r="K78" s="937"/>
      <c r="L78" s="937"/>
      <c r="M78" s="937"/>
      <c r="N78" s="911"/>
      <c r="O78" s="911"/>
      <c r="P78" s="911"/>
      <c r="Q78" s="911"/>
    </row>
    <row r="79" spans="1:17" s="4940" customFormat="1" ht="16.5">
      <c r="A79" s="3462" t="s">
        <v>1173</v>
      </c>
      <c r="B79" s="3463"/>
      <c r="C79" s="3463"/>
      <c r="D79" s="3463"/>
      <c r="E79" s="3464"/>
      <c r="F79" s="3464"/>
      <c r="G79" s="3465"/>
      <c r="H79" s="3465"/>
      <c r="I79" s="4960"/>
      <c r="J79" s="937"/>
      <c r="K79" s="937"/>
      <c r="L79" s="937"/>
      <c r="M79" s="937"/>
      <c r="N79" s="911"/>
      <c r="O79" s="911"/>
      <c r="P79" s="911"/>
      <c r="Q79" s="911"/>
    </row>
    <row r="80" spans="1:17" s="4940" customFormat="1" ht="16.5">
      <c r="A80" s="3462" t="s">
        <v>1174</v>
      </c>
      <c r="B80" s="3463"/>
      <c r="C80" s="3463"/>
      <c r="D80" s="3463"/>
      <c r="E80" s="3464"/>
      <c r="F80" s="3464"/>
      <c r="G80" s="3465"/>
      <c r="H80" s="3465"/>
      <c r="I80" s="4960"/>
      <c r="J80" s="937"/>
      <c r="K80" s="937"/>
      <c r="L80" s="937"/>
      <c r="M80" s="937"/>
      <c r="N80" s="911"/>
      <c r="O80" s="911"/>
      <c r="P80" s="911"/>
      <c r="Q80" s="911"/>
    </row>
    <row r="81" spans="1:17" s="4940" customFormat="1" ht="16.5">
      <c r="A81" s="3466" t="s">
        <v>694</v>
      </c>
      <c r="B81" s="3467"/>
      <c r="C81" s="3467"/>
      <c r="D81" s="3467"/>
      <c r="E81" s="3468"/>
      <c r="F81" s="3468"/>
      <c r="G81" s="3469"/>
      <c r="H81" s="3469"/>
      <c r="I81" s="4961"/>
      <c r="J81" s="937"/>
      <c r="K81" s="937"/>
      <c r="L81" s="937"/>
      <c r="M81" s="937"/>
      <c r="N81" s="911"/>
      <c r="O81" s="911"/>
      <c r="P81" s="911"/>
      <c r="Q81" s="911"/>
    </row>
    <row r="82" spans="1:17" s="4940" customFormat="1" ht="17.25" thickBot="1">
      <c r="A82" s="4944"/>
      <c r="B82" s="933"/>
      <c r="C82" s="933"/>
      <c r="D82" s="933"/>
      <c r="E82" s="934"/>
      <c r="F82" s="934"/>
      <c r="G82" s="935"/>
      <c r="H82" s="936"/>
      <c r="I82" s="937"/>
      <c r="J82" s="937"/>
      <c r="K82" s="937"/>
      <c r="L82" s="937"/>
      <c r="M82" s="937"/>
      <c r="N82" s="911"/>
      <c r="O82" s="911"/>
      <c r="P82" s="911"/>
      <c r="Q82" s="911"/>
    </row>
    <row r="83" spans="1:17" ht="17.25" thickBot="1">
      <c r="A83" s="9557" t="s">
        <v>4562</v>
      </c>
      <c r="B83" s="9558"/>
      <c r="C83" s="9559"/>
      <c r="D83" s="951"/>
      <c r="E83" s="951"/>
      <c r="F83" s="983"/>
      <c r="G83" s="935"/>
      <c r="H83" s="980"/>
      <c r="I83" s="937"/>
      <c r="J83" s="937"/>
      <c r="K83" s="937"/>
      <c r="L83" s="937"/>
      <c r="M83" s="937"/>
      <c r="N83" s="869"/>
    </row>
    <row r="84" spans="1:17" ht="16.5">
      <c r="A84" s="943" t="s">
        <v>1175</v>
      </c>
      <c r="B84" s="942"/>
      <c r="C84" s="858"/>
      <c r="D84" s="951"/>
      <c r="E84" s="951"/>
      <c r="F84" s="983"/>
      <c r="G84" s="935"/>
      <c r="H84" s="980"/>
      <c r="I84" s="937"/>
      <c r="J84" s="937"/>
      <c r="K84" s="937"/>
      <c r="L84" s="937"/>
      <c r="M84" s="937"/>
      <c r="N84" s="869"/>
    </row>
    <row r="85" spans="1:17" ht="16.5">
      <c r="A85" s="968" t="s">
        <v>1176</v>
      </c>
      <c r="B85" s="969"/>
      <c r="C85" s="972"/>
      <c r="D85" s="948"/>
      <c r="E85" s="951"/>
      <c r="F85" s="983"/>
      <c r="G85" s="935"/>
      <c r="H85" s="980"/>
      <c r="I85" s="937"/>
      <c r="J85" s="937"/>
      <c r="K85" s="937"/>
      <c r="L85" s="937"/>
      <c r="M85" s="937"/>
      <c r="N85" s="869"/>
    </row>
    <row r="86" spans="1:17" ht="16.5">
      <c r="A86" s="871" t="s">
        <v>1177</v>
      </c>
      <c r="B86" s="948"/>
      <c r="C86" s="948"/>
      <c r="D86" s="951"/>
      <c r="E86" s="951"/>
      <c r="F86" s="983"/>
      <c r="G86" s="935"/>
      <c r="H86" s="980"/>
      <c r="I86" s="937"/>
      <c r="J86" s="937"/>
      <c r="K86" s="937"/>
      <c r="L86" s="937"/>
      <c r="M86" s="937"/>
      <c r="N86" s="869"/>
    </row>
    <row r="87" spans="1:17" ht="16.5">
      <c r="A87" s="976"/>
      <c r="B87" s="768"/>
      <c r="C87" s="768"/>
      <c r="D87" s="768"/>
      <c r="E87" s="591"/>
      <c r="F87" s="591"/>
      <c r="G87" s="768"/>
      <c r="H87" s="768"/>
      <c r="I87" s="768"/>
      <c r="J87" s="768"/>
      <c r="K87" s="768"/>
      <c r="L87" s="768"/>
      <c r="M87" s="768"/>
      <c r="N87" s="911"/>
    </row>
    <row r="88" spans="1:17" ht="16.5">
      <c r="A88" s="4962" t="s">
        <v>4566</v>
      </c>
      <c r="B88" s="4814"/>
      <c r="C88" s="4814"/>
      <c r="D88" s="4814"/>
      <c r="E88" s="4963"/>
      <c r="F88" s="4963"/>
      <c r="G88" s="4964"/>
    </row>
    <row r="89" spans="1:17">
      <c r="A89" s="4947" t="s">
        <v>4567</v>
      </c>
      <c r="B89" s="9556"/>
      <c r="C89" s="9556"/>
      <c r="D89" s="4204"/>
      <c r="E89" s="4204"/>
      <c r="F89" s="4204"/>
      <c r="G89" s="4206"/>
    </row>
    <row r="90" spans="1:17">
      <c r="A90" s="4934" t="s">
        <v>4568</v>
      </c>
      <c r="B90" s="4946" t="s">
        <v>699</v>
      </c>
      <c r="C90" s="1361"/>
      <c r="D90" s="4946" t="s">
        <v>700</v>
      </c>
      <c r="E90" s="4965"/>
      <c r="F90" s="4965"/>
      <c r="G90" s="4720"/>
    </row>
    <row r="91" spans="1:17">
      <c r="A91" s="4934" t="s">
        <v>4569</v>
      </c>
      <c r="B91" s="4946" t="s">
        <v>697</v>
      </c>
      <c r="C91" s="1361"/>
      <c r="D91" s="4946" t="s">
        <v>573</v>
      </c>
      <c r="E91" s="4965"/>
      <c r="F91" s="4965"/>
      <c r="G91" s="4720"/>
    </row>
    <row r="92" spans="1:17">
      <c r="A92" s="4934" t="s">
        <v>4570</v>
      </c>
      <c r="B92" s="1361"/>
      <c r="C92" s="4944"/>
      <c r="D92" s="1361"/>
      <c r="E92" s="4948"/>
      <c r="F92" s="4948"/>
      <c r="G92" s="4949"/>
    </row>
    <row r="93" spans="1:17">
      <c r="A93" s="4935" t="s">
        <v>4498</v>
      </c>
      <c r="B93" s="4942"/>
      <c r="C93" s="4942"/>
      <c r="D93" s="4942"/>
      <c r="E93" s="4942"/>
      <c r="F93" s="4942"/>
      <c r="G93" s="4941"/>
    </row>
    <row r="94" spans="1:17">
      <c r="A94" s="4966" t="s">
        <v>4504</v>
      </c>
      <c r="B94" s="4184" t="s">
        <v>1179</v>
      </c>
      <c r="C94" s="4838"/>
      <c r="D94" s="4838"/>
      <c r="E94" s="4838"/>
      <c r="F94" s="4838"/>
      <c r="G94" s="4839"/>
    </row>
    <row r="95" spans="1:17">
      <c r="A95" s="4967" t="s">
        <v>612</v>
      </c>
      <c r="B95" s="4968"/>
      <c r="C95" s="4968"/>
      <c r="D95" s="4968"/>
      <c r="E95" s="4968"/>
      <c r="F95" s="4968"/>
      <c r="G95" s="4969"/>
    </row>
  </sheetData>
  <mergeCells count="4">
    <mergeCell ref="E1:H1"/>
    <mergeCell ref="B89:C89"/>
    <mergeCell ref="K2:M2"/>
    <mergeCell ref="A83:C83"/>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5880" customWidth="1"/>
    <col min="2" max="4" width="9.140625" style="5880"/>
    <col min="5" max="6" width="9.7109375" style="5880" customWidth="1"/>
    <col min="7" max="7" width="9.85546875" style="5880" customWidth="1"/>
    <col min="8" max="8" width="9.140625" style="5880"/>
    <col min="9" max="9" width="10.7109375" style="5880" customWidth="1"/>
    <col min="10" max="10" width="9.140625" style="5880"/>
    <col min="11" max="11" width="12.85546875" style="5880" customWidth="1"/>
    <col min="12" max="12" width="9.140625" style="5880"/>
    <col min="13" max="13" width="12" style="5880" customWidth="1"/>
    <col min="14" max="16384" width="9.140625" style="5880"/>
  </cols>
  <sheetData>
    <row r="1" spans="1:15" ht="18.75">
      <c r="A1" s="929" t="s">
        <v>417</v>
      </c>
      <c r="B1" s="920"/>
      <c r="C1" s="920"/>
      <c r="D1" s="915"/>
      <c r="E1" s="9274" t="s">
        <v>416</v>
      </c>
      <c r="F1" s="9274"/>
      <c r="G1" s="9274"/>
      <c r="H1" s="9274"/>
      <c r="I1" s="924"/>
      <c r="J1" s="919"/>
      <c r="K1" s="914"/>
      <c r="L1" s="922"/>
      <c r="M1" s="923"/>
      <c r="N1" s="911"/>
      <c r="O1" s="5883"/>
    </row>
    <row r="2" spans="1:15" ht="15.75">
      <c r="B2" s="921"/>
      <c r="C2" s="921"/>
      <c r="D2" s="913"/>
      <c r="E2" s="818" t="s">
        <v>6490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5224</v>
      </c>
      <c r="B5" s="9682"/>
      <c r="C5" s="9682"/>
      <c r="D5" s="9683"/>
      <c r="E5" s="911"/>
      <c r="F5" s="4460"/>
      <c r="G5" s="1014"/>
      <c r="H5" s="1014"/>
      <c r="I5" s="1014"/>
      <c r="J5" s="1014"/>
      <c r="K5" s="1014"/>
      <c r="L5" s="1014"/>
      <c r="M5" s="1014"/>
    </row>
    <row r="6" spans="1:15" ht="18">
      <c r="A6" s="5884" t="s">
        <v>461</v>
      </c>
      <c r="B6" s="975"/>
      <c r="C6" s="975"/>
      <c r="D6" s="911"/>
      <c r="E6" s="7148"/>
      <c r="F6" s="7148"/>
      <c r="G6" s="7148"/>
      <c r="H6" s="7148"/>
      <c r="I6" s="7148"/>
      <c r="J6" s="7148"/>
      <c r="K6" s="7148"/>
      <c r="L6" s="7148"/>
      <c r="M6" s="7148"/>
    </row>
    <row r="7" spans="1:15" ht="16.5" customHeight="1">
      <c r="A7" s="5896" t="s">
        <v>736</v>
      </c>
      <c r="B7" s="86" t="s">
        <v>483</v>
      </c>
      <c r="C7" s="86"/>
      <c r="D7" s="1425" t="s">
        <v>455</v>
      </c>
      <c r="E7" s="87">
        <v>41306</v>
      </c>
      <c r="F7" s="87">
        <v>41364</v>
      </c>
      <c r="G7" s="88">
        <v>366.33699453551918</v>
      </c>
      <c r="H7" s="88">
        <v>184.30147540983606</v>
      </c>
      <c r="I7" s="1426" t="s">
        <v>459</v>
      </c>
      <c r="J7" s="1426">
        <v>58.134808743169401</v>
      </c>
      <c r="K7" s="1426" t="s">
        <v>577</v>
      </c>
      <c r="L7" s="1426">
        <v>126.17306010928961</v>
      </c>
      <c r="M7" s="1426">
        <v>30.812404371584698</v>
      </c>
    </row>
    <row r="8" spans="1:15" ht="16.5">
      <c r="B8" s="86" t="s">
        <v>5188</v>
      </c>
      <c r="C8" s="86"/>
      <c r="D8" s="1425" t="s">
        <v>455</v>
      </c>
      <c r="E8" s="87">
        <v>41365</v>
      </c>
      <c r="F8" s="87">
        <v>41394</v>
      </c>
      <c r="G8" s="88">
        <v>338.19491803278686</v>
      </c>
      <c r="H8" s="88">
        <v>170.16213114754095</v>
      </c>
      <c r="I8" s="2960" t="s">
        <v>459</v>
      </c>
      <c r="J8" s="1426">
        <v>58.134808743169401</v>
      </c>
      <c r="K8" s="1426" t="s">
        <v>577</v>
      </c>
      <c r="L8" s="1426">
        <v>126.17306010928961</v>
      </c>
      <c r="M8" s="1426">
        <v>30.812404371584698</v>
      </c>
    </row>
    <row r="9" spans="1:15" ht="16.5">
      <c r="B9" s="86" t="s">
        <v>450</v>
      </c>
      <c r="C9" s="86"/>
      <c r="D9" s="1425" t="s">
        <v>455</v>
      </c>
      <c r="E9" s="87">
        <v>41395</v>
      </c>
      <c r="F9" s="87">
        <v>41547</v>
      </c>
      <c r="G9" s="88">
        <v>197.4845355191257</v>
      </c>
      <c r="H9" s="88">
        <v>99.465409836065561</v>
      </c>
      <c r="I9" s="2960" t="s">
        <v>459</v>
      </c>
      <c r="J9" s="1426">
        <v>58.134808743169401</v>
      </c>
      <c r="K9" s="1426" t="s">
        <v>577</v>
      </c>
      <c r="L9" s="1426">
        <v>126.17306010928961</v>
      </c>
      <c r="M9" s="1426">
        <v>30.812404371584698</v>
      </c>
    </row>
    <row r="10" spans="1:15" ht="16.5">
      <c r="B10" s="86" t="s">
        <v>5189</v>
      </c>
      <c r="C10" s="86"/>
      <c r="D10" s="1425" t="s">
        <v>455</v>
      </c>
      <c r="E10" s="87">
        <v>41548</v>
      </c>
      <c r="F10" s="87">
        <v>41578</v>
      </c>
      <c r="G10" s="88">
        <v>352.26595628415299</v>
      </c>
      <c r="H10" s="88">
        <v>177.23180327868852</v>
      </c>
      <c r="I10" s="2960" t="s">
        <v>459</v>
      </c>
      <c r="J10" s="1426">
        <v>58.134808743169401</v>
      </c>
      <c r="K10" s="1426" t="s">
        <v>577</v>
      </c>
      <c r="L10" s="1426">
        <v>126.17306010928961</v>
      </c>
      <c r="M10" s="1426">
        <v>30.812404371584698</v>
      </c>
    </row>
    <row r="11" spans="1:15">
      <c r="B11" s="1014"/>
      <c r="C11" s="1014"/>
      <c r="D11" s="1014"/>
      <c r="E11" s="4460"/>
      <c r="F11" s="4460"/>
      <c r="G11" s="2779"/>
      <c r="H11" s="2779"/>
      <c r="I11" s="2779"/>
      <c r="J11" s="2779"/>
      <c r="K11" s="2779"/>
      <c r="L11" s="2779"/>
      <c r="M11" s="2779"/>
    </row>
    <row r="12" spans="1:15" ht="16.5">
      <c r="A12" s="5896" t="s">
        <v>5186</v>
      </c>
      <c r="B12" s="86" t="s">
        <v>483</v>
      </c>
      <c r="C12" s="86"/>
      <c r="D12" s="1425" t="s">
        <v>455</v>
      </c>
      <c r="E12" s="87">
        <v>41306</v>
      </c>
      <c r="F12" s="87">
        <v>41364</v>
      </c>
      <c r="G12" s="88">
        <v>422.62114754098366</v>
      </c>
      <c r="H12" s="88">
        <v>212.58016393442622</v>
      </c>
      <c r="I12" s="1426" t="s">
        <v>459</v>
      </c>
      <c r="J12" s="1426">
        <v>58.134808743169401</v>
      </c>
      <c r="K12" s="1426" t="s">
        <v>577</v>
      </c>
      <c r="L12" s="1426">
        <v>126.17306010928961</v>
      </c>
      <c r="M12" s="1426">
        <v>30.812404371584698</v>
      </c>
    </row>
    <row r="13" spans="1:15" ht="15" customHeight="1">
      <c r="B13" s="86" t="s">
        <v>5188</v>
      </c>
      <c r="C13" s="86"/>
      <c r="D13" s="1425" t="s">
        <v>455</v>
      </c>
      <c r="E13" s="87">
        <v>41365</v>
      </c>
      <c r="F13" s="87">
        <v>41394</v>
      </c>
      <c r="G13" s="88">
        <v>394.47907103825139</v>
      </c>
      <c r="H13" s="88">
        <v>198.44081967213114</v>
      </c>
      <c r="I13" s="1426" t="s">
        <v>459</v>
      </c>
      <c r="J13" s="1426">
        <v>58.134808743169401</v>
      </c>
      <c r="K13" s="1426" t="s">
        <v>577</v>
      </c>
      <c r="L13" s="1426">
        <v>126.17306010928961</v>
      </c>
      <c r="M13" s="1426">
        <v>30.812404371584698</v>
      </c>
    </row>
    <row r="14" spans="1:15" ht="16.5">
      <c r="B14" s="86" t="s">
        <v>450</v>
      </c>
      <c r="C14" s="86"/>
      <c r="D14" s="1425" t="s">
        <v>455</v>
      </c>
      <c r="E14" s="87">
        <v>41395</v>
      </c>
      <c r="F14" s="87">
        <v>41547</v>
      </c>
      <c r="G14" s="88">
        <v>253.76868852459017</v>
      </c>
      <c r="H14" s="88">
        <v>127.74409836065573</v>
      </c>
      <c r="I14" s="2960" t="s">
        <v>459</v>
      </c>
      <c r="J14" s="1426">
        <v>58.134808743169401</v>
      </c>
      <c r="K14" s="1426" t="s">
        <v>577</v>
      </c>
      <c r="L14" s="1426">
        <v>126.17306010928961</v>
      </c>
      <c r="M14" s="1426">
        <v>30.812404371584698</v>
      </c>
    </row>
    <row r="15" spans="1:15" ht="16.5">
      <c r="B15" s="86" t="s">
        <v>5189</v>
      </c>
      <c r="C15" s="86"/>
      <c r="D15" s="1425" t="s">
        <v>455</v>
      </c>
      <c r="E15" s="87">
        <v>41548</v>
      </c>
      <c r="F15" s="87">
        <v>41578</v>
      </c>
      <c r="G15" s="88">
        <v>408.55010928961747</v>
      </c>
      <c r="H15" s="88">
        <v>205.51049180327868</v>
      </c>
      <c r="I15" s="2960" t="s">
        <v>459</v>
      </c>
      <c r="J15" s="1426">
        <v>58.134808743169401</v>
      </c>
      <c r="K15" s="1426" t="s">
        <v>577</v>
      </c>
      <c r="L15" s="1426">
        <v>126.17306010928961</v>
      </c>
      <c r="M15" s="1426">
        <v>30.812404371584698</v>
      </c>
    </row>
    <row r="16" spans="1:15">
      <c r="B16" s="1014"/>
      <c r="C16" s="1014"/>
      <c r="D16" s="1014"/>
      <c r="E16" s="4460"/>
      <c r="F16" s="4460"/>
      <c r="G16" s="2779"/>
      <c r="H16" s="2779"/>
      <c r="I16" s="2779"/>
      <c r="J16" s="2779"/>
      <c r="K16" s="2779"/>
      <c r="L16" s="2779"/>
      <c r="M16" s="2779"/>
    </row>
    <row r="17" spans="1:13" ht="16.5">
      <c r="A17" s="5896" t="s">
        <v>5225</v>
      </c>
      <c r="B17" s="86" t="s">
        <v>483</v>
      </c>
      <c r="C17" s="86"/>
      <c r="D17" s="1425" t="s">
        <v>455</v>
      </c>
      <c r="E17" s="87">
        <v>41306</v>
      </c>
      <c r="F17" s="87">
        <v>41364</v>
      </c>
      <c r="G17" s="88">
        <v>450.76322404371587</v>
      </c>
      <c r="H17" s="88">
        <v>226.71950819672131</v>
      </c>
      <c r="I17" s="1426" t="s">
        <v>459</v>
      </c>
      <c r="J17" s="1426">
        <v>58.134808743169401</v>
      </c>
      <c r="K17" s="1426" t="s">
        <v>577</v>
      </c>
      <c r="L17" s="1426">
        <v>126.17306010928961</v>
      </c>
      <c r="M17" s="1426">
        <v>30.812404371584698</v>
      </c>
    </row>
    <row r="18" spans="1:13" ht="16.5">
      <c r="B18" s="86" t="s">
        <v>5188</v>
      </c>
      <c r="C18" s="86"/>
      <c r="D18" s="1425" t="s">
        <v>455</v>
      </c>
      <c r="E18" s="87">
        <v>41365</v>
      </c>
      <c r="F18" s="87">
        <v>41394</v>
      </c>
      <c r="G18" s="88">
        <v>422.62114754098366</v>
      </c>
      <c r="H18" s="88">
        <v>212.58016393442622</v>
      </c>
      <c r="I18" s="2960" t="s">
        <v>459</v>
      </c>
      <c r="J18" s="1426">
        <v>58.134808743169401</v>
      </c>
      <c r="K18" s="1426" t="s">
        <v>577</v>
      </c>
      <c r="L18" s="1426">
        <v>126.17306010928961</v>
      </c>
      <c r="M18" s="1426">
        <v>30.812404371584698</v>
      </c>
    </row>
    <row r="19" spans="1:13" ht="16.5">
      <c r="B19" s="86" t="s">
        <v>450</v>
      </c>
      <c r="C19" s="86"/>
      <c r="D19" s="1425" t="s">
        <v>455</v>
      </c>
      <c r="E19" s="87">
        <v>41395</v>
      </c>
      <c r="F19" s="87">
        <v>41547</v>
      </c>
      <c r="G19" s="88">
        <v>281.91076502732238</v>
      </c>
      <c r="H19" s="88">
        <v>141.88344262295081</v>
      </c>
      <c r="I19" s="2960" t="s">
        <v>459</v>
      </c>
      <c r="J19" s="1426">
        <v>58.134808743169401</v>
      </c>
      <c r="K19" s="1426" t="s">
        <v>577</v>
      </c>
      <c r="L19" s="1426">
        <v>126.17306010928961</v>
      </c>
      <c r="M19" s="1426">
        <v>30.812404371584698</v>
      </c>
    </row>
    <row r="20" spans="1:13" ht="16.5">
      <c r="B20" s="86" t="s">
        <v>5189</v>
      </c>
      <c r="C20" s="86"/>
      <c r="D20" s="1425" t="s">
        <v>455</v>
      </c>
      <c r="E20" s="87">
        <v>41548</v>
      </c>
      <c r="F20" s="87">
        <v>41578</v>
      </c>
      <c r="G20" s="88">
        <v>436.69218579234973</v>
      </c>
      <c r="H20" s="88">
        <v>219.64983606557374</v>
      </c>
      <c r="I20" s="2960" t="s">
        <v>459</v>
      </c>
      <c r="J20" s="1426">
        <v>58.134808743169401</v>
      </c>
      <c r="K20" s="1426" t="s">
        <v>577</v>
      </c>
      <c r="L20" s="1426">
        <v>126.17306010928961</v>
      </c>
      <c r="M20" s="1426">
        <v>30.812404371584698</v>
      </c>
    </row>
    <row r="21" spans="1:13">
      <c r="B21" s="1014"/>
      <c r="C21" s="1014"/>
      <c r="D21" s="1014"/>
      <c r="E21" s="4460"/>
      <c r="F21" s="4460"/>
      <c r="G21" s="2779"/>
      <c r="H21" s="2779"/>
      <c r="I21" s="2779"/>
      <c r="J21" s="2779"/>
      <c r="K21" s="2779"/>
      <c r="L21" s="2779"/>
      <c r="M21" s="2779"/>
    </row>
    <row r="22" spans="1:13" ht="16.5">
      <c r="A22" s="5896" t="s">
        <v>5192</v>
      </c>
      <c r="B22" s="86" t="s">
        <v>483</v>
      </c>
      <c r="C22" s="86"/>
      <c r="D22" s="1425" t="s">
        <v>455</v>
      </c>
      <c r="E22" s="87">
        <v>41306</v>
      </c>
      <c r="F22" s="87">
        <v>41364</v>
      </c>
      <c r="G22" s="88">
        <v>585.18945355191249</v>
      </c>
      <c r="H22" s="91" t="s">
        <v>443</v>
      </c>
      <c r="I22" s="1426" t="s">
        <v>459</v>
      </c>
      <c r="J22" s="1426">
        <v>58.134808743169401</v>
      </c>
      <c r="K22" s="1426" t="s">
        <v>577</v>
      </c>
      <c r="L22" s="1426">
        <v>126.17306010928961</v>
      </c>
      <c r="M22" s="1426">
        <v>30.812404371584698</v>
      </c>
    </row>
    <row r="23" spans="1:13" ht="16.5">
      <c r="B23" s="86" t="s">
        <v>5188</v>
      </c>
      <c r="C23" s="86"/>
      <c r="D23" s="1425" t="s">
        <v>455</v>
      </c>
      <c r="E23" s="87">
        <v>41365</v>
      </c>
      <c r="F23" s="87">
        <v>41394</v>
      </c>
      <c r="G23" s="88">
        <v>555.95448087431703</v>
      </c>
      <c r="H23" s="91" t="s">
        <v>443</v>
      </c>
      <c r="I23" s="2960" t="s">
        <v>459</v>
      </c>
      <c r="J23" s="1426">
        <v>58.134808743169401</v>
      </c>
      <c r="K23" s="1426" t="s">
        <v>577</v>
      </c>
      <c r="L23" s="1426">
        <v>126.17306010928961</v>
      </c>
      <c r="M23" s="1426">
        <v>30.812404371584698</v>
      </c>
    </row>
    <row r="24" spans="1:13" ht="16.5">
      <c r="B24" s="86" t="s">
        <v>450</v>
      </c>
      <c r="C24" s="86"/>
      <c r="D24" s="1425" t="s">
        <v>455</v>
      </c>
      <c r="E24" s="87">
        <v>41395</v>
      </c>
      <c r="F24" s="87">
        <v>41547</v>
      </c>
      <c r="G24" s="88">
        <v>409.77961748633885</v>
      </c>
      <c r="H24" s="91" t="s">
        <v>443</v>
      </c>
      <c r="I24" s="2960" t="s">
        <v>459</v>
      </c>
      <c r="J24" s="1426">
        <v>58.134808743169401</v>
      </c>
      <c r="K24" s="1426" t="s">
        <v>577</v>
      </c>
      <c r="L24" s="1426">
        <v>126.17306010928961</v>
      </c>
      <c r="M24" s="1426">
        <v>30.812404371584698</v>
      </c>
    </row>
    <row r="25" spans="1:13" ht="16.5">
      <c r="B25" s="86" t="s">
        <v>5189</v>
      </c>
      <c r="C25" s="86"/>
      <c r="D25" s="1425" t="s">
        <v>455</v>
      </c>
      <c r="E25" s="87">
        <v>41548</v>
      </c>
      <c r="F25" s="87">
        <v>41578</v>
      </c>
      <c r="G25" s="88">
        <v>570.57196721311482</v>
      </c>
      <c r="H25" s="91" t="s">
        <v>443</v>
      </c>
      <c r="I25" s="2960" t="s">
        <v>459</v>
      </c>
      <c r="J25" s="1426">
        <v>58.134808743169401</v>
      </c>
      <c r="K25" s="1426" t="s">
        <v>577</v>
      </c>
      <c r="L25" s="1426">
        <v>126.17306010928961</v>
      </c>
      <c r="M25" s="1426">
        <v>30.812404371584698</v>
      </c>
    </row>
    <row r="26" spans="1:13">
      <c r="B26" s="1014"/>
      <c r="C26" s="1014"/>
      <c r="D26" s="1014"/>
      <c r="E26" s="4460"/>
      <c r="F26" s="4460"/>
      <c r="G26" s="2779"/>
      <c r="H26" s="2779"/>
      <c r="I26" s="2779"/>
      <c r="J26" s="2779"/>
      <c r="K26" s="2779"/>
      <c r="L26" s="2779"/>
      <c r="M26" s="2779"/>
    </row>
    <row r="27" spans="1:13" ht="16.5">
      <c r="A27" s="5896" t="s">
        <v>5193</v>
      </c>
      <c r="B27" s="86" t="s">
        <v>483</v>
      </c>
      <c r="C27" s="86"/>
      <c r="D27" s="1425" t="s">
        <v>455</v>
      </c>
      <c r="E27" s="87">
        <v>41306</v>
      </c>
      <c r="F27" s="87">
        <v>41364</v>
      </c>
      <c r="G27" s="88">
        <v>892.15666666666664</v>
      </c>
      <c r="H27" s="91" t="s">
        <v>443</v>
      </c>
      <c r="I27" s="1426">
        <v>126.17306010928961</v>
      </c>
      <c r="J27" s="1426">
        <v>58.134808743169401</v>
      </c>
      <c r="K27" s="1426" t="s">
        <v>577</v>
      </c>
      <c r="L27" s="1426">
        <v>126.17306010928961</v>
      </c>
      <c r="M27" s="1426">
        <v>30.812404371584698</v>
      </c>
    </row>
    <row r="28" spans="1:13" ht="16.5">
      <c r="B28" s="86" t="s">
        <v>5188</v>
      </c>
      <c r="C28" s="86"/>
      <c r="D28" s="1425" t="s">
        <v>455</v>
      </c>
      <c r="E28" s="87">
        <v>41365</v>
      </c>
      <c r="F28" s="87">
        <v>41394</v>
      </c>
      <c r="G28" s="88">
        <v>862.92169398907106</v>
      </c>
      <c r="H28" s="91" t="s">
        <v>443</v>
      </c>
      <c r="I28" s="1426">
        <v>126.17306010928961</v>
      </c>
      <c r="J28" s="1426">
        <v>58.134808743169401</v>
      </c>
      <c r="K28" s="1426" t="s">
        <v>577</v>
      </c>
      <c r="L28" s="1426">
        <v>126.17306010928961</v>
      </c>
      <c r="M28" s="1426">
        <v>30.812404371584698</v>
      </c>
    </row>
    <row r="29" spans="1:13" ht="16.5">
      <c r="B29" s="86" t="s">
        <v>450</v>
      </c>
      <c r="C29" s="86"/>
      <c r="D29" s="1425" t="s">
        <v>455</v>
      </c>
      <c r="E29" s="87">
        <v>41395</v>
      </c>
      <c r="F29" s="87">
        <v>41547</v>
      </c>
      <c r="G29" s="88">
        <v>716.74683060109294</v>
      </c>
      <c r="H29" s="91" t="s">
        <v>443</v>
      </c>
      <c r="I29" s="1426">
        <v>126.17306010928961</v>
      </c>
      <c r="J29" s="1426">
        <v>58.134808743169401</v>
      </c>
      <c r="K29" s="1426" t="s">
        <v>577</v>
      </c>
      <c r="L29" s="1426">
        <v>126.17306010928961</v>
      </c>
      <c r="M29" s="1426">
        <v>30.812404371584698</v>
      </c>
    </row>
    <row r="30" spans="1:13" ht="16.5">
      <c r="B30" s="86" t="s">
        <v>5189</v>
      </c>
      <c r="C30" s="86"/>
      <c r="D30" s="1425" t="s">
        <v>455</v>
      </c>
      <c r="E30" s="87">
        <v>41548</v>
      </c>
      <c r="F30" s="87">
        <v>41578</v>
      </c>
      <c r="G30" s="88">
        <v>877.53918032786896</v>
      </c>
      <c r="H30" s="91" t="s">
        <v>443</v>
      </c>
      <c r="I30" s="1426">
        <v>126.17306010928961</v>
      </c>
      <c r="J30" s="1426">
        <v>58.134808743169401</v>
      </c>
      <c r="K30" s="1426" t="s">
        <v>577</v>
      </c>
      <c r="L30" s="1426">
        <v>126.17306010928961</v>
      </c>
      <c r="M30" s="1426">
        <v>30.812404371584698</v>
      </c>
    </row>
    <row r="31" spans="1:13">
      <c r="B31" s="1014"/>
      <c r="C31" s="1014"/>
      <c r="D31" s="1014"/>
      <c r="E31" s="4460"/>
      <c r="F31" s="4460"/>
      <c r="G31" s="2779"/>
      <c r="H31" s="2779"/>
      <c r="I31" s="2779"/>
      <c r="J31" s="2779"/>
      <c r="K31" s="2779"/>
      <c r="L31" s="2779"/>
      <c r="M31" s="2779"/>
    </row>
    <row r="32" spans="1:13" ht="16.5">
      <c r="A32" s="10011" t="s">
        <v>5226</v>
      </c>
      <c r="B32" s="86" t="s">
        <v>5187</v>
      </c>
      <c r="C32" s="86"/>
      <c r="D32" s="1425" t="s">
        <v>455</v>
      </c>
      <c r="E32" s="87">
        <v>41277</v>
      </c>
      <c r="F32" s="87">
        <v>41305</v>
      </c>
      <c r="G32" s="88">
        <v>1330.6812568306011</v>
      </c>
      <c r="H32" s="91" t="s">
        <v>443</v>
      </c>
      <c r="I32" s="1426">
        <v>126.17306010928961</v>
      </c>
      <c r="J32" s="1426">
        <v>58.134808743169401</v>
      </c>
      <c r="K32" s="1426" t="s">
        <v>577</v>
      </c>
      <c r="L32" s="1426">
        <v>126.17306010928961</v>
      </c>
      <c r="M32" s="1426">
        <v>30.812404371584698</v>
      </c>
    </row>
    <row r="33" spans="1:13" ht="16.5">
      <c r="A33" s="10012"/>
      <c r="B33" s="86" t="s">
        <v>483</v>
      </c>
      <c r="C33" s="86"/>
      <c r="D33" s="1425" t="s">
        <v>455</v>
      </c>
      <c r="E33" s="87">
        <v>41306</v>
      </c>
      <c r="F33" s="87">
        <v>41364</v>
      </c>
      <c r="G33" s="88">
        <v>1389.1512021857923</v>
      </c>
      <c r="H33" s="91" t="s">
        <v>443</v>
      </c>
      <c r="I33" s="1426">
        <v>126.17306010928961</v>
      </c>
      <c r="J33" s="1426">
        <v>58.134808743169401</v>
      </c>
      <c r="K33" s="1426" t="s">
        <v>577</v>
      </c>
      <c r="L33" s="1426">
        <v>126.17306010928961</v>
      </c>
      <c r="M33" s="1426">
        <v>30.812404371584698</v>
      </c>
    </row>
    <row r="34" spans="1:13" ht="16.5">
      <c r="B34" s="86" t="s">
        <v>5188</v>
      </c>
      <c r="C34" s="86"/>
      <c r="D34" s="1425" t="s">
        <v>455</v>
      </c>
      <c r="E34" s="87">
        <v>41365</v>
      </c>
      <c r="F34" s="87">
        <v>41394</v>
      </c>
      <c r="G34" s="88">
        <v>1359.9162295081967</v>
      </c>
      <c r="H34" s="91" t="s">
        <v>443</v>
      </c>
      <c r="I34" s="1426">
        <v>126.17306010928961</v>
      </c>
      <c r="J34" s="1426">
        <v>58.134808743169401</v>
      </c>
      <c r="K34" s="1426" t="s">
        <v>577</v>
      </c>
      <c r="L34" s="1426">
        <v>126.17306010928961</v>
      </c>
      <c r="M34" s="1426">
        <v>30.812404371584698</v>
      </c>
    </row>
    <row r="35" spans="1:13" ht="16.5">
      <c r="B35" s="86" t="s">
        <v>450</v>
      </c>
      <c r="C35" s="86"/>
      <c r="D35" s="1425" t="s">
        <v>455</v>
      </c>
      <c r="E35" s="87">
        <v>41395</v>
      </c>
      <c r="F35" s="87">
        <v>41547</v>
      </c>
      <c r="G35" s="88">
        <v>1213.7413661202188</v>
      </c>
      <c r="H35" s="91" t="s">
        <v>443</v>
      </c>
      <c r="I35" s="1426">
        <v>126.17306010928961</v>
      </c>
      <c r="J35" s="1426">
        <v>58.134808743169401</v>
      </c>
      <c r="K35" s="1426" t="s">
        <v>577</v>
      </c>
      <c r="L35" s="1426">
        <v>126.17306010928961</v>
      </c>
      <c r="M35" s="1426">
        <v>30.812404371584698</v>
      </c>
    </row>
    <row r="36" spans="1:13" ht="16.5">
      <c r="B36" s="86" t="s">
        <v>5189</v>
      </c>
      <c r="C36" s="86"/>
      <c r="D36" s="1425" t="s">
        <v>455</v>
      </c>
      <c r="E36" s="87">
        <v>41548</v>
      </c>
      <c r="F36" s="87">
        <v>41578</v>
      </c>
      <c r="G36" s="88">
        <v>1374.5337158469947</v>
      </c>
      <c r="H36" s="91" t="s">
        <v>443</v>
      </c>
      <c r="I36" s="1426">
        <v>126.17306010928961</v>
      </c>
      <c r="J36" s="1426">
        <v>58.134808743169401</v>
      </c>
      <c r="K36" s="1426" t="s">
        <v>577</v>
      </c>
      <c r="L36" s="1426">
        <v>126.17306010928961</v>
      </c>
      <c r="M36" s="1426">
        <v>30.812404371584698</v>
      </c>
    </row>
    <row r="37" spans="1:13">
      <c r="B37" s="1014"/>
      <c r="C37" s="1014"/>
      <c r="D37" s="1014"/>
      <c r="E37" s="4460"/>
      <c r="F37" s="4460"/>
      <c r="G37" s="1014"/>
      <c r="H37" s="1014"/>
      <c r="I37" s="1014"/>
      <c r="J37" s="1014"/>
      <c r="K37" s="1014"/>
      <c r="L37" s="1014"/>
      <c r="M37" s="1014"/>
    </row>
    <row r="38" spans="1:13" ht="16.5">
      <c r="A38" s="4900" t="s">
        <v>2906</v>
      </c>
      <c r="B38" s="4901"/>
      <c r="C38" s="4901"/>
      <c r="D38" s="4901"/>
      <c r="E38" s="4901"/>
      <c r="F38" s="4901"/>
      <c r="G38" s="4901"/>
      <c r="H38" s="4901"/>
      <c r="I38" s="4751"/>
      <c r="J38" s="1014"/>
      <c r="K38" s="1014"/>
      <c r="L38" s="1014"/>
      <c r="M38" s="1014"/>
    </row>
    <row r="39" spans="1:13" ht="16.5">
      <c r="A39" s="2462" t="s">
        <v>736</v>
      </c>
      <c r="B39" s="5615" t="s">
        <v>5197</v>
      </c>
      <c r="C39" s="5615"/>
      <c r="D39" s="5615"/>
      <c r="E39" s="5615"/>
      <c r="F39" s="5615"/>
      <c r="G39" s="1361"/>
      <c r="H39" s="1361"/>
      <c r="I39" s="1941"/>
      <c r="J39" s="1014"/>
      <c r="K39" s="1014"/>
      <c r="L39" s="1014"/>
      <c r="M39" s="1014"/>
    </row>
    <row r="40" spans="1:13" ht="16.5">
      <c r="A40" s="2462" t="s">
        <v>5186</v>
      </c>
      <c r="B40" s="5615" t="s">
        <v>5197</v>
      </c>
      <c r="C40" s="1720"/>
      <c r="D40" s="1720"/>
      <c r="E40" s="1519"/>
      <c r="F40" s="908"/>
      <c r="G40" s="1361"/>
      <c r="H40" s="1361"/>
      <c r="I40" s="1941"/>
      <c r="J40" s="1014"/>
      <c r="K40" s="1014"/>
      <c r="L40" s="1014"/>
      <c r="M40" s="1014"/>
    </row>
    <row r="41" spans="1:13" ht="16.5">
      <c r="A41" s="2462" t="s">
        <v>5225</v>
      </c>
      <c r="B41" s="5615" t="s">
        <v>5197</v>
      </c>
      <c r="C41" s="1720"/>
      <c r="D41" s="1720"/>
      <c r="E41" s="1519"/>
      <c r="F41" s="908"/>
      <c r="G41" s="1361"/>
      <c r="H41" s="1361"/>
      <c r="I41" s="1941"/>
      <c r="J41" s="1014"/>
      <c r="K41" s="1014"/>
      <c r="L41" s="1014"/>
      <c r="M41" s="1014"/>
    </row>
    <row r="42" spans="1:13" ht="16.5">
      <c r="A42" s="2462" t="s">
        <v>5198</v>
      </c>
      <c r="B42" s="5615" t="s">
        <v>5197</v>
      </c>
      <c r="C42" s="5615"/>
      <c r="D42" s="5615"/>
      <c r="E42" s="5615"/>
      <c r="F42" s="5615"/>
      <c r="G42" s="1361"/>
      <c r="H42" s="1361"/>
      <c r="I42" s="1941"/>
      <c r="J42" s="1014"/>
      <c r="K42" s="1014"/>
      <c r="L42" s="1014"/>
      <c r="M42" s="1014"/>
    </row>
    <row r="43" spans="1:13" ht="16.5">
      <c r="A43" s="2462" t="s">
        <v>5199</v>
      </c>
      <c r="B43" s="5615" t="s">
        <v>5200</v>
      </c>
      <c r="C43" s="1361"/>
      <c r="D43" s="1361"/>
      <c r="E43" s="4965"/>
      <c r="F43" s="4965"/>
      <c r="G43" s="1361"/>
      <c r="H43" s="1361"/>
      <c r="I43" s="1941"/>
      <c r="J43" s="1014"/>
      <c r="K43" s="1014"/>
      <c r="L43" s="1014"/>
      <c r="M43" s="1014"/>
    </row>
    <row r="44" spans="1:13" ht="16.5">
      <c r="A44" s="2463" t="s">
        <v>5201</v>
      </c>
      <c r="B44" s="5617" t="s">
        <v>5202</v>
      </c>
      <c r="C44" s="3161"/>
      <c r="D44" s="3161"/>
      <c r="E44" s="3161"/>
      <c r="F44" s="3161"/>
      <c r="G44" s="3161"/>
      <c r="H44" s="3161"/>
      <c r="I44" s="3162"/>
      <c r="J44" s="1014"/>
      <c r="K44" s="1014"/>
      <c r="L44" s="1014"/>
      <c r="M44" s="1014"/>
    </row>
    <row r="45" spans="1:13" ht="16.5" customHeight="1">
      <c r="A45" s="2462"/>
      <c r="B45" s="1014"/>
      <c r="C45" s="1014"/>
      <c r="D45" s="1014"/>
      <c r="E45" s="1014"/>
      <c r="F45" s="1014"/>
      <c r="G45" s="1014"/>
      <c r="H45" s="1014"/>
      <c r="I45" s="1014"/>
      <c r="J45" s="1014"/>
      <c r="K45" s="1014"/>
      <c r="L45" s="1014"/>
      <c r="M45" s="1014"/>
    </row>
    <row r="46" spans="1:13" ht="16.5">
      <c r="A46" s="4760" t="s">
        <v>466</v>
      </c>
      <c r="B46" s="4762"/>
      <c r="C46" s="4762"/>
      <c r="D46" s="4762"/>
      <c r="E46" s="4762"/>
      <c r="F46" s="4762"/>
      <c r="G46" s="4762"/>
      <c r="H46" s="4751"/>
      <c r="I46" s="1014"/>
      <c r="J46" s="1014"/>
      <c r="K46" s="1014"/>
      <c r="L46" s="1014"/>
      <c r="M46" s="1014"/>
    </row>
    <row r="47" spans="1:13" ht="16.5">
      <c r="A47" s="3030" t="s">
        <v>5205</v>
      </c>
      <c r="B47" s="1160"/>
      <c r="C47" s="1160"/>
      <c r="D47" s="1160"/>
      <c r="E47" s="1160"/>
      <c r="F47" s="983"/>
      <c r="G47" s="1361"/>
      <c r="H47" s="1941"/>
      <c r="I47" s="1014"/>
      <c r="J47" s="1014"/>
      <c r="K47" s="1014"/>
      <c r="L47" s="1014"/>
      <c r="M47" s="1014"/>
    </row>
    <row r="48" spans="1:13" ht="16.5">
      <c r="A48" s="943" t="s">
        <v>5206</v>
      </c>
      <c r="B48" s="3118"/>
      <c r="C48" s="3118"/>
      <c r="D48" s="3118"/>
      <c r="E48" s="5887"/>
      <c r="F48" s="3125"/>
      <c r="G48" s="3161"/>
      <c r="H48" s="3162"/>
      <c r="I48" s="1014"/>
      <c r="J48" s="1014"/>
      <c r="K48" s="1014"/>
      <c r="L48" s="1014"/>
      <c r="M48" s="1014"/>
    </row>
    <row r="49" spans="1:13">
      <c r="B49" s="1014"/>
      <c r="C49" s="1014"/>
      <c r="D49" s="1014"/>
      <c r="E49" s="4460"/>
      <c r="F49" s="4460"/>
      <c r="G49" s="1014"/>
      <c r="H49" s="1014"/>
      <c r="I49" s="1014"/>
      <c r="J49" s="1014"/>
      <c r="K49" s="1014"/>
      <c r="L49" s="1014"/>
      <c r="M49" s="1014"/>
    </row>
    <row r="50" spans="1:13" ht="16.5">
      <c r="A50" s="5593" t="s">
        <v>4977</v>
      </c>
      <c r="B50" s="1707"/>
      <c r="C50" s="1707"/>
      <c r="D50" s="1707"/>
      <c r="E50" s="1707"/>
      <c r="F50" s="1707"/>
      <c r="G50" s="1707"/>
      <c r="H50" s="4751"/>
      <c r="I50" s="1014"/>
      <c r="J50" s="1014"/>
      <c r="K50" s="1014"/>
      <c r="L50" s="1014"/>
      <c r="M50" s="1014"/>
    </row>
    <row r="51" spans="1:13" ht="16.5">
      <c r="A51" s="2462" t="s">
        <v>651</v>
      </c>
      <c r="B51" s="5538"/>
      <c r="C51" s="5538"/>
      <c r="D51" s="5538"/>
      <c r="E51" s="5538"/>
      <c r="F51" s="5538"/>
      <c r="G51" s="5538"/>
      <c r="H51" s="1941"/>
      <c r="I51" s="1014"/>
      <c r="J51" s="1014"/>
      <c r="K51" s="1014"/>
      <c r="L51" s="1014"/>
      <c r="M51" s="1014"/>
    </row>
    <row r="52" spans="1:13" ht="16.5">
      <c r="A52" s="2463" t="s">
        <v>5207</v>
      </c>
      <c r="B52" s="2897"/>
      <c r="C52" s="2897"/>
      <c r="D52" s="2897"/>
      <c r="E52" s="2897"/>
      <c r="F52" s="2897"/>
      <c r="G52" s="2897"/>
      <c r="H52" s="3162"/>
      <c r="I52" s="1014"/>
      <c r="J52" s="1014"/>
      <c r="K52" s="1014"/>
      <c r="L52" s="1014"/>
      <c r="M52" s="1014"/>
    </row>
    <row r="53" spans="1:13">
      <c r="B53" s="1014"/>
      <c r="C53" s="1014"/>
      <c r="D53" s="1014"/>
      <c r="E53" s="4460"/>
      <c r="F53" s="4460"/>
      <c r="G53" s="1014"/>
      <c r="H53" s="1014"/>
      <c r="I53" s="1014"/>
      <c r="J53" s="1014"/>
      <c r="K53" s="1014"/>
      <c r="L53" s="1014"/>
      <c r="M53" s="1014"/>
    </row>
    <row r="54" spans="1:13">
      <c r="A54" s="5738" t="s">
        <v>1024</v>
      </c>
      <c r="B54" s="5897"/>
      <c r="C54" s="5898"/>
      <c r="D54" s="5898"/>
      <c r="E54" s="5898"/>
      <c r="F54" s="5898"/>
      <c r="G54" s="5898"/>
      <c r="H54" s="1014"/>
      <c r="I54" s="1014"/>
      <c r="J54" s="1014"/>
      <c r="K54" s="1014"/>
      <c r="L54" s="1014"/>
      <c r="M54" s="1014"/>
    </row>
    <row r="55" spans="1:13">
      <c r="A55" s="5897" t="s">
        <v>5221</v>
      </c>
      <c r="B55" s="5897"/>
      <c r="C55" s="5898"/>
      <c r="D55" s="5898"/>
      <c r="E55" s="5898"/>
      <c r="F55" s="5898"/>
      <c r="G55" s="5898"/>
      <c r="H55" s="1014"/>
      <c r="I55" s="1014"/>
      <c r="J55" s="1014"/>
      <c r="K55" s="1014"/>
      <c r="L55" s="1014"/>
      <c r="M55" s="1014"/>
    </row>
    <row r="56" spans="1:13" ht="16.5" customHeight="1">
      <c r="A56" s="5899" t="s">
        <v>5222</v>
      </c>
      <c r="B56" s="5897"/>
      <c r="C56" s="5898"/>
      <c r="D56" s="5898"/>
      <c r="E56" s="5898"/>
      <c r="F56" s="5898"/>
      <c r="G56" s="5898"/>
      <c r="H56" s="1014"/>
      <c r="I56" s="1014"/>
      <c r="J56" s="1014"/>
      <c r="K56" s="1014"/>
      <c r="L56" s="1014"/>
      <c r="M56" s="1014"/>
    </row>
    <row r="57" spans="1:13">
      <c r="B57" s="1014"/>
      <c r="C57" s="1014"/>
      <c r="D57" s="1014"/>
      <c r="E57" s="4460"/>
      <c r="F57" s="4460"/>
      <c r="G57" s="1014"/>
      <c r="H57" s="1014"/>
      <c r="I57" s="1014"/>
      <c r="J57" s="1014"/>
      <c r="K57" s="1014"/>
      <c r="L57" s="1014"/>
      <c r="M57" s="1014"/>
    </row>
    <row r="58" spans="1:13">
      <c r="A58" s="5900" t="s">
        <v>5208</v>
      </c>
      <c r="B58" s="1839"/>
      <c r="C58" s="1839"/>
      <c r="D58" s="1839"/>
      <c r="E58" s="1839"/>
      <c r="F58" s="1839"/>
      <c r="G58" s="1839"/>
      <c r="H58" s="1839"/>
      <c r="I58" s="1840"/>
      <c r="J58" s="1014"/>
      <c r="K58" s="1014"/>
      <c r="L58" s="1014"/>
      <c r="M58" s="1014"/>
    </row>
    <row r="59" spans="1:13" ht="16.5">
      <c r="A59" s="3372" t="s">
        <v>5209</v>
      </c>
      <c r="B59" s="65"/>
      <c r="C59" s="65"/>
      <c r="D59" s="65"/>
      <c r="E59" s="65"/>
      <c r="F59" s="65"/>
      <c r="G59" s="65"/>
      <c r="H59" s="65"/>
      <c r="I59" s="66"/>
      <c r="J59" s="1014"/>
      <c r="K59" s="1014"/>
      <c r="L59" s="1014"/>
      <c r="M59" s="1014"/>
    </row>
    <row r="60" spans="1:13" ht="16.5">
      <c r="A60" s="1116" t="s">
        <v>5210</v>
      </c>
      <c r="B60" s="65"/>
      <c r="C60" s="65"/>
      <c r="D60" s="65"/>
      <c r="E60" s="65"/>
      <c r="F60" s="65"/>
      <c r="G60" s="65"/>
      <c r="H60" s="65"/>
      <c r="I60" s="66"/>
      <c r="J60" s="1014"/>
      <c r="K60" s="1014"/>
      <c r="L60" s="1014"/>
      <c r="M60" s="1014"/>
    </row>
    <row r="61" spans="1:13" ht="16.5">
      <c r="A61" s="3372" t="s">
        <v>5211</v>
      </c>
      <c r="B61" s="65"/>
      <c r="C61" s="65"/>
      <c r="D61" s="65"/>
      <c r="E61" s="65"/>
      <c r="F61" s="65"/>
      <c r="G61" s="65"/>
      <c r="H61" s="65"/>
      <c r="I61" s="66"/>
      <c r="J61" s="1014"/>
      <c r="K61" s="1014"/>
      <c r="L61" s="1014"/>
      <c r="M61" s="1014"/>
    </row>
    <row r="62" spans="1:13" ht="16.5">
      <c r="A62" s="1016" t="s">
        <v>5212</v>
      </c>
      <c r="B62" s="65"/>
      <c r="C62" s="65"/>
      <c r="D62" s="65"/>
      <c r="E62" s="65"/>
      <c r="F62" s="65"/>
      <c r="G62" s="65"/>
      <c r="H62" s="65"/>
      <c r="I62" s="66"/>
      <c r="J62" s="1014"/>
      <c r="K62" s="1014"/>
      <c r="L62" s="1014"/>
      <c r="M62" s="1014"/>
    </row>
    <row r="63" spans="1:13" ht="16.5">
      <c r="A63" s="5901" t="s">
        <v>530</v>
      </c>
      <c r="B63" s="65"/>
      <c r="C63" s="65"/>
      <c r="D63" s="65"/>
      <c r="E63" s="65"/>
      <c r="F63" s="65"/>
      <c r="G63" s="65"/>
      <c r="H63" s="65"/>
      <c r="I63" s="66"/>
      <c r="J63" s="1014"/>
      <c r="K63" s="1014"/>
      <c r="L63" s="1014"/>
      <c r="M63" s="1014"/>
    </row>
    <row r="64" spans="1:13" ht="16.5">
      <c r="A64" s="3373" t="s">
        <v>435</v>
      </c>
      <c r="B64" s="2907"/>
      <c r="C64" s="2907"/>
      <c r="D64" s="2907"/>
      <c r="E64" s="2907"/>
      <c r="F64" s="2907"/>
      <c r="G64" s="2907"/>
      <c r="H64" s="2907"/>
      <c r="I64" s="2909"/>
      <c r="J64" s="1014"/>
      <c r="K64" s="1014"/>
      <c r="L64" s="1014"/>
      <c r="M64" s="1014"/>
    </row>
    <row r="65" spans="1:13">
      <c r="B65" s="1014"/>
      <c r="C65" s="1014"/>
      <c r="D65" s="1014"/>
      <c r="E65" s="4460"/>
      <c r="F65" s="4460"/>
      <c r="G65" s="1014"/>
      <c r="H65" s="1014"/>
      <c r="I65" s="1014"/>
      <c r="J65" s="1014"/>
      <c r="K65" s="1014"/>
      <c r="L65" s="1014"/>
      <c r="M65" s="1014"/>
    </row>
    <row r="66" spans="1:13">
      <c r="A66" s="5900" t="s">
        <v>5213</v>
      </c>
      <c r="B66" s="5902"/>
      <c r="C66" s="5902"/>
      <c r="D66" s="5902"/>
      <c r="E66" s="5902"/>
      <c r="F66" s="1839"/>
      <c r="G66" s="1839"/>
      <c r="H66" s="1839"/>
      <c r="I66" s="1839"/>
      <c r="J66" s="1840"/>
      <c r="K66" s="1014"/>
      <c r="L66" s="1014"/>
      <c r="M66" s="1014"/>
    </row>
    <row r="67" spans="1:13" ht="16.5">
      <c r="A67" s="1116" t="s">
        <v>5214</v>
      </c>
      <c r="B67" s="65"/>
      <c r="C67" s="65"/>
      <c r="D67" s="65"/>
      <c r="E67" s="65"/>
      <c r="F67" s="65"/>
      <c r="G67" s="65"/>
      <c r="H67" s="65"/>
      <c r="I67" s="65"/>
      <c r="J67" s="66"/>
      <c r="K67" s="1014"/>
      <c r="L67" s="1014"/>
      <c r="M67" s="1014"/>
    </row>
    <row r="68" spans="1:13" ht="16.5">
      <c r="A68" s="3372" t="s">
        <v>5215</v>
      </c>
      <c r="B68" s="65"/>
      <c r="C68" s="65"/>
      <c r="D68" s="65"/>
      <c r="E68" s="65"/>
      <c r="F68" s="65"/>
      <c r="G68" s="65"/>
      <c r="H68" s="65"/>
      <c r="I68" s="65"/>
      <c r="J68" s="66"/>
      <c r="K68" s="1014"/>
      <c r="L68" s="1014"/>
      <c r="M68" s="1014"/>
    </row>
    <row r="69" spans="1:13" ht="16.5">
      <c r="A69" s="1016" t="s">
        <v>5216</v>
      </c>
      <c r="B69" s="65"/>
      <c r="C69" s="65"/>
      <c r="D69" s="65"/>
      <c r="E69" s="65"/>
      <c r="F69" s="65"/>
      <c r="G69" s="65"/>
      <c r="H69" s="65"/>
      <c r="I69" s="65"/>
      <c r="J69" s="66"/>
      <c r="K69" s="1014"/>
      <c r="L69" s="1014"/>
      <c r="M69" s="1014"/>
    </row>
    <row r="70" spans="1:13" ht="16.5">
      <c r="A70" s="5901" t="s">
        <v>530</v>
      </c>
      <c r="B70" s="65"/>
      <c r="C70" s="65"/>
      <c r="D70" s="65"/>
      <c r="E70" s="65"/>
      <c r="F70" s="65"/>
      <c r="G70" s="65"/>
      <c r="H70" s="65"/>
      <c r="I70" s="65"/>
      <c r="J70" s="66"/>
      <c r="K70" s="1014"/>
      <c r="L70" s="1014"/>
      <c r="M70" s="1014"/>
    </row>
    <row r="71" spans="1:13" ht="16.5">
      <c r="A71" s="3373" t="s">
        <v>435</v>
      </c>
      <c r="B71" s="2907"/>
      <c r="C71" s="2907"/>
      <c r="D71" s="2907"/>
      <c r="E71" s="2907"/>
      <c r="F71" s="2907"/>
      <c r="G71" s="2907"/>
      <c r="H71" s="2907"/>
      <c r="I71" s="2907"/>
      <c r="J71" s="2909"/>
      <c r="K71" s="1014"/>
      <c r="L71" s="1014"/>
      <c r="M71" s="1014"/>
    </row>
    <row r="72" spans="1:13">
      <c r="B72" s="1014"/>
      <c r="C72" s="1014"/>
      <c r="D72" s="1014"/>
      <c r="E72" s="4460"/>
      <c r="F72" s="4460"/>
      <c r="G72" s="1014"/>
      <c r="H72" s="1014"/>
      <c r="I72" s="1014"/>
      <c r="J72" s="1014"/>
      <c r="K72" s="1014"/>
      <c r="L72" s="1014"/>
      <c r="M72" s="1014"/>
    </row>
    <row r="73" spans="1:13" ht="16.5">
      <c r="A73" s="5254" t="s">
        <v>503</v>
      </c>
      <c r="B73" s="1842"/>
      <c r="C73" s="1842"/>
      <c r="D73" s="1842"/>
      <c r="E73" s="1842"/>
      <c r="F73" s="1842"/>
      <c r="G73" s="1842"/>
      <c r="H73" s="5903"/>
      <c r="I73" s="1014"/>
      <c r="J73" s="1014"/>
      <c r="K73" s="1014"/>
      <c r="L73" s="1014"/>
      <c r="M73" s="1014"/>
    </row>
    <row r="74" spans="1:13">
      <c r="A74" s="9534" t="s">
        <v>507</v>
      </c>
      <c r="B74" s="5162" t="s">
        <v>5217</v>
      </c>
      <c r="C74" s="2256"/>
      <c r="D74" s="2256"/>
      <c r="E74" s="2256"/>
      <c r="F74" s="2256"/>
      <c r="G74" s="2256"/>
      <c r="H74" s="4885"/>
      <c r="I74" s="1014"/>
      <c r="J74" s="1014"/>
      <c r="K74" s="1014"/>
      <c r="L74" s="1014"/>
      <c r="M74" s="1014"/>
    </row>
    <row r="75" spans="1:13">
      <c r="A75" s="9367"/>
      <c r="B75" s="5162" t="s">
        <v>5218</v>
      </c>
      <c r="C75" s="2256"/>
      <c r="D75" s="2256"/>
      <c r="E75" s="2256"/>
      <c r="F75" s="2256"/>
      <c r="G75" s="2256"/>
      <c r="H75" s="4885"/>
      <c r="I75" s="1014"/>
      <c r="J75" s="1014"/>
      <c r="K75" s="1014"/>
      <c r="L75" s="1014"/>
      <c r="M75" s="1014"/>
    </row>
    <row r="76" spans="1:13">
      <c r="A76" s="9534" t="s">
        <v>5219</v>
      </c>
      <c r="B76" s="5731" t="s">
        <v>5220</v>
      </c>
      <c r="C76" s="4715"/>
      <c r="D76" s="4715"/>
      <c r="E76" s="4715"/>
      <c r="F76" s="4715"/>
      <c r="G76" s="4715"/>
      <c r="H76" s="4885"/>
      <c r="I76" s="1014"/>
      <c r="J76" s="1014"/>
      <c r="K76" s="1014"/>
      <c r="L76" s="1014"/>
      <c r="M76" s="1014"/>
    </row>
    <row r="77" spans="1:13">
      <c r="A77" s="9368"/>
      <c r="B77" s="5731" t="s">
        <v>5227</v>
      </c>
      <c r="C77" s="4715"/>
      <c r="D77" s="4715"/>
      <c r="E77" s="4715"/>
      <c r="F77" s="4715"/>
      <c r="G77" s="4715"/>
      <c r="H77" s="4885"/>
      <c r="I77" s="1014"/>
      <c r="J77" s="1014"/>
      <c r="K77" s="1014"/>
      <c r="L77" s="1014"/>
      <c r="M77" s="1014"/>
    </row>
    <row r="78" spans="1:13">
      <c r="A78" s="1494" t="s">
        <v>3987</v>
      </c>
      <c r="B78" s="2893"/>
      <c r="C78" s="2893"/>
      <c r="D78" s="2893"/>
      <c r="E78" s="2893"/>
      <c r="F78" s="2893"/>
      <c r="G78" s="2893"/>
      <c r="H78" s="5903"/>
      <c r="I78" s="1014"/>
      <c r="J78" s="1014"/>
      <c r="K78" s="1014"/>
      <c r="L78" s="1014"/>
      <c r="M78" s="1014"/>
    </row>
  </sheetData>
  <mergeCells count="6">
    <mergeCell ref="A32:A33"/>
    <mergeCell ref="A74:A75"/>
    <mergeCell ref="A76:A77"/>
    <mergeCell ref="E1:H1"/>
    <mergeCell ref="K2:M2"/>
    <mergeCell ref="A5:D5"/>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O71"/>
  <sheetViews>
    <sheetView workbookViewId="0">
      <pane ySplit="3" topLeftCell="A4" activePane="bottomLeft" state="frozen"/>
      <selection pane="bottomLeft"/>
    </sheetView>
  </sheetViews>
  <sheetFormatPr defaultRowHeight="15"/>
  <cols>
    <col min="1" max="1" width="32.85546875" style="5880" customWidth="1"/>
    <col min="2" max="4" width="9.140625" style="5880"/>
    <col min="5" max="6" width="9.7109375" style="5880" customWidth="1"/>
    <col min="7" max="7" width="9.85546875" style="5880" customWidth="1"/>
    <col min="8" max="8" width="9.140625" style="5880"/>
    <col min="9" max="9" width="10.7109375" style="5880" customWidth="1"/>
    <col min="10" max="10" width="9.140625" style="5880"/>
    <col min="11" max="11" width="12.85546875" style="5880" customWidth="1"/>
    <col min="12" max="12" width="9.140625" style="5880"/>
    <col min="13" max="13" width="12" style="5880" customWidth="1"/>
    <col min="14" max="16384" width="9.140625" style="5880"/>
  </cols>
  <sheetData>
    <row r="1" spans="1:15" ht="18.75">
      <c r="A1" s="929" t="s">
        <v>417</v>
      </c>
      <c r="B1" s="920"/>
      <c r="C1" s="920"/>
      <c r="D1" s="915"/>
      <c r="E1" s="9274" t="s">
        <v>416</v>
      </c>
      <c r="F1" s="9274"/>
      <c r="G1" s="9274"/>
      <c r="H1" s="9274"/>
      <c r="I1" s="924"/>
      <c r="J1" s="919"/>
      <c r="K1" s="914"/>
      <c r="L1" s="922"/>
      <c r="M1" s="923"/>
      <c r="N1" s="911"/>
      <c r="O1" s="5883"/>
    </row>
    <row r="2" spans="1:15" ht="15.75">
      <c r="B2" s="921"/>
      <c r="C2" s="921"/>
      <c r="D2" s="913"/>
      <c r="E2" s="818" t="s">
        <v>6484</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5229</v>
      </c>
      <c r="B5" s="9682"/>
      <c r="C5" s="9682"/>
      <c r="D5" s="9683"/>
      <c r="E5" s="911"/>
      <c r="F5" s="1142"/>
      <c r="I5" s="911"/>
      <c r="J5" s="911"/>
      <c r="K5" s="911"/>
      <c r="L5" s="911"/>
      <c r="M5" s="911"/>
    </row>
    <row r="6" spans="1:15" ht="18">
      <c r="A6" s="5884" t="s">
        <v>461</v>
      </c>
      <c r="B6" s="975"/>
      <c r="C6" s="975"/>
      <c r="D6" s="911"/>
      <c r="E6" s="530"/>
      <c r="F6" s="1142"/>
      <c r="I6" s="911"/>
      <c r="J6" s="911"/>
      <c r="K6" s="911"/>
      <c r="L6" s="911"/>
      <c r="M6" s="911"/>
    </row>
    <row r="7" spans="1:15" ht="16.5">
      <c r="A7" s="5896" t="s">
        <v>5190</v>
      </c>
      <c r="B7" s="86" t="s">
        <v>483</v>
      </c>
      <c r="C7" s="86"/>
      <c r="D7" s="1425" t="s">
        <v>455</v>
      </c>
      <c r="E7" s="87">
        <v>41277</v>
      </c>
      <c r="F7" s="87">
        <v>41394</v>
      </c>
      <c r="G7" s="88">
        <v>197.4845355191257</v>
      </c>
      <c r="H7" s="88">
        <v>99.465409836065561</v>
      </c>
      <c r="I7" s="1426" t="s">
        <v>459</v>
      </c>
      <c r="J7" s="1426">
        <v>58.134808743169401</v>
      </c>
      <c r="K7" s="1426" t="s">
        <v>577</v>
      </c>
      <c r="L7" s="1426">
        <v>110.46267759562841</v>
      </c>
      <c r="M7" s="1426">
        <v>30.812404371584698</v>
      </c>
    </row>
    <row r="8" spans="1:15" ht="16.5" customHeight="1">
      <c r="B8" s="86" t="s">
        <v>450</v>
      </c>
      <c r="C8" s="86"/>
      <c r="D8" s="1425" t="s">
        <v>455</v>
      </c>
      <c r="E8" s="87">
        <v>41395</v>
      </c>
      <c r="F8" s="87">
        <v>41547</v>
      </c>
      <c r="G8" s="88">
        <v>113.05830601092896</v>
      </c>
      <c r="H8" s="88">
        <v>57.047377049180326</v>
      </c>
      <c r="I8" s="1426" t="s">
        <v>459</v>
      </c>
      <c r="J8" s="1426">
        <v>58.134808743169401</v>
      </c>
      <c r="K8" s="1426" t="s">
        <v>577</v>
      </c>
      <c r="L8" s="1426">
        <v>110.46267759562841</v>
      </c>
      <c r="M8" s="1426">
        <v>30.812404371584698</v>
      </c>
    </row>
    <row r="9" spans="1:15" ht="16.5">
      <c r="B9" s="86" t="s">
        <v>483</v>
      </c>
      <c r="C9" s="86"/>
      <c r="D9" s="1425" t="s">
        <v>455</v>
      </c>
      <c r="E9" s="87">
        <v>41548</v>
      </c>
      <c r="F9" s="87">
        <v>41578</v>
      </c>
      <c r="G9" s="88">
        <v>211.55557377049183</v>
      </c>
      <c r="H9" s="88">
        <v>106.5350819672131</v>
      </c>
      <c r="I9" s="1426" t="s">
        <v>459</v>
      </c>
      <c r="J9" s="1426">
        <v>58.134808743169401</v>
      </c>
      <c r="K9" s="1426" t="s">
        <v>577</v>
      </c>
      <c r="L9" s="1426">
        <v>110.46267759562841</v>
      </c>
      <c r="M9" s="1426">
        <v>30.812404371584698</v>
      </c>
    </row>
    <row r="10" spans="1:15">
      <c r="B10" s="1014"/>
      <c r="C10" s="1014"/>
      <c r="D10" s="1014"/>
      <c r="E10" s="4460"/>
      <c r="F10" s="4460"/>
      <c r="G10" s="2779"/>
      <c r="H10" s="2779"/>
      <c r="I10" s="2779"/>
      <c r="J10" s="2779"/>
      <c r="K10" s="2779"/>
      <c r="L10" s="2779"/>
      <c r="M10" s="2779"/>
    </row>
    <row r="11" spans="1:15" ht="16.5">
      <c r="A11" s="5896" t="s">
        <v>5230</v>
      </c>
      <c r="B11" s="86" t="s">
        <v>483</v>
      </c>
      <c r="C11" s="86"/>
      <c r="D11" s="1425" t="s">
        <v>455</v>
      </c>
      <c r="E11" s="87">
        <v>41277</v>
      </c>
      <c r="F11" s="87">
        <v>41394</v>
      </c>
      <c r="G11" s="88">
        <v>253.76868852459017</v>
      </c>
      <c r="H11" s="88">
        <v>127.74409836065573</v>
      </c>
      <c r="I11" s="1426" t="s">
        <v>459</v>
      </c>
      <c r="J11" s="1426">
        <v>58.134808743169401</v>
      </c>
      <c r="K11" s="1426" t="s">
        <v>577</v>
      </c>
      <c r="L11" s="1426">
        <v>110.46267759562841</v>
      </c>
      <c r="M11" s="1426">
        <v>30.812404371584698</v>
      </c>
    </row>
    <row r="12" spans="1:15" ht="16.5">
      <c r="B12" s="86" t="s">
        <v>450</v>
      </c>
      <c r="C12" s="86"/>
      <c r="D12" s="1425" t="s">
        <v>455</v>
      </c>
      <c r="E12" s="87">
        <v>41395</v>
      </c>
      <c r="F12" s="87">
        <v>41547</v>
      </c>
      <c r="G12" s="88">
        <v>169.34245901639343</v>
      </c>
      <c r="H12" s="88">
        <v>85.326065573770464</v>
      </c>
      <c r="I12" s="1426" t="s">
        <v>459</v>
      </c>
      <c r="J12" s="1426">
        <v>58.134808743169401</v>
      </c>
      <c r="K12" s="1426" t="s">
        <v>577</v>
      </c>
      <c r="L12" s="1426">
        <v>110.46267759562841</v>
      </c>
      <c r="M12" s="1426">
        <v>30.812404371584698</v>
      </c>
    </row>
    <row r="13" spans="1:15" ht="16.5">
      <c r="B13" s="86" t="s">
        <v>483</v>
      </c>
      <c r="C13" s="86"/>
      <c r="D13" s="1425" t="s">
        <v>455</v>
      </c>
      <c r="E13" s="87">
        <v>41548</v>
      </c>
      <c r="F13" s="87">
        <v>41578</v>
      </c>
      <c r="G13" s="88">
        <v>267.83972677595631</v>
      </c>
      <c r="H13" s="88">
        <v>134.81377049180327</v>
      </c>
      <c r="I13" s="1426" t="s">
        <v>459</v>
      </c>
      <c r="J13" s="1426">
        <v>58.134808743169401</v>
      </c>
      <c r="K13" s="1426" t="s">
        <v>577</v>
      </c>
      <c r="L13" s="1426">
        <v>110.46267759562841</v>
      </c>
      <c r="M13" s="1426">
        <v>30.812404371584698</v>
      </c>
    </row>
    <row r="14" spans="1:15">
      <c r="B14" s="1014"/>
      <c r="C14" s="1014"/>
      <c r="D14" s="1014"/>
      <c r="E14" s="4460"/>
      <c r="F14" s="4460"/>
      <c r="G14" s="2779"/>
      <c r="H14" s="2779"/>
      <c r="I14" s="2779"/>
      <c r="J14" s="2779"/>
      <c r="K14" s="2779"/>
      <c r="L14" s="2779"/>
      <c r="M14" s="2779"/>
    </row>
    <row r="15" spans="1:15" ht="16.5">
      <c r="A15" s="5896" t="s">
        <v>5231</v>
      </c>
      <c r="B15" s="86" t="s">
        <v>483</v>
      </c>
      <c r="C15" s="86"/>
      <c r="D15" s="1425" t="s">
        <v>455</v>
      </c>
      <c r="E15" s="87">
        <v>41277</v>
      </c>
      <c r="F15" s="87">
        <v>41394</v>
      </c>
      <c r="G15" s="88">
        <v>281.91076502732238</v>
      </c>
      <c r="H15" s="88">
        <v>141.88344262295081</v>
      </c>
      <c r="I15" s="1426" t="s">
        <v>459</v>
      </c>
      <c r="J15" s="1426">
        <v>58.134808743169401</v>
      </c>
      <c r="K15" s="1426" t="s">
        <v>577</v>
      </c>
      <c r="L15" s="1426">
        <v>110.46267759562841</v>
      </c>
      <c r="M15" s="1426">
        <v>30.812404371584698</v>
      </c>
    </row>
    <row r="16" spans="1:15" ht="16.5">
      <c r="B16" s="86" t="s">
        <v>450</v>
      </c>
      <c r="C16" s="86"/>
      <c r="D16" s="1425" t="s">
        <v>455</v>
      </c>
      <c r="E16" s="87">
        <v>41395</v>
      </c>
      <c r="F16" s="87">
        <v>41547</v>
      </c>
      <c r="G16" s="88">
        <v>197.4845355191257</v>
      </c>
      <c r="H16" s="88">
        <v>99.465409836065561</v>
      </c>
      <c r="I16" s="1426" t="s">
        <v>459</v>
      </c>
      <c r="J16" s="1426">
        <v>58.134808743169401</v>
      </c>
      <c r="K16" s="1426" t="s">
        <v>577</v>
      </c>
      <c r="L16" s="1426">
        <v>110.46267759562841</v>
      </c>
      <c r="M16" s="1426">
        <v>30.812404371584698</v>
      </c>
    </row>
    <row r="17" spans="1:13" ht="16.5">
      <c r="B17" s="86" t="s">
        <v>483</v>
      </c>
      <c r="C17" s="86"/>
      <c r="D17" s="1425" t="s">
        <v>455</v>
      </c>
      <c r="E17" s="87">
        <v>41548</v>
      </c>
      <c r="F17" s="87">
        <v>41578</v>
      </c>
      <c r="G17" s="88">
        <v>295.98180327868852</v>
      </c>
      <c r="H17" s="88">
        <v>148.95311475409835</v>
      </c>
      <c r="I17" s="1426" t="s">
        <v>459</v>
      </c>
      <c r="J17" s="1426">
        <v>58.134808743169401</v>
      </c>
      <c r="K17" s="1426" t="s">
        <v>577</v>
      </c>
      <c r="L17" s="1426">
        <v>110.46267759562841</v>
      </c>
      <c r="M17" s="1426">
        <v>30.812404371584698</v>
      </c>
    </row>
    <row r="18" spans="1:13">
      <c r="B18" s="1014"/>
      <c r="C18" s="1014"/>
      <c r="D18" s="1014"/>
      <c r="E18" s="4460"/>
      <c r="F18" s="4460"/>
      <c r="G18" s="2779"/>
      <c r="H18" s="2779"/>
      <c r="I18" s="2779"/>
      <c r="J18" s="2779"/>
      <c r="K18" s="2779"/>
      <c r="L18" s="2779"/>
      <c r="M18" s="2779"/>
    </row>
    <row r="19" spans="1:13" ht="16.5">
      <c r="A19" s="5896" t="s">
        <v>5232</v>
      </c>
      <c r="B19" s="86" t="s">
        <v>483</v>
      </c>
      <c r="C19" s="86"/>
      <c r="D19" s="1425" t="s">
        <v>455</v>
      </c>
      <c r="E19" s="87">
        <v>41277</v>
      </c>
      <c r="F19" s="87">
        <v>41394</v>
      </c>
      <c r="G19" s="88">
        <v>338.19491803278686</v>
      </c>
      <c r="H19" s="88">
        <v>170.16213114754095</v>
      </c>
      <c r="I19" s="1426" t="s">
        <v>459</v>
      </c>
      <c r="J19" s="1426">
        <v>58.134808743169401</v>
      </c>
      <c r="K19" s="1426" t="s">
        <v>577</v>
      </c>
      <c r="L19" s="1426">
        <v>110.46267759562841</v>
      </c>
      <c r="M19" s="1426">
        <v>30.812404371584698</v>
      </c>
    </row>
    <row r="20" spans="1:13" ht="16.5">
      <c r="B20" s="86" t="s">
        <v>450</v>
      </c>
      <c r="C20" s="86"/>
      <c r="D20" s="1425" t="s">
        <v>455</v>
      </c>
      <c r="E20" s="87">
        <v>41395</v>
      </c>
      <c r="F20" s="87">
        <v>41547</v>
      </c>
      <c r="G20" s="88">
        <v>253.76868852459017</v>
      </c>
      <c r="H20" s="88">
        <v>127.74409836065573</v>
      </c>
      <c r="I20" s="1426" t="s">
        <v>459</v>
      </c>
      <c r="J20" s="1426">
        <v>58.134808743169401</v>
      </c>
      <c r="K20" s="1426" t="s">
        <v>577</v>
      </c>
      <c r="L20" s="1426">
        <v>110.46267759562841</v>
      </c>
      <c r="M20" s="1426">
        <v>30.812404371584698</v>
      </c>
    </row>
    <row r="21" spans="1:13" ht="16.5">
      <c r="B21" s="86" t="s">
        <v>483</v>
      </c>
      <c r="C21" s="86"/>
      <c r="D21" s="1425" t="s">
        <v>455</v>
      </c>
      <c r="E21" s="87">
        <v>41548</v>
      </c>
      <c r="F21" s="87">
        <v>41578</v>
      </c>
      <c r="G21" s="88">
        <v>352.26595628415299</v>
      </c>
      <c r="H21" s="88">
        <v>177.23180327868852</v>
      </c>
      <c r="I21" s="1426" t="s">
        <v>459</v>
      </c>
      <c r="J21" s="1426">
        <v>58.134808743169401</v>
      </c>
      <c r="K21" s="1426" t="s">
        <v>577</v>
      </c>
      <c r="L21" s="1426">
        <v>110.46267759562841</v>
      </c>
      <c r="M21" s="1426">
        <v>30.812404371584698</v>
      </c>
    </row>
    <row r="22" spans="1:13">
      <c r="B22" s="1014"/>
      <c r="C22" s="1014"/>
      <c r="D22" s="1014"/>
      <c r="E22" s="4460"/>
      <c r="F22" s="4460"/>
      <c r="G22" s="2779"/>
      <c r="H22" s="2779"/>
      <c r="I22" s="2779"/>
      <c r="J22" s="2779"/>
      <c r="K22" s="2779"/>
      <c r="L22" s="2779"/>
      <c r="M22" s="2779"/>
    </row>
    <row r="23" spans="1:13" ht="16.5">
      <c r="A23" s="5896" t="s">
        <v>5233</v>
      </c>
      <c r="B23" s="86" t="s">
        <v>483</v>
      </c>
      <c r="C23" s="86"/>
      <c r="D23" s="1425" t="s">
        <v>455</v>
      </c>
      <c r="E23" s="87">
        <v>41277</v>
      </c>
      <c r="F23" s="87">
        <v>41394</v>
      </c>
      <c r="G23" s="88">
        <v>789.834262295082</v>
      </c>
      <c r="H23" s="91" t="s">
        <v>443</v>
      </c>
      <c r="I23" s="1426" t="s">
        <v>459</v>
      </c>
      <c r="J23" s="1426">
        <v>58.134808743169401</v>
      </c>
      <c r="K23" s="1426" t="s">
        <v>577</v>
      </c>
      <c r="L23" s="1426">
        <v>110.46267759562841</v>
      </c>
      <c r="M23" s="1426">
        <v>30.812404371584698</v>
      </c>
    </row>
    <row r="24" spans="1:13" ht="16.5">
      <c r="B24" s="86" t="s">
        <v>450</v>
      </c>
      <c r="C24" s="86"/>
      <c r="D24" s="1425" t="s">
        <v>455</v>
      </c>
      <c r="E24" s="87">
        <v>41395</v>
      </c>
      <c r="F24" s="87">
        <v>41547</v>
      </c>
      <c r="G24" s="88">
        <v>702.12934426229504</v>
      </c>
      <c r="H24" s="91" t="s">
        <v>443</v>
      </c>
      <c r="I24" s="1426" t="s">
        <v>459</v>
      </c>
      <c r="J24" s="1426">
        <v>58.134808743169401</v>
      </c>
      <c r="K24" s="1426" t="s">
        <v>577</v>
      </c>
      <c r="L24" s="1426">
        <v>110.46267759562841</v>
      </c>
      <c r="M24" s="1426">
        <v>30.812404371584698</v>
      </c>
    </row>
    <row r="25" spans="1:13" ht="16.5">
      <c r="B25" s="86" t="s">
        <v>483</v>
      </c>
      <c r="C25" s="86"/>
      <c r="D25" s="1425" t="s">
        <v>455</v>
      </c>
      <c r="E25" s="87">
        <v>41548</v>
      </c>
      <c r="F25" s="87">
        <v>41578</v>
      </c>
      <c r="G25" s="88">
        <v>804.45174863387979</v>
      </c>
      <c r="H25" s="91" t="s">
        <v>443</v>
      </c>
      <c r="I25" s="1426" t="s">
        <v>459</v>
      </c>
      <c r="J25" s="1426">
        <v>58.134808743169401</v>
      </c>
      <c r="K25" s="1426" t="s">
        <v>577</v>
      </c>
      <c r="L25" s="1426">
        <v>110.46267759562841</v>
      </c>
      <c r="M25" s="1426">
        <v>30.812404371584698</v>
      </c>
    </row>
    <row r="26" spans="1:13">
      <c r="B26" s="1014"/>
      <c r="C26" s="1014"/>
      <c r="D26" s="1014"/>
      <c r="E26" s="4460"/>
      <c r="F26" s="4460"/>
      <c r="G26" s="2779"/>
      <c r="H26" s="2779"/>
      <c r="I26" s="2779"/>
      <c r="J26" s="2779"/>
      <c r="K26" s="2779"/>
      <c r="L26" s="2779"/>
      <c r="M26" s="2779"/>
    </row>
    <row r="27" spans="1:13" ht="16.5">
      <c r="A27" s="5896" t="s">
        <v>5234</v>
      </c>
      <c r="B27" s="86" t="s">
        <v>483</v>
      </c>
      <c r="C27" s="86"/>
      <c r="D27" s="1425" t="s">
        <v>455</v>
      </c>
      <c r="E27" s="87">
        <v>41277</v>
      </c>
      <c r="F27" s="87">
        <v>41394</v>
      </c>
      <c r="G27" s="88">
        <v>16284.369781420764</v>
      </c>
      <c r="H27" s="91" t="s">
        <v>443</v>
      </c>
      <c r="I27" s="1426">
        <v>126.17306010928961</v>
      </c>
      <c r="J27" s="1426">
        <v>58.134808743169401</v>
      </c>
      <c r="K27" s="1426" t="s">
        <v>577</v>
      </c>
      <c r="L27" s="1426">
        <v>110.46267759562841</v>
      </c>
      <c r="M27" s="1426">
        <v>30.812404371584698</v>
      </c>
    </row>
    <row r="28" spans="1:13" ht="16.5">
      <c r="B28" s="86" t="s">
        <v>450</v>
      </c>
      <c r="C28" s="86"/>
      <c r="D28" s="1425" t="s">
        <v>455</v>
      </c>
      <c r="E28" s="87">
        <v>41395</v>
      </c>
      <c r="F28" s="87">
        <v>41547</v>
      </c>
      <c r="G28" s="88">
        <v>16196.664863387979</v>
      </c>
      <c r="H28" s="91" t="s">
        <v>443</v>
      </c>
      <c r="I28" s="1426">
        <v>126.17306010928961</v>
      </c>
      <c r="J28" s="1426">
        <v>58.134808743169401</v>
      </c>
      <c r="K28" s="1426" t="s">
        <v>577</v>
      </c>
      <c r="L28" s="1426">
        <v>110.46267759562841</v>
      </c>
      <c r="M28" s="1426">
        <v>30.812404371584698</v>
      </c>
    </row>
    <row r="29" spans="1:13" ht="16.5">
      <c r="B29" s="86" t="s">
        <v>483</v>
      </c>
      <c r="C29" s="86"/>
      <c r="D29" s="1425" t="s">
        <v>455</v>
      </c>
      <c r="E29" s="87">
        <v>41548</v>
      </c>
      <c r="F29" s="87">
        <v>41578</v>
      </c>
      <c r="G29" s="88">
        <v>16298.987267759563</v>
      </c>
      <c r="H29" s="91" t="s">
        <v>443</v>
      </c>
      <c r="I29" s="1426">
        <v>126.17306010928961</v>
      </c>
      <c r="J29" s="1426">
        <v>58.134808743169401</v>
      </c>
      <c r="K29" s="1426" t="s">
        <v>577</v>
      </c>
      <c r="L29" s="1426">
        <v>110.46267759562841</v>
      </c>
      <c r="M29" s="1426">
        <v>30.812404371584698</v>
      </c>
    </row>
    <row r="30" spans="1:13">
      <c r="B30" s="1014"/>
      <c r="C30" s="1014"/>
      <c r="D30" s="1014"/>
      <c r="E30" s="4460"/>
      <c r="F30" s="4460"/>
      <c r="G30" s="1014"/>
      <c r="H30" s="1014"/>
      <c r="I30" s="1014"/>
      <c r="J30" s="1014"/>
      <c r="K30" s="1014"/>
      <c r="L30" s="1014"/>
      <c r="M30" s="1014"/>
    </row>
    <row r="31" spans="1:13" ht="16.5">
      <c r="A31" s="5885" t="s">
        <v>2906</v>
      </c>
      <c r="B31" s="5906"/>
      <c r="C31" s="5906"/>
      <c r="D31" s="5906"/>
      <c r="E31" s="5906"/>
      <c r="F31" s="5906"/>
      <c r="G31" s="5906"/>
      <c r="H31" s="4751"/>
      <c r="I31" s="1014"/>
      <c r="J31" s="1014"/>
      <c r="K31" s="1014"/>
      <c r="L31" s="1014"/>
      <c r="M31" s="1014"/>
    </row>
    <row r="32" spans="1:13" ht="16.5">
      <c r="A32" s="2462" t="s">
        <v>5190</v>
      </c>
      <c r="B32" s="5615" t="s">
        <v>5235</v>
      </c>
      <c r="C32" s="5615"/>
      <c r="D32" s="5615"/>
      <c r="E32" s="5615"/>
      <c r="F32" s="5615"/>
      <c r="G32" s="1361"/>
      <c r="H32" s="1941"/>
      <c r="I32" s="1014"/>
      <c r="J32" s="1014"/>
      <c r="K32" s="1014"/>
      <c r="L32" s="1014"/>
      <c r="M32" s="1014"/>
    </row>
    <row r="33" spans="1:13" ht="16.5">
      <c r="A33" s="2462" t="s">
        <v>5230</v>
      </c>
      <c r="B33" s="5615" t="s">
        <v>5235</v>
      </c>
      <c r="C33" s="1720"/>
      <c r="D33" s="1720"/>
      <c r="E33" s="1519"/>
      <c r="F33" s="908"/>
      <c r="G33" s="1361"/>
      <c r="H33" s="1941"/>
      <c r="I33" s="1014"/>
      <c r="J33" s="1014"/>
      <c r="K33" s="1014"/>
      <c r="L33" s="1014"/>
      <c r="M33" s="1014"/>
    </row>
    <row r="34" spans="1:13" ht="16.5" customHeight="1">
      <c r="A34" s="2462" t="s">
        <v>5231</v>
      </c>
      <c r="B34" s="5615" t="s">
        <v>5235</v>
      </c>
      <c r="C34" s="1720"/>
      <c r="D34" s="1720"/>
      <c r="E34" s="1519"/>
      <c r="F34" s="908"/>
      <c r="G34" s="1361"/>
      <c r="H34" s="1941"/>
      <c r="I34" s="1014"/>
      <c r="J34" s="1014"/>
      <c r="K34" s="1014"/>
      <c r="L34" s="1014"/>
      <c r="M34" s="1014"/>
    </row>
    <row r="35" spans="1:13" ht="16.5">
      <c r="A35" s="2462" t="s">
        <v>5232</v>
      </c>
      <c r="B35" s="5615" t="s">
        <v>5235</v>
      </c>
      <c r="C35" s="5615"/>
      <c r="D35" s="5615"/>
      <c r="E35" s="5615"/>
      <c r="F35" s="5615"/>
      <c r="G35" s="1361"/>
      <c r="H35" s="1941"/>
      <c r="I35" s="1014"/>
      <c r="J35" s="1014"/>
      <c r="K35" s="1014"/>
      <c r="L35" s="1014"/>
      <c r="M35" s="1014"/>
    </row>
    <row r="36" spans="1:13" ht="16.5">
      <c r="A36" s="2462" t="s">
        <v>5236</v>
      </c>
      <c r="B36" s="5615" t="s">
        <v>5246</v>
      </c>
      <c r="C36" s="1361"/>
      <c r="D36" s="1361"/>
      <c r="E36" s="4965"/>
      <c r="F36" s="4965"/>
      <c r="G36" s="1361"/>
      <c r="H36" s="1941"/>
      <c r="I36" s="1014"/>
      <c r="J36" s="1014"/>
      <c r="K36" s="1014"/>
      <c r="L36" s="1014"/>
      <c r="M36" s="1014"/>
    </row>
    <row r="37" spans="1:13" ht="16.5">
      <c r="A37" s="2463" t="s">
        <v>5237</v>
      </c>
      <c r="B37" s="5617" t="s">
        <v>5238</v>
      </c>
      <c r="C37" s="3161"/>
      <c r="D37" s="3161"/>
      <c r="E37" s="3161"/>
      <c r="F37" s="3161"/>
      <c r="G37" s="3161"/>
      <c r="H37" s="3162"/>
      <c r="I37" s="1014"/>
      <c r="J37" s="1014"/>
      <c r="K37" s="1014"/>
      <c r="L37" s="1014"/>
      <c r="M37" s="1014"/>
    </row>
    <row r="38" spans="1:13" ht="16.5">
      <c r="A38" s="2462"/>
      <c r="B38" s="1014"/>
      <c r="C38" s="1014"/>
      <c r="D38" s="1014"/>
      <c r="E38" s="1014"/>
      <c r="F38" s="1014"/>
      <c r="G38" s="1014"/>
      <c r="H38" s="1014"/>
      <c r="I38" s="1014"/>
      <c r="J38" s="1014"/>
      <c r="K38" s="1014"/>
      <c r="L38" s="1014"/>
      <c r="M38" s="1014"/>
    </row>
    <row r="39" spans="1:13" ht="16.5">
      <c r="A39" s="4760" t="s">
        <v>466</v>
      </c>
      <c r="B39" s="4762"/>
      <c r="C39" s="4762"/>
      <c r="D39" s="4762"/>
      <c r="E39" s="4762"/>
      <c r="F39" s="4762"/>
      <c r="G39" s="4762"/>
      <c r="H39" s="4751"/>
      <c r="I39" s="1014"/>
      <c r="J39" s="1014"/>
      <c r="K39" s="1014"/>
      <c r="L39" s="1014"/>
      <c r="M39" s="1014"/>
    </row>
    <row r="40" spans="1:13" ht="16.5">
      <c r="A40" s="3030" t="s">
        <v>5239</v>
      </c>
      <c r="B40" s="1160"/>
      <c r="C40" s="1160"/>
      <c r="D40" s="1160"/>
      <c r="E40" s="1160"/>
      <c r="F40" s="983"/>
      <c r="G40" s="1361"/>
      <c r="H40" s="1941"/>
      <c r="I40" s="1014"/>
      <c r="J40" s="1014"/>
      <c r="K40" s="1014"/>
      <c r="L40" s="1014"/>
      <c r="M40" s="1014"/>
    </row>
    <row r="41" spans="1:13" ht="16.5">
      <c r="A41" s="943" t="s">
        <v>5240</v>
      </c>
      <c r="B41" s="3118"/>
      <c r="C41" s="3118"/>
      <c r="D41" s="3118"/>
      <c r="E41" s="5887"/>
      <c r="F41" s="3125"/>
      <c r="G41" s="3161"/>
      <c r="H41" s="3162"/>
      <c r="I41" s="1014"/>
      <c r="J41" s="1014"/>
      <c r="K41" s="1014"/>
      <c r="L41" s="1014"/>
      <c r="M41" s="1014"/>
    </row>
    <row r="42" spans="1:13">
      <c r="B42" s="1014"/>
      <c r="C42" s="1014"/>
      <c r="D42" s="1014"/>
      <c r="E42" s="4460"/>
      <c r="F42" s="4460"/>
      <c r="G42" s="1014"/>
      <c r="H42" s="1014"/>
      <c r="I42" s="1014"/>
      <c r="J42" s="1014"/>
      <c r="K42" s="1014"/>
      <c r="L42" s="1014"/>
      <c r="M42" s="1014"/>
    </row>
    <row r="43" spans="1:13" ht="16.5">
      <c r="A43" s="5593" t="s">
        <v>4977</v>
      </c>
      <c r="B43" s="1707"/>
      <c r="C43" s="1707"/>
      <c r="D43" s="1707"/>
      <c r="E43" s="1707"/>
      <c r="F43" s="1707"/>
      <c r="G43" s="5886"/>
      <c r="H43" s="4751"/>
      <c r="I43" s="1014"/>
      <c r="J43" s="1014"/>
      <c r="K43" s="1014"/>
      <c r="L43" s="1014"/>
      <c r="M43" s="1014"/>
    </row>
    <row r="44" spans="1:13" ht="16.5">
      <c r="A44" s="2462" t="s">
        <v>651</v>
      </c>
      <c r="B44" s="5538"/>
      <c r="C44" s="5538"/>
      <c r="D44" s="5538"/>
      <c r="E44" s="5538"/>
      <c r="F44" s="5538"/>
      <c r="G44" s="5538"/>
      <c r="H44" s="1941"/>
      <c r="I44" s="1014"/>
      <c r="J44" s="1014"/>
      <c r="K44" s="1014"/>
      <c r="L44" s="1014"/>
      <c r="M44" s="1014"/>
    </row>
    <row r="45" spans="1:13" ht="16.5">
      <c r="A45" s="2463" t="s">
        <v>5207</v>
      </c>
      <c r="B45" s="2897"/>
      <c r="C45" s="2897"/>
      <c r="D45" s="2897"/>
      <c r="E45" s="2897"/>
      <c r="F45" s="2897"/>
      <c r="G45" s="2897"/>
      <c r="H45" s="3162"/>
      <c r="I45" s="1014"/>
      <c r="J45" s="1014"/>
      <c r="K45" s="1014"/>
      <c r="L45" s="1014"/>
      <c r="M45" s="1014"/>
    </row>
    <row r="46" spans="1:13">
      <c r="B46" s="1014"/>
      <c r="C46" s="1014"/>
      <c r="D46" s="1014"/>
      <c r="E46" s="4460"/>
      <c r="F46" s="4460"/>
      <c r="G46" s="1014"/>
      <c r="H46" s="1014"/>
      <c r="I46" s="1014"/>
      <c r="J46" s="1014"/>
      <c r="K46" s="1014"/>
      <c r="L46" s="1014"/>
      <c r="M46" s="1014"/>
    </row>
    <row r="47" spans="1:13">
      <c r="A47" s="5738" t="s">
        <v>1024</v>
      </c>
      <c r="B47" s="5897"/>
      <c r="C47" s="5898"/>
      <c r="D47" s="5898"/>
      <c r="E47" s="5898"/>
      <c r="F47" s="5898"/>
      <c r="G47" s="5898"/>
      <c r="H47" s="1014"/>
      <c r="I47" s="1014"/>
      <c r="J47" s="1014"/>
      <c r="K47" s="1014"/>
      <c r="L47" s="1014"/>
      <c r="M47" s="1014"/>
    </row>
    <row r="48" spans="1:13">
      <c r="A48" s="5897" t="s">
        <v>5221</v>
      </c>
      <c r="B48" s="5897"/>
      <c r="C48" s="5898"/>
      <c r="D48" s="5898"/>
      <c r="E48" s="5898"/>
      <c r="F48" s="5898"/>
      <c r="G48" s="5898"/>
      <c r="H48" s="1014"/>
      <c r="I48" s="1014"/>
      <c r="J48" s="1014"/>
      <c r="K48" s="1014"/>
      <c r="L48" s="1014"/>
      <c r="M48" s="1014"/>
    </row>
    <row r="49" spans="1:13">
      <c r="A49" s="5899" t="s">
        <v>5222</v>
      </c>
      <c r="B49" s="5897"/>
      <c r="C49" s="5898"/>
      <c r="D49" s="5898"/>
      <c r="E49" s="5898"/>
      <c r="F49" s="5898"/>
      <c r="G49" s="5898"/>
      <c r="H49" s="1014"/>
      <c r="I49" s="1014"/>
      <c r="J49" s="1014"/>
      <c r="K49" s="1014"/>
      <c r="L49" s="1014"/>
      <c r="M49" s="1014"/>
    </row>
    <row r="50" spans="1:13" ht="16.5" customHeight="1">
      <c r="B50" s="1014"/>
      <c r="C50" s="1014"/>
      <c r="D50" s="1014"/>
      <c r="E50" s="4460"/>
      <c r="F50" s="4460"/>
      <c r="G50" s="1014"/>
      <c r="H50" s="1014"/>
      <c r="I50" s="1014"/>
      <c r="J50" s="1014"/>
      <c r="K50" s="1014"/>
      <c r="L50" s="1014"/>
      <c r="M50" s="1014"/>
    </row>
    <row r="51" spans="1:13" s="6096" customFormat="1" ht="16.5" customHeight="1">
      <c r="A51" s="5900" t="s">
        <v>5383</v>
      </c>
      <c r="B51" s="1839"/>
      <c r="C51" s="1839"/>
      <c r="D51" s="1839"/>
      <c r="E51" s="1839"/>
      <c r="F51" s="1839"/>
      <c r="G51" s="1839"/>
      <c r="H51" s="1839"/>
      <c r="I51" s="1840"/>
      <c r="J51" s="1014"/>
      <c r="K51" s="1014"/>
      <c r="L51" s="1014"/>
      <c r="M51" s="1014"/>
    </row>
    <row r="52" spans="1:13" s="6096" customFormat="1" ht="16.5" customHeight="1">
      <c r="A52" s="3372" t="s">
        <v>5382</v>
      </c>
      <c r="B52" s="65"/>
      <c r="C52" s="65"/>
      <c r="D52" s="65"/>
      <c r="E52" s="65"/>
      <c r="F52" s="65"/>
      <c r="G52" s="65"/>
      <c r="H52" s="65"/>
      <c r="I52" s="66"/>
      <c r="J52" s="1014"/>
      <c r="K52" s="1014"/>
      <c r="L52" s="1014"/>
      <c r="M52" s="1014"/>
    </row>
    <row r="53" spans="1:13" s="6096" customFormat="1" ht="16.5" customHeight="1">
      <c r="A53" s="1116" t="s">
        <v>5384</v>
      </c>
      <c r="B53" s="65"/>
      <c r="C53" s="65"/>
      <c r="D53" s="65"/>
      <c r="E53" s="65"/>
      <c r="F53" s="65"/>
      <c r="G53" s="65"/>
      <c r="H53" s="65"/>
      <c r="I53" s="66"/>
      <c r="J53" s="1014"/>
      <c r="K53" s="1014"/>
      <c r="L53" s="1014"/>
      <c r="M53" s="1014"/>
    </row>
    <row r="54" spans="1:13" s="6096" customFormat="1" ht="16.5" customHeight="1">
      <c r="A54" s="3372" t="s">
        <v>5211</v>
      </c>
      <c r="B54" s="65"/>
      <c r="C54" s="65"/>
      <c r="D54" s="65"/>
      <c r="E54" s="65"/>
      <c r="F54" s="65"/>
      <c r="G54" s="65"/>
      <c r="H54" s="65"/>
      <c r="I54" s="66"/>
      <c r="J54" s="1014"/>
      <c r="K54" s="1014"/>
      <c r="L54" s="1014"/>
      <c r="M54" s="1014"/>
    </row>
    <row r="55" spans="1:13" s="6096" customFormat="1" ht="16.5" customHeight="1">
      <c r="A55" s="1016" t="s">
        <v>5212</v>
      </c>
      <c r="B55" s="65"/>
      <c r="C55" s="65"/>
      <c r="D55" s="65"/>
      <c r="E55" s="65"/>
      <c r="F55" s="65"/>
      <c r="G55" s="65"/>
      <c r="H55" s="65"/>
      <c r="I55" s="66"/>
      <c r="J55" s="1014"/>
      <c r="K55" s="1014"/>
      <c r="L55" s="1014"/>
      <c r="M55" s="1014"/>
    </row>
    <row r="56" spans="1:13" s="6096" customFormat="1" ht="16.5" customHeight="1">
      <c r="A56" s="5901" t="s">
        <v>530</v>
      </c>
      <c r="B56" s="65"/>
      <c r="C56" s="65"/>
      <c r="D56" s="65"/>
      <c r="E56" s="65"/>
      <c r="F56" s="65"/>
      <c r="G56" s="65"/>
      <c r="H56" s="65"/>
      <c r="I56" s="66"/>
      <c r="J56" s="1014"/>
      <c r="K56" s="1014"/>
      <c r="L56" s="1014"/>
      <c r="M56" s="1014"/>
    </row>
    <row r="57" spans="1:13" s="6096" customFormat="1" ht="16.5" customHeight="1">
      <c r="A57" s="3373" t="s">
        <v>435</v>
      </c>
      <c r="B57" s="2907"/>
      <c r="C57" s="2907"/>
      <c r="D57" s="2907"/>
      <c r="E57" s="2907"/>
      <c r="F57" s="2907"/>
      <c r="G57" s="2907"/>
      <c r="H57" s="2907"/>
      <c r="I57" s="2909"/>
      <c r="J57" s="1014"/>
      <c r="K57" s="1014"/>
      <c r="L57" s="1014"/>
      <c r="M57" s="1014"/>
    </row>
    <row r="58" spans="1:13" s="6096" customFormat="1" ht="16.5" customHeight="1">
      <c r="B58" s="1014"/>
      <c r="C58" s="1014"/>
      <c r="D58" s="1014"/>
      <c r="E58" s="4460"/>
      <c r="F58" s="4460"/>
      <c r="G58" s="1014"/>
      <c r="H58" s="1014"/>
      <c r="I58" s="1014"/>
      <c r="J58" s="1014"/>
      <c r="K58" s="1014"/>
      <c r="L58" s="1014"/>
      <c r="M58" s="1014"/>
    </row>
    <row r="59" spans="1:13">
      <c r="A59" s="5900" t="s">
        <v>5241</v>
      </c>
      <c r="B59" s="5902"/>
      <c r="C59" s="5902"/>
      <c r="D59" s="5902"/>
      <c r="E59" s="5902"/>
      <c r="F59" s="1839"/>
      <c r="G59" s="1839"/>
      <c r="H59" s="1839"/>
      <c r="I59" s="1839"/>
      <c r="J59" s="1840"/>
      <c r="K59" s="1014"/>
      <c r="L59" s="1014"/>
      <c r="M59" s="1014"/>
    </row>
    <row r="60" spans="1:13" ht="16.5">
      <c r="A60" s="1116" t="s">
        <v>5242</v>
      </c>
      <c r="B60" s="65"/>
      <c r="C60" s="65"/>
      <c r="D60" s="65"/>
      <c r="E60" s="65"/>
      <c r="F60" s="65"/>
      <c r="G60" s="65"/>
      <c r="H60" s="65"/>
      <c r="I60" s="65"/>
      <c r="J60" s="66"/>
      <c r="K60" s="1014"/>
      <c r="L60" s="1014"/>
      <c r="M60" s="1014"/>
    </row>
    <row r="61" spans="1:13" ht="16.5" customHeight="1">
      <c r="A61" s="3372" t="s">
        <v>5243</v>
      </c>
      <c r="B61" s="65"/>
      <c r="C61" s="65"/>
      <c r="D61" s="65"/>
      <c r="E61" s="65"/>
      <c r="F61" s="65"/>
      <c r="G61" s="65"/>
      <c r="H61" s="65"/>
      <c r="I61" s="65"/>
      <c r="J61" s="66"/>
      <c r="K61" s="1014"/>
      <c r="L61" s="1014"/>
      <c r="M61" s="1014"/>
    </row>
    <row r="62" spans="1:13" ht="16.5">
      <c r="A62" s="1016" t="s">
        <v>5216</v>
      </c>
      <c r="B62" s="65"/>
      <c r="C62" s="65"/>
      <c r="D62" s="65"/>
      <c r="E62" s="65"/>
      <c r="F62" s="65"/>
      <c r="G62" s="65"/>
      <c r="H62" s="65"/>
      <c r="I62" s="65"/>
      <c r="J62" s="66"/>
      <c r="K62" s="1014"/>
      <c r="L62" s="1014"/>
      <c r="M62" s="1014"/>
    </row>
    <row r="63" spans="1:13" ht="16.5">
      <c r="A63" s="5901" t="s">
        <v>530</v>
      </c>
      <c r="B63" s="65"/>
      <c r="C63" s="65"/>
      <c r="D63" s="65"/>
      <c r="E63" s="65"/>
      <c r="F63" s="65"/>
      <c r="G63" s="65"/>
      <c r="H63" s="65"/>
      <c r="I63" s="65"/>
      <c r="J63" s="66"/>
      <c r="K63" s="1014"/>
      <c r="L63" s="1014"/>
      <c r="M63" s="1014"/>
    </row>
    <row r="64" spans="1:13" ht="16.5">
      <c r="A64" s="3373" t="s">
        <v>435</v>
      </c>
      <c r="B64" s="2907"/>
      <c r="C64" s="2907"/>
      <c r="D64" s="2907"/>
      <c r="E64" s="2907"/>
      <c r="F64" s="2907"/>
      <c r="G64" s="2907"/>
      <c r="H64" s="2907"/>
      <c r="I64" s="2907"/>
      <c r="J64" s="2909"/>
      <c r="K64" s="1014"/>
      <c r="L64" s="1014"/>
      <c r="M64" s="1014"/>
    </row>
    <row r="65" spans="1:13">
      <c r="B65" s="1014"/>
      <c r="C65" s="1014"/>
      <c r="D65" s="1014"/>
      <c r="E65" s="4460"/>
      <c r="F65" s="4460"/>
      <c r="G65" s="1014"/>
      <c r="H65" s="1014"/>
      <c r="I65" s="1014"/>
      <c r="J65" s="1014"/>
      <c r="K65" s="1014"/>
      <c r="L65" s="1014"/>
      <c r="M65" s="1014"/>
    </row>
    <row r="66" spans="1:13" ht="16.5">
      <c r="A66" s="5254" t="s">
        <v>503</v>
      </c>
      <c r="B66" s="1842"/>
      <c r="C66" s="1842"/>
      <c r="D66" s="1842"/>
      <c r="E66" s="1842"/>
      <c r="F66" s="1842"/>
      <c r="G66" s="1842"/>
      <c r="H66" s="5903"/>
      <c r="I66" s="1014"/>
      <c r="J66" s="1014"/>
      <c r="K66" s="1014"/>
      <c r="L66" s="1014"/>
      <c r="M66" s="1014"/>
    </row>
    <row r="67" spans="1:13">
      <c r="A67" s="9534" t="s">
        <v>5244</v>
      </c>
      <c r="B67" s="5162" t="s">
        <v>5217</v>
      </c>
      <c r="C67" s="2256"/>
      <c r="D67" s="2256"/>
      <c r="E67" s="2256"/>
      <c r="F67" s="2256"/>
      <c r="G67" s="2256"/>
      <c r="H67" s="4885"/>
      <c r="I67" s="1014"/>
      <c r="J67" s="1014"/>
      <c r="K67" s="1014"/>
      <c r="L67" s="1014"/>
      <c r="M67" s="1014"/>
    </row>
    <row r="68" spans="1:13">
      <c r="A68" s="9367"/>
      <c r="B68" s="5162" t="s">
        <v>5218</v>
      </c>
      <c r="C68" s="2256"/>
      <c r="D68" s="2256"/>
      <c r="E68" s="2256"/>
      <c r="F68" s="2256"/>
      <c r="G68" s="2256"/>
      <c r="H68" s="4885"/>
      <c r="I68" s="1014"/>
      <c r="J68" s="1014"/>
      <c r="K68" s="1014"/>
      <c r="L68" s="1014"/>
      <c r="M68" s="1014"/>
    </row>
    <row r="69" spans="1:13">
      <c r="A69" s="9534" t="s">
        <v>1821</v>
      </c>
      <c r="B69" s="5731" t="s">
        <v>5220</v>
      </c>
      <c r="C69" s="4715"/>
      <c r="D69" s="4715"/>
      <c r="E69" s="4715"/>
      <c r="F69" s="4715"/>
      <c r="G69" s="4715"/>
      <c r="H69" s="4885"/>
      <c r="I69" s="1014"/>
      <c r="J69" s="1014"/>
      <c r="K69" s="1014"/>
      <c r="L69" s="1014"/>
      <c r="M69" s="1014"/>
    </row>
    <row r="70" spans="1:13">
      <c r="A70" s="9368"/>
      <c r="B70" s="5731" t="s">
        <v>5245</v>
      </c>
      <c r="C70" s="5881"/>
      <c r="D70" s="5881"/>
      <c r="E70" s="5881"/>
      <c r="F70" s="5881"/>
      <c r="G70" s="5881"/>
      <c r="H70" s="4885"/>
      <c r="I70" s="1014"/>
      <c r="J70" s="1014"/>
      <c r="K70" s="1014"/>
      <c r="L70" s="1014"/>
      <c r="M70" s="1014"/>
    </row>
    <row r="71" spans="1:13">
      <c r="A71" s="1494" t="s">
        <v>3987</v>
      </c>
      <c r="B71" s="2893"/>
      <c r="C71" s="2893"/>
      <c r="D71" s="2893"/>
      <c r="E71" s="2893"/>
      <c r="F71" s="2893"/>
      <c r="G71" s="2893"/>
      <c r="H71" s="5903"/>
      <c r="I71" s="1014"/>
      <c r="J71" s="1014"/>
      <c r="K71" s="1014"/>
      <c r="L71" s="1014"/>
      <c r="M71" s="1014"/>
    </row>
  </sheetData>
  <mergeCells count="5">
    <mergeCell ref="E1:H1"/>
    <mergeCell ref="K2:M2"/>
    <mergeCell ref="A5:D5"/>
    <mergeCell ref="A67:A68"/>
    <mergeCell ref="A69:A70"/>
  </mergeCells>
  <hyperlinks>
    <hyperlink ref="A1" location="INDEX!A1" display="BACK TO INDEX"/>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5888" customWidth="1"/>
    <col min="2" max="4" width="9.140625" style="5888"/>
    <col min="5" max="6" width="9.7109375" style="5888" customWidth="1"/>
    <col min="7" max="7" width="9.85546875" style="5888" customWidth="1"/>
    <col min="8" max="8" width="9.140625" style="5888"/>
    <col min="9" max="9" width="10.7109375" style="5888" customWidth="1"/>
    <col min="10" max="10" width="9.140625" style="5888"/>
    <col min="11" max="11" width="12.85546875" style="5888" customWidth="1"/>
    <col min="12" max="12" width="9.140625" style="5888"/>
    <col min="13" max="13" width="12" style="5888" customWidth="1"/>
    <col min="14" max="16384" width="9.140625" style="5888"/>
  </cols>
  <sheetData>
    <row r="1" spans="1:15" ht="18.75">
      <c r="A1" s="929" t="s">
        <v>417</v>
      </c>
      <c r="B1" s="920"/>
      <c r="C1" s="920"/>
      <c r="D1" s="915"/>
      <c r="E1" s="9274" t="s">
        <v>416</v>
      </c>
      <c r="F1" s="9274"/>
      <c r="G1" s="9274"/>
      <c r="H1" s="9274"/>
      <c r="I1" s="924"/>
      <c r="J1" s="919"/>
      <c r="K1" s="914"/>
      <c r="L1" s="922"/>
      <c r="M1" s="923"/>
      <c r="N1" s="911"/>
      <c r="O1" s="5893"/>
    </row>
    <row r="2" spans="1:15" ht="15.75">
      <c r="B2" s="921"/>
      <c r="C2" s="818" t="s">
        <v>6485</v>
      </c>
      <c r="D2" s="912"/>
      <c r="E2" s="818"/>
      <c r="F2" s="818"/>
      <c r="G2" s="912"/>
      <c r="H2" s="818"/>
      <c r="I2" s="818"/>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5249</v>
      </c>
      <c r="B5" s="9682"/>
      <c r="C5" s="9683"/>
    </row>
    <row r="6" spans="1:15" ht="15.75">
      <c r="A6" s="6220" t="s">
        <v>461</v>
      </c>
      <c r="B6" s="6219"/>
      <c r="C6" s="6219"/>
      <c r="D6" s="6219"/>
      <c r="E6" s="6219"/>
      <c r="F6" s="6219"/>
      <c r="G6" s="6219"/>
      <c r="H6" s="6219"/>
      <c r="I6" s="6219"/>
      <c r="J6" s="6219"/>
      <c r="K6" s="6219"/>
      <c r="L6" s="6219"/>
      <c r="M6" s="6219"/>
    </row>
    <row r="7" spans="1:15" ht="16.5">
      <c r="A7" s="415" t="s">
        <v>5250</v>
      </c>
      <c r="B7" s="86" t="s">
        <v>483</v>
      </c>
      <c r="C7" s="86">
        <v>7</v>
      </c>
      <c r="D7" s="1425" t="s">
        <v>455</v>
      </c>
      <c r="E7" s="87">
        <v>41306</v>
      </c>
      <c r="F7" s="87">
        <v>41329</v>
      </c>
      <c r="G7" s="90">
        <v>129.58836065573772</v>
      </c>
      <c r="H7" s="91" t="s">
        <v>443</v>
      </c>
      <c r="I7" s="90">
        <v>47.6211475409836</v>
      </c>
      <c r="J7" s="1426">
        <v>25.347923497267757</v>
      </c>
      <c r="K7" s="90">
        <v>8.345191256830601</v>
      </c>
      <c r="L7" s="90">
        <v>47.6211475409836</v>
      </c>
      <c r="M7" s="1426">
        <v>14.41896174863388</v>
      </c>
    </row>
    <row r="8" spans="1:15" ht="16.5">
      <c r="A8" s="413"/>
      <c r="B8" s="86" t="s">
        <v>1096</v>
      </c>
      <c r="C8" s="86">
        <v>7</v>
      </c>
      <c r="D8" s="1425" t="s">
        <v>455</v>
      </c>
      <c r="E8" s="87">
        <v>41330</v>
      </c>
      <c r="F8" s="87">
        <v>41333</v>
      </c>
      <c r="G8" s="90">
        <v>186.96540983606559</v>
      </c>
      <c r="H8" s="91" t="s">
        <v>443</v>
      </c>
      <c r="I8" s="90">
        <v>47.6211475409836</v>
      </c>
      <c r="J8" s="1426">
        <v>25.347923497267757</v>
      </c>
      <c r="K8" s="90">
        <v>8.345191256830601</v>
      </c>
      <c r="L8" s="90">
        <v>47.6211475409836</v>
      </c>
      <c r="M8" s="1426">
        <v>14.41896174863388</v>
      </c>
    </row>
    <row r="9" spans="1:15" ht="16.5">
      <c r="A9" s="413"/>
      <c r="B9" s="86" t="s">
        <v>483</v>
      </c>
      <c r="C9" s="86">
        <v>7</v>
      </c>
      <c r="D9" s="1425" t="s">
        <v>455</v>
      </c>
      <c r="E9" s="87">
        <v>41334</v>
      </c>
      <c r="F9" s="87">
        <v>41342</v>
      </c>
      <c r="G9" s="90">
        <v>129.58836065573772</v>
      </c>
      <c r="H9" s="91" t="s">
        <v>443</v>
      </c>
      <c r="I9" s="90">
        <v>47.6211475409836</v>
      </c>
      <c r="J9" s="1426">
        <v>25.347923497267757</v>
      </c>
      <c r="K9" s="90">
        <v>8.345191256830601</v>
      </c>
      <c r="L9" s="90">
        <v>47.6211475409836</v>
      </c>
      <c r="M9" s="1426">
        <v>14.41896174863388</v>
      </c>
    </row>
    <row r="10" spans="1:15" ht="16.5">
      <c r="A10" s="413"/>
      <c r="B10" s="86" t="s">
        <v>1096</v>
      </c>
      <c r="C10" s="86">
        <v>7</v>
      </c>
      <c r="D10" s="1425" t="s">
        <v>455</v>
      </c>
      <c r="E10" s="87">
        <v>41343</v>
      </c>
      <c r="F10" s="87">
        <v>41346</v>
      </c>
      <c r="G10" s="90">
        <v>186.96540983606559</v>
      </c>
      <c r="H10" s="91" t="s">
        <v>443</v>
      </c>
      <c r="I10" s="90">
        <v>47.6211475409836</v>
      </c>
      <c r="J10" s="1426">
        <v>25.347923497267757</v>
      </c>
      <c r="K10" s="90">
        <v>8.345191256830601</v>
      </c>
      <c r="L10" s="90">
        <v>47.6211475409836</v>
      </c>
      <c r="M10" s="1426">
        <v>14.41896174863388</v>
      </c>
    </row>
    <row r="11" spans="1:15" ht="16.5">
      <c r="A11" s="413"/>
      <c r="B11" s="86" t="s">
        <v>483</v>
      </c>
      <c r="C11" s="86">
        <v>7</v>
      </c>
      <c r="D11" s="1425" t="s">
        <v>455</v>
      </c>
      <c r="E11" s="87">
        <v>41347</v>
      </c>
      <c r="F11" s="87">
        <v>41364</v>
      </c>
      <c r="G11" s="90">
        <v>129.58836065573772</v>
      </c>
      <c r="H11" s="91" t="s">
        <v>443</v>
      </c>
      <c r="I11" s="90">
        <v>47.6211475409836</v>
      </c>
      <c r="J11" s="1426">
        <v>25.347923497267757</v>
      </c>
      <c r="K11" s="90">
        <v>8.345191256830601</v>
      </c>
      <c r="L11" s="90">
        <v>47.6211475409836</v>
      </c>
      <c r="M11" s="1426">
        <v>14.41896174863388</v>
      </c>
    </row>
    <row r="12" spans="1:15" ht="16.5">
      <c r="A12" s="6235"/>
      <c r="B12" s="86" t="s">
        <v>484</v>
      </c>
      <c r="C12" s="86">
        <v>3</v>
      </c>
      <c r="D12" s="1425" t="s">
        <v>455</v>
      </c>
      <c r="E12" s="87">
        <v>41365</v>
      </c>
      <c r="F12" s="87">
        <v>41408</v>
      </c>
      <c r="G12" s="90">
        <v>100.89983606557377</v>
      </c>
      <c r="H12" s="91" t="s">
        <v>443</v>
      </c>
      <c r="I12" s="90">
        <v>47.6211475409836</v>
      </c>
      <c r="J12" s="1426">
        <v>25.347923497267757</v>
      </c>
      <c r="K12" s="90">
        <v>8.345191256830601</v>
      </c>
      <c r="L12" s="90">
        <v>47.6211475409836</v>
      </c>
      <c r="M12" s="1426">
        <v>14.41896174863388</v>
      </c>
    </row>
    <row r="13" spans="1:15" ht="16.5">
      <c r="A13" s="6235"/>
      <c r="B13" s="86" t="s">
        <v>450</v>
      </c>
      <c r="C13" s="86">
        <v>0</v>
      </c>
      <c r="D13" s="1425" t="s">
        <v>455</v>
      </c>
      <c r="E13" s="87">
        <v>41409</v>
      </c>
      <c r="F13" s="87">
        <v>41463</v>
      </c>
      <c r="G13" s="90">
        <v>86.55557377049179</v>
      </c>
      <c r="H13" s="91" t="s">
        <v>443</v>
      </c>
      <c r="I13" s="90">
        <v>47.6211475409836</v>
      </c>
      <c r="J13" s="1426">
        <v>25.347923497267757</v>
      </c>
      <c r="K13" s="90">
        <v>8.345191256830601</v>
      </c>
      <c r="L13" s="90">
        <v>47.6211475409836</v>
      </c>
      <c r="M13" s="1426">
        <v>14.41896174863388</v>
      </c>
    </row>
    <row r="14" spans="1:15" ht="16.5">
      <c r="A14" s="6235"/>
      <c r="B14" s="86" t="s">
        <v>3921</v>
      </c>
      <c r="C14" s="86">
        <v>0</v>
      </c>
      <c r="D14" s="1425" t="s">
        <v>455</v>
      </c>
      <c r="E14" s="87">
        <v>41464</v>
      </c>
      <c r="F14" s="87">
        <v>41493</v>
      </c>
      <c r="G14" s="90">
        <v>72.211311475409829</v>
      </c>
      <c r="H14" s="91" t="s">
        <v>443</v>
      </c>
      <c r="I14" s="90">
        <v>47.6211475409836</v>
      </c>
      <c r="J14" s="1426">
        <v>25.347923497267757</v>
      </c>
      <c r="K14" s="90">
        <v>8.345191256830601</v>
      </c>
      <c r="L14" s="90">
        <v>47.6211475409836</v>
      </c>
      <c r="M14" s="1426">
        <v>14.41896174863388</v>
      </c>
    </row>
    <row r="15" spans="1:15" ht="16.5">
      <c r="A15" s="6235"/>
      <c r="B15" s="86" t="s">
        <v>1096</v>
      </c>
      <c r="C15" s="86">
        <v>0</v>
      </c>
      <c r="D15" s="1425" t="s">
        <v>455</v>
      </c>
      <c r="E15" s="87">
        <v>41494</v>
      </c>
      <c r="F15" s="87">
        <v>41497</v>
      </c>
      <c r="G15" s="90">
        <v>143.93262295081968</v>
      </c>
      <c r="H15" s="91" t="s">
        <v>443</v>
      </c>
      <c r="I15" s="90">
        <v>47.6211475409836</v>
      </c>
      <c r="J15" s="1426">
        <v>25.347923497267757</v>
      </c>
      <c r="K15" s="90">
        <v>8.345191256830601</v>
      </c>
      <c r="L15" s="90">
        <v>47.6211475409836</v>
      </c>
      <c r="M15" s="1426">
        <v>14.41896174863388</v>
      </c>
    </row>
    <row r="16" spans="1:15" ht="16.5">
      <c r="A16" s="6235"/>
      <c r="B16" s="86" t="s">
        <v>450</v>
      </c>
      <c r="C16" s="86">
        <v>0</v>
      </c>
      <c r="D16" s="1425" t="s">
        <v>455</v>
      </c>
      <c r="E16" s="87">
        <v>41498</v>
      </c>
      <c r="F16" s="87">
        <v>41531</v>
      </c>
      <c r="G16" s="90">
        <v>86.55557377049179</v>
      </c>
      <c r="H16" s="91" t="s">
        <v>443</v>
      </c>
      <c r="I16" s="90">
        <v>47.6211475409836</v>
      </c>
      <c r="J16" s="1426">
        <v>25.347923497267757</v>
      </c>
      <c r="K16" s="90">
        <v>8.345191256830601</v>
      </c>
      <c r="L16" s="90">
        <v>47.6211475409836</v>
      </c>
      <c r="M16" s="1426">
        <v>14.41896174863388</v>
      </c>
    </row>
    <row r="17" spans="1:13" ht="16.5">
      <c r="A17" s="6235"/>
      <c r="B17" s="86" t="s">
        <v>484</v>
      </c>
      <c r="C17" s="86">
        <v>3</v>
      </c>
      <c r="D17" s="1425" t="s">
        <v>455</v>
      </c>
      <c r="E17" s="87">
        <v>41532</v>
      </c>
      <c r="F17" s="87">
        <v>41547</v>
      </c>
      <c r="G17" s="90">
        <v>100.89983606557377</v>
      </c>
      <c r="H17" s="91" t="s">
        <v>443</v>
      </c>
      <c r="I17" s="90">
        <v>47.6211475409836</v>
      </c>
      <c r="J17" s="1426">
        <v>25.347923497267757</v>
      </c>
      <c r="K17" s="90">
        <v>8.345191256830601</v>
      </c>
      <c r="L17" s="90">
        <v>47.6211475409836</v>
      </c>
      <c r="M17" s="1426">
        <v>14.41896174863388</v>
      </c>
    </row>
    <row r="18" spans="1:13">
      <c r="A18" s="6235"/>
      <c r="B18" s="425"/>
      <c r="C18" s="425"/>
      <c r="D18" s="425"/>
      <c r="E18" s="425"/>
      <c r="F18" s="425"/>
      <c r="G18" s="5907"/>
      <c r="H18" s="5907"/>
      <c r="I18" s="5907"/>
      <c r="J18" s="5907"/>
      <c r="K18" s="5907"/>
      <c r="L18" s="5907"/>
      <c r="M18" s="5907"/>
    </row>
    <row r="19" spans="1:13" ht="16.5">
      <c r="A19" s="415" t="s">
        <v>5251</v>
      </c>
      <c r="B19" s="86" t="s">
        <v>483</v>
      </c>
      <c r="C19" s="86">
        <v>7</v>
      </c>
      <c r="D19" s="1425" t="s">
        <v>455</v>
      </c>
      <c r="E19" s="87">
        <v>41306</v>
      </c>
      <c r="F19" s="87">
        <v>41329</v>
      </c>
      <c r="G19" s="90">
        <v>186.96540983606559</v>
      </c>
      <c r="H19" s="91" t="s">
        <v>443</v>
      </c>
      <c r="I19" s="90">
        <v>47.6211475409836</v>
      </c>
      <c r="J19" s="1426">
        <v>25.347923497267757</v>
      </c>
      <c r="K19" s="90">
        <v>8.345191256830601</v>
      </c>
      <c r="L19" s="90">
        <v>47.6211475409836</v>
      </c>
      <c r="M19" s="1426">
        <v>14.41896174863388</v>
      </c>
    </row>
    <row r="20" spans="1:13" ht="16.5">
      <c r="A20" s="413"/>
      <c r="B20" s="86" t="s">
        <v>1096</v>
      </c>
      <c r="C20" s="86">
        <v>7</v>
      </c>
      <c r="D20" s="1425" t="s">
        <v>455</v>
      </c>
      <c r="E20" s="87">
        <v>41330</v>
      </c>
      <c r="F20" s="87">
        <v>41333</v>
      </c>
      <c r="G20" s="90">
        <v>244.34245901639346</v>
      </c>
      <c r="H20" s="91" t="s">
        <v>443</v>
      </c>
      <c r="I20" s="90">
        <v>47.6211475409836</v>
      </c>
      <c r="J20" s="1426">
        <v>25.347923497267757</v>
      </c>
      <c r="K20" s="90">
        <v>8.345191256830601</v>
      </c>
      <c r="L20" s="90">
        <v>47.6211475409836</v>
      </c>
      <c r="M20" s="1426">
        <v>14.41896174863388</v>
      </c>
    </row>
    <row r="21" spans="1:13" ht="16.5">
      <c r="A21" s="413"/>
      <c r="B21" s="86" t="s">
        <v>483</v>
      </c>
      <c r="C21" s="86">
        <v>7</v>
      </c>
      <c r="D21" s="1425" t="s">
        <v>455</v>
      </c>
      <c r="E21" s="87">
        <v>41334</v>
      </c>
      <c r="F21" s="87">
        <v>41342</v>
      </c>
      <c r="G21" s="90">
        <v>186.96540983606559</v>
      </c>
      <c r="H21" s="91" t="s">
        <v>443</v>
      </c>
      <c r="I21" s="90">
        <v>47.6211475409836</v>
      </c>
      <c r="J21" s="1426">
        <v>25.347923497267757</v>
      </c>
      <c r="K21" s="90">
        <v>8.345191256830601</v>
      </c>
      <c r="L21" s="90">
        <v>47.6211475409836</v>
      </c>
      <c r="M21" s="1426">
        <v>14.41896174863388</v>
      </c>
    </row>
    <row r="22" spans="1:13" ht="16.5">
      <c r="A22" s="413"/>
      <c r="B22" s="86" t="s">
        <v>1096</v>
      </c>
      <c r="C22" s="86">
        <v>7</v>
      </c>
      <c r="D22" s="1425" t="s">
        <v>455</v>
      </c>
      <c r="E22" s="87">
        <v>41343</v>
      </c>
      <c r="F22" s="87">
        <v>41346</v>
      </c>
      <c r="G22" s="90">
        <v>244.34245901639346</v>
      </c>
      <c r="H22" s="91" t="s">
        <v>443</v>
      </c>
      <c r="I22" s="90">
        <v>47.6211475409836</v>
      </c>
      <c r="J22" s="1426">
        <v>25.347923497267757</v>
      </c>
      <c r="K22" s="90">
        <v>8.345191256830601</v>
      </c>
      <c r="L22" s="90">
        <v>47.6211475409836</v>
      </c>
      <c r="M22" s="1426">
        <v>14.41896174863388</v>
      </c>
    </row>
    <row r="23" spans="1:13" ht="16.5">
      <c r="A23" s="413"/>
      <c r="B23" s="86" t="s">
        <v>483</v>
      </c>
      <c r="C23" s="86">
        <v>7</v>
      </c>
      <c r="D23" s="1425" t="s">
        <v>455</v>
      </c>
      <c r="E23" s="87">
        <v>41347</v>
      </c>
      <c r="F23" s="87">
        <v>41364</v>
      </c>
      <c r="G23" s="90">
        <v>186.96540983606559</v>
      </c>
      <c r="H23" s="91" t="s">
        <v>443</v>
      </c>
      <c r="I23" s="90">
        <v>47.6211475409836</v>
      </c>
      <c r="J23" s="1426">
        <v>25.347923497267757</v>
      </c>
      <c r="K23" s="90">
        <v>8.345191256830601</v>
      </c>
      <c r="L23" s="90">
        <v>47.6211475409836</v>
      </c>
      <c r="M23" s="1426">
        <v>14.41896174863388</v>
      </c>
    </row>
    <row r="24" spans="1:13" ht="16.5">
      <c r="A24" s="6235"/>
      <c r="B24" s="86" t="s">
        <v>484</v>
      </c>
      <c r="C24" s="86">
        <v>3</v>
      </c>
      <c r="D24" s="1425" t="s">
        <v>455</v>
      </c>
      <c r="E24" s="87">
        <v>41365</v>
      </c>
      <c r="F24" s="87">
        <v>41408</v>
      </c>
      <c r="G24" s="90">
        <v>158.27688524590164</v>
      </c>
      <c r="H24" s="91" t="s">
        <v>443</v>
      </c>
      <c r="I24" s="90">
        <v>47.6211475409836</v>
      </c>
      <c r="J24" s="1426">
        <v>25.347923497267757</v>
      </c>
      <c r="K24" s="90">
        <v>8.345191256830601</v>
      </c>
      <c r="L24" s="90">
        <v>47.6211475409836</v>
      </c>
      <c r="M24" s="1426">
        <v>14.41896174863388</v>
      </c>
    </row>
    <row r="25" spans="1:13" ht="16.5">
      <c r="A25" s="6235"/>
      <c r="B25" s="86" t="s">
        <v>450</v>
      </c>
      <c r="C25" s="86">
        <v>0</v>
      </c>
      <c r="D25" s="1425" t="s">
        <v>455</v>
      </c>
      <c r="E25" s="87">
        <v>41409</v>
      </c>
      <c r="F25" s="87">
        <v>41463</v>
      </c>
      <c r="G25" s="90">
        <v>143.93262295081968</v>
      </c>
      <c r="H25" s="91" t="s">
        <v>443</v>
      </c>
      <c r="I25" s="90">
        <v>47.6211475409836</v>
      </c>
      <c r="J25" s="1426">
        <v>25.347923497267757</v>
      </c>
      <c r="K25" s="90">
        <v>8.345191256830601</v>
      </c>
      <c r="L25" s="90">
        <v>47.6211475409836</v>
      </c>
      <c r="M25" s="1426">
        <v>14.41896174863388</v>
      </c>
    </row>
    <row r="26" spans="1:13" ht="16.5">
      <c r="A26" s="6235"/>
      <c r="B26" s="86" t="s">
        <v>3921</v>
      </c>
      <c r="C26" s="86">
        <v>0</v>
      </c>
      <c r="D26" s="1425" t="s">
        <v>455</v>
      </c>
      <c r="E26" s="87">
        <v>41464</v>
      </c>
      <c r="F26" s="87">
        <v>41493</v>
      </c>
      <c r="G26" s="90">
        <v>143.93262295081968</v>
      </c>
      <c r="H26" s="91" t="s">
        <v>443</v>
      </c>
      <c r="I26" s="90">
        <v>47.6211475409836</v>
      </c>
      <c r="J26" s="1426">
        <v>25.347923497267757</v>
      </c>
      <c r="K26" s="90">
        <v>8.345191256830601</v>
      </c>
      <c r="L26" s="90">
        <v>47.6211475409836</v>
      </c>
      <c r="M26" s="1426">
        <v>14.41896174863388</v>
      </c>
    </row>
    <row r="27" spans="1:13" ht="16.5">
      <c r="A27" s="6235"/>
      <c r="B27" s="86" t="s">
        <v>1096</v>
      </c>
      <c r="C27" s="86">
        <v>0</v>
      </c>
      <c r="D27" s="1425" t="s">
        <v>455</v>
      </c>
      <c r="E27" s="87">
        <v>41494</v>
      </c>
      <c r="F27" s="87">
        <v>41497</v>
      </c>
      <c r="G27" s="90">
        <v>201.30967213114755</v>
      </c>
      <c r="H27" s="91" t="s">
        <v>443</v>
      </c>
      <c r="I27" s="90">
        <v>47.6211475409836</v>
      </c>
      <c r="J27" s="1426">
        <v>25.347923497267757</v>
      </c>
      <c r="K27" s="90">
        <v>8.345191256830601</v>
      </c>
      <c r="L27" s="90">
        <v>47.6211475409836</v>
      </c>
      <c r="M27" s="1426">
        <v>14.41896174863388</v>
      </c>
    </row>
    <row r="28" spans="1:13" ht="16.5">
      <c r="A28" s="6235"/>
      <c r="B28" s="86" t="s">
        <v>450</v>
      </c>
      <c r="C28" s="86">
        <v>0</v>
      </c>
      <c r="D28" s="1425" t="s">
        <v>455</v>
      </c>
      <c r="E28" s="87">
        <v>41498</v>
      </c>
      <c r="F28" s="87">
        <v>41531</v>
      </c>
      <c r="G28" s="90">
        <v>143.93262295081968</v>
      </c>
      <c r="H28" s="91" t="s">
        <v>443</v>
      </c>
      <c r="I28" s="90">
        <v>47.6211475409836</v>
      </c>
      <c r="J28" s="1426">
        <v>25.347923497267757</v>
      </c>
      <c r="K28" s="90">
        <v>8.345191256830601</v>
      </c>
      <c r="L28" s="90">
        <v>47.6211475409836</v>
      </c>
      <c r="M28" s="1426">
        <v>14.41896174863388</v>
      </c>
    </row>
    <row r="29" spans="1:13" ht="16.5">
      <c r="A29" s="6235"/>
      <c r="B29" s="86" t="s">
        <v>484</v>
      </c>
      <c r="C29" s="86">
        <v>3</v>
      </c>
      <c r="D29" s="1425" t="s">
        <v>455</v>
      </c>
      <c r="E29" s="87">
        <v>41532</v>
      </c>
      <c r="F29" s="87">
        <v>41547</v>
      </c>
      <c r="G29" s="90">
        <v>158.27688524590164</v>
      </c>
      <c r="H29" s="91" t="s">
        <v>443</v>
      </c>
      <c r="I29" s="90">
        <v>47.6211475409836</v>
      </c>
      <c r="J29" s="1426">
        <v>25.347923497267757</v>
      </c>
      <c r="K29" s="90">
        <v>8.345191256830601</v>
      </c>
      <c r="L29" s="90">
        <v>47.6211475409836</v>
      </c>
      <c r="M29" s="1426">
        <v>14.41896174863388</v>
      </c>
    </row>
    <row r="30" spans="1:13">
      <c r="A30" s="6235"/>
      <c r="B30" s="6235"/>
      <c r="C30" s="6235"/>
      <c r="D30" s="6235"/>
      <c r="E30" s="6235"/>
      <c r="F30" s="6235"/>
      <c r="G30" s="6235"/>
      <c r="H30" s="6235"/>
      <c r="I30" s="6235"/>
      <c r="J30" s="6235"/>
      <c r="K30" s="6235"/>
      <c r="L30" s="6235"/>
      <c r="M30" s="6235"/>
    </row>
    <row r="32" spans="1:13" ht="16.5">
      <c r="A32" s="5894" t="s">
        <v>466</v>
      </c>
      <c r="B32" s="1839"/>
      <c r="C32" s="1839"/>
      <c r="D32" s="1839"/>
      <c r="E32" s="1839"/>
      <c r="F32" s="1840"/>
    </row>
    <row r="33" spans="1:13" ht="16.5">
      <c r="A33" s="1122" t="s">
        <v>4986</v>
      </c>
      <c r="B33" s="5892"/>
      <c r="C33" s="5892"/>
      <c r="D33" s="5892"/>
      <c r="E33" s="5892"/>
      <c r="F33" s="5889"/>
    </row>
    <row r="34" spans="1:13" ht="16.5">
      <c r="A34" s="1122" t="s">
        <v>4987</v>
      </c>
      <c r="B34" s="5892"/>
      <c r="C34" s="5892"/>
      <c r="D34" s="5892"/>
      <c r="E34" s="5892"/>
      <c r="F34" s="5889"/>
    </row>
    <row r="35" spans="1:13" ht="16.5">
      <c r="A35" s="1437" t="s">
        <v>1481</v>
      </c>
      <c r="B35" s="5890"/>
      <c r="C35" s="5890"/>
      <c r="D35" s="5890"/>
      <c r="E35" s="5890"/>
      <c r="F35" s="5891"/>
    </row>
    <row r="37" spans="1:13" ht="16.5">
      <c r="A37" s="5895" t="s">
        <v>557</v>
      </c>
      <c r="B37" s="1834"/>
      <c r="C37" s="1834"/>
      <c r="D37" s="1839"/>
      <c r="E37" s="1839"/>
      <c r="F37" s="1839"/>
      <c r="G37" s="1840"/>
    </row>
    <row r="38" spans="1:13" ht="16.5">
      <c r="A38" s="2594" t="s">
        <v>5252</v>
      </c>
      <c r="B38" s="1359"/>
      <c r="C38" s="1359"/>
      <c r="D38" s="5892"/>
      <c r="E38" s="5892"/>
      <c r="F38" s="5892"/>
      <c r="G38" s="5889"/>
    </row>
    <row r="39" spans="1:13" ht="16.5">
      <c r="A39" s="2594" t="s">
        <v>5253</v>
      </c>
      <c r="B39" s="5892"/>
      <c r="C39" s="5892"/>
      <c r="D39" s="5892"/>
      <c r="E39" s="5892"/>
      <c r="F39" s="5892"/>
      <c r="G39" s="5889"/>
    </row>
    <row r="40" spans="1:13" ht="16.5">
      <c r="A40" s="1577" t="s">
        <v>5254</v>
      </c>
      <c r="B40" s="5890"/>
      <c r="C40" s="5890"/>
      <c r="D40" s="5890"/>
      <c r="E40" s="5890"/>
      <c r="F40" s="5890"/>
      <c r="G40" s="5891"/>
    </row>
    <row r="42" spans="1:13" ht="16.5">
      <c r="A42" s="5259" t="s">
        <v>1024</v>
      </c>
      <c r="B42" s="1839"/>
      <c r="C42" s="1839"/>
      <c r="D42" s="1840"/>
    </row>
    <row r="43" spans="1:13" ht="16.5">
      <c r="A43" s="1437" t="s">
        <v>4995</v>
      </c>
      <c r="B43" s="5890"/>
      <c r="C43" s="5890"/>
      <c r="D43" s="5891"/>
    </row>
    <row r="44" spans="1:13" ht="16.5" customHeight="1"/>
    <row r="45" spans="1:13" ht="16.5">
      <c r="A45" s="5123" t="s">
        <v>503</v>
      </c>
      <c r="B45" s="1842"/>
      <c r="C45" s="1842"/>
      <c r="D45" s="1842"/>
      <c r="E45" s="1843"/>
    </row>
    <row r="46" spans="1:13" ht="16.5">
      <c r="A46" s="1122" t="s">
        <v>5255</v>
      </c>
      <c r="B46" s="5892"/>
      <c r="C46" s="5892"/>
      <c r="D46" s="5892"/>
      <c r="E46" s="5889"/>
    </row>
    <row r="47" spans="1:13">
      <c r="A47" s="1494" t="s">
        <v>3987</v>
      </c>
      <c r="B47" s="2893"/>
      <c r="C47" s="2893"/>
      <c r="D47" s="2893"/>
      <c r="E47" s="2894"/>
      <c r="F47" s="911"/>
      <c r="G47" s="911"/>
      <c r="H47" s="911"/>
      <c r="I47" s="911"/>
      <c r="J47" s="911"/>
      <c r="K47" s="911"/>
      <c r="L47" s="911"/>
      <c r="M47" s="911"/>
    </row>
  </sheetData>
  <mergeCells count="3">
    <mergeCell ref="E1:H1"/>
    <mergeCell ref="K2:M2"/>
    <mergeCell ref="A5:C5"/>
  </mergeCells>
  <hyperlinks>
    <hyperlink ref="A1" location="INDEX!A1" display="BACK TO INDEX"/>
  </hyperlinks>
  <pageMargins left="0.7" right="0.7" top="0.75" bottom="0.75" header="0.3" footer="0.3"/>
  <pageSetup orientation="portrait" horizontalDpi="0" verticalDpi="0" r:id="rId1"/>
</worksheet>
</file>

<file path=xl/worksheets/sheet393.xml><?xml version="1.0" encoding="utf-8"?>
<worksheet xmlns="http://schemas.openxmlformats.org/spreadsheetml/2006/main" xmlns:r="http://schemas.openxmlformats.org/officeDocument/2006/relationships">
  <dimension ref="A1:O15"/>
  <sheetViews>
    <sheetView workbookViewId="0">
      <pane ySplit="3" topLeftCell="A4" activePane="bottomLeft" state="frozen"/>
      <selection pane="bottomLeft"/>
    </sheetView>
  </sheetViews>
  <sheetFormatPr defaultRowHeight="15"/>
  <cols>
    <col min="1" max="1" width="32.85546875" style="5934" customWidth="1"/>
    <col min="2" max="4" width="9.140625" style="5934"/>
    <col min="5" max="6" width="9.7109375" style="5934" customWidth="1"/>
    <col min="7" max="7" width="9.85546875" style="5934" customWidth="1"/>
    <col min="8" max="8" width="9.140625" style="5934"/>
    <col min="9" max="9" width="10.7109375" style="5934" customWidth="1"/>
    <col min="10" max="10" width="9.140625" style="5934"/>
    <col min="11" max="11" width="12.85546875" style="5934" customWidth="1"/>
    <col min="12" max="12" width="9.140625" style="5934"/>
    <col min="13" max="13" width="12" style="5934" customWidth="1"/>
    <col min="14" max="16384" width="9.140625" style="5934"/>
  </cols>
  <sheetData>
    <row r="1" spans="1:15" ht="18.75">
      <c r="A1" s="929" t="s">
        <v>417</v>
      </c>
      <c r="B1" s="920"/>
      <c r="C1" s="920"/>
      <c r="D1" s="915"/>
      <c r="E1" s="9274" t="s">
        <v>416</v>
      </c>
      <c r="F1" s="9274"/>
      <c r="G1" s="9274"/>
      <c r="H1" s="9274"/>
      <c r="I1" s="924"/>
      <c r="J1" s="919"/>
      <c r="K1" s="914"/>
      <c r="L1" s="922"/>
      <c r="M1" s="923"/>
      <c r="N1" s="911"/>
      <c r="O1" s="5937"/>
    </row>
    <row r="2" spans="1:15" ht="15.75">
      <c r="B2" s="921"/>
      <c r="C2" s="921"/>
      <c r="D2" s="913"/>
      <c r="E2" s="818" t="s">
        <v>6486</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5276</v>
      </c>
      <c r="B5" s="9701"/>
      <c r="C5" s="9702"/>
      <c r="N5" s="911"/>
    </row>
    <row r="6" spans="1:15" ht="15.75">
      <c r="A6" s="5938" t="s">
        <v>461</v>
      </c>
      <c r="B6" s="1014"/>
      <c r="C6" s="1014"/>
      <c r="D6" s="1014"/>
      <c r="E6" s="4460"/>
      <c r="F6" s="4460"/>
      <c r="G6" s="1014"/>
      <c r="H6" s="1014"/>
      <c r="I6" s="1014"/>
      <c r="J6" s="1014"/>
      <c r="K6" s="1014"/>
      <c r="L6" s="1014"/>
      <c r="M6" s="1014"/>
      <c r="N6" s="911"/>
    </row>
    <row r="7" spans="1:15" ht="16.5" customHeight="1">
      <c r="A7" s="5188" t="s">
        <v>5943</v>
      </c>
      <c r="B7" s="86"/>
      <c r="C7" s="86"/>
      <c r="D7" s="86" t="s">
        <v>455</v>
      </c>
      <c r="E7" s="87">
        <v>41222</v>
      </c>
      <c r="F7" s="87">
        <v>41579</v>
      </c>
      <c r="G7" s="88">
        <v>72.211311475409829</v>
      </c>
      <c r="H7" s="91" t="s">
        <v>586</v>
      </c>
      <c r="I7" s="90">
        <v>31.910765027322402</v>
      </c>
      <c r="J7" s="90" t="s">
        <v>459</v>
      </c>
      <c r="K7" s="90">
        <v>5.20311475409836</v>
      </c>
      <c r="L7" s="90">
        <v>24.055573770491797</v>
      </c>
      <c r="M7" s="90" t="s">
        <v>459</v>
      </c>
      <c r="N7" s="911"/>
    </row>
    <row r="8" spans="1:15">
      <c r="B8" s="1014"/>
      <c r="C8" s="1014"/>
      <c r="D8" s="1014"/>
      <c r="E8" s="4460"/>
      <c r="F8" s="4460"/>
      <c r="G8" s="1014"/>
      <c r="H8" s="1014"/>
      <c r="I8" s="1014"/>
      <c r="J8" s="1014"/>
      <c r="K8" s="1014"/>
      <c r="L8" s="1014"/>
      <c r="M8" s="1014"/>
      <c r="N8" s="911"/>
    </row>
    <row r="9" spans="1:15" ht="16.5">
      <c r="A9" s="5939" t="s">
        <v>719</v>
      </c>
      <c r="B9" s="1839"/>
      <c r="C9" s="1839"/>
      <c r="D9" s="5960"/>
      <c r="E9" s="5960"/>
      <c r="F9" s="5961"/>
      <c r="G9" s="1014"/>
      <c r="H9" s="1014"/>
      <c r="I9" s="1014"/>
      <c r="J9" s="1014"/>
      <c r="K9" s="1014"/>
      <c r="L9" s="1014"/>
      <c r="M9" s="1014"/>
      <c r="N9" s="911"/>
    </row>
    <row r="10" spans="1:15" ht="16.5">
      <c r="A10" s="5962" t="s">
        <v>2426</v>
      </c>
      <c r="B10" s="5963"/>
      <c r="C10" s="5963"/>
      <c r="D10" s="5963"/>
      <c r="E10" s="5963"/>
      <c r="F10" s="5964"/>
      <c r="G10" s="1014"/>
      <c r="H10" s="1014"/>
      <c r="I10" s="1014"/>
      <c r="J10" s="1014"/>
      <c r="K10" s="1014"/>
      <c r="L10" s="1014"/>
      <c r="M10" s="1014"/>
      <c r="N10" s="911"/>
    </row>
    <row r="11" spans="1:15" ht="16.5" customHeight="1">
      <c r="A11" s="5936"/>
      <c r="B11" s="1361"/>
      <c r="C11" s="1361"/>
      <c r="D11" s="1361"/>
      <c r="E11" s="4965"/>
      <c r="F11" s="4965"/>
      <c r="G11" s="1014"/>
      <c r="H11" s="1014"/>
      <c r="I11" s="1014"/>
      <c r="J11" s="1014"/>
      <c r="K11" s="1014"/>
      <c r="L11" s="1014"/>
      <c r="M11" s="1014"/>
      <c r="N11" s="911"/>
    </row>
    <row r="12" spans="1:15" ht="16.5">
      <c r="A12" s="4691" t="s">
        <v>503</v>
      </c>
      <c r="B12" s="1842"/>
      <c r="C12" s="1842"/>
      <c r="D12" s="1842"/>
      <c r="E12" s="1842"/>
      <c r="F12" s="1843"/>
      <c r="G12" s="1014"/>
      <c r="H12" s="1014"/>
      <c r="I12" s="1014"/>
      <c r="J12" s="1014"/>
      <c r="K12" s="1014"/>
      <c r="L12" s="1014"/>
      <c r="M12" s="1014"/>
      <c r="N12" s="911"/>
    </row>
    <row r="13" spans="1:15">
      <c r="A13" s="5933" t="s">
        <v>5277</v>
      </c>
      <c r="B13" s="5936"/>
      <c r="C13" s="5936"/>
      <c r="D13" s="5936"/>
      <c r="E13" s="5936"/>
      <c r="F13" s="5935"/>
      <c r="G13" s="1014"/>
      <c r="H13" s="1014"/>
      <c r="I13" s="1014"/>
      <c r="J13" s="1014"/>
      <c r="K13" s="1014"/>
      <c r="L13" s="1014"/>
      <c r="M13" s="1014"/>
      <c r="N13" s="911"/>
    </row>
    <row r="14" spans="1:15">
      <c r="A14" s="1494" t="s">
        <v>3397</v>
      </c>
      <c r="B14" s="2893"/>
      <c r="C14" s="2893"/>
      <c r="D14" s="2893"/>
      <c r="E14" s="2893"/>
      <c r="F14" s="2894"/>
      <c r="G14" s="1014"/>
      <c r="H14" s="1014"/>
      <c r="I14" s="1014"/>
      <c r="J14" s="1014"/>
      <c r="K14" s="1014"/>
      <c r="L14" s="1014"/>
      <c r="M14" s="1014"/>
      <c r="N14" s="911"/>
    </row>
    <row r="15" spans="1:15">
      <c r="N15" s="911"/>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O16"/>
  <sheetViews>
    <sheetView workbookViewId="0">
      <pane ySplit="3" topLeftCell="A4" activePane="bottomLeft" state="frozen"/>
      <selection pane="bottomLeft"/>
    </sheetView>
  </sheetViews>
  <sheetFormatPr defaultRowHeight="15"/>
  <cols>
    <col min="1" max="1" width="32.85546875" style="5934" customWidth="1"/>
    <col min="2" max="4" width="9.140625" style="5934"/>
    <col min="5" max="6" width="9.7109375" style="5934" customWidth="1"/>
    <col min="7" max="7" width="9.85546875" style="5934" customWidth="1"/>
    <col min="8" max="8" width="9.140625" style="5934"/>
    <col min="9" max="9" width="10.7109375" style="5934" customWidth="1"/>
    <col min="10" max="10" width="9.140625" style="5934"/>
    <col min="11" max="11" width="12.85546875" style="5934" customWidth="1"/>
    <col min="12" max="12" width="9.140625" style="5934"/>
    <col min="13" max="13" width="12" style="5934" customWidth="1"/>
    <col min="14" max="16384" width="9.140625" style="5934"/>
  </cols>
  <sheetData>
    <row r="1" spans="1:15" ht="18.75">
      <c r="A1" s="929" t="s">
        <v>417</v>
      </c>
      <c r="B1" s="920"/>
      <c r="C1" s="920"/>
      <c r="D1" s="915"/>
      <c r="E1" s="9274" t="s">
        <v>416</v>
      </c>
      <c r="F1" s="9274"/>
      <c r="G1" s="9274"/>
      <c r="H1" s="9274"/>
      <c r="I1" s="924"/>
      <c r="J1" s="919"/>
      <c r="K1" s="914"/>
      <c r="L1" s="922"/>
      <c r="M1" s="923"/>
      <c r="N1" s="911"/>
      <c r="O1" s="5937"/>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5280</v>
      </c>
      <c r="B5" s="9701"/>
      <c r="C5" s="9702"/>
      <c r="N5" s="911"/>
    </row>
    <row r="6" spans="1:15" ht="15.75">
      <c r="A6" s="5938" t="s">
        <v>461</v>
      </c>
      <c r="B6" s="1014"/>
      <c r="C6" s="1014"/>
      <c r="D6" s="1014"/>
      <c r="E6" s="4460"/>
      <c r="F6" s="4460"/>
      <c r="G6" s="1014"/>
      <c r="H6" s="1014"/>
      <c r="I6" s="1014"/>
      <c r="J6" s="1014"/>
      <c r="K6" s="1014"/>
      <c r="L6" s="1014"/>
      <c r="M6" s="1014"/>
      <c r="N6" s="911"/>
    </row>
    <row r="7" spans="1:15" ht="16.5" customHeight="1">
      <c r="A7" s="5188" t="s">
        <v>5943</v>
      </c>
      <c r="B7" s="86"/>
      <c r="C7" s="86"/>
      <c r="D7" s="86" t="s">
        <v>455</v>
      </c>
      <c r="E7" s="87">
        <v>41222</v>
      </c>
      <c r="F7" s="87">
        <v>41579</v>
      </c>
      <c r="G7" s="88">
        <v>72.211311475409829</v>
      </c>
      <c r="H7" s="91" t="s">
        <v>586</v>
      </c>
      <c r="I7" s="90">
        <v>31.910765027322402</v>
      </c>
      <c r="J7" s="90" t="s">
        <v>459</v>
      </c>
      <c r="K7" s="90">
        <v>5.20311475409836</v>
      </c>
      <c r="L7" s="90">
        <v>24.055573770491797</v>
      </c>
      <c r="M7" s="90" t="s">
        <v>459</v>
      </c>
      <c r="N7" s="911"/>
    </row>
    <row r="8" spans="1:15">
      <c r="B8" s="1014"/>
      <c r="C8" s="1014"/>
      <c r="D8" s="1014"/>
      <c r="E8" s="4460"/>
      <c r="F8" s="4460"/>
      <c r="G8" s="1014"/>
      <c r="H8" s="1014"/>
      <c r="I8" s="1014"/>
      <c r="J8" s="1014"/>
      <c r="K8" s="1014"/>
      <c r="L8" s="1014"/>
      <c r="M8" s="1014"/>
      <c r="N8" s="911"/>
    </row>
    <row r="9" spans="1:15" ht="16.5">
      <c r="A9" s="5939" t="s">
        <v>719</v>
      </c>
      <c r="B9" s="1839"/>
      <c r="C9" s="1839"/>
      <c r="D9" s="5960"/>
      <c r="E9" s="5960"/>
      <c r="F9" s="5961"/>
      <c r="G9" s="1014"/>
      <c r="H9" s="1014"/>
      <c r="I9" s="1014"/>
      <c r="J9" s="1014"/>
      <c r="K9" s="1014"/>
      <c r="L9" s="1014"/>
      <c r="M9" s="1014"/>
      <c r="N9" s="911"/>
    </row>
    <row r="10" spans="1:15" ht="16.5">
      <c r="A10" s="5962" t="s">
        <v>2426</v>
      </c>
      <c r="B10" s="5963"/>
      <c r="C10" s="5963"/>
      <c r="D10" s="5963"/>
      <c r="E10" s="5963"/>
      <c r="F10" s="5964"/>
      <c r="G10" s="1014"/>
      <c r="H10" s="1014"/>
      <c r="I10" s="1014"/>
      <c r="J10" s="1014"/>
      <c r="K10" s="1014"/>
      <c r="L10" s="1014"/>
      <c r="M10" s="1014"/>
      <c r="N10" s="911"/>
    </row>
    <row r="11" spans="1:15" ht="16.5" customHeight="1">
      <c r="A11" s="5936"/>
      <c r="B11" s="1361"/>
      <c r="C11" s="1361"/>
      <c r="D11" s="1361"/>
      <c r="E11" s="4965"/>
      <c r="F11" s="4965"/>
      <c r="G11" s="1014"/>
      <c r="H11" s="1014"/>
      <c r="I11" s="1014"/>
      <c r="J11" s="1014"/>
      <c r="K11" s="1014"/>
      <c r="L11" s="1014"/>
      <c r="M11" s="1014"/>
      <c r="N11" s="911"/>
    </row>
    <row r="12" spans="1:15" ht="16.5">
      <c r="A12" s="4691" t="s">
        <v>503</v>
      </c>
      <c r="B12" s="1842"/>
      <c r="C12" s="1842"/>
      <c r="D12" s="1842"/>
      <c r="E12" s="1842"/>
      <c r="F12" s="1843"/>
      <c r="G12" s="1014"/>
      <c r="H12" s="1014"/>
      <c r="I12" s="1014"/>
      <c r="J12" s="1014"/>
      <c r="K12" s="1014"/>
      <c r="L12" s="1014"/>
      <c r="M12" s="1014"/>
      <c r="N12" s="911"/>
    </row>
    <row r="13" spans="1:15">
      <c r="A13" s="5933" t="s">
        <v>5277</v>
      </c>
      <c r="B13" s="5936"/>
      <c r="C13" s="5936"/>
      <c r="D13" s="5936"/>
      <c r="E13" s="5936"/>
      <c r="F13" s="5935"/>
      <c r="G13" s="1014"/>
      <c r="H13" s="1014"/>
      <c r="I13" s="1014"/>
      <c r="J13" s="1014"/>
      <c r="K13" s="1014"/>
      <c r="L13" s="1014"/>
      <c r="M13" s="1014"/>
      <c r="N13" s="911"/>
    </row>
    <row r="14" spans="1:15">
      <c r="A14" s="1494" t="s">
        <v>3397</v>
      </c>
      <c r="B14" s="2893"/>
      <c r="C14" s="2893"/>
      <c r="D14" s="2893"/>
      <c r="E14" s="2893"/>
      <c r="F14" s="2894"/>
      <c r="G14" s="1014"/>
      <c r="H14" s="1014"/>
      <c r="I14" s="1014"/>
      <c r="J14" s="1014"/>
      <c r="K14" s="1014"/>
      <c r="L14" s="1014"/>
      <c r="M14" s="1014"/>
      <c r="N14" s="911"/>
    </row>
    <row r="15" spans="1:15">
      <c r="H15" s="1014"/>
      <c r="I15" s="1014"/>
      <c r="J15" s="1014"/>
      <c r="K15" s="1014"/>
      <c r="L15" s="1014"/>
      <c r="M15" s="1014"/>
      <c r="N15" s="911"/>
    </row>
    <row r="16" spans="1:15">
      <c r="H16" s="1014"/>
      <c r="I16" s="1014"/>
      <c r="J16" s="1014"/>
      <c r="K16" s="1014"/>
      <c r="L16" s="1014"/>
      <c r="M16" s="1014"/>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O81"/>
  <sheetViews>
    <sheetView workbookViewId="0">
      <pane ySplit="3" topLeftCell="A4" activePane="bottomLeft" state="frozen"/>
      <selection pane="bottomLeft"/>
    </sheetView>
  </sheetViews>
  <sheetFormatPr defaultRowHeight="15"/>
  <cols>
    <col min="1" max="1" width="32.85546875" style="5980" customWidth="1"/>
    <col min="2" max="4" width="9.140625" style="5980"/>
    <col min="5" max="6" width="9.7109375" style="5980" customWidth="1"/>
    <col min="7" max="7" width="9.85546875" style="5980" customWidth="1"/>
    <col min="8" max="8" width="9.140625" style="5980"/>
    <col min="9" max="9" width="10.7109375" style="5980" customWidth="1"/>
    <col min="10" max="10" width="9.140625" style="5980"/>
    <col min="11" max="11" width="12.85546875" style="5980" customWidth="1"/>
    <col min="12" max="12" width="9.140625" style="5980"/>
    <col min="13" max="13" width="12" style="5980" customWidth="1"/>
    <col min="14" max="16384" width="9.140625" style="5980"/>
  </cols>
  <sheetData>
    <row r="1" spans="1:15" ht="18.75">
      <c r="A1" s="929" t="s">
        <v>417</v>
      </c>
      <c r="B1" s="920"/>
      <c r="C1" s="920"/>
      <c r="D1" s="915"/>
      <c r="E1" s="9274" t="s">
        <v>416</v>
      </c>
      <c r="F1" s="9274"/>
      <c r="G1" s="9274"/>
      <c r="H1" s="9274"/>
      <c r="I1" s="924"/>
      <c r="J1" s="919"/>
      <c r="K1" s="914"/>
      <c r="L1" s="922"/>
      <c r="M1" s="923"/>
      <c r="N1" s="911"/>
      <c r="O1" s="5986"/>
    </row>
    <row r="2" spans="1:15" ht="15.75">
      <c r="B2" s="921"/>
      <c r="C2" s="921"/>
      <c r="D2" s="913"/>
      <c r="E2" s="818" t="s">
        <v>6487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5302</v>
      </c>
      <c r="B5" s="9683"/>
      <c r="C5" s="5985"/>
      <c r="D5" s="5985"/>
      <c r="E5" s="5765"/>
      <c r="F5" s="5765"/>
      <c r="G5" s="5985"/>
      <c r="H5" s="5985"/>
      <c r="I5" s="5985"/>
      <c r="J5" s="5985"/>
      <c r="K5" s="5985"/>
      <c r="L5" s="5985"/>
      <c r="M5" s="5985"/>
      <c r="N5" s="911"/>
    </row>
    <row r="6" spans="1:15" ht="16.5" customHeight="1">
      <c r="A6" s="5998" t="s">
        <v>5303</v>
      </c>
      <c r="B6" s="5998"/>
      <c r="C6" s="5998"/>
      <c r="D6" s="5998"/>
      <c r="E6" s="5985"/>
      <c r="F6" s="5985"/>
      <c r="G6" s="4359"/>
      <c r="H6" s="6004"/>
      <c r="I6" s="4359"/>
      <c r="J6" s="4359"/>
      <c r="K6" s="4359"/>
      <c r="L6" s="4359"/>
      <c r="M6" s="4359"/>
      <c r="N6" s="911"/>
    </row>
    <row r="7" spans="1:15" ht="16.5">
      <c r="A7" s="415" t="s">
        <v>5304</v>
      </c>
      <c r="B7" s="86" t="s">
        <v>483</v>
      </c>
      <c r="C7" s="86"/>
      <c r="D7" s="1425" t="s">
        <v>455</v>
      </c>
      <c r="E7" s="87">
        <v>41327</v>
      </c>
      <c r="F7" s="87">
        <v>41394</v>
      </c>
      <c r="G7" s="88">
        <v>113.05830601092896</v>
      </c>
      <c r="H7" s="91">
        <v>64.117049180327868</v>
      </c>
      <c r="I7" s="90" t="s">
        <v>459</v>
      </c>
      <c r="J7" s="1426">
        <v>30.539180327868849</v>
      </c>
      <c r="K7" s="1426">
        <v>14.943551912568303</v>
      </c>
      <c r="L7" s="90" t="s">
        <v>459</v>
      </c>
      <c r="M7" s="90">
        <v>17.014590163934425</v>
      </c>
      <c r="N7" s="911"/>
    </row>
    <row r="8" spans="1:15" ht="16.5">
      <c r="B8" s="86" t="s">
        <v>450</v>
      </c>
      <c r="C8" s="86"/>
      <c r="D8" s="1425" t="s">
        <v>455</v>
      </c>
      <c r="E8" s="87">
        <v>41395</v>
      </c>
      <c r="F8" s="87">
        <v>41517</v>
      </c>
      <c r="G8" s="88">
        <v>84.916229508196707</v>
      </c>
      <c r="H8" s="91">
        <v>49.977704918032785</v>
      </c>
      <c r="I8" s="90" t="s">
        <v>459</v>
      </c>
      <c r="J8" s="1426">
        <v>30.539180327868849</v>
      </c>
      <c r="K8" s="1426">
        <v>14.943551912568303</v>
      </c>
      <c r="L8" s="90" t="s">
        <v>459</v>
      </c>
      <c r="M8" s="90">
        <v>17.014590163934425</v>
      </c>
      <c r="N8" s="911"/>
    </row>
    <row r="9" spans="1:15" ht="16.5">
      <c r="B9" s="86" t="s">
        <v>483</v>
      </c>
      <c r="C9" s="86"/>
      <c r="D9" s="1425" t="s">
        <v>455</v>
      </c>
      <c r="E9" s="87">
        <v>41518</v>
      </c>
      <c r="F9" s="87">
        <v>41577</v>
      </c>
      <c r="G9" s="88">
        <v>113.05830601092896</v>
      </c>
      <c r="H9" s="91">
        <v>64.117049180327868</v>
      </c>
      <c r="I9" s="90" t="s">
        <v>459</v>
      </c>
      <c r="J9" s="1426">
        <v>30.539180327868849</v>
      </c>
      <c r="K9" s="1426">
        <v>14.943551912568303</v>
      </c>
      <c r="L9" s="90" t="s">
        <v>459</v>
      </c>
      <c r="M9" s="90">
        <v>17.014590163934425</v>
      </c>
      <c r="N9" s="911"/>
    </row>
    <row r="10" spans="1:15" ht="16.5">
      <c r="B10" s="86" t="s">
        <v>1096</v>
      </c>
      <c r="C10" s="86"/>
      <c r="D10" s="1425" t="s">
        <v>455</v>
      </c>
      <c r="E10" s="87">
        <v>41578</v>
      </c>
      <c r="F10" s="87">
        <v>41582</v>
      </c>
      <c r="G10" s="88">
        <v>281.91076502732238</v>
      </c>
      <c r="H10" s="91">
        <v>148.95311475409835</v>
      </c>
      <c r="I10" s="90" t="s">
        <v>459</v>
      </c>
      <c r="J10" s="1426">
        <v>30.539180327868849</v>
      </c>
      <c r="K10" s="1426">
        <v>14.943551912568303</v>
      </c>
      <c r="L10" s="90" t="s">
        <v>459</v>
      </c>
      <c r="M10" s="90">
        <v>17.014590163934425</v>
      </c>
    </row>
    <row r="11" spans="1:15" ht="16.5">
      <c r="B11" s="86" t="s">
        <v>483</v>
      </c>
      <c r="C11" s="86"/>
      <c r="D11" s="1425" t="s">
        <v>455</v>
      </c>
      <c r="E11" s="87">
        <v>41583</v>
      </c>
      <c r="F11" s="87">
        <v>41587</v>
      </c>
      <c r="G11" s="88">
        <v>113.05830601092896</v>
      </c>
      <c r="H11" s="91">
        <v>64.117049180327868</v>
      </c>
      <c r="I11" s="90" t="s">
        <v>459</v>
      </c>
      <c r="J11" s="1426">
        <v>30.539180327868849</v>
      </c>
      <c r="K11" s="1426">
        <v>14.943551912568303</v>
      </c>
      <c r="L11" s="90" t="s">
        <v>459</v>
      </c>
      <c r="M11" s="90">
        <v>17.014590163934425</v>
      </c>
    </row>
    <row r="12" spans="1:15" ht="16.5">
      <c r="B12" s="86" t="s">
        <v>1096</v>
      </c>
      <c r="C12" s="86"/>
      <c r="D12" s="1425" t="s">
        <v>455</v>
      </c>
      <c r="E12" s="87">
        <v>41588</v>
      </c>
      <c r="F12" s="87">
        <v>41592</v>
      </c>
      <c r="G12" s="88">
        <v>281.91076502732238</v>
      </c>
      <c r="H12" s="91">
        <v>148.95311475409835</v>
      </c>
      <c r="I12" s="90" t="s">
        <v>459</v>
      </c>
      <c r="J12" s="1426">
        <v>30.539180327868849</v>
      </c>
      <c r="K12" s="1426">
        <v>14.943551912568303</v>
      </c>
      <c r="L12" s="90" t="s">
        <v>459</v>
      </c>
      <c r="M12" s="90">
        <v>17.014590163934425</v>
      </c>
    </row>
    <row r="13" spans="1:15" ht="16.5">
      <c r="B13" s="86" t="s">
        <v>483</v>
      </c>
      <c r="C13" s="86"/>
      <c r="D13" s="1425" t="s">
        <v>455</v>
      </c>
      <c r="E13" s="87">
        <v>41593</v>
      </c>
      <c r="F13" s="87">
        <v>41626</v>
      </c>
      <c r="G13" s="88">
        <v>113.05830601092896</v>
      </c>
      <c r="H13" s="91">
        <v>64.117049180327868</v>
      </c>
      <c r="I13" s="90" t="s">
        <v>459</v>
      </c>
      <c r="J13" s="1426">
        <v>30.539180327868849</v>
      </c>
      <c r="K13" s="1426">
        <v>14.943551912568303</v>
      </c>
      <c r="L13" s="90" t="s">
        <v>459</v>
      </c>
      <c r="M13" s="90">
        <v>17.014590163934425</v>
      </c>
    </row>
    <row r="14" spans="1:15" ht="16.5">
      <c r="B14" s="86" t="s">
        <v>450</v>
      </c>
      <c r="C14" s="86"/>
      <c r="D14" s="1425" t="s">
        <v>455</v>
      </c>
      <c r="E14" s="87">
        <v>41627</v>
      </c>
      <c r="F14" s="87">
        <v>41639</v>
      </c>
      <c r="G14" s="88">
        <v>84.916229508196707</v>
      </c>
      <c r="H14" s="91">
        <v>49.977704918032785</v>
      </c>
      <c r="I14" s="90" t="s">
        <v>459</v>
      </c>
      <c r="J14" s="1426">
        <v>30.539180327868849</v>
      </c>
      <c r="K14" s="1426">
        <v>14.943551912568303</v>
      </c>
      <c r="L14" s="90" t="s">
        <v>459</v>
      </c>
      <c r="M14" s="90">
        <v>17.014590163934425</v>
      </c>
    </row>
    <row r="15" spans="1:15" ht="16.5">
      <c r="A15" s="1126"/>
      <c r="B15" s="5985"/>
      <c r="C15" s="5985"/>
      <c r="D15" s="5985"/>
      <c r="E15" s="5985"/>
      <c r="F15" s="5985"/>
      <c r="G15" s="2835"/>
      <c r="H15" s="2835"/>
      <c r="I15" s="2835"/>
      <c r="J15" s="2835"/>
      <c r="K15" s="2835"/>
      <c r="L15" s="2835"/>
      <c r="M15" s="2835"/>
    </row>
    <row r="16" spans="1:15" ht="16.5">
      <c r="A16" s="415" t="s">
        <v>5305</v>
      </c>
      <c r="B16" s="86" t="s">
        <v>483</v>
      </c>
      <c r="C16" s="86"/>
      <c r="D16" s="1425" t="s">
        <v>455</v>
      </c>
      <c r="E16" s="87">
        <v>41327</v>
      </c>
      <c r="F16" s="87">
        <v>41394</v>
      </c>
      <c r="G16" s="88">
        <v>141.2003825136612</v>
      </c>
      <c r="H16" s="91">
        <v>78.256393442622937</v>
      </c>
      <c r="I16" s="90">
        <v>47.6211475409836</v>
      </c>
      <c r="J16" s="1426">
        <v>30.539180327868849</v>
      </c>
      <c r="K16" s="1426">
        <v>14.943551912568303</v>
      </c>
      <c r="L16" s="90">
        <v>47.6211475409836</v>
      </c>
      <c r="M16" s="90">
        <v>17.014590163934425</v>
      </c>
    </row>
    <row r="17" spans="1:13" ht="16.5">
      <c r="B17" s="86" t="s">
        <v>450</v>
      </c>
      <c r="C17" s="86"/>
      <c r="D17" s="1425" t="s">
        <v>455</v>
      </c>
      <c r="E17" s="87">
        <v>41395</v>
      </c>
      <c r="F17" s="87">
        <v>41517</v>
      </c>
      <c r="G17" s="88">
        <v>113.05830601092896</v>
      </c>
      <c r="H17" s="91">
        <v>64.117049180327868</v>
      </c>
      <c r="I17" s="90">
        <v>47.6211475409836</v>
      </c>
      <c r="J17" s="1426">
        <v>30.539180327868849</v>
      </c>
      <c r="K17" s="1426">
        <v>14.943551912568303</v>
      </c>
      <c r="L17" s="90">
        <v>47.6211475409836</v>
      </c>
      <c r="M17" s="90">
        <v>17.014590163934425</v>
      </c>
    </row>
    <row r="18" spans="1:13" ht="16.5">
      <c r="B18" s="86" t="s">
        <v>483</v>
      </c>
      <c r="C18" s="86"/>
      <c r="D18" s="1425" t="s">
        <v>455</v>
      </c>
      <c r="E18" s="87">
        <v>41518</v>
      </c>
      <c r="F18" s="87">
        <v>41577</v>
      </c>
      <c r="G18" s="88">
        <v>141.2003825136612</v>
      </c>
      <c r="H18" s="91">
        <v>78.256393442622937</v>
      </c>
      <c r="I18" s="90">
        <v>47.6211475409836</v>
      </c>
      <c r="J18" s="1426">
        <v>30.539180327868849</v>
      </c>
      <c r="K18" s="1426">
        <v>14.943551912568303</v>
      </c>
      <c r="L18" s="90">
        <v>47.6211475409836</v>
      </c>
      <c r="M18" s="90">
        <v>17.014590163934425</v>
      </c>
    </row>
    <row r="19" spans="1:13" ht="16.5">
      <c r="B19" s="86" t="s">
        <v>1096</v>
      </c>
      <c r="C19" s="86"/>
      <c r="D19" s="1425" t="s">
        <v>455</v>
      </c>
      <c r="E19" s="87">
        <v>41578</v>
      </c>
      <c r="F19" s="87">
        <v>41582</v>
      </c>
      <c r="G19" s="88">
        <v>310.05284153005465</v>
      </c>
      <c r="H19" s="91">
        <v>163.09245901639343</v>
      </c>
      <c r="I19" s="90">
        <v>47.6211475409836</v>
      </c>
      <c r="J19" s="1426">
        <v>30.539180327868849</v>
      </c>
      <c r="K19" s="1426">
        <v>14.943551912568303</v>
      </c>
      <c r="L19" s="90">
        <v>47.6211475409836</v>
      </c>
      <c r="M19" s="90">
        <v>17.014590163934425</v>
      </c>
    </row>
    <row r="20" spans="1:13" ht="16.5">
      <c r="B20" s="86" t="s">
        <v>483</v>
      </c>
      <c r="C20" s="86"/>
      <c r="D20" s="1425" t="s">
        <v>455</v>
      </c>
      <c r="E20" s="87">
        <v>41583</v>
      </c>
      <c r="F20" s="87">
        <v>41587</v>
      </c>
      <c r="G20" s="88">
        <v>141.2003825136612</v>
      </c>
      <c r="H20" s="91">
        <v>78.256393442622937</v>
      </c>
      <c r="I20" s="90">
        <v>47.6211475409836</v>
      </c>
      <c r="J20" s="1426">
        <v>30.539180327868849</v>
      </c>
      <c r="K20" s="1426">
        <v>14.943551912568303</v>
      </c>
      <c r="L20" s="90">
        <v>47.6211475409836</v>
      </c>
      <c r="M20" s="90">
        <v>17.014590163934425</v>
      </c>
    </row>
    <row r="21" spans="1:13" ht="16.5">
      <c r="B21" s="86" t="s">
        <v>1096</v>
      </c>
      <c r="C21" s="86"/>
      <c r="D21" s="1425" t="s">
        <v>455</v>
      </c>
      <c r="E21" s="87">
        <v>41588</v>
      </c>
      <c r="F21" s="87">
        <v>41592</v>
      </c>
      <c r="G21" s="88">
        <v>310.05284153005465</v>
      </c>
      <c r="H21" s="91">
        <v>163.09245901639343</v>
      </c>
      <c r="I21" s="90">
        <v>47.6211475409836</v>
      </c>
      <c r="J21" s="1426">
        <v>30.539180327868849</v>
      </c>
      <c r="K21" s="1426">
        <v>14.943551912568303</v>
      </c>
      <c r="L21" s="90">
        <v>47.6211475409836</v>
      </c>
      <c r="M21" s="90">
        <v>17.014590163934425</v>
      </c>
    </row>
    <row r="22" spans="1:13" ht="16.5">
      <c r="B22" s="86" t="s">
        <v>483</v>
      </c>
      <c r="C22" s="86"/>
      <c r="D22" s="1425" t="s">
        <v>455</v>
      </c>
      <c r="E22" s="87">
        <v>41593</v>
      </c>
      <c r="F22" s="87">
        <v>41626</v>
      </c>
      <c r="G22" s="88">
        <v>141.2003825136612</v>
      </c>
      <c r="H22" s="91">
        <v>78.256393442622937</v>
      </c>
      <c r="I22" s="90">
        <v>47.6211475409836</v>
      </c>
      <c r="J22" s="1426">
        <v>30.539180327868849</v>
      </c>
      <c r="K22" s="1426">
        <v>14.943551912568303</v>
      </c>
      <c r="L22" s="90">
        <v>47.6211475409836</v>
      </c>
      <c r="M22" s="90">
        <v>17.014590163934425</v>
      </c>
    </row>
    <row r="23" spans="1:13" ht="16.5">
      <c r="B23" s="86" t="s">
        <v>450</v>
      </c>
      <c r="C23" s="86"/>
      <c r="D23" s="1425" t="s">
        <v>455</v>
      </c>
      <c r="E23" s="87">
        <v>41627</v>
      </c>
      <c r="F23" s="87">
        <v>41639</v>
      </c>
      <c r="G23" s="88">
        <v>113.05830601092896</v>
      </c>
      <c r="H23" s="91">
        <v>64.117049180327868</v>
      </c>
      <c r="I23" s="90">
        <v>47.6211475409836</v>
      </c>
      <c r="J23" s="1426">
        <v>30.539180327868849</v>
      </c>
      <c r="K23" s="1426">
        <v>14.943551912568303</v>
      </c>
      <c r="L23" s="90">
        <v>47.6211475409836</v>
      </c>
      <c r="M23" s="90">
        <v>17.014590163934425</v>
      </c>
    </row>
    <row r="24" spans="1:13">
      <c r="B24" s="5985"/>
      <c r="C24" s="5985"/>
      <c r="D24" s="5985"/>
      <c r="E24" s="5765"/>
      <c r="F24" s="5765"/>
      <c r="G24" s="2835"/>
      <c r="H24" s="2835"/>
      <c r="I24" s="2835"/>
      <c r="J24" s="2835"/>
      <c r="K24" s="2835"/>
      <c r="L24" s="2835"/>
      <c r="M24" s="2835"/>
    </row>
    <row r="25" spans="1:13" ht="16.5">
      <c r="A25" s="415" t="s">
        <v>5306</v>
      </c>
      <c r="B25" s="86" t="s">
        <v>483</v>
      </c>
      <c r="C25" s="86"/>
      <c r="D25" s="1425" t="s">
        <v>455</v>
      </c>
      <c r="E25" s="87">
        <v>41327</v>
      </c>
      <c r="F25" s="87">
        <v>41394</v>
      </c>
      <c r="G25" s="88">
        <v>169.34245901639343</v>
      </c>
      <c r="H25" s="91">
        <v>92.39573770491802</v>
      </c>
      <c r="I25" s="90">
        <v>47.6211475409836</v>
      </c>
      <c r="J25" s="1426">
        <v>30.539180327868849</v>
      </c>
      <c r="K25" s="1426">
        <v>14.943551912568303</v>
      </c>
      <c r="L25" s="90">
        <v>47.6211475409836</v>
      </c>
      <c r="M25" s="90">
        <v>17.014590163934425</v>
      </c>
    </row>
    <row r="26" spans="1:13" ht="16.5">
      <c r="B26" s="86" t="s">
        <v>450</v>
      </c>
      <c r="C26" s="86"/>
      <c r="D26" s="1425" t="s">
        <v>455</v>
      </c>
      <c r="E26" s="87">
        <v>41395</v>
      </c>
      <c r="F26" s="87">
        <v>41517</v>
      </c>
      <c r="G26" s="88">
        <v>141.2003825136612</v>
      </c>
      <c r="H26" s="91">
        <v>78.256393442622937</v>
      </c>
      <c r="I26" s="90">
        <v>47.6211475409836</v>
      </c>
      <c r="J26" s="1426">
        <v>30.539180327868849</v>
      </c>
      <c r="K26" s="1426">
        <v>14.943551912568303</v>
      </c>
      <c r="L26" s="90">
        <v>47.6211475409836</v>
      </c>
      <c r="M26" s="90">
        <v>17.014590163934425</v>
      </c>
    </row>
    <row r="27" spans="1:13" ht="16.5">
      <c r="B27" s="86" t="s">
        <v>483</v>
      </c>
      <c r="C27" s="86"/>
      <c r="D27" s="1425" t="s">
        <v>455</v>
      </c>
      <c r="E27" s="87">
        <v>41518</v>
      </c>
      <c r="F27" s="87">
        <v>41577</v>
      </c>
      <c r="G27" s="88">
        <v>169.34245901639343</v>
      </c>
      <c r="H27" s="91">
        <v>92.39573770491802</v>
      </c>
      <c r="I27" s="90">
        <v>47.6211475409836</v>
      </c>
      <c r="J27" s="1426">
        <v>30.539180327868849</v>
      </c>
      <c r="K27" s="1426">
        <v>14.943551912568303</v>
      </c>
      <c r="L27" s="90">
        <v>47.6211475409836</v>
      </c>
      <c r="M27" s="90">
        <v>17.014590163934425</v>
      </c>
    </row>
    <row r="28" spans="1:13" ht="16.5">
      <c r="B28" s="86" t="s">
        <v>1096</v>
      </c>
      <c r="C28" s="86"/>
      <c r="D28" s="1425" t="s">
        <v>455</v>
      </c>
      <c r="E28" s="87">
        <v>41578</v>
      </c>
      <c r="F28" s="87">
        <v>41582</v>
      </c>
      <c r="G28" s="88">
        <v>338.19491803278686</v>
      </c>
      <c r="H28" s="91">
        <v>177.23180327868852</v>
      </c>
      <c r="I28" s="90">
        <v>47.6211475409836</v>
      </c>
      <c r="J28" s="1426">
        <v>30.539180327868849</v>
      </c>
      <c r="K28" s="1426">
        <v>14.943551912568303</v>
      </c>
      <c r="L28" s="90">
        <v>47.6211475409836</v>
      </c>
      <c r="M28" s="90">
        <v>17.014590163934425</v>
      </c>
    </row>
    <row r="29" spans="1:13" ht="16.5">
      <c r="B29" s="86" t="s">
        <v>483</v>
      </c>
      <c r="C29" s="86"/>
      <c r="D29" s="1425" t="s">
        <v>455</v>
      </c>
      <c r="E29" s="87">
        <v>41583</v>
      </c>
      <c r="F29" s="87">
        <v>41587</v>
      </c>
      <c r="G29" s="88">
        <v>169.34245901639343</v>
      </c>
      <c r="H29" s="91">
        <v>92.39573770491802</v>
      </c>
      <c r="I29" s="90">
        <v>47.6211475409836</v>
      </c>
      <c r="J29" s="1426">
        <v>30.539180327868849</v>
      </c>
      <c r="K29" s="1426">
        <v>14.943551912568303</v>
      </c>
      <c r="L29" s="90">
        <v>47.6211475409836</v>
      </c>
      <c r="M29" s="90">
        <v>17.014590163934425</v>
      </c>
    </row>
    <row r="30" spans="1:13" ht="16.5">
      <c r="B30" s="86" t="s">
        <v>1096</v>
      </c>
      <c r="C30" s="86"/>
      <c r="D30" s="1425" t="s">
        <v>455</v>
      </c>
      <c r="E30" s="87">
        <v>41588</v>
      </c>
      <c r="F30" s="87">
        <v>41592</v>
      </c>
      <c r="G30" s="88">
        <v>338.19491803278686</v>
      </c>
      <c r="H30" s="91">
        <v>177.23180327868852</v>
      </c>
      <c r="I30" s="90">
        <v>47.6211475409836</v>
      </c>
      <c r="J30" s="1426">
        <v>30.539180327868849</v>
      </c>
      <c r="K30" s="1426">
        <v>14.943551912568303</v>
      </c>
      <c r="L30" s="90">
        <v>47.6211475409836</v>
      </c>
      <c r="M30" s="90">
        <v>17.014590163934425</v>
      </c>
    </row>
    <row r="31" spans="1:13" ht="16.5">
      <c r="B31" s="86" t="s">
        <v>483</v>
      </c>
      <c r="C31" s="86"/>
      <c r="D31" s="1425" t="s">
        <v>455</v>
      </c>
      <c r="E31" s="87">
        <v>41593</v>
      </c>
      <c r="F31" s="87">
        <v>41626</v>
      </c>
      <c r="G31" s="88">
        <v>169.34245901639343</v>
      </c>
      <c r="H31" s="91">
        <v>92.39573770491802</v>
      </c>
      <c r="I31" s="90">
        <v>47.6211475409836</v>
      </c>
      <c r="J31" s="1426">
        <v>30.539180327868849</v>
      </c>
      <c r="K31" s="1426">
        <v>14.943551912568303</v>
      </c>
      <c r="L31" s="90">
        <v>47.6211475409836</v>
      </c>
      <c r="M31" s="90">
        <v>17.014590163934425</v>
      </c>
    </row>
    <row r="32" spans="1:13" ht="16.5">
      <c r="B32" s="86" t="s">
        <v>450</v>
      </c>
      <c r="C32" s="86"/>
      <c r="D32" s="1425" t="s">
        <v>455</v>
      </c>
      <c r="E32" s="87">
        <v>41627</v>
      </c>
      <c r="F32" s="87">
        <v>41639</v>
      </c>
      <c r="G32" s="88">
        <v>141.2003825136612</v>
      </c>
      <c r="H32" s="91">
        <v>78.256393442622937</v>
      </c>
      <c r="I32" s="90">
        <v>47.6211475409836</v>
      </c>
      <c r="J32" s="1426">
        <v>30.539180327868849</v>
      </c>
      <c r="K32" s="1426">
        <v>14.943551912568303</v>
      </c>
      <c r="L32" s="90">
        <v>47.6211475409836</v>
      </c>
      <c r="M32" s="90">
        <v>17.014590163934425</v>
      </c>
    </row>
    <row r="33" spans="1:13">
      <c r="B33" s="5985"/>
      <c r="C33" s="5985"/>
      <c r="D33" s="5985"/>
      <c r="E33" s="5765"/>
      <c r="F33" s="5765"/>
      <c r="G33" s="2835"/>
      <c r="H33" s="2835"/>
      <c r="I33" s="2835"/>
      <c r="J33" s="2835"/>
      <c r="K33" s="2835"/>
      <c r="L33" s="2835"/>
      <c r="M33" s="2835"/>
    </row>
    <row r="34" spans="1:13" ht="15.75">
      <c r="A34" s="5999" t="s">
        <v>5307</v>
      </c>
      <c r="B34" s="150"/>
      <c r="C34" s="150"/>
      <c r="D34" s="150"/>
      <c r="E34" s="5985"/>
      <c r="F34" s="5765"/>
      <c r="G34" s="2835"/>
      <c r="H34" s="2835"/>
      <c r="I34" s="2835"/>
      <c r="J34" s="2835"/>
      <c r="K34" s="2835"/>
      <c r="L34" s="2835"/>
      <c r="M34" s="2835"/>
    </row>
    <row r="35" spans="1:13" ht="16.5">
      <c r="A35" s="870" t="s">
        <v>5304</v>
      </c>
      <c r="B35" s="86" t="s">
        <v>483</v>
      </c>
      <c r="C35" s="86"/>
      <c r="D35" s="1425" t="s">
        <v>455</v>
      </c>
      <c r="E35" s="87">
        <v>41327</v>
      </c>
      <c r="F35" s="87">
        <v>41394</v>
      </c>
      <c r="G35" s="88">
        <v>84.916229508196707</v>
      </c>
      <c r="H35" s="91">
        <v>49.977704918032785</v>
      </c>
      <c r="I35" s="90" t="s">
        <v>459</v>
      </c>
      <c r="J35" s="1426">
        <v>30.539180327868849</v>
      </c>
      <c r="K35" s="1426">
        <v>14.943551912568303</v>
      </c>
      <c r="L35" s="90" t="s">
        <v>459</v>
      </c>
      <c r="M35" s="90">
        <v>17.014590163934425</v>
      </c>
    </row>
    <row r="36" spans="1:13" ht="16.5">
      <c r="A36" s="911"/>
      <c r="B36" s="86" t="s">
        <v>450</v>
      </c>
      <c r="C36" s="86"/>
      <c r="D36" s="1425" t="s">
        <v>455</v>
      </c>
      <c r="E36" s="87">
        <v>41395</v>
      </c>
      <c r="F36" s="87">
        <v>41517</v>
      </c>
      <c r="G36" s="88">
        <v>84.916229508196707</v>
      </c>
      <c r="H36" s="91">
        <v>49.977704918032785</v>
      </c>
      <c r="I36" s="90" t="s">
        <v>459</v>
      </c>
      <c r="J36" s="1426">
        <v>30.539180327868849</v>
      </c>
      <c r="K36" s="1426">
        <v>14.943551912568303</v>
      </c>
      <c r="L36" s="90" t="s">
        <v>459</v>
      </c>
      <c r="M36" s="90">
        <v>17.014590163934425</v>
      </c>
    </row>
    <row r="37" spans="1:13" ht="16.5">
      <c r="A37" s="911"/>
      <c r="B37" s="86" t="s">
        <v>483</v>
      </c>
      <c r="C37" s="86"/>
      <c r="D37" s="1425" t="s">
        <v>455</v>
      </c>
      <c r="E37" s="87">
        <v>41518</v>
      </c>
      <c r="F37" s="87">
        <v>41577</v>
      </c>
      <c r="G37" s="88">
        <v>84.916229508196707</v>
      </c>
      <c r="H37" s="91">
        <v>49.977704918032785</v>
      </c>
      <c r="I37" s="90" t="s">
        <v>459</v>
      </c>
      <c r="J37" s="1426">
        <v>30.539180327868849</v>
      </c>
      <c r="K37" s="1426">
        <v>14.943551912568303</v>
      </c>
      <c r="L37" s="90" t="s">
        <v>459</v>
      </c>
      <c r="M37" s="90">
        <v>17.014590163934425</v>
      </c>
    </row>
    <row r="38" spans="1:13" ht="16.5">
      <c r="A38" s="911"/>
      <c r="B38" s="86" t="s">
        <v>1096</v>
      </c>
      <c r="C38" s="86"/>
      <c r="D38" s="1425" t="s">
        <v>455</v>
      </c>
      <c r="E38" s="87">
        <v>41578</v>
      </c>
      <c r="F38" s="87">
        <v>41582</v>
      </c>
      <c r="G38" s="88">
        <v>253.76868852459017</v>
      </c>
      <c r="H38" s="91">
        <v>134.81377049180327</v>
      </c>
      <c r="I38" s="90" t="s">
        <v>459</v>
      </c>
      <c r="J38" s="1426">
        <v>30.539180327868849</v>
      </c>
      <c r="K38" s="1426">
        <v>14.943551912568303</v>
      </c>
      <c r="L38" s="90" t="s">
        <v>459</v>
      </c>
      <c r="M38" s="90">
        <v>17.014590163934425</v>
      </c>
    </row>
    <row r="39" spans="1:13" ht="16.5">
      <c r="A39" s="911"/>
      <c r="B39" s="86" t="s">
        <v>483</v>
      </c>
      <c r="C39" s="86"/>
      <c r="D39" s="1425" t="s">
        <v>455</v>
      </c>
      <c r="E39" s="87">
        <v>41583</v>
      </c>
      <c r="F39" s="87">
        <v>41587</v>
      </c>
      <c r="G39" s="88">
        <v>84.916229508196707</v>
      </c>
      <c r="H39" s="91">
        <v>49.977704918032785</v>
      </c>
      <c r="I39" s="90" t="s">
        <v>459</v>
      </c>
      <c r="J39" s="1426">
        <v>30.539180327868849</v>
      </c>
      <c r="K39" s="1426">
        <v>14.943551912568303</v>
      </c>
      <c r="L39" s="90" t="s">
        <v>459</v>
      </c>
      <c r="M39" s="90">
        <v>17.014590163934425</v>
      </c>
    </row>
    <row r="40" spans="1:13" ht="16.5">
      <c r="A40" s="911"/>
      <c r="B40" s="86" t="s">
        <v>1096</v>
      </c>
      <c r="C40" s="86"/>
      <c r="D40" s="1425" t="s">
        <v>455</v>
      </c>
      <c r="E40" s="87">
        <v>41588</v>
      </c>
      <c r="F40" s="87">
        <v>41592</v>
      </c>
      <c r="G40" s="88">
        <v>253.76868852459017</v>
      </c>
      <c r="H40" s="91">
        <v>134.81377049180327</v>
      </c>
      <c r="I40" s="90" t="s">
        <v>459</v>
      </c>
      <c r="J40" s="1426">
        <v>30.539180327868849</v>
      </c>
      <c r="K40" s="1426">
        <v>14.943551912568303</v>
      </c>
      <c r="L40" s="90" t="s">
        <v>459</v>
      </c>
      <c r="M40" s="90">
        <v>17.014590163934425</v>
      </c>
    </row>
    <row r="41" spans="1:13" ht="16.5">
      <c r="A41" s="911"/>
      <c r="B41" s="86" t="s">
        <v>483</v>
      </c>
      <c r="C41" s="86"/>
      <c r="D41" s="1425" t="s">
        <v>455</v>
      </c>
      <c r="E41" s="87">
        <v>41593</v>
      </c>
      <c r="F41" s="87">
        <v>41626</v>
      </c>
      <c r="G41" s="88">
        <v>84.916229508196707</v>
      </c>
      <c r="H41" s="91">
        <v>49.977704918032785</v>
      </c>
      <c r="I41" s="90" t="s">
        <v>459</v>
      </c>
      <c r="J41" s="1426">
        <v>30.539180327868849</v>
      </c>
      <c r="K41" s="1426">
        <v>14.943551912568303</v>
      </c>
      <c r="L41" s="90" t="s">
        <v>459</v>
      </c>
      <c r="M41" s="90">
        <v>17.014590163934425</v>
      </c>
    </row>
    <row r="42" spans="1:13" ht="16.5">
      <c r="A42" s="911"/>
      <c r="B42" s="86" t="s">
        <v>450</v>
      </c>
      <c r="C42" s="86"/>
      <c r="D42" s="1425" t="s">
        <v>455</v>
      </c>
      <c r="E42" s="87">
        <v>41627</v>
      </c>
      <c r="F42" s="87">
        <v>41639</v>
      </c>
      <c r="G42" s="88">
        <v>84.916229508196707</v>
      </c>
      <c r="H42" s="91">
        <v>49.977704918032785</v>
      </c>
      <c r="I42" s="90" t="s">
        <v>459</v>
      </c>
      <c r="J42" s="1426">
        <v>30.539180327868849</v>
      </c>
      <c r="K42" s="1426">
        <v>14.943551912568303</v>
      </c>
      <c r="L42" s="90" t="s">
        <v>459</v>
      </c>
      <c r="M42" s="90">
        <v>17.014590163934425</v>
      </c>
    </row>
    <row r="43" spans="1:13" ht="16.5">
      <c r="A43" s="1126"/>
      <c r="B43" s="5985"/>
      <c r="C43" s="5985"/>
      <c r="D43" s="5985"/>
      <c r="E43" s="5985"/>
      <c r="F43" s="5985"/>
      <c r="G43" s="2835"/>
      <c r="H43" s="2835"/>
      <c r="I43" s="2835"/>
      <c r="J43" s="2835"/>
      <c r="K43" s="2835"/>
      <c r="L43" s="2835"/>
      <c r="M43" s="2835"/>
    </row>
    <row r="44" spans="1:13" ht="16.5">
      <c r="A44" s="870" t="s">
        <v>5305</v>
      </c>
      <c r="B44" s="86" t="s">
        <v>483</v>
      </c>
      <c r="C44" s="86"/>
      <c r="D44" s="1425" t="s">
        <v>455</v>
      </c>
      <c r="E44" s="87">
        <v>41327</v>
      </c>
      <c r="F44" s="87">
        <v>41394</v>
      </c>
      <c r="G44" s="88">
        <v>113.05830601092896</v>
      </c>
      <c r="H44" s="91">
        <v>64.117049180327868</v>
      </c>
      <c r="I44" s="90">
        <v>47.6211475409836</v>
      </c>
      <c r="J44" s="1426">
        <v>30.539180327868849</v>
      </c>
      <c r="K44" s="1426">
        <v>14.943551912568303</v>
      </c>
      <c r="L44" s="90">
        <v>47.6211475409836</v>
      </c>
      <c r="M44" s="90">
        <v>17.014590163934425</v>
      </c>
    </row>
    <row r="45" spans="1:13" ht="16.5">
      <c r="A45" s="911"/>
      <c r="B45" s="86" t="s">
        <v>450</v>
      </c>
      <c r="C45" s="86"/>
      <c r="D45" s="1425" t="s">
        <v>455</v>
      </c>
      <c r="E45" s="87">
        <v>41395</v>
      </c>
      <c r="F45" s="87">
        <v>41517</v>
      </c>
      <c r="G45" s="88">
        <v>113.05830601092896</v>
      </c>
      <c r="H45" s="91">
        <v>64.117049180327868</v>
      </c>
      <c r="I45" s="90">
        <v>47.6211475409836</v>
      </c>
      <c r="J45" s="1426">
        <v>30.539180327868849</v>
      </c>
      <c r="K45" s="1426">
        <v>14.943551912568303</v>
      </c>
      <c r="L45" s="90">
        <v>47.6211475409836</v>
      </c>
      <c r="M45" s="90">
        <v>17.014590163934425</v>
      </c>
    </row>
    <row r="46" spans="1:13" ht="16.5">
      <c r="A46" s="911"/>
      <c r="B46" s="86" t="s">
        <v>483</v>
      </c>
      <c r="C46" s="86"/>
      <c r="D46" s="1425" t="s">
        <v>455</v>
      </c>
      <c r="E46" s="87">
        <v>41518</v>
      </c>
      <c r="F46" s="87">
        <v>41577</v>
      </c>
      <c r="G46" s="88">
        <v>113.05830601092896</v>
      </c>
      <c r="H46" s="91">
        <v>64.117049180327868</v>
      </c>
      <c r="I46" s="90">
        <v>47.6211475409836</v>
      </c>
      <c r="J46" s="1426">
        <v>30.539180327868849</v>
      </c>
      <c r="K46" s="1426">
        <v>14.943551912568303</v>
      </c>
      <c r="L46" s="90">
        <v>47.6211475409836</v>
      </c>
      <c r="M46" s="90">
        <v>17.014590163934425</v>
      </c>
    </row>
    <row r="47" spans="1:13" ht="16.5">
      <c r="A47" s="911"/>
      <c r="B47" s="86" t="s">
        <v>1096</v>
      </c>
      <c r="C47" s="86"/>
      <c r="D47" s="1425" t="s">
        <v>455</v>
      </c>
      <c r="E47" s="87">
        <v>41578</v>
      </c>
      <c r="F47" s="87">
        <v>41582</v>
      </c>
      <c r="G47" s="88">
        <v>281.91076502732238</v>
      </c>
      <c r="H47" s="91">
        <v>148.95311475409835</v>
      </c>
      <c r="I47" s="90">
        <v>47.6211475409836</v>
      </c>
      <c r="J47" s="1426">
        <v>30.539180327868849</v>
      </c>
      <c r="K47" s="1426">
        <v>14.943551912568303</v>
      </c>
      <c r="L47" s="90">
        <v>47.6211475409836</v>
      </c>
      <c r="M47" s="90">
        <v>17.014590163934425</v>
      </c>
    </row>
    <row r="48" spans="1:13" ht="16.5">
      <c r="A48" s="911"/>
      <c r="B48" s="86" t="s">
        <v>483</v>
      </c>
      <c r="C48" s="86"/>
      <c r="D48" s="1425" t="s">
        <v>455</v>
      </c>
      <c r="E48" s="87">
        <v>41583</v>
      </c>
      <c r="F48" s="87">
        <v>41587</v>
      </c>
      <c r="G48" s="88">
        <v>113.05830601092896</v>
      </c>
      <c r="H48" s="91">
        <v>64.117049180327868</v>
      </c>
      <c r="I48" s="90">
        <v>47.6211475409836</v>
      </c>
      <c r="J48" s="1426">
        <v>30.539180327868849</v>
      </c>
      <c r="K48" s="1426">
        <v>14.943551912568303</v>
      </c>
      <c r="L48" s="90">
        <v>47.6211475409836</v>
      </c>
      <c r="M48" s="90">
        <v>17.014590163934425</v>
      </c>
    </row>
    <row r="49" spans="1:13" ht="16.5">
      <c r="A49" s="911"/>
      <c r="B49" s="86" t="s">
        <v>1096</v>
      </c>
      <c r="C49" s="86"/>
      <c r="D49" s="1425" t="s">
        <v>455</v>
      </c>
      <c r="E49" s="87">
        <v>41588</v>
      </c>
      <c r="F49" s="87">
        <v>41592</v>
      </c>
      <c r="G49" s="88">
        <v>281.91076502732238</v>
      </c>
      <c r="H49" s="91">
        <v>148.95311475409835</v>
      </c>
      <c r="I49" s="90">
        <v>47.6211475409836</v>
      </c>
      <c r="J49" s="1426">
        <v>30.539180327868849</v>
      </c>
      <c r="K49" s="1426">
        <v>14.943551912568303</v>
      </c>
      <c r="L49" s="90">
        <v>47.6211475409836</v>
      </c>
      <c r="M49" s="90">
        <v>17.014590163934425</v>
      </c>
    </row>
    <row r="50" spans="1:13" ht="16.5">
      <c r="A50" s="911"/>
      <c r="B50" s="86" t="s">
        <v>483</v>
      </c>
      <c r="C50" s="86"/>
      <c r="D50" s="1425" t="s">
        <v>455</v>
      </c>
      <c r="E50" s="87">
        <v>41593</v>
      </c>
      <c r="F50" s="87">
        <v>41626</v>
      </c>
      <c r="G50" s="88">
        <v>113.05830601092896</v>
      </c>
      <c r="H50" s="91">
        <v>64.117049180327868</v>
      </c>
      <c r="I50" s="90">
        <v>47.6211475409836</v>
      </c>
      <c r="J50" s="1426">
        <v>30.539180327868849</v>
      </c>
      <c r="K50" s="1426">
        <v>14.943551912568303</v>
      </c>
      <c r="L50" s="90">
        <v>47.6211475409836</v>
      </c>
      <c r="M50" s="90">
        <v>17.014590163934425</v>
      </c>
    </row>
    <row r="51" spans="1:13" ht="16.5">
      <c r="A51" s="911"/>
      <c r="B51" s="86" t="s">
        <v>450</v>
      </c>
      <c r="C51" s="86"/>
      <c r="D51" s="1425" t="s">
        <v>455</v>
      </c>
      <c r="E51" s="87">
        <v>41627</v>
      </c>
      <c r="F51" s="87">
        <v>41639</v>
      </c>
      <c r="G51" s="88">
        <v>113.05830601092896</v>
      </c>
      <c r="H51" s="91">
        <v>64.117049180327868</v>
      </c>
      <c r="I51" s="90">
        <v>47.6211475409836</v>
      </c>
      <c r="J51" s="1426">
        <v>30.539180327868849</v>
      </c>
      <c r="K51" s="1426">
        <v>14.943551912568303</v>
      </c>
      <c r="L51" s="90">
        <v>47.6211475409836</v>
      </c>
      <c r="M51" s="90">
        <v>17.014590163934425</v>
      </c>
    </row>
    <row r="52" spans="1:13">
      <c r="B52" s="5985"/>
      <c r="C52" s="5985"/>
      <c r="D52" s="5985"/>
      <c r="E52" s="5765"/>
      <c r="F52" s="5765"/>
      <c r="G52" s="2835"/>
      <c r="H52" s="2835"/>
      <c r="I52" s="2835"/>
      <c r="J52" s="2835"/>
      <c r="K52" s="2835"/>
      <c r="L52" s="2835"/>
      <c r="M52" s="2835"/>
    </row>
    <row r="53" spans="1:13" ht="16.5">
      <c r="A53" s="870" t="s">
        <v>5306</v>
      </c>
      <c r="B53" s="86" t="s">
        <v>483</v>
      </c>
      <c r="C53" s="86"/>
      <c r="D53" s="1425" t="s">
        <v>455</v>
      </c>
      <c r="E53" s="87">
        <v>41327</v>
      </c>
      <c r="F53" s="87">
        <v>41394</v>
      </c>
      <c r="G53" s="88">
        <v>141.2003825136612</v>
      </c>
      <c r="H53" s="91">
        <v>78.256393442622937</v>
      </c>
      <c r="I53" s="90">
        <v>47.6211475409836</v>
      </c>
      <c r="J53" s="1426">
        <v>30.539180327868849</v>
      </c>
      <c r="K53" s="1426">
        <v>14.943551912568303</v>
      </c>
      <c r="L53" s="90">
        <v>47.6211475409836</v>
      </c>
      <c r="M53" s="90">
        <v>17.014590163934425</v>
      </c>
    </row>
    <row r="54" spans="1:13" ht="16.5">
      <c r="A54" s="911"/>
      <c r="B54" s="86" t="s">
        <v>450</v>
      </c>
      <c r="C54" s="86"/>
      <c r="D54" s="1425" t="s">
        <v>455</v>
      </c>
      <c r="E54" s="87">
        <v>41395</v>
      </c>
      <c r="F54" s="87">
        <v>41517</v>
      </c>
      <c r="G54" s="88">
        <v>141.2003825136612</v>
      </c>
      <c r="H54" s="91">
        <v>78.256393442622937</v>
      </c>
      <c r="I54" s="90">
        <v>47.6211475409836</v>
      </c>
      <c r="J54" s="1426">
        <v>30.539180327868849</v>
      </c>
      <c r="K54" s="1426">
        <v>14.943551912568303</v>
      </c>
      <c r="L54" s="90">
        <v>47.6211475409836</v>
      </c>
      <c r="M54" s="90">
        <v>17.014590163934425</v>
      </c>
    </row>
    <row r="55" spans="1:13" ht="16.5">
      <c r="A55" s="911"/>
      <c r="B55" s="86" t="s">
        <v>483</v>
      </c>
      <c r="C55" s="86"/>
      <c r="D55" s="1425" t="s">
        <v>455</v>
      </c>
      <c r="E55" s="87">
        <v>41518</v>
      </c>
      <c r="F55" s="87">
        <v>41577</v>
      </c>
      <c r="G55" s="88">
        <v>141.2003825136612</v>
      </c>
      <c r="H55" s="91">
        <v>78.256393442622937</v>
      </c>
      <c r="I55" s="90">
        <v>47.6211475409836</v>
      </c>
      <c r="J55" s="1426">
        <v>30.539180327868849</v>
      </c>
      <c r="K55" s="1426">
        <v>14.943551912568303</v>
      </c>
      <c r="L55" s="90">
        <v>47.6211475409836</v>
      </c>
      <c r="M55" s="90">
        <v>17.014590163934425</v>
      </c>
    </row>
    <row r="56" spans="1:13" ht="16.5">
      <c r="A56" s="911"/>
      <c r="B56" s="86" t="s">
        <v>1096</v>
      </c>
      <c r="C56" s="86"/>
      <c r="D56" s="1425" t="s">
        <v>455</v>
      </c>
      <c r="E56" s="87">
        <v>41578</v>
      </c>
      <c r="F56" s="87">
        <v>41582</v>
      </c>
      <c r="G56" s="88">
        <v>310.05284153005465</v>
      </c>
      <c r="H56" s="91">
        <v>163.09245901639343</v>
      </c>
      <c r="I56" s="90">
        <v>47.6211475409836</v>
      </c>
      <c r="J56" s="1426">
        <v>30.539180327868849</v>
      </c>
      <c r="K56" s="1426">
        <v>14.943551912568303</v>
      </c>
      <c r="L56" s="90">
        <v>47.6211475409836</v>
      </c>
      <c r="M56" s="90">
        <v>17.014590163934425</v>
      </c>
    </row>
    <row r="57" spans="1:13" ht="16.5">
      <c r="A57" s="911"/>
      <c r="B57" s="86" t="s">
        <v>483</v>
      </c>
      <c r="C57" s="86"/>
      <c r="D57" s="1425" t="s">
        <v>455</v>
      </c>
      <c r="E57" s="87">
        <v>41583</v>
      </c>
      <c r="F57" s="87">
        <v>41587</v>
      </c>
      <c r="G57" s="88">
        <v>141.2003825136612</v>
      </c>
      <c r="H57" s="91">
        <v>78.256393442622937</v>
      </c>
      <c r="I57" s="90">
        <v>47.6211475409836</v>
      </c>
      <c r="J57" s="1426">
        <v>30.539180327868849</v>
      </c>
      <c r="K57" s="1426">
        <v>14.943551912568303</v>
      </c>
      <c r="L57" s="90">
        <v>47.6211475409836</v>
      </c>
      <c r="M57" s="90">
        <v>17.014590163934425</v>
      </c>
    </row>
    <row r="58" spans="1:13" ht="16.5">
      <c r="A58" s="911"/>
      <c r="B58" s="86" t="s">
        <v>1096</v>
      </c>
      <c r="C58" s="86"/>
      <c r="D58" s="1425" t="s">
        <v>455</v>
      </c>
      <c r="E58" s="87">
        <v>41588</v>
      </c>
      <c r="F58" s="87">
        <v>41592</v>
      </c>
      <c r="G58" s="88">
        <v>310.05284153005465</v>
      </c>
      <c r="H58" s="91">
        <v>163.09245901639343</v>
      </c>
      <c r="I58" s="90">
        <v>47.6211475409836</v>
      </c>
      <c r="J58" s="1426">
        <v>30.539180327868849</v>
      </c>
      <c r="K58" s="1426">
        <v>14.943551912568303</v>
      </c>
      <c r="L58" s="90">
        <v>47.6211475409836</v>
      </c>
      <c r="M58" s="90">
        <v>17.014590163934425</v>
      </c>
    </row>
    <row r="59" spans="1:13" ht="16.5">
      <c r="A59" s="911"/>
      <c r="B59" s="86" t="s">
        <v>483</v>
      </c>
      <c r="C59" s="86"/>
      <c r="D59" s="1425" t="s">
        <v>455</v>
      </c>
      <c r="E59" s="87">
        <v>41593</v>
      </c>
      <c r="F59" s="87">
        <v>41626</v>
      </c>
      <c r="G59" s="88">
        <v>141.2003825136612</v>
      </c>
      <c r="H59" s="91">
        <v>78.256393442622937</v>
      </c>
      <c r="I59" s="90">
        <v>47.6211475409836</v>
      </c>
      <c r="J59" s="1426">
        <v>30.539180327868849</v>
      </c>
      <c r="K59" s="1426">
        <v>14.943551912568303</v>
      </c>
      <c r="L59" s="90">
        <v>47.6211475409836</v>
      </c>
      <c r="M59" s="90">
        <v>17.014590163934425</v>
      </c>
    </row>
    <row r="60" spans="1:13" ht="16.5">
      <c r="A60" s="911"/>
      <c r="B60" s="86" t="s">
        <v>450</v>
      </c>
      <c r="C60" s="86"/>
      <c r="D60" s="1425" t="s">
        <v>455</v>
      </c>
      <c r="E60" s="87">
        <v>41627</v>
      </c>
      <c r="F60" s="87">
        <v>41639</v>
      </c>
      <c r="G60" s="88">
        <v>141.2003825136612</v>
      </c>
      <c r="H60" s="91">
        <v>78.256393442622937</v>
      </c>
      <c r="I60" s="90">
        <v>47.6211475409836</v>
      </c>
      <c r="J60" s="1426">
        <v>30.539180327868849</v>
      </c>
      <c r="K60" s="1426">
        <v>14.943551912568303</v>
      </c>
      <c r="L60" s="90">
        <v>47.6211475409836</v>
      </c>
      <c r="M60" s="90">
        <v>17.014590163934425</v>
      </c>
    </row>
    <row r="61" spans="1:13">
      <c r="B61" s="5985"/>
      <c r="C61" s="5985"/>
      <c r="D61" s="5985"/>
      <c r="E61" s="5765"/>
      <c r="F61" s="5765"/>
      <c r="G61" s="5985"/>
      <c r="H61" s="5985"/>
      <c r="I61" s="5985"/>
      <c r="J61" s="5985"/>
      <c r="K61" s="5985"/>
      <c r="L61" s="5985"/>
      <c r="M61" s="5985"/>
    </row>
    <row r="62" spans="1:13" ht="16.5">
      <c r="A62" s="2462"/>
      <c r="B62" s="5538"/>
      <c r="C62" s="5538"/>
      <c r="D62" s="5538"/>
      <c r="E62" s="5538"/>
      <c r="F62" s="5538"/>
      <c r="G62" s="5538"/>
      <c r="H62" s="5985"/>
      <c r="I62" s="5985"/>
      <c r="J62" s="5985"/>
      <c r="K62" s="5985"/>
      <c r="L62" s="5985"/>
      <c r="M62" s="5985"/>
    </row>
    <row r="63" spans="1:13" ht="16.5">
      <c r="A63" s="4900" t="s">
        <v>2906</v>
      </c>
      <c r="B63" s="4901"/>
      <c r="C63" s="4901"/>
      <c r="D63" s="4901"/>
      <c r="E63" s="4901"/>
      <c r="F63" s="4901"/>
      <c r="G63" s="6000"/>
      <c r="H63" s="5985"/>
      <c r="I63" s="5985"/>
      <c r="J63" s="5985"/>
      <c r="K63" s="5985"/>
      <c r="L63" s="5985"/>
      <c r="M63" s="5985"/>
    </row>
    <row r="64" spans="1:13" ht="16.5">
      <c r="A64" s="2462" t="s">
        <v>5304</v>
      </c>
      <c r="B64" s="5615" t="s">
        <v>1252</v>
      </c>
      <c r="C64" s="5615"/>
      <c r="D64" s="5615"/>
      <c r="E64" s="5615"/>
      <c r="F64" s="5615"/>
      <c r="G64" s="2565"/>
      <c r="H64" s="5985"/>
      <c r="I64" s="5985"/>
      <c r="J64" s="5985"/>
      <c r="K64" s="5985"/>
      <c r="L64" s="5985"/>
      <c r="M64" s="5985"/>
    </row>
    <row r="65" spans="1:13" ht="16.5">
      <c r="A65" s="2462" t="s">
        <v>5305</v>
      </c>
      <c r="B65" s="5615" t="s">
        <v>5308</v>
      </c>
      <c r="C65" s="1720"/>
      <c r="D65" s="1720"/>
      <c r="E65" s="1519"/>
      <c r="F65" s="908"/>
      <c r="G65" s="2565"/>
      <c r="H65" s="5985"/>
      <c r="I65" s="5985"/>
      <c r="J65" s="5985"/>
      <c r="K65" s="5985"/>
      <c r="L65" s="5985"/>
      <c r="M65" s="5985"/>
    </row>
    <row r="66" spans="1:13" ht="16.5">
      <c r="A66" s="2463" t="s">
        <v>5306</v>
      </c>
      <c r="B66" s="5617" t="s">
        <v>5308</v>
      </c>
      <c r="C66" s="4358"/>
      <c r="D66" s="4358"/>
      <c r="E66" s="5504"/>
      <c r="F66" s="5988"/>
      <c r="G66" s="3677"/>
      <c r="H66" s="5985"/>
      <c r="I66" s="5985"/>
      <c r="J66" s="5985"/>
      <c r="K66" s="5985"/>
      <c r="L66" s="5985"/>
      <c r="M66" s="5985"/>
    </row>
    <row r="67" spans="1:13" ht="16.5">
      <c r="A67" s="2462"/>
      <c r="B67" s="5615"/>
      <c r="C67" s="1720"/>
      <c r="D67" s="1720"/>
      <c r="E67" s="1519"/>
      <c r="F67" s="908"/>
      <c r="G67" s="1996"/>
      <c r="H67" s="5985"/>
      <c r="I67" s="5985"/>
      <c r="J67" s="5985"/>
      <c r="K67" s="5985"/>
      <c r="L67" s="5985"/>
      <c r="M67" s="5985"/>
    </row>
    <row r="68" spans="1:13" ht="16.5">
      <c r="A68" s="5987" t="s">
        <v>466</v>
      </c>
      <c r="B68" s="1839"/>
      <c r="C68" s="1839"/>
      <c r="D68" s="1839"/>
      <c r="E68" s="1839"/>
      <c r="F68" s="1839"/>
      <c r="G68" s="1840"/>
      <c r="H68" s="5985"/>
      <c r="I68" s="5985"/>
      <c r="J68" s="5985"/>
      <c r="K68" s="5985"/>
      <c r="L68" s="5985"/>
      <c r="M68" s="5985"/>
    </row>
    <row r="69" spans="1:13" ht="16.5">
      <c r="A69" s="1122" t="s">
        <v>5309</v>
      </c>
      <c r="B69" s="5984"/>
      <c r="C69" s="5984"/>
      <c r="D69" s="5984"/>
      <c r="E69" s="5984"/>
      <c r="F69" s="5984"/>
      <c r="G69" s="5981"/>
      <c r="H69" s="5985"/>
      <c r="I69" s="5985"/>
      <c r="J69" s="5985"/>
      <c r="K69" s="5985"/>
      <c r="L69" s="5985"/>
      <c r="M69" s="5985"/>
    </row>
    <row r="70" spans="1:13" ht="16.5">
      <c r="A70" s="1437" t="s">
        <v>1729</v>
      </c>
      <c r="B70" s="5982"/>
      <c r="C70" s="5982"/>
      <c r="D70" s="5982"/>
      <c r="E70" s="5982"/>
      <c r="F70" s="5982"/>
      <c r="G70" s="5983"/>
      <c r="H70" s="5985"/>
      <c r="I70" s="5985"/>
      <c r="J70" s="5985"/>
      <c r="K70" s="5985"/>
      <c r="L70" s="5985"/>
      <c r="M70" s="5985"/>
    </row>
    <row r="71" spans="1:13">
      <c r="B71" s="5985"/>
      <c r="C71" s="5985"/>
      <c r="D71" s="5985"/>
      <c r="E71" s="5765"/>
      <c r="F71" s="5765"/>
      <c r="G71" s="5985"/>
      <c r="H71" s="5985"/>
      <c r="I71" s="5985"/>
      <c r="J71" s="5985"/>
      <c r="K71" s="5985"/>
      <c r="L71" s="5985"/>
      <c r="M71" s="5985"/>
    </row>
    <row r="72" spans="1:13" ht="16.5">
      <c r="A72" s="5593" t="s">
        <v>4977</v>
      </c>
      <c r="B72" s="1707"/>
      <c r="C72" s="1707"/>
      <c r="D72" s="1707"/>
      <c r="E72" s="1707"/>
      <c r="F72" s="1707"/>
      <c r="G72" s="1654"/>
      <c r="H72" s="5985"/>
      <c r="I72" s="5985"/>
      <c r="J72" s="5985"/>
      <c r="K72" s="5985"/>
      <c r="L72" s="5985"/>
      <c r="M72" s="5985"/>
    </row>
    <row r="73" spans="1:13" ht="16.5">
      <c r="A73" s="2462" t="s">
        <v>5310</v>
      </c>
      <c r="B73" s="5538"/>
      <c r="C73" s="5538"/>
      <c r="D73" s="5538"/>
      <c r="E73" s="5538"/>
      <c r="F73" s="5538"/>
      <c r="G73" s="1634"/>
      <c r="H73" s="5985"/>
      <c r="I73" s="5985"/>
      <c r="J73" s="5985"/>
      <c r="K73" s="5985"/>
      <c r="L73" s="5985"/>
      <c r="M73" s="5985"/>
    </row>
    <row r="74" spans="1:13" ht="16.5">
      <c r="A74" s="2463" t="s">
        <v>5311</v>
      </c>
      <c r="B74" s="2897"/>
      <c r="C74" s="2897"/>
      <c r="D74" s="2897"/>
      <c r="E74" s="2897"/>
      <c r="F74" s="2897"/>
      <c r="G74" s="2898"/>
      <c r="H74" s="5985"/>
      <c r="I74" s="5985"/>
      <c r="J74" s="5985"/>
      <c r="K74" s="5985"/>
      <c r="L74" s="5985"/>
      <c r="M74" s="5985"/>
    </row>
    <row r="75" spans="1:13">
      <c r="B75" s="5985"/>
      <c r="C75" s="5985"/>
      <c r="D75" s="5985"/>
      <c r="E75" s="5765"/>
      <c r="F75" s="5765"/>
      <c r="G75" s="5985"/>
      <c r="H75" s="5985"/>
      <c r="I75" s="5985"/>
      <c r="J75" s="5985"/>
      <c r="K75" s="5985"/>
      <c r="L75" s="5985"/>
      <c r="M75" s="5985"/>
    </row>
    <row r="76" spans="1:13" ht="16.5">
      <c r="A76" s="4691" t="s">
        <v>503</v>
      </c>
      <c r="B76" s="6001"/>
      <c r="C76" s="6001"/>
      <c r="D76" s="6001"/>
      <c r="E76" s="6001"/>
      <c r="F76" s="6001"/>
      <c r="G76" s="6001"/>
      <c r="H76" s="6002"/>
      <c r="I76" s="5985"/>
      <c r="J76" s="5985"/>
      <c r="K76" s="5985"/>
      <c r="L76" s="5985"/>
      <c r="M76" s="5985"/>
    </row>
    <row r="77" spans="1:13" ht="16.5">
      <c r="A77" s="3454" t="s">
        <v>507</v>
      </c>
      <c r="B77" s="2255" t="s">
        <v>5312</v>
      </c>
      <c r="C77" s="2255"/>
      <c r="D77" s="2255"/>
      <c r="E77" s="4170"/>
      <c r="F77" s="4170"/>
      <c r="G77" s="2255"/>
      <c r="H77" s="4241"/>
      <c r="I77" s="5985"/>
      <c r="J77" s="5985"/>
      <c r="K77" s="5985"/>
      <c r="L77" s="5985"/>
      <c r="M77" s="5985"/>
    </row>
    <row r="78" spans="1:13" ht="16.5">
      <c r="A78" s="3454" t="s">
        <v>4932</v>
      </c>
      <c r="B78" s="5730" t="s">
        <v>5313</v>
      </c>
      <c r="C78" s="4893"/>
      <c r="D78" s="4893"/>
      <c r="E78" s="5160"/>
      <c r="F78" s="5160"/>
      <c r="G78" s="4893"/>
      <c r="H78" s="5146"/>
      <c r="I78" s="5985"/>
      <c r="J78" s="5985"/>
      <c r="K78" s="5985"/>
      <c r="L78" s="5985"/>
      <c r="M78" s="5985"/>
    </row>
    <row r="79" spans="1:13">
      <c r="A79" s="1494" t="s">
        <v>3397</v>
      </c>
      <c r="B79" s="2893"/>
      <c r="C79" s="2893"/>
      <c r="D79" s="2893"/>
      <c r="E79" s="2893"/>
      <c r="F79" s="2893"/>
      <c r="G79" s="2893"/>
      <c r="H79" s="2894"/>
      <c r="I79" s="5985"/>
      <c r="J79" s="5985"/>
      <c r="K79" s="5985"/>
      <c r="L79" s="5985"/>
      <c r="M79" s="5985"/>
    </row>
    <row r="80" spans="1:13">
      <c r="I80" s="5985"/>
    </row>
    <row r="81" spans="9:9">
      <c r="I81" s="5985"/>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5980" customWidth="1"/>
    <col min="2" max="4" width="9.140625" style="5980"/>
    <col min="5" max="6" width="9.7109375" style="5980" customWidth="1"/>
    <col min="7" max="7" width="9.85546875" style="5980" customWidth="1"/>
    <col min="8" max="8" width="9.140625" style="5980"/>
    <col min="9" max="9" width="10.7109375" style="5980" customWidth="1"/>
    <col min="10" max="10" width="9.140625" style="5980"/>
    <col min="11" max="11" width="12.85546875" style="5980" customWidth="1"/>
    <col min="12" max="12" width="9.140625" style="5980"/>
    <col min="13" max="13" width="12" style="5980" customWidth="1"/>
    <col min="14" max="16384" width="9.140625" style="5980"/>
  </cols>
  <sheetData>
    <row r="1" spans="1:15" ht="18.75">
      <c r="A1" s="929" t="s">
        <v>417</v>
      </c>
      <c r="B1" s="920"/>
      <c r="C1" s="920"/>
      <c r="D1" s="915"/>
      <c r="E1" s="9274" t="s">
        <v>416</v>
      </c>
      <c r="F1" s="9274"/>
      <c r="G1" s="9274"/>
      <c r="H1" s="9274"/>
      <c r="I1" s="924"/>
      <c r="J1" s="919"/>
      <c r="K1" s="914"/>
      <c r="L1" s="922"/>
      <c r="M1" s="923"/>
      <c r="N1" s="911"/>
      <c r="O1" s="5986"/>
    </row>
    <row r="2" spans="1:15" ht="15.75">
      <c r="B2" s="921"/>
      <c r="C2" s="921"/>
      <c r="D2" s="913"/>
      <c r="E2" s="818" t="s">
        <v>6487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5315</v>
      </c>
      <c r="B5" s="9683"/>
      <c r="C5" s="5985"/>
      <c r="D5" s="5985"/>
      <c r="E5" s="5765"/>
      <c r="F5" s="5765"/>
      <c r="G5" s="5985"/>
      <c r="H5" s="5985"/>
      <c r="I5" s="5985"/>
      <c r="J5" s="5985"/>
      <c r="K5" s="5985"/>
      <c r="L5" s="5985"/>
      <c r="M5" s="5985"/>
      <c r="N5" s="911"/>
    </row>
    <row r="6" spans="1:15">
      <c r="A6" s="5998" t="s">
        <v>5303</v>
      </c>
      <c r="B6" s="5998"/>
      <c r="C6" s="5998"/>
      <c r="D6" s="5998"/>
      <c r="E6" s="5985"/>
      <c r="F6" s="5985"/>
      <c r="G6" s="5985"/>
      <c r="H6" s="5985"/>
      <c r="I6" s="5985"/>
      <c r="J6" s="5985"/>
      <c r="K6" s="5985"/>
      <c r="L6" s="5985"/>
      <c r="M6" s="5985"/>
      <c r="N6" s="911"/>
    </row>
    <row r="7" spans="1:15" ht="16.5">
      <c r="A7" s="870" t="s">
        <v>5316</v>
      </c>
      <c r="B7" s="86" t="s">
        <v>483</v>
      </c>
      <c r="C7" s="86"/>
      <c r="D7" s="1425" t="s">
        <v>455</v>
      </c>
      <c r="E7" s="87">
        <v>41327</v>
      </c>
      <c r="F7" s="87">
        <v>41394</v>
      </c>
      <c r="G7" s="88">
        <v>113.05830601092896</v>
      </c>
      <c r="H7" s="91">
        <v>64.117049180327868</v>
      </c>
      <c r="I7" s="90" t="s">
        <v>459</v>
      </c>
      <c r="J7" s="1426">
        <v>30.539180327868849</v>
      </c>
      <c r="K7" s="1426">
        <v>14.943551912568303</v>
      </c>
      <c r="L7" s="90" t="s">
        <v>459</v>
      </c>
      <c r="M7" s="90">
        <v>17.014590163934425</v>
      </c>
      <c r="N7" s="911"/>
    </row>
    <row r="8" spans="1:15" ht="16.5">
      <c r="A8" s="911"/>
      <c r="B8" s="86" t="s">
        <v>450</v>
      </c>
      <c r="C8" s="86"/>
      <c r="D8" s="1425" t="s">
        <v>455</v>
      </c>
      <c r="E8" s="87">
        <v>41395</v>
      </c>
      <c r="F8" s="87">
        <v>41517</v>
      </c>
      <c r="G8" s="88">
        <v>84.916229508196707</v>
      </c>
      <c r="H8" s="91">
        <v>49.977704918032785</v>
      </c>
      <c r="I8" s="90" t="s">
        <v>459</v>
      </c>
      <c r="J8" s="1426">
        <v>30.539180327868849</v>
      </c>
      <c r="K8" s="1426">
        <v>14.943551912568303</v>
      </c>
      <c r="L8" s="90" t="s">
        <v>459</v>
      </c>
      <c r="M8" s="90">
        <v>17.014590163934425</v>
      </c>
      <c r="N8" s="911"/>
    </row>
    <row r="9" spans="1:15" ht="16.5">
      <c r="A9" s="911"/>
      <c r="B9" s="86" t="s">
        <v>483</v>
      </c>
      <c r="C9" s="86"/>
      <c r="D9" s="1425" t="s">
        <v>455</v>
      </c>
      <c r="E9" s="87">
        <v>41518</v>
      </c>
      <c r="F9" s="87">
        <v>41577</v>
      </c>
      <c r="G9" s="88">
        <v>113.05830601092896</v>
      </c>
      <c r="H9" s="91">
        <v>64.117049180327868</v>
      </c>
      <c r="I9" s="90" t="s">
        <v>459</v>
      </c>
      <c r="J9" s="1426">
        <v>30.539180327868849</v>
      </c>
      <c r="K9" s="1426">
        <v>14.943551912568303</v>
      </c>
      <c r="L9" s="90" t="s">
        <v>459</v>
      </c>
      <c r="M9" s="90">
        <v>17.014590163934425</v>
      </c>
      <c r="N9" s="911"/>
    </row>
    <row r="10" spans="1:15" ht="16.5">
      <c r="A10" s="911"/>
      <c r="B10" s="86" t="s">
        <v>1096</v>
      </c>
      <c r="C10" s="86"/>
      <c r="D10" s="1425" t="s">
        <v>455</v>
      </c>
      <c r="E10" s="87">
        <v>41578</v>
      </c>
      <c r="F10" s="87">
        <v>41582</v>
      </c>
      <c r="G10" s="88">
        <v>281.91076502732238</v>
      </c>
      <c r="H10" s="91">
        <v>148.95311475409835</v>
      </c>
      <c r="I10" s="90" t="s">
        <v>459</v>
      </c>
      <c r="J10" s="1426">
        <v>30.539180327868849</v>
      </c>
      <c r="K10" s="1426">
        <v>14.943551912568303</v>
      </c>
      <c r="L10" s="90" t="s">
        <v>459</v>
      </c>
      <c r="M10" s="90">
        <v>17.014590163934425</v>
      </c>
    </row>
    <row r="11" spans="1:15" ht="16.5">
      <c r="A11" s="911"/>
      <c r="B11" s="86" t="s">
        <v>483</v>
      </c>
      <c r="C11" s="86"/>
      <c r="D11" s="1425" t="s">
        <v>455</v>
      </c>
      <c r="E11" s="87">
        <v>41583</v>
      </c>
      <c r="F11" s="87">
        <v>41587</v>
      </c>
      <c r="G11" s="88">
        <v>113.05830601092896</v>
      </c>
      <c r="H11" s="91">
        <v>64.117049180327868</v>
      </c>
      <c r="I11" s="90" t="s">
        <v>459</v>
      </c>
      <c r="J11" s="1426">
        <v>30.539180327868849</v>
      </c>
      <c r="K11" s="1426">
        <v>14.943551912568303</v>
      </c>
      <c r="L11" s="90" t="s">
        <v>459</v>
      </c>
      <c r="M11" s="90">
        <v>17.014590163934425</v>
      </c>
    </row>
    <row r="12" spans="1:15" ht="16.5">
      <c r="A12" s="911"/>
      <c r="B12" s="86" t="s">
        <v>1096</v>
      </c>
      <c r="C12" s="86"/>
      <c r="D12" s="1425" t="s">
        <v>455</v>
      </c>
      <c r="E12" s="87">
        <v>41588</v>
      </c>
      <c r="F12" s="87">
        <v>41592</v>
      </c>
      <c r="G12" s="88">
        <v>281.91076502732238</v>
      </c>
      <c r="H12" s="91">
        <v>148.95311475409835</v>
      </c>
      <c r="I12" s="90" t="s">
        <v>459</v>
      </c>
      <c r="J12" s="1426">
        <v>30.539180327868849</v>
      </c>
      <c r="K12" s="1426">
        <v>14.943551912568303</v>
      </c>
      <c r="L12" s="90" t="s">
        <v>459</v>
      </c>
      <c r="M12" s="90">
        <v>17.014590163934425</v>
      </c>
    </row>
    <row r="13" spans="1:15" ht="16.5">
      <c r="A13" s="911"/>
      <c r="B13" s="86" t="s">
        <v>483</v>
      </c>
      <c r="C13" s="86"/>
      <c r="D13" s="1425" t="s">
        <v>455</v>
      </c>
      <c r="E13" s="87">
        <v>41593</v>
      </c>
      <c r="F13" s="87">
        <v>41626</v>
      </c>
      <c r="G13" s="88">
        <v>113.05830601092896</v>
      </c>
      <c r="H13" s="91">
        <v>64.117049180327868</v>
      </c>
      <c r="I13" s="90" t="s">
        <v>459</v>
      </c>
      <c r="J13" s="1426">
        <v>30.539180327868849</v>
      </c>
      <c r="K13" s="1426">
        <v>14.943551912568303</v>
      </c>
      <c r="L13" s="90" t="s">
        <v>459</v>
      </c>
      <c r="M13" s="90">
        <v>17.014590163934425</v>
      </c>
    </row>
    <row r="14" spans="1:15" ht="16.5">
      <c r="A14" s="911"/>
      <c r="B14" s="86" t="s">
        <v>450</v>
      </c>
      <c r="C14" s="86"/>
      <c r="D14" s="1425" t="s">
        <v>455</v>
      </c>
      <c r="E14" s="87">
        <v>41627</v>
      </c>
      <c r="F14" s="87">
        <v>41639</v>
      </c>
      <c r="G14" s="88">
        <v>84.916229508196707</v>
      </c>
      <c r="H14" s="91">
        <v>49.977704918032785</v>
      </c>
      <c r="I14" s="90" t="s">
        <v>459</v>
      </c>
      <c r="J14" s="1426">
        <v>30.539180327868849</v>
      </c>
      <c r="K14" s="1426">
        <v>14.943551912568303</v>
      </c>
      <c r="L14" s="90" t="s">
        <v>459</v>
      </c>
      <c r="M14" s="90">
        <v>17.014590163934425</v>
      </c>
    </row>
    <row r="15" spans="1:15" ht="16.5">
      <c r="A15" s="1126"/>
      <c r="B15" s="5985"/>
      <c r="C15" s="5985"/>
      <c r="D15" s="5985"/>
      <c r="E15" s="5985"/>
      <c r="F15" s="5985"/>
      <c r="G15" s="2835"/>
      <c r="H15" s="2835"/>
      <c r="I15" s="2835"/>
      <c r="J15" s="2835"/>
      <c r="K15" s="2835"/>
      <c r="L15" s="2835"/>
      <c r="M15" s="2835"/>
    </row>
    <row r="16" spans="1:15" ht="16.5">
      <c r="A16" s="870" t="s">
        <v>5317</v>
      </c>
      <c r="B16" s="86" t="s">
        <v>483</v>
      </c>
      <c r="C16" s="86"/>
      <c r="D16" s="1425" t="s">
        <v>455</v>
      </c>
      <c r="E16" s="87">
        <v>41327</v>
      </c>
      <c r="F16" s="87">
        <v>41394</v>
      </c>
      <c r="G16" s="88">
        <v>141.2003825136612</v>
      </c>
      <c r="H16" s="91">
        <v>78.256393442622937</v>
      </c>
      <c r="I16" s="90">
        <v>47.6211475409836</v>
      </c>
      <c r="J16" s="1426">
        <v>30.539180327868849</v>
      </c>
      <c r="K16" s="1426">
        <v>14.943551912568303</v>
      </c>
      <c r="L16" s="90">
        <v>47.6211475409836</v>
      </c>
      <c r="M16" s="90">
        <v>17.014590163934425</v>
      </c>
    </row>
    <row r="17" spans="1:13" ht="16.5">
      <c r="A17" s="911"/>
      <c r="B17" s="86" t="s">
        <v>450</v>
      </c>
      <c r="C17" s="86"/>
      <c r="D17" s="1425" t="s">
        <v>455</v>
      </c>
      <c r="E17" s="87">
        <v>41395</v>
      </c>
      <c r="F17" s="87">
        <v>41517</v>
      </c>
      <c r="G17" s="88">
        <v>113.05830601092896</v>
      </c>
      <c r="H17" s="91">
        <v>64.117049180327868</v>
      </c>
      <c r="I17" s="90">
        <v>47.6211475409836</v>
      </c>
      <c r="J17" s="1426">
        <v>30.539180327868849</v>
      </c>
      <c r="K17" s="1426">
        <v>14.943551912568303</v>
      </c>
      <c r="L17" s="90">
        <v>47.6211475409836</v>
      </c>
      <c r="M17" s="90">
        <v>17.014590163934425</v>
      </c>
    </row>
    <row r="18" spans="1:13" ht="16.5">
      <c r="A18" s="911"/>
      <c r="B18" s="86" t="s">
        <v>483</v>
      </c>
      <c r="C18" s="86"/>
      <c r="D18" s="1425" t="s">
        <v>455</v>
      </c>
      <c r="E18" s="87">
        <v>41518</v>
      </c>
      <c r="F18" s="87">
        <v>41577</v>
      </c>
      <c r="G18" s="88">
        <v>141.2003825136612</v>
      </c>
      <c r="H18" s="91">
        <v>78.256393442622937</v>
      </c>
      <c r="I18" s="90">
        <v>47.6211475409836</v>
      </c>
      <c r="J18" s="1426">
        <v>30.539180327868849</v>
      </c>
      <c r="K18" s="1426">
        <v>14.943551912568303</v>
      </c>
      <c r="L18" s="90">
        <v>47.6211475409836</v>
      </c>
      <c r="M18" s="90">
        <v>17.014590163934425</v>
      </c>
    </row>
    <row r="19" spans="1:13" ht="16.5">
      <c r="A19" s="911"/>
      <c r="B19" s="86" t="s">
        <v>1096</v>
      </c>
      <c r="C19" s="86"/>
      <c r="D19" s="1425" t="s">
        <v>455</v>
      </c>
      <c r="E19" s="87">
        <v>41578</v>
      </c>
      <c r="F19" s="87">
        <v>41582</v>
      </c>
      <c r="G19" s="88">
        <v>310.05284153005465</v>
      </c>
      <c r="H19" s="91">
        <v>163.09245901639343</v>
      </c>
      <c r="I19" s="90">
        <v>47.6211475409836</v>
      </c>
      <c r="J19" s="1426">
        <v>30.539180327868849</v>
      </c>
      <c r="K19" s="1426">
        <v>14.943551912568303</v>
      </c>
      <c r="L19" s="90">
        <v>47.6211475409836</v>
      </c>
      <c r="M19" s="90">
        <v>17.014590163934425</v>
      </c>
    </row>
    <row r="20" spans="1:13" ht="16.5">
      <c r="A20" s="911"/>
      <c r="B20" s="86" t="s">
        <v>483</v>
      </c>
      <c r="C20" s="86"/>
      <c r="D20" s="1425" t="s">
        <v>455</v>
      </c>
      <c r="E20" s="87">
        <v>41583</v>
      </c>
      <c r="F20" s="87">
        <v>41587</v>
      </c>
      <c r="G20" s="88">
        <v>141.2003825136612</v>
      </c>
      <c r="H20" s="91">
        <v>78.256393442622937</v>
      </c>
      <c r="I20" s="90">
        <v>47.6211475409836</v>
      </c>
      <c r="J20" s="1426">
        <v>30.539180327868849</v>
      </c>
      <c r="K20" s="1426">
        <v>14.943551912568303</v>
      </c>
      <c r="L20" s="90">
        <v>47.6211475409836</v>
      </c>
      <c r="M20" s="90">
        <v>17.014590163934425</v>
      </c>
    </row>
    <row r="21" spans="1:13" ht="16.5">
      <c r="A21" s="911"/>
      <c r="B21" s="86" t="s">
        <v>1096</v>
      </c>
      <c r="C21" s="86"/>
      <c r="D21" s="1425" t="s">
        <v>455</v>
      </c>
      <c r="E21" s="87">
        <v>41588</v>
      </c>
      <c r="F21" s="87">
        <v>41592</v>
      </c>
      <c r="G21" s="88">
        <v>310.05284153005465</v>
      </c>
      <c r="H21" s="91">
        <v>163.09245901639343</v>
      </c>
      <c r="I21" s="90">
        <v>47.6211475409836</v>
      </c>
      <c r="J21" s="1426">
        <v>30.539180327868849</v>
      </c>
      <c r="K21" s="1426">
        <v>14.943551912568303</v>
      </c>
      <c r="L21" s="90">
        <v>47.6211475409836</v>
      </c>
      <c r="M21" s="90">
        <v>17.014590163934425</v>
      </c>
    </row>
    <row r="22" spans="1:13" ht="16.5">
      <c r="A22" s="911"/>
      <c r="B22" s="86" t="s">
        <v>483</v>
      </c>
      <c r="C22" s="86"/>
      <c r="D22" s="1425" t="s">
        <v>455</v>
      </c>
      <c r="E22" s="87">
        <v>41593</v>
      </c>
      <c r="F22" s="87">
        <v>41626</v>
      </c>
      <c r="G22" s="88">
        <v>141.2003825136612</v>
      </c>
      <c r="H22" s="91">
        <v>78.256393442622937</v>
      </c>
      <c r="I22" s="90">
        <v>47.6211475409836</v>
      </c>
      <c r="J22" s="1426">
        <v>30.539180327868849</v>
      </c>
      <c r="K22" s="1426">
        <v>14.943551912568303</v>
      </c>
      <c r="L22" s="90">
        <v>47.6211475409836</v>
      </c>
      <c r="M22" s="90">
        <v>17.014590163934425</v>
      </c>
    </row>
    <row r="23" spans="1:13" ht="16.5">
      <c r="A23" s="911"/>
      <c r="B23" s="86" t="s">
        <v>450</v>
      </c>
      <c r="C23" s="86"/>
      <c r="D23" s="1425" t="s">
        <v>455</v>
      </c>
      <c r="E23" s="87">
        <v>41627</v>
      </c>
      <c r="F23" s="87">
        <v>41639</v>
      </c>
      <c r="G23" s="88">
        <v>113.05830601092896</v>
      </c>
      <c r="H23" s="91">
        <v>64.117049180327868</v>
      </c>
      <c r="I23" s="90">
        <v>47.6211475409836</v>
      </c>
      <c r="J23" s="1426">
        <v>30.539180327868849</v>
      </c>
      <c r="K23" s="1426">
        <v>14.943551912568303</v>
      </c>
      <c r="L23" s="90">
        <v>47.6211475409836</v>
      </c>
      <c r="M23" s="90">
        <v>17.014590163934425</v>
      </c>
    </row>
    <row r="24" spans="1:13">
      <c r="B24" s="5985"/>
      <c r="C24" s="5985"/>
      <c r="D24" s="5985"/>
      <c r="E24" s="5765"/>
      <c r="F24" s="5765"/>
      <c r="G24" s="2835"/>
      <c r="H24" s="2835"/>
      <c r="I24" s="2835"/>
      <c r="J24" s="2835"/>
      <c r="K24" s="2835"/>
      <c r="L24" s="2835"/>
      <c r="M24" s="2835"/>
    </row>
    <row r="25" spans="1:13" ht="15.75">
      <c r="A25" s="5999" t="s">
        <v>5307</v>
      </c>
      <c r="B25" s="150"/>
      <c r="C25" s="150"/>
      <c r="D25" s="150"/>
      <c r="E25" s="5765"/>
      <c r="F25" s="5765"/>
      <c r="G25" s="2835"/>
      <c r="H25" s="2835"/>
      <c r="I25" s="2835"/>
      <c r="J25" s="2835"/>
      <c r="K25" s="2835"/>
      <c r="L25" s="2835"/>
      <c r="M25" s="2835"/>
    </row>
    <row r="26" spans="1:13" ht="16.5">
      <c r="A26" s="870" t="s">
        <v>5316</v>
      </c>
      <c r="B26" s="86" t="s">
        <v>483</v>
      </c>
      <c r="C26" s="86"/>
      <c r="D26" s="1425" t="s">
        <v>455</v>
      </c>
      <c r="E26" s="87">
        <v>41327</v>
      </c>
      <c r="F26" s="87">
        <v>41394</v>
      </c>
      <c r="G26" s="88">
        <v>84.916229508196707</v>
      </c>
      <c r="H26" s="91">
        <v>49.977704918032785</v>
      </c>
      <c r="I26" s="90" t="s">
        <v>459</v>
      </c>
      <c r="J26" s="1426">
        <v>30.539180327868849</v>
      </c>
      <c r="K26" s="1426">
        <v>14.943551912568303</v>
      </c>
      <c r="L26" s="90" t="s">
        <v>459</v>
      </c>
      <c r="M26" s="90">
        <v>17.014590163934425</v>
      </c>
    </row>
    <row r="27" spans="1:13" ht="16.5">
      <c r="A27" s="911"/>
      <c r="B27" s="86" t="s">
        <v>450</v>
      </c>
      <c r="C27" s="86"/>
      <c r="D27" s="1425" t="s">
        <v>455</v>
      </c>
      <c r="E27" s="87">
        <v>41395</v>
      </c>
      <c r="F27" s="87">
        <v>41517</v>
      </c>
      <c r="G27" s="88">
        <v>84.916229508196707</v>
      </c>
      <c r="H27" s="91">
        <v>49.977704918032785</v>
      </c>
      <c r="I27" s="90" t="s">
        <v>459</v>
      </c>
      <c r="J27" s="1426">
        <v>30.539180327868849</v>
      </c>
      <c r="K27" s="1426">
        <v>14.943551912568303</v>
      </c>
      <c r="L27" s="90" t="s">
        <v>459</v>
      </c>
      <c r="M27" s="90">
        <v>17.014590163934425</v>
      </c>
    </row>
    <row r="28" spans="1:13" ht="16.5">
      <c r="A28" s="911"/>
      <c r="B28" s="86" t="s">
        <v>483</v>
      </c>
      <c r="C28" s="86"/>
      <c r="D28" s="1425" t="s">
        <v>455</v>
      </c>
      <c r="E28" s="87">
        <v>41518</v>
      </c>
      <c r="F28" s="87">
        <v>41577</v>
      </c>
      <c r="G28" s="88">
        <v>84.916229508196707</v>
      </c>
      <c r="H28" s="91">
        <v>49.977704918032785</v>
      </c>
      <c r="I28" s="90" t="s">
        <v>459</v>
      </c>
      <c r="J28" s="1426">
        <v>30.539180327868849</v>
      </c>
      <c r="K28" s="1426">
        <v>14.943551912568303</v>
      </c>
      <c r="L28" s="90" t="s">
        <v>459</v>
      </c>
      <c r="M28" s="90">
        <v>17.014590163934425</v>
      </c>
    </row>
    <row r="29" spans="1:13" ht="16.5">
      <c r="A29" s="911"/>
      <c r="B29" s="86" t="s">
        <v>1096</v>
      </c>
      <c r="C29" s="86"/>
      <c r="D29" s="1425" t="s">
        <v>455</v>
      </c>
      <c r="E29" s="87">
        <v>41578</v>
      </c>
      <c r="F29" s="87">
        <v>41582</v>
      </c>
      <c r="G29" s="88">
        <v>253.76868852459017</v>
      </c>
      <c r="H29" s="91">
        <v>134.81377049180327</v>
      </c>
      <c r="I29" s="90" t="s">
        <v>459</v>
      </c>
      <c r="J29" s="1426">
        <v>30.539180327868849</v>
      </c>
      <c r="K29" s="1426">
        <v>14.943551912568303</v>
      </c>
      <c r="L29" s="90" t="s">
        <v>459</v>
      </c>
      <c r="M29" s="90">
        <v>17.014590163934425</v>
      </c>
    </row>
    <row r="30" spans="1:13" ht="16.5">
      <c r="A30" s="911"/>
      <c r="B30" s="86" t="s">
        <v>483</v>
      </c>
      <c r="C30" s="86"/>
      <c r="D30" s="1425" t="s">
        <v>455</v>
      </c>
      <c r="E30" s="87">
        <v>41583</v>
      </c>
      <c r="F30" s="87">
        <v>41587</v>
      </c>
      <c r="G30" s="88">
        <v>84.916229508196707</v>
      </c>
      <c r="H30" s="91">
        <v>49.977704918032785</v>
      </c>
      <c r="I30" s="90" t="s">
        <v>459</v>
      </c>
      <c r="J30" s="1426">
        <v>30.539180327868849</v>
      </c>
      <c r="K30" s="1426">
        <v>14.943551912568303</v>
      </c>
      <c r="L30" s="90" t="s">
        <v>459</v>
      </c>
      <c r="M30" s="90">
        <v>17.014590163934425</v>
      </c>
    </row>
    <row r="31" spans="1:13" ht="16.5">
      <c r="A31" s="911"/>
      <c r="B31" s="86" t="s">
        <v>1096</v>
      </c>
      <c r="C31" s="86"/>
      <c r="D31" s="1425" t="s">
        <v>455</v>
      </c>
      <c r="E31" s="87">
        <v>41588</v>
      </c>
      <c r="F31" s="87">
        <v>41592</v>
      </c>
      <c r="G31" s="88">
        <v>253.76868852459017</v>
      </c>
      <c r="H31" s="91">
        <v>134.81377049180327</v>
      </c>
      <c r="I31" s="90" t="s">
        <v>459</v>
      </c>
      <c r="J31" s="1426">
        <v>30.539180327868849</v>
      </c>
      <c r="K31" s="1426">
        <v>14.943551912568303</v>
      </c>
      <c r="L31" s="90" t="s">
        <v>459</v>
      </c>
      <c r="M31" s="90">
        <v>17.014590163934425</v>
      </c>
    </row>
    <row r="32" spans="1:13" ht="16.5">
      <c r="A32" s="911"/>
      <c r="B32" s="86" t="s">
        <v>483</v>
      </c>
      <c r="C32" s="86"/>
      <c r="D32" s="1425" t="s">
        <v>455</v>
      </c>
      <c r="E32" s="87">
        <v>41593</v>
      </c>
      <c r="F32" s="87">
        <v>41626</v>
      </c>
      <c r="G32" s="88">
        <v>84.916229508196707</v>
      </c>
      <c r="H32" s="91">
        <v>49.977704918032785</v>
      </c>
      <c r="I32" s="90" t="s">
        <v>459</v>
      </c>
      <c r="J32" s="1426">
        <v>30.539180327868849</v>
      </c>
      <c r="K32" s="1426">
        <v>14.943551912568303</v>
      </c>
      <c r="L32" s="90" t="s">
        <v>459</v>
      </c>
      <c r="M32" s="90">
        <v>17.014590163934425</v>
      </c>
    </row>
    <row r="33" spans="1:13" ht="16.5">
      <c r="A33" s="911"/>
      <c r="B33" s="86" t="s">
        <v>450</v>
      </c>
      <c r="C33" s="86"/>
      <c r="D33" s="1425" t="s">
        <v>455</v>
      </c>
      <c r="E33" s="87">
        <v>41627</v>
      </c>
      <c r="F33" s="87">
        <v>41639</v>
      </c>
      <c r="G33" s="88">
        <v>84.916229508196707</v>
      </c>
      <c r="H33" s="91">
        <v>49.977704918032785</v>
      </c>
      <c r="I33" s="90" t="s">
        <v>459</v>
      </c>
      <c r="J33" s="1426">
        <v>30.539180327868849</v>
      </c>
      <c r="K33" s="1426">
        <v>14.943551912568303</v>
      </c>
      <c r="L33" s="90" t="s">
        <v>459</v>
      </c>
      <c r="M33" s="90">
        <v>17.014590163934425</v>
      </c>
    </row>
    <row r="34" spans="1:13" ht="16.5">
      <c r="A34" s="1126"/>
      <c r="B34" s="5985"/>
      <c r="C34" s="5985"/>
      <c r="D34" s="5985"/>
      <c r="E34" s="5985"/>
      <c r="F34" s="5985"/>
      <c r="G34" s="2835"/>
      <c r="H34" s="2835"/>
      <c r="I34" s="2835"/>
      <c r="J34" s="2835"/>
      <c r="K34" s="2835"/>
      <c r="L34" s="2835"/>
      <c r="M34" s="2835"/>
    </row>
    <row r="35" spans="1:13" ht="16.5">
      <c r="A35" s="870" t="s">
        <v>5317</v>
      </c>
      <c r="B35" s="86" t="s">
        <v>483</v>
      </c>
      <c r="C35" s="86"/>
      <c r="D35" s="1425" t="s">
        <v>455</v>
      </c>
      <c r="E35" s="87">
        <v>41327</v>
      </c>
      <c r="F35" s="87">
        <v>41394</v>
      </c>
      <c r="G35" s="88">
        <v>113.05830601092896</v>
      </c>
      <c r="H35" s="91">
        <v>64.117049180327868</v>
      </c>
      <c r="I35" s="90">
        <v>47.6211475409836</v>
      </c>
      <c r="J35" s="1426">
        <v>30.539180327868849</v>
      </c>
      <c r="K35" s="1426">
        <v>14.943551912568303</v>
      </c>
      <c r="L35" s="90">
        <v>47.6211475409836</v>
      </c>
      <c r="M35" s="90">
        <v>17.014590163934425</v>
      </c>
    </row>
    <row r="36" spans="1:13" ht="16.5">
      <c r="A36" s="911"/>
      <c r="B36" s="86" t="s">
        <v>450</v>
      </c>
      <c r="C36" s="86"/>
      <c r="D36" s="1425" t="s">
        <v>455</v>
      </c>
      <c r="E36" s="87">
        <v>41395</v>
      </c>
      <c r="F36" s="87">
        <v>41517</v>
      </c>
      <c r="G36" s="88">
        <v>113.05830601092896</v>
      </c>
      <c r="H36" s="91">
        <v>64.117049180327868</v>
      </c>
      <c r="I36" s="90">
        <v>47.6211475409836</v>
      </c>
      <c r="J36" s="1426">
        <v>30.539180327868849</v>
      </c>
      <c r="K36" s="1426">
        <v>14.943551912568303</v>
      </c>
      <c r="L36" s="90">
        <v>47.6211475409836</v>
      </c>
      <c r="M36" s="90">
        <v>17.014590163934425</v>
      </c>
    </row>
    <row r="37" spans="1:13" ht="16.5">
      <c r="A37" s="911"/>
      <c r="B37" s="86" t="s">
        <v>483</v>
      </c>
      <c r="C37" s="86"/>
      <c r="D37" s="1425" t="s">
        <v>455</v>
      </c>
      <c r="E37" s="87">
        <v>41518</v>
      </c>
      <c r="F37" s="87">
        <v>41577</v>
      </c>
      <c r="G37" s="88">
        <v>113.05830601092896</v>
      </c>
      <c r="H37" s="91">
        <v>64.117049180327868</v>
      </c>
      <c r="I37" s="90">
        <v>47.6211475409836</v>
      </c>
      <c r="J37" s="1426">
        <v>30.539180327868849</v>
      </c>
      <c r="K37" s="1426">
        <v>14.943551912568303</v>
      </c>
      <c r="L37" s="90">
        <v>47.6211475409836</v>
      </c>
      <c r="M37" s="90">
        <v>17.014590163934425</v>
      </c>
    </row>
    <row r="38" spans="1:13" ht="16.5">
      <c r="A38" s="911"/>
      <c r="B38" s="86" t="s">
        <v>1096</v>
      </c>
      <c r="C38" s="86"/>
      <c r="D38" s="1425" t="s">
        <v>455</v>
      </c>
      <c r="E38" s="87">
        <v>41578</v>
      </c>
      <c r="F38" s="87">
        <v>41582</v>
      </c>
      <c r="G38" s="88">
        <v>281.91076502732238</v>
      </c>
      <c r="H38" s="91">
        <v>148.95311475409835</v>
      </c>
      <c r="I38" s="90">
        <v>47.6211475409836</v>
      </c>
      <c r="J38" s="1426">
        <v>30.539180327868849</v>
      </c>
      <c r="K38" s="1426">
        <v>14.943551912568303</v>
      </c>
      <c r="L38" s="90">
        <v>47.6211475409836</v>
      </c>
      <c r="M38" s="90">
        <v>17.014590163934425</v>
      </c>
    </row>
    <row r="39" spans="1:13" ht="16.5">
      <c r="A39" s="911"/>
      <c r="B39" s="86" t="s">
        <v>483</v>
      </c>
      <c r="C39" s="86"/>
      <c r="D39" s="1425" t="s">
        <v>455</v>
      </c>
      <c r="E39" s="87">
        <v>41583</v>
      </c>
      <c r="F39" s="87">
        <v>41587</v>
      </c>
      <c r="G39" s="88">
        <v>113.05830601092896</v>
      </c>
      <c r="H39" s="91">
        <v>64.117049180327868</v>
      </c>
      <c r="I39" s="90">
        <v>47.6211475409836</v>
      </c>
      <c r="J39" s="1426">
        <v>30.539180327868849</v>
      </c>
      <c r="K39" s="1426">
        <v>14.943551912568303</v>
      </c>
      <c r="L39" s="90">
        <v>47.6211475409836</v>
      </c>
      <c r="M39" s="90">
        <v>17.014590163934425</v>
      </c>
    </row>
    <row r="40" spans="1:13" ht="16.5">
      <c r="A40" s="911"/>
      <c r="B40" s="86" t="s">
        <v>1096</v>
      </c>
      <c r="C40" s="86"/>
      <c r="D40" s="1425" t="s">
        <v>455</v>
      </c>
      <c r="E40" s="87">
        <v>41588</v>
      </c>
      <c r="F40" s="87">
        <v>41592</v>
      </c>
      <c r="G40" s="88">
        <v>281.91076502732238</v>
      </c>
      <c r="H40" s="91">
        <v>148.95311475409835</v>
      </c>
      <c r="I40" s="90">
        <v>47.6211475409836</v>
      </c>
      <c r="J40" s="1426">
        <v>30.539180327868849</v>
      </c>
      <c r="K40" s="1426">
        <v>14.943551912568303</v>
      </c>
      <c r="L40" s="90">
        <v>47.6211475409836</v>
      </c>
      <c r="M40" s="90">
        <v>17.014590163934425</v>
      </c>
    </row>
    <row r="41" spans="1:13" ht="16.5">
      <c r="A41" s="911"/>
      <c r="B41" s="86" t="s">
        <v>483</v>
      </c>
      <c r="C41" s="86"/>
      <c r="D41" s="1425" t="s">
        <v>455</v>
      </c>
      <c r="E41" s="87">
        <v>41593</v>
      </c>
      <c r="F41" s="87">
        <v>41626</v>
      </c>
      <c r="G41" s="88">
        <v>113.05830601092896</v>
      </c>
      <c r="H41" s="91">
        <v>64.117049180327868</v>
      </c>
      <c r="I41" s="90">
        <v>47.6211475409836</v>
      </c>
      <c r="J41" s="1426">
        <v>30.539180327868849</v>
      </c>
      <c r="K41" s="1426">
        <v>14.943551912568303</v>
      </c>
      <c r="L41" s="90">
        <v>47.6211475409836</v>
      </c>
      <c r="M41" s="90">
        <v>17.014590163934425</v>
      </c>
    </row>
    <row r="42" spans="1:13" ht="16.5">
      <c r="A42" s="911"/>
      <c r="B42" s="86" t="s">
        <v>450</v>
      </c>
      <c r="C42" s="86"/>
      <c r="D42" s="1425" t="s">
        <v>455</v>
      </c>
      <c r="E42" s="87">
        <v>41627</v>
      </c>
      <c r="F42" s="87">
        <v>41639</v>
      </c>
      <c r="G42" s="88">
        <v>113.05830601092896</v>
      </c>
      <c r="H42" s="91">
        <v>64.117049180327868</v>
      </c>
      <c r="I42" s="90">
        <v>47.6211475409836</v>
      </c>
      <c r="J42" s="1426">
        <v>30.539180327868849</v>
      </c>
      <c r="K42" s="1426">
        <v>14.943551912568303</v>
      </c>
      <c r="L42" s="90">
        <v>47.6211475409836</v>
      </c>
      <c r="M42" s="90">
        <v>17.014590163934425</v>
      </c>
    </row>
    <row r="43" spans="1:13">
      <c r="B43" s="5985"/>
      <c r="C43" s="5985"/>
      <c r="D43" s="5985"/>
      <c r="E43" s="5765"/>
      <c r="F43" s="5765"/>
      <c r="G43" s="5985"/>
      <c r="H43" s="5985"/>
      <c r="I43" s="5985"/>
      <c r="J43" s="5985"/>
      <c r="K43" s="5985"/>
      <c r="L43" s="5985"/>
      <c r="M43" s="5985"/>
    </row>
    <row r="44" spans="1:13">
      <c r="B44" s="5985"/>
      <c r="C44" s="5985"/>
      <c r="D44" s="5985"/>
      <c r="E44" s="5765"/>
      <c r="F44" s="5765"/>
      <c r="G44" s="5985"/>
      <c r="H44" s="5985"/>
      <c r="I44" s="5985"/>
      <c r="J44" s="5985"/>
      <c r="K44" s="5985"/>
      <c r="L44" s="5985"/>
      <c r="M44" s="5985"/>
    </row>
    <row r="45" spans="1:13" ht="16.5">
      <c r="A45" s="4900" t="s">
        <v>2906</v>
      </c>
      <c r="B45" s="4901"/>
      <c r="C45" s="4901"/>
      <c r="D45" s="4901"/>
      <c r="E45" s="4901"/>
      <c r="F45" s="4901"/>
      <c r="G45" s="6000"/>
      <c r="H45" s="5985"/>
      <c r="I45" s="5985"/>
      <c r="J45" s="5985"/>
      <c r="K45" s="5985"/>
      <c r="L45" s="5985"/>
      <c r="M45" s="5985"/>
    </row>
    <row r="46" spans="1:13" ht="16.5">
      <c r="A46" s="2462" t="s">
        <v>5316</v>
      </c>
      <c r="B46" s="5615" t="s">
        <v>1252</v>
      </c>
      <c r="C46" s="5615"/>
      <c r="D46" s="5615"/>
      <c r="E46" s="5615"/>
      <c r="F46" s="5615"/>
      <c r="G46" s="2565"/>
      <c r="H46" s="5985"/>
      <c r="I46" s="5985"/>
      <c r="J46" s="5985"/>
      <c r="K46" s="5985"/>
      <c r="L46" s="5985"/>
      <c r="M46" s="5985"/>
    </row>
    <row r="47" spans="1:13" ht="16.5">
      <c r="A47" s="2463" t="s">
        <v>5318</v>
      </c>
      <c r="B47" s="5617" t="s">
        <v>5308</v>
      </c>
      <c r="C47" s="4358"/>
      <c r="D47" s="4358"/>
      <c r="E47" s="5504"/>
      <c r="F47" s="5988"/>
      <c r="G47" s="3677"/>
      <c r="H47" s="5985"/>
      <c r="I47" s="5985"/>
      <c r="J47" s="5985"/>
      <c r="K47" s="5985"/>
      <c r="L47" s="5985"/>
      <c r="M47" s="5985"/>
    </row>
    <row r="48" spans="1:13" ht="16.5">
      <c r="A48" s="2462"/>
      <c r="B48" s="5615"/>
      <c r="C48" s="1720"/>
      <c r="D48" s="1720"/>
      <c r="E48" s="1519"/>
      <c r="F48" s="908"/>
      <c r="G48" s="1996"/>
      <c r="H48" s="5985"/>
      <c r="I48" s="5985"/>
      <c r="J48" s="5985"/>
      <c r="K48" s="5985"/>
      <c r="L48" s="5985"/>
      <c r="M48" s="5985"/>
    </row>
    <row r="49" spans="1:13" ht="16.5">
      <c r="A49" s="5987" t="s">
        <v>466</v>
      </c>
      <c r="B49" s="1839"/>
      <c r="C49" s="1839"/>
      <c r="D49" s="1839"/>
      <c r="E49" s="1839"/>
      <c r="F49" s="1839"/>
      <c r="G49" s="1840"/>
      <c r="H49" s="5985"/>
      <c r="I49" s="5985"/>
      <c r="J49" s="5985"/>
      <c r="K49" s="5985"/>
      <c r="L49" s="5985"/>
      <c r="M49" s="5985"/>
    </row>
    <row r="50" spans="1:13" ht="16.5">
      <c r="A50" s="1122" t="s">
        <v>5309</v>
      </c>
      <c r="B50" s="5984"/>
      <c r="C50" s="5984"/>
      <c r="D50" s="5984"/>
      <c r="E50" s="5984"/>
      <c r="F50" s="5984"/>
      <c r="G50" s="5981"/>
      <c r="H50" s="5985"/>
      <c r="I50" s="5985"/>
      <c r="J50" s="5985"/>
      <c r="K50" s="5985"/>
      <c r="L50" s="5985"/>
      <c r="M50" s="5985"/>
    </row>
    <row r="51" spans="1:13" ht="16.5">
      <c r="A51" s="1437" t="s">
        <v>1729</v>
      </c>
      <c r="B51" s="5982"/>
      <c r="C51" s="5982"/>
      <c r="D51" s="5982"/>
      <c r="E51" s="5982"/>
      <c r="F51" s="5982"/>
      <c r="G51" s="5983"/>
      <c r="H51" s="5985"/>
      <c r="I51" s="5985"/>
      <c r="J51" s="5985"/>
      <c r="K51" s="5985"/>
      <c r="L51" s="5985"/>
      <c r="M51" s="5985"/>
    </row>
    <row r="52" spans="1:13">
      <c r="B52" s="5985"/>
      <c r="C52" s="5985"/>
      <c r="D52" s="5985"/>
      <c r="E52" s="5765"/>
      <c r="F52" s="5765"/>
      <c r="G52" s="5985"/>
      <c r="H52" s="5985"/>
      <c r="I52" s="5985"/>
      <c r="J52" s="5985"/>
      <c r="K52" s="5985"/>
      <c r="L52" s="5985"/>
      <c r="M52" s="5985"/>
    </row>
    <row r="53" spans="1:13" ht="16.5">
      <c r="A53" s="5593" t="s">
        <v>4977</v>
      </c>
      <c r="B53" s="1707"/>
      <c r="C53" s="1707"/>
      <c r="D53" s="1707"/>
      <c r="E53" s="1707"/>
      <c r="F53" s="1707"/>
      <c r="G53" s="1654"/>
      <c r="H53" s="5985"/>
      <c r="I53" s="5985"/>
      <c r="J53" s="5985"/>
      <c r="K53" s="5985"/>
      <c r="L53" s="5985"/>
      <c r="M53" s="5985"/>
    </row>
    <row r="54" spans="1:13" ht="16.5">
      <c r="A54" s="2462" t="s">
        <v>5310</v>
      </c>
      <c r="B54" s="5538"/>
      <c r="C54" s="5538"/>
      <c r="D54" s="5538"/>
      <c r="E54" s="5538"/>
      <c r="F54" s="5538"/>
      <c r="G54" s="1634"/>
      <c r="H54" s="5985"/>
      <c r="I54" s="5985"/>
      <c r="J54" s="5985"/>
      <c r="K54" s="5985"/>
      <c r="L54" s="5985"/>
      <c r="M54" s="5985"/>
    </row>
    <row r="55" spans="1:13" ht="16.5">
      <c r="A55" s="2463" t="s">
        <v>5311</v>
      </c>
      <c r="B55" s="2897"/>
      <c r="C55" s="2897"/>
      <c r="D55" s="2897"/>
      <c r="E55" s="2897"/>
      <c r="F55" s="2897"/>
      <c r="G55" s="2898"/>
      <c r="H55" s="5985"/>
      <c r="I55" s="5985"/>
      <c r="J55" s="5985"/>
      <c r="K55" s="5985"/>
      <c r="L55" s="5985"/>
      <c r="M55" s="5985"/>
    </row>
    <row r="56" spans="1:13">
      <c r="B56" s="5985"/>
      <c r="C56" s="5985"/>
      <c r="D56" s="5985"/>
      <c r="E56" s="5765"/>
      <c r="F56" s="5765"/>
      <c r="G56" s="5985"/>
      <c r="H56" s="5985"/>
      <c r="I56" s="5985"/>
      <c r="J56" s="5985"/>
      <c r="K56" s="5985"/>
      <c r="L56" s="5985"/>
      <c r="M56" s="5985"/>
    </row>
    <row r="57" spans="1:13" ht="16.5">
      <c r="A57" s="4691" t="s">
        <v>503</v>
      </c>
      <c r="B57" s="6001"/>
      <c r="C57" s="6001"/>
      <c r="D57" s="6001"/>
      <c r="E57" s="6001"/>
      <c r="F57" s="6001"/>
      <c r="G57" s="6001"/>
      <c r="H57" s="6002"/>
      <c r="I57" s="5985"/>
    </row>
    <row r="58" spans="1:13" ht="16.5">
      <c r="A58" s="3454" t="s">
        <v>507</v>
      </c>
      <c r="B58" s="2255" t="s">
        <v>5312</v>
      </c>
      <c r="C58" s="2255"/>
      <c r="D58" s="2255"/>
      <c r="E58" s="4170"/>
      <c r="F58" s="4170"/>
      <c r="G58" s="2255"/>
      <c r="H58" s="4241"/>
      <c r="I58" s="5985"/>
    </row>
    <row r="59" spans="1:13" ht="16.5">
      <c r="A59" s="3454" t="s">
        <v>4932</v>
      </c>
      <c r="B59" s="5730" t="s">
        <v>5313</v>
      </c>
      <c r="C59" s="4893"/>
      <c r="D59" s="4893"/>
      <c r="E59" s="5160"/>
      <c r="F59" s="5160"/>
      <c r="G59" s="4893"/>
      <c r="H59" s="5146"/>
      <c r="I59" s="5985"/>
    </row>
    <row r="60" spans="1:13">
      <c r="A60" s="1494" t="s">
        <v>3397</v>
      </c>
      <c r="B60" s="2893"/>
      <c r="C60" s="2893"/>
      <c r="D60" s="2893"/>
      <c r="E60" s="2893"/>
      <c r="F60" s="2893"/>
      <c r="G60" s="2893"/>
      <c r="H60" s="2894"/>
      <c r="I60" s="5985"/>
    </row>
    <row r="61" spans="1:13">
      <c r="I61" s="5985"/>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6018" customWidth="1"/>
    <col min="2" max="4" width="9.140625" style="6018"/>
    <col min="5" max="6" width="9.7109375" style="6018" customWidth="1"/>
    <col min="7" max="7" width="9.85546875" style="6018" customWidth="1"/>
    <col min="8" max="8" width="9.140625" style="6018"/>
    <col min="9" max="9" width="10.7109375" style="6018" customWidth="1"/>
    <col min="10" max="10" width="9.140625" style="6018"/>
    <col min="11" max="11" width="12.85546875" style="6018" customWidth="1"/>
    <col min="12" max="12" width="9.140625" style="6018"/>
    <col min="13" max="13" width="12" style="6018" customWidth="1"/>
    <col min="14" max="16384" width="9.140625" style="6018"/>
  </cols>
  <sheetData>
    <row r="1" spans="1:15" ht="18.75">
      <c r="A1" s="929" t="s">
        <v>417</v>
      </c>
      <c r="B1" s="920"/>
      <c r="C1" s="920"/>
      <c r="D1" s="915"/>
      <c r="E1" s="9274" t="s">
        <v>416</v>
      </c>
      <c r="F1" s="9274"/>
      <c r="G1" s="9274"/>
      <c r="H1" s="9274"/>
      <c r="I1" s="924"/>
      <c r="J1" s="919"/>
      <c r="K1" s="914"/>
      <c r="L1" s="922"/>
      <c r="M1" s="923"/>
      <c r="N1" s="911"/>
      <c r="O1" s="6020"/>
    </row>
    <row r="2" spans="1:15" ht="15.75">
      <c r="B2" s="921"/>
      <c r="C2" s="921"/>
      <c r="D2" s="913"/>
      <c r="E2" s="818" t="s">
        <v>6488</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5340</v>
      </c>
      <c r="B5" s="9682"/>
      <c r="C5" s="9682"/>
      <c r="D5" s="9683"/>
      <c r="E5" s="4460"/>
      <c r="F5" s="4460"/>
      <c r="G5" s="1014"/>
      <c r="H5" s="1014"/>
      <c r="I5" s="1014"/>
      <c r="J5" s="1014"/>
      <c r="K5" s="1014"/>
      <c r="L5" s="1014"/>
      <c r="M5" s="1014"/>
      <c r="N5" s="911"/>
    </row>
    <row r="6" spans="1:15" ht="18">
      <c r="A6" s="6021" t="s">
        <v>461</v>
      </c>
      <c r="B6" s="1573"/>
      <c r="C6" s="6019"/>
      <c r="J6" s="6031" t="s">
        <v>3859</v>
      </c>
      <c r="K6" s="6031"/>
      <c r="L6" s="6032"/>
      <c r="M6" s="6032"/>
      <c r="N6" s="911"/>
    </row>
    <row r="7" spans="1:15" ht="16.5" customHeight="1">
      <c r="A7" s="870" t="s">
        <v>638</v>
      </c>
      <c r="B7" s="86"/>
      <c r="C7" s="2661"/>
      <c r="D7" s="86" t="s">
        <v>455</v>
      </c>
      <c r="E7" s="87">
        <v>41322</v>
      </c>
      <c r="F7" s="87">
        <v>41394</v>
      </c>
      <c r="G7" s="88">
        <v>96.173060109289608</v>
      </c>
      <c r="H7" s="91">
        <v>57.047377049180326</v>
      </c>
      <c r="I7" s="91">
        <v>47.6211475409836</v>
      </c>
      <c r="J7" s="90">
        <v>27.260491803278686</v>
      </c>
      <c r="K7" s="90">
        <v>8.6593989071038244</v>
      </c>
      <c r="L7" s="91" t="s">
        <v>577</v>
      </c>
      <c r="M7" s="90">
        <v>15.375245901639344</v>
      </c>
      <c r="N7" s="911"/>
    </row>
    <row r="8" spans="1:15" ht="16.5">
      <c r="A8" s="976"/>
      <c r="B8" s="86"/>
      <c r="C8" s="2661"/>
      <c r="D8" s="86" t="s">
        <v>455</v>
      </c>
      <c r="E8" s="87">
        <v>41395</v>
      </c>
      <c r="F8" s="87">
        <v>41486</v>
      </c>
      <c r="G8" s="88">
        <v>70.845191256830589</v>
      </c>
      <c r="H8" s="91">
        <v>42.908032786885236</v>
      </c>
      <c r="I8" s="91">
        <v>47.6211475409836</v>
      </c>
      <c r="J8" s="90">
        <v>27.260491803278686</v>
      </c>
      <c r="K8" s="90">
        <v>8.6593989071038244</v>
      </c>
      <c r="L8" s="91" t="s">
        <v>577</v>
      </c>
      <c r="M8" s="90">
        <v>15.375245901639344</v>
      </c>
      <c r="N8" s="911"/>
    </row>
    <row r="9" spans="1:15" ht="16.5">
      <c r="A9" s="976"/>
      <c r="B9" s="86"/>
      <c r="C9" s="2661"/>
      <c r="D9" s="86" t="s">
        <v>455</v>
      </c>
      <c r="E9" s="87">
        <v>41487</v>
      </c>
      <c r="F9" s="87">
        <v>41576</v>
      </c>
      <c r="G9" s="5449">
        <v>96.173060109289608</v>
      </c>
      <c r="H9" s="5450">
        <v>57.047377049180326</v>
      </c>
      <c r="I9" s="91">
        <v>47.6211475409836</v>
      </c>
      <c r="J9" s="90">
        <v>27.260491803278686</v>
      </c>
      <c r="K9" s="90">
        <v>8.6593989071038244</v>
      </c>
      <c r="L9" s="5450" t="s">
        <v>577</v>
      </c>
      <c r="M9" s="90">
        <v>15.375245901639344</v>
      </c>
      <c r="N9" s="911"/>
    </row>
    <row r="10" spans="1:15" ht="16.5">
      <c r="A10" s="976"/>
      <c r="B10" s="86"/>
      <c r="C10" s="2661"/>
      <c r="D10" s="86" t="s">
        <v>455</v>
      </c>
      <c r="E10" s="87">
        <v>41577</v>
      </c>
      <c r="F10" s="6030">
        <v>41581</v>
      </c>
      <c r="G10" s="9945" t="s">
        <v>5337</v>
      </c>
      <c r="H10" s="9476"/>
      <c r="I10" s="9476"/>
      <c r="J10" s="9476"/>
      <c r="K10" s="9476"/>
      <c r="L10" s="9476"/>
      <c r="M10" s="9477"/>
      <c r="N10" s="911"/>
    </row>
    <row r="11" spans="1:15" ht="16.5">
      <c r="A11" s="976"/>
      <c r="B11" s="86"/>
      <c r="C11" s="2661"/>
      <c r="D11" s="86" t="s">
        <v>455</v>
      </c>
      <c r="E11" s="87">
        <v>41582</v>
      </c>
      <c r="F11" s="87">
        <v>41639</v>
      </c>
      <c r="G11" s="2958">
        <v>96.173060109289608</v>
      </c>
      <c r="H11" s="2678">
        <v>57.047377049180326</v>
      </c>
      <c r="I11" s="2678">
        <v>47.6211475409836</v>
      </c>
      <c r="J11" s="2959">
        <v>27.260491803278686</v>
      </c>
      <c r="K11" s="2959">
        <v>8.6593989071038244</v>
      </c>
      <c r="L11" s="2678" t="s">
        <v>577</v>
      </c>
      <c r="M11" s="2959">
        <v>15.375245901639344</v>
      </c>
    </row>
    <row r="12" spans="1:15">
      <c r="B12" s="1014"/>
      <c r="C12" s="1014"/>
      <c r="D12" s="1014"/>
      <c r="E12" s="4460"/>
      <c r="F12" s="4460"/>
      <c r="G12" s="1014"/>
      <c r="H12" s="1014"/>
      <c r="I12" s="1014"/>
      <c r="J12" s="1014"/>
      <c r="K12" s="1014"/>
      <c r="L12" s="1014"/>
      <c r="M12" s="1014"/>
    </row>
    <row r="13" spans="1:15" ht="16.5">
      <c r="A13" s="4981" t="s">
        <v>463</v>
      </c>
      <c r="B13" s="2206"/>
      <c r="C13" s="2206"/>
      <c r="D13" s="1946"/>
      <c r="E13" s="4954"/>
    </row>
    <row r="14" spans="1:15" ht="16.5">
      <c r="A14" s="743" t="s">
        <v>638</v>
      </c>
      <c r="B14" s="3963" t="s">
        <v>5338</v>
      </c>
      <c r="C14" s="4956"/>
      <c r="D14" s="6016"/>
      <c r="E14" s="6017"/>
    </row>
    <row r="15" spans="1:15">
      <c r="B15" s="1014"/>
      <c r="C15" s="1014"/>
      <c r="D15" s="1014"/>
      <c r="E15" s="4460"/>
      <c r="F15" s="4460"/>
      <c r="G15" s="1014"/>
      <c r="H15" s="1014"/>
      <c r="I15" s="1014"/>
      <c r="J15" s="1014"/>
      <c r="K15" s="1014"/>
      <c r="L15" s="1014"/>
      <c r="M15" s="1014"/>
    </row>
    <row r="16" spans="1:15" ht="16.5">
      <c r="A16" s="4744" t="s">
        <v>1398</v>
      </c>
      <c r="B16" s="4745"/>
      <c r="C16" s="4745"/>
      <c r="D16" s="4745"/>
      <c r="E16" s="4746"/>
      <c r="I16" s="1014"/>
      <c r="J16" s="1014"/>
      <c r="K16" s="1014"/>
      <c r="L16" s="1014"/>
      <c r="M16" s="1014"/>
    </row>
    <row r="17" spans="1:13" ht="16.5">
      <c r="A17" s="1122" t="s">
        <v>1775</v>
      </c>
      <c r="B17" s="526"/>
      <c r="C17" s="526"/>
      <c r="D17" s="526"/>
      <c r="E17" s="352"/>
      <c r="F17" s="4460"/>
      <c r="G17" s="1014"/>
      <c r="H17" s="1014"/>
      <c r="I17" s="1014"/>
      <c r="J17" s="1014"/>
      <c r="K17" s="1014"/>
      <c r="L17" s="1014"/>
      <c r="M17" s="1014"/>
    </row>
    <row r="18" spans="1:13" ht="16.5">
      <c r="A18" s="1437" t="s">
        <v>3318</v>
      </c>
      <c r="B18" s="4343"/>
      <c r="C18" s="4343"/>
      <c r="D18" s="4343"/>
      <c r="E18" s="4344"/>
      <c r="I18" s="1014"/>
      <c r="J18" s="1014"/>
      <c r="K18" s="1014"/>
      <c r="L18" s="1014"/>
      <c r="M18" s="1014"/>
    </row>
    <row r="19" spans="1:13">
      <c r="F19" s="4460"/>
      <c r="G19" s="1014"/>
      <c r="H19" s="1014"/>
      <c r="I19" s="1014"/>
      <c r="J19" s="1014"/>
      <c r="K19" s="1014"/>
      <c r="L19" s="1014"/>
      <c r="M19" s="1014"/>
    </row>
    <row r="20" spans="1:13" ht="16.5">
      <c r="A20" s="5021" t="s">
        <v>892</v>
      </c>
      <c r="B20" s="6022"/>
      <c r="C20" s="1839"/>
      <c r="D20" s="1839"/>
      <c r="E20" s="1840"/>
      <c r="I20" s="1014"/>
      <c r="J20" s="1014"/>
      <c r="K20" s="1014"/>
      <c r="L20" s="1014"/>
      <c r="M20" s="1014"/>
    </row>
    <row r="21" spans="1:13" ht="16.5">
      <c r="A21" s="1437" t="s">
        <v>1057</v>
      </c>
      <c r="B21" s="2687"/>
      <c r="C21" s="2672"/>
      <c r="D21" s="2672"/>
      <c r="E21" s="2841"/>
      <c r="F21" s="4460"/>
      <c r="G21" s="1014"/>
      <c r="H21" s="1014"/>
      <c r="I21" s="1014"/>
      <c r="J21" s="1014"/>
      <c r="K21" s="1014"/>
      <c r="L21" s="1014"/>
      <c r="M21" s="1014"/>
    </row>
    <row r="22" spans="1:13">
      <c r="A22" s="911"/>
      <c r="B22" s="911"/>
      <c r="C22" s="911"/>
      <c r="D22" s="911"/>
      <c r="E22" s="911"/>
      <c r="F22" s="4460"/>
      <c r="G22" s="1014"/>
      <c r="H22" s="1014"/>
      <c r="I22" s="1014"/>
      <c r="J22" s="1014"/>
      <c r="K22" s="1014"/>
      <c r="L22" s="1014"/>
      <c r="M22" s="1014"/>
    </row>
    <row r="23" spans="1:13" ht="16.5">
      <c r="A23" s="4691" t="s">
        <v>503</v>
      </c>
      <c r="B23" s="2751"/>
      <c r="C23" s="2752"/>
      <c r="D23" s="2752"/>
      <c r="E23" s="4598"/>
      <c r="F23" s="4460"/>
      <c r="G23" s="1014"/>
      <c r="H23" s="1014"/>
      <c r="I23" s="1014"/>
      <c r="J23" s="1014"/>
      <c r="K23" s="1014"/>
      <c r="L23" s="1014"/>
      <c r="M23" s="1014"/>
    </row>
    <row r="24" spans="1:13">
      <c r="A24" s="6010" t="s">
        <v>5341</v>
      </c>
      <c r="B24" s="6011"/>
      <c r="C24" s="1575"/>
      <c r="D24" s="1575"/>
      <c r="E24" s="2597"/>
      <c r="F24" s="4460"/>
      <c r="G24" s="1014"/>
      <c r="H24" s="1014"/>
      <c r="I24" s="1014"/>
      <c r="J24" s="1014"/>
      <c r="K24" s="1014"/>
      <c r="L24" s="1014"/>
      <c r="M24" s="1014"/>
    </row>
    <row r="25" spans="1:13">
      <c r="A25" s="2656" t="s">
        <v>5342</v>
      </c>
      <c r="B25" s="3902"/>
      <c r="C25" s="3902"/>
      <c r="D25" s="3902"/>
      <c r="E25" s="5257"/>
      <c r="F25" s="4460"/>
      <c r="G25" s="1014"/>
      <c r="H25" s="1014"/>
      <c r="I25" s="1014"/>
      <c r="J25" s="1014"/>
      <c r="K25" s="1014"/>
      <c r="L25" s="1014"/>
      <c r="M25" s="1014"/>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O200"/>
  <sheetViews>
    <sheetView workbookViewId="0">
      <pane ySplit="3" topLeftCell="A4" activePane="bottomLeft" state="frozen"/>
      <selection pane="bottomLeft"/>
    </sheetView>
  </sheetViews>
  <sheetFormatPr defaultRowHeight="15"/>
  <cols>
    <col min="1" max="1" width="32.85546875" style="6183" customWidth="1"/>
    <col min="2" max="4" width="9.140625" style="6183"/>
    <col min="5" max="6" width="9.7109375" style="6183" customWidth="1"/>
    <col min="7" max="7" width="9.85546875" style="6183" customWidth="1"/>
    <col min="8" max="8" width="9.140625" style="6183"/>
    <col min="9" max="9" width="10.7109375" style="6183" customWidth="1"/>
    <col min="10" max="10" width="9.140625" style="6183"/>
    <col min="11" max="11" width="12.85546875" style="6183" customWidth="1"/>
    <col min="12" max="12" width="9.140625" style="6183"/>
    <col min="13" max="13" width="12" style="6183" customWidth="1"/>
    <col min="14" max="16384" width="9.140625" style="6183"/>
  </cols>
  <sheetData>
    <row r="1" spans="1:15" ht="18.75">
      <c r="A1" s="929" t="s">
        <v>417</v>
      </c>
      <c r="B1" s="920"/>
      <c r="C1" s="920"/>
      <c r="D1" s="915"/>
      <c r="E1" s="9274" t="s">
        <v>416</v>
      </c>
      <c r="F1" s="9274"/>
      <c r="G1" s="9274"/>
      <c r="H1" s="9274"/>
      <c r="I1" s="924"/>
      <c r="J1" s="919"/>
      <c r="K1" s="914"/>
      <c r="L1" s="922"/>
      <c r="M1" s="923"/>
      <c r="N1" s="911"/>
      <c r="O1" s="6188"/>
    </row>
    <row r="2" spans="1:15" ht="15.75">
      <c r="B2" s="921"/>
      <c r="C2" s="921"/>
      <c r="D2" s="913"/>
      <c r="E2" s="818" t="s">
        <v>7281</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2028" t="s">
        <v>5514</v>
      </c>
      <c r="E5" s="1478"/>
    </row>
    <row r="6" spans="1:15" s="8321" customFormat="1">
      <c r="A6" s="5965" t="s">
        <v>7243</v>
      </c>
      <c r="B6" s="5965"/>
      <c r="C6" s="5965"/>
      <c r="D6" s="5965"/>
      <c r="E6" s="5965"/>
      <c r="F6" s="5965"/>
      <c r="G6" s="5965"/>
      <c r="H6" s="5965"/>
      <c r="I6" s="5965"/>
      <c r="J6" s="5965"/>
      <c r="K6" s="5965"/>
      <c r="L6" s="5965"/>
      <c r="M6" s="5965"/>
    </row>
    <row r="7" spans="1:15" s="8321" customFormat="1" ht="16.5">
      <c r="A7" s="870" t="s">
        <v>1077</v>
      </c>
      <c r="B7" s="8322" t="s">
        <v>485</v>
      </c>
      <c r="C7" s="8322">
        <v>21</v>
      </c>
      <c r="D7" s="7918" t="s">
        <v>438</v>
      </c>
      <c r="E7" s="546">
        <v>41362</v>
      </c>
      <c r="F7" s="546">
        <v>41370</v>
      </c>
      <c r="G7" s="410">
        <v>256.88344262295084</v>
      </c>
      <c r="H7" s="411">
        <v>162.92169398907103</v>
      </c>
      <c r="I7" s="541" t="s">
        <v>459</v>
      </c>
      <c r="J7" s="7775" t="s">
        <v>459</v>
      </c>
      <c r="K7" s="7775" t="s">
        <v>577</v>
      </c>
      <c r="L7" s="7775" t="s">
        <v>577</v>
      </c>
      <c r="M7" s="7775" t="s">
        <v>459</v>
      </c>
    </row>
    <row r="8" spans="1:15" s="8321" customFormat="1"/>
    <row r="9" spans="1:15" s="8321" customFormat="1" ht="16.5">
      <c r="A9" s="870" t="s">
        <v>5515</v>
      </c>
      <c r="B9" s="8322" t="s">
        <v>485</v>
      </c>
      <c r="C9" s="8322">
        <v>21</v>
      </c>
      <c r="D9" s="7918" t="s">
        <v>438</v>
      </c>
      <c r="E9" s="546">
        <v>41362</v>
      </c>
      <c r="F9" s="546">
        <v>41370</v>
      </c>
      <c r="G9" s="410">
        <v>279.17852459016393</v>
      </c>
      <c r="H9" s="411">
        <v>174.12387978142075</v>
      </c>
      <c r="I9" s="541" t="s">
        <v>459</v>
      </c>
      <c r="J9" s="7775" t="s">
        <v>459</v>
      </c>
      <c r="K9" s="7775" t="s">
        <v>577</v>
      </c>
      <c r="L9" s="7775" t="s">
        <v>577</v>
      </c>
      <c r="M9" s="7775" t="s">
        <v>459</v>
      </c>
    </row>
    <row r="10" spans="1:15" s="8321" customFormat="1"/>
    <row r="11" spans="1:15" s="8321" customFormat="1" ht="16.5">
      <c r="A11" s="870" t="s">
        <v>663</v>
      </c>
      <c r="B11" s="8322" t="s">
        <v>485</v>
      </c>
      <c r="C11" s="8322">
        <v>21</v>
      </c>
      <c r="D11" s="7918" t="s">
        <v>438</v>
      </c>
      <c r="E11" s="546">
        <v>41362</v>
      </c>
      <c r="F11" s="546">
        <v>41370</v>
      </c>
      <c r="G11" s="410">
        <v>323.76868852459017</v>
      </c>
      <c r="H11" s="411">
        <v>204.92989071038249</v>
      </c>
      <c r="I11" s="541" t="s">
        <v>459</v>
      </c>
      <c r="J11" s="7775" t="s">
        <v>459</v>
      </c>
      <c r="K11" s="7775" t="s">
        <v>577</v>
      </c>
      <c r="L11" s="7775" t="s">
        <v>577</v>
      </c>
      <c r="M11" s="7775" t="s">
        <v>459</v>
      </c>
    </row>
    <row r="12" spans="1:15" s="8321" customFormat="1"/>
    <row r="13" spans="1:15" s="8321" customFormat="1" ht="16.5">
      <c r="A13" s="870" t="s">
        <v>5516</v>
      </c>
      <c r="B13" s="8322" t="s">
        <v>485</v>
      </c>
      <c r="C13" s="8322">
        <v>21</v>
      </c>
      <c r="D13" s="7918" t="s">
        <v>438</v>
      </c>
      <c r="E13" s="546">
        <v>41362</v>
      </c>
      <c r="F13" s="546">
        <v>41370</v>
      </c>
      <c r="G13" s="410">
        <v>435.2440983606557</v>
      </c>
      <c r="H13" s="411">
        <v>274.9435519125683</v>
      </c>
      <c r="I13" s="541">
        <v>123.24409836065573</v>
      </c>
      <c r="J13" s="7775" t="s">
        <v>521</v>
      </c>
      <c r="K13" s="7775" t="s">
        <v>577</v>
      </c>
      <c r="L13" s="7775" t="s">
        <v>577</v>
      </c>
      <c r="M13" s="7775" t="s">
        <v>577</v>
      </c>
    </row>
    <row r="14" spans="1:15" s="8321" customFormat="1"/>
    <row r="15" spans="1:15" s="8321" customFormat="1" ht="16.5">
      <c r="A15" s="870" t="s">
        <v>5517</v>
      </c>
      <c r="B15" s="8322" t="s">
        <v>485</v>
      </c>
      <c r="C15" s="8322">
        <v>21</v>
      </c>
      <c r="D15" s="7918" t="s">
        <v>438</v>
      </c>
      <c r="E15" s="546">
        <v>41362</v>
      </c>
      <c r="F15" s="546">
        <v>41370</v>
      </c>
      <c r="G15" s="410">
        <v>713.93262295081968</v>
      </c>
      <c r="H15" s="411">
        <v>451.37797814207647</v>
      </c>
      <c r="I15" s="541">
        <v>123.24409836065573</v>
      </c>
      <c r="J15" s="7775" t="s">
        <v>521</v>
      </c>
      <c r="K15" s="7775" t="s">
        <v>577</v>
      </c>
      <c r="L15" s="7775" t="s">
        <v>577</v>
      </c>
      <c r="M15" s="7775" t="s">
        <v>577</v>
      </c>
    </row>
    <row r="16" spans="1:15" s="8321" customFormat="1">
      <c r="B16" s="1014"/>
      <c r="C16" s="1014"/>
      <c r="D16" s="1014"/>
      <c r="E16" s="4460"/>
      <c r="F16" s="4460"/>
      <c r="G16" s="1014"/>
      <c r="H16" s="1014"/>
      <c r="I16" s="1014"/>
      <c r="J16" s="1014"/>
      <c r="K16" s="1014"/>
      <c r="L16" s="1014"/>
      <c r="M16" s="1014"/>
    </row>
    <row r="17" spans="1:13" s="8321" customFormat="1" ht="16.5">
      <c r="A17" s="5521" t="s">
        <v>449</v>
      </c>
      <c r="B17" s="1014"/>
      <c r="C17" s="1014"/>
      <c r="D17" s="1014"/>
      <c r="E17" s="1014"/>
      <c r="F17" s="1014"/>
      <c r="G17" s="1014"/>
      <c r="H17" s="1014"/>
      <c r="I17" s="1014"/>
      <c r="J17" s="1014"/>
      <c r="K17" s="1014"/>
      <c r="L17" s="1014"/>
      <c r="M17" s="1014"/>
    </row>
    <row r="18" spans="1:13" s="8321" customFormat="1" ht="16.5">
      <c r="A18" s="2462" t="s">
        <v>7244</v>
      </c>
      <c r="B18" s="1014"/>
      <c r="C18" s="1014"/>
      <c r="D18" s="1014"/>
      <c r="E18" s="1014"/>
      <c r="F18" s="1014"/>
      <c r="G18" s="1014"/>
      <c r="H18" s="1014"/>
      <c r="I18" s="1014"/>
      <c r="J18" s="1014"/>
      <c r="K18" s="1014"/>
      <c r="L18" s="1014"/>
      <c r="M18" s="1014"/>
    </row>
    <row r="19" spans="1:13" s="8321" customFormat="1" ht="16.5">
      <c r="A19" s="5522" t="s">
        <v>7245</v>
      </c>
      <c r="B19" s="1014"/>
      <c r="C19" s="1014"/>
      <c r="D19" s="1014"/>
      <c r="E19" s="1014"/>
      <c r="F19" s="1014"/>
      <c r="G19" s="1014"/>
      <c r="H19" s="1014"/>
      <c r="I19" s="1014"/>
      <c r="J19" s="1014"/>
      <c r="K19" s="1014"/>
      <c r="L19" s="1014"/>
      <c r="M19" s="1014"/>
    </row>
    <row r="20" spans="1:13" s="8321" customFormat="1" ht="16.5">
      <c r="A20" s="2729" t="s">
        <v>434</v>
      </c>
      <c r="B20" s="1014"/>
      <c r="C20" s="1014"/>
      <c r="D20" s="1014"/>
      <c r="E20" s="1014"/>
      <c r="F20" s="1014"/>
      <c r="G20" s="1014"/>
      <c r="H20" s="1014"/>
      <c r="I20" s="1014"/>
      <c r="J20" s="1014"/>
      <c r="K20" s="1014"/>
      <c r="L20" s="1014"/>
      <c r="M20" s="1014"/>
    </row>
    <row r="21" spans="1:13" s="8321" customFormat="1" ht="16.5">
      <c r="A21" s="2176" t="s">
        <v>531</v>
      </c>
      <c r="B21" s="1014"/>
      <c r="C21" s="1014"/>
      <c r="D21" s="1014"/>
      <c r="E21" s="1014"/>
      <c r="F21" s="1014"/>
      <c r="G21" s="1014"/>
      <c r="H21" s="1014"/>
      <c r="I21" s="1014"/>
      <c r="J21" s="1014"/>
      <c r="K21" s="1014"/>
      <c r="L21" s="1014"/>
      <c r="M21" s="1014"/>
    </row>
    <row r="22" spans="1:13" s="8321" customFormat="1"/>
    <row r="23" spans="1:13" ht="15.75">
      <c r="A23" s="6189" t="s">
        <v>461</v>
      </c>
      <c r="C23" s="5741" t="s">
        <v>5437</v>
      </c>
      <c r="D23" s="150"/>
      <c r="E23" s="150"/>
      <c r="F23" s="150"/>
      <c r="G23" s="150"/>
      <c r="H23" s="150"/>
      <c r="I23" s="150"/>
      <c r="J23" s="150"/>
      <c r="K23" s="150"/>
      <c r="L23" s="150"/>
      <c r="M23" s="150"/>
    </row>
    <row r="24" spans="1:13" ht="16.5">
      <c r="A24" s="870" t="s">
        <v>1077</v>
      </c>
      <c r="B24" s="86" t="s">
        <v>483</v>
      </c>
      <c r="C24" s="86">
        <v>14</v>
      </c>
      <c r="D24" s="1425" t="s">
        <v>455</v>
      </c>
      <c r="E24" s="87">
        <v>41315</v>
      </c>
      <c r="F24" s="87">
        <v>41354</v>
      </c>
      <c r="G24" s="88">
        <v>214.29327868852459</v>
      </c>
      <c r="H24" s="91">
        <v>137.91622950819672</v>
      </c>
      <c r="I24" s="90" t="s">
        <v>459</v>
      </c>
      <c r="J24" s="90" t="s">
        <v>459</v>
      </c>
      <c r="K24" s="90" t="s">
        <v>577</v>
      </c>
      <c r="L24" s="90" t="s">
        <v>577</v>
      </c>
      <c r="M24" s="90" t="s">
        <v>459</v>
      </c>
    </row>
    <row r="25" spans="1:13" ht="16.5">
      <c r="B25" s="86" t="s">
        <v>485</v>
      </c>
      <c r="C25" s="86">
        <v>21</v>
      </c>
      <c r="D25" s="1425" t="s">
        <v>455</v>
      </c>
      <c r="E25" s="87">
        <v>41355</v>
      </c>
      <c r="F25" s="87">
        <v>41361</v>
      </c>
      <c r="G25" s="88">
        <v>258.88344262295084</v>
      </c>
      <c r="H25" s="91">
        <v>165.92169398907103</v>
      </c>
      <c r="I25" s="90" t="s">
        <v>459</v>
      </c>
      <c r="J25" s="90" t="s">
        <v>459</v>
      </c>
      <c r="K25" s="90" t="s">
        <v>577</v>
      </c>
      <c r="L25" s="90" t="s">
        <v>577</v>
      </c>
      <c r="M25" s="90" t="s">
        <v>459</v>
      </c>
    </row>
    <row r="26" spans="1:13" s="8494" customFormat="1" ht="16.5">
      <c r="B26" s="86" t="s">
        <v>483</v>
      </c>
      <c r="C26" s="86">
        <v>14</v>
      </c>
      <c r="D26" s="1425" t="s">
        <v>455</v>
      </c>
      <c r="E26" s="87">
        <v>41362</v>
      </c>
      <c r="F26" s="87">
        <v>41370</v>
      </c>
      <c r="G26" s="88">
        <v>214.29327868852459</v>
      </c>
      <c r="H26" s="91">
        <v>137.91622950819672</v>
      </c>
      <c r="I26" s="90" t="s">
        <v>459</v>
      </c>
      <c r="J26" s="90" t="s">
        <v>459</v>
      </c>
      <c r="K26" s="90" t="s">
        <v>577</v>
      </c>
      <c r="L26" s="90" t="s">
        <v>577</v>
      </c>
      <c r="M26" s="90" t="s">
        <v>459</v>
      </c>
    </row>
    <row r="27" spans="1:13" ht="16.5" customHeight="1">
      <c r="B27" s="86" t="s">
        <v>483</v>
      </c>
      <c r="C27" s="86">
        <v>14</v>
      </c>
      <c r="D27" s="1425" t="s">
        <v>455</v>
      </c>
      <c r="E27" s="87">
        <v>41371</v>
      </c>
      <c r="F27" s="87">
        <v>41390</v>
      </c>
      <c r="G27" s="88">
        <v>214.29327868852459</v>
      </c>
      <c r="H27" s="91">
        <v>137.91622950819672</v>
      </c>
      <c r="I27" s="90" t="s">
        <v>459</v>
      </c>
      <c r="J27" s="90" t="s">
        <v>459</v>
      </c>
      <c r="K27" s="90" t="s">
        <v>577</v>
      </c>
      <c r="L27" s="90" t="s">
        <v>577</v>
      </c>
      <c r="M27" s="90" t="s">
        <v>459</v>
      </c>
    </row>
    <row r="28" spans="1:13" ht="16.5">
      <c r="B28" s="86" t="s">
        <v>484</v>
      </c>
      <c r="C28" s="86">
        <v>7</v>
      </c>
      <c r="D28" s="1425" t="s">
        <v>455</v>
      </c>
      <c r="E28" s="87">
        <v>41391</v>
      </c>
      <c r="F28" s="87">
        <v>41432</v>
      </c>
      <c r="G28" s="88">
        <v>169.70311475409835</v>
      </c>
      <c r="H28" s="91">
        <v>109.91076502732238</v>
      </c>
      <c r="I28" s="90" t="s">
        <v>459</v>
      </c>
      <c r="J28" s="90" t="s">
        <v>459</v>
      </c>
      <c r="K28" s="90" t="s">
        <v>577</v>
      </c>
      <c r="L28" s="90" t="s">
        <v>577</v>
      </c>
      <c r="M28" s="90" t="s">
        <v>459</v>
      </c>
    </row>
    <row r="29" spans="1:13" ht="16.5">
      <c r="B29" s="86" t="s">
        <v>450</v>
      </c>
      <c r="C29" s="86">
        <v>3</v>
      </c>
      <c r="D29" s="1425" t="s">
        <v>455</v>
      </c>
      <c r="E29" s="87">
        <v>41433</v>
      </c>
      <c r="F29" s="87">
        <v>41517</v>
      </c>
      <c r="G29" s="88">
        <v>125.11295081967214</v>
      </c>
      <c r="H29" s="91">
        <v>81.905300546448075</v>
      </c>
      <c r="I29" s="90" t="s">
        <v>459</v>
      </c>
      <c r="J29" s="90" t="s">
        <v>459</v>
      </c>
      <c r="K29" s="90" t="s">
        <v>577</v>
      </c>
      <c r="L29" s="90" t="s">
        <v>577</v>
      </c>
      <c r="M29" s="90" t="s">
        <v>459</v>
      </c>
    </row>
    <row r="30" spans="1:13" ht="16.5">
      <c r="B30" s="86" t="s">
        <v>484</v>
      </c>
      <c r="C30" s="86">
        <v>7</v>
      </c>
      <c r="D30" s="1425" t="s">
        <v>455</v>
      </c>
      <c r="E30" s="87">
        <v>41518</v>
      </c>
      <c r="F30" s="87">
        <v>41544</v>
      </c>
      <c r="G30" s="88">
        <v>169.70311475409835</v>
      </c>
      <c r="H30" s="91">
        <v>109.91076502732238</v>
      </c>
      <c r="I30" s="90" t="s">
        <v>459</v>
      </c>
      <c r="J30" s="90" t="s">
        <v>459</v>
      </c>
      <c r="K30" s="90" t="s">
        <v>577</v>
      </c>
      <c r="L30" s="90" t="s">
        <v>577</v>
      </c>
      <c r="M30" s="90" t="s">
        <v>459</v>
      </c>
    </row>
    <row r="31" spans="1:13" ht="16.5">
      <c r="B31" s="86" t="s">
        <v>483</v>
      </c>
      <c r="C31" s="86">
        <v>14</v>
      </c>
      <c r="D31" s="1425" t="s">
        <v>455</v>
      </c>
      <c r="E31" s="87">
        <v>41545</v>
      </c>
      <c r="F31" s="87">
        <v>41572</v>
      </c>
      <c r="G31" s="88">
        <v>214.29327868852459</v>
      </c>
      <c r="H31" s="91">
        <v>137.91622950819672</v>
      </c>
      <c r="I31" s="90" t="s">
        <v>459</v>
      </c>
      <c r="J31" s="90" t="s">
        <v>459</v>
      </c>
      <c r="K31" s="90" t="s">
        <v>577</v>
      </c>
      <c r="L31" s="90" t="s">
        <v>577</v>
      </c>
      <c r="M31" s="90" t="s">
        <v>459</v>
      </c>
    </row>
    <row r="32" spans="1:13" ht="16.5">
      <c r="B32" s="86" t="s">
        <v>485</v>
      </c>
      <c r="C32" s="86">
        <v>21</v>
      </c>
      <c r="D32" s="1425" t="s">
        <v>455</v>
      </c>
      <c r="E32" s="87">
        <v>41573</v>
      </c>
      <c r="F32" s="87">
        <v>41600</v>
      </c>
      <c r="G32" s="88">
        <v>258.88344262295084</v>
      </c>
      <c r="H32" s="91">
        <v>165.92169398907103</v>
      </c>
      <c r="I32" s="90" t="s">
        <v>459</v>
      </c>
      <c r="J32" s="90" t="s">
        <v>459</v>
      </c>
      <c r="K32" s="90" t="s">
        <v>577</v>
      </c>
      <c r="L32" s="90" t="s">
        <v>577</v>
      </c>
      <c r="M32" s="90" t="s">
        <v>459</v>
      </c>
    </row>
    <row r="33" spans="1:13" ht="16.5">
      <c r="B33" s="86" t="s">
        <v>483</v>
      </c>
      <c r="C33" s="86">
        <v>14</v>
      </c>
      <c r="D33" s="1425" t="s">
        <v>455</v>
      </c>
      <c r="E33" s="87">
        <v>41601</v>
      </c>
      <c r="F33" s="87">
        <v>41614</v>
      </c>
      <c r="G33" s="88">
        <v>214.29327868852459</v>
      </c>
      <c r="H33" s="91">
        <v>137.91622950819672</v>
      </c>
      <c r="I33" s="90" t="s">
        <v>459</v>
      </c>
      <c r="J33" s="90" t="s">
        <v>459</v>
      </c>
      <c r="K33" s="90" t="s">
        <v>577</v>
      </c>
      <c r="L33" s="90" t="s">
        <v>577</v>
      </c>
      <c r="M33" s="90" t="s">
        <v>459</v>
      </c>
    </row>
    <row r="34" spans="1:13" ht="16.5">
      <c r="B34" s="86" t="s">
        <v>484</v>
      </c>
      <c r="C34" s="86">
        <v>7</v>
      </c>
      <c r="D34" s="1425" t="s">
        <v>455</v>
      </c>
      <c r="E34" s="87">
        <v>41615</v>
      </c>
      <c r="F34" s="87">
        <v>41634</v>
      </c>
      <c r="G34" s="88">
        <v>169.70311475409835</v>
      </c>
      <c r="H34" s="91">
        <v>109.91076502732238</v>
      </c>
      <c r="I34" s="90" t="s">
        <v>459</v>
      </c>
      <c r="J34" s="90" t="s">
        <v>459</v>
      </c>
      <c r="K34" s="90" t="s">
        <v>577</v>
      </c>
      <c r="L34" s="90" t="s">
        <v>577</v>
      </c>
      <c r="M34" s="90" t="s">
        <v>459</v>
      </c>
    </row>
    <row r="35" spans="1:13" ht="16.5">
      <c r="B35" s="86" t="s">
        <v>485</v>
      </c>
      <c r="C35" s="86">
        <v>21</v>
      </c>
      <c r="D35" s="1425" t="s">
        <v>455</v>
      </c>
      <c r="E35" s="87">
        <v>41635</v>
      </c>
      <c r="F35" s="87">
        <v>41648</v>
      </c>
      <c r="G35" s="88">
        <v>258.88344262295084</v>
      </c>
      <c r="H35" s="91">
        <v>165.92169398907103</v>
      </c>
      <c r="I35" s="90" t="s">
        <v>459</v>
      </c>
      <c r="J35" s="90" t="s">
        <v>459</v>
      </c>
      <c r="K35" s="90" t="s">
        <v>577</v>
      </c>
      <c r="L35" s="90" t="s">
        <v>577</v>
      </c>
      <c r="M35" s="90" t="s">
        <v>459</v>
      </c>
    </row>
    <row r="36" spans="1:13">
      <c r="C36" s="6488"/>
      <c r="D36" s="6488"/>
      <c r="E36" s="6488"/>
      <c r="F36" s="6488"/>
      <c r="G36" s="2352"/>
      <c r="H36" s="2352"/>
      <c r="I36" s="2352"/>
      <c r="J36" s="2352"/>
      <c r="K36" s="2352"/>
      <c r="L36" s="2352"/>
      <c r="M36" s="2352"/>
    </row>
    <row r="37" spans="1:13" ht="16.5">
      <c r="A37" s="870" t="s">
        <v>5515</v>
      </c>
      <c r="B37" s="86" t="s">
        <v>483</v>
      </c>
      <c r="C37" s="86">
        <v>14</v>
      </c>
      <c r="D37" s="1425" t="s">
        <v>455</v>
      </c>
      <c r="E37" s="87">
        <v>41315</v>
      </c>
      <c r="F37" s="87">
        <v>41354</v>
      </c>
      <c r="G37" s="88">
        <v>236.58836065573772</v>
      </c>
      <c r="H37" s="91">
        <v>149.11841530054645</v>
      </c>
      <c r="I37" s="90" t="s">
        <v>459</v>
      </c>
      <c r="J37" s="90" t="s">
        <v>459</v>
      </c>
      <c r="K37" s="90" t="s">
        <v>577</v>
      </c>
      <c r="L37" s="90" t="s">
        <v>577</v>
      </c>
      <c r="M37" s="90" t="s">
        <v>459</v>
      </c>
    </row>
    <row r="38" spans="1:13" ht="16.5">
      <c r="B38" s="86" t="s">
        <v>485</v>
      </c>
      <c r="C38" s="86">
        <v>21</v>
      </c>
      <c r="D38" s="1425" t="s">
        <v>455</v>
      </c>
      <c r="E38" s="87">
        <v>41355</v>
      </c>
      <c r="F38" s="87">
        <v>41361</v>
      </c>
      <c r="G38" s="88">
        <v>281.17852459016393</v>
      </c>
      <c r="H38" s="91">
        <v>177.12387978142075</v>
      </c>
      <c r="I38" s="90" t="s">
        <v>459</v>
      </c>
      <c r="J38" s="90" t="s">
        <v>459</v>
      </c>
      <c r="K38" s="90" t="s">
        <v>577</v>
      </c>
      <c r="L38" s="90" t="s">
        <v>577</v>
      </c>
      <c r="M38" s="90" t="s">
        <v>459</v>
      </c>
    </row>
    <row r="39" spans="1:13" s="8494" customFormat="1" ht="16.5">
      <c r="B39" s="86" t="s">
        <v>483</v>
      </c>
      <c r="C39" s="86">
        <v>14</v>
      </c>
      <c r="D39" s="1425" t="s">
        <v>455</v>
      </c>
      <c r="E39" s="87">
        <v>41362</v>
      </c>
      <c r="F39" s="87">
        <v>41370</v>
      </c>
      <c r="G39" s="88">
        <v>236.58836065573772</v>
      </c>
      <c r="H39" s="91">
        <v>149.11841530054645</v>
      </c>
      <c r="I39" s="90" t="s">
        <v>459</v>
      </c>
      <c r="J39" s="90" t="s">
        <v>459</v>
      </c>
      <c r="K39" s="90" t="s">
        <v>577</v>
      </c>
      <c r="L39" s="90" t="s">
        <v>577</v>
      </c>
      <c r="M39" s="90" t="s">
        <v>459</v>
      </c>
    </row>
    <row r="40" spans="1:13" ht="16.5">
      <c r="B40" s="86" t="s">
        <v>483</v>
      </c>
      <c r="C40" s="86">
        <v>14</v>
      </c>
      <c r="D40" s="1425" t="s">
        <v>455</v>
      </c>
      <c r="E40" s="87">
        <v>41371</v>
      </c>
      <c r="F40" s="87">
        <v>41390</v>
      </c>
      <c r="G40" s="88">
        <v>236.58836065573772</v>
      </c>
      <c r="H40" s="91">
        <v>149.11841530054645</v>
      </c>
      <c r="I40" s="90" t="s">
        <v>459</v>
      </c>
      <c r="J40" s="90" t="s">
        <v>459</v>
      </c>
      <c r="K40" s="90" t="s">
        <v>577</v>
      </c>
      <c r="L40" s="90" t="s">
        <v>577</v>
      </c>
      <c r="M40" s="90" t="s">
        <v>459</v>
      </c>
    </row>
    <row r="41" spans="1:13" ht="16.5">
      <c r="B41" s="86" t="s">
        <v>484</v>
      </c>
      <c r="C41" s="86">
        <v>7</v>
      </c>
      <c r="D41" s="1425" t="s">
        <v>455</v>
      </c>
      <c r="E41" s="87">
        <v>41391</v>
      </c>
      <c r="F41" s="87">
        <v>41432</v>
      </c>
      <c r="G41" s="88">
        <v>191.99819672131147</v>
      </c>
      <c r="H41" s="91">
        <v>121.11295081967211</v>
      </c>
      <c r="I41" s="90" t="s">
        <v>459</v>
      </c>
      <c r="J41" s="90" t="s">
        <v>459</v>
      </c>
      <c r="K41" s="90" t="s">
        <v>577</v>
      </c>
      <c r="L41" s="90" t="s">
        <v>577</v>
      </c>
      <c r="M41" s="90" t="s">
        <v>459</v>
      </c>
    </row>
    <row r="42" spans="1:13" ht="16.5">
      <c r="B42" s="86" t="s">
        <v>450</v>
      </c>
      <c r="C42" s="86">
        <v>3</v>
      </c>
      <c r="D42" s="1425" t="s">
        <v>455</v>
      </c>
      <c r="E42" s="87">
        <v>41433</v>
      </c>
      <c r="F42" s="87">
        <v>41517</v>
      </c>
      <c r="G42" s="88">
        <v>147.40803278688526</v>
      </c>
      <c r="H42" s="91">
        <v>93.107486338797798</v>
      </c>
      <c r="I42" s="90" t="s">
        <v>459</v>
      </c>
      <c r="J42" s="90" t="s">
        <v>459</v>
      </c>
      <c r="K42" s="90" t="s">
        <v>577</v>
      </c>
      <c r="L42" s="90" t="s">
        <v>577</v>
      </c>
      <c r="M42" s="90" t="s">
        <v>459</v>
      </c>
    </row>
    <row r="43" spans="1:13" ht="16.5">
      <c r="B43" s="86" t="s">
        <v>484</v>
      </c>
      <c r="C43" s="86">
        <v>7</v>
      </c>
      <c r="D43" s="1425" t="s">
        <v>455</v>
      </c>
      <c r="E43" s="87">
        <v>41518</v>
      </c>
      <c r="F43" s="87">
        <v>41544</v>
      </c>
      <c r="G43" s="88">
        <v>191.99819672131147</v>
      </c>
      <c r="H43" s="91">
        <v>121.11295081967211</v>
      </c>
      <c r="I43" s="90" t="s">
        <v>459</v>
      </c>
      <c r="J43" s="90" t="s">
        <v>459</v>
      </c>
      <c r="K43" s="90" t="s">
        <v>577</v>
      </c>
      <c r="L43" s="90" t="s">
        <v>577</v>
      </c>
      <c r="M43" s="90" t="s">
        <v>459</v>
      </c>
    </row>
    <row r="44" spans="1:13" ht="16.5">
      <c r="B44" s="86" t="s">
        <v>483</v>
      </c>
      <c r="C44" s="86">
        <v>14</v>
      </c>
      <c r="D44" s="1425" t="s">
        <v>455</v>
      </c>
      <c r="E44" s="87">
        <v>41545</v>
      </c>
      <c r="F44" s="87">
        <v>41572</v>
      </c>
      <c r="G44" s="88">
        <v>236.58836065573772</v>
      </c>
      <c r="H44" s="91">
        <v>149.11841530054645</v>
      </c>
      <c r="I44" s="90" t="s">
        <v>459</v>
      </c>
      <c r="J44" s="90" t="s">
        <v>459</v>
      </c>
      <c r="K44" s="90" t="s">
        <v>577</v>
      </c>
      <c r="L44" s="90" t="s">
        <v>577</v>
      </c>
      <c r="M44" s="90" t="s">
        <v>459</v>
      </c>
    </row>
    <row r="45" spans="1:13" ht="16.5">
      <c r="B45" s="86" t="s">
        <v>485</v>
      </c>
      <c r="C45" s="86">
        <v>21</v>
      </c>
      <c r="D45" s="1425" t="s">
        <v>455</v>
      </c>
      <c r="E45" s="87">
        <v>41573</v>
      </c>
      <c r="F45" s="87">
        <v>41600</v>
      </c>
      <c r="G45" s="88">
        <v>281.17852459016393</v>
      </c>
      <c r="H45" s="91">
        <v>177.12387978142075</v>
      </c>
      <c r="I45" s="90" t="s">
        <v>459</v>
      </c>
      <c r="J45" s="90" t="s">
        <v>459</v>
      </c>
      <c r="K45" s="90" t="s">
        <v>577</v>
      </c>
      <c r="L45" s="90" t="s">
        <v>577</v>
      </c>
      <c r="M45" s="90" t="s">
        <v>459</v>
      </c>
    </row>
    <row r="46" spans="1:13" ht="16.5">
      <c r="B46" s="86" t="s">
        <v>483</v>
      </c>
      <c r="C46" s="86">
        <v>14</v>
      </c>
      <c r="D46" s="1425" t="s">
        <v>455</v>
      </c>
      <c r="E46" s="87">
        <v>41601</v>
      </c>
      <c r="F46" s="87">
        <v>41614</v>
      </c>
      <c r="G46" s="88">
        <v>236.58836065573772</v>
      </c>
      <c r="H46" s="91">
        <v>149.11841530054645</v>
      </c>
      <c r="I46" s="90" t="s">
        <v>459</v>
      </c>
      <c r="J46" s="90" t="s">
        <v>459</v>
      </c>
      <c r="K46" s="90" t="s">
        <v>577</v>
      </c>
      <c r="L46" s="90" t="s">
        <v>577</v>
      </c>
      <c r="M46" s="90" t="s">
        <v>459</v>
      </c>
    </row>
    <row r="47" spans="1:13" ht="16.5">
      <c r="B47" s="86" t="s">
        <v>484</v>
      </c>
      <c r="C47" s="86">
        <v>7</v>
      </c>
      <c r="D47" s="1425" t="s">
        <v>455</v>
      </c>
      <c r="E47" s="87">
        <v>41615</v>
      </c>
      <c r="F47" s="87">
        <v>41634</v>
      </c>
      <c r="G47" s="88">
        <v>191.99819672131147</v>
      </c>
      <c r="H47" s="91">
        <v>121.11295081967211</v>
      </c>
      <c r="I47" s="90" t="s">
        <v>459</v>
      </c>
      <c r="J47" s="90" t="s">
        <v>459</v>
      </c>
      <c r="K47" s="90" t="s">
        <v>577</v>
      </c>
      <c r="L47" s="90" t="s">
        <v>577</v>
      </c>
      <c r="M47" s="90" t="s">
        <v>459</v>
      </c>
    </row>
    <row r="48" spans="1:13" ht="16.5">
      <c r="B48" s="86" t="s">
        <v>485</v>
      </c>
      <c r="C48" s="86">
        <v>21</v>
      </c>
      <c r="D48" s="1425" t="s">
        <v>455</v>
      </c>
      <c r="E48" s="87">
        <v>41635</v>
      </c>
      <c r="F48" s="87">
        <v>41648</v>
      </c>
      <c r="G48" s="88">
        <v>281.17852459016393</v>
      </c>
      <c r="H48" s="91">
        <v>177.12387978142075</v>
      </c>
      <c r="I48" s="90" t="s">
        <v>459</v>
      </c>
      <c r="J48" s="90" t="s">
        <v>459</v>
      </c>
      <c r="K48" s="90" t="s">
        <v>577</v>
      </c>
      <c r="L48" s="90" t="s">
        <v>577</v>
      </c>
      <c r="M48" s="90" t="s">
        <v>459</v>
      </c>
    </row>
    <row r="49" spans="1:13">
      <c r="C49" s="6488"/>
      <c r="D49" s="6488"/>
      <c r="E49" s="6488"/>
      <c r="F49" s="6488"/>
      <c r="G49" s="2352"/>
      <c r="H49" s="2352"/>
      <c r="I49" s="2352"/>
      <c r="J49" s="2352"/>
      <c r="K49" s="2352"/>
      <c r="L49" s="2352"/>
      <c r="M49" s="2352"/>
    </row>
    <row r="50" spans="1:13" ht="16.5">
      <c r="A50" s="870" t="s">
        <v>663</v>
      </c>
      <c r="B50" s="86" t="s">
        <v>483</v>
      </c>
      <c r="C50" s="86">
        <v>14</v>
      </c>
      <c r="D50" s="1425" t="s">
        <v>455</v>
      </c>
      <c r="E50" s="87">
        <v>41315</v>
      </c>
      <c r="F50" s="87">
        <v>41354</v>
      </c>
      <c r="G50" s="88">
        <v>281.17852459016393</v>
      </c>
      <c r="H50" s="91">
        <v>179.92442622950819</v>
      </c>
      <c r="I50" s="90" t="s">
        <v>459</v>
      </c>
      <c r="J50" s="90" t="s">
        <v>459</v>
      </c>
      <c r="K50" s="90" t="s">
        <v>577</v>
      </c>
      <c r="L50" s="90" t="s">
        <v>577</v>
      </c>
      <c r="M50" s="90" t="s">
        <v>459</v>
      </c>
    </row>
    <row r="51" spans="1:13" ht="16.5">
      <c r="B51" s="86" t="s">
        <v>485</v>
      </c>
      <c r="C51" s="86">
        <v>21</v>
      </c>
      <c r="D51" s="1425" t="s">
        <v>455</v>
      </c>
      <c r="E51" s="87">
        <v>41355</v>
      </c>
      <c r="F51" s="87">
        <v>41361</v>
      </c>
      <c r="G51" s="88">
        <v>325.76868852459017</v>
      </c>
      <c r="H51" s="91">
        <v>207.92989071038249</v>
      </c>
      <c r="I51" s="90" t="s">
        <v>459</v>
      </c>
      <c r="J51" s="90" t="s">
        <v>459</v>
      </c>
      <c r="K51" s="90" t="s">
        <v>577</v>
      </c>
      <c r="L51" s="90" t="s">
        <v>577</v>
      </c>
      <c r="M51" s="90" t="s">
        <v>459</v>
      </c>
    </row>
    <row r="52" spans="1:13" s="8494" customFormat="1" ht="16.5">
      <c r="B52" s="86" t="s">
        <v>483</v>
      </c>
      <c r="C52" s="86">
        <v>14</v>
      </c>
      <c r="D52" s="1425" t="s">
        <v>455</v>
      </c>
      <c r="E52" s="87">
        <v>41362</v>
      </c>
      <c r="F52" s="87">
        <v>41370</v>
      </c>
      <c r="G52" s="88">
        <v>281.17852459016393</v>
      </c>
      <c r="H52" s="91">
        <v>179.92442622950819</v>
      </c>
      <c r="I52" s="90" t="s">
        <v>459</v>
      </c>
      <c r="J52" s="90" t="s">
        <v>459</v>
      </c>
      <c r="K52" s="90" t="s">
        <v>577</v>
      </c>
      <c r="L52" s="90" t="s">
        <v>577</v>
      </c>
      <c r="M52" s="90" t="s">
        <v>459</v>
      </c>
    </row>
    <row r="53" spans="1:13" ht="16.5">
      <c r="B53" s="86" t="s">
        <v>483</v>
      </c>
      <c r="C53" s="86">
        <v>14</v>
      </c>
      <c r="D53" s="1425" t="s">
        <v>455</v>
      </c>
      <c r="E53" s="87">
        <v>41371</v>
      </c>
      <c r="F53" s="87">
        <v>41390</v>
      </c>
      <c r="G53" s="88">
        <v>281.17852459016393</v>
      </c>
      <c r="H53" s="91">
        <v>179.92442622950819</v>
      </c>
      <c r="I53" s="90" t="s">
        <v>459</v>
      </c>
      <c r="J53" s="90" t="s">
        <v>459</v>
      </c>
      <c r="K53" s="90" t="s">
        <v>577</v>
      </c>
      <c r="L53" s="90" t="s">
        <v>577</v>
      </c>
      <c r="M53" s="90" t="s">
        <v>459</v>
      </c>
    </row>
    <row r="54" spans="1:13" ht="16.5">
      <c r="B54" s="86" t="s">
        <v>484</v>
      </c>
      <c r="C54" s="86">
        <v>7</v>
      </c>
      <c r="D54" s="1425" t="s">
        <v>455</v>
      </c>
      <c r="E54" s="87">
        <v>41391</v>
      </c>
      <c r="F54" s="87">
        <v>41432</v>
      </c>
      <c r="G54" s="88">
        <v>236.58836065573772</v>
      </c>
      <c r="H54" s="91">
        <v>149.11841530054645</v>
      </c>
      <c r="I54" s="90" t="s">
        <v>459</v>
      </c>
      <c r="J54" s="90" t="s">
        <v>459</v>
      </c>
      <c r="K54" s="90" t="s">
        <v>577</v>
      </c>
      <c r="L54" s="90" t="s">
        <v>577</v>
      </c>
      <c r="M54" s="90" t="s">
        <v>459</v>
      </c>
    </row>
    <row r="55" spans="1:13" ht="16.5">
      <c r="B55" s="86" t="s">
        <v>450</v>
      </c>
      <c r="C55" s="86">
        <v>3</v>
      </c>
      <c r="D55" s="1425" t="s">
        <v>455</v>
      </c>
      <c r="E55" s="87">
        <v>41433</v>
      </c>
      <c r="F55" s="87">
        <v>41517</v>
      </c>
      <c r="G55" s="88">
        <v>191.99819672131147</v>
      </c>
      <c r="H55" s="91">
        <v>121.11295081967211</v>
      </c>
      <c r="I55" s="90" t="s">
        <v>459</v>
      </c>
      <c r="J55" s="90" t="s">
        <v>459</v>
      </c>
      <c r="K55" s="90" t="s">
        <v>577</v>
      </c>
      <c r="L55" s="90" t="s">
        <v>577</v>
      </c>
      <c r="M55" s="90" t="s">
        <v>459</v>
      </c>
    </row>
    <row r="56" spans="1:13" ht="16.5">
      <c r="B56" s="86" t="s">
        <v>484</v>
      </c>
      <c r="C56" s="86">
        <v>7</v>
      </c>
      <c r="D56" s="1425" t="s">
        <v>455</v>
      </c>
      <c r="E56" s="87">
        <v>41518</v>
      </c>
      <c r="F56" s="87">
        <v>41544</v>
      </c>
      <c r="G56" s="88">
        <v>236.58836065573772</v>
      </c>
      <c r="H56" s="91">
        <v>149.11841530054645</v>
      </c>
      <c r="I56" s="90" t="s">
        <v>459</v>
      </c>
      <c r="J56" s="90" t="s">
        <v>459</v>
      </c>
      <c r="K56" s="90" t="s">
        <v>577</v>
      </c>
      <c r="L56" s="90" t="s">
        <v>577</v>
      </c>
      <c r="M56" s="90" t="s">
        <v>459</v>
      </c>
    </row>
    <row r="57" spans="1:13" ht="16.5">
      <c r="B57" s="86" t="s">
        <v>483</v>
      </c>
      <c r="C57" s="86">
        <v>14</v>
      </c>
      <c r="D57" s="1425" t="s">
        <v>455</v>
      </c>
      <c r="E57" s="87">
        <v>41545</v>
      </c>
      <c r="F57" s="87">
        <v>41572</v>
      </c>
      <c r="G57" s="88">
        <v>281.17852459016393</v>
      </c>
      <c r="H57" s="91">
        <v>179.92442622950819</v>
      </c>
      <c r="I57" s="90" t="s">
        <v>459</v>
      </c>
      <c r="J57" s="90" t="s">
        <v>459</v>
      </c>
      <c r="K57" s="90" t="s">
        <v>577</v>
      </c>
      <c r="L57" s="90" t="s">
        <v>577</v>
      </c>
      <c r="M57" s="90" t="s">
        <v>459</v>
      </c>
    </row>
    <row r="58" spans="1:13" ht="16.5">
      <c r="B58" s="86" t="s">
        <v>485</v>
      </c>
      <c r="C58" s="86">
        <v>21</v>
      </c>
      <c r="D58" s="1425" t="s">
        <v>455</v>
      </c>
      <c r="E58" s="87">
        <v>41573</v>
      </c>
      <c r="F58" s="87">
        <v>41600</v>
      </c>
      <c r="G58" s="88">
        <v>325.76868852459017</v>
      </c>
      <c r="H58" s="91">
        <v>207.92989071038249</v>
      </c>
      <c r="I58" s="90" t="s">
        <v>459</v>
      </c>
      <c r="J58" s="90" t="s">
        <v>459</v>
      </c>
      <c r="K58" s="90" t="s">
        <v>577</v>
      </c>
      <c r="L58" s="90" t="s">
        <v>577</v>
      </c>
      <c r="M58" s="90" t="s">
        <v>459</v>
      </c>
    </row>
    <row r="59" spans="1:13" ht="16.5">
      <c r="B59" s="86" t="s">
        <v>483</v>
      </c>
      <c r="C59" s="86">
        <v>14</v>
      </c>
      <c r="D59" s="1425" t="s">
        <v>455</v>
      </c>
      <c r="E59" s="87">
        <v>41601</v>
      </c>
      <c r="F59" s="87">
        <v>41614</v>
      </c>
      <c r="G59" s="88">
        <v>281.17852459016393</v>
      </c>
      <c r="H59" s="91">
        <v>179.92442622950819</v>
      </c>
      <c r="I59" s="90" t="s">
        <v>459</v>
      </c>
      <c r="J59" s="90" t="s">
        <v>459</v>
      </c>
      <c r="K59" s="90" t="s">
        <v>577</v>
      </c>
      <c r="L59" s="90" t="s">
        <v>577</v>
      </c>
      <c r="M59" s="90" t="s">
        <v>459</v>
      </c>
    </row>
    <row r="60" spans="1:13" ht="16.5">
      <c r="B60" s="86" t="s">
        <v>484</v>
      </c>
      <c r="C60" s="86">
        <v>7</v>
      </c>
      <c r="D60" s="1425" t="s">
        <v>455</v>
      </c>
      <c r="E60" s="87">
        <v>41615</v>
      </c>
      <c r="F60" s="87">
        <v>41634</v>
      </c>
      <c r="G60" s="88">
        <v>236.58836065573772</v>
      </c>
      <c r="H60" s="91">
        <v>149.11841530054645</v>
      </c>
      <c r="I60" s="90" t="s">
        <v>459</v>
      </c>
      <c r="J60" s="90" t="s">
        <v>459</v>
      </c>
      <c r="K60" s="90" t="s">
        <v>577</v>
      </c>
      <c r="L60" s="90" t="s">
        <v>577</v>
      </c>
      <c r="M60" s="90" t="s">
        <v>459</v>
      </c>
    </row>
    <row r="61" spans="1:13" ht="16.5">
      <c r="B61" s="86" t="s">
        <v>485</v>
      </c>
      <c r="C61" s="86">
        <v>21</v>
      </c>
      <c r="D61" s="1425" t="s">
        <v>455</v>
      </c>
      <c r="E61" s="87">
        <v>41635</v>
      </c>
      <c r="F61" s="87">
        <v>41648</v>
      </c>
      <c r="G61" s="88">
        <v>325.76868852459017</v>
      </c>
      <c r="H61" s="91">
        <v>207.92989071038249</v>
      </c>
      <c r="I61" s="90" t="s">
        <v>459</v>
      </c>
      <c r="J61" s="90" t="s">
        <v>459</v>
      </c>
      <c r="K61" s="90" t="s">
        <v>577</v>
      </c>
      <c r="L61" s="90" t="s">
        <v>577</v>
      </c>
      <c r="M61" s="90" t="s">
        <v>459</v>
      </c>
    </row>
    <row r="62" spans="1:13">
      <c r="C62" s="6488"/>
      <c r="D62" s="6488"/>
      <c r="E62" s="6488"/>
      <c r="F62" s="6488"/>
      <c r="G62" s="2352"/>
      <c r="H62" s="2352"/>
      <c r="I62" s="2352"/>
      <c r="J62" s="2352"/>
      <c r="K62" s="2352"/>
      <c r="L62" s="2352"/>
      <c r="M62" s="2352"/>
    </row>
    <row r="63" spans="1:13" ht="16.5">
      <c r="A63" s="870" t="s">
        <v>5516</v>
      </c>
      <c r="B63" s="86" t="s">
        <v>483</v>
      </c>
      <c r="C63" s="86">
        <v>14</v>
      </c>
      <c r="D63" s="1425" t="s">
        <v>455</v>
      </c>
      <c r="E63" s="87">
        <v>41315</v>
      </c>
      <c r="F63" s="87">
        <v>41354</v>
      </c>
      <c r="G63" s="88">
        <v>392.65393442622951</v>
      </c>
      <c r="H63" s="91">
        <v>249.93808743169399</v>
      </c>
      <c r="I63" s="90">
        <v>90.457213114754083</v>
      </c>
      <c r="J63" s="90" t="s">
        <v>459</v>
      </c>
      <c r="K63" s="90" t="s">
        <v>577</v>
      </c>
      <c r="L63" s="90" t="s">
        <v>577</v>
      </c>
      <c r="M63" s="90" t="s">
        <v>459</v>
      </c>
    </row>
    <row r="64" spans="1:13" ht="16.5">
      <c r="B64" s="86" t="s">
        <v>485</v>
      </c>
      <c r="C64" s="86">
        <v>21</v>
      </c>
      <c r="D64" s="1425" t="s">
        <v>455</v>
      </c>
      <c r="E64" s="87">
        <v>41355</v>
      </c>
      <c r="F64" s="87">
        <v>41361</v>
      </c>
      <c r="G64" s="88">
        <v>437.2440983606557</v>
      </c>
      <c r="H64" s="91">
        <v>277.9435519125683</v>
      </c>
      <c r="I64" s="90">
        <v>90.457213114754083</v>
      </c>
      <c r="J64" s="90" t="s">
        <v>459</v>
      </c>
      <c r="K64" s="90" t="s">
        <v>577</v>
      </c>
      <c r="L64" s="90" t="s">
        <v>577</v>
      </c>
      <c r="M64" s="90" t="s">
        <v>459</v>
      </c>
    </row>
    <row r="65" spans="1:13" s="8494" customFormat="1" ht="16.5">
      <c r="B65" s="86" t="s">
        <v>483</v>
      </c>
      <c r="C65" s="86">
        <v>14</v>
      </c>
      <c r="D65" s="1425" t="s">
        <v>455</v>
      </c>
      <c r="E65" s="87">
        <v>41362</v>
      </c>
      <c r="F65" s="87">
        <v>41370</v>
      </c>
      <c r="G65" s="88">
        <v>392.65393442622951</v>
      </c>
      <c r="H65" s="91">
        <v>249.93808743169399</v>
      </c>
      <c r="I65" s="90">
        <v>90.457213114754083</v>
      </c>
      <c r="J65" s="90" t="s">
        <v>459</v>
      </c>
      <c r="K65" s="90" t="s">
        <v>577</v>
      </c>
      <c r="L65" s="90" t="s">
        <v>577</v>
      </c>
      <c r="M65" s="90" t="s">
        <v>459</v>
      </c>
    </row>
    <row r="66" spans="1:13" ht="16.5">
      <c r="B66" s="86" t="s">
        <v>483</v>
      </c>
      <c r="C66" s="86">
        <v>14</v>
      </c>
      <c r="D66" s="1425" t="s">
        <v>455</v>
      </c>
      <c r="E66" s="87">
        <v>41371</v>
      </c>
      <c r="F66" s="87">
        <v>41390</v>
      </c>
      <c r="G66" s="88">
        <v>392.65393442622951</v>
      </c>
      <c r="H66" s="91">
        <v>249.93808743169399</v>
      </c>
      <c r="I66" s="90">
        <v>90.457213114754083</v>
      </c>
      <c r="J66" s="90" t="s">
        <v>459</v>
      </c>
      <c r="K66" s="90" t="s">
        <v>577</v>
      </c>
      <c r="L66" s="90" t="s">
        <v>577</v>
      </c>
      <c r="M66" s="90" t="s">
        <v>459</v>
      </c>
    </row>
    <row r="67" spans="1:13" ht="16.5">
      <c r="B67" s="86" t="s">
        <v>484</v>
      </c>
      <c r="C67" s="86">
        <v>7</v>
      </c>
      <c r="D67" s="1425" t="s">
        <v>455</v>
      </c>
      <c r="E67" s="87">
        <v>41391</v>
      </c>
      <c r="F67" s="87">
        <v>41432</v>
      </c>
      <c r="G67" s="88">
        <v>348.06377049180333</v>
      </c>
      <c r="H67" s="91">
        <v>219.13207650273222</v>
      </c>
      <c r="I67" s="90">
        <v>90.457213114754083</v>
      </c>
      <c r="J67" s="90" t="s">
        <v>459</v>
      </c>
      <c r="K67" s="90" t="s">
        <v>577</v>
      </c>
      <c r="L67" s="90" t="s">
        <v>577</v>
      </c>
      <c r="M67" s="90" t="s">
        <v>459</v>
      </c>
    </row>
    <row r="68" spans="1:13" ht="16.5">
      <c r="B68" s="86" t="s">
        <v>450</v>
      </c>
      <c r="C68" s="86">
        <v>3</v>
      </c>
      <c r="D68" s="1425" t="s">
        <v>455</v>
      </c>
      <c r="E68" s="87">
        <v>41433</v>
      </c>
      <c r="F68" s="87">
        <v>41517</v>
      </c>
      <c r="G68" s="88">
        <v>275.60475409836067</v>
      </c>
      <c r="H68" s="91">
        <v>177.12387978142075</v>
      </c>
      <c r="I68" s="90">
        <v>90.457213114754083</v>
      </c>
      <c r="J68" s="90" t="s">
        <v>459</v>
      </c>
      <c r="K68" s="90" t="s">
        <v>577</v>
      </c>
      <c r="L68" s="90" t="s">
        <v>577</v>
      </c>
      <c r="M68" s="90" t="s">
        <v>459</v>
      </c>
    </row>
    <row r="69" spans="1:13" ht="16.5">
      <c r="B69" s="86" t="s">
        <v>484</v>
      </c>
      <c r="C69" s="86">
        <v>7</v>
      </c>
      <c r="D69" s="1425" t="s">
        <v>455</v>
      </c>
      <c r="E69" s="87">
        <v>41518</v>
      </c>
      <c r="F69" s="87">
        <v>41544</v>
      </c>
      <c r="G69" s="88">
        <v>348.06377049180333</v>
      </c>
      <c r="H69" s="91">
        <v>219.13207650273222</v>
      </c>
      <c r="I69" s="90">
        <v>90.457213114754083</v>
      </c>
      <c r="J69" s="90" t="s">
        <v>459</v>
      </c>
      <c r="K69" s="90" t="s">
        <v>577</v>
      </c>
      <c r="L69" s="90" t="s">
        <v>577</v>
      </c>
      <c r="M69" s="90" t="s">
        <v>459</v>
      </c>
    </row>
    <row r="70" spans="1:13" ht="16.5">
      <c r="B70" s="86" t="s">
        <v>483</v>
      </c>
      <c r="C70" s="86">
        <v>14</v>
      </c>
      <c r="D70" s="1425" t="s">
        <v>455</v>
      </c>
      <c r="E70" s="87">
        <v>41545</v>
      </c>
      <c r="F70" s="87">
        <v>41572</v>
      </c>
      <c r="G70" s="88">
        <v>392.65393442622951</v>
      </c>
      <c r="H70" s="91">
        <v>249.93808743169399</v>
      </c>
      <c r="I70" s="90">
        <v>90.457213114754083</v>
      </c>
      <c r="J70" s="90" t="s">
        <v>459</v>
      </c>
      <c r="K70" s="90" t="s">
        <v>577</v>
      </c>
      <c r="L70" s="90" t="s">
        <v>577</v>
      </c>
      <c r="M70" s="90" t="s">
        <v>459</v>
      </c>
    </row>
    <row r="71" spans="1:13" ht="16.5">
      <c r="B71" s="86" t="s">
        <v>485</v>
      </c>
      <c r="C71" s="86">
        <v>21</v>
      </c>
      <c r="D71" s="1425" t="s">
        <v>455</v>
      </c>
      <c r="E71" s="87">
        <v>41573</v>
      </c>
      <c r="F71" s="87">
        <v>41600</v>
      </c>
      <c r="G71" s="88">
        <v>437.2440983606557</v>
      </c>
      <c r="H71" s="91">
        <v>277.9435519125683</v>
      </c>
      <c r="I71" s="90">
        <v>90.457213114754083</v>
      </c>
      <c r="J71" s="90" t="s">
        <v>459</v>
      </c>
      <c r="K71" s="90" t="s">
        <v>577</v>
      </c>
      <c r="L71" s="90" t="s">
        <v>577</v>
      </c>
      <c r="M71" s="90" t="s">
        <v>459</v>
      </c>
    </row>
    <row r="72" spans="1:13" ht="16.5">
      <c r="B72" s="86" t="s">
        <v>483</v>
      </c>
      <c r="C72" s="86">
        <v>14</v>
      </c>
      <c r="D72" s="1425" t="s">
        <v>455</v>
      </c>
      <c r="E72" s="87">
        <v>41601</v>
      </c>
      <c r="F72" s="87">
        <v>41614</v>
      </c>
      <c r="G72" s="88">
        <v>392.65393442622951</v>
      </c>
      <c r="H72" s="91">
        <v>249.93808743169399</v>
      </c>
      <c r="I72" s="90">
        <v>90.457213114754083</v>
      </c>
      <c r="J72" s="90" t="s">
        <v>459</v>
      </c>
      <c r="K72" s="90" t="s">
        <v>577</v>
      </c>
      <c r="L72" s="90" t="s">
        <v>577</v>
      </c>
      <c r="M72" s="90" t="s">
        <v>459</v>
      </c>
    </row>
    <row r="73" spans="1:13" ht="16.5">
      <c r="B73" s="86" t="s">
        <v>484</v>
      </c>
      <c r="C73" s="86">
        <v>7</v>
      </c>
      <c r="D73" s="1425" t="s">
        <v>455</v>
      </c>
      <c r="E73" s="87">
        <v>41615</v>
      </c>
      <c r="F73" s="87">
        <v>41634</v>
      </c>
      <c r="G73" s="88">
        <v>348.06377049180333</v>
      </c>
      <c r="H73" s="91">
        <v>219.13207650273222</v>
      </c>
      <c r="I73" s="90">
        <v>90.457213114754083</v>
      </c>
      <c r="J73" s="90" t="s">
        <v>459</v>
      </c>
      <c r="K73" s="90" t="s">
        <v>577</v>
      </c>
      <c r="L73" s="90" t="s">
        <v>577</v>
      </c>
      <c r="M73" s="90" t="s">
        <v>459</v>
      </c>
    </row>
    <row r="74" spans="1:13" ht="16.5">
      <c r="B74" s="86" t="s">
        <v>485</v>
      </c>
      <c r="C74" s="86">
        <v>21</v>
      </c>
      <c r="D74" s="1425" t="s">
        <v>455</v>
      </c>
      <c r="E74" s="87">
        <v>41635</v>
      </c>
      <c r="F74" s="87">
        <v>41648</v>
      </c>
      <c r="G74" s="88">
        <v>437.2440983606557</v>
      </c>
      <c r="H74" s="91">
        <v>277.9435519125683</v>
      </c>
      <c r="I74" s="90">
        <v>90.457213114754083</v>
      </c>
      <c r="J74" s="90" t="s">
        <v>459</v>
      </c>
      <c r="K74" s="90" t="s">
        <v>577</v>
      </c>
      <c r="L74" s="90" t="s">
        <v>577</v>
      </c>
      <c r="M74" s="90" t="s">
        <v>459</v>
      </c>
    </row>
    <row r="75" spans="1:13">
      <c r="C75" s="6488"/>
      <c r="D75" s="6488"/>
      <c r="E75" s="6488"/>
      <c r="F75" s="6488"/>
      <c r="G75" s="2352"/>
      <c r="H75" s="2352"/>
      <c r="I75" s="2352"/>
      <c r="J75" s="2352"/>
      <c r="K75" s="2352"/>
      <c r="L75" s="2352"/>
      <c r="M75" s="2352"/>
    </row>
    <row r="76" spans="1:13" ht="16.5">
      <c r="A76" s="870" t="s">
        <v>5517</v>
      </c>
      <c r="B76" s="86" t="s">
        <v>483</v>
      </c>
      <c r="C76" s="86">
        <v>14</v>
      </c>
      <c r="D76" s="1425" t="s">
        <v>455</v>
      </c>
      <c r="E76" s="87">
        <v>41315</v>
      </c>
      <c r="F76" s="87">
        <v>41354</v>
      </c>
      <c r="G76" s="88">
        <v>615.60475409836056</v>
      </c>
      <c r="H76" s="91">
        <v>389.96540983606553</v>
      </c>
      <c r="I76" s="90">
        <v>90.457213114754083</v>
      </c>
      <c r="J76" s="90" t="s">
        <v>459</v>
      </c>
      <c r="K76" s="90" t="s">
        <v>577</v>
      </c>
      <c r="L76" s="90" t="s">
        <v>577</v>
      </c>
      <c r="M76" s="90" t="s">
        <v>459</v>
      </c>
    </row>
    <row r="77" spans="1:13" ht="16.5">
      <c r="B77" s="86" t="s">
        <v>485</v>
      </c>
      <c r="C77" s="86">
        <v>21</v>
      </c>
      <c r="D77" s="1425" t="s">
        <v>455</v>
      </c>
      <c r="E77" s="87">
        <v>41355</v>
      </c>
      <c r="F77" s="87">
        <v>41361</v>
      </c>
      <c r="G77" s="88">
        <v>715.93262295081968</v>
      </c>
      <c r="H77" s="91">
        <v>454.37797814207647</v>
      </c>
      <c r="I77" s="90">
        <v>90.457213114754083</v>
      </c>
      <c r="J77" s="90" t="s">
        <v>459</v>
      </c>
      <c r="K77" s="90" t="s">
        <v>577</v>
      </c>
      <c r="L77" s="90" t="s">
        <v>577</v>
      </c>
      <c r="M77" s="90" t="s">
        <v>459</v>
      </c>
    </row>
    <row r="78" spans="1:13" s="8494" customFormat="1" ht="16.5">
      <c r="B78" s="86" t="s">
        <v>483</v>
      </c>
      <c r="C78" s="86">
        <v>14</v>
      </c>
      <c r="D78" s="1425" t="s">
        <v>455</v>
      </c>
      <c r="E78" s="87">
        <v>41362</v>
      </c>
      <c r="F78" s="87">
        <v>41370</v>
      </c>
      <c r="G78" s="88">
        <v>615.60475409836056</v>
      </c>
      <c r="H78" s="91">
        <v>389.96540983606553</v>
      </c>
      <c r="I78" s="90">
        <v>90.457213114754083</v>
      </c>
      <c r="J78" s="90" t="s">
        <v>459</v>
      </c>
      <c r="K78" s="90" t="s">
        <v>577</v>
      </c>
      <c r="L78" s="90" t="s">
        <v>577</v>
      </c>
      <c r="M78" s="90" t="s">
        <v>459</v>
      </c>
    </row>
    <row r="79" spans="1:13" ht="16.5">
      <c r="B79" s="86" t="s">
        <v>483</v>
      </c>
      <c r="C79" s="86">
        <v>14</v>
      </c>
      <c r="D79" s="1425" t="s">
        <v>455</v>
      </c>
      <c r="E79" s="87">
        <v>41371</v>
      </c>
      <c r="F79" s="87">
        <v>41390</v>
      </c>
      <c r="G79" s="88">
        <v>615.60475409836056</v>
      </c>
      <c r="H79" s="91">
        <v>389.96540983606553</v>
      </c>
      <c r="I79" s="90">
        <v>90.457213114754083</v>
      </c>
      <c r="J79" s="90" t="s">
        <v>459</v>
      </c>
      <c r="K79" s="90" t="s">
        <v>577</v>
      </c>
      <c r="L79" s="90" t="s">
        <v>577</v>
      </c>
      <c r="M79" s="90" t="s">
        <v>459</v>
      </c>
    </row>
    <row r="80" spans="1:13" ht="16.5">
      <c r="B80" s="86" t="s">
        <v>484</v>
      </c>
      <c r="C80" s="86">
        <v>7</v>
      </c>
      <c r="D80" s="1425" t="s">
        <v>455</v>
      </c>
      <c r="E80" s="87">
        <v>41391</v>
      </c>
      <c r="F80" s="87">
        <v>41432</v>
      </c>
      <c r="G80" s="88">
        <v>543.14573770491813</v>
      </c>
      <c r="H80" s="91">
        <v>345.15666666666664</v>
      </c>
      <c r="I80" s="90">
        <v>90.457213114754083</v>
      </c>
      <c r="J80" s="90" t="s">
        <v>459</v>
      </c>
      <c r="K80" s="90" t="s">
        <v>577</v>
      </c>
      <c r="L80" s="90" t="s">
        <v>577</v>
      </c>
      <c r="M80" s="90" t="s">
        <v>459</v>
      </c>
    </row>
    <row r="81" spans="1:13" ht="16.5">
      <c r="B81" s="86" t="s">
        <v>450</v>
      </c>
      <c r="C81" s="86">
        <v>3</v>
      </c>
      <c r="D81" s="1425" t="s">
        <v>455</v>
      </c>
      <c r="E81" s="87">
        <v>41433</v>
      </c>
      <c r="F81" s="87">
        <v>41517</v>
      </c>
      <c r="G81" s="88">
        <v>442.81786885245901</v>
      </c>
      <c r="H81" s="91">
        <v>280.7440983606557</v>
      </c>
      <c r="I81" s="90">
        <v>90.457213114754083</v>
      </c>
      <c r="J81" s="90" t="s">
        <v>459</v>
      </c>
      <c r="K81" s="90" t="s">
        <v>577</v>
      </c>
      <c r="L81" s="90" t="s">
        <v>577</v>
      </c>
      <c r="M81" s="90" t="s">
        <v>459</v>
      </c>
    </row>
    <row r="82" spans="1:13" ht="16.5">
      <c r="B82" s="86" t="s">
        <v>484</v>
      </c>
      <c r="C82" s="86">
        <v>7</v>
      </c>
      <c r="D82" s="1425" t="s">
        <v>455</v>
      </c>
      <c r="E82" s="87">
        <v>41518</v>
      </c>
      <c r="F82" s="87">
        <v>41544</v>
      </c>
      <c r="G82" s="88">
        <v>543.14573770491813</v>
      </c>
      <c r="H82" s="91">
        <v>345.15666666666664</v>
      </c>
      <c r="I82" s="90">
        <v>90.457213114754083</v>
      </c>
      <c r="J82" s="90" t="s">
        <v>459</v>
      </c>
      <c r="K82" s="90" t="s">
        <v>577</v>
      </c>
      <c r="L82" s="90" t="s">
        <v>577</v>
      </c>
      <c r="M82" s="90" t="s">
        <v>459</v>
      </c>
    </row>
    <row r="83" spans="1:13" ht="16.5">
      <c r="B83" s="86" t="s">
        <v>483</v>
      </c>
      <c r="C83" s="86">
        <v>14</v>
      </c>
      <c r="D83" s="1425" t="s">
        <v>455</v>
      </c>
      <c r="E83" s="87">
        <v>41545</v>
      </c>
      <c r="F83" s="87">
        <v>41572</v>
      </c>
      <c r="G83" s="88">
        <v>615.60475409836056</v>
      </c>
      <c r="H83" s="91">
        <v>389.96540983606553</v>
      </c>
      <c r="I83" s="90">
        <v>90.457213114754083</v>
      </c>
      <c r="J83" s="90" t="s">
        <v>459</v>
      </c>
      <c r="K83" s="90" t="s">
        <v>577</v>
      </c>
      <c r="L83" s="90" t="s">
        <v>577</v>
      </c>
      <c r="M83" s="90" t="s">
        <v>459</v>
      </c>
    </row>
    <row r="84" spans="1:13" ht="16.5">
      <c r="B84" s="86" t="s">
        <v>485</v>
      </c>
      <c r="C84" s="86">
        <v>21</v>
      </c>
      <c r="D84" s="1425" t="s">
        <v>455</v>
      </c>
      <c r="E84" s="87">
        <v>41573</v>
      </c>
      <c r="F84" s="87">
        <v>41600</v>
      </c>
      <c r="G84" s="88">
        <v>715.93262295081968</v>
      </c>
      <c r="H84" s="91">
        <v>454.37797814207647</v>
      </c>
      <c r="I84" s="90">
        <v>90.457213114754083</v>
      </c>
      <c r="J84" s="90" t="s">
        <v>459</v>
      </c>
      <c r="K84" s="90" t="s">
        <v>577</v>
      </c>
      <c r="L84" s="90" t="s">
        <v>577</v>
      </c>
      <c r="M84" s="90" t="s">
        <v>459</v>
      </c>
    </row>
    <row r="85" spans="1:13" ht="16.5">
      <c r="B85" s="86" t="s">
        <v>483</v>
      </c>
      <c r="C85" s="86">
        <v>14</v>
      </c>
      <c r="D85" s="1425" t="s">
        <v>455</v>
      </c>
      <c r="E85" s="87">
        <v>41601</v>
      </c>
      <c r="F85" s="87">
        <v>41614</v>
      </c>
      <c r="G85" s="88">
        <v>615.60475409836056</v>
      </c>
      <c r="H85" s="91">
        <v>389.96540983606553</v>
      </c>
      <c r="I85" s="90">
        <v>90.457213114754083</v>
      </c>
      <c r="J85" s="90" t="s">
        <v>459</v>
      </c>
      <c r="K85" s="90" t="s">
        <v>577</v>
      </c>
      <c r="L85" s="90" t="s">
        <v>577</v>
      </c>
      <c r="M85" s="90" t="s">
        <v>459</v>
      </c>
    </row>
    <row r="86" spans="1:13" ht="16.5">
      <c r="B86" s="86" t="s">
        <v>484</v>
      </c>
      <c r="C86" s="86">
        <v>7</v>
      </c>
      <c r="D86" s="1425" t="s">
        <v>455</v>
      </c>
      <c r="E86" s="87">
        <v>41615</v>
      </c>
      <c r="F86" s="87">
        <v>41634</v>
      </c>
      <c r="G86" s="88">
        <v>543.14573770491813</v>
      </c>
      <c r="H86" s="91">
        <v>345.15666666666664</v>
      </c>
      <c r="I86" s="90">
        <v>90.457213114754083</v>
      </c>
      <c r="J86" s="90" t="s">
        <v>459</v>
      </c>
      <c r="K86" s="90" t="s">
        <v>577</v>
      </c>
      <c r="L86" s="90" t="s">
        <v>577</v>
      </c>
      <c r="M86" s="90" t="s">
        <v>459</v>
      </c>
    </row>
    <row r="87" spans="1:13" ht="16.5">
      <c r="B87" s="86" t="s">
        <v>485</v>
      </c>
      <c r="C87" s="86">
        <v>21</v>
      </c>
      <c r="D87" s="1425" t="s">
        <v>455</v>
      </c>
      <c r="E87" s="87">
        <v>41635</v>
      </c>
      <c r="F87" s="87">
        <v>41648</v>
      </c>
      <c r="G87" s="88">
        <v>715.93262295081968</v>
      </c>
      <c r="H87" s="91">
        <v>454.37797814207647</v>
      </c>
      <c r="I87" s="90">
        <v>90.457213114754083</v>
      </c>
      <c r="J87" s="90" t="s">
        <v>459</v>
      </c>
      <c r="K87" s="90" t="s">
        <v>577</v>
      </c>
      <c r="L87" s="90" t="s">
        <v>577</v>
      </c>
      <c r="M87" s="90" t="s">
        <v>459</v>
      </c>
    </row>
    <row r="88" spans="1:13">
      <c r="C88" s="6488"/>
      <c r="D88" s="6488"/>
      <c r="E88" s="6488"/>
      <c r="F88" s="6488"/>
      <c r="G88" s="6488"/>
      <c r="H88" s="6488"/>
    </row>
    <row r="89" spans="1:13" s="6782" customFormat="1" ht="15.75">
      <c r="A89" s="1135" t="s">
        <v>927</v>
      </c>
    </row>
    <row r="90" spans="1:13" s="6782" customFormat="1" ht="16.5">
      <c r="A90" s="870" t="s">
        <v>1077</v>
      </c>
      <c r="B90" s="86" t="s">
        <v>483</v>
      </c>
      <c r="C90" s="86">
        <v>14</v>
      </c>
      <c r="D90" s="1425" t="s">
        <v>438</v>
      </c>
      <c r="E90" s="87">
        <v>41315</v>
      </c>
      <c r="F90" s="87">
        <v>41354</v>
      </c>
      <c r="G90" s="88">
        <v>245.73590163934429</v>
      </c>
      <c r="H90" s="91">
        <v>168.52278688524586</v>
      </c>
      <c r="I90" s="90" t="s">
        <v>459</v>
      </c>
      <c r="J90" s="90" t="s">
        <v>439</v>
      </c>
      <c r="K90" s="90" t="s">
        <v>577</v>
      </c>
      <c r="L90" s="90" t="s">
        <v>577</v>
      </c>
      <c r="M90" s="90" t="s">
        <v>577</v>
      </c>
    </row>
    <row r="91" spans="1:13" s="6782" customFormat="1" ht="16.5">
      <c r="B91" s="86" t="s">
        <v>485</v>
      </c>
      <c r="C91" s="86">
        <v>21</v>
      </c>
      <c r="D91" s="1425" t="s">
        <v>455</v>
      </c>
      <c r="E91" s="87">
        <v>41355</v>
      </c>
      <c r="F91" s="87">
        <v>41361</v>
      </c>
      <c r="G91" s="88">
        <v>290.32606557377051</v>
      </c>
      <c r="H91" s="91">
        <v>196.5282513661202</v>
      </c>
      <c r="I91" s="90" t="s">
        <v>459</v>
      </c>
      <c r="J91" s="90" t="s">
        <v>439</v>
      </c>
      <c r="K91" s="90" t="s">
        <v>577</v>
      </c>
      <c r="L91" s="90" t="s">
        <v>577</v>
      </c>
      <c r="M91" s="90" t="s">
        <v>577</v>
      </c>
    </row>
    <row r="92" spans="1:13" s="8494" customFormat="1" ht="16.5">
      <c r="B92" s="86" t="s">
        <v>483</v>
      </c>
      <c r="C92" s="86">
        <v>14</v>
      </c>
      <c r="D92" s="1425" t="s">
        <v>455</v>
      </c>
      <c r="E92" s="87">
        <v>41362</v>
      </c>
      <c r="F92" s="87">
        <v>41370</v>
      </c>
      <c r="G92" s="88">
        <v>245.73590163934429</v>
      </c>
      <c r="H92" s="91">
        <v>168.52278688524586</v>
      </c>
      <c r="I92" s="90" t="s">
        <v>459</v>
      </c>
      <c r="J92" s="90" t="s">
        <v>439</v>
      </c>
      <c r="K92" s="90" t="s">
        <v>577</v>
      </c>
      <c r="L92" s="90" t="s">
        <v>577</v>
      </c>
      <c r="M92" s="90" t="s">
        <v>577</v>
      </c>
    </row>
    <row r="93" spans="1:13" s="6782" customFormat="1" ht="16.5">
      <c r="B93" s="86" t="s">
        <v>483</v>
      </c>
      <c r="C93" s="86">
        <v>14</v>
      </c>
      <c r="D93" s="1425" t="s">
        <v>438</v>
      </c>
      <c r="E93" s="87">
        <v>41371</v>
      </c>
      <c r="F93" s="87">
        <v>41390</v>
      </c>
      <c r="G93" s="88">
        <v>245.73590163934429</v>
      </c>
      <c r="H93" s="91">
        <v>168.52278688524586</v>
      </c>
      <c r="I93" s="90" t="s">
        <v>459</v>
      </c>
      <c r="J93" s="90" t="s">
        <v>439</v>
      </c>
      <c r="K93" s="90" t="s">
        <v>577</v>
      </c>
      <c r="L93" s="90" t="s">
        <v>577</v>
      </c>
      <c r="M93" s="90" t="s">
        <v>577</v>
      </c>
    </row>
    <row r="94" spans="1:13" s="6782" customFormat="1" ht="16.5">
      <c r="B94" s="86" t="s">
        <v>484</v>
      </c>
      <c r="C94" s="86">
        <v>7</v>
      </c>
      <c r="D94" s="1425" t="s">
        <v>438</v>
      </c>
      <c r="E94" s="87">
        <v>41391</v>
      </c>
      <c r="F94" s="87">
        <v>41432</v>
      </c>
      <c r="G94" s="88">
        <v>201.14573770491805</v>
      </c>
      <c r="H94" s="91">
        <v>140.51732240437155</v>
      </c>
      <c r="I94" s="90" t="s">
        <v>459</v>
      </c>
      <c r="J94" s="90" t="s">
        <v>439</v>
      </c>
      <c r="K94" s="90" t="s">
        <v>577</v>
      </c>
      <c r="L94" s="90" t="s">
        <v>577</v>
      </c>
      <c r="M94" s="90" t="s">
        <v>577</v>
      </c>
    </row>
    <row r="95" spans="1:13" s="6782" customFormat="1" ht="16.5">
      <c r="B95" s="86" t="s">
        <v>450</v>
      </c>
      <c r="C95" s="86">
        <v>3</v>
      </c>
      <c r="D95" s="1425" t="s">
        <v>438</v>
      </c>
      <c r="E95" s="87">
        <v>41433</v>
      </c>
      <c r="F95" s="87">
        <v>41517</v>
      </c>
      <c r="G95" s="88">
        <v>156.5555737704918</v>
      </c>
      <c r="H95" s="91">
        <v>112.51185792349726</v>
      </c>
      <c r="I95" s="90" t="s">
        <v>459</v>
      </c>
      <c r="J95" s="90" t="s">
        <v>439</v>
      </c>
      <c r="K95" s="90" t="s">
        <v>577</v>
      </c>
      <c r="L95" s="90" t="s">
        <v>577</v>
      </c>
      <c r="M95" s="90" t="s">
        <v>577</v>
      </c>
    </row>
    <row r="96" spans="1:13" s="6782" customFormat="1" ht="16.5">
      <c r="B96" s="86" t="s">
        <v>484</v>
      </c>
      <c r="C96" s="86">
        <v>7</v>
      </c>
      <c r="D96" s="1425" t="s">
        <v>438</v>
      </c>
      <c r="E96" s="87">
        <v>41518</v>
      </c>
      <c r="F96" s="87">
        <v>41544</v>
      </c>
      <c r="G96" s="88">
        <v>201.14573770491805</v>
      </c>
      <c r="H96" s="91">
        <v>140.51732240437155</v>
      </c>
      <c r="I96" s="90" t="s">
        <v>459</v>
      </c>
      <c r="J96" s="90" t="s">
        <v>439</v>
      </c>
      <c r="K96" s="90" t="s">
        <v>577</v>
      </c>
      <c r="L96" s="90" t="s">
        <v>577</v>
      </c>
      <c r="M96" s="90" t="s">
        <v>577</v>
      </c>
    </row>
    <row r="97" spans="1:13" s="6782" customFormat="1" ht="16.5">
      <c r="B97" s="86" t="s">
        <v>483</v>
      </c>
      <c r="C97" s="86">
        <v>14</v>
      </c>
      <c r="D97" s="1425" t="s">
        <v>438</v>
      </c>
      <c r="E97" s="87">
        <v>41545</v>
      </c>
      <c r="F97" s="87">
        <v>41572</v>
      </c>
      <c r="G97" s="88">
        <v>245.73590163934429</v>
      </c>
      <c r="H97" s="91">
        <v>168.52278688524586</v>
      </c>
      <c r="I97" s="90" t="s">
        <v>459</v>
      </c>
      <c r="J97" s="90" t="s">
        <v>439</v>
      </c>
      <c r="K97" s="90" t="s">
        <v>577</v>
      </c>
      <c r="L97" s="90" t="s">
        <v>577</v>
      </c>
      <c r="M97" s="90" t="s">
        <v>577</v>
      </c>
    </row>
    <row r="98" spans="1:13" s="6782" customFormat="1" ht="16.5">
      <c r="B98" s="86" t="s">
        <v>485</v>
      </c>
      <c r="C98" s="86">
        <v>21</v>
      </c>
      <c r="D98" s="1425" t="s">
        <v>438</v>
      </c>
      <c r="E98" s="87">
        <v>41573</v>
      </c>
      <c r="F98" s="87">
        <v>41600</v>
      </c>
      <c r="G98" s="88">
        <v>290.32606557377051</v>
      </c>
      <c r="H98" s="91">
        <v>196.5282513661202</v>
      </c>
      <c r="I98" s="90" t="s">
        <v>459</v>
      </c>
      <c r="J98" s="90" t="s">
        <v>439</v>
      </c>
      <c r="K98" s="90" t="s">
        <v>577</v>
      </c>
      <c r="L98" s="90" t="s">
        <v>577</v>
      </c>
      <c r="M98" s="90" t="s">
        <v>577</v>
      </c>
    </row>
    <row r="99" spans="1:13" s="6782" customFormat="1" ht="16.5">
      <c r="B99" s="86" t="s">
        <v>483</v>
      </c>
      <c r="C99" s="86">
        <v>14</v>
      </c>
      <c r="D99" s="1425" t="s">
        <v>438</v>
      </c>
      <c r="E99" s="87">
        <v>41601</v>
      </c>
      <c r="F99" s="87">
        <v>41614</v>
      </c>
      <c r="G99" s="88">
        <v>245.73590163934429</v>
      </c>
      <c r="H99" s="91">
        <v>168.52278688524586</v>
      </c>
      <c r="I99" s="90" t="s">
        <v>459</v>
      </c>
      <c r="J99" s="90" t="s">
        <v>439</v>
      </c>
      <c r="K99" s="90" t="s">
        <v>577</v>
      </c>
      <c r="L99" s="90" t="s">
        <v>577</v>
      </c>
      <c r="M99" s="90" t="s">
        <v>577</v>
      </c>
    </row>
    <row r="100" spans="1:13" s="6782" customFormat="1" ht="16.5">
      <c r="B100" s="86" t="s">
        <v>484</v>
      </c>
      <c r="C100" s="86">
        <v>7</v>
      </c>
      <c r="D100" s="1425" t="s">
        <v>438</v>
      </c>
      <c r="E100" s="87">
        <v>41615</v>
      </c>
      <c r="F100" s="87">
        <v>41634</v>
      </c>
      <c r="G100" s="88">
        <v>201.14573770491805</v>
      </c>
      <c r="H100" s="91">
        <v>140.51732240437155</v>
      </c>
      <c r="I100" s="90" t="s">
        <v>459</v>
      </c>
      <c r="J100" s="90" t="s">
        <v>439</v>
      </c>
      <c r="K100" s="90" t="s">
        <v>577</v>
      </c>
      <c r="L100" s="90" t="s">
        <v>577</v>
      </c>
      <c r="M100" s="90" t="s">
        <v>577</v>
      </c>
    </row>
    <row r="101" spans="1:13" s="6782" customFormat="1" ht="16.5">
      <c r="B101" s="86" t="s">
        <v>485</v>
      </c>
      <c r="C101" s="86">
        <v>21</v>
      </c>
      <c r="D101" s="1425" t="s">
        <v>438</v>
      </c>
      <c r="E101" s="87">
        <v>41635</v>
      </c>
      <c r="F101" s="87">
        <v>41648</v>
      </c>
      <c r="G101" s="88">
        <v>290.32606557377051</v>
      </c>
      <c r="H101" s="91">
        <v>196.5282513661202</v>
      </c>
      <c r="I101" s="90" t="s">
        <v>459</v>
      </c>
      <c r="J101" s="90" t="s">
        <v>439</v>
      </c>
      <c r="K101" s="90" t="s">
        <v>577</v>
      </c>
      <c r="L101" s="90" t="s">
        <v>577</v>
      </c>
      <c r="M101" s="90" t="s">
        <v>577</v>
      </c>
    </row>
    <row r="102" spans="1:13" s="6782" customFormat="1">
      <c r="G102" s="2352"/>
      <c r="H102" s="2352"/>
      <c r="I102" s="2352"/>
      <c r="J102" s="2352"/>
      <c r="K102" s="2352"/>
      <c r="L102" s="2352"/>
      <c r="M102" s="2352"/>
    </row>
    <row r="103" spans="1:13" s="6782" customFormat="1" ht="16.5">
      <c r="A103" s="870" t="s">
        <v>5515</v>
      </c>
      <c r="B103" s="86" t="s">
        <v>483</v>
      </c>
      <c r="C103" s="86">
        <v>14</v>
      </c>
      <c r="D103" s="1425" t="s">
        <v>438</v>
      </c>
      <c r="E103" s="87">
        <v>41315</v>
      </c>
      <c r="F103" s="87">
        <v>41354</v>
      </c>
      <c r="G103" s="88">
        <v>268.03098360655736</v>
      </c>
      <c r="H103" s="91">
        <v>179.72497267759562</v>
      </c>
      <c r="I103" s="90" t="s">
        <v>459</v>
      </c>
      <c r="J103" s="90" t="s">
        <v>439</v>
      </c>
      <c r="K103" s="90" t="s">
        <v>577</v>
      </c>
      <c r="L103" s="90" t="s">
        <v>577</v>
      </c>
      <c r="M103" s="90" t="s">
        <v>577</v>
      </c>
    </row>
    <row r="104" spans="1:13" s="6782" customFormat="1" ht="16.5">
      <c r="B104" s="86" t="s">
        <v>485</v>
      </c>
      <c r="C104" s="86">
        <v>21</v>
      </c>
      <c r="D104" s="1425" t="s">
        <v>455</v>
      </c>
      <c r="E104" s="87">
        <v>41355</v>
      </c>
      <c r="F104" s="87">
        <v>41361</v>
      </c>
      <c r="G104" s="88">
        <v>312.6211475409836</v>
      </c>
      <c r="H104" s="91">
        <v>207.73043715846993</v>
      </c>
      <c r="I104" s="90" t="s">
        <v>459</v>
      </c>
      <c r="J104" s="90" t="s">
        <v>439</v>
      </c>
      <c r="K104" s="90" t="s">
        <v>577</v>
      </c>
      <c r="L104" s="90" t="s">
        <v>577</v>
      </c>
      <c r="M104" s="90" t="s">
        <v>577</v>
      </c>
    </row>
    <row r="105" spans="1:13" s="8494" customFormat="1" ht="16.5">
      <c r="B105" s="86" t="s">
        <v>483</v>
      </c>
      <c r="C105" s="86">
        <v>14</v>
      </c>
      <c r="D105" s="1425" t="s">
        <v>455</v>
      </c>
      <c r="E105" s="87">
        <v>41362</v>
      </c>
      <c r="F105" s="87">
        <v>41370</v>
      </c>
      <c r="G105" s="88">
        <v>268.03098360655736</v>
      </c>
      <c r="H105" s="91">
        <v>179.72497267759562</v>
      </c>
      <c r="I105" s="90" t="s">
        <v>459</v>
      </c>
      <c r="J105" s="90" t="s">
        <v>439</v>
      </c>
      <c r="K105" s="90" t="s">
        <v>577</v>
      </c>
      <c r="L105" s="90" t="s">
        <v>577</v>
      </c>
      <c r="M105" s="90" t="s">
        <v>577</v>
      </c>
    </row>
    <row r="106" spans="1:13" s="6782" customFormat="1" ht="16.5">
      <c r="B106" s="86" t="s">
        <v>483</v>
      </c>
      <c r="C106" s="86">
        <v>14</v>
      </c>
      <c r="D106" s="1425" t="s">
        <v>438</v>
      </c>
      <c r="E106" s="87">
        <v>41371</v>
      </c>
      <c r="F106" s="87">
        <v>41390</v>
      </c>
      <c r="G106" s="88">
        <v>268.03098360655736</v>
      </c>
      <c r="H106" s="91">
        <v>179.72497267759562</v>
      </c>
      <c r="I106" s="90" t="s">
        <v>459</v>
      </c>
      <c r="J106" s="90" t="s">
        <v>439</v>
      </c>
      <c r="K106" s="90" t="s">
        <v>577</v>
      </c>
      <c r="L106" s="90" t="s">
        <v>577</v>
      </c>
      <c r="M106" s="90" t="s">
        <v>577</v>
      </c>
    </row>
    <row r="107" spans="1:13" s="6782" customFormat="1" ht="16.5">
      <c r="B107" s="86" t="s">
        <v>484</v>
      </c>
      <c r="C107" s="86">
        <v>7</v>
      </c>
      <c r="D107" s="1425" t="s">
        <v>438</v>
      </c>
      <c r="E107" s="87">
        <v>41391</v>
      </c>
      <c r="F107" s="87">
        <v>41432</v>
      </c>
      <c r="G107" s="88">
        <v>223.44081967213117</v>
      </c>
      <c r="H107" s="91">
        <v>151.71950819672131</v>
      </c>
      <c r="I107" s="90" t="s">
        <v>459</v>
      </c>
      <c r="J107" s="90" t="s">
        <v>439</v>
      </c>
      <c r="K107" s="90" t="s">
        <v>577</v>
      </c>
      <c r="L107" s="90" t="s">
        <v>577</v>
      </c>
      <c r="M107" s="90" t="s">
        <v>577</v>
      </c>
    </row>
    <row r="108" spans="1:13" s="6782" customFormat="1" ht="16.5">
      <c r="B108" s="86" t="s">
        <v>450</v>
      </c>
      <c r="C108" s="86">
        <v>3</v>
      </c>
      <c r="D108" s="1425" t="s">
        <v>438</v>
      </c>
      <c r="E108" s="87">
        <v>41433</v>
      </c>
      <c r="F108" s="87">
        <v>41517</v>
      </c>
      <c r="G108" s="88">
        <v>178.85065573770493</v>
      </c>
      <c r="H108" s="91">
        <v>123.71404371584698</v>
      </c>
      <c r="I108" s="90" t="s">
        <v>459</v>
      </c>
      <c r="J108" s="90" t="s">
        <v>439</v>
      </c>
      <c r="K108" s="90" t="s">
        <v>577</v>
      </c>
      <c r="L108" s="90" t="s">
        <v>577</v>
      </c>
      <c r="M108" s="90" t="s">
        <v>577</v>
      </c>
    </row>
    <row r="109" spans="1:13" s="6782" customFormat="1" ht="16.5">
      <c r="B109" s="86" t="s">
        <v>484</v>
      </c>
      <c r="C109" s="86">
        <v>7</v>
      </c>
      <c r="D109" s="1425" t="s">
        <v>438</v>
      </c>
      <c r="E109" s="87">
        <v>41518</v>
      </c>
      <c r="F109" s="87">
        <v>41544</v>
      </c>
      <c r="G109" s="88">
        <v>223.44081967213117</v>
      </c>
      <c r="H109" s="91">
        <v>151.71950819672131</v>
      </c>
      <c r="I109" s="90" t="s">
        <v>459</v>
      </c>
      <c r="J109" s="90" t="s">
        <v>439</v>
      </c>
      <c r="K109" s="90" t="s">
        <v>577</v>
      </c>
      <c r="L109" s="90" t="s">
        <v>577</v>
      </c>
      <c r="M109" s="90" t="s">
        <v>577</v>
      </c>
    </row>
    <row r="110" spans="1:13" s="6782" customFormat="1" ht="16.5">
      <c r="B110" s="86" t="s">
        <v>483</v>
      </c>
      <c r="C110" s="86">
        <v>14</v>
      </c>
      <c r="D110" s="1425" t="s">
        <v>438</v>
      </c>
      <c r="E110" s="87">
        <v>41545</v>
      </c>
      <c r="F110" s="87">
        <v>41572</v>
      </c>
      <c r="G110" s="88">
        <v>268.03098360655736</v>
      </c>
      <c r="H110" s="91">
        <v>179.72497267759562</v>
      </c>
      <c r="I110" s="90" t="s">
        <v>459</v>
      </c>
      <c r="J110" s="90" t="s">
        <v>439</v>
      </c>
      <c r="K110" s="90" t="s">
        <v>577</v>
      </c>
      <c r="L110" s="90" t="s">
        <v>577</v>
      </c>
      <c r="M110" s="90" t="s">
        <v>577</v>
      </c>
    </row>
    <row r="111" spans="1:13" s="6782" customFormat="1" ht="16.5">
      <c r="B111" s="86" t="s">
        <v>485</v>
      </c>
      <c r="C111" s="86">
        <v>21</v>
      </c>
      <c r="D111" s="1425" t="s">
        <v>438</v>
      </c>
      <c r="E111" s="87">
        <v>41573</v>
      </c>
      <c r="F111" s="87">
        <v>41600</v>
      </c>
      <c r="G111" s="88">
        <v>312.6211475409836</v>
      </c>
      <c r="H111" s="91">
        <v>207.73043715846993</v>
      </c>
      <c r="I111" s="90" t="s">
        <v>459</v>
      </c>
      <c r="J111" s="90" t="s">
        <v>439</v>
      </c>
      <c r="K111" s="90" t="s">
        <v>577</v>
      </c>
      <c r="L111" s="90" t="s">
        <v>577</v>
      </c>
      <c r="M111" s="90" t="s">
        <v>577</v>
      </c>
    </row>
    <row r="112" spans="1:13" s="6782" customFormat="1" ht="16.5">
      <c r="B112" s="86" t="s">
        <v>483</v>
      </c>
      <c r="C112" s="86">
        <v>14</v>
      </c>
      <c r="D112" s="1425" t="s">
        <v>438</v>
      </c>
      <c r="E112" s="87">
        <v>41601</v>
      </c>
      <c r="F112" s="87">
        <v>41614</v>
      </c>
      <c r="G112" s="88">
        <v>268.03098360655736</v>
      </c>
      <c r="H112" s="91">
        <v>179.72497267759562</v>
      </c>
      <c r="I112" s="90" t="s">
        <v>459</v>
      </c>
      <c r="J112" s="90" t="s">
        <v>439</v>
      </c>
      <c r="K112" s="90" t="s">
        <v>577</v>
      </c>
      <c r="L112" s="90" t="s">
        <v>577</v>
      </c>
      <c r="M112" s="90" t="s">
        <v>577</v>
      </c>
    </row>
    <row r="113" spans="1:13" s="6782" customFormat="1" ht="16.5">
      <c r="B113" s="86" t="s">
        <v>484</v>
      </c>
      <c r="C113" s="86">
        <v>7</v>
      </c>
      <c r="D113" s="1425" t="s">
        <v>438</v>
      </c>
      <c r="E113" s="87">
        <v>41615</v>
      </c>
      <c r="F113" s="87">
        <v>41634</v>
      </c>
      <c r="G113" s="88">
        <v>223.44081967213117</v>
      </c>
      <c r="H113" s="91">
        <v>151.71950819672131</v>
      </c>
      <c r="I113" s="90" t="s">
        <v>459</v>
      </c>
      <c r="J113" s="90" t="s">
        <v>439</v>
      </c>
      <c r="K113" s="90" t="s">
        <v>577</v>
      </c>
      <c r="L113" s="90" t="s">
        <v>577</v>
      </c>
      <c r="M113" s="90" t="s">
        <v>577</v>
      </c>
    </row>
    <row r="114" spans="1:13" s="6782" customFormat="1" ht="16.5">
      <c r="B114" s="86" t="s">
        <v>485</v>
      </c>
      <c r="C114" s="86">
        <v>21</v>
      </c>
      <c r="D114" s="1425" t="s">
        <v>438</v>
      </c>
      <c r="E114" s="87">
        <v>41635</v>
      </c>
      <c r="F114" s="87">
        <v>41648</v>
      </c>
      <c r="G114" s="88">
        <v>312.6211475409836</v>
      </c>
      <c r="H114" s="91">
        <v>207.73043715846993</v>
      </c>
      <c r="I114" s="90" t="s">
        <v>459</v>
      </c>
      <c r="J114" s="90" t="s">
        <v>439</v>
      </c>
      <c r="K114" s="90" t="s">
        <v>577</v>
      </c>
      <c r="L114" s="90" t="s">
        <v>577</v>
      </c>
      <c r="M114" s="90" t="s">
        <v>577</v>
      </c>
    </row>
    <row r="115" spans="1:13" s="6782" customFormat="1">
      <c r="G115" s="2352"/>
      <c r="H115" s="2352"/>
      <c r="I115" s="2352"/>
      <c r="J115" s="2352"/>
      <c r="K115" s="2352"/>
      <c r="L115" s="2352"/>
      <c r="M115" s="2352"/>
    </row>
    <row r="116" spans="1:13" s="6782" customFormat="1" ht="16.5">
      <c r="A116" s="870" t="s">
        <v>663</v>
      </c>
      <c r="B116" s="86" t="s">
        <v>483</v>
      </c>
      <c r="C116" s="86">
        <v>14</v>
      </c>
      <c r="D116" s="1425" t="s">
        <v>438</v>
      </c>
      <c r="E116" s="87">
        <v>41315</v>
      </c>
      <c r="F116" s="87">
        <v>41354</v>
      </c>
      <c r="G116" s="88">
        <v>312.6211475409836</v>
      </c>
      <c r="H116" s="91">
        <v>210.53098360655738</v>
      </c>
      <c r="I116" s="90" t="s">
        <v>459</v>
      </c>
      <c r="J116" s="90" t="s">
        <v>439</v>
      </c>
      <c r="K116" s="90" t="s">
        <v>577</v>
      </c>
      <c r="L116" s="90" t="s">
        <v>577</v>
      </c>
      <c r="M116" s="90" t="s">
        <v>577</v>
      </c>
    </row>
    <row r="117" spans="1:13" s="6782" customFormat="1" ht="16.5">
      <c r="B117" s="86" t="s">
        <v>485</v>
      </c>
      <c r="C117" s="86">
        <v>21</v>
      </c>
      <c r="D117" s="1425" t="s">
        <v>455</v>
      </c>
      <c r="E117" s="87">
        <v>41355</v>
      </c>
      <c r="F117" s="87">
        <v>41361</v>
      </c>
      <c r="G117" s="88">
        <v>357.21131147540984</v>
      </c>
      <c r="H117" s="91">
        <v>238.53644808743169</v>
      </c>
      <c r="I117" s="90" t="s">
        <v>459</v>
      </c>
      <c r="J117" s="90" t="s">
        <v>439</v>
      </c>
      <c r="K117" s="90" t="s">
        <v>577</v>
      </c>
      <c r="L117" s="90" t="s">
        <v>577</v>
      </c>
      <c r="M117" s="90" t="s">
        <v>577</v>
      </c>
    </row>
    <row r="118" spans="1:13" s="8494" customFormat="1" ht="16.5">
      <c r="B118" s="86" t="s">
        <v>483</v>
      </c>
      <c r="C118" s="86">
        <v>14</v>
      </c>
      <c r="D118" s="1425" t="s">
        <v>455</v>
      </c>
      <c r="E118" s="87">
        <v>41362</v>
      </c>
      <c r="F118" s="87">
        <v>41370</v>
      </c>
      <c r="G118" s="88">
        <v>312.6211475409836</v>
      </c>
      <c r="H118" s="91">
        <v>210.53098360655738</v>
      </c>
      <c r="I118" s="90" t="s">
        <v>459</v>
      </c>
      <c r="J118" s="90" t="s">
        <v>439</v>
      </c>
      <c r="K118" s="90" t="s">
        <v>577</v>
      </c>
      <c r="L118" s="90" t="s">
        <v>577</v>
      </c>
      <c r="M118" s="90" t="s">
        <v>577</v>
      </c>
    </row>
    <row r="119" spans="1:13" s="6782" customFormat="1" ht="16.5">
      <c r="B119" s="86" t="s">
        <v>483</v>
      </c>
      <c r="C119" s="86">
        <v>14</v>
      </c>
      <c r="D119" s="1425" t="s">
        <v>438</v>
      </c>
      <c r="E119" s="87">
        <v>41371</v>
      </c>
      <c r="F119" s="87">
        <v>41390</v>
      </c>
      <c r="G119" s="88">
        <v>312.6211475409836</v>
      </c>
      <c r="H119" s="91">
        <v>210.53098360655738</v>
      </c>
      <c r="I119" s="90" t="s">
        <v>459</v>
      </c>
      <c r="J119" s="90" t="s">
        <v>439</v>
      </c>
      <c r="K119" s="90" t="s">
        <v>577</v>
      </c>
      <c r="L119" s="90" t="s">
        <v>577</v>
      </c>
      <c r="M119" s="90" t="s">
        <v>577</v>
      </c>
    </row>
    <row r="120" spans="1:13" s="6782" customFormat="1" ht="16.5">
      <c r="B120" s="86" t="s">
        <v>484</v>
      </c>
      <c r="C120" s="86">
        <v>7</v>
      </c>
      <c r="D120" s="1425" t="s">
        <v>438</v>
      </c>
      <c r="E120" s="87">
        <v>41391</v>
      </c>
      <c r="F120" s="87">
        <v>41432</v>
      </c>
      <c r="G120" s="88">
        <v>268.03098360655736</v>
      </c>
      <c r="H120" s="91">
        <v>179.72497267759562</v>
      </c>
      <c r="I120" s="90" t="s">
        <v>459</v>
      </c>
      <c r="J120" s="90" t="s">
        <v>439</v>
      </c>
      <c r="K120" s="90" t="s">
        <v>577</v>
      </c>
      <c r="L120" s="90" t="s">
        <v>577</v>
      </c>
      <c r="M120" s="90" t="s">
        <v>577</v>
      </c>
    </row>
    <row r="121" spans="1:13" s="6782" customFormat="1" ht="16.5">
      <c r="B121" s="86" t="s">
        <v>450</v>
      </c>
      <c r="C121" s="86">
        <v>3</v>
      </c>
      <c r="D121" s="1425" t="s">
        <v>438</v>
      </c>
      <c r="E121" s="87">
        <v>41433</v>
      </c>
      <c r="F121" s="87">
        <v>41517</v>
      </c>
      <c r="G121" s="88">
        <v>223.44081967213117</v>
      </c>
      <c r="H121" s="91">
        <v>151.71950819672131</v>
      </c>
      <c r="I121" s="90" t="s">
        <v>459</v>
      </c>
      <c r="J121" s="90" t="s">
        <v>439</v>
      </c>
      <c r="K121" s="90" t="s">
        <v>577</v>
      </c>
      <c r="L121" s="90" t="s">
        <v>577</v>
      </c>
      <c r="M121" s="90" t="s">
        <v>577</v>
      </c>
    </row>
    <row r="122" spans="1:13" s="6782" customFormat="1" ht="16.5">
      <c r="B122" s="86" t="s">
        <v>484</v>
      </c>
      <c r="C122" s="86">
        <v>7</v>
      </c>
      <c r="D122" s="1425" t="s">
        <v>438</v>
      </c>
      <c r="E122" s="87">
        <v>41518</v>
      </c>
      <c r="F122" s="87">
        <v>41544</v>
      </c>
      <c r="G122" s="88">
        <v>268.03098360655736</v>
      </c>
      <c r="H122" s="91">
        <v>179.72497267759562</v>
      </c>
      <c r="I122" s="90" t="s">
        <v>459</v>
      </c>
      <c r="J122" s="90" t="s">
        <v>439</v>
      </c>
      <c r="K122" s="90" t="s">
        <v>577</v>
      </c>
      <c r="L122" s="90" t="s">
        <v>577</v>
      </c>
      <c r="M122" s="90" t="s">
        <v>577</v>
      </c>
    </row>
    <row r="123" spans="1:13" s="6782" customFormat="1" ht="16.5">
      <c r="B123" s="86" t="s">
        <v>483</v>
      </c>
      <c r="C123" s="86">
        <v>14</v>
      </c>
      <c r="D123" s="1425" t="s">
        <v>438</v>
      </c>
      <c r="E123" s="87">
        <v>41545</v>
      </c>
      <c r="F123" s="87">
        <v>41572</v>
      </c>
      <c r="G123" s="88">
        <v>312.6211475409836</v>
      </c>
      <c r="H123" s="91">
        <v>210.53098360655738</v>
      </c>
      <c r="I123" s="90" t="s">
        <v>459</v>
      </c>
      <c r="J123" s="90" t="s">
        <v>439</v>
      </c>
      <c r="K123" s="90" t="s">
        <v>577</v>
      </c>
      <c r="L123" s="90" t="s">
        <v>577</v>
      </c>
      <c r="M123" s="90" t="s">
        <v>577</v>
      </c>
    </row>
    <row r="124" spans="1:13" s="6782" customFormat="1" ht="16.5">
      <c r="B124" s="86" t="s">
        <v>485</v>
      </c>
      <c r="C124" s="86">
        <v>21</v>
      </c>
      <c r="D124" s="1425" t="s">
        <v>438</v>
      </c>
      <c r="E124" s="87">
        <v>41573</v>
      </c>
      <c r="F124" s="87">
        <v>41600</v>
      </c>
      <c r="G124" s="88">
        <v>357.21131147540984</v>
      </c>
      <c r="H124" s="91">
        <v>238.53644808743169</v>
      </c>
      <c r="I124" s="90" t="s">
        <v>459</v>
      </c>
      <c r="J124" s="90" t="s">
        <v>439</v>
      </c>
      <c r="K124" s="90" t="s">
        <v>577</v>
      </c>
      <c r="L124" s="90" t="s">
        <v>577</v>
      </c>
      <c r="M124" s="90" t="s">
        <v>577</v>
      </c>
    </row>
    <row r="125" spans="1:13" s="6782" customFormat="1" ht="16.5">
      <c r="B125" s="86" t="s">
        <v>483</v>
      </c>
      <c r="C125" s="86">
        <v>14</v>
      </c>
      <c r="D125" s="1425" t="s">
        <v>438</v>
      </c>
      <c r="E125" s="87">
        <v>41601</v>
      </c>
      <c r="F125" s="87">
        <v>41614</v>
      </c>
      <c r="G125" s="88">
        <v>312.6211475409836</v>
      </c>
      <c r="H125" s="91">
        <v>210.53098360655738</v>
      </c>
      <c r="I125" s="90" t="s">
        <v>459</v>
      </c>
      <c r="J125" s="90" t="s">
        <v>439</v>
      </c>
      <c r="K125" s="90" t="s">
        <v>577</v>
      </c>
      <c r="L125" s="90" t="s">
        <v>577</v>
      </c>
      <c r="M125" s="90" t="s">
        <v>577</v>
      </c>
    </row>
    <row r="126" spans="1:13" s="6782" customFormat="1" ht="16.5">
      <c r="B126" s="86" t="s">
        <v>484</v>
      </c>
      <c r="C126" s="86">
        <v>7</v>
      </c>
      <c r="D126" s="1425" t="s">
        <v>438</v>
      </c>
      <c r="E126" s="87">
        <v>41615</v>
      </c>
      <c r="F126" s="87">
        <v>41634</v>
      </c>
      <c r="G126" s="88">
        <v>268.03098360655736</v>
      </c>
      <c r="H126" s="91">
        <v>179.72497267759562</v>
      </c>
      <c r="I126" s="90" t="s">
        <v>459</v>
      </c>
      <c r="J126" s="90" t="s">
        <v>439</v>
      </c>
      <c r="K126" s="90" t="s">
        <v>577</v>
      </c>
      <c r="L126" s="90" t="s">
        <v>577</v>
      </c>
      <c r="M126" s="90" t="s">
        <v>577</v>
      </c>
    </row>
    <row r="127" spans="1:13" s="6782" customFormat="1" ht="16.5">
      <c r="B127" s="86" t="s">
        <v>485</v>
      </c>
      <c r="C127" s="86">
        <v>21</v>
      </c>
      <c r="D127" s="1425" t="s">
        <v>438</v>
      </c>
      <c r="E127" s="87">
        <v>41635</v>
      </c>
      <c r="F127" s="87">
        <v>41648</v>
      </c>
      <c r="G127" s="88">
        <v>357.21131147540984</v>
      </c>
      <c r="H127" s="91">
        <v>238.53644808743169</v>
      </c>
      <c r="I127" s="90" t="s">
        <v>459</v>
      </c>
      <c r="J127" s="90" t="s">
        <v>439</v>
      </c>
      <c r="K127" s="90" t="s">
        <v>577</v>
      </c>
      <c r="L127" s="90" t="s">
        <v>577</v>
      </c>
      <c r="M127" s="90" t="s">
        <v>577</v>
      </c>
    </row>
    <row r="128" spans="1:13" s="6782" customFormat="1">
      <c r="G128" s="2352"/>
      <c r="H128" s="2352"/>
      <c r="I128" s="2352"/>
      <c r="J128" s="2352"/>
      <c r="K128" s="2352"/>
      <c r="L128" s="2352"/>
      <c r="M128" s="2352"/>
    </row>
    <row r="129" spans="1:13" s="6782" customFormat="1" ht="16.5">
      <c r="A129" s="870" t="s">
        <v>5516</v>
      </c>
      <c r="B129" s="86" t="s">
        <v>483</v>
      </c>
      <c r="C129" s="86">
        <v>14</v>
      </c>
      <c r="D129" s="1425" t="s">
        <v>438</v>
      </c>
      <c r="E129" s="87">
        <v>41315</v>
      </c>
      <c r="F129" s="87">
        <v>41354</v>
      </c>
      <c r="G129" s="88">
        <v>424.09655737704918</v>
      </c>
      <c r="H129" s="91">
        <v>280.5446448087431</v>
      </c>
      <c r="I129" s="90">
        <v>123.24409836065573</v>
      </c>
      <c r="J129" s="90" t="s">
        <v>439</v>
      </c>
      <c r="K129" s="90" t="s">
        <v>577</v>
      </c>
      <c r="L129" s="90" t="s">
        <v>577</v>
      </c>
      <c r="M129" s="90" t="s">
        <v>577</v>
      </c>
    </row>
    <row r="130" spans="1:13" s="6782" customFormat="1" ht="16.5">
      <c r="B130" s="86" t="s">
        <v>485</v>
      </c>
      <c r="C130" s="86">
        <v>21</v>
      </c>
      <c r="D130" s="1425" t="s">
        <v>455</v>
      </c>
      <c r="E130" s="87">
        <v>41355</v>
      </c>
      <c r="F130" s="87">
        <v>41361</v>
      </c>
      <c r="G130" s="88">
        <v>468.68672131147542</v>
      </c>
      <c r="H130" s="91">
        <v>308.55010928961741</v>
      </c>
      <c r="I130" s="90">
        <v>123.24409836065573</v>
      </c>
      <c r="J130" s="90" t="s">
        <v>439</v>
      </c>
      <c r="K130" s="90" t="s">
        <v>577</v>
      </c>
      <c r="L130" s="90" t="s">
        <v>577</v>
      </c>
      <c r="M130" s="90" t="s">
        <v>577</v>
      </c>
    </row>
    <row r="131" spans="1:13" s="8494" customFormat="1" ht="16.5">
      <c r="B131" s="86" t="s">
        <v>483</v>
      </c>
      <c r="C131" s="86">
        <v>14</v>
      </c>
      <c r="D131" s="1425" t="s">
        <v>455</v>
      </c>
      <c r="E131" s="87">
        <v>41362</v>
      </c>
      <c r="F131" s="87">
        <v>41370</v>
      </c>
      <c r="G131" s="88">
        <v>424.09655737704918</v>
      </c>
      <c r="H131" s="91">
        <v>280.5446448087431</v>
      </c>
      <c r="I131" s="90">
        <v>123.24409836065573</v>
      </c>
      <c r="J131" s="90" t="s">
        <v>439</v>
      </c>
      <c r="K131" s="90" t="s">
        <v>577</v>
      </c>
      <c r="L131" s="90" t="s">
        <v>577</v>
      </c>
      <c r="M131" s="90" t="s">
        <v>577</v>
      </c>
    </row>
    <row r="132" spans="1:13" s="6782" customFormat="1" ht="16.5">
      <c r="B132" s="86" t="s">
        <v>483</v>
      </c>
      <c r="C132" s="86">
        <v>14</v>
      </c>
      <c r="D132" s="1425" t="s">
        <v>438</v>
      </c>
      <c r="E132" s="87">
        <v>41371</v>
      </c>
      <c r="F132" s="87">
        <v>41390</v>
      </c>
      <c r="G132" s="88">
        <v>424.09655737704918</v>
      </c>
      <c r="H132" s="91">
        <v>280.5446448087431</v>
      </c>
      <c r="I132" s="90">
        <v>123.24409836065573</v>
      </c>
      <c r="J132" s="90" t="s">
        <v>439</v>
      </c>
      <c r="K132" s="90" t="s">
        <v>577</v>
      </c>
      <c r="L132" s="90" t="s">
        <v>577</v>
      </c>
      <c r="M132" s="90" t="s">
        <v>577</v>
      </c>
    </row>
    <row r="133" spans="1:13" s="6782" customFormat="1" ht="16.5">
      <c r="B133" s="86" t="s">
        <v>484</v>
      </c>
      <c r="C133" s="86">
        <v>7</v>
      </c>
      <c r="D133" s="1425" t="s">
        <v>438</v>
      </c>
      <c r="E133" s="87">
        <v>41391</v>
      </c>
      <c r="F133" s="87">
        <v>41432</v>
      </c>
      <c r="G133" s="88">
        <v>379.50639344262294</v>
      </c>
      <c r="H133" s="91">
        <v>249.73863387978139</v>
      </c>
      <c r="I133" s="90">
        <v>123.24409836065573</v>
      </c>
      <c r="J133" s="90" t="s">
        <v>439</v>
      </c>
      <c r="K133" s="90" t="s">
        <v>577</v>
      </c>
      <c r="L133" s="90" t="s">
        <v>577</v>
      </c>
      <c r="M133" s="90" t="s">
        <v>577</v>
      </c>
    </row>
    <row r="134" spans="1:13" s="6782" customFormat="1" ht="16.5">
      <c r="B134" s="86" t="s">
        <v>450</v>
      </c>
      <c r="C134" s="86">
        <v>3</v>
      </c>
      <c r="D134" s="1425" t="s">
        <v>438</v>
      </c>
      <c r="E134" s="87">
        <v>41433</v>
      </c>
      <c r="F134" s="87">
        <v>41517</v>
      </c>
      <c r="G134" s="88">
        <v>307.04737704918028</v>
      </c>
      <c r="H134" s="91">
        <v>207.73043715846993</v>
      </c>
      <c r="I134" s="90">
        <v>123.24409836065573</v>
      </c>
      <c r="J134" s="90" t="s">
        <v>439</v>
      </c>
      <c r="K134" s="90" t="s">
        <v>577</v>
      </c>
      <c r="L134" s="90" t="s">
        <v>577</v>
      </c>
      <c r="M134" s="90" t="s">
        <v>577</v>
      </c>
    </row>
    <row r="135" spans="1:13" s="6782" customFormat="1" ht="16.5">
      <c r="B135" s="86" t="s">
        <v>484</v>
      </c>
      <c r="C135" s="86">
        <v>7</v>
      </c>
      <c r="D135" s="1425" t="s">
        <v>438</v>
      </c>
      <c r="E135" s="87">
        <v>41518</v>
      </c>
      <c r="F135" s="87">
        <v>41544</v>
      </c>
      <c r="G135" s="88">
        <v>379.50639344262294</v>
      </c>
      <c r="H135" s="91">
        <v>249.73863387978139</v>
      </c>
      <c r="I135" s="90">
        <v>123.24409836065573</v>
      </c>
      <c r="J135" s="90" t="s">
        <v>439</v>
      </c>
      <c r="K135" s="90" t="s">
        <v>577</v>
      </c>
      <c r="L135" s="90" t="s">
        <v>577</v>
      </c>
      <c r="M135" s="90" t="s">
        <v>577</v>
      </c>
    </row>
    <row r="136" spans="1:13" s="6782" customFormat="1" ht="16.5">
      <c r="B136" s="86" t="s">
        <v>483</v>
      </c>
      <c r="C136" s="86">
        <v>14</v>
      </c>
      <c r="D136" s="1425" t="s">
        <v>438</v>
      </c>
      <c r="E136" s="87">
        <v>41545</v>
      </c>
      <c r="F136" s="87">
        <v>41572</v>
      </c>
      <c r="G136" s="88">
        <v>424.09655737704918</v>
      </c>
      <c r="H136" s="91">
        <v>280.5446448087431</v>
      </c>
      <c r="I136" s="90">
        <v>123.24409836065573</v>
      </c>
      <c r="J136" s="90" t="s">
        <v>439</v>
      </c>
      <c r="K136" s="90" t="s">
        <v>577</v>
      </c>
      <c r="L136" s="90" t="s">
        <v>577</v>
      </c>
      <c r="M136" s="90" t="s">
        <v>577</v>
      </c>
    </row>
    <row r="137" spans="1:13" s="6782" customFormat="1" ht="16.5">
      <c r="B137" s="86" t="s">
        <v>485</v>
      </c>
      <c r="C137" s="86">
        <v>21</v>
      </c>
      <c r="D137" s="1425" t="s">
        <v>438</v>
      </c>
      <c r="E137" s="87">
        <v>41573</v>
      </c>
      <c r="F137" s="87">
        <v>41600</v>
      </c>
      <c r="G137" s="88">
        <v>468.68672131147542</v>
      </c>
      <c r="H137" s="91">
        <v>308.55010928961741</v>
      </c>
      <c r="I137" s="90">
        <v>123.24409836065573</v>
      </c>
      <c r="J137" s="90" t="s">
        <v>439</v>
      </c>
      <c r="K137" s="90" t="s">
        <v>577</v>
      </c>
      <c r="L137" s="90" t="s">
        <v>577</v>
      </c>
      <c r="M137" s="90" t="s">
        <v>577</v>
      </c>
    </row>
    <row r="138" spans="1:13" s="6782" customFormat="1" ht="16.5">
      <c r="B138" s="86" t="s">
        <v>483</v>
      </c>
      <c r="C138" s="86">
        <v>14</v>
      </c>
      <c r="D138" s="1425" t="s">
        <v>438</v>
      </c>
      <c r="E138" s="87">
        <v>41601</v>
      </c>
      <c r="F138" s="87">
        <v>41614</v>
      </c>
      <c r="G138" s="88">
        <v>424.09655737704918</v>
      </c>
      <c r="H138" s="91">
        <v>280.5446448087431</v>
      </c>
      <c r="I138" s="90">
        <v>123.24409836065573</v>
      </c>
      <c r="J138" s="90" t="s">
        <v>439</v>
      </c>
      <c r="K138" s="90" t="s">
        <v>577</v>
      </c>
      <c r="L138" s="90" t="s">
        <v>577</v>
      </c>
      <c r="M138" s="90" t="s">
        <v>577</v>
      </c>
    </row>
    <row r="139" spans="1:13" s="6782" customFormat="1" ht="16.5">
      <c r="B139" s="86" t="s">
        <v>484</v>
      </c>
      <c r="C139" s="86">
        <v>7</v>
      </c>
      <c r="D139" s="1425" t="s">
        <v>438</v>
      </c>
      <c r="E139" s="87">
        <v>41615</v>
      </c>
      <c r="F139" s="87">
        <v>41634</v>
      </c>
      <c r="G139" s="88">
        <v>379.50639344262294</v>
      </c>
      <c r="H139" s="91">
        <v>249.73863387978139</v>
      </c>
      <c r="I139" s="90">
        <v>123.24409836065573</v>
      </c>
      <c r="J139" s="90" t="s">
        <v>439</v>
      </c>
      <c r="K139" s="90" t="s">
        <v>577</v>
      </c>
      <c r="L139" s="90" t="s">
        <v>577</v>
      </c>
      <c r="M139" s="90" t="s">
        <v>577</v>
      </c>
    </row>
    <row r="140" spans="1:13" s="6782" customFormat="1" ht="16.5">
      <c r="B140" s="86" t="s">
        <v>485</v>
      </c>
      <c r="C140" s="86">
        <v>21</v>
      </c>
      <c r="D140" s="1425" t="s">
        <v>438</v>
      </c>
      <c r="E140" s="87">
        <v>41635</v>
      </c>
      <c r="F140" s="87">
        <v>41648</v>
      </c>
      <c r="G140" s="88">
        <v>468.68672131147542</v>
      </c>
      <c r="H140" s="91">
        <v>308.55010928961741</v>
      </c>
      <c r="I140" s="90">
        <v>123.24409836065573</v>
      </c>
      <c r="J140" s="90" t="s">
        <v>439</v>
      </c>
      <c r="K140" s="90" t="s">
        <v>577</v>
      </c>
      <c r="L140" s="90" t="s">
        <v>577</v>
      </c>
      <c r="M140" s="90" t="s">
        <v>577</v>
      </c>
    </row>
    <row r="141" spans="1:13" s="6782" customFormat="1">
      <c r="G141" s="2352"/>
      <c r="H141" s="2352"/>
      <c r="I141" s="2352"/>
      <c r="J141" s="2352"/>
      <c r="K141" s="2352"/>
      <c r="L141" s="2352"/>
      <c r="M141" s="2352"/>
    </row>
    <row r="142" spans="1:13" s="6782" customFormat="1" ht="16.5">
      <c r="A142" s="870" t="s">
        <v>5517</v>
      </c>
      <c r="B142" s="86" t="s">
        <v>483</v>
      </c>
      <c r="C142" s="86">
        <v>14</v>
      </c>
      <c r="D142" s="1425" t="s">
        <v>438</v>
      </c>
      <c r="E142" s="87">
        <v>41315</v>
      </c>
      <c r="F142" s="87">
        <v>41354</v>
      </c>
      <c r="G142" s="88">
        <v>647.04737704918034</v>
      </c>
      <c r="H142" s="91">
        <v>420.57196721311476</v>
      </c>
      <c r="I142" s="90">
        <v>123.24409836065573</v>
      </c>
      <c r="J142" s="90" t="s">
        <v>439</v>
      </c>
      <c r="K142" s="90" t="s">
        <v>577</v>
      </c>
      <c r="L142" s="90" t="s">
        <v>577</v>
      </c>
      <c r="M142" s="90" t="s">
        <v>577</v>
      </c>
    </row>
    <row r="143" spans="1:13" s="6782" customFormat="1" ht="16.5">
      <c r="B143" s="86" t="s">
        <v>485</v>
      </c>
      <c r="C143" s="86">
        <v>21</v>
      </c>
      <c r="D143" s="1425" t="s">
        <v>455</v>
      </c>
      <c r="E143" s="87">
        <v>41355</v>
      </c>
      <c r="F143" s="87">
        <v>41361</v>
      </c>
      <c r="G143" s="88">
        <v>747.37524590163935</v>
      </c>
      <c r="H143" s="91">
        <v>484.98453551912564</v>
      </c>
      <c r="I143" s="90">
        <v>123.24409836065573</v>
      </c>
      <c r="J143" s="90" t="s">
        <v>439</v>
      </c>
      <c r="K143" s="90" t="s">
        <v>577</v>
      </c>
      <c r="L143" s="90" t="s">
        <v>577</v>
      </c>
      <c r="M143" s="90" t="s">
        <v>577</v>
      </c>
    </row>
    <row r="144" spans="1:13" s="8494" customFormat="1" ht="16.5">
      <c r="B144" s="86" t="s">
        <v>483</v>
      </c>
      <c r="C144" s="86">
        <v>14</v>
      </c>
      <c r="D144" s="1425" t="s">
        <v>455</v>
      </c>
      <c r="E144" s="87">
        <v>41362</v>
      </c>
      <c r="F144" s="87">
        <v>41370</v>
      </c>
      <c r="G144" s="88">
        <v>647.04737704918034</v>
      </c>
      <c r="H144" s="91">
        <v>420.57196721311476</v>
      </c>
      <c r="I144" s="90">
        <v>123.24409836065573</v>
      </c>
      <c r="J144" s="90" t="s">
        <v>439</v>
      </c>
      <c r="K144" s="90" t="s">
        <v>577</v>
      </c>
      <c r="L144" s="90" t="s">
        <v>577</v>
      </c>
      <c r="M144" s="90" t="s">
        <v>577</v>
      </c>
    </row>
    <row r="145" spans="1:13" s="6782" customFormat="1" ht="16.5">
      <c r="B145" s="86" t="s">
        <v>483</v>
      </c>
      <c r="C145" s="86">
        <v>14</v>
      </c>
      <c r="D145" s="1425" t="s">
        <v>438</v>
      </c>
      <c r="E145" s="87">
        <v>41371</v>
      </c>
      <c r="F145" s="87">
        <v>41390</v>
      </c>
      <c r="G145" s="88">
        <v>647.04737704918034</v>
      </c>
      <c r="H145" s="91">
        <v>420.57196721311476</v>
      </c>
      <c r="I145" s="90">
        <v>123.24409836065573</v>
      </c>
      <c r="J145" s="90" t="s">
        <v>439</v>
      </c>
      <c r="K145" s="90" t="s">
        <v>577</v>
      </c>
      <c r="L145" s="90" t="s">
        <v>577</v>
      </c>
      <c r="M145" s="90" t="s">
        <v>577</v>
      </c>
    </row>
    <row r="146" spans="1:13" s="6782" customFormat="1" ht="16.5">
      <c r="B146" s="86" t="s">
        <v>484</v>
      </c>
      <c r="C146" s="86">
        <v>7</v>
      </c>
      <c r="D146" s="1425" t="s">
        <v>438</v>
      </c>
      <c r="E146" s="87">
        <v>41391</v>
      </c>
      <c r="F146" s="87">
        <v>41432</v>
      </c>
      <c r="G146" s="88">
        <v>574.58836065573769</v>
      </c>
      <c r="H146" s="91">
        <v>375.76322404371581</v>
      </c>
      <c r="I146" s="90">
        <v>123.24409836065573</v>
      </c>
      <c r="J146" s="90" t="s">
        <v>439</v>
      </c>
      <c r="K146" s="90" t="s">
        <v>577</v>
      </c>
      <c r="L146" s="90" t="s">
        <v>577</v>
      </c>
      <c r="M146" s="90" t="s">
        <v>577</v>
      </c>
    </row>
    <row r="147" spans="1:13" s="6782" customFormat="1" ht="16.5">
      <c r="B147" s="86" t="s">
        <v>450</v>
      </c>
      <c r="C147" s="86">
        <v>3</v>
      </c>
      <c r="D147" s="1425" t="s">
        <v>438</v>
      </c>
      <c r="E147" s="87">
        <v>41433</v>
      </c>
      <c r="F147" s="87">
        <v>41517</v>
      </c>
      <c r="G147" s="88">
        <v>474.26049180327868</v>
      </c>
      <c r="H147" s="91">
        <v>311.35065573770493</v>
      </c>
      <c r="I147" s="90">
        <v>123.24409836065573</v>
      </c>
      <c r="J147" s="90" t="s">
        <v>439</v>
      </c>
      <c r="K147" s="90" t="s">
        <v>577</v>
      </c>
      <c r="L147" s="90" t="s">
        <v>577</v>
      </c>
      <c r="M147" s="90" t="s">
        <v>577</v>
      </c>
    </row>
    <row r="148" spans="1:13" s="6782" customFormat="1" ht="16.5">
      <c r="B148" s="86" t="s">
        <v>484</v>
      </c>
      <c r="C148" s="86">
        <v>7</v>
      </c>
      <c r="D148" s="1425" t="s">
        <v>438</v>
      </c>
      <c r="E148" s="87">
        <v>41518</v>
      </c>
      <c r="F148" s="87">
        <v>41544</v>
      </c>
      <c r="G148" s="88">
        <v>574.58836065573769</v>
      </c>
      <c r="H148" s="91">
        <v>375.76322404371581</v>
      </c>
      <c r="I148" s="90">
        <v>123.24409836065573</v>
      </c>
      <c r="J148" s="90" t="s">
        <v>439</v>
      </c>
      <c r="K148" s="90" t="s">
        <v>577</v>
      </c>
      <c r="L148" s="90" t="s">
        <v>577</v>
      </c>
      <c r="M148" s="90" t="s">
        <v>577</v>
      </c>
    </row>
    <row r="149" spans="1:13" s="6782" customFormat="1" ht="16.5">
      <c r="B149" s="86" t="s">
        <v>483</v>
      </c>
      <c r="C149" s="86">
        <v>14</v>
      </c>
      <c r="D149" s="1425" t="s">
        <v>438</v>
      </c>
      <c r="E149" s="87">
        <v>41545</v>
      </c>
      <c r="F149" s="87">
        <v>41572</v>
      </c>
      <c r="G149" s="88">
        <v>647.04737704918034</v>
      </c>
      <c r="H149" s="91">
        <v>420.57196721311476</v>
      </c>
      <c r="I149" s="90">
        <v>123.24409836065573</v>
      </c>
      <c r="J149" s="90" t="s">
        <v>439</v>
      </c>
      <c r="K149" s="90" t="s">
        <v>577</v>
      </c>
      <c r="L149" s="90" t="s">
        <v>577</v>
      </c>
      <c r="M149" s="90" t="s">
        <v>577</v>
      </c>
    </row>
    <row r="150" spans="1:13" s="6782" customFormat="1" ht="16.5">
      <c r="B150" s="86" t="s">
        <v>485</v>
      </c>
      <c r="C150" s="86">
        <v>21</v>
      </c>
      <c r="D150" s="1425" t="s">
        <v>438</v>
      </c>
      <c r="E150" s="87">
        <v>41573</v>
      </c>
      <c r="F150" s="87">
        <v>41600</v>
      </c>
      <c r="G150" s="88">
        <v>747.37524590163935</v>
      </c>
      <c r="H150" s="91">
        <v>484.98453551912564</v>
      </c>
      <c r="I150" s="90">
        <v>123.24409836065573</v>
      </c>
      <c r="J150" s="90" t="s">
        <v>439</v>
      </c>
      <c r="K150" s="90" t="s">
        <v>577</v>
      </c>
      <c r="L150" s="90" t="s">
        <v>577</v>
      </c>
      <c r="M150" s="90" t="s">
        <v>577</v>
      </c>
    </row>
    <row r="151" spans="1:13" s="6782" customFormat="1" ht="16.5">
      <c r="B151" s="86" t="s">
        <v>483</v>
      </c>
      <c r="C151" s="86">
        <v>14</v>
      </c>
      <c r="D151" s="1425" t="s">
        <v>438</v>
      </c>
      <c r="E151" s="87">
        <v>41601</v>
      </c>
      <c r="F151" s="87">
        <v>41614</v>
      </c>
      <c r="G151" s="88">
        <v>647.04737704918034</v>
      </c>
      <c r="H151" s="91">
        <v>420.57196721311476</v>
      </c>
      <c r="I151" s="90">
        <v>123.24409836065573</v>
      </c>
      <c r="J151" s="90" t="s">
        <v>439</v>
      </c>
      <c r="K151" s="90" t="s">
        <v>577</v>
      </c>
      <c r="L151" s="90" t="s">
        <v>577</v>
      </c>
      <c r="M151" s="90" t="s">
        <v>577</v>
      </c>
    </row>
    <row r="152" spans="1:13" s="6782" customFormat="1" ht="16.5">
      <c r="B152" s="86" t="s">
        <v>484</v>
      </c>
      <c r="C152" s="86">
        <v>7</v>
      </c>
      <c r="D152" s="1425" t="s">
        <v>438</v>
      </c>
      <c r="E152" s="87">
        <v>41615</v>
      </c>
      <c r="F152" s="87">
        <v>41634</v>
      </c>
      <c r="G152" s="88">
        <v>574.58836065573769</v>
      </c>
      <c r="H152" s="91">
        <v>375.76322404371581</v>
      </c>
      <c r="I152" s="90">
        <v>123.24409836065573</v>
      </c>
      <c r="J152" s="90" t="s">
        <v>439</v>
      </c>
      <c r="K152" s="90" t="s">
        <v>577</v>
      </c>
      <c r="L152" s="90" t="s">
        <v>577</v>
      </c>
      <c r="M152" s="90" t="s">
        <v>577</v>
      </c>
    </row>
    <row r="153" spans="1:13" s="6782" customFormat="1" ht="16.5">
      <c r="B153" s="86" t="s">
        <v>485</v>
      </c>
      <c r="C153" s="86">
        <v>21</v>
      </c>
      <c r="D153" s="1425" t="s">
        <v>438</v>
      </c>
      <c r="E153" s="87">
        <v>41635</v>
      </c>
      <c r="F153" s="87">
        <v>41648</v>
      </c>
      <c r="G153" s="88">
        <v>747.37524590163935</v>
      </c>
      <c r="H153" s="91">
        <v>484.98453551912564</v>
      </c>
      <c r="I153" s="90">
        <v>123.24409836065573</v>
      </c>
      <c r="J153" s="90" t="s">
        <v>439</v>
      </c>
      <c r="K153" s="90" t="s">
        <v>577</v>
      </c>
      <c r="L153" s="90" t="s">
        <v>577</v>
      </c>
      <c r="M153" s="90" t="s">
        <v>577</v>
      </c>
    </row>
    <row r="154" spans="1:13" s="6782" customFormat="1"/>
    <row r="155" spans="1:13" s="6782" customFormat="1"/>
    <row r="156" spans="1:13" ht="16.5">
      <c r="A156" s="5097" t="s">
        <v>5518</v>
      </c>
      <c r="B156" s="1839"/>
      <c r="C156" s="1839"/>
      <c r="D156" s="1839"/>
      <c r="E156" s="1839"/>
      <c r="F156" s="1839"/>
      <c r="G156" s="1839"/>
      <c r="H156" s="1840"/>
    </row>
    <row r="157" spans="1:13" ht="16.5">
      <c r="A157" s="2462" t="s">
        <v>1077</v>
      </c>
      <c r="B157" s="413" t="s">
        <v>5519</v>
      </c>
      <c r="C157" s="6187"/>
      <c r="D157" s="6187"/>
      <c r="E157" s="6187"/>
      <c r="F157" s="6187"/>
      <c r="G157" s="6187"/>
      <c r="H157" s="6184"/>
    </row>
    <row r="158" spans="1:13" ht="16.5">
      <c r="A158" s="2462" t="s">
        <v>5515</v>
      </c>
      <c r="B158" s="413" t="s">
        <v>5520</v>
      </c>
      <c r="C158" s="6187"/>
      <c r="D158" s="6187"/>
      <c r="E158" s="6187"/>
      <c r="F158" s="6187"/>
      <c r="G158" s="6187"/>
      <c r="H158" s="6184"/>
    </row>
    <row r="159" spans="1:13" ht="16.5">
      <c r="A159" s="2462" t="s">
        <v>663</v>
      </c>
      <c r="B159" s="413" t="s">
        <v>5520</v>
      </c>
      <c r="C159" s="6187"/>
      <c r="D159" s="6187"/>
      <c r="E159" s="6187"/>
      <c r="F159" s="6187"/>
      <c r="G159" s="6187"/>
      <c r="H159" s="6184"/>
    </row>
    <row r="160" spans="1:13" ht="16.5">
      <c r="A160" s="2462" t="s">
        <v>5516</v>
      </c>
      <c r="B160" s="413" t="s">
        <v>5521</v>
      </c>
      <c r="C160" s="6187"/>
      <c r="D160" s="6187"/>
      <c r="E160" s="6187"/>
      <c r="F160" s="6187"/>
      <c r="G160" s="6187"/>
      <c r="H160" s="6184"/>
    </row>
    <row r="161" spans="1:11" ht="16.5">
      <c r="A161" s="2463" t="s">
        <v>5517</v>
      </c>
      <c r="B161" s="4319" t="s">
        <v>5522</v>
      </c>
      <c r="C161" s="6185"/>
      <c r="D161" s="6185"/>
      <c r="E161" s="6185"/>
      <c r="F161" s="6185"/>
      <c r="G161" s="6185"/>
      <c r="H161" s="6186"/>
    </row>
    <row r="163" spans="1:11" ht="16.5">
      <c r="A163" s="6192" t="s">
        <v>1460</v>
      </c>
      <c r="B163" s="1839"/>
      <c r="C163" s="1839"/>
      <c r="D163" s="1839"/>
      <c r="E163" s="1839"/>
      <c r="F163" s="1839"/>
      <c r="G163" s="1839"/>
      <c r="H163" s="1839"/>
      <c r="I163" s="1839"/>
      <c r="J163" s="1839"/>
      <c r="K163" s="1840"/>
    </row>
    <row r="164" spans="1:11" ht="16.5">
      <c r="A164" s="2776" t="s">
        <v>5343</v>
      </c>
      <c r="B164" s="6187"/>
      <c r="C164" s="6187"/>
      <c r="D164" s="6187"/>
      <c r="E164" s="6187"/>
      <c r="F164" s="6187"/>
      <c r="G164" s="6187"/>
      <c r="H164" s="6187"/>
      <c r="I164" s="6187"/>
      <c r="J164" s="6187"/>
      <c r="K164" s="6184"/>
    </row>
    <row r="165" spans="1:11" ht="16.5">
      <c r="A165" s="5678" t="s">
        <v>5523</v>
      </c>
      <c r="B165" s="6187"/>
      <c r="C165" s="6187"/>
      <c r="D165" s="6187"/>
      <c r="E165" s="6187"/>
      <c r="F165" s="6187"/>
      <c r="G165" s="6187"/>
      <c r="H165" s="6187"/>
      <c r="I165" s="6187"/>
      <c r="J165" s="6187"/>
      <c r="K165" s="6184"/>
    </row>
    <row r="166" spans="1:11" ht="16.5">
      <c r="A166" s="3520" t="s">
        <v>5533</v>
      </c>
      <c r="B166" s="6185"/>
      <c r="C166" s="6185"/>
      <c r="D166" s="6185"/>
      <c r="E166" s="6185"/>
      <c r="F166" s="6185"/>
      <c r="G166" s="6185"/>
      <c r="H166" s="6185"/>
      <c r="I166" s="6185"/>
      <c r="J166" s="6185"/>
      <c r="K166" s="6186"/>
    </row>
    <row r="167" spans="1:11" ht="16.5">
      <c r="A167" s="843"/>
      <c r="B167" s="911"/>
      <c r="C167" s="911"/>
      <c r="D167" s="911"/>
      <c r="E167" s="911"/>
      <c r="F167" s="911"/>
      <c r="G167" s="911"/>
      <c r="H167" s="911"/>
      <c r="I167" s="911"/>
      <c r="J167" s="911"/>
      <c r="K167" s="911"/>
    </row>
    <row r="168" spans="1:11" ht="16.5">
      <c r="A168" s="7719" t="s">
        <v>3793</v>
      </c>
      <c r="B168" s="6188"/>
      <c r="C168" s="6188"/>
      <c r="D168" s="6188"/>
      <c r="E168" s="6188"/>
      <c r="F168" s="6188"/>
    </row>
    <row r="169" spans="1:11" ht="16.5">
      <c r="A169" s="6110" t="s">
        <v>5525</v>
      </c>
      <c r="B169" s="6201"/>
      <c r="C169" s="6201"/>
      <c r="D169" s="6201"/>
      <c r="E169" s="6201"/>
      <c r="F169" s="6201"/>
      <c r="G169" s="6201"/>
      <c r="H169" s="6202"/>
    </row>
    <row r="170" spans="1:11" ht="16.5">
      <c r="A170" s="3372" t="s">
        <v>5526</v>
      </c>
      <c r="B170" s="65"/>
      <c r="C170" s="65"/>
      <c r="D170" s="65"/>
      <c r="E170" s="65"/>
      <c r="F170" s="65"/>
      <c r="G170" s="65"/>
      <c r="H170" s="66"/>
    </row>
    <row r="171" spans="1:11" ht="16.5">
      <c r="A171" s="3372" t="s">
        <v>5527</v>
      </c>
      <c r="B171" s="65"/>
      <c r="C171" s="65"/>
      <c r="D171" s="65"/>
      <c r="E171" s="65"/>
      <c r="F171" s="65"/>
      <c r="G171" s="65"/>
      <c r="H171" s="66"/>
    </row>
    <row r="172" spans="1:11" ht="16.5">
      <c r="A172" s="3372" t="s">
        <v>5528</v>
      </c>
      <c r="B172" s="65"/>
      <c r="C172" s="65"/>
      <c r="D172" s="65"/>
      <c r="E172" s="65"/>
      <c r="F172" s="65"/>
      <c r="G172" s="65"/>
      <c r="H172" s="66"/>
    </row>
    <row r="173" spans="1:11" ht="16.5">
      <c r="A173" s="1116" t="s">
        <v>5529</v>
      </c>
      <c r="B173" s="65"/>
      <c r="C173" s="65"/>
      <c r="D173" s="65"/>
      <c r="E173" s="65"/>
      <c r="F173" s="65"/>
      <c r="G173" s="65"/>
      <c r="H173" s="66"/>
    </row>
    <row r="174" spans="1:11" ht="16.5">
      <c r="A174" s="4148" t="s">
        <v>5403</v>
      </c>
      <c r="B174" s="6190"/>
      <c r="C174" s="6190"/>
      <c r="D174" s="6190"/>
      <c r="E174" s="6190"/>
      <c r="F174" s="6190"/>
      <c r="G174" s="6190"/>
      <c r="H174" s="2909"/>
    </row>
    <row r="175" spans="1:11">
      <c r="A175" s="6188"/>
      <c r="B175" s="6188"/>
      <c r="C175" s="6188"/>
      <c r="D175" s="6188"/>
      <c r="E175" s="6188"/>
      <c r="F175" s="6188"/>
    </row>
    <row r="176" spans="1:11" ht="16.5">
      <c r="A176" s="6110" t="s">
        <v>5413</v>
      </c>
      <c r="B176" s="1839"/>
      <c r="C176" s="1839"/>
      <c r="D176" s="1839"/>
      <c r="E176" s="1839"/>
      <c r="F176" s="1839"/>
      <c r="G176" s="1839"/>
      <c r="H176" s="1840"/>
    </row>
    <row r="177" spans="1:11" ht="16.5">
      <c r="A177" s="1116" t="s">
        <v>5414</v>
      </c>
      <c r="B177" s="65"/>
      <c r="C177" s="65"/>
      <c r="D177" s="65"/>
      <c r="E177" s="65"/>
      <c r="F177" s="65"/>
      <c r="G177" s="65"/>
      <c r="H177" s="66"/>
    </row>
    <row r="178" spans="1:11" ht="16.5">
      <c r="A178" s="1119" t="s">
        <v>5415</v>
      </c>
      <c r="B178" s="6190"/>
      <c r="C178" s="6190"/>
      <c r="D178" s="6190"/>
      <c r="E178" s="6190"/>
      <c r="F178" s="6190"/>
      <c r="G178" s="6190"/>
      <c r="H178" s="2909"/>
    </row>
    <row r="179" spans="1:11">
      <c r="A179" s="6188"/>
      <c r="B179" s="6188"/>
      <c r="C179" s="6188"/>
      <c r="D179" s="6188"/>
      <c r="E179" s="6188"/>
      <c r="F179" s="6188"/>
    </row>
    <row r="180" spans="1:11" ht="16.5">
      <c r="A180" s="6203" t="s">
        <v>4090</v>
      </c>
      <c r="B180" s="5228"/>
      <c r="C180" s="5228"/>
      <c r="D180" s="5228"/>
      <c r="E180" s="5228"/>
      <c r="F180" s="2180"/>
      <c r="G180" s="6188"/>
      <c r="H180" s="911"/>
      <c r="I180" s="911"/>
      <c r="J180" s="911"/>
      <c r="K180" s="911"/>
    </row>
    <row r="181" spans="1:11" ht="16.5">
      <c r="A181" s="1574" t="s">
        <v>5534</v>
      </c>
      <c r="B181" s="2183"/>
      <c r="C181" s="2183"/>
      <c r="D181" s="2183"/>
      <c r="E181" s="2183"/>
      <c r="F181" s="2182"/>
      <c r="G181" s="6187"/>
      <c r="H181" s="911"/>
      <c r="I181" s="911"/>
      <c r="J181" s="911"/>
      <c r="K181" s="911"/>
    </row>
    <row r="182" spans="1:11" ht="16.5">
      <c r="A182" s="1574" t="s">
        <v>5535</v>
      </c>
      <c r="B182" s="2183"/>
      <c r="C182" s="2183"/>
      <c r="D182" s="2183"/>
      <c r="E182" s="2183"/>
      <c r="F182" s="2182"/>
      <c r="G182" s="6187"/>
      <c r="H182" s="911"/>
      <c r="I182" s="911"/>
      <c r="J182" s="911"/>
      <c r="K182" s="911"/>
    </row>
    <row r="183" spans="1:11" ht="16.5">
      <c r="A183" s="1574" t="s">
        <v>4309</v>
      </c>
      <c r="B183" s="2183"/>
      <c r="C183" s="2183"/>
      <c r="D183" s="2183"/>
      <c r="E183" s="2183"/>
      <c r="F183" s="2182"/>
      <c r="G183" s="6187"/>
      <c r="H183" s="911"/>
      <c r="I183" s="911"/>
      <c r="J183" s="911"/>
      <c r="K183" s="911"/>
    </row>
    <row r="184" spans="1:11" ht="16.5">
      <c r="A184" s="4527" t="s">
        <v>5426</v>
      </c>
      <c r="B184" s="4528"/>
      <c r="C184" s="4528"/>
      <c r="D184" s="4528"/>
      <c r="E184" s="4528"/>
      <c r="F184" s="4529"/>
      <c r="G184" s="6187"/>
      <c r="H184" s="911"/>
      <c r="I184" s="911"/>
      <c r="J184" s="911"/>
      <c r="K184" s="911"/>
    </row>
    <row r="185" spans="1:11" ht="16.5">
      <c r="A185" s="4527" t="s">
        <v>5530</v>
      </c>
      <c r="B185" s="4528"/>
      <c r="C185" s="4528"/>
      <c r="D185" s="4528"/>
      <c r="E185" s="4528"/>
      <c r="F185" s="4529"/>
      <c r="G185" s="6187"/>
      <c r="H185" s="911"/>
      <c r="I185" s="911"/>
      <c r="J185" s="911"/>
      <c r="K185" s="911"/>
    </row>
    <row r="186" spans="1:11" ht="16.5">
      <c r="A186" s="4530" t="s">
        <v>5531</v>
      </c>
      <c r="B186" s="4531"/>
      <c r="C186" s="4531"/>
      <c r="D186" s="4531"/>
      <c r="E186" s="4531"/>
      <c r="F186" s="4532"/>
      <c r="G186" s="6187"/>
      <c r="H186" s="911"/>
      <c r="I186" s="911"/>
      <c r="J186" s="911"/>
      <c r="K186" s="911"/>
    </row>
    <row r="187" spans="1:11" ht="16.5">
      <c r="A187" s="843"/>
      <c r="B187" s="869"/>
      <c r="C187" s="869"/>
      <c r="D187" s="869"/>
      <c r="E187" s="869"/>
      <c r="F187" s="869"/>
      <c r="G187" s="6188"/>
      <c r="H187" s="911"/>
      <c r="I187" s="911"/>
      <c r="J187" s="911"/>
      <c r="K187" s="911"/>
    </row>
    <row r="188" spans="1:11" ht="16.5">
      <c r="A188" s="4691" t="s">
        <v>503</v>
      </c>
      <c r="B188" s="1842"/>
      <c r="C188" s="1842"/>
      <c r="D188" s="1842"/>
      <c r="E188" s="1842"/>
      <c r="F188" s="1842"/>
      <c r="G188" s="1842"/>
      <c r="H188" s="1842"/>
      <c r="I188" s="1843"/>
      <c r="J188" s="911"/>
    </row>
    <row r="189" spans="1:11" ht="16.5">
      <c r="A189" s="9534" t="s">
        <v>511</v>
      </c>
      <c r="B189" s="4987" t="s">
        <v>4311</v>
      </c>
      <c r="C189" s="2255"/>
      <c r="D189" s="2255"/>
      <c r="E189" s="2255"/>
      <c r="F189" s="2255"/>
      <c r="G189" s="2256"/>
      <c r="H189" s="2256"/>
      <c r="I189" s="4373"/>
      <c r="J189" s="911"/>
    </row>
    <row r="190" spans="1:11" ht="16.5">
      <c r="A190" s="9368"/>
      <c r="B190" s="1437" t="s">
        <v>4312</v>
      </c>
      <c r="C190" s="2897"/>
      <c r="D190" s="2897"/>
      <c r="E190" s="2897"/>
      <c r="F190" s="2897"/>
      <c r="G190" s="6185"/>
      <c r="H190" s="6185"/>
      <c r="I190" s="6186"/>
      <c r="J190" s="911"/>
    </row>
    <row r="191" spans="1:11" ht="16.5">
      <c r="A191" s="9534" t="s">
        <v>507</v>
      </c>
      <c r="B191" s="4987" t="s">
        <v>1087</v>
      </c>
      <c r="C191" s="2255"/>
      <c r="D191" s="2255"/>
      <c r="E191" s="2255"/>
      <c r="F191" s="2255"/>
      <c r="G191" s="2256"/>
      <c r="H191" s="2256"/>
      <c r="I191" s="4373"/>
      <c r="J191" s="911"/>
    </row>
    <row r="192" spans="1:11" ht="16.5">
      <c r="A192" s="9367"/>
      <c r="B192" s="1122" t="s">
        <v>2177</v>
      </c>
      <c r="C192" s="5538"/>
      <c r="D192" s="5538"/>
      <c r="E192" s="5538"/>
      <c r="F192" s="5538"/>
      <c r="G192" s="6187"/>
      <c r="H192" s="6187"/>
      <c r="I192" s="6184"/>
      <c r="J192" s="911"/>
    </row>
    <row r="193" spans="1:10" ht="16.5">
      <c r="A193" s="9368"/>
      <c r="B193" s="1437" t="s">
        <v>1086</v>
      </c>
      <c r="C193" s="2897"/>
      <c r="D193" s="2897"/>
      <c r="E193" s="2897"/>
      <c r="F193" s="2897"/>
      <c r="G193" s="6185"/>
      <c r="H193" s="6185"/>
      <c r="I193" s="6186"/>
      <c r="J193" s="911"/>
    </row>
    <row r="194" spans="1:10" ht="16.5">
      <c r="A194" s="9534" t="s">
        <v>772</v>
      </c>
      <c r="B194" s="4987" t="s">
        <v>3224</v>
      </c>
      <c r="C194" s="2255"/>
      <c r="D194" s="2255"/>
      <c r="E194" s="2255"/>
      <c r="F194" s="2255"/>
      <c r="G194" s="2256"/>
      <c r="H194" s="2256"/>
      <c r="I194" s="4373"/>
      <c r="J194" s="911"/>
    </row>
    <row r="195" spans="1:10" ht="16.5">
      <c r="A195" s="9367"/>
      <c r="B195" s="1122" t="s">
        <v>5432</v>
      </c>
      <c r="C195" s="5538"/>
      <c r="D195" s="5538"/>
      <c r="E195" s="5538"/>
      <c r="F195" s="5538"/>
      <c r="G195" s="6187"/>
      <c r="H195" s="6187"/>
      <c r="I195" s="6184"/>
      <c r="J195" s="911"/>
    </row>
    <row r="196" spans="1:10" ht="16.5">
      <c r="A196" s="9368"/>
      <c r="B196" s="1437" t="s">
        <v>1086</v>
      </c>
      <c r="C196" s="2897"/>
      <c r="D196" s="2897"/>
      <c r="E196" s="2897"/>
      <c r="F196" s="2897"/>
      <c r="G196" s="6185"/>
      <c r="H196" s="6185"/>
      <c r="I196" s="6186"/>
      <c r="J196" s="911"/>
    </row>
    <row r="197" spans="1:10" ht="16.5">
      <c r="A197" s="9534" t="s">
        <v>773</v>
      </c>
      <c r="B197" s="4987" t="s">
        <v>5532</v>
      </c>
      <c r="C197" s="2255"/>
      <c r="D197" s="2255"/>
      <c r="E197" s="2255"/>
      <c r="F197" s="2255"/>
      <c r="G197" s="2256"/>
      <c r="H197" s="2256"/>
      <c r="I197" s="4373"/>
      <c r="J197" s="911"/>
    </row>
    <row r="198" spans="1:10" ht="16.5">
      <c r="A198" s="9367"/>
      <c r="B198" s="1122" t="s">
        <v>2405</v>
      </c>
      <c r="C198" s="5538"/>
      <c r="D198" s="5538"/>
      <c r="E198" s="5538"/>
      <c r="F198" s="5538"/>
      <c r="G198" s="6187"/>
      <c r="H198" s="6187"/>
      <c r="I198" s="6184"/>
      <c r="J198" s="911"/>
    </row>
    <row r="199" spans="1:10" ht="16.5">
      <c r="A199" s="9368"/>
      <c r="B199" s="1437" t="s">
        <v>1086</v>
      </c>
      <c r="C199" s="2897"/>
      <c r="D199" s="2897"/>
      <c r="E199" s="2897"/>
      <c r="F199" s="2897"/>
      <c r="G199" s="6185"/>
      <c r="H199" s="6185"/>
      <c r="I199" s="6186"/>
      <c r="J199" s="911"/>
    </row>
    <row r="200" spans="1:10" ht="16.5">
      <c r="A200" s="1598" t="s">
        <v>572</v>
      </c>
      <c r="B200" s="6112" t="s">
        <v>573</v>
      </c>
      <c r="C200" s="3679"/>
      <c r="D200" s="3679"/>
      <c r="E200" s="3679"/>
      <c r="F200" s="3679"/>
      <c r="G200" s="2893"/>
      <c r="H200" s="2893"/>
      <c r="I200" s="2894"/>
      <c r="J200" s="911"/>
    </row>
  </sheetData>
  <mergeCells count="6">
    <mergeCell ref="A194:A196"/>
    <mergeCell ref="A197:A199"/>
    <mergeCell ref="E1:H1"/>
    <mergeCell ref="K2:M2"/>
    <mergeCell ref="A189:A190"/>
    <mergeCell ref="A191:A193"/>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O70"/>
  <sheetViews>
    <sheetView workbookViewId="0">
      <pane ySplit="3" topLeftCell="A4" activePane="bottomLeft" state="frozen"/>
      <selection pane="bottomLeft"/>
    </sheetView>
  </sheetViews>
  <sheetFormatPr defaultRowHeight="15"/>
  <cols>
    <col min="1" max="1" width="32.85546875" style="6205" customWidth="1"/>
    <col min="2" max="4" width="9.140625" style="6205"/>
    <col min="5" max="6" width="9.7109375" style="6205" customWidth="1"/>
    <col min="7" max="7" width="9.85546875" style="6205" customWidth="1"/>
    <col min="8" max="8" width="9.140625" style="6205"/>
    <col min="9" max="9" width="10.7109375" style="6205" customWidth="1"/>
    <col min="10" max="10" width="9.140625" style="6205"/>
    <col min="11" max="11" width="12.85546875" style="6205" customWidth="1"/>
    <col min="12" max="12" width="9.140625" style="6205"/>
    <col min="13" max="13" width="12" style="6205" customWidth="1"/>
    <col min="14" max="16384" width="9.140625" style="6205"/>
  </cols>
  <sheetData>
    <row r="1" spans="1:15" ht="18.75">
      <c r="A1" s="929" t="s">
        <v>417</v>
      </c>
      <c r="B1" s="920"/>
      <c r="C1" s="920"/>
      <c r="D1" s="915"/>
      <c r="E1" s="9274" t="s">
        <v>416</v>
      </c>
      <c r="F1" s="9274"/>
      <c r="G1" s="9274"/>
      <c r="H1" s="9274"/>
      <c r="I1" s="924"/>
      <c r="J1" s="919"/>
      <c r="K1" s="914"/>
      <c r="L1" s="922"/>
      <c r="M1" s="923"/>
      <c r="N1" s="911"/>
      <c r="O1" s="6211"/>
    </row>
    <row r="2" spans="1:15" ht="15.75">
      <c r="B2" s="921"/>
      <c r="C2" s="921"/>
      <c r="D2" s="913"/>
      <c r="E2" s="818" t="s">
        <v>6489</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5537</v>
      </c>
      <c r="B5" s="10013"/>
      <c r="C5" s="10013"/>
      <c r="D5" s="10014"/>
    </row>
    <row r="6" spans="1:15" ht="15.75">
      <c r="A6" s="6213" t="s">
        <v>461</v>
      </c>
    </row>
    <row r="7" spans="1:15" ht="16.5" customHeight="1">
      <c r="A7" s="870" t="s">
        <v>5538</v>
      </c>
      <c r="B7" s="86" t="s">
        <v>483</v>
      </c>
      <c r="C7" s="86"/>
      <c r="D7" s="86" t="s">
        <v>455</v>
      </c>
      <c r="E7" s="4471">
        <v>41352</v>
      </c>
      <c r="F7" s="4471">
        <v>41378</v>
      </c>
      <c r="G7" s="88">
        <v>91.951748633879788</v>
      </c>
      <c r="H7" s="91">
        <v>92.39573770491802</v>
      </c>
      <c r="I7" s="90">
        <v>47.6211475409836</v>
      </c>
      <c r="J7" s="90">
        <v>23.98180327868852</v>
      </c>
      <c r="K7" s="90" t="s">
        <v>577</v>
      </c>
      <c r="L7" s="90" t="s">
        <v>577</v>
      </c>
      <c r="M7" s="90">
        <v>14.41896174863388</v>
      </c>
    </row>
    <row r="8" spans="1:15" ht="16.5">
      <c r="A8" s="976"/>
      <c r="B8" s="86" t="s">
        <v>484</v>
      </c>
      <c r="C8" s="86"/>
      <c r="D8" s="86" t="s">
        <v>455</v>
      </c>
      <c r="E8" s="4471">
        <v>41379</v>
      </c>
      <c r="F8" s="4471">
        <v>41404</v>
      </c>
      <c r="G8" s="88">
        <v>90.544644808743158</v>
      </c>
      <c r="H8" s="91">
        <v>90.981803278688517</v>
      </c>
      <c r="I8" s="90">
        <v>47.6211475409836</v>
      </c>
      <c r="J8" s="90">
        <v>23.98180327868852</v>
      </c>
      <c r="K8" s="90" t="s">
        <v>577</v>
      </c>
      <c r="L8" s="90" t="s">
        <v>577</v>
      </c>
      <c r="M8" s="90">
        <v>14.41896174863388</v>
      </c>
    </row>
    <row r="9" spans="1:15" ht="16.5">
      <c r="A9" s="976"/>
      <c r="B9" s="86" t="s">
        <v>450</v>
      </c>
      <c r="C9" s="86"/>
      <c r="D9" s="86" t="s">
        <v>455</v>
      </c>
      <c r="E9" s="4471">
        <v>41405</v>
      </c>
      <c r="F9" s="4471">
        <v>41547</v>
      </c>
      <c r="G9" s="88">
        <v>63.809672131147543</v>
      </c>
      <c r="H9" s="88">
        <v>64.117049180327868</v>
      </c>
      <c r="I9" s="90">
        <v>47.6211475409836</v>
      </c>
      <c r="J9" s="90">
        <v>22.615683060109287</v>
      </c>
      <c r="K9" s="90" t="s">
        <v>577</v>
      </c>
      <c r="L9" s="90" t="s">
        <v>577</v>
      </c>
      <c r="M9" s="90">
        <v>13.052841530054645</v>
      </c>
    </row>
    <row r="10" spans="1:15" ht="16.5">
      <c r="A10" s="976"/>
      <c r="B10" s="86" t="s">
        <v>483</v>
      </c>
      <c r="C10" s="86"/>
      <c r="D10" s="86" t="s">
        <v>455</v>
      </c>
      <c r="E10" s="4471">
        <v>41548</v>
      </c>
      <c r="F10" s="4471">
        <v>41578</v>
      </c>
      <c r="G10" s="88">
        <v>91.951748633879788</v>
      </c>
      <c r="H10" s="91">
        <v>92.39573770491802</v>
      </c>
      <c r="I10" s="90">
        <v>47.6211475409836</v>
      </c>
      <c r="J10" s="90">
        <v>23.98180327868852</v>
      </c>
      <c r="K10" s="90" t="s">
        <v>577</v>
      </c>
      <c r="L10" s="90" t="s">
        <v>577</v>
      </c>
      <c r="M10" s="90">
        <v>14.41896174863388</v>
      </c>
    </row>
    <row r="11" spans="1:15" ht="16.5">
      <c r="A11" s="8698"/>
      <c r="B11" s="1126"/>
      <c r="C11" s="1126"/>
      <c r="D11" s="1126"/>
      <c r="E11" s="1126"/>
      <c r="F11" s="1126"/>
      <c r="G11" s="1126"/>
      <c r="H11" s="1126"/>
      <c r="I11" s="8697"/>
      <c r="J11" s="8697"/>
      <c r="K11" s="8697"/>
      <c r="L11" s="8697"/>
      <c r="M11" s="8697"/>
    </row>
    <row r="12" spans="1:15" ht="16.5">
      <c r="A12" s="870" t="s">
        <v>5539</v>
      </c>
      <c r="B12" s="86" t="s">
        <v>483</v>
      </c>
      <c r="C12" s="86"/>
      <c r="D12" s="86" t="s">
        <v>455</v>
      </c>
      <c r="E12" s="4471">
        <v>41352</v>
      </c>
      <c r="F12" s="4471">
        <v>41378</v>
      </c>
      <c r="G12" s="88">
        <v>98.98726775956284</v>
      </c>
      <c r="H12" s="91">
        <v>99.465409836065561</v>
      </c>
      <c r="I12" s="90">
        <v>47.6211475409836</v>
      </c>
      <c r="J12" s="90">
        <v>23.98180327868852</v>
      </c>
      <c r="K12" s="90" t="s">
        <v>577</v>
      </c>
      <c r="L12" s="90" t="s">
        <v>577</v>
      </c>
      <c r="M12" s="90">
        <v>14.41896174863388</v>
      </c>
    </row>
    <row r="13" spans="1:15" ht="16.5">
      <c r="A13" s="976"/>
      <c r="B13" s="86" t="s">
        <v>484</v>
      </c>
      <c r="C13" s="86"/>
      <c r="D13" s="86" t="s">
        <v>455</v>
      </c>
      <c r="E13" s="4471">
        <v>41379</v>
      </c>
      <c r="F13" s="4471">
        <v>41404</v>
      </c>
      <c r="G13" s="88">
        <v>90.544644808743158</v>
      </c>
      <c r="H13" s="91">
        <v>90.981803278688517</v>
      </c>
      <c r="I13" s="90">
        <v>47.6211475409836</v>
      </c>
      <c r="J13" s="90">
        <v>23.98180327868852</v>
      </c>
      <c r="K13" s="90" t="s">
        <v>577</v>
      </c>
      <c r="L13" s="90" t="s">
        <v>577</v>
      </c>
      <c r="M13" s="90">
        <v>14.41896174863388</v>
      </c>
    </row>
    <row r="14" spans="1:15" ht="16.5">
      <c r="A14" s="976"/>
      <c r="B14" s="86" t="s">
        <v>450</v>
      </c>
      <c r="C14" s="86"/>
      <c r="D14" s="86" t="s">
        <v>455</v>
      </c>
      <c r="E14" s="4471">
        <v>41405</v>
      </c>
      <c r="F14" s="4471">
        <v>41547</v>
      </c>
      <c r="G14" s="88">
        <v>63.809672131147543</v>
      </c>
      <c r="H14" s="91">
        <v>64.117049180327868</v>
      </c>
      <c r="I14" s="90">
        <v>47.6211475409836</v>
      </c>
      <c r="J14" s="90">
        <v>22.615683060109287</v>
      </c>
      <c r="K14" s="90" t="s">
        <v>577</v>
      </c>
      <c r="L14" s="90" t="s">
        <v>577</v>
      </c>
      <c r="M14" s="90">
        <v>13.052841530054645</v>
      </c>
    </row>
    <row r="15" spans="1:15" ht="16.5">
      <c r="A15" s="976"/>
      <c r="B15" s="86" t="s">
        <v>483</v>
      </c>
      <c r="C15" s="86"/>
      <c r="D15" s="86" t="s">
        <v>455</v>
      </c>
      <c r="E15" s="4471">
        <v>41548</v>
      </c>
      <c r="F15" s="4471">
        <v>41578</v>
      </c>
      <c r="G15" s="88">
        <v>98.98726775956284</v>
      </c>
      <c r="H15" s="91">
        <v>99.465409836065561</v>
      </c>
      <c r="I15" s="90">
        <v>47.6211475409836</v>
      </c>
      <c r="J15" s="90">
        <v>23.98180327868852</v>
      </c>
      <c r="K15" s="90" t="s">
        <v>577</v>
      </c>
      <c r="L15" s="90" t="s">
        <v>577</v>
      </c>
      <c r="M15" s="90">
        <v>14.41896174863388</v>
      </c>
    </row>
    <row r="16" spans="1:15" ht="16.5">
      <c r="A16" s="8698"/>
      <c r="B16" s="1126"/>
      <c r="C16" s="1126"/>
      <c r="D16" s="1126"/>
      <c r="E16" s="1126"/>
      <c r="F16" s="1126"/>
      <c r="G16" s="1126"/>
      <c r="H16" s="1126"/>
      <c r="I16" s="8697"/>
      <c r="J16" s="8697"/>
      <c r="K16" s="8697"/>
      <c r="L16" s="8697"/>
      <c r="M16" s="8697"/>
    </row>
    <row r="17" spans="1:13" ht="16.5">
      <c r="A17" s="870" t="s">
        <v>5540</v>
      </c>
      <c r="B17" s="86" t="s">
        <v>483</v>
      </c>
      <c r="C17" s="86"/>
      <c r="D17" s="86" t="s">
        <v>455</v>
      </c>
      <c r="E17" s="4471">
        <v>41352</v>
      </c>
      <c r="F17" s="4471">
        <v>41378</v>
      </c>
      <c r="G17" s="88">
        <v>127.12934426229508</v>
      </c>
      <c r="H17" s="91">
        <v>127.74409836065573</v>
      </c>
      <c r="I17" s="90">
        <v>47.6211475409836</v>
      </c>
      <c r="J17" s="90">
        <v>23.98180327868852</v>
      </c>
      <c r="K17" s="90" t="s">
        <v>577</v>
      </c>
      <c r="L17" s="90" t="s">
        <v>577</v>
      </c>
      <c r="M17" s="90">
        <v>14.41896174863388</v>
      </c>
    </row>
    <row r="18" spans="1:13" ht="16.5">
      <c r="A18" s="976"/>
      <c r="B18" s="86" t="s">
        <v>484</v>
      </c>
      <c r="C18" s="86"/>
      <c r="D18" s="86" t="s">
        <v>455</v>
      </c>
      <c r="E18" s="4471">
        <v>41379</v>
      </c>
      <c r="F18" s="4471">
        <v>41404</v>
      </c>
      <c r="G18" s="88">
        <v>118.6867213114754</v>
      </c>
      <c r="H18" s="91">
        <v>119.26049180327867</v>
      </c>
      <c r="I18" s="90">
        <v>47.6211475409836</v>
      </c>
      <c r="J18" s="90">
        <v>23.98180327868852</v>
      </c>
      <c r="K18" s="90" t="s">
        <v>577</v>
      </c>
      <c r="L18" s="90" t="s">
        <v>577</v>
      </c>
      <c r="M18" s="90">
        <v>14.41896174863388</v>
      </c>
    </row>
    <row r="19" spans="1:13" ht="16.5">
      <c r="A19" s="976"/>
      <c r="B19" s="86" t="s">
        <v>450</v>
      </c>
      <c r="C19" s="86"/>
      <c r="D19" s="86" t="s">
        <v>455</v>
      </c>
      <c r="E19" s="4471">
        <v>41405</v>
      </c>
      <c r="F19" s="4471">
        <v>41547</v>
      </c>
      <c r="G19" s="88">
        <v>84.916229508196707</v>
      </c>
      <c r="H19" s="91">
        <v>85.326065573770464</v>
      </c>
      <c r="I19" s="90">
        <v>47.6211475409836</v>
      </c>
      <c r="J19" s="90">
        <v>22.615683060109287</v>
      </c>
      <c r="K19" s="90" t="s">
        <v>577</v>
      </c>
      <c r="L19" s="90" t="s">
        <v>577</v>
      </c>
      <c r="M19" s="90">
        <v>13.052841530054645</v>
      </c>
    </row>
    <row r="20" spans="1:13" ht="16.5">
      <c r="A20" s="976"/>
      <c r="B20" s="86" t="s">
        <v>483</v>
      </c>
      <c r="C20" s="86"/>
      <c r="D20" s="86" t="s">
        <v>455</v>
      </c>
      <c r="E20" s="4471">
        <v>41548</v>
      </c>
      <c r="F20" s="4471">
        <v>41578</v>
      </c>
      <c r="G20" s="88">
        <v>127.12934426229508</v>
      </c>
      <c r="H20" s="91">
        <v>127.74409836065573</v>
      </c>
      <c r="I20" s="90">
        <v>47.6211475409836</v>
      </c>
      <c r="J20" s="90">
        <v>23.98180327868852</v>
      </c>
      <c r="K20" s="90" t="s">
        <v>577</v>
      </c>
      <c r="L20" s="90" t="s">
        <v>577</v>
      </c>
      <c r="M20" s="90">
        <v>14.41896174863388</v>
      </c>
    </row>
    <row r="21" spans="1:13" ht="16.5">
      <c r="A21" s="6221"/>
      <c r="B21" s="6225"/>
      <c r="C21" s="6225"/>
      <c r="D21" s="6225"/>
      <c r="E21" s="6225"/>
      <c r="F21" s="6225"/>
      <c r="G21" s="6225"/>
      <c r="H21" s="6225"/>
      <c r="I21" s="6225"/>
      <c r="J21" s="6225"/>
      <c r="K21" s="6225"/>
      <c r="L21" s="6225"/>
      <c r="M21" s="6225"/>
    </row>
    <row r="22" spans="1:13" ht="16.5">
      <c r="A22" s="870" t="s">
        <v>2188</v>
      </c>
      <c r="B22" s="86" t="s">
        <v>483</v>
      </c>
      <c r="C22" s="86"/>
      <c r="D22" s="86" t="s">
        <v>455</v>
      </c>
      <c r="E22" s="4471">
        <v>41352</v>
      </c>
      <c r="F22" s="4471">
        <v>41378</v>
      </c>
      <c r="G22" s="88">
        <v>161.28234972677595</v>
      </c>
      <c r="H22" s="91" t="s">
        <v>586</v>
      </c>
      <c r="I22" s="90">
        <v>47.6211475409836</v>
      </c>
      <c r="J22" s="90">
        <v>23.98180327868852</v>
      </c>
      <c r="K22" s="90" t="s">
        <v>577</v>
      </c>
      <c r="L22" s="90" t="s">
        <v>577</v>
      </c>
      <c r="M22" s="90">
        <v>14.41896174863388</v>
      </c>
    </row>
    <row r="23" spans="1:13" ht="16.5">
      <c r="A23" s="976"/>
      <c r="B23" s="86" t="s">
        <v>484</v>
      </c>
      <c r="C23" s="86"/>
      <c r="D23" s="86" t="s">
        <v>455</v>
      </c>
      <c r="E23" s="4471">
        <v>41379</v>
      </c>
      <c r="F23" s="4471">
        <v>41404</v>
      </c>
      <c r="G23" s="88">
        <v>152.5118579234973</v>
      </c>
      <c r="H23" s="91" t="s">
        <v>586</v>
      </c>
      <c r="I23" s="90">
        <v>47.6211475409836</v>
      </c>
      <c r="J23" s="90">
        <v>23.98180327868852</v>
      </c>
      <c r="K23" s="90" t="s">
        <v>577</v>
      </c>
      <c r="L23" s="90" t="s">
        <v>577</v>
      </c>
      <c r="M23" s="90">
        <v>14.41896174863388</v>
      </c>
    </row>
    <row r="24" spans="1:13" ht="16.5">
      <c r="A24" s="976"/>
      <c r="B24" s="86" t="s">
        <v>450</v>
      </c>
      <c r="C24" s="86"/>
      <c r="D24" s="86" t="s">
        <v>455</v>
      </c>
      <c r="E24" s="4471">
        <v>41405</v>
      </c>
      <c r="F24" s="4471">
        <v>41547</v>
      </c>
      <c r="G24" s="88">
        <v>102.81240437158471</v>
      </c>
      <c r="H24" s="91" t="s">
        <v>586</v>
      </c>
      <c r="I24" s="90">
        <v>47.6211475409836</v>
      </c>
      <c r="J24" s="90">
        <v>22.615683060109287</v>
      </c>
      <c r="K24" s="90" t="s">
        <v>577</v>
      </c>
      <c r="L24" s="90" t="s">
        <v>577</v>
      </c>
      <c r="M24" s="90">
        <v>13.052841530054645</v>
      </c>
    </row>
    <row r="25" spans="1:13" ht="16.5">
      <c r="A25" s="976"/>
      <c r="B25" s="86" t="s">
        <v>483</v>
      </c>
      <c r="C25" s="86"/>
      <c r="D25" s="86" t="s">
        <v>455</v>
      </c>
      <c r="E25" s="4471">
        <v>41548</v>
      </c>
      <c r="F25" s="4471">
        <v>41578</v>
      </c>
      <c r="G25" s="88">
        <v>161.28234972677595</v>
      </c>
      <c r="H25" s="91" t="s">
        <v>586</v>
      </c>
      <c r="I25" s="90">
        <v>47.6211475409836</v>
      </c>
      <c r="J25" s="90">
        <v>23.98180327868852</v>
      </c>
      <c r="K25" s="90" t="s">
        <v>577</v>
      </c>
      <c r="L25" s="90" t="s">
        <v>577</v>
      </c>
      <c r="M25" s="90">
        <v>14.41896174863388</v>
      </c>
    </row>
    <row r="26" spans="1:13" ht="16.5">
      <c r="A26" s="976"/>
      <c r="B26" s="413"/>
      <c r="C26" s="413"/>
      <c r="D26" s="413"/>
      <c r="E26" s="413"/>
      <c r="F26" s="413"/>
      <c r="G26" s="413"/>
      <c r="H26" s="413"/>
      <c r="I26" s="413"/>
      <c r="J26" s="413"/>
      <c r="K26" s="413"/>
      <c r="L26" s="413"/>
      <c r="M26" s="413"/>
    </row>
    <row r="27" spans="1:13" ht="16.5">
      <c r="A27" s="870" t="s">
        <v>5541</v>
      </c>
      <c r="B27" s="86" t="s">
        <v>483</v>
      </c>
      <c r="C27" s="86"/>
      <c r="D27" s="86" t="s">
        <v>455</v>
      </c>
      <c r="E27" s="4471">
        <v>41352</v>
      </c>
      <c r="F27" s="4471">
        <v>41378</v>
      </c>
      <c r="G27" s="88">
        <v>175.89983606557377</v>
      </c>
      <c r="H27" s="91" t="s">
        <v>586</v>
      </c>
      <c r="I27" s="90">
        <v>47.6211475409836</v>
      </c>
      <c r="J27" s="90">
        <v>23.98180327868852</v>
      </c>
      <c r="K27" s="90" t="s">
        <v>577</v>
      </c>
      <c r="L27" s="90" t="s">
        <v>577</v>
      </c>
      <c r="M27" s="90">
        <v>14.41896174863388</v>
      </c>
    </row>
    <row r="28" spans="1:13" ht="16.5">
      <c r="A28" s="976"/>
      <c r="B28" s="86" t="s">
        <v>484</v>
      </c>
      <c r="C28" s="86"/>
      <c r="D28" s="86" t="s">
        <v>455</v>
      </c>
      <c r="E28" s="4471">
        <v>41379</v>
      </c>
      <c r="F28" s="4471">
        <v>41404</v>
      </c>
      <c r="G28" s="88">
        <v>161.28234972677595</v>
      </c>
      <c r="H28" s="91" t="s">
        <v>586</v>
      </c>
      <c r="I28" s="90">
        <v>47.6211475409836</v>
      </c>
      <c r="J28" s="90">
        <v>23.98180327868852</v>
      </c>
      <c r="K28" s="90" t="s">
        <v>577</v>
      </c>
      <c r="L28" s="90" t="s">
        <v>577</v>
      </c>
      <c r="M28" s="90">
        <v>14.41896174863388</v>
      </c>
    </row>
    <row r="29" spans="1:13" ht="16.5">
      <c r="A29" s="976"/>
      <c r="B29" s="86" t="s">
        <v>450</v>
      </c>
      <c r="C29" s="86"/>
      <c r="D29" s="86" t="s">
        <v>455</v>
      </c>
      <c r="E29" s="4471">
        <v>41405</v>
      </c>
      <c r="F29" s="4471">
        <v>41547</v>
      </c>
      <c r="G29" s="88">
        <v>111.58289617486338</v>
      </c>
      <c r="H29" s="91" t="s">
        <v>586</v>
      </c>
      <c r="I29" s="90">
        <v>47.6211475409836</v>
      </c>
      <c r="J29" s="90">
        <v>22.615683060109287</v>
      </c>
      <c r="K29" s="90" t="s">
        <v>577</v>
      </c>
      <c r="L29" s="90" t="s">
        <v>577</v>
      </c>
      <c r="M29" s="90">
        <v>13.052841530054645</v>
      </c>
    </row>
    <row r="30" spans="1:13" ht="16.5">
      <c r="A30" s="976"/>
      <c r="B30" s="86" t="s">
        <v>483</v>
      </c>
      <c r="C30" s="86"/>
      <c r="D30" s="86" t="s">
        <v>455</v>
      </c>
      <c r="E30" s="4471">
        <v>41548</v>
      </c>
      <c r="F30" s="4471">
        <v>41578</v>
      </c>
      <c r="G30" s="88">
        <v>175.89983606557377</v>
      </c>
      <c r="H30" s="91" t="s">
        <v>586</v>
      </c>
      <c r="I30" s="90">
        <v>47.6211475409836</v>
      </c>
      <c r="J30" s="90">
        <v>23.98180327868852</v>
      </c>
      <c r="K30" s="90" t="s">
        <v>577</v>
      </c>
      <c r="L30" s="90" t="s">
        <v>577</v>
      </c>
      <c r="M30" s="90">
        <v>14.41896174863388</v>
      </c>
    </row>
    <row r="31" spans="1:13" ht="16.5">
      <c r="A31" s="6221"/>
      <c r="B31" s="6225"/>
      <c r="C31" s="6225"/>
      <c r="D31" s="6225"/>
      <c r="E31" s="6225"/>
      <c r="F31" s="6225"/>
      <c r="G31" s="6225"/>
      <c r="H31" s="6225"/>
      <c r="I31" s="6225"/>
      <c r="J31" s="6225"/>
      <c r="K31" s="6225"/>
      <c r="L31" s="6225"/>
      <c r="M31" s="6225"/>
    </row>
    <row r="32" spans="1:13" ht="16.5">
      <c r="A32" s="870" t="s">
        <v>7585</v>
      </c>
      <c r="B32" s="86" t="s">
        <v>483</v>
      </c>
      <c r="C32" s="86"/>
      <c r="D32" s="86" t="s">
        <v>455</v>
      </c>
      <c r="E32" s="4471">
        <v>41275</v>
      </c>
      <c r="F32" s="4471">
        <v>41378</v>
      </c>
      <c r="G32" s="88">
        <v>219.75229508196725</v>
      </c>
      <c r="H32" s="91" t="s">
        <v>586</v>
      </c>
      <c r="I32" s="90">
        <v>47.6211475409836</v>
      </c>
      <c r="J32" s="90">
        <v>23.98180327868852</v>
      </c>
      <c r="K32" s="90" t="s">
        <v>577</v>
      </c>
      <c r="L32" s="90" t="s">
        <v>577</v>
      </c>
      <c r="M32" s="90">
        <v>14.41896174863388</v>
      </c>
    </row>
    <row r="33" spans="1:13" ht="16.5">
      <c r="A33" s="976"/>
      <c r="B33" s="86" t="s">
        <v>484</v>
      </c>
      <c r="C33" s="86"/>
      <c r="D33" s="86" t="s">
        <v>455</v>
      </c>
      <c r="E33" s="4471">
        <v>41379</v>
      </c>
      <c r="F33" s="4471">
        <v>41404</v>
      </c>
      <c r="G33" s="88">
        <v>190.51732240437161</v>
      </c>
      <c r="H33" s="91" t="s">
        <v>586</v>
      </c>
      <c r="I33" s="90">
        <v>47.6211475409836</v>
      </c>
      <c r="J33" s="90">
        <v>23.98180327868852</v>
      </c>
      <c r="K33" s="90" t="s">
        <v>577</v>
      </c>
      <c r="L33" s="90" t="s">
        <v>577</v>
      </c>
      <c r="M33" s="90">
        <v>14.41896174863388</v>
      </c>
    </row>
    <row r="34" spans="1:13" ht="16.5">
      <c r="A34" s="976"/>
      <c r="B34" s="86" t="s">
        <v>450</v>
      </c>
      <c r="C34" s="86"/>
      <c r="D34" s="86" t="s">
        <v>455</v>
      </c>
      <c r="E34" s="4471">
        <v>41405</v>
      </c>
      <c r="F34" s="4471">
        <v>41547</v>
      </c>
      <c r="G34" s="88">
        <v>146.66486338797813</v>
      </c>
      <c r="H34" s="91" t="s">
        <v>586</v>
      </c>
      <c r="I34" s="90">
        <v>47.6211475409836</v>
      </c>
      <c r="J34" s="90">
        <v>22.615683060109287</v>
      </c>
      <c r="K34" s="90" t="s">
        <v>577</v>
      </c>
      <c r="L34" s="90" t="s">
        <v>577</v>
      </c>
      <c r="M34" s="90">
        <v>13.052841530054645</v>
      </c>
    </row>
    <row r="35" spans="1:13" ht="16.5">
      <c r="A35" s="976"/>
      <c r="B35" s="86" t="s">
        <v>483</v>
      </c>
      <c r="C35" s="86"/>
      <c r="D35" s="86" t="s">
        <v>455</v>
      </c>
      <c r="E35" s="4471">
        <v>41548</v>
      </c>
      <c r="F35" s="4471">
        <v>41578</v>
      </c>
      <c r="G35" s="88">
        <v>219.75229508196725</v>
      </c>
      <c r="H35" s="91" t="s">
        <v>586</v>
      </c>
      <c r="I35" s="90">
        <v>47.6211475409836</v>
      </c>
      <c r="J35" s="90">
        <v>23.98180327868852</v>
      </c>
      <c r="K35" s="90" t="s">
        <v>577</v>
      </c>
      <c r="L35" s="90" t="s">
        <v>577</v>
      </c>
      <c r="M35" s="90">
        <v>14.41896174863388</v>
      </c>
    </row>
    <row r="36" spans="1:13" s="8697" customFormat="1" ht="16.5">
      <c r="A36" s="976"/>
      <c r="B36" s="413"/>
      <c r="C36" s="413"/>
      <c r="D36" s="413"/>
      <c r="E36" s="413"/>
      <c r="F36" s="413"/>
      <c r="G36" s="413"/>
      <c r="H36" s="413"/>
      <c r="I36" s="413"/>
      <c r="J36" s="413"/>
      <c r="K36" s="413"/>
      <c r="L36" s="413"/>
      <c r="M36" s="413"/>
    </row>
    <row r="37" spans="1:13" s="8697" customFormat="1" ht="16.5">
      <c r="A37" s="870" t="s">
        <v>7586</v>
      </c>
      <c r="B37" s="86" t="s">
        <v>483</v>
      </c>
      <c r="C37" s="86"/>
      <c r="D37" s="86" t="s">
        <v>455</v>
      </c>
      <c r="E37" s="4471">
        <v>41352</v>
      </c>
      <c r="F37" s="4471">
        <v>41378</v>
      </c>
      <c r="G37" s="88">
        <v>497.4845355191257</v>
      </c>
      <c r="H37" s="91" t="s">
        <v>586</v>
      </c>
      <c r="I37" s="90">
        <v>47.6211475409836</v>
      </c>
      <c r="J37" s="90">
        <v>23.98180327868852</v>
      </c>
      <c r="K37" s="90" t="s">
        <v>577</v>
      </c>
      <c r="L37" s="90" t="s">
        <v>577</v>
      </c>
      <c r="M37" s="90">
        <v>14.41896174863388</v>
      </c>
    </row>
    <row r="38" spans="1:13" s="8697" customFormat="1" ht="16.5">
      <c r="A38" s="976"/>
      <c r="B38" s="86" t="s">
        <v>484</v>
      </c>
      <c r="C38" s="86"/>
      <c r="D38" s="86" t="s">
        <v>455</v>
      </c>
      <c r="E38" s="4471">
        <v>41379</v>
      </c>
      <c r="F38" s="4471">
        <v>41404</v>
      </c>
      <c r="G38" s="88">
        <v>439.01459016393449</v>
      </c>
      <c r="H38" s="91" t="s">
        <v>586</v>
      </c>
      <c r="I38" s="90">
        <v>47.6211475409836</v>
      </c>
      <c r="J38" s="90">
        <v>23.98180327868852</v>
      </c>
      <c r="K38" s="90" t="s">
        <v>577</v>
      </c>
      <c r="L38" s="90" t="s">
        <v>577</v>
      </c>
      <c r="M38" s="90">
        <v>14.41896174863388</v>
      </c>
    </row>
    <row r="39" spans="1:13" s="8697" customFormat="1" ht="16.5">
      <c r="A39" s="976"/>
      <c r="B39" s="86" t="s">
        <v>450</v>
      </c>
      <c r="C39" s="86"/>
      <c r="D39" s="86" t="s">
        <v>455</v>
      </c>
      <c r="E39" s="4471">
        <v>41405</v>
      </c>
      <c r="F39" s="4471">
        <v>41547</v>
      </c>
      <c r="G39" s="88">
        <v>351.30967213114752</v>
      </c>
      <c r="H39" s="91" t="s">
        <v>586</v>
      </c>
      <c r="I39" s="90">
        <v>47.6211475409836</v>
      </c>
      <c r="J39" s="90">
        <v>22.615683060109287</v>
      </c>
      <c r="K39" s="90" t="s">
        <v>577</v>
      </c>
      <c r="L39" s="90" t="s">
        <v>577</v>
      </c>
      <c r="M39" s="90">
        <v>13.052841530054645</v>
      </c>
    </row>
    <row r="40" spans="1:13" s="8697" customFormat="1" ht="16.5">
      <c r="A40" s="976"/>
      <c r="B40" s="86" t="s">
        <v>483</v>
      </c>
      <c r="C40" s="86"/>
      <c r="D40" s="86" t="s">
        <v>455</v>
      </c>
      <c r="E40" s="4471">
        <v>41548</v>
      </c>
      <c r="F40" s="4471">
        <v>41578</v>
      </c>
      <c r="G40" s="88">
        <v>497.4845355191257</v>
      </c>
      <c r="H40" s="91" t="s">
        <v>586</v>
      </c>
      <c r="I40" s="90">
        <v>47.6211475409836</v>
      </c>
      <c r="J40" s="90">
        <v>23.98180327868852</v>
      </c>
      <c r="K40" s="90" t="s">
        <v>577</v>
      </c>
      <c r="L40" s="90" t="s">
        <v>577</v>
      </c>
      <c r="M40" s="90">
        <v>14.41896174863388</v>
      </c>
    </row>
    <row r="41" spans="1:13" s="8697" customFormat="1" ht="16.5">
      <c r="A41" s="976"/>
      <c r="B41" s="413"/>
      <c r="C41" s="413"/>
      <c r="D41" s="413"/>
      <c r="E41" s="413"/>
      <c r="F41" s="413"/>
      <c r="G41" s="413"/>
      <c r="H41" s="976"/>
      <c r="I41" s="976"/>
      <c r="J41" s="976"/>
      <c r="K41" s="976"/>
      <c r="L41" s="976"/>
      <c r="M41" s="976"/>
    </row>
    <row r="42" spans="1:13" s="8697" customFormat="1" ht="16.5">
      <c r="A42" s="976"/>
      <c r="B42" s="413"/>
      <c r="C42" s="413"/>
      <c r="D42" s="413"/>
      <c r="E42" s="413"/>
      <c r="F42" s="413"/>
      <c r="G42" s="413"/>
      <c r="H42" s="976"/>
      <c r="I42" s="976"/>
      <c r="J42" s="976"/>
      <c r="K42" s="976"/>
      <c r="L42" s="976"/>
      <c r="M42" s="976"/>
    </row>
    <row r="43" spans="1:13" s="8697" customFormat="1" ht="16.5">
      <c r="A43" s="6215" t="s">
        <v>466</v>
      </c>
      <c r="B43" s="6216"/>
      <c r="C43" s="6216"/>
      <c r="D43" s="6216"/>
      <c r="E43" s="6216"/>
      <c r="F43" s="6216"/>
      <c r="G43" s="2207"/>
      <c r="H43" s="1126"/>
      <c r="I43" s="976"/>
      <c r="J43" s="976"/>
      <c r="K43" s="976"/>
      <c r="L43" s="976"/>
      <c r="M43" s="976"/>
    </row>
    <row r="44" spans="1:13" s="8697" customFormat="1" ht="16.5">
      <c r="A44" s="1122" t="s">
        <v>5542</v>
      </c>
      <c r="B44" s="5538"/>
      <c r="C44" s="5538"/>
      <c r="D44" s="5538"/>
      <c r="E44" s="5538"/>
      <c r="F44" s="5538"/>
      <c r="G44" s="1634"/>
      <c r="H44" s="1126"/>
      <c r="I44" s="976"/>
      <c r="J44" s="976"/>
      <c r="K44" s="976"/>
      <c r="L44" s="976"/>
      <c r="M44" s="976"/>
    </row>
    <row r="45" spans="1:13" s="8697" customFormat="1" ht="16.5">
      <c r="A45" s="1437" t="s">
        <v>5543</v>
      </c>
      <c r="B45" s="2897"/>
      <c r="C45" s="2897"/>
      <c r="D45" s="2897"/>
      <c r="E45" s="2897"/>
      <c r="F45" s="2897"/>
      <c r="G45" s="2898"/>
      <c r="H45" s="1126"/>
      <c r="I45" s="976"/>
      <c r="J45" s="976"/>
      <c r="K45" s="976"/>
      <c r="L45" s="976"/>
      <c r="M45" s="976"/>
    </row>
    <row r="46" spans="1:13" ht="16.5">
      <c r="A46" s="6217"/>
      <c r="B46" s="6217"/>
      <c r="C46" s="6217"/>
      <c r="D46" s="6217"/>
      <c r="E46" s="6217"/>
      <c r="F46" s="6217"/>
      <c r="G46" s="6217"/>
      <c r="H46" s="1126"/>
      <c r="K46" s="911"/>
      <c r="L46" s="911"/>
      <c r="M46" s="911"/>
    </row>
    <row r="47" spans="1:13" ht="16.5">
      <c r="A47" s="6215" t="s">
        <v>892</v>
      </c>
      <c r="B47" s="6216"/>
      <c r="C47" s="6216"/>
      <c r="D47" s="6216"/>
      <c r="E47" s="6216"/>
      <c r="F47" s="6216"/>
      <c r="G47" s="6216"/>
      <c r="H47" s="2207"/>
      <c r="K47" s="911"/>
      <c r="L47" s="911"/>
      <c r="M47" s="911"/>
    </row>
    <row r="48" spans="1:13" ht="16.5">
      <c r="A48" s="8701" t="s">
        <v>1239</v>
      </c>
      <c r="B48" s="3938"/>
      <c r="C48" s="3938"/>
      <c r="D48" s="3938"/>
      <c r="E48" s="3938"/>
      <c r="F48" s="3938"/>
      <c r="G48" s="3938"/>
      <c r="H48" s="789"/>
      <c r="K48" s="911"/>
      <c r="L48" s="911"/>
      <c r="M48" s="911"/>
    </row>
    <row r="49" spans="1:13" ht="16.5">
      <c r="A49" s="939" t="s">
        <v>5552</v>
      </c>
      <c r="B49" s="3938"/>
      <c r="C49" s="3938"/>
      <c r="D49" s="3938"/>
      <c r="E49" s="3938"/>
      <c r="F49" s="3938"/>
      <c r="G49" s="3938"/>
      <c r="H49" s="789"/>
      <c r="K49" s="911"/>
      <c r="L49" s="911"/>
      <c r="M49" s="911"/>
    </row>
    <row r="50" spans="1:13" ht="16.5">
      <c r="A50" s="943" t="s">
        <v>2376</v>
      </c>
      <c r="B50" s="2687"/>
      <c r="C50" s="2687"/>
      <c r="D50" s="2687"/>
      <c r="E50" s="2687"/>
      <c r="F50" s="2687"/>
      <c r="G50" s="2687"/>
      <c r="H50" s="2827"/>
      <c r="K50" s="911"/>
      <c r="L50" s="911"/>
      <c r="M50" s="911"/>
    </row>
    <row r="51" spans="1:13">
      <c r="J51" s="911"/>
      <c r="K51" s="911"/>
      <c r="L51" s="911"/>
      <c r="M51" s="911"/>
    </row>
    <row r="52" spans="1:13" ht="16.5">
      <c r="A52" s="8171" t="s">
        <v>7587</v>
      </c>
      <c r="B52" s="8702"/>
      <c r="C52" s="8702"/>
      <c r="D52" s="8702"/>
      <c r="E52" s="8703"/>
      <c r="J52" s="911"/>
      <c r="K52" s="911"/>
      <c r="L52" s="911"/>
      <c r="M52" s="911"/>
    </row>
    <row r="53" spans="1:13" ht="16.5">
      <c r="A53" s="3335" t="s">
        <v>5151</v>
      </c>
      <c r="B53" s="1996"/>
      <c r="C53" s="1996"/>
      <c r="D53" s="1996"/>
      <c r="E53" s="8400"/>
      <c r="I53" s="911"/>
      <c r="J53" s="911"/>
      <c r="K53" s="911"/>
      <c r="L53" s="911"/>
      <c r="M53" s="911"/>
    </row>
    <row r="54" spans="1:13" ht="16.5">
      <c r="A54" s="8699" t="s">
        <v>7588</v>
      </c>
      <c r="B54" s="1996"/>
      <c r="C54" s="1996"/>
      <c r="D54" s="1996"/>
      <c r="E54" s="8400"/>
      <c r="F54" s="1014"/>
      <c r="G54" s="1014"/>
      <c r="H54" s="1126"/>
      <c r="I54" s="1014"/>
      <c r="J54" s="1014"/>
      <c r="K54" s="1014"/>
      <c r="L54" s="1014"/>
      <c r="M54" s="1014"/>
    </row>
    <row r="55" spans="1:13" ht="16.5">
      <c r="A55" s="3335" t="s">
        <v>773</v>
      </c>
      <c r="B55" s="1996"/>
      <c r="C55" s="1996"/>
      <c r="D55" s="1996"/>
      <c r="E55" s="8400"/>
      <c r="F55" s="1014"/>
      <c r="G55" s="1014"/>
      <c r="H55" s="1126"/>
      <c r="I55" s="1014"/>
      <c r="J55" s="1014"/>
      <c r="K55" s="1014"/>
      <c r="L55" s="1014"/>
      <c r="M55" s="1014"/>
    </row>
    <row r="56" spans="1:13" ht="16.5">
      <c r="A56" s="1437" t="s">
        <v>7589</v>
      </c>
      <c r="B56" s="3676"/>
      <c r="C56" s="3676"/>
      <c r="D56" s="3676"/>
      <c r="E56" s="7915"/>
      <c r="F56" s="1014"/>
      <c r="G56" s="1014"/>
      <c r="H56" s="1126"/>
      <c r="I56" s="1014"/>
      <c r="J56" s="1014"/>
      <c r="K56" s="1014"/>
      <c r="L56" s="1014"/>
      <c r="M56" s="1014"/>
    </row>
    <row r="57" spans="1:13" ht="16.5">
      <c r="B57" s="1014"/>
      <c r="C57" s="1014"/>
      <c r="D57" s="1014"/>
      <c r="E57" s="4460"/>
      <c r="F57" s="1014"/>
      <c r="G57" s="1014"/>
      <c r="H57" s="1126"/>
      <c r="I57" s="1014"/>
      <c r="J57" s="1014"/>
      <c r="K57" s="1014"/>
      <c r="L57" s="1014"/>
      <c r="M57" s="1014"/>
    </row>
    <row r="58" spans="1:13" ht="16.5">
      <c r="A58" s="6203" t="s">
        <v>5544</v>
      </c>
      <c r="B58" s="5228"/>
      <c r="C58" s="5228"/>
      <c r="D58" s="5228"/>
      <c r="E58" s="2180"/>
      <c r="F58" s="1014"/>
      <c r="G58" s="1014"/>
      <c r="H58" s="1126"/>
      <c r="I58" s="1014"/>
      <c r="J58" s="1014"/>
      <c r="K58" s="1014"/>
      <c r="L58" s="1014"/>
      <c r="M58" s="1014"/>
    </row>
    <row r="59" spans="1:13" ht="16.5">
      <c r="A59" s="1574" t="s">
        <v>5553</v>
      </c>
      <c r="B59" s="2183"/>
      <c r="C59" s="2183"/>
      <c r="D59" s="2183"/>
      <c r="E59" s="2182"/>
      <c r="F59" s="1014"/>
      <c r="G59" s="1014"/>
      <c r="H59" s="1014"/>
      <c r="J59" s="1014"/>
      <c r="K59" s="1014"/>
      <c r="L59" s="1014"/>
      <c r="M59" s="1014"/>
    </row>
    <row r="60" spans="1:13" ht="16.5">
      <c r="A60" s="2184" t="s">
        <v>5545</v>
      </c>
      <c r="B60" s="3508"/>
      <c r="C60" s="3508"/>
      <c r="D60" s="3508"/>
      <c r="E60" s="5112"/>
      <c r="F60" s="1014"/>
      <c r="G60" s="1014"/>
      <c r="H60" s="1014"/>
      <c r="I60" s="1014"/>
      <c r="J60" s="1014"/>
      <c r="K60" s="1014"/>
      <c r="L60" s="1014"/>
      <c r="M60" s="1014"/>
    </row>
    <row r="61" spans="1:13" ht="16.5">
      <c r="A61" s="843"/>
      <c r="B61" s="869"/>
      <c r="C61" s="869"/>
      <c r="D61" s="869"/>
      <c r="E61" s="869"/>
      <c r="F61" s="1014"/>
      <c r="G61" s="1014"/>
      <c r="H61" s="1014"/>
      <c r="I61" s="1014"/>
      <c r="J61" s="1014"/>
      <c r="K61" s="1014"/>
      <c r="L61" s="1014"/>
      <c r="M61" s="1014"/>
    </row>
    <row r="62" spans="1:13" ht="16.5">
      <c r="A62" s="6212" t="s">
        <v>5546</v>
      </c>
      <c r="B62" s="2230"/>
      <c r="C62" s="2230"/>
      <c r="D62" s="2230"/>
      <c r="E62" s="2230"/>
      <c r="F62" s="4533"/>
      <c r="G62" s="1014"/>
      <c r="H62" s="1014"/>
      <c r="I62" s="1014"/>
      <c r="J62" s="1014"/>
      <c r="K62" s="1014"/>
      <c r="L62" s="1014"/>
      <c r="M62" s="1014"/>
    </row>
    <row r="63" spans="1:13" ht="16.5">
      <c r="A63" s="3099" t="s">
        <v>5547</v>
      </c>
      <c r="B63" s="6209"/>
      <c r="C63" s="6209"/>
      <c r="D63" s="6209"/>
      <c r="E63" s="6209"/>
      <c r="F63" s="6206"/>
      <c r="G63" s="1014"/>
      <c r="H63" s="1014"/>
      <c r="J63" s="1014"/>
      <c r="K63" s="1014"/>
      <c r="L63" s="1014"/>
      <c r="M63" s="1014"/>
    </row>
    <row r="64" spans="1:13" ht="16.5">
      <c r="A64" s="3100" t="s">
        <v>5548</v>
      </c>
      <c r="B64" s="6207"/>
      <c r="C64" s="6207"/>
      <c r="D64" s="6207"/>
      <c r="E64" s="6207"/>
      <c r="F64" s="6208"/>
      <c r="G64" s="1014"/>
      <c r="H64" s="1014"/>
      <c r="I64" s="1014"/>
      <c r="J64" s="1014"/>
      <c r="K64" s="1014"/>
      <c r="L64" s="1014"/>
      <c r="M64" s="1014"/>
    </row>
    <row r="65" spans="1:13">
      <c r="B65" s="1014"/>
      <c r="C65" s="1014"/>
      <c r="D65" s="1014"/>
      <c r="E65" s="4460"/>
      <c r="F65" s="1014"/>
      <c r="G65" s="1014"/>
      <c r="H65" s="1014"/>
      <c r="I65" s="1014"/>
      <c r="J65" s="1014"/>
      <c r="K65" s="1014"/>
      <c r="L65" s="1014"/>
      <c r="M65" s="1014"/>
    </row>
    <row r="66" spans="1:13">
      <c r="A66" s="6222" t="s">
        <v>503</v>
      </c>
      <c r="B66" s="6223"/>
      <c r="C66" s="6223"/>
      <c r="D66" s="6223"/>
      <c r="E66" s="6223"/>
      <c r="F66" s="6223"/>
      <c r="G66" s="6223"/>
      <c r="H66" s="6224"/>
      <c r="I66" s="1014"/>
      <c r="J66" s="1014"/>
      <c r="K66" s="1014"/>
      <c r="L66" s="1014"/>
      <c r="M66" s="1014"/>
    </row>
    <row r="67" spans="1:13" ht="16.5">
      <c r="A67" s="6214" t="s">
        <v>773</v>
      </c>
      <c r="B67" s="5730" t="s">
        <v>5549</v>
      </c>
      <c r="C67" s="4893"/>
      <c r="D67" s="4893"/>
      <c r="E67" s="4893"/>
      <c r="F67" s="4893"/>
      <c r="G67" s="4893"/>
      <c r="H67" s="5146"/>
    </row>
    <row r="68" spans="1:13" ht="16.5">
      <c r="A68" s="6214" t="s">
        <v>772</v>
      </c>
      <c r="B68" s="5730" t="s">
        <v>5550</v>
      </c>
      <c r="C68" s="2255"/>
      <c r="D68" s="2255"/>
      <c r="E68" s="2255"/>
      <c r="F68" s="2255"/>
      <c r="G68" s="2255"/>
      <c r="H68" s="4241"/>
    </row>
    <row r="69" spans="1:13" ht="16.5">
      <c r="A69" s="6214" t="s">
        <v>507</v>
      </c>
      <c r="B69" s="5730" t="s">
        <v>5551</v>
      </c>
      <c r="C69" s="4893"/>
      <c r="D69" s="4893"/>
      <c r="E69" s="4893"/>
      <c r="F69" s="4893"/>
      <c r="G69" s="4893"/>
      <c r="H69" s="5146"/>
    </row>
    <row r="70" spans="1:13">
      <c r="A70" s="6222" t="s">
        <v>3987</v>
      </c>
      <c r="B70" s="6223"/>
      <c r="C70" s="6223"/>
      <c r="D70" s="6223"/>
      <c r="E70" s="6223"/>
      <c r="F70" s="6223"/>
      <c r="G70" s="6223"/>
      <c r="H70" s="6224"/>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P103"/>
  <sheetViews>
    <sheetView workbookViewId="0"/>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4" ht="18.75">
      <c r="A1" s="169" t="s">
        <v>417</v>
      </c>
      <c r="B1" s="160"/>
      <c r="C1" s="160"/>
      <c r="D1" s="157"/>
      <c r="E1" s="9274" t="s">
        <v>416</v>
      </c>
      <c r="F1" s="9274"/>
      <c r="G1" s="9274"/>
      <c r="H1" s="9274"/>
      <c r="I1" s="164"/>
      <c r="J1" s="159"/>
      <c r="K1" s="156"/>
      <c r="L1" s="162"/>
      <c r="M1" s="163"/>
      <c r="N1" s="199"/>
    </row>
    <row r="2" spans="1:14" ht="15.75">
      <c r="B2" s="161"/>
      <c r="C2" s="161"/>
      <c r="D2" s="155"/>
      <c r="E2" s="170" t="s">
        <v>473</v>
      </c>
      <c r="F2" s="154"/>
      <c r="G2" s="154"/>
      <c r="H2" s="154"/>
      <c r="I2" s="154"/>
      <c r="J2" s="154"/>
      <c r="K2" s="9271" t="s">
        <v>419</v>
      </c>
      <c r="L2" s="9272"/>
      <c r="M2" s="9273"/>
      <c r="N2" s="199"/>
    </row>
    <row r="3" spans="1:14">
      <c r="A3" s="165" t="s">
        <v>420</v>
      </c>
      <c r="B3" s="165" t="s">
        <v>421</v>
      </c>
      <c r="C3" s="165" t="s">
        <v>422</v>
      </c>
      <c r="D3" s="165" t="s">
        <v>423</v>
      </c>
      <c r="E3" s="165" t="s">
        <v>424</v>
      </c>
      <c r="F3" s="165" t="s">
        <v>425</v>
      </c>
      <c r="G3" s="165" t="s">
        <v>426</v>
      </c>
      <c r="H3" s="165" t="s">
        <v>427</v>
      </c>
      <c r="I3" s="165" t="s">
        <v>518</v>
      </c>
      <c r="J3" s="166" t="s">
        <v>429</v>
      </c>
      <c r="K3" s="167" t="s">
        <v>430</v>
      </c>
      <c r="L3" s="168" t="s">
        <v>431</v>
      </c>
      <c r="M3" s="168" t="s">
        <v>432</v>
      </c>
      <c r="N3" s="199"/>
    </row>
    <row r="4" spans="1:14" ht="16.5" thickBot="1">
      <c r="A4" s="158"/>
      <c r="B4" s="158"/>
      <c r="C4" s="158"/>
      <c r="D4" s="158"/>
      <c r="E4" s="158"/>
      <c r="F4" s="158"/>
      <c r="G4" s="158"/>
      <c r="H4" s="158"/>
      <c r="I4" s="158"/>
      <c r="J4" s="158"/>
      <c r="K4" s="158"/>
      <c r="L4" s="158"/>
      <c r="M4" s="158"/>
      <c r="N4" s="199"/>
    </row>
    <row r="5" spans="1:14" ht="18.75" thickBot="1">
      <c r="A5" s="9301" t="s">
        <v>519</v>
      </c>
      <c r="B5" s="9302"/>
      <c r="C5" s="9302"/>
      <c r="D5" s="9303"/>
      <c r="E5" s="153"/>
      <c r="F5" s="153"/>
      <c r="G5" s="153"/>
      <c r="H5" s="153"/>
      <c r="I5" s="153"/>
      <c r="J5" s="153"/>
      <c r="K5" s="153"/>
      <c r="L5" s="153"/>
      <c r="M5" s="153"/>
      <c r="N5" s="199"/>
    </row>
    <row r="6" spans="1:14" s="7332" customFormat="1" ht="15.75">
      <c r="A6" s="424" t="s">
        <v>7792</v>
      </c>
      <c r="B6" s="150"/>
      <c r="C6" s="150"/>
      <c r="D6" s="150"/>
      <c r="E6" s="150"/>
      <c r="F6" s="150"/>
      <c r="G6" s="150"/>
      <c r="H6" s="150"/>
      <c r="I6" s="150"/>
      <c r="J6" s="150"/>
      <c r="K6" s="150"/>
      <c r="L6" s="150"/>
      <c r="M6" s="150"/>
    </row>
    <row r="7" spans="1:14" s="7332" customFormat="1" ht="16.5">
      <c r="A7" s="3103" t="s">
        <v>520</v>
      </c>
      <c r="B7" s="7333" t="s">
        <v>483</v>
      </c>
      <c r="C7" s="7333"/>
      <c r="D7" s="1017" t="s">
        <v>455</v>
      </c>
      <c r="E7" s="546">
        <v>41377</v>
      </c>
      <c r="F7" s="546">
        <v>41384</v>
      </c>
      <c r="G7" s="410">
        <v>2238.194918032787</v>
      </c>
      <c r="H7" s="411" t="s">
        <v>443</v>
      </c>
      <c r="I7" s="541" t="s">
        <v>521</v>
      </c>
      <c r="J7" s="1018">
        <v>60.402568306010927</v>
      </c>
      <c r="K7" s="541">
        <v>27.347923497267757</v>
      </c>
      <c r="L7" s="541" t="s">
        <v>456</v>
      </c>
      <c r="M7" s="1018">
        <v>31.446284153005461</v>
      </c>
    </row>
    <row r="8" spans="1:14" s="7332" customFormat="1" ht="16.5">
      <c r="A8" s="3585"/>
      <c r="B8" s="7333" t="s">
        <v>484</v>
      </c>
      <c r="C8" s="7333"/>
      <c r="D8" s="1017" t="s">
        <v>455</v>
      </c>
      <c r="E8" s="546">
        <v>41385</v>
      </c>
      <c r="F8" s="546">
        <v>41401</v>
      </c>
      <c r="G8" s="9317" t="s">
        <v>7425</v>
      </c>
      <c r="H8" s="9318"/>
      <c r="I8" s="9318"/>
      <c r="J8" s="9318"/>
      <c r="K8" s="9318"/>
      <c r="L8" s="9318"/>
      <c r="M8" s="9319"/>
    </row>
    <row r="9" spans="1:14" s="7332" customFormat="1" ht="16.5">
      <c r="A9" s="3585"/>
      <c r="B9" s="7333" t="s">
        <v>450</v>
      </c>
      <c r="C9" s="7333"/>
      <c r="D9" s="1017" t="s">
        <v>455</v>
      </c>
      <c r="E9" s="546">
        <v>41402</v>
      </c>
      <c r="F9" s="546">
        <v>41439</v>
      </c>
      <c r="G9" s="410">
        <v>2238.194918032787</v>
      </c>
      <c r="H9" s="411" t="s">
        <v>443</v>
      </c>
      <c r="I9" s="541" t="s">
        <v>521</v>
      </c>
      <c r="J9" s="1018">
        <v>60.402568306010927</v>
      </c>
      <c r="K9" s="541">
        <v>27.347923497267757</v>
      </c>
      <c r="L9" s="541" t="s">
        <v>456</v>
      </c>
      <c r="M9" s="1018">
        <v>31.446284153005461</v>
      </c>
    </row>
    <row r="10" spans="1:14" s="7332" customFormat="1" ht="16.5">
      <c r="A10" s="3585"/>
      <c r="B10" s="7333" t="s">
        <v>450</v>
      </c>
      <c r="C10" s="7333"/>
      <c r="D10" s="1017" t="s">
        <v>455</v>
      </c>
      <c r="E10" s="546">
        <v>41440</v>
      </c>
      <c r="F10" s="546">
        <v>41492</v>
      </c>
      <c r="G10" s="410">
        <v>2065.7195081967211</v>
      </c>
      <c r="H10" s="411" t="s">
        <v>443</v>
      </c>
      <c r="I10" s="541" t="s">
        <v>521</v>
      </c>
      <c r="J10" s="1018">
        <v>60.402568306010927</v>
      </c>
      <c r="K10" s="541">
        <v>27.347923497267757</v>
      </c>
      <c r="L10" s="541" t="s">
        <v>456</v>
      </c>
      <c r="M10" s="1018">
        <v>31.446284153005461</v>
      </c>
    </row>
    <row r="11" spans="1:14" s="7332" customFormat="1" ht="16.5">
      <c r="A11" s="3585"/>
      <c r="B11" s="7333" t="s">
        <v>450</v>
      </c>
      <c r="C11" s="7333"/>
      <c r="D11" s="1017" t="s">
        <v>455</v>
      </c>
      <c r="E11" s="546">
        <v>41493</v>
      </c>
      <c r="F11" s="546">
        <v>41495</v>
      </c>
      <c r="G11" s="410">
        <v>2754.2440983606557</v>
      </c>
      <c r="H11" s="411" t="s">
        <v>443</v>
      </c>
      <c r="I11" s="541" t="s">
        <v>521</v>
      </c>
      <c r="J11" s="1018">
        <v>60.402568306010927</v>
      </c>
      <c r="K11" s="541">
        <v>27.347923497267757</v>
      </c>
      <c r="L11" s="541" t="s">
        <v>456</v>
      </c>
      <c r="M11" s="1018">
        <v>31.446284153005461</v>
      </c>
    </row>
    <row r="12" spans="1:14" s="7332" customFormat="1" ht="16.5">
      <c r="A12" s="3585"/>
      <c r="B12" s="7333" t="s">
        <v>450</v>
      </c>
      <c r="C12" s="7333"/>
      <c r="D12" s="1017" t="s">
        <v>455</v>
      </c>
      <c r="E12" s="546">
        <v>41496</v>
      </c>
      <c r="F12" s="546">
        <v>41547</v>
      </c>
      <c r="G12" s="410">
        <v>2238.194918032787</v>
      </c>
      <c r="H12" s="411" t="s">
        <v>443</v>
      </c>
      <c r="I12" s="541" t="s">
        <v>521</v>
      </c>
      <c r="J12" s="1018">
        <v>60.402568306010927</v>
      </c>
      <c r="K12" s="541">
        <v>27.347923497267757</v>
      </c>
      <c r="L12" s="541" t="s">
        <v>456</v>
      </c>
      <c r="M12" s="1018">
        <v>31.446284153005461</v>
      </c>
    </row>
    <row r="13" spans="1:14" s="7332" customFormat="1"/>
    <row r="14" spans="1:14" s="7332" customFormat="1" ht="16.5">
      <c r="A14" s="978" t="s">
        <v>449</v>
      </c>
    </row>
    <row r="15" spans="1:14" s="7332" customFormat="1" ht="16.5">
      <c r="A15" s="976" t="s">
        <v>7793</v>
      </c>
    </row>
    <row r="16" spans="1:14" s="8533" customFormat="1" ht="16.5">
      <c r="A16" s="976" t="s">
        <v>7794</v>
      </c>
    </row>
    <row r="17" spans="1:13" s="7332" customFormat="1" ht="16.5">
      <c r="A17" s="7336" t="s">
        <v>6356</v>
      </c>
    </row>
    <row r="18" spans="1:13" s="7337" customFormat="1" ht="16.5">
      <c r="A18" s="978" t="s">
        <v>6358</v>
      </c>
    </row>
    <row r="19" spans="1:13" s="7337" customFormat="1" ht="16.5">
      <c r="A19" s="976" t="s">
        <v>6359</v>
      </c>
    </row>
    <row r="20" spans="1:13" s="7337" customFormat="1" ht="16.5">
      <c r="A20" s="976" t="s">
        <v>5166</v>
      </c>
    </row>
    <row r="21" spans="1:13" s="7337" customFormat="1" ht="16.5">
      <c r="A21" s="976" t="s">
        <v>6360</v>
      </c>
    </row>
    <row r="22" spans="1:13" s="7337" customFormat="1" ht="16.5">
      <c r="A22" s="976" t="s">
        <v>6361</v>
      </c>
    </row>
    <row r="23" spans="1:13" s="7337" customFormat="1" ht="16.5">
      <c r="A23" s="976" t="s">
        <v>6362</v>
      </c>
    </row>
    <row r="24" spans="1:13" s="7337" customFormat="1" ht="16.5">
      <c r="A24" s="976" t="s">
        <v>6363</v>
      </c>
    </row>
    <row r="25" spans="1:13" s="7332" customFormat="1" ht="16.5">
      <c r="A25" s="976" t="s">
        <v>6357</v>
      </c>
    </row>
    <row r="26" spans="1:13" s="7332" customFormat="1" ht="16.5">
      <c r="A26" s="979" t="s">
        <v>434</v>
      </c>
    </row>
    <row r="27" spans="1:13" s="7332" customFormat="1" ht="16.5">
      <c r="A27" s="976" t="s">
        <v>478</v>
      </c>
    </row>
    <row r="28" spans="1:13" s="7332" customFormat="1" ht="18">
      <c r="A28" s="542"/>
      <c r="B28" s="542"/>
      <c r="C28" s="542"/>
      <c r="D28" s="542"/>
    </row>
    <row r="29" spans="1:13" s="6932" customFormat="1" ht="15.75">
      <c r="A29" s="424" t="s">
        <v>6029</v>
      </c>
      <c r="B29" s="150"/>
      <c r="C29" s="150"/>
      <c r="D29" s="150"/>
      <c r="E29" s="150"/>
      <c r="F29" s="150"/>
      <c r="G29" s="150"/>
      <c r="H29" s="150"/>
      <c r="I29" s="150"/>
      <c r="J29" s="150"/>
      <c r="K29" s="150"/>
      <c r="L29" s="150"/>
      <c r="M29" s="150"/>
    </row>
    <row r="30" spans="1:13" s="6932" customFormat="1" ht="16.5">
      <c r="A30" s="3103" t="s">
        <v>520</v>
      </c>
      <c r="B30" s="6933" t="s">
        <v>484</v>
      </c>
      <c r="C30" s="6933"/>
      <c r="D30" s="1017" t="s">
        <v>455</v>
      </c>
      <c r="E30" s="546">
        <v>41548</v>
      </c>
      <c r="F30" s="546">
        <v>41560</v>
      </c>
      <c r="G30" s="410">
        <v>2611.1457377049178</v>
      </c>
      <c r="H30" s="411" t="s">
        <v>443</v>
      </c>
      <c r="I30" s="541" t="s">
        <v>521</v>
      </c>
      <c r="J30" s="1018">
        <v>60.402568306010927</v>
      </c>
      <c r="K30" s="541">
        <v>27.347923497267757</v>
      </c>
      <c r="L30" s="541" t="s">
        <v>456</v>
      </c>
      <c r="M30" s="1018">
        <v>31.446284153005461</v>
      </c>
    </row>
    <row r="31" spans="1:13" s="6932" customFormat="1" ht="16.5">
      <c r="A31" s="3585"/>
      <c r="B31" s="6933" t="s">
        <v>483</v>
      </c>
      <c r="C31" s="6933"/>
      <c r="D31" s="1017" t="s">
        <v>455</v>
      </c>
      <c r="E31" s="546">
        <v>41561</v>
      </c>
      <c r="F31" s="546">
        <v>41571</v>
      </c>
      <c r="G31" s="410">
        <v>3615.2440983606557</v>
      </c>
      <c r="H31" s="411" t="s">
        <v>443</v>
      </c>
      <c r="I31" s="541" t="s">
        <v>521</v>
      </c>
      <c r="J31" s="1018">
        <v>60.402568306010927</v>
      </c>
      <c r="K31" s="541">
        <v>27.347923497267757</v>
      </c>
      <c r="L31" s="541" t="s">
        <v>456</v>
      </c>
      <c r="M31" s="1018">
        <v>31.446284153005461</v>
      </c>
    </row>
    <row r="32" spans="1:13" s="6932" customFormat="1" ht="16.5">
      <c r="A32" s="3585"/>
      <c r="B32" s="6933" t="s">
        <v>485</v>
      </c>
      <c r="C32" s="6933"/>
      <c r="D32" s="1017" t="s">
        <v>455</v>
      </c>
      <c r="E32" s="546">
        <v>41572</v>
      </c>
      <c r="F32" s="546">
        <v>41584</v>
      </c>
      <c r="G32" s="410">
        <v>5623.4408196721306</v>
      </c>
      <c r="H32" s="411" t="s">
        <v>443</v>
      </c>
      <c r="I32" s="541" t="s">
        <v>521</v>
      </c>
      <c r="J32" s="1018">
        <v>60.402568306010927</v>
      </c>
      <c r="K32" s="541">
        <v>27.347923497267757</v>
      </c>
      <c r="L32" s="541" t="s">
        <v>456</v>
      </c>
      <c r="M32" s="1018">
        <v>31.446284153005461</v>
      </c>
    </row>
    <row r="33" spans="1:13" s="6932" customFormat="1" ht="16.5">
      <c r="A33" s="3585"/>
      <c r="B33" s="6933" t="s">
        <v>483</v>
      </c>
      <c r="C33" s="6933"/>
      <c r="D33" s="1017" t="s">
        <v>455</v>
      </c>
      <c r="E33" s="546">
        <v>41585</v>
      </c>
      <c r="F33" s="546">
        <v>41608</v>
      </c>
      <c r="G33" s="410">
        <v>3615.2440983606557</v>
      </c>
      <c r="H33" s="411" t="s">
        <v>443</v>
      </c>
      <c r="I33" s="541" t="s">
        <v>521</v>
      </c>
      <c r="J33" s="1018">
        <v>60.402568306010927</v>
      </c>
      <c r="K33" s="541">
        <v>27.347923497267757</v>
      </c>
      <c r="L33" s="541" t="s">
        <v>456</v>
      </c>
      <c r="M33" s="1018">
        <v>31.446284153005461</v>
      </c>
    </row>
    <row r="34" spans="1:13" s="6932" customFormat="1" ht="16.5">
      <c r="A34" s="3585"/>
      <c r="B34" s="6933" t="s">
        <v>484</v>
      </c>
      <c r="C34" s="6933"/>
      <c r="D34" s="1017" t="s">
        <v>455</v>
      </c>
      <c r="E34" s="546">
        <v>41609</v>
      </c>
      <c r="F34" s="546">
        <v>41627</v>
      </c>
      <c r="G34" s="410">
        <v>2611.1457377049178</v>
      </c>
      <c r="H34" s="411" t="s">
        <v>443</v>
      </c>
      <c r="I34" s="541" t="s">
        <v>521</v>
      </c>
      <c r="J34" s="1018">
        <v>60.402568306010927</v>
      </c>
      <c r="K34" s="541">
        <v>27.347923497267757</v>
      </c>
      <c r="L34" s="541" t="s">
        <v>456</v>
      </c>
      <c r="M34" s="1018">
        <v>31.446284153005461</v>
      </c>
    </row>
    <row r="35" spans="1:13" s="6932" customFormat="1" ht="16.5">
      <c r="A35" s="3585"/>
      <c r="B35" s="6933" t="s">
        <v>483</v>
      </c>
      <c r="C35" s="6933"/>
      <c r="D35" s="1017" t="s">
        <v>455</v>
      </c>
      <c r="E35" s="546">
        <v>41628</v>
      </c>
      <c r="F35" s="546">
        <v>41631</v>
      </c>
      <c r="G35" s="410">
        <v>3615.2440983606557</v>
      </c>
      <c r="H35" s="411" t="s">
        <v>443</v>
      </c>
      <c r="I35" s="541" t="s">
        <v>521</v>
      </c>
      <c r="J35" s="1018">
        <v>60.402568306010927</v>
      </c>
      <c r="K35" s="541">
        <v>27.347923497267757</v>
      </c>
      <c r="L35" s="541" t="s">
        <v>456</v>
      </c>
      <c r="M35" s="1018">
        <v>31.446284153005461</v>
      </c>
    </row>
    <row r="36" spans="1:13" s="6932" customFormat="1" ht="16.5">
      <c r="A36" s="3585"/>
      <c r="B36" s="3585"/>
      <c r="C36" s="3585"/>
      <c r="D36" s="3585"/>
      <c r="E36" s="3585"/>
      <c r="F36" s="3585"/>
      <c r="G36" s="3585"/>
      <c r="H36" s="3585"/>
      <c r="I36" s="3585"/>
      <c r="J36" s="3585"/>
      <c r="K36" s="3585"/>
      <c r="L36" s="3585"/>
      <c r="M36" s="3585"/>
    </row>
    <row r="37" spans="1:13" s="6932" customFormat="1" ht="16.5">
      <c r="A37" s="6936" t="s">
        <v>522</v>
      </c>
      <c r="B37" s="6933" t="s">
        <v>484</v>
      </c>
      <c r="C37" s="6933"/>
      <c r="D37" s="1017" t="s">
        <v>455</v>
      </c>
      <c r="E37" s="546">
        <v>41548</v>
      </c>
      <c r="F37" s="546">
        <v>41560</v>
      </c>
      <c r="G37" s="4064" t="s">
        <v>4089</v>
      </c>
      <c r="H37" s="1170" t="s">
        <v>443</v>
      </c>
      <c r="I37" s="4064" t="s">
        <v>4089</v>
      </c>
      <c r="J37" s="4064" t="s">
        <v>4089</v>
      </c>
      <c r="K37" s="4064" t="s">
        <v>4089</v>
      </c>
      <c r="L37" s="4064" t="s">
        <v>4089</v>
      </c>
      <c r="M37" s="4064" t="s">
        <v>4089</v>
      </c>
    </row>
    <row r="38" spans="1:13" s="6932" customFormat="1" ht="16.5">
      <c r="A38" s="659"/>
      <c r="B38" s="6933" t="s">
        <v>483</v>
      </c>
      <c r="C38" s="6933"/>
      <c r="D38" s="1017" t="s">
        <v>455</v>
      </c>
      <c r="E38" s="546">
        <v>41561</v>
      </c>
      <c r="F38" s="546">
        <v>41571</v>
      </c>
      <c r="G38" s="4064" t="s">
        <v>4089</v>
      </c>
      <c r="H38" s="1170" t="s">
        <v>443</v>
      </c>
      <c r="I38" s="4064" t="s">
        <v>4089</v>
      </c>
      <c r="J38" s="4064" t="s">
        <v>4089</v>
      </c>
      <c r="K38" s="4064" t="s">
        <v>4089</v>
      </c>
      <c r="L38" s="4064" t="s">
        <v>4089</v>
      </c>
      <c r="M38" s="4064" t="s">
        <v>4089</v>
      </c>
    </row>
    <row r="39" spans="1:13" s="6932" customFormat="1" ht="16.5">
      <c r="A39" s="659"/>
      <c r="B39" s="6933" t="s">
        <v>485</v>
      </c>
      <c r="C39" s="6933"/>
      <c r="D39" s="1017" t="s">
        <v>455</v>
      </c>
      <c r="E39" s="546">
        <v>41572</v>
      </c>
      <c r="F39" s="546">
        <v>41584</v>
      </c>
      <c r="G39" s="4064" t="s">
        <v>4089</v>
      </c>
      <c r="H39" s="1170" t="s">
        <v>443</v>
      </c>
      <c r="I39" s="4064" t="s">
        <v>4089</v>
      </c>
      <c r="J39" s="4064" t="s">
        <v>4089</v>
      </c>
      <c r="K39" s="4064" t="s">
        <v>4089</v>
      </c>
      <c r="L39" s="4064" t="s">
        <v>4089</v>
      </c>
      <c r="M39" s="4064" t="s">
        <v>4089</v>
      </c>
    </row>
    <row r="40" spans="1:13" s="6932" customFormat="1" ht="16.5">
      <c r="A40" s="659"/>
      <c r="B40" s="6933" t="s">
        <v>483</v>
      </c>
      <c r="C40" s="6933"/>
      <c r="D40" s="1017" t="s">
        <v>455</v>
      </c>
      <c r="E40" s="546">
        <v>41585</v>
      </c>
      <c r="F40" s="546">
        <v>41608</v>
      </c>
      <c r="G40" s="4064" t="s">
        <v>4089</v>
      </c>
      <c r="H40" s="1170" t="s">
        <v>443</v>
      </c>
      <c r="I40" s="4064" t="s">
        <v>4089</v>
      </c>
      <c r="J40" s="4064" t="s">
        <v>4089</v>
      </c>
      <c r="K40" s="4064" t="s">
        <v>4089</v>
      </c>
      <c r="L40" s="4064" t="s">
        <v>4089</v>
      </c>
      <c r="M40" s="4064" t="s">
        <v>4089</v>
      </c>
    </row>
    <row r="41" spans="1:13" s="6932" customFormat="1" ht="16.5">
      <c r="A41" s="659"/>
      <c r="B41" s="6933" t="s">
        <v>484</v>
      </c>
      <c r="C41" s="6933"/>
      <c r="D41" s="1017" t="s">
        <v>455</v>
      </c>
      <c r="E41" s="546">
        <v>41609</v>
      </c>
      <c r="F41" s="546">
        <v>41627</v>
      </c>
      <c r="G41" s="4064" t="s">
        <v>4089</v>
      </c>
      <c r="H41" s="1170" t="s">
        <v>443</v>
      </c>
      <c r="I41" s="4064" t="s">
        <v>4089</v>
      </c>
      <c r="J41" s="4064" t="s">
        <v>4089</v>
      </c>
      <c r="K41" s="4064" t="s">
        <v>4089</v>
      </c>
      <c r="L41" s="4064" t="s">
        <v>4089</v>
      </c>
      <c r="M41" s="4064" t="s">
        <v>4089</v>
      </c>
    </row>
    <row r="42" spans="1:13" s="6932" customFormat="1" ht="16.5">
      <c r="A42" s="659"/>
      <c r="B42" s="6933" t="s">
        <v>483</v>
      </c>
      <c r="C42" s="6933"/>
      <c r="D42" s="1017" t="s">
        <v>455</v>
      </c>
      <c r="E42" s="546">
        <v>41628</v>
      </c>
      <c r="F42" s="546">
        <v>41631</v>
      </c>
      <c r="G42" s="4064" t="s">
        <v>4089</v>
      </c>
      <c r="H42" s="1170" t="s">
        <v>443</v>
      </c>
      <c r="I42" s="4064" t="s">
        <v>4089</v>
      </c>
      <c r="J42" s="4064" t="s">
        <v>4089</v>
      </c>
      <c r="K42" s="4064" t="s">
        <v>4089</v>
      </c>
      <c r="L42" s="4064" t="s">
        <v>4089</v>
      </c>
      <c r="M42" s="4064" t="s">
        <v>4089</v>
      </c>
    </row>
    <row r="43" spans="1:13" s="6932" customFormat="1">
      <c r="B43" s="1014"/>
      <c r="C43" s="1014"/>
      <c r="D43" s="1014"/>
      <c r="E43" s="4460"/>
      <c r="F43" s="4460"/>
      <c r="G43" s="1014"/>
      <c r="H43" s="1014"/>
      <c r="I43" s="1014"/>
      <c r="J43" s="1014"/>
      <c r="K43" s="1014"/>
      <c r="L43" s="1014"/>
      <c r="M43" s="1014"/>
    </row>
    <row r="44" spans="1:13" s="6932" customFormat="1" ht="16.5">
      <c r="A44" s="978" t="s">
        <v>449</v>
      </c>
      <c r="L44" s="1014"/>
      <c r="M44" s="1014"/>
    </row>
    <row r="45" spans="1:13" s="6932" customFormat="1" ht="16.5">
      <c r="A45" s="976" t="s">
        <v>6019</v>
      </c>
      <c r="L45" s="1014"/>
      <c r="M45" s="1014"/>
    </row>
    <row r="46" spans="1:13" s="6932" customFormat="1" ht="16.5">
      <c r="A46" s="976" t="s">
        <v>3377</v>
      </c>
      <c r="L46" s="1014"/>
      <c r="M46" s="1014"/>
    </row>
    <row r="47" spans="1:13" s="6932" customFormat="1" ht="16.5">
      <c r="A47" s="976" t="s">
        <v>6030</v>
      </c>
      <c r="L47" s="1014"/>
      <c r="M47" s="1014"/>
    </row>
    <row r="48" spans="1:13" s="6932" customFormat="1" ht="16.5">
      <c r="A48" s="976" t="s">
        <v>3378</v>
      </c>
      <c r="L48" s="1014"/>
      <c r="M48" s="1014"/>
    </row>
    <row r="49" spans="1:14" s="6932" customFormat="1" ht="16.5">
      <c r="A49" s="976" t="s">
        <v>5760</v>
      </c>
      <c r="L49" s="1014"/>
      <c r="M49" s="1014"/>
    </row>
    <row r="50" spans="1:14" s="6932" customFormat="1" ht="16.5">
      <c r="A50" s="976" t="s">
        <v>6020</v>
      </c>
      <c r="L50" s="1014"/>
      <c r="M50" s="1014"/>
    </row>
    <row r="51" spans="1:14" s="6932" customFormat="1" ht="16.5">
      <c r="A51" s="979" t="s">
        <v>434</v>
      </c>
      <c r="L51" s="1014"/>
      <c r="M51" s="1014"/>
    </row>
    <row r="52" spans="1:14" s="6932" customFormat="1" ht="16.5">
      <c r="A52" s="976" t="s">
        <v>478</v>
      </c>
      <c r="L52" s="1014"/>
      <c r="M52" s="1014"/>
    </row>
    <row r="53" spans="1:14" s="6932" customFormat="1" ht="16.5">
      <c r="A53" s="876"/>
      <c r="B53" s="304"/>
      <c r="C53" s="304"/>
      <c r="D53" s="2664"/>
      <c r="E53" s="529"/>
      <c r="F53" s="529"/>
      <c r="G53" s="843"/>
      <c r="H53" s="843"/>
      <c r="I53" s="843"/>
      <c r="J53" s="843"/>
      <c r="K53" s="843"/>
      <c r="L53" s="843"/>
      <c r="M53" s="843"/>
    </row>
    <row r="54" spans="1:14" ht="18">
      <c r="A54" s="191" t="s">
        <v>461</v>
      </c>
      <c r="B54" s="185"/>
      <c r="C54" s="185"/>
      <c r="D54" s="185"/>
      <c r="E54" s="196"/>
      <c r="F54" s="196"/>
      <c r="G54" s="153"/>
      <c r="H54" s="153"/>
      <c r="I54" s="153"/>
      <c r="J54" s="153"/>
      <c r="K54" s="153"/>
      <c r="L54" s="153"/>
      <c r="M54" s="153"/>
      <c r="N54" s="199"/>
    </row>
    <row r="55" spans="1:14" s="4127" customFormat="1" ht="16.5">
      <c r="A55" s="3103" t="s">
        <v>520</v>
      </c>
      <c r="B55" s="86" t="s">
        <v>485</v>
      </c>
      <c r="C55" s="86"/>
      <c r="D55" s="1425" t="s">
        <v>455</v>
      </c>
      <c r="E55" s="87">
        <v>41354</v>
      </c>
      <c r="F55" s="87">
        <v>41370</v>
      </c>
      <c r="G55" s="88">
        <v>8033.2768852459012</v>
      </c>
      <c r="H55" s="91" t="s">
        <v>443</v>
      </c>
      <c r="I55" s="90" t="s">
        <v>521</v>
      </c>
      <c r="J55" s="1426">
        <v>60.402568306010927</v>
      </c>
      <c r="K55" s="90">
        <v>27.347923497267757</v>
      </c>
      <c r="L55" s="90" t="s">
        <v>456</v>
      </c>
      <c r="M55" s="1426">
        <v>31.446284153005461</v>
      </c>
    </row>
    <row r="56" spans="1:14" s="4127" customFormat="1" ht="16.5">
      <c r="A56" s="3585"/>
      <c r="B56" s="86" t="s">
        <v>483</v>
      </c>
      <c r="C56" s="86"/>
      <c r="D56" s="1425" t="s">
        <v>455</v>
      </c>
      <c r="E56" s="87">
        <v>41371</v>
      </c>
      <c r="F56" s="87">
        <v>41394</v>
      </c>
      <c r="G56" s="88">
        <v>5164.4244262295078</v>
      </c>
      <c r="H56" s="91" t="s">
        <v>443</v>
      </c>
      <c r="I56" s="90" t="s">
        <v>521</v>
      </c>
      <c r="J56" s="1426">
        <v>60.402568306010927</v>
      </c>
      <c r="K56" s="90">
        <v>27.347923497267757</v>
      </c>
      <c r="L56" s="90" t="s">
        <v>456</v>
      </c>
      <c r="M56" s="1426">
        <v>31.446284153005461</v>
      </c>
    </row>
    <row r="57" spans="1:14" s="4127" customFormat="1" ht="16.5">
      <c r="A57" s="3585"/>
      <c r="B57" s="86" t="s">
        <v>484</v>
      </c>
      <c r="C57" s="86"/>
      <c r="D57" s="1425" t="s">
        <v>455</v>
      </c>
      <c r="E57" s="87">
        <v>41395</v>
      </c>
      <c r="F57" s="87">
        <v>41401</v>
      </c>
      <c r="G57" s="88">
        <v>3729.9981967213112</v>
      </c>
      <c r="H57" s="91" t="s">
        <v>443</v>
      </c>
      <c r="I57" s="90" t="s">
        <v>521</v>
      </c>
      <c r="J57" s="1426">
        <v>60.402568306010927</v>
      </c>
      <c r="K57" s="90">
        <v>27.347923497267757</v>
      </c>
      <c r="L57" s="90" t="s">
        <v>456</v>
      </c>
      <c r="M57" s="1426">
        <v>31.446284153005461</v>
      </c>
    </row>
    <row r="58" spans="1:14" s="4127" customFormat="1" ht="16.5">
      <c r="A58" s="3585"/>
      <c r="B58" s="86" t="s">
        <v>450</v>
      </c>
      <c r="C58" s="86"/>
      <c r="D58" s="1425" t="s">
        <v>455</v>
      </c>
      <c r="E58" s="87">
        <v>41402</v>
      </c>
      <c r="F58" s="87">
        <v>41547</v>
      </c>
      <c r="G58" s="88">
        <v>2582.4572131147538</v>
      </c>
      <c r="H58" s="91" t="s">
        <v>443</v>
      </c>
      <c r="I58" s="90" t="s">
        <v>521</v>
      </c>
      <c r="J58" s="1426">
        <v>60.402568306010927</v>
      </c>
      <c r="K58" s="90">
        <v>27.347923497267757</v>
      </c>
      <c r="L58" s="90" t="s">
        <v>456</v>
      </c>
      <c r="M58" s="1426">
        <v>31.446284153005461</v>
      </c>
    </row>
    <row r="59" spans="1:14" s="4127" customFormat="1" ht="16.5">
      <c r="A59" s="3585"/>
      <c r="B59" s="86" t="s">
        <v>484</v>
      </c>
      <c r="C59" s="86"/>
      <c r="D59" s="1425" t="s">
        <v>455</v>
      </c>
      <c r="E59" s="87">
        <v>41548</v>
      </c>
      <c r="F59" s="87">
        <v>41560</v>
      </c>
      <c r="G59" s="88">
        <v>3729.9981967213112</v>
      </c>
      <c r="H59" s="91" t="s">
        <v>443</v>
      </c>
      <c r="I59" s="90" t="s">
        <v>521</v>
      </c>
      <c r="J59" s="1426">
        <v>60.402568306010927</v>
      </c>
      <c r="K59" s="90">
        <v>27.347923497267757</v>
      </c>
      <c r="L59" s="90" t="s">
        <v>456</v>
      </c>
      <c r="M59" s="1426">
        <v>31.446284153005461</v>
      </c>
    </row>
    <row r="60" spans="1:14" s="4127" customFormat="1" ht="16.5">
      <c r="A60" s="3585"/>
      <c r="B60" s="86" t="s">
        <v>483</v>
      </c>
      <c r="C60" s="86"/>
      <c r="D60" s="1425" t="s">
        <v>455</v>
      </c>
      <c r="E60" s="87">
        <v>41561</v>
      </c>
      <c r="F60" s="87">
        <v>41571</v>
      </c>
      <c r="G60" s="88">
        <v>5164.4244262295078</v>
      </c>
      <c r="H60" s="91" t="s">
        <v>443</v>
      </c>
      <c r="I60" s="90" t="s">
        <v>521</v>
      </c>
      <c r="J60" s="1426">
        <v>60.402568306010927</v>
      </c>
      <c r="K60" s="90">
        <v>27.347923497267757</v>
      </c>
      <c r="L60" s="90" t="s">
        <v>456</v>
      </c>
      <c r="M60" s="1426">
        <v>31.446284153005461</v>
      </c>
    </row>
    <row r="61" spans="1:14" s="4127" customFormat="1" ht="16.5">
      <c r="A61" s="3585"/>
      <c r="B61" s="86" t="s">
        <v>485</v>
      </c>
      <c r="C61" s="86"/>
      <c r="D61" s="1425" t="s">
        <v>455</v>
      </c>
      <c r="E61" s="87">
        <v>41572</v>
      </c>
      <c r="F61" s="87">
        <v>41584</v>
      </c>
      <c r="G61" s="88">
        <v>8033.2768852459012</v>
      </c>
      <c r="H61" s="91" t="s">
        <v>443</v>
      </c>
      <c r="I61" s="90" t="s">
        <v>521</v>
      </c>
      <c r="J61" s="1426">
        <v>60.402568306010927</v>
      </c>
      <c r="K61" s="90">
        <v>27.347923497267757</v>
      </c>
      <c r="L61" s="90" t="s">
        <v>456</v>
      </c>
      <c r="M61" s="1426">
        <v>31.446284153005461</v>
      </c>
    </row>
    <row r="62" spans="1:14" s="4127" customFormat="1" ht="16.5">
      <c r="A62" s="3585"/>
      <c r="B62" s="86" t="s">
        <v>483</v>
      </c>
      <c r="C62" s="86"/>
      <c r="D62" s="1425" t="s">
        <v>455</v>
      </c>
      <c r="E62" s="87">
        <v>41585</v>
      </c>
      <c r="F62" s="87">
        <v>41608</v>
      </c>
      <c r="G62" s="88">
        <v>5164.4244262295078</v>
      </c>
      <c r="H62" s="91" t="s">
        <v>443</v>
      </c>
      <c r="I62" s="90" t="s">
        <v>521</v>
      </c>
      <c r="J62" s="1426">
        <v>60.402568306010927</v>
      </c>
      <c r="K62" s="90">
        <v>27.347923497267757</v>
      </c>
      <c r="L62" s="90" t="s">
        <v>456</v>
      </c>
      <c r="M62" s="1426">
        <v>31.446284153005461</v>
      </c>
    </row>
    <row r="63" spans="1:14" s="4127" customFormat="1" ht="16.5">
      <c r="A63" s="3585"/>
      <c r="B63" s="86" t="s">
        <v>484</v>
      </c>
      <c r="C63" s="86"/>
      <c r="D63" s="1425" t="s">
        <v>455</v>
      </c>
      <c r="E63" s="87">
        <v>41609</v>
      </c>
      <c r="F63" s="87">
        <v>41627</v>
      </c>
      <c r="G63" s="88">
        <v>3729.9981967213112</v>
      </c>
      <c r="H63" s="91" t="s">
        <v>443</v>
      </c>
      <c r="I63" s="90" t="s">
        <v>521</v>
      </c>
      <c r="J63" s="1426">
        <v>60.402568306010927</v>
      </c>
      <c r="K63" s="90">
        <v>27.347923497267757</v>
      </c>
      <c r="L63" s="90" t="s">
        <v>456</v>
      </c>
      <c r="M63" s="1426">
        <v>31.446284153005461</v>
      </c>
    </row>
    <row r="64" spans="1:14" s="4127" customFormat="1" ht="16.5">
      <c r="A64" s="3585"/>
      <c r="B64" s="86" t="s">
        <v>483</v>
      </c>
      <c r="C64" s="86"/>
      <c r="D64" s="1425" t="s">
        <v>455</v>
      </c>
      <c r="E64" s="87">
        <v>41628</v>
      </c>
      <c r="F64" s="87">
        <v>41634</v>
      </c>
      <c r="G64" s="88">
        <v>5164.4244262295078</v>
      </c>
      <c r="H64" s="91" t="s">
        <v>443</v>
      </c>
      <c r="I64" s="90" t="s">
        <v>521</v>
      </c>
      <c r="J64" s="1426">
        <v>60.402568306010927</v>
      </c>
      <c r="K64" s="90">
        <v>27.347923497267757</v>
      </c>
      <c r="L64" s="90" t="s">
        <v>456</v>
      </c>
      <c r="M64" s="1426">
        <v>31.446284153005461</v>
      </c>
    </row>
    <row r="65" spans="1:13" s="4127" customFormat="1" ht="16.5">
      <c r="A65" s="3585"/>
      <c r="B65" s="86" t="s">
        <v>485</v>
      </c>
      <c r="C65" s="86"/>
      <c r="D65" s="1425" t="s">
        <v>455</v>
      </c>
      <c r="E65" s="87">
        <v>41635</v>
      </c>
      <c r="F65" s="87">
        <v>41646</v>
      </c>
      <c r="G65" s="88">
        <v>8033.2768852459012</v>
      </c>
      <c r="H65" s="91" t="s">
        <v>443</v>
      </c>
      <c r="I65" s="90" t="s">
        <v>521</v>
      </c>
      <c r="J65" s="1426">
        <v>60.402568306010927</v>
      </c>
      <c r="K65" s="90">
        <v>27.347923497267757</v>
      </c>
      <c r="L65" s="90" t="s">
        <v>456</v>
      </c>
      <c r="M65" s="1426">
        <v>31.446284153005461</v>
      </c>
    </row>
    <row r="66" spans="1:13" s="4127" customFormat="1" ht="16.5">
      <c r="A66" s="3585"/>
      <c r="B66" s="86" t="s">
        <v>484</v>
      </c>
      <c r="C66" s="86"/>
      <c r="D66" s="1425" t="s">
        <v>455</v>
      </c>
      <c r="E66" s="87">
        <v>41647</v>
      </c>
      <c r="F66" s="87">
        <v>41652</v>
      </c>
      <c r="G66" s="88">
        <v>3729.9981967213112</v>
      </c>
      <c r="H66" s="91" t="s">
        <v>443</v>
      </c>
      <c r="I66" s="90" t="s">
        <v>521</v>
      </c>
      <c r="J66" s="1426">
        <v>60.402568306010927</v>
      </c>
      <c r="K66" s="90">
        <v>27.347923497267757</v>
      </c>
      <c r="L66" s="90" t="s">
        <v>456</v>
      </c>
      <c r="M66" s="1426">
        <v>31.446284153005461</v>
      </c>
    </row>
    <row r="67" spans="1:13" s="4127" customFormat="1" ht="16.5">
      <c r="A67" s="3585"/>
      <c r="B67" s="982"/>
      <c r="C67" s="982"/>
      <c r="D67" s="659"/>
      <c r="E67" s="983"/>
      <c r="F67" s="983"/>
      <c r="G67" s="935"/>
      <c r="H67" s="980"/>
      <c r="I67" s="937"/>
      <c r="J67" s="628"/>
      <c r="K67" s="937"/>
      <c r="L67" s="937"/>
      <c r="M67" s="628"/>
    </row>
    <row r="68" spans="1:13" s="4127" customFormat="1" ht="16.5">
      <c r="A68" s="3104" t="s">
        <v>522</v>
      </c>
      <c r="B68" s="86" t="s">
        <v>485</v>
      </c>
      <c r="C68" s="86"/>
      <c r="D68" s="1425" t="s">
        <v>455</v>
      </c>
      <c r="E68" s="87">
        <v>41354</v>
      </c>
      <c r="F68" s="87">
        <v>41370</v>
      </c>
      <c r="G68" s="4179" t="s">
        <v>4089</v>
      </c>
      <c r="H68" s="91" t="s">
        <v>443</v>
      </c>
      <c r="I68" s="4179" t="s">
        <v>4089</v>
      </c>
      <c r="J68" s="4179" t="s">
        <v>4089</v>
      </c>
      <c r="K68" s="4179" t="s">
        <v>4089</v>
      </c>
      <c r="L68" s="4179" t="s">
        <v>4089</v>
      </c>
      <c r="M68" s="4179" t="s">
        <v>4089</v>
      </c>
    </row>
    <row r="69" spans="1:13" s="4127" customFormat="1" ht="16.5">
      <c r="A69" s="659"/>
      <c r="B69" s="86" t="s">
        <v>483</v>
      </c>
      <c r="C69" s="86"/>
      <c r="D69" s="1425" t="s">
        <v>455</v>
      </c>
      <c r="E69" s="87">
        <v>41371</v>
      </c>
      <c r="F69" s="87">
        <v>41394</v>
      </c>
      <c r="G69" s="4179" t="s">
        <v>4089</v>
      </c>
      <c r="H69" s="91" t="s">
        <v>443</v>
      </c>
      <c r="I69" s="4179" t="s">
        <v>4089</v>
      </c>
      <c r="J69" s="4179" t="s">
        <v>4089</v>
      </c>
      <c r="K69" s="4179" t="s">
        <v>4089</v>
      </c>
      <c r="L69" s="4179" t="s">
        <v>4089</v>
      </c>
      <c r="M69" s="4179" t="s">
        <v>4089</v>
      </c>
    </row>
    <row r="70" spans="1:13" s="4127" customFormat="1" ht="16.5">
      <c r="A70" s="659"/>
      <c r="B70" s="86" t="s">
        <v>484</v>
      </c>
      <c r="C70" s="86"/>
      <c r="D70" s="1425" t="s">
        <v>455</v>
      </c>
      <c r="E70" s="87">
        <v>41395</v>
      </c>
      <c r="F70" s="87">
        <v>41401</v>
      </c>
      <c r="G70" s="4179" t="s">
        <v>4089</v>
      </c>
      <c r="H70" s="91" t="s">
        <v>443</v>
      </c>
      <c r="I70" s="4179" t="s">
        <v>4089</v>
      </c>
      <c r="J70" s="4179" t="s">
        <v>4089</v>
      </c>
      <c r="K70" s="4179" t="s">
        <v>4089</v>
      </c>
      <c r="L70" s="4179" t="s">
        <v>4089</v>
      </c>
      <c r="M70" s="4179" t="s">
        <v>4089</v>
      </c>
    </row>
    <row r="71" spans="1:13" s="4127" customFormat="1" ht="16.5">
      <c r="A71" s="659"/>
      <c r="B71" s="86" t="s">
        <v>450</v>
      </c>
      <c r="C71" s="86"/>
      <c r="D71" s="1425" t="s">
        <v>455</v>
      </c>
      <c r="E71" s="87">
        <v>41402</v>
      </c>
      <c r="F71" s="87">
        <v>41547</v>
      </c>
      <c r="G71" s="4069" t="s">
        <v>4089</v>
      </c>
      <c r="H71" s="1885" t="s">
        <v>443</v>
      </c>
      <c r="I71" s="4069" t="s">
        <v>4089</v>
      </c>
      <c r="J71" s="4069" t="s">
        <v>4089</v>
      </c>
      <c r="K71" s="4069" t="s">
        <v>4089</v>
      </c>
      <c r="L71" s="4069" t="s">
        <v>4089</v>
      </c>
      <c r="M71" s="4069" t="s">
        <v>4089</v>
      </c>
    </row>
    <row r="72" spans="1:13" s="4127" customFormat="1" ht="16.5">
      <c r="A72" s="659"/>
      <c r="B72" s="86" t="s">
        <v>484</v>
      </c>
      <c r="C72" s="86"/>
      <c r="D72" s="1425" t="s">
        <v>455</v>
      </c>
      <c r="E72" s="87">
        <v>41548</v>
      </c>
      <c r="F72" s="87">
        <v>41560</v>
      </c>
      <c r="G72" s="4069" t="s">
        <v>4089</v>
      </c>
      <c r="H72" s="1885" t="s">
        <v>443</v>
      </c>
      <c r="I72" s="4069" t="s">
        <v>4089</v>
      </c>
      <c r="J72" s="4069" t="s">
        <v>4089</v>
      </c>
      <c r="K72" s="4069" t="s">
        <v>4089</v>
      </c>
      <c r="L72" s="4069" t="s">
        <v>4089</v>
      </c>
      <c r="M72" s="4069" t="s">
        <v>4089</v>
      </c>
    </row>
    <row r="73" spans="1:13" s="4127" customFormat="1" ht="16.5">
      <c r="A73" s="659"/>
      <c r="B73" s="86" t="s">
        <v>483</v>
      </c>
      <c r="C73" s="86"/>
      <c r="D73" s="1425" t="s">
        <v>455</v>
      </c>
      <c r="E73" s="87">
        <v>41561</v>
      </c>
      <c r="F73" s="87">
        <v>41571</v>
      </c>
      <c r="G73" s="4069" t="s">
        <v>4089</v>
      </c>
      <c r="H73" s="1885" t="s">
        <v>443</v>
      </c>
      <c r="I73" s="4069" t="s">
        <v>4089</v>
      </c>
      <c r="J73" s="4069" t="s">
        <v>4089</v>
      </c>
      <c r="K73" s="4069" t="s">
        <v>4089</v>
      </c>
      <c r="L73" s="4069" t="s">
        <v>4089</v>
      </c>
      <c r="M73" s="4069" t="s">
        <v>4089</v>
      </c>
    </row>
    <row r="74" spans="1:13" s="4127" customFormat="1" ht="16.5">
      <c r="A74" s="659"/>
      <c r="B74" s="86" t="s">
        <v>485</v>
      </c>
      <c r="C74" s="86"/>
      <c r="D74" s="1425" t="s">
        <v>455</v>
      </c>
      <c r="E74" s="87">
        <v>41572</v>
      </c>
      <c r="F74" s="87">
        <v>41584</v>
      </c>
      <c r="G74" s="4069" t="s">
        <v>4089</v>
      </c>
      <c r="H74" s="1885" t="s">
        <v>443</v>
      </c>
      <c r="I74" s="4069" t="s">
        <v>4089</v>
      </c>
      <c r="J74" s="4069" t="s">
        <v>4089</v>
      </c>
      <c r="K74" s="4069" t="s">
        <v>4089</v>
      </c>
      <c r="L74" s="4069" t="s">
        <v>4089</v>
      </c>
      <c r="M74" s="4069" t="s">
        <v>4089</v>
      </c>
    </row>
    <row r="75" spans="1:13" s="4127" customFormat="1" ht="16.5">
      <c r="A75" s="659"/>
      <c r="B75" s="86" t="s">
        <v>483</v>
      </c>
      <c r="C75" s="86"/>
      <c r="D75" s="1425" t="s">
        <v>455</v>
      </c>
      <c r="E75" s="87">
        <v>41585</v>
      </c>
      <c r="F75" s="87">
        <v>41608</v>
      </c>
      <c r="G75" s="4069" t="s">
        <v>4089</v>
      </c>
      <c r="H75" s="1885" t="s">
        <v>443</v>
      </c>
      <c r="I75" s="4069" t="s">
        <v>4089</v>
      </c>
      <c r="J75" s="4069" t="s">
        <v>4089</v>
      </c>
      <c r="K75" s="4069" t="s">
        <v>4089</v>
      </c>
      <c r="L75" s="4069" t="s">
        <v>4089</v>
      </c>
      <c r="M75" s="4069" t="s">
        <v>4089</v>
      </c>
    </row>
    <row r="76" spans="1:13" s="4127" customFormat="1" ht="16.5">
      <c r="A76" s="659"/>
      <c r="B76" s="86" t="s">
        <v>484</v>
      </c>
      <c r="C76" s="86"/>
      <c r="D76" s="1425" t="s">
        <v>455</v>
      </c>
      <c r="E76" s="87">
        <v>41609</v>
      </c>
      <c r="F76" s="87">
        <v>41627</v>
      </c>
      <c r="G76" s="4069" t="s">
        <v>4089</v>
      </c>
      <c r="H76" s="1885" t="s">
        <v>443</v>
      </c>
      <c r="I76" s="4069" t="s">
        <v>4089</v>
      </c>
      <c r="J76" s="4069" t="s">
        <v>4089</v>
      </c>
      <c r="K76" s="4069" t="s">
        <v>4089</v>
      </c>
      <c r="L76" s="4069" t="s">
        <v>4089</v>
      </c>
      <c r="M76" s="4069" t="s">
        <v>4089</v>
      </c>
    </row>
    <row r="77" spans="1:13" s="4127" customFormat="1" ht="16.5">
      <c r="A77" s="659"/>
      <c r="B77" s="86" t="s">
        <v>483</v>
      </c>
      <c r="C77" s="86"/>
      <c r="D77" s="1425" t="s">
        <v>455</v>
      </c>
      <c r="E77" s="87">
        <v>41628</v>
      </c>
      <c r="F77" s="87">
        <v>41634</v>
      </c>
      <c r="G77" s="4069" t="s">
        <v>4089</v>
      </c>
      <c r="H77" s="1885" t="s">
        <v>443</v>
      </c>
      <c r="I77" s="4069" t="s">
        <v>4089</v>
      </c>
      <c r="J77" s="4069" t="s">
        <v>4089</v>
      </c>
      <c r="K77" s="4069" t="s">
        <v>4089</v>
      </c>
      <c r="L77" s="4069" t="s">
        <v>4089</v>
      </c>
      <c r="M77" s="4069" t="s">
        <v>4089</v>
      </c>
    </row>
    <row r="78" spans="1:13" s="4127" customFormat="1" ht="16.5">
      <c r="A78" s="659"/>
      <c r="B78" s="86" t="s">
        <v>485</v>
      </c>
      <c r="C78" s="86"/>
      <c r="D78" s="1425" t="s">
        <v>455</v>
      </c>
      <c r="E78" s="87">
        <v>41635</v>
      </c>
      <c r="F78" s="87">
        <v>41646</v>
      </c>
      <c r="G78" s="4069" t="s">
        <v>4089</v>
      </c>
      <c r="H78" s="1885" t="s">
        <v>443</v>
      </c>
      <c r="I78" s="4069" t="s">
        <v>4089</v>
      </c>
      <c r="J78" s="4069" t="s">
        <v>4089</v>
      </c>
      <c r="K78" s="4069" t="s">
        <v>4089</v>
      </c>
      <c r="L78" s="4069" t="s">
        <v>4089</v>
      </c>
      <c r="M78" s="4069" t="s">
        <v>4089</v>
      </c>
    </row>
    <row r="79" spans="1:13" s="4127" customFormat="1" ht="16.5">
      <c r="A79" s="659"/>
      <c r="B79" s="86" t="s">
        <v>484</v>
      </c>
      <c r="C79" s="86"/>
      <c r="D79" s="1425" t="s">
        <v>455</v>
      </c>
      <c r="E79" s="87">
        <v>41647</v>
      </c>
      <c r="F79" s="87">
        <v>41652</v>
      </c>
      <c r="G79" s="4069" t="s">
        <v>4089</v>
      </c>
      <c r="H79" s="1885" t="s">
        <v>443</v>
      </c>
      <c r="I79" s="4069" t="s">
        <v>4089</v>
      </c>
      <c r="J79" s="4069" t="s">
        <v>4089</v>
      </c>
      <c r="K79" s="4069" t="s">
        <v>4089</v>
      </c>
      <c r="L79" s="4069" t="s">
        <v>4089</v>
      </c>
      <c r="M79" s="4069" t="s">
        <v>4089</v>
      </c>
    </row>
    <row r="80" spans="1:13" s="4127" customFormat="1" ht="18">
      <c r="A80" s="659"/>
      <c r="B80" s="975"/>
      <c r="C80" s="975"/>
      <c r="D80" s="986"/>
      <c r="E80" s="911"/>
      <c r="F80" s="911"/>
      <c r="G80" s="911"/>
      <c r="H80" s="911"/>
      <c r="I80" s="911"/>
      <c r="J80" s="911"/>
      <c r="K80" s="911"/>
      <c r="L80" s="911"/>
      <c r="M80" s="911"/>
    </row>
    <row r="81" spans="1:16" ht="16.5">
      <c r="A81" s="184" t="s">
        <v>463</v>
      </c>
      <c r="B81" s="197"/>
      <c r="C81" s="197"/>
      <c r="D81" s="197"/>
      <c r="E81" s="198"/>
      <c r="F81" s="177"/>
      <c r="G81" s="177"/>
      <c r="H81" s="177"/>
      <c r="I81" s="177"/>
      <c r="J81" s="177"/>
      <c r="K81" s="177"/>
      <c r="L81" s="179"/>
      <c r="M81" s="178"/>
      <c r="N81" s="152"/>
    </row>
    <row r="82" spans="1:16" ht="16.5">
      <c r="A82" s="190" t="s">
        <v>523</v>
      </c>
      <c r="B82" s="187" t="s">
        <v>524</v>
      </c>
      <c r="C82" s="188"/>
      <c r="D82" s="188"/>
      <c r="E82" s="189"/>
      <c r="F82" s="186"/>
      <c r="G82" s="171"/>
      <c r="H82" s="171"/>
      <c r="I82" s="171"/>
      <c r="J82" s="171"/>
      <c r="K82" s="171"/>
      <c r="L82" s="171"/>
      <c r="M82" s="173"/>
      <c r="N82" s="176"/>
    </row>
    <row r="83" spans="1:16" ht="16.5">
      <c r="A83" s="192" t="s">
        <v>525</v>
      </c>
      <c r="B83" s="193" t="s">
        <v>526</v>
      </c>
      <c r="C83" s="194"/>
      <c r="D83" s="194"/>
      <c r="E83" s="195"/>
      <c r="F83" s="174"/>
      <c r="G83" s="174"/>
      <c r="H83" s="174"/>
      <c r="I83" s="174"/>
      <c r="J83" s="174"/>
      <c r="K83" s="174"/>
      <c r="L83" s="174"/>
      <c r="M83" s="175"/>
      <c r="N83" s="176"/>
    </row>
    <row r="84" spans="1:16">
      <c r="A84" s="172"/>
      <c r="B84" s="172"/>
      <c r="C84" s="172"/>
      <c r="D84" s="172"/>
      <c r="E84" s="172"/>
      <c r="F84" s="172"/>
      <c r="G84" s="172"/>
      <c r="H84" s="172"/>
      <c r="I84" s="172"/>
      <c r="J84" s="172"/>
      <c r="K84" s="172"/>
      <c r="L84" s="172"/>
      <c r="M84" s="172"/>
      <c r="N84" s="176"/>
    </row>
    <row r="85" spans="1:16" s="6473" customFormat="1" ht="16.5">
      <c r="A85" s="5004" t="s">
        <v>466</v>
      </c>
      <c r="B85" s="1839"/>
      <c r="C85" s="1839"/>
      <c r="D85" s="1839"/>
      <c r="E85" s="1839"/>
      <c r="F85" s="1839"/>
      <c r="G85" s="1840"/>
      <c r="H85" s="843"/>
      <c r="I85" s="843"/>
      <c r="J85" s="843"/>
      <c r="K85" s="843"/>
      <c r="L85" s="843"/>
      <c r="M85" s="843"/>
      <c r="N85" s="843"/>
      <c r="O85" s="866"/>
      <c r="P85" s="843"/>
    </row>
    <row r="86" spans="1:16" s="6473" customFormat="1" ht="16.5">
      <c r="A86" s="2462" t="s">
        <v>5715</v>
      </c>
      <c r="B86" s="6477"/>
      <c r="C86" s="6477"/>
      <c r="D86" s="6477"/>
      <c r="E86" s="6477"/>
      <c r="F86" s="6477"/>
      <c r="G86" s="6474"/>
      <c r="H86" s="1428"/>
      <c r="I86" s="843"/>
      <c r="J86" s="843"/>
      <c r="K86" s="843"/>
      <c r="L86" s="843"/>
      <c r="M86" s="843"/>
      <c r="N86" s="843"/>
      <c r="O86" s="866"/>
      <c r="P86" s="843"/>
    </row>
    <row r="87" spans="1:16" s="6473" customFormat="1" ht="16.5">
      <c r="A87" s="2462" t="s">
        <v>5716</v>
      </c>
      <c r="B87" s="6477"/>
      <c r="C87" s="6477"/>
      <c r="D87" s="6477"/>
      <c r="E87" s="6477"/>
      <c r="F87" s="6477"/>
      <c r="G87" s="6474"/>
      <c r="H87" s="1428"/>
      <c r="I87" s="843"/>
      <c r="J87" s="843"/>
      <c r="K87" s="843"/>
      <c r="L87" s="843"/>
      <c r="M87" s="843"/>
      <c r="N87" s="843"/>
      <c r="O87" s="866"/>
      <c r="P87" s="843"/>
    </row>
    <row r="88" spans="1:16" s="6473" customFormat="1" ht="16.5">
      <c r="A88" s="2462" t="s">
        <v>499</v>
      </c>
      <c r="B88" s="6477"/>
      <c r="C88" s="6477"/>
      <c r="D88" s="6477"/>
      <c r="E88" s="6477"/>
      <c r="F88" s="6477"/>
      <c r="G88" s="6474"/>
      <c r="H88" s="1428"/>
      <c r="I88" s="843"/>
      <c r="J88" s="843"/>
      <c r="K88" s="843"/>
      <c r="L88" s="843"/>
      <c r="M88" s="843"/>
      <c r="N88" s="843"/>
      <c r="O88" s="866"/>
      <c r="P88" s="843"/>
    </row>
    <row r="89" spans="1:16" s="6473" customFormat="1" ht="16.5">
      <c r="A89" s="2463" t="s">
        <v>5717</v>
      </c>
      <c r="B89" s="6475"/>
      <c r="C89" s="6475"/>
      <c r="D89" s="6475"/>
      <c r="E89" s="6475"/>
      <c r="F89" s="6475"/>
      <c r="G89" s="6476"/>
      <c r="H89" s="1428"/>
      <c r="I89" s="843"/>
      <c r="J89" s="843"/>
      <c r="K89" s="843"/>
      <c r="L89" s="843"/>
      <c r="M89" s="843"/>
      <c r="N89" s="843"/>
      <c r="O89" s="866"/>
      <c r="P89" s="843"/>
    </row>
    <row r="90" spans="1:16" s="6473" customFormat="1" ht="16.5">
      <c r="A90" s="1428"/>
      <c r="B90" s="1428"/>
      <c r="C90" s="1428"/>
      <c r="D90" s="1428"/>
      <c r="E90" s="1428"/>
      <c r="F90" s="1428"/>
      <c r="G90" s="1428"/>
      <c r="H90" s="1428"/>
      <c r="I90" s="843"/>
      <c r="J90" s="843"/>
      <c r="K90" s="843"/>
      <c r="L90" s="843"/>
      <c r="M90" s="843"/>
      <c r="N90" s="843"/>
      <c r="O90" s="866"/>
      <c r="P90" s="843"/>
    </row>
    <row r="91" spans="1:16" s="4127" customFormat="1" ht="16.5">
      <c r="A91" s="9311" t="s">
        <v>4090</v>
      </c>
      <c r="B91" s="9312"/>
      <c r="C91" s="9312"/>
      <c r="D91" s="9312"/>
      <c r="E91" s="9313"/>
      <c r="F91" s="771"/>
      <c r="G91" s="771"/>
      <c r="H91" s="843"/>
      <c r="I91" s="843"/>
      <c r="J91" s="843"/>
      <c r="K91" s="843"/>
      <c r="L91" s="843"/>
      <c r="M91" s="843"/>
      <c r="N91" s="843"/>
      <c r="O91" s="843"/>
      <c r="P91" s="843"/>
    </row>
    <row r="92" spans="1:16" s="4127" customFormat="1" ht="16.5">
      <c r="A92" s="2953" t="s">
        <v>4138</v>
      </c>
      <c r="B92" s="2979"/>
      <c r="C92" s="2979"/>
      <c r="D92" s="2979"/>
      <c r="E92" s="4057"/>
      <c r="F92" s="771"/>
      <c r="G92" s="771"/>
      <c r="H92" s="843"/>
      <c r="I92" s="843"/>
      <c r="J92" s="843"/>
      <c r="K92" s="843"/>
      <c r="L92" s="843"/>
      <c r="M92" s="843"/>
      <c r="N92" s="843"/>
      <c r="O92" s="843"/>
      <c r="P92" s="843"/>
    </row>
    <row r="93" spans="1:16" s="4127" customFormat="1" ht="16.5">
      <c r="A93" s="9314" t="s">
        <v>4139</v>
      </c>
      <c r="B93" s="9315"/>
      <c r="C93" s="9315"/>
      <c r="D93" s="9315"/>
      <c r="E93" s="9316"/>
      <c r="F93" s="771"/>
      <c r="G93" s="771"/>
      <c r="H93" s="843"/>
      <c r="I93" s="843"/>
      <c r="J93" s="843"/>
      <c r="K93" s="843"/>
      <c r="L93" s="843"/>
      <c r="M93" s="843"/>
      <c r="N93" s="843"/>
      <c r="O93" s="843"/>
      <c r="P93" s="843"/>
    </row>
    <row r="94" spans="1:16" s="4127" customFormat="1" ht="16.5">
      <c r="A94" s="771"/>
      <c r="B94" s="771"/>
      <c r="C94" s="771"/>
      <c r="D94" s="771"/>
      <c r="E94" s="771"/>
      <c r="F94" s="771"/>
      <c r="G94" s="771"/>
      <c r="H94" s="843"/>
      <c r="I94" s="843"/>
      <c r="J94" s="843"/>
      <c r="K94" s="843"/>
      <c r="L94" s="843"/>
      <c r="M94" s="843"/>
      <c r="N94" s="843"/>
      <c r="O94" s="843"/>
      <c r="P94" s="843"/>
    </row>
    <row r="95" spans="1:16" ht="16.5">
      <c r="A95" s="4186" t="s">
        <v>630</v>
      </c>
      <c r="B95" s="3421"/>
      <c r="C95" s="3421"/>
      <c r="D95" s="3421"/>
      <c r="E95" s="4187"/>
      <c r="F95" s="4187"/>
      <c r="G95" s="3421"/>
      <c r="H95" s="3421"/>
      <c r="I95" s="3421"/>
      <c r="J95" s="153"/>
      <c r="K95" s="153"/>
      <c r="L95" s="153"/>
      <c r="M95" s="153"/>
    </row>
    <row r="96" spans="1:16" ht="16.5">
      <c r="A96" s="8779" t="s">
        <v>773</v>
      </c>
      <c r="B96" s="4131" t="s">
        <v>7638</v>
      </c>
      <c r="C96" s="8818"/>
      <c r="D96" s="8818"/>
      <c r="E96" s="8823"/>
      <c r="F96" s="8823"/>
      <c r="G96" s="8818"/>
      <c r="H96" s="8818"/>
      <c r="I96" s="8819"/>
    </row>
    <row r="97" spans="1:9" ht="16.5">
      <c r="A97" s="8783" t="s">
        <v>772</v>
      </c>
      <c r="B97" s="8786" t="s">
        <v>7639</v>
      </c>
      <c r="C97" s="8787"/>
      <c r="D97" s="8787"/>
      <c r="E97" s="3263"/>
      <c r="F97" s="3263"/>
      <c r="G97" s="8787"/>
      <c r="H97" s="8787"/>
      <c r="I97" s="1634"/>
    </row>
    <row r="98" spans="1:9" ht="16.5">
      <c r="A98" s="8779" t="s">
        <v>507</v>
      </c>
      <c r="B98" s="4131" t="s">
        <v>7640</v>
      </c>
      <c r="C98" s="8818"/>
      <c r="D98" s="8818"/>
      <c r="E98" s="8823"/>
      <c r="F98" s="8823"/>
      <c r="G98" s="8818"/>
      <c r="H98" s="8818"/>
      <c r="I98" s="8819"/>
    </row>
    <row r="99" spans="1:9" ht="16.5">
      <c r="A99" s="8779" t="s">
        <v>4092</v>
      </c>
      <c r="B99" s="4131" t="s">
        <v>7641</v>
      </c>
      <c r="C99" s="8818"/>
      <c r="D99" s="8818"/>
      <c r="E99" s="8823"/>
      <c r="F99" s="8823"/>
      <c r="G99" s="8818"/>
      <c r="H99" s="8818"/>
      <c r="I99" s="8824"/>
    </row>
    <row r="100" spans="1:9">
      <c r="A100" s="8783" t="s">
        <v>513</v>
      </c>
      <c r="B100" s="4188" t="s">
        <v>514</v>
      </c>
      <c r="C100" s="8825"/>
      <c r="D100" s="8825"/>
      <c r="E100" s="8826"/>
      <c r="F100" s="8826"/>
      <c r="G100" s="8825"/>
      <c r="H100" s="8825"/>
      <c r="I100" s="8827"/>
    </row>
    <row r="101" spans="1:9" ht="16.5">
      <c r="A101" s="9297" t="s">
        <v>515</v>
      </c>
      <c r="B101" s="7231" t="s">
        <v>516</v>
      </c>
      <c r="C101" s="8828"/>
      <c r="D101" s="8828"/>
      <c r="E101" s="8829"/>
      <c r="F101" s="8829"/>
      <c r="G101" s="8828"/>
      <c r="H101" s="8828"/>
      <c r="I101" s="8830"/>
    </row>
    <row r="102" spans="1:9" ht="16.5">
      <c r="A102" s="9298"/>
      <c r="B102" s="1437" t="s">
        <v>517</v>
      </c>
      <c r="C102" s="2897"/>
      <c r="D102" s="2897"/>
      <c r="E102" s="3257"/>
      <c r="F102" s="3257"/>
      <c r="G102" s="2897"/>
      <c r="H102" s="2897"/>
      <c r="I102" s="2898"/>
    </row>
    <row r="103" spans="1:9">
      <c r="A103" s="4127"/>
      <c r="B103" s="4127"/>
      <c r="C103" s="4127"/>
      <c r="D103" s="4127"/>
      <c r="E103" s="4127"/>
      <c r="F103" s="4127"/>
      <c r="G103" s="4127"/>
      <c r="H103" s="4127"/>
      <c r="I103" s="4127"/>
    </row>
  </sheetData>
  <mergeCells count="7">
    <mergeCell ref="E1:H1"/>
    <mergeCell ref="K2:M2"/>
    <mergeCell ref="A5:D5"/>
    <mergeCell ref="A101:A102"/>
    <mergeCell ref="A91:E91"/>
    <mergeCell ref="A93:E93"/>
    <mergeCell ref="G8:M8"/>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N23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6388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1217"/>
      <c r="H4" s="1217"/>
      <c r="I4" s="1217"/>
      <c r="J4" s="1217"/>
      <c r="K4" s="1217"/>
      <c r="L4" s="917"/>
      <c r="M4" s="917"/>
      <c r="N4" s="911"/>
    </row>
    <row r="5" spans="1:14" ht="18.75" thickBot="1">
      <c r="A5" s="573" t="s">
        <v>1180</v>
      </c>
      <c r="B5" s="82"/>
      <c r="C5" s="82"/>
      <c r="D5" s="82"/>
      <c r="E5" s="83"/>
      <c r="F5" s="84"/>
      <c r="G5" s="1266"/>
      <c r="H5" s="1266"/>
      <c r="I5" s="6532"/>
      <c r="J5" s="6532"/>
      <c r="K5" s="6532"/>
      <c r="L5" s="911"/>
      <c r="M5" s="911"/>
      <c r="N5" s="911"/>
    </row>
    <row r="6" spans="1:14" s="6520" customFormat="1" ht="15.75">
      <c r="A6" s="424" t="s">
        <v>5745</v>
      </c>
      <c r="B6" s="150"/>
      <c r="C6" s="150"/>
      <c r="D6" s="150"/>
      <c r="E6" s="150"/>
      <c r="F6" s="150"/>
      <c r="G6" s="150"/>
      <c r="H6" s="150"/>
      <c r="I6" s="150"/>
      <c r="J6" s="150"/>
      <c r="K6" s="150"/>
      <c r="L6" s="150"/>
      <c r="M6" s="150"/>
    </row>
    <row r="7" spans="1:14" s="6520" customFormat="1" ht="16.5">
      <c r="A7" s="415" t="s">
        <v>1077</v>
      </c>
      <c r="B7" s="6522" t="s">
        <v>450</v>
      </c>
      <c r="C7" s="6522"/>
      <c r="D7" s="6522" t="s">
        <v>455</v>
      </c>
      <c r="E7" s="546">
        <v>41404</v>
      </c>
      <c r="F7" s="546">
        <v>41495</v>
      </c>
      <c r="G7" s="410">
        <v>111.96540983606558</v>
      </c>
      <c r="H7" s="410">
        <v>56.500928961748635</v>
      </c>
      <c r="I7" s="541">
        <v>60.189453551912564</v>
      </c>
      <c r="J7" s="541" t="s">
        <v>459</v>
      </c>
      <c r="K7" s="541">
        <v>19.342459016393438</v>
      </c>
      <c r="L7" s="541" t="s">
        <v>577</v>
      </c>
      <c r="M7" s="541" t="s">
        <v>459</v>
      </c>
    </row>
    <row r="8" spans="1:14" s="6520" customFormat="1">
      <c r="A8" s="6521"/>
      <c r="B8" s="6521"/>
      <c r="C8" s="6521"/>
      <c r="D8" s="6521"/>
      <c r="E8" s="6521"/>
      <c r="F8" s="6521"/>
      <c r="G8" s="6521"/>
      <c r="H8" s="6521"/>
      <c r="I8" s="6521"/>
      <c r="J8" s="6521"/>
      <c r="K8" s="6521"/>
      <c r="L8" s="6521"/>
      <c r="M8" s="6521"/>
      <c r="N8" s="6521"/>
    </row>
    <row r="9" spans="1:14" s="6520" customFormat="1" ht="16.5">
      <c r="A9" s="415" t="s">
        <v>1181</v>
      </c>
      <c r="B9" s="6522" t="s">
        <v>450</v>
      </c>
      <c r="C9" s="6522"/>
      <c r="D9" s="6522" t="s">
        <v>455</v>
      </c>
      <c r="E9" s="546">
        <v>41404</v>
      </c>
      <c r="F9" s="546">
        <v>41495</v>
      </c>
      <c r="G9" s="410">
        <v>212.29327868852459</v>
      </c>
      <c r="H9" s="410">
        <v>106.91076502732238</v>
      </c>
      <c r="I9" s="541">
        <v>60.189453551912564</v>
      </c>
      <c r="J9" s="541" t="s">
        <v>459</v>
      </c>
      <c r="K9" s="541">
        <v>19.342459016393438</v>
      </c>
      <c r="L9" s="541" t="s">
        <v>577</v>
      </c>
      <c r="M9" s="541" t="s">
        <v>459</v>
      </c>
    </row>
    <row r="10" spans="1:14" s="6520" customFormat="1">
      <c r="A10" s="6521"/>
      <c r="B10" s="6521"/>
      <c r="C10" s="6521"/>
      <c r="D10" s="6521"/>
      <c r="E10" s="6521"/>
      <c r="F10" s="6521"/>
      <c r="G10" s="6521"/>
      <c r="H10" s="6521"/>
      <c r="I10" s="6521"/>
      <c r="J10" s="6521"/>
      <c r="K10" s="6521"/>
      <c r="L10" s="6521"/>
      <c r="M10" s="6521"/>
      <c r="N10" s="6521"/>
    </row>
    <row r="11" spans="1:14" s="6520" customFormat="1" ht="16.5">
      <c r="A11" s="415" t="s">
        <v>1182</v>
      </c>
      <c r="B11" s="6522" t="s">
        <v>450</v>
      </c>
      <c r="C11" s="6522"/>
      <c r="D11" s="6522" t="s">
        <v>455</v>
      </c>
      <c r="E11" s="546">
        <v>41404</v>
      </c>
      <c r="F11" s="546">
        <v>41495</v>
      </c>
      <c r="G11" s="410">
        <v>459.50639344262299</v>
      </c>
      <c r="H11" s="410" t="s">
        <v>586</v>
      </c>
      <c r="I11" s="541">
        <v>60.189453551912564</v>
      </c>
      <c r="J11" s="541" t="s">
        <v>459</v>
      </c>
      <c r="K11" s="541">
        <v>19.342459016393438</v>
      </c>
      <c r="L11" s="541" t="s">
        <v>577</v>
      </c>
      <c r="M11" s="541" t="s">
        <v>459</v>
      </c>
    </row>
    <row r="12" spans="1:14" s="6520" customFormat="1">
      <c r="A12" s="6521"/>
      <c r="B12" s="6521"/>
      <c r="C12" s="6521"/>
      <c r="D12" s="6521"/>
      <c r="E12" s="6521"/>
      <c r="F12" s="6521"/>
      <c r="G12" s="6521"/>
      <c r="H12" s="6521"/>
      <c r="I12" s="6521"/>
      <c r="J12" s="6521"/>
      <c r="K12" s="6521"/>
      <c r="L12" s="6521"/>
      <c r="M12" s="6521"/>
      <c r="N12" s="6521"/>
    </row>
    <row r="13" spans="1:14" s="6520" customFormat="1" ht="16.5">
      <c r="A13" s="415" t="s">
        <v>1183</v>
      </c>
      <c r="B13" s="6522" t="s">
        <v>450</v>
      </c>
      <c r="C13" s="6522"/>
      <c r="D13" s="6522" t="s">
        <v>455</v>
      </c>
      <c r="E13" s="546">
        <v>41404</v>
      </c>
      <c r="F13" s="546">
        <v>41495</v>
      </c>
      <c r="G13" s="410">
        <v>597.21131147540984</v>
      </c>
      <c r="H13" s="410" t="s">
        <v>586</v>
      </c>
      <c r="I13" s="541">
        <v>60.189453551912564</v>
      </c>
      <c r="J13" s="541" t="s">
        <v>459</v>
      </c>
      <c r="K13" s="541">
        <v>19.342459016393438</v>
      </c>
      <c r="L13" s="541" t="s">
        <v>577</v>
      </c>
      <c r="M13" s="541" t="s">
        <v>459</v>
      </c>
    </row>
    <row r="14" spans="1:14" s="6520" customFormat="1">
      <c r="A14" s="6521"/>
      <c r="B14" s="6521"/>
      <c r="C14" s="6521"/>
      <c r="D14" s="6521"/>
      <c r="E14" s="6521"/>
      <c r="F14" s="6521"/>
      <c r="G14" s="6521"/>
      <c r="H14" s="6521"/>
      <c r="I14" s="6521"/>
      <c r="J14" s="6521"/>
      <c r="K14" s="6521"/>
      <c r="L14" s="6521"/>
      <c r="M14" s="6521"/>
      <c r="N14" s="6521"/>
    </row>
    <row r="15" spans="1:14" s="6520" customFormat="1" ht="16.5">
      <c r="A15" s="415" t="s">
        <v>1185</v>
      </c>
      <c r="B15" s="6522" t="s">
        <v>450</v>
      </c>
      <c r="C15" s="6522"/>
      <c r="D15" s="6522" t="s">
        <v>455</v>
      </c>
      <c r="E15" s="546">
        <v>41404</v>
      </c>
      <c r="F15" s="546">
        <v>41495</v>
      </c>
      <c r="G15" s="410">
        <v>1429.178524590164</v>
      </c>
      <c r="H15" s="410" t="s">
        <v>586</v>
      </c>
      <c r="I15" s="541" t="s">
        <v>439</v>
      </c>
      <c r="J15" s="541" t="s">
        <v>459</v>
      </c>
      <c r="K15" s="541">
        <v>19.342459016393438</v>
      </c>
      <c r="L15" s="541" t="s">
        <v>577</v>
      </c>
      <c r="M15" s="541" t="s">
        <v>459</v>
      </c>
    </row>
    <row r="16" spans="1:14" s="6520" customFormat="1">
      <c r="A16" s="6521"/>
      <c r="B16" s="6521"/>
      <c r="C16" s="6521"/>
      <c r="D16" s="6521"/>
      <c r="E16" s="6521"/>
      <c r="F16" s="6521"/>
      <c r="G16" s="6521"/>
      <c r="H16" s="6521"/>
      <c r="I16" s="6521"/>
      <c r="J16" s="6521"/>
      <c r="K16" s="6521"/>
      <c r="L16" s="6521"/>
      <c r="M16" s="6521"/>
      <c r="N16" s="6521"/>
    </row>
    <row r="17" spans="1:14" s="6520" customFormat="1" ht="16.5">
      <c r="A17" s="977" t="s">
        <v>1186</v>
      </c>
      <c r="B17" s="6522" t="s">
        <v>450</v>
      </c>
      <c r="C17" s="6522"/>
      <c r="D17" s="6522" t="s">
        <v>455</v>
      </c>
      <c r="E17" s="546">
        <v>41404</v>
      </c>
      <c r="F17" s="546">
        <v>41495</v>
      </c>
      <c r="G17" s="410">
        <v>1773.4408196721311</v>
      </c>
      <c r="H17" s="410" t="s">
        <v>586</v>
      </c>
      <c r="I17" s="541" t="s">
        <v>439</v>
      </c>
      <c r="J17" s="541" t="s">
        <v>459</v>
      </c>
      <c r="K17" s="541">
        <v>19.342459016393438</v>
      </c>
      <c r="L17" s="541" t="s">
        <v>577</v>
      </c>
      <c r="M17" s="541" t="s">
        <v>459</v>
      </c>
    </row>
    <row r="18" spans="1:14" s="6520" customFormat="1" ht="16.5">
      <c r="A18" s="6521"/>
      <c r="B18" s="906"/>
      <c r="C18" s="906"/>
      <c r="D18" s="906"/>
      <c r="E18" s="908"/>
      <c r="F18" s="908"/>
      <c r="G18" s="547"/>
      <c r="H18" s="79"/>
      <c r="I18" s="78"/>
      <c r="J18" s="78"/>
      <c r="K18" s="78"/>
      <c r="L18" s="78"/>
      <c r="M18" s="78"/>
    </row>
    <row r="19" spans="1:14" s="6520" customFormat="1" ht="15.75">
      <c r="A19" s="1135" t="s">
        <v>927</v>
      </c>
      <c r="B19" s="951"/>
      <c r="C19" s="951"/>
      <c r="D19" s="951"/>
      <c r="E19" s="951"/>
      <c r="F19" s="951"/>
      <c r="G19" s="951"/>
      <c r="H19" s="951"/>
      <c r="I19" s="951"/>
      <c r="J19" s="951"/>
      <c r="K19" s="951"/>
      <c r="L19" s="951"/>
      <c r="M19" s="951"/>
    </row>
    <row r="20" spans="1:14" s="6520" customFormat="1" ht="16.5">
      <c r="A20" s="415" t="s">
        <v>1077</v>
      </c>
      <c r="B20" s="6522" t="s">
        <v>450</v>
      </c>
      <c r="C20" s="6522"/>
      <c r="D20" s="6522" t="s">
        <v>438</v>
      </c>
      <c r="E20" s="546">
        <v>41404</v>
      </c>
      <c r="F20" s="546">
        <v>41495</v>
      </c>
      <c r="G20" s="410">
        <v>146.80147540983609</v>
      </c>
      <c r="H20" s="410">
        <v>91.507759562841514</v>
      </c>
      <c r="I20" s="541">
        <v>99.465409836065547</v>
      </c>
      <c r="J20" s="541" t="s">
        <v>439</v>
      </c>
      <c r="K20" s="541">
        <v>38.980437158469947</v>
      </c>
      <c r="L20" s="541" t="s">
        <v>577</v>
      </c>
      <c r="M20" s="541" t="s">
        <v>439</v>
      </c>
    </row>
    <row r="21" spans="1:14" s="6520" customFormat="1">
      <c r="A21" s="6521"/>
      <c r="B21" s="6521"/>
      <c r="C21" s="6521"/>
      <c r="D21" s="6521"/>
      <c r="E21" s="6521"/>
      <c r="F21" s="6521"/>
      <c r="G21" s="6521"/>
      <c r="H21" s="6521"/>
      <c r="I21" s="6521"/>
      <c r="J21" s="6521"/>
      <c r="K21" s="6521"/>
      <c r="L21" s="6521"/>
      <c r="M21" s="6521"/>
      <c r="N21" s="6521"/>
    </row>
    <row r="22" spans="1:14" s="6520" customFormat="1" ht="16.5">
      <c r="A22" s="415" t="s">
        <v>1181</v>
      </c>
      <c r="B22" s="6522" t="s">
        <v>450</v>
      </c>
      <c r="C22" s="6522"/>
      <c r="D22" s="6522" t="s">
        <v>438</v>
      </c>
      <c r="E22" s="546">
        <v>41404</v>
      </c>
      <c r="F22" s="546">
        <v>41495</v>
      </c>
      <c r="G22" s="410">
        <v>247.12934426229509</v>
      </c>
      <c r="H22" s="410">
        <v>141.91759562841531</v>
      </c>
      <c r="I22" s="541">
        <v>99.465409836065547</v>
      </c>
      <c r="J22" s="541" t="s">
        <v>439</v>
      </c>
      <c r="K22" s="541">
        <v>38.980437158469947</v>
      </c>
      <c r="L22" s="541" t="s">
        <v>577</v>
      </c>
      <c r="M22" s="541" t="s">
        <v>439</v>
      </c>
    </row>
    <row r="23" spans="1:14" s="6520" customFormat="1">
      <c r="A23" s="6521"/>
      <c r="B23" s="6521"/>
      <c r="C23" s="6521"/>
      <c r="D23" s="6521"/>
      <c r="E23" s="6521"/>
      <c r="F23" s="6521"/>
      <c r="G23" s="6521"/>
      <c r="H23" s="6521"/>
      <c r="I23" s="6521"/>
      <c r="J23" s="6521"/>
      <c r="K23" s="6521"/>
      <c r="L23" s="6521"/>
      <c r="M23" s="6521"/>
      <c r="N23" s="6521"/>
    </row>
    <row r="24" spans="1:14" s="6520" customFormat="1" ht="16.5">
      <c r="A24" s="415" t="s">
        <v>1182</v>
      </c>
      <c r="B24" s="6522" t="s">
        <v>450</v>
      </c>
      <c r="C24" s="6522"/>
      <c r="D24" s="6522" t="s">
        <v>438</v>
      </c>
      <c r="E24" s="546">
        <v>41404</v>
      </c>
      <c r="F24" s="546">
        <v>41495</v>
      </c>
      <c r="G24" s="410">
        <v>481.22770491803277</v>
      </c>
      <c r="H24" s="410">
        <v>259.54054644808741</v>
      </c>
      <c r="I24" s="541">
        <v>99.465409836065547</v>
      </c>
      <c r="J24" s="541" t="s">
        <v>439</v>
      </c>
      <c r="K24" s="541">
        <v>38.980437158469947</v>
      </c>
      <c r="L24" s="541" t="s">
        <v>577</v>
      </c>
      <c r="M24" s="541" t="s">
        <v>439</v>
      </c>
    </row>
    <row r="25" spans="1:14" s="6520" customFormat="1">
      <c r="A25" s="6521"/>
      <c r="B25" s="6521"/>
      <c r="C25" s="6521"/>
      <c r="D25" s="6521"/>
      <c r="E25" s="6521"/>
      <c r="F25" s="6521"/>
      <c r="G25" s="6521"/>
      <c r="H25" s="6521"/>
      <c r="I25" s="6521"/>
      <c r="J25" s="6521"/>
      <c r="K25" s="6521"/>
      <c r="L25" s="6521"/>
      <c r="M25" s="6521"/>
      <c r="N25" s="6521"/>
    </row>
    <row r="26" spans="1:14" s="6520" customFormat="1" ht="16.5">
      <c r="A26" s="415" t="s">
        <v>1183</v>
      </c>
      <c r="B26" s="6522" t="s">
        <v>450</v>
      </c>
      <c r="C26" s="6522"/>
      <c r="D26" s="6522" t="s">
        <v>438</v>
      </c>
      <c r="E26" s="546">
        <v>41404</v>
      </c>
      <c r="F26" s="546">
        <v>41495</v>
      </c>
      <c r="G26" s="410">
        <v>614.9981967213115</v>
      </c>
      <c r="H26" s="410">
        <v>326.75366120218575</v>
      </c>
      <c r="I26" s="541">
        <v>99.465409836065547</v>
      </c>
      <c r="J26" s="541" t="s">
        <v>439</v>
      </c>
      <c r="K26" s="541">
        <v>38.980437158469947</v>
      </c>
      <c r="L26" s="541" t="s">
        <v>577</v>
      </c>
      <c r="M26" s="541" t="s">
        <v>439</v>
      </c>
    </row>
    <row r="27" spans="1:14" s="6520" customFormat="1">
      <c r="A27" s="6521"/>
      <c r="B27" s="6521"/>
      <c r="C27" s="6521"/>
      <c r="D27" s="6521"/>
      <c r="E27" s="6521"/>
      <c r="F27" s="6521"/>
      <c r="G27" s="6521"/>
      <c r="H27" s="6521"/>
      <c r="I27" s="6521"/>
      <c r="J27" s="6521"/>
      <c r="K27" s="6521"/>
      <c r="L27" s="6521"/>
      <c r="M27" s="6521"/>
      <c r="N27" s="6521"/>
    </row>
    <row r="28" spans="1:14" s="6520" customFormat="1" ht="16.5">
      <c r="A28" s="415" t="s">
        <v>1185</v>
      </c>
      <c r="B28" s="6522" t="s">
        <v>450</v>
      </c>
      <c r="C28" s="6522"/>
      <c r="D28" s="6522" t="s">
        <v>438</v>
      </c>
      <c r="E28" s="546">
        <v>41404</v>
      </c>
      <c r="F28" s="546">
        <v>41495</v>
      </c>
      <c r="G28" s="410">
        <v>1572.6211475409837</v>
      </c>
      <c r="H28" s="410" t="s">
        <v>586</v>
      </c>
      <c r="I28" s="541" t="s">
        <v>439</v>
      </c>
      <c r="J28" s="541" t="s">
        <v>439</v>
      </c>
      <c r="K28" s="541">
        <v>38.980437158469947</v>
      </c>
      <c r="L28" s="541" t="s">
        <v>577</v>
      </c>
      <c r="M28" s="541" t="s">
        <v>439</v>
      </c>
    </row>
    <row r="29" spans="1:14" s="6520" customFormat="1">
      <c r="A29" s="6521"/>
      <c r="B29" s="6521"/>
      <c r="C29" s="6521"/>
      <c r="D29" s="6521"/>
      <c r="E29" s="6521"/>
      <c r="F29" s="6521"/>
      <c r="G29" s="6521"/>
      <c r="H29" s="6521"/>
      <c r="I29" s="6521"/>
      <c r="J29" s="6521"/>
      <c r="K29" s="6521"/>
      <c r="L29" s="6521"/>
      <c r="M29" s="6521"/>
      <c r="N29" s="6521"/>
    </row>
    <row r="30" spans="1:14" s="6520" customFormat="1" ht="16.5">
      <c r="A30" s="977" t="s">
        <v>1186</v>
      </c>
      <c r="B30" s="6522" t="s">
        <v>450</v>
      </c>
      <c r="C30" s="6522"/>
      <c r="D30" s="6522" t="s">
        <v>438</v>
      </c>
      <c r="E30" s="546">
        <v>41404</v>
      </c>
      <c r="F30" s="546">
        <v>41495</v>
      </c>
      <c r="G30" s="410">
        <v>1916.883442622951</v>
      </c>
      <c r="H30" s="410" t="s">
        <v>586</v>
      </c>
      <c r="I30" s="541" t="s">
        <v>439</v>
      </c>
      <c r="J30" s="541" t="s">
        <v>439</v>
      </c>
      <c r="K30" s="541">
        <v>38.980437158469947</v>
      </c>
      <c r="L30" s="541" t="s">
        <v>577</v>
      </c>
      <c r="M30" s="541" t="s">
        <v>439</v>
      </c>
    </row>
    <row r="31" spans="1:14" s="6520" customFormat="1"/>
    <row r="32" spans="1:14" s="6520" customFormat="1"/>
    <row r="33" spans="1:14" s="6520" customFormat="1" ht="16.5">
      <c r="A33" s="978" t="s">
        <v>449</v>
      </c>
    </row>
    <row r="34" spans="1:14" s="6520" customFormat="1" ht="16.5">
      <c r="A34" s="976" t="s">
        <v>5746</v>
      </c>
    </row>
    <row r="35" spans="1:14" s="6520" customFormat="1" ht="16.5">
      <c r="A35" s="976" t="s">
        <v>5747</v>
      </c>
    </row>
    <row r="36" spans="1:14" s="6520" customFormat="1" ht="16.5">
      <c r="A36" s="979" t="s">
        <v>434</v>
      </c>
    </row>
    <row r="37" spans="1:14" s="6520" customFormat="1" ht="16.5">
      <c r="A37" s="871" t="s">
        <v>531</v>
      </c>
    </row>
    <row r="38" spans="1:14" s="6520" customFormat="1" ht="18">
      <c r="A38" s="2702"/>
      <c r="B38" s="2709"/>
      <c r="C38" s="2709"/>
      <c r="D38" s="2709"/>
      <c r="E38" s="2703"/>
      <c r="F38" s="2704"/>
      <c r="G38" s="1529"/>
      <c r="H38" s="1529"/>
    </row>
    <row r="39" spans="1:14" s="6520" customFormat="1" ht="15.75">
      <c r="A39" s="424" t="s">
        <v>5748</v>
      </c>
      <c r="B39" s="150"/>
      <c r="C39" s="150"/>
      <c r="D39" s="150"/>
      <c r="E39" s="150"/>
      <c r="F39" s="150"/>
      <c r="G39" s="150"/>
      <c r="H39" s="150"/>
      <c r="I39" s="150"/>
      <c r="J39" s="150"/>
      <c r="K39" s="150"/>
      <c r="L39" s="150"/>
      <c r="M39" s="150"/>
    </row>
    <row r="40" spans="1:14" s="6520" customFormat="1" ht="16.5">
      <c r="A40" s="415" t="s">
        <v>1077</v>
      </c>
      <c r="B40" s="6522" t="s">
        <v>483</v>
      </c>
      <c r="C40" s="6522"/>
      <c r="D40" s="6522" t="s">
        <v>455</v>
      </c>
      <c r="E40" s="546">
        <v>41520</v>
      </c>
      <c r="F40" s="546">
        <v>41547</v>
      </c>
      <c r="G40" s="410">
        <v>202.53918032786885</v>
      </c>
      <c r="H40" s="410">
        <v>102.00980874316937</v>
      </c>
      <c r="I40" s="541">
        <v>60.189453551912564</v>
      </c>
      <c r="J40" s="541" t="s">
        <v>459</v>
      </c>
      <c r="K40" s="541">
        <v>19.342459016393438</v>
      </c>
      <c r="L40" s="541" t="s">
        <v>577</v>
      </c>
      <c r="M40" s="541" t="s">
        <v>459</v>
      </c>
    </row>
    <row r="41" spans="1:14" s="6520" customFormat="1">
      <c r="A41" s="6521"/>
      <c r="B41" s="6521"/>
      <c r="C41" s="6521"/>
      <c r="D41" s="6521"/>
      <c r="E41" s="6521"/>
      <c r="F41" s="6521"/>
      <c r="G41" s="6521"/>
      <c r="H41" s="6521"/>
      <c r="I41" s="6521"/>
      <c r="J41" s="6521"/>
      <c r="K41" s="6521"/>
      <c r="L41" s="6521"/>
      <c r="M41" s="6521"/>
      <c r="N41" s="6521"/>
    </row>
    <row r="42" spans="1:14" s="6520" customFormat="1" ht="16.5">
      <c r="A42" s="415" t="s">
        <v>1181</v>
      </c>
      <c r="B42" s="6522" t="s">
        <v>483</v>
      </c>
      <c r="C42" s="6522"/>
      <c r="D42" s="6522" t="s">
        <v>455</v>
      </c>
      <c r="E42" s="546">
        <v>41520</v>
      </c>
      <c r="F42" s="546">
        <v>41547</v>
      </c>
      <c r="G42" s="410">
        <v>302.86704918032785</v>
      </c>
      <c r="H42" s="410">
        <v>152.41964480874316</v>
      </c>
      <c r="I42" s="541">
        <v>60.189453551912564</v>
      </c>
      <c r="J42" s="541" t="s">
        <v>459</v>
      </c>
      <c r="K42" s="541">
        <v>19.342459016393438</v>
      </c>
      <c r="L42" s="541" t="s">
        <v>577</v>
      </c>
      <c r="M42" s="541" t="s">
        <v>459</v>
      </c>
    </row>
    <row r="43" spans="1:14" s="6520" customFormat="1">
      <c r="A43" s="6521"/>
      <c r="B43" s="6521"/>
      <c r="C43" s="6521"/>
      <c r="D43" s="6521"/>
      <c r="E43" s="6521"/>
      <c r="F43" s="6521"/>
      <c r="G43" s="6521"/>
      <c r="H43" s="6521"/>
      <c r="I43" s="6521"/>
      <c r="J43" s="6521"/>
      <c r="K43" s="6521"/>
      <c r="L43" s="6521"/>
      <c r="M43" s="6521"/>
      <c r="N43" s="6521"/>
    </row>
    <row r="44" spans="1:14" s="6520" customFormat="1" ht="16.5">
      <c r="A44" s="415" t="s">
        <v>1182</v>
      </c>
      <c r="B44" s="6522" t="s">
        <v>483</v>
      </c>
      <c r="C44" s="6522"/>
      <c r="D44" s="6522" t="s">
        <v>455</v>
      </c>
      <c r="E44" s="546">
        <v>41520</v>
      </c>
      <c r="F44" s="546">
        <v>41547</v>
      </c>
      <c r="G44" s="410">
        <v>552.7440983606557</v>
      </c>
      <c r="H44" s="410" t="s">
        <v>586</v>
      </c>
      <c r="I44" s="541">
        <v>60.189453551912564</v>
      </c>
      <c r="J44" s="541" t="s">
        <v>459</v>
      </c>
      <c r="K44" s="541">
        <v>19.342459016393438</v>
      </c>
      <c r="L44" s="541" t="s">
        <v>577</v>
      </c>
      <c r="M44" s="541" t="s">
        <v>459</v>
      </c>
    </row>
    <row r="45" spans="1:14" s="6520" customFormat="1">
      <c r="A45" s="6521"/>
      <c r="B45" s="6521"/>
      <c r="C45" s="6521"/>
      <c r="D45" s="6521"/>
      <c r="E45" s="6521"/>
      <c r="F45" s="6521"/>
      <c r="G45" s="6521"/>
      <c r="H45" s="6521"/>
      <c r="I45" s="6521"/>
      <c r="J45" s="6521"/>
      <c r="K45" s="6521"/>
      <c r="L45" s="6521"/>
      <c r="M45" s="6521"/>
      <c r="N45" s="6521"/>
    </row>
    <row r="46" spans="1:14" s="6520" customFormat="1" ht="16.5">
      <c r="A46" s="415" t="s">
        <v>1183</v>
      </c>
      <c r="B46" s="6522" t="s">
        <v>483</v>
      </c>
      <c r="C46" s="6522"/>
      <c r="D46" s="6522" t="s">
        <v>455</v>
      </c>
      <c r="E46" s="546">
        <v>41520</v>
      </c>
      <c r="F46" s="546">
        <v>41547</v>
      </c>
      <c r="G46" s="410">
        <v>690.44901639344266</v>
      </c>
      <c r="H46" s="410" t="s">
        <v>586</v>
      </c>
      <c r="I46" s="541">
        <v>60.189453551912564</v>
      </c>
      <c r="J46" s="541" t="s">
        <v>459</v>
      </c>
      <c r="K46" s="541">
        <v>19.342459016393438</v>
      </c>
      <c r="L46" s="541" t="s">
        <v>577</v>
      </c>
      <c r="M46" s="541" t="s">
        <v>459</v>
      </c>
    </row>
    <row r="47" spans="1:14" s="6520" customFormat="1">
      <c r="A47" s="6521"/>
      <c r="B47" s="6521"/>
      <c r="C47" s="6521"/>
      <c r="D47" s="6521"/>
      <c r="E47" s="6521"/>
      <c r="F47" s="6521"/>
      <c r="G47" s="6521"/>
      <c r="H47" s="6521"/>
      <c r="I47" s="6521"/>
      <c r="J47" s="6521"/>
      <c r="K47" s="6521"/>
      <c r="L47" s="6521"/>
      <c r="M47" s="6521"/>
      <c r="N47" s="6521"/>
    </row>
    <row r="48" spans="1:14" s="6520" customFormat="1" ht="16.5">
      <c r="A48" s="977" t="s">
        <v>1185</v>
      </c>
      <c r="B48" s="6522" t="s">
        <v>483</v>
      </c>
      <c r="C48" s="6522"/>
      <c r="D48" s="6522" t="s">
        <v>455</v>
      </c>
      <c r="E48" s="546">
        <v>41520</v>
      </c>
      <c r="F48" s="546">
        <v>41547</v>
      </c>
      <c r="G48" s="410">
        <v>1522.4162295081967</v>
      </c>
      <c r="H48" s="410" t="s">
        <v>586</v>
      </c>
      <c r="I48" s="541" t="s">
        <v>439</v>
      </c>
      <c r="J48" s="541" t="s">
        <v>459</v>
      </c>
      <c r="K48" s="541">
        <v>19.342459016393438</v>
      </c>
      <c r="L48" s="541" t="s">
        <v>577</v>
      </c>
      <c r="M48" s="541" t="s">
        <v>459</v>
      </c>
    </row>
    <row r="49" spans="1:14" s="6520" customFormat="1">
      <c r="A49" s="6521"/>
      <c r="B49" s="6521"/>
      <c r="C49" s="6521"/>
      <c r="D49" s="6521"/>
      <c r="E49" s="6521"/>
      <c r="F49" s="6521"/>
      <c r="G49" s="6521"/>
      <c r="H49" s="6521"/>
      <c r="I49" s="6521"/>
      <c r="J49" s="6521"/>
      <c r="K49" s="6521"/>
      <c r="L49" s="6521"/>
      <c r="M49" s="6521"/>
      <c r="N49" s="6521"/>
    </row>
    <row r="50" spans="1:14" s="6520" customFormat="1" ht="16.5">
      <c r="A50" s="977" t="s">
        <v>1186</v>
      </c>
      <c r="B50" s="6522" t="s">
        <v>483</v>
      </c>
      <c r="C50" s="6522"/>
      <c r="D50" s="6522" t="s">
        <v>455</v>
      </c>
      <c r="E50" s="546">
        <v>41520</v>
      </c>
      <c r="F50" s="546">
        <v>41547</v>
      </c>
      <c r="G50" s="410">
        <v>1866.6785245901638</v>
      </c>
      <c r="H50" s="410" t="s">
        <v>586</v>
      </c>
      <c r="I50" s="541" t="s">
        <v>439</v>
      </c>
      <c r="J50" s="541" t="s">
        <v>459</v>
      </c>
      <c r="K50" s="541">
        <v>19.342459016393438</v>
      </c>
      <c r="L50" s="541" t="s">
        <v>577</v>
      </c>
      <c r="M50" s="541" t="s">
        <v>459</v>
      </c>
    </row>
    <row r="51" spans="1:14" s="6520" customFormat="1" ht="16.5">
      <c r="A51" s="6521"/>
      <c r="B51" s="906"/>
      <c r="C51" s="906"/>
      <c r="D51" s="906"/>
      <c r="E51" s="908"/>
      <c r="F51" s="908"/>
      <c r="G51" s="547"/>
      <c r="H51" s="79"/>
      <c r="I51" s="78"/>
      <c r="J51" s="78"/>
      <c r="K51" s="78"/>
      <c r="L51" s="78"/>
      <c r="M51" s="78"/>
    </row>
    <row r="52" spans="1:14" s="6520" customFormat="1" ht="15.75">
      <c r="A52" s="1135" t="s">
        <v>927</v>
      </c>
      <c r="B52" s="951"/>
      <c r="C52" s="951"/>
      <c r="D52" s="951"/>
      <c r="E52" s="951"/>
      <c r="F52" s="951"/>
      <c r="G52" s="951"/>
      <c r="H52" s="951"/>
      <c r="I52" s="951"/>
      <c r="J52" s="951"/>
      <c r="K52" s="951"/>
      <c r="L52" s="951"/>
      <c r="M52" s="951"/>
    </row>
    <row r="53" spans="1:14" s="6520" customFormat="1" ht="16.5">
      <c r="A53" s="415" t="s">
        <v>1077</v>
      </c>
      <c r="B53" s="6522" t="s">
        <v>483</v>
      </c>
      <c r="C53" s="6522"/>
      <c r="D53" s="6522" t="s">
        <v>438</v>
      </c>
      <c r="E53" s="546">
        <v>41520</v>
      </c>
      <c r="F53" s="546">
        <v>41547</v>
      </c>
      <c r="G53" s="410">
        <v>237.37524590163935</v>
      </c>
      <c r="H53" s="410">
        <v>137.0166393442623</v>
      </c>
      <c r="I53" s="541">
        <v>99.465409836065547</v>
      </c>
      <c r="J53" s="541" t="s">
        <v>439</v>
      </c>
      <c r="K53" s="541">
        <v>38.980437158469947</v>
      </c>
      <c r="L53" s="541" t="s">
        <v>577</v>
      </c>
      <c r="M53" s="541" t="s">
        <v>439</v>
      </c>
    </row>
    <row r="54" spans="1:14" s="6520" customFormat="1">
      <c r="A54" s="6521"/>
      <c r="B54" s="6521"/>
      <c r="C54" s="6521"/>
      <c r="D54" s="6521"/>
      <c r="E54" s="6521"/>
      <c r="F54" s="6521"/>
      <c r="G54" s="6521"/>
      <c r="H54" s="6521"/>
      <c r="I54" s="6521"/>
      <c r="J54" s="6521"/>
      <c r="K54" s="6521"/>
      <c r="L54" s="6521"/>
      <c r="M54" s="6521"/>
      <c r="N54" s="6521"/>
    </row>
    <row r="55" spans="1:14" s="6520" customFormat="1" ht="16.5">
      <c r="A55" s="415" t="s">
        <v>1181</v>
      </c>
      <c r="B55" s="6522" t="s">
        <v>483</v>
      </c>
      <c r="C55" s="6522"/>
      <c r="D55" s="6522" t="s">
        <v>438</v>
      </c>
      <c r="E55" s="546">
        <v>41520</v>
      </c>
      <c r="F55" s="546">
        <v>41547</v>
      </c>
      <c r="G55" s="410">
        <v>337.70311475409835</v>
      </c>
      <c r="H55" s="410">
        <v>187.42647540983606</v>
      </c>
      <c r="I55" s="541">
        <v>99.465409836065547</v>
      </c>
      <c r="J55" s="541" t="s">
        <v>439</v>
      </c>
      <c r="K55" s="541">
        <v>38.980437158469947</v>
      </c>
      <c r="L55" s="541" t="s">
        <v>577</v>
      </c>
      <c r="M55" s="541" t="s">
        <v>439</v>
      </c>
    </row>
    <row r="56" spans="1:14" s="6520" customFormat="1">
      <c r="A56" s="6521"/>
      <c r="B56" s="6521"/>
      <c r="C56" s="6521"/>
      <c r="D56" s="6521"/>
      <c r="E56" s="6521"/>
      <c r="F56" s="6521"/>
      <c r="G56" s="6521"/>
      <c r="H56" s="6521"/>
      <c r="I56" s="6521"/>
      <c r="J56" s="6521"/>
      <c r="K56" s="6521"/>
      <c r="L56" s="6521"/>
      <c r="M56" s="6521"/>
      <c r="N56" s="6521"/>
    </row>
    <row r="57" spans="1:14" s="6520" customFormat="1" ht="16.5">
      <c r="A57" s="415" t="s">
        <v>1182</v>
      </c>
      <c r="B57" s="6522" t="s">
        <v>483</v>
      </c>
      <c r="C57" s="6522"/>
      <c r="D57" s="6522" t="s">
        <v>438</v>
      </c>
      <c r="E57" s="546">
        <v>41520</v>
      </c>
      <c r="F57" s="546">
        <v>41547</v>
      </c>
      <c r="G57" s="410">
        <v>571.80147540983603</v>
      </c>
      <c r="H57" s="410">
        <v>305.04942622950819</v>
      </c>
      <c r="I57" s="541">
        <v>99.465409836065547</v>
      </c>
      <c r="J57" s="541" t="s">
        <v>439</v>
      </c>
      <c r="K57" s="541">
        <v>38.980437158469947</v>
      </c>
      <c r="L57" s="541" t="s">
        <v>577</v>
      </c>
      <c r="M57" s="541" t="s">
        <v>439</v>
      </c>
    </row>
    <row r="58" spans="1:14" s="6520" customFormat="1">
      <c r="A58" s="6521"/>
      <c r="B58" s="6521"/>
      <c r="C58" s="6521"/>
      <c r="D58" s="6521"/>
      <c r="E58" s="6521"/>
      <c r="F58" s="6521"/>
      <c r="G58" s="6521"/>
      <c r="H58" s="6521"/>
      <c r="I58" s="6521"/>
      <c r="J58" s="6521"/>
      <c r="K58" s="6521"/>
      <c r="L58" s="6521"/>
      <c r="M58" s="6521"/>
      <c r="N58" s="6521"/>
    </row>
    <row r="59" spans="1:14" s="6520" customFormat="1" ht="16.5">
      <c r="A59" s="415" t="s">
        <v>1183</v>
      </c>
      <c r="B59" s="6522" t="s">
        <v>483</v>
      </c>
      <c r="C59" s="6522"/>
      <c r="D59" s="6522" t="s">
        <v>438</v>
      </c>
      <c r="E59" s="546">
        <v>41520</v>
      </c>
      <c r="F59" s="546">
        <v>41547</v>
      </c>
      <c r="G59" s="410">
        <v>705.5719672131147</v>
      </c>
      <c r="H59" s="410">
        <v>372.26254098360647</v>
      </c>
      <c r="I59" s="541">
        <v>99.465409836065547</v>
      </c>
      <c r="J59" s="541" t="s">
        <v>439</v>
      </c>
      <c r="K59" s="541">
        <v>38.980437158469947</v>
      </c>
      <c r="L59" s="541" t="s">
        <v>577</v>
      </c>
      <c r="M59" s="541" t="s">
        <v>439</v>
      </c>
    </row>
    <row r="60" spans="1:14" s="6520" customFormat="1">
      <c r="A60" s="6521"/>
      <c r="B60" s="6521"/>
      <c r="C60" s="6521"/>
      <c r="D60" s="6521"/>
      <c r="E60" s="6521"/>
      <c r="F60" s="6521"/>
      <c r="G60" s="6521"/>
      <c r="H60" s="6521"/>
      <c r="I60" s="6521"/>
      <c r="J60" s="6521"/>
      <c r="K60" s="6521"/>
      <c r="L60" s="6521"/>
      <c r="M60" s="6521"/>
      <c r="N60" s="6521"/>
    </row>
    <row r="61" spans="1:14" s="6520" customFormat="1" ht="16.5">
      <c r="A61" s="977" t="s">
        <v>1185</v>
      </c>
      <c r="B61" s="6522" t="s">
        <v>483</v>
      </c>
      <c r="C61" s="6522"/>
      <c r="D61" s="6522" t="s">
        <v>438</v>
      </c>
      <c r="E61" s="546">
        <v>41520</v>
      </c>
      <c r="F61" s="546">
        <v>41547</v>
      </c>
      <c r="G61" s="410">
        <v>1665.8588524590164</v>
      </c>
      <c r="H61" s="410" t="s">
        <v>586</v>
      </c>
      <c r="I61" s="541" t="s">
        <v>439</v>
      </c>
      <c r="J61" s="541" t="s">
        <v>439</v>
      </c>
      <c r="K61" s="541">
        <v>38.980437158469947</v>
      </c>
      <c r="L61" s="541" t="s">
        <v>577</v>
      </c>
      <c r="M61" s="541" t="s">
        <v>439</v>
      </c>
    </row>
    <row r="62" spans="1:14" s="6520" customFormat="1">
      <c r="A62" s="6521"/>
      <c r="B62" s="6521"/>
      <c r="C62" s="6521"/>
      <c r="D62" s="6521"/>
      <c r="E62" s="6521"/>
      <c r="F62" s="6521"/>
      <c r="G62" s="6521"/>
      <c r="H62" s="6521"/>
      <c r="I62" s="6521"/>
      <c r="J62" s="6521"/>
      <c r="K62" s="6521"/>
      <c r="L62" s="6521"/>
      <c r="M62" s="6521"/>
      <c r="N62" s="6521"/>
    </row>
    <row r="63" spans="1:14" s="6520" customFormat="1" ht="16.5">
      <c r="A63" s="977" t="s">
        <v>1186</v>
      </c>
      <c r="B63" s="6522" t="s">
        <v>483</v>
      </c>
      <c r="C63" s="6522"/>
      <c r="D63" s="6522" t="s">
        <v>438</v>
      </c>
      <c r="E63" s="546">
        <v>41520</v>
      </c>
      <c r="F63" s="546">
        <v>41547</v>
      </c>
      <c r="G63" s="410">
        <v>2010.1211475409837</v>
      </c>
      <c r="H63" s="410" t="s">
        <v>586</v>
      </c>
      <c r="I63" s="541" t="s">
        <v>439</v>
      </c>
      <c r="J63" s="541" t="s">
        <v>439</v>
      </c>
      <c r="K63" s="541">
        <v>38.980437158469947</v>
      </c>
      <c r="L63" s="541" t="s">
        <v>577</v>
      </c>
      <c r="M63" s="541" t="s">
        <v>439</v>
      </c>
    </row>
    <row r="64" spans="1:14" s="6520" customFormat="1"/>
    <row r="65" spans="1:14" s="6520" customFormat="1" ht="16.5">
      <c r="A65" s="978" t="s">
        <v>449</v>
      </c>
    </row>
    <row r="66" spans="1:14" s="6520" customFormat="1" ht="16.5">
      <c r="A66" s="976" t="s">
        <v>5749</v>
      </c>
    </row>
    <row r="67" spans="1:14" s="6520" customFormat="1" ht="16.5">
      <c r="A67" s="976" t="s">
        <v>5750</v>
      </c>
    </row>
    <row r="68" spans="1:14" s="6520" customFormat="1" ht="16.5">
      <c r="A68" s="979" t="s">
        <v>434</v>
      </c>
    </row>
    <row r="69" spans="1:14" s="6520" customFormat="1" ht="16.5">
      <c r="A69" s="871" t="s">
        <v>531</v>
      </c>
    </row>
    <row r="70" spans="1:14" s="6520" customFormat="1" ht="18.75" thickBot="1">
      <c r="A70" s="2702"/>
      <c r="B70" s="2709"/>
      <c r="C70" s="2709"/>
      <c r="D70" s="2709"/>
      <c r="E70" s="2703"/>
      <c r="F70" s="2704"/>
      <c r="G70" s="1529"/>
      <c r="H70" s="1529"/>
    </row>
    <row r="71" spans="1:14" ht="16.5" thickBot="1">
      <c r="A71" s="5761" t="s">
        <v>461</v>
      </c>
      <c r="B71" s="1231"/>
      <c r="C71" s="1231"/>
      <c r="D71" s="1231"/>
      <c r="E71" s="1270"/>
      <c r="F71" s="1271"/>
      <c r="G71" s="6528" t="s">
        <v>5744</v>
      </c>
      <c r="H71" s="6322"/>
      <c r="I71" s="6529"/>
      <c r="J71" s="6528"/>
      <c r="K71" s="6528"/>
      <c r="L71" s="6530"/>
      <c r="M71" s="6531"/>
      <c r="N71" s="911"/>
    </row>
    <row r="72" spans="1:14" ht="16.5">
      <c r="A72" s="415" t="s">
        <v>6971</v>
      </c>
      <c r="B72" s="86" t="s">
        <v>483</v>
      </c>
      <c r="C72" s="86"/>
      <c r="D72" s="86" t="s">
        <v>455</v>
      </c>
      <c r="E72" s="87">
        <v>41334</v>
      </c>
      <c r="F72" s="87">
        <v>41361</v>
      </c>
      <c r="G72" s="88">
        <v>230.40803278688526</v>
      </c>
      <c r="H72" s="88">
        <v>116.01254098360654</v>
      </c>
      <c r="I72" s="90">
        <v>60.189453551912564</v>
      </c>
      <c r="J72" s="90" t="s">
        <v>459</v>
      </c>
      <c r="K72" s="90">
        <v>19.342459016393438</v>
      </c>
      <c r="L72" s="90" t="s">
        <v>577</v>
      </c>
      <c r="M72" s="90" t="s">
        <v>459</v>
      </c>
      <c r="N72" s="911"/>
    </row>
    <row r="73" spans="1:14" ht="16.5">
      <c r="A73" s="6521"/>
      <c r="B73" s="86" t="s">
        <v>484</v>
      </c>
      <c r="C73" s="86"/>
      <c r="D73" s="86" t="s">
        <v>455</v>
      </c>
      <c r="E73" s="87">
        <v>41362</v>
      </c>
      <c r="F73" s="87">
        <v>41389</v>
      </c>
      <c r="G73" s="88">
        <v>184.42442622950819</v>
      </c>
      <c r="H73" s="88">
        <v>92.908032786885229</v>
      </c>
      <c r="I73" s="90">
        <v>60.189453551912564</v>
      </c>
      <c r="J73" s="90" t="s">
        <v>459</v>
      </c>
      <c r="K73" s="90">
        <v>19.342459016393438</v>
      </c>
      <c r="L73" s="90" t="s">
        <v>577</v>
      </c>
      <c r="M73" s="90" t="s">
        <v>459</v>
      </c>
    </row>
    <row r="74" spans="1:14" ht="16.5">
      <c r="A74" s="6521"/>
      <c r="B74" s="86" t="s">
        <v>450</v>
      </c>
      <c r="C74" s="86"/>
      <c r="D74" s="86" t="s">
        <v>455</v>
      </c>
      <c r="E74" s="87">
        <v>41390</v>
      </c>
      <c r="F74" s="87">
        <v>41519</v>
      </c>
      <c r="G74" s="88">
        <v>139.83426229508197</v>
      </c>
      <c r="H74" s="88">
        <v>70.503661202185768</v>
      </c>
      <c r="I74" s="90">
        <v>60.189453551912564</v>
      </c>
      <c r="J74" s="90" t="s">
        <v>459</v>
      </c>
      <c r="K74" s="90">
        <v>19.342459016393438</v>
      </c>
      <c r="L74" s="90" t="s">
        <v>577</v>
      </c>
      <c r="M74" s="90" t="s">
        <v>459</v>
      </c>
    </row>
    <row r="75" spans="1:14" ht="16.5">
      <c r="A75" s="6521"/>
      <c r="B75" s="86" t="s">
        <v>483</v>
      </c>
      <c r="C75" s="86"/>
      <c r="D75" s="86" t="s">
        <v>455</v>
      </c>
      <c r="E75" s="87">
        <v>41520</v>
      </c>
      <c r="F75" s="87">
        <v>41581</v>
      </c>
      <c r="G75" s="88">
        <v>230.40803278688526</v>
      </c>
      <c r="H75" s="88">
        <v>116.01254098360654</v>
      </c>
      <c r="I75" s="90">
        <v>60.189453551912564</v>
      </c>
      <c r="J75" s="90" t="s">
        <v>459</v>
      </c>
      <c r="K75" s="90">
        <v>19.342459016393438</v>
      </c>
      <c r="L75" s="90" t="s">
        <v>577</v>
      </c>
      <c r="M75" s="90" t="s">
        <v>459</v>
      </c>
    </row>
    <row r="76" spans="1:14" ht="16.5">
      <c r="A76" s="6521"/>
      <c r="B76" s="86" t="s">
        <v>485</v>
      </c>
      <c r="C76" s="86"/>
      <c r="D76" s="86" t="s">
        <v>455</v>
      </c>
      <c r="E76" s="87">
        <v>41582</v>
      </c>
      <c r="F76" s="87">
        <v>41606</v>
      </c>
      <c r="G76" s="88">
        <v>237.37524590163935</v>
      </c>
      <c r="H76" s="88">
        <v>119.51322404371584</v>
      </c>
      <c r="I76" s="90">
        <v>60.189453551912564</v>
      </c>
      <c r="J76" s="90" t="s">
        <v>459</v>
      </c>
      <c r="K76" s="90">
        <v>19.342459016393438</v>
      </c>
      <c r="L76" s="90" t="s">
        <v>577</v>
      </c>
      <c r="M76" s="90" t="s">
        <v>459</v>
      </c>
    </row>
    <row r="77" spans="1:14" ht="16.5">
      <c r="A77" s="6521"/>
      <c r="B77" s="86" t="s">
        <v>483</v>
      </c>
      <c r="C77" s="86"/>
      <c r="D77" s="86" t="s">
        <v>455</v>
      </c>
      <c r="E77" s="87">
        <v>41607</v>
      </c>
      <c r="F77" s="87">
        <v>41620</v>
      </c>
      <c r="G77" s="88">
        <v>230.40803278688526</v>
      </c>
      <c r="H77" s="88">
        <v>116.01254098360654</v>
      </c>
      <c r="I77" s="90">
        <v>60.189453551912564</v>
      </c>
      <c r="J77" s="90" t="s">
        <v>459</v>
      </c>
      <c r="K77" s="90">
        <v>19.342459016393438</v>
      </c>
      <c r="L77" s="90" t="s">
        <v>577</v>
      </c>
      <c r="M77" s="90" t="s">
        <v>459</v>
      </c>
    </row>
    <row r="78" spans="1:14" ht="16.5">
      <c r="A78" s="6521"/>
      <c r="B78" s="86" t="s">
        <v>484</v>
      </c>
      <c r="C78" s="86"/>
      <c r="D78" s="86" t="s">
        <v>455</v>
      </c>
      <c r="E78" s="87">
        <v>41621</v>
      </c>
      <c r="F78" s="87">
        <v>41634</v>
      </c>
      <c r="G78" s="88">
        <v>184.42442622950819</v>
      </c>
      <c r="H78" s="88">
        <v>92.908032786885229</v>
      </c>
      <c r="I78" s="90">
        <v>60.189453551912564</v>
      </c>
      <c r="J78" s="90" t="s">
        <v>459</v>
      </c>
      <c r="K78" s="90">
        <v>19.342459016393438</v>
      </c>
      <c r="L78" s="90" t="s">
        <v>577</v>
      </c>
      <c r="M78" s="90" t="s">
        <v>459</v>
      </c>
    </row>
    <row r="79" spans="1:14" ht="16.5">
      <c r="A79" s="6521"/>
      <c r="B79" s="86" t="s">
        <v>483</v>
      </c>
      <c r="C79" s="86"/>
      <c r="D79" s="86" t="s">
        <v>455</v>
      </c>
      <c r="E79" s="87">
        <v>41635</v>
      </c>
      <c r="F79" s="87">
        <v>41641</v>
      </c>
      <c r="G79" s="88">
        <v>230.40803278688526</v>
      </c>
      <c r="H79" s="88">
        <v>116.01254098360654</v>
      </c>
      <c r="I79" s="90">
        <v>60.189453551912564</v>
      </c>
      <c r="J79" s="90" t="s">
        <v>459</v>
      </c>
      <c r="K79" s="90">
        <v>19.342459016393438</v>
      </c>
      <c r="L79" s="90" t="s">
        <v>577</v>
      </c>
      <c r="M79" s="90" t="s">
        <v>459</v>
      </c>
    </row>
    <row r="80" spans="1:14" ht="16.5">
      <c r="A80" s="6521"/>
      <c r="B80" s="906"/>
      <c r="C80" s="906"/>
      <c r="D80" s="906"/>
      <c r="E80" s="908"/>
      <c r="F80" s="908"/>
      <c r="G80" s="2708"/>
      <c r="H80" s="2708"/>
      <c r="I80" s="1780"/>
      <c r="J80" s="1780"/>
      <c r="K80" s="1780"/>
      <c r="L80" s="1780"/>
      <c r="M80" s="1780"/>
    </row>
    <row r="81" spans="1:13" s="7973" customFormat="1" ht="16.5">
      <c r="A81" s="415" t="s">
        <v>6972</v>
      </c>
      <c r="B81" s="86" t="s">
        <v>483</v>
      </c>
      <c r="C81" s="86"/>
      <c r="D81" s="86" t="s">
        <v>455</v>
      </c>
      <c r="E81" s="87">
        <v>41334</v>
      </c>
      <c r="F81" s="87">
        <v>41361</v>
      </c>
      <c r="G81" s="88">
        <v>280.57196721311476</v>
      </c>
      <c r="H81" s="88">
        <v>141.21745901639343</v>
      </c>
      <c r="I81" s="90">
        <v>60.189453551912564</v>
      </c>
      <c r="J81" s="90" t="s">
        <v>459</v>
      </c>
      <c r="K81" s="90">
        <v>19.342459016393438</v>
      </c>
      <c r="L81" s="90" t="s">
        <v>577</v>
      </c>
      <c r="M81" s="90" t="s">
        <v>459</v>
      </c>
    </row>
    <row r="82" spans="1:13" s="7973" customFormat="1" ht="16.5">
      <c r="A82" s="7974"/>
      <c r="B82" s="86" t="s">
        <v>484</v>
      </c>
      <c r="C82" s="86"/>
      <c r="D82" s="86" t="s">
        <v>455</v>
      </c>
      <c r="E82" s="87">
        <v>41362</v>
      </c>
      <c r="F82" s="87">
        <v>41389</v>
      </c>
      <c r="G82" s="88">
        <v>234.58836065573772</v>
      </c>
      <c r="H82" s="88">
        <v>118.11295081967211</v>
      </c>
      <c r="I82" s="90">
        <v>60.189453551912564</v>
      </c>
      <c r="J82" s="90" t="s">
        <v>459</v>
      </c>
      <c r="K82" s="90">
        <v>19.342459016393438</v>
      </c>
      <c r="L82" s="90" t="s">
        <v>577</v>
      </c>
      <c r="M82" s="90" t="s">
        <v>459</v>
      </c>
    </row>
    <row r="83" spans="1:13" s="7973" customFormat="1" ht="16.5">
      <c r="A83" s="7974"/>
      <c r="B83" s="86" t="s">
        <v>450</v>
      </c>
      <c r="C83" s="86"/>
      <c r="D83" s="86" t="s">
        <v>455</v>
      </c>
      <c r="E83" s="87">
        <v>41390</v>
      </c>
      <c r="F83" s="87">
        <v>41519</v>
      </c>
      <c r="G83" s="88">
        <v>189.99819672131147</v>
      </c>
      <c r="H83" s="88">
        <v>95.70857923497266</v>
      </c>
      <c r="I83" s="90">
        <v>60.189453551912564</v>
      </c>
      <c r="J83" s="90" t="s">
        <v>459</v>
      </c>
      <c r="K83" s="90">
        <v>19.342459016393438</v>
      </c>
      <c r="L83" s="90" t="s">
        <v>577</v>
      </c>
      <c r="M83" s="90" t="s">
        <v>459</v>
      </c>
    </row>
    <row r="84" spans="1:13" s="7973" customFormat="1" ht="16.5">
      <c r="A84" s="7974"/>
      <c r="B84" s="86" t="s">
        <v>483</v>
      </c>
      <c r="C84" s="86"/>
      <c r="D84" s="86" t="s">
        <v>455</v>
      </c>
      <c r="E84" s="87">
        <v>41520</v>
      </c>
      <c r="F84" s="87">
        <v>41581</v>
      </c>
      <c r="G84" s="88">
        <v>280.57196721311476</v>
      </c>
      <c r="H84" s="88">
        <v>141.21745901639343</v>
      </c>
      <c r="I84" s="90">
        <v>60.189453551912564</v>
      </c>
      <c r="J84" s="90" t="s">
        <v>459</v>
      </c>
      <c r="K84" s="90">
        <v>19.342459016393438</v>
      </c>
      <c r="L84" s="90" t="s">
        <v>577</v>
      </c>
      <c r="M84" s="90" t="s">
        <v>459</v>
      </c>
    </row>
    <row r="85" spans="1:13" s="7973" customFormat="1" ht="16.5">
      <c r="A85" s="7974"/>
      <c r="B85" s="86" t="s">
        <v>485</v>
      </c>
      <c r="C85" s="86"/>
      <c r="D85" s="86" t="s">
        <v>455</v>
      </c>
      <c r="E85" s="87">
        <v>41582</v>
      </c>
      <c r="F85" s="87">
        <v>41606</v>
      </c>
      <c r="G85" s="88">
        <v>287.53918032786885</v>
      </c>
      <c r="H85" s="88">
        <v>144.71814207650272</v>
      </c>
      <c r="I85" s="90">
        <v>60.189453551912564</v>
      </c>
      <c r="J85" s="90" t="s">
        <v>459</v>
      </c>
      <c r="K85" s="90">
        <v>19.342459016393438</v>
      </c>
      <c r="L85" s="90" t="s">
        <v>577</v>
      </c>
      <c r="M85" s="90" t="s">
        <v>459</v>
      </c>
    </row>
    <row r="86" spans="1:13" s="7973" customFormat="1" ht="16.5">
      <c r="A86" s="7974"/>
      <c r="B86" s="86" t="s">
        <v>483</v>
      </c>
      <c r="C86" s="86"/>
      <c r="D86" s="86" t="s">
        <v>455</v>
      </c>
      <c r="E86" s="87">
        <v>41607</v>
      </c>
      <c r="F86" s="87">
        <v>41620</v>
      </c>
      <c r="G86" s="88">
        <v>280.57196721311476</v>
      </c>
      <c r="H86" s="88">
        <v>141.21745901639343</v>
      </c>
      <c r="I86" s="90">
        <v>60.189453551912564</v>
      </c>
      <c r="J86" s="90" t="s">
        <v>459</v>
      </c>
      <c r="K86" s="90">
        <v>19.342459016393438</v>
      </c>
      <c r="L86" s="90" t="s">
        <v>577</v>
      </c>
      <c r="M86" s="90" t="s">
        <v>459</v>
      </c>
    </row>
    <row r="87" spans="1:13" s="7973" customFormat="1" ht="16.5">
      <c r="A87" s="7974"/>
      <c r="B87" s="86" t="s">
        <v>484</v>
      </c>
      <c r="C87" s="86"/>
      <c r="D87" s="86" t="s">
        <v>455</v>
      </c>
      <c r="E87" s="87">
        <v>41621</v>
      </c>
      <c r="F87" s="87">
        <v>41634</v>
      </c>
      <c r="G87" s="88">
        <v>234.58836065573772</v>
      </c>
      <c r="H87" s="88">
        <v>118.11295081967211</v>
      </c>
      <c r="I87" s="90">
        <v>60.189453551912564</v>
      </c>
      <c r="J87" s="90" t="s">
        <v>459</v>
      </c>
      <c r="K87" s="90">
        <v>19.342459016393438</v>
      </c>
      <c r="L87" s="90" t="s">
        <v>577</v>
      </c>
      <c r="M87" s="90" t="s">
        <v>459</v>
      </c>
    </row>
    <row r="88" spans="1:13" s="7973" customFormat="1" ht="16.5">
      <c r="A88" s="7974"/>
      <c r="B88" s="86" t="s">
        <v>483</v>
      </c>
      <c r="C88" s="86"/>
      <c r="D88" s="86" t="s">
        <v>455</v>
      </c>
      <c r="E88" s="87">
        <v>41635</v>
      </c>
      <c r="F88" s="87">
        <v>41641</v>
      </c>
      <c r="G88" s="88">
        <v>280.57196721311476</v>
      </c>
      <c r="H88" s="88">
        <v>141.21745901639343</v>
      </c>
      <c r="I88" s="90">
        <v>60.189453551912564</v>
      </c>
      <c r="J88" s="90" t="s">
        <v>459</v>
      </c>
      <c r="K88" s="90">
        <v>19.342459016393438</v>
      </c>
      <c r="L88" s="90" t="s">
        <v>577</v>
      </c>
      <c r="M88" s="90" t="s">
        <v>459</v>
      </c>
    </row>
    <row r="89" spans="1:13" s="7973" customFormat="1" ht="16.5">
      <c r="A89" s="7974"/>
      <c r="B89" s="906"/>
      <c r="C89" s="906"/>
      <c r="D89" s="906"/>
      <c r="E89" s="908"/>
      <c r="F89" s="908"/>
      <c r="G89" s="2708"/>
      <c r="H89" s="2708"/>
      <c r="I89" s="1780"/>
      <c r="J89" s="1780"/>
      <c r="K89" s="1780"/>
      <c r="L89" s="1780"/>
      <c r="M89" s="1780"/>
    </row>
    <row r="90" spans="1:13" ht="16.5">
      <c r="A90" s="415" t="s">
        <v>1181</v>
      </c>
      <c r="B90" s="86" t="s">
        <v>483</v>
      </c>
      <c r="C90" s="86"/>
      <c r="D90" s="86" t="s">
        <v>455</v>
      </c>
      <c r="E90" s="87">
        <v>41334</v>
      </c>
      <c r="F90" s="87">
        <v>41361</v>
      </c>
      <c r="G90" s="88">
        <v>330.73590163934426</v>
      </c>
      <c r="H90" s="88">
        <v>166.42237704918031</v>
      </c>
      <c r="I90" s="90">
        <v>60.189453551912564</v>
      </c>
      <c r="J90" s="90" t="s">
        <v>459</v>
      </c>
      <c r="K90" s="90">
        <v>19.342459016393438</v>
      </c>
      <c r="L90" s="90" t="s">
        <v>577</v>
      </c>
      <c r="M90" s="90" t="s">
        <v>459</v>
      </c>
    </row>
    <row r="91" spans="1:13" ht="16.5">
      <c r="A91" s="6521"/>
      <c r="B91" s="86" t="s">
        <v>484</v>
      </c>
      <c r="C91" s="86"/>
      <c r="D91" s="86" t="s">
        <v>455</v>
      </c>
      <c r="E91" s="87">
        <v>41362</v>
      </c>
      <c r="F91" s="87">
        <v>41389</v>
      </c>
      <c r="G91" s="88">
        <v>284.75229508196719</v>
      </c>
      <c r="H91" s="88">
        <v>143.31786885245901</v>
      </c>
      <c r="I91" s="90">
        <v>60.189453551912564</v>
      </c>
      <c r="J91" s="90" t="s">
        <v>459</v>
      </c>
      <c r="K91" s="90">
        <v>19.342459016393438</v>
      </c>
      <c r="L91" s="90" t="s">
        <v>577</v>
      </c>
      <c r="M91" s="90" t="s">
        <v>459</v>
      </c>
    </row>
    <row r="92" spans="1:13" ht="16.5">
      <c r="A92" s="6521"/>
      <c r="B92" s="86" t="s">
        <v>450</v>
      </c>
      <c r="C92" s="86"/>
      <c r="D92" s="86" t="s">
        <v>455</v>
      </c>
      <c r="E92" s="87">
        <v>41390</v>
      </c>
      <c r="F92" s="87">
        <v>41519</v>
      </c>
      <c r="G92" s="88">
        <v>240.16213114754098</v>
      </c>
      <c r="H92" s="88">
        <v>120.91349726775954</v>
      </c>
      <c r="I92" s="90">
        <v>60.189453551912564</v>
      </c>
      <c r="J92" s="90" t="s">
        <v>459</v>
      </c>
      <c r="K92" s="90">
        <v>19.342459016393438</v>
      </c>
      <c r="L92" s="90" t="s">
        <v>577</v>
      </c>
      <c r="M92" s="90" t="s">
        <v>459</v>
      </c>
    </row>
    <row r="93" spans="1:13" ht="16.5">
      <c r="A93" s="6521"/>
      <c r="B93" s="86" t="s">
        <v>483</v>
      </c>
      <c r="C93" s="86"/>
      <c r="D93" s="86" t="s">
        <v>455</v>
      </c>
      <c r="E93" s="87">
        <v>41520</v>
      </c>
      <c r="F93" s="87">
        <v>41581</v>
      </c>
      <c r="G93" s="88">
        <v>330.73590163934426</v>
      </c>
      <c r="H93" s="88">
        <v>166.42237704918031</v>
      </c>
      <c r="I93" s="90">
        <v>60.189453551912564</v>
      </c>
      <c r="J93" s="90" t="s">
        <v>459</v>
      </c>
      <c r="K93" s="90">
        <v>19.342459016393438</v>
      </c>
      <c r="L93" s="90" t="s">
        <v>577</v>
      </c>
      <c r="M93" s="90" t="s">
        <v>459</v>
      </c>
    </row>
    <row r="94" spans="1:13" ht="16.5">
      <c r="A94" s="6521"/>
      <c r="B94" s="86" t="s">
        <v>485</v>
      </c>
      <c r="C94" s="86"/>
      <c r="D94" s="86" t="s">
        <v>455</v>
      </c>
      <c r="E94" s="87">
        <v>41582</v>
      </c>
      <c r="F94" s="87">
        <v>41606</v>
      </c>
      <c r="G94" s="88">
        <v>337.70311475409835</v>
      </c>
      <c r="H94" s="88">
        <v>169.92306010928962</v>
      </c>
      <c r="I94" s="90">
        <v>60.189453551912564</v>
      </c>
      <c r="J94" s="90" t="s">
        <v>459</v>
      </c>
      <c r="K94" s="90">
        <v>19.342459016393438</v>
      </c>
      <c r="L94" s="90" t="s">
        <v>577</v>
      </c>
      <c r="M94" s="90" t="s">
        <v>459</v>
      </c>
    </row>
    <row r="95" spans="1:13" ht="16.5">
      <c r="A95" s="6521"/>
      <c r="B95" s="86" t="s">
        <v>483</v>
      </c>
      <c r="C95" s="86"/>
      <c r="D95" s="86" t="s">
        <v>455</v>
      </c>
      <c r="E95" s="87">
        <v>41607</v>
      </c>
      <c r="F95" s="87">
        <v>41620</v>
      </c>
      <c r="G95" s="88">
        <v>330.73590163934426</v>
      </c>
      <c r="H95" s="88">
        <v>166.42237704918031</v>
      </c>
      <c r="I95" s="90">
        <v>60.189453551912564</v>
      </c>
      <c r="J95" s="90" t="s">
        <v>459</v>
      </c>
      <c r="K95" s="90">
        <v>19.342459016393438</v>
      </c>
      <c r="L95" s="90" t="s">
        <v>577</v>
      </c>
      <c r="M95" s="90" t="s">
        <v>459</v>
      </c>
    </row>
    <row r="96" spans="1:13" ht="16.5">
      <c r="A96" s="6521"/>
      <c r="B96" s="86" t="s">
        <v>484</v>
      </c>
      <c r="C96" s="86"/>
      <c r="D96" s="86" t="s">
        <v>455</v>
      </c>
      <c r="E96" s="87">
        <v>41621</v>
      </c>
      <c r="F96" s="87">
        <v>41634</v>
      </c>
      <c r="G96" s="88">
        <v>284.75229508196719</v>
      </c>
      <c r="H96" s="88">
        <v>143.31786885245901</v>
      </c>
      <c r="I96" s="90">
        <v>60.189453551912564</v>
      </c>
      <c r="J96" s="90" t="s">
        <v>459</v>
      </c>
      <c r="K96" s="90">
        <v>19.342459016393438</v>
      </c>
      <c r="L96" s="90" t="s">
        <v>577</v>
      </c>
      <c r="M96" s="90" t="s">
        <v>459</v>
      </c>
    </row>
    <row r="97" spans="1:13" ht="16.5">
      <c r="A97" s="6521"/>
      <c r="B97" s="86" t="s">
        <v>483</v>
      </c>
      <c r="C97" s="86"/>
      <c r="D97" s="86" t="s">
        <v>455</v>
      </c>
      <c r="E97" s="87">
        <v>41635</v>
      </c>
      <c r="F97" s="87">
        <v>41641</v>
      </c>
      <c r="G97" s="88">
        <v>330.73590163934426</v>
      </c>
      <c r="H97" s="88">
        <v>166.42237704918031</v>
      </c>
      <c r="I97" s="90">
        <v>60.189453551912564</v>
      </c>
      <c r="J97" s="90" t="s">
        <v>459</v>
      </c>
      <c r="K97" s="90">
        <v>19.342459016393438</v>
      </c>
      <c r="L97" s="90" t="s">
        <v>577</v>
      </c>
      <c r="M97" s="90" t="s">
        <v>459</v>
      </c>
    </row>
    <row r="98" spans="1:13" ht="16.5">
      <c r="A98" s="6521"/>
      <c r="B98" s="906"/>
      <c r="C98" s="906"/>
      <c r="D98" s="906"/>
      <c r="E98" s="908"/>
      <c r="F98" s="908"/>
      <c r="G98" s="2708"/>
      <c r="H98" s="80"/>
      <c r="I98" s="1780"/>
      <c r="J98" s="1780"/>
      <c r="K98" s="1780"/>
      <c r="L98" s="1780"/>
      <c r="M98" s="1780"/>
    </row>
    <row r="99" spans="1:13" ht="16.5">
      <c r="A99" s="415" t="s">
        <v>1182</v>
      </c>
      <c r="B99" s="86" t="s">
        <v>483</v>
      </c>
      <c r="C99" s="86"/>
      <c r="D99" s="86" t="s">
        <v>455</v>
      </c>
      <c r="E99" s="87">
        <v>41334</v>
      </c>
      <c r="F99" s="87">
        <v>41361</v>
      </c>
      <c r="G99" s="88">
        <v>581.43262295081968</v>
      </c>
      <c r="H99" s="88" t="s">
        <v>586</v>
      </c>
      <c r="I99" s="90">
        <v>60.189453551912564</v>
      </c>
      <c r="J99" s="90" t="s">
        <v>459</v>
      </c>
      <c r="K99" s="90">
        <v>19.342459016393438</v>
      </c>
      <c r="L99" s="90" t="s">
        <v>577</v>
      </c>
      <c r="M99" s="90" t="s">
        <v>459</v>
      </c>
    </row>
    <row r="100" spans="1:13" ht="16.5">
      <c r="A100" s="6519"/>
      <c r="B100" s="86" t="s">
        <v>484</v>
      </c>
      <c r="C100" s="86"/>
      <c r="D100" s="86" t="s">
        <v>455</v>
      </c>
      <c r="E100" s="87">
        <v>41362</v>
      </c>
      <c r="F100" s="87">
        <v>41389</v>
      </c>
      <c r="G100" s="88">
        <v>534.09655737704918</v>
      </c>
      <c r="H100" s="88" t="s">
        <v>586</v>
      </c>
      <c r="I100" s="90">
        <v>60.189453551912564</v>
      </c>
      <c r="J100" s="90" t="s">
        <v>459</v>
      </c>
      <c r="K100" s="90">
        <v>19.342459016393438</v>
      </c>
      <c r="L100" s="90" t="s">
        <v>577</v>
      </c>
      <c r="M100" s="90" t="s">
        <v>459</v>
      </c>
    </row>
    <row r="101" spans="1:13" ht="16.5">
      <c r="A101" s="6519"/>
      <c r="B101" s="86" t="s">
        <v>450</v>
      </c>
      <c r="C101" s="86"/>
      <c r="D101" s="86" t="s">
        <v>455</v>
      </c>
      <c r="E101" s="87">
        <v>41390</v>
      </c>
      <c r="F101" s="87">
        <v>41519</v>
      </c>
      <c r="G101" s="88">
        <v>488.19491803278692</v>
      </c>
      <c r="H101" s="88" t="s">
        <v>586</v>
      </c>
      <c r="I101" s="90">
        <v>60.189453551912564</v>
      </c>
      <c r="J101" s="90" t="s">
        <v>459</v>
      </c>
      <c r="K101" s="90">
        <v>19.342459016393438</v>
      </c>
      <c r="L101" s="90" t="s">
        <v>577</v>
      </c>
      <c r="M101" s="90" t="s">
        <v>459</v>
      </c>
    </row>
    <row r="102" spans="1:13" ht="16.5">
      <c r="A102" s="6519"/>
      <c r="B102" s="86" t="s">
        <v>483</v>
      </c>
      <c r="C102" s="86"/>
      <c r="D102" s="86" t="s">
        <v>455</v>
      </c>
      <c r="E102" s="87">
        <v>41520</v>
      </c>
      <c r="F102" s="87">
        <v>41581</v>
      </c>
      <c r="G102" s="88">
        <v>581.43262295081968</v>
      </c>
      <c r="H102" s="88" t="s">
        <v>586</v>
      </c>
      <c r="I102" s="90">
        <v>60.189453551912564</v>
      </c>
      <c r="J102" s="90" t="s">
        <v>459</v>
      </c>
      <c r="K102" s="90">
        <v>19.342459016393438</v>
      </c>
      <c r="L102" s="90" t="s">
        <v>577</v>
      </c>
      <c r="M102" s="90" t="s">
        <v>459</v>
      </c>
    </row>
    <row r="103" spans="1:13" ht="16.5">
      <c r="A103" s="6519"/>
      <c r="B103" s="86" t="s">
        <v>485</v>
      </c>
      <c r="C103" s="86"/>
      <c r="D103" s="86" t="s">
        <v>455</v>
      </c>
      <c r="E103" s="87">
        <v>41582</v>
      </c>
      <c r="F103" s="87">
        <v>41606</v>
      </c>
      <c r="G103" s="88">
        <v>588.60475409836067</v>
      </c>
      <c r="H103" s="88" t="s">
        <v>586</v>
      </c>
      <c r="I103" s="90">
        <v>60.189453551912564</v>
      </c>
      <c r="J103" s="90" t="s">
        <v>459</v>
      </c>
      <c r="K103" s="90">
        <v>19.342459016393438</v>
      </c>
      <c r="L103" s="90" t="s">
        <v>577</v>
      </c>
      <c r="M103" s="90" t="s">
        <v>459</v>
      </c>
    </row>
    <row r="104" spans="1:13" ht="16.5">
      <c r="A104" s="6519"/>
      <c r="B104" s="86" t="s">
        <v>483</v>
      </c>
      <c r="C104" s="86"/>
      <c r="D104" s="86" t="s">
        <v>455</v>
      </c>
      <c r="E104" s="87">
        <v>41607</v>
      </c>
      <c r="F104" s="87">
        <v>41620</v>
      </c>
      <c r="G104" s="88">
        <v>581.43262295081968</v>
      </c>
      <c r="H104" s="88" t="s">
        <v>586</v>
      </c>
      <c r="I104" s="90">
        <v>60.189453551912564</v>
      </c>
      <c r="J104" s="90" t="s">
        <v>459</v>
      </c>
      <c r="K104" s="90">
        <v>19.342459016393438</v>
      </c>
      <c r="L104" s="90" t="s">
        <v>577</v>
      </c>
      <c r="M104" s="90" t="s">
        <v>459</v>
      </c>
    </row>
    <row r="105" spans="1:13" ht="16.5">
      <c r="A105" s="6519"/>
      <c r="B105" s="86" t="s">
        <v>484</v>
      </c>
      <c r="C105" s="86"/>
      <c r="D105" s="86" t="s">
        <v>455</v>
      </c>
      <c r="E105" s="87">
        <v>41621</v>
      </c>
      <c r="F105" s="87">
        <v>41634</v>
      </c>
      <c r="G105" s="88">
        <v>534.09655737704918</v>
      </c>
      <c r="H105" s="88" t="s">
        <v>586</v>
      </c>
      <c r="I105" s="90">
        <v>60.189453551912564</v>
      </c>
      <c r="J105" s="90" t="s">
        <v>459</v>
      </c>
      <c r="K105" s="90">
        <v>19.342459016393438</v>
      </c>
      <c r="L105" s="90" t="s">
        <v>577</v>
      </c>
      <c r="M105" s="90" t="s">
        <v>459</v>
      </c>
    </row>
    <row r="106" spans="1:13" ht="16.5">
      <c r="A106" s="6519"/>
      <c r="B106" s="86" t="s">
        <v>483</v>
      </c>
      <c r="C106" s="86"/>
      <c r="D106" s="86" t="s">
        <v>455</v>
      </c>
      <c r="E106" s="87">
        <v>41635</v>
      </c>
      <c r="F106" s="87">
        <v>41641</v>
      </c>
      <c r="G106" s="88">
        <v>581.43262295081968</v>
      </c>
      <c r="H106" s="88" t="s">
        <v>586</v>
      </c>
      <c r="I106" s="90">
        <v>60.189453551912564</v>
      </c>
      <c r="J106" s="90" t="s">
        <v>459</v>
      </c>
      <c r="K106" s="90">
        <v>19.342459016393438</v>
      </c>
      <c r="L106" s="90" t="s">
        <v>577</v>
      </c>
      <c r="M106" s="90" t="s">
        <v>459</v>
      </c>
    </row>
    <row r="107" spans="1:13" ht="16.5">
      <c r="A107" s="6519"/>
      <c r="B107" s="906"/>
      <c r="C107" s="906"/>
      <c r="D107" s="906"/>
      <c r="E107" s="908"/>
      <c r="F107" s="908"/>
      <c r="G107" s="2708"/>
      <c r="H107" s="80"/>
      <c r="I107" s="1780"/>
      <c r="J107" s="1780"/>
      <c r="K107" s="1780"/>
      <c r="L107" s="1780"/>
      <c r="M107" s="1780"/>
    </row>
    <row r="108" spans="1:13" ht="16.5">
      <c r="A108" s="415" t="s">
        <v>1183</v>
      </c>
      <c r="B108" s="86" t="s">
        <v>483</v>
      </c>
      <c r="C108" s="86"/>
      <c r="D108" s="86" t="s">
        <v>455</v>
      </c>
      <c r="E108" s="87">
        <v>41334</v>
      </c>
      <c r="F108" s="87">
        <v>41361</v>
      </c>
      <c r="G108" s="88">
        <v>719.13754098360653</v>
      </c>
      <c r="H108" s="88" t="s">
        <v>586</v>
      </c>
      <c r="I108" s="90">
        <v>60.189453551912564</v>
      </c>
      <c r="J108" s="90" t="s">
        <v>459</v>
      </c>
      <c r="K108" s="90">
        <v>19.342459016393438</v>
      </c>
      <c r="L108" s="90" t="s">
        <v>577</v>
      </c>
      <c r="M108" s="90" t="s">
        <v>459</v>
      </c>
    </row>
    <row r="109" spans="1:13" ht="16.5">
      <c r="A109" s="6519"/>
      <c r="B109" s="86" t="s">
        <v>484</v>
      </c>
      <c r="C109" s="86"/>
      <c r="D109" s="86" t="s">
        <v>455</v>
      </c>
      <c r="E109" s="87">
        <v>41362</v>
      </c>
      <c r="F109" s="87">
        <v>41389</v>
      </c>
      <c r="G109" s="88">
        <v>671.80147540983614</v>
      </c>
      <c r="H109" s="88" t="s">
        <v>586</v>
      </c>
      <c r="I109" s="90">
        <v>60.189453551912564</v>
      </c>
      <c r="J109" s="90" t="s">
        <v>459</v>
      </c>
      <c r="K109" s="90">
        <v>19.342459016393438</v>
      </c>
      <c r="L109" s="90" t="s">
        <v>577</v>
      </c>
      <c r="M109" s="90" t="s">
        <v>459</v>
      </c>
    </row>
    <row r="110" spans="1:13" ht="16.5">
      <c r="A110" s="6519"/>
      <c r="B110" s="86" t="s">
        <v>450</v>
      </c>
      <c r="C110" s="86"/>
      <c r="D110" s="86" t="s">
        <v>455</v>
      </c>
      <c r="E110" s="87">
        <v>41390</v>
      </c>
      <c r="F110" s="87">
        <v>41519</v>
      </c>
      <c r="G110" s="88">
        <v>625.89983606557371</v>
      </c>
      <c r="H110" s="88" t="s">
        <v>586</v>
      </c>
      <c r="I110" s="90">
        <v>60.189453551912564</v>
      </c>
      <c r="J110" s="90" t="s">
        <v>459</v>
      </c>
      <c r="K110" s="90">
        <v>19.342459016393438</v>
      </c>
      <c r="L110" s="90" t="s">
        <v>577</v>
      </c>
      <c r="M110" s="90" t="s">
        <v>459</v>
      </c>
    </row>
    <row r="111" spans="1:13" ht="16.5">
      <c r="A111" s="6519"/>
      <c r="B111" s="86" t="s">
        <v>483</v>
      </c>
      <c r="C111" s="86"/>
      <c r="D111" s="86" t="s">
        <v>455</v>
      </c>
      <c r="E111" s="87">
        <v>41520</v>
      </c>
      <c r="F111" s="87">
        <v>41581</v>
      </c>
      <c r="G111" s="88">
        <v>719.13754098360653</v>
      </c>
      <c r="H111" s="88" t="s">
        <v>586</v>
      </c>
      <c r="I111" s="90">
        <v>60.189453551912564</v>
      </c>
      <c r="J111" s="90" t="s">
        <v>459</v>
      </c>
      <c r="K111" s="90">
        <v>19.342459016393438</v>
      </c>
      <c r="L111" s="90" t="s">
        <v>577</v>
      </c>
      <c r="M111" s="90" t="s">
        <v>459</v>
      </c>
    </row>
    <row r="112" spans="1:13" ht="16.5">
      <c r="A112" s="6519"/>
      <c r="B112" s="86" t="s">
        <v>485</v>
      </c>
      <c r="C112" s="86"/>
      <c r="D112" s="86" t="s">
        <v>455</v>
      </c>
      <c r="E112" s="87">
        <v>41582</v>
      </c>
      <c r="F112" s="87">
        <v>41606</v>
      </c>
      <c r="G112" s="88">
        <v>726.30967213114752</v>
      </c>
      <c r="H112" s="88" t="s">
        <v>586</v>
      </c>
      <c r="I112" s="90">
        <v>60.189453551912564</v>
      </c>
      <c r="J112" s="90" t="s">
        <v>459</v>
      </c>
      <c r="K112" s="90">
        <v>19.342459016393438</v>
      </c>
      <c r="L112" s="90" t="s">
        <v>577</v>
      </c>
      <c r="M112" s="90" t="s">
        <v>459</v>
      </c>
    </row>
    <row r="113" spans="1:13" ht="16.5">
      <c r="A113" s="6519"/>
      <c r="B113" s="86" t="s">
        <v>483</v>
      </c>
      <c r="C113" s="86"/>
      <c r="D113" s="86" t="s">
        <v>455</v>
      </c>
      <c r="E113" s="87">
        <v>41607</v>
      </c>
      <c r="F113" s="87">
        <v>41620</v>
      </c>
      <c r="G113" s="88">
        <v>719.13754098360653</v>
      </c>
      <c r="H113" s="88" t="s">
        <v>586</v>
      </c>
      <c r="I113" s="90">
        <v>60.189453551912564</v>
      </c>
      <c r="J113" s="90" t="s">
        <v>459</v>
      </c>
      <c r="K113" s="90">
        <v>19.342459016393438</v>
      </c>
      <c r="L113" s="90" t="s">
        <v>577</v>
      </c>
      <c r="M113" s="90" t="s">
        <v>459</v>
      </c>
    </row>
    <row r="114" spans="1:13" ht="16.5">
      <c r="A114" s="6519"/>
      <c r="B114" s="86" t="s">
        <v>484</v>
      </c>
      <c r="C114" s="86"/>
      <c r="D114" s="86" t="s">
        <v>455</v>
      </c>
      <c r="E114" s="87">
        <v>41621</v>
      </c>
      <c r="F114" s="87">
        <v>41634</v>
      </c>
      <c r="G114" s="88">
        <v>671.80147540983614</v>
      </c>
      <c r="H114" s="88" t="s">
        <v>586</v>
      </c>
      <c r="I114" s="90">
        <v>60.189453551912564</v>
      </c>
      <c r="J114" s="90" t="s">
        <v>459</v>
      </c>
      <c r="K114" s="90">
        <v>19.342459016393438</v>
      </c>
      <c r="L114" s="90" t="s">
        <v>577</v>
      </c>
      <c r="M114" s="90" t="s">
        <v>459</v>
      </c>
    </row>
    <row r="115" spans="1:13" ht="16.5">
      <c r="A115" s="6519"/>
      <c r="B115" s="86" t="s">
        <v>483</v>
      </c>
      <c r="C115" s="86"/>
      <c r="D115" s="86" t="s">
        <v>455</v>
      </c>
      <c r="E115" s="87">
        <v>41635</v>
      </c>
      <c r="F115" s="87">
        <v>41641</v>
      </c>
      <c r="G115" s="88">
        <v>719.13754098360653</v>
      </c>
      <c r="H115" s="88" t="s">
        <v>586</v>
      </c>
      <c r="I115" s="90">
        <v>60.189453551912564</v>
      </c>
      <c r="J115" s="90" t="s">
        <v>459</v>
      </c>
      <c r="K115" s="90">
        <v>19.342459016393438</v>
      </c>
      <c r="L115" s="90" t="s">
        <v>577</v>
      </c>
      <c r="M115" s="90" t="s">
        <v>459</v>
      </c>
    </row>
    <row r="116" spans="1:13" ht="16.5">
      <c r="A116" s="6519"/>
      <c r="B116" s="906"/>
      <c r="C116" s="906"/>
      <c r="D116" s="906"/>
      <c r="E116" s="908"/>
      <c r="F116" s="908"/>
      <c r="G116" s="2708"/>
      <c r="H116" s="80"/>
      <c r="I116" s="1780"/>
      <c r="J116" s="1780"/>
      <c r="K116" s="1780"/>
      <c r="L116" s="1780"/>
      <c r="M116" s="1780"/>
    </row>
    <row r="117" spans="1:13" ht="16.5">
      <c r="A117" s="415" t="s">
        <v>1185</v>
      </c>
      <c r="B117" s="86" t="s">
        <v>483</v>
      </c>
      <c r="C117" s="86"/>
      <c r="D117" s="86" t="s">
        <v>455</v>
      </c>
      <c r="E117" s="87">
        <v>41334</v>
      </c>
      <c r="F117" s="87">
        <v>41361</v>
      </c>
      <c r="G117" s="88">
        <v>1551.1047540983607</v>
      </c>
      <c r="H117" s="88" t="s">
        <v>586</v>
      </c>
      <c r="I117" s="90" t="s">
        <v>439</v>
      </c>
      <c r="J117" s="90" t="s">
        <v>459</v>
      </c>
      <c r="K117" s="90">
        <v>19.342459016393438</v>
      </c>
      <c r="L117" s="90" t="s">
        <v>577</v>
      </c>
      <c r="M117" s="90" t="s">
        <v>459</v>
      </c>
    </row>
    <row r="118" spans="1:13" ht="16.5">
      <c r="A118" s="6519"/>
      <c r="B118" s="86" t="s">
        <v>484</v>
      </c>
      <c r="C118" s="86"/>
      <c r="D118" s="86" t="s">
        <v>455</v>
      </c>
      <c r="E118" s="87">
        <v>41362</v>
      </c>
      <c r="F118" s="87">
        <v>41389</v>
      </c>
      <c r="G118" s="88">
        <v>1503.7686885245903</v>
      </c>
      <c r="H118" s="88" t="s">
        <v>586</v>
      </c>
      <c r="I118" s="90" t="s">
        <v>439</v>
      </c>
      <c r="J118" s="90" t="s">
        <v>459</v>
      </c>
      <c r="K118" s="90">
        <v>19.342459016393438</v>
      </c>
      <c r="L118" s="90" t="s">
        <v>577</v>
      </c>
      <c r="M118" s="90" t="s">
        <v>459</v>
      </c>
    </row>
    <row r="119" spans="1:13" ht="16.5">
      <c r="A119" s="6519"/>
      <c r="B119" s="86" t="s">
        <v>450</v>
      </c>
      <c r="C119" s="86"/>
      <c r="D119" s="86" t="s">
        <v>455</v>
      </c>
      <c r="E119" s="87">
        <v>41390</v>
      </c>
      <c r="F119" s="87">
        <v>41519</v>
      </c>
      <c r="G119" s="88">
        <v>1457.867049180328</v>
      </c>
      <c r="H119" s="88" t="s">
        <v>586</v>
      </c>
      <c r="I119" s="90" t="s">
        <v>439</v>
      </c>
      <c r="J119" s="90" t="s">
        <v>459</v>
      </c>
      <c r="K119" s="90">
        <v>19.342459016393438</v>
      </c>
      <c r="L119" s="90" t="s">
        <v>577</v>
      </c>
      <c r="M119" s="90" t="s">
        <v>459</v>
      </c>
    </row>
    <row r="120" spans="1:13" ht="16.5">
      <c r="A120" s="6519"/>
      <c r="B120" s="86" t="s">
        <v>483</v>
      </c>
      <c r="C120" s="86"/>
      <c r="D120" s="86" t="s">
        <v>455</v>
      </c>
      <c r="E120" s="87">
        <v>41520</v>
      </c>
      <c r="F120" s="87">
        <v>41581</v>
      </c>
      <c r="G120" s="88">
        <v>1551.1047540983607</v>
      </c>
      <c r="H120" s="88" t="s">
        <v>586</v>
      </c>
      <c r="I120" s="90" t="s">
        <v>439</v>
      </c>
      <c r="J120" s="90" t="s">
        <v>459</v>
      </c>
      <c r="K120" s="90">
        <v>19.342459016393438</v>
      </c>
      <c r="L120" s="90" t="s">
        <v>577</v>
      </c>
      <c r="M120" s="90" t="s">
        <v>459</v>
      </c>
    </row>
    <row r="121" spans="1:13" ht="16.5">
      <c r="A121" s="6519"/>
      <c r="B121" s="86" t="s">
        <v>485</v>
      </c>
      <c r="C121" s="86"/>
      <c r="D121" s="86" t="s">
        <v>455</v>
      </c>
      <c r="E121" s="87">
        <v>41582</v>
      </c>
      <c r="F121" s="87">
        <v>41606</v>
      </c>
      <c r="G121" s="88">
        <v>1558.2768852459017</v>
      </c>
      <c r="H121" s="88" t="s">
        <v>586</v>
      </c>
      <c r="I121" s="90" t="s">
        <v>439</v>
      </c>
      <c r="J121" s="90" t="s">
        <v>459</v>
      </c>
      <c r="K121" s="90">
        <v>19.342459016393438</v>
      </c>
      <c r="L121" s="90" t="s">
        <v>577</v>
      </c>
      <c r="M121" s="90" t="s">
        <v>459</v>
      </c>
    </row>
    <row r="122" spans="1:13" ht="16.5">
      <c r="A122" s="6519"/>
      <c r="B122" s="86" t="s">
        <v>483</v>
      </c>
      <c r="C122" s="86"/>
      <c r="D122" s="86" t="s">
        <v>455</v>
      </c>
      <c r="E122" s="87">
        <v>41607</v>
      </c>
      <c r="F122" s="87">
        <v>41620</v>
      </c>
      <c r="G122" s="88">
        <v>1551.1047540983607</v>
      </c>
      <c r="H122" s="88" t="s">
        <v>586</v>
      </c>
      <c r="I122" s="90" t="s">
        <v>439</v>
      </c>
      <c r="J122" s="90" t="s">
        <v>459</v>
      </c>
      <c r="K122" s="90">
        <v>19.342459016393438</v>
      </c>
      <c r="L122" s="90" t="s">
        <v>577</v>
      </c>
      <c r="M122" s="90" t="s">
        <v>459</v>
      </c>
    </row>
    <row r="123" spans="1:13" ht="16.5">
      <c r="A123" s="6519"/>
      <c r="B123" s="86" t="s">
        <v>484</v>
      </c>
      <c r="C123" s="86"/>
      <c r="D123" s="86" t="s">
        <v>455</v>
      </c>
      <c r="E123" s="87">
        <v>41621</v>
      </c>
      <c r="F123" s="87">
        <v>41634</v>
      </c>
      <c r="G123" s="88">
        <v>1503.7686885245903</v>
      </c>
      <c r="H123" s="88" t="s">
        <v>586</v>
      </c>
      <c r="I123" s="90" t="s">
        <v>439</v>
      </c>
      <c r="J123" s="90" t="s">
        <v>459</v>
      </c>
      <c r="K123" s="90">
        <v>19.342459016393438</v>
      </c>
      <c r="L123" s="90" t="s">
        <v>577</v>
      </c>
      <c r="M123" s="90" t="s">
        <v>459</v>
      </c>
    </row>
    <row r="124" spans="1:13" ht="16.5">
      <c r="A124" s="6519"/>
      <c r="B124" s="86" t="s">
        <v>483</v>
      </c>
      <c r="C124" s="86"/>
      <c r="D124" s="86" t="s">
        <v>455</v>
      </c>
      <c r="E124" s="87">
        <v>41635</v>
      </c>
      <c r="F124" s="87">
        <v>41641</v>
      </c>
      <c r="G124" s="88">
        <v>1551.1047540983607</v>
      </c>
      <c r="H124" s="88" t="s">
        <v>586</v>
      </c>
      <c r="I124" s="90" t="s">
        <v>439</v>
      </c>
      <c r="J124" s="90" t="s">
        <v>459</v>
      </c>
      <c r="K124" s="90">
        <v>19.342459016393438</v>
      </c>
      <c r="L124" s="90" t="s">
        <v>577</v>
      </c>
      <c r="M124" s="90" t="s">
        <v>459</v>
      </c>
    </row>
    <row r="125" spans="1:13" ht="16.5">
      <c r="A125" s="6519"/>
      <c r="B125" s="906"/>
      <c r="C125" s="906"/>
      <c r="D125" s="906"/>
      <c r="E125" s="908"/>
      <c r="F125" s="908"/>
      <c r="G125" s="2708"/>
      <c r="H125" s="80"/>
      <c r="I125" s="1780"/>
      <c r="J125" s="1780"/>
      <c r="K125" s="1780"/>
      <c r="L125" s="1780"/>
      <c r="M125" s="1780"/>
    </row>
    <row r="126" spans="1:13" ht="16.5">
      <c r="A126" s="977" t="s">
        <v>1186</v>
      </c>
      <c r="B126" s="86" t="s">
        <v>483</v>
      </c>
      <c r="C126" s="86"/>
      <c r="D126" s="86" t="s">
        <v>455</v>
      </c>
      <c r="E126" s="87">
        <v>41334</v>
      </c>
      <c r="F126" s="87">
        <v>41361</v>
      </c>
      <c r="G126" s="88">
        <v>1895.3670491803277</v>
      </c>
      <c r="H126" s="88" t="s">
        <v>586</v>
      </c>
      <c r="I126" s="90" t="s">
        <v>439</v>
      </c>
      <c r="J126" s="90" t="s">
        <v>459</v>
      </c>
      <c r="K126" s="90">
        <v>19.342459016393438</v>
      </c>
      <c r="L126" s="90" t="s">
        <v>577</v>
      </c>
      <c r="M126" s="90" t="s">
        <v>459</v>
      </c>
    </row>
    <row r="127" spans="1:13" ht="16.5">
      <c r="A127" s="6521"/>
      <c r="B127" s="86" t="s">
        <v>484</v>
      </c>
      <c r="C127" s="86"/>
      <c r="D127" s="86" t="s">
        <v>455</v>
      </c>
      <c r="E127" s="87">
        <v>41362</v>
      </c>
      <c r="F127" s="87">
        <v>41389</v>
      </c>
      <c r="G127" s="88">
        <v>1848.0309836065574</v>
      </c>
      <c r="H127" s="88" t="s">
        <v>586</v>
      </c>
      <c r="I127" s="90" t="s">
        <v>439</v>
      </c>
      <c r="J127" s="90" t="s">
        <v>459</v>
      </c>
      <c r="K127" s="90">
        <v>19.342459016393438</v>
      </c>
      <c r="L127" s="90" t="s">
        <v>577</v>
      </c>
      <c r="M127" s="90" t="s">
        <v>459</v>
      </c>
    </row>
    <row r="128" spans="1:13" ht="16.5">
      <c r="A128" s="6521"/>
      <c r="B128" s="86" t="s">
        <v>450</v>
      </c>
      <c r="C128" s="86"/>
      <c r="D128" s="86" t="s">
        <v>455</v>
      </c>
      <c r="E128" s="87">
        <v>41390</v>
      </c>
      <c r="F128" s="87">
        <v>41519</v>
      </c>
      <c r="G128" s="88">
        <v>1802.1293442622953</v>
      </c>
      <c r="H128" s="88" t="s">
        <v>586</v>
      </c>
      <c r="I128" s="90" t="s">
        <v>439</v>
      </c>
      <c r="J128" s="90" t="s">
        <v>459</v>
      </c>
      <c r="K128" s="90">
        <v>19.342459016393438</v>
      </c>
      <c r="L128" s="90" t="s">
        <v>577</v>
      </c>
      <c r="M128" s="90" t="s">
        <v>459</v>
      </c>
    </row>
    <row r="129" spans="1:13" ht="16.5">
      <c r="A129" s="6521"/>
      <c r="B129" s="86" t="s">
        <v>483</v>
      </c>
      <c r="C129" s="86"/>
      <c r="D129" s="86" t="s">
        <v>455</v>
      </c>
      <c r="E129" s="87">
        <v>41520</v>
      </c>
      <c r="F129" s="87">
        <v>41581</v>
      </c>
      <c r="G129" s="88">
        <v>1895.3670491803277</v>
      </c>
      <c r="H129" s="88" t="s">
        <v>586</v>
      </c>
      <c r="I129" s="90" t="s">
        <v>439</v>
      </c>
      <c r="J129" s="90" t="s">
        <v>459</v>
      </c>
      <c r="K129" s="90">
        <v>19.342459016393438</v>
      </c>
      <c r="L129" s="90" t="s">
        <v>577</v>
      </c>
      <c r="M129" s="90" t="s">
        <v>459</v>
      </c>
    </row>
    <row r="130" spans="1:13" ht="16.5">
      <c r="A130" s="6521"/>
      <c r="B130" s="86" t="s">
        <v>485</v>
      </c>
      <c r="C130" s="86"/>
      <c r="D130" s="86" t="s">
        <v>455</v>
      </c>
      <c r="E130" s="87">
        <v>41582</v>
      </c>
      <c r="F130" s="87">
        <v>41606</v>
      </c>
      <c r="G130" s="88">
        <v>1902.5391803278687</v>
      </c>
      <c r="H130" s="88" t="s">
        <v>586</v>
      </c>
      <c r="I130" s="90" t="s">
        <v>439</v>
      </c>
      <c r="J130" s="90" t="s">
        <v>459</v>
      </c>
      <c r="K130" s="90">
        <v>19.342459016393438</v>
      </c>
      <c r="L130" s="90" t="s">
        <v>577</v>
      </c>
      <c r="M130" s="90" t="s">
        <v>459</v>
      </c>
    </row>
    <row r="131" spans="1:13" ht="16.5">
      <c r="A131" s="6521"/>
      <c r="B131" s="86" t="s">
        <v>483</v>
      </c>
      <c r="C131" s="86"/>
      <c r="D131" s="86" t="s">
        <v>455</v>
      </c>
      <c r="E131" s="87">
        <v>41607</v>
      </c>
      <c r="F131" s="87">
        <v>41620</v>
      </c>
      <c r="G131" s="88">
        <v>1895.3670491803277</v>
      </c>
      <c r="H131" s="88" t="s">
        <v>586</v>
      </c>
      <c r="I131" s="90" t="s">
        <v>439</v>
      </c>
      <c r="J131" s="90" t="s">
        <v>459</v>
      </c>
      <c r="K131" s="90">
        <v>19.342459016393438</v>
      </c>
      <c r="L131" s="90" t="s">
        <v>577</v>
      </c>
      <c r="M131" s="90" t="s">
        <v>459</v>
      </c>
    </row>
    <row r="132" spans="1:13" ht="16.5">
      <c r="A132" s="6521"/>
      <c r="B132" s="86" t="s">
        <v>484</v>
      </c>
      <c r="C132" s="86"/>
      <c r="D132" s="86" t="s">
        <v>455</v>
      </c>
      <c r="E132" s="87">
        <v>41621</v>
      </c>
      <c r="F132" s="87">
        <v>41634</v>
      </c>
      <c r="G132" s="88">
        <v>1848.0309836065574</v>
      </c>
      <c r="H132" s="88" t="s">
        <v>586</v>
      </c>
      <c r="I132" s="90" t="s">
        <v>439</v>
      </c>
      <c r="J132" s="90" t="s">
        <v>459</v>
      </c>
      <c r="K132" s="90">
        <v>19.342459016393438</v>
      </c>
      <c r="L132" s="90" t="s">
        <v>577</v>
      </c>
      <c r="M132" s="90" t="s">
        <v>459</v>
      </c>
    </row>
    <row r="133" spans="1:13" ht="16.5">
      <c r="A133" s="6521"/>
      <c r="B133" s="86" t="s">
        <v>483</v>
      </c>
      <c r="C133" s="86"/>
      <c r="D133" s="86" t="s">
        <v>455</v>
      </c>
      <c r="E133" s="87">
        <v>41635</v>
      </c>
      <c r="F133" s="87">
        <v>41641</v>
      </c>
      <c r="G133" s="88">
        <v>1895.3670491803277</v>
      </c>
      <c r="H133" s="88" t="s">
        <v>586</v>
      </c>
      <c r="I133" s="90" t="s">
        <v>439</v>
      </c>
      <c r="J133" s="90" t="s">
        <v>459</v>
      </c>
      <c r="K133" s="90">
        <v>19.342459016393438</v>
      </c>
      <c r="L133" s="90" t="s">
        <v>577</v>
      </c>
      <c r="M133" s="90" t="s">
        <v>459</v>
      </c>
    </row>
    <row r="134" spans="1:13" ht="17.25" thickBot="1">
      <c r="A134" s="6521"/>
      <c r="B134" s="906"/>
      <c r="C134" s="906"/>
      <c r="D134" s="906"/>
      <c r="E134" s="908"/>
      <c r="F134" s="908"/>
      <c r="G134" s="2708"/>
      <c r="H134" s="80"/>
      <c r="I134" s="1780"/>
      <c r="J134" s="1780"/>
      <c r="K134" s="1780"/>
      <c r="L134" s="1780"/>
      <c r="M134" s="1780"/>
    </row>
    <row r="135" spans="1:13" ht="16.5" thickBot="1">
      <c r="A135" s="1135" t="s">
        <v>927</v>
      </c>
      <c r="B135" s="545"/>
      <c r="C135" s="545"/>
      <c r="D135" s="545"/>
      <c r="E135" s="545"/>
      <c r="F135" s="545"/>
      <c r="G135" s="6528" t="s">
        <v>5744</v>
      </c>
      <c r="H135" s="6322"/>
      <c r="I135" s="6529"/>
      <c r="J135" s="6528"/>
      <c r="K135" s="6528"/>
      <c r="L135" s="6530"/>
      <c r="M135" s="6531"/>
    </row>
    <row r="136" spans="1:13" ht="16.5">
      <c r="A136" s="415" t="s">
        <v>6971</v>
      </c>
      <c r="B136" s="86" t="s">
        <v>483</v>
      </c>
      <c r="C136" s="86"/>
      <c r="D136" s="86" t="s">
        <v>438</v>
      </c>
      <c r="E136" s="87">
        <v>41334</v>
      </c>
      <c r="F136" s="87">
        <v>41361</v>
      </c>
      <c r="G136" s="88">
        <v>265.24409836065576</v>
      </c>
      <c r="H136" s="88">
        <v>151.01937158469946</v>
      </c>
      <c r="I136" s="90">
        <v>99.465409836065547</v>
      </c>
      <c r="J136" s="90" t="s">
        <v>439</v>
      </c>
      <c r="K136" s="90">
        <v>38.980437158469947</v>
      </c>
      <c r="L136" s="90" t="s">
        <v>577</v>
      </c>
      <c r="M136" s="90" t="s">
        <v>439</v>
      </c>
    </row>
    <row r="137" spans="1:13" ht="16.5">
      <c r="A137" s="6521"/>
      <c r="B137" s="86" t="s">
        <v>484</v>
      </c>
      <c r="C137" s="86"/>
      <c r="D137" s="86" t="s">
        <v>438</v>
      </c>
      <c r="E137" s="87">
        <v>41362</v>
      </c>
      <c r="F137" s="87">
        <v>41389</v>
      </c>
      <c r="G137" s="88">
        <v>219.26049180327871</v>
      </c>
      <c r="H137" s="88">
        <v>127.91486338797812</v>
      </c>
      <c r="I137" s="90">
        <v>99.465409836065547</v>
      </c>
      <c r="J137" s="90" t="s">
        <v>439</v>
      </c>
      <c r="K137" s="90">
        <v>38.980437158469947</v>
      </c>
      <c r="L137" s="90" t="s">
        <v>577</v>
      </c>
      <c r="M137" s="90" t="s">
        <v>439</v>
      </c>
    </row>
    <row r="138" spans="1:13" ht="16.5">
      <c r="A138" s="6521"/>
      <c r="B138" s="86" t="s">
        <v>450</v>
      </c>
      <c r="C138" s="86"/>
      <c r="D138" s="86" t="s">
        <v>438</v>
      </c>
      <c r="E138" s="87">
        <v>41390</v>
      </c>
      <c r="F138" s="87">
        <v>41519</v>
      </c>
      <c r="G138" s="88">
        <v>174.67032786885247</v>
      </c>
      <c r="H138" s="88">
        <v>105.51049180327868</v>
      </c>
      <c r="I138" s="90">
        <v>99.465409836065547</v>
      </c>
      <c r="J138" s="90" t="s">
        <v>439</v>
      </c>
      <c r="K138" s="90">
        <v>38.980437158469947</v>
      </c>
      <c r="L138" s="90" t="s">
        <v>577</v>
      </c>
      <c r="M138" s="90" t="s">
        <v>439</v>
      </c>
    </row>
    <row r="139" spans="1:13" ht="16.5">
      <c r="A139" s="6521"/>
      <c r="B139" s="86" t="s">
        <v>483</v>
      </c>
      <c r="C139" s="86"/>
      <c r="D139" s="86" t="s">
        <v>438</v>
      </c>
      <c r="E139" s="87">
        <v>41520</v>
      </c>
      <c r="F139" s="87">
        <v>41581</v>
      </c>
      <c r="G139" s="88">
        <v>265.24409836065576</v>
      </c>
      <c r="H139" s="88">
        <v>151.01937158469946</v>
      </c>
      <c r="I139" s="90">
        <v>99.465409836065547</v>
      </c>
      <c r="J139" s="90" t="s">
        <v>439</v>
      </c>
      <c r="K139" s="90">
        <v>38.980437158469947</v>
      </c>
      <c r="L139" s="90" t="s">
        <v>577</v>
      </c>
      <c r="M139" s="90" t="s">
        <v>439</v>
      </c>
    </row>
    <row r="140" spans="1:13" ht="16.5">
      <c r="A140" s="6521"/>
      <c r="B140" s="86" t="s">
        <v>485</v>
      </c>
      <c r="C140" s="86"/>
      <c r="D140" s="86" t="s">
        <v>438</v>
      </c>
      <c r="E140" s="87">
        <v>41582</v>
      </c>
      <c r="F140" s="87">
        <v>41606</v>
      </c>
      <c r="G140" s="88">
        <v>272.21131147540984</v>
      </c>
      <c r="H140" s="88">
        <v>154.52005464480871</v>
      </c>
      <c r="I140" s="90">
        <v>99.465409836065547</v>
      </c>
      <c r="J140" s="90" t="s">
        <v>439</v>
      </c>
      <c r="K140" s="90">
        <v>38.980437158469947</v>
      </c>
      <c r="L140" s="90" t="s">
        <v>577</v>
      </c>
      <c r="M140" s="90" t="s">
        <v>439</v>
      </c>
    </row>
    <row r="141" spans="1:13" ht="16.5">
      <c r="A141" s="6521"/>
      <c r="B141" s="86" t="s">
        <v>483</v>
      </c>
      <c r="C141" s="86"/>
      <c r="D141" s="86" t="s">
        <v>438</v>
      </c>
      <c r="E141" s="87">
        <v>41607</v>
      </c>
      <c r="F141" s="87">
        <v>41620</v>
      </c>
      <c r="G141" s="88">
        <v>265.24409836065576</v>
      </c>
      <c r="H141" s="88">
        <v>151.01937158469946</v>
      </c>
      <c r="I141" s="90">
        <v>99.465409836065547</v>
      </c>
      <c r="J141" s="90" t="s">
        <v>439</v>
      </c>
      <c r="K141" s="90">
        <v>38.980437158469947</v>
      </c>
      <c r="L141" s="90" t="s">
        <v>577</v>
      </c>
      <c r="M141" s="90" t="s">
        <v>439</v>
      </c>
    </row>
    <row r="142" spans="1:13" ht="16.5">
      <c r="A142" s="6521"/>
      <c r="B142" s="86" t="s">
        <v>484</v>
      </c>
      <c r="C142" s="86"/>
      <c r="D142" s="86" t="s">
        <v>438</v>
      </c>
      <c r="E142" s="87">
        <v>41621</v>
      </c>
      <c r="F142" s="87">
        <v>41634</v>
      </c>
      <c r="G142" s="88">
        <v>219.26049180327871</v>
      </c>
      <c r="H142" s="88">
        <v>127.91486338797812</v>
      </c>
      <c r="I142" s="90">
        <v>99.465409836065547</v>
      </c>
      <c r="J142" s="90" t="s">
        <v>439</v>
      </c>
      <c r="K142" s="90">
        <v>38.980437158469947</v>
      </c>
      <c r="L142" s="90" t="s">
        <v>577</v>
      </c>
      <c r="M142" s="90" t="s">
        <v>439</v>
      </c>
    </row>
    <row r="143" spans="1:13" ht="16.5">
      <c r="A143" s="6521"/>
      <c r="B143" s="86" t="s">
        <v>483</v>
      </c>
      <c r="C143" s="86"/>
      <c r="D143" s="86" t="s">
        <v>438</v>
      </c>
      <c r="E143" s="87">
        <v>41635</v>
      </c>
      <c r="F143" s="87">
        <v>41641</v>
      </c>
      <c r="G143" s="88">
        <v>265.24409836065576</v>
      </c>
      <c r="H143" s="88">
        <v>151.01937158469946</v>
      </c>
      <c r="I143" s="90">
        <v>99.465409836065547</v>
      </c>
      <c r="J143" s="90" t="s">
        <v>439</v>
      </c>
      <c r="K143" s="90">
        <v>38.980437158469947</v>
      </c>
      <c r="L143" s="90" t="s">
        <v>577</v>
      </c>
      <c r="M143" s="90" t="s">
        <v>439</v>
      </c>
    </row>
    <row r="144" spans="1:13" ht="16.5">
      <c r="A144" s="6521"/>
      <c r="B144" s="906"/>
      <c r="C144" s="906"/>
      <c r="D144" s="906"/>
      <c r="E144" s="908"/>
      <c r="F144" s="908"/>
      <c r="G144" s="2708"/>
      <c r="H144" s="80"/>
      <c r="I144" s="1780"/>
      <c r="J144" s="1780"/>
      <c r="K144" s="1780"/>
      <c r="L144" s="1780"/>
      <c r="M144" s="1780"/>
    </row>
    <row r="145" spans="1:13" s="7975" customFormat="1" ht="16.5">
      <c r="A145" s="415" t="s">
        <v>6972</v>
      </c>
      <c r="B145" s="86" t="s">
        <v>483</v>
      </c>
      <c r="C145" s="86"/>
      <c r="D145" s="86" t="s">
        <v>438</v>
      </c>
      <c r="E145" s="87">
        <v>41334</v>
      </c>
      <c r="F145" s="87">
        <v>41361</v>
      </c>
      <c r="G145" s="88">
        <v>315.4080327868852</v>
      </c>
      <c r="H145" s="88">
        <v>176.22428961748633</v>
      </c>
      <c r="I145" s="90">
        <v>99.465409836065547</v>
      </c>
      <c r="J145" s="90" t="s">
        <v>439</v>
      </c>
      <c r="K145" s="90">
        <v>38.980437158469947</v>
      </c>
      <c r="L145" s="90" t="s">
        <v>577</v>
      </c>
      <c r="M145" s="90" t="s">
        <v>439</v>
      </c>
    </row>
    <row r="146" spans="1:13" s="7975" customFormat="1" ht="16.5">
      <c r="A146" s="7976"/>
      <c r="B146" s="86" t="s">
        <v>484</v>
      </c>
      <c r="C146" s="86"/>
      <c r="D146" s="86" t="s">
        <v>438</v>
      </c>
      <c r="E146" s="87">
        <v>41362</v>
      </c>
      <c r="F146" s="87">
        <v>41389</v>
      </c>
      <c r="G146" s="88">
        <v>269.42442622950819</v>
      </c>
      <c r="H146" s="88">
        <v>153.11978142076501</v>
      </c>
      <c r="I146" s="90">
        <v>99.465409836065547</v>
      </c>
      <c r="J146" s="90" t="s">
        <v>439</v>
      </c>
      <c r="K146" s="90">
        <v>38.980437158469947</v>
      </c>
      <c r="L146" s="90" t="s">
        <v>577</v>
      </c>
      <c r="M146" s="90" t="s">
        <v>439</v>
      </c>
    </row>
    <row r="147" spans="1:13" s="7975" customFormat="1" ht="16.5">
      <c r="A147" s="7976"/>
      <c r="B147" s="86" t="s">
        <v>450</v>
      </c>
      <c r="C147" s="86"/>
      <c r="D147" s="86" t="s">
        <v>438</v>
      </c>
      <c r="E147" s="87">
        <v>41390</v>
      </c>
      <c r="F147" s="87">
        <v>41519</v>
      </c>
      <c r="G147" s="88">
        <v>224.83426229508197</v>
      </c>
      <c r="H147" s="88">
        <v>130.71540983606556</v>
      </c>
      <c r="I147" s="90">
        <v>99.465409836065547</v>
      </c>
      <c r="J147" s="90" t="s">
        <v>439</v>
      </c>
      <c r="K147" s="90">
        <v>38.980437158469947</v>
      </c>
      <c r="L147" s="90" t="s">
        <v>577</v>
      </c>
      <c r="M147" s="90" t="s">
        <v>439</v>
      </c>
    </row>
    <row r="148" spans="1:13" s="7975" customFormat="1" ht="16.5">
      <c r="A148" s="7976"/>
      <c r="B148" s="86" t="s">
        <v>483</v>
      </c>
      <c r="C148" s="86"/>
      <c r="D148" s="86" t="s">
        <v>438</v>
      </c>
      <c r="E148" s="87">
        <v>41520</v>
      </c>
      <c r="F148" s="87">
        <v>41581</v>
      </c>
      <c r="G148" s="88">
        <v>315.4080327868852</v>
      </c>
      <c r="H148" s="88">
        <v>176.22428961748633</v>
      </c>
      <c r="I148" s="90">
        <v>99.465409836065547</v>
      </c>
      <c r="J148" s="90" t="s">
        <v>439</v>
      </c>
      <c r="K148" s="90">
        <v>38.980437158469947</v>
      </c>
      <c r="L148" s="90" t="s">
        <v>577</v>
      </c>
      <c r="M148" s="90" t="s">
        <v>439</v>
      </c>
    </row>
    <row r="149" spans="1:13" s="7975" customFormat="1" ht="16.5">
      <c r="A149" s="7976"/>
      <c r="B149" s="86" t="s">
        <v>485</v>
      </c>
      <c r="C149" s="86"/>
      <c r="D149" s="86" t="s">
        <v>438</v>
      </c>
      <c r="E149" s="87">
        <v>41582</v>
      </c>
      <c r="F149" s="87">
        <v>41606</v>
      </c>
      <c r="G149" s="88">
        <v>322.37524590163935</v>
      </c>
      <c r="H149" s="88">
        <v>179.72497267759562</v>
      </c>
      <c r="I149" s="90">
        <v>99.465409836065547</v>
      </c>
      <c r="J149" s="90" t="s">
        <v>439</v>
      </c>
      <c r="K149" s="90">
        <v>38.980437158469947</v>
      </c>
      <c r="L149" s="90" t="s">
        <v>577</v>
      </c>
      <c r="M149" s="90" t="s">
        <v>439</v>
      </c>
    </row>
    <row r="150" spans="1:13" s="7975" customFormat="1" ht="16.5">
      <c r="A150" s="7976"/>
      <c r="B150" s="86" t="s">
        <v>483</v>
      </c>
      <c r="C150" s="86"/>
      <c r="D150" s="86" t="s">
        <v>438</v>
      </c>
      <c r="E150" s="87">
        <v>41607</v>
      </c>
      <c r="F150" s="87">
        <v>41620</v>
      </c>
      <c r="G150" s="88">
        <v>315.4080327868852</v>
      </c>
      <c r="H150" s="88">
        <v>176.22428961748633</v>
      </c>
      <c r="I150" s="90">
        <v>99.465409836065547</v>
      </c>
      <c r="J150" s="90" t="s">
        <v>439</v>
      </c>
      <c r="K150" s="90">
        <v>38.980437158469947</v>
      </c>
      <c r="L150" s="90" t="s">
        <v>577</v>
      </c>
      <c r="M150" s="90" t="s">
        <v>439</v>
      </c>
    </row>
    <row r="151" spans="1:13" s="7975" customFormat="1" ht="16.5">
      <c r="A151" s="7976"/>
      <c r="B151" s="86" t="s">
        <v>484</v>
      </c>
      <c r="C151" s="86"/>
      <c r="D151" s="86" t="s">
        <v>438</v>
      </c>
      <c r="E151" s="87">
        <v>41621</v>
      </c>
      <c r="F151" s="87">
        <v>41634</v>
      </c>
      <c r="G151" s="88">
        <v>269.42442622950819</v>
      </c>
      <c r="H151" s="88">
        <v>153.11978142076501</v>
      </c>
      <c r="I151" s="90">
        <v>99.465409836065547</v>
      </c>
      <c r="J151" s="90" t="s">
        <v>439</v>
      </c>
      <c r="K151" s="90">
        <v>38.980437158469947</v>
      </c>
      <c r="L151" s="90" t="s">
        <v>577</v>
      </c>
      <c r="M151" s="90" t="s">
        <v>439</v>
      </c>
    </row>
    <row r="152" spans="1:13" s="7975" customFormat="1" ht="16.5">
      <c r="A152" s="7976"/>
      <c r="B152" s="86" t="s">
        <v>483</v>
      </c>
      <c r="C152" s="86"/>
      <c r="D152" s="86" t="s">
        <v>438</v>
      </c>
      <c r="E152" s="87">
        <v>41635</v>
      </c>
      <c r="F152" s="87">
        <v>41641</v>
      </c>
      <c r="G152" s="88">
        <v>315.4080327868852</v>
      </c>
      <c r="H152" s="88">
        <v>176.22428961748633</v>
      </c>
      <c r="I152" s="90">
        <v>99.465409836065547</v>
      </c>
      <c r="J152" s="90" t="s">
        <v>439</v>
      </c>
      <c r="K152" s="90">
        <v>38.980437158469947</v>
      </c>
      <c r="L152" s="90" t="s">
        <v>577</v>
      </c>
      <c r="M152" s="90" t="s">
        <v>439</v>
      </c>
    </row>
    <row r="153" spans="1:13" s="7975" customFormat="1" ht="16.5">
      <c r="A153" s="7976"/>
      <c r="B153" s="906"/>
      <c r="C153" s="906"/>
      <c r="D153" s="906"/>
      <c r="E153" s="908"/>
      <c r="F153" s="908"/>
      <c r="G153" s="2708"/>
      <c r="H153" s="80"/>
      <c r="I153" s="1780"/>
      <c r="J153" s="1780"/>
      <c r="K153" s="1780"/>
      <c r="L153" s="1780"/>
      <c r="M153" s="1780"/>
    </row>
    <row r="154" spans="1:13" ht="16.5">
      <c r="A154" s="415" t="s">
        <v>1181</v>
      </c>
      <c r="B154" s="86" t="s">
        <v>483</v>
      </c>
      <c r="C154" s="86"/>
      <c r="D154" s="86" t="s">
        <v>438</v>
      </c>
      <c r="E154" s="87">
        <v>41334</v>
      </c>
      <c r="F154" s="87">
        <v>41361</v>
      </c>
      <c r="G154" s="88">
        <v>365.57196721311476</v>
      </c>
      <c r="H154" s="88">
        <v>201.42920765027321</v>
      </c>
      <c r="I154" s="90">
        <v>99.465409836065547</v>
      </c>
      <c r="J154" s="90" t="s">
        <v>439</v>
      </c>
      <c r="K154" s="90">
        <v>38.980437158469947</v>
      </c>
      <c r="L154" s="90" t="s">
        <v>577</v>
      </c>
      <c r="M154" s="90" t="s">
        <v>439</v>
      </c>
    </row>
    <row r="155" spans="1:13" ht="16.5">
      <c r="A155" s="6521"/>
      <c r="B155" s="86" t="s">
        <v>484</v>
      </c>
      <c r="C155" s="86"/>
      <c r="D155" s="86" t="s">
        <v>438</v>
      </c>
      <c r="E155" s="87">
        <v>41362</v>
      </c>
      <c r="F155" s="87">
        <v>41389</v>
      </c>
      <c r="G155" s="88">
        <v>319.58836065573774</v>
      </c>
      <c r="H155" s="88">
        <v>178.32469945355191</v>
      </c>
      <c r="I155" s="90">
        <v>99.465409836065547</v>
      </c>
      <c r="J155" s="90" t="s">
        <v>439</v>
      </c>
      <c r="K155" s="90">
        <v>38.980437158469947</v>
      </c>
      <c r="L155" s="90" t="s">
        <v>577</v>
      </c>
      <c r="M155" s="90" t="s">
        <v>439</v>
      </c>
    </row>
    <row r="156" spans="1:13" ht="16.5">
      <c r="A156" s="6521"/>
      <c r="B156" s="86" t="s">
        <v>450</v>
      </c>
      <c r="C156" s="86"/>
      <c r="D156" s="86" t="s">
        <v>438</v>
      </c>
      <c r="E156" s="87">
        <v>41390</v>
      </c>
      <c r="F156" s="87">
        <v>41519</v>
      </c>
      <c r="G156" s="88">
        <v>274.9981967213115</v>
      </c>
      <c r="H156" s="88">
        <v>155.92032786885247</v>
      </c>
      <c r="I156" s="90">
        <v>99.465409836065547</v>
      </c>
      <c r="J156" s="90" t="s">
        <v>439</v>
      </c>
      <c r="K156" s="90">
        <v>38.980437158469947</v>
      </c>
      <c r="L156" s="90" t="s">
        <v>577</v>
      </c>
      <c r="M156" s="90" t="s">
        <v>439</v>
      </c>
    </row>
    <row r="157" spans="1:13" ht="16.5">
      <c r="A157" s="6521"/>
      <c r="B157" s="86" t="s">
        <v>483</v>
      </c>
      <c r="C157" s="86"/>
      <c r="D157" s="86" t="s">
        <v>438</v>
      </c>
      <c r="E157" s="87">
        <v>41520</v>
      </c>
      <c r="F157" s="87">
        <v>41581</v>
      </c>
      <c r="G157" s="88">
        <v>365.57196721311476</v>
      </c>
      <c r="H157" s="88">
        <v>201.42920765027321</v>
      </c>
      <c r="I157" s="90">
        <v>99.465409836065547</v>
      </c>
      <c r="J157" s="90" t="s">
        <v>439</v>
      </c>
      <c r="K157" s="90">
        <v>38.980437158469947</v>
      </c>
      <c r="L157" s="90" t="s">
        <v>577</v>
      </c>
      <c r="M157" s="90" t="s">
        <v>439</v>
      </c>
    </row>
    <row r="158" spans="1:13" ht="16.5">
      <c r="A158" s="6521"/>
      <c r="B158" s="86" t="s">
        <v>485</v>
      </c>
      <c r="C158" s="86"/>
      <c r="D158" s="86" t="s">
        <v>438</v>
      </c>
      <c r="E158" s="87">
        <v>41582</v>
      </c>
      <c r="F158" s="87">
        <v>41606</v>
      </c>
      <c r="G158" s="88">
        <v>372.53918032786885</v>
      </c>
      <c r="H158" s="88">
        <v>204.92989071038249</v>
      </c>
      <c r="I158" s="90">
        <v>99.465409836065547</v>
      </c>
      <c r="J158" s="90" t="s">
        <v>439</v>
      </c>
      <c r="K158" s="90">
        <v>38.980437158469947</v>
      </c>
      <c r="L158" s="90" t="s">
        <v>577</v>
      </c>
      <c r="M158" s="90" t="s">
        <v>439</v>
      </c>
    </row>
    <row r="159" spans="1:13" ht="16.5">
      <c r="A159" s="6521"/>
      <c r="B159" s="86" t="s">
        <v>483</v>
      </c>
      <c r="C159" s="86"/>
      <c r="D159" s="86" t="s">
        <v>438</v>
      </c>
      <c r="E159" s="87">
        <v>41607</v>
      </c>
      <c r="F159" s="87">
        <v>41620</v>
      </c>
      <c r="G159" s="88">
        <v>365.57196721311476</v>
      </c>
      <c r="H159" s="88">
        <v>201.42920765027321</v>
      </c>
      <c r="I159" s="90">
        <v>99.465409836065547</v>
      </c>
      <c r="J159" s="90" t="s">
        <v>439</v>
      </c>
      <c r="K159" s="90">
        <v>38.980437158469947</v>
      </c>
      <c r="L159" s="90" t="s">
        <v>577</v>
      </c>
      <c r="M159" s="90" t="s">
        <v>439</v>
      </c>
    </row>
    <row r="160" spans="1:13" ht="16.5">
      <c r="A160" s="6521"/>
      <c r="B160" s="86" t="s">
        <v>484</v>
      </c>
      <c r="C160" s="86"/>
      <c r="D160" s="86" t="s">
        <v>438</v>
      </c>
      <c r="E160" s="87">
        <v>41621</v>
      </c>
      <c r="F160" s="87">
        <v>41634</v>
      </c>
      <c r="G160" s="88">
        <v>319.58836065573774</v>
      </c>
      <c r="H160" s="88">
        <v>178.32469945355191</v>
      </c>
      <c r="I160" s="90">
        <v>99.465409836065547</v>
      </c>
      <c r="J160" s="90" t="s">
        <v>439</v>
      </c>
      <c r="K160" s="90">
        <v>38.980437158469947</v>
      </c>
      <c r="L160" s="90" t="s">
        <v>577</v>
      </c>
      <c r="M160" s="90" t="s">
        <v>439</v>
      </c>
    </row>
    <row r="161" spans="1:13" ht="16.5">
      <c r="A161" s="6521"/>
      <c r="B161" s="86" t="s">
        <v>483</v>
      </c>
      <c r="C161" s="86"/>
      <c r="D161" s="86" t="s">
        <v>438</v>
      </c>
      <c r="E161" s="87">
        <v>41635</v>
      </c>
      <c r="F161" s="87">
        <v>41641</v>
      </c>
      <c r="G161" s="88">
        <v>365.57196721311476</v>
      </c>
      <c r="H161" s="88">
        <v>201.42920765027321</v>
      </c>
      <c r="I161" s="90">
        <v>99.465409836065547</v>
      </c>
      <c r="J161" s="90" t="s">
        <v>439</v>
      </c>
      <c r="K161" s="90">
        <v>38.980437158469947</v>
      </c>
      <c r="L161" s="90" t="s">
        <v>577</v>
      </c>
      <c r="M161" s="90" t="s">
        <v>439</v>
      </c>
    </row>
    <row r="162" spans="1:13" ht="16.5">
      <c r="A162" s="6521"/>
      <c r="B162" s="906"/>
      <c r="C162" s="906"/>
      <c r="D162" s="906"/>
      <c r="E162" s="908"/>
      <c r="F162" s="908"/>
      <c r="G162" s="2708"/>
      <c r="H162" s="80"/>
      <c r="I162" s="1780"/>
      <c r="J162" s="1780"/>
      <c r="K162" s="1780"/>
      <c r="L162" s="1780"/>
      <c r="M162" s="1780"/>
    </row>
    <row r="163" spans="1:13" ht="16.5">
      <c r="A163" s="415" t="s">
        <v>1182</v>
      </c>
      <c r="B163" s="86" t="s">
        <v>483</v>
      </c>
      <c r="C163" s="86"/>
      <c r="D163" s="86" t="s">
        <v>438</v>
      </c>
      <c r="E163" s="87">
        <v>41334</v>
      </c>
      <c r="F163" s="87">
        <v>41361</v>
      </c>
      <c r="G163" s="88">
        <v>599.6703278688525</v>
      </c>
      <c r="H163" s="88">
        <v>319.05215846994537</v>
      </c>
      <c r="I163" s="90">
        <v>99.465409836065547</v>
      </c>
      <c r="J163" s="90" t="s">
        <v>439</v>
      </c>
      <c r="K163" s="90">
        <v>38.980437158469947</v>
      </c>
      <c r="L163" s="90" t="s">
        <v>577</v>
      </c>
      <c r="M163" s="90" t="s">
        <v>439</v>
      </c>
    </row>
    <row r="164" spans="1:13" ht="16.5">
      <c r="A164" s="6519"/>
      <c r="B164" s="86" t="s">
        <v>484</v>
      </c>
      <c r="C164" s="86"/>
      <c r="D164" s="86" t="s">
        <v>438</v>
      </c>
      <c r="E164" s="87">
        <v>41362</v>
      </c>
      <c r="F164" s="87">
        <v>41389</v>
      </c>
      <c r="G164" s="88">
        <v>553.68672131147537</v>
      </c>
      <c r="H164" s="88">
        <v>295.94765027322399</v>
      </c>
      <c r="I164" s="90">
        <v>99.465409836065547</v>
      </c>
      <c r="J164" s="90" t="s">
        <v>439</v>
      </c>
      <c r="K164" s="90">
        <v>38.980437158469947</v>
      </c>
      <c r="L164" s="90" t="s">
        <v>577</v>
      </c>
      <c r="M164" s="90" t="s">
        <v>439</v>
      </c>
    </row>
    <row r="165" spans="1:13" ht="16.5">
      <c r="A165" s="6519"/>
      <c r="B165" s="86" t="s">
        <v>450</v>
      </c>
      <c r="C165" s="86"/>
      <c r="D165" s="86" t="s">
        <v>438</v>
      </c>
      <c r="E165" s="87">
        <v>41390</v>
      </c>
      <c r="F165" s="87">
        <v>41519</v>
      </c>
      <c r="G165" s="88">
        <v>509.09655737704918</v>
      </c>
      <c r="H165" s="88">
        <v>273.54327868852459</v>
      </c>
      <c r="I165" s="90">
        <v>99.465409836065547</v>
      </c>
      <c r="J165" s="90" t="s">
        <v>439</v>
      </c>
      <c r="K165" s="90">
        <v>38.980437158469947</v>
      </c>
      <c r="L165" s="90" t="s">
        <v>577</v>
      </c>
      <c r="M165" s="90" t="s">
        <v>439</v>
      </c>
    </row>
    <row r="166" spans="1:13" ht="16.5">
      <c r="A166" s="6519"/>
      <c r="B166" s="86" t="s">
        <v>483</v>
      </c>
      <c r="C166" s="86"/>
      <c r="D166" s="86" t="s">
        <v>438</v>
      </c>
      <c r="E166" s="87">
        <v>41520</v>
      </c>
      <c r="F166" s="87">
        <v>41581</v>
      </c>
      <c r="G166" s="88">
        <v>599.6703278688525</v>
      </c>
      <c r="H166" s="88">
        <v>319.05215846994537</v>
      </c>
      <c r="I166" s="90">
        <v>99.465409836065547</v>
      </c>
      <c r="J166" s="90" t="s">
        <v>439</v>
      </c>
      <c r="K166" s="90">
        <v>38.980437158469947</v>
      </c>
      <c r="L166" s="90" t="s">
        <v>577</v>
      </c>
      <c r="M166" s="90" t="s">
        <v>439</v>
      </c>
    </row>
    <row r="167" spans="1:13" ht="16.5">
      <c r="A167" s="6519"/>
      <c r="B167" s="86" t="s">
        <v>485</v>
      </c>
      <c r="C167" s="86"/>
      <c r="D167" s="86" t="s">
        <v>438</v>
      </c>
      <c r="E167" s="87">
        <v>41582</v>
      </c>
      <c r="F167" s="87">
        <v>41606</v>
      </c>
      <c r="G167" s="88">
        <v>606.63754098360653</v>
      </c>
      <c r="H167" s="88">
        <v>322.55284153005459</v>
      </c>
      <c r="I167" s="90">
        <v>99.465409836065547</v>
      </c>
      <c r="J167" s="90" t="s">
        <v>439</v>
      </c>
      <c r="K167" s="90">
        <v>38.980437158469947</v>
      </c>
      <c r="L167" s="90" t="s">
        <v>577</v>
      </c>
      <c r="M167" s="90" t="s">
        <v>439</v>
      </c>
    </row>
    <row r="168" spans="1:13" ht="16.5">
      <c r="A168" s="6519"/>
      <c r="B168" s="86" t="s">
        <v>483</v>
      </c>
      <c r="C168" s="86"/>
      <c r="D168" s="86" t="s">
        <v>438</v>
      </c>
      <c r="E168" s="87">
        <v>41607</v>
      </c>
      <c r="F168" s="87">
        <v>41620</v>
      </c>
      <c r="G168" s="88">
        <v>599.6703278688525</v>
      </c>
      <c r="H168" s="88">
        <v>319.05215846994537</v>
      </c>
      <c r="I168" s="90">
        <v>99.465409836065547</v>
      </c>
      <c r="J168" s="90" t="s">
        <v>439</v>
      </c>
      <c r="K168" s="90">
        <v>38.980437158469947</v>
      </c>
      <c r="L168" s="90" t="s">
        <v>577</v>
      </c>
      <c r="M168" s="90" t="s">
        <v>439</v>
      </c>
    </row>
    <row r="169" spans="1:13" ht="16.5">
      <c r="A169" s="6519"/>
      <c r="B169" s="86" t="s">
        <v>484</v>
      </c>
      <c r="C169" s="86"/>
      <c r="D169" s="86" t="s">
        <v>438</v>
      </c>
      <c r="E169" s="87">
        <v>41621</v>
      </c>
      <c r="F169" s="87">
        <v>41634</v>
      </c>
      <c r="G169" s="88">
        <v>553.68672131147537</v>
      </c>
      <c r="H169" s="88">
        <v>295.94765027322399</v>
      </c>
      <c r="I169" s="90">
        <v>99.465409836065547</v>
      </c>
      <c r="J169" s="90" t="s">
        <v>439</v>
      </c>
      <c r="K169" s="90">
        <v>38.980437158469947</v>
      </c>
      <c r="L169" s="90" t="s">
        <v>577</v>
      </c>
      <c r="M169" s="90" t="s">
        <v>439</v>
      </c>
    </row>
    <row r="170" spans="1:13" ht="16.5">
      <c r="A170" s="6519"/>
      <c r="B170" s="86" t="s">
        <v>483</v>
      </c>
      <c r="C170" s="86"/>
      <c r="D170" s="86" t="s">
        <v>438</v>
      </c>
      <c r="E170" s="87">
        <v>41635</v>
      </c>
      <c r="F170" s="87">
        <v>41641</v>
      </c>
      <c r="G170" s="88">
        <v>599.6703278688525</v>
      </c>
      <c r="H170" s="88">
        <v>319.05215846994537</v>
      </c>
      <c r="I170" s="90">
        <v>99.465409836065547</v>
      </c>
      <c r="J170" s="90" t="s">
        <v>439</v>
      </c>
      <c r="K170" s="90">
        <v>38.980437158469947</v>
      </c>
      <c r="L170" s="90" t="s">
        <v>577</v>
      </c>
      <c r="M170" s="90" t="s">
        <v>439</v>
      </c>
    </row>
    <row r="171" spans="1:13" ht="16.5">
      <c r="A171" s="6519"/>
      <c r="B171" s="906"/>
      <c r="C171" s="906"/>
      <c r="D171" s="906"/>
      <c r="E171" s="908"/>
      <c r="F171" s="908"/>
      <c r="G171" s="2708"/>
      <c r="H171" s="80"/>
      <c r="I171" s="1780"/>
      <c r="J171" s="1780"/>
      <c r="K171" s="1780"/>
      <c r="L171" s="1780"/>
      <c r="M171" s="1780"/>
    </row>
    <row r="172" spans="1:13" ht="16.5">
      <c r="A172" s="415" t="s">
        <v>1183</v>
      </c>
      <c r="B172" s="86" t="s">
        <v>483</v>
      </c>
      <c r="C172" s="86"/>
      <c r="D172" s="86" t="s">
        <v>438</v>
      </c>
      <c r="E172" s="87">
        <v>41334</v>
      </c>
      <c r="F172" s="87">
        <v>41361</v>
      </c>
      <c r="G172" s="88">
        <v>733.44081967213117</v>
      </c>
      <c r="H172" s="88">
        <v>386.26527322404371</v>
      </c>
      <c r="I172" s="90">
        <v>99.465409836065547</v>
      </c>
      <c r="J172" s="90" t="s">
        <v>439</v>
      </c>
      <c r="K172" s="90">
        <v>38.980437158469947</v>
      </c>
      <c r="L172" s="90" t="s">
        <v>577</v>
      </c>
      <c r="M172" s="90" t="s">
        <v>439</v>
      </c>
    </row>
    <row r="173" spans="1:13" ht="16.5">
      <c r="A173" s="6519"/>
      <c r="B173" s="86" t="s">
        <v>484</v>
      </c>
      <c r="C173" s="86"/>
      <c r="D173" s="86" t="s">
        <v>438</v>
      </c>
      <c r="E173" s="87">
        <v>41362</v>
      </c>
      <c r="F173" s="87">
        <v>41389</v>
      </c>
      <c r="G173" s="88">
        <v>687.45721311475404</v>
      </c>
      <c r="H173" s="88">
        <v>363.16076502732233</v>
      </c>
      <c r="I173" s="90">
        <v>99.465409836065547</v>
      </c>
      <c r="J173" s="90" t="s">
        <v>439</v>
      </c>
      <c r="K173" s="90">
        <v>38.980437158469947</v>
      </c>
      <c r="L173" s="90" t="s">
        <v>577</v>
      </c>
      <c r="M173" s="90" t="s">
        <v>439</v>
      </c>
    </row>
    <row r="174" spans="1:13" ht="16.5">
      <c r="A174" s="6519"/>
      <c r="B174" s="86" t="s">
        <v>450</v>
      </c>
      <c r="C174" s="86"/>
      <c r="D174" s="86" t="s">
        <v>438</v>
      </c>
      <c r="E174" s="87">
        <v>41390</v>
      </c>
      <c r="F174" s="87">
        <v>41519</v>
      </c>
      <c r="G174" s="88">
        <v>642.86704918032785</v>
      </c>
      <c r="H174" s="88">
        <v>340.75639344262294</v>
      </c>
      <c r="I174" s="90">
        <v>99.465409836065547</v>
      </c>
      <c r="J174" s="90" t="s">
        <v>439</v>
      </c>
      <c r="K174" s="90">
        <v>38.980437158469947</v>
      </c>
      <c r="L174" s="90" t="s">
        <v>577</v>
      </c>
      <c r="M174" s="90" t="s">
        <v>439</v>
      </c>
    </row>
    <row r="175" spans="1:13" ht="16.5">
      <c r="A175" s="6519"/>
      <c r="B175" s="86" t="s">
        <v>483</v>
      </c>
      <c r="C175" s="86"/>
      <c r="D175" s="86" t="s">
        <v>438</v>
      </c>
      <c r="E175" s="87">
        <v>41520</v>
      </c>
      <c r="F175" s="87">
        <v>41581</v>
      </c>
      <c r="G175" s="88">
        <v>733.44081967213117</v>
      </c>
      <c r="H175" s="88">
        <v>386.26527322404371</v>
      </c>
      <c r="I175" s="90">
        <v>99.465409836065547</v>
      </c>
      <c r="J175" s="90" t="s">
        <v>439</v>
      </c>
      <c r="K175" s="90">
        <v>38.980437158469947</v>
      </c>
      <c r="L175" s="90" t="s">
        <v>577</v>
      </c>
      <c r="M175" s="90" t="s">
        <v>439</v>
      </c>
    </row>
    <row r="176" spans="1:13" ht="16.5">
      <c r="A176" s="6519"/>
      <c r="B176" s="86" t="s">
        <v>485</v>
      </c>
      <c r="C176" s="86"/>
      <c r="D176" s="86" t="s">
        <v>438</v>
      </c>
      <c r="E176" s="87">
        <v>41582</v>
      </c>
      <c r="F176" s="87">
        <v>41606</v>
      </c>
      <c r="G176" s="88">
        <v>740.4080327868852</v>
      </c>
      <c r="H176" s="88">
        <v>389.76595628415294</v>
      </c>
      <c r="I176" s="90">
        <v>99.465409836065547</v>
      </c>
      <c r="J176" s="90" t="s">
        <v>439</v>
      </c>
      <c r="K176" s="90">
        <v>38.980437158469947</v>
      </c>
      <c r="L176" s="90" t="s">
        <v>577</v>
      </c>
      <c r="M176" s="90" t="s">
        <v>439</v>
      </c>
    </row>
    <row r="177" spans="1:13" ht="16.5">
      <c r="A177" s="6519"/>
      <c r="B177" s="86" t="s">
        <v>483</v>
      </c>
      <c r="C177" s="86"/>
      <c r="D177" s="86" t="s">
        <v>438</v>
      </c>
      <c r="E177" s="87">
        <v>41607</v>
      </c>
      <c r="F177" s="87">
        <v>41620</v>
      </c>
      <c r="G177" s="88">
        <v>733.44081967213117</v>
      </c>
      <c r="H177" s="88">
        <v>386.26527322404371</v>
      </c>
      <c r="I177" s="90">
        <v>99.465409836065547</v>
      </c>
      <c r="J177" s="90" t="s">
        <v>439</v>
      </c>
      <c r="K177" s="90">
        <v>38.980437158469947</v>
      </c>
      <c r="L177" s="90" t="s">
        <v>577</v>
      </c>
      <c r="M177" s="90" t="s">
        <v>439</v>
      </c>
    </row>
    <row r="178" spans="1:13" ht="16.5">
      <c r="A178" s="6519"/>
      <c r="B178" s="86" t="s">
        <v>484</v>
      </c>
      <c r="C178" s="86"/>
      <c r="D178" s="86" t="s">
        <v>438</v>
      </c>
      <c r="E178" s="87">
        <v>41621</v>
      </c>
      <c r="F178" s="87">
        <v>41634</v>
      </c>
      <c r="G178" s="88">
        <v>687.45721311475404</v>
      </c>
      <c r="H178" s="88">
        <v>363.16076502732233</v>
      </c>
      <c r="I178" s="90">
        <v>99.465409836065547</v>
      </c>
      <c r="J178" s="90" t="s">
        <v>439</v>
      </c>
      <c r="K178" s="90">
        <v>38.980437158469947</v>
      </c>
      <c r="L178" s="90" t="s">
        <v>577</v>
      </c>
      <c r="M178" s="90" t="s">
        <v>439</v>
      </c>
    </row>
    <row r="179" spans="1:13" ht="16.5">
      <c r="A179" s="6519"/>
      <c r="B179" s="86" t="s">
        <v>483</v>
      </c>
      <c r="C179" s="86"/>
      <c r="D179" s="86" t="s">
        <v>438</v>
      </c>
      <c r="E179" s="87">
        <v>41635</v>
      </c>
      <c r="F179" s="87">
        <v>41641</v>
      </c>
      <c r="G179" s="88">
        <v>733.44081967213117</v>
      </c>
      <c r="H179" s="88">
        <v>386.26527322404371</v>
      </c>
      <c r="I179" s="90">
        <v>99.465409836065547</v>
      </c>
      <c r="J179" s="90" t="s">
        <v>439</v>
      </c>
      <c r="K179" s="90">
        <v>38.980437158469947</v>
      </c>
      <c r="L179" s="90" t="s">
        <v>577</v>
      </c>
      <c r="M179" s="90" t="s">
        <v>439</v>
      </c>
    </row>
    <row r="180" spans="1:13" ht="16.5">
      <c r="A180" s="6519"/>
      <c r="B180" s="906"/>
      <c r="C180" s="906"/>
      <c r="D180" s="906"/>
      <c r="E180" s="908"/>
      <c r="F180" s="908"/>
      <c r="G180" s="2708"/>
      <c r="H180" s="80"/>
      <c r="I180" s="1780"/>
      <c r="J180" s="1780"/>
      <c r="K180" s="1780"/>
      <c r="L180" s="1780"/>
      <c r="M180" s="1780"/>
    </row>
    <row r="181" spans="1:13" ht="16.5">
      <c r="A181" s="415" t="s">
        <v>1185</v>
      </c>
      <c r="B181" s="86" t="s">
        <v>483</v>
      </c>
      <c r="C181" s="86"/>
      <c r="D181" s="86" t="s">
        <v>438</v>
      </c>
      <c r="E181" s="87">
        <v>41334</v>
      </c>
      <c r="F181" s="87">
        <v>41361</v>
      </c>
      <c r="G181" s="88">
        <v>1694.5473770491803</v>
      </c>
      <c r="H181" s="91" t="s">
        <v>586</v>
      </c>
      <c r="I181" s="90" t="s">
        <v>439</v>
      </c>
      <c r="J181" s="90" t="s">
        <v>439</v>
      </c>
      <c r="K181" s="90">
        <v>38.980437158469947</v>
      </c>
      <c r="L181" s="90" t="s">
        <v>577</v>
      </c>
      <c r="M181" s="90" t="s">
        <v>439</v>
      </c>
    </row>
    <row r="182" spans="1:13" ht="16.5">
      <c r="A182" s="6519"/>
      <c r="B182" s="86" t="s">
        <v>484</v>
      </c>
      <c r="C182" s="86"/>
      <c r="D182" s="86" t="s">
        <v>438</v>
      </c>
      <c r="E182" s="87">
        <v>41362</v>
      </c>
      <c r="F182" s="87">
        <v>41389</v>
      </c>
      <c r="G182" s="88">
        <v>1647.21131147541</v>
      </c>
      <c r="H182" s="91" t="s">
        <v>586</v>
      </c>
      <c r="I182" s="90" t="s">
        <v>439</v>
      </c>
      <c r="J182" s="90" t="s">
        <v>439</v>
      </c>
      <c r="K182" s="90">
        <v>38.980437158469947</v>
      </c>
      <c r="L182" s="90" t="s">
        <v>577</v>
      </c>
      <c r="M182" s="90" t="s">
        <v>439</v>
      </c>
    </row>
    <row r="183" spans="1:13" ht="16.5">
      <c r="A183" s="6519"/>
      <c r="B183" s="86" t="s">
        <v>450</v>
      </c>
      <c r="C183" s="86"/>
      <c r="D183" s="86" t="s">
        <v>438</v>
      </c>
      <c r="E183" s="87">
        <v>41390</v>
      </c>
      <c r="F183" s="87">
        <v>41519</v>
      </c>
      <c r="G183" s="88">
        <v>1601.3096721311474</v>
      </c>
      <c r="H183" s="91" t="s">
        <v>586</v>
      </c>
      <c r="I183" s="90" t="s">
        <v>439</v>
      </c>
      <c r="J183" s="90" t="s">
        <v>439</v>
      </c>
      <c r="K183" s="90">
        <v>38.980437158469947</v>
      </c>
      <c r="L183" s="90" t="s">
        <v>577</v>
      </c>
      <c r="M183" s="90" t="s">
        <v>439</v>
      </c>
    </row>
    <row r="184" spans="1:13" ht="16.5">
      <c r="A184" s="6519"/>
      <c r="B184" s="86" t="s">
        <v>483</v>
      </c>
      <c r="C184" s="86"/>
      <c r="D184" s="86" t="s">
        <v>438</v>
      </c>
      <c r="E184" s="87">
        <v>41520</v>
      </c>
      <c r="F184" s="87">
        <v>41581</v>
      </c>
      <c r="G184" s="88">
        <v>1694.5473770491803</v>
      </c>
      <c r="H184" s="91" t="s">
        <v>586</v>
      </c>
      <c r="I184" s="90" t="s">
        <v>439</v>
      </c>
      <c r="J184" s="90" t="s">
        <v>439</v>
      </c>
      <c r="K184" s="90">
        <v>38.980437158469947</v>
      </c>
      <c r="L184" s="90" t="s">
        <v>577</v>
      </c>
      <c r="M184" s="90" t="s">
        <v>439</v>
      </c>
    </row>
    <row r="185" spans="1:13" ht="16.5">
      <c r="A185" s="6519"/>
      <c r="B185" s="86" t="s">
        <v>485</v>
      </c>
      <c r="C185" s="86"/>
      <c r="D185" s="86" t="s">
        <v>438</v>
      </c>
      <c r="E185" s="87">
        <v>41582</v>
      </c>
      <c r="F185" s="87">
        <v>41606</v>
      </c>
      <c r="G185" s="88">
        <v>1701.7195081967213</v>
      </c>
      <c r="H185" s="91" t="s">
        <v>586</v>
      </c>
      <c r="I185" s="90" t="s">
        <v>439</v>
      </c>
      <c r="J185" s="90" t="s">
        <v>439</v>
      </c>
      <c r="K185" s="90">
        <v>38.980437158469947</v>
      </c>
      <c r="L185" s="90" t="s">
        <v>577</v>
      </c>
      <c r="M185" s="90" t="s">
        <v>439</v>
      </c>
    </row>
    <row r="186" spans="1:13" ht="16.5">
      <c r="A186" s="6519"/>
      <c r="B186" s="86" t="s">
        <v>483</v>
      </c>
      <c r="C186" s="86"/>
      <c r="D186" s="86" t="s">
        <v>438</v>
      </c>
      <c r="E186" s="87">
        <v>41607</v>
      </c>
      <c r="F186" s="87">
        <v>41620</v>
      </c>
      <c r="G186" s="88">
        <v>1694.5473770491803</v>
      </c>
      <c r="H186" s="91" t="s">
        <v>586</v>
      </c>
      <c r="I186" s="90" t="s">
        <v>439</v>
      </c>
      <c r="J186" s="90" t="s">
        <v>439</v>
      </c>
      <c r="K186" s="90">
        <v>38.980437158469947</v>
      </c>
      <c r="L186" s="90" t="s">
        <v>577</v>
      </c>
      <c r="M186" s="90" t="s">
        <v>439</v>
      </c>
    </row>
    <row r="187" spans="1:13" ht="16.5">
      <c r="A187" s="6519"/>
      <c r="B187" s="86" t="s">
        <v>484</v>
      </c>
      <c r="C187" s="86"/>
      <c r="D187" s="86" t="s">
        <v>438</v>
      </c>
      <c r="E187" s="87">
        <v>41621</v>
      </c>
      <c r="F187" s="87">
        <v>41634</v>
      </c>
      <c r="G187" s="88">
        <v>1647.21131147541</v>
      </c>
      <c r="H187" s="91" t="s">
        <v>586</v>
      </c>
      <c r="I187" s="90" t="s">
        <v>439</v>
      </c>
      <c r="J187" s="90" t="s">
        <v>439</v>
      </c>
      <c r="K187" s="90">
        <v>38.980437158469947</v>
      </c>
      <c r="L187" s="90" t="s">
        <v>577</v>
      </c>
      <c r="M187" s="90" t="s">
        <v>439</v>
      </c>
    </row>
    <row r="188" spans="1:13" ht="16.5">
      <c r="A188" s="6519"/>
      <c r="B188" s="86" t="s">
        <v>483</v>
      </c>
      <c r="C188" s="86"/>
      <c r="D188" s="86" t="s">
        <v>438</v>
      </c>
      <c r="E188" s="87">
        <v>41635</v>
      </c>
      <c r="F188" s="87">
        <v>41641</v>
      </c>
      <c r="G188" s="88">
        <v>1694.5473770491803</v>
      </c>
      <c r="H188" s="91" t="s">
        <v>586</v>
      </c>
      <c r="I188" s="90" t="s">
        <v>439</v>
      </c>
      <c r="J188" s="90" t="s">
        <v>439</v>
      </c>
      <c r="K188" s="90">
        <v>38.980437158469947</v>
      </c>
      <c r="L188" s="90" t="s">
        <v>577</v>
      </c>
      <c r="M188" s="90" t="s">
        <v>439</v>
      </c>
    </row>
    <row r="189" spans="1:13" ht="16.5">
      <c r="A189" s="6519"/>
      <c r="B189" s="906"/>
      <c r="C189" s="906"/>
      <c r="D189" s="906"/>
      <c r="E189" s="908"/>
      <c r="F189" s="908"/>
      <c r="G189" s="80"/>
      <c r="H189" s="80"/>
      <c r="I189" s="1780"/>
      <c r="J189" s="1780"/>
      <c r="K189" s="1780"/>
      <c r="L189" s="1780"/>
      <c r="M189" s="1780"/>
    </row>
    <row r="190" spans="1:13" ht="16.5">
      <c r="A190" s="977" t="s">
        <v>1186</v>
      </c>
      <c r="B190" s="86" t="s">
        <v>483</v>
      </c>
      <c r="C190" s="86"/>
      <c r="D190" s="86" t="s">
        <v>438</v>
      </c>
      <c r="E190" s="87">
        <v>41334</v>
      </c>
      <c r="F190" s="87">
        <v>41361</v>
      </c>
      <c r="G190" s="88">
        <v>2038.8096721311476</v>
      </c>
      <c r="H190" s="91" t="s">
        <v>586</v>
      </c>
      <c r="I190" s="90" t="s">
        <v>439</v>
      </c>
      <c r="J190" s="90" t="s">
        <v>439</v>
      </c>
      <c r="K190" s="90">
        <v>38.980437158469947</v>
      </c>
      <c r="L190" s="90" t="s">
        <v>577</v>
      </c>
      <c r="M190" s="90" t="s">
        <v>439</v>
      </c>
    </row>
    <row r="191" spans="1:13" ht="16.5">
      <c r="A191" s="6519"/>
      <c r="B191" s="86" t="s">
        <v>484</v>
      </c>
      <c r="C191" s="86"/>
      <c r="D191" s="86" t="s">
        <v>438</v>
      </c>
      <c r="E191" s="87">
        <v>41362</v>
      </c>
      <c r="F191" s="87">
        <v>41389</v>
      </c>
      <c r="G191" s="88">
        <v>1991.473606557377</v>
      </c>
      <c r="H191" s="91" t="s">
        <v>586</v>
      </c>
      <c r="I191" s="90" t="s">
        <v>439</v>
      </c>
      <c r="J191" s="90" t="s">
        <v>439</v>
      </c>
      <c r="K191" s="90">
        <v>38.980437158469947</v>
      </c>
      <c r="L191" s="90" t="s">
        <v>577</v>
      </c>
      <c r="M191" s="90" t="s">
        <v>439</v>
      </c>
    </row>
    <row r="192" spans="1:13" ht="16.5">
      <c r="A192" s="6519"/>
      <c r="B192" s="86" t="s">
        <v>450</v>
      </c>
      <c r="C192" s="86"/>
      <c r="D192" s="86" t="s">
        <v>438</v>
      </c>
      <c r="E192" s="87">
        <v>41390</v>
      </c>
      <c r="F192" s="87">
        <v>41519</v>
      </c>
      <c r="G192" s="88">
        <v>1945.5719672131149</v>
      </c>
      <c r="H192" s="91" t="s">
        <v>586</v>
      </c>
      <c r="I192" s="90" t="s">
        <v>439</v>
      </c>
      <c r="J192" s="90" t="s">
        <v>439</v>
      </c>
      <c r="K192" s="90">
        <v>38.980437158469947</v>
      </c>
      <c r="L192" s="90" t="s">
        <v>577</v>
      </c>
      <c r="M192" s="90" t="s">
        <v>439</v>
      </c>
    </row>
    <row r="193" spans="1:14" ht="16.5">
      <c r="A193" s="6519"/>
      <c r="B193" s="86" t="s">
        <v>483</v>
      </c>
      <c r="C193" s="86"/>
      <c r="D193" s="86" t="s">
        <v>438</v>
      </c>
      <c r="E193" s="87">
        <v>41520</v>
      </c>
      <c r="F193" s="87">
        <v>41581</v>
      </c>
      <c r="G193" s="88">
        <v>2038.8096721311476</v>
      </c>
      <c r="H193" s="91" t="s">
        <v>586</v>
      </c>
      <c r="I193" s="90" t="s">
        <v>439</v>
      </c>
      <c r="J193" s="90" t="s">
        <v>439</v>
      </c>
      <c r="K193" s="90">
        <v>38.980437158469947</v>
      </c>
      <c r="L193" s="90" t="s">
        <v>577</v>
      </c>
      <c r="M193" s="90" t="s">
        <v>439</v>
      </c>
    </row>
    <row r="194" spans="1:14" ht="16.5">
      <c r="A194" s="6519"/>
      <c r="B194" s="86" t="s">
        <v>485</v>
      </c>
      <c r="C194" s="86"/>
      <c r="D194" s="86" t="s">
        <v>438</v>
      </c>
      <c r="E194" s="87">
        <v>41582</v>
      </c>
      <c r="F194" s="87">
        <v>41606</v>
      </c>
      <c r="G194" s="88">
        <v>2045.9818032786884</v>
      </c>
      <c r="H194" s="91" t="s">
        <v>586</v>
      </c>
      <c r="I194" s="90" t="s">
        <v>439</v>
      </c>
      <c r="J194" s="90" t="s">
        <v>439</v>
      </c>
      <c r="K194" s="90">
        <v>38.980437158469947</v>
      </c>
      <c r="L194" s="90" t="s">
        <v>577</v>
      </c>
      <c r="M194" s="90" t="s">
        <v>439</v>
      </c>
    </row>
    <row r="195" spans="1:14" ht="16.5">
      <c r="A195" s="6519"/>
      <c r="B195" s="86" t="s">
        <v>483</v>
      </c>
      <c r="C195" s="86"/>
      <c r="D195" s="86" t="s">
        <v>438</v>
      </c>
      <c r="E195" s="87">
        <v>41607</v>
      </c>
      <c r="F195" s="87">
        <v>41620</v>
      </c>
      <c r="G195" s="88">
        <v>2038.8096721311476</v>
      </c>
      <c r="H195" s="91" t="s">
        <v>586</v>
      </c>
      <c r="I195" s="90" t="s">
        <v>439</v>
      </c>
      <c r="J195" s="90" t="s">
        <v>439</v>
      </c>
      <c r="K195" s="90">
        <v>38.980437158469947</v>
      </c>
      <c r="L195" s="90" t="s">
        <v>577</v>
      </c>
      <c r="M195" s="90" t="s">
        <v>439</v>
      </c>
    </row>
    <row r="196" spans="1:14" ht="16.5">
      <c r="A196" s="6519"/>
      <c r="B196" s="86" t="s">
        <v>484</v>
      </c>
      <c r="C196" s="86"/>
      <c r="D196" s="86" t="s">
        <v>438</v>
      </c>
      <c r="E196" s="87">
        <v>41621</v>
      </c>
      <c r="F196" s="87">
        <v>41634</v>
      </c>
      <c r="G196" s="88">
        <v>1991.473606557377</v>
      </c>
      <c r="H196" s="91" t="s">
        <v>586</v>
      </c>
      <c r="I196" s="90" t="s">
        <v>439</v>
      </c>
      <c r="J196" s="90" t="s">
        <v>439</v>
      </c>
      <c r="K196" s="90">
        <v>38.980437158469947</v>
      </c>
      <c r="L196" s="90" t="s">
        <v>577</v>
      </c>
      <c r="M196" s="90" t="s">
        <v>439</v>
      </c>
    </row>
    <row r="197" spans="1:14" ht="16.5">
      <c r="A197" s="6519"/>
      <c r="B197" s="86" t="s">
        <v>483</v>
      </c>
      <c r="C197" s="86"/>
      <c r="D197" s="86" t="s">
        <v>438</v>
      </c>
      <c r="E197" s="87">
        <v>41635</v>
      </c>
      <c r="F197" s="87">
        <v>41641</v>
      </c>
      <c r="G197" s="88">
        <v>2038.8096721311476</v>
      </c>
      <c r="H197" s="91" t="s">
        <v>586</v>
      </c>
      <c r="I197" s="90" t="s">
        <v>439</v>
      </c>
      <c r="J197" s="90" t="s">
        <v>439</v>
      </c>
      <c r="K197" s="90">
        <v>38.980437158469947</v>
      </c>
      <c r="L197" s="90" t="s">
        <v>577</v>
      </c>
      <c r="M197" s="90" t="s">
        <v>439</v>
      </c>
    </row>
    <row r="198" spans="1:14">
      <c r="B198" s="6520"/>
      <c r="C198" s="6520"/>
      <c r="D198" s="6520"/>
      <c r="E198" s="6520"/>
      <c r="F198" s="6520"/>
      <c r="G198" s="6520"/>
      <c r="H198" s="6520"/>
    </row>
    <row r="199" spans="1:14" ht="16.5">
      <c r="A199" s="1066" t="s">
        <v>974</v>
      </c>
      <c r="B199" s="1303"/>
      <c r="C199" s="1303"/>
      <c r="D199" s="1303"/>
      <c r="E199" s="1304"/>
      <c r="F199" s="983"/>
      <c r="G199" s="935"/>
      <c r="H199" s="980"/>
      <c r="I199" s="937"/>
      <c r="J199" s="937"/>
      <c r="K199" s="937"/>
      <c r="L199" s="937"/>
      <c r="M199" s="937"/>
      <c r="N199" s="583"/>
    </row>
    <row r="200" spans="1:14" ht="16.5">
      <c r="A200" s="1237" t="s">
        <v>1187</v>
      </c>
      <c r="B200" s="793" t="s">
        <v>1188</v>
      </c>
      <c r="C200" s="797"/>
      <c r="D200" s="798"/>
      <c r="E200" s="812"/>
      <c r="F200" s="983"/>
      <c r="G200" s="935"/>
      <c r="H200" s="980"/>
      <c r="I200" s="937"/>
      <c r="J200" s="937"/>
      <c r="K200" s="937"/>
      <c r="L200" s="937"/>
      <c r="M200" s="937"/>
      <c r="N200" s="583"/>
    </row>
    <row r="201" spans="1:14" ht="16.5">
      <c r="A201" s="1237" t="s">
        <v>1189</v>
      </c>
      <c r="B201" s="793" t="s">
        <v>1188</v>
      </c>
      <c r="C201" s="797"/>
      <c r="D201" s="798"/>
      <c r="E201" s="812"/>
      <c r="F201" s="983"/>
      <c r="G201" s="935"/>
      <c r="H201" s="980"/>
      <c r="I201" s="937"/>
      <c r="J201" s="937"/>
      <c r="K201" s="937"/>
      <c r="L201" s="937"/>
      <c r="M201" s="937"/>
      <c r="N201" s="583"/>
    </row>
    <row r="202" spans="1:14" ht="16.5">
      <c r="A202" s="1237" t="s">
        <v>1182</v>
      </c>
      <c r="B202" s="793" t="s">
        <v>1188</v>
      </c>
      <c r="C202" s="797"/>
      <c r="D202" s="798"/>
      <c r="E202" s="812"/>
      <c r="F202" s="983"/>
      <c r="G202" s="935"/>
      <c r="H202" s="980"/>
      <c r="I202" s="937"/>
      <c r="J202" s="937"/>
      <c r="K202" s="937"/>
      <c r="L202" s="937"/>
      <c r="M202" s="937"/>
      <c r="N202" s="583"/>
    </row>
    <row r="203" spans="1:14" ht="16.5">
      <c r="A203" s="1237" t="s">
        <v>1183</v>
      </c>
      <c r="B203" s="793" t="s">
        <v>1188</v>
      </c>
      <c r="C203" s="797"/>
      <c r="D203" s="798"/>
      <c r="E203" s="812"/>
      <c r="F203" s="983"/>
      <c r="G203" s="935"/>
      <c r="H203" s="980"/>
      <c r="I203" s="937"/>
      <c r="J203" s="937"/>
      <c r="K203" s="937"/>
      <c r="L203" s="937"/>
      <c r="M203" s="937"/>
      <c r="N203" s="583"/>
    </row>
    <row r="204" spans="1:14" ht="16.5">
      <c r="A204" s="976" t="s">
        <v>1184</v>
      </c>
      <c r="B204" s="1237" t="s">
        <v>1190</v>
      </c>
      <c r="C204" s="579"/>
      <c r="D204" s="579"/>
      <c r="E204" s="580"/>
      <c r="F204" s="983"/>
      <c r="G204" s="935"/>
      <c r="H204" s="980"/>
      <c r="I204" s="937"/>
      <c r="J204" s="937"/>
      <c r="K204" s="937"/>
      <c r="L204" s="937"/>
      <c r="M204" s="937"/>
      <c r="N204" s="583"/>
    </row>
    <row r="205" spans="1:14" ht="16.5">
      <c r="A205" s="1172" t="s">
        <v>875</v>
      </c>
      <c r="B205" s="1305" t="s">
        <v>1190</v>
      </c>
      <c r="C205" s="550"/>
      <c r="D205" s="550"/>
      <c r="E205" s="549"/>
      <c r="F205" s="983"/>
      <c r="G205" s="935"/>
      <c r="H205" s="980"/>
      <c r="I205" s="937"/>
      <c r="J205" s="937"/>
      <c r="K205" s="937"/>
      <c r="L205" s="937"/>
      <c r="M205" s="937"/>
      <c r="N205" s="583"/>
    </row>
    <row r="206" spans="1:14" ht="16.5">
      <c r="A206" s="579"/>
      <c r="B206" s="982"/>
      <c r="C206" s="982"/>
      <c r="D206" s="982"/>
      <c r="E206" s="983"/>
      <c r="F206" s="983"/>
      <c r="G206" s="935"/>
      <c r="H206" s="980"/>
      <c r="I206" s="937"/>
      <c r="J206" s="937"/>
      <c r="K206" s="937"/>
      <c r="L206" s="937"/>
      <c r="M206" s="937"/>
      <c r="N206" s="583"/>
    </row>
    <row r="207" spans="1:14" ht="16.5">
      <c r="A207" s="1070" t="s">
        <v>621</v>
      </c>
      <c r="B207" s="1103"/>
      <c r="C207" s="1103"/>
      <c r="D207" s="1103"/>
      <c r="E207" s="1103"/>
      <c r="F207" s="1103"/>
      <c r="G207" s="1106"/>
      <c r="H207" s="1237"/>
      <c r="I207" s="1237"/>
      <c r="J207" s="583"/>
      <c r="K207" s="583"/>
      <c r="L207" s="583"/>
      <c r="M207" s="583"/>
      <c r="N207" s="583"/>
    </row>
    <row r="208" spans="1:14" ht="16.5">
      <c r="A208" s="940" t="s">
        <v>1191</v>
      </c>
      <c r="B208" s="940"/>
      <c r="C208" s="940"/>
      <c r="D208" s="940"/>
      <c r="E208" s="940"/>
      <c r="F208" s="940"/>
      <c r="G208" s="789"/>
      <c r="H208" s="1237"/>
      <c r="I208" s="1237"/>
      <c r="J208" s="583"/>
      <c r="K208" s="583"/>
      <c r="L208" s="583"/>
      <c r="M208" s="583"/>
      <c r="N208" s="583"/>
    </row>
    <row r="209" spans="1:14" ht="16.5">
      <c r="A209" s="940" t="s">
        <v>1192</v>
      </c>
      <c r="B209" s="940"/>
      <c r="C209" s="940"/>
      <c r="D209" s="940"/>
      <c r="E209" s="940"/>
      <c r="F209" s="940"/>
      <c r="G209" s="789"/>
      <c r="H209" s="1237"/>
      <c r="I209" s="1237"/>
      <c r="J209" s="583"/>
      <c r="K209" s="583"/>
      <c r="L209" s="583"/>
      <c r="M209" s="583"/>
      <c r="N209" s="583"/>
    </row>
    <row r="210" spans="1:14" ht="16.5">
      <c r="A210" s="940" t="s">
        <v>1193</v>
      </c>
      <c r="B210" s="940"/>
      <c r="C210" s="940"/>
      <c r="D210" s="940"/>
      <c r="E210" s="940"/>
      <c r="F210" s="940"/>
      <c r="G210" s="789"/>
      <c r="H210" s="1237"/>
      <c r="I210" s="1237"/>
      <c r="J210" s="583"/>
      <c r="K210" s="583"/>
      <c r="L210" s="583"/>
      <c r="M210" s="583"/>
      <c r="N210" s="583"/>
    </row>
    <row r="211" spans="1:14" ht="16.5">
      <c r="A211" s="942" t="s">
        <v>1194</v>
      </c>
      <c r="B211" s="942"/>
      <c r="C211" s="942"/>
      <c r="D211" s="942"/>
      <c r="E211" s="942"/>
      <c r="F211" s="942"/>
      <c r="G211" s="944"/>
      <c r="H211" s="1237"/>
      <c r="I211" s="1237"/>
      <c r="J211" s="583"/>
      <c r="K211" s="583"/>
      <c r="L211" s="583"/>
      <c r="M211" s="583"/>
      <c r="N211" s="583"/>
    </row>
    <row r="212" spans="1:14">
      <c r="A212" s="579"/>
      <c r="B212" s="579"/>
      <c r="C212" s="579"/>
      <c r="D212" s="579"/>
      <c r="E212" s="579"/>
      <c r="F212" s="579"/>
      <c r="G212" s="579"/>
      <c r="H212" s="1237"/>
      <c r="I212" s="1237"/>
      <c r="J212" s="583"/>
      <c r="K212" s="583"/>
      <c r="L212" s="583"/>
      <c r="M212" s="583"/>
      <c r="N212" s="583"/>
    </row>
    <row r="213" spans="1:14" ht="16.5">
      <c r="A213" s="1070" t="s">
        <v>892</v>
      </c>
      <c r="B213" s="1103"/>
      <c r="C213" s="1103"/>
      <c r="D213" s="1103"/>
      <c r="E213" s="1177"/>
      <c r="F213" s="1306"/>
      <c r="G213" s="1306"/>
      <c r="H213" s="1307"/>
      <c r="I213" s="1308"/>
      <c r="J213" s="911"/>
      <c r="K213" s="911"/>
      <c r="L213" s="911"/>
      <c r="M213" s="911"/>
      <c r="N213" s="911"/>
    </row>
    <row r="214" spans="1:14" ht="16.5">
      <c r="A214" s="940" t="s">
        <v>1195</v>
      </c>
      <c r="B214" s="940"/>
      <c r="C214" s="940"/>
      <c r="D214" s="940"/>
      <c r="E214" s="798"/>
      <c r="F214" s="1309"/>
      <c r="G214" s="1309"/>
      <c r="H214" s="1310"/>
      <c r="I214" s="1308"/>
      <c r="J214" s="911"/>
      <c r="K214" s="911"/>
      <c r="L214" s="911"/>
      <c r="M214" s="911"/>
      <c r="N214" s="911"/>
    </row>
    <row r="215" spans="1:14" ht="16.5">
      <c r="A215" s="940" t="s">
        <v>1196</v>
      </c>
      <c r="B215" s="940"/>
      <c r="C215" s="940"/>
      <c r="D215" s="940"/>
      <c r="E215" s="798"/>
      <c r="F215" s="1309"/>
      <c r="G215" s="1309"/>
      <c r="H215" s="1310"/>
      <c r="I215" s="1308"/>
      <c r="J215" s="911"/>
      <c r="K215" s="911"/>
      <c r="L215" s="911"/>
      <c r="M215" s="911"/>
      <c r="N215" s="911"/>
    </row>
    <row r="216" spans="1:14" ht="16.5">
      <c r="A216" s="942" t="s">
        <v>1197</v>
      </c>
      <c r="B216" s="942"/>
      <c r="C216" s="942"/>
      <c r="D216" s="942"/>
      <c r="E216" s="942"/>
      <c r="F216" s="1311"/>
      <c r="G216" s="1311"/>
      <c r="H216" s="1312"/>
      <c r="I216" s="1308"/>
      <c r="J216" s="911"/>
      <c r="K216" s="911"/>
      <c r="L216" s="911"/>
      <c r="M216" s="911"/>
      <c r="N216" s="911"/>
    </row>
    <row r="217" spans="1:14" ht="16.5">
      <c r="A217" s="768"/>
      <c r="B217" s="768"/>
      <c r="C217" s="768"/>
      <c r="D217" s="768"/>
      <c r="E217" s="768"/>
      <c r="F217" s="768"/>
      <c r="G217" s="768"/>
      <c r="H217" s="768"/>
      <c r="I217" s="768"/>
      <c r="J217" s="911"/>
      <c r="K217" s="911"/>
      <c r="L217" s="911"/>
      <c r="M217" s="911"/>
      <c r="N217" s="911"/>
    </row>
    <row r="218" spans="1:14">
      <c r="A218" s="1313" t="s">
        <v>503</v>
      </c>
      <c r="B218" s="1314"/>
      <c r="C218" s="1314"/>
      <c r="D218" s="1314"/>
      <c r="E218" s="1314"/>
      <c r="F218" s="1314"/>
      <c r="G218" s="1314"/>
      <c r="H218" s="1315"/>
      <c r="I218" s="1316"/>
      <c r="J218" s="583"/>
      <c r="K218" s="583"/>
      <c r="L218" s="583"/>
      <c r="M218" s="583"/>
      <c r="N218" s="583"/>
    </row>
    <row r="219" spans="1:14">
      <c r="A219" s="9518" t="s">
        <v>1198</v>
      </c>
      <c r="B219" s="1212" t="s">
        <v>1199</v>
      </c>
      <c r="C219" s="1317"/>
      <c r="D219" s="1317"/>
      <c r="E219" s="1317"/>
      <c r="F219" s="1317"/>
      <c r="G219" s="1317"/>
      <c r="H219" s="1318"/>
      <c r="I219" s="1319"/>
      <c r="J219" s="583"/>
      <c r="K219" s="583"/>
      <c r="L219" s="583"/>
      <c r="M219" s="583"/>
      <c r="N219" s="583"/>
    </row>
    <row r="220" spans="1:14">
      <c r="A220" s="9370"/>
      <c r="B220" s="1235" t="s">
        <v>1200</v>
      </c>
      <c r="C220" s="579"/>
      <c r="D220" s="579"/>
      <c r="E220" s="579"/>
      <c r="F220" s="579"/>
      <c r="G220" s="579"/>
      <c r="H220" s="1237"/>
      <c r="I220" s="1238"/>
      <c r="J220" s="583"/>
      <c r="K220" s="583"/>
      <c r="L220" s="583"/>
      <c r="M220" s="583"/>
      <c r="N220" s="583"/>
    </row>
    <row r="221" spans="1:14">
      <c r="A221" s="9518" t="s">
        <v>1201</v>
      </c>
      <c r="B221" s="1212" t="s">
        <v>1202</v>
      </c>
      <c r="C221" s="1317"/>
      <c r="D221" s="1317"/>
      <c r="E221" s="1317"/>
      <c r="F221" s="1317"/>
      <c r="G221" s="1317"/>
      <c r="H221" s="1318"/>
      <c r="I221" s="1319"/>
      <c r="J221" s="583"/>
      <c r="K221" s="583"/>
      <c r="L221" s="583"/>
      <c r="M221" s="583"/>
      <c r="N221" s="583"/>
    </row>
    <row r="222" spans="1:14">
      <c r="A222" s="9371"/>
      <c r="B222" s="99" t="s">
        <v>1203</v>
      </c>
      <c r="C222" s="550"/>
      <c r="D222" s="550"/>
      <c r="E222" s="550"/>
      <c r="F222" s="550"/>
      <c r="G222" s="550"/>
      <c r="H222" s="1305"/>
      <c r="I222" s="1239"/>
      <c r="J222" s="583"/>
      <c r="K222" s="583"/>
      <c r="L222" s="583"/>
      <c r="M222" s="583"/>
      <c r="N222" s="583"/>
    </row>
    <row r="223" spans="1:14">
      <c r="A223" s="9518" t="s">
        <v>1204</v>
      </c>
      <c r="B223" s="1212" t="s">
        <v>1205</v>
      </c>
      <c r="C223" s="1317"/>
      <c r="D223" s="1317"/>
      <c r="E223" s="1317"/>
      <c r="F223" s="1317"/>
      <c r="G223" s="1317"/>
      <c r="H223" s="1318"/>
      <c r="I223" s="1319"/>
      <c r="J223" s="583"/>
      <c r="K223" s="583"/>
      <c r="L223" s="583"/>
      <c r="M223" s="583"/>
      <c r="N223" s="583"/>
    </row>
    <row r="224" spans="1:14">
      <c r="A224" s="9370"/>
      <c r="B224" s="1235" t="s">
        <v>1206</v>
      </c>
      <c r="C224" s="579"/>
      <c r="D224" s="579"/>
      <c r="E224" s="579"/>
      <c r="F224" s="579"/>
      <c r="G224" s="579"/>
      <c r="H224" s="1237"/>
      <c r="I224" s="1238"/>
      <c r="J224" s="583"/>
      <c r="K224" s="583"/>
      <c r="L224" s="583"/>
      <c r="M224" s="583"/>
      <c r="N224" s="583"/>
    </row>
    <row r="225" spans="1:14">
      <c r="A225" s="9371"/>
      <c r="B225" s="99" t="s">
        <v>1207</v>
      </c>
      <c r="C225" s="550"/>
      <c r="D225" s="550"/>
      <c r="E225" s="550"/>
      <c r="F225" s="550"/>
      <c r="G225" s="550"/>
      <c r="H225" s="1305"/>
      <c r="I225" s="1239"/>
      <c r="J225" s="583"/>
      <c r="K225" s="583"/>
      <c r="L225" s="583"/>
      <c r="M225" s="583"/>
      <c r="N225" s="583"/>
    </row>
    <row r="226" spans="1:14" ht="16.5">
      <c r="A226" s="897" t="s">
        <v>1208</v>
      </c>
      <c r="B226" s="1078"/>
      <c r="C226" s="897"/>
      <c r="D226" s="897"/>
      <c r="E226" s="897"/>
      <c r="F226" s="897"/>
      <c r="G226" s="1078"/>
      <c r="H226" s="1078"/>
      <c r="I226" s="1079"/>
      <c r="J226" s="911"/>
      <c r="K226" s="911"/>
      <c r="L226" s="911"/>
      <c r="M226" s="911"/>
      <c r="N226" s="911"/>
    </row>
    <row r="227" spans="1:14">
      <c r="A227" s="911"/>
      <c r="B227" s="911"/>
      <c r="C227" s="911"/>
      <c r="D227" s="911"/>
      <c r="E227" s="911"/>
      <c r="F227" s="911"/>
      <c r="G227" s="911"/>
      <c r="H227" s="911"/>
      <c r="I227" s="911"/>
      <c r="J227" s="911"/>
      <c r="K227" s="911"/>
      <c r="L227" s="911"/>
      <c r="M227" s="911"/>
      <c r="N227" s="911"/>
    </row>
    <row r="228" spans="1:14">
      <c r="A228" s="911"/>
      <c r="B228" s="911"/>
      <c r="C228" s="911"/>
      <c r="D228" s="911"/>
      <c r="E228" s="911"/>
      <c r="F228" s="911"/>
      <c r="G228" s="911"/>
      <c r="H228" s="911"/>
      <c r="I228" s="911"/>
      <c r="J228" s="911"/>
      <c r="K228" s="911"/>
      <c r="L228" s="911"/>
      <c r="M228" s="911"/>
      <c r="N228" s="911"/>
    </row>
    <row r="229" spans="1:14">
      <c r="A229" s="911"/>
      <c r="B229" s="911"/>
      <c r="C229" s="911"/>
      <c r="D229" s="911"/>
      <c r="E229" s="911"/>
      <c r="F229" s="911"/>
      <c r="G229" s="911"/>
      <c r="H229" s="911"/>
      <c r="I229" s="911"/>
      <c r="J229" s="911"/>
      <c r="K229" s="911"/>
      <c r="L229" s="911"/>
      <c r="M229" s="911"/>
      <c r="N229" s="911"/>
    </row>
    <row r="230" spans="1:14">
      <c r="A230" s="911"/>
      <c r="B230" s="911"/>
      <c r="C230" s="911"/>
      <c r="D230" s="911"/>
      <c r="E230" s="911"/>
      <c r="F230" s="911"/>
      <c r="G230" s="911"/>
      <c r="H230" s="911"/>
      <c r="I230" s="911"/>
      <c r="J230" s="911"/>
      <c r="K230" s="911"/>
      <c r="L230" s="911"/>
      <c r="M230" s="911"/>
      <c r="N230" s="911"/>
    </row>
    <row r="231" spans="1:14">
      <c r="B231" s="6520"/>
      <c r="C231" s="6520"/>
      <c r="D231" s="6520"/>
      <c r="E231" s="6520"/>
      <c r="F231" s="6520"/>
      <c r="G231" s="6520"/>
      <c r="H231" s="6520"/>
    </row>
  </sheetData>
  <mergeCells count="5">
    <mergeCell ref="E1:H1"/>
    <mergeCell ref="K2:M2"/>
    <mergeCell ref="A219:A220"/>
    <mergeCell ref="A221:A222"/>
    <mergeCell ref="A223:A225"/>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O217"/>
  <sheetViews>
    <sheetView workbookViewId="0">
      <pane ySplit="3" topLeftCell="A4" activePane="bottomLeft" state="frozen"/>
      <selection pane="bottomLeft"/>
    </sheetView>
  </sheetViews>
  <sheetFormatPr defaultRowHeight="15"/>
  <cols>
    <col min="1" max="1" width="32.85546875" style="6284" customWidth="1"/>
    <col min="2" max="4" width="9.140625" style="6284"/>
    <col min="5" max="6" width="9.7109375" style="6284" customWidth="1"/>
    <col min="7" max="7" width="9.85546875" style="6284" customWidth="1"/>
    <col min="8" max="8" width="9.140625" style="6284"/>
    <col min="9" max="9" width="10.7109375" style="6284" customWidth="1"/>
    <col min="10" max="10" width="9.140625" style="6284"/>
    <col min="11" max="11" width="12.85546875" style="6284" customWidth="1"/>
    <col min="12" max="12" width="9.140625" style="6284"/>
    <col min="13" max="13" width="12" style="6284" customWidth="1"/>
    <col min="14" max="16384" width="9.140625" style="6284"/>
  </cols>
  <sheetData>
    <row r="1" spans="1:15" ht="18.75">
      <c r="A1" s="929" t="s">
        <v>417</v>
      </c>
      <c r="B1" s="920"/>
      <c r="C1" s="920"/>
      <c r="D1" s="915"/>
      <c r="E1" s="9274" t="s">
        <v>416</v>
      </c>
      <c r="F1" s="9274"/>
      <c r="G1" s="9274"/>
      <c r="H1" s="9274"/>
      <c r="I1" s="924"/>
      <c r="J1" s="919"/>
      <c r="K1" s="914"/>
      <c r="L1" s="922"/>
      <c r="M1" s="923"/>
      <c r="N1" s="911"/>
      <c r="O1" s="6286"/>
    </row>
    <row r="2" spans="1:15" ht="15.75">
      <c r="B2" s="921"/>
      <c r="C2" s="921"/>
      <c r="D2" s="913"/>
      <c r="E2" s="818" t="s">
        <v>7736</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301" t="s">
        <v>5600</v>
      </c>
      <c r="B5" s="9303"/>
      <c r="C5" s="4460"/>
      <c r="D5" s="4460"/>
      <c r="E5" s="4460"/>
      <c r="F5" s="4460"/>
      <c r="G5" s="1014"/>
      <c r="H5" s="1014"/>
      <c r="I5" s="1014"/>
      <c r="J5" s="1014"/>
      <c r="K5" s="1014"/>
      <c r="L5" s="1014"/>
      <c r="M5" s="1014"/>
    </row>
    <row r="6" spans="1:15" s="8933" customFormat="1" ht="16.5" customHeight="1">
      <c r="A6" s="8464" t="s">
        <v>7733</v>
      </c>
      <c r="B6" s="8464"/>
      <c r="C6" s="8464"/>
      <c r="D6" s="8464"/>
      <c r="E6" s="8464"/>
      <c r="F6" s="8464"/>
      <c r="G6" s="8464"/>
      <c r="H6" s="8464"/>
      <c r="I6" s="8464"/>
      <c r="J6" s="8940"/>
      <c r="K6" s="8940"/>
      <c r="L6" s="8940"/>
      <c r="M6" s="8940"/>
    </row>
    <row r="7" spans="1:15" s="8933" customFormat="1" ht="16.5" customHeight="1">
      <c r="A7" s="870" t="s">
        <v>615</v>
      </c>
      <c r="B7" s="8934" t="s">
        <v>483</v>
      </c>
      <c r="C7" s="8560">
        <v>5</v>
      </c>
      <c r="D7" s="8934" t="s">
        <v>971</v>
      </c>
      <c r="E7" s="546">
        <v>41365</v>
      </c>
      <c r="F7" s="546">
        <v>41394</v>
      </c>
      <c r="G7" s="410">
        <v>107.94901639344262</v>
      </c>
      <c r="H7" s="410">
        <v>56.719508196721314</v>
      </c>
      <c r="I7" s="541">
        <v>39.765956284152999</v>
      </c>
      <c r="J7" s="541" t="s">
        <v>459</v>
      </c>
      <c r="K7" s="541" t="s">
        <v>577</v>
      </c>
      <c r="L7" s="541">
        <v>24.055573770491797</v>
      </c>
      <c r="M7" s="541" t="s">
        <v>459</v>
      </c>
    </row>
    <row r="8" spans="1:15" s="8933" customFormat="1" ht="16.5" customHeight="1">
      <c r="A8" s="1403"/>
      <c r="B8" s="8934" t="s">
        <v>3426</v>
      </c>
      <c r="C8" s="8560">
        <v>3</v>
      </c>
      <c r="D8" s="8934" t="s">
        <v>971</v>
      </c>
      <c r="E8" s="8943">
        <v>41395</v>
      </c>
      <c r="F8" s="8943">
        <v>41425</v>
      </c>
      <c r="G8" s="410">
        <v>94.287814207650271</v>
      </c>
      <c r="H8" s="410">
        <v>49.88890710382514</v>
      </c>
      <c r="I8" s="541">
        <v>39.765956284152999</v>
      </c>
      <c r="J8" s="541" t="s">
        <v>459</v>
      </c>
      <c r="K8" s="541" t="s">
        <v>577</v>
      </c>
      <c r="L8" s="541">
        <v>24.055573770491797</v>
      </c>
      <c r="M8" s="541" t="s">
        <v>459</v>
      </c>
    </row>
    <row r="9" spans="1:15" s="8933" customFormat="1" ht="16.5" customHeight="1">
      <c r="A9" s="1403"/>
      <c r="B9" s="906"/>
      <c r="C9" s="8941"/>
      <c r="D9" s="906"/>
      <c r="E9" s="8942"/>
      <c r="F9" s="8942"/>
      <c r="G9" s="547"/>
      <c r="H9" s="547"/>
      <c r="I9" s="78"/>
      <c r="J9" s="78"/>
      <c r="K9" s="78"/>
      <c r="L9" s="78"/>
      <c r="M9" s="78"/>
    </row>
    <row r="10" spans="1:15" s="8933" customFormat="1" ht="16.5" customHeight="1">
      <c r="A10" s="1135" t="s">
        <v>2134</v>
      </c>
      <c r="B10" s="1403"/>
      <c r="C10" s="1403"/>
      <c r="D10" s="1403"/>
      <c r="E10" s="1403"/>
      <c r="F10" s="1403"/>
      <c r="G10" s="1403"/>
      <c r="H10" s="1403"/>
      <c r="I10" s="1403"/>
      <c r="J10" s="1403"/>
      <c r="K10" s="1403"/>
      <c r="L10" s="1403"/>
      <c r="M10" s="1403"/>
    </row>
    <row r="11" spans="1:15" s="8933" customFormat="1" ht="16.5" customHeight="1">
      <c r="A11" s="870" t="s">
        <v>615</v>
      </c>
      <c r="B11" s="8934" t="s">
        <v>483</v>
      </c>
      <c r="C11" s="8560">
        <v>5</v>
      </c>
      <c r="D11" s="8934" t="s">
        <v>455</v>
      </c>
      <c r="E11" s="546">
        <v>41365</v>
      </c>
      <c r="F11" s="546">
        <v>41394</v>
      </c>
      <c r="G11" s="410">
        <v>114.77961748633879</v>
      </c>
      <c r="H11" s="410">
        <v>60.134808743169401</v>
      </c>
      <c r="I11" s="541">
        <v>47.6211475409836</v>
      </c>
      <c r="J11" s="541">
        <v>23.98180327868852</v>
      </c>
      <c r="K11" s="541">
        <v>9.1307103825136604</v>
      </c>
      <c r="L11" s="541">
        <v>31.910765027322402</v>
      </c>
      <c r="M11" s="541">
        <v>13.735901639344261</v>
      </c>
    </row>
    <row r="12" spans="1:15" s="8933" customFormat="1" ht="16.5" customHeight="1">
      <c r="A12" s="1403"/>
      <c r="B12" s="8934" t="s">
        <v>3426</v>
      </c>
      <c r="C12" s="8560">
        <v>3</v>
      </c>
      <c r="D12" s="8934" t="s">
        <v>455</v>
      </c>
      <c r="E12" s="8943">
        <v>41395</v>
      </c>
      <c r="F12" s="8943">
        <v>41425</v>
      </c>
      <c r="G12" s="410">
        <v>101.11841530054645</v>
      </c>
      <c r="H12" s="410">
        <v>53.304207650273227</v>
      </c>
      <c r="I12" s="541">
        <v>47.6211475409836</v>
      </c>
      <c r="J12" s="541">
        <v>23.98180327868852</v>
      </c>
      <c r="K12" s="541">
        <v>9.1307103825136604</v>
      </c>
      <c r="L12" s="541">
        <v>31.910765027322402</v>
      </c>
      <c r="M12" s="541">
        <v>13.735901639344261</v>
      </c>
    </row>
    <row r="13" spans="1:15" s="8933" customFormat="1" ht="16.5" customHeight="1">
      <c r="A13" s="978" t="s">
        <v>449</v>
      </c>
      <c r="B13" s="1403"/>
      <c r="C13" s="1403"/>
      <c r="D13" s="1403"/>
      <c r="E13" s="1403"/>
      <c r="F13" s="1403"/>
      <c r="G13" s="1403"/>
      <c r="H13" s="1403"/>
      <c r="I13" s="1403"/>
      <c r="J13" s="1403"/>
      <c r="K13" s="1403"/>
      <c r="L13" s="1403"/>
      <c r="M13" s="1403"/>
    </row>
    <row r="14" spans="1:15" s="8933" customFormat="1" ht="16.5" customHeight="1">
      <c r="A14" s="976" t="s">
        <v>7734</v>
      </c>
      <c r="B14" s="1403"/>
      <c r="C14" s="1403"/>
      <c r="D14" s="1403"/>
      <c r="E14" s="1403"/>
      <c r="F14" s="1403"/>
      <c r="G14" s="1403"/>
      <c r="H14" s="1403"/>
      <c r="I14" s="1403"/>
      <c r="J14" s="1403"/>
      <c r="K14" s="1403"/>
      <c r="L14" s="1403"/>
      <c r="M14" s="1403"/>
    </row>
    <row r="15" spans="1:15" s="8933" customFormat="1" ht="16.5" customHeight="1">
      <c r="A15" s="2462" t="s">
        <v>7735</v>
      </c>
      <c r="B15" s="1403"/>
      <c r="C15" s="1403"/>
      <c r="D15" s="1403"/>
      <c r="E15" s="1403"/>
      <c r="F15" s="1403"/>
      <c r="G15" s="1403"/>
      <c r="H15" s="1403"/>
      <c r="I15" s="1403"/>
      <c r="J15" s="1403"/>
      <c r="K15" s="1403"/>
      <c r="L15" s="1403"/>
      <c r="M15" s="1403"/>
    </row>
    <row r="16" spans="1:15" s="8933" customFormat="1" ht="16.5" customHeight="1">
      <c r="A16" s="7663" t="s">
        <v>434</v>
      </c>
      <c r="B16" s="1403"/>
      <c r="C16" s="1403"/>
      <c r="D16" s="1403"/>
      <c r="E16" s="1403"/>
      <c r="F16" s="1403"/>
      <c r="G16" s="1403"/>
      <c r="H16" s="1403"/>
      <c r="I16" s="1403"/>
      <c r="J16" s="1403"/>
      <c r="K16" s="1403"/>
      <c r="L16" s="1403"/>
      <c r="M16" s="1403"/>
    </row>
    <row r="17" spans="1:13" s="8933" customFormat="1" ht="16.5" customHeight="1">
      <c r="A17" s="301" t="s">
        <v>531</v>
      </c>
      <c r="B17" s="1403"/>
      <c r="C17" s="1403"/>
      <c r="D17" s="1403"/>
      <c r="E17" s="1403"/>
      <c r="F17" s="1403"/>
      <c r="G17" s="1403"/>
      <c r="H17" s="1403"/>
      <c r="I17" s="1403"/>
      <c r="J17" s="1403"/>
      <c r="K17" s="1403"/>
      <c r="L17" s="1403"/>
      <c r="M17" s="1403"/>
    </row>
    <row r="18" spans="1:13" s="8933" customFormat="1" ht="18.75" customHeight="1">
      <c r="A18" s="542"/>
      <c r="B18" s="542"/>
      <c r="C18" s="4460"/>
      <c r="D18" s="4460"/>
      <c r="E18" s="4460"/>
      <c r="F18" s="4460"/>
      <c r="G18" s="1014"/>
      <c r="H18" s="1014"/>
      <c r="I18" s="1014"/>
      <c r="J18" s="1014"/>
      <c r="K18" s="1014"/>
      <c r="L18" s="1014"/>
      <c r="M18" s="1014"/>
    </row>
    <row r="19" spans="1:13" ht="15.75">
      <c r="A19" s="6287" t="s">
        <v>461</v>
      </c>
      <c r="B19" s="1014"/>
      <c r="C19" s="1014"/>
      <c r="D19" s="1014"/>
      <c r="E19" s="4460"/>
      <c r="F19" s="4460"/>
      <c r="G19" s="1014"/>
      <c r="H19" s="1014"/>
      <c r="I19" s="1014"/>
      <c r="J19" s="1014"/>
      <c r="K19" s="1014"/>
      <c r="L19" s="1014"/>
      <c r="M19" s="1014"/>
    </row>
    <row r="20" spans="1:13" ht="16.5" customHeight="1">
      <c r="A20" s="870" t="s">
        <v>615</v>
      </c>
      <c r="B20" s="86" t="s">
        <v>483</v>
      </c>
      <c r="C20" s="2662">
        <v>5</v>
      </c>
      <c r="D20" s="86" t="s">
        <v>971</v>
      </c>
      <c r="E20" s="87">
        <v>41334</v>
      </c>
      <c r="F20" s="87">
        <v>41352</v>
      </c>
      <c r="G20" s="88">
        <v>115.87251366120218</v>
      </c>
      <c r="H20" s="88">
        <v>60.681256830601093</v>
      </c>
      <c r="I20" s="90">
        <v>39.765956284152999</v>
      </c>
      <c r="J20" s="90" t="s">
        <v>459</v>
      </c>
      <c r="K20" s="90" t="s">
        <v>577</v>
      </c>
      <c r="L20" s="90">
        <v>24.055573770491797</v>
      </c>
      <c r="M20" s="90" t="s">
        <v>459</v>
      </c>
    </row>
    <row r="21" spans="1:13" ht="16.5">
      <c r="B21" s="86" t="s">
        <v>1096</v>
      </c>
      <c r="C21" s="2662">
        <v>7</v>
      </c>
      <c r="D21" s="86" t="s">
        <v>971</v>
      </c>
      <c r="E21" s="6319">
        <v>41353</v>
      </c>
      <c r="F21" s="6319">
        <v>41364</v>
      </c>
      <c r="G21" s="88">
        <v>156.85612021857924</v>
      </c>
      <c r="H21" s="88">
        <v>81.173060109289608</v>
      </c>
      <c r="I21" s="90">
        <v>39.765956284152999</v>
      </c>
      <c r="J21" s="90" t="s">
        <v>459</v>
      </c>
      <c r="K21" s="90" t="s">
        <v>577</v>
      </c>
      <c r="L21" s="90">
        <v>24.055573770491797</v>
      </c>
      <c r="M21" s="90" t="s">
        <v>459</v>
      </c>
    </row>
    <row r="22" spans="1:13" ht="16.5">
      <c r="B22" s="86" t="s">
        <v>483</v>
      </c>
      <c r="C22" s="2662">
        <v>5</v>
      </c>
      <c r="D22" s="86" t="s">
        <v>971</v>
      </c>
      <c r="E22" s="87">
        <v>41365</v>
      </c>
      <c r="F22" s="87">
        <v>41394</v>
      </c>
      <c r="G22" s="88">
        <v>115.87251366120218</v>
      </c>
      <c r="H22" s="88">
        <v>60.681256830601093</v>
      </c>
      <c r="I22" s="90">
        <v>39.765956284152999</v>
      </c>
      <c r="J22" s="90" t="s">
        <v>459</v>
      </c>
      <c r="K22" s="90" t="s">
        <v>577</v>
      </c>
      <c r="L22" s="90">
        <v>24.055573770491797</v>
      </c>
      <c r="M22" s="90" t="s">
        <v>459</v>
      </c>
    </row>
    <row r="23" spans="1:13" ht="16.5">
      <c r="B23" s="86" t="s">
        <v>3426</v>
      </c>
      <c r="C23" s="2662">
        <v>3</v>
      </c>
      <c r="D23" s="86" t="s">
        <v>971</v>
      </c>
      <c r="E23" s="6319">
        <v>41395</v>
      </c>
      <c r="F23" s="6319">
        <v>41425</v>
      </c>
      <c r="G23" s="88">
        <v>102.75775956284153</v>
      </c>
      <c r="H23" s="88">
        <v>54.123879781420769</v>
      </c>
      <c r="I23" s="90">
        <v>39.765956284152999</v>
      </c>
      <c r="J23" s="90" t="s">
        <v>459</v>
      </c>
      <c r="K23" s="90" t="s">
        <v>577</v>
      </c>
      <c r="L23" s="90">
        <v>24.055573770491797</v>
      </c>
      <c r="M23" s="90" t="s">
        <v>459</v>
      </c>
    </row>
    <row r="24" spans="1:13" ht="16.5">
      <c r="B24" s="86" t="s">
        <v>1529</v>
      </c>
      <c r="C24" s="2662">
        <v>2</v>
      </c>
      <c r="D24" s="86" t="s">
        <v>971</v>
      </c>
      <c r="E24" s="87">
        <v>41426</v>
      </c>
      <c r="F24" s="87">
        <v>41494</v>
      </c>
      <c r="G24" s="88">
        <v>76.801475409836058</v>
      </c>
      <c r="H24" s="88">
        <v>41.145737704918034</v>
      </c>
      <c r="I24" s="90">
        <v>39.765956284152999</v>
      </c>
      <c r="J24" s="90" t="s">
        <v>459</v>
      </c>
      <c r="K24" s="90" t="s">
        <v>577</v>
      </c>
      <c r="L24" s="90">
        <v>24.055573770491797</v>
      </c>
      <c r="M24" s="90" t="s">
        <v>459</v>
      </c>
    </row>
    <row r="25" spans="1:13" ht="16.5">
      <c r="B25" s="86" t="s">
        <v>1096</v>
      </c>
      <c r="C25" s="2662">
        <v>7</v>
      </c>
      <c r="D25" s="86" t="s">
        <v>971</v>
      </c>
      <c r="E25" s="6319">
        <v>41495</v>
      </c>
      <c r="F25" s="6319">
        <v>41498</v>
      </c>
      <c r="G25" s="88">
        <v>117.7850819672131</v>
      </c>
      <c r="H25" s="88">
        <v>61.637540983606556</v>
      </c>
      <c r="I25" s="90">
        <v>39.765956284152999</v>
      </c>
      <c r="J25" s="90" t="s">
        <v>459</v>
      </c>
      <c r="K25" s="90" t="s">
        <v>577</v>
      </c>
      <c r="L25" s="90">
        <v>24.055573770491797</v>
      </c>
      <c r="M25" s="90" t="s">
        <v>459</v>
      </c>
    </row>
    <row r="26" spans="1:13" ht="16.5">
      <c r="B26" s="86" t="s">
        <v>1529</v>
      </c>
      <c r="C26" s="2662">
        <v>2</v>
      </c>
      <c r="D26" s="86" t="s">
        <v>971</v>
      </c>
      <c r="E26" s="87">
        <v>41499</v>
      </c>
      <c r="F26" s="87">
        <v>41517</v>
      </c>
      <c r="G26" s="88">
        <v>76.801475409836058</v>
      </c>
      <c r="H26" s="88">
        <v>41.145737704918034</v>
      </c>
      <c r="I26" s="90">
        <v>39.765956284152999</v>
      </c>
      <c r="J26" s="90" t="s">
        <v>459</v>
      </c>
      <c r="K26" s="90" t="s">
        <v>577</v>
      </c>
      <c r="L26" s="90">
        <v>24.055573770491797</v>
      </c>
      <c r="M26" s="90" t="s">
        <v>459</v>
      </c>
    </row>
    <row r="27" spans="1:13" ht="16.5">
      <c r="B27" s="86" t="s">
        <v>3426</v>
      </c>
      <c r="C27" s="2662">
        <v>3</v>
      </c>
      <c r="D27" s="86" t="s">
        <v>971</v>
      </c>
      <c r="E27" s="87">
        <v>41518</v>
      </c>
      <c r="F27" s="87">
        <v>41547</v>
      </c>
      <c r="G27" s="88">
        <v>102.75775956284153</v>
      </c>
      <c r="H27" s="88">
        <v>54.123879781420769</v>
      </c>
      <c r="I27" s="90">
        <v>39.765956284152999</v>
      </c>
      <c r="J27" s="90" t="s">
        <v>459</v>
      </c>
      <c r="K27" s="90" t="s">
        <v>577</v>
      </c>
      <c r="L27" s="90">
        <v>24.055573770491797</v>
      </c>
      <c r="M27" s="90" t="s">
        <v>459</v>
      </c>
    </row>
    <row r="28" spans="1:13" ht="16.5">
      <c r="B28" s="86" t="s">
        <v>483</v>
      </c>
      <c r="C28" s="2662">
        <v>5</v>
      </c>
      <c r="D28" s="86" t="s">
        <v>971</v>
      </c>
      <c r="E28" s="87">
        <v>41548</v>
      </c>
      <c r="F28" s="87">
        <v>41560</v>
      </c>
      <c r="G28" s="88">
        <v>115.87251366120218</v>
      </c>
      <c r="H28" s="88">
        <v>60.681256830601093</v>
      </c>
      <c r="I28" s="90">
        <v>39.765956284152999</v>
      </c>
      <c r="J28" s="90" t="s">
        <v>459</v>
      </c>
      <c r="K28" s="90" t="s">
        <v>577</v>
      </c>
      <c r="L28" s="90">
        <v>24.055573770491797</v>
      </c>
      <c r="M28" s="90" t="s">
        <v>459</v>
      </c>
    </row>
    <row r="29" spans="1:13" ht="16.5">
      <c r="B29" s="86" t="s">
        <v>1096</v>
      </c>
      <c r="C29" s="2662">
        <v>7</v>
      </c>
      <c r="D29" s="86" t="s">
        <v>971</v>
      </c>
      <c r="E29" s="6319">
        <v>41561</v>
      </c>
      <c r="F29" s="6319">
        <v>41565</v>
      </c>
      <c r="G29" s="88">
        <v>156.85612021857924</v>
      </c>
      <c r="H29" s="88">
        <v>81.173060109289608</v>
      </c>
      <c r="I29" s="90">
        <v>39.765956284152999</v>
      </c>
      <c r="J29" s="90" t="s">
        <v>459</v>
      </c>
      <c r="K29" s="90" t="s">
        <v>577</v>
      </c>
      <c r="L29" s="90">
        <v>24.055573770491797</v>
      </c>
      <c r="M29" s="90" t="s">
        <v>459</v>
      </c>
    </row>
    <row r="30" spans="1:13" ht="16.5">
      <c r="B30" s="86" t="s">
        <v>483</v>
      </c>
      <c r="C30" s="2662">
        <v>5</v>
      </c>
      <c r="D30" s="86" t="s">
        <v>971</v>
      </c>
      <c r="E30" s="87">
        <v>41566</v>
      </c>
      <c r="F30" s="87">
        <v>41566</v>
      </c>
      <c r="G30" s="88">
        <v>115.87251366120218</v>
      </c>
      <c r="H30" s="88">
        <v>60.681256830601093</v>
      </c>
      <c r="I30" s="90">
        <v>39.765956284152999</v>
      </c>
      <c r="J30" s="90" t="s">
        <v>459</v>
      </c>
      <c r="K30" s="90" t="s">
        <v>577</v>
      </c>
      <c r="L30" s="90">
        <v>24.055573770491797</v>
      </c>
      <c r="M30" s="90" t="s">
        <v>459</v>
      </c>
    </row>
    <row r="31" spans="1:13" ht="16.5">
      <c r="B31" s="86" t="s">
        <v>1096</v>
      </c>
      <c r="C31" s="2662">
        <v>7</v>
      </c>
      <c r="D31" s="86" t="s">
        <v>971</v>
      </c>
      <c r="E31" s="87">
        <v>41567</v>
      </c>
      <c r="F31" s="87">
        <v>41571</v>
      </c>
      <c r="G31" s="88">
        <v>156.85612021857924</v>
      </c>
      <c r="H31" s="88">
        <v>81.173060109289608</v>
      </c>
      <c r="I31" s="90">
        <v>39.765956284152999</v>
      </c>
      <c r="J31" s="90" t="s">
        <v>459</v>
      </c>
      <c r="K31" s="90" t="s">
        <v>577</v>
      </c>
      <c r="L31" s="90">
        <v>24.055573770491797</v>
      </c>
      <c r="M31" s="90" t="s">
        <v>459</v>
      </c>
    </row>
    <row r="32" spans="1:13" ht="16.5">
      <c r="B32" s="86" t="s">
        <v>483</v>
      </c>
      <c r="C32" s="2662">
        <v>5</v>
      </c>
      <c r="D32" s="86" t="s">
        <v>971</v>
      </c>
      <c r="E32" s="6319">
        <v>41572</v>
      </c>
      <c r="F32" s="6319">
        <v>41594</v>
      </c>
      <c r="G32" s="88">
        <v>115.87251366120218</v>
      </c>
      <c r="H32" s="88">
        <v>60.681256830601093</v>
      </c>
      <c r="I32" s="90">
        <v>39.765956284152999</v>
      </c>
      <c r="J32" s="90" t="s">
        <v>459</v>
      </c>
      <c r="K32" s="90" t="s">
        <v>577</v>
      </c>
      <c r="L32" s="90">
        <v>24.055573770491797</v>
      </c>
      <c r="M32" s="90" t="s">
        <v>459</v>
      </c>
    </row>
    <row r="33" spans="1:13" ht="16.5">
      <c r="B33" s="86" t="s">
        <v>1096</v>
      </c>
      <c r="C33" s="2662">
        <v>7</v>
      </c>
      <c r="D33" s="86" t="s">
        <v>971</v>
      </c>
      <c r="E33" s="87">
        <v>41595</v>
      </c>
      <c r="F33" s="87">
        <v>41599</v>
      </c>
      <c r="G33" s="88">
        <v>156.85612021857924</v>
      </c>
      <c r="H33" s="88">
        <v>81.173060109289608</v>
      </c>
      <c r="I33" s="90">
        <v>39.765956284152999</v>
      </c>
      <c r="J33" s="90" t="s">
        <v>459</v>
      </c>
      <c r="K33" s="90" t="s">
        <v>577</v>
      </c>
      <c r="L33" s="90">
        <v>24.055573770491797</v>
      </c>
      <c r="M33" s="90" t="s">
        <v>459</v>
      </c>
    </row>
    <row r="34" spans="1:13" ht="16.5">
      <c r="B34" s="86" t="s">
        <v>483</v>
      </c>
      <c r="C34" s="2662">
        <v>5</v>
      </c>
      <c r="D34" s="86" t="s">
        <v>971</v>
      </c>
      <c r="E34" s="6319">
        <v>41600</v>
      </c>
      <c r="F34" s="6319">
        <v>41602</v>
      </c>
      <c r="G34" s="88">
        <v>115.87251366120218</v>
      </c>
      <c r="H34" s="88">
        <v>60.681256830601093</v>
      </c>
      <c r="I34" s="90">
        <v>39.765956284152999</v>
      </c>
      <c r="J34" s="90" t="s">
        <v>459</v>
      </c>
      <c r="K34" s="90" t="s">
        <v>577</v>
      </c>
      <c r="L34" s="90">
        <v>24.055573770491797</v>
      </c>
      <c r="M34" s="90" t="s">
        <v>459</v>
      </c>
    </row>
    <row r="35" spans="1:13" ht="16.5">
      <c r="B35" s="86" t="s">
        <v>1096</v>
      </c>
      <c r="C35" s="2662">
        <v>7</v>
      </c>
      <c r="D35" s="86" t="s">
        <v>971</v>
      </c>
      <c r="E35" s="6319">
        <v>41603</v>
      </c>
      <c r="F35" s="6319">
        <v>41606</v>
      </c>
      <c r="G35" s="88">
        <v>156.85612021857924</v>
      </c>
      <c r="H35" s="88">
        <v>81.173060109289608</v>
      </c>
      <c r="I35" s="90">
        <v>39.765956284152999</v>
      </c>
      <c r="J35" s="90" t="s">
        <v>459</v>
      </c>
      <c r="K35" s="90" t="s">
        <v>577</v>
      </c>
      <c r="L35" s="90">
        <v>24.055573770491797</v>
      </c>
      <c r="M35" s="90" t="s">
        <v>459</v>
      </c>
    </row>
    <row r="36" spans="1:13" ht="16.5">
      <c r="B36" s="86" t="s">
        <v>483</v>
      </c>
      <c r="C36" s="2662">
        <v>5</v>
      </c>
      <c r="D36" s="86" t="s">
        <v>971</v>
      </c>
      <c r="E36" s="6319">
        <v>41607</v>
      </c>
      <c r="F36" s="6319">
        <v>41637</v>
      </c>
      <c r="G36" s="88">
        <v>115.87251366120218</v>
      </c>
      <c r="H36" s="88">
        <v>60.681256830601093</v>
      </c>
      <c r="I36" s="90">
        <v>39.765956284152999</v>
      </c>
      <c r="J36" s="90" t="s">
        <v>459</v>
      </c>
      <c r="K36" s="90" t="s">
        <v>577</v>
      </c>
      <c r="L36" s="90">
        <v>24.055573770491797</v>
      </c>
      <c r="M36" s="90" t="s">
        <v>459</v>
      </c>
    </row>
    <row r="37" spans="1:13" ht="16.5">
      <c r="B37" s="86" t="s">
        <v>1096</v>
      </c>
      <c r="C37" s="2662">
        <v>7</v>
      </c>
      <c r="D37" s="86" t="s">
        <v>971</v>
      </c>
      <c r="E37" s="6319">
        <v>41638</v>
      </c>
      <c r="F37" s="6319">
        <v>41640</v>
      </c>
      <c r="G37" s="88">
        <v>156.85612021857924</v>
      </c>
      <c r="H37" s="88">
        <v>81.173060109289608</v>
      </c>
      <c r="I37" s="90">
        <v>39.765956284152999</v>
      </c>
      <c r="J37" s="90" t="s">
        <v>459</v>
      </c>
      <c r="K37" s="90" t="s">
        <v>577</v>
      </c>
      <c r="L37" s="90">
        <v>24.055573770491797</v>
      </c>
      <c r="M37" s="90" t="s">
        <v>459</v>
      </c>
    </row>
    <row r="38" spans="1:13" ht="16.5">
      <c r="B38" s="86" t="s">
        <v>483</v>
      </c>
      <c r="C38" s="2662">
        <v>5</v>
      </c>
      <c r="D38" s="86" t="s">
        <v>971</v>
      </c>
      <c r="E38" s="6319">
        <v>41641</v>
      </c>
      <c r="F38" s="6319">
        <v>41649</v>
      </c>
      <c r="G38" s="88">
        <v>115.87251366120218</v>
      </c>
      <c r="H38" s="88">
        <v>60.681256830601093</v>
      </c>
      <c r="I38" s="90">
        <v>39.765956284152999</v>
      </c>
      <c r="J38" s="90" t="s">
        <v>459</v>
      </c>
      <c r="K38" s="90" t="s">
        <v>577</v>
      </c>
      <c r="L38" s="90">
        <v>24.055573770491797</v>
      </c>
      <c r="M38" s="90" t="s">
        <v>459</v>
      </c>
    </row>
    <row r="39" spans="1:13">
      <c r="B39" s="1014"/>
      <c r="C39" s="1014"/>
      <c r="D39" s="6285"/>
      <c r="E39" s="4460"/>
      <c r="F39" s="4460"/>
      <c r="G39" s="2779"/>
      <c r="H39" s="2779"/>
      <c r="I39" s="2779"/>
      <c r="J39" s="2779"/>
      <c r="K39" s="2779"/>
      <c r="L39" s="2779"/>
      <c r="M39" s="2779"/>
    </row>
    <row r="40" spans="1:13" ht="16.5">
      <c r="A40" s="870" t="s">
        <v>436</v>
      </c>
      <c r="B40" s="86" t="s">
        <v>483</v>
      </c>
      <c r="C40" s="2662">
        <v>5</v>
      </c>
      <c r="D40" s="86" t="s">
        <v>971</v>
      </c>
      <c r="E40" s="87">
        <v>41334</v>
      </c>
      <c r="F40" s="87">
        <v>41352</v>
      </c>
      <c r="G40" s="88">
        <v>128.714043715847</v>
      </c>
      <c r="H40" s="88">
        <v>67.102021857923489</v>
      </c>
      <c r="I40" s="90">
        <v>39.765956284152999</v>
      </c>
      <c r="J40" s="90" t="s">
        <v>459</v>
      </c>
      <c r="K40" s="90" t="s">
        <v>577</v>
      </c>
      <c r="L40" s="90">
        <v>24.055573770491797</v>
      </c>
      <c r="M40" s="90" t="s">
        <v>459</v>
      </c>
    </row>
    <row r="41" spans="1:13" ht="16.5">
      <c r="B41" s="86" t="s">
        <v>1096</v>
      </c>
      <c r="C41" s="2662">
        <v>7</v>
      </c>
      <c r="D41" s="86" t="s">
        <v>971</v>
      </c>
      <c r="E41" s="6319">
        <v>41353</v>
      </c>
      <c r="F41" s="6319">
        <v>41364</v>
      </c>
      <c r="G41" s="88">
        <v>169.69765027322404</v>
      </c>
      <c r="H41" s="88">
        <v>87.593825136612011</v>
      </c>
      <c r="I41" s="90">
        <v>39.765956284152999</v>
      </c>
      <c r="J41" s="90" t="s">
        <v>459</v>
      </c>
      <c r="K41" s="90" t="s">
        <v>577</v>
      </c>
      <c r="L41" s="90">
        <v>24.055573770491797</v>
      </c>
      <c r="M41" s="90" t="s">
        <v>459</v>
      </c>
    </row>
    <row r="42" spans="1:13" ht="16.5">
      <c r="B42" s="86" t="s">
        <v>483</v>
      </c>
      <c r="C42" s="2662">
        <v>5</v>
      </c>
      <c r="D42" s="86" t="s">
        <v>971</v>
      </c>
      <c r="E42" s="87">
        <v>41365</v>
      </c>
      <c r="F42" s="87">
        <v>41394</v>
      </c>
      <c r="G42" s="88">
        <v>128.714043715847</v>
      </c>
      <c r="H42" s="88">
        <v>67.102021857923489</v>
      </c>
      <c r="I42" s="90">
        <v>39.765956284152999</v>
      </c>
      <c r="J42" s="90" t="s">
        <v>459</v>
      </c>
      <c r="K42" s="90" t="s">
        <v>577</v>
      </c>
      <c r="L42" s="90">
        <v>24.055573770491797</v>
      </c>
      <c r="M42" s="90" t="s">
        <v>459</v>
      </c>
    </row>
    <row r="43" spans="1:13" ht="16.5">
      <c r="B43" s="86" t="s">
        <v>3426</v>
      </c>
      <c r="C43" s="2662">
        <v>3</v>
      </c>
      <c r="D43" s="86" t="s">
        <v>971</v>
      </c>
      <c r="E43" s="6319">
        <v>41395</v>
      </c>
      <c r="F43" s="6319">
        <v>41425</v>
      </c>
      <c r="G43" s="88">
        <v>115.87251366120218</v>
      </c>
      <c r="H43" s="88">
        <v>60.681256830601093</v>
      </c>
      <c r="I43" s="90">
        <v>39.765956284152999</v>
      </c>
      <c r="J43" s="90" t="s">
        <v>459</v>
      </c>
      <c r="K43" s="90" t="s">
        <v>577</v>
      </c>
      <c r="L43" s="90">
        <v>24.055573770491797</v>
      </c>
      <c r="M43" s="90" t="s">
        <v>459</v>
      </c>
    </row>
    <row r="44" spans="1:13" ht="16.5">
      <c r="B44" s="86" t="s">
        <v>1529</v>
      </c>
      <c r="C44" s="2662">
        <v>2</v>
      </c>
      <c r="D44" s="86" t="s">
        <v>971</v>
      </c>
      <c r="E44" s="87">
        <v>41426</v>
      </c>
      <c r="F44" s="87">
        <v>41494</v>
      </c>
      <c r="G44" s="88">
        <v>89.916229508196707</v>
      </c>
      <c r="H44" s="88">
        <v>47.703114754098358</v>
      </c>
      <c r="I44" s="90">
        <v>39.765956284152999</v>
      </c>
      <c r="J44" s="90" t="s">
        <v>459</v>
      </c>
      <c r="K44" s="90" t="s">
        <v>577</v>
      </c>
      <c r="L44" s="90">
        <v>24.055573770491797</v>
      </c>
      <c r="M44" s="90" t="s">
        <v>459</v>
      </c>
    </row>
    <row r="45" spans="1:13" ht="16.5">
      <c r="B45" s="86" t="s">
        <v>1096</v>
      </c>
      <c r="C45" s="2662">
        <v>7</v>
      </c>
      <c r="D45" s="86" t="s">
        <v>971</v>
      </c>
      <c r="E45" s="6319">
        <v>41495</v>
      </c>
      <c r="F45" s="6319">
        <v>41498</v>
      </c>
      <c r="G45" s="88">
        <v>130.89983606557377</v>
      </c>
      <c r="H45" s="88">
        <v>68.194918032786873</v>
      </c>
      <c r="I45" s="90">
        <v>39.765956284152999</v>
      </c>
      <c r="J45" s="90" t="s">
        <v>459</v>
      </c>
      <c r="K45" s="90" t="s">
        <v>577</v>
      </c>
      <c r="L45" s="90">
        <v>24.055573770491797</v>
      </c>
      <c r="M45" s="90" t="s">
        <v>459</v>
      </c>
    </row>
    <row r="46" spans="1:13" ht="16.5">
      <c r="B46" s="86" t="s">
        <v>1529</v>
      </c>
      <c r="C46" s="2662">
        <v>2</v>
      </c>
      <c r="D46" s="86" t="s">
        <v>971</v>
      </c>
      <c r="E46" s="87">
        <v>41499</v>
      </c>
      <c r="F46" s="87">
        <v>41517</v>
      </c>
      <c r="G46" s="88">
        <v>89.916229508196707</v>
      </c>
      <c r="H46" s="88">
        <v>47.703114754098358</v>
      </c>
      <c r="I46" s="90">
        <v>39.765956284152999</v>
      </c>
      <c r="J46" s="90" t="s">
        <v>459</v>
      </c>
      <c r="K46" s="90" t="s">
        <v>577</v>
      </c>
      <c r="L46" s="90">
        <v>24.055573770491797</v>
      </c>
      <c r="M46" s="90" t="s">
        <v>459</v>
      </c>
    </row>
    <row r="47" spans="1:13" ht="16.5">
      <c r="B47" s="86" t="s">
        <v>3426</v>
      </c>
      <c r="C47" s="2662">
        <v>3</v>
      </c>
      <c r="D47" s="86" t="s">
        <v>971</v>
      </c>
      <c r="E47" s="87">
        <v>41518</v>
      </c>
      <c r="F47" s="87">
        <v>41547</v>
      </c>
      <c r="G47" s="88">
        <v>115.87251366120218</v>
      </c>
      <c r="H47" s="88">
        <v>60.681256830601093</v>
      </c>
      <c r="I47" s="90">
        <v>39.765956284152999</v>
      </c>
      <c r="J47" s="90" t="s">
        <v>459</v>
      </c>
      <c r="K47" s="90" t="s">
        <v>577</v>
      </c>
      <c r="L47" s="90">
        <v>24.055573770491797</v>
      </c>
      <c r="M47" s="90" t="s">
        <v>459</v>
      </c>
    </row>
    <row r="48" spans="1:13" ht="16.5">
      <c r="B48" s="86" t="s">
        <v>483</v>
      </c>
      <c r="C48" s="2662">
        <v>5</v>
      </c>
      <c r="D48" s="86" t="s">
        <v>971</v>
      </c>
      <c r="E48" s="87">
        <v>41548</v>
      </c>
      <c r="F48" s="87">
        <v>41560</v>
      </c>
      <c r="G48" s="88">
        <v>128.714043715847</v>
      </c>
      <c r="H48" s="88">
        <v>67.102021857923489</v>
      </c>
      <c r="I48" s="90">
        <v>39.765956284152999</v>
      </c>
      <c r="J48" s="90" t="s">
        <v>459</v>
      </c>
      <c r="K48" s="90" t="s">
        <v>577</v>
      </c>
      <c r="L48" s="90">
        <v>24.055573770491797</v>
      </c>
      <c r="M48" s="90" t="s">
        <v>459</v>
      </c>
    </row>
    <row r="49" spans="1:13" ht="16.5">
      <c r="B49" s="86" t="s">
        <v>1096</v>
      </c>
      <c r="C49" s="2662">
        <v>7</v>
      </c>
      <c r="D49" s="86" t="s">
        <v>971</v>
      </c>
      <c r="E49" s="6319">
        <v>41561</v>
      </c>
      <c r="F49" s="6319">
        <v>41565</v>
      </c>
      <c r="G49" s="88">
        <v>169.69765027322404</v>
      </c>
      <c r="H49" s="88">
        <v>87.593825136612011</v>
      </c>
      <c r="I49" s="90">
        <v>39.765956284152999</v>
      </c>
      <c r="J49" s="90" t="s">
        <v>459</v>
      </c>
      <c r="K49" s="90" t="s">
        <v>577</v>
      </c>
      <c r="L49" s="90">
        <v>24.055573770491797</v>
      </c>
      <c r="M49" s="90" t="s">
        <v>459</v>
      </c>
    </row>
    <row r="50" spans="1:13" ht="16.5">
      <c r="B50" s="86" t="s">
        <v>483</v>
      </c>
      <c r="C50" s="2662">
        <v>5</v>
      </c>
      <c r="D50" s="86" t="s">
        <v>971</v>
      </c>
      <c r="E50" s="87">
        <v>41566</v>
      </c>
      <c r="F50" s="87">
        <v>41566</v>
      </c>
      <c r="G50" s="88">
        <v>128.714043715847</v>
      </c>
      <c r="H50" s="88">
        <v>67.102021857923489</v>
      </c>
      <c r="I50" s="90">
        <v>39.765956284152999</v>
      </c>
      <c r="J50" s="90" t="s">
        <v>459</v>
      </c>
      <c r="K50" s="90" t="s">
        <v>577</v>
      </c>
      <c r="L50" s="90">
        <v>24.055573770491797</v>
      </c>
      <c r="M50" s="90" t="s">
        <v>459</v>
      </c>
    </row>
    <row r="51" spans="1:13" ht="16.5">
      <c r="B51" s="86" t="s">
        <v>1096</v>
      </c>
      <c r="C51" s="2662">
        <v>7</v>
      </c>
      <c r="D51" s="86" t="s">
        <v>971</v>
      </c>
      <c r="E51" s="87">
        <v>41567</v>
      </c>
      <c r="F51" s="87">
        <v>41571</v>
      </c>
      <c r="G51" s="88">
        <v>169.69765027322404</v>
      </c>
      <c r="H51" s="88">
        <v>87.593825136612011</v>
      </c>
      <c r="I51" s="90">
        <v>39.765956284152999</v>
      </c>
      <c r="J51" s="90" t="s">
        <v>459</v>
      </c>
      <c r="K51" s="90" t="s">
        <v>577</v>
      </c>
      <c r="L51" s="90">
        <v>24.055573770491797</v>
      </c>
      <c r="M51" s="90" t="s">
        <v>459</v>
      </c>
    </row>
    <row r="52" spans="1:13" ht="16.5">
      <c r="B52" s="86" t="s">
        <v>483</v>
      </c>
      <c r="C52" s="2662">
        <v>5</v>
      </c>
      <c r="D52" s="86" t="s">
        <v>971</v>
      </c>
      <c r="E52" s="6319">
        <v>41572</v>
      </c>
      <c r="F52" s="6319">
        <v>41594</v>
      </c>
      <c r="G52" s="88">
        <v>128.714043715847</v>
      </c>
      <c r="H52" s="88">
        <v>67.102021857923489</v>
      </c>
      <c r="I52" s="90">
        <v>39.765956284152999</v>
      </c>
      <c r="J52" s="90" t="s">
        <v>459</v>
      </c>
      <c r="K52" s="90" t="s">
        <v>577</v>
      </c>
      <c r="L52" s="90">
        <v>24.055573770491797</v>
      </c>
      <c r="M52" s="90" t="s">
        <v>459</v>
      </c>
    </row>
    <row r="53" spans="1:13" ht="16.5">
      <c r="B53" s="86" t="s">
        <v>1096</v>
      </c>
      <c r="C53" s="2662">
        <v>7</v>
      </c>
      <c r="D53" s="86" t="s">
        <v>971</v>
      </c>
      <c r="E53" s="87">
        <v>41595</v>
      </c>
      <c r="F53" s="87">
        <v>41599</v>
      </c>
      <c r="G53" s="88">
        <v>169.69765027322404</v>
      </c>
      <c r="H53" s="88">
        <v>87.593825136612011</v>
      </c>
      <c r="I53" s="90">
        <v>39.765956284152999</v>
      </c>
      <c r="J53" s="90" t="s">
        <v>459</v>
      </c>
      <c r="K53" s="90" t="s">
        <v>577</v>
      </c>
      <c r="L53" s="90">
        <v>24.055573770491797</v>
      </c>
      <c r="M53" s="90" t="s">
        <v>459</v>
      </c>
    </row>
    <row r="54" spans="1:13" ht="16.5">
      <c r="B54" s="86" t="s">
        <v>483</v>
      </c>
      <c r="C54" s="2662">
        <v>5</v>
      </c>
      <c r="D54" s="86" t="s">
        <v>971</v>
      </c>
      <c r="E54" s="6319">
        <v>41600</v>
      </c>
      <c r="F54" s="6319">
        <v>41602</v>
      </c>
      <c r="G54" s="88">
        <v>128.714043715847</v>
      </c>
      <c r="H54" s="88">
        <v>67.102021857923489</v>
      </c>
      <c r="I54" s="90">
        <v>39.765956284152999</v>
      </c>
      <c r="J54" s="90" t="s">
        <v>459</v>
      </c>
      <c r="K54" s="90" t="s">
        <v>577</v>
      </c>
      <c r="L54" s="90">
        <v>24.055573770491797</v>
      </c>
      <c r="M54" s="90" t="s">
        <v>459</v>
      </c>
    </row>
    <row r="55" spans="1:13" ht="16.5">
      <c r="B55" s="86" t="s">
        <v>1096</v>
      </c>
      <c r="C55" s="2662">
        <v>7</v>
      </c>
      <c r="D55" s="86" t="s">
        <v>971</v>
      </c>
      <c r="E55" s="6319">
        <v>41603</v>
      </c>
      <c r="F55" s="6319">
        <v>41606</v>
      </c>
      <c r="G55" s="88">
        <v>169.69765027322404</v>
      </c>
      <c r="H55" s="88">
        <v>87.593825136612011</v>
      </c>
      <c r="I55" s="90">
        <v>39.765956284152999</v>
      </c>
      <c r="J55" s="90" t="s">
        <v>459</v>
      </c>
      <c r="K55" s="90" t="s">
        <v>577</v>
      </c>
      <c r="L55" s="90">
        <v>24.055573770491797</v>
      </c>
      <c r="M55" s="90" t="s">
        <v>459</v>
      </c>
    </row>
    <row r="56" spans="1:13" ht="16.5">
      <c r="B56" s="86" t="s">
        <v>483</v>
      </c>
      <c r="C56" s="2662">
        <v>5</v>
      </c>
      <c r="D56" s="86" t="s">
        <v>971</v>
      </c>
      <c r="E56" s="6319">
        <v>41607</v>
      </c>
      <c r="F56" s="6319">
        <v>41637</v>
      </c>
      <c r="G56" s="88">
        <v>128.714043715847</v>
      </c>
      <c r="H56" s="88">
        <v>67.102021857923489</v>
      </c>
      <c r="I56" s="90">
        <v>39.765956284152999</v>
      </c>
      <c r="J56" s="90" t="s">
        <v>459</v>
      </c>
      <c r="K56" s="90" t="s">
        <v>577</v>
      </c>
      <c r="L56" s="90">
        <v>24.055573770491797</v>
      </c>
      <c r="M56" s="90" t="s">
        <v>459</v>
      </c>
    </row>
    <row r="57" spans="1:13" ht="16.5">
      <c r="B57" s="86" t="s">
        <v>1096</v>
      </c>
      <c r="C57" s="2662">
        <v>7</v>
      </c>
      <c r="D57" s="86" t="s">
        <v>971</v>
      </c>
      <c r="E57" s="6319">
        <v>41638</v>
      </c>
      <c r="F57" s="6319">
        <v>41640</v>
      </c>
      <c r="G57" s="88">
        <v>169.69765027322404</v>
      </c>
      <c r="H57" s="88">
        <v>87.593825136612011</v>
      </c>
      <c r="I57" s="90">
        <v>39.765956284152999</v>
      </c>
      <c r="J57" s="90" t="s">
        <v>459</v>
      </c>
      <c r="K57" s="90" t="s">
        <v>577</v>
      </c>
      <c r="L57" s="90">
        <v>24.055573770491797</v>
      </c>
      <c r="M57" s="90" t="s">
        <v>459</v>
      </c>
    </row>
    <row r="58" spans="1:13" ht="16.5">
      <c r="B58" s="86" t="s">
        <v>483</v>
      </c>
      <c r="C58" s="2662">
        <v>5</v>
      </c>
      <c r="D58" s="86" t="s">
        <v>971</v>
      </c>
      <c r="E58" s="6319">
        <v>41641</v>
      </c>
      <c r="F58" s="6319">
        <v>41649</v>
      </c>
      <c r="G58" s="88">
        <v>128.714043715847</v>
      </c>
      <c r="H58" s="88">
        <v>67.102021857923489</v>
      </c>
      <c r="I58" s="90">
        <v>39.765956284152999</v>
      </c>
      <c r="J58" s="90" t="s">
        <v>459</v>
      </c>
      <c r="K58" s="90" t="s">
        <v>577</v>
      </c>
      <c r="L58" s="90">
        <v>24.055573770491797</v>
      </c>
      <c r="M58" s="90" t="s">
        <v>459</v>
      </c>
    </row>
    <row r="59" spans="1:13">
      <c r="B59" s="1014"/>
      <c r="C59" s="1014"/>
      <c r="D59" s="6285"/>
      <c r="E59" s="4460"/>
      <c r="F59" s="4460"/>
      <c r="G59" s="2779"/>
      <c r="H59" s="2779"/>
      <c r="I59" s="2779"/>
      <c r="J59" s="2779"/>
      <c r="K59" s="2779"/>
      <c r="L59" s="2779"/>
      <c r="M59" s="2779"/>
    </row>
    <row r="60" spans="1:13" ht="16.5">
      <c r="A60" s="870" t="s">
        <v>5601</v>
      </c>
      <c r="B60" s="86" t="s">
        <v>483</v>
      </c>
      <c r="C60" s="2662">
        <v>5</v>
      </c>
      <c r="D60" s="86" t="s">
        <v>971</v>
      </c>
      <c r="E60" s="87">
        <v>41334</v>
      </c>
      <c r="F60" s="87">
        <v>41352</v>
      </c>
      <c r="G60" s="88">
        <v>218.14027322404371</v>
      </c>
      <c r="H60" s="88" t="s">
        <v>443</v>
      </c>
      <c r="I60" s="90">
        <v>39.765956284152999</v>
      </c>
      <c r="J60" s="90" t="s">
        <v>459</v>
      </c>
      <c r="K60" s="90" t="s">
        <v>577</v>
      </c>
      <c r="L60" s="90">
        <v>24.055573770491797</v>
      </c>
      <c r="M60" s="90" t="s">
        <v>459</v>
      </c>
    </row>
    <row r="61" spans="1:13" ht="16.5">
      <c r="B61" s="86" t="s">
        <v>1096</v>
      </c>
      <c r="C61" s="2662">
        <v>7</v>
      </c>
      <c r="D61" s="86" t="s">
        <v>971</v>
      </c>
      <c r="E61" s="6319">
        <v>41353</v>
      </c>
      <c r="F61" s="6319">
        <v>41364</v>
      </c>
      <c r="G61" s="88">
        <v>259.12387978142078</v>
      </c>
      <c r="H61" s="88" t="s">
        <v>443</v>
      </c>
      <c r="I61" s="90">
        <v>39.765956284152999</v>
      </c>
      <c r="J61" s="90" t="s">
        <v>459</v>
      </c>
      <c r="K61" s="90" t="s">
        <v>577</v>
      </c>
      <c r="L61" s="90">
        <v>24.055573770491797</v>
      </c>
      <c r="M61" s="90" t="s">
        <v>459</v>
      </c>
    </row>
    <row r="62" spans="1:13" ht="16.5">
      <c r="B62" s="86" t="s">
        <v>483</v>
      </c>
      <c r="C62" s="2662">
        <v>5</v>
      </c>
      <c r="D62" s="86" t="s">
        <v>971</v>
      </c>
      <c r="E62" s="87">
        <v>41365</v>
      </c>
      <c r="F62" s="87">
        <v>41394</v>
      </c>
      <c r="G62" s="88">
        <v>218.14027322404371</v>
      </c>
      <c r="H62" s="88" t="s">
        <v>443</v>
      </c>
      <c r="I62" s="90">
        <v>39.765956284152999</v>
      </c>
      <c r="J62" s="90" t="s">
        <v>459</v>
      </c>
      <c r="K62" s="90" t="s">
        <v>577</v>
      </c>
      <c r="L62" s="90">
        <v>24.055573770491797</v>
      </c>
      <c r="M62" s="90" t="s">
        <v>459</v>
      </c>
    </row>
    <row r="63" spans="1:13" ht="16.5">
      <c r="B63" s="86" t="s">
        <v>3426</v>
      </c>
      <c r="C63" s="2662">
        <v>3</v>
      </c>
      <c r="D63" s="86" t="s">
        <v>971</v>
      </c>
      <c r="E63" s="6319">
        <v>41395</v>
      </c>
      <c r="F63" s="6319">
        <v>41425</v>
      </c>
      <c r="G63" s="88">
        <v>192.18398907103824</v>
      </c>
      <c r="H63" s="88" t="s">
        <v>443</v>
      </c>
      <c r="I63" s="90">
        <v>39.765956284152999</v>
      </c>
      <c r="J63" s="90" t="s">
        <v>459</v>
      </c>
      <c r="K63" s="90" t="s">
        <v>577</v>
      </c>
      <c r="L63" s="90">
        <v>24.055573770491797</v>
      </c>
      <c r="M63" s="90" t="s">
        <v>459</v>
      </c>
    </row>
    <row r="64" spans="1:13" ht="16.5">
      <c r="B64" s="86" t="s">
        <v>1529</v>
      </c>
      <c r="C64" s="2662">
        <v>2</v>
      </c>
      <c r="D64" s="86" t="s">
        <v>971</v>
      </c>
      <c r="E64" s="87">
        <v>41426</v>
      </c>
      <c r="F64" s="87">
        <v>41494</v>
      </c>
      <c r="G64" s="88">
        <v>140.27142076502733</v>
      </c>
      <c r="H64" s="88" t="s">
        <v>443</v>
      </c>
      <c r="I64" s="90">
        <v>39.765956284152999</v>
      </c>
      <c r="J64" s="90" t="s">
        <v>459</v>
      </c>
      <c r="K64" s="90" t="s">
        <v>577</v>
      </c>
      <c r="L64" s="90">
        <v>24.055573770491797</v>
      </c>
      <c r="M64" s="90" t="s">
        <v>459</v>
      </c>
    </row>
    <row r="65" spans="1:13" ht="16.5">
      <c r="B65" s="86" t="s">
        <v>1096</v>
      </c>
      <c r="C65" s="2662">
        <v>7</v>
      </c>
      <c r="D65" s="86" t="s">
        <v>971</v>
      </c>
      <c r="E65" s="6319">
        <v>41495</v>
      </c>
      <c r="F65" s="6319">
        <v>41498</v>
      </c>
      <c r="G65" s="88">
        <v>181.25502732240437</v>
      </c>
      <c r="H65" s="88" t="s">
        <v>443</v>
      </c>
      <c r="I65" s="90">
        <v>39.765956284152999</v>
      </c>
      <c r="J65" s="90" t="s">
        <v>459</v>
      </c>
      <c r="K65" s="90" t="s">
        <v>577</v>
      </c>
      <c r="L65" s="90">
        <v>24.055573770491797</v>
      </c>
      <c r="M65" s="90" t="s">
        <v>459</v>
      </c>
    </row>
    <row r="66" spans="1:13" ht="16.5">
      <c r="B66" s="86" t="s">
        <v>1529</v>
      </c>
      <c r="C66" s="2662">
        <v>2</v>
      </c>
      <c r="D66" s="86" t="s">
        <v>971</v>
      </c>
      <c r="E66" s="87">
        <v>41499</v>
      </c>
      <c r="F66" s="87">
        <v>41517</v>
      </c>
      <c r="G66" s="88">
        <v>140.27142076502733</v>
      </c>
      <c r="H66" s="88" t="s">
        <v>443</v>
      </c>
      <c r="I66" s="90">
        <v>39.765956284152999</v>
      </c>
      <c r="J66" s="90" t="s">
        <v>459</v>
      </c>
      <c r="K66" s="90" t="s">
        <v>577</v>
      </c>
      <c r="L66" s="90">
        <v>24.055573770491797</v>
      </c>
      <c r="M66" s="90" t="s">
        <v>459</v>
      </c>
    </row>
    <row r="67" spans="1:13" ht="16.5">
      <c r="B67" s="86" t="s">
        <v>3426</v>
      </c>
      <c r="C67" s="2662">
        <v>3</v>
      </c>
      <c r="D67" s="86" t="s">
        <v>971</v>
      </c>
      <c r="E67" s="87">
        <v>41518</v>
      </c>
      <c r="F67" s="87">
        <v>41547</v>
      </c>
      <c r="G67" s="88">
        <v>192.18398907103824</v>
      </c>
      <c r="H67" s="88" t="s">
        <v>443</v>
      </c>
      <c r="I67" s="90">
        <v>39.765956284152999</v>
      </c>
      <c r="J67" s="90" t="s">
        <v>459</v>
      </c>
      <c r="K67" s="90" t="s">
        <v>577</v>
      </c>
      <c r="L67" s="90">
        <v>24.055573770491797</v>
      </c>
      <c r="M67" s="90" t="s">
        <v>459</v>
      </c>
    </row>
    <row r="68" spans="1:13" ht="16.5">
      <c r="B68" s="86" t="s">
        <v>483</v>
      </c>
      <c r="C68" s="2662">
        <v>5</v>
      </c>
      <c r="D68" s="86" t="s">
        <v>971</v>
      </c>
      <c r="E68" s="87">
        <v>41548</v>
      </c>
      <c r="F68" s="87">
        <v>41560</v>
      </c>
      <c r="G68" s="88">
        <v>218.14027322404371</v>
      </c>
      <c r="H68" s="88" t="s">
        <v>443</v>
      </c>
      <c r="I68" s="90">
        <v>39.765956284152999</v>
      </c>
      <c r="J68" s="90" t="s">
        <v>459</v>
      </c>
      <c r="K68" s="90" t="s">
        <v>577</v>
      </c>
      <c r="L68" s="90">
        <v>24.055573770491797</v>
      </c>
      <c r="M68" s="90" t="s">
        <v>459</v>
      </c>
    </row>
    <row r="69" spans="1:13" ht="16.5">
      <c r="B69" s="86" t="s">
        <v>1096</v>
      </c>
      <c r="C69" s="2662">
        <v>7</v>
      </c>
      <c r="D69" s="86" t="s">
        <v>971</v>
      </c>
      <c r="E69" s="6319">
        <v>41561</v>
      </c>
      <c r="F69" s="6319">
        <v>41565</v>
      </c>
      <c r="G69" s="88">
        <v>259.12387978142078</v>
      </c>
      <c r="H69" s="88" t="s">
        <v>443</v>
      </c>
      <c r="I69" s="90">
        <v>39.765956284152999</v>
      </c>
      <c r="J69" s="90" t="s">
        <v>459</v>
      </c>
      <c r="K69" s="90" t="s">
        <v>577</v>
      </c>
      <c r="L69" s="90">
        <v>24.055573770491797</v>
      </c>
      <c r="M69" s="90" t="s">
        <v>459</v>
      </c>
    </row>
    <row r="70" spans="1:13" ht="16.5">
      <c r="B70" s="86" t="s">
        <v>483</v>
      </c>
      <c r="C70" s="2662">
        <v>5</v>
      </c>
      <c r="D70" s="86" t="s">
        <v>971</v>
      </c>
      <c r="E70" s="87">
        <v>41566</v>
      </c>
      <c r="F70" s="87">
        <v>41566</v>
      </c>
      <c r="G70" s="88">
        <v>218.14027322404371</v>
      </c>
      <c r="H70" s="88" t="s">
        <v>443</v>
      </c>
      <c r="I70" s="90">
        <v>39.765956284152999</v>
      </c>
      <c r="J70" s="90" t="s">
        <v>459</v>
      </c>
      <c r="K70" s="90" t="s">
        <v>577</v>
      </c>
      <c r="L70" s="90">
        <v>24.055573770491797</v>
      </c>
      <c r="M70" s="90" t="s">
        <v>459</v>
      </c>
    </row>
    <row r="71" spans="1:13" ht="16.5">
      <c r="B71" s="86" t="s">
        <v>1096</v>
      </c>
      <c r="C71" s="2662">
        <v>7</v>
      </c>
      <c r="D71" s="86" t="s">
        <v>971</v>
      </c>
      <c r="E71" s="87">
        <v>41567</v>
      </c>
      <c r="F71" s="87">
        <v>41571</v>
      </c>
      <c r="G71" s="88">
        <v>259.12387978142078</v>
      </c>
      <c r="H71" s="88" t="s">
        <v>443</v>
      </c>
      <c r="I71" s="90">
        <v>39.765956284152999</v>
      </c>
      <c r="J71" s="90" t="s">
        <v>459</v>
      </c>
      <c r="K71" s="90" t="s">
        <v>577</v>
      </c>
      <c r="L71" s="90">
        <v>24.055573770491797</v>
      </c>
      <c r="M71" s="90" t="s">
        <v>459</v>
      </c>
    </row>
    <row r="72" spans="1:13" ht="16.5">
      <c r="B72" s="86" t="s">
        <v>483</v>
      </c>
      <c r="C72" s="2662">
        <v>5</v>
      </c>
      <c r="D72" s="86" t="s">
        <v>971</v>
      </c>
      <c r="E72" s="6319">
        <v>41572</v>
      </c>
      <c r="F72" s="6319">
        <v>41594</v>
      </c>
      <c r="G72" s="88">
        <v>218.14027322404371</v>
      </c>
      <c r="H72" s="88" t="s">
        <v>443</v>
      </c>
      <c r="I72" s="90">
        <v>39.765956284152999</v>
      </c>
      <c r="J72" s="90" t="s">
        <v>459</v>
      </c>
      <c r="K72" s="90" t="s">
        <v>577</v>
      </c>
      <c r="L72" s="90">
        <v>24.055573770491797</v>
      </c>
      <c r="M72" s="90" t="s">
        <v>459</v>
      </c>
    </row>
    <row r="73" spans="1:13" ht="16.5">
      <c r="B73" s="86" t="s">
        <v>1096</v>
      </c>
      <c r="C73" s="2662">
        <v>7</v>
      </c>
      <c r="D73" s="86" t="s">
        <v>971</v>
      </c>
      <c r="E73" s="87">
        <v>41595</v>
      </c>
      <c r="F73" s="87">
        <v>41599</v>
      </c>
      <c r="G73" s="88">
        <v>259.12387978142078</v>
      </c>
      <c r="H73" s="88" t="s">
        <v>443</v>
      </c>
      <c r="I73" s="90">
        <v>39.765956284152999</v>
      </c>
      <c r="J73" s="90" t="s">
        <v>459</v>
      </c>
      <c r="K73" s="90" t="s">
        <v>577</v>
      </c>
      <c r="L73" s="90">
        <v>24.055573770491797</v>
      </c>
      <c r="M73" s="90" t="s">
        <v>459</v>
      </c>
    </row>
    <row r="74" spans="1:13" ht="16.5">
      <c r="B74" s="86" t="s">
        <v>483</v>
      </c>
      <c r="C74" s="2662">
        <v>5</v>
      </c>
      <c r="D74" s="86" t="s">
        <v>971</v>
      </c>
      <c r="E74" s="6319">
        <v>41600</v>
      </c>
      <c r="F74" s="6319">
        <v>41602</v>
      </c>
      <c r="G74" s="88">
        <v>218.14027322404371</v>
      </c>
      <c r="H74" s="88" t="s">
        <v>443</v>
      </c>
      <c r="I74" s="90">
        <v>39.765956284152999</v>
      </c>
      <c r="J74" s="90" t="s">
        <v>459</v>
      </c>
      <c r="K74" s="90" t="s">
        <v>577</v>
      </c>
      <c r="L74" s="90">
        <v>24.055573770491797</v>
      </c>
      <c r="M74" s="90" t="s">
        <v>459</v>
      </c>
    </row>
    <row r="75" spans="1:13" ht="16.5">
      <c r="B75" s="86" t="s">
        <v>1096</v>
      </c>
      <c r="C75" s="2662">
        <v>7</v>
      </c>
      <c r="D75" s="86" t="s">
        <v>971</v>
      </c>
      <c r="E75" s="6319">
        <v>41603</v>
      </c>
      <c r="F75" s="6319">
        <v>41606</v>
      </c>
      <c r="G75" s="88">
        <v>259.12387978142078</v>
      </c>
      <c r="H75" s="88" t="s">
        <v>443</v>
      </c>
      <c r="I75" s="90">
        <v>39.765956284152999</v>
      </c>
      <c r="J75" s="90" t="s">
        <v>459</v>
      </c>
      <c r="K75" s="90" t="s">
        <v>577</v>
      </c>
      <c r="L75" s="90">
        <v>24.055573770491797</v>
      </c>
      <c r="M75" s="90" t="s">
        <v>459</v>
      </c>
    </row>
    <row r="76" spans="1:13" ht="16.5">
      <c r="B76" s="86" t="s">
        <v>483</v>
      </c>
      <c r="C76" s="2662">
        <v>5</v>
      </c>
      <c r="D76" s="86" t="s">
        <v>971</v>
      </c>
      <c r="E76" s="6319">
        <v>41607</v>
      </c>
      <c r="F76" s="6319">
        <v>41637</v>
      </c>
      <c r="G76" s="88">
        <v>218.14027322404371</v>
      </c>
      <c r="H76" s="88" t="s">
        <v>443</v>
      </c>
      <c r="I76" s="90">
        <v>39.765956284152999</v>
      </c>
      <c r="J76" s="90" t="s">
        <v>459</v>
      </c>
      <c r="K76" s="90" t="s">
        <v>577</v>
      </c>
      <c r="L76" s="90">
        <v>24.055573770491797</v>
      </c>
      <c r="M76" s="90" t="s">
        <v>459</v>
      </c>
    </row>
    <row r="77" spans="1:13" ht="16.5">
      <c r="B77" s="86" t="s">
        <v>1096</v>
      </c>
      <c r="C77" s="2662">
        <v>7</v>
      </c>
      <c r="D77" s="86" t="s">
        <v>971</v>
      </c>
      <c r="E77" s="6319">
        <v>41638</v>
      </c>
      <c r="F77" s="6319">
        <v>41640</v>
      </c>
      <c r="G77" s="88">
        <v>259.12387978142078</v>
      </c>
      <c r="H77" s="88" t="s">
        <v>443</v>
      </c>
      <c r="I77" s="90">
        <v>39.765956284152999</v>
      </c>
      <c r="J77" s="90" t="s">
        <v>459</v>
      </c>
      <c r="K77" s="90" t="s">
        <v>577</v>
      </c>
      <c r="L77" s="90">
        <v>24.055573770491797</v>
      </c>
      <c r="M77" s="90" t="s">
        <v>459</v>
      </c>
    </row>
    <row r="78" spans="1:13" ht="16.5">
      <c r="B78" s="86" t="s">
        <v>483</v>
      </c>
      <c r="C78" s="2662">
        <v>5</v>
      </c>
      <c r="D78" s="86" t="s">
        <v>971</v>
      </c>
      <c r="E78" s="6319">
        <v>41641</v>
      </c>
      <c r="F78" s="6319">
        <v>41649</v>
      </c>
      <c r="G78" s="88">
        <v>218.14027322404371</v>
      </c>
      <c r="H78" s="88" t="s">
        <v>443</v>
      </c>
      <c r="I78" s="90">
        <v>39.765956284152999</v>
      </c>
      <c r="J78" s="90" t="s">
        <v>459</v>
      </c>
      <c r="K78" s="90" t="s">
        <v>577</v>
      </c>
      <c r="L78" s="90">
        <v>24.055573770491797</v>
      </c>
      <c r="M78" s="90" t="s">
        <v>459</v>
      </c>
    </row>
    <row r="79" spans="1:13">
      <c r="B79" s="1014"/>
      <c r="C79" s="1014"/>
      <c r="D79" s="6285"/>
      <c r="E79" s="4460"/>
      <c r="F79" s="4460"/>
      <c r="G79" s="2779"/>
      <c r="H79" s="2779"/>
      <c r="I79" s="2779"/>
      <c r="J79" s="2779"/>
      <c r="K79" s="2779"/>
      <c r="L79" s="2779"/>
      <c r="M79" s="2779"/>
    </row>
    <row r="80" spans="1:13" ht="16.5">
      <c r="A80" s="870" t="s">
        <v>5602</v>
      </c>
      <c r="B80" s="86" t="s">
        <v>483</v>
      </c>
      <c r="C80" s="2662">
        <v>5</v>
      </c>
      <c r="D80" s="86" t="s">
        <v>971</v>
      </c>
      <c r="E80" s="87">
        <v>41334</v>
      </c>
      <c r="F80" s="87">
        <v>41352</v>
      </c>
      <c r="G80" s="88">
        <v>244.09655737704918</v>
      </c>
      <c r="H80" s="88" t="s">
        <v>443</v>
      </c>
      <c r="I80" s="90" t="s">
        <v>459</v>
      </c>
      <c r="J80" s="90" t="s">
        <v>459</v>
      </c>
      <c r="K80" s="90" t="s">
        <v>577</v>
      </c>
      <c r="L80" s="90" t="s">
        <v>459</v>
      </c>
      <c r="M80" s="90" t="s">
        <v>459</v>
      </c>
    </row>
    <row r="81" spans="2:13" ht="16.5">
      <c r="B81" s="86" t="s">
        <v>1096</v>
      </c>
      <c r="C81" s="2662">
        <v>7</v>
      </c>
      <c r="D81" s="86" t="s">
        <v>971</v>
      </c>
      <c r="E81" s="6319">
        <v>41353</v>
      </c>
      <c r="F81" s="6319">
        <v>41364</v>
      </c>
      <c r="G81" s="88">
        <v>285.08016393442625</v>
      </c>
      <c r="H81" s="88" t="s">
        <v>443</v>
      </c>
      <c r="I81" s="90" t="s">
        <v>459</v>
      </c>
      <c r="J81" s="90" t="s">
        <v>459</v>
      </c>
      <c r="K81" s="90" t="s">
        <v>577</v>
      </c>
      <c r="L81" s="90" t="s">
        <v>459</v>
      </c>
      <c r="M81" s="90" t="s">
        <v>459</v>
      </c>
    </row>
    <row r="82" spans="2:13" ht="16.5">
      <c r="B82" s="86" t="s">
        <v>483</v>
      </c>
      <c r="C82" s="2662">
        <v>5</v>
      </c>
      <c r="D82" s="86" t="s">
        <v>971</v>
      </c>
      <c r="E82" s="87">
        <v>41365</v>
      </c>
      <c r="F82" s="87">
        <v>41394</v>
      </c>
      <c r="G82" s="88">
        <v>244.09655737704918</v>
      </c>
      <c r="H82" s="88" t="s">
        <v>443</v>
      </c>
      <c r="I82" s="90" t="s">
        <v>459</v>
      </c>
      <c r="J82" s="90" t="s">
        <v>459</v>
      </c>
      <c r="K82" s="90" t="s">
        <v>577</v>
      </c>
      <c r="L82" s="90" t="s">
        <v>459</v>
      </c>
      <c r="M82" s="90" t="s">
        <v>459</v>
      </c>
    </row>
    <row r="83" spans="2:13" ht="16.5">
      <c r="B83" s="86" t="s">
        <v>3426</v>
      </c>
      <c r="C83" s="2662">
        <v>3</v>
      </c>
      <c r="D83" s="86" t="s">
        <v>971</v>
      </c>
      <c r="E83" s="6319">
        <v>41395</v>
      </c>
      <c r="F83" s="6319">
        <v>41425</v>
      </c>
      <c r="G83" s="88">
        <v>218.14027322404371</v>
      </c>
      <c r="H83" s="88" t="s">
        <v>443</v>
      </c>
      <c r="I83" s="90" t="s">
        <v>459</v>
      </c>
      <c r="J83" s="90" t="s">
        <v>459</v>
      </c>
      <c r="K83" s="90" t="s">
        <v>577</v>
      </c>
      <c r="L83" s="90" t="s">
        <v>459</v>
      </c>
      <c r="M83" s="90" t="s">
        <v>459</v>
      </c>
    </row>
    <row r="84" spans="2:13" ht="16.5">
      <c r="B84" s="86" t="s">
        <v>1529</v>
      </c>
      <c r="C84" s="2662">
        <v>2</v>
      </c>
      <c r="D84" s="86" t="s">
        <v>971</v>
      </c>
      <c r="E84" s="87">
        <v>41426</v>
      </c>
      <c r="F84" s="87">
        <v>41494</v>
      </c>
      <c r="G84" s="88">
        <v>166.2277049180328</v>
      </c>
      <c r="H84" s="88" t="s">
        <v>443</v>
      </c>
      <c r="I84" s="90" t="s">
        <v>459</v>
      </c>
      <c r="J84" s="90" t="s">
        <v>459</v>
      </c>
      <c r="K84" s="90" t="s">
        <v>577</v>
      </c>
      <c r="L84" s="90" t="s">
        <v>459</v>
      </c>
      <c r="M84" s="90" t="s">
        <v>459</v>
      </c>
    </row>
    <row r="85" spans="2:13" ht="16.5">
      <c r="B85" s="86" t="s">
        <v>1096</v>
      </c>
      <c r="C85" s="2662">
        <v>7</v>
      </c>
      <c r="D85" s="86" t="s">
        <v>971</v>
      </c>
      <c r="E85" s="6319">
        <v>41495</v>
      </c>
      <c r="F85" s="6319">
        <v>41498</v>
      </c>
      <c r="G85" s="88">
        <v>207.21131147540984</v>
      </c>
      <c r="H85" s="88" t="s">
        <v>443</v>
      </c>
      <c r="I85" s="90" t="s">
        <v>459</v>
      </c>
      <c r="J85" s="90" t="s">
        <v>459</v>
      </c>
      <c r="K85" s="90" t="s">
        <v>577</v>
      </c>
      <c r="L85" s="90" t="s">
        <v>459</v>
      </c>
      <c r="M85" s="90" t="s">
        <v>459</v>
      </c>
    </row>
    <row r="86" spans="2:13" ht="16.5">
      <c r="B86" s="86" t="s">
        <v>1529</v>
      </c>
      <c r="C86" s="2662">
        <v>2</v>
      </c>
      <c r="D86" s="86" t="s">
        <v>971</v>
      </c>
      <c r="E86" s="87">
        <v>41499</v>
      </c>
      <c r="F86" s="87">
        <v>41517</v>
      </c>
      <c r="G86" s="88">
        <v>166.2277049180328</v>
      </c>
      <c r="H86" s="88" t="s">
        <v>443</v>
      </c>
      <c r="I86" s="90" t="s">
        <v>459</v>
      </c>
      <c r="J86" s="90" t="s">
        <v>459</v>
      </c>
      <c r="K86" s="90" t="s">
        <v>577</v>
      </c>
      <c r="L86" s="90" t="s">
        <v>459</v>
      </c>
      <c r="M86" s="90" t="s">
        <v>459</v>
      </c>
    </row>
    <row r="87" spans="2:13" ht="16.5">
      <c r="B87" s="86" t="s">
        <v>3426</v>
      </c>
      <c r="C87" s="2662">
        <v>3</v>
      </c>
      <c r="D87" s="86" t="s">
        <v>971</v>
      </c>
      <c r="E87" s="87">
        <v>41518</v>
      </c>
      <c r="F87" s="87">
        <v>41547</v>
      </c>
      <c r="G87" s="88">
        <v>218.14027322404371</v>
      </c>
      <c r="H87" s="88" t="s">
        <v>443</v>
      </c>
      <c r="I87" s="90" t="s">
        <v>459</v>
      </c>
      <c r="J87" s="90" t="s">
        <v>459</v>
      </c>
      <c r="K87" s="90" t="s">
        <v>577</v>
      </c>
      <c r="L87" s="90" t="s">
        <v>459</v>
      </c>
      <c r="M87" s="90" t="s">
        <v>459</v>
      </c>
    </row>
    <row r="88" spans="2:13" ht="16.5">
      <c r="B88" s="86" t="s">
        <v>483</v>
      </c>
      <c r="C88" s="2662">
        <v>5</v>
      </c>
      <c r="D88" s="86" t="s">
        <v>971</v>
      </c>
      <c r="E88" s="87">
        <v>41548</v>
      </c>
      <c r="F88" s="87">
        <v>41560</v>
      </c>
      <c r="G88" s="88">
        <v>244.09655737704918</v>
      </c>
      <c r="H88" s="88" t="s">
        <v>443</v>
      </c>
      <c r="I88" s="90" t="s">
        <v>459</v>
      </c>
      <c r="J88" s="90" t="s">
        <v>459</v>
      </c>
      <c r="K88" s="90" t="s">
        <v>577</v>
      </c>
      <c r="L88" s="90" t="s">
        <v>459</v>
      </c>
      <c r="M88" s="90" t="s">
        <v>459</v>
      </c>
    </row>
    <row r="89" spans="2:13" ht="16.5">
      <c r="B89" s="86" t="s">
        <v>1096</v>
      </c>
      <c r="C89" s="2662">
        <v>7</v>
      </c>
      <c r="D89" s="86" t="s">
        <v>971</v>
      </c>
      <c r="E89" s="6319">
        <v>41561</v>
      </c>
      <c r="F89" s="6319">
        <v>41565</v>
      </c>
      <c r="G89" s="88">
        <v>285.08016393442625</v>
      </c>
      <c r="H89" s="88" t="s">
        <v>443</v>
      </c>
      <c r="I89" s="90" t="s">
        <v>459</v>
      </c>
      <c r="J89" s="90" t="s">
        <v>459</v>
      </c>
      <c r="K89" s="90" t="s">
        <v>577</v>
      </c>
      <c r="L89" s="90" t="s">
        <v>459</v>
      </c>
      <c r="M89" s="90" t="s">
        <v>459</v>
      </c>
    </row>
    <row r="90" spans="2:13" ht="16.5">
      <c r="B90" s="86" t="s">
        <v>483</v>
      </c>
      <c r="C90" s="2662">
        <v>5</v>
      </c>
      <c r="D90" s="86" t="s">
        <v>971</v>
      </c>
      <c r="E90" s="87">
        <v>41566</v>
      </c>
      <c r="F90" s="87">
        <v>41566</v>
      </c>
      <c r="G90" s="88">
        <v>244.09655737704918</v>
      </c>
      <c r="H90" s="88" t="s">
        <v>443</v>
      </c>
      <c r="I90" s="90" t="s">
        <v>459</v>
      </c>
      <c r="J90" s="90" t="s">
        <v>459</v>
      </c>
      <c r="K90" s="90" t="s">
        <v>577</v>
      </c>
      <c r="L90" s="90" t="s">
        <v>459</v>
      </c>
      <c r="M90" s="90" t="s">
        <v>459</v>
      </c>
    </row>
    <row r="91" spans="2:13" ht="16.5">
      <c r="B91" s="86" t="s">
        <v>1096</v>
      </c>
      <c r="C91" s="2662">
        <v>7</v>
      </c>
      <c r="D91" s="86" t="s">
        <v>971</v>
      </c>
      <c r="E91" s="87">
        <v>41567</v>
      </c>
      <c r="F91" s="87">
        <v>41571</v>
      </c>
      <c r="G91" s="88">
        <v>285.08016393442625</v>
      </c>
      <c r="H91" s="88" t="s">
        <v>443</v>
      </c>
      <c r="I91" s="90" t="s">
        <v>459</v>
      </c>
      <c r="J91" s="90" t="s">
        <v>459</v>
      </c>
      <c r="K91" s="90" t="s">
        <v>577</v>
      </c>
      <c r="L91" s="90" t="s">
        <v>459</v>
      </c>
      <c r="M91" s="90" t="s">
        <v>459</v>
      </c>
    </row>
    <row r="92" spans="2:13" ht="16.5">
      <c r="B92" s="86" t="s">
        <v>483</v>
      </c>
      <c r="C92" s="2662">
        <v>5</v>
      </c>
      <c r="D92" s="86" t="s">
        <v>971</v>
      </c>
      <c r="E92" s="6319">
        <v>41572</v>
      </c>
      <c r="F92" s="6319">
        <v>41594</v>
      </c>
      <c r="G92" s="88">
        <v>244.09655737704918</v>
      </c>
      <c r="H92" s="88" t="s">
        <v>443</v>
      </c>
      <c r="I92" s="90" t="s">
        <v>459</v>
      </c>
      <c r="J92" s="90" t="s">
        <v>459</v>
      </c>
      <c r="K92" s="90" t="s">
        <v>577</v>
      </c>
      <c r="L92" s="90" t="s">
        <v>459</v>
      </c>
      <c r="M92" s="90" t="s">
        <v>459</v>
      </c>
    </row>
    <row r="93" spans="2:13" ht="16.5">
      <c r="B93" s="86" t="s">
        <v>1096</v>
      </c>
      <c r="C93" s="2662">
        <v>7</v>
      </c>
      <c r="D93" s="86" t="s">
        <v>971</v>
      </c>
      <c r="E93" s="87">
        <v>41595</v>
      </c>
      <c r="F93" s="87">
        <v>41599</v>
      </c>
      <c r="G93" s="88">
        <v>285.08016393442625</v>
      </c>
      <c r="H93" s="88" t="s">
        <v>443</v>
      </c>
      <c r="I93" s="90" t="s">
        <v>459</v>
      </c>
      <c r="J93" s="90" t="s">
        <v>459</v>
      </c>
      <c r="K93" s="90" t="s">
        <v>577</v>
      </c>
      <c r="L93" s="90" t="s">
        <v>459</v>
      </c>
      <c r="M93" s="90" t="s">
        <v>459</v>
      </c>
    </row>
    <row r="94" spans="2:13" ht="16.5">
      <c r="B94" s="86" t="s">
        <v>483</v>
      </c>
      <c r="C94" s="2662">
        <v>5</v>
      </c>
      <c r="D94" s="86" t="s">
        <v>971</v>
      </c>
      <c r="E94" s="6319">
        <v>41600</v>
      </c>
      <c r="F94" s="6319">
        <v>41602</v>
      </c>
      <c r="G94" s="88">
        <v>244.09655737704918</v>
      </c>
      <c r="H94" s="88" t="s">
        <v>443</v>
      </c>
      <c r="I94" s="90" t="s">
        <v>459</v>
      </c>
      <c r="J94" s="90" t="s">
        <v>459</v>
      </c>
      <c r="K94" s="90" t="s">
        <v>577</v>
      </c>
      <c r="L94" s="90" t="s">
        <v>459</v>
      </c>
      <c r="M94" s="90" t="s">
        <v>459</v>
      </c>
    </row>
    <row r="95" spans="2:13" ht="16.5">
      <c r="B95" s="86" t="s">
        <v>1096</v>
      </c>
      <c r="C95" s="2662">
        <v>7</v>
      </c>
      <c r="D95" s="86" t="s">
        <v>971</v>
      </c>
      <c r="E95" s="6319">
        <v>41603</v>
      </c>
      <c r="F95" s="6319">
        <v>41606</v>
      </c>
      <c r="G95" s="88">
        <v>285.08016393442625</v>
      </c>
      <c r="H95" s="88" t="s">
        <v>443</v>
      </c>
      <c r="I95" s="90" t="s">
        <v>459</v>
      </c>
      <c r="J95" s="90" t="s">
        <v>459</v>
      </c>
      <c r="K95" s="90" t="s">
        <v>577</v>
      </c>
      <c r="L95" s="90" t="s">
        <v>459</v>
      </c>
      <c r="M95" s="90" t="s">
        <v>459</v>
      </c>
    </row>
    <row r="96" spans="2:13" ht="16.5">
      <c r="B96" s="86" t="s">
        <v>483</v>
      </c>
      <c r="C96" s="2662">
        <v>5</v>
      </c>
      <c r="D96" s="86" t="s">
        <v>971</v>
      </c>
      <c r="E96" s="6319">
        <v>41607</v>
      </c>
      <c r="F96" s="6319">
        <v>41637</v>
      </c>
      <c r="G96" s="88">
        <v>244.09655737704918</v>
      </c>
      <c r="H96" s="88" t="s">
        <v>443</v>
      </c>
      <c r="I96" s="90" t="s">
        <v>459</v>
      </c>
      <c r="J96" s="90" t="s">
        <v>459</v>
      </c>
      <c r="K96" s="90" t="s">
        <v>577</v>
      </c>
      <c r="L96" s="90" t="s">
        <v>459</v>
      </c>
      <c r="M96" s="90" t="s">
        <v>459</v>
      </c>
    </row>
    <row r="97" spans="1:13" ht="16.5">
      <c r="B97" s="86" t="s">
        <v>1096</v>
      </c>
      <c r="C97" s="2662">
        <v>7</v>
      </c>
      <c r="D97" s="86" t="s">
        <v>971</v>
      </c>
      <c r="E97" s="6319">
        <v>41638</v>
      </c>
      <c r="F97" s="6319">
        <v>41640</v>
      </c>
      <c r="G97" s="88">
        <v>285.08016393442625</v>
      </c>
      <c r="H97" s="88" t="s">
        <v>443</v>
      </c>
      <c r="I97" s="90" t="s">
        <v>459</v>
      </c>
      <c r="J97" s="90" t="s">
        <v>459</v>
      </c>
      <c r="K97" s="90" t="s">
        <v>577</v>
      </c>
      <c r="L97" s="90" t="s">
        <v>459</v>
      </c>
      <c r="M97" s="90" t="s">
        <v>459</v>
      </c>
    </row>
    <row r="98" spans="1:13" ht="16.5">
      <c r="B98" s="86" t="s">
        <v>483</v>
      </c>
      <c r="C98" s="2662">
        <v>5</v>
      </c>
      <c r="D98" s="86" t="s">
        <v>971</v>
      </c>
      <c r="E98" s="6319">
        <v>41641</v>
      </c>
      <c r="F98" s="6319">
        <v>41649</v>
      </c>
      <c r="G98" s="88">
        <v>244.09655737704918</v>
      </c>
      <c r="H98" s="88" t="s">
        <v>443</v>
      </c>
      <c r="I98" s="90" t="s">
        <v>459</v>
      </c>
      <c r="J98" s="90" t="s">
        <v>459</v>
      </c>
      <c r="K98" s="90" t="s">
        <v>577</v>
      </c>
      <c r="L98" s="90" t="s">
        <v>459</v>
      </c>
      <c r="M98" s="90" t="s">
        <v>459</v>
      </c>
    </row>
    <row r="99" spans="1:13">
      <c r="B99" s="1014"/>
      <c r="C99" s="1014"/>
      <c r="D99" s="6285"/>
      <c r="E99" s="4460"/>
      <c r="F99" s="4460"/>
      <c r="G99" s="2779"/>
      <c r="H99" s="2779"/>
      <c r="I99" s="2779"/>
      <c r="J99" s="2779"/>
      <c r="K99" s="2779"/>
      <c r="L99" s="2779"/>
      <c r="M99" s="2779"/>
    </row>
    <row r="100" spans="1:13" ht="15.75">
      <c r="A100" s="1135" t="s">
        <v>2134</v>
      </c>
      <c r="B100" s="1014"/>
      <c r="C100" s="1014"/>
      <c r="D100" s="6285"/>
      <c r="E100" s="4460"/>
      <c r="F100" s="4460"/>
      <c r="G100" s="2779"/>
      <c r="H100" s="2779"/>
      <c r="I100" s="2779"/>
      <c r="J100" s="2779"/>
      <c r="K100" s="2779"/>
      <c r="L100" s="2779"/>
      <c r="M100" s="2779"/>
    </row>
    <row r="101" spans="1:13" ht="16.5">
      <c r="A101" s="870" t="s">
        <v>615</v>
      </c>
      <c r="B101" s="86" t="s">
        <v>483</v>
      </c>
      <c r="C101" s="2662">
        <v>5</v>
      </c>
      <c r="D101" s="86" t="s">
        <v>455</v>
      </c>
      <c r="E101" s="87">
        <v>41334</v>
      </c>
      <c r="F101" s="87">
        <v>41352</v>
      </c>
      <c r="G101" s="88">
        <v>122.42989071038251</v>
      </c>
      <c r="H101" s="88">
        <v>70.380710382513655</v>
      </c>
      <c r="I101" s="90">
        <v>47.6211475409836</v>
      </c>
      <c r="J101" s="90">
        <v>23.98180327868852</v>
      </c>
      <c r="K101" s="90">
        <v>9.1307103825136604</v>
      </c>
      <c r="L101" s="90">
        <v>31.910765027322402</v>
      </c>
      <c r="M101" s="90">
        <v>13.735901639344261</v>
      </c>
    </row>
    <row r="102" spans="1:13" ht="16.5">
      <c r="B102" s="86" t="s">
        <v>1096</v>
      </c>
      <c r="C102" s="2662">
        <v>7</v>
      </c>
      <c r="D102" s="86" t="s">
        <v>455</v>
      </c>
      <c r="E102" s="6319">
        <v>41353</v>
      </c>
      <c r="F102" s="6319">
        <v>41364</v>
      </c>
      <c r="G102" s="88">
        <v>163.41349726775957</v>
      </c>
      <c r="H102" s="88">
        <v>90.872513661202177</v>
      </c>
      <c r="I102" s="90">
        <v>47.6211475409836</v>
      </c>
      <c r="J102" s="90">
        <v>23.98180327868852</v>
      </c>
      <c r="K102" s="90">
        <v>9.1307103825136604</v>
      </c>
      <c r="L102" s="90">
        <v>31.910765027322402</v>
      </c>
      <c r="M102" s="90">
        <v>13.735901639344261</v>
      </c>
    </row>
    <row r="103" spans="1:13" ht="16.5">
      <c r="B103" s="86" t="s">
        <v>483</v>
      </c>
      <c r="C103" s="2662">
        <v>5</v>
      </c>
      <c r="D103" s="86" t="s">
        <v>455</v>
      </c>
      <c r="E103" s="87">
        <v>41365</v>
      </c>
      <c r="F103" s="87">
        <v>41394</v>
      </c>
      <c r="G103" s="88">
        <v>122.42989071038251</v>
      </c>
      <c r="H103" s="88">
        <v>70.380710382513655</v>
      </c>
      <c r="I103" s="90">
        <v>47.6211475409836</v>
      </c>
      <c r="J103" s="90">
        <v>23.98180327868852</v>
      </c>
      <c r="K103" s="90">
        <v>9.1307103825136604</v>
      </c>
      <c r="L103" s="90">
        <v>31.910765027322402</v>
      </c>
      <c r="M103" s="90">
        <v>13.735901639344261</v>
      </c>
    </row>
    <row r="104" spans="1:13" ht="16.5">
      <c r="B104" s="86" t="s">
        <v>3426</v>
      </c>
      <c r="C104" s="2662">
        <v>3</v>
      </c>
      <c r="D104" s="86" t="s">
        <v>455</v>
      </c>
      <c r="E104" s="6319">
        <v>41395</v>
      </c>
      <c r="F104" s="6319">
        <v>41425</v>
      </c>
      <c r="G104" s="88">
        <v>109.31513661202185</v>
      </c>
      <c r="H104" s="88">
        <v>63.959945355191259</v>
      </c>
      <c r="I104" s="90">
        <v>47.6211475409836</v>
      </c>
      <c r="J104" s="90">
        <v>23.98180327868852</v>
      </c>
      <c r="K104" s="90">
        <v>9.1307103825136604</v>
      </c>
      <c r="L104" s="90">
        <v>31.910765027322402</v>
      </c>
      <c r="M104" s="90">
        <v>13.735901639344261</v>
      </c>
    </row>
    <row r="105" spans="1:13" ht="16.5">
      <c r="B105" s="86" t="s">
        <v>1529</v>
      </c>
      <c r="C105" s="2662">
        <v>2</v>
      </c>
      <c r="D105" s="86" t="s">
        <v>455</v>
      </c>
      <c r="E105" s="87">
        <v>41426</v>
      </c>
      <c r="F105" s="87">
        <v>41494</v>
      </c>
      <c r="G105" s="88">
        <v>83.35885245901639</v>
      </c>
      <c r="H105" s="88">
        <v>50.981803278688524</v>
      </c>
      <c r="I105" s="90">
        <v>47.6211475409836</v>
      </c>
      <c r="J105" s="90">
        <v>23.98180327868852</v>
      </c>
      <c r="K105" s="90">
        <v>9.1307103825136604</v>
      </c>
      <c r="L105" s="90">
        <v>31.910765027322402</v>
      </c>
      <c r="M105" s="90">
        <v>13.735901639344261</v>
      </c>
    </row>
    <row r="106" spans="1:13" ht="16.5">
      <c r="B106" s="86" t="s">
        <v>1096</v>
      </c>
      <c r="C106" s="2662">
        <v>7</v>
      </c>
      <c r="D106" s="86" t="s">
        <v>455</v>
      </c>
      <c r="E106" s="6319">
        <v>41495</v>
      </c>
      <c r="F106" s="6319">
        <v>41498</v>
      </c>
      <c r="G106" s="88">
        <v>124.34245901639343</v>
      </c>
      <c r="H106" s="88">
        <v>71.473606557377039</v>
      </c>
      <c r="I106" s="90">
        <v>47.6211475409836</v>
      </c>
      <c r="J106" s="90">
        <v>23.98180327868852</v>
      </c>
      <c r="K106" s="90">
        <v>9.1307103825136604</v>
      </c>
      <c r="L106" s="90">
        <v>31.910765027322402</v>
      </c>
      <c r="M106" s="90">
        <v>13.735901639344261</v>
      </c>
    </row>
    <row r="107" spans="1:13" ht="16.5">
      <c r="B107" s="86" t="s">
        <v>1529</v>
      </c>
      <c r="C107" s="2662">
        <v>2</v>
      </c>
      <c r="D107" s="86" t="s">
        <v>455</v>
      </c>
      <c r="E107" s="87">
        <v>41499</v>
      </c>
      <c r="F107" s="87">
        <v>41517</v>
      </c>
      <c r="G107" s="88">
        <v>83.35885245901639</v>
      </c>
      <c r="H107" s="88">
        <v>50.981803278688524</v>
      </c>
      <c r="I107" s="90">
        <v>47.6211475409836</v>
      </c>
      <c r="J107" s="90">
        <v>23.98180327868852</v>
      </c>
      <c r="K107" s="90">
        <v>9.1307103825136604</v>
      </c>
      <c r="L107" s="90">
        <v>31.910765027322402</v>
      </c>
      <c r="M107" s="90">
        <v>13.735901639344261</v>
      </c>
    </row>
    <row r="108" spans="1:13" ht="16.5">
      <c r="B108" s="86" t="s">
        <v>3426</v>
      </c>
      <c r="C108" s="2662">
        <v>3</v>
      </c>
      <c r="D108" s="86" t="s">
        <v>455</v>
      </c>
      <c r="E108" s="87">
        <v>41518</v>
      </c>
      <c r="F108" s="87">
        <v>41547</v>
      </c>
      <c r="G108" s="88">
        <v>109.31513661202185</v>
      </c>
      <c r="H108" s="88">
        <v>63.959945355191259</v>
      </c>
      <c r="I108" s="90">
        <v>47.6211475409836</v>
      </c>
      <c r="J108" s="90">
        <v>23.98180327868852</v>
      </c>
      <c r="K108" s="90">
        <v>9.1307103825136604</v>
      </c>
      <c r="L108" s="90">
        <v>31.910765027322402</v>
      </c>
      <c r="M108" s="90">
        <v>13.735901639344261</v>
      </c>
    </row>
    <row r="109" spans="1:13" ht="16.5">
      <c r="B109" s="86" t="s">
        <v>483</v>
      </c>
      <c r="C109" s="2662">
        <v>5</v>
      </c>
      <c r="D109" s="86" t="s">
        <v>455</v>
      </c>
      <c r="E109" s="87">
        <v>41548</v>
      </c>
      <c r="F109" s="87">
        <v>41560</v>
      </c>
      <c r="G109" s="88">
        <v>122.42989071038251</v>
      </c>
      <c r="H109" s="88">
        <v>70.380710382513655</v>
      </c>
      <c r="I109" s="90">
        <v>47.6211475409836</v>
      </c>
      <c r="J109" s="90">
        <v>23.98180327868852</v>
      </c>
      <c r="K109" s="90">
        <v>9.1307103825136604</v>
      </c>
      <c r="L109" s="90">
        <v>31.910765027322402</v>
      </c>
      <c r="M109" s="90">
        <v>13.735901639344261</v>
      </c>
    </row>
    <row r="110" spans="1:13" ht="16.5">
      <c r="B110" s="86" t="s">
        <v>1096</v>
      </c>
      <c r="C110" s="2662">
        <v>7</v>
      </c>
      <c r="D110" s="86" t="s">
        <v>455</v>
      </c>
      <c r="E110" s="6319">
        <v>41561</v>
      </c>
      <c r="F110" s="6319">
        <v>41565</v>
      </c>
      <c r="G110" s="88">
        <v>163.41349726775957</v>
      </c>
      <c r="H110" s="88">
        <v>90.872513661202177</v>
      </c>
      <c r="I110" s="90">
        <v>47.6211475409836</v>
      </c>
      <c r="J110" s="90">
        <v>23.98180327868852</v>
      </c>
      <c r="K110" s="90">
        <v>9.1307103825136604</v>
      </c>
      <c r="L110" s="90">
        <v>31.910765027322402</v>
      </c>
      <c r="M110" s="90">
        <v>13.735901639344261</v>
      </c>
    </row>
    <row r="111" spans="1:13" ht="16.5">
      <c r="B111" s="86" t="s">
        <v>483</v>
      </c>
      <c r="C111" s="2662">
        <v>5</v>
      </c>
      <c r="D111" s="86" t="s">
        <v>455</v>
      </c>
      <c r="E111" s="87">
        <v>41566</v>
      </c>
      <c r="F111" s="87">
        <v>41566</v>
      </c>
      <c r="G111" s="88">
        <v>122.42989071038251</v>
      </c>
      <c r="H111" s="88">
        <v>70.380710382513655</v>
      </c>
      <c r="I111" s="90">
        <v>47.6211475409836</v>
      </c>
      <c r="J111" s="90">
        <v>23.98180327868852</v>
      </c>
      <c r="K111" s="90">
        <v>9.1307103825136604</v>
      </c>
      <c r="L111" s="90">
        <v>31.910765027322402</v>
      </c>
      <c r="M111" s="90">
        <v>13.735901639344261</v>
      </c>
    </row>
    <row r="112" spans="1:13" ht="16.5">
      <c r="B112" s="86" t="s">
        <v>1096</v>
      </c>
      <c r="C112" s="2662">
        <v>7</v>
      </c>
      <c r="D112" s="86" t="s">
        <v>455</v>
      </c>
      <c r="E112" s="87">
        <v>41567</v>
      </c>
      <c r="F112" s="87">
        <v>41571</v>
      </c>
      <c r="G112" s="88">
        <v>163.41349726775957</v>
      </c>
      <c r="H112" s="88">
        <v>90.872513661202177</v>
      </c>
      <c r="I112" s="90">
        <v>47.6211475409836</v>
      </c>
      <c r="J112" s="90">
        <v>23.98180327868852</v>
      </c>
      <c r="K112" s="90">
        <v>9.1307103825136604</v>
      </c>
      <c r="L112" s="90">
        <v>31.910765027322402</v>
      </c>
      <c r="M112" s="90">
        <v>13.735901639344261</v>
      </c>
    </row>
    <row r="113" spans="1:13" ht="16.5">
      <c r="B113" s="86" t="s">
        <v>483</v>
      </c>
      <c r="C113" s="2662">
        <v>5</v>
      </c>
      <c r="D113" s="86" t="s">
        <v>455</v>
      </c>
      <c r="E113" s="6319">
        <v>41572</v>
      </c>
      <c r="F113" s="6319">
        <v>41594</v>
      </c>
      <c r="G113" s="88">
        <v>122.42989071038251</v>
      </c>
      <c r="H113" s="88">
        <v>70.380710382513655</v>
      </c>
      <c r="I113" s="90">
        <v>47.6211475409836</v>
      </c>
      <c r="J113" s="90">
        <v>23.98180327868852</v>
      </c>
      <c r="K113" s="90">
        <v>9.1307103825136604</v>
      </c>
      <c r="L113" s="90">
        <v>31.910765027322402</v>
      </c>
      <c r="M113" s="90">
        <v>13.735901639344261</v>
      </c>
    </row>
    <row r="114" spans="1:13" ht="16.5">
      <c r="B114" s="86" t="s">
        <v>1096</v>
      </c>
      <c r="C114" s="2662">
        <v>7</v>
      </c>
      <c r="D114" s="86" t="s">
        <v>455</v>
      </c>
      <c r="E114" s="87">
        <v>41595</v>
      </c>
      <c r="F114" s="87">
        <v>41599</v>
      </c>
      <c r="G114" s="88">
        <v>163.41349726775957</v>
      </c>
      <c r="H114" s="88">
        <v>90.872513661202177</v>
      </c>
      <c r="I114" s="90">
        <v>47.6211475409836</v>
      </c>
      <c r="J114" s="90">
        <v>23.98180327868852</v>
      </c>
      <c r="K114" s="90">
        <v>9.1307103825136604</v>
      </c>
      <c r="L114" s="90">
        <v>31.910765027322402</v>
      </c>
      <c r="M114" s="90">
        <v>13.735901639344261</v>
      </c>
    </row>
    <row r="115" spans="1:13" ht="16.5">
      <c r="B115" s="86" t="s">
        <v>483</v>
      </c>
      <c r="C115" s="2662">
        <v>5</v>
      </c>
      <c r="D115" s="86" t="s">
        <v>455</v>
      </c>
      <c r="E115" s="6319">
        <v>41600</v>
      </c>
      <c r="F115" s="6319">
        <v>41602</v>
      </c>
      <c r="G115" s="88">
        <v>122.42989071038251</v>
      </c>
      <c r="H115" s="88">
        <v>70.380710382513655</v>
      </c>
      <c r="I115" s="90">
        <v>47.6211475409836</v>
      </c>
      <c r="J115" s="90">
        <v>23.98180327868852</v>
      </c>
      <c r="K115" s="90">
        <v>9.1307103825136604</v>
      </c>
      <c r="L115" s="90">
        <v>31.910765027322402</v>
      </c>
      <c r="M115" s="90">
        <v>13.735901639344261</v>
      </c>
    </row>
    <row r="116" spans="1:13" ht="16.5">
      <c r="B116" s="86" t="s">
        <v>1096</v>
      </c>
      <c r="C116" s="2662">
        <v>7</v>
      </c>
      <c r="D116" s="86" t="s">
        <v>455</v>
      </c>
      <c r="E116" s="6319">
        <v>41603</v>
      </c>
      <c r="F116" s="6319">
        <v>41606</v>
      </c>
      <c r="G116" s="88">
        <v>163.41349726775957</v>
      </c>
      <c r="H116" s="88">
        <v>90.872513661202177</v>
      </c>
      <c r="I116" s="90">
        <v>47.6211475409836</v>
      </c>
      <c r="J116" s="90">
        <v>23.98180327868852</v>
      </c>
      <c r="K116" s="90">
        <v>9.1307103825136604</v>
      </c>
      <c r="L116" s="90">
        <v>31.910765027322402</v>
      </c>
      <c r="M116" s="90">
        <v>13.735901639344261</v>
      </c>
    </row>
    <row r="117" spans="1:13" ht="16.5">
      <c r="B117" s="86" t="s">
        <v>483</v>
      </c>
      <c r="C117" s="2662">
        <v>5</v>
      </c>
      <c r="D117" s="86" t="s">
        <v>455</v>
      </c>
      <c r="E117" s="6319">
        <v>41607</v>
      </c>
      <c r="F117" s="6319">
        <v>41637</v>
      </c>
      <c r="G117" s="88">
        <v>122.42989071038251</v>
      </c>
      <c r="H117" s="88">
        <v>70.380710382513655</v>
      </c>
      <c r="I117" s="90">
        <v>47.6211475409836</v>
      </c>
      <c r="J117" s="90">
        <v>23.98180327868852</v>
      </c>
      <c r="K117" s="90">
        <v>9.1307103825136604</v>
      </c>
      <c r="L117" s="90">
        <v>31.910765027322402</v>
      </c>
      <c r="M117" s="90">
        <v>13.735901639344261</v>
      </c>
    </row>
    <row r="118" spans="1:13" ht="16.5">
      <c r="B118" s="86" t="s">
        <v>1096</v>
      </c>
      <c r="C118" s="2662">
        <v>7</v>
      </c>
      <c r="D118" s="86" t="s">
        <v>455</v>
      </c>
      <c r="E118" s="6319">
        <v>41638</v>
      </c>
      <c r="F118" s="6319">
        <v>41640</v>
      </c>
      <c r="G118" s="88">
        <v>163.41349726775957</v>
      </c>
      <c r="H118" s="88">
        <v>90.872513661202177</v>
      </c>
      <c r="I118" s="90">
        <v>47.6211475409836</v>
      </c>
      <c r="J118" s="90">
        <v>23.98180327868852</v>
      </c>
      <c r="K118" s="90">
        <v>9.1307103825136604</v>
      </c>
      <c r="L118" s="90">
        <v>31.910765027322402</v>
      </c>
      <c r="M118" s="90">
        <v>13.735901639344261</v>
      </c>
    </row>
    <row r="119" spans="1:13" ht="16.5">
      <c r="B119" s="86" t="s">
        <v>483</v>
      </c>
      <c r="C119" s="2662">
        <v>5</v>
      </c>
      <c r="D119" s="86" t="s">
        <v>455</v>
      </c>
      <c r="E119" s="6319">
        <v>41641</v>
      </c>
      <c r="F119" s="6319">
        <v>41649</v>
      </c>
      <c r="G119" s="88">
        <v>122.42989071038251</v>
      </c>
      <c r="H119" s="88">
        <v>70.380710382513655</v>
      </c>
      <c r="I119" s="90">
        <v>47.6211475409836</v>
      </c>
      <c r="J119" s="90">
        <v>23.98180327868852</v>
      </c>
      <c r="K119" s="90">
        <v>9.1307103825136604</v>
      </c>
      <c r="L119" s="90">
        <v>31.910765027322402</v>
      </c>
      <c r="M119" s="90">
        <v>13.735901639344261</v>
      </c>
    </row>
    <row r="120" spans="1:13">
      <c r="B120" s="1014"/>
      <c r="C120" s="1014"/>
      <c r="D120" s="6285"/>
      <c r="E120" s="4460"/>
      <c r="F120" s="4460"/>
      <c r="G120" s="2779"/>
      <c r="H120" s="2779"/>
      <c r="I120" s="2779"/>
      <c r="J120" s="2779"/>
      <c r="K120" s="2779"/>
      <c r="L120" s="2779"/>
      <c r="M120" s="2779"/>
    </row>
    <row r="121" spans="1:13" ht="16.5">
      <c r="A121" s="870" t="s">
        <v>436</v>
      </c>
      <c r="B121" s="86" t="s">
        <v>483</v>
      </c>
      <c r="C121" s="2662">
        <v>5</v>
      </c>
      <c r="D121" s="86" t="s">
        <v>455</v>
      </c>
      <c r="E121" s="87">
        <v>41334</v>
      </c>
      <c r="F121" s="87">
        <v>41352</v>
      </c>
      <c r="G121" s="88">
        <v>135.27142076502733</v>
      </c>
      <c r="H121" s="88">
        <v>76.938087431693987</v>
      </c>
      <c r="I121" s="90">
        <v>47.6211475409836</v>
      </c>
      <c r="J121" s="90">
        <v>23.98180327868852</v>
      </c>
      <c r="K121" s="90">
        <v>9.1307103825136604</v>
      </c>
      <c r="L121" s="90">
        <v>31.910765027322402</v>
      </c>
      <c r="M121" s="90">
        <v>13.735901639344261</v>
      </c>
    </row>
    <row r="122" spans="1:13" ht="16.5">
      <c r="B122" s="86" t="s">
        <v>1096</v>
      </c>
      <c r="C122" s="2662">
        <v>7</v>
      </c>
      <c r="D122" s="86" t="s">
        <v>455</v>
      </c>
      <c r="E122" s="6319">
        <v>41353</v>
      </c>
      <c r="F122" s="6319">
        <v>41364</v>
      </c>
      <c r="G122" s="88">
        <v>176.25502732240437</v>
      </c>
      <c r="H122" s="88">
        <v>97.429890710382509</v>
      </c>
      <c r="I122" s="90">
        <v>47.6211475409836</v>
      </c>
      <c r="J122" s="90">
        <v>23.98180327868852</v>
      </c>
      <c r="K122" s="90">
        <v>9.1307103825136604</v>
      </c>
      <c r="L122" s="90">
        <v>31.910765027322402</v>
      </c>
      <c r="M122" s="90">
        <v>13.735901639344261</v>
      </c>
    </row>
    <row r="123" spans="1:13" ht="16.5">
      <c r="B123" s="86" t="s">
        <v>483</v>
      </c>
      <c r="C123" s="2662">
        <v>5</v>
      </c>
      <c r="D123" s="86" t="s">
        <v>455</v>
      </c>
      <c r="E123" s="87">
        <v>41365</v>
      </c>
      <c r="F123" s="87">
        <v>41394</v>
      </c>
      <c r="G123" s="88">
        <v>135.27142076502733</v>
      </c>
      <c r="H123" s="88">
        <v>76.938087431693987</v>
      </c>
      <c r="I123" s="90">
        <v>47.6211475409836</v>
      </c>
      <c r="J123" s="90">
        <v>23.98180327868852</v>
      </c>
      <c r="K123" s="90">
        <v>9.1307103825136604</v>
      </c>
      <c r="L123" s="90">
        <v>31.910765027322402</v>
      </c>
      <c r="M123" s="90">
        <v>13.735901639344261</v>
      </c>
    </row>
    <row r="124" spans="1:13" ht="16.5">
      <c r="B124" s="86" t="s">
        <v>3426</v>
      </c>
      <c r="C124" s="2662">
        <v>3</v>
      </c>
      <c r="D124" s="86" t="s">
        <v>455</v>
      </c>
      <c r="E124" s="6319">
        <v>41395</v>
      </c>
      <c r="F124" s="6319">
        <v>41425</v>
      </c>
      <c r="G124" s="88">
        <v>122.42989071038251</v>
      </c>
      <c r="H124" s="88">
        <v>70.380710382513655</v>
      </c>
      <c r="I124" s="90">
        <v>47.6211475409836</v>
      </c>
      <c r="J124" s="90">
        <v>23.98180327868852</v>
      </c>
      <c r="K124" s="90">
        <v>9.1307103825136604</v>
      </c>
      <c r="L124" s="90">
        <v>31.910765027322402</v>
      </c>
      <c r="M124" s="90">
        <v>13.735901639344261</v>
      </c>
    </row>
    <row r="125" spans="1:13" ht="16.5">
      <c r="B125" s="86" t="s">
        <v>1529</v>
      </c>
      <c r="C125" s="2662">
        <v>2</v>
      </c>
      <c r="D125" s="86" t="s">
        <v>455</v>
      </c>
      <c r="E125" s="87">
        <v>41426</v>
      </c>
      <c r="F125" s="87">
        <v>41494</v>
      </c>
      <c r="G125" s="88">
        <v>96.473606557377039</v>
      </c>
      <c r="H125" s="88">
        <v>57.402568306010927</v>
      </c>
      <c r="I125" s="90">
        <v>47.6211475409836</v>
      </c>
      <c r="J125" s="90">
        <v>23.98180327868852</v>
      </c>
      <c r="K125" s="90">
        <v>9.1307103825136604</v>
      </c>
      <c r="L125" s="90">
        <v>31.910765027322402</v>
      </c>
      <c r="M125" s="90">
        <v>13.735901639344261</v>
      </c>
    </row>
    <row r="126" spans="1:13" ht="16.5">
      <c r="B126" s="86" t="s">
        <v>1096</v>
      </c>
      <c r="C126" s="2662">
        <v>7</v>
      </c>
      <c r="D126" s="86" t="s">
        <v>455</v>
      </c>
      <c r="E126" s="6319">
        <v>41495</v>
      </c>
      <c r="F126" s="6319">
        <v>41498</v>
      </c>
      <c r="G126" s="88">
        <v>137.4572131147541</v>
      </c>
      <c r="H126" s="88">
        <v>77.894371584699442</v>
      </c>
      <c r="I126" s="90">
        <v>47.6211475409836</v>
      </c>
      <c r="J126" s="90">
        <v>23.98180327868852</v>
      </c>
      <c r="K126" s="90">
        <v>9.1307103825136604</v>
      </c>
      <c r="L126" s="90">
        <v>31.910765027322402</v>
      </c>
      <c r="M126" s="90">
        <v>13.735901639344261</v>
      </c>
    </row>
    <row r="127" spans="1:13" ht="16.5">
      <c r="B127" s="86" t="s">
        <v>1529</v>
      </c>
      <c r="C127" s="2662">
        <v>2</v>
      </c>
      <c r="D127" s="86" t="s">
        <v>455</v>
      </c>
      <c r="E127" s="87">
        <v>41499</v>
      </c>
      <c r="F127" s="87">
        <v>41517</v>
      </c>
      <c r="G127" s="88">
        <v>96.473606557377039</v>
      </c>
      <c r="H127" s="88">
        <v>57.402568306010927</v>
      </c>
      <c r="I127" s="90">
        <v>47.6211475409836</v>
      </c>
      <c r="J127" s="90">
        <v>23.98180327868852</v>
      </c>
      <c r="K127" s="90">
        <v>9.1307103825136604</v>
      </c>
      <c r="L127" s="90">
        <v>31.910765027322402</v>
      </c>
      <c r="M127" s="90">
        <v>13.735901639344261</v>
      </c>
    </row>
    <row r="128" spans="1:13" ht="16.5">
      <c r="B128" s="86" t="s">
        <v>3426</v>
      </c>
      <c r="C128" s="2662">
        <v>3</v>
      </c>
      <c r="D128" s="86" t="s">
        <v>455</v>
      </c>
      <c r="E128" s="87">
        <v>41518</v>
      </c>
      <c r="F128" s="87">
        <v>41547</v>
      </c>
      <c r="G128" s="88">
        <v>122.42989071038251</v>
      </c>
      <c r="H128" s="88">
        <v>70.380710382513655</v>
      </c>
      <c r="I128" s="90">
        <v>47.6211475409836</v>
      </c>
      <c r="J128" s="90">
        <v>23.98180327868852</v>
      </c>
      <c r="K128" s="90">
        <v>9.1307103825136604</v>
      </c>
      <c r="L128" s="90">
        <v>31.910765027322402</v>
      </c>
      <c r="M128" s="90">
        <v>13.735901639344261</v>
      </c>
    </row>
    <row r="129" spans="1:13" ht="16.5">
      <c r="B129" s="86" t="s">
        <v>483</v>
      </c>
      <c r="C129" s="2662">
        <v>5</v>
      </c>
      <c r="D129" s="86" t="s">
        <v>455</v>
      </c>
      <c r="E129" s="87">
        <v>41548</v>
      </c>
      <c r="F129" s="87">
        <v>41560</v>
      </c>
      <c r="G129" s="88">
        <v>135.27142076502733</v>
      </c>
      <c r="H129" s="88">
        <v>76.938087431693987</v>
      </c>
      <c r="I129" s="90">
        <v>47.6211475409836</v>
      </c>
      <c r="J129" s="90">
        <v>23.98180327868852</v>
      </c>
      <c r="K129" s="90">
        <v>9.1307103825136604</v>
      </c>
      <c r="L129" s="90">
        <v>31.910765027322402</v>
      </c>
      <c r="M129" s="90">
        <v>13.735901639344261</v>
      </c>
    </row>
    <row r="130" spans="1:13" ht="16.5">
      <c r="B130" s="86" t="s">
        <v>1096</v>
      </c>
      <c r="C130" s="2662">
        <v>7</v>
      </c>
      <c r="D130" s="86" t="s">
        <v>455</v>
      </c>
      <c r="E130" s="6319">
        <v>41561</v>
      </c>
      <c r="F130" s="6319">
        <v>41565</v>
      </c>
      <c r="G130" s="88">
        <v>176.25502732240437</v>
      </c>
      <c r="H130" s="88">
        <v>97.429890710382509</v>
      </c>
      <c r="I130" s="90">
        <v>47.6211475409836</v>
      </c>
      <c r="J130" s="90">
        <v>23.98180327868852</v>
      </c>
      <c r="K130" s="90">
        <v>9.1307103825136604</v>
      </c>
      <c r="L130" s="90">
        <v>31.910765027322402</v>
      </c>
      <c r="M130" s="90">
        <v>13.735901639344261</v>
      </c>
    </row>
    <row r="131" spans="1:13" ht="16.5">
      <c r="B131" s="86" t="s">
        <v>483</v>
      </c>
      <c r="C131" s="2662">
        <v>5</v>
      </c>
      <c r="D131" s="86" t="s">
        <v>455</v>
      </c>
      <c r="E131" s="87">
        <v>41566</v>
      </c>
      <c r="F131" s="87">
        <v>41566</v>
      </c>
      <c r="G131" s="88">
        <v>135.27142076502733</v>
      </c>
      <c r="H131" s="88">
        <v>76.938087431693987</v>
      </c>
      <c r="I131" s="90">
        <v>47.6211475409836</v>
      </c>
      <c r="J131" s="90">
        <v>23.98180327868852</v>
      </c>
      <c r="K131" s="90">
        <v>9.1307103825136604</v>
      </c>
      <c r="L131" s="90">
        <v>31.910765027322402</v>
      </c>
      <c r="M131" s="90">
        <v>13.735901639344261</v>
      </c>
    </row>
    <row r="132" spans="1:13" ht="16.5">
      <c r="B132" s="86" t="s">
        <v>1096</v>
      </c>
      <c r="C132" s="2662">
        <v>7</v>
      </c>
      <c r="D132" s="86" t="s">
        <v>455</v>
      </c>
      <c r="E132" s="87">
        <v>41567</v>
      </c>
      <c r="F132" s="87">
        <v>41571</v>
      </c>
      <c r="G132" s="88">
        <v>176.25502732240437</v>
      </c>
      <c r="H132" s="88">
        <v>97.429890710382509</v>
      </c>
      <c r="I132" s="90">
        <v>47.6211475409836</v>
      </c>
      <c r="J132" s="90">
        <v>23.98180327868852</v>
      </c>
      <c r="K132" s="90">
        <v>9.1307103825136604</v>
      </c>
      <c r="L132" s="90">
        <v>31.910765027322402</v>
      </c>
      <c r="M132" s="90">
        <v>13.735901639344261</v>
      </c>
    </row>
    <row r="133" spans="1:13" ht="16.5">
      <c r="B133" s="86" t="s">
        <v>483</v>
      </c>
      <c r="C133" s="2662">
        <v>5</v>
      </c>
      <c r="D133" s="86" t="s">
        <v>455</v>
      </c>
      <c r="E133" s="6319">
        <v>41572</v>
      </c>
      <c r="F133" s="6319">
        <v>41594</v>
      </c>
      <c r="G133" s="88">
        <v>135.27142076502733</v>
      </c>
      <c r="H133" s="88">
        <v>76.938087431693987</v>
      </c>
      <c r="I133" s="90">
        <v>47.6211475409836</v>
      </c>
      <c r="J133" s="90">
        <v>23.98180327868852</v>
      </c>
      <c r="K133" s="90">
        <v>9.1307103825136604</v>
      </c>
      <c r="L133" s="90">
        <v>31.910765027322402</v>
      </c>
      <c r="M133" s="90">
        <v>13.735901639344261</v>
      </c>
    </row>
    <row r="134" spans="1:13" ht="16.5">
      <c r="B134" s="86" t="s">
        <v>1096</v>
      </c>
      <c r="C134" s="2662">
        <v>7</v>
      </c>
      <c r="D134" s="86" t="s">
        <v>455</v>
      </c>
      <c r="E134" s="87">
        <v>41595</v>
      </c>
      <c r="F134" s="87">
        <v>41599</v>
      </c>
      <c r="G134" s="88">
        <v>176.25502732240437</v>
      </c>
      <c r="H134" s="88">
        <v>97.429890710382509</v>
      </c>
      <c r="I134" s="90">
        <v>47.6211475409836</v>
      </c>
      <c r="J134" s="90">
        <v>23.98180327868852</v>
      </c>
      <c r="K134" s="90">
        <v>9.1307103825136604</v>
      </c>
      <c r="L134" s="90">
        <v>31.910765027322402</v>
      </c>
      <c r="M134" s="90">
        <v>13.735901639344261</v>
      </c>
    </row>
    <row r="135" spans="1:13" ht="16.5">
      <c r="B135" s="86" t="s">
        <v>483</v>
      </c>
      <c r="C135" s="2662">
        <v>5</v>
      </c>
      <c r="D135" s="86" t="s">
        <v>455</v>
      </c>
      <c r="E135" s="6319">
        <v>41600</v>
      </c>
      <c r="F135" s="6319">
        <v>41602</v>
      </c>
      <c r="G135" s="88">
        <v>135.27142076502733</v>
      </c>
      <c r="H135" s="88">
        <v>76.938087431693987</v>
      </c>
      <c r="I135" s="90">
        <v>47.6211475409836</v>
      </c>
      <c r="J135" s="90">
        <v>23.98180327868852</v>
      </c>
      <c r="K135" s="90">
        <v>9.1307103825136604</v>
      </c>
      <c r="L135" s="90">
        <v>31.910765027322402</v>
      </c>
      <c r="M135" s="90">
        <v>13.735901639344261</v>
      </c>
    </row>
    <row r="136" spans="1:13" ht="16.5">
      <c r="B136" s="86" t="s">
        <v>1096</v>
      </c>
      <c r="C136" s="2662">
        <v>7</v>
      </c>
      <c r="D136" s="86" t="s">
        <v>455</v>
      </c>
      <c r="E136" s="6319">
        <v>41603</v>
      </c>
      <c r="F136" s="6319">
        <v>41606</v>
      </c>
      <c r="G136" s="88">
        <v>176.25502732240437</v>
      </c>
      <c r="H136" s="88">
        <v>97.429890710382509</v>
      </c>
      <c r="I136" s="90">
        <v>47.6211475409836</v>
      </c>
      <c r="J136" s="90">
        <v>23.98180327868852</v>
      </c>
      <c r="K136" s="90">
        <v>9.1307103825136604</v>
      </c>
      <c r="L136" s="90">
        <v>31.910765027322402</v>
      </c>
      <c r="M136" s="90">
        <v>13.735901639344261</v>
      </c>
    </row>
    <row r="137" spans="1:13" ht="16.5">
      <c r="B137" s="86" t="s">
        <v>483</v>
      </c>
      <c r="C137" s="2662">
        <v>5</v>
      </c>
      <c r="D137" s="86" t="s">
        <v>455</v>
      </c>
      <c r="E137" s="6319">
        <v>41607</v>
      </c>
      <c r="F137" s="6319">
        <v>41637</v>
      </c>
      <c r="G137" s="88">
        <v>135.27142076502733</v>
      </c>
      <c r="H137" s="88">
        <v>76.938087431693987</v>
      </c>
      <c r="I137" s="90">
        <v>47.6211475409836</v>
      </c>
      <c r="J137" s="90">
        <v>23.98180327868852</v>
      </c>
      <c r="K137" s="90">
        <v>9.1307103825136604</v>
      </c>
      <c r="L137" s="90">
        <v>31.910765027322402</v>
      </c>
      <c r="M137" s="90">
        <v>13.735901639344261</v>
      </c>
    </row>
    <row r="138" spans="1:13" ht="16.5">
      <c r="B138" s="86" t="s">
        <v>1096</v>
      </c>
      <c r="C138" s="2662">
        <v>7</v>
      </c>
      <c r="D138" s="86" t="s">
        <v>455</v>
      </c>
      <c r="E138" s="6319">
        <v>41638</v>
      </c>
      <c r="F138" s="6319">
        <v>41640</v>
      </c>
      <c r="G138" s="88">
        <v>176.25502732240437</v>
      </c>
      <c r="H138" s="88">
        <v>97.429890710382509</v>
      </c>
      <c r="I138" s="90">
        <v>47.6211475409836</v>
      </c>
      <c r="J138" s="90">
        <v>23.98180327868852</v>
      </c>
      <c r="K138" s="90">
        <v>9.1307103825136604</v>
      </c>
      <c r="L138" s="90">
        <v>31.910765027322402</v>
      </c>
      <c r="M138" s="90">
        <v>13.735901639344261</v>
      </c>
    </row>
    <row r="139" spans="1:13" ht="16.5">
      <c r="B139" s="86" t="s">
        <v>483</v>
      </c>
      <c r="C139" s="2662">
        <v>5</v>
      </c>
      <c r="D139" s="86" t="s">
        <v>455</v>
      </c>
      <c r="E139" s="6319">
        <v>41641</v>
      </c>
      <c r="F139" s="6319">
        <v>41649</v>
      </c>
      <c r="G139" s="88">
        <v>135.27142076502733</v>
      </c>
      <c r="H139" s="88">
        <v>76.938087431693987</v>
      </c>
      <c r="I139" s="90">
        <v>47.6211475409836</v>
      </c>
      <c r="J139" s="90">
        <v>23.98180327868852</v>
      </c>
      <c r="K139" s="90">
        <v>9.1307103825136604</v>
      </c>
      <c r="L139" s="90">
        <v>31.910765027322402</v>
      </c>
      <c r="M139" s="90">
        <v>13.735901639344261</v>
      </c>
    </row>
    <row r="140" spans="1:13">
      <c r="B140" s="1014"/>
      <c r="C140" s="1014"/>
      <c r="D140" s="6285"/>
      <c r="E140" s="4460"/>
      <c r="F140" s="4460"/>
      <c r="G140" s="2779"/>
      <c r="H140" s="2779"/>
      <c r="I140" s="2779"/>
      <c r="J140" s="2779"/>
      <c r="K140" s="2779"/>
      <c r="L140" s="2779"/>
      <c r="M140" s="2779"/>
    </row>
    <row r="141" spans="1:13" ht="16.5">
      <c r="A141" s="870" t="s">
        <v>5601</v>
      </c>
      <c r="B141" s="86" t="s">
        <v>483</v>
      </c>
      <c r="C141" s="2662">
        <v>5</v>
      </c>
      <c r="D141" s="86" t="s">
        <v>455</v>
      </c>
      <c r="E141" s="87">
        <v>41334</v>
      </c>
      <c r="F141" s="87">
        <v>41352</v>
      </c>
      <c r="G141" s="88">
        <v>231.25502732240437</v>
      </c>
      <c r="H141" s="88" t="s">
        <v>443</v>
      </c>
      <c r="I141" s="90">
        <v>47.6211475409836</v>
      </c>
      <c r="J141" s="90">
        <v>23.98180327868852</v>
      </c>
      <c r="K141" s="90">
        <v>9.1307103825136604</v>
      </c>
      <c r="L141" s="90">
        <v>31.910765027322402</v>
      </c>
      <c r="M141" s="90">
        <v>13.735901639344261</v>
      </c>
    </row>
    <row r="142" spans="1:13" ht="16.5">
      <c r="B142" s="86" t="s">
        <v>1096</v>
      </c>
      <c r="C142" s="2662">
        <v>7</v>
      </c>
      <c r="D142" s="86" t="s">
        <v>455</v>
      </c>
      <c r="E142" s="6319">
        <v>41353</v>
      </c>
      <c r="F142" s="6319">
        <v>41364</v>
      </c>
      <c r="G142" s="88">
        <v>272.23863387978145</v>
      </c>
      <c r="H142" s="88" t="s">
        <v>443</v>
      </c>
      <c r="I142" s="90">
        <v>47.6211475409836</v>
      </c>
      <c r="J142" s="90">
        <v>23.98180327868852</v>
      </c>
      <c r="K142" s="90">
        <v>9.1307103825136604</v>
      </c>
      <c r="L142" s="90">
        <v>31.910765027322402</v>
      </c>
      <c r="M142" s="90">
        <v>13.735901639344261</v>
      </c>
    </row>
    <row r="143" spans="1:13" ht="16.5">
      <c r="B143" s="86" t="s">
        <v>483</v>
      </c>
      <c r="C143" s="2662">
        <v>5</v>
      </c>
      <c r="D143" s="86" t="s">
        <v>455</v>
      </c>
      <c r="E143" s="87">
        <v>41365</v>
      </c>
      <c r="F143" s="87">
        <v>41394</v>
      </c>
      <c r="G143" s="88">
        <v>231.25502732240437</v>
      </c>
      <c r="H143" s="88" t="s">
        <v>443</v>
      </c>
      <c r="I143" s="90">
        <v>47.6211475409836</v>
      </c>
      <c r="J143" s="90">
        <v>23.98180327868852</v>
      </c>
      <c r="K143" s="90">
        <v>9.1307103825136604</v>
      </c>
      <c r="L143" s="90">
        <v>31.910765027322402</v>
      </c>
      <c r="M143" s="90">
        <v>13.735901639344261</v>
      </c>
    </row>
    <row r="144" spans="1:13" ht="16.5">
      <c r="B144" s="86" t="s">
        <v>3426</v>
      </c>
      <c r="C144" s="2662">
        <v>3</v>
      </c>
      <c r="D144" s="86" t="s">
        <v>455</v>
      </c>
      <c r="E144" s="6319">
        <v>41395</v>
      </c>
      <c r="F144" s="6319">
        <v>41425</v>
      </c>
      <c r="G144" s="88">
        <v>205.2987431693989</v>
      </c>
      <c r="H144" s="88" t="s">
        <v>443</v>
      </c>
      <c r="I144" s="90">
        <v>47.6211475409836</v>
      </c>
      <c r="J144" s="90">
        <v>23.98180327868852</v>
      </c>
      <c r="K144" s="90">
        <v>9.1307103825136604</v>
      </c>
      <c r="L144" s="90">
        <v>31.910765027322402</v>
      </c>
      <c r="M144" s="90">
        <v>13.735901639344261</v>
      </c>
    </row>
    <row r="145" spans="2:13" ht="16.5">
      <c r="B145" s="86" t="s">
        <v>1529</v>
      </c>
      <c r="C145" s="2662">
        <v>2</v>
      </c>
      <c r="D145" s="86" t="s">
        <v>455</v>
      </c>
      <c r="E145" s="87">
        <v>41426</v>
      </c>
      <c r="F145" s="87">
        <v>41494</v>
      </c>
      <c r="G145" s="88">
        <v>153.38617486338799</v>
      </c>
      <c r="H145" s="88" t="s">
        <v>443</v>
      </c>
      <c r="I145" s="90">
        <v>47.6211475409836</v>
      </c>
      <c r="J145" s="90">
        <v>23.98180327868852</v>
      </c>
      <c r="K145" s="90">
        <v>9.1307103825136604</v>
      </c>
      <c r="L145" s="90">
        <v>31.910765027322402</v>
      </c>
      <c r="M145" s="90">
        <v>13.735901639344261</v>
      </c>
    </row>
    <row r="146" spans="2:13" ht="16.5">
      <c r="B146" s="86" t="s">
        <v>1096</v>
      </c>
      <c r="C146" s="2662">
        <v>7</v>
      </c>
      <c r="D146" s="86" t="s">
        <v>455</v>
      </c>
      <c r="E146" s="6319">
        <v>41495</v>
      </c>
      <c r="F146" s="6319">
        <v>41498</v>
      </c>
      <c r="G146" s="88">
        <v>194.36978142076504</v>
      </c>
      <c r="H146" s="88" t="s">
        <v>443</v>
      </c>
      <c r="I146" s="90">
        <v>47.6211475409836</v>
      </c>
      <c r="J146" s="90">
        <v>23.98180327868852</v>
      </c>
      <c r="K146" s="90">
        <v>9.1307103825136604</v>
      </c>
      <c r="L146" s="90">
        <v>31.910765027322402</v>
      </c>
      <c r="M146" s="90">
        <v>13.735901639344261</v>
      </c>
    </row>
    <row r="147" spans="2:13" ht="16.5">
      <c r="B147" s="86" t="s">
        <v>1529</v>
      </c>
      <c r="C147" s="2662">
        <v>2</v>
      </c>
      <c r="D147" s="86" t="s">
        <v>455</v>
      </c>
      <c r="E147" s="87">
        <v>41499</v>
      </c>
      <c r="F147" s="87">
        <v>41517</v>
      </c>
      <c r="G147" s="88">
        <v>153.38617486338799</v>
      </c>
      <c r="H147" s="88" t="s">
        <v>443</v>
      </c>
      <c r="I147" s="90">
        <v>47.6211475409836</v>
      </c>
      <c r="J147" s="90">
        <v>23.98180327868852</v>
      </c>
      <c r="K147" s="90">
        <v>9.1307103825136604</v>
      </c>
      <c r="L147" s="90">
        <v>31.910765027322402</v>
      </c>
      <c r="M147" s="90">
        <v>13.735901639344261</v>
      </c>
    </row>
    <row r="148" spans="2:13" ht="16.5">
      <c r="B148" s="86" t="s">
        <v>3426</v>
      </c>
      <c r="C148" s="2662">
        <v>3</v>
      </c>
      <c r="D148" s="86" t="s">
        <v>455</v>
      </c>
      <c r="E148" s="87">
        <v>41518</v>
      </c>
      <c r="F148" s="87">
        <v>41547</v>
      </c>
      <c r="G148" s="88">
        <v>205.2987431693989</v>
      </c>
      <c r="H148" s="88" t="s">
        <v>443</v>
      </c>
      <c r="I148" s="90">
        <v>47.6211475409836</v>
      </c>
      <c r="J148" s="90">
        <v>23.98180327868852</v>
      </c>
      <c r="K148" s="90">
        <v>9.1307103825136604</v>
      </c>
      <c r="L148" s="90">
        <v>31.910765027322402</v>
      </c>
      <c r="M148" s="90">
        <v>13.735901639344261</v>
      </c>
    </row>
    <row r="149" spans="2:13" ht="16.5">
      <c r="B149" s="86" t="s">
        <v>483</v>
      </c>
      <c r="C149" s="2662">
        <v>5</v>
      </c>
      <c r="D149" s="86" t="s">
        <v>455</v>
      </c>
      <c r="E149" s="87">
        <v>41548</v>
      </c>
      <c r="F149" s="87">
        <v>41560</v>
      </c>
      <c r="G149" s="88">
        <v>231.25502732240437</v>
      </c>
      <c r="H149" s="88" t="s">
        <v>443</v>
      </c>
      <c r="I149" s="90">
        <v>47.6211475409836</v>
      </c>
      <c r="J149" s="90">
        <v>23.98180327868852</v>
      </c>
      <c r="K149" s="90">
        <v>9.1307103825136604</v>
      </c>
      <c r="L149" s="90">
        <v>31.910765027322402</v>
      </c>
      <c r="M149" s="90">
        <v>13.735901639344261</v>
      </c>
    </row>
    <row r="150" spans="2:13" ht="16.5">
      <c r="B150" s="86" t="s">
        <v>1096</v>
      </c>
      <c r="C150" s="2662">
        <v>7</v>
      </c>
      <c r="D150" s="86" t="s">
        <v>455</v>
      </c>
      <c r="E150" s="6319">
        <v>41561</v>
      </c>
      <c r="F150" s="6319">
        <v>41565</v>
      </c>
      <c r="G150" s="88">
        <v>272.23863387978145</v>
      </c>
      <c r="H150" s="88" t="s">
        <v>443</v>
      </c>
      <c r="I150" s="90">
        <v>47.6211475409836</v>
      </c>
      <c r="J150" s="90">
        <v>23.98180327868852</v>
      </c>
      <c r="K150" s="90">
        <v>9.1307103825136604</v>
      </c>
      <c r="L150" s="90">
        <v>31.910765027322402</v>
      </c>
      <c r="M150" s="90">
        <v>13.735901639344261</v>
      </c>
    </row>
    <row r="151" spans="2:13" ht="16.5">
      <c r="B151" s="86" t="s">
        <v>483</v>
      </c>
      <c r="C151" s="2662">
        <v>5</v>
      </c>
      <c r="D151" s="86" t="s">
        <v>455</v>
      </c>
      <c r="E151" s="87">
        <v>41566</v>
      </c>
      <c r="F151" s="87">
        <v>41566</v>
      </c>
      <c r="G151" s="88">
        <v>231.25502732240437</v>
      </c>
      <c r="H151" s="88" t="s">
        <v>443</v>
      </c>
      <c r="I151" s="90">
        <v>47.6211475409836</v>
      </c>
      <c r="J151" s="90">
        <v>23.98180327868852</v>
      </c>
      <c r="K151" s="90">
        <v>9.1307103825136604</v>
      </c>
      <c r="L151" s="90">
        <v>31.910765027322402</v>
      </c>
      <c r="M151" s="90">
        <v>13.735901639344261</v>
      </c>
    </row>
    <row r="152" spans="2:13" ht="16.5">
      <c r="B152" s="86" t="s">
        <v>1096</v>
      </c>
      <c r="C152" s="2662">
        <v>7</v>
      </c>
      <c r="D152" s="86" t="s">
        <v>455</v>
      </c>
      <c r="E152" s="87">
        <v>41567</v>
      </c>
      <c r="F152" s="87">
        <v>41571</v>
      </c>
      <c r="G152" s="88">
        <v>272.23863387978145</v>
      </c>
      <c r="H152" s="88" t="s">
        <v>443</v>
      </c>
      <c r="I152" s="90">
        <v>47.6211475409836</v>
      </c>
      <c r="J152" s="90">
        <v>23.98180327868852</v>
      </c>
      <c r="K152" s="90">
        <v>9.1307103825136604</v>
      </c>
      <c r="L152" s="90">
        <v>31.910765027322402</v>
      </c>
      <c r="M152" s="90">
        <v>13.735901639344261</v>
      </c>
    </row>
    <row r="153" spans="2:13" ht="16.5">
      <c r="B153" s="86" t="s">
        <v>483</v>
      </c>
      <c r="C153" s="2662">
        <v>5</v>
      </c>
      <c r="D153" s="86" t="s">
        <v>455</v>
      </c>
      <c r="E153" s="6319">
        <v>41572</v>
      </c>
      <c r="F153" s="6319">
        <v>41594</v>
      </c>
      <c r="G153" s="88">
        <v>231.25502732240437</v>
      </c>
      <c r="H153" s="88" t="s">
        <v>443</v>
      </c>
      <c r="I153" s="90">
        <v>47.6211475409836</v>
      </c>
      <c r="J153" s="90">
        <v>23.98180327868852</v>
      </c>
      <c r="K153" s="90">
        <v>9.1307103825136604</v>
      </c>
      <c r="L153" s="90">
        <v>31.910765027322402</v>
      </c>
      <c r="M153" s="90">
        <v>13.735901639344261</v>
      </c>
    </row>
    <row r="154" spans="2:13" ht="16.5">
      <c r="B154" s="86" t="s">
        <v>1096</v>
      </c>
      <c r="C154" s="2662">
        <v>7</v>
      </c>
      <c r="D154" s="86" t="s">
        <v>455</v>
      </c>
      <c r="E154" s="87">
        <v>41595</v>
      </c>
      <c r="F154" s="87">
        <v>41599</v>
      </c>
      <c r="G154" s="88">
        <v>272.23863387978145</v>
      </c>
      <c r="H154" s="88" t="s">
        <v>443</v>
      </c>
      <c r="I154" s="90">
        <v>47.6211475409836</v>
      </c>
      <c r="J154" s="90">
        <v>23.98180327868852</v>
      </c>
      <c r="K154" s="90">
        <v>9.1307103825136604</v>
      </c>
      <c r="L154" s="90">
        <v>31.910765027322402</v>
      </c>
      <c r="M154" s="90">
        <v>13.735901639344261</v>
      </c>
    </row>
    <row r="155" spans="2:13" ht="16.5">
      <c r="B155" s="86" t="s">
        <v>483</v>
      </c>
      <c r="C155" s="2662">
        <v>5</v>
      </c>
      <c r="D155" s="86" t="s">
        <v>455</v>
      </c>
      <c r="E155" s="6319">
        <v>41600</v>
      </c>
      <c r="F155" s="6319">
        <v>41602</v>
      </c>
      <c r="G155" s="88">
        <v>231.25502732240437</v>
      </c>
      <c r="H155" s="88" t="s">
        <v>443</v>
      </c>
      <c r="I155" s="90">
        <v>47.6211475409836</v>
      </c>
      <c r="J155" s="90">
        <v>23.98180327868852</v>
      </c>
      <c r="K155" s="90">
        <v>9.1307103825136604</v>
      </c>
      <c r="L155" s="90">
        <v>31.910765027322402</v>
      </c>
      <c r="M155" s="90">
        <v>13.735901639344261</v>
      </c>
    </row>
    <row r="156" spans="2:13" ht="16.5">
      <c r="B156" s="86" t="s">
        <v>1096</v>
      </c>
      <c r="C156" s="2662">
        <v>7</v>
      </c>
      <c r="D156" s="86" t="s">
        <v>455</v>
      </c>
      <c r="E156" s="6319">
        <v>41603</v>
      </c>
      <c r="F156" s="6319">
        <v>41606</v>
      </c>
      <c r="G156" s="88">
        <v>272.23863387978145</v>
      </c>
      <c r="H156" s="88" t="s">
        <v>443</v>
      </c>
      <c r="I156" s="90">
        <v>47.6211475409836</v>
      </c>
      <c r="J156" s="90">
        <v>23.98180327868852</v>
      </c>
      <c r="K156" s="90">
        <v>9.1307103825136604</v>
      </c>
      <c r="L156" s="90">
        <v>31.910765027322402</v>
      </c>
      <c r="M156" s="90">
        <v>13.735901639344261</v>
      </c>
    </row>
    <row r="157" spans="2:13" ht="16.5">
      <c r="B157" s="86" t="s">
        <v>483</v>
      </c>
      <c r="C157" s="2662">
        <v>5</v>
      </c>
      <c r="D157" s="86" t="s">
        <v>455</v>
      </c>
      <c r="E157" s="6319">
        <v>41607</v>
      </c>
      <c r="F157" s="6319">
        <v>41637</v>
      </c>
      <c r="G157" s="88">
        <v>231.25502732240437</v>
      </c>
      <c r="H157" s="88" t="s">
        <v>443</v>
      </c>
      <c r="I157" s="90">
        <v>47.6211475409836</v>
      </c>
      <c r="J157" s="90">
        <v>23.98180327868852</v>
      </c>
      <c r="K157" s="90">
        <v>9.1307103825136604</v>
      </c>
      <c r="L157" s="90">
        <v>31.910765027322402</v>
      </c>
      <c r="M157" s="90">
        <v>13.735901639344261</v>
      </c>
    </row>
    <row r="158" spans="2:13" ht="16.5">
      <c r="B158" s="86" t="s">
        <v>1096</v>
      </c>
      <c r="C158" s="2662">
        <v>7</v>
      </c>
      <c r="D158" s="86" t="s">
        <v>455</v>
      </c>
      <c r="E158" s="6319">
        <v>41638</v>
      </c>
      <c r="F158" s="6319">
        <v>41640</v>
      </c>
      <c r="G158" s="88">
        <v>272.23863387978145</v>
      </c>
      <c r="H158" s="88" t="s">
        <v>443</v>
      </c>
      <c r="I158" s="90">
        <v>47.6211475409836</v>
      </c>
      <c r="J158" s="90">
        <v>23.98180327868852</v>
      </c>
      <c r="K158" s="90">
        <v>9.1307103825136604</v>
      </c>
      <c r="L158" s="90">
        <v>31.910765027322402</v>
      </c>
      <c r="M158" s="90">
        <v>13.735901639344261</v>
      </c>
    </row>
    <row r="159" spans="2:13" ht="16.5">
      <c r="B159" s="86" t="s">
        <v>483</v>
      </c>
      <c r="C159" s="2662">
        <v>5</v>
      </c>
      <c r="D159" s="86" t="s">
        <v>455</v>
      </c>
      <c r="E159" s="6319">
        <v>41641</v>
      </c>
      <c r="F159" s="6319">
        <v>41649</v>
      </c>
      <c r="G159" s="88">
        <v>231.25502732240437</v>
      </c>
      <c r="H159" s="88" t="s">
        <v>443</v>
      </c>
      <c r="I159" s="90">
        <v>47.6211475409836</v>
      </c>
      <c r="J159" s="90">
        <v>23.98180327868852</v>
      </c>
      <c r="K159" s="90">
        <v>9.1307103825136604</v>
      </c>
      <c r="L159" s="90">
        <v>31.910765027322402</v>
      </c>
      <c r="M159" s="90">
        <v>13.735901639344261</v>
      </c>
    </row>
    <row r="160" spans="2:13">
      <c r="B160" s="1014"/>
      <c r="C160" s="1014"/>
      <c r="D160" s="6285"/>
      <c r="E160" s="4460"/>
      <c r="F160" s="4460"/>
      <c r="G160" s="2779"/>
      <c r="H160" s="2779"/>
      <c r="I160" s="2779"/>
      <c r="J160" s="2779"/>
      <c r="K160" s="2779"/>
      <c r="L160" s="2779"/>
      <c r="M160" s="2779"/>
    </row>
    <row r="161" spans="1:13" ht="16.5">
      <c r="A161" s="870" t="s">
        <v>5602</v>
      </c>
      <c r="B161" s="86" t="s">
        <v>483</v>
      </c>
      <c r="C161" s="2662">
        <v>5</v>
      </c>
      <c r="D161" s="86" t="s">
        <v>455</v>
      </c>
      <c r="E161" s="87">
        <v>41334</v>
      </c>
      <c r="F161" s="87">
        <v>41352</v>
      </c>
      <c r="G161" s="88">
        <v>257.21131147540984</v>
      </c>
      <c r="H161" s="88" t="s">
        <v>443</v>
      </c>
      <c r="I161" s="90" t="s">
        <v>459</v>
      </c>
      <c r="J161" s="90">
        <v>23.98180327868852</v>
      </c>
      <c r="K161" s="90">
        <v>9.1307103825136604</v>
      </c>
      <c r="L161" s="90" t="s">
        <v>459</v>
      </c>
      <c r="M161" s="90">
        <v>13.735901639344261</v>
      </c>
    </row>
    <row r="162" spans="1:13" ht="16.5">
      <c r="B162" s="86" t="s">
        <v>1096</v>
      </c>
      <c r="C162" s="2662">
        <v>7</v>
      </c>
      <c r="D162" s="86" t="s">
        <v>455</v>
      </c>
      <c r="E162" s="6319">
        <v>41353</v>
      </c>
      <c r="F162" s="6319">
        <v>41364</v>
      </c>
      <c r="G162" s="88">
        <v>298.19491803278686</v>
      </c>
      <c r="H162" s="88" t="s">
        <v>443</v>
      </c>
      <c r="I162" s="90" t="s">
        <v>459</v>
      </c>
      <c r="J162" s="90">
        <v>23.98180327868852</v>
      </c>
      <c r="K162" s="90">
        <v>9.1307103825136604</v>
      </c>
      <c r="L162" s="90" t="s">
        <v>459</v>
      </c>
      <c r="M162" s="90">
        <v>13.735901639344261</v>
      </c>
    </row>
    <row r="163" spans="1:13" ht="16.5">
      <c r="B163" s="86" t="s">
        <v>483</v>
      </c>
      <c r="C163" s="2662">
        <v>5</v>
      </c>
      <c r="D163" s="86" t="s">
        <v>455</v>
      </c>
      <c r="E163" s="87">
        <v>41365</v>
      </c>
      <c r="F163" s="87">
        <v>41394</v>
      </c>
      <c r="G163" s="88">
        <v>257.21131147540984</v>
      </c>
      <c r="H163" s="88" t="s">
        <v>443</v>
      </c>
      <c r="I163" s="90" t="s">
        <v>459</v>
      </c>
      <c r="J163" s="90">
        <v>23.98180327868852</v>
      </c>
      <c r="K163" s="90">
        <v>9.1307103825136604</v>
      </c>
      <c r="L163" s="90" t="s">
        <v>459</v>
      </c>
      <c r="M163" s="90">
        <v>13.735901639344261</v>
      </c>
    </row>
    <row r="164" spans="1:13" ht="16.5">
      <c r="B164" s="86" t="s">
        <v>3426</v>
      </c>
      <c r="C164" s="2662">
        <v>3</v>
      </c>
      <c r="D164" s="86" t="s">
        <v>455</v>
      </c>
      <c r="E164" s="6319">
        <v>41395</v>
      </c>
      <c r="F164" s="6319">
        <v>41425</v>
      </c>
      <c r="G164" s="88">
        <v>231.25502732240437</v>
      </c>
      <c r="H164" s="88" t="s">
        <v>443</v>
      </c>
      <c r="I164" s="90" t="s">
        <v>459</v>
      </c>
      <c r="J164" s="90">
        <v>23.98180327868852</v>
      </c>
      <c r="K164" s="90">
        <v>9.1307103825136604</v>
      </c>
      <c r="L164" s="90" t="s">
        <v>459</v>
      </c>
      <c r="M164" s="90">
        <v>13.735901639344261</v>
      </c>
    </row>
    <row r="165" spans="1:13" ht="16.5">
      <c r="B165" s="86" t="s">
        <v>1529</v>
      </c>
      <c r="C165" s="2662">
        <v>2</v>
      </c>
      <c r="D165" s="86" t="s">
        <v>455</v>
      </c>
      <c r="E165" s="87">
        <v>41426</v>
      </c>
      <c r="F165" s="87">
        <v>41494</v>
      </c>
      <c r="G165" s="88">
        <v>179.34245901639343</v>
      </c>
      <c r="H165" s="88" t="s">
        <v>443</v>
      </c>
      <c r="I165" s="90" t="s">
        <v>459</v>
      </c>
      <c r="J165" s="90">
        <v>23.98180327868852</v>
      </c>
      <c r="K165" s="90">
        <v>9.1307103825136604</v>
      </c>
      <c r="L165" s="90" t="s">
        <v>459</v>
      </c>
      <c r="M165" s="90">
        <v>13.735901639344261</v>
      </c>
    </row>
    <row r="166" spans="1:13" ht="16.5">
      <c r="B166" s="86" t="s">
        <v>1096</v>
      </c>
      <c r="C166" s="2662">
        <v>7</v>
      </c>
      <c r="D166" s="86" t="s">
        <v>455</v>
      </c>
      <c r="E166" s="6319">
        <v>41495</v>
      </c>
      <c r="F166" s="6319">
        <v>41498</v>
      </c>
      <c r="G166" s="88">
        <v>220.32606557377051</v>
      </c>
      <c r="H166" s="88" t="s">
        <v>443</v>
      </c>
      <c r="I166" s="90" t="s">
        <v>459</v>
      </c>
      <c r="J166" s="90">
        <v>23.98180327868852</v>
      </c>
      <c r="K166" s="90">
        <v>9.1307103825136604</v>
      </c>
      <c r="L166" s="90" t="s">
        <v>459</v>
      </c>
      <c r="M166" s="90">
        <v>13.735901639344261</v>
      </c>
    </row>
    <row r="167" spans="1:13" ht="16.5">
      <c r="B167" s="86" t="s">
        <v>1529</v>
      </c>
      <c r="C167" s="2662">
        <v>2</v>
      </c>
      <c r="D167" s="86" t="s">
        <v>455</v>
      </c>
      <c r="E167" s="87">
        <v>41499</v>
      </c>
      <c r="F167" s="87">
        <v>41517</v>
      </c>
      <c r="G167" s="88">
        <v>179.34245901639343</v>
      </c>
      <c r="H167" s="88" t="s">
        <v>443</v>
      </c>
      <c r="I167" s="90" t="s">
        <v>459</v>
      </c>
      <c r="J167" s="90">
        <v>23.98180327868852</v>
      </c>
      <c r="K167" s="90">
        <v>9.1307103825136604</v>
      </c>
      <c r="L167" s="90" t="s">
        <v>459</v>
      </c>
      <c r="M167" s="90">
        <v>13.735901639344261</v>
      </c>
    </row>
    <row r="168" spans="1:13" ht="16.5">
      <c r="B168" s="86" t="s">
        <v>3426</v>
      </c>
      <c r="C168" s="2662">
        <v>3</v>
      </c>
      <c r="D168" s="86" t="s">
        <v>455</v>
      </c>
      <c r="E168" s="87">
        <v>41518</v>
      </c>
      <c r="F168" s="87">
        <v>41547</v>
      </c>
      <c r="G168" s="88">
        <v>231.25502732240437</v>
      </c>
      <c r="H168" s="88" t="s">
        <v>443</v>
      </c>
      <c r="I168" s="90" t="s">
        <v>459</v>
      </c>
      <c r="J168" s="90">
        <v>23.98180327868852</v>
      </c>
      <c r="K168" s="90">
        <v>9.1307103825136604</v>
      </c>
      <c r="L168" s="90" t="s">
        <v>459</v>
      </c>
      <c r="M168" s="90">
        <v>13.735901639344261</v>
      </c>
    </row>
    <row r="169" spans="1:13" ht="16.5">
      <c r="B169" s="86" t="s">
        <v>483</v>
      </c>
      <c r="C169" s="2662">
        <v>5</v>
      </c>
      <c r="D169" s="86" t="s">
        <v>455</v>
      </c>
      <c r="E169" s="87">
        <v>41548</v>
      </c>
      <c r="F169" s="87">
        <v>41560</v>
      </c>
      <c r="G169" s="88">
        <v>257.21131147540984</v>
      </c>
      <c r="H169" s="88" t="s">
        <v>443</v>
      </c>
      <c r="I169" s="90" t="s">
        <v>459</v>
      </c>
      <c r="J169" s="90">
        <v>23.98180327868852</v>
      </c>
      <c r="K169" s="90">
        <v>9.1307103825136604</v>
      </c>
      <c r="L169" s="90" t="s">
        <v>459</v>
      </c>
      <c r="M169" s="90">
        <v>13.735901639344261</v>
      </c>
    </row>
    <row r="170" spans="1:13" ht="16.5">
      <c r="B170" s="86" t="s">
        <v>1096</v>
      </c>
      <c r="C170" s="2662">
        <v>7</v>
      </c>
      <c r="D170" s="86" t="s">
        <v>455</v>
      </c>
      <c r="E170" s="6319">
        <v>41561</v>
      </c>
      <c r="F170" s="6319">
        <v>41565</v>
      </c>
      <c r="G170" s="88">
        <v>298.19491803278686</v>
      </c>
      <c r="H170" s="88" t="s">
        <v>443</v>
      </c>
      <c r="I170" s="90" t="s">
        <v>459</v>
      </c>
      <c r="J170" s="90">
        <v>23.98180327868852</v>
      </c>
      <c r="K170" s="90">
        <v>9.1307103825136604</v>
      </c>
      <c r="L170" s="90" t="s">
        <v>459</v>
      </c>
      <c r="M170" s="90">
        <v>13.735901639344261</v>
      </c>
    </row>
    <row r="171" spans="1:13" ht="16.5">
      <c r="B171" s="86" t="s">
        <v>483</v>
      </c>
      <c r="C171" s="2662">
        <v>5</v>
      </c>
      <c r="D171" s="86" t="s">
        <v>455</v>
      </c>
      <c r="E171" s="87">
        <v>41566</v>
      </c>
      <c r="F171" s="87">
        <v>41566</v>
      </c>
      <c r="G171" s="88">
        <v>257.21131147540984</v>
      </c>
      <c r="H171" s="88" t="s">
        <v>443</v>
      </c>
      <c r="I171" s="90" t="s">
        <v>459</v>
      </c>
      <c r="J171" s="90">
        <v>23.98180327868852</v>
      </c>
      <c r="K171" s="90">
        <v>9.1307103825136604</v>
      </c>
      <c r="L171" s="90" t="s">
        <v>459</v>
      </c>
      <c r="M171" s="90">
        <v>13.735901639344261</v>
      </c>
    </row>
    <row r="172" spans="1:13" ht="16.5">
      <c r="B172" s="86" t="s">
        <v>1096</v>
      </c>
      <c r="C172" s="2662">
        <v>7</v>
      </c>
      <c r="D172" s="86" t="s">
        <v>455</v>
      </c>
      <c r="E172" s="87">
        <v>41567</v>
      </c>
      <c r="F172" s="87">
        <v>41571</v>
      </c>
      <c r="G172" s="88">
        <v>298.19491803278686</v>
      </c>
      <c r="H172" s="88" t="s">
        <v>443</v>
      </c>
      <c r="I172" s="90" t="s">
        <v>459</v>
      </c>
      <c r="J172" s="90">
        <v>23.98180327868852</v>
      </c>
      <c r="K172" s="90">
        <v>9.1307103825136604</v>
      </c>
      <c r="L172" s="90" t="s">
        <v>459</v>
      </c>
      <c r="M172" s="90">
        <v>13.735901639344261</v>
      </c>
    </row>
    <row r="173" spans="1:13" ht="16.5">
      <c r="B173" s="86" t="s">
        <v>483</v>
      </c>
      <c r="C173" s="2662">
        <v>5</v>
      </c>
      <c r="D173" s="86" t="s">
        <v>455</v>
      </c>
      <c r="E173" s="6319">
        <v>41572</v>
      </c>
      <c r="F173" s="6319">
        <v>41594</v>
      </c>
      <c r="G173" s="88">
        <v>257.21131147540984</v>
      </c>
      <c r="H173" s="88" t="s">
        <v>443</v>
      </c>
      <c r="I173" s="90" t="s">
        <v>459</v>
      </c>
      <c r="J173" s="90">
        <v>23.98180327868852</v>
      </c>
      <c r="K173" s="90">
        <v>9.1307103825136604</v>
      </c>
      <c r="L173" s="90" t="s">
        <v>459</v>
      </c>
      <c r="M173" s="90">
        <v>13.735901639344261</v>
      </c>
    </row>
    <row r="174" spans="1:13" ht="16.5">
      <c r="B174" s="86" t="s">
        <v>1096</v>
      </c>
      <c r="C174" s="2662">
        <v>7</v>
      </c>
      <c r="D174" s="86" t="s">
        <v>455</v>
      </c>
      <c r="E174" s="87">
        <v>41595</v>
      </c>
      <c r="F174" s="87">
        <v>41599</v>
      </c>
      <c r="G174" s="88">
        <v>298.19491803278686</v>
      </c>
      <c r="H174" s="88" t="s">
        <v>443</v>
      </c>
      <c r="I174" s="90" t="s">
        <v>459</v>
      </c>
      <c r="J174" s="90">
        <v>23.98180327868852</v>
      </c>
      <c r="K174" s="90">
        <v>9.1307103825136604</v>
      </c>
      <c r="L174" s="90" t="s">
        <v>459</v>
      </c>
      <c r="M174" s="90">
        <v>13.735901639344261</v>
      </c>
    </row>
    <row r="175" spans="1:13" ht="16.5">
      <c r="B175" s="86" t="s">
        <v>483</v>
      </c>
      <c r="C175" s="2662">
        <v>5</v>
      </c>
      <c r="D175" s="86" t="s">
        <v>455</v>
      </c>
      <c r="E175" s="6319">
        <v>41600</v>
      </c>
      <c r="F175" s="6319">
        <v>41602</v>
      </c>
      <c r="G175" s="88">
        <v>257.21131147540984</v>
      </c>
      <c r="H175" s="88" t="s">
        <v>443</v>
      </c>
      <c r="I175" s="90" t="s">
        <v>459</v>
      </c>
      <c r="J175" s="90">
        <v>23.98180327868852</v>
      </c>
      <c r="K175" s="90">
        <v>9.1307103825136604</v>
      </c>
      <c r="L175" s="90" t="s">
        <v>459</v>
      </c>
      <c r="M175" s="90">
        <v>13.735901639344261</v>
      </c>
    </row>
    <row r="176" spans="1:13" ht="16.5">
      <c r="B176" s="86" t="s">
        <v>1096</v>
      </c>
      <c r="C176" s="2662">
        <v>7</v>
      </c>
      <c r="D176" s="86" t="s">
        <v>455</v>
      </c>
      <c r="E176" s="6319">
        <v>41603</v>
      </c>
      <c r="F176" s="6319">
        <v>41606</v>
      </c>
      <c r="G176" s="88">
        <v>298.19491803278686</v>
      </c>
      <c r="H176" s="88" t="s">
        <v>443</v>
      </c>
      <c r="I176" s="90" t="s">
        <v>459</v>
      </c>
      <c r="J176" s="90">
        <v>23.98180327868852</v>
      </c>
      <c r="K176" s="90">
        <v>9.1307103825136604</v>
      </c>
      <c r="L176" s="90" t="s">
        <v>459</v>
      </c>
      <c r="M176" s="90">
        <v>13.735901639344261</v>
      </c>
    </row>
    <row r="177" spans="1:13" ht="16.5">
      <c r="B177" s="86" t="s">
        <v>483</v>
      </c>
      <c r="C177" s="2662">
        <v>5</v>
      </c>
      <c r="D177" s="86" t="s">
        <v>455</v>
      </c>
      <c r="E177" s="6319">
        <v>41607</v>
      </c>
      <c r="F177" s="6319">
        <v>41637</v>
      </c>
      <c r="G177" s="88">
        <v>257.21131147540984</v>
      </c>
      <c r="H177" s="88" t="s">
        <v>443</v>
      </c>
      <c r="I177" s="90" t="s">
        <v>459</v>
      </c>
      <c r="J177" s="90">
        <v>23.98180327868852</v>
      </c>
      <c r="K177" s="90">
        <v>9.1307103825136604</v>
      </c>
      <c r="L177" s="90" t="s">
        <v>459</v>
      </c>
      <c r="M177" s="90">
        <v>13.735901639344261</v>
      </c>
    </row>
    <row r="178" spans="1:13" ht="16.5">
      <c r="B178" s="86" t="s">
        <v>1096</v>
      </c>
      <c r="C178" s="2662">
        <v>7</v>
      </c>
      <c r="D178" s="86" t="s">
        <v>455</v>
      </c>
      <c r="E178" s="6319">
        <v>41638</v>
      </c>
      <c r="F178" s="6319">
        <v>41640</v>
      </c>
      <c r="G178" s="88">
        <v>298.19491803278686</v>
      </c>
      <c r="H178" s="88" t="s">
        <v>443</v>
      </c>
      <c r="I178" s="90" t="s">
        <v>459</v>
      </c>
      <c r="J178" s="90">
        <v>23.98180327868852</v>
      </c>
      <c r="K178" s="90">
        <v>9.1307103825136604</v>
      </c>
      <c r="L178" s="90" t="s">
        <v>459</v>
      </c>
      <c r="M178" s="90">
        <v>13.735901639344261</v>
      </c>
    </row>
    <row r="179" spans="1:13" ht="16.5">
      <c r="B179" s="86" t="s">
        <v>483</v>
      </c>
      <c r="C179" s="2662">
        <v>5</v>
      </c>
      <c r="D179" s="86" t="s">
        <v>455</v>
      </c>
      <c r="E179" s="6319">
        <v>41641</v>
      </c>
      <c r="F179" s="6319">
        <v>41649</v>
      </c>
      <c r="G179" s="88">
        <v>257.21131147540984</v>
      </c>
      <c r="H179" s="88" t="s">
        <v>443</v>
      </c>
      <c r="I179" s="90" t="s">
        <v>459</v>
      </c>
      <c r="J179" s="90">
        <v>23.98180327868852</v>
      </c>
      <c r="K179" s="90">
        <v>9.1307103825136604</v>
      </c>
      <c r="L179" s="90" t="s">
        <v>459</v>
      </c>
      <c r="M179" s="90">
        <v>13.735901639344261</v>
      </c>
    </row>
    <row r="180" spans="1:13">
      <c r="B180" s="1014"/>
      <c r="C180" s="1014"/>
      <c r="D180" s="1014"/>
      <c r="E180" s="4460"/>
      <c r="F180" s="4460"/>
      <c r="G180" s="1014"/>
      <c r="H180" s="1014"/>
      <c r="I180" s="1014"/>
      <c r="J180" s="1014"/>
      <c r="K180" s="1014"/>
      <c r="L180" s="1014"/>
      <c r="M180" s="1014"/>
    </row>
    <row r="181" spans="1:13">
      <c r="B181" s="1014"/>
      <c r="C181" s="1014"/>
      <c r="D181" s="1014"/>
      <c r="E181" s="4460"/>
      <c r="F181" s="4460"/>
      <c r="G181" s="1014"/>
      <c r="H181" s="1014"/>
      <c r="I181" s="1014"/>
      <c r="J181" s="1014"/>
      <c r="K181" s="1014"/>
      <c r="L181" s="1014"/>
      <c r="M181" s="1014"/>
    </row>
    <row r="182" spans="1:13" ht="16.5">
      <c r="A182" s="4736" t="s">
        <v>974</v>
      </c>
      <c r="B182" s="2809"/>
      <c r="C182" s="2809"/>
      <c r="D182" s="2809"/>
      <c r="E182" s="2809"/>
      <c r="F182" s="6295"/>
      <c r="G182" s="1014"/>
      <c r="H182" s="1014"/>
      <c r="I182" s="1014"/>
      <c r="J182" s="1014"/>
      <c r="K182" s="1014"/>
      <c r="L182" s="1014"/>
      <c r="M182" s="1014"/>
    </row>
    <row r="183" spans="1:13" ht="16.5">
      <c r="A183" s="6289" t="s">
        <v>615</v>
      </c>
      <c r="B183" s="793" t="s">
        <v>5603</v>
      </c>
      <c r="C183" s="797"/>
      <c r="D183" s="6283"/>
      <c r="E183" s="6283"/>
      <c r="F183" s="812"/>
      <c r="G183" s="1014"/>
      <c r="H183" s="1014"/>
      <c r="I183" s="1014"/>
      <c r="J183" s="1014"/>
      <c r="K183" s="1014"/>
      <c r="L183" s="1014"/>
      <c r="M183" s="1014"/>
    </row>
    <row r="184" spans="1:13" ht="16.5">
      <c r="A184" s="6289" t="s">
        <v>436</v>
      </c>
      <c r="B184" s="793" t="s">
        <v>5603</v>
      </c>
      <c r="C184" s="797"/>
      <c r="D184" s="6283"/>
      <c r="E184" s="6283"/>
      <c r="F184" s="812"/>
      <c r="G184" s="1014"/>
      <c r="H184" s="1014"/>
      <c r="I184" s="1014"/>
      <c r="J184" s="1014"/>
      <c r="K184" s="1014"/>
      <c r="L184" s="1014"/>
      <c r="M184" s="1014"/>
    </row>
    <row r="185" spans="1:13" ht="16.5">
      <c r="A185" s="6289" t="s">
        <v>5601</v>
      </c>
      <c r="B185" s="793" t="s">
        <v>5603</v>
      </c>
      <c r="C185" s="797"/>
      <c r="D185" s="6283"/>
      <c r="E185" s="6283"/>
      <c r="F185" s="812"/>
      <c r="G185" s="1014"/>
      <c r="H185" s="1014"/>
      <c r="I185" s="1014"/>
      <c r="J185" s="1014"/>
      <c r="K185" s="1014"/>
      <c r="L185" s="1014"/>
      <c r="M185" s="1014"/>
    </row>
    <row r="186" spans="1:13" ht="16.5">
      <c r="A186" s="6276" t="s">
        <v>643</v>
      </c>
      <c r="B186" s="3963" t="s">
        <v>5604</v>
      </c>
      <c r="C186" s="4956"/>
      <c r="D186" s="6281"/>
      <c r="E186" s="6281"/>
      <c r="F186" s="6282"/>
      <c r="G186" s="1014"/>
      <c r="H186" s="1014"/>
      <c r="I186" s="1014"/>
      <c r="J186" s="1014"/>
      <c r="K186" s="1014"/>
      <c r="L186" s="1014"/>
      <c r="M186" s="1014"/>
    </row>
    <row r="187" spans="1:13">
      <c r="B187" s="1014"/>
      <c r="C187" s="1014"/>
      <c r="D187" s="1014"/>
      <c r="E187" s="4460"/>
      <c r="F187" s="4460"/>
      <c r="G187" s="1014"/>
      <c r="H187" s="1014"/>
      <c r="I187" s="1014"/>
      <c r="J187" s="1014"/>
      <c r="K187" s="1014"/>
      <c r="L187" s="1014"/>
      <c r="M187" s="1014"/>
    </row>
    <row r="188" spans="1:13" ht="16.5">
      <c r="A188" s="1951" t="s">
        <v>876</v>
      </c>
      <c r="B188" s="6291"/>
      <c r="C188" s="6291"/>
      <c r="D188" s="6291"/>
      <c r="E188" s="6291"/>
      <c r="F188" s="2207"/>
      <c r="G188" s="1014"/>
      <c r="H188" s="1014"/>
      <c r="I188" s="1014"/>
      <c r="J188" s="1014"/>
      <c r="K188" s="1014"/>
      <c r="L188" s="1014"/>
      <c r="M188" s="1014"/>
    </row>
    <row r="189" spans="1:13" ht="16.5">
      <c r="A189" s="3938" t="s">
        <v>5605</v>
      </c>
      <c r="B189" s="3938"/>
      <c r="C189" s="3938"/>
      <c r="D189" s="3938"/>
      <c r="E189" s="3938"/>
      <c r="F189" s="789"/>
      <c r="G189" s="1014"/>
      <c r="H189" s="1014"/>
      <c r="I189" s="1014"/>
      <c r="J189" s="1014"/>
      <c r="K189" s="1014"/>
      <c r="L189" s="1014"/>
      <c r="M189" s="1014"/>
    </row>
    <row r="190" spans="1:13" ht="16.5">
      <c r="A190" s="3938" t="s">
        <v>1012</v>
      </c>
      <c r="B190" s="3938"/>
      <c r="C190" s="3938"/>
      <c r="D190" s="3938"/>
      <c r="E190" s="3938"/>
      <c r="F190" s="789"/>
      <c r="G190" s="1014"/>
      <c r="H190" s="1014"/>
      <c r="I190" s="1014"/>
      <c r="J190" s="1014"/>
      <c r="K190" s="1014"/>
      <c r="L190" s="1014"/>
      <c r="M190" s="1014"/>
    </row>
    <row r="191" spans="1:13" ht="16.5">
      <c r="A191" s="3938" t="s">
        <v>5606</v>
      </c>
      <c r="B191" s="3938"/>
      <c r="C191" s="3938"/>
      <c r="D191" s="3938"/>
      <c r="E191" s="3938"/>
      <c r="F191" s="789"/>
      <c r="G191" s="1014"/>
      <c r="H191" s="1014"/>
      <c r="I191" s="1014"/>
      <c r="J191" s="1014"/>
      <c r="K191" s="1014"/>
      <c r="L191" s="1014"/>
      <c r="M191" s="1014"/>
    </row>
    <row r="192" spans="1:13" ht="16.5">
      <c r="A192" s="2687" t="s">
        <v>5607</v>
      </c>
      <c r="B192" s="2687"/>
      <c r="C192" s="2687"/>
      <c r="D192" s="2687"/>
      <c r="E192" s="2687"/>
      <c r="F192" s="2827"/>
      <c r="G192" s="1014"/>
      <c r="H192" s="1014"/>
      <c r="I192" s="1014"/>
      <c r="J192" s="1014"/>
      <c r="K192" s="1014"/>
      <c r="L192" s="1014"/>
      <c r="M192" s="1014"/>
    </row>
    <row r="193" spans="1:13">
      <c r="B193" s="1014"/>
      <c r="C193" s="1014"/>
      <c r="D193" s="1014"/>
      <c r="E193" s="4460"/>
      <c r="F193" s="4460"/>
      <c r="G193" s="1014"/>
      <c r="H193" s="1014"/>
      <c r="I193" s="1014"/>
      <c r="J193" s="1014"/>
      <c r="K193" s="1014"/>
      <c r="L193" s="1014"/>
      <c r="M193" s="1014"/>
    </row>
    <row r="194" spans="1:13" ht="16.5">
      <c r="A194" s="1951" t="s">
        <v>892</v>
      </c>
      <c r="B194" s="6291"/>
      <c r="C194" s="6291"/>
      <c r="D194" s="6291"/>
      <c r="E194" s="5501"/>
      <c r="F194" s="6296"/>
      <c r="G194" s="6296"/>
      <c r="H194" s="6297"/>
      <c r="I194" s="1014"/>
      <c r="J194" s="1014"/>
      <c r="K194" s="1014"/>
      <c r="L194" s="1014"/>
      <c r="M194" s="1014"/>
    </row>
    <row r="195" spans="1:13" ht="16.5">
      <c r="A195" s="5538" t="s">
        <v>1195</v>
      </c>
      <c r="B195" s="5538"/>
      <c r="C195" s="5538"/>
      <c r="D195" s="5538"/>
      <c r="E195" s="6277"/>
      <c r="F195" s="3268"/>
      <c r="G195" s="3268"/>
      <c r="H195" s="6298"/>
      <c r="I195" s="1014"/>
      <c r="J195" s="1014"/>
      <c r="K195" s="1014"/>
      <c r="L195" s="1014"/>
      <c r="M195" s="1014"/>
    </row>
    <row r="196" spans="1:13" ht="16.5">
      <c r="A196" s="5538" t="s">
        <v>1196</v>
      </c>
      <c r="B196" s="5538"/>
      <c r="C196" s="5538"/>
      <c r="D196" s="5538"/>
      <c r="E196" s="6277"/>
      <c r="F196" s="3268"/>
      <c r="G196" s="3268"/>
      <c r="H196" s="6298"/>
      <c r="I196" s="1014"/>
      <c r="J196" s="1014"/>
      <c r="K196" s="1014"/>
      <c r="L196" s="1014"/>
      <c r="M196" s="1014"/>
    </row>
    <row r="197" spans="1:13" ht="16.5">
      <c r="A197" s="2897" t="s">
        <v>5608</v>
      </c>
      <c r="B197" s="2897"/>
      <c r="C197" s="2897"/>
      <c r="D197" s="2897"/>
      <c r="E197" s="2897"/>
      <c r="F197" s="6299"/>
      <c r="G197" s="6299"/>
      <c r="H197" s="6300"/>
      <c r="I197" s="1014"/>
      <c r="J197" s="1014"/>
      <c r="K197" s="1014"/>
      <c r="L197" s="1014"/>
      <c r="M197" s="1014"/>
    </row>
    <row r="198" spans="1:13">
      <c r="B198" s="1014"/>
      <c r="C198" s="1014"/>
      <c r="D198" s="1014"/>
      <c r="E198" s="4460"/>
      <c r="F198" s="4460"/>
      <c r="G198" s="1014"/>
      <c r="H198" s="1014"/>
      <c r="I198" s="1014"/>
      <c r="J198" s="1014"/>
      <c r="K198" s="1014"/>
      <c r="L198" s="1014"/>
      <c r="M198" s="1014"/>
    </row>
    <row r="199" spans="1:13" ht="16.5">
      <c r="A199" s="4957" t="s">
        <v>5609</v>
      </c>
      <c r="B199" s="1848"/>
      <c r="C199" s="1848"/>
      <c r="D199" s="1848"/>
      <c r="E199" s="1849"/>
      <c r="F199" s="1849"/>
      <c r="G199" s="4958"/>
      <c r="H199" s="6226"/>
      <c r="I199" s="1014"/>
      <c r="J199" s="1014"/>
      <c r="K199" s="1014"/>
      <c r="L199" s="1014"/>
      <c r="M199" s="1014"/>
    </row>
    <row r="200" spans="1:13" ht="16.5">
      <c r="A200" s="1124" t="s">
        <v>5610</v>
      </c>
      <c r="B200" s="2695"/>
      <c r="C200" s="2695"/>
      <c r="D200" s="2695"/>
      <c r="E200" s="2696"/>
      <c r="F200" s="2696"/>
      <c r="G200" s="2697"/>
      <c r="H200" s="6301"/>
      <c r="I200" s="1014"/>
      <c r="J200" s="1014"/>
      <c r="K200" s="1014"/>
      <c r="L200" s="1014"/>
      <c r="M200" s="1014"/>
    </row>
    <row r="201" spans="1:13" ht="16.5">
      <c r="A201" s="6302" t="s">
        <v>5611</v>
      </c>
      <c r="B201" s="10016" t="s">
        <v>5612</v>
      </c>
      <c r="C201" s="10017"/>
      <c r="D201" s="2695"/>
      <c r="E201" s="2696"/>
      <c r="F201" s="2696"/>
      <c r="G201" s="2697"/>
      <c r="H201" s="6301"/>
      <c r="I201" s="1014"/>
      <c r="J201" s="1014"/>
      <c r="K201" s="1014"/>
      <c r="L201" s="1014"/>
      <c r="M201" s="1014"/>
    </row>
    <row r="202" spans="1:13" ht="16.5">
      <c r="A202" s="6303" t="s">
        <v>5613</v>
      </c>
      <c r="B202" s="10015">
        <v>41289</v>
      </c>
      <c r="C202" s="10015"/>
      <c r="D202" s="2695"/>
      <c r="E202" s="2696"/>
      <c r="F202" s="2696"/>
      <c r="G202" s="2697"/>
      <c r="H202" s="6301"/>
      <c r="I202" s="1014"/>
      <c r="J202" s="1014"/>
      <c r="K202" s="1014"/>
      <c r="L202" s="1014"/>
      <c r="M202" s="1014"/>
    </row>
    <row r="203" spans="1:13" ht="16.5">
      <c r="A203" s="6304" t="s">
        <v>5614</v>
      </c>
      <c r="B203" s="10015">
        <v>41348</v>
      </c>
      <c r="C203" s="10015"/>
      <c r="D203" s="2695"/>
      <c r="E203" s="2696"/>
      <c r="F203" s="2696"/>
      <c r="G203" s="2697"/>
      <c r="H203" s="6301"/>
      <c r="I203" s="1014"/>
      <c r="J203" s="1014"/>
      <c r="K203" s="1014"/>
      <c r="L203" s="1014"/>
      <c r="M203" s="1014"/>
    </row>
    <row r="204" spans="1:13" ht="16.5">
      <c r="A204" s="6304" t="s">
        <v>5615</v>
      </c>
      <c r="B204" s="10015">
        <v>41409</v>
      </c>
      <c r="C204" s="10015"/>
      <c r="D204" s="2695"/>
      <c r="E204" s="2696"/>
      <c r="F204" s="2696"/>
      <c r="G204" s="2697"/>
      <c r="H204" s="6301"/>
      <c r="I204" s="1014"/>
      <c r="J204" s="1014"/>
      <c r="K204" s="1014"/>
      <c r="L204" s="1014"/>
      <c r="M204" s="1014"/>
    </row>
    <row r="205" spans="1:13" ht="17.25">
      <c r="A205" s="6305" t="s">
        <v>449</v>
      </c>
      <c r="B205" s="2696"/>
      <c r="C205" s="2696"/>
      <c r="D205" s="2696"/>
      <c r="E205" s="2696"/>
      <c r="F205" s="2696"/>
      <c r="G205" s="2696"/>
      <c r="H205" s="6306"/>
      <c r="I205" s="6307"/>
      <c r="J205" s="1361"/>
      <c r="K205" s="1014"/>
      <c r="L205" s="1014"/>
      <c r="M205" s="1014"/>
    </row>
    <row r="206" spans="1:13" ht="17.25">
      <c r="A206" s="6308" t="s">
        <v>5616</v>
      </c>
      <c r="B206" s="2696"/>
      <c r="C206" s="2696"/>
      <c r="D206" s="2696"/>
      <c r="E206" s="2696"/>
      <c r="F206" s="2696"/>
      <c r="G206" s="2696"/>
      <c r="H206" s="6306"/>
      <c r="I206" s="6307"/>
      <c r="J206" s="1361"/>
      <c r="K206" s="1014"/>
      <c r="L206" s="1014"/>
      <c r="M206" s="1014"/>
    </row>
    <row r="207" spans="1:13" ht="17.25">
      <c r="A207" s="6308" t="s">
        <v>5617</v>
      </c>
      <c r="B207" s="2696"/>
      <c r="C207" s="2696"/>
      <c r="D207" s="2696"/>
      <c r="E207" s="2696"/>
      <c r="F207" s="2696"/>
      <c r="G207" s="2696"/>
      <c r="H207" s="6306"/>
      <c r="I207" s="6307"/>
      <c r="J207" s="1361"/>
      <c r="K207" s="1014"/>
      <c r="L207" s="1014"/>
      <c r="M207" s="1014"/>
    </row>
    <row r="208" spans="1:13" ht="17.25">
      <c r="A208" s="6308" t="s">
        <v>5618</v>
      </c>
      <c r="B208" s="2696"/>
      <c r="C208" s="2696"/>
      <c r="D208" s="2696"/>
      <c r="E208" s="2696"/>
      <c r="F208" s="2696"/>
      <c r="G208" s="2696"/>
      <c r="H208" s="6306"/>
      <c r="I208" s="6307"/>
      <c r="J208" s="1361"/>
      <c r="K208" s="1014"/>
      <c r="L208" s="1014"/>
      <c r="M208" s="1014"/>
    </row>
    <row r="209" spans="1:13" ht="17.25">
      <c r="A209" s="6308" t="s">
        <v>5619</v>
      </c>
      <c r="B209" s="2696"/>
      <c r="C209" s="2696"/>
      <c r="D209" s="2696"/>
      <c r="E209" s="2696"/>
      <c r="F209" s="2696"/>
      <c r="G209" s="2696"/>
      <c r="H209" s="6306"/>
      <c r="I209" s="6307"/>
      <c r="J209" s="1361"/>
      <c r="K209" s="1014"/>
      <c r="L209" s="1014"/>
      <c r="M209" s="1014"/>
    </row>
    <row r="210" spans="1:13" ht="17.25">
      <c r="A210" s="6309" t="s">
        <v>434</v>
      </c>
      <c r="B210" s="2696"/>
      <c r="C210" s="2696"/>
      <c r="D210" s="2696"/>
      <c r="E210" s="2696"/>
      <c r="F210" s="2696"/>
      <c r="G210" s="2696"/>
      <c r="H210" s="6306"/>
      <c r="I210" s="6307"/>
      <c r="J210" s="1361"/>
      <c r="K210" s="1014"/>
      <c r="L210" s="1014"/>
      <c r="M210" s="1014"/>
    </row>
    <row r="211" spans="1:13" ht="16.5">
      <c r="A211" s="6310" t="s">
        <v>531</v>
      </c>
      <c r="B211" s="6311"/>
      <c r="C211" s="6311"/>
      <c r="D211" s="6311"/>
      <c r="E211" s="6311"/>
      <c r="F211" s="6311"/>
      <c r="G211" s="6311"/>
      <c r="H211" s="6312"/>
      <c r="I211" s="1014"/>
      <c r="J211" s="1014"/>
      <c r="K211" s="1014"/>
      <c r="L211" s="1014"/>
      <c r="M211" s="1014"/>
    </row>
    <row r="212" spans="1:13">
      <c r="B212" s="1014"/>
      <c r="C212" s="1014"/>
      <c r="D212" s="1014"/>
      <c r="E212" s="4460"/>
      <c r="F212" s="4460"/>
      <c r="G212" s="1014"/>
      <c r="H212" s="1014"/>
      <c r="I212" s="1014"/>
      <c r="J212" s="1014"/>
      <c r="K212" s="1014"/>
      <c r="L212" s="1014"/>
      <c r="M212" s="1014"/>
    </row>
    <row r="213" spans="1:13">
      <c r="A213" s="6313" t="s">
        <v>503</v>
      </c>
      <c r="B213" s="2813"/>
      <c r="C213" s="2813"/>
      <c r="D213" s="2813"/>
      <c r="E213" s="2813"/>
      <c r="F213" s="2813"/>
      <c r="G213" s="2813"/>
      <c r="H213" s="4436"/>
      <c r="I213" s="1014"/>
      <c r="J213" s="1014"/>
      <c r="K213" s="1014"/>
      <c r="L213" s="1014"/>
      <c r="M213" s="1014"/>
    </row>
    <row r="214" spans="1:13">
      <c r="A214" s="6288" t="s">
        <v>1536</v>
      </c>
      <c r="B214" s="5437" t="s">
        <v>5620</v>
      </c>
      <c r="C214" s="4204"/>
      <c r="D214" s="4204"/>
      <c r="E214" s="4204"/>
      <c r="F214" s="4204"/>
      <c r="G214" s="4204"/>
      <c r="H214" s="4206"/>
      <c r="I214" s="1014"/>
      <c r="J214" s="1014"/>
      <c r="K214" s="1014"/>
      <c r="L214" s="1014"/>
      <c r="M214" s="1014"/>
    </row>
    <row r="215" spans="1:13">
      <c r="A215" s="6314" t="s">
        <v>5621</v>
      </c>
      <c r="B215" s="6315" t="s">
        <v>1715</v>
      </c>
      <c r="C215" s="6316"/>
      <c r="D215" s="6316"/>
      <c r="E215" s="6316"/>
      <c r="F215" s="6316"/>
      <c r="G215" s="6316"/>
      <c r="H215" s="6317"/>
      <c r="I215" s="1014"/>
      <c r="J215" s="1014"/>
      <c r="K215" s="1014"/>
      <c r="L215" s="1014"/>
      <c r="M215" s="1014"/>
    </row>
    <row r="216" spans="1:13">
      <c r="A216" s="6288" t="s">
        <v>1204</v>
      </c>
      <c r="B216" s="4918" t="s">
        <v>5622</v>
      </c>
      <c r="C216" s="2431"/>
      <c r="D216" s="2431"/>
      <c r="E216" s="2431"/>
      <c r="F216" s="2431"/>
      <c r="G216" s="2431"/>
      <c r="H216" s="6293"/>
      <c r="I216" s="1014"/>
      <c r="J216" s="1014"/>
      <c r="K216" s="1014"/>
      <c r="L216" s="1014"/>
      <c r="M216" s="1014"/>
    </row>
    <row r="217" spans="1:13" ht="16.5">
      <c r="A217" s="6318" t="s">
        <v>3397</v>
      </c>
      <c r="B217" s="4877"/>
      <c r="C217" s="4923"/>
      <c r="D217" s="4923"/>
      <c r="E217" s="4923"/>
      <c r="F217" s="4923"/>
      <c r="G217" s="4877"/>
      <c r="H217" s="4878"/>
      <c r="I217" s="1014"/>
      <c r="J217" s="1014"/>
      <c r="K217" s="1014"/>
      <c r="L217" s="1014"/>
      <c r="M217" s="1014"/>
    </row>
  </sheetData>
  <mergeCells count="7">
    <mergeCell ref="B203:C203"/>
    <mergeCell ref="B204:C204"/>
    <mergeCell ref="E1:H1"/>
    <mergeCell ref="K2:M2"/>
    <mergeCell ref="A5:B5"/>
    <mergeCell ref="B201:C201"/>
    <mergeCell ref="B202:C202"/>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O162"/>
  <sheetViews>
    <sheetView workbookViewId="0">
      <pane ySplit="3" topLeftCell="A4" activePane="bottomLeft" state="frozen"/>
      <selection pane="bottomLeft"/>
    </sheetView>
  </sheetViews>
  <sheetFormatPr defaultRowHeight="15"/>
  <cols>
    <col min="1" max="1" width="32.85546875" style="6284" customWidth="1"/>
    <col min="2" max="4" width="9.140625" style="6284"/>
    <col min="5" max="6" width="9.7109375" style="6284" customWidth="1"/>
    <col min="7" max="7" width="9.85546875" style="6284" customWidth="1"/>
    <col min="8" max="8" width="9.140625" style="6284"/>
    <col min="9" max="9" width="10.7109375" style="6284" customWidth="1"/>
    <col min="10" max="10" width="9.140625" style="6284"/>
    <col min="11" max="11" width="12.85546875" style="6284" customWidth="1"/>
    <col min="12" max="12" width="9.140625" style="6284"/>
    <col min="13" max="13" width="12" style="6284" customWidth="1"/>
    <col min="14" max="16384" width="9.140625" style="6284"/>
  </cols>
  <sheetData>
    <row r="1" spans="1:15" ht="18.75">
      <c r="A1" s="929" t="s">
        <v>417</v>
      </c>
      <c r="B1" s="920"/>
      <c r="C1" s="920"/>
      <c r="D1" s="915"/>
      <c r="E1" s="9274" t="s">
        <v>416</v>
      </c>
      <c r="F1" s="9274"/>
      <c r="G1" s="9274"/>
      <c r="H1" s="9274"/>
      <c r="I1" s="924"/>
      <c r="J1" s="919"/>
      <c r="K1" s="914"/>
      <c r="L1" s="922"/>
      <c r="M1" s="923"/>
      <c r="N1" s="911"/>
      <c r="O1" s="6286"/>
    </row>
    <row r="2" spans="1:15" ht="15.75">
      <c r="B2" s="921"/>
      <c r="C2" s="921"/>
      <c r="D2" s="913"/>
      <c r="E2" s="818" t="s">
        <v>6671</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532" t="s">
        <v>5625</v>
      </c>
      <c r="B5" s="9533"/>
    </row>
    <row r="6" spans="1:15" ht="15.75">
      <c r="A6" s="6287" t="s">
        <v>461</v>
      </c>
    </row>
    <row r="7" spans="1:15" ht="16.5" customHeight="1">
      <c r="A7" s="870" t="s">
        <v>5948</v>
      </c>
      <c r="B7" s="86" t="s">
        <v>483</v>
      </c>
      <c r="C7" s="2662">
        <v>5</v>
      </c>
      <c r="D7" s="86" t="s">
        <v>971</v>
      </c>
      <c r="E7" s="87">
        <v>41334</v>
      </c>
      <c r="F7" s="87">
        <v>41352</v>
      </c>
      <c r="G7" s="88">
        <v>150.53098360655738</v>
      </c>
      <c r="H7" s="88" t="s">
        <v>443</v>
      </c>
      <c r="I7" s="90">
        <v>39.765956284152999</v>
      </c>
      <c r="J7" s="90" t="s">
        <v>459</v>
      </c>
      <c r="K7" s="90" t="s">
        <v>577</v>
      </c>
      <c r="L7" s="90">
        <v>24.055573770491797</v>
      </c>
      <c r="M7" s="90" t="s">
        <v>459</v>
      </c>
    </row>
    <row r="8" spans="1:15" ht="16.5">
      <c r="B8" s="86" t="s">
        <v>1096</v>
      </c>
      <c r="C8" s="2662">
        <v>7</v>
      </c>
      <c r="D8" s="86" t="s">
        <v>971</v>
      </c>
      <c r="E8" s="6319">
        <v>41353</v>
      </c>
      <c r="F8" s="6319">
        <v>41364</v>
      </c>
      <c r="G8" s="88">
        <v>193.5637704918033</v>
      </c>
      <c r="H8" s="88" t="s">
        <v>443</v>
      </c>
      <c r="I8" s="90">
        <v>39.765956284152999</v>
      </c>
      <c r="J8" s="90" t="s">
        <v>459</v>
      </c>
      <c r="K8" s="90" t="s">
        <v>577</v>
      </c>
      <c r="L8" s="90">
        <v>24.055573770491797</v>
      </c>
      <c r="M8" s="90" t="s">
        <v>459</v>
      </c>
    </row>
    <row r="9" spans="1:15" ht="16.5">
      <c r="B9" s="86" t="s">
        <v>483</v>
      </c>
      <c r="C9" s="2662">
        <v>5</v>
      </c>
      <c r="D9" s="86" t="s">
        <v>971</v>
      </c>
      <c r="E9" s="87">
        <v>41365</v>
      </c>
      <c r="F9" s="87">
        <v>41394</v>
      </c>
      <c r="G9" s="88">
        <v>150.53098360655738</v>
      </c>
      <c r="H9" s="88" t="s">
        <v>443</v>
      </c>
      <c r="I9" s="90">
        <v>39.765956284152999</v>
      </c>
      <c r="J9" s="90" t="s">
        <v>459</v>
      </c>
      <c r="K9" s="90" t="s">
        <v>577</v>
      </c>
      <c r="L9" s="90">
        <v>24.055573770491797</v>
      </c>
      <c r="M9" s="90" t="s">
        <v>459</v>
      </c>
    </row>
    <row r="10" spans="1:15" ht="16.5">
      <c r="B10" s="86" t="s">
        <v>3426</v>
      </c>
      <c r="C10" s="2662">
        <v>3</v>
      </c>
      <c r="D10" s="86" t="s">
        <v>971</v>
      </c>
      <c r="E10" s="6319">
        <v>41395</v>
      </c>
      <c r="F10" s="6319">
        <v>41425</v>
      </c>
      <c r="G10" s="88">
        <v>123.27688524590164</v>
      </c>
      <c r="H10" s="88" t="s">
        <v>443</v>
      </c>
      <c r="I10" s="90">
        <v>39.765956284152999</v>
      </c>
      <c r="J10" s="90" t="s">
        <v>459</v>
      </c>
      <c r="K10" s="90" t="s">
        <v>577</v>
      </c>
      <c r="L10" s="90">
        <v>24.055573770491797</v>
      </c>
      <c r="M10" s="90" t="s">
        <v>459</v>
      </c>
    </row>
    <row r="11" spans="1:15" ht="16.5">
      <c r="B11" s="86" t="s">
        <v>1529</v>
      </c>
      <c r="C11" s="2662">
        <v>2</v>
      </c>
      <c r="D11" s="86" t="s">
        <v>971</v>
      </c>
      <c r="E11" s="87">
        <v>41426</v>
      </c>
      <c r="F11" s="87">
        <v>41494</v>
      </c>
      <c r="G11" s="88">
        <v>109.50639344262294</v>
      </c>
      <c r="H11" s="88" t="s">
        <v>443</v>
      </c>
      <c r="I11" s="90">
        <v>39.765956284152999</v>
      </c>
      <c r="J11" s="90" t="s">
        <v>459</v>
      </c>
      <c r="K11" s="90" t="s">
        <v>577</v>
      </c>
      <c r="L11" s="90">
        <v>24.055573770491797</v>
      </c>
      <c r="M11" s="90" t="s">
        <v>459</v>
      </c>
    </row>
    <row r="12" spans="1:15" ht="16.5">
      <c r="B12" s="86" t="s">
        <v>1096</v>
      </c>
      <c r="C12" s="2662">
        <v>7</v>
      </c>
      <c r="D12" s="86" t="s">
        <v>971</v>
      </c>
      <c r="E12" s="6319">
        <v>41495</v>
      </c>
      <c r="F12" s="6319">
        <v>41498</v>
      </c>
      <c r="G12" s="88">
        <v>152.53918032786885</v>
      </c>
      <c r="H12" s="88" t="s">
        <v>443</v>
      </c>
      <c r="I12" s="90">
        <v>39.765956284152999</v>
      </c>
      <c r="J12" s="90" t="s">
        <v>459</v>
      </c>
      <c r="K12" s="90" t="s">
        <v>577</v>
      </c>
      <c r="L12" s="90">
        <v>24.055573770491797</v>
      </c>
      <c r="M12" s="90" t="s">
        <v>459</v>
      </c>
    </row>
    <row r="13" spans="1:15" ht="16.5">
      <c r="B13" s="86" t="s">
        <v>1529</v>
      </c>
      <c r="C13" s="2662">
        <v>2</v>
      </c>
      <c r="D13" s="86" t="s">
        <v>971</v>
      </c>
      <c r="E13" s="87">
        <v>41499</v>
      </c>
      <c r="F13" s="87">
        <v>41517</v>
      </c>
      <c r="G13" s="88">
        <v>109.50639344262294</v>
      </c>
      <c r="H13" s="88" t="s">
        <v>443</v>
      </c>
      <c r="I13" s="90">
        <v>39.765956284152999</v>
      </c>
      <c r="J13" s="90" t="s">
        <v>459</v>
      </c>
      <c r="K13" s="90" t="s">
        <v>577</v>
      </c>
      <c r="L13" s="90">
        <v>24.055573770491797</v>
      </c>
      <c r="M13" s="90" t="s">
        <v>459</v>
      </c>
    </row>
    <row r="14" spans="1:15" ht="16.5">
      <c r="B14" s="86" t="s">
        <v>3426</v>
      </c>
      <c r="C14" s="2662">
        <v>3</v>
      </c>
      <c r="D14" s="86" t="s">
        <v>971</v>
      </c>
      <c r="E14" s="87">
        <v>41518</v>
      </c>
      <c r="F14" s="87">
        <v>41547</v>
      </c>
      <c r="G14" s="88">
        <v>123.27688524590164</v>
      </c>
      <c r="H14" s="88" t="s">
        <v>443</v>
      </c>
      <c r="I14" s="90">
        <v>39.765956284152999</v>
      </c>
      <c r="J14" s="90" t="s">
        <v>459</v>
      </c>
      <c r="K14" s="90" t="s">
        <v>577</v>
      </c>
      <c r="L14" s="90">
        <v>24.055573770491797</v>
      </c>
      <c r="M14" s="90" t="s">
        <v>459</v>
      </c>
    </row>
    <row r="15" spans="1:15" ht="16.5">
      <c r="B15" s="86" t="s">
        <v>483</v>
      </c>
      <c r="C15" s="2662">
        <v>5</v>
      </c>
      <c r="D15" s="86" t="s">
        <v>971</v>
      </c>
      <c r="E15" s="87">
        <v>41548</v>
      </c>
      <c r="F15" s="87">
        <v>41560</v>
      </c>
      <c r="G15" s="88">
        <v>150.53098360655738</v>
      </c>
      <c r="H15" s="88" t="s">
        <v>443</v>
      </c>
      <c r="I15" s="90">
        <v>39.765956284152999</v>
      </c>
      <c r="J15" s="90" t="s">
        <v>459</v>
      </c>
      <c r="K15" s="90" t="s">
        <v>577</v>
      </c>
      <c r="L15" s="90">
        <v>24.055573770491797</v>
      </c>
      <c r="M15" s="90" t="s">
        <v>459</v>
      </c>
    </row>
    <row r="16" spans="1:15" ht="16.5">
      <c r="B16" s="86" t="s">
        <v>1096</v>
      </c>
      <c r="C16" s="2662">
        <v>7</v>
      </c>
      <c r="D16" s="86" t="s">
        <v>971</v>
      </c>
      <c r="E16" s="6319">
        <v>41561</v>
      </c>
      <c r="F16" s="6319">
        <v>41565</v>
      </c>
      <c r="G16" s="88">
        <v>193.5637704918033</v>
      </c>
      <c r="H16" s="88" t="s">
        <v>443</v>
      </c>
      <c r="I16" s="90">
        <v>39.765956284152999</v>
      </c>
      <c r="J16" s="90" t="s">
        <v>459</v>
      </c>
      <c r="K16" s="90" t="s">
        <v>577</v>
      </c>
      <c r="L16" s="90">
        <v>24.055573770491797</v>
      </c>
      <c r="M16" s="90" t="s">
        <v>459</v>
      </c>
    </row>
    <row r="17" spans="1:13" ht="16.5">
      <c r="B17" s="86" t="s">
        <v>483</v>
      </c>
      <c r="C17" s="2662">
        <v>5</v>
      </c>
      <c r="D17" s="86" t="s">
        <v>971</v>
      </c>
      <c r="E17" s="87">
        <v>41566</v>
      </c>
      <c r="F17" s="87">
        <v>41566</v>
      </c>
      <c r="G17" s="88">
        <v>150.53098360655738</v>
      </c>
      <c r="H17" s="88" t="s">
        <v>443</v>
      </c>
      <c r="I17" s="90">
        <v>39.765956284152999</v>
      </c>
      <c r="J17" s="90" t="s">
        <v>459</v>
      </c>
      <c r="K17" s="90" t="s">
        <v>577</v>
      </c>
      <c r="L17" s="90">
        <v>24.055573770491797</v>
      </c>
      <c r="M17" s="90" t="s">
        <v>459</v>
      </c>
    </row>
    <row r="18" spans="1:13" ht="16.5">
      <c r="B18" s="86" t="s">
        <v>1096</v>
      </c>
      <c r="C18" s="2662">
        <v>7</v>
      </c>
      <c r="D18" s="86" t="s">
        <v>971</v>
      </c>
      <c r="E18" s="87">
        <v>41567</v>
      </c>
      <c r="F18" s="87">
        <v>41571</v>
      </c>
      <c r="G18" s="88">
        <v>193.5637704918033</v>
      </c>
      <c r="H18" s="88" t="s">
        <v>443</v>
      </c>
      <c r="I18" s="90">
        <v>39.765956284152999</v>
      </c>
      <c r="J18" s="90" t="s">
        <v>459</v>
      </c>
      <c r="K18" s="90" t="s">
        <v>577</v>
      </c>
      <c r="L18" s="90">
        <v>24.055573770491797</v>
      </c>
      <c r="M18" s="90" t="s">
        <v>459</v>
      </c>
    </row>
    <row r="19" spans="1:13" ht="16.5">
      <c r="B19" s="86" t="s">
        <v>483</v>
      </c>
      <c r="C19" s="2662">
        <v>5</v>
      </c>
      <c r="D19" s="86" t="s">
        <v>971</v>
      </c>
      <c r="E19" s="6319">
        <v>41572</v>
      </c>
      <c r="F19" s="6319">
        <v>41594</v>
      </c>
      <c r="G19" s="88">
        <v>150.53098360655738</v>
      </c>
      <c r="H19" s="88" t="s">
        <v>443</v>
      </c>
      <c r="I19" s="90">
        <v>39.765956284152999</v>
      </c>
      <c r="J19" s="90" t="s">
        <v>459</v>
      </c>
      <c r="K19" s="90" t="s">
        <v>577</v>
      </c>
      <c r="L19" s="90">
        <v>24.055573770491797</v>
      </c>
      <c r="M19" s="90" t="s">
        <v>459</v>
      </c>
    </row>
    <row r="20" spans="1:13" ht="16.5">
      <c r="B20" s="86" t="s">
        <v>1096</v>
      </c>
      <c r="C20" s="2662">
        <v>7</v>
      </c>
      <c r="D20" s="86" t="s">
        <v>971</v>
      </c>
      <c r="E20" s="87">
        <v>41595</v>
      </c>
      <c r="F20" s="87">
        <v>41599</v>
      </c>
      <c r="G20" s="88">
        <v>193.5637704918033</v>
      </c>
      <c r="H20" s="88" t="s">
        <v>443</v>
      </c>
      <c r="I20" s="90">
        <v>39.765956284152999</v>
      </c>
      <c r="J20" s="90" t="s">
        <v>459</v>
      </c>
      <c r="K20" s="90" t="s">
        <v>577</v>
      </c>
      <c r="L20" s="90">
        <v>24.055573770491797</v>
      </c>
      <c r="M20" s="90" t="s">
        <v>459</v>
      </c>
    </row>
    <row r="21" spans="1:13" ht="16.5">
      <c r="B21" s="86" t="s">
        <v>483</v>
      </c>
      <c r="C21" s="2662">
        <v>5</v>
      </c>
      <c r="D21" s="86" t="s">
        <v>971</v>
      </c>
      <c r="E21" s="6319">
        <v>41600</v>
      </c>
      <c r="F21" s="6319">
        <v>41602</v>
      </c>
      <c r="G21" s="88">
        <v>150.53098360655738</v>
      </c>
      <c r="H21" s="88" t="s">
        <v>443</v>
      </c>
      <c r="I21" s="90">
        <v>39.765956284152999</v>
      </c>
      <c r="J21" s="90" t="s">
        <v>459</v>
      </c>
      <c r="K21" s="90" t="s">
        <v>577</v>
      </c>
      <c r="L21" s="90">
        <v>24.055573770491797</v>
      </c>
      <c r="M21" s="90" t="s">
        <v>459</v>
      </c>
    </row>
    <row r="22" spans="1:13" ht="16.5">
      <c r="B22" s="86" t="s">
        <v>1096</v>
      </c>
      <c r="C22" s="2662">
        <v>7</v>
      </c>
      <c r="D22" s="86" t="s">
        <v>971</v>
      </c>
      <c r="E22" s="6319">
        <v>41603</v>
      </c>
      <c r="F22" s="6319">
        <v>41606</v>
      </c>
      <c r="G22" s="88">
        <v>193.5637704918033</v>
      </c>
      <c r="H22" s="88" t="s">
        <v>443</v>
      </c>
      <c r="I22" s="90">
        <v>39.765956284152999</v>
      </c>
      <c r="J22" s="90" t="s">
        <v>459</v>
      </c>
      <c r="K22" s="90" t="s">
        <v>577</v>
      </c>
      <c r="L22" s="90">
        <v>24.055573770491797</v>
      </c>
      <c r="M22" s="90" t="s">
        <v>459</v>
      </c>
    </row>
    <row r="23" spans="1:13" ht="16.5">
      <c r="B23" s="86" t="s">
        <v>483</v>
      </c>
      <c r="C23" s="2662">
        <v>5</v>
      </c>
      <c r="D23" s="86" t="s">
        <v>971</v>
      </c>
      <c r="E23" s="6319">
        <v>41607</v>
      </c>
      <c r="F23" s="6319">
        <v>41637</v>
      </c>
      <c r="G23" s="88">
        <v>150.53098360655738</v>
      </c>
      <c r="H23" s="88" t="s">
        <v>443</v>
      </c>
      <c r="I23" s="90">
        <v>39.765956284152999</v>
      </c>
      <c r="J23" s="90" t="s">
        <v>459</v>
      </c>
      <c r="K23" s="90" t="s">
        <v>577</v>
      </c>
      <c r="L23" s="90">
        <v>24.055573770491797</v>
      </c>
      <c r="M23" s="90" t="s">
        <v>459</v>
      </c>
    </row>
    <row r="24" spans="1:13" ht="16.5">
      <c r="B24" s="86" t="s">
        <v>1096</v>
      </c>
      <c r="C24" s="2662">
        <v>7</v>
      </c>
      <c r="D24" s="86" t="s">
        <v>971</v>
      </c>
      <c r="E24" s="6319">
        <v>41638</v>
      </c>
      <c r="F24" s="6319">
        <v>41640</v>
      </c>
      <c r="G24" s="88">
        <v>193.5637704918033</v>
      </c>
      <c r="H24" s="88" t="s">
        <v>443</v>
      </c>
      <c r="I24" s="90">
        <v>39.765956284152999</v>
      </c>
      <c r="J24" s="90" t="s">
        <v>459</v>
      </c>
      <c r="K24" s="90" t="s">
        <v>577</v>
      </c>
      <c r="L24" s="90">
        <v>24.055573770491797</v>
      </c>
      <c r="M24" s="90" t="s">
        <v>459</v>
      </c>
    </row>
    <row r="25" spans="1:13" ht="16.5">
      <c r="B25" s="86" t="s">
        <v>483</v>
      </c>
      <c r="C25" s="2662">
        <v>5</v>
      </c>
      <c r="D25" s="86" t="s">
        <v>971</v>
      </c>
      <c r="E25" s="6319">
        <v>41641</v>
      </c>
      <c r="F25" s="6319">
        <v>41649</v>
      </c>
      <c r="G25" s="88">
        <v>150.53098360655738</v>
      </c>
      <c r="H25" s="88" t="s">
        <v>443</v>
      </c>
      <c r="I25" s="90">
        <v>39.765956284152999</v>
      </c>
      <c r="J25" s="90" t="s">
        <v>459</v>
      </c>
      <c r="K25" s="90" t="s">
        <v>577</v>
      </c>
      <c r="L25" s="90">
        <v>24.055573770491797</v>
      </c>
      <c r="M25" s="90" t="s">
        <v>459</v>
      </c>
    </row>
    <row r="26" spans="1:13">
      <c r="B26" s="1014"/>
      <c r="C26" s="1014"/>
      <c r="D26" s="6285"/>
      <c r="E26" s="4460"/>
      <c r="F26" s="4460"/>
      <c r="G26" s="2779"/>
      <c r="H26" s="2779"/>
      <c r="I26" s="2779"/>
      <c r="J26" s="2779"/>
      <c r="K26" s="2779"/>
      <c r="L26" s="2779"/>
      <c r="M26" s="2779"/>
    </row>
    <row r="27" spans="1:13" ht="16.5">
      <c r="A27" s="870" t="s">
        <v>5949</v>
      </c>
      <c r="B27" s="86" t="s">
        <v>483</v>
      </c>
      <c r="C27" s="2662">
        <v>5</v>
      </c>
      <c r="D27" s="86" t="s">
        <v>971</v>
      </c>
      <c r="E27" s="87">
        <v>41334</v>
      </c>
      <c r="F27" s="87">
        <v>41352</v>
      </c>
      <c r="G27" s="88">
        <v>177.7850819672131</v>
      </c>
      <c r="H27" s="88" t="s">
        <v>443</v>
      </c>
      <c r="I27" s="90">
        <v>39.765956284152999</v>
      </c>
      <c r="J27" s="90" t="s">
        <v>459</v>
      </c>
      <c r="K27" s="90" t="s">
        <v>577</v>
      </c>
      <c r="L27" s="90">
        <v>24.055573770491797</v>
      </c>
      <c r="M27" s="90" t="s">
        <v>459</v>
      </c>
    </row>
    <row r="28" spans="1:13" ht="16.5">
      <c r="B28" s="86" t="s">
        <v>1096</v>
      </c>
      <c r="C28" s="2662">
        <v>7</v>
      </c>
      <c r="D28" s="86" t="s">
        <v>971</v>
      </c>
      <c r="E28" s="6319">
        <v>41353</v>
      </c>
      <c r="F28" s="6319">
        <v>41364</v>
      </c>
      <c r="G28" s="88">
        <v>220.81786885245904</v>
      </c>
      <c r="H28" s="88" t="s">
        <v>443</v>
      </c>
      <c r="I28" s="90">
        <v>39.765956284152999</v>
      </c>
      <c r="J28" s="90" t="s">
        <v>459</v>
      </c>
      <c r="K28" s="90" t="s">
        <v>577</v>
      </c>
      <c r="L28" s="90">
        <v>24.055573770491797</v>
      </c>
      <c r="M28" s="90" t="s">
        <v>459</v>
      </c>
    </row>
    <row r="29" spans="1:13" ht="16.5">
      <c r="B29" s="86" t="s">
        <v>483</v>
      </c>
      <c r="C29" s="2662">
        <v>5</v>
      </c>
      <c r="D29" s="86" t="s">
        <v>971</v>
      </c>
      <c r="E29" s="87">
        <v>41365</v>
      </c>
      <c r="F29" s="87">
        <v>41394</v>
      </c>
      <c r="G29" s="88">
        <v>177.7850819672131</v>
      </c>
      <c r="H29" s="88" t="s">
        <v>443</v>
      </c>
      <c r="I29" s="90">
        <v>39.765956284152999</v>
      </c>
      <c r="J29" s="90" t="s">
        <v>459</v>
      </c>
      <c r="K29" s="90" t="s">
        <v>577</v>
      </c>
      <c r="L29" s="90">
        <v>24.055573770491797</v>
      </c>
      <c r="M29" s="90" t="s">
        <v>459</v>
      </c>
    </row>
    <row r="30" spans="1:13" ht="16.5">
      <c r="B30" s="86" t="s">
        <v>3426</v>
      </c>
      <c r="C30" s="2662">
        <v>3</v>
      </c>
      <c r="D30" s="86" t="s">
        <v>971</v>
      </c>
      <c r="E30" s="6319">
        <v>41395</v>
      </c>
      <c r="F30" s="6319">
        <v>41425</v>
      </c>
      <c r="G30" s="88">
        <v>150.53098360655738</v>
      </c>
      <c r="H30" s="88" t="s">
        <v>443</v>
      </c>
      <c r="I30" s="90">
        <v>39.765956284152999</v>
      </c>
      <c r="J30" s="90" t="s">
        <v>459</v>
      </c>
      <c r="K30" s="90" t="s">
        <v>577</v>
      </c>
      <c r="L30" s="90">
        <v>24.055573770491797</v>
      </c>
      <c r="M30" s="90" t="s">
        <v>459</v>
      </c>
    </row>
    <row r="31" spans="1:13" ht="16.5">
      <c r="B31" s="86" t="s">
        <v>1529</v>
      </c>
      <c r="C31" s="2662">
        <v>2</v>
      </c>
      <c r="D31" s="86" t="s">
        <v>971</v>
      </c>
      <c r="E31" s="87">
        <v>41426</v>
      </c>
      <c r="F31" s="87">
        <v>41494</v>
      </c>
      <c r="G31" s="88">
        <v>136.76049180327871</v>
      </c>
      <c r="H31" s="88" t="s">
        <v>443</v>
      </c>
      <c r="I31" s="90">
        <v>39.765956284152999</v>
      </c>
      <c r="J31" s="90" t="s">
        <v>459</v>
      </c>
      <c r="K31" s="90" t="s">
        <v>577</v>
      </c>
      <c r="L31" s="90">
        <v>24.055573770491797</v>
      </c>
      <c r="M31" s="90" t="s">
        <v>459</v>
      </c>
    </row>
    <row r="32" spans="1:13" ht="16.5">
      <c r="B32" s="86" t="s">
        <v>1096</v>
      </c>
      <c r="C32" s="2662">
        <v>7</v>
      </c>
      <c r="D32" s="86" t="s">
        <v>971</v>
      </c>
      <c r="E32" s="6319">
        <v>41495</v>
      </c>
      <c r="F32" s="6319">
        <v>41498</v>
      </c>
      <c r="G32" s="88">
        <v>179.79327868852459</v>
      </c>
      <c r="H32" s="88" t="s">
        <v>443</v>
      </c>
      <c r="I32" s="90">
        <v>39.765956284152999</v>
      </c>
      <c r="J32" s="90" t="s">
        <v>459</v>
      </c>
      <c r="K32" s="90" t="s">
        <v>577</v>
      </c>
      <c r="L32" s="90">
        <v>24.055573770491797</v>
      </c>
      <c r="M32" s="90" t="s">
        <v>459</v>
      </c>
    </row>
    <row r="33" spans="1:13" ht="16.5">
      <c r="B33" s="86" t="s">
        <v>1529</v>
      </c>
      <c r="C33" s="2662">
        <v>2</v>
      </c>
      <c r="D33" s="86" t="s">
        <v>971</v>
      </c>
      <c r="E33" s="87">
        <v>41499</v>
      </c>
      <c r="F33" s="87">
        <v>41517</v>
      </c>
      <c r="G33" s="88">
        <v>136.76049180327871</v>
      </c>
      <c r="H33" s="88" t="s">
        <v>443</v>
      </c>
      <c r="I33" s="90">
        <v>39.765956284152999</v>
      </c>
      <c r="J33" s="90" t="s">
        <v>459</v>
      </c>
      <c r="K33" s="90" t="s">
        <v>577</v>
      </c>
      <c r="L33" s="90">
        <v>24.055573770491797</v>
      </c>
      <c r="M33" s="90" t="s">
        <v>459</v>
      </c>
    </row>
    <row r="34" spans="1:13" ht="16.5">
      <c r="B34" s="86" t="s">
        <v>3426</v>
      </c>
      <c r="C34" s="2662">
        <v>3</v>
      </c>
      <c r="D34" s="86" t="s">
        <v>971</v>
      </c>
      <c r="E34" s="87">
        <v>41518</v>
      </c>
      <c r="F34" s="87">
        <v>41547</v>
      </c>
      <c r="G34" s="88">
        <v>150.53098360655738</v>
      </c>
      <c r="H34" s="88" t="s">
        <v>443</v>
      </c>
      <c r="I34" s="90">
        <v>39.765956284152999</v>
      </c>
      <c r="J34" s="90" t="s">
        <v>459</v>
      </c>
      <c r="K34" s="90" t="s">
        <v>577</v>
      </c>
      <c r="L34" s="90">
        <v>24.055573770491797</v>
      </c>
      <c r="M34" s="90" t="s">
        <v>459</v>
      </c>
    </row>
    <row r="35" spans="1:13" ht="16.5">
      <c r="B35" s="86" t="s">
        <v>483</v>
      </c>
      <c r="C35" s="2662">
        <v>5</v>
      </c>
      <c r="D35" s="86" t="s">
        <v>971</v>
      </c>
      <c r="E35" s="87">
        <v>41548</v>
      </c>
      <c r="F35" s="87">
        <v>41560</v>
      </c>
      <c r="G35" s="88">
        <v>177.7850819672131</v>
      </c>
      <c r="H35" s="88" t="s">
        <v>443</v>
      </c>
      <c r="I35" s="90">
        <v>39.765956284152999</v>
      </c>
      <c r="J35" s="90" t="s">
        <v>459</v>
      </c>
      <c r="K35" s="90" t="s">
        <v>577</v>
      </c>
      <c r="L35" s="90">
        <v>24.055573770491797</v>
      </c>
      <c r="M35" s="90" t="s">
        <v>459</v>
      </c>
    </row>
    <row r="36" spans="1:13" ht="16.5">
      <c r="B36" s="86" t="s">
        <v>1096</v>
      </c>
      <c r="C36" s="2662">
        <v>7</v>
      </c>
      <c r="D36" s="86" t="s">
        <v>971</v>
      </c>
      <c r="E36" s="6319">
        <v>41561</v>
      </c>
      <c r="F36" s="6319">
        <v>41565</v>
      </c>
      <c r="G36" s="88">
        <v>220.81786885245904</v>
      </c>
      <c r="H36" s="88" t="s">
        <v>443</v>
      </c>
      <c r="I36" s="90">
        <v>39.765956284152999</v>
      </c>
      <c r="J36" s="90" t="s">
        <v>459</v>
      </c>
      <c r="K36" s="90" t="s">
        <v>577</v>
      </c>
      <c r="L36" s="90">
        <v>24.055573770491797</v>
      </c>
      <c r="M36" s="90" t="s">
        <v>459</v>
      </c>
    </row>
    <row r="37" spans="1:13" ht="16.5">
      <c r="B37" s="86" t="s">
        <v>483</v>
      </c>
      <c r="C37" s="2662">
        <v>5</v>
      </c>
      <c r="D37" s="86" t="s">
        <v>971</v>
      </c>
      <c r="E37" s="87">
        <v>41566</v>
      </c>
      <c r="F37" s="87">
        <v>41566</v>
      </c>
      <c r="G37" s="88">
        <v>177.7850819672131</v>
      </c>
      <c r="H37" s="88" t="s">
        <v>443</v>
      </c>
      <c r="I37" s="90">
        <v>39.765956284152999</v>
      </c>
      <c r="J37" s="90" t="s">
        <v>459</v>
      </c>
      <c r="K37" s="90" t="s">
        <v>577</v>
      </c>
      <c r="L37" s="90">
        <v>24.055573770491797</v>
      </c>
      <c r="M37" s="90" t="s">
        <v>459</v>
      </c>
    </row>
    <row r="38" spans="1:13" ht="16.5">
      <c r="B38" s="86" t="s">
        <v>1096</v>
      </c>
      <c r="C38" s="2662">
        <v>7</v>
      </c>
      <c r="D38" s="86" t="s">
        <v>971</v>
      </c>
      <c r="E38" s="87">
        <v>41567</v>
      </c>
      <c r="F38" s="87">
        <v>41571</v>
      </c>
      <c r="G38" s="88">
        <v>220.81786885245904</v>
      </c>
      <c r="H38" s="88" t="s">
        <v>443</v>
      </c>
      <c r="I38" s="90">
        <v>39.765956284152999</v>
      </c>
      <c r="J38" s="90" t="s">
        <v>459</v>
      </c>
      <c r="K38" s="90" t="s">
        <v>577</v>
      </c>
      <c r="L38" s="90">
        <v>24.055573770491797</v>
      </c>
      <c r="M38" s="90" t="s">
        <v>459</v>
      </c>
    </row>
    <row r="39" spans="1:13" ht="16.5">
      <c r="B39" s="86" t="s">
        <v>483</v>
      </c>
      <c r="C39" s="2662">
        <v>5</v>
      </c>
      <c r="D39" s="86" t="s">
        <v>971</v>
      </c>
      <c r="E39" s="6319">
        <v>41572</v>
      </c>
      <c r="F39" s="6319">
        <v>41594</v>
      </c>
      <c r="G39" s="88">
        <v>177.7850819672131</v>
      </c>
      <c r="H39" s="88" t="s">
        <v>443</v>
      </c>
      <c r="I39" s="90">
        <v>39.765956284152999</v>
      </c>
      <c r="J39" s="90" t="s">
        <v>459</v>
      </c>
      <c r="K39" s="90" t="s">
        <v>577</v>
      </c>
      <c r="L39" s="90">
        <v>24.055573770491797</v>
      </c>
      <c r="M39" s="90" t="s">
        <v>459</v>
      </c>
    </row>
    <row r="40" spans="1:13" ht="16.5">
      <c r="B40" s="86" t="s">
        <v>1096</v>
      </c>
      <c r="C40" s="2662">
        <v>7</v>
      </c>
      <c r="D40" s="86" t="s">
        <v>971</v>
      </c>
      <c r="E40" s="87">
        <v>41595</v>
      </c>
      <c r="F40" s="87">
        <v>41599</v>
      </c>
      <c r="G40" s="88">
        <v>220.81786885245904</v>
      </c>
      <c r="H40" s="88" t="s">
        <v>443</v>
      </c>
      <c r="I40" s="90">
        <v>39.765956284152999</v>
      </c>
      <c r="J40" s="90" t="s">
        <v>459</v>
      </c>
      <c r="K40" s="90" t="s">
        <v>577</v>
      </c>
      <c r="L40" s="90">
        <v>24.055573770491797</v>
      </c>
      <c r="M40" s="90" t="s">
        <v>459</v>
      </c>
    </row>
    <row r="41" spans="1:13" ht="16.5">
      <c r="B41" s="86" t="s">
        <v>483</v>
      </c>
      <c r="C41" s="2662">
        <v>5</v>
      </c>
      <c r="D41" s="86" t="s">
        <v>971</v>
      </c>
      <c r="E41" s="6319">
        <v>41600</v>
      </c>
      <c r="F41" s="6319">
        <v>41602</v>
      </c>
      <c r="G41" s="88">
        <v>177.7850819672131</v>
      </c>
      <c r="H41" s="88" t="s">
        <v>443</v>
      </c>
      <c r="I41" s="90">
        <v>39.765956284152999</v>
      </c>
      <c r="J41" s="90" t="s">
        <v>459</v>
      </c>
      <c r="K41" s="90" t="s">
        <v>577</v>
      </c>
      <c r="L41" s="90">
        <v>24.055573770491797</v>
      </c>
      <c r="M41" s="90" t="s">
        <v>459</v>
      </c>
    </row>
    <row r="42" spans="1:13" ht="16.5">
      <c r="B42" s="86" t="s">
        <v>1096</v>
      </c>
      <c r="C42" s="2662">
        <v>7</v>
      </c>
      <c r="D42" s="86" t="s">
        <v>971</v>
      </c>
      <c r="E42" s="6319">
        <v>41603</v>
      </c>
      <c r="F42" s="6319">
        <v>41606</v>
      </c>
      <c r="G42" s="88">
        <v>220.81786885245904</v>
      </c>
      <c r="H42" s="88" t="s">
        <v>443</v>
      </c>
      <c r="I42" s="90">
        <v>39.765956284152999</v>
      </c>
      <c r="J42" s="90" t="s">
        <v>459</v>
      </c>
      <c r="K42" s="90" t="s">
        <v>577</v>
      </c>
      <c r="L42" s="90">
        <v>24.055573770491797</v>
      </c>
      <c r="M42" s="90" t="s">
        <v>459</v>
      </c>
    </row>
    <row r="43" spans="1:13" ht="16.5">
      <c r="B43" s="86" t="s">
        <v>483</v>
      </c>
      <c r="C43" s="2662">
        <v>5</v>
      </c>
      <c r="D43" s="86" t="s">
        <v>971</v>
      </c>
      <c r="E43" s="6319">
        <v>41607</v>
      </c>
      <c r="F43" s="6319">
        <v>41637</v>
      </c>
      <c r="G43" s="88">
        <v>177.7850819672131</v>
      </c>
      <c r="H43" s="88" t="s">
        <v>443</v>
      </c>
      <c r="I43" s="90">
        <v>39.765956284152999</v>
      </c>
      <c r="J43" s="90" t="s">
        <v>459</v>
      </c>
      <c r="K43" s="90" t="s">
        <v>577</v>
      </c>
      <c r="L43" s="90">
        <v>24.055573770491797</v>
      </c>
      <c r="M43" s="90" t="s">
        <v>459</v>
      </c>
    </row>
    <row r="44" spans="1:13" ht="16.5">
      <c r="B44" s="86" t="s">
        <v>1096</v>
      </c>
      <c r="C44" s="2662">
        <v>7</v>
      </c>
      <c r="D44" s="86" t="s">
        <v>971</v>
      </c>
      <c r="E44" s="6319">
        <v>41638</v>
      </c>
      <c r="F44" s="6319">
        <v>41640</v>
      </c>
      <c r="G44" s="88">
        <v>220.81786885245904</v>
      </c>
      <c r="H44" s="88" t="s">
        <v>443</v>
      </c>
      <c r="I44" s="90">
        <v>39.765956284152999</v>
      </c>
      <c r="J44" s="90" t="s">
        <v>459</v>
      </c>
      <c r="K44" s="90" t="s">
        <v>577</v>
      </c>
      <c r="L44" s="90">
        <v>24.055573770491797</v>
      </c>
      <c r="M44" s="90" t="s">
        <v>459</v>
      </c>
    </row>
    <row r="45" spans="1:13" ht="16.5">
      <c r="B45" s="86" t="s">
        <v>483</v>
      </c>
      <c r="C45" s="2662">
        <v>5</v>
      </c>
      <c r="D45" s="86" t="s">
        <v>971</v>
      </c>
      <c r="E45" s="6319">
        <v>41641</v>
      </c>
      <c r="F45" s="6319">
        <v>41649</v>
      </c>
      <c r="G45" s="88">
        <v>177.7850819672131</v>
      </c>
      <c r="H45" s="88" t="s">
        <v>443</v>
      </c>
      <c r="I45" s="90">
        <v>39.765956284152999</v>
      </c>
      <c r="J45" s="90" t="s">
        <v>459</v>
      </c>
      <c r="K45" s="90" t="s">
        <v>577</v>
      </c>
      <c r="L45" s="90">
        <v>24.055573770491797</v>
      </c>
      <c r="M45" s="90" t="s">
        <v>459</v>
      </c>
    </row>
    <row r="46" spans="1:13">
      <c r="B46" s="1014"/>
      <c r="C46" s="1014"/>
      <c r="D46" s="6285"/>
      <c r="E46" s="4460"/>
      <c r="F46" s="4460"/>
      <c r="G46" s="2779"/>
      <c r="H46" s="2779"/>
      <c r="I46" s="2779"/>
      <c r="J46" s="2779"/>
      <c r="K46" s="2779"/>
      <c r="L46" s="2779"/>
      <c r="M46" s="2779"/>
    </row>
    <row r="47" spans="1:13" ht="16.5">
      <c r="A47" s="870" t="s">
        <v>5628</v>
      </c>
      <c r="B47" s="86" t="s">
        <v>483</v>
      </c>
      <c r="C47" s="2662">
        <v>5</v>
      </c>
      <c r="D47" s="86" t="s">
        <v>971</v>
      </c>
      <c r="E47" s="87">
        <v>41334</v>
      </c>
      <c r="F47" s="87">
        <v>41352</v>
      </c>
      <c r="G47" s="88">
        <v>273.03098360655741</v>
      </c>
      <c r="H47" s="88" t="s">
        <v>443</v>
      </c>
      <c r="I47" s="90">
        <v>39.765956284152999</v>
      </c>
      <c r="J47" s="90" t="s">
        <v>459</v>
      </c>
      <c r="K47" s="90" t="s">
        <v>577</v>
      </c>
      <c r="L47" s="90">
        <v>24.055573770491797</v>
      </c>
      <c r="M47" s="90" t="s">
        <v>459</v>
      </c>
    </row>
    <row r="48" spans="1:13" ht="16.5">
      <c r="B48" s="86" t="s">
        <v>1096</v>
      </c>
      <c r="C48" s="2662">
        <v>7</v>
      </c>
      <c r="D48" s="86" t="s">
        <v>971</v>
      </c>
      <c r="E48" s="6319">
        <v>41353</v>
      </c>
      <c r="F48" s="6319">
        <v>41364</v>
      </c>
      <c r="G48" s="88">
        <v>316.06377049180327</v>
      </c>
      <c r="H48" s="88" t="s">
        <v>443</v>
      </c>
      <c r="I48" s="90">
        <v>39.765956284152999</v>
      </c>
      <c r="J48" s="90" t="s">
        <v>459</v>
      </c>
      <c r="K48" s="90" t="s">
        <v>577</v>
      </c>
      <c r="L48" s="90">
        <v>24.055573770491797</v>
      </c>
      <c r="M48" s="90" t="s">
        <v>459</v>
      </c>
    </row>
    <row r="49" spans="2:13" ht="16.5">
      <c r="B49" s="86" t="s">
        <v>483</v>
      </c>
      <c r="C49" s="2662">
        <v>5</v>
      </c>
      <c r="D49" s="86" t="s">
        <v>971</v>
      </c>
      <c r="E49" s="87">
        <v>41365</v>
      </c>
      <c r="F49" s="87">
        <v>41394</v>
      </c>
      <c r="G49" s="88">
        <v>273.03098360655741</v>
      </c>
      <c r="H49" s="88" t="s">
        <v>443</v>
      </c>
      <c r="I49" s="90">
        <v>39.765956284152999</v>
      </c>
      <c r="J49" s="90" t="s">
        <v>459</v>
      </c>
      <c r="K49" s="90" t="s">
        <v>577</v>
      </c>
      <c r="L49" s="90">
        <v>24.055573770491797</v>
      </c>
      <c r="M49" s="90" t="s">
        <v>459</v>
      </c>
    </row>
    <row r="50" spans="2:13" ht="16.5">
      <c r="B50" s="86" t="s">
        <v>3426</v>
      </c>
      <c r="C50" s="2662">
        <v>3</v>
      </c>
      <c r="D50" s="86" t="s">
        <v>971</v>
      </c>
      <c r="E50" s="6319">
        <v>41395</v>
      </c>
      <c r="F50" s="6319">
        <v>41425</v>
      </c>
      <c r="G50" s="88">
        <v>218.52278688524589</v>
      </c>
      <c r="H50" s="88" t="s">
        <v>443</v>
      </c>
      <c r="I50" s="90">
        <v>39.765956284152999</v>
      </c>
      <c r="J50" s="90" t="s">
        <v>459</v>
      </c>
      <c r="K50" s="90" t="s">
        <v>577</v>
      </c>
      <c r="L50" s="90">
        <v>24.055573770491797</v>
      </c>
      <c r="M50" s="90" t="s">
        <v>459</v>
      </c>
    </row>
    <row r="51" spans="2:13" ht="16.5">
      <c r="B51" s="86" t="s">
        <v>1529</v>
      </c>
      <c r="C51" s="2662">
        <v>2</v>
      </c>
      <c r="D51" s="86" t="s">
        <v>971</v>
      </c>
      <c r="E51" s="87">
        <v>41426</v>
      </c>
      <c r="F51" s="87">
        <v>41494</v>
      </c>
      <c r="G51" s="88">
        <v>218.52278688524589</v>
      </c>
      <c r="H51" s="88" t="s">
        <v>443</v>
      </c>
      <c r="I51" s="90">
        <v>39.765956284152999</v>
      </c>
      <c r="J51" s="90" t="s">
        <v>459</v>
      </c>
      <c r="K51" s="90" t="s">
        <v>577</v>
      </c>
      <c r="L51" s="90">
        <v>24.055573770491797</v>
      </c>
      <c r="M51" s="90" t="s">
        <v>459</v>
      </c>
    </row>
    <row r="52" spans="2:13" ht="16.5">
      <c r="B52" s="86" t="s">
        <v>1096</v>
      </c>
      <c r="C52" s="2662">
        <v>7</v>
      </c>
      <c r="D52" s="86" t="s">
        <v>971</v>
      </c>
      <c r="E52" s="6319">
        <v>41495</v>
      </c>
      <c r="F52" s="6319">
        <v>41498</v>
      </c>
      <c r="G52" s="88">
        <v>261.55557377049178</v>
      </c>
      <c r="H52" s="88" t="s">
        <v>443</v>
      </c>
      <c r="I52" s="90">
        <v>39.765956284152999</v>
      </c>
      <c r="J52" s="90" t="s">
        <v>459</v>
      </c>
      <c r="K52" s="90" t="s">
        <v>577</v>
      </c>
      <c r="L52" s="90">
        <v>24.055573770491797</v>
      </c>
      <c r="M52" s="90" t="s">
        <v>459</v>
      </c>
    </row>
    <row r="53" spans="2:13" ht="16.5">
      <c r="B53" s="86" t="s">
        <v>1529</v>
      </c>
      <c r="C53" s="2662">
        <v>2</v>
      </c>
      <c r="D53" s="86" t="s">
        <v>971</v>
      </c>
      <c r="E53" s="87">
        <v>41499</v>
      </c>
      <c r="F53" s="87">
        <v>41517</v>
      </c>
      <c r="G53" s="88">
        <v>218.52278688524589</v>
      </c>
      <c r="H53" s="88" t="s">
        <v>443</v>
      </c>
      <c r="I53" s="90">
        <v>39.765956284152999</v>
      </c>
      <c r="J53" s="90" t="s">
        <v>459</v>
      </c>
      <c r="K53" s="90" t="s">
        <v>577</v>
      </c>
      <c r="L53" s="90">
        <v>24.055573770491797</v>
      </c>
      <c r="M53" s="90" t="s">
        <v>459</v>
      </c>
    </row>
    <row r="54" spans="2:13" ht="16.5">
      <c r="B54" s="86" t="s">
        <v>3426</v>
      </c>
      <c r="C54" s="2662">
        <v>3</v>
      </c>
      <c r="D54" s="86" t="s">
        <v>971</v>
      </c>
      <c r="E54" s="87">
        <v>41518</v>
      </c>
      <c r="F54" s="87">
        <v>41547</v>
      </c>
      <c r="G54" s="88">
        <v>218.52278688524589</v>
      </c>
      <c r="H54" s="88" t="s">
        <v>443</v>
      </c>
      <c r="I54" s="90">
        <v>39.765956284152999</v>
      </c>
      <c r="J54" s="90" t="s">
        <v>459</v>
      </c>
      <c r="K54" s="90" t="s">
        <v>577</v>
      </c>
      <c r="L54" s="90">
        <v>24.055573770491797</v>
      </c>
      <c r="M54" s="90" t="s">
        <v>459</v>
      </c>
    </row>
    <row r="55" spans="2:13" ht="16.5">
      <c r="B55" s="86" t="s">
        <v>483</v>
      </c>
      <c r="C55" s="2662">
        <v>5</v>
      </c>
      <c r="D55" s="86" t="s">
        <v>971</v>
      </c>
      <c r="E55" s="87">
        <v>41548</v>
      </c>
      <c r="F55" s="87">
        <v>41560</v>
      </c>
      <c r="G55" s="88">
        <v>273.03098360655741</v>
      </c>
      <c r="H55" s="88" t="s">
        <v>443</v>
      </c>
      <c r="I55" s="90">
        <v>39.765956284152999</v>
      </c>
      <c r="J55" s="90" t="s">
        <v>459</v>
      </c>
      <c r="K55" s="90" t="s">
        <v>577</v>
      </c>
      <c r="L55" s="90">
        <v>24.055573770491797</v>
      </c>
      <c r="M55" s="90" t="s">
        <v>459</v>
      </c>
    </row>
    <row r="56" spans="2:13" ht="16.5">
      <c r="B56" s="86" t="s">
        <v>1096</v>
      </c>
      <c r="C56" s="2662">
        <v>7</v>
      </c>
      <c r="D56" s="86" t="s">
        <v>971</v>
      </c>
      <c r="E56" s="6319">
        <v>41561</v>
      </c>
      <c r="F56" s="6319">
        <v>41565</v>
      </c>
      <c r="G56" s="88">
        <v>316.06377049180327</v>
      </c>
      <c r="H56" s="88" t="s">
        <v>443</v>
      </c>
      <c r="I56" s="90">
        <v>39.765956284152999</v>
      </c>
      <c r="J56" s="90" t="s">
        <v>459</v>
      </c>
      <c r="K56" s="90" t="s">
        <v>577</v>
      </c>
      <c r="L56" s="90">
        <v>24.055573770491797</v>
      </c>
      <c r="M56" s="90" t="s">
        <v>459</v>
      </c>
    </row>
    <row r="57" spans="2:13" ht="16.5">
      <c r="B57" s="86" t="s">
        <v>483</v>
      </c>
      <c r="C57" s="2662">
        <v>5</v>
      </c>
      <c r="D57" s="86" t="s">
        <v>971</v>
      </c>
      <c r="E57" s="87">
        <v>41566</v>
      </c>
      <c r="F57" s="87">
        <v>41566</v>
      </c>
      <c r="G57" s="88">
        <v>273.03098360655741</v>
      </c>
      <c r="H57" s="88" t="s">
        <v>443</v>
      </c>
      <c r="I57" s="90">
        <v>39.765956284152999</v>
      </c>
      <c r="J57" s="90" t="s">
        <v>459</v>
      </c>
      <c r="K57" s="90" t="s">
        <v>577</v>
      </c>
      <c r="L57" s="90">
        <v>24.055573770491797</v>
      </c>
      <c r="M57" s="90" t="s">
        <v>459</v>
      </c>
    </row>
    <row r="58" spans="2:13" ht="16.5">
      <c r="B58" s="86" t="s">
        <v>1096</v>
      </c>
      <c r="C58" s="2662">
        <v>7</v>
      </c>
      <c r="D58" s="86" t="s">
        <v>971</v>
      </c>
      <c r="E58" s="87">
        <v>41567</v>
      </c>
      <c r="F58" s="87">
        <v>41571</v>
      </c>
      <c r="G58" s="88">
        <v>316.06377049180327</v>
      </c>
      <c r="H58" s="88" t="s">
        <v>443</v>
      </c>
      <c r="I58" s="90">
        <v>39.765956284152999</v>
      </c>
      <c r="J58" s="90" t="s">
        <v>459</v>
      </c>
      <c r="K58" s="90" t="s">
        <v>577</v>
      </c>
      <c r="L58" s="90">
        <v>24.055573770491797</v>
      </c>
      <c r="M58" s="90" t="s">
        <v>459</v>
      </c>
    </row>
    <row r="59" spans="2:13" ht="16.5">
      <c r="B59" s="86" t="s">
        <v>483</v>
      </c>
      <c r="C59" s="2662">
        <v>5</v>
      </c>
      <c r="D59" s="86" t="s">
        <v>971</v>
      </c>
      <c r="E59" s="6319">
        <v>41572</v>
      </c>
      <c r="F59" s="6319">
        <v>41594</v>
      </c>
      <c r="G59" s="88">
        <v>273.03098360655741</v>
      </c>
      <c r="H59" s="88" t="s">
        <v>443</v>
      </c>
      <c r="I59" s="90">
        <v>39.765956284152999</v>
      </c>
      <c r="J59" s="90" t="s">
        <v>459</v>
      </c>
      <c r="K59" s="90" t="s">
        <v>577</v>
      </c>
      <c r="L59" s="90">
        <v>24.055573770491797</v>
      </c>
      <c r="M59" s="90" t="s">
        <v>459</v>
      </c>
    </row>
    <row r="60" spans="2:13" ht="16.5">
      <c r="B60" s="86" t="s">
        <v>1096</v>
      </c>
      <c r="C60" s="2662">
        <v>7</v>
      </c>
      <c r="D60" s="86" t="s">
        <v>971</v>
      </c>
      <c r="E60" s="87">
        <v>41595</v>
      </c>
      <c r="F60" s="87">
        <v>41599</v>
      </c>
      <c r="G60" s="88">
        <v>316.06377049180327</v>
      </c>
      <c r="H60" s="88" t="s">
        <v>443</v>
      </c>
      <c r="I60" s="90">
        <v>39.765956284152999</v>
      </c>
      <c r="J60" s="90" t="s">
        <v>459</v>
      </c>
      <c r="K60" s="90" t="s">
        <v>577</v>
      </c>
      <c r="L60" s="90">
        <v>24.055573770491797</v>
      </c>
      <c r="M60" s="90" t="s">
        <v>459</v>
      </c>
    </row>
    <row r="61" spans="2:13" ht="16.5">
      <c r="B61" s="86" t="s">
        <v>483</v>
      </c>
      <c r="C61" s="2662">
        <v>5</v>
      </c>
      <c r="D61" s="86" t="s">
        <v>971</v>
      </c>
      <c r="E61" s="6319">
        <v>41600</v>
      </c>
      <c r="F61" s="6319">
        <v>41602</v>
      </c>
      <c r="G61" s="88">
        <v>273.03098360655741</v>
      </c>
      <c r="H61" s="88" t="s">
        <v>443</v>
      </c>
      <c r="I61" s="90">
        <v>39.765956284152999</v>
      </c>
      <c r="J61" s="90" t="s">
        <v>459</v>
      </c>
      <c r="K61" s="90" t="s">
        <v>577</v>
      </c>
      <c r="L61" s="90">
        <v>24.055573770491797</v>
      </c>
      <c r="M61" s="90" t="s">
        <v>459</v>
      </c>
    </row>
    <row r="62" spans="2:13" ht="16.5">
      <c r="B62" s="86" t="s">
        <v>1096</v>
      </c>
      <c r="C62" s="2662">
        <v>7</v>
      </c>
      <c r="D62" s="86" t="s">
        <v>971</v>
      </c>
      <c r="E62" s="6319">
        <v>41603</v>
      </c>
      <c r="F62" s="6319">
        <v>41606</v>
      </c>
      <c r="G62" s="88">
        <v>316.06377049180327</v>
      </c>
      <c r="H62" s="88" t="s">
        <v>443</v>
      </c>
      <c r="I62" s="90">
        <v>39.765956284152999</v>
      </c>
      <c r="J62" s="90" t="s">
        <v>459</v>
      </c>
      <c r="K62" s="90" t="s">
        <v>577</v>
      </c>
      <c r="L62" s="90">
        <v>24.055573770491797</v>
      </c>
      <c r="M62" s="90" t="s">
        <v>459</v>
      </c>
    </row>
    <row r="63" spans="2:13" ht="16.5">
      <c r="B63" s="86" t="s">
        <v>483</v>
      </c>
      <c r="C63" s="2662">
        <v>5</v>
      </c>
      <c r="D63" s="86" t="s">
        <v>971</v>
      </c>
      <c r="E63" s="6319">
        <v>41607</v>
      </c>
      <c r="F63" s="6319">
        <v>41637</v>
      </c>
      <c r="G63" s="88">
        <v>273.03098360655741</v>
      </c>
      <c r="H63" s="88" t="s">
        <v>443</v>
      </c>
      <c r="I63" s="90">
        <v>39.765956284152999</v>
      </c>
      <c r="J63" s="90" t="s">
        <v>459</v>
      </c>
      <c r="K63" s="90" t="s">
        <v>577</v>
      </c>
      <c r="L63" s="90">
        <v>24.055573770491797</v>
      </c>
      <c r="M63" s="90" t="s">
        <v>459</v>
      </c>
    </row>
    <row r="64" spans="2:13" ht="16.5">
      <c r="B64" s="86" t="s">
        <v>1096</v>
      </c>
      <c r="C64" s="2662">
        <v>7</v>
      </c>
      <c r="D64" s="86" t="s">
        <v>971</v>
      </c>
      <c r="E64" s="6319">
        <v>41638</v>
      </c>
      <c r="F64" s="6319">
        <v>41640</v>
      </c>
      <c r="G64" s="88">
        <v>316.06377049180327</v>
      </c>
      <c r="H64" s="88" t="s">
        <v>443</v>
      </c>
      <c r="I64" s="90">
        <v>39.765956284152999</v>
      </c>
      <c r="J64" s="90" t="s">
        <v>459</v>
      </c>
      <c r="K64" s="90" t="s">
        <v>577</v>
      </c>
      <c r="L64" s="90">
        <v>24.055573770491797</v>
      </c>
      <c r="M64" s="90" t="s">
        <v>459</v>
      </c>
    </row>
    <row r="65" spans="1:13" ht="16.5">
      <c r="B65" s="86" t="s">
        <v>483</v>
      </c>
      <c r="C65" s="2662">
        <v>5</v>
      </c>
      <c r="D65" s="86" t="s">
        <v>971</v>
      </c>
      <c r="E65" s="6319">
        <v>41641</v>
      </c>
      <c r="F65" s="6319">
        <v>41649</v>
      </c>
      <c r="G65" s="88">
        <v>273.03098360655741</v>
      </c>
      <c r="H65" s="88" t="s">
        <v>443</v>
      </c>
      <c r="I65" s="90">
        <v>39.765956284152999</v>
      </c>
      <c r="J65" s="90" t="s">
        <v>459</v>
      </c>
      <c r="K65" s="90" t="s">
        <v>577</v>
      </c>
      <c r="L65" s="90">
        <v>24.055573770491797</v>
      </c>
      <c r="M65" s="90" t="s">
        <v>459</v>
      </c>
    </row>
    <row r="66" spans="1:13">
      <c r="B66" s="1014"/>
      <c r="C66" s="1014"/>
      <c r="D66" s="6285"/>
      <c r="E66" s="4460"/>
      <c r="F66" s="4460"/>
      <c r="G66" s="2779"/>
      <c r="H66" s="2779"/>
      <c r="I66" s="2779"/>
      <c r="J66" s="2779"/>
      <c r="K66" s="2779"/>
      <c r="L66" s="2779"/>
      <c r="M66" s="2779"/>
    </row>
    <row r="67" spans="1:13" ht="15.75">
      <c r="A67" s="1135" t="s">
        <v>2134</v>
      </c>
      <c r="B67" s="1014"/>
      <c r="C67" s="1014"/>
      <c r="D67" s="6285"/>
      <c r="E67" s="4460"/>
      <c r="F67" s="4460"/>
      <c r="G67" s="2779"/>
      <c r="H67" s="2779"/>
      <c r="I67" s="2779"/>
      <c r="J67" s="2779"/>
      <c r="K67" s="2779"/>
      <c r="L67" s="2779"/>
      <c r="M67" s="2779"/>
    </row>
    <row r="68" spans="1:13" ht="16.5">
      <c r="A68" s="870" t="s">
        <v>5626</v>
      </c>
      <c r="B68" s="86" t="s">
        <v>483</v>
      </c>
      <c r="C68" s="2662">
        <v>5</v>
      </c>
      <c r="D68" s="86" t="s">
        <v>455</v>
      </c>
      <c r="E68" s="87">
        <v>41334</v>
      </c>
      <c r="F68" s="87">
        <v>41352</v>
      </c>
      <c r="G68" s="88">
        <v>164.01459016393446</v>
      </c>
      <c r="H68" s="88" t="s">
        <v>443</v>
      </c>
      <c r="I68" s="90">
        <v>47.6211475409836</v>
      </c>
      <c r="J68" s="90">
        <v>23.98180327868852</v>
      </c>
      <c r="K68" s="90">
        <v>9.1307103825136604</v>
      </c>
      <c r="L68" s="90">
        <v>31.910765027322402</v>
      </c>
      <c r="M68" s="90">
        <v>13.735901639344261</v>
      </c>
    </row>
    <row r="69" spans="1:13" ht="16.5">
      <c r="B69" s="86" t="s">
        <v>1096</v>
      </c>
      <c r="C69" s="2662">
        <v>7</v>
      </c>
      <c r="D69" s="86" t="s">
        <v>455</v>
      </c>
      <c r="E69" s="6319">
        <v>41353</v>
      </c>
      <c r="F69" s="6319">
        <v>41364</v>
      </c>
      <c r="G69" s="88">
        <v>207.04737704918034</v>
      </c>
      <c r="H69" s="88" t="s">
        <v>443</v>
      </c>
      <c r="I69" s="90">
        <v>47.6211475409836</v>
      </c>
      <c r="J69" s="90">
        <v>23.98180327868852</v>
      </c>
      <c r="K69" s="90">
        <v>9.1307103825136604</v>
      </c>
      <c r="L69" s="90">
        <v>31.910765027322402</v>
      </c>
      <c r="M69" s="90">
        <v>13.735901639344261</v>
      </c>
    </row>
    <row r="70" spans="1:13" ht="16.5">
      <c r="B70" s="86" t="s">
        <v>483</v>
      </c>
      <c r="C70" s="2662">
        <v>5</v>
      </c>
      <c r="D70" s="86" t="s">
        <v>455</v>
      </c>
      <c r="E70" s="87">
        <v>41365</v>
      </c>
      <c r="F70" s="87">
        <v>41394</v>
      </c>
      <c r="G70" s="88">
        <v>164.01459016393446</v>
      </c>
      <c r="H70" s="88" t="s">
        <v>443</v>
      </c>
      <c r="I70" s="90">
        <v>47.6211475409836</v>
      </c>
      <c r="J70" s="90">
        <v>23.98180327868852</v>
      </c>
      <c r="K70" s="90">
        <v>9.1307103825136604</v>
      </c>
      <c r="L70" s="90">
        <v>31.910765027322402</v>
      </c>
      <c r="M70" s="90">
        <v>13.735901639344261</v>
      </c>
    </row>
    <row r="71" spans="1:13" ht="16.5">
      <c r="B71" s="86" t="s">
        <v>3426</v>
      </c>
      <c r="C71" s="2662">
        <v>3</v>
      </c>
      <c r="D71" s="86" t="s">
        <v>455</v>
      </c>
      <c r="E71" s="6319">
        <v>41395</v>
      </c>
      <c r="F71" s="6319">
        <v>41425</v>
      </c>
      <c r="G71" s="88">
        <v>136.76049180327871</v>
      </c>
      <c r="H71" s="88" t="s">
        <v>443</v>
      </c>
      <c r="I71" s="90">
        <v>47.6211475409836</v>
      </c>
      <c r="J71" s="90">
        <v>23.98180327868852</v>
      </c>
      <c r="K71" s="90">
        <v>9.1307103825136604</v>
      </c>
      <c r="L71" s="90">
        <v>31.910765027322402</v>
      </c>
      <c r="M71" s="90">
        <v>13.735901639344261</v>
      </c>
    </row>
    <row r="72" spans="1:13" ht="16.5">
      <c r="B72" s="86" t="s">
        <v>1529</v>
      </c>
      <c r="C72" s="2662">
        <v>2</v>
      </c>
      <c r="D72" s="86" t="s">
        <v>455</v>
      </c>
      <c r="E72" s="87">
        <v>41426</v>
      </c>
      <c r="F72" s="87">
        <v>41494</v>
      </c>
      <c r="G72" s="88">
        <v>123.27688524590164</v>
      </c>
      <c r="H72" s="88" t="s">
        <v>443</v>
      </c>
      <c r="I72" s="90">
        <v>47.6211475409836</v>
      </c>
      <c r="J72" s="90">
        <v>23.98180327868852</v>
      </c>
      <c r="K72" s="90">
        <v>9.1307103825136604</v>
      </c>
      <c r="L72" s="90">
        <v>31.910765027322402</v>
      </c>
      <c r="M72" s="90">
        <v>13.735901639344261</v>
      </c>
    </row>
    <row r="73" spans="1:13" ht="16.5">
      <c r="B73" s="86" t="s">
        <v>1096</v>
      </c>
      <c r="C73" s="2662">
        <v>7</v>
      </c>
      <c r="D73" s="86" t="s">
        <v>455</v>
      </c>
      <c r="E73" s="6319">
        <v>41495</v>
      </c>
      <c r="F73" s="6319">
        <v>41498</v>
      </c>
      <c r="G73" s="88">
        <v>166.30967213114755</v>
      </c>
      <c r="H73" s="88" t="s">
        <v>443</v>
      </c>
      <c r="I73" s="90">
        <v>47.6211475409836</v>
      </c>
      <c r="J73" s="90">
        <v>23.98180327868852</v>
      </c>
      <c r="K73" s="90">
        <v>9.1307103825136604</v>
      </c>
      <c r="L73" s="90">
        <v>31.910765027322402</v>
      </c>
      <c r="M73" s="90">
        <v>13.735901639344261</v>
      </c>
    </row>
    <row r="74" spans="1:13" ht="16.5">
      <c r="B74" s="86" t="s">
        <v>1529</v>
      </c>
      <c r="C74" s="2662">
        <v>2</v>
      </c>
      <c r="D74" s="86" t="s">
        <v>455</v>
      </c>
      <c r="E74" s="87">
        <v>41499</v>
      </c>
      <c r="F74" s="87">
        <v>41517</v>
      </c>
      <c r="G74" s="88">
        <v>123.27688524590164</v>
      </c>
      <c r="H74" s="88" t="s">
        <v>443</v>
      </c>
      <c r="I74" s="90">
        <v>47.6211475409836</v>
      </c>
      <c r="J74" s="90">
        <v>23.98180327868852</v>
      </c>
      <c r="K74" s="90">
        <v>9.1307103825136604</v>
      </c>
      <c r="L74" s="90">
        <v>31.910765027322402</v>
      </c>
      <c r="M74" s="90">
        <v>13.735901639344261</v>
      </c>
    </row>
    <row r="75" spans="1:13" ht="16.5">
      <c r="B75" s="86" t="s">
        <v>3426</v>
      </c>
      <c r="C75" s="2662">
        <v>3</v>
      </c>
      <c r="D75" s="86" t="s">
        <v>455</v>
      </c>
      <c r="E75" s="87">
        <v>41518</v>
      </c>
      <c r="F75" s="87">
        <v>41547</v>
      </c>
      <c r="G75" s="88">
        <v>136.76049180327871</v>
      </c>
      <c r="H75" s="88" t="s">
        <v>443</v>
      </c>
      <c r="I75" s="90">
        <v>47.6211475409836</v>
      </c>
      <c r="J75" s="90">
        <v>23.98180327868852</v>
      </c>
      <c r="K75" s="90">
        <v>9.1307103825136604</v>
      </c>
      <c r="L75" s="90">
        <v>31.910765027322402</v>
      </c>
      <c r="M75" s="90">
        <v>13.735901639344261</v>
      </c>
    </row>
    <row r="76" spans="1:13" ht="16.5">
      <c r="B76" s="86" t="s">
        <v>483</v>
      </c>
      <c r="C76" s="2662">
        <v>5</v>
      </c>
      <c r="D76" s="86" t="s">
        <v>455</v>
      </c>
      <c r="E76" s="87">
        <v>41548</v>
      </c>
      <c r="F76" s="87">
        <v>41560</v>
      </c>
      <c r="G76" s="88">
        <v>164.01459016393446</v>
      </c>
      <c r="H76" s="88" t="s">
        <v>443</v>
      </c>
      <c r="I76" s="90">
        <v>47.6211475409836</v>
      </c>
      <c r="J76" s="90">
        <v>23.98180327868852</v>
      </c>
      <c r="K76" s="90">
        <v>9.1307103825136604</v>
      </c>
      <c r="L76" s="90">
        <v>31.910765027322402</v>
      </c>
      <c r="M76" s="90">
        <v>13.735901639344261</v>
      </c>
    </row>
    <row r="77" spans="1:13" ht="16.5">
      <c r="B77" s="86" t="s">
        <v>1096</v>
      </c>
      <c r="C77" s="2662">
        <v>7</v>
      </c>
      <c r="D77" s="86" t="s">
        <v>455</v>
      </c>
      <c r="E77" s="6319">
        <v>41561</v>
      </c>
      <c r="F77" s="6319">
        <v>41565</v>
      </c>
      <c r="G77" s="88">
        <v>207.04737704918034</v>
      </c>
      <c r="H77" s="88" t="s">
        <v>443</v>
      </c>
      <c r="I77" s="90">
        <v>47.6211475409836</v>
      </c>
      <c r="J77" s="90">
        <v>23.98180327868852</v>
      </c>
      <c r="K77" s="90">
        <v>9.1307103825136604</v>
      </c>
      <c r="L77" s="90">
        <v>31.910765027322402</v>
      </c>
      <c r="M77" s="90">
        <v>13.735901639344261</v>
      </c>
    </row>
    <row r="78" spans="1:13" ht="16.5">
      <c r="B78" s="86" t="s">
        <v>483</v>
      </c>
      <c r="C78" s="2662">
        <v>5</v>
      </c>
      <c r="D78" s="86" t="s">
        <v>455</v>
      </c>
      <c r="E78" s="87">
        <v>41566</v>
      </c>
      <c r="F78" s="87">
        <v>41566</v>
      </c>
      <c r="G78" s="88">
        <v>164.01459016393446</v>
      </c>
      <c r="H78" s="88" t="s">
        <v>443</v>
      </c>
      <c r="I78" s="90">
        <v>47.6211475409836</v>
      </c>
      <c r="J78" s="90">
        <v>23.98180327868852</v>
      </c>
      <c r="K78" s="90">
        <v>9.1307103825136604</v>
      </c>
      <c r="L78" s="90">
        <v>31.910765027322402</v>
      </c>
      <c r="M78" s="90">
        <v>13.735901639344261</v>
      </c>
    </row>
    <row r="79" spans="1:13" ht="16.5">
      <c r="B79" s="86" t="s">
        <v>1096</v>
      </c>
      <c r="C79" s="2662">
        <v>7</v>
      </c>
      <c r="D79" s="86" t="s">
        <v>455</v>
      </c>
      <c r="E79" s="87">
        <v>41567</v>
      </c>
      <c r="F79" s="87">
        <v>41571</v>
      </c>
      <c r="G79" s="88">
        <v>207.04737704918034</v>
      </c>
      <c r="H79" s="88" t="s">
        <v>443</v>
      </c>
      <c r="I79" s="90">
        <v>47.6211475409836</v>
      </c>
      <c r="J79" s="90">
        <v>23.98180327868852</v>
      </c>
      <c r="K79" s="90">
        <v>9.1307103825136604</v>
      </c>
      <c r="L79" s="90">
        <v>31.910765027322402</v>
      </c>
      <c r="M79" s="90">
        <v>13.735901639344261</v>
      </c>
    </row>
    <row r="80" spans="1:13" ht="16.5">
      <c r="B80" s="86" t="s">
        <v>483</v>
      </c>
      <c r="C80" s="2662">
        <v>5</v>
      </c>
      <c r="D80" s="86" t="s">
        <v>455</v>
      </c>
      <c r="E80" s="6319">
        <v>41572</v>
      </c>
      <c r="F80" s="6319">
        <v>41594</v>
      </c>
      <c r="G80" s="88">
        <v>164.01459016393446</v>
      </c>
      <c r="H80" s="88" t="s">
        <v>443</v>
      </c>
      <c r="I80" s="90">
        <v>47.6211475409836</v>
      </c>
      <c r="J80" s="90">
        <v>23.98180327868852</v>
      </c>
      <c r="K80" s="90">
        <v>9.1307103825136604</v>
      </c>
      <c r="L80" s="90">
        <v>31.910765027322402</v>
      </c>
      <c r="M80" s="90">
        <v>13.735901639344261</v>
      </c>
    </row>
    <row r="81" spans="1:13" ht="16.5">
      <c r="B81" s="86" t="s">
        <v>1096</v>
      </c>
      <c r="C81" s="2662">
        <v>7</v>
      </c>
      <c r="D81" s="86" t="s">
        <v>455</v>
      </c>
      <c r="E81" s="87">
        <v>41595</v>
      </c>
      <c r="F81" s="87">
        <v>41599</v>
      </c>
      <c r="G81" s="88">
        <v>207.04737704918034</v>
      </c>
      <c r="H81" s="88" t="s">
        <v>443</v>
      </c>
      <c r="I81" s="90">
        <v>47.6211475409836</v>
      </c>
      <c r="J81" s="90">
        <v>23.98180327868852</v>
      </c>
      <c r="K81" s="90">
        <v>9.1307103825136604</v>
      </c>
      <c r="L81" s="90">
        <v>31.910765027322402</v>
      </c>
      <c r="M81" s="90">
        <v>13.735901639344261</v>
      </c>
    </row>
    <row r="82" spans="1:13" ht="16.5">
      <c r="B82" s="86" t="s">
        <v>483</v>
      </c>
      <c r="C82" s="2662">
        <v>5</v>
      </c>
      <c r="D82" s="86" t="s">
        <v>455</v>
      </c>
      <c r="E82" s="6319">
        <v>41600</v>
      </c>
      <c r="F82" s="6319">
        <v>41602</v>
      </c>
      <c r="G82" s="88">
        <v>164.01459016393446</v>
      </c>
      <c r="H82" s="88" t="s">
        <v>443</v>
      </c>
      <c r="I82" s="90">
        <v>47.6211475409836</v>
      </c>
      <c r="J82" s="90">
        <v>23.98180327868852</v>
      </c>
      <c r="K82" s="90">
        <v>9.1307103825136604</v>
      </c>
      <c r="L82" s="90">
        <v>31.910765027322402</v>
      </c>
      <c r="M82" s="90">
        <v>13.735901639344261</v>
      </c>
    </row>
    <row r="83" spans="1:13" ht="16.5">
      <c r="B83" s="86" t="s">
        <v>1096</v>
      </c>
      <c r="C83" s="2662">
        <v>7</v>
      </c>
      <c r="D83" s="86" t="s">
        <v>455</v>
      </c>
      <c r="E83" s="6319">
        <v>41603</v>
      </c>
      <c r="F83" s="6319">
        <v>41606</v>
      </c>
      <c r="G83" s="88">
        <v>207.04737704918034</v>
      </c>
      <c r="H83" s="88" t="s">
        <v>443</v>
      </c>
      <c r="I83" s="90">
        <v>47.6211475409836</v>
      </c>
      <c r="J83" s="90">
        <v>23.98180327868852</v>
      </c>
      <c r="K83" s="90">
        <v>9.1307103825136604</v>
      </c>
      <c r="L83" s="90">
        <v>31.910765027322402</v>
      </c>
      <c r="M83" s="90">
        <v>13.735901639344261</v>
      </c>
    </row>
    <row r="84" spans="1:13" ht="16.5">
      <c r="B84" s="86" t="s">
        <v>483</v>
      </c>
      <c r="C84" s="2662">
        <v>5</v>
      </c>
      <c r="D84" s="86" t="s">
        <v>455</v>
      </c>
      <c r="E84" s="6319">
        <v>41607</v>
      </c>
      <c r="F84" s="6319">
        <v>41637</v>
      </c>
      <c r="G84" s="88">
        <v>164.01459016393446</v>
      </c>
      <c r="H84" s="88" t="s">
        <v>443</v>
      </c>
      <c r="I84" s="90">
        <v>47.6211475409836</v>
      </c>
      <c r="J84" s="90">
        <v>23.98180327868852</v>
      </c>
      <c r="K84" s="90">
        <v>9.1307103825136604</v>
      </c>
      <c r="L84" s="90">
        <v>31.910765027322402</v>
      </c>
      <c r="M84" s="90">
        <v>13.735901639344261</v>
      </c>
    </row>
    <row r="85" spans="1:13" ht="16.5">
      <c r="B85" s="86" t="s">
        <v>1096</v>
      </c>
      <c r="C85" s="2662">
        <v>7</v>
      </c>
      <c r="D85" s="86" t="s">
        <v>455</v>
      </c>
      <c r="E85" s="6319">
        <v>41638</v>
      </c>
      <c r="F85" s="6319">
        <v>41640</v>
      </c>
      <c r="G85" s="88">
        <v>207.04737704918034</v>
      </c>
      <c r="H85" s="88" t="s">
        <v>443</v>
      </c>
      <c r="I85" s="90">
        <v>47.6211475409836</v>
      </c>
      <c r="J85" s="90">
        <v>23.98180327868852</v>
      </c>
      <c r="K85" s="90">
        <v>9.1307103825136604</v>
      </c>
      <c r="L85" s="90">
        <v>31.910765027322402</v>
      </c>
      <c r="M85" s="90">
        <v>13.735901639344261</v>
      </c>
    </row>
    <row r="86" spans="1:13" ht="16.5">
      <c r="B86" s="86" t="s">
        <v>483</v>
      </c>
      <c r="C86" s="2662">
        <v>5</v>
      </c>
      <c r="D86" s="86" t="s">
        <v>455</v>
      </c>
      <c r="E86" s="6319">
        <v>41641</v>
      </c>
      <c r="F86" s="6319">
        <v>41649</v>
      </c>
      <c r="G86" s="88">
        <v>164.01459016393446</v>
      </c>
      <c r="H86" s="88" t="s">
        <v>443</v>
      </c>
      <c r="I86" s="90">
        <v>47.6211475409836</v>
      </c>
      <c r="J86" s="90">
        <v>23.98180327868852</v>
      </c>
      <c r="K86" s="90">
        <v>9.1307103825136604</v>
      </c>
      <c r="L86" s="90">
        <v>31.910765027322402</v>
      </c>
      <c r="M86" s="90">
        <v>13.735901639344261</v>
      </c>
    </row>
    <row r="87" spans="1:13">
      <c r="B87" s="1014"/>
      <c r="C87" s="1014"/>
      <c r="D87" s="6285"/>
      <c r="E87" s="4460"/>
      <c r="F87" s="4460"/>
      <c r="G87" s="2779"/>
      <c r="H87" s="2779"/>
      <c r="I87" s="2779"/>
      <c r="J87" s="2779"/>
      <c r="K87" s="2779"/>
      <c r="L87" s="2779"/>
      <c r="M87" s="2779"/>
    </row>
    <row r="88" spans="1:13" ht="16.5">
      <c r="A88" s="870" t="s">
        <v>5627</v>
      </c>
      <c r="B88" s="86" t="s">
        <v>483</v>
      </c>
      <c r="C88" s="2662">
        <v>5</v>
      </c>
      <c r="D88" s="86" t="s">
        <v>455</v>
      </c>
      <c r="E88" s="87">
        <v>41334</v>
      </c>
      <c r="F88" s="87">
        <v>41352</v>
      </c>
      <c r="G88" s="88">
        <v>191.26868852459015</v>
      </c>
      <c r="H88" s="88" t="s">
        <v>443</v>
      </c>
      <c r="I88" s="90">
        <v>47.6211475409836</v>
      </c>
      <c r="J88" s="90">
        <v>23.98180327868852</v>
      </c>
      <c r="K88" s="90">
        <v>9.1307103825136604</v>
      </c>
      <c r="L88" s="90">
        <v>31.910765027322402</v>
      </c>
      <c r="M88" s="90">
        <v>13.735901639344261</v>
      </c>
    </row>
    <row r="89" spans="1:13" ht="16.5">
      <c r="B89" s="86" t="s">
        <v>1096</v>
      </c>
      <c r="C89" s="2662">
        <v>7</v>
      </c>
      <c r="D89" s="86" t="s">
        <v>455</v>
      </c>
      <c r="E89" s="6319">
        <v>41353</v>
      </c>
      <c r="F89" s="6319">
        <v>41364</v>
      </c>
      <c r="G89" s="88">
        <v>234.30147540983609</v>
      </c>
      <c r="H89" s="88" t="s">
        <v>443</v>
      </c>
      <c r="I89" s="90">
        <v>47.6211475409836</v>
      </c>
      <c r="J89" s="90">
        <v>23.98180327868852</v>
      </c>
      <c r="K89" s="90">
        <v>9.1307103825136604</v>
      </c>
      <c r="L89" s="90">
        <v>31.910765027322402</v>
      </c>
      <c r="M89" s="90">
        <v>13.735901639344261</v>
      </c>
    </row>
    <row r="90" spans="1:13" ht="16.5">
      <c r="B90" s="86" t="s">
        <v>483</v>
      </c>
      <c r="C90" s="2662">
        <v>5</v>
      </c>
      <c r="D90" s="86" t="s">
        <v>455</v>
      </c>
      <c r="E90" s="87">
        <v>41365</v>
      </c>
      <c r="F90" s="87">
        <v>41394</v>
      </c>
      <c r="G90" s="88">
        <v>191.26868852459015</v>
      </c>
      <c r="H90" s="88" t="s">
        <v>443</v>
      </c>
      <c r="I90" s="90">
        <v>47.6211475409836</v>
      </c>
      <c r="J90" s="90">
        <v>23.98180327868852</v>
      </c>
      <c r="K90" s="90">
        <v>9.1307103825136604</v>
      </c>
      <c r="L90" s="90">
        <v>31.910765027322402</v>
      </c>
      <c r="M90" s="90">
        <v>13.735901639344261</v>
      </c>
    </row>
    <row r="91" spans="1:13" ht="16.5">
      <c r="B91" s="86" t="s">
        <v>3426</v>
      </c>
      <c r="C91" s="2662">
        <v>3</v>
      </c>
      <c r="D91" s="86" t="s">
        <v>455</v>
      </c>
      <c r="E91" s="6319">
        <v>41395</v>
      </c>
      <c r="F91" s="6319">
        <v>41425</v>
      </c>
      <c r="G91" s="88">
        <v>164.01459016393446</v>
      </c>
      <c r="H91" s="88" t="s">
        <v>443</v>
      </c>
      <c r="I91" s="90">
        <v>47.6211475409836</v>
      </c>
      <c r="J91" s="90">
        <v>23.98180327868852</v>
      </c>
      <c r="K91" s="90">
        <v>9.1307103825136604</v>
      </c>
      <c r="L91" s="90">
        <v>31.910765027322402</v>
      </c>
      <c r="M91" s="90">
        <v>13.735901639344261</v>
      </c>
    </row>
    <row r="92" spans="1:13" ht="16.5">
      <c r="B92" s="86" t="s">
        <v>1529</v>
      </c>
      <c r="C92" s="2662">
        <v>2</v>
      </c>
      <c r="D92" s="86" t="s">
        <v>455</v>
      </c>
      <c r="E92" s="87">
        <v>41426</v>
      </c>
      <c r="F92" s="87">
        <v>41494</v>
      </c>
      <c r="G92" s="88">
        <v>150.53098360655738</v>
      </c>
      <c r="H92" s="88" t="s">
        <v>443</v>
      </c>
      <c r="I92" s="90">
        <v>47.6211475409836</v>
      </c>
      <c r="J92" s="90">
        <v>23.98180327868852</v>
      </c>
      <c r="K92" s="90">
        <v>9.1307103825136604</v>
      </c>
      <c r="L92" s="90">
        <v>31.910765027322402</v>
      </c>
      <c r="M92" s="90">
        <v>13.735901639344261</v>
      </c>
    </row>
    <row r="93" spans="1:13" ht="16.5">
      <c r="B93" s="86" t="s">
        <v>1096</v>
      </c>
      <c r="C93" s="2662">
        <v>7</v>
      </c>
      <c r="D93" s="86" t="s">
        <v>455</v>
      </c>
      <c r="E93" s="6319">
        <v>41495</v>
      </c>
      <c r="F93" s="6319">
        <v>41498</v>
      </c>
      <c r="G93" s="88">
        <v>193.5637704918033</v>
      </c>
      <c r="H93" s="88" t="s">
        <v>443</v>
      </c>
      <c r="I93" s="90">
        <v>47.6211475409836</v>
      </c>
      <c r="J93" s="90">
        <v>23.98180327868852</v>
      </c>
      <c r="K93" s="90">
        <v>9.1307103825136604</v>
      </c>
      <c r="L93" s="90">
        <v>31.910765027322402</v>
      </c>
      <c r="M93" s="90">
        <v>13.735901639344261</v>
      </c>
    </row>
    <row r="94" spans="1:13" ht="16.5">
      <c r="B94" s="86" t="s">
        <v>1529</v>
      </c>
      <c r="C94" s="2662">
        <v>2</v>
      </c>
      <c r="D94" s="86" t="s">
        <v>455</v>
      </c>
      <c r="E94" s="87">
        <v>41499</v>
      </c>
      <c r="F94" s="87">
        <v>41517</v>
      </c>
      <c r="G94" s="88">
        <v>150.53098360655738</v>
      </c>
      <c r="H94" s="88" t="s">
        <v>443</v>
      </c>
      <c r="I94" s="90">
        <v>47.6211475409836</v>
      </c>
      <c r="J94" s="90">
        <v>23.98180327868852</v>
      </c>
      <c r="K94" s="90">
        <v>9.1307103825136604</v>
      </c>
      <c r="L94" s="90">
        <v>31.910765027322402</v>
      </c>
      <c r="M94" s="90">
        <v>13.735901639344261</v>
      </c>
    </row>
    <row r="95" spans="1:13" ht="16.5">
      <c r="B95" s="86" t="s">
        <v>3426</v>
      </c>
      <c r="C95" s="2662">
        <v>3</v>
      </c>
      <c r="D95" s="86" t="s">
        <v>455</v>
      </c>
      <c r="E95" s="87">
        <v>41518</v>
      </c>
      <c r="F95" s="87">
        <v>41547</v>
      </c>
      <c r="G95" s="88">
        <v>164.01459016393446</v>
      </c>
      <c r="H95" s="88" t="s">
        <v>443</v>
      </c>
      <c r="I95" s="90">
        <v>47.6211475409836</v>
      </c>
      <c r="J95" s="90">
        <v>23.98180327868852</v>
      </c>
      <c r="K95" s="90">
        <v>9.1307103825136604</v>
      </c>
      <c r="L95" s="90">
        <v>31.910765027322402</v>
      </c>
      <c r="M95" s="90">
        <v>13.735901639344261</v>
      </c>
    </row>
    <row r="96" spans="1:13" ht="16.5">
      <c r="B96" s="86" t="s">
        <v>483</v>
      </c>
      <c r="C96" s="2662">
        <v>5</v>
      </c>
      <c r="D96" s="86" t="s">
        <v>455</v>
      </c>
      <c r="E96" s="87">
        <v>41548</v>
      </c>
      <c r="F96" s="87">
        <v>41560</v>
      </c>
      <c r="G96" s="88">
        <v>191.26868852459015</v>
      </c>
      <c r="H96" s="88" t="s">
        <v>443</v>
      </c>
      <c r="I96" s="90">
        <v>47.6211475409836</v>
      </c>
      <c r="J96" s="90">
        <v>23.98180327868852</v>
      </c>
      <c r="K96" s="90">
        <v>9.1307103825136604</v>
      </c>
      <c r="L96" s="90">
        <v>31.910765027322402</v>
      </c>
      <c r="M96" s="90">
        <v>13.735901639344261</v>
      </c>
    </row>
    <row r="97" spans="1:13" ht="16.5">
      <c r="B97" s="86" t="s">
        <v>1096</v>
      </c>
      <c r="C97" s="2662">
        <v>7</v>
      </c>
      <c r="D97" s="86" t="s">
        <v>455</v>
      </c>
      <c r="E97" s="6319">
        <v>41561</v>
      </c>
      <c r="F97" s="6319">
        <v>41565</v>
      </c>
      <c r="G97" s="88">
        <v>234.30147540983609</v>
      </c>
      <c r="H97" s="88" t="s">
        <v>443</v>
      </c>
      <c r="I97" s="90">
        <v>47.6211475409836</v>
      </c>
      <c r="J97" s="90">
        <v>23.98180327868852</v>
      </c>
      <c r="K97" s="90">
        <v>9.1307103825136604</v>
      </c>
      <c r="L97" s="90">
        <v>31.910765027322402</v>
      </c>
      <c r="M97" s="90">
        <v>13.735901639344261</v>
      </c>
    </row>
    <row r="98" spans="1:13" ht="16.5">
      <c r="B98" s="86" t="s">
        <v>483</v>
      </c>
      <c r="C98" s="2662">
        <v>5</v>
      </c>
      <c r="D98" s="86" t="s">
        <v>455</v>
      </c>
      <c r="E98" s="87">
        <v>41566</v>
      </c>
      <c r="F98" s="87">
        <v>41566</v>
      </c>
      <c r="G98" s="88">
        <v>191.26868852459015</v>
      </c>
      <c r="H98" s="88" t="s">
        <v>443</v>
      </c>
      <c r="I98" s="90">
        <v>47.6211475409836</v>
      </c>
      <c r="J98" s="90">
        <v>23.98180327868852</v>
      </c>
      <c r="K98" s="90">
        <v>9.1307103825136604</v>
      </c>
      <c r="L98" s="90">
        <v>31.910765027322402</v>
      </c>
      <c r="M98" s="90">
        <v>13.735901639344261</v>
      </c>
    </row>
    <row r="99" spans="1:13" ht="16.5">
      <c r="B99" s="86" t="s">
        <v>1096</v>
      </c>
      <c r="C99" s="2662">
        <v>7</v>
      </c>
      <c r="D99" s="86" t="s">
        <v>455</v>
      </c>
      <c r="E99" s="87">
        <v>41567</v>
      </c>
      <c r="F99" s="87">
        <v>41571</v>
      </c>
      <c r="G99" s="88">
        <v>234.30147540983609</v>
      </c>
      <c r="H99" s="88" t="s">
        <v>443</v>
      </c>
      <c r="I99" s="90">
        <v>47.6211475409836</v>
      </c>
      <c r="J99" s="90">
        <v>23.98180327868852</v>
      </c>
      <c r="K99" s="90">
        <v>9.1307103825136604</v>
      </c>
      <c r="L99" s="90">
        <v>31.910765027322402</v>
      </c>
      <c r="M99" s="90">
        <v>13.735901639344261</v>
      </c>
    </row>
    <row r="100" spans="1:13" ht="16.5">
      <c r="B100" s="86" t="s">
        <v>483</v>
      </c>
      <c r="C100" s="2662">
        <v>5</v>
      </c>
      <c r="D100" s="86" t="s">
        <v>455</v>
      </c>
      <c r="E100" s="6319">
        <v>41572</v>
      </c>
      <c r="F100" s="6319">
        <v>41594</v>
      </c>
      <c r="G100" s="88">
        <v>191.26868852459015</v>
      </c>
      <c r="H100" s="88" t="s">
        <v>443</v>
      </c>
      <c r="I100" s="90">
        <v>47.6211475409836</v>
      </c>
      <c r="J100" s="90">
        <v>23.98180327868852</v>
      </c>
      <c r="K100" s="90">
        <v>9.1307103825136604</v>
      </c>
      <c r="L100" s="90">
        <v>31.910765027322402</v>
      </c>
      <c r="M100" s="90">
        <v>13.735901639344261</v>
      </c>
    </row>
    <row r="101" spans="1:13" ht="16.5">
      <c r="B101" s="86" t="s">
        <v>1096</v>
      </c>
      <c r="C101" s="2662">
        <v>7</v>
      </c>
      <c r="D101" s="86" t="s">
        <v>455</v>
      </c>
      <c r="E101" s="87">
        <v>41595</v>
      </c>
      <c r="F101" s="87">
        <v>41599</v>
      </c>
      <c r="G101" s="88">
        <v>234.30147540983609</v>
      </c>
      <c r="H101" s="88" t="s">
        <v>443</v>
      </c>
      <c r="I101" s="90">
        <v>47.6211475409836</v>
      </c>
      <c r="J101" s="90">
        <v>23.98180327868852</v>
      </c>
      <c r="K101" s="90">
        <v>9.1307103825136604</v>
      </c>
      <c r="L101" s="90">
        <v>31.910765027322402</v>
      </c>
      <c r="M101" s="90">
        <v>13.735901639344261</v>
      </c>
    </row>
    <row r="102" spans="1:13" ht="16.5">
      <c r="B102" s="86" t="s">
        <v>483</v>
      </c>
      <c r="C102" s="2662">
        <v>5</v>
      </c>
      <c r="D102" s="86" t="s">
        <v>455</v>
      </c>
      <c r="E102" s="6319">
        <v>41600</v>
      </c>
      <c r="F102" s="6319">
        <v>41602</v>
      </c>
      <c r="G102" s="88">
        <v>191.26868852459015</v>
      </c>
      <c r="H102" s="88" t="s">
        <v>443</v>
      </c>
      <c r="I102" s="90">
        <v>47.6211475409836</v>
      </c>
      <c r="J102" s="90">
        <v>23.98180327868852</v>
      </c>
      <c r="K102" s="90">
        <v>9.1307103825136604</v>
      </c>
      <c r="L102" s="90">
        <v>31.910765027322402</v>
      </c>
      <c r="M102" s="90">
        <v>13.735901639344261</v>
      </c>
    </row>
    <row r="103" spans="1:13" ht="16.5">
      <c r="B103" s="86" t="s">
        <v>1096</v>
      </c>
      <c r="C103" s="2662">
        <v>7</v>
      </c>
      <c r="D103" s="86" t="s">
        <v>455</v>
      </c>
      <c r="E103" s="6319">
        <v>41603</v>
      </c>
      <c r="F103" s="6319">
        <v>41606</v>
      </c>
      <c r="G103" s="88">
        <v>234.30147540983609</v>
      </c>
      <c r="H103" s="88" t="s">
        <v>443</v>
      </c>
      <c r="I103" s="90">
        <v>47.6211475409836</v>
      </c>
      <c r="J103" s="90">
        <v>23.98180327868852</v>
      </c>
      <c r="K103" s="90">
        <v>9.1307103825136604</v>
      </c>
      <c r="L103" s="90">
        <v>31.910765027322402</v>
      </c>
      <c r="M103" s="90">
        <v>13.735901639344261</v>
      </c>
    </row>
    <row r="104" spans="1:13" ht="16.5">
      <c r="B104" s="86" t="s">
        <v>483</v>
      </c>
      <c r="C104" s="2662">
        <v>5</v>
      </c>
      <c r="D104" s="86" t="s">
        <v>455</v>
      </c>
      <c r="E104" s="6319">
        <v>41607</v>
      </c>
      <c r="F104" s="6319">
        <v>41637</v>
      </c>
      <c r="G104" s="88">
        <v>191.26868852459015</v>
      </c>
      <c r="H104" s="88" t="s">
        <v>443</v>
      </c>
      <c r="I104" s="90">
        <v>47.6211475409836</v>
      </c>
      <c r="J104" s="90">
        <v>23.98180327868852</v>
      </c>
      <c r="K104" s="90">
        <v>9.1307103825136604</v>
      </c>
      <c r="L104" s="90">
        <v>31.910765027322402</v>
      </c>
      <c r="M104" s="90">
        <v>13.735901639344261</v>
      </c>
    </row>
    <row r="105" spans="1:13" ht="16.5">
      <c r="B105" s="86" t="s">
        <v>1096</v>
      </c>
      <c r="C105" s="2662">
        <v>7</v>
      </c>
      <c r="D105" s="86" t="s">
        <v>455</v>
      </c>
      <c r="E105" s="6319">
        <v>41638</v>
      </c>
      <c r="F105" s="6319">
        <v>41640</v>
      </c>
      <c r="G105" s="88">
        <v>234.30147540983609</v>
      </c>
      <c r="H105" s="88" t="s">
        <v>443</v>
      </c>
      <c r="I105" s="90">
        <v>47.6211475409836</v>
      </c>
      <c r="J105" s="90">
        <v>23.98180327868852</v>
      </c>
      <c r="K105" s="90">
        <v>9.1307103825136604</v>
      </c>
      <c r="L105" s="90">
        <v>31.910765027322402</v>
      </c>
      <c r="M105" s="90">
        <v>13.735901639344261</v>
      </c>
    </row>
    <row r="106" spans="1:13" ht="16.5">
      <c r="B106" s="86" t="s">
        <v>483</v>
      </c>
      <c r="C106" s="2662">
        <v>5</v>
      </c>
      <c r="D106" s="86" t="s">
        <v>455</v>
      </c>
      <c r="E106" s="6319">
        <v>41641</v>
      </c>
      <c r="F106" s="6319">
        <v>41649</v>
      </c>
      <c r="G106" s="88">
        <v>191.26868852459015</v>
      </c>
      <c r="H106" s="88" t="s">
        <v>443</v>
      </c>
      <c r="I106" s="90">
        <v>47.6211475409836</v>
      </c>
      <c r="J106" s="90">
        <v>23.98180327868852</v>
      </c>
      <c r="K106" s="90">
        <v>9.1307103825136604</v>
      </c>
      <c r="L106" s="90">
        <v>31.910765027322402</v>
      </c>
      <c r="M106" s="90">
        <v>13.735901639344261</v>
      </c>
    </row>
    <row r="107" spans="1:13">
      <c r="B107" s="1014"/>
      <c r="C107" s="1014"/>
      <c r="D107" s="6285"/>
      <c r="E107" s="4460"/>
      <c r="F107" s="4460"/>
      <c r="G107" s="2779"/>
      <c r="H107" s="2779"/>
      <c r="I107" s="2779"/>
      <c r="J107" s="2779"/>
      <c r="K107" s="2779"/>
      <c r="L107" s="2779"/>
      <c r="M107" s="2779"/>
    </row>
    <row r="108" spans="1:13" ht="16.5">
      <c r="A108" s="870" t="s">
        <v>5629</v>
      </c>
      <c r="B108" s="86" t="s">
        <v>483</v>
      </c>
      <c r="C108" s="2662">
        <v>5</v>
      </c>
      <c r="D108" s="86" t="s">
        <v>455</v>
      </c>
      <c r="E108" s="87">
        <v>41334</v>
      </c>
      <c r="F108" s="87">
        <v>41352</v>
      </c>
      <c r="G108" s="88">
        <v>327.53918032786891</v>
      </c>
      <c r="H108" s="88" t="s">
        <v>443</v>
      </c>
      <c r="I108" s="90">
        <v>47.6211475409836</v>
      </c>
      <c r="J108" s="90">
        <v>23.98180327868852</v>
      </c>
      <c r="K108" s="90">
        <v>9.1307103825136604</v>
      </c>
      <c r="L108" s="90">
        <v>31.910765027322402</v>
      </c>
      <c r="M108" s="90">
        <v>13.735901639344261</v>
      </c>
    </row>
    <row r="109" spans="1:13" ht="16.5">
      <c r="B109" s="86" t="s">
        <v>1096</v>
      </c>
      <c r="C109" s="2662">
        <v>7</v>
      </c>
      <c r="D109" s="86" t="s">
        <v>455</v>
      </c>
      <c r="E109" s="6319">
        <v>41353</v>
      </c>
      <c r="F109" s="6319">
        <v>41364</v>
      </c>
      <c r="G109" s="88">
        <v>370.57196721311476</v>
      </c>
      <c r="H109" s="88" t="s">
        <v>443</v>
      </c>
      <c r="I109" s="90">
        <v>47.6211475409836</v>
      </c>
      <c r="J109" s="90">
        <v>23.98180327868852</v>
      </c>
      <c r="K109" s="90">
        <v>9.1307103825136604</v>
      </c>
      <c r="L109" s="90">
        <v>31.910765027322402</v>
      </c>
      <c r="M109" s="90">
        <v>13.735901639344261</v>
      </c>
    </row>
    <row r="110" spans="1:13" ht="16.5">
      <c r="B110" s="86" t="s">
        <v>483</v>
      </c>
      <c r="C110" s="2662">
        <v>5</v>
      </c>
      <c r="D110" s="86" t="s">
        <v>455</v>
      </c>
      <c r="E110" s="87">
        <v>41365</v>
      </c>
      <c r="F110" s="87">
        <v>41394</v>
      </c>
      <c r="G110" s="88">
        <v>327.53918032786891</v>
      </c>
      <c r="H110" s="88" t="s">
        <v>443</v>
      </c>
      <c r="I110" s="90">
        <v>47.6211475409836</v>
      </c>
      <c r="J110" s="90">
        <v>23.98180327868852</v>
      </c>
      <c r="K110" s="90">
        <v>9.1307103825136604</v>
      </c>
      <c r="L110" s="90">
        <v>31.910765027322402</v>
      </c>
      <c r="M110" s="90">
        <v>13.735901639344261</v>
      </c>
    </row>
    <row r="111" spans="1:13" ht="16.5">
      <c r="B111" s="86" t="s">
        <v>3426</v>
      </c>
      <c r="C111" s="2662">
        <v>3</v>
      </c>
      <c r="D111" s="86" t="s">
        <v>455</v>
      </c>
      <c r="E111" s="6319">
        <v>41395</v>
      </c>
      <c r="F111" s="6319">
        <v>41425</v>
      </c>
      <c r="G111" s="88">
        <v>273.03098360655741</v>
      </c>
      <c r="H111" s="88" t="s">
        <v>443</v>
      </c>
      <c r="I111" s="90">
        <v>47.6211475409836</v>
      </c>
      <c r="J111" s="90">
        <v>23.98180327868852</v>
      </c>
      <c r="K111" s="90">
        <v>9.1307103825136604</v>
      </c>
      <c r="L111" s="90">
        <v>31.910765027322402</v>
      </c>
      <c r="M111" s="90">
        <v>13.735901639344261</v>
      </c>
    </row>
    <row r="112" spans="1:13" ht="16.5">
      <c r="B112" s="86" t="s">
        <v>1529</v>
      </c>
      <c r="C112" s="2662">
        <v>2</v>
      </c>
      <c r="D112" s="86" t="s">
        <v>455</v>
      </c>
      <c r="E112" s="87">
        <v>41426</v>
      </c>
      <c r="F112" s="87">
        <v>41494</v>
      </c>
      <c r="G112" s="88">
        <v>273.03098360655741</v>
      </c>
      <c r="H112" s="88" t="s">
        <v>443</v>
      </c>
      <c r="I112" s="90">
        <v>47.6211475409836</v>
      </c>
      <c r="J112" s="90">
        <v>23.98180327868852</v>
      </c>
      <c r="K112" s="90">
        <v>9.1307103825136604</v>
      </c>
      <c r="L112" s="90">
        <v>31.910765027322402</v>
      </c>
      <c r="M112" s="90">
        <v>13.735901639344261</v>
      </c>
    </row>
    <row r="113" spans="1:13" ht="16.5">
      <c r="B113" s="86" t="s">
        <v>1096</v>
      </c>
      <c r="C113" s="2662">
        <v>7</v>
      </c>
      <c r="D113" s="86" t="s">
        <v>455</v>
      </c>
      <c r="E113" s="6319">
        <v>41495</v>
      </c>
      <c r="F113" s="6319">
        <v>41498</v>
      </c>
      <c r="G113" s="88">
        <v>316.06377049180327</v>
      </c>
      <c r="H113" s="88" t="s">
        <v>443</v>
      </c>
      <c r="I113" s="90">
        <v>47.6211475409836</v>
      </c>
      <c r="J113" s="90">
        <v>23.98180327868852</v>
      </c>
      <c r="K113" s="90">
        <v>9.1307103825136604</v>
      </c>
      <c r="L113" s="90">
        <v>31.910765027322402</v>
      </c>
      <c r="M113" s="90">
        <v>13.735901639344261</v>
      </c>
    </row>
    <row r="114" spans="1:13" ht="16.5">
      <c r="B114" s="86" t="s">
        <v>1529</v>
      </c>
      <c r="C114" s="2662">
        <v>2</v>
      </c>
      <c r="D114" s="86" t="s">
        <v>455</v>
      </c>
      <c r="E114" s="87">
        <v>41499</v>
      </c>
      <c r="F114" s="87">
        <v>41517</v>
      </c>
      <c r="G114" s="88">
        <v>273.03098360655741</v>
      </c>
      <c r="H114" s="88" t="s">
        <v>443</v>
      </c>
      <c r="I114" s="90">
        <v>47.6211475409836</v>
      </c>
      <c r="J114" s="90">
        <v>23.98180327868852</v>
      </c>
      <c r="K114" s="90">
        <v>9.1307103825136604</v>
      </c>
      <c r="L114" s="90">
        <v>31.910765027322402</v>
      </c>
      <c r="M114" s="90">
        <v>13.735901639344261</v>
      </c>
    </row>
    <row r="115" spans="1:13" ht="16.5">
      <c r="B115" s="86" t="s">
        <v>3426</v>
      </c>
      <c r="C115" s="2662">
        <v>3</v>
      </c>
      <c r="D115" s="86" t="s">
        <v>455</v>
      </c>
      <c r="E115" s="87">
        <v>41518</v>
      </c>
      <c r="F115" s="87">
        <v>41547</v>
      </c>
      <c r="G115" s="88">
        <v>273.03098360655741</v>
      </c>
      <c r="H115" s="88" t="s">
        <v>443</v>
      </c>
      <c r="I115" s="90">
        <v>47.6211475409836</v>
      </c>
      <c r="J115" s="90">
        <v>23.98180327868852</v>
      </c>
      <c r="K115" s="90">
        <v>9.1307103825136604</v>
      </c>
      <c r="L115" s="90">
        <v>31.910765027322402</v>
      </c>
      <c r="M115" s="90">
        <v>13.735901639344261</v>
      </c>
    </row>
    <row r="116" spans="1:13" ht="16.5">
      <c r="B116" s="86" t="s">
        <v>483</v>
      </c>
      <c r="C116" s="2662">
        <v>5</v>
      </c>
      <c r="D116" s="86" t="s">
        <v>455</v>
      </c>
      <c r="E116" s="87">
        <v>41548</v>
      </c>
      <c r="F116" s="87">
        <v>41560</v>
      </c>
      <c r="G116" s="88">
        <v>327.53918032786891</v>
      </c>
      <c r="H116" s="88" t="s">
        <v>443</v>
      </c>
      <c r="I116" s="90">
        <v>47.6211475409836</v>
      </c>
      <c r="J116" s="90">
        <v>23.98180327868852</v>
      </c>
      <c r="K116" s="90">
        <v>9.1307103825136604</v>
      </c>
      <c r="L116" s="90">
        <v>31.910765027322402</v>
      </c>
      <c r="M116" s="90">
        <v>13.735901639344261</v>
      </c>
    </row>
    <row r="117" spans="1:13" ht="16.5">
      <c r="B117" s="86" t="s">
        <v>1096</v>
      </c>
      <c r="C117" s="2662">
        <v>7</v>
      </c>
      <c r="D117" s="86" t="s">
        <v>455</v>
      </c>
      <c r="E117" s="6319">
        <v>41561</v>
      </c>
      <c r="F117" s="6319">
        <v>41565</v>
      </c>
      <c r="G117" s="88">
        <v>370.57196721311476</v>
      </c>
      <c r="H117" s="88" t="s">
        <v>443</v>
      </c>
      <c r="I117" s="90">
        <v>47.6211475409836</v>
      </c>
      <c r="J117" s="90">
        <v>23.98180327868852</v>
      </c>
      <c r="K117" s="90">
        <v>9.1307103825136604</v>
      </c>
      <c r="L117" s="90">
        <v>31.910765027322402</v>
      </c>
      <c r="M117" s="90">
        <v>13.735901639344261</v>
      </c>
    </row>
    <row r="118" spans="1:13" ht="16.5">
      <c r="B118" s="86" t="s">
        <v>483</v>
      </c>
      <c r="C118" s="2662">
        <v>5</v>
      </c>
      <c r="D118" s="86" t="s">
        <v>455</v>
      </c>
      <c r="E118" s="87">
        <v>41566</v>
      </c>
      <c r="F118" s="87">
        <v>41566</v>
      </c>
      <c r="G118" s="88">
        <v>327.53918032786891</v>
      </c>
      <c r="H118" s="88" t="s">
        <v>443</v>
      </c>
      <c r="I118" s="90">
        <v>47.6211475409836</v>
      </c>
      <c r="J118" s="90">
        <v>23.98180327868852</v>
      </c>
      <c r="K118" s="90">
        <v>9.1307103825136604</v>
      </c>
      <c r="L118" s="90">
        <v>31.910765027322402</v>
      </c>
      <c r="M118" s="90">
        <v>13.735901639344261</v>
      </c>
    </row>
    <row r="119" spans="1:13" ht="16.5">
      <c r="B119" s="86" t="s">
        <v>1096</v>
      </c>
      <c r="C119" s="2662">
        <v>7</v>
      </c>
      <c r="D119" s="86" t="s">
        <v>455</v>
      </c>
      <c r="E119" s="87">
        <v>41567</v>
      </c>
      <c r="F119" s="87">
        <v>41571</v>
      </c>
      <c r="G119" s="88">
        <v>370.57196721311476</v>
      </c>
      <c r="H119" s="88" t="s">
        <v>443</v>
      </c>
      <c r="I119" s="90">
        <v>47.6211475409836</v>
      </c>
      <c r="J119" s="90">
        <v>23.98180327868852</v>
      </c>
      <c r="K119" s="90">
        <v>9.1307103825136604</v>
      </c>
      <c r="L119" s="90">
        <v>31.910765027322402</v>
      </c>
      <c r="M119" s="90">
        <v>13.735901639344261</v>
      </c>
    </row>
    <row r="120" spans="1:13" ht="16.5">
      <c r="B120" s="86" t="s">
        <v>483</v>
      </c>
      <c r="C120" s="2662">
        <v>5</v>
      </c>
      <c r="D120" s="86" t="s">
        <v>455</v>
      </c>
      <c r="E120" s="6319">
        <v>41572</v>
      </c>
      <c r="F120" s="6319">
        <v>41594</v>
      </c>
      <c r="G120" s="88">
        <v>327.53918032786891</v>
      </c>
      <c r="H120" s="88" t="s">
        <v>443</v>
      </c>
      <c r="I120" s="90">
        <v>47.6211475409836</v>
      </c>
      <c r="J120" s="90">
        <v>23.98180327868852</v>
      </c>
      <c r="K120" s="90">
        <v>9.1307103825136604</v>
      </c>
      <c r="L120" s="90">
        <v>31.910765027322402</v>
      </c>
      <c r="M120" s="90">
        <v>13.735901639344261</v>
      </c>
    </row>
    <row r="121" spans="1:13" ht="16.5">
      <c r="B121" s="86" t="s">
        <v>1096</v>
      </c>
      <c r="C121" s="2662">
        <v>7</v>
      </c>
      <c r="D121" s="86" t="s">
        <v>455</v>
      </c>
      <c r="E121" s="87">
        <v>41595</v>
      </c>
      <c r="F121" s="87">
        <v>41599</v>
      </c>
      <c r="G121" s="88">
        <v>370.57196721311476</v>
      </c>
      <c r="H121" s="88" t="s">
        <v>443</v>
      </c>
      <c r="I121" s="90">
        <v>47.6211475409836</v>
      </c>
      <c r="J121" s="90">
        <v>23.98180327868852</v>
      </c>
      <c r="K121" s="90">
        <v>9.1307103825136604</v>
      </c>
      <c r="L121" s="90">
        <v>31.910765027322402</v>
      </c>
      <c r="M121" s="90">
        <v>13.735901639344261</v>
      </c>
    </row>
    <row r="122" spans="1:13" ht="16.5">
      <c r="B122" s="86" t="s">
        <v>483</v>
      </c>
      <c r="C122" s="2662">
        <v>5</v>
      </c>
      <c r="D122" s="86" t="s">
        <v>455</v>
      </c>
      <c r="E122" s="6319">
        <v>41600</v>
      </c>
      <c r="F122" s="6319">
        <v>41602</v>
      </c>
      <c r="G122" s="88">
        <v>327.53918032786891</v>
      </c>
      <c r="H122" s="88" t="s">
        <v>443</v>
      </c>
      <c r="I122" s="90">
        <v>47.6211475409836</v>
      </c>
      <c r="J122" s="90">
        <v>23.98180327868852</v>
      </c>
      <c r="K122" s="90">
        <v>9.1307103825136604</v>
      </c>
      <c r="L122" s="90">
        <v>31.910765027322402</v>
      </c>
      <c r="M122" s="90">
        <v>13.735901639344261</v>
      </c>
    </row>
    <row r="123" spans="1:13" ht="16.5">
      <c r="B123" s="86" t="s">
        <v>1096</v>
      </c>
      <c r="C123" s="2662">
        <v>7</v>
      </c>
      <c r="D123" s="86" t="s">
        <v>455</v>
      </c>
      <c r="E123" s="6319">
        <v>41603</v>
      </c>
      <c r="F123" s="6319">
        <v>41606</v>
      </c>
      <c r="G123" s="88">
        <v>370.57196721311476</v>
      </c>
      <c r="H123" s="88" t="s">
        <v>443</v>
      </c>
      <c r="I123" s="90">
        <v>47.6211475409836</v>
      </c>
      <c r="J123" s="90">
        <v>23.98180327868852</v>
      </c>
      <c r="K123" s="90">
        <v>9.1307103825136604</v>
      </c>
      <c r="L123" s="90">
        <v>31.910765027322402</v>
      </c>
      <c r="M123" s="90">
        <v>13.735901639344261</v>
      </c>
    </row>
    <row r="124" spans="1:13" ht="16.5">
      <c r="B124" s="86" t="s">
        <v>483</v>
      </c>
      <c r="C124" s="2662">
        <v>5</v>
      </c>
      <c r="D124" s="86" t="s">
        <v>455</v>
      </c>
      <c r="E124" s="6319">
        <v>41607</v>
      </c>
      <c r="F124" s="6319">
        <v>41637</v>
      </c>
      <c r="G124" s="88">
        <v>327.53918032786891</v>
      </c>
      <c r="H124" s="88" t="s">
        <v>443</v>
      </c>
      <c r="I124" s="90">
        <v>47.6211475409836</v>
      </c>
      <c r="J124" s="90">
        <v>23.98180327868852</v>
      </c>
      <c r="K124" s="90">
        <v>9.1307103825136604</v>
      </c>
      <c r="L124" s="90">
        <v>31.910765027322402</v>
      </c>
      <c r="M124" s="90">
        <v>13.735901639344261</v>
      </c>
    </row>
    <row r="125" spans="1:13" ht="16.5">
      <c r="B125" s="86" t="s">
        <v>1096</v>
      </c>
      <c r="C125" s="2662">
        <v>7</v>
      </c>
      <c r="D125" s="86" t="s">
        <v>455</v>
      </c>
      <c r="E125" s="6319">
        <v>41638</v>
      </c>
      <c r="F125" s="6319">
        <v>41640</v>
      </c>
      <c r="G125" s="88">
        <v>370.57196721311476</v>
      </c>
      <c r="H125" s="88" t="s">
        <v>443</v>
      </c>
      <c r="I125" s="90">
        <v>47.6211475409836</v>
      </c>
      <c r="J125" s="90">
        <v>23.98180327868852</v>
      </c>
      <c r="K125" s="90">
        <v>9.1307103825136604</v>
      </c>
      <c r="L125" s="90">
        <v>31.910765027322402</v>
      </c>
      <c r="M125" s="90">
        <v>13.735901639344261</v>
      </c>
    </row>
    <row r="126" spans="1:13" ht="16.5">
      <c r="B126" s="86" t="s">
        <v>483</v>
      </c>
      <c r="C126" s="2662">
        <v>5</v>
      </c>
      <c r="D126" s="86" t="s">
        <v>455</v>
      </c>
      <c r="E126" s="6319">
        <v>41641</v>
      </c>
      <c r="F126" s="6319">
        <v>41649</v>
      </c>
      <c r="G126" s="88">
        <v>327.53918032786891</v>
      </c>
      <c r="H126" s="88" t="s">
        <v>443</v>
      </c>
      <c r="I126" s="90">
        <v>47.6211475409836</v>
      </c>
      <c r="J126" s="90">
        <v>23.98180327868852</v>
      </c>
      <c r="K126" s="90">
        <v>9.1307103825136604</v>
      </c>
      <c r="L126" s="90">
        <v>31.910765027322402</v>
      </c>
      <c r="M126" s="90">
        <v>13.735901639344261</v>
      </c>
    </row>
    <row r="127" spans="1:13">
      <c r="B127" s="1014"/>
      <c r="C127" s="1014"/>
      <c r="D127" s="1014"/>
      <c r="E127" s="4460"/>
      <c r="F127" s="4460"/>
      <c r="G127" s="1014"/>
      <c r="H127" s="1014"/>
      <c r="I127" s="1014"/>
      <c r="J127" s="1014"/>
      <c r="K127" s="1014"/>
      <c r="L127" s="1014"/>
      <c r="M127" s="1014"/>
    </row>
    <row r="128" spans="1:13" ht="16.5">
      <c r="A128" s="4736" t="s">
        <v>974</v>
      </c>
      <c r="B128" s="2809"/>
      <c r="C128" s="2809"/>
      <c r="D128" s="2809"/>
      <c r="E128" s="2809"/>
      <c r="F128" s="6295"/>
      <c r="G128" s="1014"/>
      <c r="H128" s="1014"/>
      <c r="I128" s="1014"/>
      <c r="J128" s="1014"/>
      <c r="K128" s="1014"/>
      <c r="L128" s="1014"/>
      <c r="M128" s="1014"/>
    </row>
    <row r="129" spans="1:13" ht="16.5">
      <c r="A129" s="6289" t="s">
        <v>5626</v>
      </c>
      <c r="B129" s="793" t="s">
        <v>5603</v>
      </c>
      <c r="C129" s="797"/>
      <c r="D129" s="6283"/>
      <c r="E129" s="6283"/>
      <c r="F129" s="812"/>
      <c r="G129" s="1014"/>
      <c r="H129" s="1014"/>
      <c r="I129" s="1014"/>
      <c r="J129" s="1014"/>
      <c r="K129" s="1014"/>
      <c r="L129" s="1014"/>
      <c r="M129" s="1014"/>
    </row>
    <row r="130" spans="1:13" ht="16.5">
      <c r="A130" s="6289" t="s">
        <v>5627</v>
      </c>
      <c r="B130" s="793" t="s">
        <v>5604</v>
      </c>
      <c r="C130" s="797"/>
      <c r="D130" s="6283"/>
      <c r="E130" s="6283"/>
      <c r="F130" s="812"/>
      <c r="G130" s="1014"/>
      <c r="H130" s="1014"/>
      <c r="I130" s="1014"/>
      <c r="J130" s="1014"/>
      <c r="K130" s="1014"/>
      <c r="L130" s="1014"/>
      <c r="M130" s="1014"/>
    </row>
    <row r="131" spans="1:13" ht="16.5">
      <c r="A131" s="6276" t="s">
        <v>5628</v>
      </c>
      <c r="B131" s="3963" t="s">
        <v>5630</v>
      </c>
      <c r="C131" s="4956"/>
      <c r="D131" s="6281"/>
      <c r="E131" s="6281"/>
      <c r="F131" s="6282"/>
      <c r="G131" s="1014"/>
      <c r="H131" s="1014"/>
      <c r="I131" s="1014"/>
      <c r="J131" s="1014"/>
      <c r="K131" s="1014"/>
      <c r="L131" s="1014"/>
      <c r="M131" s="1014"/>
    </row>
    <row r="132" spans="1:13">
      <c r="B132" s="1014"/>
      <c r="C132" s="1014"/>
      <c r="D132" s="1014"/>
      <c r="E132" s="4460"/>
      <c r="F132" s="4460"/>
      <c r="G132" s="1014"/>
      <c r="H132" s="1014"/>
      <c r="I132" s="1014"/>
      <c r="J132" s="1014"/>
      <c r="K132" s="1014"/>
      <c r="L132" s="1014"/>
      <c r="M132" s="1014"/>
    </row>
    <row r="133" spans="1:13" ht="16.5">
      <c r="A133" s="1951" t="s">
        <v>876</v>
      </c>
      <c r="B133" s="6291"/>
      <c r="C133" s="6291"/>
      <c r="D133" s="6291"/>
      <c r="E133" s="6291"/>
      <c r="F133" s="2207"/>
      <c r="G133" s="1014"/>
      <c r="H133" s="1014"/>
      <c r="I133" s="1014"/>
      <c r="J133" s="1014"/>
      <c r="K133" s="1014"/>
      <c r="L133" s="1014"/>
      <c r="M133" s="1014"/>
    </row>
    <row r="134" spans="1:13" ht="16.5">
      <c r="A134" s="3938" t="s">
        <v>5605</v>
      </c>
      <c r="B134" s="3938"/>
      <c r="C134" s="3938"/>
      <c r="D134" s="3938"/>
      <c r="E134" s="3938"/>
      <c r="F134" s="789"/>
      <c r="G134" s="1014"/>
      <c r="H134" s="1014"/>
      <c r="I134" s="1014"/>
      <c r="J134" s="1014"/>
      <c r="K134" s="1014"/>
      <c r="L134" s="1014"/>
      <c r="M134" s="1014"/>
    </row>
    <row r="135" spans="1:13" ht="16.5">
      <c r="A135" s="3938" t="s">
        <v>1012</v>
      </c>
      <c r="B135" s="3938"/>
      <c r="C135" s="3938"/>
      <c r="D135" s="3938"/>
      <c r="E135" s="3938"/>
      <c r="F135" s="789"/>
      <c r="G135" s="1014"/>
      <c r="H135" s="1014"/>
      <c r="I135" s="1014"/>
      <c r="J135" s="1014"/>
      <c r="K135" s="1014"/>
      <c r="L135" s="1014"/>
      <c r="M135" s="1014"/>
    </row>
    <row r="136" spans="1:13" ht="16.5">
      <c r="A136" s="3938" t="s">
        <v>5606</v>
      </c>
      <c r="B136" s="3938"/>
      <c r="C136" s="3938"/>
      <c r="D136" s="3938"/>
      <c r="E136" s="3938"/>
      <c r="F136" s="789"/>
      <c r="G136" s="1014"/>
      <c r="H136" s="1014"/>
      <c r="I136" s="1014"/>
      <c r="J136" s="1014"/>
      <c r="K136" s="1014"/>
      <c r="L136" s="1014"/>
      <c r="M136" s="1014"/>
    </row>
    <row r="137" spans="1:13" ht="16.5">
      <c r="A137" s="2687" t="s">
        <v>5607</v>
      </c>
      <c r="B137" s="2687"/>
      <c r="C137" s="2687"/>
      <c r="D137" s="2687"/>
      <c r="E137" s="2687"/>
      <c r="F137" s="2827"/>
      <c r="G137" s="1014"/>
      <c r="H137" s="1014"/>
      <c r="I137" s="1014"/>
      <c r="J137" s="1014"/>
      <c r="K137" s="1014"/>
      <c r="L137" s="1014"/>
      <c r="M137" s="1014"/>
    </row>
    <row r="138" spans="1:13">
      <c r="B138" s="1014"/>
      <c r="C138" s="1014"/>
      <c r="D138" s="1014"/>
      <c r="E138" s="4460"/>
      <c r="F138" s="4460"/>
      <c r="G138" s="1014"/>
      <c r="H138" s="1014"/>
      <c r="I138" s="1014"/>
      <c r="J138" s="1014"/>
      <c r="K138" s="1014"/>
      <c r="L138" s="1014"/>
      <c r="M138" s="1014"/>
    </row>
    <row r="139" spans="1:13" ht="16.5">
      <c r="A139" s="1951" t="s">
        <v>892</v>
      </c>
      <c r="B139" s="6291"/>
      <c r="C139" s="6291"/>
      <c r="D139" s="6291"/>
      <c r="E139" s="5501"/>
      <c r="F139" s="6296"/>
      <c r="G139" s="6296"/>
      <c r="H139" s="6297"/>
      <c r="I139" s="1014"/>
      <c r="J139" s="1014"/>
      <c r="K139" s="1014"/>
      <c r="L139" s="1014"/>
      <c r="M139" s="1014"/>
    </row>
    <row r="140" spans="1:13" ht="16.5">
      <c r="A140" s="5538" t="s">
        <v>1195</v>
      </c>
      <c r="B140" s="5538"/>
      <c r="C140" s="5538"/>
      <c r="D140" s="5538"/>
      <c r="E140" s="6277"/>
      <c r="F140" s="3268"/>
      <c r="G140" s="3268"/>
      <c r="H140" s="6298"/>
      <c r="I140" s="1014"/>
      <c r="J140" s="1014"/>
      <c r="K140" s="1014"/>
      <c r="L140" s="1014"/>
      <c r="M140" s="1014"/>
    </row>
    <row r="141" spans="1:13" ht="16.5">
      <c r="A141" s="5538" t="s">
        <v>1196</v>
      </c>
      <c r="B141" s="5538"/>
      <c r="C141" s="5538"/>
      <c r="D141" s="5538"/>
      <c r="E141" s="6277"/>
      <c r="F141" s="3268"/>
      <c r="G141" s="3268"/>
      <c r="H141" s="6298"/>
      <c r="I141" s="1014"/>
      <c r="J141" s="1014"/>
      <c r="K141" s="1014"/>
      <c r="L141" s="1014"/>
      <c r="M141" s="1014"/>
    </row>
    <row r="142" spans="1:13" ht="16.5">
      <c r="A142" s="2897" t="s">
        <v>5608</v>
      </c>
      <c r="B142" s="2897"/>
      <c r="C142" s="2897"/>
      <c r="D142" s="2897"/>
      <c r="E142" s="2897"/>
      <c r="F142" s="6299"/>
      <c r="G142" s="6299"/>
      <c r="H142" s="6300"/>
      <c r="I142" s="1014"/>
      <c r="J142" s="1014"/>
      <c r="K142" s="1014"/>
      <c r="L142" s="1014"/>
      <c r="M142" s="1014"/>
    </row>
    <row r="143" spans="1:13">
      <c r="B143" s="1014"/>
      <c r="C143" s="1014"/>
      <c r="D143" s="1014"/>
      <c r="E143" s="4460"/>
      <c r="F143" s="4460"/>
      <c r="G143" s="1014"/>
      <c r="H143" s="1014"/>
      <c r="I143" s="1014"/>
      <c r="J143" s="1014"/>
      <c r="K143" s="1014"/>
      <c r="L143" s="1014"/>
      <c r="M143" s="1014"/>
    </row>
    <row r="144" spans="1:13" ht="16.5">
      <c r="A144" s="4957" t="s">
        <v>5609</v>
      </c>
      <c r="B144" s="1848"/>
      <c r="C144" s="1848"/>
      <c r="D144" s="1848"/>
      <c r="E144" s="1849"/>
      <c r="F144" s="1849"/>
      <c r="G144" s="4958"/>
      <c r="H144" s="6226"/>
      <c r="I144" s="1014"/>
      <c r="J144" s="1014"/>
      <c r="K144" s="1014"/>
      <c r="L144" s="1014"/>
      <c r="M144" s="1014"/>
    </row>
    <row r="145" spans="1:13" ht="16.5">
      <c r="A145" s="1124" t="s">
        <v>5610</v>
      </c>
      <c r="B145" s="2695"/>
      <c r="C145" s="2695"/>
      <c r="D145" s="2695"/>
      <c r="E145" s="2696"/>
      <c r="F145" s="2696"/>
      <c r="G145" s="2697"/>
      <c r="H145" s="6301"/>
      <c r="I145" s="1014"/>
      <c r="J145" s="1014"/>
      <c r="K145" s="1014"/>
      <c r="L145" s="1014"/>
      <c r="M145" s="1014"/>
    </row>
    <row r="146" spans="1:13" ht="16.5">
      <c r="A146" s="6302" t="s">
        <v>5611</v>
      </c>
      <c r="B146" s="10016" t="s">
        <v>5612</v>
      </c>
      <c r="C146" s="10017"/>
      <c r="D146" s="2695"/>
      <c r="E146" s="2696"/>
      <c r="F146" s="2696"/>
      <c r="G146" s="2697"/>
      <c r="H146" s="6301"/>
      <c r="I146" s="1014"/>
      <c r="J146" s="1014"/>
      <c r="K146" s="1014"/>
      <c r="L146" s="1014"/>
      <c r="M146" s="1014"/>
    </row>
    <row r="147" spans="1:13" ht="16.5">
      <c r="A147" s="6303" t="s">
        <v>5613</v>
      </c>
      <c r="B147" s="10015">
        <v>41289</v>
      </c>
      <c r="C147" s="10015"/>
      <c r="D147" s="2695"/>
      <c r="E147" s="2696"/>
      <c r="F147" s="2696"/>
      <c r="G147" s="2697"/>
      <c r="H147" s="6301"/>
      <c r="I147" s="1014"/>
      <c r="J147" s="1014"/>
      <c r="K147" s="1014"/>
      <c r="L147" s="1014"/>
      <c r="M147" s="1014"/>
    </row>
    <row r="148" spans="1:13" ht="16.5">
      <c r="A148" s="6304" t="s">
        <v>5614</v>
      </c>
      <c r="B148" s="10015">
        <v>41348</v>
      </c>
      <c r="C148" s="10015"/>
      <c r="D148" s="2695"/>
      <c r="E148" s="2696"/>
      <c r="F148" s="2696"/>
      <c r="G148" s="2697"/>
      <c r="H148" s="6301"/>
      <c r="I148" s="1014"/>
      <c r="J148" s="1014"/>
      <c r="K148" s="1014"/>
      <c r="L148" s="1014"/>
      <c r="M148" s="1014"/>
    </row>
    <row r="149" spans="1:13" ht="16.5">
      <c r="A149" s="6304" t="s">
        <v>5615</v>
      </c>
      <c r="B149" s="10015">
        <v>41409</v>
      </c>
      <c r="C149" s="10015"/>
      <c r="D149" s="2695"/>
      <c r="E149" s="2696"/>
      <c r="F149" s="2696"/>
      <c r="G149" s="2697"/>
      <c r="H149" s="6301"/>
      <c r="I149" s="1014"/>
      <c r="J149" s="1014"/>
      <c r="K149" s="1014"/>
      <c r="L149" s="1014"/>
      <c r="M149" s="1014"/>
    </row>
    <row r="150" spans="1:13" ht="16.5">
      <c r="A150" s="6305" t="s">
        <v>449</v>
      </c>
      <c r="B150" s="2696"/>
      <c r="C150" s="2696"/>
      <c r="D150" s="2696"/>
      <c r="E150" s="2696"/>
      <c r="F150" s="2696"/>
      <c r="G150" s="2696"/>
      <c r="H150" s="6306"/>
      <c r="I150" s="1014"/>
      <c r="J150" s="1014"/>
      <c r="K150" s="1014"/>
      <c r="L150" s="1014"/>
      <c r="M150" s="1014"/>
    </row>
    <row r="151" spans="1:13" ht="16.5">
      <c r="A151" s="6308" t="s">
        <v>5616</v>
      </c>
      <c r="B151" s="2696"/>
      <c r="C151" s="2696"/>
      <c r="D151" s="2696"/>
      <c r="E151" s="2696"/>
      <c r="F151" s="2696"/>
      <c r="G151" s="2696"/>
      <c r="H151" s="6306"/>
      <c r="I151" s="1014"/>
      <c r="J151" s="1014"/>
      <c r="K151" s="1014"/>
      <c r="L151" s="1014"/>
      <c r="M151" s="1014"/>
    </row>
    <row r="152" spans="1:13" ht="16.5">
      <c r="A152" s="6308" t="s">
        <v>5617</v>
      </c>
      <c r="B152" s="2696"/>
      <c r="C152" s="2696"/>
      <c r="D152" s="2696"/>
      <c r="E152" s="2696"/>
      <c r="F152" s="2696"/>
      <c r="G152" s="2696"/>
      <c r="H152" s="6306"/>
      <c r="I152" s="1014"/>
      <c r="J152" s="1014"/>
      <c r="K152" s="1014"/>
      <c r="L152" s="1014"/>
      <c r="M152" s="1014"/>
    </row>
    <row r="153" spans="1:13" ht="16.5">
      <c r="A153" s="6308" t="s">
        <v>5618</v>
      </c>
      <c r="B153" s="2696"/>
      <c r="C153" s="2696"/>
      <c r="D153" s="2696"/>
      <c r="E153" s="2696"/>
      <c r="F153" s="2696"/>
      <c r="G153" s="2696"/>
      <c r="H153" s="6306"/>
      <c r="I153" s="1014"/>
      <c r="J153" s="1014"/>
      <c r="K153" s="1014"/>
      <c r="L153" s="1014"/>
      <c r="M153" s="1014"/>
    </row>
    <row r="154" spans="1:13" ht="16.5">
      <c r="A154" s="6308" t="s">
        <v>5619</v>
      </c>
      <c r="B154" s="2696"/>
      <c r="C154" s="2696"/>
      <c r="D154" s="2696"/>
      <c r="E154" s="2696"/>
      <c r="F154" s="2696"/>
      <c r="G154" s="2696"/>
      <c r="H154" s="6306"/>
      <c r="I154" s="1014"/>
      <c r="J154" s="1014"/>
      <c r="K154" s="1014"/>
      <c r="L154" s="1014"/>
      <c r="M154" s="1014"/>
    </row>
    <row r="155" spans="1:13" ht="16.5">
      <c r="A155" s="6309" t="s">
        <v>434</v>
      </c>
      <c r="B155" s="2696"/>
      <c r="C155" s="2696"/>
      <c r="D155" s="2696"/>
      <c r="E155" s="2696"/>
      <c r="F155" s="2696"/>
      <c r="G155" s="2696"/>
      <c r="H155" s="6306"/>
      <c r="I155" s="1014"/>
      <c r="J155" s="1014"/>
      <c r="K155" s="1014"/>
      <c r="L155" s="1014"/>
      <c r="M155" s="1014"/>
    </row>
    <row r="156" spans="1:13" ht="16.5">
      <c r="A156" s="6310" t="s">
        <v>531</v>
      </c>
      <c r="B156" s="6311"/>
      <c r="C156" s="6311"/>
      <c r="D156" s="6311"/>
      <c r="E156" s="6311"/>
      <c r="F156" s="6311"/>
      <c r="G156" s="6311"/>
      <c r="H156" s="6312"/>
      <c r="I156" s="1014"/>
      <c r="J156" s="1014"/>
      <c r="K156" s="1014"/>
      <c r="L156" s="1014"/>
      <c r="M156" s="1014"/>
    </row>
    <row r="157" spans="1:13">
      <c r="B157" s="1014"/>
      <c r="C157" s="1014"/>
      <c r="D157" s="1014"/>
      <c r="E157" s="4460"/>
      <c r="F157" s="4460"/>
      <c r="G157" s="1014"/>
      <c r="H157" s="1014"/>
      <c r="I157" s="1014"/>
      <c r="J157" s="1014"/>
      <c r="K157" s="1014"/>
      <c r="L157" s="1014"/>
      <c r="M157" s="1014"/>
    </row>
    <row r="158" spans="1:13">
      <c r="A158" s="6313" t="s">
        <v>503</v>
      </c>
      <c r="B158" s="2813"/>
      <c r="C158" s="2813"/>
      <c r="D158" s="2813"/>
      <c r="E158" s="2813"/>
      <c r="F158" s="2813"/>
      <c r="G158" s="2813"/>
      <c r="H158" s="4436"/>
      <c r="I158" s="1014"/>
      <c r="J158" s="1014"/>
      <c r="K158" s="1014"/>
      <c r="L158" s="1014"/>
      <c r="M158" s="1014"/>
    </row>
    <row r="159" spans="1:13">
      <c r="A159" s="6288" t="s">
        <v>1536</v>
      </c>
      <c r="B159" s="5437" t="s">
        <v>5620</v>
      </c>
      <c r="C159" s="4204"/>
      <c r="D159" s="4204"/>
      <c r="E159" s="4204"/>
      <c r="F159" s="4204"/>
      <c r="G159" s="4204"/>
      <c r="H159" s="4206"/>
      <c r="I159" s="1014"/>
      <c r="J159" s="1014"/>
      <c r="K159" s="1014"/>
      <c r="L159" s="1014"/>
      <c r="M159" s="1014"/>
    </row>
    <row r="160" spans="1:13">
      <c r="A160" s="6314" t="s">
        <v>5621</v>
      </c>
      <c r="B160" s="6315" t="s">
        <v>1715</v>
      </c>
      <c r="C160" s="6316"/>
      <c r="D160" s="6316"/>
      <c r="E160" s="6316"/>
      <c r="F160" s="6316"/>
      <c r="G160" s="6316"/>
      <c r="H160" s="6317"/>
      <c r="I160" s="1014"/>
      <c r="J160" s="1014"/>
      <c r="K160" s="1014"/>
      <c r="L160" s="1014"/>
      <c r="M160" s="1014"/>
    </row>
    <row r="161" spans="1:13">
      <c r="A161" s="6288" t="s">
        <v>1204</v>
      </c>
      <c r="B161" s="4918" t="s">
        <v>5622</v>
      </c>
      <c r="C161" s="2431"/>
      <c r="D161" s="2431"/>
      <c r="E161" s="2431"/>
      <c r="F161" s="2431"/>
      <c r="G161" s="2431"/>
      <c r="H161" s="6293"/>
      <c r="I161" s="1014"/>
      <c r="J161" s="1014"/>
      <c r="K161" s="1014"/>
      <c r="L161" s="1014"/>
      <c r="M161" s="1014"/>
    </row>
    <row r="162" spans="1:13" ht="16.5">
      <c r="A162" s="6318" t="s">
        <v>3397</v>
      </c>
      <c r="B162" s="4877"/>
      <c r="C162" s="4923"/>
      <c r="D162" s="4923"/>
      <c r="E162" s="4923"/>
      <c r="F162" s="4923"/>
      <c r="G162" s="4877"/>
      <c r="H162" s="4878"/>
      <c r="I162" s="1014"/>
      <c r="J162" s="1014"/>
      <c r="K162" s="1014"/>
      <c r="L162" s="1014"/>
      <c r="M162" s="1014"/>
    </row>
  </sheetData>
  <mergeCells count="7">
    <mergeCell ref="B149:C149"/>
    <mergeCell ref="E1:H1"/>
    <mergeCell ref="K2:M2"/>
    <mergeCell ref="A5:B5"/>
    <mergeCell ref="B146:C146"/>
    <mergeCell ref="B147:C147"/>
    <mergeCell ref="B148:C148"/>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O91"/>
  <sheetViews>
    <sheetView workbookViewId="0">
      <pane ySplit="3" topLeftCell="A4" activePane="bottomLeft" state="frozen"/>
      <selection pane="bottomLeft"/>
    </sheetView>
  </sheetViews>
  <sheetFormatPr defaultRowHeight="15"/>
  <cols>
    <col min="1" max="1" width="32.85546875" style="6327" customWidth="1"/>
    <col min="2" max="4" width="9.140625" style="6327"/>
    <col min="5" max="6" width="9.7109375" style="6327" customWidth="1"/>
    <col min="7" max="7" width="9.85546875" style="6327" customWidth="1"/>
    <col min="8" max="8" width="9.140625" style="6327"/>
    <col min="9" max="9" width="10.7109375" style="6327" customWidth="1"/>
    <col min="10" max="10" width="9.140625" style="6327"/>
    <col min="11" max="11" width="12.85546875" style="6327" customWidth="1"/>
    <col min="12" max="12" width="9.140625" style="6327"/>
    <col min="13" max="13" width="12" style="6327" customWidth="1"/>
    <col min="14" max="16384" width="9.140625" style="6327"/>
  </cols>
  <sheetData>
    <row r="1" spans="1:15" ht="18.75">
      <c r="A1" s="929" t="s">
        <v>417</v>
      </c>
      <c r="B1" s="920"/>
      <c r="C1" s="920"/>
      <c r="D1" s="915"/>
      <c r="E1" s="9274" t="s">
        <v>416</v>
      </c>
      <c r="F1" s="9274"/>
      <c r="G1" s="9274"/>
      <c r="H1" s="9274"/>
      <c r="I1" s="924"/>
      <c r="J1" s="919"/>
      <c r="K1" s="914"/>
      <c r="L1" s="922"/>
      <c r="M1" s="923"/>
      <c r="N1" s="911"/>
      <c r="O1" s="6333"/>
    </row>
    <row r="2" spans="1:15" ht="15.75">
      <c r="B2" s="921"/>
      <c r="C2" s="921"/>
      <c r="D2" s="913"/>
      <c r="E2" s="818" t="s">
        <v>6382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5640</v>
      </c>
      <c r="B5" s="9682"/>
      <c r="C5" s="9683"/>
      <c r="D5" s="1014"/>
      <c r="E5" s="4460"/>
      <c r="F5" s="4460"/>
      <c r="G5" s="1014"/>
      <c r="H5" s="1014"/>
      <c r="I5" s="1014"/>
      <c r="J5" s="1014"/>
      <c r="K5" s="1014"/>
      <c r="L5" s="1014"/>
      <c r="M5" s="1014"/>
    </row>
    <row r="6" spans="1:15" s="8245" customFormat="1" ht="18.75" customHeight="1">
      <c r="A6" s="6952" t="s">
        <v>7198</v>
      </c>
      <c r="B6" s="8251"/>
      <c r="C6" s="8251"/>
      <c r="D6" s="8251"/>
      <c r="E6" s="8251"/>
      <c r="F6" s="8251"/>
      <c r="G6" s="8251"/>
      <c r="H6" s="8251"/>
      <c r="I6" s="8251"/>
      <c r="J6" s="8251"/>
      <c r="K6" s="8252"/>
      <c r="L6" s="1014"/>
      <c r="M6" s="1014"/>
    </row>
    <row r="7" spans="1:15" s="8245" customFormat="1" ht="18.75" customHeight="1">
      <c r="A7" s="1116" t="s">
        <v>7199</v>
      </c>
      <c r="B7" s="65"/>
      <c r="C7" s="65"/>
      <c r="D7" s="65"/>
      <c r="E7" s="65"/>
      <c r="F7" s="65"/>
      <c r="G7" s="65"/>
      <c r="H7" s="65"/>
      <c r="I7" s="65"/>
      <c r="J7" s="65"/>
      <c r="K7" s="66"/>
      <c r="L7" s="1014"/>
      <c r="M7" s="1014"/>
    </row>
    <row r="8" spans="1:15" s="8245" customFormat="1" ht="18.75" customHeight="1">
      <c r="A8" s="1016" t="s">
        <v>7200</v>
      </c>
      <c r="B8" s="65"/>
      <c r="C8" s="65"/>
      <c r="D8" s="65"/>
      <c r="E8" s="65"/>
      <c r="F8" s="65"/>
      <c r="G8" s="65"/>
      <c r="H8" s="65"/>
      <c r="I8" s="65"/>
      <c r="J8" s="65"/>
      <c r="K8" s="66"/>
      <c r="L8" s="1014"/>
      <c r="M8" s="1014"/>
    </row>
    <row r="9" spans="1:15" s="8245" customFormat="1" ht="18.75" customHeight="1">
      <c r="A9" s="1117" t="s">
        <v>7201</v>
      </c>
      <c r="B9" s="65"/>
      <c r="C9" s="65"/>
      <c r="D9" s="65"/>
      <c r="E9" s="65"/>
      <c r="F9" s="65"/>
      <c r="G9" s="65"/>
      <c r="H9" s="65"/>
      <c r="I9" s="65"/>
      <c r="J9" s="65"/>
      <c r="K9" s="66"/>
      <c r="L9" s="1014"/>
      <c r="M9" s="1014"/>
    </row>
    <row r="10" spans="1:15" s="8245" customFormat="1" ht="18.75" customHeight="1">
      <c r="A10" s="1016" t="s">
        <v>7202</v>
      </c>
      <c r="B10" s="65"/>
      <c r="C10" s="65"/>
      <c r="D10" s="65"/>
      <c r="E10" s="65"/>
      <c r="F10" s="65"/>
      <c r="G10" s="65"/>
      <c r="H10" s="65"/>
      <c r="I10" s="65"/>
      <c r="J10" s="65"/>
      <c r="K10" s="66"/>
      <c r="L10" s="1014"/>
      <c r="M10" s="1014"/>
    </row>
    <row r="11" spans="1:15" s="8245" customFormat="1" ht="18.75" customHeight="1">
      <c r="A11" s="1118" t="s">
        <v>434</v>
      </c>
      <c r="B11" s="65"/>
      <c r="C11" s="65"/>
      <c r="D11" s="65"/>
      <c r="E11" s="65"/>
      <c r="F11" s="65"/>
      <c r="G11" s="65"/>
      <c r="H11" s="65"/>
      <c r="I11" s="65"/>
      <c r="J11" s="65"/>
      <c r="K11" s="66"/>
      <c r="L11" s="1014"/>
      <c r="M11" s="1014"/>
    </row>
    <row r="12" spans="1:15" s="8245" customFormat="1" ht="18.75" customHeight="1">
      <c r="A12" s="2175" t="s">
        <v>435</v>
      </c>
      <c r="B12" s="8247"/>
      <c r="C12" s="8247"/>
      <c r="D12" s="8247"/>
      <c r="E12" s="8247"/>
      <c r="F12" s="8247"/>
      <c r="G12" s="8247"/>
      <c r="H12" s="8247"/>
      <c r="I12" s="8247"/>
      <c r="J12" s="8247"/>
      <c r="K12" s="2909"/>
      <c r="L12" s="1014"/>
      <c r="M12" s="1014"/>
    </row>
    <row r="13" spans="1:15" s="8245" customFormat="1" ht="18.75" customHeight="1">
      <c r="A13" s="542"/>
      <c r="B13" s="542"/>
      <c r="C13" s="542"/>
      <c r="D13" s="1014"/>
      <c r="E13" s="4460"/>
      <c r="F13" s="4460"/>
      <c r="G13" s="1014"/>
      <c r="H13" s="1014"/>
      <c r="I13" s="1014"/>
      <c r="J13" s="1014"/>
      <c r="K13" s="1014"/>
      <c r="L13" s="1014"/>
      <c r="M13" s="1014"/>
    </row>
    <row r="14" spans="1:15" ht="15.75">
      <c r="A14" s="6670" t="s">
        <v>461</v>
      </c>
      <c r="B14" s="1014"/>
      <c r="C14" s="1014"/>
      <c r="D14" s="1014"/>
      <c r="E14" s="4460"/>
      <c r="F14" s="4460"/>
      <c r="G14" s="1014"/>
      <c r="H14" s="1014"/>
      <c r="I14" s="1014"/>
      <c r="J14" s="1014"/>
      <c r="K14" s="1014"/>
      <c r="L14" s="1014"/>
      <c r="M14" s="1014"/>
    </row>
    <row r="15" spans="1:15" ht="16.5">
      <c r="A15" s="870" t="s">
        <v>921</v>
      </c>
      <c r="B15" s="86" t="s">
        <v>922</v>
      </c>
      <c r="C15" s="86"/>
      <c r="D15" s="1425" t="s">
        <v>455</v>
      </c>
      <c r="E15" s="87">
        <v>41334</v>
      </c>
      <c r="F15" s="87">
        <v>41409</v>
      </c>
      <c r="G15" s="88">
        <v>160.73590163934426</v>
      </c>
      <c r="H15" s="91">
        <v>88.007076502732218</v>
      </c>
      <c r="I15" s="90">
        <v>47.6211475409836</v>
      </c>
      <c r="J15" s="1426">
        <v>39.009125683060113</v>
      </c>
      <c r="K15" s="1426" t="s">
        <v>577</v>
      </c>
      <c r="L15" s="90">
        <v>47.6211475409836</v>
      </c>
      <c r="M15" s="90">
        <v>21.249562841530054</v>
      </c>
    </row>
    <row r="16" spans="1:15" ht="16.5">
      <c r="A16" s="6665"/>
      <c r="B16" s="86" t="s">
        <v>924</v>
      </c>
      <c r="C16" s="86"/>
      <c r="D16" s="1425" t="s">
        <v>455</v>
      </c>
      <c r="E16" s="87">
        <v>41410</v>
      </c>
      <c r="F16" s="87">
        <v>41491</v>
      </c>
      <c r="G16" s="88">
        <v>111.96540983606558</v>
      </c>
      <c r="H16" s="91">
        <v>56.500928961748635</v>
      </c>
      <c r="I16" s="90">
        <v>47.6211475409836</v>
      </c>
      <c r="J16" s="1426">
        <v>39.009125683060113</v>
      </c>
      <c r="K16" s="1426" t="s">
        <v>577</v>
      </c>
      <c r="L16" s="90">
        <v>47.6211475409836</v>
      </c>
      <c r="M16" s="90">
        <v>21.249562841530054</v>
      </c>
    </row>
    <row r="17" spans="1:13" ht="16.5">
      <c r="A17" s="6665"/>
      <c r="B17" s="86" t="s">
        <v>1096</v>
      </c>
      <c r="C17" s="86"/>
      <c r="D17" s="1425" t="s">
        <v>455</v>
      </c>
      <c r="E17" s="87">
        <v>41492</v>
      </c>
      <c r="F17" s="87">
        <v>41496</v>
      </c>
      <c r="G17" s="88">
        <v>195.57196721311476</v>
      </c>
      <c r="H17" s="91">
        <v>98.509125683060091</v>
      </c>
      <c r="I17" s="90">
        <v>47.6211475409836</v>
      </c>
      <c r="J17" s="1426">
        <v>39.009125683060113</v>
      </c>
      <c r="K17" s="1426" t="s">
        <v>577</v>
      </c>
      <c r="L17" s="90">
        <v>47.6211475409836</v>
      </c>
      <c r="M17" s="90">
        <v>21.249562841530054</v>
      </c>
    </row>
    <row r="18" spans="1:13" ht="16.5">
      <c r="A18" s="6665"/>
      <c r="B18" s="86" t="s">
        <v>924</v>
      </c>
      <c r="C18" s="86"/>
      <c r="D18" s="1425" t="s">
        <v>455</v>
      </c>
      <c r="E18" s="87">
        <v>41497</v>
      </c>
      <c r="F18" s="87">
        <v>41517</v>
      </c>
      <c r="G18" s="88">
        <v>111.96540983606558</v>
      </c>
      <c r="H18" s="91">
        <v>56.500928961748635</v>
      </c>
      <c r="I18" s="90">
        <v>47.6211475409836</v>
      </c>
      <c r="J18" s="1426">
        <v>39.009125683060113</v>
      </c>
      <c r="K18" s="1426" t="s">
        <v>577</v>
      </c>
      <c r="L18" s="90">
        <v>47.6211475409836</v>
      </c>
      <c r="M18" s="90">
        <v>21.249562841530054</v>
      </c>
    </row>
    <row r="19" spans="1:13" ht="16.5">
      <c r="A19" s="6665"/>
      <c r="B19" s="86" t="s">
        <v>922</v>
      </c>
      <c r="C19" s="86"/>
      <c r="D19" s="1425" t="s">
        <v>455</v>
      </c>
      <c r="E19" s="87">
        <v>41518</v>
      </c>
      <c r="F19" s="87">
        <v>41559</v>
      </c>
      <c r="G19" s="88">
        <v>160.73590163934426</v>
      </c>
      <c r="H19" s="91">
        <v>88.007076502732218</v>
      </c>
      <c r="I19" s="90">
        <v>47.6211475409836</v>
      </c>
      <c r="J19" s="1426">
        <v>39.009125683060113</v>
      </c>
      <c r="K19" s="1426" t="s">
        <v>577</v>
      </c>
      <c r="L19" s="90">
        <v>47.6211475409836</v>
      </c>
      <c r="M19" s="90">
        <v>21.249562841530054</v>
      </c>
    </row>
    <row r="20" spans="1:13" ht="16.5">
      <c r="A20" s="6665"/>
      <c r="B20" s="86" t="s">
        <v>1096</v>
      </c>
      <c r="C20" s="86"/>
      <c r="D20" s="1425" t="s">
        <v>455</v>
      </c>
      <c r="E20" s="87">
        <v>41560</v>
      </c>
      <c r="F20" s="87">
        <v>41564</v>
      </c>
      <c r="G20" s="88">
        <v>244.34245901639343</v>
      </c>
      <c r="H20" s="91">
        <v>130.01527322404371</v>
      </c>
      <c r="I20" s="90">
        <v>47.6211475409836</v>
      </c>
      <c r="J20" s="1426">
        <v>39.009125683060113</v>
      </c>
      <c r="K20" s="1426" t="s">
        <v>577</v>
      </c>
      <c r="L20" s="90">
        <v>47.6211475409836</v>
      </c>
      <c r="M20" s="90">
        <v>21.249562841530054</v>
      </c>
    </row>
    <row r="21" spans="1:13" ht="16.5">
      <c r="A21" s="6665"/>
      <c r="B21" s="86" t="s">
        <v>922</v>
      </c>
      <c r="C21" s="86"/>
      <c r="D21" s="1425" t="s">
        <v>455</v>
      </c>
      <c r="E21" s="87">
        <v>41565</v>
      </c>
      <c r="F21" s="87">
        <v>41566</v>
      </c>
      <c r="G21" s="88">
        <v>160.73590163934426</v>
      </c>
      <c r="H21" s="91">
        <v>88.007076502732218</v>
      </c>
      <c r="I21" s="90">
        <v>47.6211475409836</v>
      </c>
      <c r="J21" s="1426">
        <v>39.009125683060113</v>
      </c>
      <c r="K21" s="1426" t="s">
        <v>577</v>
      </c>
      <c r="L21" s="90">
        <v>47.6211475409836</v>
      </c>
      <c r="M21" s="90">
        <v>21.249562841530054</v>
      </c>
    </row>
    <row r="22" spans="1:13" ht="16.5">
      <c r="A22" s="6665"/>
      <c r="B22" s="86" t="s">
        <v>1096</v>
      </c>
      <c r="C22" s="86"/>
      <c r="D22" s="1425" t="s">
        <v>455</v>
      </c>
      <c r="E22" s="87">
        <v>41567</v>
      </c>
      <c r="F22" s="87">
        <v>41571</v>
      </c>
      <c r="G22" s="88">
        <v>244.34245901639343</v>
      </c>
      <c r="H22" s="91">
        <v>130.01527322404371</v>
      </c>
      <c r="I22" s="90">
        <v>47.6211475409836</v>
      </c>
      <c r="J22" s="1426">
        <v>39.009125683060113</v>
      </c>
      <c r="K22" s="1426" t="s">
        <v>577</v>
      </c>
      <c r="L22" s="90">
        <v>47.6211475409836</v>
      </c>
      <c r="M22" s="90">
        <v>21.249562841530054</v>
      </c>
    </row>
    <row r="23" spans="1:13" ht="16.5">
      <c r="A23" s="6665"/>
      <c r="B23" s="86" t="s">
        <v>922</v>
      </c>
      <c r="C23" s="86"/>
      <c r="D23" s="1425" t="s">
        <v>455</v>
      </c>
      <c r="E23" s="87">
        <v>41572</v>
      </c>
      <c r="F23" s="87">
        <v>41573</v>
      </c>
      <c r="G23" s="88">
        <v>160.73590163934426</v>
      </c>
      <c r="H23" s="91">
        <v>88.007076502732218</v>
      </c>
      <c r="I23" s="90">
        <v>47.6211475409836</v>
      </c>
      <c r="J23" s="1426">
        <v>39.009125683060113</v>
      </c>
      <c r="K23" s="1426" t="s">
        <v>577</v>
      </c>
      <c r="L23" s="90">
        <v>47.6211475409836</v>
      </c>
      <c r="M23" s="90">
        <v>21.249562841530054</v>
      </c>
    </row>
    <row r="24" spans="1:13" ht="16.5">
      <c r="A24" s="6665"/>
      <c r="B24" s="86" t="s">
        <v>1096</v>
      </c>
      <c r="C24" s="86"/>
      <c r="D24" s="1425" t="s">
        <v>455</v>
      </c>
      <c r="E24" s="87">
        <v>41574</v>
      </c>
      <c r="F24" s="87">
        <v>41578</v>
      </c>
      <c r="G24" s="88">
        <v>244.34245901639343</v>
      </c>
      <c r="H24" s="91">
        <v>130.01527322404371</v>
      </c>
      <c r="I24" s="90">
        <v>47.6211475409836</v>
      </c>
      <c r="J24" s="1426">
        <v>39.009125683060113</v>
      </c>
      <c r="K24" s="1426" t="s">
        <v>577</v>
      </c>
      <c r="L24" s="90">
        <v>47.6211475409836</v>
      </c>
      <c r="M24" s="90">
        <v>21.249562841530054</v>
      </c>
    </row>
    <row r="25" spans="1:13" ht="16.5">
      <c r="A25" s="6665"/>
      <c r="B25" s="86" t="s">
        <v>922</v>
      </c>
      <c r="C25" s="86"/>
      <c r="D25" s="1425" t="s">
        <v>455</v>
      </c>
      <c r="E25" s="87">
        <v>41579</v>
      </c>
      <c r="F25" s="87">
        <v>41594</v>
      </c>
      <c r="G25" s="88">
        <v>160.73590163934426</v>
      </c>
      <c r="H25" s="91">
        <v>88.007076502732218</v>
      </c>
      <c r="I25" s="90">
        <v>47.6211475409836</v>
      </c>
      <c r="J25" s="1426">
        <v>39.009125683060113</v>
      </c>
      <c r="K25" s="1426" t="s">
        <v>577</v>
      </c>
      <c r="L25" s="90">
        <v>47.6211475409836</v>
      </c>
      <c r="M25" s="90">
        <v>21.249562841530054</v>
      </c>
    </row>
    <row r="26" spans="1:13" ht="16.5">
      <c r="A26" s="6665"/>
      <c r="B26" s="86" t="s">
        <v>1096</v>
      </c>
      <c r="C26" s="86"/>
      <c r="D26" s="1425" t="s">
        <v>455</v>
      </c>
      <c r="E26" s="87">
        <v>41595</v>
      </c>
      <c r="F26" s="87">
        <v>41599</v>
      </c>
      <c r="G26" s="88">
        <v>244.34245901639343</v>
      </c>
      <c r="H26" s="91">
        <v>130.01527322404371</v>
      </c>
      <c r="I26" s="90">
        <v>47.6211475409836</v>
      </c>
      <c r="J26" s="1426">
        <v>39.009125683060113</v>
      </c>
      <c r="K26" s="1426" t="s">
        <v>577</v>
      </c>
      <c r="L26" s="90">
        <v>47.6211475409836</v>
      </c>
      <c r="M26" s="90">
        <v>21.249562841530054</v>
      </c>
    </row>
    <row r="27" spans="1:13" ht="16.5">
      <c r="A27" s="6665"/>
      <c r="B27" s="86" t="s">
        <v>922</v>
      </c>
      <c r="C27" s="86"/>
      <c r="D27" s="1425" t="s">
        <v>455</v>
      </c>
      <c r="E27" s="87">
        <v>41600</v>
      </c>
      <c r="F27" s="87">
        <v>41601</v>
      </c>
      <c r="G27" s="88">
        <v>160.73590163934426</v>
      </c>
      <c r="H27" s="91">
        <v>88.007076502732218</v>
      </c>
      <c r="I27" s="90">
        <v>47.6211475409836</v>
      </c>
      <c r="J27" s="1426">
        <v>39.009125683060113</v>
      </c>
      <c r="K27" s="1426" t="s">
        <v>577</v>
      </c>
      <c r="L27" s="90">
        <v>47.6211475409836</v>
      </c>
      <c r="M27" s="90">
        <v>21.249562841530054</v>
      </c>
    </row>
    <row r="28" spans="1:13" ht="16.5">
      <c r="A28" s="6665"/>
      <c r="B28" s="86" t="s">
        <v>1096</v>
      </c>
      <c r="C28" s="86"/>
      <c r="D28" s="1425" t="s">
        <v>455</v>
      </c>
      <c r="E28" s="87">
        <v>41602</v>
      </c>
      <c r="F28" s="87">
        <v>41606</v>
      </c>
      <c r="G28" s="88">
        <v>244.34245901639343</v>
      </c>
      <c r="H28" s="91">
        <v>130.01527322404371</v>
      </c>
      <c r="I28" s="90">
        <v>47.6211475409836</v>
      </c>
      <c r="J28" s="1426">
        <v>39.009125683060113</v>
      </c>
      <c r="K28" s="1426" t="s">
        <v>577</v>
      </c>
      <c r="L28" s="90">
        <v>47.6211475409836</v>
      </c>
      <c r="M28" s="90">
        <v>21.249562841530054</v>
      </c>
    </row>
    <row r="29" spans="1:13" ht="16.5">
      <c r="A29" s="6665"/>
      <c r="B29" s="86" t="s">
        <v>922</v>
      </c>
      <c r="C29" s="86"/>
      <c r="D29" s="1425" t="s">
        <v>455</v>
      </c>
      <c r="E29" s="87">
        <v>41607</v>
      </c>
      <c r="F29" s="87">
        <v>41644</v>
      </c>
      <c r="G29" s="88">
        <v>160.73590163934426</v>
      </c>
      <c r="H29" s="91">
        <v>88.007076502732218</v>
      </c>
      <c r="I29" s="90">
        <v>47.6211475409836</v>
      </c>
      <c r="J29" s="1426">
        <v>39.009125683060113</v>
      </c>
      <c r="K29" s="1426" t="s">
        <v>577</v>
      </c>
      <c r="L29" s="90">
        <v>47.6211475409836</v>
      </c>
      <c r="M29" s="90">
        <v>21.249562841530054</v>
      </c>
    </row>
    <row r="30" spans="1:13">
      <c r="A30" s="6665"/>
      <c r="B30" s="6665"/>
      <c r="C30" s="6665"/>
      <c r="D30" s="6665"/>
      <c r="E30" s="6665"/>
      <c r="F30" s="6665"/>
      <c r="G30" s="2352"/>
      <c r="H30" s="2352"/>
      <c r="I30" s="2352"/>
      <c r="J30" s="2352"/>
      <c r="K30" s="2352"/>
      <c r="L30" s="2352"/>
      <c r="M30" s="2352"/>
    </row>
    <row r="31" spans="1:13" ht="16.5">
      <c r="A31" s="870" t="s">
        <v>436</v>
      </c>
      <c r="B31" s="86" t="s">
        <v>922</v>
      </c>
      <c r="C31" s="86"/>
      <c r="D31" s="1425" t="s">
        <v>455</v>
      </c>
      <c r="E31" s="87">
        <v>41334</v>
      </c>
      <c r="F31" s="87">
        <v>41409</v>
      </c>
      <c r="G31" s="88">
        <v>174.67032786885247</v>
      </c>
      <c r="H31" s="91">
        <v>95.008442622950795</v>
      </c>
      <c r="I31" s="90">
        <v>47.6211475409836</v>
      </c>
      <c r="J31" s="1426">
        <v>39.009125683060113</v>
      </c>
      <c r="K31" s="1426" t="s">
        <v>577</v>
      </c>
      <c r="L31" s="90">
        <v>47.6211475409836</v>
      </c>
      <c r="M31" s="90">
        <v>21.249562841530054</v>
      </c>
    </row>
    <row r="32" spans="1:13" ht="16.5">
      <c r="A32" s="6665"/>
      <c r="B32" s="86" t="s">
        <v>924</v>
      </c>
      <c r="C32" s="86"/>
      <c r="D32" s="1425" t="s">
        <v>455</v>
      </c>
      <c r="E32" s="87">
        <v>41410</v>
      </c>
      <c r="F32" s="87">
        <v>41491</v>
      </c>
      <c r="G32" s="88">
        <v>125.89983606557377</v>
      </c>
      <c r="H32" s="91">
        <v>63.502295081967212</v>
      </c>
      <c r="I32" s="90">
        <v>47.6211475409836</v>
      </c>
      <c r="J32" s="1426">
        <v>39.009125683060113</v>
      </c>
      <c r="K32" s="1426" t="s">
        <v>577</v>
      </c>
      <c r="L32" s="90">
        <v>47.6211475409836</v>
      </c>
      <c r="M32" s="90">
        <v>21.249562841530054</v>
      </c>
    </row>
    <row r="33" spans="1:13" ht="16.5">
      <c r="A33" s="6665"/>
      <c r="B33" s="86" t="s">
        <v>1096</v>
      </c>
      <c r="C33" s="86"/>
      <c r="D33" s="1425" t="s">
        <v>455</v>
      </c>
      <c r="E33" s="87">
        <v>41492</v>
      </c>
      <c r="F33" s="87">
        <v>41496</v>
      </c>
      <c r="G33" s="88">
        <v>209.50639344262297</v>
      </c>
      <c r="H33" s="91">
        <v>105.51049180327868</v>
      </c>
      <c r="I33" s="90">
        <v>47.6211475409836</v>
      </c>
      <c r="J33" s="1426">
        <v>39.009125683060113</v>
      </c>
      <c r="K33" s="1426" t="s">
        <v>577</v>
      </c>
      <c r="L33" s="90">
        <v>47.6211475409836</v>
      </c>
      <c r="M33" s="90">
        <v>21.249562841530054</v>
      </c>
    </row>
    <row r="34" spans="1:13" ht="16.5">
      <c r="A34" s="6665"/>
      <c r="B34" s="86" t="s">
        <v>924</v>
      </c>
      <c r="C34" s="86"/>
      <c r="D34" s="1425" t="s">
        <v>455</v>
      </c>
      <c r="E34" s="87">
        <v>41497</v>
      </c>
      <c r="F34" s="87">
        <v>41517</v>
      </c>
      <c r="G34" s="88">
        <v>125.89983606557377</v>
      </c>
      <c r="H34" s="91">
        <v>63.502295081967212</v>
      </c>
      <c r="I34" s="90">
        <v>47.6211475409836</v>
      </c>
      <c r="J34" s="1426">
        <v>39.009125683060113</v>
      </c>
      <c r="K34" s="1426" t="s">
        <v>577</v>
      </c>
      <c r="L34" s="90">
        <v>47.6211475409836</v>
      </c>
      <c r="M34" s="90">
        <v>21.249562841530054</v>
      </c>
    </row>
    <row r="35" spans="1:13" ht="16.5">
      <c r="A35" s="6665"/>
      <c r="B35" s="86" t="s">
        <v>922</v>
      </c>
      <c r="C35" s="86"/>
      <c r="D35" s="1425" t="s">
        <v>455</v>
      </c>
      <c r="E35" s="87">
        <v>41518</v>
      </c>
      <c r="F35" s="87">
        <v>41559</v>
      </c>
      <c r="G35" s="88">
        <v>174.67032786885247</v>
      </c>
      <c r="H35" s="91">
        <v>95.008442622950795</v>
      </c>
      <c r="I35" s="90">
        <v>47.6211475409836</v>
      </c>
      <c r="J35" s="1426">
        <v>39.009125683060113</v>
      </c>
      <c r="K35" s="1426" t="s">
        <v>577</v>
      </c>
      <c r="L35" s="90">
        <v>47.6211475409836</v>
      </c>
      <c r="M35" s="90">
        <v>21.249562841530054</v>
      </c>
    </row>
    <row r="36" spans="1:13" ht="16.5">
      <c r="A36" s="6665"/>
      <c r="B36" s="86" t="s">
        <v>1096</v>
      </c>
      <c r="C36" s="86"/>
      <c r="D36" s="1425" t="s">
        <v>455</v>
      </c>
      <c r="E36" s="87">
        <v>41560</v>
      </c>
      <c r="F36" s="87">
        <v>41564</v>
      </c>
      <c r="G36" s="88">
        <v>258.27688524590161</v>
      </c>
      <c r="H36" s="91">
        <v>137.0166393442623</v>
      </c>
      <c r="I36" s="90">
        <v>47.6211475409836</v>
      </c>
      <c r="J36" s="1426">
        <v>39.009125683060113</v>
      </c>
      <c r="K36" s="1426" t="s">
        <v>577</v>
      </c>
      <c r="L36" s="90">
        <v>47.6211475409836</v>
      </c>
      <c r="M36" s="90">
        <v>21.249562841530054</v>
      </c>
    </row>
    <row r="37" spans="1:13" ht="16.5">
      <c r="A37" s="6665"/>
      <c r="B37" s="86" t="s">
        <v>922</v>
      </c>
      <c r="C37" s="86"/>
      <c r="D37" s="1425" t="s">
        <v>455</v>
      </c>
      <c r="E37" s="87">
        <v>41565</v>
      </c>
      <c r="F37" s="87">
        <v>41566</v>
      </c>
      <c r="G37" s="88">
        <v>174.67032786885247</v>
      </c>
      <c r="H37" s="91">
        <v>95.008442622950795</v>
      </c>
      <c r="I37" s="90">
        <v>47.6211475409836</v>
      </c>
      <c r="J37" s="1426">
        <v>39.009125683060113</v>
      </c>
      <c r="K37" s="1426" t="s">
        <v>577</v>
      </c>
      <c r="L37" s="90">
        <v>47.6211475409836</v>
      </c>
      <c r="M37" s="90">
        <v>21.249562841530054</v>
      </c>
    </row>
    <row r="38" spans="1:13" ht="16.5">
      <c r="A38" s="6665"/>
      <c r="B38" s="86" t="s">
        <v>1096</v>
      </c>
      <c r="C38" s="86"/>
      <c r="D38" s="1425" t="s">
        <v>455</v>
      </c>
      <c r="E38" s="87">
        <v>41567</v>
      </c>
      <c r="F38" s="87">
        <v>41571</v>
      </c>
      <c r="G38" s="88">
        <v>258.27688524590161</v>
      </c>
      <c r="H38" s="91">
        <v>137.0166393442623</v>
      </c>
      <c r="I38" s="90">
        <v>47.6211475409836</v>
      </c>
      <c r="J38" s="1426">
        <v>39.009125683060113</v>
      </c>
      <c r="K38" s="1426" t="s">
        <v>577</v>
      </c>
      <c r="L38" s="90">
        <v>47.6211475409836</v>
      </c>
      <c r="M38" s="90">
        <v>21.249562841530054</v>
      </c>
    </row>
    <row r="39" spans="1:13" ht="16.5">
      <c r="A39" s="6665"/>
      <c r="B39" s="86" t="s">
        <v>922</v>
      </c>
      <c r="C39" s="86"/>
      <c r="D39" s="1425" t="s">
        <v>455</v>
      </c>
      <c r="E39" s="87">
        <v>41572</v>
      </c>
      <c r="F39" s="87">
        <v>41573</v>
      </c>
      <c r="G39" s="88">
        <v>174.67032786885247</v>
      </c>
      <c r="H39" s="91">
        <v>95.008442622950795</v>
      </c>
      <c r="I39" s="90">
        <v>47.6211475409836</v>
      </c>
      <c r="J39" s="1426">
        <v>39.009125683060113</v>
      </c>
      <c r="K39" s="1426" t="s">
        <v>577</v>
      </c>
      <c r="L39" s="90">
        <v>47.6211475409836</v>
      </c>
      <c r="M39" s="90">
        <v>21.249562841530054</v>
      </c>
    </row>
    <row r="40" spans="1:13" ht="16.5">
      <c r="A40" s="6665"/>
      <c r="B40" s="86" t="s">
        <v>1096</v>
      </c>
      <c r="C40" s="86"/>
      <c r="D40" s="1425" t="s">
        <v>455</v>
      </c>
      <c r="E40" s="87">
        <v>41574</v>
      </c>
      <c r="F40" s="87">
        <v>41578</v>
      </c>
      <c r="G40" s="88">
        <v>258.27688524590161</v>
      </c>
      <c r="H40" s="91">
        <v>137.0166393442623</v>
      </c>
      <c r="I40" s="90">
        <v>47.6211475409836</v>
      </c>
      <c r="J40" s="1426">
        <v>39.009125683060113</v>
      </c>
      <c r="K40" s="1426" t="s">
        <v>577</v>
      </c>
      <c r="L40" s="90">
        <v>47.6211475409836</v>
      </c>
      <c r="M40" s="90">
        <v>21.249562841530054</v>
      </c>
    </row>
    <row r="41" spans="1:13" ht="16.5">
      <c r="A41" s="6665"/>
      <c r="B41" s="86" t="s">
        <v>922</v>
      </c>
      <c r="C41" s="86"/>
      <c r="D41" s="1425" t="s">
        <v>455</v>
      </c>
      <c r="E41" s="87">
        <v>41579</v>
      </c>
      <c r="F41" s="87">
        <v>41594</v>
      </c>
      <c r="G41" s="88">
        <v>174.67032786885247</v>
      </c>
      <c r="H41" s="91">
        <v>95.008442622950795</v>
      </c>
      <c r="I41" s="90">
        <v>47.6211475409836</v>
      </c>
      <c r="J41" s="1426">
        <v>39.009125683060113</v>
      </c>
      <c r="K41" s="1426" t="s">
        <v>577</v>
      </c>
      <c r="L41" s="90">
        <v>47.6211475409836</v>
      </c>
      <c r="M41" s="90">
        <v>21.249562841530054</v>
      </c>
    </row>
    <row r="42" spans="1:13" ht="16.5">
      <c r="A42" s="6665"/>
      <c r="B42" s="86" t="s">
        <v>1096</v>
      </c>
      <c r="C42" s="86"/>
      <c r="D42" s="1425" t="s">
        <v>455</v>
      </c>
      <c r="E42" s="87">
        <v>41595</v>
      </c>
      <c r="F42" s="87">
        <v>41599</v>
      </c>
      <c r="G42" s="88">
        <v>258.27688524590161</v>
      </c>
      <c r="H42" s="91">
        <v>137.0166393442623</v>
      </c>
      <c r="I42" s="90">
        <v>47.6211475409836</v>
      </c>
      <c r="J42" s="1426">
        <v>39.009125683060113</v>
      </c>
      <c r="K42" s="1426" t="s">
        <v>577</v>
      </c>
      <c r="L42" s="90">
        <v>47.6211475409836</v>
      </c>
      <c r="M42" s="90">
        <v>21.249562841530054</v>
      </c>
    </row>
    <row r="43" spans="1:13" ht="16.5">
      <c r="A43" s="6665"/>
      <c r="B43" s="86" t="s">
        <v>922</v>
      </c>
      <c r="C43" s="86"/>
      <c r="D43" s="1425" t="s">
        <v>455</v>
      </c>
      <c r="E43" s="87">
        <v>41600</v>
      </c>
      <c r="F43" s="87">
        <v>41601</v>
      </c>
      <c r="G43" s="88">
        <v>174.67032786885247</v>
      </c>
      <c r="H43" s="91">
        <v>95.008442622950795</v>
      </c>
      <c r="I43" s="90">
        <v>47.6211475409836</v>
      </c>
      <c r="J43" s="1426">
        <v>39.009125683060113</v>
      </c>
      <c r="K43" s="1426" t="s">
        <v>577</v>
      </c>
      <c r="L43" s="90">
        <v>47.6211475409836</v>
      </c>
      <c r="M43" s="90">
        <v>21.249562841530054</v>
      </c>
    </row>
    <row r="44" spans="1:13" ht="16.5">
      <c r="A44" s="6665"/>
      <c r="B44" s="86" t="s">
        <v>1096</v>
      </c>
      <c r="C44" s="86"/>
      <c r="D44" s="1425" t="s">
        <v>455</v>
      </c>
      <c r="E44" s="87">
        <v>41602</v>
      </c>
      <c r="F44" s="87">
        <v>41606</v>
      </c>
      <c r="G44" s="88">
        <v>258.27688524590161</v>
      </c>
      <c r="H44" s="91">
        <v>137.0166393442623</v>
      </c>
      <c r="I44" s="90">
        <v>47.6211475409836</v>
      </c>
      <c r="J44" s="1426">
        <v>39.009125683060113</v>
      </c>
      <c r="K44" s="1426" t="s">
        <v>577</v>
      </c>
      <c r="L44" s="90">
        <v>47.6211475409836</v>
      </c>
      <c r="M44" s="90">
        <v>21.249562841530054</v>
      </c>
    </row>
    <row r="45" spans="1:13" ht="16.5">
      <c r="A45" s="6665"/>
      <c r="B45" s="86" t="s">
        <v>922</v>
      </c>
      <c r="C45" s="86"/>
      <c r="D45" s="1425" t="s">
        <v>455</v>
      </c>
      <c r="E45" s="87">
        <v>41607</v>
      </c>
      <c r="F45" s="87">
        <v>41644</v>
      </c>
      <c r="G45" s="88">
        <v>174.67032786885247</v>
      </c>
      <c r="H45" s="91">
        <v>95.008442622950795</v>
      </c>
      <c r="I45" s="90">
        <v>47.6211475409836</v>
      </c>
      <c r="J45" s="1426">
        <v>39.009125683060113</v>
      </c>
      <c r="K45" s="1426" t="s">
        <v>577</v>
      </c>
      <c r="L45" s="90">
        <v>47.6211475409836</v>
      </c>
      <c r="M45" s="90">
        <v>21.249562841530054</v>
      </c>
    </row>
    <row r="46" spans="1:13">
      <c r="A46" s="6665"/>
      <c r="B46" s="6665"/>
      <c r="C46" s="6665"/>
      <c r="D46" s="6665"/>
      <c r="E46" s="6665"/>
      <c r="F46" s="6665"/>
      <c r="G46" s="2352"/>
      <c r="H46" s="2352"/>
      <c r="I46" s="2352"/>
      <c r="J46" s="2352"/>
      <c r="K46" s="2352"/>
      <c r="L46" s="2352"/>
      <c r="M46" s="2352"/>
    </row>
    <row r="47" spans="1:13" ht="16.5">
      <c r="A47" s="870" t="s">
        <v>925</v>
      </c>
      <c r="B47" s="86" t="s">
        <v>922</v>
      </c>
      <c r="C47" s="86"/>
      <c r="D47" s="1425" t="s">
        <v>455</v>
      </c>
      <c r="E47" s="87">
        <v>41334</v>
      </c>
      <c r="F47" s="87">
        <v>41409</v>
      </c>
      <c r="G47" s="88">
        <v>202.53918032786885</v>
      </c>
      <c r="H47" s="91">
        <v>116.01254098360654</v>
      </c>
      <c r="I47" s="90">
        <v>47.6211475409836</v>
      </c>
      <c r="J47" s="1426">
        <v>39.009125683060113</v>
      </c>
      <c r="K47" s="1426" t="s">
        <v>577</v>
      </c>
      <c r="L47" s="90">
        <v>47.6211475409836</v>
      </c>
      <c r="M47" s="90">
        <v>21.249562841530054</v>
      </c>
    </row>
    <row r="48" spans="1:13" ht="16.5">
      <c r="A48" s="6665"/>
      <c r="B48" s="86" t="s">
        <v>924</v>
      </c>
      <c r="C48" s="86"/>
      <c r="D48" s="1425" t="s">
        <v>455</v>
      </c>
      <c r="E48" s="87">
        <v>41410</v>
      </c>
      <c r="F48" s="87">
        <v>41491</v>
      </c>
      <c r="G48" s="88">
        <v>153.76868852459015</v>
      </c>
      <c r="H48" s="91">
        <v>91.507759562841514</v>
      </c>
      <c r="I48" s="90">
        <v>47.6211475409836</v>
      </c>
      <c r="J48" s="1426">
        <v>39.009125683060113</v>
      </c>
      <c r="K48" s="1426" t="s">
        <v>577</v>
      </c>
      <c r="L48" s="90">
        <v>47.6211475409836</v>
      </c>
      <c r="M48" s="90">
        <v>21.249562841530054</v>
      </c>
    </row>
    <row r="49" spans="1:13" ht="16.5">
      <c r="A49" s="6665"/>
      <c r="B49" s="86" t="s">
        <v>1096</v>
      </c>
      <c r="C49" s="86"/>
      <c r="D49" s="1425" t="s">
        <v>455</v>
      </c>
      <c r="E49" s="87">
        <v>41492</v>
      </c>
      <c r="F49" s="87">
        <v>41496</v>
      </c>
      <c r="G49" s="88">
        <v>237.37524590163935</v>
      </c>
      <c r="H49" s="91">
        <v>133.51595628415299</v>
      </c>
      <c r="I49" s="90">
        <v>47.6211475409836</v>
      </c>
      <c r="J49" s="1426">
        <v>39.009125683060113</v>
      </c>
      <c r="K49" s="1426" t="s">
        <v>577</v>
      </c>
      <c r="L49" s="90">
        <v>47.6211475409836</v>
      </c>
      <c r="M49" s="90">
        <v>21.249562841530054</v>
      </c>
    </row>
    <row r="50" spans="1:13" ht="16.5">
      <c r="A50" s="6665"/>
      <c r="B50" s="86" t="s">
        <v>924</v>
      </c>
      <c r="C50" s="86"/>
      <c r="D50" s="1425" t="s">
        <v>455</v>
      </c>
      <c r="E50" s="87">
        <v>41497</v>
      </c>
      <c r="F50" s="87">
        <v>41517</v>
      </c>
      <c r="G50" s="88">
        <v>153.76868852459015</v>
      </c>
      <c r="H50" s="91">
        <v>91.507759562841514</v>
      </c>
      <c r="I50" s="90">
        <v>47.6211475409836</v>
      </c>
      <c r="J50" s="1426">
        <v>39.009125683060113</v>
      </c>
      <c r="K50" s="1426" t="s">
        <v>577</v>
      </c>
      <c r="L50" s="90">
        <v>47.6211475409836</v>
      </c>
      <c r="M50" s="90">
        <v>21.249562841530054</v>
      </c>
    </row>
    <row r="51" spans="1:13" ht="16.5">
      <c r="A51" s="6665"/>
      <c r="B51" s="86" t="s">
        <v>922</v>
      </c>
      <c r="C51" s="86"/>
      <c r="D51" s="1425" t="s">
        <v>455</v>
      </c>
      <c r="E51" s="87">
        <v>41518</v>
      </c>
      <c r="F51" s="87">
        <v>41559</v>
      </c>
      <c r="G51" s="88">
        <v>202.53918032786885</v>
      </c>
      <c r="H51" s="91">
        <v>116.01254098360654</v>
      </c>
      <c r="I51" s="90">
        <v>47.6211475409836</v>
      </c>
      <c r="J51" s="1426">
        <v>39.009125683060113</v>
      </c>
      <c r="K51" s="1426" t="s">
        <v>577</v>
      </c>
      <c r="L51" s="90">
        <v>47.6211475409836</v>
      </c>
      <c r="M51" s="90">
        <v>21.249562841530054</v>
      </c>
    </row>
    <row r="52" spans="1:13" ht="16.5">
      <c r="A52" s="6665"/>
      <c r="B52" s="86" t="s">
        <v>1096</v>
      </c>
      <c r="C52" s="86"/>
      <c r="D52" s="1425" t="s">
        <v>455</v>
      </c>
      <c r="E52" s="87">
        <v>41560</v>
      </c>
      <c r="F52" s="87">
        <v>41564</v>
      </c>
      <c r="G52" s="88">
        <v>286.14573770491802</v>
      </c>
      <c r="H52" s="91">
        <v>158.02073770491802</v>
      </c>
      <c r="I52" s="90">
        <v>47.6211475409836</v>
      </c>
      <c r="J52" s="1426">
        <v>39.009125683060113</v>
      </c>
      <c r="K52" s="1426" t="s">
        <v>577</v>
      </c>
      <c r="L52" s="90">
        <v>47.6211475409836</v>
      </c>
      <c r="M52" s="90">
        <v>21.249562841530054</v>
      </c>
    </row>
    <row r="53" spans="1:13" ht="16.5">
      <c r="A53" s="6665"/>
      <c r="B53" s="86" t="s">
        <v>922</v>
      </c>
      <c r="C53" s="86"/>
      <c r="D53" s="1425" t="s">
        <v>455</v>
      </c>
      <c r="E53" s="87">
        <v>41565</v>
      </c>
      <c r="F53" s="87">
        <v>41566</v>
      </c>
      <c r="G53" s="88">
        <v>202.53918032786885</v>
      </c>
      <c r="H53" s="91">
        <v>116.01254098360654</v>
      </c>
      <c r="I53" s="90">
        <v>47.6211475409836</v>
      </c>
      <c r="J53" s="1426">
        <v>39.009125683060113</v>
      </c>
      <c r="K53" s="1426" t="s">
        <v>577</v>
      </c>
      <c r="L53" s="90">
        <v>47.6211475409836</v>
      </c>
      <c r="M53" s="90">
        <v>21.249562841530054</v>
      </c>
    </row>
    <row r="54" spans="1:13" ht="16.5">
      <c r="A54" s="6665"/>
      <c r="B54" s="86" t="s">
        <v>1096</v>
      </c>
      <c r="C54" s="86"/>
      <c r="D54" s="1425" t="s">
        <v>455</v>
      </c>
      <c r="E54" s="87">
        <v>41567</v>
      </c>
      <c r="F54" s="87">
        <v>41571</v>
      </c>
      <c r="G54" s="88">
        <v>286.14573770491802</v>
      </c>
      <c r="H54" s="91">
        <v>158.02073770491802</v>
      </c>
      <c r="I54" s="90">
        <v>47.6211475409836</v>
      </c>
      <c r="J54" s="1426">
        <v>39.009125683060113</v>
      </c>
      <c r="K54" s="1426" t="s">
        <v>577</v>
      </c>
      <c r="L54" s="90">
        <v>47.6211475409836</v>
      </c>
      <c r="M54" s="90">
        <v>21.249562841530054</v>
      </c>
    </row>
    <row r="55" spans="1:13" ht="16.5">
      <c r="A55" s="6665"/>
      <c r="B55" s="86" t="s">
        <v>922</v>
      </c>
      <c r="C55" s="86"/>
      <c r="D55" s="1425" t="s">
        <v>455</v>
      </c>
      <c r="E55" s="87">
        <v>41572</v>
      </c>
      <c r="F55" s="87">
        <v>41573</v>
      </c>
      <c r="G55" s="88">
        <v>202.53918032786885</v>
      </c>
      <c r="H55" s="91">
        <v>116.01254098360654</v>
      </c>
      <c r="I55" s="90">
        <v>47.6211475409836</v>
      </c>
      <c r="J55" s="1426">
        <v>39.009125683060113</v>
      </c>
      <c r="K55" s="1426" t="s">
        <v>577</v>
      </c>
      <c r="L55" s="90">
        <v>47.6211475409836</v>
      </c>
      <c r="M55" s="90">
        <v>21.249562841530054</v>
      </c>
    </row>
    <row r="56" spans="1:13" ht="16.5">
      <c r="A56" s="6665"/>
      <c r="B56" s="86" t="s">
        <v>1096</v>
      </c>
      <c r="C56" s="86"/>
      <c r="D56" s="1425" t="s">
        <v>455</v>
      </c>
      <c r="E56" s="87">
        <v>41574</v>
      </c>
      <c r="F56" s="87">
        <v>41578</v>
      </c>
      <c r="G56" s="88">
        <v>286.14573770491802</v>
      </c>
      <c r="H56" s="91">
        <v>158.02073770491802</v>
      </c>
      <c r="I56" s="90">
        <v>47.6211475409836</v>
      </c>
      <c r="J56" s="1426">
        <v>39.009125683060113</v>
      </c>
      <c r="K56" s="1426" t="s">
        <v>577</v>
      </c>
      <c r="L56" s="90">
        <v>47.6211475409836</v>
      </c>
      <c r="M56" s="90">
        <v>21.249562841530054</v>
      </c>
    </row>
    <row r="57" spans="1:13" ht="16.5">
      <c r="A57" s="6665"/>
      <c r="B57" s="86" t="s">
        <v>922</v>
      </c>
      <c r="C57" s="86"/>
      <c r="D57" s="1425" t="s">
        <v>455</v>
      </c>
      <c r="E57" s="87">
        <v>41579</v>
      </c>
      <c r="F57" s="87">
        <v>41594</v>
      </c>
      <c r="G57" s="88">
        <v>202.53918032786885</v>
      </c>
      <c r="H57" s="91">
        <v>116.01254098360654</v>
      </c>
      <c r="I57" s="90">
        <v>47.6211475409836</v>
      </c>
      <c r="J57" s="1426">
        <v>39.009125683060113</v>
      </c>
      <c r="K57" s="1426" t="s">
        <v>577</v>
      </c>
      <c r="L57" s="90">
        <v>47.6211475409836</v>
      </c>
      <c r="M57" s="90">
        <v>21.249562841530054</v>
      </c>
    </row>
    <row r="58" spans="1:13" ht="16.5">
      <c r="A58" s="6665"/>
      <c r="B58" s="86" t="s">
        <v>1096</v>
      </c>
      <c r="C58" s="86"/>
      <c r="D58" s="1425" t="s">
        <v>455</v>
      </c>
      <c r="E58" s="87">
        <v>41595</v>
      </c>
      <c r="F58" s="87">
        <v>41599</v>
      </c>
      <c r="G58" s="88">
        <v>286.14573770491802</v>
      </c>
      <c r="H58" s="91">
        <v>158.02073770491802</v>
      </c>
      <c r="I58" s="90">
        <v>47.6211475409836</v>
      </c>
      <c r="J58" s="1426">
        <v>39.009125683060113</v>
      </c>
      <c r="K58" s="1426" t="s">
        <v>577</v>
      </c>
      <c r="L58" s="90">
        <v>47.6211475409836</v>
      </c>
      <c r="M58" s="90">
        <v>21.249562841530054</v>
      </c>
    </row>
    <row r="59" spans="1:13" ht="16.5">
      <c r="A59" s="6665"/>
      <c r="B59" s="86" t="s">
        <v>922</v>
      </c>
      <c r="C59" s="86"/>
      <c r="D59" s="1425" t="s">
        <v>455</v>
      </c>
      <c r="E59" s="87">
        <v>41600</v>
      </c>
      <c r="F59" s="87">
        <v>41601</v>
      </c>
      <c r="G59" s="88">
        <v>202.53918032786885</v>
      </c>
      <c r="H59" s="91">
        <v>116.01254098360654</v>
      </c>
      <c r="I59" s="90">
        <v>47.6211475409836</v>
      </c>
      <c r="J59" s="1426">
        <v>39.009125683060113</v>
      </c>
      <c r="K59" s="1426" t="s">
        <v>577</v>
      </c>
      <c r="L59" s="90">
        <v>47.6211475409836</v>
      </c>
      <c r="M59" s="90">
        <v>21.249562841530054</v>
      </c>
    </row>
    <row r="60" spans="1:13" ht="16.5">
      <c r="A60" s="6665"/>
      <c r="B60" s="86" t="s">
        <v>1096</v>
      </c>
      <c r="C60" s="86"/>
      <c r="D60" s="1425" t="s">
        <v>455</v>
      </c>
      <c r="E60" s="87">
        <v>41602</v>
      </c>
      <c r="F60" s="87">
        <v>41606</v>
      </c>
      <c r="G60" s="88">
        <v>286.14573770491802</v>
      </c>
      <c r="H60" s="91">
        <v>158.02073770491802</v>
      </c>
      <c r="I60" s="90">
        <v>47.6211475409836</v>
      </c>
      <c r="J60" s="1426">
        <v>39.009125683060113</v>
      </c>
      <c r="K60" s="1426" t="s">
        <v>577</v>
      </c>
      <c r="L60" s="90">
        <v>47.6211475409836</v>
      </c>
      <c r="M60" s="90">
        <v>21.249562841530054</v>
      </c>
    </row>
    <row r="61" spans="1:13" ht="16.5">
      <c r="A61" s="6665"/>
      <c r="B61" s="86" t="s">
        <v>922</v>
      </c>
      <c r="C61" s="86"/>
      <c r="D61" s="1425" t="s">
        <v>455</v>
      </c>
      <c r="E61" s="87">
        <v>41607</v>
      </c>
      <c r="F61" s="87">
        <v>41644</v>
      </c>
      <c r="G61" s="88">
        <v>202.53918032786885</v>
      </c>
      <c r="H61" s="91">
        <v>116.01254098360654</v>
      </c>
      <c r="I61" s="90">
        <v>47.6211475409836</v>
      </c>
      <c r="J61" s="1426">
        <v>39.009125683060113</v>
      </c>
      <c r="K61" s="1426" t="s">
        <v>577</v>
      </c>
      <c r="L61" s="90">
        <v>47.6211475409836</v>
      </c>
      <c r="M61" s="90">
        <v>21.249562841530054</v>
      </c>
    </row>
    <row r="62" spans="1:13">
      <c r="B62" s="6665"/>
      <c r="C62" s="6665"/>
      <c r="D62" s="6665"/>
      <c r="E62" s="6665"/>
      <c r="F62" s="6665"/>
      <c r="G62" s="6665"/>
    </row>
    <row r="63" spans="1:13">
      <c r="B63" s="6665"/>
      <c r="C63" s="6665"/>
      <c r="D63" s="6665"/>
      <c r="E63" s="6665"/>
      <c r="F63" s="6665"/>
      <c r="G63" s="6665"/>
    </row>
    <row r="64" spans="1:13" ht="16.5">
      <c r="A64" s="6336" t="s">
        <v>466</v>
      </c>
      <c r="B64" s="1839"/>
      <c r="C64" s="1839"/>
      <c r="D64" s="1839"/>
      <c r="E64" s="1839"/>
      <c r="F64" s="1840"/>
    </row>
    <row r="65" spans="1:6" ht="16.5">
      <c r="A65" s="1122" t="s">
        <v>549</v>
      </c>
      <c r="B65" s="6331"/>
      <c r="C65" s="6331"/>
      <c r="D65" s="6331"/>
      <c r="E65" s="6331"/>
      <c r="F65" s="6328"/>
    </row>
    <row r="66" spans="1:6" ht="16.5">
      <c r="A66" s="1122" t="s">
        <v>550</v>
      </c>
      <c r="B66" s="6331"/>
      <c r="C66" s="6331"/>
      <c r="D66" s="6331"/>
      <c r="E66" s="6331"/>
      <c r="F66" s="6328"/>
    </row>
    <row r="67" spans="1:6" ht="16.5">
      <c r="A67" s="1437" t="s">
        <v>932</v>
      </c>
      <c r="B67" s="6329"/>
      <c r="C67" s="6329"/>
      <c r="D67" s="6329"/>
      <c r="E67" s="6329"/>
      <c r="F67" s="6330"/>
    </row>
    <row r="69" spans="1:6" ht="16.5">
      <c r="A69" s="6336" t="s">
        <v>557</v>
      </c>
      <c r="B69" s="1839"/>
      <c r="C69" s="1839"/>
      <c r="D69" s="1839"/>
      <c r="E69" s="1839"/>
      <c r="F69" s="1840"/>
    </row>
    <row r="70" spans="1:6" ht="16.5">
      <c r="A70" s="1122" t="s">
        <v>933</v>
      </c>
      <c r="B70" s="6331"/>
      <c r="C70" s="6331"/>
      <c r="D70" s="6331"/>
      <c r="E70" s="6331"/>
      <c r="F70" s="6328"/>
    </row>
    <row r="71" spans="1:6" ht="16.5">
      <c r="A71" s="1437" t="s">
        <v>5641</v>
      </c>
      <c r="B71" s="6329"/>
      <c r="C71" s="6329"/>
      <c r="D71" s="6329"/>
      <c r="E71" s="6329"/>
      <c r="F71" s="6330"/>
    </row>
    <row r="73" spans="1:6" ht="16.5">
      <c r="A73" s="6336" t="s">
        <v>1024</v>
      </c>
      <c r="B73" s="6337"/>
      <c r="C73" s="6337"/>
      <c r="D73" s="6337"/>
      <c r="E73" s="1840"/>
    </row>
    <row r="74" spans="1:6" ht="16.5">
      <c r="A74" s="1437" t="s">
        <v>5645</v>
      </c>
      <c r="B74" s="2897"/>
      <c r="C74" s="2897"/>
      <c r="D74" s="2897"/>
      <c r="E74" s="6330"/>
    </row>
    <row r="76" spans="1:6" s="6665" customFormat="1" ht="16.5">
      <c r="A76" s="4915" t="s">
        <v>3412</v>
      </c>
      <c r="B76" s="2233"/>
      <c r="C76" s="4494"/>
      <c r="D76" s="4494"/>
      <c r="E76" s="1979"/>
      <c r="F76" s="4495"/>
    </row>
    <row r="77" spans="1:6" s="6665" customFormat="1" ht="16.5">
      <c r="A77" s="2941" t="s">
        <v>5642</v>
      </c>
      <c r="B77" s="6669"/>
      <c r="C77" s="6669"/>
      <c r="D77" s="6669"/>
      <c r="E77" s="6669"/>
      <c r="F77" s="6666"/>
    </row>
    <row r="78" spans="1:6" s="6665" customFormat="1" ht="16.5">
      <c r="A78" s="2941" t="s">
        <v>5380</v>
      </c>
      <c r="B78" s="6669"/>
      <c r="C78" s="6669"/>
      <c r="D78" s="6669"/>
      <c r="E78" s="6669"/>
      <c r="F78" s="6666"/>
    </row>
    <row r="79" spans="1:6" s="6665" customFormat="1" ht="16.5">
      <c r="A79" s="2941" t="s">
        <v>5381</v>
      </c>
      <c r="B79" s="6669"/>
      <c r="C79" s="6669"/>
      <c r="D79" s="6669"/>
      <c r="E79" s="6669"/>
      <c r="F79" s="6666"/>
    </row>
    <row r="80" spans="1:6" s="6665" customFormat="1" ht="16.5">
      <c r="A80" s="2941" t="s">
        <v>3415</v>
      </c>
      <c r="B80" s="6669"/>
      <c r="C80" s="6669"/>
      <c r="D80" s="6669"/>
      <c r="E80" s="6669"/>
      <c r="F80" s="6666"/>
    </row>
    <row r="81" spans="1:9" s="6665" customFormat="1" ht="16.5">
      <c r="A81" s="2941" t="s">
        <v>3416</v>
      </c>
      <c r="B81" s="6669"/>
      <c r="C81" s="6669"/>
      <c r="D81" s="6669"/>
      <c r="E81" s="6669"/>
      <c r="F81" s="6666"/>
    </row>
    <row r="82" spans="1:9" s="6665" customFormat="1" ht="16.5">
      <c r="A82" s="2942" t="s">
        <v>5891</v>
      </c>
      <c r="B82" s="6667"/>
      <c r="C82" s="6667"/>
      <c r="D82" s="6667"/>
      <c r="E82" s="6667"/>
      <c r="F82" s="6668"/>
    </row>
    <row r="83" spans="1:9" s="6665" customFormat="1"/>
    <row r="84" spans="1:9" ht="16.5">
      <c r="A84" s="4709" t="s">
        <v>5643</v>
      </c>
      <c r="B84" s="4458"/>
      <c r="C84" s="4458"/>
      <c r="D84" s="4458"/>
      <c r="E84" s="4458"/>
      <c r="F84" s="4458"/>
      <c r="G84" s="4458"/>
      <c r="H84" s="4458"/>
      <c r="I84" s="4459"/>
    </row>
    <row r="85" spans="1:9" ht="16.5">
      <c r="A85" s="6334" t="s">
        <v>1101</v>
      </c>
      <c r="B85" s="5730" t="s">
        <v>1102</v>
      </c>
      <c r="C85" s="4893"/>
      <c r="D85" s="4893"/>
      <c r="E85" s="4893"/>
      <c r="F85" s="4893"/>
      <c r="G85" s="4893"/>
      <c r="H85" s="4893"/>
      <c r="I85" s="5146"/>
    </row>
    <row r="86" spans="1:9" ht="16.5">
      <c r="A86" s="6335" t="s">
        <v>938</v>
      </c>
      <c r="B86" s="5730" t="s">
        <v>1103</v>
      </c>
      <c r="C86" s="4893"/>
      <c r="D86" s="4893"/>
      <c r="E86" s="4893"/>
      <c r="F86" s="4893"/>
      <c r="G86" s="4893"/>
      <c r="H86" s="4893"/>
      <c r="I86" s="5146"/>
    </row>
    <row r="87" spans="1:9" ht="16.5">
      <c r="A87" s="6332" t="s">
        <v>1104</v>
      </c>
      <c r="B87" s="6357" t="s">
        <v>1233</v>
      </c>
      <c r="C87" s="2897"/>
      <c r="D87" s="2897"/>
      <c r="E87" s="2897"/>
      <c r="F87" s="2897"/>
      <c r="G87" s="2897"/>
      <c r="H87" s="2897"/>
      <c r="I87" s="2898"/>
    </row>
    <row r="88" spans="1:9" ht="16.5">
      <c r="A88" s="1671" t="s">
        <v>5644</v>
      </c>
      <c r="B88" s="6111" t="s">
        <v>1107</v>
      </c>
      <c r="C88" s="3679"/>
      <c r="D88" s="3679"/>
      <c r="E88" s="3679"/>
      <c r="F88" s="3679"/>
      <c r="G88" s="3679"/>
      <c r="H88" s="3679"/>
      <c r="I88" s="3680"/>
    </row>
    <row r="91" spans="1:9">
      <c r="B91" s="6665"/>
      <c r="C91" s="6665"/>
      <c r="D91" s="6665"/>
      <c r="E91" s="6665"/>
      <c r="F91" s="6665"/>
      <c r="G91" s="6665"/>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6342" customWidth="1"/>
    <col min="2" max="4" width="9.140625" style="6342"/>
    <col min="5" max="6" width="9.7109375" style="6342" customWidth="1"/>
    <col min="7" max="7" width="9.85546875" style="6342" customWidth="1"/>
    <col min="8" max="8" width="9.140625" style="6342"/>
    <col min="9" max="9" width="10.7109375" style="6342" customWidth="1"/>
    <col min="10" max="10" width="9.140625" style="6342"/>
    <col min="11" max="11" width="12.85546875" style="6342" customWidth="1"/>
    <col min="12" max="12" width="9.140625" style="6342"/>
    <col min="13" max="13" width="12" style="6342" customWidth="1"/>
    <col min="14" max="16384" width="9.140625" style="6342"/>
  </cols>
  <sheetData>
    <row r="1" spans="1:15" ht="18.75">
      <c r="A1" s="929" t="s">
        <v>417</v>
      </c>
      <c r="B1" s="920"/>
      <c r="C1" s="920"/>
      <c r="D1" s="915"/>
      <c r="E1" s="9274" t="s">
        <v>416</v>
      </c>
      <c r="F1" s="9274"/>
      <c r="G1" s="9274"/>
      <c r="H1" s="9274"/>
      <c r="I1" s="924"/>
      <c r="J1" s="919"/>
      <c r="K1" s="914"/>
      <c r="L1" s="922"/>
      <c r="M1" s="923"/>
      <c r="N1" s="911"/>
      <c r="O1" s="6348"/>
    </row>
    <row r="2" spans="1:15" ht="15.75">
      <c r="B2" s="921"/>
      <c r="C2" s="921"/>
      <c r="D2" s="913"/>
      <c r="E2" s="818" t="s">
        <v>6517</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5647</v>
      </c>
      <c r="B5" s="9701"/>
      <c r="C5" s="9702"/>
      <c r="D5" s="1231"/>
      <c r="E5" s="1270"/>
      <c r="F5" s="1271"/>
      <c r="G5" s="1266"/>
      <c r="H5" s="1266"/>
      <c r="I5" s="911"/>
      <c r="J5" s="911"/>
      <c r="K5" s="911"/>
      <c r="L5" s="911"/>
      <c r="M5" s="911"/>
    </row>
    <row r="6" spans="1:15" ht="15.75">
      <c r="A6" s="5761" t="s">
        <v>461</v>
      </c>
      <c r="B6" s="1231"/>
      <c r="C6" s="1231"/>
      <c r="D6" s="1231"/>
      <c r="E6" s="1270"/>
      <c r="F6" s="1271"/>
      <c r="G6" s="1266"/>
      <c r="H6" s="1266"/>
      <c r="I6" s="1266"/>
      <c r="J6" s="1266"/>
      <c r="K6" s="1266"/>
      <c r="L6" s="951"/>
      <c r="M6" s="951"/>
    </row>
    <row r="7" spans="1:15" ht="16.5" customHeight="1">
      <c r="A7" s="6084" t="s">
        <v>2205</v>
      </c>
      <c r="B7" s="86"/>
      <c r="C7" s="86"/>
      <c r="D7" s="86" t="s">
        <v>455</v>
      </c>
      <c r="E7" s="4471">
        <v>41245</v>
      </c>
      <c r="F7" s="4471">
        <v>41425</v>
      </c>
      <c r="G7" s="88">
        <v>46.839726775956287</v>
      </c>
      <c r="H7" s="91">
        <v>29.446284153005461</v>
      </c>
      <c r="I7" s="90">
        <v>25.62661202185792</v>
      </c>
      <c r="J7" s="90" t="s">
        <v>459</v>
      </c>
      <c r="K7" s="90">
        <v>5.20311475409836</v>
      </c>
      <c r="L7" s="90">
        <v>20.91349726775956</v>
      </c>
      <c r="M7" s="90" t="s">
        <v>459</v>
      </c>
    </row>
    <row r="8" spans="1:15" ht="16.5">
      <c r="A8" s="3938"/>
      <c r="B8" s="1626"/>
      <c r="C8" s="1626"/>
      <c r="D8" s="1626"/>
      <c r="E8" s="1626"/>
      <c r="F8" s="1626"/>
      <c r="G8" s="6376"/>
      <c r="H8" s="6377"/>
      <c r="I8" s="6377"/>
      <c r="J8" s="6377"/>
      <c r="K8" s="6377"/>
      <c r="L8" s="6378"/>
      <c r="M8" s="6377"/>
    </row>
    <row r="9" spans="1:15" ht="16.5">
      <c r="A9" s="6084" t="s">
        <v>5648</v>
      </c>
      <c r="B9" s="86"/>
      <c r="C9" s="86"/>
      <c r="D9" s="86" t="s">
        <v>455</v>
      </c>
      <c r="E9" s="4471">
        <v>41245</v>
      </c>
      <c r="F9" s="4471">
        <v>41425</v>
      </c>
      <c r="G9" s="88">
        <v>64.599289617486335</v>
      </c>
      <c r="H9" s="91">
        <v>41.058306010928959</v>
      </c>
      <c r="I9" s="90">
        <v>25.62661202185792</v>
      </c>
      <c r="J9" s="90" t="s">
        <v>459</v>
      </c>
      <c r="K9" s="90">
        <v>5.20311475409836</v>
      </c>
      <c r="L9" s="90">
        <v>20.91349726775956</v>
      </c>
      <c r="M9" s="90" t="s">
        <v>459</v>
      </c>
    </row>
    <row r="10" spans="1:15" ht="16.5">
      <c r="A10" s="3938"/>
      <c r="B10" s="1626"/>
      <c r="C10" s="1626"/>
      <c r="D10" s="1626"/>
      <c r="E10" s="1626"/>
      <c r="F10" s="1626"/>
      <c r="G10" s="6376"/>
      <c r="H10" s="6377"/>
      <c r="I10" s="6377"/>
      <c r="J10" s="6377"/>
      <c r="K10" s="6377"/>
      <c r="L10" s="6378"/>
      <c r="M10" s="6377"/>
    </row>
    <row r="11" spans="1:15" ht="16.5" customHeight="1">
      <c r="A11" s="6084" t="s">
        <v>5649</v>
      </c>
      <c r="B11" s="86"/>
      <c r="C11" s="86"/>
      <c r="D11" s="86" t="s">
        <v>455</v>
      </c>
      <c r="E11" s="4471">
        <v>41245</v>
      </c>
      <c r="F11" s="4471">
        <v>41425</v>
      </c>
      <c r="G11" s="88">
        <v>126.70857923497267</v>
      </c>
      <c r="H11" s="91" t="s">
        <v>443</v>
      </c>
      <c r="I11" s="90">
        <v>25.62661202185792</v>
      </c>
      <c r="J11" s="90" t="s">
        <v>459</v>
      </c>
      <c r="K11" s="90">
        <v>5.20311475409836</v>
      </c>
      <c r="L11" s="90">
        <v>20.91349726775956</v>
      </c>
      <c r="M11" s="90" t="s">
        <v>459</v>
      </c>
    </row>
    <row r="12" spans="1:15" ht="16.5">
      <c r="A12" s="3938"/>
      <c r="B12" s="5538"/>
      <c r="C12" s="5538"/>
      <c r="D12" s="5538"/>
      <c r="E12" s="5538"/>
      <c r="F12" s="5538"/>
      <c r="G12" s="1126"/>
      <c r="H12" s="545"/>
      <c r="I12" s="951"/>
      <c r="J12" s="951"/>
      <c r="K12" s="951"/>
      <c r="L12" s="951"/>
      <c r="M12" s="951"/>
    </row>
    <row r="13" spans="1:15" ht="16.5">
      <c r="A13" s="2009" t="s">
        <v>927</v>
      </c>
      <c r="B13" s="5538"/>
      <c r="C13" s="5538"/>
      <c r="D13" s="5538"/>
      <c r="E13" s="5538"/>
      <c r="F13" s="5538"/>
      <c r="G13" s="1126"/>
      <c r="H13" s="545"/>
      <c r="I13" s="951"/>
      <c r="J13" s="951"/>
      <c r="K13" s="951"/>
      <c r="L13" s="951"/>
      <c r="M13" s="951"/>
    </row>
    <row r="14" spans="1:15" ht="16.5">
      <c r="A14" s="6084" t="s">
        <v>2205</v>
      </c>
      <c r="B14" s="86"/>
      <c r="C14" s="86"/>
      <c r="D14" s="86" t="s">
        <v>438</v>
      </c>
      <c r="E14" s="4471">
        <v>41245</v>
      </c>
      <c r="F14" s="4471">
        <v>41425</v>
      </c>
      <c r="G14" s="88">
        <v>59.134808743169401</v>
      </c>
      <c r="H14" s="91">
        <v>43.107486338797813</v>
      </c>
      <c r="I14" s="90">
        <v>41.336994535519125</v>
      </c>
      <c r="J14" s="90" t="s">
        <v>521</v>
      </c>
      <c r="K14" s="90">
        <v>13.058306010928961</v>
      </c>
      <c r="L14" s="90">
        <v>28.768688524590161</v>
      </c>
      <c r="M14" s="90" t="s">
        <v>521</v>
      </c>
    </row>
    <row r="15" spans="1:15" ht="16.5">
      <c r="A15" s="3938"/>
      <c r="B15" s="1626"/>
      <c r="C15" s="1626"/>
      <c r="D15" s="1626"/>
      <c r="E15" s="1626"/>
      <c r="F15" s="1626"/>
      <c r="G15" s="6379"/>
      <c r="H15" s="2389"/>
      <c r="I15" s="2389"/>
      <c r="J15" s="2389"/>
      <c r="K15" s="6380"/>
      <c r="L15" s="6380"/>
      <c r="M15" s="2389"/>
    </row>
    <row r="16" spans="1:15" ht="16.5">
      <c r="A16" s="6084" t="s">
        <v>5648</v>
      </c>
      <c r="B16" s="86"/>
      <c r="C16" s="86"/>
      <c r="D16" s="86" t="s">
        <v>438</v>
      </c>
      <c r="E16" s="4471">
        <v>41245</v>
      </c>
      <c r="F16" s="4471">
        <v>41425</v>
      </c>
      <c r="G16" s="88">
        <v>76.894371584699442</v>
      </c>
      <c r="H16" s="91">
        <v>53.353387978142074</v>
      </c>
      <c r="I16" s="90">
        <v>41.336994535519125</v>
      </c>
      <c r="J16" s="90" t="s">
        <v>521</v>
      </c>
      <c r="K16" s="90">
        <v>13.058306010928961</v>
      </c>
      <c r="L16" s="90">
        <v>28.768688524590161</v>
      </c>
      <c r="M16" s="90" t="s">
        <v>521</v>
      </c>
    </row>
    <row r="17" spans="1:14" ht="16.5">
      <c r="A17" s="3938"/>
      <c r="B17" s="1626"/>
      <c r="C17" s="1626"/>
      <c r="D17" s="1626"/>
      <c r="E17" s="1626"/>
      <c r="F17" s="1626"/>
      <c r="G17" s="6379"/>
      <c r="H17" s="2389"/>
      <c r="I17" s="2389"/>
      <c r="J17" s="2389"/>
      <c r="K17" s="6380"/>
      <c r="L17" s="6380"/>
      <c r="M17" s="2389"/>
    </row>
    <row r="18" spans="1:14" ht="16.5">
      <c r="A18" s="6084" t="s">
        <v>5649</v>
      </c>
      <c r="B18" s="86"/>
      <c r="C18" s="86"/>
      <c r="D18" s="86" t="s">
        <v>438</v>
      </c>
      <c r="E18" s="4471">
        <v>41245</v>
      </c>
      <c r="F18" s="4471">
        <v>41425</v>
      </c>
      <c r="G18" s="88">
        <v>175.88890710382515</v>
      </c>
      <c r="H18" s="91" t="s">
        <v>443</v>
      </c>
      <c r="I18" s="90">
        <v>41.336994535519125</v>
      </c>
      <c r="J18" s="90" t="s">
        <v>521</v>
      </c>
      <c r="K18" s="90">
        <v>13.058306010928961</v>
      </c>
      <c r="L18" s="90">
        <v>28.768688524590161</v>
      </c>
      <c r="M18" s="90" t="s">
        <v>521</v>
      </c>
    </row>
    <row r="19" spans="1:14" ht="16.5">
      <c r="A19" s="3938"/>
      <c r="B19" s="3938"/>
      <c r="C19" s="3938"/>
      <c r="D19" s="3938"/>
      <c r="E19" s="3938"/>
      <c r="F19" s="3938"/>
      <c r="G19" s="6356"/>
      <c r="H19" s="951"/>
      <c r="I19" s="951"/>
      <c r="J19" s="951"/>
      <c r="K19" s="951"/>
      <c r="L19" s="951"/>
      <c r="M19" s="951"/>
    </row>
    <row r="20" spans="1:14" s="7519" customFormat="1" ht="16.5">
      <c r="A20" s="7528"/>
      <c r="B20" s="7528"/>
      <c r="C20" s="7528"/>
      <c r="D20" s="7528"/>
      <c r="E20" s="7528"/>
      <c r="F20" s="7528"/>
      <c r="G20" s="7526"/>
      <c r="H20" s="951"/>
      <c r="I20" s="951"/>
      <c r="J20" s="951"/>
      <c r="K20" s="951"/>
      <c r="L20" s="951"/>
      <c r="M20" s="951"/>
    </row>
    <row r="21" spans="1:14" s="7519" customFormat="1" ht="16.5">
      <c r="A21" s="6872" t="s">
        <v>463</v>
      </c>
      <c r="B21" s="7501"/>
      <c r="C21" s="7501"/>
      <c r="D21" s="7501"/>
      <c r="E21" s="7535"/>
      <c r="F21" s="7528"/>
      <c r="G21" s="7526"/>
      <c r="H21" s="951"/>
      <c r="I21" s="951"/>
      <c r="J21" s="951"/>
      <c r="K21" s="951"/>
      <c r="L21" s="951"/>
      <c r="M21" s="951"/>
      <c r="N21" s="7524"/>
    </row>
    <row r="22" spans="1:14" s="7519" customFormat="1" ht="16.5">
      <c r="A22" s="2462" t="s">
        <v>2205</v>
      </c>
      <c r="B22" s="2208" t="s">
        <v>6549</v>
      </c>
      <c r="C22" s="7523"/>
      <c r="D22" s="7523"/>
      <c r="E22" s="7520"/>
      <c r="F22" s="7528"/>
      <c r="G22" s="7526"/>
      <c r="H22" s="951"/>
      <c r="I22" s="951"/>
      <c r="J22" s="951"/>
      <c r="K22" s="951"/>
      <c r="L22" s="951"/>
      <c r="M22" s="951"/>
      <c r="N22" s="7524"/>
    </row>
    <row r="23" spans="1:14" s="7519" customFormat="1" ht="16.5">
      <c r="A23" s="2462" t="s">
        <v>5648</v>
      </c>
      <c r="B23" s="2208" t="s">
        <v>6549</v>
      </c>
      <c r="C23" s="7523"/>
      <c r="D23" s="7523"/>
      <c r="E23" s="7520"/>
      <c r="F23" s="7528"/>
      <c r="G23" s="7526"/>
      <c r="H23" s="951"/>
      <c r="I23" s="951"/>
      <c r="J23" s="951"/>
      <c r="K23" s="951"/>
      <c r="L23" s="951"/>
      <c r="M23" s="951"/>
      <c r="N23" s="7524"/>
    </row>
    <row r="24" spans="1:14" s="7519" customFormat="1" ht="16.5">
      <c r="A24" s="2463" t="s">
        <v>5649</v>
      </c>
      <c r="B24" s="3337" t="s">
        <v>6581</v>
      </c>
      <c r="C24" s="7521"/>
      <c r="D24" s="7521"/>
      <c r="E24" s="7522"/>
      <c r="F24" s="7528"/>
      <c r="G24" s="7526"/>
      <c r="H24" s="951"/>
      <c r="I24" s="951"/>
      <c r="J24" s="951"/>
      <c r="K24" s="951"/>
      <c r="L24" s="951"/>
      <c r="M24" s="951"/>
      <c r="N24" s="7524"/>
    </row>
    <row r="25" spans="1:14" s="7519" customFormat="1" ht="16.5">
      <c r="A25" s="2462"/>
      <c r="B25" s="2208"/>
      <c r="C25" s="7523"/>
      <c r="D25" s="7523"/>
      <c r="E25" s="7523"/>
      <c r="F25" s="7528"/>
      <c r="G25" s="7526"/>
      <c r="H25" s="951"/>
      <c r="I25" s="951"/>
      <c r="J25" s="951"/>
      <c r="K25" s="951"/>
      <c r="L25" s="951"/>
      <c r="M25" s="951"/>
      <c r="N25" s="7524"/>
    </row>
    <row r="26" spans="1:14" ht="16.5">
      <c r="A26" s="6352" t="s">
        <v>466</v>
      </c>
      <c r="B26" s="1944"/>
      <c r="C26" s="1944"/>
      <c r="D26" s="1944"/>
      <c r="E26" s="1944"/>
      <c r="F26" s="1910"/>
      <c r="G26" s="5538"/>
      <c r="H26" s="980"/>
      <c r="I26" s="937"/>
      <c r="J26" s="937"/>
      <c r="K26" s="937"/>
      <c r="L26" s="937"/>
      <c r="M26" s="937"/>
    </row>
    <row r="27" spans="1:14" ht="16.5">
      <c r="A27" s="939" t="s">
        <v>549</v>
      </c>
      <c r="B27" s="6348"/>
      <c r="C27" s="6348"/>
      <c r="D27" s="6348"/>
      <c r="E27" s="6348"/>
      <c r="F27" s="6349"/>
      <c r="G27" s="5538"/>
      <c r="H27" s="980"/>
      <c r="I27" s="937"/>
      <c r="J27" s="937"/>
      <c r="K27" s="937"/>
      <c r="L27" s="937"/>
      <c r="M27" s="937"/>
    </row>
    <row r="28" spans="1:14" ht="16.5">
      <c r="A28" s="943" t="s">
        <v>550</v>
      </c>
      <c r="B28" s="2672"/>
      <c r="C28" s="2672"/>
      <c r="D28" s="2672"/>
      <c r="E28" s="2672"/>
      <c r="F28" s="2841"/>
      <c r="G28" s="5538"/>
      <c r="H28" s="980"/>
      <c r="I28" s="937"/>
      <c r="J28" s="937"/>
      <c r="K28" s="937"/>
      <c r="L28" s="937"/>
      <c r="M28" s="937"/>
    </row>
    <row r="29" spans="1:14" ht="16.5">
      <c r="G29" s="5538"/>
    </row>
    <row r="30" spans="1:14" ht="16.5">
      <c r="A30" s="6352" t="s">
        <v>892</v>
      </c>
      <c r="B30" s="6354"/>
      <c r="C30" s="1839"/>
      <c r="D30" s="1839"/>
      <c r="E30" s="1839"/>
      <c r="F30" s="1840"/>
      <c r="G30" s="5538"/>
      <c r="H30" s="416"/>
      <c r="I30" s="416"/>
      <c r="J30" s="951"/>
      <c r="K30" s="869"/>
      <c r="L30" s="869"/>
      <c r="M30" s="937"/>
    </row>
    <row r="31" spans="1:14" ht="16.5">
      <c r="A31" s="939" t="s">
        <v>1057</v>
      </c>
      <c r="B31" s="3938"/>
      <c r="C31" s="6348"/>
      <c r="D31" s="6348"/>
      <c r="E31" s="6348"/>
      <c r="F31" s="6349"/>
      <c r="G31" s="5538"/>
      <c r="H31" s="416"/>
      <c r="I31" s="416"/>
      <c r="J31" s="951"/>
      <c r="K31" s="869"/>
      <c r="L31" s="869"/>
      <c r="M31" s="937"/>
    </row>
    <row r="32" spans="1:14" ht="16.5">
      <c r="A32" s="943" t="s">
        <v>5650</v>
      </c>
      <c r="B32" s="2687"/>
      <c r="C32" s="2672"/>
      <c r="D32" s="2672"/>
      <c r="E32" s="2672"/>
      <c r="F32" s="2841"/>
      <c r="G32" s="5538"/>
      <c r="H32" s="416"/>
      <c r="I32" s="416"/>
      <c r="J32" s="951"/>
      <c r="K32" s="869"/>
      <c r="L32" s="869"/>
      <c r="M32" s="937"/>
    </row>
    <row r="33" spans="1:13" ht="16.5">
      <c r="A33" s="3938"/>
      <c r="B33" s="3938"/>
      <c r="C33" s="3938"/>
      <c r="D33" s="3938"/>
      <c r="E33" s="3938"/>
      <c r="F33" s="3938"/>
      <c r="G33" s="5538"/>
      <c r="H33" s="416"/>
      <c r="I33" s="416"/>
      <c r="J33" s="951"/>
      <c r="K33" s="869"/>
      <c r="L33" s="869"/>
      <c r="M33" s="869"/>
    </row>
    <row r="34" spans="1:13" ht="16.5">
      <c r="A34" s="4691" t="s">
        <v>503</v>
      </c>
      <c r="B34" s="2751"/>
      <c r="C34" s="2752"/>
      <c r="D34" s="2752"/>
      <c r="E34" s="2753"/>
      <c r="F34" s="5277"/>
      <c r="G34" s="6356"/>
      <c r="H34" s="416"/>
      <c r="I34" s="416"/>
      <c r="J34" s="6347"/>
      <c r="K34" s="6347"/>
      <c r="L34" s="6347"/>
      <c r="M34" s="6347"/>
    </row>
    <row r="35" spans="1:13" ht="16.5">
      <c r="A35" s="6338" t="s">
        <v>5651</v>
      </c>
      <c r="B35" s="4044"/>
      <c r="C35" s="1526"/>
      <c r="D35" s="1526"/>
      <c r="E35" s="1530"/>
      <c r="F35" s="1634"/>
      <c r="G35" s="6356"/>
      <c r="H35" s="416"/>
      <c r="I35" s="416"/>
      <c r="J35" s="6347"/>
      <c r="K35" s="6347"/>
      <c r="L35" s="6347"/>
      <c r="M35" s="6347"/>
    </row>
    <row r="36" spans="1:13" ht="16.5">
      <c r="A36" s="1494" t="s">
        <v>4880</v>
      </c>
      <c r="B36" s="3902"/>
      <c r="C36" s="3902"/>
      <c r="D36" s="3902"/>
      <c r="E36" s="3902"/>
      <c r="F36" s="3680"/>
      <c r="G36" s="6356"/>
      <c r="H36" s="416"/>
      <c r="I36" s="3938"/>
      <c r="J36" s="869"/>
      <c r="K36" s="869"/>
      <c r="L36" s="869"/>
      <c r="M36" s="869"/>
    </row>
    <row r="37" spans="1:13" ht="16.5">
      <c r="G37" s="5538"/>
      <c r="H37" s="416"/>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O79"/>
  <sheetViews>
    <sheetView workbookViewId="0">
      <pane ySplit="3" topLeftCell="A4" activePane="bottomLeft" state="frozen"/>
      <selection pane="bottomLeft"/>
    </sheetView>
  </sheetViews>
  <sheetFormatPr defaultRowHeight="15"/>
  <cols>
    <col min="1" max="1" width="32.85546875" style="6363" customWidth="1"/>
    <col min="2" max="4" width="9.140625" style="6363"/>
    <col min="5" max="6" width="9.7109375" style="6363" customWidth="1"/>
    <col min="7" max="7" width="9.85546875" style="6363" customWidth="1"/>
    <col min="8" max="8" width="9.140625" style="6363"/>
    <col min="9" max="9" width="10.7109375" style="6363" customWidth="1"/>
    <col min="10" max="10" width="9.140625" style="6363"/>
    <col min="11" max="11" width="12.85546875" style="6363" customWidth="1"/>
    <col min="12" max="12" width="9.140625" style="6363"/>
    <col min="13" max="13" width="12" style="6363" customWidth="1"/>
    <col min="14" max="16384" width="9.140625" style="6363"/>
  </cols>
  <sheetData>
    <row r="1" spans="1:15" ht="18.75">
      <c r="A1" s="929" t="s">
        <v>417</v>
      </c>
      <c r="B1" s="920"/>
      <c r="C1" s="920"/>
      <c r="D1" s="915"/>
      <c r="E1" s="9274" t="s">
        <v>416</v>
      </c>
      <c r="F1" s="9274"/>
      <c r="G1" s="9274"/>
      <c r="H1" s="9274"/>
      <c r="I1" s="924"/>
      <c r="J1" s="919"/>
      <c r="K1" s="914"/>
      <c r="L1" s="922"/>
      <c r="M1" s="923"/>
      <c r="N1" s="911"/>
      <c r="O1" s="6368"/>
    </row>
    <row r="2" spans="1:15" ht="15.75">
      <c r="B2" s="921"/>
      <c r="C2" s="921"/>
      <c r="D2" s="913"/>
      <c r="E2" s="818"/>
      <c r="F2" s="818" t="s">
        <v>6529</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1261" t="s">
        <v>5671</v>
      </c>
    </row>
    <row r="6" spans="1:15" ht="15.75">
      <c r="A6" s="6369" t="s">
        <v>461</v>
      </c>
    </row>
    <row r="7" spans="1:15" ht="16.5" customHeight="1">
      <c r="A7" s="870" t="s">
        <v>436</v>
      </c>
      <c r="B7" s="86" t="s">
        <v>483</v>
      </c>
      <c r="C7" s="86">
        <v>10</v>
      </c>
      <c r="D7" s="1425" t="s">
        <v>455</v>
      </c>
      <c r="E7" s="87">
        <v>41333</v>
      </c>
      <c r="F7" s="87">
        <v>41353</v>
      </c>
      <c r="G7" s="91">
        <v>237.73043715846995</v>
      </c>
      <c r="H7" s="91">
        <v>135.27142076502733</v>
      </c>
      <c r="I7" s="90" t="s">
        <v>459</v>
      </c>
      <c r="J7" s="1426">
        <v>45.839726775956287</v>
      </c>
      <c r="K7" s="90">
        <v>31.910765027322402</v>
      </c>
      <c r="L7" s="90" t="s">
        <v>439</v>
      </c>
      <c r="M7" s="1426">
        <v>24.664863387978141</v>
      </c>
    </row>
    <row r="8" spans="1:15" ht="16.5">
      <c r="B8" s="86" t="s">
        <v>1096</v>
      </c>
      <c r="C8" s="86">
        <v>10</v>
      </c>
      <c r="D8" s="1425" t="s">
        <v>455</v>
      </c>
      <c r="E8" s="87">
        <v>41354</v>
      </c>
      <c r="F8" s="87">
        <v>41362</v>
      </c>
      <c r="G8" s="91">
        <v>333.35885245901636</v>
      </c>
      <c r="H8" s="91">
        <v>183.08562841530056</v>
      </c>
      <c r="I8" s="90" t="s">
        <v>459</v>
      </c>
      <c r="J8" s="1426">
        <v>45.839726775956287</v>
      </c>
      <c r="K8" s="90">
        <v>31.910765027322402</v>
      </c>
      <c r="L8" s="90" t="s">
        <v>439</v>
      </c>
      <c r="M8" s="1426">
        <v>24.664863387978141</v>
      </c>
    </row>
    <row r="9" spans="1:15" ht="16.5">
      <c r="B9" s="86" t="s">
        <v>483</v>
      </c>
      <c r="C9" s="86">
        <v>10</v>
      </c>
      <c r="D9" s="1425" t="s">
        <v>455</v>
      </c>
      <c r="E9" s="87">
        <v>41363</v>
      </c>
      <c r="F9" s="87">
        <v>41404</v>
      </c>
      <c r="G9" s="91">
        <v>237.73043715846995</v>
      </c>
      <c r="H9" s="91">
        <v>135.27142076502733</v>
      </c>
      <c r="I9" s="90" t="s">
        <v>459</v>
      </c>
      <c r="J9" s="1426">
        <v>45.839726775956287</v>
      </c>
      <c r="K9" s="90">
        <v>31.910765027322402</v>
      </c>
      <c r="L9" s="90" t="s">
        <v>439</v>
      </c>
      <c r="M9" s="1426">
        <v>24.664863387978141</v>
      </c>
    </row>
    <row r="10" spans="1:15" ht="16.5">
      <c r="B10" s="86" t="s">
        <v>450</v>
      </c>
      <c r="C10" s="86">
        <v>1</v>
      </c>
      <c r="D10" s="1425" t="s">
        <v>455</v>
      </c>
      <c r="E10" s="87">
        <v>41405</v>
      </c>
      <c r="F10" s="87">
        <v>41493</v>
      </c>
      <c r="G10" s="91">
        <v>155.76322404371584</v>
      </c>
      <c r="H10" s="91">
        <v>94.287814207650271</v>
      </c>
      <c r="I10" s="90" t="s">
        <v>459</v>
      </c>
      <c r="J10" s="1426">
        <v>45.839726775956287</v>
      </c>
      <c r="K10" s="90">
        <v>31.910765027322402</v>
      </c>
      <c r="L10" s="90" t="s">
        <v>439</v>
      </c>
      <c r="M10" s="1426">
        <v>24.664863387978141</v>
      </c>
    </row>
    <row r="11" spans="1:15" ht="16.5">
      <c r="B11" s="86" t="s">
        <v>1096</v>
      </c>
      <c r="C11" s="86">
        <v>10</v>
      </c>
      <c r="D11" s="1425" t="s">
        <v>455</v>
      </c>
      <c r="E11" s="87">
        <v>41494</v>
      </c>
      <c r="F11" s="87">
        <v>41498</v>
      </c>
      <c r="G11" s="91">
        <v>333.35885245901636</v>
      </c>
      <c r="H11" s="91">
        <v>183.08562841530056</v>
      </c>
      <c r="I11" s="90" t="s">
        <v>459</v>
      </c>
      <c r="J11" s="1426">
        <v>45.839726775956287</v>
      </c>
      <c r="K11" s="90">
        <v>31.910765027322402</v>
      </c>
      <c r="L11" s="90" t="s">
        <v>439</v>
      </c>
      <c r="M11" s="1426">
        <v>24.664863387978141</v>
      </c>
    </row>
    <row r="12" spans="1:15" ht="16.5">
      <c r="B12" s="86" t="s">
        <v>483</v>
      </c>
      <c r="C12" s="86">
        <v>10</v>
      </c>
      <c r="D12" s="1425" t="s">
        <v>455</v>
      </c>
      <c r="E12" s="87">
        <v>41499</v>
      </c>
      <c r="F12" s="87">
        <v>41560</v>
      </c>
      <c r="G12" s="91">
        <v>237.73043715846995</v>
      </c>
      <c r="H12" s="91">
        <v>135.27142076502733</v>
      </c>
      <c r="I12" s="90" t="s">
        <v>459</v>
      </c>
      <c r="J12" s="1426">
        <v>45.839726775956287</v>
      </c>
      <c r="K12" s="90">
        <v>31.910765027322402</v>
      </c>
      <c r="L12" s="90" t="s">
        <v>439</v>
      </c>
      <c r="M12" s="1426">
        <v>24.664863387978141</v>
      </c>
    </row>
    <row r="13" spans="1:15" ht="16.5">
      <c r="B13" s="86" t="s">
        <v>1096</v>
      </c>
      <c r="C13" s="86">
        <v>10</v>
      </c>
      <c r="D13" s="1425" t="s">
        <v>455</v>
      </c>
      <c r="E13" s="87">
        <v>41561</v>
      </c>
      <c r="F13" s="87">
        <v>41566</v>
      </c>
      <c r="G13" s="91">
        <v>333.35885245901636</v>
      </c>
      <c r="H13" s="91">
        <v>183.08562841530056</v>
      </c>
      <c r="I13" s="90" t="s">
        <v>459</v>
      </c>
      <c r="J13" s="1426">
        <v>45.839726775956287</v>
      </c>
      <c r="K13" s="90">
        <v>31.910765027322402</v>
      </c>
      <c r="L13" s="90" t="s">
        <v>439</v>
      </c>
      <c r="M13" s="1426">
        <v>24.664863387978141</v>
      </c>
    </row>
    <row r="14" spans="1:15" ht="16.5">
      <c r="B14" s="86" t="s">
        <v>483</v>
      </c>
      <c r="C14" s="86">
        <v>10</v>
      </c>
      <c r="D14" s="1425" t="s">
        <v>455</v>
      </c>
      <c r="E14" s="87">
        <v>41567</v>
      </c>
      <c r="F14" s="87">
        <v>41593</v>
      </c>
      <c r="G14" s="91">
        <v>237.73043715846995</v>
      </c>
      <c r="H14" s="91">
        <v>135.27142076502733</v>
      </c>
      <c r="I14" s="90" t="s">
        <v>459</v>
      </c>
      <c r="J14" s="1426">
        <v>45.839726775956287</v>
      </c>
      <c r="K14" s="90">
        <v>31.910765027322402</v>
      </c>
      <c r="L14" s="90" t="s">
        <v>439</v>
      </c>
      <c r="M14" s="1426">
        <v>24.664863387978141</v>
      </c>
    </row>
    <row r="15" spans="1:15" ht="16.5">
      <c r="B15" s="86" t="s">
        <v>1096</v>
      </c>
      <c r="C15" s="86">
        <v>10</v>
      </c>
      <c r="D15" s="1425" t="s">
        <v>455</v>
      </c>
      <c r="E15" s="87">
        <v>41594</v>
      </c>
      <c r="F15" s="87">
        <v>41598</v>
      </c>
      <c r="G15" s="91">
        <v>333.35885245901636</v>
      </c>
      <c r="H15" s="91">
        <v>183.08562841530056</v>
      </c>
      <c r="I15" s="90" t="s">
        <v>459</v>
      </c>
      <c r="J15" s="1426">
        <v>45.839726775956287</v>
      </c>
      <c r="K15" s="90">
        <v>31.910765027322402</v>
      </c>
      <c r="L15" s="90" t="s">
        <v>439</v>
      </c>
      <c r="M15" s="1426">
        <v>24.664863387978141</v>
      </c>
    </row>
    <row r="16" spans="1:15" ht="16.5">
      <c r="B16" s="86" t="s">
        <v>483</v>
      </c>
      <c r="C16" s="86">
        <v>10</v>
      </c>
      <c r="D16" s="1425" t="s">
        <v>455</v>
      </c>
      <c r="E16" s="87">
        <v>41599</v>
      </c>
      <c r="F16" s="87">
        <v>41631</v>
      </c>
      <c r="G16" s="91">
        <v>237.73043715846995</v>
      </c>
      <c r="H16" s="91">
        <v>135.27142076502733</v>
      </c>
      <c r="I16" s="90" t="s">
        <v>459</v>
      </c>
      <c r="J16" s="1426">
        <v>45.839726775956287</v>
      </c>
      <c r="K16" s="90">
        <v>31.910765027322402</v>
      </c>
      <c r="L16" s="90" t="s">
        <v>439</v>
      </c>
      <c r="M16" s="1426">
        <v>24.664863387978141</v>
      </c>
    </row>
    <row r="17" spans="1:13" ht="16.5">
      <c r="B17" s="86" t="s">
        <v>483</v>
      </c>
      <c r="C17" s="86">
        <v>10</v>
      </c>
      <c r="D17" s="1425" t="s">
        <v>455</v>
      </c>
      <c r="E17" s="87">
        <v>41632</v>
      </c>
      <c r="F17" s="87">
        <v>41633</v>
      </c>
      <c r="G17" s="91">
        <v>237.73043715846995</v>
      </c>
      <c r="H17" s="91">
        <v>135.27142076502733</v>
      </c>
      <c r="I17" s="90" t="s">
        <v>459</v>
      </c>
      <c r="J17" s="90" t="s">
        <v>459</v>
      </c>
      <c r="K17" s="90">
        <v>31.910765027322402</v>
      </c>
      <c r="L17" s="90" t="s">
        <v>439</v>
      </c>
      <c r="M17" s="90" t="s">
        <v>459</v>
      </c>
    </row>
    <row r="18" spans="1:13" ht="16.5">
      <c r="B18" s="86" t="s">
        <v>1096</v>
      </c>
      <c r="C18" s="86">
        <v>21</v>
      </c>
      <c r="D18" s="1425" t="s">
        <v>455</v>
      </c>
      <c r="E18" s="87">
        <v>41634</v>
      </c>
      <c r="F18" s="87">
        <v>41640</v>
      </c>
      <c r="G18" s="91">
        <v>401.66486338797813</v>
      </c>
      <c r="H18" s="91">
        <v>217.23863387978142</v>
      </c>
      <c r="I18" s="90" t="s">
        <v>459</v>
      </c>
      <c r="J18" s="90" t="s">
        <v>459</v>
      </c>
      <c r="K18" s="90">
        <v>31.910765027322402</v>
      </c>
      <c r="L18" s="90" t="s">
        <v>439</v>
      </c>
      <c r="M18" s="90" t="s">
        <v>459</v>
      </c>
    </row>
    <row r="19" spans="1:13" ht="16.5">
      <c r="B19" s="86" t="s">
        <v>483</v>
      </c>
      <c r="C19" s="86">
        <v>10</v>
      </c>
      <c r="D19" s="1425" t="s">
        <v>455</v>
      </c>
      <c r="E19" s="87">
        <v>41641</v>
      </c>
      <c r="F19" s="87">
        <v>41649</v>
      </c>
      <c r="G19" s="91">
        <v>237.73043715846995</v>
      </c>
      <c r="H19" s="91">
        <v>135.27142076502733</v>
      </c>
      <c r="I19" s="90" t="s">
        <v>459</v>
      </c>
      <c r="J19" s="1426">
        <v>45.839726775956287</v>
      </c>
      <c r="K19" s="90">
        <v>31.910765027322402</v>
      </c>
      <c r="L19" s="90" t="s">
        <v>439</v>
      </c>
      <c r="M19" s="1426">
        <v>24.664863387978141</v>
      </c>
    </row>
    <row r="20" spans="1:13">
      <c r="G20" s="2352"/>
      <c r="H20" s="2352"/>
      <c r="I20" s="2352"/>
      <c r="J20" s="2352"/>
      <c r="K20" s="2352"/>
      <c r="L20" s="2352"/>
      <c r="M20" s="2352"/>
    </row>
    <row r="21" spans="1:13" ht="16.5">
      <c r="A21" s="870" t="s">
        <v>5667</v>
      </c>
      <c r="B21" s="86" t="s">
        <v>483</v>
      </c>
      <c r="C21" s="86">
        <v>10</v>
      </c>
      <c r="D21" s="1425" t="s">
        <v>455</v>
      </c>
      <c r="E21" s="87">
        <v>41333</v>
      </c>
      <c r="F21" s="87">
        <v>41353</v>
      </c>
      <c r="G21" s="91">
        <v>265.05284153005465</v>
      </c>
      <c r="H21" s="91">
        <v>148.93262295081968</v>
      </c>
      <c r="I21" s="90" t="s">
        <v>459</v>
      </c>
      <c r="J21" s="1426">
        <v>45.839726775956287</v>
      </c>
      <c r="K21" s="90">
        <v>31.910765027322402</v>
      </c>
      <c r="L21" s="90" t="s">
        <v>439</v>
      </c>
      <c r="M21" s="1426">
        <v>24.664863387978141</v>
      </c>
    </row>
    <row r="22" spans="1:13" ht="16.5">
      <c r="B22" s="86" t="s">
        <v>1096</v>
      </c>
      <c r="C22" s="86">
        <v>10</v>
      </c>
      <c r="D22" s="1425" t="s">
        <v>455</v>
      </c>
      <c r="E22" s="87">
        <v>41354</v>
      </c>
      <c r="F22" s="87">
        <v>41362</v>
      </c>
      <c r="G22" s="91">
        <v>360.68125683060111</v>
      </c>
      <c r="H22" s="91">
        <v>196.74683060109291</v>
      </c>
      <c r="I22" s="90" t="s">
        <v>459</v>
      </c>
      <c r="J22" s="1426">
        <v>45.839726775956287</v>
      </c>
      <c r="K22" s="90">
        <v>31.910765027322402</v>
      </c>
      <c r="L22" s="90" t="s">
        <v>439</v>
      </c>
      <c r="M22" s="1426">
        <v>24.664863387978141</v>
      </c>
    </row>
    <row r="23" spans="1:13" ht="16.5">
      <c r="B23" s="86" t="s">
        <v>483</v>
      </c>
      <c r="C23" s="86">
        <v>10</v>
      </c>
      <c r="D23" s="1425" t="s">
        <v>455</v>
      </c>
      <c r="E23" s="87">
        <v>41363</v>
      </c>
      <c r="F23" s="87">
        <v>41404</v>
      </c>
      <c r="G23" s="91">
        <v>265.05284153005465</v>
      </c>
      <c r="H23" s="91">
        <v>148.93262295081968</v>
      </c>
      <c r="I23" s="90" t="s">
        <v>459</v>
      </c>
      <c r="J23" s="1426">
        <v>45.839726775956287</v>
      </c>
      <c r="K23" s="90">
        <v>31.910765027322402</v>
      </c>
      <c r="L23" s="90" t="s">
        <v>439</v>
      </c>
      <c r="M23" s="1426">
        <v>24.664863387978141</v>
      </c>
    </row>
    <row r="24" spans="1:13" ht="16.5">
      <c r="B24" s="86" t="s">
        <v>450</v>
      </c>
      <c r="C24" s="86">
        <v>1</v>
      </c>
      <c r="D24" s="1425" t="s">
        <v>455</v>
      </c>
      <c r="E24" s="87">
        <v>41405</v>
      </c>
      <c r="F24" s="87">
        <v>41493</v>
      </c>
      <c r="G24" s="91">
        <v>183.08562841530056</v>
      </c>
      <c r="H24" s="91">
        <v>107.94901639344262</v>
      </c>
      <c r="I24" s="90" t="s">
        <v>459</v>
      </c>
      <c r="J24" s="1426">
        <v>45.839726775956287</v>
      </c>
      <c r="K24" s="90">
        <v>31.910765027322402</v>
      </c>
      <c r="L24" s="90" t="s">
        <v>439</v>
      </c>
      <c r="M24" s="1426">
        <v>24.664863387978141</v>
      </c>
    </row>
    <row r="25" spans="1:13" ht="16.5">
      <c r="B25" s="86" t="s">
        <v>1096</v>
      </c>
      <c r="C25" s="86">
        <v>10</v>
      </c>
      <c r="D25" s="1425" t="s">
        <v>455</v>
      </c>
      <c r="E25" s="87">
        <v>41494</v>
      </c>
      <c r="F25" s="87">
        <v>41498</v>
      </c>
      <c r="G25" s="91">
        <v>360.68125683060111</v>
      </c>
      <c r="H25" s="91">
        <v>196.74683060109291</v>
      </c>
      <c r="I25" s="90" t="s">
        <v>459</v>
      </c>
      <c r="J25" s="1426">
        <v>45.839726775956287</v>
      </c>
      <c r="K25" s="90">
        <v>31.910765027322402</v>
      </c>
      <c r="L25" s="90" t="s">
        <v>439</v>
      </c>
      <c r="M25" s="1426">
        <v>24.664863387978141</v>
      </c>
    </row>
    <row r="26" spans="1:13" ht="16.5">
      <c r="B26" s="86" t="s">
        <v>483</v>
      </c>
      <c r="C26" s="86">
        <v>10</v>
      </c>
      <c r="D26" s="1425" t="s">
        <v>455</v>
      </c>
      <c r="E26" s="87">
        <v>41499</v>
      </c>
      <c r="F26" s="87">
        <v>41560</v>
      </c>
      <c r="G26" s="91">
        <v>265.05284153005465</v>
      </c>
      <c r="H26" s="91">
        <v>148.93262295081968</v>
      </c>
      <c r="I26" s="90" t="s">
        <v>459</v>
      </c>
      <c r="J26" s="1426">
        <v>45.839726775956287</v>
      </c>
      <c r="K26" s="90">
        <v>31.910765027322402</v>
      </c>
      <c r="L26" s="90" t="s">
        <v>439</v>
      </c>
      <c r="M26" s="1426">
        <v>24.664863387978141</v>
      </c>
    </row>
    <row r="27" spans="1:13" ht="16.5">
      <c r="B27" s="86" t="s">
        <v>1096</v>
      </c>
      <c r="C27" s="86">
        <v>10</v>
      </c>
      <c r="D27" s="1425" t="s">
        <v>455</v>
      </c>
      <c r="E27" s="87">
        <v>41561</v>
      </c>
      <c r="F27" s="87">
        <v>41566</v>
      </c>
      <c r="G27" s="91">
        <v>360.68125683060111</v>
      </c>
      <c r="H27" s="91">
        <v>196.74683060109291</v>
      </c>
      <c r="I27" s="90" t="s">
        <v>459</v>
      </c>
      <c r="J27" s="1426">
        <v>45.839726775956287</v>
      </c>
      <c r="K27" s="90">
        <v>31.910765027322402</v>
      </c>
      <c r="L27" s="90" t="s">
        <v>439</v>
      </c>
      <c r="M27" s="1426">
        <v>24.664863387978141</v>
      </c>
    </row>
    <row r="28" spans="1:13" ht="16.5">
      <c r="B28" s="86" t="s">
        <v>483</v>
      </c>
      <c r="C28" s="86">
        <v>10</v>
      </c>
      <c r="D28" s="1425" t="s">
        <v>455</v>
      </c>
      <c r="E28" s="87">
        <v>41567</v>
      </c>
      <c r="F28" s="87">
        <v>41593</v>
      </c>
      <c r="G28" s="91">
        <v>265.05284153005465</v>
      </c>
      <c r="H28" s="91">
        <v>148.93262295081968</v>
      </c>
      <c r="I28" s="90" t="s">
        <v>459</v>
      </c>
      <c r="J28" s="1426">
        <v>45.839726775956287</v>
      </c>
      <c r="K28" s="90">
        <v>31.910765027322402</v>
      </c>
      <c r="L28" s="90" t="s">
        <v>439</v>
      </c>
      <c r="M28" s="1426">
        <v>24.664863387978141</v>
      </c>
    </row>
    <row r="29" spans="1:13" ht="16.5">
      <c r="B29" s="86" t="s">
        <v>1096</v>
      </c>
      <c r="C29" s="86">
        <v>10</v>
      </c>
      <c r="D29" s="1425" t="s">
        <v>455</v>
      </c>
      <c r="E29" s="87">
        <v>41594</v>
      </c>
      <c r="F29" s="87">
        <v>41598</v>
      </c>
      <c r="G29" s="91">
        <v>360.68125683060111</v>
      </c>
      <c r="H29" s="91">
        <v>196.74683060109291</v>
      </c>
      <c r="I29" s="90" t="s">
        <v>459</v>
      </c>
      <c r="J29" s="1426">
        <v>45.839726775956287</v>
      </c>
      <c r="K29" s="90">
        <v>31.910765027322402</v>
      </c>
      <c r="L29" s="90" t="s">
        <v>439</v>
      </c>
      <c r="M29" s="1426">
        <v>24.664863387978141</v>
      </c>
    </row>
    <row r="30" spans="1:13" ht="16.5">
      <c r="B30" s="86" t="s">
        <v>483</v>
      </c>
      <c r="C30" s="86">
        <v>10</v>
      </c>
      <c r="D30" s="1425" t="s">
        <v>455</v>
      </c>
      <c r="E30" s="87">
        <v>41599</v>
      </c>
      <c r="F30" s="87">
        <v>41631</v>
      </c>
      <c r="G30" s="91">
        <v>265.05284153005465</v>
      </c>
      <c r="H30" s="91">
        <v>148.93262295081968</v>
      </c>
      <c r="I30" s="90" t="s">
        <v>459</v>
      </c>
      <c r="J30" s="1426">
        <v>45.839726775956287</v>
      </c>
      <c r="K30" s="90">
        <v>31.910765027322402</v>
      </c>
      <c r="L30" s="90" t="s">
        <v>439</v>
      </c>
      <c r="M30" s="1426">
        <v>24.664863387978141</v>
      </c>
    </row>
    <row r="31" spans="1:13" ht="16.5">
      <c r="B31" s="86" t="s">
        <v>483</v>
      </c>
      <c r="C31" s="86">
        <v>10</v>
      </c>
      <c r="D31" s="1425" t="s">
        <v>455</v>
      </c>
      <c r="E31" s="87">
        <v>41632</v>
      </c>
      <c r="F31" s="87">
        <v>41633</v>
      </c>
      <c r="G31" s="91">
        <v>265.05284153005465</v>
      </c>
      <c r="H31" s="91">
        <v>148.93262295081968</v>
      </c>
      <c r="I31" s="90" t="s">
        <v>459</v>
      </c>
      <c r="J31" s="90" t="s">
        <v>459</v>
      </c>
      <c r="K31" s="90">
        <v>31.910765027322402</v>
      </c>
      <c r="L31" s="90" t="s">
        <v>439</v>
      </c>
      <c r="M31" s="90" t="s">
        <v>459</v>
      </c>
    </row>
    <row r="32" spans="1:13" ht="16.5">
      <c r="B32" s="86" t="s">
        <v>1096</v>
      </c>
      <c r="C32" s="86">
        <v>21</v>
      </c>
      <c r="D32" s="1425" t="s">
        <v>455</v>
      </c>
      <c r="E32" s="87">
        <v>41634</v>
      </c>
      <c r="F32" s="87">
        <v>41640</v>
      </c>
      <c r="G32" s="91">
        <v>428.98726775956283</v>
      </c>
      <c r="H32" s="91">
        <v>230.89983606557377</v>
      </c>
      <c r="I32" s="90" t="s">
        <v>459</v>
      </c>
      <c r="J32" s="90" t="s">
        <v>459</v>
      </c>
      <c r="K32" s="90">
        <v>31.910765027322402</v>
      </c>
      <c r="L32" s="90" t="s">
        <v>439</v>
      </c>
      <c r="M32" s="90" t="s">
        <v>459</v>
      </c>
    </row>
    <row r="33" spans="1:13" ht="16.5">
      <c r="B33" s="86" t="s">
        <v>483</v>
      </c>
      <c r="C33" s="86">
        <v>10</v>
      </c>
      <c r="D33" s="1425" t="s">
        <v>455</v>
      </c>
      <c r="E33" s="87">
        <v>41641</v>
      </c>
      <c r="F33" s="87">
        <v>41649</v>
      </c>
      <c r="G33" s="91">
        <v>265.05284153005465</v>
      </c>
      <c r="H33" s="91">
        <v>148.93262295081968</v>
      </c>
      <c r="I33" s="90" t="s">
        <v>459</v>
      </c>
      <c r="J33" s="1426">
        <v>45.839726775956287</v>
      </c>
      <c r="K33" s="90">
        <v>31.910765027322402</v>
      </c>
      <c r="L33" s="90" t="s">
        <v>439</v>
      </c>
      <c r="M33" s="1426">
        <v>24.664863387978141</v>
      </c>
    </row>
    <row r="34" spans="1:13">
      <c r="G34" s="2352"/>
      <c r="H34" s="2352"/>
      <c r="I34" s="2352"/>
      <c r="J34" s="2352"/>
      <c r="K34" s="2352"/>
      <c r="L34" s="2352"/>
      <c r="M34" s="2352"/>
    </row>
    <row r="35" spans="1:13" ht="16.5">
      <c r="A35" s="870" t="s">
        <v>1365</v>
      </c>
      <c r="B35" s="86" t="s">
        <v>483</v>
      </c>
      <c r="C35" s="86">
        <v>10</v>
      </c>
      <c r="D35" s="1425" t="s">
        <v>455</v>
      </c>
      <c r="E35" s="87">
        <v>41333</v>
      </c>
      <c r="F35" s="87">
        <v>41353</v>
      </c>
      <c r="G35" s="91">
        <v>292.37524590163935</v>
      </c>
      <c r="H35" s="91">
        <v>162.59382513661203</v>
      </c>
      <c r="I35" s="90" t="s">
        <v>459</v>
      </c>
      <c r="J35" s="1426">
        <v>45.839726775956287</v>
      </c>
      <c r="K35" s="90">
        <v>31.910765027322402</v>
      </c>
      <c r="L35" s="90" t="s">
        <v>439</v>
      </c>
      <c r="M35" s="1426">
        <v>24.664863387978141</v>
      </c>
    </row>
    <row r="36" spans="1:13" ht="16.5">
      <c r="B36" s="86" t="s">
        <v>1096</v>
      </c>
      <c r="C36" s="86">
        <v>10</v>
      </c>
      <c r="D36" s="1425" t="s">
        <v>455</v>
      </c>
      <c r="E36" s="87">
        <v>41354</v>
      </c>
      <c r="F36" s="87">
        <v>41362</v>
      </c>
      <c r="G36" s="91">
        <v>388.00366120218581</v>
      </c>
      <c r="H36" s="91">
        <v>210.40803278688526</v>
      </c>
      <c r="I36" s="90" t="s">
        <v>459</v>
      </c>
      <c r="J36" s="1426">
        <v>45.839726775956287</v>
      </c>
      <c r="K36" s="90">
        <v>31.910765027322402</v>
      </c>
      <c r="L36" s="90" t="s">
        <v>439</v>
      </c>
      <c r="M36" s="1426">
        <v>24.664863387978141</v>
      </c>
    </row>
    <row r="37" spans="1:13" ht="16.5">
      <c r="B37" s="86" t="s">
        <v>483</v>
      </c>
      <c r="C37" s="86">
        <v>10</v>
      </c>
      <c r="D37" s="1425" t="s">
        <v>455</v>
      </c>
      <c r="E37" s="87">
        <v>41363</v>
      </c>
      <c r="F37" s="87">
        <v>41404</v>
      </c>
      <c r="G37" s="91">
        <v>292.37524590163935</v>
      </c>
      <c r="H37" s="91">
        <v>162.59382513661203</v>
      </c>
      <c r="I37" s="90" t="s">
        <v>459</v>
      </c>
      <c r="J37" s="1426">
        <v>45.839726775956287</v>
      </c>
      <c r="K37" s="90">
        <v>31.910765027322402</v>
      </c>
      <c r="L37" s="90" t="s">
        <v>439</v>
      </c>
      <c r="M37" s="1426">
        <v>24.664863387978141</v>
      </c>
    </row>
    <row r="38" spans="1:13" ht="16.5">
      <c r="B38" s="86" t="s">
        <v>450</v>
      </c>
      <c r="C38" s="86">
        <v>1</v>
      </c>
      <c r="D38" s="1425" t="s">
        <v>455</v>
      </c>
      <c r="E38" s="87">
        <v>41405</v>
      </c>
      <c r="F38" s="87">
        <v>41493</v>
      </c>
      <c r="G38" s="91">
        <v>210.40803278688526</v>
      </c>
      <c r="H38" s="91">
        <v>121.61021857923497</v>
      </c>
      <c r="I38" s="90" t="s">
        <v>459</v>
      </c>
      <c r="J38" s="1426">
        <v>45.839726775956287</v>
      </c>
      <c r="K38" s="90">
        <v>31.910765027322402</v>
      </c>
      <c r="L38" s="90" t="s">
        <v>439</v>
      </c>
      <c r="M38" s="1426">
        <v>24.664863387978141</v>
      </c>
    </row>
    <row r="39" spans="1:13" ht="16.5">
      <c r="B39" s="86" t="s">
        <v>1096</v>
      </c>
      <c r="C39" s="86">
        <v>10</v>
      </c>
      <c r="D39" s="1425" t="s">
        <v>455</v>
      </c>
      <c r="E39" s="87">
        <v>41494</v>
      </c>
      <c r="F39" s="87">
        <v>41498</v>
      </c>
      <c r="G39" s="91">
        <v>388.00366120218581</v>
      </c>
      <c r="H39" s="91">
        <v>210.40803278688526</v>
      </c>
      <c r="I39" s="90" t="s">
        <v>459</v>
      </c>
      <c r="J39" s="1426">
        <v>45.839726775956287</v>
      </c>
      <c r="K39" s="90">
        <v>31.910765027322402</v>
      </c>
      <c r="L39" s="90" t="s">
        <v>439</v>
      </c>
      <c r="M39" s="1426">
        <v>24.664863387978141</v>
      </c>
    </row>
    <row r="40" spans="1:13" ht="16.5">
      <c r="B40" s="86" t="s">
        <v>483</v>
      </c>
      <c r="C40" s="86">
        <v>10</v>
      </c>
      <c r="D40" s="1425" t="s">
        <v>455</v>
      </c>
      <c r="E40" s="87">
        <v>41499</v>
      </c>
      <c r="F40" s="87">
        <v>41560</v>
      </c>
      <c r="G40" s="91">
        <v>292.37524590163935</v>
      </c>
      <c r="H40" s="91">
        <v>162.59382513661203</v>
      </c>
      <c r="I40" s="90" t="s">
        <v>459</v>
      </c>
      <c r="J40" s="1426">
        <v>45.839726775956287</v>
      </c>
      <c r="K40" s="90">
        <v>31.910765027322402</v>
      </c>
      <c r="L40" s="90" t="s">
        <v>439</v>
      </c>
      <c r="M40" s="1426">
        <v>24.664863387978141</v>
      </c>
    </row>
    <row r="41" spans="1:13" ht="16.5">
      <c r="B41" s="86" t="s">
        <v>1096</v>
      </c>
      <c r="C41" s="86">
        <v>10</v>
      </c>
      <c r="D41" s="1425" t="s">
        <v>455</v>
      </c>
      <c r="E41" s="87">
        <v>41561</v>
      </c>
      <c r="F41" s="87">
        <v>41566</v>
      </c>
      <c r="G41" s="91">
        <v>388.00366120218581</v>
      </c>
      <c r="H41" s="91">
        <v>210.40803278688526</v>
      </c>
      <c r="I41" s="90" t="s">
        <v>459</v>
      </c>
      <c r="J41" s="1426">
        <v>45.839726775956287</v>
      </c>
      <c r="K41" s="90">
        <v>31.910765027322402</v>
      </c>
      <c r="L41" s="90" t="s">
        <v>439</v>
      </c>
      <c r="M41" s="1426">
        <v>24.664863387978141</v>
      </c>
    </row>
    <row r="42" spans="1:13" ht="16.5">
      <c r="B42" s="86" t="s">
        <v>483</v>
      </c>
      <c r="C42" s="86">
        <v>10</v>
      </c>
      <c r="D42" s="1425" t="s">
        <v>455</v>
      </c>
      <c r="E42" s="87">
        <v>41567</v>
      </c>
      <c r="F42" s="87">
        <v>41593</v>
      </c>
      <c r="G42" s="91">
        <v>292.37524590163935</v>
      </c>
      <c r="H42" s="91">
        <v>162.59382513661203</v>
      </c>
      <c r="I42" s="90" t="s">
        <v>459</v>
      </c>
      <c r="J42" s="1426">
        <v>45.839726775956287</v>
      </c>
      <c r="K42" s="90">
        <v>31.910765027322402</v>
      </c>
      <c r="L42" s="90" t="s">
        <v>439</v>
      </c>
      <c r="M42" s="1426">
        <v>24.664863387978141</v>
      </c>
    </row>
    <row r="43" spans="1:13" ht="16.5">
      <c r="B43" s="86" t="s">
        <v>1096</v>
      </c>
      <c r="C43" s="86">
        <v>10</v>
      </c>
      <c r="D43" s="1425" t="s">
        <v>455</v>
      </c>
      <c r="E43" s="87">
        <v>41594</v>
      </c>
      <c r="F43" s="87">
        <v>41598</v>
      </c>
      <c r="G43" s="91">
        <v>388.00366120218581</v>
      </c>
      <c r="H43" s="91">
        <v>210.40803278688526</v>
      </c>
      <c r="I43" s="90" t="s">
        <v>459</v>
      </c>
      <c r="J43" s="1426">
        <v>45.839726775956287</v>
      </c>
      <c r="K43" s="90">
        <v>31.910765027322402</v>
      </c>
      <c r="L43" s="90" t="s">
        <v>439</v>
      </c>
      <c r="M43" s="1426">
        <v>24.664863387978141</v>
      </c>
    </row>
    <row r="44" spans="1:13" ht="16.5">
      <c r="B44" s="86" t="s">
        <v>483</v>
      </c>
      <c r="C44" s="86">
        <v>10</v>
      </c>
      <c r="D44" s="1425" t="s">
        <v>455</v>
      </c>
      <c r="E44" s="87">
        <v>41599</v>
      </c>
      <c r="F44" s="87">
        <v>41631</v>
      </c>
      <c r="G44" s="91">
        <v>292.37524590163935</v>
      </c>
      <c r="H44" s="91">
        <v>162.59382513661203</v>
      </c>
      <c r="I44" s="90" t="s">
        <v>459</v>
      </c>
      <c r="J44" s="1426">
        <v>45.839726775956287</v>
      </c>
      <c r="K44" s="90">
        <v>31.910765027322402</v>
      </c>
      <c r="L44" s="90" t="s">
        <v>439</v>
      </c>
      <c r="M44" s="1426">
        <v>24.664863387978141</v>
      </c>
    </row>
    <row r="45" spans="1:13" ht="16.5">
      <c r="B45" s="86" t="s">
        <v>483</v>
      </c>
      <c r="C45" s="86">
        <v>10</v>
      </c>
      <c r="D45" s="1425" t="s">
        <v>455</v>
      </c>
      <c r="E45" s="87">
        <v>41632</v>
      </c>
      <c r="F45" s="87">
        <v>41633</v>
      </c>
      <c r="G45" s="91">
        <v>292.37524590163935</v>
      </c>
      <c r="H45" s="91">
        <v>162.59382513661203</v>
      </c>
      <c r="I45" s="90" t="s">
        <v>459</v>
      </c>
      <c r="J45" s="90" t="s">
        <v>459</v>
      </c>
      <c r="K45" s="90">
        <v>31.910765027322402</v>
      </c>
      <c r="L45" s="90" t="s">
        <v>439</v>
      </c>
      <c r="M45" s="90" t="s">
        <v>459</v>
      </c>
    </row>
    <row r="46" spans="1:13" ht="16.5">
      <c r="B46" s="86" t="s">
        <v>1096</v>
      </c>
      <c r="C46" s="86">
        <v>21</v>
      </c>
      <c r="D46" s="1425" t="s">
        <v>455</v>
      </c>
      <c r="E46" s="87">
        <v>41634</v>
      </c>
      <c r="F46" s="87">
        <v>41640</v>
      </c>
      <c r="G46" s="91">
        <v>456.30967213114752</v>
      </c>
      <c r="H46" s="91">
        <v>244.56103825136611</v>
      </c>
      <c r="I46" s="90" t="s">
        <v>459</v>
      </c>
      <c r="J46" s="90" t="s">
        <v>459</v>
      </c>
      <c r="K46" s="90">
        <v>31.910765027322402</v>
      </c>
      <c r="L46" s="90" t="s">
        <v>439</v>
      </c>
      <c r="M46" s="90" t="s">
        <v>459</v>
      </c>
    </row>
    <row r="47" spans="1:13" ht="16.5">
      <c r="B47" s="86" t="s">
        <v>483</v>
      </c>
      <c r="C47" s="86">
        <v>10</v>
      </c>
      <c r="D47" s="1425" t="s">
        <v>455</v>
      </c>
      <c r="E47" s="87">
        <v>41641</v>
      </c>
      <c r="F47" s="87">
        <v>41649</v>
      </c>
      <c r="G47" s="91">
        <v>292.37524590163935</v>
      </c>
      <c r="H47" s="91">
        <v>162.59382513661203</v>
      </c>
      <c r="I47" s="90" t="s">
        <v>459</v>
      </c>
      <c r="J47" s="1426">
        <v>45.839726775956287</v>
      </c>
      <c r="K47" s="90">
        <v>31.910765027322402</v>
      </c>
      <c r="L47" s="90" t="s">
        <v>439</v>
      </c>
      <c r="M47" s="1426">
        <v>24.664863387978141</v>
      </c>
    </row>
    <row r="49" spans="1:7" ht="16.5">
      <c r="A49" s="4736" t="s">
        <v>463</v>
      </c>
      <c r="B49" s="1839"/>
      <c r="C49" s="1839"/>
      <c r="D49" s="1839"/>
      <c r="E49" s="1839"/>
      <c r="F49" s="1840"/>
    </row>
    <row r="50" spans="1:7" ht="16.5">
      <c r="A50" s="2462" t="s">
        <v>436</v>
      </c>
      <c r="B50" s="2208" t="s">
        <v>1367</v>
      </c>
      <c r="C50" s="6367"/>
      <c r="D50" s="6367"/>
      <c r="E50" s="6367"/>
      <c r="F50" s="6364"/>
    </row>
    <row r="51" spans="1:7" ht="16.5">
      <c r="A51" s="2462" t="s">
        <v>5667</v>
      </c>
      <c r="B51" s="2208" t="s">
        <v>1367</v>
      </c>
      <c r="C51" s="6367"/>
      <c r="D51" s="6367"/>
      <c r="E51" s="6367"/>
      <c r="F51" s="6364"/>
    </row>
    <row r="52" spans="1:7" ht="16.5">
      <c r="A52" s="2463" t="s">
        <v>1365</v>
      </c>
      <c r="B52" s="3337" t="s">
        <v>1367</v>
      </c>
      <c r="C52" s="6365"/>
      <c r="D52" s="6365"/>
      <c r="E52" s="6365"/>
      <c r="F52" s="6366"/>
    </row>
    <row r="54" spans="1:7" ht="16.5">
      <c r="A54" s="6372" t="s">
        <v>466</v>
      </c>
      <c r="B54" s="1839"/>
      <c r="C54" s="2206"/>
      <c r="D54" s="5501"/>
      <c r="E54" s="5501"/>
      <c r="F54" s="1840"/>
    </row>
    <row r="55" spans="1:7" ht="16.5">
      <c r="A55" s="2176" t="s">
        <v>467</v>
      </c>
      <c r="B55" s="6367"/>
      <c r="C55" s="2810"/>
      <c r="D55" s="6358"/>
      <c r="E55" s="6358"/>
      <c r="F55" s="6364"/>
    </row>
    <row r="56" spans="1:7" ht="16.5">
      <c r="A56" s="2176" t="s">
        <v>1355</v>
      </c>
      <c r="B56" s="6367"/>
      <c r="C56" s="2810"/>
      <c r="D56" s="6358"/>
      <c r="E56" s="6358"/>
      <c r="F56" s="6364"/>
    </row>
    <row r="57" spans="1:7" ht="16.5">
      <c r="A57" s="1437" t="s">
        <v>5668</v>
      </c>
      <c r="B57" s="6365"/>
      <c r="C57" s="3570"/>
      <c r="D57" s="6360"/>
      <c r="E57" s="6360"/>
      <c r="F57" s="6366"/>
    </row>
    <row r="59" spans="1:7" ht="16.5">
      <c r="A59" s="6372" t="s">
        <v>557</v>
      </c>
      <c r="B59" s="1839"/>
      <c r="C59" s="1839"/>
      <c r="D59" s="1839"/>
      <c r="E59" s="1839"/>
      <c r="F59" s="1839"/>
      <c r="G59" s="1840"/>
    </row>
    <row r="60" spans="1:7" ht="16.5">
      <c r="A60" s="6392" t="s">
        <v>626</v>
      </c>
      <c r="B60" s="6367"/>
      <c r="C60" s="6367"/>
      <c r="D60" s="6367"/>
      <c r="E60" s="6367"/>
      <c r="F60" s="6367"/>
      <c r="G60" s="6364"/>
    </row>
    <row r="61" spans="1:7" ht="16.5">
      <c r="A61" s="6392" t="s">
        <v>799</v>
      </c>
      <c r="B61" s="6367"/>
      <c r="C61" s="6367"/>
      <c r="D61" s="6367"/>
      <c r="E61" s="6367"/>
      <c r="F61" s="6367"/>
      <c r="G61" s="6364"/>
    </row>
    <row r="62" spans="1:7" ht="16.5">
      <c r="A62" s="6392" t="s">
        <v>5654</v>
      </c>
      <c r="B62" s="6367"/>
      <c r="C62" s="6367"/>
      <c r="D62" s="6367"/>
      <c r="E62" s="6367"/>
      <c r="F62" s="6367"/>
      <c r="G62" s="6364"/>
    </row>
    <row r="63" spans="1:7" ht="16.5">
      <c r="A63" s="4619" t="s">
        <v>5669</v>
      </c>
      <c r="B63" s="3325"/>
      <c r="C63" s="3325"/>
      <c r="D63" s="6365"/>
      <c r="E63" s="6365"/>
      <c r="F63" s="6365"/>
      <c r="G63" s="6366"/>
    </row>
    <row r="65" spans="1:9" ht="16.5">
      <c r="A65" s="4912" t="s">
        <v>1131</v>
      </c>
      <c r="B65" s="1839"/>
      <c r="C65" s="1839"/>
      <c r="D65" s="1839"/>
      <c r="E65" s="1839"/>
      <c r="F65" s="1839"/>
      <c r="G65" s="1839"/>
      <c r="H65" s="2218"/>
      <c r="I65" s="1840"/>
    </row>
    <row r="66" spans="1:9" ht="16.5">
      <c r="A66" s="3372" t="s">
        <v>5670</v>
      </c>
      <c r="B66" s="65"/>
      <c r="C66" s="65"/>
      <c r="D66" s="65"/>
      <c r="E66" s="65"/>
      <c r="F66" s="65"/>
      <c r="G66" s="65"/>
      <c r="H66" s="2668"/>
      <c r="I66" s="66"/>
    </row>
    <row r="67" spans="1:9" ht="16.5">
      <c r="A67" s="3372" t="s">
        <v>1132</v>
      </c>
      <c r="B67" s="65"/>
      <c r="C67" s="65"/>
      <c r="D67" s="65"/>
      <c r="E67" s="65"/>
      <c r="F67" s="65"/>
      <c r="G67" s="65"/>
      <c r="H67" s="2668"/>
      <c r="I67" s="66"/>
    </row>
    <row r="68" spans="1:9" ht="16.5">
      <c r="A68" s="1124" t="s">
        <v>5659</v>
      </c>
      <c r="B68" s="65"/>
      <c r="C68" s="65"/>
      <c r="D68" s="65"/>
      <c r="E68" s="65"/>
      <c r="F68" s="65"/>
      <c r="G68" s="65"/>
      <c r="H68" s="2668"/>
      <c r="I68" s="66"/>
    </row>
    <row r="69" spans="1:9" ht="16.5">
      <c r="A69" s="1118" t="s">
        <v>434</v>
      </c>
      <c r="B69" s="65"/>
      <c r="C69" s="65"/>
      <c r="D69" s="65"/>
      <c r="E69" s="65"/>
      <c r="F69" s="65"/>
      <c r="G69" s="65"/>
      <c r="H69" s="2668"/>
      <c r="I69" s="66"/>
    </row>
    <row r="70" spans="1:9" ht="16.5">
      <c r="A70" s="2175" t="s">
        <v>531</v>
      </c>
      <c r="B70" s="6371"/>
      <c r="C70" s="6371"/>
      <c r="D70" s="6371"/>
      <c r="E70" s="6371"/>
      <c r="F70" s="6371"/>
      <c r="G70" s="6371"/>
      <c r="H70" s="2917"/>
      <c r="I70" s="2909"/>
    </row>
    <row r="72" spans="1:9" ht="16.5">
      <c r="A72" s="4915" t="s">
        <v>1356</v>
      </c>
      <c r="B72" s="4818"/>
      <c r="C72" s="4818"/>
      <c r="D72" s="4818"/>
      <c r="E72" s="4818"/>
      <c r="F72" s="4818"/>
      <c r="G72" s="2079"/>
    </row>
    <row r="73" spans="1:9" ht="16.5">
      <c r="A73" s="1577" t="s">
        <v>5663</v>
      </c>
      <c r="B73" s="6365"/>
      <c r="C73" s="6365"/>
      <c r="D73" s="6365"/>
      <c r="E73" s="6365"/>
      <c r="F73" s="6365"/>
      <c r="G73" s="6366"/>
    </row>
    <row r="75" spans="1:9" ht="16.5">
      <c r="A75" s="6393" t="s">
        <v>503</v>
      </c>
      <c r="B75" s="6394"/>
      <c r="C75" s="6394"/>
      <c r="D75" s="6394"/>
      <c r="E75" s="6394"/>
      <c r="F75" s="6394"/>
      <c r="G75" s="6394"/>
      <c r="H75" s="6394"/>
      <c r="I75" s="6395"/>
    </row>
    <row r="76" spans="1:9" ht="16.5">
      <c r="A76" s="9534" t="s">
        <v>507</v>
      </c>
      <c r="B76" s="4987" t="s">
        <v>5672</v>
      </c>
      <c r="C76" s="2255"/>
      <c r="D76" s="2255"/>
      <c r="E76" s="2255"/>
      <c r="F76" s="2255"/>
      <c r="G76" s="2255"/>
      <c r="H76" s="2255"/>
      <c r="I76" s="4241"/>
    </row>
    <row r="77" spans="1:9" ht="16.5">
      <c r="A77" s="9368"/>
      <c r="B77" s="4987" t="s">
        <v>5673</v>
      </c>
      <c r="C77" s="2255"/>
      <c r="D77" s="2255"/>
      <c r="E77" s="2255"/>
      <c r="F77" s="2255"/>
      <c r="G77" s="2255"/>
      <c r="H77" s="2255"/>
      <c r="I77" s="4241"/>
    </row>
    <row r="78" spans="1:9">
      <c r="A78" s="6370" t="s">
        <v>773</v>
      </c>
      <c r="B78" s="5731" t="s">
        <v>5674</v>
      </c>
      <c r="C78" s="5250"/>
      <c r="D78" s="5250"/>
      <c r="E78" s="5250"/>
      <c r="F78" s="5250"/>
      <c r="G78" s="5250"/>
      <c r="H78" s="5250"/>
      <c r="I78" s="5251"/>
    </row>
    <row r="79" spans="1:9">
      <c r="A79" s="1598" t="s">
        <v>1362</v>
      </c>
      <c r="B79" s="5905" t="s">
        <v>1363</v>
      </c>
      <c r="C79" s="6394"/>
      <c r="D79" s="4734"/>
      <c r="E79" s="4734"/>
      <c r="F79" s="4734"/>
      <c r="G79" s="4734"/>
      <c r="H79" s="4734"/>
      <c r="I79" s="4735"/>
    </row>
  </sheetData>
  <mergeCells count="3">
    <mergeCell ref="E1:H1"/>
    <mergeCell ref="K2:M2"/>
    <mergeCell ref="A76:A77"/>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6363" customWidth="1"/>
    <col min="2" max="4" width="9.140625" style="6363"/>
    <col min="5" max="6" width="9.7109375" style="6363" customWidth="1"/>
    <col min="7" max="7" width="9.85546875" style="6363" customWidth="1"/>
    <col min="8" max="8" width="9.140625" style="6363"/>
    <col min="9" max="9" width="10.7109375" style="6363" customWidth="1"/>
    <col min="10" max="10" width="9.140625" style="6363"/>
    <col min="11" max="11" width="12.85546875" style="6363" customWidth="1"/>
    <col min="12" max="12" width="9.140625" style="6363"/>
    <col min="13" max="13" width="12" style="6363" customWidth="1"/>
    <col min="14" max="16384" width="9.140625" style="6363"/>
  </cols>
  <sheetData>
    <row r="1" spans="1:15" ht="18.75">
      <c r="A1" s="929" t="s">
        <v>417</v>
      </c>
      <c r="B1" s="920"/>
      <c r="C1" s="920"/>
      <c r="D1" s="915"/>
      <c r="E1" s="9274" t="s">
        <v>416</v>
      </c>
      <c r="F1" s="9274"/>
      <c r="G1" s="9274"/>
      <c r="H1" s="9274"/>
      <c r="I1" s="924"/>
      <c r="J1" s="919"/>
      <c r="K1" s="914"/>
      <c r="L1" s="922"/>
      <c r="M1" s="923"/>
      <c r="N1" s="911"/>
      <c r="O1" s="6368"/>
    </row>
    <row r="2" spans="1:15" ht="15.75">
      <c r="B2" s="921"/>
      <c r="C2" s="921"/>
      <c r="D2" s="913"/>
      <c r="E2" s="818" t="s">
        <v>6670</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5676</v>
      </c>
      <c r="B5" s="9682"/>
      <c r="C5" s="9683"/>
      <c r="D5" s="869"/>
      <c r="E5" s="869"/>
      <c r="F5" s="869"/>
      <c r="G5" s="869"/>
      <c r="H5" s="869"/>
      <c r="I5" s="869"/>
      <c r="J5" s="869"/>
      <c r="K5" s="869"/>
      <c r="L5" s="869"/>
      <c r="M5" s="869"/>
    </row>
    <row r="6" spans="1:15" ht="15.75">
      <c r="A6" s="5761" t="s">
        <v>461</v>
      </c>
      <c r="B6" s="869"/>
      <c r="C6" s="869"/>
      <c r="D6" s="869"/>
      <c r="E6" s="869"/>
      <c r="F6" s="869"/>
      <c r="G6" s="869"/>
      <c r="H6" s="869"/>
      <c r="I6" s="869"/>
      <c r="J6" s="869"/>
      <c r="K6" s="869"/>
      <c r="L6" s="869"/>
      <c r="M6" s="869"/>
    </row>
    <row r="7" spans="1:15" ht="16.5">
      <c r="A7" s="870" t="s">
        <v>1151</v>
      </c>
      <c r="B7" s="86" t="s">
        <v>483</v>
      </c>
      <c r="C7" s="86">
        <v>10</v>
      </c>
      <c r="D7" s="1425" t="s">
        <v>971</v>
      </c>
      <c r="E7" s="87">
        <v>41305</v>
      </c>
      <c r="F7" s="87">
        <v>41328</v>
      </c>
      <c r="G7" s="88">
        <v>330.40803278688526</v>
      </c>
      <c r="H7" s="91" t="s">
        <v>443</v>
      </c>
      <c r="I7" s="90" t="s">
        <v>459</v>
      </c>
      <c r="J7" s="90" t="s">
        <v>459</v>
      </c>
      <c r="K7" s="90" t="s">
        <v>577</v>
      </c>
      <c r="L7" s="90" t="s">
        <v>459</v>
      </c>
      <c r="M7" s="90" t="s">
        <v>459</v>
      </c>
    </row>
    <row r="8" spans="1:15" ht="16.5">
      <c r="B8" s="86" t="s">
        <v>1096</v>
      </c>
      <c r="C8" s="86">
        <v>10</v>
      </c>
      <c r="D8" s="1425" t="s">
        <v>971</v>
      </c>
      <c r="E8" s="87">
        <v>41329</v>
      </c>
      <c r="F8" s="87">
        <v>41332</v>
      </c>
      <c r="G8" s="88">
        <v>459.50639344262299</v>
      </c>
      <c r="H8" s="91" t="s">
        <v>443</v>
      </c>
      <c r="I8" s="90" t="s">
        <v>459</v>
      </c>
      <c r="J8" s="90" t="s">
        <v>459</v>
      </c>
      <c r="K8" s="90" t="s">
        <v>577</v>
      </c>
      <c r="L8" s="90" t="s">
        <v>459</v>
      </c>
      <c r="M8" s="90" t="s">
        <v>459</v>
      </c>
    </row>
    <row r="9" spans="1:15" ht="16.5" customHeight="1">
      <c r="B9" s="86" t="s">
        <v>483</v>
      </c>
      <c r="C9" s="86">
        <v>10</v>
      </c>
      <c r="D9" s="1425" t="s">
        <v>971</v>
      </c>
      <c r="E9" s="87">
        <v>41333</v>
      </c>
      <c r="F9" s="87">
        <v>41353</v>
      </c>
      <c r="G9" s="88">
        <v>330.40803278688526</v>
      </c>
      <c r="H9" s="91" t="s">
        <v>443</v>
      </c>
      <c r="I9" s="90" t="s">
        <v>459</v>
      </c>
      <c r="J9" s="90" t="s">
        <v>459</v>
      </c>
      <c r="K9" s="90" t="s">
        <v>577</v>
      </c>
      <c r="L9" s="90" t="s">
        <v>459</v>
      </c>
      <c r="M9" s="90" t="s">
        <v>459</v>
      </c>
    </row>
    <row r="10" spans="1:15" ht="16.5">
      <c r="B10" s="86" t="s">
        <v>1096</v>
      </c>
      <c r="C10" s="86">
        <v>10</v>
      </c>
      <c r="D10" s="1425" t="s">
        <v>971</v>
      </c>
      <c r="E10" s="87">
        <v>41354</v>
      </c>
      <c r="F10" s="87">
        <v>41362</v>
      </c>
      <c r="G10" s="88">
        <v>459.50639344262299</v>
      </c>
      <c r="H10" s="91" t="s">
        <v>443</v>
      </c>
      <c r="I10" s="90" t="s">
        <v>459</v>
      </c>
      <c r="J10" s="90" t="s">
        <v>459</v>
      </c>
      <c r="K10" s="90" t="s">
        <v>577</v>
      </c>
      <c r="L10" s="90" t="s">
        <v>459</v>
      </c>
      <c r="M10" s="90" t="s">
        <v>459</v>
      </c>
    </row>
    <row r="11" spans="1:15" ht="16.5">
      <c r="B11" s="86" t="s">
        <v>483</v>
      </c>
      <c r="C11" s="86">
        <v>10</v>
      </c>
      <c r="D11" s="1425" t="s">
        <v>971</v>
      </c>
      <c r="E11" s="87">
        <v>41363</v>
      </c>
      <c r="F11" s="87">
        <v>41404</v>
      </c>
      <c r="G11" s="88">
        <v>330.40803278688526</v>
      </c>
      <c r="H11" s="91" t="s">
        <v>443</v>
      </c>
      <c r="I11" s="90" t="s">
        <v>459</v>
      </c>
      <c r="J11" s="90" t="s">
        <v>459</v>
      </c>
      <c r="K11" s="90" t="s">
        <v>577</v>
      </c>
      <c r="L11" s="90" t="s">
        <v>459</v>
      </c>
      <c r="M11" s="90" t="s">
        <v>459</v>
      </c>
    </row>
    <row r="12" spans="1:15" ht="16.5">
      <c r="B12" s="86" t="s">
        <v>450</v>
      </c>
      <c r="C12" s="86">
        <v>1</v>
      </c>
      <c r="D12" s="1425" t="s">
        <v>971</v>
      </c>
      <c r="E12" s="87">
        <v>41405</v>
      </c>
      <c r="F12" s="87">
        <v>41493</v>
      </c>
      <c r="G12" s="88">
        <v>244.34245901639346</v>
      </c>
      <c r="H12" s="91" t="s">
        <v>443</v>
      </c>
      <c r="I12" s="90" t="s">
        <v>459</v>
      </c>
      <c r="J12" s="90" t="s">
        <v>459</v>
      </c>
      <c r="K12" s="90" t="s">
        <v>577</v>
      </c>
      <c r="L12" s="90" t="s">
        <v>459</v>
      </c>
      <c r="M12" s="90" t="s">
        <v>459</v>
      </c>
    </row>
    <row r="13" spans="1:15" ht="16.5">
      <c r="B13" s="86" t="s">
        <v>1096</v>
      </c>
      <c r="C13" s="86">
        <v>10</v>
      </c>
      <c r="D13" s="1425" t="s">
        <v>971</v>
      </c>
      <c r="E13" s="87">
        <v>41494</v>
      </c>
      <c r="F13" s="87">
        <v>41498</v>
      </c>
      <c r="G13" s="88">
        <v>459.50639344262299</v>
      </c>
      <c r="H13" s="91" t="s">
        <v>443</v>
      </c>
      <c r="I13" s="90" t="s">
        <v>459</v>
      </c>
      <c r="J13" s="90" t="s">
        <v>459</v>
      </c>
      <c r="K13" s="90" t="s">
        <v>577</v>
      </c>
      <c r="L13" s="90" t="s">
        <v>459</v>
      </c>
      <c r="M13" s="90" t="s">
        <v>459</v>
      </c>
    </row>
    <row r="14" spans="1:15" ht="16.5">
      <c r="B14" s="86" t="s">
        <v>483</v>
      </c>
      <c r="C14" s="86">
        <v>10</v>
      </c>
      <c r="D14" s="1425" t="s">
        <v>971</v>
      </c>
      <c r="E14" s="87">
        <v>41499</v>
      </c>
      <c r="F14" s="87">
        <v>41561</v>
      </c>
      <c r="G14" s="88">
        <v>330.40803278688526</v>
      </c>
      <c r="H14" s="91" t="s">
        <v>443</v>
      </c>
      <c r="I14" s="90" t="s">
        <v>459</v>
      </c>
      <c r="J14" s="90" t="s">
        <v>459</v>
      </c>
      <c r="K14" s="90" t="s">
        <v>577</v>
      </c>
      <c r="L14" s="90" t="s">
        <v>459</v>
      </c>
      <c r="M14" s="90" t="s">
        <v>459</v>
      </c>
    </row>
    <row r="15" spans="1:15" ht="16.5">
      <c r="B15" s="86" t="s">
        <v>1096</v>
      </c>
      <c r="C15" s="86">
        <v>10</v>
      </c>
      <c r="D15" s="1425" t="s">
        <v>971</v>
      </c>
      <c r="E15" s="87">
        <v>41562</v>
      </c>
      <c r="F15" s="87">
        <v>41566</v>
      </c>
      <c r="G15" s="88">
        <v>459.50639344262299</v>
      </c>
      <c r="H15" s="91" t="s">
        <v>443</v>
      </c>
      <c r="I15" s="90" t="s">
        <v>459</v>
      </c>
      <c r="J15" s="90" t="s">
        <v>459</v>
      </c>
      <c r="K15" s="90" t="s">
        <v>577</v>
      </c>
      <c r="L15" s="90" t="s">
        <v>459</v>
      </c>
      <c r="M15" s="90" t="s">
        <v>459</v>
      </c>
    </row>
    <row r="16" spans="1:15" ht="16.5">
      <c r="B16" s="86" t="s">
        <v>483</v>
      </c>
      <c r="C16" s="86">
        <v>10</v>
      </c>
      <c r="D16" s="1425" t="s">
        <v>971</v>
      </c>
      <c r="E16" s="87">
        <v>41567</v>
      </c>
      <c r="F16" s="87">
        <v>41593</v>
      </c>
      <c r="G16" s="88">
        <v>330.40803278688526</v>
      </c>
      <c r="H16" s="91" t="s">
        <v>443</v>
      </c>
      <c r="I16" s="90" t="s">
        <v>459</v>
      </c>
      <c r="J16" s="90" t="s">
        <v>459</v>
      </c>
      <c r="K16" s="90" t="s">
        <v>577</v>
      </c>
      <c r="L16" s="90" t="s">
        <v>459</v>
      </c>
      <c r="M16" s="90" t="s">
        <v>459</v>
      </c>
    </row>
    <row r="17" spans="1:13" ht="16.5">
      <c r="B17" s="86" t="s">
        <v>1096</v>
      </c>
      <c r="C17" s="86">
        <v>10</v>
      </c>
      <c r="D17" s="1425" t="s">
        <v>971</v>
      </c>
      <c r="E17" s="87">
        <v>41594</v>
      </c>
      <c r="F17" s="87">
        <v>41598</v>
      </c>
      <c r="G17" s="88">
        <v>459.50639344262299</v>
      </c>
      <c r="H17" s="91" t="s">
        <v>443</v>
      </c>
      <c r="I17" s="90" t="s">
        <v>459</v>
      </c>
      <c r="J17" s="90" t="s">
        <v>459</v>
      </c>
      <c r="K17" s="90" t="s">
        <v>577</v>
      </c>
      <c r="L17" s="90" t="s">
        <v>459</v>
      </c>
      <c r="M17" s="90" t="s">
        <v>459</v>
      </c>
    </row>
    <row r="18" spans="1:13" ht="16.5">
      <c r="B18" s="86" t="s">
        <v>483</v>
      </c>
      <c r="C18" s="86">
        <v>10</v>
      </c>
      <c r="D18" s="1425" t="s">
        <v>971</v>
      </c>
      <c r="E18" s="87">
        <v>41599</v>
      </c>
      <c r="F18" s="87">
        <v>41633</v>
      </c>
      <c r="G18" s="88">
        <v>330.40803278688526</v>
      </c>
      <c r="H18" s="91" t="s">
        <v>443</v>
      </c>
      <c r="I18" s="90" t="s">
        <v>459</v>
      </c>
      <c r="J18" s="90" t="s">
        <v>459</v>
      </c>
      <c r="K18" s="90" t="s">
        <v>577</v>
      </c>
      <c r="L18" s="90" t="s">
        <v>459</v>
      </c>
      <c r="M18" s="90" t="s">
        <v>459</v>
      </c>
    </row>
    <row r="19" spans="1:13" ht="16.5">
      <c r="B19" s="86" t="s">
        <v>1096</v>
      </c>
      <c r="C19" s="86">
        <v>21</v>
      </c>
      <c r="D19" s="1425" t="s">
        <v>971</v>
      </c>
      <c r="E19" s="87">
        <v>41634</v>
      </c>
      <c r="F19" s="87">
        <v>41640</v>
      </c>
      <c r="G19" s="88">
        <v>502.53918032786885</v>
      </c>
      <c r="H19" s="91" t="s">
        <v>443</v>
      </c>
      <c r="I19" s="90" t="s">
        <v>459</v>
      </c>
      <c r="J19" s="90" t="s">
        <v>459</v>
      </c>
      <c r="K19" s="90" t="s">
        <v>577</v>
      </c>
      <c r="L19" s="90" t="s">
        <v>459</v>
      </c>
      <c r="M19" s="90" t="s">
        <v>459</v>
      </c>
    </row>
    <row r="20" spans="1:13" ht="16.5">
      <c r="B20" s="86" t="s">
        <v>483</v>
      </c>
      <c r="C20" s="86">
        <v>10</v>
      </c>
      <c r="D20" s="1425" t="s">
        <v>971</v>
      </c>
      <c r="E20" s="87">
        <v>41641</v>
      </c>
      <c r="F20" s="87">
        <v>41649</v>
      </c>
      <c r="G20" s="88">
        <v>330.40803278688526</v>
      </c>
      <c r="H20" s="91" t="s">
        <v>443</v>
      </c>
      <c r="I20" s="90" t="s">
        <v>459</v>
      </c>
      <c r="J20" s="90" t="s">
        <v>459</v>
      </c>
      <c r="K20" s="90" t="s">
        <v>577</v>
      </c>
      <c r="L20" s="90" t="s">
        <v>459</v>
      </c>
      <c r="M20" s="90" t="s">
        <v>459</v>
      </c>
    </row>
    <row r="21" spans="1:13">
      <c r="G21" s="2352"/>
      <c r="H21" s="2352"/>
      <c r="I21" s="2352"/>
      <c r="J21" s="2352"/>
      <c r="K21" s="2352"/>
      <c r="L21" s="2352"/>
      <c r="M21" s="2352"/>
    </row>
    <row r="22" spans="1:13" ht="16.5">
      <c r="A22" s="870" t="s">
        <v>5971</v>
      </c>
      <c r="B22" s="86" t="s">
        <v>483</v>
      </c>
      <c r="C22" s="86">
        <v>10</v>
      </c>
      <c r="D22" s="1425" t="s">
        <v>971</v>
      </c>
      <c r="E22" s="87">
        <v>41305</v>
      </c>
      <c r="F22" s="87">
        <v>41328</v>
      </c>
      <c r="G22" s="88">
        <v>445.162131147541</v>
      </c>
      <c r="H22" s="91" t="s">
        <v>443</v>
      </c>
      <c r="I22" s="90" t="s">
        <v>459</v>
      </c>
      <c r="J22" s="90" t="s">
        <v>459</v>
      </c>
      <c r="K22" s="90" t="s">
        <v>577</v>
      </c>
      <c r="L22" s="90" t="s">
        <v>459</v>
      </c>
      <c r="M22" s="90" t="s">
        <v>459</v>
      </c>
    </row>
    <row r="23" spans="1:13" ht="16.5">
      <c r="B23" s="86" t="s">
        <v>1096</v>
      </c>
      <c r="C23" s="86">
        <v>10</v>
      </c>
      <c r="D23" s="1425" t="s">
        <v>971</v>
      </c>
      <c r="E23" s="87">
        <v>41329</v>
      </c>
      <c r="F23" s="87">
        <v>41332</v>
      </c>
      <c r="G23" s="88">
        <v>574.26049180327868</v>
      </c>
      <c r="H23" s="91" t="s">
        <v>443</v>
      </c>
      <c r="I23" s="90" t="s">
        <v>459</v>
      </c>
      <c r="J23" s="90" t="s">
        <v>459</v>
      </c>
      <c r="K23" s="90" t="s">
        <v>577</v>
      </c>
      <c r="L23" s="90" t="s">
        <v>459</v>
      </c>
      <c r="M23" s="90" t="s">
        <v>459</v>
      </c>
    </row>
    <row r="24" spans="1:13" ht="16.5">
      <c r="B24" s="86" t="s">
        <v>483</v>
      </c>
      <c r="C24" s="86">
        <v>10</v>
      </c>
      <c r="D24" s="1425" t="s">
        <v>971</v>
      </c>
      <c r="E24" s="87">
        <v>41333</v>
      </c>
      <c r="F24" s="87">
        <v>41353</v>
      </c>
      <c r="G24" s="88">
        <v>445.162131147541</v>
      </c>
      <c r="H24" s="91" t="s">
        <v>443</v>
      </c>
      <c r="I24" s="90" t="s">
        <v>459</v>
      </c>
      <c r="J24" s="90" t="s">
        <v>459</v>
      </c>
      <c r="K24" s="90" t="s">
        <v>577</v>
      </c>
      <c r="L24" s="90" t="s">
        <v>459</v>
      </c>
      <c r="M24" s="90" t="s">
        <v>459</v>
      </c>
    </row>
    <row r="25" spans="1:13" ht="16.5">
      <c r="B25" s="86" t="s">
        <v>1096</v>
      </c>
      <c r="C25" s="86">
        <v>10</v>
      </c>
      <c r="D25" s="1425" t="s">
        <v>971</v>
      </c>
      <c r="E25" s="87">
        <v>41354</v>
      </c>
      <c r="F25" s="87">
        <v>41362</v>
      </c>
      <c r="G25" s="88">
        <v>574.26049180327868</v>
      </c>
      <c r="H25" s="91" t="s">
        <v>443</v>
      </c>
      <c r="I25" s="90" t="s">
        <v>459</v>
      </c>
      <c r="J25" s="90" t="s">
        <v>459</v>
      </c>
      <c r="K25" s="90" t="s">
        <v>577</v>
      </c>
      <c r="L25" s="90" t="s">
        <v>459</v>
      </c>
      <c r="M25" s="90" t="s">
        <v>459</v>
      </c>
    </row>
    <row r="26" spans="1:13" ht="16.5">
      <c r="B26" s="86" t="s">
        <v>483</v>
      </c>
      <c r="C26" s="86">
        <v>10</v>
      </c>
      <c r="D26" s="1425" t="s">
        <v>971</v>
      </c>
      <c r="E26" s="87">
        <v>41363</v>
      </c>
      <c r="F26" s="87">
        <v>41404</v>
      </c>
      <c r="G26" s="88">
        <v>445.162131147541</v>
      </c>
      <c r="H26" s="91" t="s">
        <v>443</v>
      </c>
      <c r="I26" s="90" t="s">
        <v>459</v>
      </c>
      <c r="J26" s="90" t="s">
        <v>459</v>
      </c>
      <c r="K26" s="90" t="s">
        <v>577</v>
      </c>
      <c r="L26" s="90" t="s">
        <v>459</v>
      </c>
      <c r="M26" s="90" t="s">
        <v>459</v>
      </c>
    </row>
    <row r="27" spans="1:13" ht="16.5">
      <c r="B27" s="86" t="s">
        <v>450</v>
      </c>
      <c r="C27" s="86">
        <v>1</v>
      </c>
      <c r="D27" s="1425" t="s">
        <v>971</v>
      </c>
      <c r="E27" s="87">
        <v>41405</v>
      </c>
      <c r="F27" s="87">
        <v>41493</v>
      </c>
      <c r="G27" s="88">
        <v>359.09655737704918</v>
      </c>
      <c r="H27" s="91" t="s">
        <v>443</v>
      </c>
      <c r="I27" s="90" t="s">
        <v>459</v>
      </c>
      <c r="J27" s="90" t="s">
        <v>459</v>
      </c>
      <c r="K27" s="90" t="s">
        <v>577</v>
      </c>
      <c r="L27" s="90" t="s">
        <v>459</v>
      </c>
      <c r="M27" s="90" t="s">
        <v>459</v>
      </c>
    </row>
    <row r="28" spans="1:13" ht="16.5">
      <c r="B28" s="86" t="s">
        <v>1096</v>
      </c>
      <c r="C28" s="86">
        <v>10</v>
      </c>
      <c r="D28" s="1425" t="s">
        <v>971</v>
      </c>
      <c r="E28" s="87">
        <v>41494</v>
      </c>
      <c r="F28" s="87">
        <v>41498</v>
      </c>
      <c r="G28" s="88">
        <v>574.26049180327868</v>
      </c>
      <c r="H28" s="91" t="s">
        <v>443</v>
      </c>
      <c r="I28" s="90" t="s">
        <v>459</v>
      </c>
      <c r="J28" s="90" t="s">
        <v>459</v>
      </c>
      <c r="K28" s="90" t="s">
        <v>577</v>
      </c>
      <c r="L28" s="90" t="s">
        <v>459</v>
      </c>
      <c r="M28" s="90" t="s">
        <v>459</v>
      </c>
    </row>
    <row r="29" spans="1:13" ht="16.5">
      <c r="B29" s="86" t="s">
        <v>483</v>
      </c>
      <c r="C29" s="86">
        <v>10</v>
      </c>
      <c r="D29" s="1425" t="s">
        <v>971</v>
      </c>
      <c r="E29" s="87">
        <v>41499</v>
      </c>
      <c r="F29" s="87">
        <v>41561</v>
      </c>
      <c r="G29" s="88">
        <v>445.162131147541</v>
      </c>
      <c r="H29" s="91" t="s">
        <v>443</v>
      </c>
      <c r="I29" s="90" t="s">
        <v>459</v>
      </c>
      <c r="J29" s="90" t="s">
        <v>459</v>
      </c>
      <c r="K29" s="90" t="s">
        <v>577</v>
      </c>
      <c r="L29" s="90" t="s">
        <v>459</v>
      </c>
      <c r="M29" s="90" t="s">
        <v>459</v>
      </c>
    </row>
    <row r="30" spans="1:13" ht="16.5">
      <c r="B30" s="86" t="s">
        <v>1096</v>
      </c>
      <c r="C30" s="86">
        <v>10</v>
      </c>
      <c r="D30" s="1425" t="s">
        <v>971</v>
      </c>
      <c r="E30" s="87">
        <v>41562</v>
      </c>
      <c r="F30" s="87">
        <v>41566</v>
      </c>
      <c r="G30" s="88">
        <v>574.26049180327868</v>
      </c>
      <c r="H30" s="91" t="s">
        <v>443</v>
      </c>
      <c r="I30" s="90" t="s">
        <v>459</v>
      </c>
      <c r="J30" s="90" t="s">
        <v>459</v>
      </c>
      <c r="K30" s="90" t="s">
        <v>577</v>
      </c>
      <c r="L30" s="90" t="s">
        <v>459</v>
      </c>
      <c r="M30" s="90" t="s">
        <v>459</v>
      </c>
    </row>
    <row r="31" spans="1:13" ht="16.5">
      <c r="B31" s="86" t="s">
        <v>483</v>
      </c>
      <c r="C31" s="86">
        <v>10</v>
      </c>
      <c r="D31" s="1425" t="s">
        <v>971</v>
      </c>
      <c r="E31" s="87">
        <v>41567</v>
      </c>
      <c r="F31" s="87">
        <v>41593</v>
      </c>
      <c r="G31" s="88">
        <v>445.162131147541</v>
      </c>
      <c r="H31" s="91" t="s">
        <v>443</v>
      </c>
      <c r="I31" s="90" t="s">
        <v>459</v>
      </c>
      <c r="J31" s="90" t="s">
        <v>459</v>
      </c>
      <c r="K31" s="90" t="s">
        <v>577</v>
      </c>
      <c r="L31" s="90" t="s">
        <v>459</v>
      </c>
      <c r="M31" s="90" t="s">
        <v>459</v>
      </c>
    </row>
    <row r="32" spans="1:13" ht="16.5">
      <c r="B32" s="86" t="s">
        <v>1096</v>
      </c>
      <c r="C32" s="86">
        <v>10</v>
      </c>
      <c r="D32" s="1425" t="s">
        <v>971</v>
      </c>
      <c r="E32" s="87">
        <v>41594</v>
      </c>
      <c r="F32" s="87">
        <v>41598</v>
      </c>
      <c r="G32" s="88">
        <v>574.26049180327868</v>
      </c>
      <c r="H32" s="91" t="s">
        <v>443</v>
      </c>
      <c r="I32" s="90" t="s">
        <v>459</v>
      </c>
      <c r="J32" s="90" t="s">
        <v>459</v>
      </c>
      <c r="K32" s="90" t="s">
        <v>577</v>
      </c>
      <c r="L32" s="90" t="s">
        <v>459</v>
      </c>
      <c r="M32" s="90" t="s">
        <v>459</v>
      </c>
    </row>
    <row r="33" spans="1:13" ht="16.5">
      <c r="B33" s="86" t="s">
        <v>483</v>
      </c>
      <c r="C33" s="86">
        <v>10</v>
      </c>
      <c r="D33" s="1425" t="s">
        <v>971</v>
      </c>
      <c r="E33" s="87">
        <v>41599</v>
      </c>
      <c r="F33" s="87">
        <v>41633</v>
      </c>
      <c r="G33" s="88">
        <v>445.162131147541</v>
      </c>
      <c r="H33" s="91" t="s">
        <v>443</v>
      </c>
      <c r="I33" s="90" t="s">
        <v>459</v>
      </c>
      <c r="J33" s="90" t="s">
        <v>459</v>
      </c>
      <c r="K33" s="90" t="s">
        <v>577</v>
      </c>
      <c r="L33" s="90" t="s">
        <v>459</v>
      </c>
      <c r="M33" s="90" t="s">
        <v>459</v>
      </c>
    </row>
    <row r="34" spans="1:13" ht="16.5">
      <c r="B34" s="86" t="s">
        <v>1096</v>
      </c>
      <c r="C34" s="86">
        <v>21</v>
      </c>
      <c r="D34" s="1425" t="s">
        <v>971</v>
      </c>
      <c r="E34" s="87">
        <v>41634</v>
      </c>
      <c r="F34" s="87">
        <v>41640</v>
      </c>
      <c r="G34" s="88">
        <v>617.29327868852465</v>
      </c>
      <c r="H34" s="91" t="s">
        <v>443</v>
      </c>
      <c r="I34" s="90" t="s">
        <v>459</v>
      </c>
      <c r="J34" s="90" t="s">
        <v>459</v>
      </c>
      <c r="K34" s="90" t="s">
        <v>577</v>
      </c>
      <c r="L34" s="90" t="s">
        <v>459</v>
      </c>
      <c r="M34" s="90" t="s">
        <v>459</v>
      </c>
    </row>
    <row r="35" spans="1:13" ht="16.5">
      <c r="B35" s="86" t="s">
        <v>483</v>
      </c>
      <c r="C35" s="86">
        <v>10</v>
      </c>
      <c r="D35" s="1425" t="s">
        <v>971</v>
      </c>
      <c r="E35" s="87">
        <v>41641</v>
      </c>
      <c r="F35" s="87">
        <v>41649</v>
      </c>
      <c r="G35" s="88">
        <v>445.162131147541</v>
      </c>
      <c r="H35" s="91" t="s">
        <v>443</v>
      </c>
      <c r="I35" s="90" t="s">
        <v>459</v>
      </c>
      <c r="J35" s="90" t="s">
        <v>459</v>
      </c>
      <c r="K35" s="90" t="s">
        <v>577</v>
      </c>
      <c r="L35" s="90" t="s">
        <v>459</v>
      </c>
      <c r="M35" s="90" t="s">
        <v>459</v>
      </c>
    </row>
    <row r="36" spans="1:13">
      <c r="G36" s="2352"/>
      <c r="H36" s="2352"/>
      <c r="I36" s="2352"/>
      <c r="J36" s="2352"/>
      <c r="K36" s="2352"/>
      <c r="L36" s="2352"/>
      <c r="M36" s="2352"/>
    </row>
    <row r="37" spans="1:13">
      <c r="A37" s="1783" t="s">
        <v>2134</v>
      </c>
      <c r="G37" s="2352"/>
      <c r="H37" s="2352"/>
      <c r="I37" s="2352"/>
      <c r="J37" s="2352"/>
      <c r="K37" s="2352"/>
      <c r="L37" s="2352"/>
      <c r="M37" s="2352"/>
    </row>
    <row r="38" spans="1:13" ht="16.5">
      <c r="A38" s="870" t="s">
        <v>1151</v>
      </c>
      <c r="B38" s="86" t="s">
        <v>483</v>
      </c>
      <c r="C38" s="86">
        <v>10</v>
      </c>
      <c r="D38" s="1425" t="s">
        <v>455</v>
      </c>
      <c r="E38" s="87">
        <v>41305</v>
      </c>
      <c r="F38" s="87">
        <v>41328</v>
      </c>
      <c r="G38" s="88">
        <v>419.34245901639343</v>
      </c>
      <c r="H38" s="91" t="s">
        <v>443</v>
      </c>
      <c r="I38" s="90" t="s">
        <v>459</v>
      </c>
      <c r="J38" s="90" t="s">
        <v>459</v>
      </c>
      <c r="K38" s="90">
        <v>25.62661202185792</v>
      </c>
      <c r="L38" s="90" t="s">
        <v>459</v>
      </c>
      <c r="M38" s="90" t="s">
        <v>459</v>
      </c>
    </row>
    <row r="39" spans="1:13" ht="16.5">
      <c r="A39" s="7323"/>
      <c r="B39" s="86" t="s">
        <v>1096</v>
      </c>
      <c r="C39" s="86">
        <v>10</v>
      </c>
      <c r="D39" s="1425" t="s">
        <v>455</v>
      </c>
      <c r="E39" s="87">
        <v>41329</v>
      </c>
      <c r="F39" s="87">
        <v>41332</v>
      </c>
      <c r="G39" s="88">
        <v>548.44081967213117</v>
      </c>
      <c r="H39" s="91" t="s">
        <v>443</v>
      </c>
      <c r="I39" s="90" t="s">
        <v>459</v>
      </c>
      <c r="J39" s="90" t="s">
        <v>459</v>
      </c>
      <c r="K39" s="90">
        <v>25.62661202185792</v>
      </c>
      <c r="L39" s="90" t="s">
        <v>459</v>
      </c>
      <c r="M39" s="90" t="s">
        <v>459</v>
      </c>
    </row>
    <row r="40" spans="1:13" ht="16.5">
      <c r="A40" s="7323"/>
      <c r="B40" s="86" t="s">
        <v>483</v>
      </c>
      <c r="C40" s="86">
        <v>10</v>
      </c>
      <c r="D40" s="1425" t="s">
        <v>455</v>
      </c>
      <c r="E40" s="87">
        <v>41333</v>
      </c>
      <c r="F40" s="87">
        <v>41353</v>
      </c>
      <c r="G40" s="88">
        <v>419.34245901639343</v>
      </c>
      <c r="H40" s="91" t="s">
        <v>443</v>
      </c>
      <c r="I40" s="90" t="s">
        <v>459</v>
      </c>
      <c r="J40" s="90" t="s">
        <v>459</v>
      </c>
      <c r="K40" s="90">
        <v>25.62661202185792</v>
      </c>
      <c r="L40" s="90" t="s">
        <v>459</v>
      </c>
      <c r="M40" s="90" t="s">
        <v>459</v>
      </c>
    </row>
    <row r="41" spans="1:13" ht="16.5">
      <c r="A41" s="7323"/>
      <c r="B41" s="86" t="s">
        <v>1096</v>
      </c>
      <c r="C41" s="86">
        <v>10</v>
      </c>
      <c r="D41" s="1425" t="s">
        <v>455</v>
      </c>
      <c r="E41" s="87">
        <v>41354</v>
      </c>
      <c r="F41" s="87">
        <v>41362</v>
      </c>
      <c r="G41" s="88">
        <v>548.44081967213117</v>
      </c>
      <c r="H41" s="91" t="s">
        <v>443</v>
      </c>
      <c r="I41" s="90" t="s">
        <v>459</v>
      </c>
      <c r="J41" s="90" t="s">
        <v>459</v>
      </c>
      <c r="K41" s="90">
        <v>25.62661202185792</v>
      </c>
      <c r="L41" s="90" t="s">
        <v>459</v>
      </c>
      <c r="M41" s="90" t="s">
        <v>459</v>
      </c>
    </row>
    <row r="42" spans="1:13" ht="16.5">
      <c r="A42" s="7323"/>
      <c r="B42" s="86" t="s">
        <v>483</v>
      </c>
      <c r="C42" s="86">
        <v>10</v>
      </c>
      <c r="D42" s="1425" t="s">
        <v>455</v>
      </c>
      <c r="E42" s="87">
        <v>41363</v>
      </c>
      <c r="F42" s="87">
        <v>41404</v>
      </c>
      <c r="G42" s="88">
        <v>419.34245901639343</v>
      </c>
      <c r="H42" s="91" t="s">
        <v>443</v>
      </c>
      <c r="I42" s="90" t="s">
        <v>459</v>
      </c>
      <c r="J42" s="90" t="s">
        <v>459</v>
      </c>
      <c r="K42" s="90">
        <v>25.62661202185792</v>
      </c>
      <c r="L42" s="90" t="s">
        <v>459</v>
      </c>
      <c r="M42" s="90" t="s">
        <v>459</v>
      </c>
    </row>
    <row r="43" spans="1:13" ht="16.5">
      <c r="A43" s="7323"/>
      <c r="B43" s="86" t="s">
        <v>450</v>
      </c>
      <c r="C43" s="86">
        <v>1</v>
      </c>
      <c r="D43" s="1425" t="s">
        <v>455</v>
      </c>
      <c r="E43" s="87">
        <v>41405</v>
      </c>
      <c r="F43" s="87">
        <v>41493</v>
      </c>
      <c r="G43" s="88">
        <v>333.27688524590161</v>
      </c>
      <c r="H43" s="91" t="s">
        <v>443</v>
      </c>
      <c r="I43" s="90" t="s">
        <v>459</v>
      </c>
      <c r="J43" s="90" t="s">
        <v>459</v>
      </c>
      <c r="K43" s="90">
        <v>25.62661202185792</v>
      </c>
      <c r="L43" s="90" t="s">
        <v>459</v>
      </c>
      <c r="M43" s="90" t="s">
        <v>459</v>
      </c>
    </row>
    <row r="44" spans="1:13" ht="16.5">
      <c r="A44" s="7323"/>
      <c r="B44" s="86" t="s">
        <v>1096</v>
      </c>
      <c r="C44" s="86">
        <v>10</v>
      </c>
      <c r="D44" s="1425" t="s">
        <v>455</v>
      </c>
      <c r="E44" s="87">
        <v>41494</v>
      </c>
      <c r="F44" s="87">
        <v>41498</v>
      </c>
      <c r="G44" s="88">
        <v>548.44081967213117</v>
      </c>
      <c r="H44" s="91" t="s">
        <v>443</v>
      </c>
      <c r="I44" s="90" t="s">
        <v>459</v>
      </c>
      <c r="J44" s="90" t="s">
        <v>459</v>
      </c>
      <c r="K44" s="90">
        <v>25.62661202185792</v>
      </c>
      <c r="L44" s="90" t="s">
        <v>459</v>
      </c>
      <c r="M44" s="90" t="s">
        <v>459</v>
      </c>
    </row>
    <row r="45" spans="1:13" ht="16.5">
      <c r="A45" s="7323"/>
      <c r="B45" s="86" t="s">
        <v>483</v>
      </c>
      <c r="C45" s="86">
        <v>10</v>
      </c>
      <c r="D45" s="1425" t="s">
        <v>455</v>
      </c>
      <c r="E45" s="87">
        <v>41499</v>
      </c>
      <c r="F45" s="87">
        <v>41561</v>
      </c>
      <c r="G45" s="88">
        <v>419.34245901639343</v>
      </c>
      <c r="H45" s="91" t="s">
        <v>443</v>
      </c>
      <c r="I45" s="90" t="s">
        <v>459</v>
      </c>
      <c r="J45" s="90" t="s">
        <v>459</v>
      </c>
      <c r="K45" s="90">
        <v>25.62661202185792</v>
      </c>
      <c r="L45" s="90" t="s">
        <v>459</v>
      </c>
      <c r="M45" s="90" t="s">
        <v>459</v>
      </c>
    </row>
    <row r="46" spans="1:13" ht="16.5">
      <c r="A46" s="7323"/>
      <c r="B46" s="86" t="s">
        <v>1096</v>
      </c>
      <c r="C46" s="86">
        <v>10</v>
      </c>
      <c r="D46" s="1425" t="s">
        <v>455</v>
      </c>
      <c r="E46" s="87">
        <v>41562</v>
      </c>
      <c r="F46" s="87">
        <v>41566</v>
      </c>
      <c r="G46" s="88">
        <v>548.44081967213117</v>
      </c>
      <c r="H46" s="91" t="s">
        <v>443</v>
      </c>
      <c r="I46" s="90" t="s">
        <v>459</v>
      </c>
      <c r="J46" s="90" t="s">
        <v>459</v>
      </c>
      <c r="K46" s="90">
        <v>25.62661202185792</v>
      </c>
      <c r="L46" s="90" t="s">
        <v>459</v>
      </c>
      <c r="M46" s="90" t="s">
        <v>459</v>
      </c>
    </row>
    <row r="47" spans="1:13" ht="16.5">
      <c r="A47" s="7323"/>
      <c r="B47" s="86" t="s">
        <v>483</v>
      </c>
      <c r="C47" s="86">
        <v>10</v>
      </c>
      <c r="D47" s="1425" t="s">
        <v>455</v>
      </c>
      <c r="E47" s="87">
        <v>41567</v>
      </c>
      <c r="F47" s="87">
        <v>41593</v>
      </c>
      <c r="G47" s="88">
        <v>419.34245901639343</v>
      </c>
      <c r="H47" s="91" t="s">
        <v>443</v>
      </c>
      <c r="I47" s="90" t="s">
        <v>459</v>
      </c>
      <c r="J47" s="90" t="s">
        <v>459</v>
      </c>
      <c r="K47" s="90">
        <v>25.62661202185792</v>
      </c>
      <c r="L47" s="90" t="s">
        <v>459</v>
      </c>
      <c r="M47" s="90" t="s">
        <v>459</v>
      </c>
    </row>
    <row r="48" spans="1:13" ht="16.5">
      <c r="A48" s="7323"/>
      <c r="B48" s="86" t="s">
        <v>1096</v>
      </c>
      <c r="C48" s="86">
        <v>10</v>
      </c>
      <c r="D48" s="1425" t="s">
        <v>455</v>
      </c>
      <c r="E48" s="87">
        <v>41594</v>
      </c>
      <c r="F48" s="87">
        <v>41598</v>
      </c>
      <c r="G48" s="88">
        <v>548.44081967213117</v>
      </c>
      <c r="H48" s="91" t="s">
        <v>443</v>
      </c>
      <c r="I48" s="90" t="s">
        <v>459</v>
      </c>
      <c r="J48" s="90" t="s">
        <v>459</v>
      </c>
      <c r="K48" s="90">
        <v>25.62661202185792</v>
      </c>
      <c r="L48" s="90" t="s">
        <v>459</v>
      </c>
      <c r="M48" s="90" t="s">
        <v>459</v>
      </c>
    </row>
    <row r="49" spans="1:13" ht="16.5">
      <c r="A49" s="7323"/>
      <c r="B49" s="86" t="s">
        <v>483</v>
      </c>
      <c r="C49" s="86">
        <v>10</v>
      </c>
      <c r="D49" s="1425" t="s">
        <v>455</v>
      </c>
      <c r="E49" s="87">
        <v>41599</v>
      </c>
      <c r="F49" s="87">
        <v>41633</v>
      </c>
      <c r="G49" s="88">
        <v>419.34245901639343</v>
      </c>
      <c r="H49" s="91" t="s">
        <v>443</v>
      </c>
      <c r="I49" s="90" t="s">
        <v>459</v>
      </c>
      <c r="J49" s="90" t="s">
        <v>459</v>
      </c>
      <c r="K49" s="90">
        <v>25.62661202185792</v>
      </c>
      <c r="L49" s="90" t="s">
        <v>459</v>
      </c>
      <c r="M49" s="90" t="s">
        <v>459</v>
      </c>
    </row>
    <row r="50" spans="1:13" ht="16.5">
      <c r="A50" s="7323"/>
      <c r="B50" s="86" t="s">
        <v>1096</v>
      </c>
      <c r="C50" s="86">
        <v>21</v>
      </c>
      <c r="D50" s="1425" t="s">
        <v>455</v>
      </c>
      <c r="E50" s="87">
        <v>41634</v>
      </c>
      <c r="F50" s="87">
        <v>41640</v>
      </c>
      <c r="G50" s="88">
        <v>591.47360655737702</v>
      </c>
      <c r="H50" s="91" t="s">
        <v>443</v>
      </c>
      <c r="I50" s="90" t="s">
        <v>459</v>
      </c>
      <c r="J50" s="90" t="s">
        <v>459</v>
      </c>
      <c r="K50" s="90">
        <v>25.62661202185792</v>
      </c>
      <c r="L50" s="90" t="s">
        <v>459</v>
      </c>
      <c r="M50" s="90" t="s">
        <v>459</v>
      </c>
    </row>
    <row r="51" spans="1:13" ht="16.5">
      <c r="A51" s="7323"/>
      <c r="B51" s="86" t="s">
        <v>483</v>
      </c>
      <c r="C51" s="86">
        <v>10</v>
      </c>
      <c r="D51" s="1425" t="s">
        <v>455</v>
      </c>
      <c r="E51" s="87">
        <v>41641</v>
      </c>
      <c r="F51" s="87">
        <v>41649</v>
      </c>
      <c r="G51" s="88">
        <v>419.34245901639343</v>
      </c>
      <c r="H51" s="91" t="s">
        <v>443</v>
      </c>
      <c r="I51" s="90" t="s">
        <v>459</v>
      </c>
      <c r="J51" s="90" t="s">
        <v>459</v>
      </c>
      <c r="K51" s="90">
        <v>25.62661202185792</v>
      </c>
      <c r="L51" s="90" t="s">
        <v>459</v>
      </c>
      <c r="M51" s="90" t="s">
        <v>459</v>
      </c>
    </row>
    <row r="52" spans="1:13">
      <c r="A52" s="7323"/>
      <c r="B52" s="7323"/>
      <c r="C52" s="7323"/>
      <c r="D52" s="7323"/>
      <c r="E52" s="7323"/>
      <c r="F52" s="7323"/>
      <c r="G52" s="2352"/>
      <c r="H52" s="2352"/>
      <c r="I52" s="2352"/>
      <c r="J52" s="2352"/>
      <c r="K52" s="2352"/>
      <c r="L52" s="2352"/>
      <c r="M52" s="2352"/>
    </row>
    <row r="53" spans="1:13" ht="16.5">
      <c r="A53" s="870" t="s">
        <v>6346</v>
      </c>
      <c r="B53" s="86" t="s">
        <v>483</v>
      </c>
      <c r="C53" s="86">
        <v>10</v>
      </c>
      <c r="D53" s="1425" t="s">
        <v>455</v>
      </c>
      <c r="E53" s="87">
        <v>41305</v>
      </c>
      <c r="F53" s="87">
        <v>41328</v>
      </c>
      <c r="G53" s="88">
        <v>534.09655737704918</v>
      </c>
      <c r="H53" s="91" t="s">
        <v>443</v>
      </c>
      <c r="I53" s="90" t="s">
        <v>459</v>
      </c>
      <c r="J53" s="90" t="s">
        <v>459</v>
      </c>
      <c r="K53" s="90">
        <v>25.62661202185792</v>
      </c>
      <c r="L53" s="90" t="s">
        <v>459</v>
      </c>
      <c r="M53" s="90" t="s">
        <v>459</v>
      </c>
    </row>
    <row r="54" spans="1:13" ht="16.5">
      <c r="A54" s="7323"/>
      <c r="B54" s="86" t="s">
        <v>1096</v>
      </c>
      <c r="C54" s="86">
        <v>10</v>
      </c>
      <c r="D54" s="1425" t="s">
        <v>455</v>
      </c>
      <c r="E54" s="87">
        <v>41329</v>
      </c>
      <c r="F54" s="87">
        <v>41332</v>
      </c>
      <c r="G54" s="88">
        <v>663.19491803278686</v>
      </c>
      <c r="H54" s="91" t="s">
        <v>443</v>
      </c>
      <c r="I54" s="90" t="s">
        <v>459</v>
      </c>
      <c r="J54" s="90" t="s">
        <v>459</v>
      </c>
      <c r="K54" s="90">
        <v>25.62661202185792</v>
      </c>
      <c r="L54" s="90" t="s">
        <v>459</v>
      </c>
      <c r="M54" s="90" t="s">
        <v>459</v>
      </c>
    </row>
    <row r="55" spans="1:13" ht="16.5">
      <c r="A55" s="7323"/>
      <c r="B55" s="86" t="s">
        <v>483</v>
      </c>
      <c r="C55" s="86">
        <v>10</v>
      </c>
      <c r="D55" s="1425" t="s">
        <v>455</v>
      </c>
      <c r="E55" s="87">
        <v>41333</v>
      </c>
      <c r="F55" s="87">
        <v>41353</v>
      </c>
      <c r="G55" s="88">
        <v>534.09655737704918</v>
      </c>
      <c r="H55" s="91" t="s">
        <v>443</v>
      </c>
      <c r="I55" s="90" t="s">
        <v>459</v>
      </c>
      <c r="J55" s="90" t="s">
        <v>459</v>
      </c>
      <c r="K55" s="90">
        <v>25.62661202185792</v>
      </c>
      <c r="L55" s="90" t="s">
        <v>459</v>
      </c>
      <c r="M55" s="90" t="s">
        <v>459</v>
      </c>
    </row>
    <row r="56" spans="1:13" ht="16.5">
      <c r="A56" s="7323"/>
      <c r="B56" s="86" t="s">
        <v>1096</v>
      </c>
      <c r="C56" s="86">
        <v>10</v>
      </c>
      <c r="D56" s="1425" t="s">
        <v>455</v>
      </c>
      <c r="E56" s="87">
        <v>41354</v>
      </c>
      <c r="F56" s="87">
        <v>41362</v>
      </c>
      <c r="G56" s="88">
        <v>663.19491803278686</v>
      </c>
      <c r="H56" s="91" t="s">
        <v>443</v>
      </c>
      <c r="I56" s="90" t="s">
        <v>459</v>
      </c>
      <c r="J56" s="90" t="s">
        <v>459</v>
      </c>
      <c r="K56" s="90">
        <v>25.62661202185792</v>
      </c>
      <c r="L56" s="90" t="s">
        <v>459</v>
      </c>
      <c r="M56" s="90" t="s">
        <v>459</v>
      </c>
    </row>
    <row r="57" spans="1:13" ht="16.5">
      <c r="A57" s="7323"/>
      <c r="B57" s="86" t="s">
        <v>483</v>
      </c>
      <c r="C57" s="86">
        <v>10</v>
      </c>
      <c r="D57" s="1425" t="s">
        <v>455</v>
      </c>
      <c r="E57" s="87">
        <v>41363</v>
      </c>
      <c r="F57" s="87">
        <v>41404</v>
      </c>
      <c r="G57" s="88">
        <v>534.09655737704918</v>
      </c>
      <c r="H57" s="91" t="s">
        <v>443</v>
      </c>
      <c r="I57" s="90" t="s">
        <v>459</v>
      </c>
      <c r="J57" s="90" t="s">
        <v>459</v>
      </c>
      <c r="K57" s="90">
        <v>25.62661202185792</v>
      </c>
      <c r="L57" s="90" t="s">
        <v>459</v>
      </c>
      <c r="M57" s="90" t="s">
        <v>459</v>
      </c>
    </row>
    <row r="58" spans="1:13" ht="16.5">
      <c r="A58" s="7323"/>
      <c r="B58" s="86" t="s">
        <v>450</v>
      </c>
      <c r="C58" s="86">
        <v>1</v>
      </c>
      <c r="D58" s="1425" t="s">
        <v>455</v>
      </c>
      <c r="E58" s="87">
        <v>41405</v>
      </c>
      <c r="F58" s="87">
        <v>41493</v>
      </c>
      <c r="G58" s="88">
        <v>448.03098360655736</v>
      </c>
      <c r="H58" s="91" t="s">
        <v>443</v>
      </c>
      <c r="I58" s="90" t="s">
        <v>459</v>
      </c>
      <c r="J58" s="90" t="s">
        <v>459</v>
      </c>
      <c r="K58" s="90">
        <v>25.62661202185792</v>
      </c>
      <c r="L58" s="90" t="s">
        <v>459</v>
      </c>
      <c r="M58" s="90" t="s">
        <v>459</v>
      </c>
    </row>
    <row r="59" spans="1:13" ht="16.5">
      <c r="A59" s="7323"/>
      <c r="B59" s="86" t="s">
        <v>1096</v>
      </c>
      <c r="C59" s="86">
        <v>10</v>
      </c>
      <c r="D59" s="1425" t="s">
        <v>455</v>
      </c>
      <c r="E59" s="87">
        <v>41494</v>
      </c>
      <c r="F59" s="87">
        <v>41498</v>
      </c>
      <c r="G59" s="88">
        <v>663.19491803278686</v>
      </c>
      <c r="H59" s="91" t="s">
        <v>443</v>
      </c>
      <c r="I59" s="90" t="s">
        <v>459</v>
      </c>
      <c r="J59" s="90" t="s">
        <v>459</v>
      </c>
      <c r="K59" s="90">
        <v>25.62661202185792</v>
      </c>
      <c r="L59" s="90" t="s">
        <v>459</v>
      </c>
      <c r="M59" s="90" t="s">
        <v>459</v>
      </c>
    </row>
    <row r="60" spans="1:13" ht="16.5">
      <c r="A60" s="7323"/>
      <c r="B60" s="86" t="s">
        <v>483</v>
      </c>
      <c r="C60" s="86">
        <v>10</v>
      </c>
      <c r="D60" s="1425" t="s">
        <v>455</v>
      </c>
      <c r="E60" s="87">
        <v>41499</v>
      </c>
      <c r="F60" s="87">
        <v>41561</v>
      </c>
      <c r="G60" s="88">
        <v>534.09655737704918</v>
      </c>
      <c r="H60" s="91" t="s">
        <v>443</v>
      </c>
      <c r="I60" s="90" t="s">
        <v>459</v>
      </c>
      <c r="J60" s="90" t="s">
        <v>459</v>
      </c>
      <c r="K60" s="90">
        <v>25.62661202185792</v>
      </c>
      <c r="L60" s="90" t="s">
        <v>459</v>
      </c>
      <c r="M60" s="90" t="s">
        <v>459</v>
      </c>
    </row>
    <row r="61" spans="1:13" ht="16.5">
      <c r="A61" s="7323"/>
      <c r="B61" s="86" t="s">
        <v>1096</v>
      </c>
      <c r="C61" s="86">
        <v>10</v>
      </c>
      <c r="D61" s="1425" t="s">
        <v>455</v>
      </c>
      <c r="E61" s="87">
        <v>41562</v>
      </c>
      <c r="F61" s="87">
        <v>41566</v>
      </c>
      <c r="G61" s="88">
        <v>663.19491803278686</v>
      </c>
      <c r="H61" s="91" t="s">
        <v>443</v>
      </c>
      <c r="I61" s="90" t="s">
        <v>459</v>
      </c>
      <c r="J61" s="90" t="s">
        <v>459</v>
      </c>
      <c r="K61" s="90">
        <v>25.62661202185792</v>
      </c>
      <c r="L61" s="90" t="s">
        <v>459</v>
      </c>
      <c r="M61" s="90" t="s">
        <v>459</v>
      </c>
    </row>
    <row r="62" spans="1:13" ht="16.5">
      <c r="A62" s="7323"/>
      <c r="B62" s="86" t="s">
        <v>483</v>
      </c>
      <c r="C62" s="86">
        <v>10</v>
      </c>
      <c r="D62" s="1425" t="s">
        <v>455</v>
      </c>
      <c r="E62" s="87">
        <v>41567</v>
      </c>
      <c r="F62" s="87">
        <v>41593</v>
      </c>
      <c r="G62" s="88">
        <v>534.09655737704918</v>
      </c>
      <c r="H62" s="91" t="s">
        <v>443</v>
      </c>
      <c r="I62" s="90" t="s">
        <v>459</v>
      </c>
      <c r="J62" s="90" t="s">
        <v>459</v>
      </c>
      <c r="K62" s="90">
        <v>25.62661202185792</v>
      </c>
      <c r="L62" s="90" t="s">
        <v>459</v>
      </c>
      <c r="M62" s="90" t="s">
        <v>459</v>
      </c>
    </row>
    <row r="63" spans="1:13" ht="16.5">
      <c r="A63" s="7323"/>
      <c r="B63" s="86" t="s">
        <v>1096</v>
      </c>
      <c r="C63" s="86">
        <v>10</v>
      </c>
      <c r="D63" s="1425" t="s">
        <v>455</v>
      </c>
      <c r="E63" s="87">
        <v>41594</v>
      </c>
      <c r="F63" s="87">
        <v>41598</v>
      </c>
      <c r="G63" s="88">
        <v>663.19491803278686</v>
      </c>
      <c r="H63" s="91" t="s">
        <v>443</v>
      </c>
      <c r="I63" s="90" t="s">
        <v>459</v>
      </c>
      <c r="J63" s="90" t="s">
        <v>459</v>
      </c>
      <c r="K63" s="90">
        <v>25.62661202185792</v>
      </c>
      <c r="L63" s="90" t="s">
        <v>459</v>
      </c>
      <c r="M63" s="90" t="s">
        <v>459</v>
      </c>
    </row>
    <row r="64" spans="1:13" ht="16.5">
      <c r="A64" s="7323"/>
      <c r="B64" s="86" t="s">
        <v>483</v>
      </c>
      <c r="C64" s="86">
        <v>10</v>
      </c>
      <c r="D64" s="1425" t="s">
        <v>455</v>
      </c>
      <c r="E64" s="87">
        <v>41599</v>
      </c>
      <c r="F64" s="87">
        <v>41633</v>
      </c>
      <c r="G64" s="88">
        <v>534.09655737704918</v>
      </c>
      <c r="H64" s="91" t="s">
        <v>443</v>
      </c>
      <c r="I64" s="90" t="s">
        <v>459</v>
      </c>
      <c r="J64" s="90" t="s">
        <v>459</v>
      </c>
      <c r="K64" s="90">
        <v>25.62661202185792</v>
      </c>
      <c r="L64" s="90" t="s">
        <v>459</v>
      </c>
      <c r="M64" s="90" t="s">
        <v>459</v>
      </c>
    </row>
    <row r="65" spans="1:13" ht="16.5">
      <c r="A65" s="7323"/>
      <c r="B65" s="86" t="s">
        <v>1096</v>
      </c>
      <c r="C65" s="86">
        <v>21</v>
      </c>
      <c r="D65" s="1425" t="s">
        <v>455</v>
      </c>
      <c r="E65" s="87">
        <v>41634</v>
      </c>
      <c r="F65" s="87">
        <v>41640</v>
      </c>
      <c r="G65" s="88">
        <v>706.22770491803271</v>
      </c>
      <c r="H65" s="91" t="s">
        <v>443</v>
      </c>
      <c r="I65" s="90" t="s">
        <v>459</v>
      </c>
      <c r="J65" s="90" t="s">
        <v>459</v>
      </c>
      <c r="K65" s="90">
        <v>25.62661202185792</v>
      </c>
      <c r="L65" s="90" t="s">
        <v>459</v>
      </c>
      <c r="M65" s="90" t="s">
        <v>459</v>
      </c>
    </row>
    <row r="66" spans="1:13" ht="16.5">
      <c r="A66" s="7323"/>
      <c r="B66" s="86" t="s">
        <v>483</v>
      </c>
      <c r="C66" s="86">
        <v>10</v>
      </c>
      <c r="D66" s="1425" t="s">
        <v>455</v>
      </c>
      <c r="E66" s="87">
        <v>41641</v>
      </c>
      <c r="F66" s="87">
        <v>41649</v>
      </c>
      <c r="G66" s="88">
        <v>534.09655737704918</v>
      </c>
      <c r="H66" s="91" t="s">
        <v>443</v>
      </c>
      <c r="I66" s="90" t="s">
        <v>459</v>
      </c>
      <c r="J66" s="90" t="s">
        <v>459</v>
      </c>
      <c r="K66" s="90">
        <v>25.62661202185792</v>
      </c>
      <c r="L66" s="90" t="s">
        <v>459</v>
      </c>
      <c r="M66" s="90" t="s">
        <v>459</v>
      </c>
    </row>
    <row r="67" spans="1:13">
      <c r="A67" s="7323"/>
      <c r="B67" s="7323"/>
      <c r="C67" s="7323"/>
      <c r="D67" s="7323"/>
      <c r="E67" s="7323"/>
      <c r="F67" s="7323"/>
      <c r="G67" s="7323"/>
      <c r="H67" s="7323"/>
      <c r="I67" s="7323"/>
      <c r="J67" s="7323"/>
      <c r="K67" s="7323"/>
      <c r="L67" s="7323"/>
      <c r="M67" s="7323"/>
    </row>
    <row r="69" spans="1:13" ht="16.5">
      <c r="A69" s="4736" t="s">
        <v>463</v>
      </c>
      <c r="B69" s="1839"/>
      <c r="C69" s="1839"/>
      <c r="D69" s="1839"/>
      <c r="E69" s="1840"/>
      <c r="J69" s="869"/>
      <c r="K69" s="869"/>
      <c r="L69" s="869"/>
      <c r="M69" s="869"/>
    </row>
    <row r="70" spans="1:13" ht="16.5">
      <c r="A70" s="2462" t="s">
        <v>1151</v>
      </c>
      <c r="B70" s="2208" t="s">
        <v>1252</v>
      </c>
      <c r="C70" s="6367"/>
      <c r="D70" s="6367"/>
      <c r="E70" s="6364"/>
      <c r="J70" s="869"/>
      <c r="K70" s="869"/>
      <c r="L70" s="869"/>
      <c r="M70" s="869"/>
    </row>
    <row r="71" spans="1:13" ht="16.5">
      <c r="A71" s="2463" t="s">
        <v>5677</v>
      </c>
      <c r="B71" s="3337" t="s">
        <v>1252</v>
      </c>
      <c r="C71" s="6365"/>
      <c r="D71" s="6365"/>
      <c r="E71" s="6366"/>
      <c r="J71" s="869"/>
      <c r="K71" s="869"/>
      <c r="L71" s="869"/>
      <c r="M71" s="869"/>
    </row>
    <row r="72" spans="1:13">
      <c r="J72" s="869"/>
      <c r="K72" s="869"/>
      <c r="L72" s="869"/>
      <c r="M72" s="869"/>
    </row>
    <row r="73" spans="1:13" ht="16.5">
      <c r="A73" s="6372" t="s">
        <v>466</v>
      </c>
      <c r="B73" s="1839"/>
      <c r="C73" s="2206"/>
      <c r="D73" s="5501"/>
      <c r="E73" s="5501"/>
      <c r="F73" s="1840"/>
      <c r="J73" s="869"/>
      <c r="K73" s="869"/>
      <c r="L73" s="869"/>
      <c r="M73" s="869"/>
    </row>
    <row r="74" spans="1:13" ht="16.5">
      <c r="A74" s="2176" t="s">
        <v>467</v>
      </c>
      <c r="B74" s="6367"/>
      <c r="C74" s="2810"/>
      <c r="D74" s="6358"/>
      <c r="E74" s="6358"/>
      <c r="F74" s="6364"/>
      <c r="J74" s="869"/>
      <c r="K74" s="869"/>
      <c r="L74" s="869"/>
      <c r="M74" s="869"/>
    </row>
    <row r="75" spans="1:13" ht="16.5">
      <c r="A75" s="2178" t="s">
        <v>1355</v>
      </c>
      <c r="B75" s="6365"/>
      <c r="C75" s="3570"/>
      <c r="D75" s="6360"/>
      <c r="E75" s="6360"/>
      <c r="F75" s="6366"/>
      <c r="J75" s="869"/>
      <c r="K75" s="869"/>
      <c r="L75" s="869"/>
      <c r="M75" s="869"/>
    </row>
    <row r="76" spans="1:13">
      <c r="J76" s="869"/>
      <c r="K76" s="869"/>
      <c r="L76" s="869"/>
      <c r="M76" s="869"/>
    </row>
    <row r="77" spans="1:13" ht="16.5">
      <c r="A77" s="4912" t="s">
        <v>1131</v>
      </c>
      <c r="B77" s="1839"/>
      <c r="C77" s="1839"/>
      <c r="D77" s="1839"/>
      <c r="E77" s="1839"/>
      <c r="F77" s="1839"/>
      <c r="G77" s="1839"/>
      <c r="H77" s="2218"/>
      <c r="I77" s="1840"/>
      <c r="J77" s="869"/>
      <c r="K77" s="869"/>
      <c r="L77" s="869"/>
      <c r="M77" s="869"/>
    </row>
    <row r="78" spans="1:13" ht="16.5">
      <c r="A78" s="3372" t="s">
        <v>5658</v>
      </c>
      <c r="B78" s="65"/>
      <c r="C78" s="65"/>
      <c r="D78" s="65"/>
      <c r="E78" s="65"/>
      <c r="F78" s="65"/>
      <c r="G78" s="65"/>
      <c r="H78" s="2668"/>
      <c r="I78" s="66"/>
      <c r="J78" s="869"/>
      <c r="K78" s="869"/>
      <c r="L78" s="869"/>
      <c r="M78" s="869"/>
    </row>
    <row r="79" spans="1:13" ht="16.5">
      <c r="A79" s="3372" t="s">
        <v>1132</v>
      </c>
      <c r="B79" s="65"/>
      <c r="C79" s="65"/>
      <c r="D79" s="65"/>
      <c r="E79" s="65"/>
      <c r="F79" s="65"/>
      <c r="G79" s="65"/>
      <c r="H79" s="2668"/>
      <c r="I79" s="66"/>
      <c r="J79" s="869"/>
      <c r="K79" s="869"/>
      <c r="L79" s="869"/>
      <c r="M79" s="869"/>
    </row>
    <row r="80" spans="1:13" ht="16.5">
      <c r="A80" s="1124" t="s">
        <v>5659</v>
      </c>
      <c r="B80" s="65"/>
      <c r="C80" s="65"/>
      <c r="D80" s="65"/>
      <c r="E80" s="65"/>
      <c r="F80" s="65"/>
      <c r="G80" s="65"/>
      <c r="H80" s="2668"/>
      <c r="I80" s="66"/>
      <c r="J80" s="869"/>
      <c r="K80" s="869"/>
      <c r="L80" s="869"/>
      <c r="M80" s="869"/>
    </row>
    <row r="81" spans="1:13" ht="16.5">
      <c r="A81" s="1118" t="s">
        <v>434</v>
      </c>
      <c r="B81" s="65"/>
      <c r="C81" s="65"/>
      <c r="D81" s="65"/>
      <c r="E81" s="65"/>
      <c r="F81" s="65"/>
      <c r="G81" s="65"/>
      <c r="H81" s="2668"/>
      <c r="I81" s="66"/>
      <c r="J81" s="869"/>
      <c r="K81" s="869"/>
      <c r="L81" s="869"/>
      <c r="M81" s="869"/>
    </row>
    <row r="82" spans="1:13" ht="16.5">
      <c r="A82" s="2175" t="s">
        <v>531</v>
      </c>
      <c r="B82" s="6371"/>
      <c r="C82" s="6371"/>
      <c r="D82" s="6371"/>
      <c r="E82" s="6371"/>
      <c r="F82" s="6371"/>
      <c r="G82" s="6371"/>
      <c r="H82" s="2917"/>
      <c r="I82" s="2909"/>
      <c r="J82" s="869"/>
      <c r="K82" s="869"/>
      <c r="L82" s="869"/>
      <c r="M82" s="869"/>
    </row>
    <row r="83" spans="1:13">
      <c r="J83" s="869"/>
      <c r="K83" s="869"/>
      <c r="L83" s="869"/>
      <c r="M83" s="869"/>
    </row>
    <row r="84" spans="1:13" ht="16.5">
      <c r="A84" s="6373" t="s">
        <v>1356</v>
      </c>
      <c r="B84" s="1839"/>
      <c r="C84" s="1839"/>
      <c r="D84" s="1839"/>
      <c r="E84" s="1839"/>
      <c r="F84" s="1839"/>
      <c r="G84" s="1840"/>
      <c r="J84" s="869"/>
      <c r="K84" s="869"/>
      <c r="L84" s="869"/>
      <c r="M84" s="869"/>
    </row>
    <row r="85" spans="1:13" ht="16.5">
      <c r="A85" s="1577" t="s">
        <v>5656</v>
      </c>
      <c r="B85" s="6365"/>
      <c r="C85" s="6365"/>
      <c r="D85" s="6365"/>
      <c r="E85" s="6365"/>
      <c r="F85" s="6365"/>
      <c r="G85" s="6366"/>
      <c r="J85" s="869"/>
      <c r="K85" s="869"/>
      <c r="L85" s="869"/>
      <c r="M85" s="869"/>
    </row>
    <row r="86" spans="1:13">
      <c r="A86" s="869"/>
      <c r="B86" s="869"/>
      <c r="C86" s="869"/>
      <c r="D86" s="869"/>
      <c r="E86" s="869"/>
      <c r="F86" s="869"/>
      <c r="G86" s="869"/>
      <c r="H86" s="869"/>
      <c r="I86" s="869"/>
      <c r="J86" s="869"/>
      <c r="K86" s="869"/>
      <c r="L86" s="869"/>
      <c r="M86" s="869"/>
    </row>
    <row r="87" spans="1:13" ht="16.5">
      <c r="A87" s="6393" t="s">
        <v>503</v>
      </c>
      <c r="B87" s="6394"/>
      <c r="C87" s="6394"/>
      <c r="D87" s="6394"/>
      <c r="E87" s="6394"/>
      <c r="F87" s="6394"/>
      <c r="G87" s="6394"/>
      <c r="H87" s="6395"/>
      <c r="I87" s="869"/>
      <c r="J87" s="869"/>
      <c r="K87" s="869"/>
      <c r="L87" s="869"/>
      <c r="M87" s="869"/>
    </row>
    <row r="88" spans="1:13" ht="16.5">
      <c r="A88" s="6375" t="s">
        <v>507</v>
      </c>
      <c r="B88" s="5372" t="s">
        <v>5678</v>
      </c>
      <c r="C88" s="2066"/>
      <c r="D88" s="2066"/>
      <c r="E88" s="2066"/>
      <c r="F88" s="2066"/>
      <c r="G88" s="2066"/>
      <c r="H88" s="2067"/>
      <c r="I88" s="869"/>
      <c r="J88" s="869"/>
      <c r="K88" s="869"/>
      <c r="L88" s="869"/>
      <c r="M88" s="869"/>
    </row>
    <row r="89" spans="1:13">
      <c r="A89" s="6374" t="s">
        <v>773</v>
      </c>
      <c r="B89" s="6385" t="s">
        <v>5679</v>
      </c>
      <c r="C89" s="4838"/>
      <c r="D89" s="4838"/>
      <c r="E89" s="4838"/>
      <c r="F89" s="4838"/>
      <c r="G89" s="4838"/>
      <c r="H89" s="4839"/>
      <c r="I89" s="869"/>
      <c r="J89" s="869"/>
      <c r="K89" s="869"/>
      <c r="L89" s="869"/>
      <c r="M89" s="869"/>
    </row>
    <row r="90" spans="1:13">
      <c r="A90" s="1598" t="s">
        <v>1362</v>
      </c>
      <c r="B90" s="5905" t="s">
        <v>1363</v>
      </c>
      <c r="C90" s="6394"/>
      <c r="D90" s="4734"/>
      <c r="E90" s="4734"/>
      <c r="F90" s="4734"/>
      <c r="G90" s="4734"/>
      <c r="H90" s="4735"/>
      <c r="I90" s="869"/>
      <c r="J90" s="869"/>
      <c r="K90" s="869"/>
      <c r="L90" s="869"/>
      <c r="M90" s="869"/>
    </row>
    <row r="95" spans="1:13">
      <c r="B95" s="7323"/>
      <c r="C95" s="7323"/>
      <c r="D95" s="7323"/>
      <c r="E95" s="7323"/>
      <c r="F95" s="7323"/>
      <c r="G95" s="7323"/>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6401" customWidth="1"/>
    <col min="2" max="4" width="9.140625" style="6401"/>
    <col min="5" max="6" width="9.7109375" style="6401" customWidth="1"/>
    <col min="7" max="7" width="9.85546875" style="6401" customWidth="1"/>
    <col min="8" max="8" width="9.140625" style="6401"/>
    <col min="9" max="9" width="10.7109375" style="6401" customWidth="1"/>
    <col min="10" max="10" width="9.140625" style="6401"/>
    <col min="11" max="11" width="12.85546875" style="6401" customWidth="1"/>
    <col min="12" max="12" width="9.140625" style="6401"/>
    <col min="13" max="13" width="12" style="6401" customWidth="1"/>
    <col min="14" max="16384" width="9.140625" style="6401"/>
  </cols>
  <sheetData>
    <row r="1" spans="1:15" ht="18.75">
      <c r="A1" s="929" t="s">
        <v>417</v>
      </c>
      <c r="B1" s="920"/>
      <c r="C1" s="920"/>
      <c r="D1" s="915"/>
      <c r="E1" s="9274" t="s">
        <v>416</v>
      </c>
      <c r="F1" s="9274"/>
      <c r="G1" s="9274"/>
      <c r="H1" s="9274"/>
      <c r="I1" s="924"/>
      <c r="J1" s="919"/>
      <c r="K1" s="914"/>
      <c r="L1" s="922"/>
      <c r="M1" s="923"/>
      <c r="N1" s="911"/>
      <c r="O1" s="6407"/>
    </row>
    <row r="2" spans="1:15" ht="15.75">
      <c r="B2" s="921"/>
      <c r="C2" s="921"/>
      <c r="D2" s="913"/>
      <c r="E2" s="818" t="s">
        <v>6669</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5683</v>
      </c>
      <c r="B5" s="9701"/>
      <c r="C5" s="9702"/>
    </row>
    <row r="6" spans="1:15" ht="15.75">
      <c r="A6" s="6408" t="s">
        <v>461</v>
      </c>
      <c r="N6" s="6406"/>
    </row>
    <row r="7" spans="1:15" ht="16.5">
      <c r="A7" s="5188" t="s">
        <v>5684</v>
      </c>
      <c r="B7" s="86"/>
      <c r="C7" s="86"/>
      <c r="D7" s="86" t="s">
        <v>455</v>
      </c>
      <c r="E7" s="87">
        <v>41334</v>
      </c>
      <c r="F7" s="87">
        <v>41409</v>
      </c>
      <c r="G7" s="88">
        <v>141.0637704918033</v>
      </c>
      <c r="H7" s="91" t="s">
        <v>586</v>
      </c>
      <c r="I7" s="90">
        <v>16.2003825136612</v>
      </c>
      <c r="J7" s="90">
        <v>19.883442622950817</v>
      </c>
      <c r="K7" s="90">
        <v>8.345191256830601</v>
      </c>
      <c r="L7" s="90">
        <v>16.2003825136612</v>
      </c>
      <c r="M7" s="90">
        <v>11.686721311475409</v>
      </c>
      <c r="N7" s="6406"/>
    </row>
    <row r="8" spans="1:15" ht="16.5">
      <c r="A8" s="982"/>
      <c r="B8" s="86"/>
      <c r="C8" s="86"/>
      <c r="D8" s="86" t="s">
        <v>455</v>
      </c>
      <c r="E8" s="87">
        <v>41410</v>
      </c>
      <c r="F8" s="87">
        <v>41492</v>
      </c>
      <c r="G8" s="88">
        <v>118.11295081967212</v>
      </c>
      <c r="H8" s="91" t="s">
        <v>586</v>
      </c>
      <c r="I8" s="90">
        <v>16.2003825136612</v>
      </c>
      <c r="J8" s="90">
        <v>19.883442622950817</v>
      </c>
      <c r="K8" s="90">
        <v>8.345191256830601</v>
      </c>
      <c r="L8" s="90">
        <v>16.2003825136612</v>
      </c>
      <c r="M8" s="90">
        <v>11.686721311475409</v>
      </c>
      <c r="N8" s="6406"/>
    </row>
    <row r="9" spans="1:15" ht="16.5">
      <c r="A9" s="982"/>
      <c r="B9" s="86" t="s">
        <v>1096</v>
      </c>
      <c r="C9" s="86"/>
      <c r="D9" s="86" t="s">
        <v>455</v>
      </c>
      <c r="E9" s="87">
        <v>41493</v>
      </c>
      <c r="F9" s="87">
        <v>41496</v>
      </c>
      <c r="G9" s="88">
        <v>189.83426229508197</v>
      </c>
      <c r="H9" s="91" t="s">
        <v>586</v>
      </c>
      <c r="I9" s="90">
        <v>16.2003825136612</v>
      </c>
      <c r="J9" s="90">
        <v>19.883442622950817</v>
      </c>
      <c r="K9" s="90">
        <v>8.345191256830601</v>
      </c>
      <c r="L9" s="90">
        <v>16.2003825136612</v>
      </c>
      <c r="M9" s="90">
        <v>11.686721311475409</v>
      </c>
    </row>
    <row r="10" spans="1:15" ht="16.5">
      <c r="A10" s="982"/>
      <c r="B10" s="86"/>
      <c r="C10" s="86"/>
      <c r="D10" s="86" t="s">
        <v>455</v>
      </c>
      <c r="E10" s="87">
        <v>41497</v>
      </c>
      <c r="F10" s="87">
        <v>41547</v>
      </c>
      <c r="G10" s="88">
        <v>118.11295081967212</v>
      </c>
      <c r="H10" s="91" t="s">
        <v>586</v>
      </c>
      <c r="I10" s="90">
        <v>16.2003825136612</v>
      </c>
      <c r="J10" s="90">
        <v>19.883442622950817</v>
      </c>
      <c r="K10" s="90">
        <v>8.345191256830601</v>
      </c>
      <c r="L10" s="90">
        <v>16.2003825136612</v>
      </c>
      <c r="M10" s="90">
        <v>11.686721311475409</v>
      </c>
      <c r="N10" s="6406"/>
    </row>
    <row r="11" spans="1:15">
      <c r="G11" s="2352"/>
      <c r="H11" s="2352"/>
      <c r="I11" s="2352"/>
      <c r="J11" s="2352"/>
      <c r="K11" s="2352"/>
      <c r="L11" s="2352"/>
      <c r="M11" s="2352"/>
      <c r="N11" s="6406"/>
    </row>
    <row r="12" spans="1:15" ht="16.5">
      <c r="A12" s="5188" t="s">
        <v>5963</v>
      </c>
      <c r="B12" s="86"/>
      <c r="C12" s="86"/>
      <c r="D12" s="86" t="s">
        <v>455</v>
      </c>
      <c r="E12" s="87">
        <v>41334</v>
      </c>
      <c r="F12" s="87">
        <v>41409</v>
      </c>
      <c r="G12" s="88">
        <v>155.40803278688526</v>
      </c>
      <c r="H12" s="91" t="s">
        <v>586</v>
      </c>
      <c r="I12" s="90">
        <v>16.2003825136612</v>
      </c>
      <c r="J12" s="90">
        <v>19.883442622950817</v>
      </c>
      <c r="K12" s="90">
        <v>8.345191256830601</v>
      </c>
      <c r="L12" s="90">
        <v>16.2003825136612</v>
      </c>
      <c r="M12" s="90">
        <v>11.686721311475409</v>
      </c>
    </row>
    <row r="13" spans="1:15" ht="16.5">
      <c r="B13" s="86"/>
      <c r="C13" s="86"/>
      <c r="D13" s="86" t="s">
        <v>455</v>
      </c>
      <c r="E13" s="87">
        <v>41410</v>
      </c>
      <c r="F13" s="87">
        <v>41492</v>
      </c>
      <c r="G13" s="88">
        <v>132.4572131147541</v>
      </c>
      <c r="H13" s="91" t="s">
        <v>586</v>
      </c>
      <c r="I13" s="90">
        <v>16.2003825136612</v>
      </c>
      <c r="J13" s="90">
        <v>19.883442622950817</v>
      </c>
      <c r="K13" s="90">
        <v>8.345191256830601</v>
      </c>
      <c r="L13" s="90">
        <v>16.2003825136612</v>
      </c>
      <c r="M13" s="90">
        <v>11.686721311475409</v>
      </c>
    </row>
    <row r="14" spans="1:15" ht="16.5">
      <c r="B14" s="86" t="s">
        <v>1096</v>
      </c>
      <c r="C14" s="86"/>
      <c r="D14" s="86" t="s">
        <v>455</v>
      </c>
      <c r="E14" s="87">
        <v>41493</v>
      </c>
      <c r="F14" s="87">
        <v>41496</v>
      </c>
      <c r="G14" s="88">
        <v>204.17852459016393</v>
      </c>
      <c r="H14" s="91" t="s">
        <v>586</v>
      </c>
      <c r="I14" s="90">
        <v>16.2003825136612</v>
      </c>
      <c r="J14" s="90">
        <v>19.883442622950817</v>
      </c>
      <c r="K14" s="90">
        <v>8.345191256830601</v>
      </c>
      <c r="L14" s="90">
        <v>16.2003825136612</v>
      </c>
      <c r="M14" s="90">
        <v>11.686721311475409</v>
      </c>
    </row>
    <row r="15" spans="1:15" ht="16.5">
      <c r="B15" s="86"/>
      <c r="C15" s="86"/>
      <c r="D15" s="86" t="s">
        <v>455</v>
      </c>
      <c r="E15" s="87">
        <v>41497</v>
      </c>
      <c r="F15" s="87">
        <v>41547</v>
      </c>
      <c r="G15" s="88">
        <v>132.4572131147541</v>
      </c>
      <c r="H15" s="91" t="s">
        <v>586</v>
      </c>
      <c r="I15" s="90">
        <v>16.2003825136612</v>
      </c>
      <c r="J15" s="90">
        <v>19.883442622950817</v>
      </c>
      <c r="K15" s="90">
        <v>8.345191256830601</v>
      </c>
      <c r="L15" s="90">
        <v>16.2003825136612</v>
      </c>
      <c r="M15" s="90">
        <v>11.686721311475409</v>
      </c>
    </row>
    <row r="16" spans="1:15">
      <c r="G16" s="2352"/>
      <c r="H16" s="2352"/>
      <c r="I16" s="2352"/>
      <c r="J16" s="2352"/>
      <c r="K16" s="2352"/>
      <c r="L16" s="2352"/>
      <c r="M16" s="2352"/>
    </row>
    <row r="17" spans="1:13" ht="16.5">
      <c r="A17" s="5188" t="s">
        <v>1609</v>
      </c>
      <c r="B17" s="86"/>
      <c r="C17" s="86"/>
      <c r="D17" s="86" t="s">
        <v>455</v>
      </c>
      <c r="E17" s="87">
        <v>41334</v>
      </c>
      <c r="F17" s="87">
        <v>41409</v>
      </c>
      <c r="G17" s="88">
        <v>254.38344262295084</v>
      </c>
      <c r="H17" s="91" t="s">
        <v>586</v>
      </c>
      <c r="I17" s="90">
        <v>16.2003825136612</v>
      </c>
      <c r="J17" s="90">
        <v>19.883442622950817</v>
      </c>
      <c r="K17" s="90">
        <v>8.345191256830601</v>
      </c>
      <c r="L17" s="90">
        <v>16.2003825136612</v>
      </c>
      <c r="M17" s="90">
        <v>11.686721311475409</v>
      </c>
    </row>
    <row r="18" spans="1:13" ht="16.5">
      <c r="B18" s="86"/>
      <c r="C18" s="86"/>
      <c r="D18" s="86" t="s">
        <v>455</v>
      </c>
      <c r="E18" s="87">
        <v>41410</v>
      </c>
      <c r="F18" s="87">
        <v>41492</v>
      </c>
      <c r="G18" s="88">
        <v>231.43262295081968</v>
      </c>
      <c r="H18" s="91" t="s">
        <v>586</v>
      </c>
      <c r="I18" s="90">
        <v>16.2003825136612</v>
      </c>
      <c r="J18" s="90">
        <v>19.883442622950817</v>
      </c>
      <c r="K18" s="90">
        <v>8.345191256830601</v>
      </c>
      <c r="L18" s="90">
        <v>16.2003825136612</v>
      </c>
      <c r="M18" s="90">
        <v>11.686721311475409</v>
      </c>
    </row>
    <row r="19" spans="1:13" ht="16.5">
      <c r="B19" s="86" t="s">
        <v>1096</v>
      </c>
      <c r="C19" s="86"/>
      <c r="D19" s="86" t="s">
        <v>455</v>
      </c>
      <c r="E19" s="87">
        <v>41493</v>
      </c>
      <c r="F19" s="87">
        <v>41496</v>
      </c>
      <c r="G19" s="88">
        <v>303.15393442622951</v>
      </c>
      <c r="H19" s="91" t="s">
        <v>586</v>
      </c>
      <c r="I19" s="90">
        <v>16.2003825136612</v>
      </c>
      <c r="J19" s="90">
        <v>19.883442622950817</v>
      </c>
      <c r="K19" s="90">
        <v>8.345191256830601</v>
      </c>
      <c r="L19" s="90">
        <v>16.2003825136612</v>
      </c>
      <c r="M19" s="90">
        <v>11.686721311475409</v>
      </c>
    </row>
    <row r="20" spans="1:13" ht="16.5">
      <c r="B20" s="86"/>
      <c r="C20" s="86"/>
      <c r="D20" s="86" t="s">
        <v>455</v>
      </c>
      <c r="E20" s="87">
        <v>41497</v>
      </c>
      <c r="F20" s="87">
        <v>41547</v>
      </c>
      <c r="G20" s="88">
        <v>231.43262295081968</v>
      </c>
      <c r="H20" s="91" t="s">
        <v>586</v>
      </c>
      <c r="I20" s="90">
        <v>16.2003825136612</v>
      </c>
      <c r="J20" s="90">
        <v>19.883442622950817</v>
      </c>
      <c r="K20" s="90">
        <v>8.345191256830601</v>
      </c>
      <c r="L20" s="90">
        <v>16.2003825136612</v>
      </c>
      <c r="M20" s="90">
        <v>11.686721311475409</v>
      </c>
    </row>
    <row r="23" spans="1:13" ht="16.5">
      <c r="A23" s="6409" t="s">
        <v>719</v>
      </c>
      <c r="B23" s="1839"/>
      <c r="C23" s="1839"/>
      <c r="D23" s="1839"/>
      <c r="E23" s="1840"/>
    </row>
    <row r="24" spans="1:13" ht="16.5">
      <c r="A24" s="6412" t="s">
        <v>5685</v>
      </c>
      <c r="B24" s="6405"/>
      <c r="C24" s="6405"/>
      <c r="D24" s="6405"/>
      <c r="E24" s="6402"/>
    </row>
    <row r="25" spans="1:13" ht="16.5">
      <c r="A25" s="5962" t="s">
        <v>5686</v>
      </c>
      <c r="B25" s="6403"/>
      <c r="C25" s="6403"/>
      <c r="D25" s="6403"/>
      <c r="E25" s="6404"/>
    </row>
    <row r="27" spans="1:13" ht="16.5">
      <c r="A27" s="6409" t="s">
        <v>892</v>
      </c>
      <c r="B27" s="1839"/>
      <c r="C27" s="1839"/>
      <c r="D27" s="1839"/>
      <c r="E27" s="1840"/>
    </row>
    <row r="28" spans="1:13" ht="16.5">
      <c r="A28" s="1437" t="s">
        <v>1057</v>
      </c>
      <c r="B28" s="6403"/>
      <c r="C28" s="6403"/>
      <c r="D28" s="6403"/>
      <c r="E28" s="6404"/>
    </row>
    <row r="30" spans="1:13" ht="16.5">
      <c r="A30" s="6409" t="s">
        <v>5687</v>
      </c>
      <c r="B30" s="1839"/>
      <c r="C30" s="1839"/>
      <c r="D30" s="1839"/>
      <c r="E30" s="1840"/>
    </row>
    <row r="31" spans="1:13" ht="16.5">
      <c r="A31" s="1437" t="s">
        <v>5690</v>
      </c>
      <c r="B31" s="6403"/>
      <c r="C31" s="6403"/>
      <c r="D31" s="6403"/>
      <c r="E31" s="6404"/>
    </row>
    <row r="33" spans="1:7" ht="16.5">
      <c r="A33" s="4691" t="s">
        <v>503</v>
      </c>
      <c r="B33" s="1842"/>
      <c r="C33" s="1842"/>
      <c r="D33" s="1842"/>
      <c r="E33" s="1842"/>
      <c r="F33" s="1842"/>
      <c r="G33" s="1843"/>
    </row>
    <row r="34" spans="1:7">
      <c r="A34" s="6400" t="s">
        <v>5688</v>
      </c>
      <c r="B34" s="6405"/>
      <c r="C34" s="6405"/>
      <c r="D34" s="6405"/>
      <c r="E34" s="6405"/>
      <c r="F34" s="6405"/>
      <c r="G34" s="6402"/>
    </row>
    <row r="35" spans="1:7">
      <c r="A35" s="6400" t="s">
        <v>5689</v>
      </c>
      <c r="B35" s="6405"/>
      <c r="C35" s="6405"/>
      <c r="D35" s="6405"/>
      <c r="E35" s="6405"/>
      <c r="F35" s="6405"/>
      <c r="G35" s="6402"/>
    </row>
    <row r="36" spans="1:7">
      <c r="A36" s="1494" t="s">
        <v>3397</v>
      </c>
      <c r="B36" s="2893"/>
      <c r="C36" s="2893"/>
      <c r="D36" s="2893"/>
      <c r="E36" s="2893"/>
      <c r="F36" s="2893"/>
      <c r="G36" s="2894"/>
    </row>
  </sheetData>
  <mergeCells count="3">
    <mergeCell ref="E1:H1"/>
    <mergeCell ref="K2:M2"/>
    <mergeCell ref="A5:C5"/>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6503" customWidth="1"/>
    <col min="2" max="4" width="9.140625" style="6503"/>
    <col min="5" max="6" width="9.7109375" style="6503" customWidth="1"/>
    <col min="7" max="7" width="9.85546875" style="6503" customWidth="1"/>
    <col min="8" max="8" width="9.140625" style="6503"/>
    <col min="9" max="9" width="10.7109375" style="6503" customWidth="1"/>
    <col min="10" max="10" width="9.140625" style="6503"/>
    <col min="11" max="11" width="12.85546875" style="6503" customWidth="1"/>
    <col min="12" max="12" width="9.140625" style="6503"/>
    <col min="13" max="13" width="12" style="6503" customWidth="1"/>
    <col min="14" max="16384" width="9.140625" style="6503"/>
  </cols>
  <sheetData>
    <row r="1" spans="1:15" ht="18.75">
      <c r="A1" s="929" t="s">
        <v>417</v>
      </c>
      <c r="B1" s="920"/>
      <c r="C1" s="920"/>
      <c r="D1" s="915"/>
      <c r="E1" s="9274" t="s">
        <v>416</v>
      </c>
      <c r="F1" s="9274"/>
      <c r="G1" s="9274"/>
      <c r="H1" s="9274"/>
      <c r="I1" s="924"/>
      <c r="J1" s="919"/>
      <c r="K1" s="914"/>
      <c r="L1" s="922"/>
      <c r="M1" s="923"/>
      <c r="N1" s="911"/>
      <c r="O1" s="6504"/>
    </row>
    <row r="2" spans="1:15" ht="15.75">
      <c r="B2" s="921"/>
      <c r="C2" s="921"/>
      <c r="D2" s="913"/>
      <c r="E2" s="818" t="s">
        <v>6518</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2028" t="s">
        <v>5730</v>
      </c>
      <c r="B5" s="6509"/>
      <c r="C5" s="6509"/>
      <c r="D5" s="6509"/>
      <c r="E5" s="6509"/>
      <c r="F5" s="6509"/>
      <c r="G5" s="6509"/>
      <c r="H5" s="6509"/>
      <c r="I5" s="6509"/>
      <c r="J5" s="6509"/>
      <c r="K5" s="6509"/>
      <c r="L5" s="6509"/>
      <c r="M5" s="6509"/>
    </row>
    <row r="6" spans="1:15" ht="18">
      <c r="A6" s="5761" t="s">
        <v>461</v>
      </c>
      <c r="B6" s="542"/>
      <c r="C6" s="6509"/>
      <c r="D6" s="6509"/>
      <c r="E6" s="6509"/>
      <c r="N6" s="6507"/>
    </row>
    <row r="7" spans="1:15" ht="16.5">
      <c r="A7" s="870" t="s">
        <v>1607</v>
      </c>
      <c r="B7" s="86"/>
      <c r="C7" s="86"/>
      <c r="D7" s="1425" t="s">
        <v>455</v>
      </c>
      <c r="E7" s="87">
        <v>41275</v>
      </c>
      <c r="F7" s="87">
        <v>41365</v>
      </c>
      <c r="G7" s="88">
        <v>65.965409836065575</v>
      </c>
      <c r="H7" s="91">
        <v>37.643005464480872</v>
      </c>
      <c r="I7" s="1426">
        <v>31.910765027322402</v>
      </c>
      <c r="J7" s="1426" t="s">
        <v>459</v>
      </c>
      <c r="K7" s="90">
        <v>4.4175956284153006</v>
      </c>
      <c r="L7" s="1426">
        <v>16.2003825136612</v>
      </c>
      <c r="M7" s="1426" t="s">
        <v>459</v>
      </c>
      <c r="N7" s="6507"/>
    </row>
    <row r="8" spans="1:15">
      <c r="G8" s="2352"/>
      <c r="H8" s="2352"/>
      <c r="I8" s="2352"/>
      <c r="J8" s="2352"/>
      <c r="K8" s="2352"/>
      <c r="L8" s="2352"/>
      <c r="M8" s="2352"/>
      <c r="N8" s="6507"/>
    </row>
    <row r="9" spans="1:15" ht="16.5">
      <c r="A9" s="870" t="s">
        <v>4973</v>
      </c>
      <c r="B9" s="86"/>
      <c r="C9" s="86"/>
      <c r="D9" s="1425" t="s">
        <v>455</v>
      </c>
      <c r="E9" s="87">
        <v>41275</v>
      </c>
      <c r="F9" s="87">
        <v>41365</v>
      </c>
      <c r="G9" s="88">
        <v>108.94901639344262</v>
      </c>
      <c r="H9" s="91" t="s">
        <v>443</v>
      </c>
      <c r="I9" s="1426">
        <v>31.910765027322402</v>
      </c>
      <c r="J9" s="1426" t="s">
        <v>459</v>
      </c>
      <c r="K9" s="90">
        <v>4.4175956284153006</v>
      </c>
      <c r="L9" s="1426">
        <v>16.2003825136612</v>
      </c>
      <c r="M9" s="1426" t="s">
        <v>459</v>
      </c>
      <c r="N9" s="6507"/>
    </row>
    <row r="10" spans="1:15">
      <c r="N10" s="6507"/>
    </row>
    <row r="11" spans="1:15" ht="15.75">
      <c r="A11" s="1135" t="s">
        <v>5731</v>
      </c>
      <c r="B11" s="1014"/>
      <c r="C11" s="1014"/>
      <c r="D11" s="1014"/>
      <c r="E11" s="4460"/>
      <c r="F11" s="4460"/>
      <c r="G11" s="1014"/>
      <c r="H11" s="1014"/>
      <c r="I11" s="1014"/>
      <c r="J11" s="1014"/>
      <c r="K11" s="1014"/>
      <c r="L11" s="1014"/>
      <c r="M11" s="1014"/>
    </row>
    <row r="12" spans="1:15" ht="16.5">
      <c r="A12" s="870" t="s">
        <v>1607</v>
      </c>
      <c r="B12" s="86"/>
      <c r="C12" s="86"/>
      <c r="D12" s="1425" t="s">
        <v>438</v>
      </c>
      <c r="E12" s="87">
        <v>41275</v>
      </c>
      <c r="F12" s="87">
        <v>41365</v>
      </c>
      <c r="G12" s="88">
        <v>76.894371584699442</v>
      </c>
      <c r="H12" s="91">
        <v>43.107486338797813</v>
      </c>
      <c r="I12" s="1426">
        <v>44.479071038251362</v>
      </c>
      <c r="J12" s="1426" t="s">
        <v>5732</v>
      </c>
      <c r="K12" s="90">
        <v>10.701748633879781</v>
      </c>
      <c r="L12" s="1426">
        <v>22.484535519125679</v>
      </c>
      <c r="M12" s="1426" t="s">
        <v>5732</v>
      </c>
    </row>
    <row r="13" spans="1:15">
      <c r="G13" s="2352"/>
      <c r="H13" s="2352"/>
      <c r="I13" s="2352"/>
      <c r="J13" s="2352"/>
      <c r="K13" s="2352"/>
      <c r="L13" s="2352"/>
      <c r="M13" s="2352"/>
    </row>
    <row r="14" spans="1:15" ht="16.5">
      <c r="A14" s="870" t="s">
        <v>4973</v>
      </c>
      <c r="B14" s="86"/>
      <c r="C14" s="86"/>
      <c r="D14" s="1425" t="s">
        <v>438</v>
      </c>
      <c r="E14" s="87">
        <v>41275</v>
      </c>
      <c r="F14" s="87">
        <v>41365</v>
      </c>
      <c r="G14" s="88">
        <v>139.00366120218581</v>
      </c>
      <c r="H14" s="91" t="s">
        <v>443</v>
      </c>
      <c r="I14" s="1426">
        <v>44.479071038251362</v>
      </c>
      <c r="J14" s="1426" t="s">
        <v>5732</v>
      </c>
      <c r="K14" s="90">
        <v>10.701748633879781</v>
      </c>
      <c r="L14" s="1426">
        <v>22.484535519125679</v>
      </c>
      <c r="M14" s="1426" t="s">
        <v>5732</v>
      </c>
    </row>
    <row r="15" spans="1:15">
      <c r="B15" s="1014"/>
      <c r="C15" s="1014"/>
      <c r="D15" s="1014"/>
      <c r="E15" s="4460"/>
      <c r="F15" s="4460"/>
      <c r="G15" s="1014"/>
      <c r="H15" s="1014"/>
      <c r="I15" s="1014"/>
      <c r="J15" s="1014"/>
      <c r="K15" s="1014"/>
      <c r="L15" s="1014"/>
      <c r="M15" s="1014"/>
    </row>
    <row r="16" spans="1:15">
      <c r="B16" s="1014"/>
      <c r="C16" s="1014"/>
      <c r="D16" s="1014"/>
      <c r="E16" s="4460"/>
      <c r="F16" s="4460"/>
      <c r="G16" s="1014"/>
      <c r="H16" s="1014"/>
      <c r="I16" s="1014"/>
      <c r="J16" s="1014"/>
      <c r="K16" s="1014"/>
      <c r="L16" s="1014"/>
      <c r="M16" s="1014"/>
    </row>
    <row r="17" spans="1:13" ht="16.5">
      <c r="A17" s="4981" t="s">
        <v>463</v>
      </c>
      <c r="B17" s="1945"/>
      <c r="C17" s="1945"/>
      <c r="D17" s="1946"/>
      <c r="E17" s="1946"/>
      <c r="F17" s="1910"/>
      <c r="G17" s="6502"/>
      <c r="H17" s="1014"/>
      <c r="I17" s="1014"/>
      <c r="J17" s="1014"/>
      <c r="K17" s="1014"/>
      <c r="L17" s="1014"/>
      <c r="M17" s="1014"/>
    </row>
    <row r="18" spans="1:13" ht="16.5">
      <c r="A18" s="984" t="s">
        <v>1607</v>
      </c>
      <c r="B18" s="793" t="s">
        <v>5733</v>
      </c>
      <c r="C18" s="797"/>
      <c r="D18" s="6501"/>
      <c r="E18" s="6501"/>
      <c r="F18" s="6505"/>
      <c r="G18" s="6502"/>
      <c r="H18" s="1014"/>
      <c r="I18" s="1014"/>
      <c r="J18" s="1014"/>
      <c r="K18" s="1014"/>
      <c r="L18" s="1014"/>
      <c r="M18" s="1014"/>
    </row>
    <row r="19" spans="1:13" ht="16.5">
      <c r="A19" s="743" t="s">
        <v>1609</v>
      </c>
      <c r="B19" s="3963" t="s">
        <v>5734</v>
      </c>
      <c r="C19" s="4956"/>
      <c r="D19" s="6500"/>
      <c r="E19" s="6500"/>
      <c r="F19" s="2841"/>
      <c r="G19" s="6502"/>
      <c r="H19" s="1014"/>
      <c r="I19" s="1014"/>
      <c r="J19" s="1014"/>
      <c r="K19" s="1014"/>
      <c r="L19" s="1014"/>
      <c r="M19" s="1014"/>
    </row>
    <row r="20" spans="1:13">
      <c r="H20" s="1014"/>
      <c r="I20" s="1014"/>
      <c r="J20" s="1014"/>
      <c r="K20" s="1014"/>
      <c r="L20" s="1014"/>
      <c r="M20" s="1014"/>
    </row>
    <row r="21" spans="1:13" ht="16.5">
      <c r="A21" s="5021" t="s">
        <v>719</v>
      </c>
      <c r="B21" s="1944"/>
      <c r="C21" s="1944"/>
      <c r="D21" s="1944"/>
      <c r="E21" s="1944"/>
      <c r="F21" s="1910"/>
      <c r="G21" s="911"/>
      <c r="H21" s="1014"/>
      <c r="I21" s="1014"/>
      <c r="J21" s="1014"/>
      <c r="K21" s="1014"/>
      <c r="L21" s="1014"/>
      <c r="M21" s="1014"/>
    </row>
    <row r="22" spans="1:13" ht="16.5">
      <c r="A22" s="6518" t="s">
        <v>5743</v>
      </c>
      <c r="B22" s="6504"/>
      <c r="C22" s="6504"/>
      <c r="D22" s="6504"/>
      <c r="E22" s="6504"/>
      <c r="F22" s="6505"/>
      <c r="G22" s="911"/>
      <c r="H22" s="1014"/>
      <c r="I22" s="1014"/>
      <c r="J22" s="1014"/>
      <c r="K22" s="1014"/>
      <c r="L22" s="1014"/>
      <c r="M22" s="1014"/>
    </row>
    <row r="23" spans="1:13" ht="16.5">
      <c r="A23" s="6518" t="s">
        <v>550</v>
      </c>
      <c r="B23" s="6504"/>
      <c r="C23" s="6504"/>
      <c r="D23" s="6504"/>
      <c r="E23" s="6504"/>
      <c r="F23" s="6505"/>
      <c r="G23" s="911"/>
      <c r="H23" s="1014"/>
      <c r="I23" s="1014"/>
      <c r="J23" s="1014"/>
      <c r="K23" s="1014"/>
      <c r="L23" s="1014"/>
      <c r="M23" s="1014"/>
    </row>
    <row r="24" spans="1:13" ht="16.5">
      <c r="A24" s="939" t="s">
        <v>5735</v>
      </c>
      <c r="B24" s="6504"/>
      <c r="C24" s="6504"/>
      <c r="D24" s="6504"/>
      <c r="E24" s="6504"/>
      <c r="F24" s="6505"/>
      <c r="G24" s="911"/>
      <c r="H24" s="1014"/>
      <c r="I24" s="1014"/>
      <c r="J24" s="1014"/>
      <c r="K24" s="1014"/>
      <c r="L24" s="1014"/>
      <c r="M24" s="1014"/>
    </row>
    <row r="25" spans="1:13" ht="16.5">
      <c r="A25" s="943" t="s">
        <v>1129</v>
      </c>
      <c r="B25" s="2672"/>
      <c r="C25" s="2672"/>
      <c r="D25" s="2672"/>
      <c r="E25" s="2672"/>
      <c r="F25" s="2841"/>
      <c r="G25" s="911"/>
      <c r="H25" s="1014"/>
      <c r="I25" s="1014"/>
      <c r="J25" s="1014"/>
      <c r="K25" s="1014"/>
      <c r="L25" s="1014"/>
      <c r="M25" s="1014"/>
    </row>
    <row r="26" spans="1:13">
      <c r="H26" s="1014"/>
      <c r="I26" s="1014"/>
      <c r="J26" s="1014"/>
      <c r="K26" s="1014"/>
      <c r="L26" s="1014"/>
      <c r="M26" s="1014"/>
    </row>
    <row r="27" spans="1:13" ht="16.5">
      <c r="A27" s="5021" t="s">
        <v>892</v>
      </c>
      <c r="B27" s="6506"/>
      <c r="C27" s="1839"/>
      <c r="D27" s="1839"/>
      <c r="E27" s="1839"/>
      <c r="F27" s="1840"/>
      <c r="G27" s="1014"/>
      <c r="H27" s="1014"/>
      <c r="I27" s="1014"/>
      <c r="J27" s="1014"/>
      <c r="K27" s="1014"/>
      <c r="L27" s="1014"/>
      <c r="M27" s="1014"/>
    </row>
    <row r="28" spans="1:13" ht="16.5">
      <c r="A28" s="10018" t="s">
        <v>1057</v>
      </c>
      <c r="B28" s="10019"/>
      <c r="C28" s="9673"/>
      <c r="D28" s="9673"/>
      <c r="E28" s="9673"/>
      <c r="F28" s="6505"/>
      <c r="G28" s="1014"/>
      <c r="H28" s="1014"/>
      <c r="I28" s="1014"/>
      <c r="J28" s="1014"/>
      <c r="K28" s="1014"/>
      <c r="L28" s="1014"/>
      <c r="M28" s="1014"/>
    </row>
    <row r="29" spans="1:13" ht="16.5">
      <c r="A29" s="943" t="s">
        <v>5736</v>
      </c>
      <c r="B29" s="2672"/>
      <c r="C29" s="2672"/>
      <c r="D29" s="2672"/>
      <c r="E29" s="2672"/>
      <c r="F29" s="2841"/>
      <c r="G29" s="1014"/>
      <c r="H29" s="1014"/>
      <c r="I29" s="1014"/>
      <c r="J29" s="1014"/>
      <c r="K29" s="1014"/>
      <c r="L29" s="1014"/>
      <c r="M29" s="1014"/>
    </row>
    <row r="30" spans="1:13">
      <c r="B30" s="1014"/>
      <c r="C30" s="1014"/>
      <c r="D30" s="1014"/>
      <c r="E30" s="4460"/>
      <c r="F30" s="4460"/>
      <c r="G30" s="1014"/>
      <c r="H30" s="1014"/>
      <c r="I30" s="1014"/>
      <c r="J30" s="1014"/>
      <c r="K30" s="1014"/>
      <c r="L30" s="1014"/>
      <c r="M30" s="1014"/>
    </row>
    <row r="31" spans="1:13" ht="16.5">
      <c r="A31" s="6510" t="s">
        <v>1024</v>
      </c>
      <c r="B31" s="6511"/>
      <c r="C31" s="6511"/>
      <c r="D31" s="6511"/>
      <c r="E31" s="6512"/>
      <c r="F31" s="6513"/>
      <c r="H31" s="1014"/>
      <c r="I31" s="1014"/>
      <c r="J31" s="1014"/>
      <c r="K31" s="1014"/>
      <c r="L31" s="1014"/>
      <c r="M31" s="1014"/>
    </row>
    <row r="32" spans="1:13" ht="16.5">
      <c r="A32" s="6514" t="s">
        <v>5739</v>
      </c>
      <c r="B32" s="1198"/>
      <c r="C32" s="3938"/>
      <c r="D32" s="3938"/>
      <c r="E32" s="6504"/>
      <c r="F32" s="6505"/>
      <c r="H32" s="1014"/>
      <c r="I32" s="1014"/>
      <c r="J32" s="1014"/>
      <c r="K32" s="1014"/>
      <c r="L32" s="1014"/>
      <c r="M32" s="1014"/>
    </row>
    <row r="33" spans="1:13" ht="16.5">
      <c r="A33" s="6515" t="s">
        <v>5740</v>
      </c>
      <c r="B33" s="6516"/>
      <c r="C33" s="2687"/>
      <c r="D33" s="2687"/>
      <c r="E33" s="2672"/>
      <c r="F33" s="2841"/>
      <c r="H33" s="1014"/>
      <c r="I33" s="1014"/>
      <c r="J33" s="1014"/>
      <c r="K33" s="1014"/>
      <c r="L33" s="1014"/>
      <c r="M33" s="1014"/>
    </row>
    <row r="34" spans="1:13">
      <c r="G34" s="1014"/>
      <c r="H34" s="1014"/>
      <c r="I34" s="1014"/>
      <c r="J34" s="1014"/>
      <c r="K34" s="1014"/>
      <c r="L34" s="1014"/>
      <c r="M34" s="1014"/>
    </row>
    <row r="35" spans="1:13" ht="16.5">
      <c r="A35" s="4709" t="s">
        <v>503</v>
      </c>
      <c r="B35" s="1842"/>
      <c r="C35" s="1842"/>
      <c r="D35" s="1842"/>
      <c r="E35" s="1842"/>
      <c r="F35" s="1843"/>
      <c r="G35" s="1014"/>
      <c r="H35" s="1014"/>
      <c r="I35" s="1014"/>
      <c r="J35" s="1014"/>
      <c r="K35" s="1014"/>
      <c r="L35" s="1014"/>
      <c r="M35" s="1014"/>
    </row>
    <row r="36" spans="1:13" ht="16.5">
      <c r="A36" s="6499" t="s">
        <v>5737</v>
      </c>
      <c r="B36" s="3938"/>
      <c r="C36" s="3938"/>
      <c r="D36" s="3938"/>
      <c r="E36" s="3938"/>
      <c r="F36" s="789"/>
      <c r="G36" s="1014"/>
      <c r="H36" s="1014"/>
      <c r="I36" s="1014"/>
      <c r="J36" s="1014"/>
      <c r="K36" s="1014"/>
      <c r="L36" s="1014"/>
      <c r="M36" s="1014"/>
    </row>
    <row r="37" spans="1:13" ht="16.5">
      <c r="A37" s="6517" t="s">
        <v>5738</v>
      </c>
      <c r="B37" s="3902"/>
      <c r="C37" s="2893"/>
      <c r="D37" s="3902"/>
      <c r="E37" s="3902"/>
      <c r="F37" s="5257"/>
      <c r="G37" s="1014"/>
      <c r="H37" s="1014"/>
      <c r="I37" s="1014"/>
      <c r="J37" s="1014"/>
      <c r="K37" s="1014"/>
      <c r="L37" s="1014"/>
      <c r="M37" s="1014"/>
    </row>
  </sheetData>
  <mergeCells count="3">
    <mergeCell ref="E1:H1"/>
    <mergeCell ref="K2:M2"/>
    <mergeCell ref="A28:E28"/>
  </mergeCells>
  <hyperlinks>
    <hyperlink ref="A1" location="INDEX!A1" display="BACK TO INDEX"/>
    <hyperlink ref="E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6546" customWidth="1"/>
    <col min="2" max="4" width="9.140625" style="6546"/>
    <col min="5" max="6" width="9.7109375" style="6546" customWidth="1"/>
    <col min="7" max="7" width="9.85546875" style="6546" customWidth="1"/>
    <col min="8" max="8" width="9.140625" style="6546"/>
    <col min="9" max="9" width="10.7109375" style="6546" customWidth="1"/>
    <col min="10" max="10" width="9.140625" style="6546"/>
    <col min="11" max="11" width="12.85546875" style="6546" customWidth="1"/>
    <col min="12" max="12" width="9.140625" style="6546"/>
    <col min="13" max="13" width="12" style="6546" customWidth="1"/>
    <col min="14" max="16384" width="9.140625" style="6546"/>
  </cols>
  <sheetData>
    <row r="1" spans="1:15" ht="18.75">
      <c r="A1" s="929" t="s">
        <v>417</v>
      </c>
      <c r="B1" s="920"/>
      <c r="C1" s="920"/>
      <c r="D1" s="915"/>
      <c r="E1" s="9274" t="s">
        <v>416</v>
      </c>
      <c r="F1" s="9274"/>
      <c r="G1" s="9274"/>
      <c r="H1" s="9274"/>
      <c r="I1" s="924"/>
      <c r="J1" s="919"/>
      <c r="K1" s="914"/>
      <c r="L1" s="922"/>
      <c r="M1" s="923"/>
      <c r="N1" s="911"/>
      <c r="O1" s="6551"/>
    </row>
    <row r="2" spans="1:15" ht="15.75">
      <c r="B2" s="921"/>
      <c r="C2" s="921"/>
      <c r="D2" s="913"/>
      <c r="E2" s="818" t="s">
        <v>6515</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700" t="s">
        <v>5773</v>
      </c>
      <c r="B5" s="9702"/>
      <c r="C5" s="6509"/>
      <c r="D5" s="6509"/>
      <c r="E5" s="6509"/>
      <c r="F5" s="6509"/>
      <c r="G5" s="6509"/>
      <c r="H5" s="6509"/>
      <c r="I5" s="6509"/>
      <c r="J5" s="6509"/>
      <c r="K5" s="6509"/>
      <c r="L5" s="6509"/>
      <c r="M5" s="6509"/>
    </row>
    <row r="6" spans="1:15" ht="18">
      <c r="A6" s="5761" t="s">
        <v>461</v>
      </c>
      <c r="B6" s="542"/>
      <c r="C6" s="6509"/>
      <c r="D6" s="6509"/>
      <c r="E6" s="6509"/>
      <c r="N6" s="6556"/>
    </row>
    <row r="7" spans="1:15" ht="16.5" customHeight="1">
      <c r="A7" s="870" t="s">
        <v>736</v>
      </c>
      <c r="B7" s="86" t="s">
        <v>483</v>
      </c>
      <c r="C7" s="86">
        <v>7</v>
      </c>
      <c r="D7" s="1425" t="s">
        <v>455</v>
      </c>
      <c r="E7" s="87">
        <v>41275</v>
      </c>
      <c r="F7" s="87">
        <v>41409</v>
      </c>
      <c r="G7" s="88">
        <v>67.331530054644801</v>
      </c>
      <c r="H7" s="91">
        <v>41.741366120218579</v>
      </c>
      <c r="I7" s="1426">
        <v>31.910765027322402</v>
      </c>
      <c r="J7" s="1426">
        <v>17.151202185792346</v>
      </c>
      <c r="K7" s="90">
        <v>8.345191256830601</v>
      </c>
      <c r="L7" s="1426">
        <v>31.910765027322402</v>
      </c>
      <c r="M7" s="1426">
        <v>10.320601092896174</v>
      </c>
      <c r="N7" s="6556"/>
    </row>
    <row r="8" spans="1:15">
      <c r="G8" s="2352"/>
      <c r="H8" s="2352"/>
      <c r="I8" s="2352"/>
      <c r="J8" s="2352"/>
      <c r="K8" s="2352"/>
      <c r="L8" s="2352"/>
      <c r="M8" s="2352"/>
      <c r="N8" s="6556"/>
    </row>
    <row r="9" spans="1:15" ht="16.5">
      <c r="A9" s="870" t="s">
        <v>5774</v>
      </c>
      <c r="B9" s="86" t="s">
        <v>483</v>
      </c>
      <c r="C9" s="86">
        <v>7</v>
      </c>
      <c r="D9" s="1425" t="s">
        <v>455</v>
      </c>
      <c r="E9" s="87">
        <v>41275</v>
      </c>
      <c r="F9" s="87">
        <v>41409</v>
      </c>
      <c r="G9" s="88">
        <v>86.457213114754083</v>
      </c>
      <c r="H9" s="91">
        <v>51.304207650273227</v>
      </c>
      <c r="I9" s="1426">
        <v>31.910765027322402</v>
      </c>
      <c r="J9" s="1426">
        <v>17.151202185792346</v>
      </c>
      <c r="K9" s="90">
        <v>8.345191256830601</v>
      </c>
      <c r="L9" s="1426">
        <v>31.910765027322402</v>
      </c>
      <c r="M9" s="1426">
        <v>10.320601092896174</v>
      </c>
      <c r="N9" s="6556"/>
    </row>
    <row r="10" spans="1:15">
      <c r="G10" s="2352"/>
      <c r="H10" s="2352"/>
      <c r="I10" s="2352"/>
      <c r="J10" s="2352"/>
      <c r="K10" s="2352"/>
      <c r="L10" s="2352"/>
      <c r="M10" s="2352"/>
      <c r="N10" s="6556"/>
    </row>
    <row r="11" spans="1:15" ht="16.5">
      <c r="A11" s="870" t="s">
        <v>5775</v>
      </c>
      <c r="B11" s="86" t="s">
        <v>483</v>
      </c>
      <c r="C11" s="86">
        <v>7</v>
      </c>
      <c r="D11" s="1425" t="s">
        <v>455</v>
      </c>
      <c r="E11" s="87">
        <v>41275</v>
      </c>
      <c r="F11" s="87">
        <v>41409</v>
      </c>
      <c r="G11" s="88">
        <v>184.08562841530056</v>
      </c>
      <c r="H11" s="91" t="s">
        <v>586</v>
      </c>
      <c r="I11" s="1426">
        <v>31.910765027322402</v>
      </c>
      <c r="J11" s="1426">
        <v>17.151202185792346</v>
      </c>
      <c r="K11" s="90">
        <v>8.345191256830601</v>
      </c>
      <c r="L11" s="1426">
        <v>31.910765027322402</v>
      </c>
      <c r="M11" s="1426">
        <v>10.320601092896174</v>
      </c>
      <c r="N11" s="6556"/>
    </row>
    <row r="12" spans="1:15">
      <c r="G12" s="2621"/>
      <c r="H12" s="2621"/>
      <c r="I12" s="2621"/>
      <c r="J12" s="2621"/>
      <c r="K12" s="2621"/>
      <c r="L12" s="2621"/>
      <c r="M12" s="2621"/>
      <c r="N12" s="6556"/>
    </row>
    <row r="14" spans="1:15" ht="16.5">
      <c r="A14" s="6554" t="s">
        <v>2906</v>
      </c>
      <c r="B14" s="5355"/>
      <c r="C14" s="1839"/>
      <c r="D14" s="1839"/>
      <c r="E14" s="1840"/>
      <c r="N14" s="6556"/>
    </row>
    <row r="15" spans="1:15" ht="16.5">
      <c r="A15" s="2462" t="s">
        <v>736</v>
      </c>
      <c r="B15" s="5615" t="s">
        <v>5776</v>
      </c>
      <c r="C15" s="6550"/>
      <c r="D15" s="6550"/>
      <c r="E15" s="6547"/>
      <c r="N15" s="6556"/>
    </row>
    <row r="16" spans="1:15" ht="16.5">
      <c r="A16" s="2462" t="s">
        <v>5774</v>
      </c>
      <c r="B16" s="5615" t="s">
        <v>5777</v>
      </c>
      <c r="C16" s="6550"/>
      <c r="D16" s="6550"/>
      <c r="E16" s="6547"/>
    </row>
    <row r="17" spans="1:7" ht="16.5">
      <c r="A17" s="2463" t="s">
        <v>5775</v>
      </c>
      <c r="B17" s="5617" t="s">
        <v>5778</v>
      </c>
      <c r="C17" s="6548"/>
      <c r="D17" s="6548"/>
      <c r="E17" s="6549"/>
    </row>
    <row r="18" spans="1:7" ht="16.5">
      <c r="A18" s="413"/>
      <c r="B18" s="5615"/>
      <c r="C18" s="6550"/>
      <c r="D18" s="6550"/>
    </row>
    <row r="19" spans="1:7" ht="16.5">
      <c r="A19" s="6553" t="s">
        <v>466</v>
      </c>
      <c r="B19" s="5906"/>
      <c r="C19" s="1839"/>
      <c r="D19" s="1839"/>
      <c r="E19" s="1839"/>
      <c r="F19" s="1840"/>
    </row>
    <row r="20" spans="1:7" ht="16.5">
      <c r="A20" s="1574" t="s">
        <v>5270</v>
      </c>
      <c r="B20" s="6550"/>
      <c r="C20" s="6550"/>
      <c r="D20" s="6550"/>
      <c r="E20" s="6550"/>
      <c r="F20" s="6547"/>
    </row>
    <row r="21" spans="1:7" ht="16.5">
      <c r="A21" s="1437" t="s">
        <v>550</v>
      </c>
      <c r="B21" s="6548"/>
      <c r="C21" s="6548"/>
      <c r="D21" s="6548"/>
      <c r="E21" s="6548"/>
      <c r="F21" s="6549"/>
    </row>
    <row r="23" spans="1:7" ht="16.5">
      <c r="A23" s="6553" t="s">
        <v>892</v>
      </c>
      <c r="B23" s="1839"/>
      <c r="C23" s="1839"/>
      <c r="D23" s="1839"/>
      <c r="E23" s="1839"/>
      <c r="F23" s="1840"/>
    </row>
    <row r="24" spans="1:7" ht="16.5">
      <c r="A24" s="1122" t="s">
        <v>1057</v>
      </c>
      <c r="B24" s="6550"/>
      <c r="C24" s="6550"/>
      <c r="D24" s="6550"/>
      <c r="E24" s="6550"/>
      <c r="F24" s="6547"/>
    </row>
    <row r="25" spans="1:7" ht="16.5">
      <c r="A25" s="1437" t="s">
        <v>5779</v>
      </c>
      <c r="B25" s="6548"/>
      <c r="C25" s="6548"/>
      <c r="D25" s="6548"/>
      <c r="E25" s="6548"/>
      <c r="F25" s="6549"/>
    </row>
    <row r="27" spans="1:7" s="7013" customFormat="1" ht="16.5">
      <c r="A27" s="6873" t="s">
        <v>3988</v>
      </c>
      <c r="B27" s="6829"/>
      <c r="C27" s="6829"/>
      <c r="D27" s="4277"/>
    </row>
    <row r="28" spans="1:7" s="7013" customFormat="1" ht="16.5">
      <c r="A28" s="1437" t="s">
        <v>6123</v>
      </c>
      <c r="B28" s="7014"/>
      <c r="C28" s="7014"/>
      <c r="D28" s="7015"/>
    </row>
    <row r="29" spans="1:7" s="7013" customFormat="1"/>
    <row r="30" spans="1:7" s="6583" customFormat="1" ht="16.5">
      <c r="A30" s="6587" t="s">
        <v>5812</v>
      </c>
      <c r="B30" s="1839"/>
      <c r="C30" s="1839"/>
      <c r="D30" s="1839"/>
      <c r="E30" s="1839"/>
      <c r="F30" s="1839"/>
      <c r="G30" s="1840"/>
    </row>
    <row r="31" spans="1:7" s="6583" customFormat="1" ht="16.5">
      <c r="A31" s="5137" t="s">
        <v>5780</v>
      </c>
      <c r="B31" s="6593"/>
      <c r="C31" s="6593"/>
      <c r="D31" s="6593"/>
      <c r="E31" s="6593"/>
      <c r="F31" s="6593"/>
      <c r="G31" s="6584"/>
    </row>
    <row r="32" spans="1:7" s="6583" customFormat="1" ht="16.5">
      <c r="A32" s="2997" t="s">
        <v>5813</v>
      </c>
      <c r="B32" s="6585"/>
      <c r="C32" s="6585"/>
      <c r="D32" s="6585"/>
      <c r="E32" s="6585"/>
      <c r="F32" s="6585"/>
      <c r="G32" s="6586"/>
    </row>
    <row r="33" spans="1:8" s="6583" customFormat="1"/>
    <row r="34" spans="1:8" ht="16.5">
      <c r="A34" s="6558" t="s">
        <v>503</v>
      </c>
      <c r="B34" s="4877"/>
      <c r="C34" s="4877"/>
      <c r="D34" s="4877"/>
      <c r="E34" s="4877"/>
      <c r="F34" s="4877"/>
      <c r="G34" s="4877"/>
      <c r="H34" s="4878"/>
    </row>
    <row r="35" spans="1:8">
      <c r="A35" s="5159" t="s">
        <v>5783</v>
      </c>
      <c r="B35" s="6544" t="s">
        <v>5781</v>
      </c>
      <c r="C35" s="6550"/>
      <c r="D35" s="6550"/>
      <c r="E35" s="6550"/>
      <c r="F35" s="6550"/>
      <c r="G35" s="6550"/>
      <c r="H35" s="6547"/>
    </row>
    <row r="36" spans="1:8">
      <c r="A36" s="5159" t="s">
        <v>5784</v>
      </c>
      <c r="B36" s="6557" t="s">
        <v>5782</v>
      </c>
      <c r="C36" s="4715"/>
      <c r="D36" s="4715"/>
      <c r="E36" s="4715"/>
      <c r="F36" s="4715"/>
      <c r="G36" s="4715"/>
      <c r="H36" s="4716"/>
    </row>
    <row r="37" spans="1:8">
      <c r="A37" s="5441" t="s">
        <v>4880</v>
      </c>
      <c r="B37" s="4877"/>
      <c r="C37" s="4877"/>
      <c r="D37" s="4877"/>
      <c r="E37" s="4877"/>
      <c r="F37" s="4877"/>
      <c r="G37" s="4877"/>
      <c r="H37" s="487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6546" customWidth="1"/>
    <col min="2" max="4" width="9.140625" style="6546"/>
    <col min="5" max="6" width="9.7109375" style="6546" customWidth="1"/>
    <col min="7" max="7" width="9.85546875" style="6546" customWidth="1"/>
    <col min="8" max="8" width="9.140625" style="6546"/>
    <col min="9" max="9" width="10.7109375" style="6546" customWidth="1"/>
    <col min="10" max="10" width="9.140625" style="6546"/>
    <col min="11" max="11" width="12.85546875" style="6546" customWidth="1"/>
    <col min="12" max="12" width="9.140625" style="6546"/>
    <col min="13" max="13" width="12" style="6546" customWidth="1"/>
    <col min="14" max="16384" width="9.140625" style="6546"/>
  </cols>
  <sheetData>
    <row r="1" spans="1:15" ht="18.75">
      <c r="A1" s="929" t="s">
        <v>417</v>
      </c>
      <c r="B1" s="920"/>
      <c r="C1" s="920"/>
      <c r="D1" s="915"/>
      <c r="E1" s="9274" t="s">
        <v>416</v>
      </c>
      <c r="F1" s="9274"/>
      <c r="G1" s="9274"/>
      <c r="H1" s="9274"/>
      <c r="I1" s="924"/>
      <c r="J1" s="919"/>
      <c r="K1" s="914"/>
      <c r="L1" s="922"/>
      <c r="M1" s="923"/>
      <c r="N1" s="911"/>
      <c r="O1" s="6551"/>
    </row>
    <row r="2" spans="1:15" ht="15.75">
      <c r="B2" s="921"/>
      <c r="C2" s="921"/>
      <c r="D2" s="913"/>
      <c r="E2" s="818" t="s">
        <v>6499</v>
      </c>
      <c r="F2" s="912"/>
      <c r="G2" s="818"/>
      <c r="H2" s="818"/>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2028" t="s">
        <v>5786</v>
      </c>
      <c r="B5" s="6509"/>
      <c r="C5" s="6509"/>
      <c r="D5" s="6509"/>
      <c r="E5" s="6509"/>
      <c r="F5" s="6509"/>
      <c r="G5" s="6509"/>
      <c r="H5" s="6509"/>
      <c r="I5" s="6509"/>
      <c r="J5" s="6509"/>
      <c r="K5" s="6509"/>
      <c r="L5" s="6509"/>
      <c r="M5" s="6509"/>
    </row>
    <row r="6" spans="1:15" ht="18">
      <c r="A6" s="5761" t="s">
        <v>461</v>
      </c>
      <c r="B6" s="542"/>
      <c r="C6" s="6509"/>
      <c r="D6" s="6509"/>
      <c r="E6" s="6509"/>
      <c r="H6" s="6824"/>
      <c r="I6" s="2287"/>
      <c r="J6" s="2287"/>
      <c r="K6" s="2287"/>
      <c r="L6" s="2287"/>
      <c r="M6" s="2287"/>
      <c r="N6" s="6556"/>
    </row>
    <row r="7" spans="1:15" ht="16.5">
      <c r="A7" s="870" t="s">
        <v>638</v>
      </c>
      <c r="B7" s="86" t="s">
        <v>483</v>
      </c>
      <c r="C7" s="86"/>
      <c r="D7" s="1425" t="s">
        <v>455</v>
      </c>
      <c r="E7" s="87">
        <v>41290</v>
      </c>
      <c r="F7" s="87">
        <v>41394</v>
      </c>
      <c r="G7" s="88">
        <v>98.98726775956284</v>
      </c>
      <c r="H7" s="91">
        <v>53.512540983606556</v>
      </c>
      <c r="I7" s="1426">
        <v>47.6211475409836</v>
      </c>
      <c r="J7" s="1426" t="s">
        <v>459</v>
      </c>
      <c r="K7" s="90">
        <v>8.345191256830601</v>
      </c>
      <c r="L7" s="1426">
        <v>24.055573770491797</v>
      </c>
      <c r="M7" s="1426" t="s">
        <v>459</v>
      </c>
    </row>
    <row r="8" spans="1:15" ht="16.5">
      <c r="B8" s="86" t="s">
        <v>450</v>
      </c>
      <c r="C8" s="86"/>
      <c r="D8" s="1425" t="s">
        <v>455</v>
      </c>
      <c r="E8" s="87">
        <v>41395</v>
      </c>
      <c r="F8" s="87">
        <v>41547</v>
      </c>
      <c r="G8" s="88">
        <v>70.845191256830589</v>
      </c>
      <c r="H8" s="91">
        <v>39.373196721311473</v>
      </c>
      <c r="I8" s="1426">
        <v>47.6211475409836</v>
      </c>
      <c r="J8" s="1426" t="s">
        <v>459</v>
      </c>
      <c r="K8" s="90">
        <v>8.345191256830601</v>
      </c>
      <c r="L8" s="1426">
        <v>24.055573770491797</v>
      </c>
      <c r="M8" s="1426" t="s">
        <v>459</v>
      </c>
    </row>
    <row r="9" spans="1:15">
      <c r="B9" s="6556"/>
      <c r="C9" s="6556"/>
      <c r="D9" s="6556"/>
      <c r="E9" s="5765"/>
      <c r="F9" s="5765"/>
      <c r="G9" s="6556"/>
      <c r="H9" s="6556"/>
      <c r="I9" s="6556"/>
      <c r="J9" s="6556"/>
      <c r="K9" s="6556"/>
      <c r="L9" s="6556"/>
      <c r="M9" s="6556"/>
    </row>
    <row r="10" spans="1:15" ht="15.75">
      <c r="A10" s="1471" t="s">
        <v>5731</v>
      </c>
      <c r="B10" s="6556"/>
      <c r="C10" s="6556"/>
      <c r="D10" s="6556"/>
      <c r="E10" s="5765"/>
      <c r="F10" s="5765"/>
      <c r="G10" s="6556"/>
      <c r="H10" s="6556"/>
      <c r="I10" s="6556"/>
      <c r="J10" s="6556"/>
      <c r="K10" s="6556"/>
      <c r="L10" s="6556"/>
      <c r="M10" s="6556"/>
    </row>
    <row r="11" spans="1:15" ht="16.5">
      <c r="A11" s="870" t="s">
        <v>638</v>
      </c>
      <c r="B11" s="86" t="s">
        <v>483</v>
      </c>
      <c r="C11" s="86"/>
      <c r="D11" s="1425" t="s">
        <v>438</v>
      </c>
      <c r="E11" s="87">
        <v>41290</v>
      </c>
      <c r="F11" s="87">
        <v>41394</v>
      </c>
      <c r="G11" s="88">
        <v>124.31513661202186</v>
      </c>
      <c r="H11" s="91">
        <v>66.237950819672122</v>
      </c>
      <c r="I11" s="1426">
        <v>75.899836065573751</v>
      </c>
      <c r="J11" s="1426" t="s">
        <v>439</v>
      </c>
      <c r="K11" s="90">
        <v>22.484535519125679</v>
      </c>
      <c r="L11" s="1426">
        <v>38.19491803278688</v>
      </c>
      <c r="M11" s="1426" t="s">
        <v>439</v>
      </c>
    </row>
    <row r="12" spans="1:15" ht="16.5">
      <c r="B12" s="86" t="s">
        <v>450</v>
      </c>
      <c r="C12" s="86"/>
      <c r="D12" s="1425" t="s">
        <v>438</v>
      </c>
      <c r="E12" s="87">
        <v>41395</v>
      </c>
      <c r="F12" s="87">
        <v>41547</v>
      </c>
      <c r="G12" s="88">
        <v>96.173060109289608</v>
      </c>
      <c r="H12" s="91">
        <v>52.098606557377039</v>
      </c>
      <c r="I12" s="1426">
        <v>75.899836065573751</v>
      </c>
      <c r="J12" s="1426" t="s">
        <v>439</v>
      </c>
      <c r="K12" s="90">
        <v>22.484535519125679</v>
      </c>
      <c r="L12" s="1426">
        <v>38.19491803278688</v>
      </c>
      <c r="M12" s="1426" t="s">
        <v>439</v>
      </c>
    </row>
    <row r="13" spans="1:15">
      <c r="B13" s="6556"/>
      <c r="C13" s="6556"/>
      <c r="D13" s="6556"/>
      <c r="E13" s="5765"/>
      <c r="F13" s="5765"/>
      <c r="G13" s="6556"/>
      <c r="H13" s="6556"/>
      <c r="I13" s="6556"/>
      <c r="J13" s="6556"/>
      <c r="K13" s="6556"/>
      <c r="L13" s="6556"/>
      <c r="M13" s="6556"/>
    </row>
    <row r="14" spans="1:15" ht="16.5">
      <c r="A14" s="4736" t="s">
        <v>463</v>
      </c>
      <c r="B14" s="2206"/>
      <c r="C14" s="2206"/>
      <c r="D14" s="1946"/>
      <c r="E14" s="1946"/>
      <c r="F14" s="1910"/>
      <c r="G14" s="6556"/>
      <c r="H14" s="6556"/>
      <c r="I14" s="6556"/>
      <c r="J14" s="6556"/>
      <c r="K14" s="6556"/>
      <c r="L14" s="6556"/>
      <c r="M14" s="6556"/>
    </row>
    <row r="15" spans="1:15" ht="16.5">
      <c r="A15" s="743" t="s">
        <v>638</v>
      </c>
      <c r="B15" s="3337" t="s">
        <v>2193</v>
      </c>
      <c r="C15" s="3570"/>
      <c r="D15" s="6545"/>
      <c r="E15" s="6545"/>
      <c r="F15" s="2841"/>
      <c r="G15" s="6556"/>
      <c r="H15" s="6556"/>
      <c r="I15" s="6556"/>
      <c r="J15" s="6556"/>
      <c r="K15" s="6556"/>
      <c r="L15" s="6556"/>
      <c r="M15" s="6556"/>
    </row>
    <row r="16" spans="1:15">
      <c r="G16" s="6556"/>
      <c r="H16" s="6556"/>
      <c r="I16" s="6556"/>
      <c r="J16" s="6556"/>
      <c r="K16" s="6556"/>
      <c r="L16" s="6556"/>
      <c r="M16" s="6556"/>
    </row>
    <row r="17" spans="1:13" ht="16.5">
      <c r="A17" s="5021" t="s">
        <v>466</v>
      </c>
      <c r="B17" s="1944"/>
      <c r="C17" s="1944"/>
      <c r="D17" s="1944"/>
      <c r="E17" s="1944"/>
      <c r="F17" s="1910"/>
      <c r="G17" s="6556"/>
      <c r="H17" s="6556"/>
      <c r="I17" s="6556"/>
      <c r="J17" s="6556"/>
      <c r="K17" s="6556"/>
      <c r="L17" s="6556"/>
      <c r="M17" s="6556"/>
    </row>
    <row r="18" spans="1:13" ht="16.5">
      <c r="A18" s="1122" t="s">
        <v>549</v>
      </c>
      <c r="B18" s="6551"/>
      <c r="C18" s="6551"/>
      <c r="D18" s="6551"/>
      <c r="E18" s="6551"/>
      <c r="F18" s="6552"/>
      <c r="G18" s="6556"/>
      <c r="H18" s="6556"/>
      <c r="I18" s="6556"/>
      <c r="J18" s="6556"/>
      <c r="K18" s="6556"/>
      <c r="L18" s="6556"/>
      <c r="M18" s="6556"/>
    </row>
    <row r="19" spans="1:13" ht="16.5">
      <c r="A19" s="1437" t="s">
        <v>550</v>
      </c>
      <c r="B19" s="2672"/>
      <c r="C19" s="2672"/>
      <c r="D19" s="2672"/>
      <c r="E19" s="2672"/>
      <c r="F19" s="2841"/>
      <c r="G19" s="6556"/>
      <c r="H19" s="6556"/>
      <c r="I19" s="6556"/>
      <c r="J19" s="6556"/>
      <c r="K19" s="6556"/>
      <c r="L19" s="6556"/>
      <c r="M19" s="6556"/>
    </row>
    <row r="20" spans="1:13">
      <c r="B20" s="6556"/>
      <c r="C20" s="6556"/>
      <c r="D20" s="6556"/>
      <c r="E20" s="5765"/>
      <c r="F20" s="5765"/>
      <c r="G20" s="6556"/>
      <c r="H20" s="6556"/>
      <c r="I20" s="6556"/>
      <c r="J20" s="6556"/>
      <c r="K20" s="6556"/>
      <c r="L20" s="6556"/>
      <c r="M20" s="6556"/>
    </row>
    <row r="21" spans="1:13" ht="16.5">
      <c r="A21" s="5021" t="s">
        <v>892</v>
      </c>
      <c r="B21" s="6555"/>
      <c r="C21" s="1839"/>
      <c r="D21" s="1839"/>
      <c r="E21" s="1839"/>
      <c r="F21" s="1840"/>
      <c r="G21" s="6556"/>
      <c r="H21" s="6556"/>
      <c r="I21" s="6556"/>
      <c r="J21" s="6556"/>
      <c r="K21" s="6556"/>
      <c r="L21" s="6556"/>
      <c r="M21" s="6556"/>
    </row>
    <row r="22" spans="1:13" ht="16.5">
      <c r="A22" s="10020" t="s">
        <v>5787</v>
      </c>
      <c r="B22" s="10021"/>
      <c r="C22" s="9673"/>
      <c r="D22" s="9673"/>
      <c r="E22" s="9673"/>
      <c r="F22" s="6552"/>
      <c r="G22" s="6556"/>
      <c r="H22" s="6556"/>
      <c r="I22" s="6556"/>
      <c r="J22" s="6556"/>
      <c r="K22" s="6556"/>
      <c r="L22" s="6556"/>
      <c r="M22" s="6556"/>
    </row>
    <row r="23" spans="1:13" ht="16.5">
      <c r="A23" s="1437" t="s">
        <v>5788</v>
      </c>
      <c r="B23" s="2672"/>
      <c r="C23" s="2672"/>
      <c r="D23" s="2672"/>
      <c r="E23" s="2672"/>
      <c r="F23" s="2841"/>
      <c r="G23" s="6556"/>
      <c r="H23" s="6556"/>
      <c r="I23" s="6556"/>
      <c r="J23" s="6556"/>
      <c r="K23" s="6556"/>
      <c r="L23" s="6556"/>
      <c r="M23" s="6556"/>
    </row>
    <row r="24" spans="1:13">
      <c r="B24" s="6556"/>
      <c r="C24" s="6556"/>
      <c r="D24" s="6556"/>
      <c r="E24" s="5765"/>
      <c r="F24" s="5765"/>
      <c r="G24" s="6556"/>
      <c r="H24" s="6556"/>
      <c r="I24" s="6556"/>
      <c r="J24" s="6556"/>
      <c r="K24" s="6556"/>
      <c r="L24" s="6556"/>
      <c r="M24" s="6556"/>
    </row>
    <row r="25" spans="1:13" ht="17.25">
      <c r="A25" s="4890" t="s">
        <v>503</v>
      </c>
      <c r="B25" s="4392"/>
      <c r="C25" s="4392"/>
      <c r="D25" s="4392"/>
      <c r="E25" s="4392"/>
      <c r="F25" s="4393"/>
      <c r="G25" s="6556"/>
      <c r="H25" s="6556"/>
      <c r="I25" s="6556"/>
      <c r="J25" s="6556"/>
      <c r="K25" s="6556"/>
      <c r="L25" s="6556"/>
      <c r="M25" s="6556"/>
    </row>
    <row r="26" spans="1:13" ht="16.5">
      <c r="A26" s="1958" t="s">
        <v>4857</v>
      </c>
      <c r="B26" s="2248"/>
      <c r="C26" s="2248"/>
      <c r="D26" s="2248"/>
      <c r="E26" s="2248"/>
      <c r="F26" s="2231"/>
      <c r="G26" s="6556"/>
      <c r="H26" s="6556"/>
      <c r="I26" s="6556"/>
      <c r="J26" s="6556"/>
      <c r="K26" s="6556"/>
      <c r="L26" s="6556"/>
      <c r="M26" s="6556"/>
    </row>
    <row r="27" spans="1:13" ht="16.5">
      <c r="A27" s="4396" t="s">
        <v>3847</v>
      </c>
      <c r="B27" s="4397"/>
      <c r="C27" s="4397"/>
      <c r="D27" s="4397"/>
      <c r="E27" s="4397"/>
      <c r="F27" s="4398"/>
      <c r="G27" s="6556"/>
      <c r="H27" s="6556"/>
      <c r="I27" s="6556"/>
      <c r="J27" s="6556"/>
      <c r="K27" s="6556"/>
      <c r="L27" s="6556"/>
      <c r="M27" s="6556"/>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4:P143"/>
  <sheetViews>
    <sheetView topLeftCell="A4" workbookViewId="0">
      <pane ySplit="3" topLeftCell="A7" activePane="bottomLeft" state="frozen"/>
      <selection activeCell="A4" sqref="A4"/>
      <selection pane="bottomLeft" activeCell="A4" sqref="A4"/>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4" spans="1:14" ht="18.75">
      <c r="A4" s="929" t="s">
        <v>417</v>
      </c>
      <c r="B4" s="920"/>
      <c r="C4" s="920"/>
      <c r="D4" s="915"/>
      <c r="E4" s="9274" t="s">
        <v>416</v>
      </c>
      <c r="F4" s="9274"/>
      <c r="G4" s="9274"/>
      <c r="H4" s="9274"/>
      <c r="I4" s="924"/>
      <c r="J4" s="919"/>
      <c r="K4" s="914"/>
      <c r="L4" s="922"/>
      <c r="M4" s="923"/>
      <c r="N4" s="911"/>
    </row>
    <row r="5" spans="1:14" ht="15.75">
      <c r="B5" s="921"/>
      <c r="C5" s="921"/>
      <c r="D5" s="913"/>
      <c r="E5" s="818" t="s">
        <v>473</v>
      </c>
      <c r="F5" s="912"/>
      <c r="G5" s="912"/>
      <c r="H5" s="912"/>
      <c r="I5" s="912"/>
      <c r="J5" s="912"/>
      <c r="K5" s="9454" t="s">
        <v>419</v>
      </c>
      <c r="L5" s="9455"/>
      <c r="M5" s="9456"/>
      <c r="N5" s="911"/>
    </row>
    <row r="6" spans="1:14">
      <c r="A6" s="925" t="s">
        <v>420</v>
      </c>
      <c r="B6" s="925" t="s">
        <v>421</v>
      </c>
      <c r="C6" s="925" t="s">
        <v>422</v>
      </c>
      <c r="D6" s="925" t="s">
        <v>423</v>
      </c>
      <c r="E6" s="925" t="s">
        <v>424</v>
      </c>
      <c r="F6" s="925" t="s">
        <v>425</v>
      </c>
      <c r="G6" s="925" t="s">
        <v>426</v>
      </c>
      <c r="H6" s="925" t="s">
        <v>427</v>
      </c>
      <c r="I6" s="925" t="s">
        <v>428</v>
      </c>
      <c r="J6" s="926" t="s">
        <v>429</v>
      </c>
      <c r="K6" s="1047" t="s">
        <v>430</v>
      </c>
      <c r="L6" s="1048" t="s">
        <v>431</v>
      </c>
      <c r="M6" s="1048" t="s">
        <v>432</v>
      </c>
      <c r="N6" s="911"/>
    </row>
    <row r="7" spans="1:14" ht="16.5" thickBot="1">
      <c r="A7" s="917"/>
      <c r="B7" s="917"/>
      <c r="C7" s="917"/>
      <c r="D7" s="917"/>
      <c r="E7" s="917"/>
      <c r="F7" s="917"/>
      <c r="G7" s="917"/>
      <c r="H7" s="917"/>
      <c r="I7" s="917"/>
      <c r="J7" s="917"/>
      <c r="K7" s="917"/>
      <c r="L7" s="917"/>
      <c r="M7" s="917"/>
      <c r="N7" s="911"/>
    </row>
    <row r="8" spans="1:14" ht="18.75" thickBot="1">
      <c r="A8" s="9301" t="s">
        <v>1209</v>
      </c>
      <c r="B8" s="9302"/>
      <c r="C8" s="9303"/>
      <c r="D8" s="911"/>
      <c r="E8" s="911"/>
      <c r="F8" s="911"/>
      <c r="G8" s="911"/>
      <c r="H8" s="911"/>
      <c r="I8" s="911"/>
      <c r="J8" s="911"/>
      <c r="K8" s="911"/>
      <c r="L8" s="911"/>
      <c r="M8" s="911"/>
      <c r="N8" s="911"/>
    </row>
    <row r="9" spans="1:14" ht="18">
      <c r="A9" s="524" t="s">
        <v>461</v>
      </c>
      <c r="B9" s="975"/>
      <c r="C9" s="975"/>
      <c r="D9" s="911"/>
      <c r="E9" s="911"/>
      <c r="F9" s="911"/>
      <c r="G9" s="911"/>
      <c r="H9" s="911"/>
      <c r="I9" s="911"/>
      <c r="J9" s="911"/>
      <c r="K9" s="911"/>
      <c r="L9" s="911"/>
      <c r="M9" s="911"/>
      <c r="N9" s="911"/>
    </row>
    <row r="10" spans="1:14" s="6755" customFormat="1" ht="16.5">
      <c r="A10" s="5188" t="s">
        <v>1210</v>
      </c>
      <c r="B10" s="86" t="s">
        <v>483</v>
      </c>
      <c r="C10" s="86">
        <v>14</v>
      </c>
      <c r="D10" s="87" t="s">
        <v>455</v>
      </c>
      <c r="E10" s="1884">
        <v>41334</v>
      </c>
      <c r="F10" s="1884">
        <v>41341</v>
      </c>
      <c r="G10" s="91">
        <v>293.11295081967216</v>
      </c>
      <c r="H10" s="91">
        <v>147.51868852459015</v>
      </c>
      <c r="I10" s="1426">
        <v>47.6211475409836</v>
      </c>
      <c r="J10" s="1426">
        <v>52.670327868852461</v>
      </c>
      <c r="K10" s="1426" t="s">
        <v>577</v>
      </c>
      <c r="L10" s="1426" t="s">
        <v>577</v>
      </c>
      <c r="M10" s="1426">
        <v>28.080163934426228</v>
      </c>
    </row>
    <row r="11" spans="1:14" s="8002" customFormat="1" ht="16.5">
      <c r="A11" s="911"/>
      <c r="B11" s="86" t="s">
        <v>1096</v>
      </c>
      <c r="C11" s="86">
        <v>35</v>
      </c>
      <c r="D11" s="87" t="s">
        <v>455</v>
      </c>
      <c r="E11" s="87">
        <v>41342</v>
      </c>
      <c r="F11" s="1884">
        <v>41346</v>
      </c>
      <c r="G11" s="91">
        <v>432.4572131147541</v>
      </c>
      <c r="H11" s="91">
        <v>217.53234972677595</v>
      </c>
      <c r="I11" s="1426">
        <v>47.6211475409836</v>
      </c>
      <c r="J11" s="1426">
        <v>52.670327868852461</v>
      </c>
      <c r="K11" s="1426" t="s">
        <v>577</v>
      </c>
      <c r="L11" s="1426" t="s">
        <v>577</v>
      </c>
      <c r="M11" s="1426">
        <v>28.080163934426228</v>
      </c>
    </row>
    <row r="12" spans="1:14" s="8002" customFormat="1" ht="16.5">
      <c r="A12" s="911"/>
      <c r="B12" s="86" t="s">
        <v>483</v>
      </c>
      <c r="C12" s="86">
        <v>14</v>
      </c>
      <c r="D12" s="87" t="s">
        <v>455</v>
      </c>
      <c r="E12" s="1884">
        <v>41347</v>
      </c>
      <c r="F12" s="1884">
        <v>41403</v>
      </c>
      <c r="G12" s="91">
        <v>293.11295081967216</v>
      </c>
      <c r="H12" s="91">
        <v>147.51868852459015</v>
      </c>
      <c r="I12" s="1426">
        <v>47.6211475409836</v>
      </c>
      <c r="J12" s="1426">
        <v>52.670327868852461</v>
      </c>
      <c r="K12" s="1426" t="s">
        <v>577</v>
      </c>
      <c r="L12" s="1426" t="s">
        <v>577</v>
      </c>
      <c r="M12" s="1426">
        <v>28.080163934426228</v>
      </c>
    </row>
    <row r="13" spans="1:14" s="6755" customFormat="1" ht="16.5">
      <c r="A13" s="911"/>
      <c r="B13" s="86" t="s">
        <v>450</v>
      </c>
      <c r="C13" s="86">
        <v>2</v>
      </c>
      <c r="D13" s="87" t="s">
        <v>455</v>
      </c>
      <c r="E13" s="87">
        <v>41404</v>
      </c>
      <c r="F13" s="1884">
        <v>41465</v>
      </c>
      <c r="G13" s="91">
        <v>209.50639344262297</v>
      </c>
      <c r="H13" s="91">
        <v>105.51049180327868</v>
      </c>
      <c r="I13" s="1426">
        <v>47.6211475409836</v>
      </c>
      <c r="J13" s="1426">
        <v>52.670327868852461</v>
      </c>
      <c r="K13" s="1426" t="s">
        <v>577</v>
      </c>
      <c r="L13" s="1426" t="s">
        <v>577</v>
      </c>
      <c r="M13" s="1426">
        <v>28.080163934426228</v>
      </c>
    </row>
    <row r="14" spans="1:14" ht="16.5">
      <c r="A14" s="911"/>
      <c r="B14" s="86" t="s">
        <v>450</v>
      </c>
      <c r="C14" s="86">
        <v>2</v>
      </c>
      <c r="D14" s="87" t="s">
        <v>455</v>
      </c>
      <c r="E14" s="87">
        <v>41466</v>
      </c>
      <c r="F14" s="1884">
        <v>41493</v>
      </c>
      <c r="G14" s="91">
        <v>181.63754098360658</v>
      </c>
      <c r="H14" s="91">
        <v>91.507759562841514</v>
      </c>
      <c r="I14" s="1426">
        <v>47.6211475409836</v>
      </c>
      <c r="J14" s="1426">
        <v>52.670327868852461</v>
      </c>
      <c r="K14" s="1426" t="s">
        <v>577</v>
      </c>
      <c r="L14" s="1426" t="s">
        <v>577</v>
      </c>
      <c r="M14" s="1426">
        <v>28.080163934426228</v>
      </c>
    </row>
    <row r="15" spans="1:14" ht="16.5">
      <c r="A15" s="911"/>
      <c r="B15" s="86" t="s">
        <v>483</v>
      </c>
      <c r="C15" s="86">
        <v>14</v>
      </c>
      <c r="D15" s="87" t="s">
        <v>455</v>
      </c>
      <c r="E15" s="87">
        <v>41494</v>
      </c>
      <c r="F15" s="87">
        <v>41501</v>
      </c>
      <c r="G15" s="91">
        <v>293.11295081967216</v>
      </c>
      <c r="H15" s="91">
        <v>147.51868852459015</v>
      </c>
      <c r="I15" s="1426">
        <v>47.6211475409836</v>
      </c>
      <c r="J15" s="1426">
        <v>52.670327868852461</v>
      </c>
      <c r="K15" s="1426" t="s">
        <v>577</v>
      </c>
      <c r="L15" s="1426" t="s">
        <v>577</v>
      </c>
      <c r="M15" s="1426">
        <v>28.080163934426228</v>
      </c>
    </row>
    <row r="16" spans="1:14" ht="16.5">
      <c r="A16" s="911"/>
      <c r="B16" s="86" t="s">
        <v>450</v>
      </c>
      <c r="C16" s="86">
        <v>2</v>
      </c>
      <c r="D16" s="87" t="s">
        <v>455</v>
      </c>
      <c r="E16" s="87">
        <v>41502</v>
      </c>
      <c r="F16" s="1884">
        <v>41517</v>
      </c>
      <c r="G16" s="91">
        <v>209.50639344262297</v>
      </c>
      <c r="H16" s="91">
        <v>105.51049180327868</v>
      </c>
      <c r="I16" s="1426">
        <v>47.6211475409836</v>
      </c>
      <c r="J16" s="1426">
        <v>52.670327868852461</v>
      </c>
      <c r="K16" s="1426" t="s">
        <v>577</v>
      </c>
      <c r="L16" s="1426" t="s">
        <v>577</v>
      </c>
      <c r="M16" s="1426">
        <v>28.080163934426228</v>
      </c>
    </row>
    <row r="17" spans="1:13" ht="16.5">
      <c r="A17" s="911"/>
      <c r="B17" s="86" t="s">
        <v>483</v>
      </c>
      <c r="C17" s="86">
        <v>14</v>
      </c>
      <c r="D17" s="87" t="s">
        <v>455</v>
      </c>
      <c r="E17" s="87">
        <v>41518</v>
      </c>
      <c r="F17" s="1884">
        <v>41558</v>
      </c>
      <c r="G17" s="91">
        <v>293.11295081967216</v>
      </c>
      <c r="H17" s="91">
        <v>147.51868852459015</v>
      </c>
      <c r="I17" s="1426">
        <v>47.6211475409836</v>
      </c>
      <c r="J17" s="1426">
        <v>52.670327868852461</v>
      </c>
      <c r="K17" s="1426" t="s">
        <v>577</v>
      </c>
      <c r="L17" s="1426" t="s">
        <v>577</v>
      </c>
      <c r="M17" s="1426">
        <v>28.080163934426228</v>
      </c>
    </row>
    <row r="18" spans="1:13" ht="16.5">
      <c r="A18" s="911"/>
      <c r="B18" s="86" t="s">
        <v>1096</v>
      </c>
      <c r="C18" s="86">
        <v>35</v>
      </c>
      <c r="D18" s="87" t="s">
        <v>455</v>
      </c>
      <c r="E18" s="87">
        <v>41559</v>
      </c>
      <c r="F18" s="1884">
        <v>41571</v>
      </c>
      <c r="G18" s="91">
        <v>432.4572131147541</v>
      </c>
      <c r="H18" s="91">
        <v>217.53234972677595</v>
      </c>
      <c r="I18" s="1426">
        <v>47.6211475409836</v>
      </c>
      <c r="J18" s="1426">
        <v>52.670327868852461</v>
      </c>
      <c r="K18" s="1426" t="s">
        <v>577</v>
      </c>
      <c r="L18" s="1426" t="s">
        <v>577</v>
      </c>
      <c r="M18" s="1426">
        <v>28.080163934426228</v>
      </c>
    </row>
    <row r="19" spans="1:13" ht="16.5">
      <c r="A19" s="911"/>
      <c r="B19" s="86" t="s">
        <v>483</v>
      </c>
      <c r="C19" s="86">
        <v>14</v>
      </c>
      <c r="D19" s="87" t="s">
        <v>455</v>
      </c>
      <c r="E19" s="87">
        <v>41572</v>
      </c>
      <c r="F19" s="1884">
        <v>41602</v>
      </c>
      <c r="G19" s="91">
        <v>293.11295081967216</v>
      </c>
      <c r="H19" s="91">
        <v>147.51868852459015</v>
      </c>
      <c r="I19" s="1426">
        <v>47.6211475409836</v>
      </c>
      <c r="J19" s="1426">
        <v>52.670327868852461</v>
      </c>
      <c r="K19" s="1426" t="s">
        <v>577</v>
      </c>
      <c r="L19" s="1426" t="s">
        <v>577</v>
      </c>
      <c r="M19" s="1426">
        <v>28.080163934426228</v>
      </c>
    </row>
    <row r="20" spans="1:13" ht="16.5">
      <c r="A20" s="911"/>
      <c r="B20" s="86" t="s">
        <v>1096</v>
      </c>
      <c r="C20" s="86">
        <v>35</v>
      </c>
      <c r="D20" s="87" t="s">
        <v>455</v>
      </c>
      <c r="E20" s="87">
        <v>41603</v>
      </c>
      <c r="F20" s="1884">
        <v>41606</v>
      </c>
      <c r="G20" s="91">
        <v>432.4572131147541</v>
      </c>
      <c r="H20" s="91">
        <v>217.53234972677595</v>
      </c>
      <c r="I20" s="1426">
        <v>47.6211475409836</v>
      </c>
      <c r="J20" s="1426">
        <v>52.670327868852461</v>
      </c>
      <c r="K20" s="1426" t="s">
        <v>577</v>
      </c>
      <c r="L20" s="1426" t="s">
        <v>577</v>
      </c>
      <c r="M20" s="1426">
        <v>28.080163934426228</v>
      </c>
    </row>
    <row r="21" spans="1:13" ht="16.5">
      <c r="A21" s="911"/>
      <c r="B21" s="86" t="s">
        <v>483</v>
      </c>
      <c r="C21" s="86">
        <v>14</v>
      </c>
      <c r="D21" s="87" t="s">
        <v>455</v>
      </c>
      <c r="E21" s="87">
        <v>41607</v>
      </c>
      <c r="F21" s="1884">
        <v>41635</v>
      </c>
      <c r="G21" s="91">
        <v>293.11295081967216</v>
      </c>
      <c r="H21" s="91">
        <v>147.51868852459015</v>
      </c>
      <c r="I21" s="1426">
        <v>47.6211475409836</v>
      </c>
      <c r="J21" s="1426">
        <v>52.670327868852461</v>
      </c>
      <c r="K21" s="1426" t="s">
        <v>577</v>
      </c>
      <c r="L21" s="1426" t="s">
        <v>577</v>
      </c>
      <c r="M21" s="1426">
        <v>28.080163934426228</v>
      </c>
    </row>
    <row r="22" spans="1:13" ht="16.5">
      <c r="A22" s="911"/>
      <c r="B22" s="86" t="s">
        <v>485</v>
      </c>
      <c r="C22" s="86">
        <v>35</v>
      </c>
      <c r="D22" s="87" t="s">
        <v>455</v>
      </c>
      <c r="E22" s="87">
        <v>41636</v>
      </c>
      <c r="F22" s="1884">
        <v>41643</v>
      </c>
      <c r="G22" s="91">
        <v>432.4572131147541</v>
      </c>
      <c r="H22" s="91">
        <v>217.53234972677595</v>
      </c>
      <c r="I22" s="1426">
        <v>47.6211475409836</v>
      </c>
      <c r="J22" s="1426">
        <v>52.670327868852461</v>
      </c>
      <c r="K22" s="1426" t="s">
        <v>577</v>
      </c>
      <c r="L22" s="1426" t="s">
        <v>577</v>
      </c>
      <c r="M22" s="1426">
        <v>28.080163934426228</v>
      </c>
    </row>
    <row r="23" spans="1:13" ht="16.5">
      <c r="A23" s="911"/>
      <c r="B23" s="86" t="s">
        <v>483</v>
      </c>
      <c r="C23" s="86">
        <v>14</v>
      </c>
      <c r="D23" s="87" t="s">
        <v>455</v>
      </c>
      <c r="E23" s="87">
        <v>41644</v>
      </c>
      <c r="F23" s="1884">
        <v>41652</v>
      </c>
      <c r="G23" s="91">
        <v>293.11295081967216</v>
      </c>
      <c r="H23" s="91">
        <v>147.51868852459015</v>
      </c>
      <c r="I23" s="1426">
        <v>47.6211475409836</v>
      </c>
      <c r="J23" s="1426">
        <v>52.670327868852461</v>
      </c>
      <c r="K23" s="1426" t="s">
        <v>577</v>
      </c>
      <c r="L23" s="1426" t="s">
        <v>577</v>
      </c>
      <c r="M23" s="1426">
        <v>28.080163934426228</v>
      </c>
    </row>
    <row r="24" spans="1:13">
      <c r="A24" s="911"/>
      <c r="B24" s="5369"/>
      <c r="C24" s="5369"/>
      <c r="D24" s="5369"/>
      <c r="E24" s="5369"/>
      <c r="F24" s="5369"/>
      <c r="G24" s="2352"/>
      <c r="H24" s="2352"/>
      <c r="I24" s="2352"/>
      <c r="J24" s="2352"/>
      <c r="K24" s="2352"/>
      <c r="L24" s="2352"/>
      <c r="M24" s="2352"/>
    </row>
    <row r="25" spans="1:13" s="6755" customFormat="1" ht="16.5">
      <c r="A25" s="5188" t="s">
        <v>5910</v>
      </c>
      <c r="B25" s="86" t="s">
        <v>483</v>
      </c>
      <c r="C25" s="86">
        <v>14</v>
      </c>
      <c r="D25" s="87" t="s">
        <v>455</v>
      </c>
      <c r="E25" s="1884">
        <v>41334</v>
      </c>
      <c r="F25" s="1884">
        <v>41341</v>
      </c>
      <c r="G25" s="91">
        <v>348.85065573770493</v>
      </c>
      <c r="H25" s="91">
        <v>175.52415300546446</v>
      </c>
      <c r="I25" s="1426">
        <v>47.6211475409836</v>
      </c>
      <c r="J25" s="1426">
        <v>52.670327868852461</v>
      </c>
      <c r="K25" s="1426" t="s">
        <v>577</v>
      </c>
      <c r="L25" s="1426" t="s">
        <v>577</v>
      </c>
      <c r="M25" s="1426">
        <v>28.080163934426228</v>
      </c>
    </row>
    <row r="26" spans="1:13" s="8002" customFormat="1" ht="16.5">
      <c r="A26" s="2299"/>
      <c r="B26" s="86" t="s">
        <v>1096</v>
      </c>
      <c r="C26" s="86">
        <v>35</v>
      </c>
      <c r="D26" s="87" t="s">
        <v>455</v>
      </c>
      <c r="E26" s="87">
        <v>41342</v>
      </c>
      <c r="F26" s="1884">
        <v>41346</v>
      </c>
      <c r="G26" s="91">
        <v>488.19491803278686</v>
      </c>
      <c r="H26" s="91">
        <v>245.53781420765026</v>
      </c>
      <c r="I26" s="1426">
        <v>47.6211475409836</v>
      </c>
      <c r="J26" s="1426">
        <v>52.670327868852461</v>
      </c>
      <c r="K26" s="1426" t="s">
        <v>577</v>
      </c>
      <c r="L26" s="1426" t="s">
        <v>577</v>
      </c>
      <c r="M26" s="1426">
        <v>28.080163934426228</v>
      </c>
    </row>
    <row r="27" spans="1:13" s="8002" customFormat="1" ht="16.5">
      <c r="A27" s="2299"/>
      <c r="B27" s="86" t="s">
        <v>483</v>
      </c>
      <c r="C27" s="86">
        <v>14</v>
      </c>
      <c r="D27" s="87" t="s">
        <v>455</v>
      </c>
      <c r="E27" s="1884">
        <v>41347</v>
      </c>
      <c r="F27" s="1884">
        <v>41403</v>
      </c>
      <c r="G27" s="91">
        <v>348.85065573770493</v>
      </c>
      <c r="H27" s="91">
        <v>175.52415300546446</v>
      </c>
      <c r="I27" s="1426">
        <v>47.6211475409836</v>
      </c>
      <c r="J27" s="1426">
        <v>52.670327868852461</v>
      </c>
      <c r="K27" s="1426" t="s">
        <v>577</v>
      </c>
      <c r="L27" s="1426" t="s">
        <v>577</v>
      </c>
      <c r="M27" s="1426">
        <v>28.080163934426228</v>
      </c>
    </row>
    <row r="28" spans="1:13" s="6755" customFormat="1" ht="16.5">
      <c r="A28" s="2299"/>
      <c r="B28" s="86" t="s">
        <v>450</v>
      </c>
      <c r="C28" s="86">
        <v>2</v>
      </c>
      <c r="D28" s="87" t="s">
        <v>455</v>
      </c>
      <c r="E28" s="87">
        <v>41404</v>
      </c>
      <c r="F28" s="1884">
        <v>41465</v>
      </c>
      <c r="G28" s="91">
        <v>265.24409836065576</v>
      </c>
      <c r="H28" s="91">
        <v>133.51595628415299</v>
      </c>
      <c r="I28" s="1426">
        <v>47.6211475409836</v>
      </c>
      <c r="J28" s="1426">
        <v>52.670327868852461</v>
      </c>
      <c r="K28" s="1426" t="s">
        <v>577</v>
      </c>
      <c r="L28" s="1426" t="s">
        <v>577</v>
      </c>
      <c r="M28" s="1426">
        <v>28.080163934426228</v>
      </c>
    </row>
    <row r="29" spans="1:13" s="6755" customFormat="1" ht="16.5">
      <c r="A29" s="2299"/>
      <c r="B29" s="86" t="s">
        <v>450</v>
      </c>
      <c r="C29" s="86">
        <v>2</v>
      </c>
      <c r="D29" s="87" t="s">
        <v>455</v>
      </c>
      <c r="E29" s="87">
        <v>41466</v>
      </c>
      <c r="F29" s="1884">
        <v>41493</v>
      </c>
      <c r="G29" s="91">
        <v>237.37524590163935</v>
      </c>
      <c r="H29" s="91">
        <v>119.51322404371584</v>
      </c>
      <c r="I29" s="1426">
        <v>47.6211475409836</v>
      </c>
      <c r="J29" s="1426">
        <v>52.670327868852461</v>
      </c>
      <c r="K29" s="1426" t="s">
        <v>577</v>
      </c>
      <c r="L29" s="1426" t="s">
        <v>577</v>
      </c>
      <c r="M29" s="1426">
        <v>28.080163934426228</v>
      </c>
    </row>
    <row r="30" spans="1:13" s="6755" customFormat="1" ht="16.5">
      <c r="A30" s="2299"/>
      <c r="B30" s="86" t="s">
        <v>483</v>
      </c>
      <c r="C30" s="86">
        <v>14</v>
      </c>
      <c r="D30" s="87" t="s">
        <v>455</v>
      </c>
      <c r="E30" s="87">
        <v>41494</v>
      </c>
      <c r="F30" s="87">
        <v>41501</v>
      </c>
      <c r="G30" s="91">
        <v>348.85065573770493</v>
      </c>
      <c r="H30" s="91">
        <v>175.52415300546446</v>
      </c>
      <c r="I30" s="1426">
        <v>47.6211475409836</v>
      </c>
      <c r="J30" s="1426">
        <v>52.670327868852461</v>
      </c>
      <c r="K30" s="1426" t="s">
        <v>577</v>
      </c>
      <c r="L30" s="1426" t="s">
        <v>577</v>
      </c>
      <c r="M30" s="1426">
        <v>28.080163934426228</v>
      </c>
    </row>
    <row r="31" spans="1:13" s="6755" customFormat="1" ht="16.5">
      <c r="A31" s="2299"/>
      <c r="B31" s="86" t="s">
        <v>450</v>
      </c>
      <c r="C31" s="86">
        <v>2</v>
      </c>
      <c r="D31" s="87" t="s">
        <v>455</v>
      </c>
      <c r="E31" s="87">
        <v>41502</v>
      </c>
      <c r="F31" s="1884">
        <v>41517</v>
      </c>
      <c r="G31" s="91">
        <v>265.24409836065576</v>
      </c>
      <c r="H31" s="91">
        <v>133.51595628415299</v>
      </c>
      <c r="I31" s="1426">
        <v>47.6211475409836</v>
      </c>
      <c r="J31" s="1426">
        <v>52.670327868852461</v>
      </c>
      <c r="K31" s="1426" t="s">
        <v>577</v>
      </c>
      <c r="L31" s="1426" t="s">
        <v>577</v>
      </c>
      <c r="M31" s="1426">
        <v>28.080163934426228</v>
      </c>
    </row>
    <row r="32" spans="1:13" s="6755" customFormat="1" ht="16.5">
      <c r="A32" s="2299"/>
      <c r="B32" s="86" t="s">
        <v>483</v>
      </c>
      <c r="C32" s="86">
        <v>14</v>
      </c>
      <c r="D32" s="87" t="s">
        <v>455</v>
      </c>
      <c r="E32" s="87">
        <v>41518</v>
      </c>
      <c r="F32" s="1884">
        <v>41558</v>
      </c>
      <c r="G32" s="91">
        <v>348.85065573770493</v>
      </c>
      <c r="H32" s="91">
        <v>175.52415300546446</v>
      </c>
      <c r="I32" s="1426">
        <v>47.6211475409836</v>
      </c>
      <c r="J32" s="1426">
        <v>52.670327868852461</v>
      </c>
      <c r="K32" s="1426" t="s">
        <v>577</v>
      </c>
      <c r="L32" s="1426" t="s">
        <v>577</v>
      </c>
      <c r="M32" s="1426">
        <v>28.080163934426228</v>
      </c>
    </row>
    <row r="33" spans="1:13" s="6755" customFormat="1" ht="16.5">
      <c r="A33" s="2299"/>
      <c r="B33" s="86" t="s">
        <v>1096</v>
      </c>
      <c r="C33" s="86">
        <v>35</v>
      </c>
      <c r="D33" s="87" t="s">
        <v>455</v>
      </c>
      <c r="E33" s="87">
        <v>41559</v>
      </c>
      <c r="F33" s="1884">
        <v>41571</v>
      </c>
      <c r="G33" s="91">
        <v>488.19491803278686</v>
      </c>
      <c r="H33" s="91">
        <v>245.53781420765026</v>
      </c>
      <c r="I33" s="1426">
        <v>47.6211475409836</v>
      </c>
      <c r="J33" s="1426">
        <v>52.670327868852461</v>
      </c>
      <c r="K33" s="1426" t="s">
        <v>577</v>
      </c>
      <c r="L33" s="1426" t="s">
        <v>577</v>
      </c>
      <c r="M33" s="1426">
        <v>28.080163934426228</v>
      </c>
    </row>
    <row r="34" spans="1:13" s="6755" customFormat="1" ht="16.5">
      <c r="A34" s="2299"/>
      <c r="B34" s="86" t="s">
        <v>483</v>
      </c>
      <c r="C34" s="86">
        <v>14</v>
      </c>
      <c r="D34" s="87" t="s">
        <v>455</v>
      </c>
      <c r="E34" s="87">
        <v>41572</v>
      </c>
      <c r="F34" s="1884">
        <v>41602</v>
      </c>
      <c r="G34" s="91">
        <v>348.85065573770493</v>
      </c>
      <c r="H34" s="91">
        <v>175.52415300546446</v>
      </c>
      <c r="I34" s="1426">
        <v>47.6211475409836</v>
      </c>
      <c r="J34" s="1426">
        <v>52.670327868852461</v>
      </c>
      <c r="K34" s="1426" t="s">
        <v>577</v>
      </c>
      <c r="L34" s="1426" t="s">
        <v>577</v>
      </c>
      <c r="M34" s="1426">
        <v>28.080163934426228</v>
      </c>
    </row>
    <row r="35" spans="1:13" s="6755" customFormat="1" ht="16.5">
      <c r="A35" s="2299"/>
      <c r="B35" s="86" t="s">
        <v>1096</v>
      </c>
      <c r="C35" s="86">
        <v>35</v>
      </c>
      <c r="D35" s="87" t="s">
        <v>455</v>
      </c>
      <c r="E35" s="87">
        <v>41603</v>
      </c>
      <c r="F35" s="1884">
        <v>41606</v>
      </c>
      <c r="G35" s="91">
        <v>488.19491803278686</v>
      </c>
      <c r="H35" s="91">
        <v>245.53781420765026</v>
      </c>
      <c r="I35" s="1426">
        <v>47.6211475409836</v>
      </c>
      <c r="J35" s="1426">
        <v>52.670327868852461</v>
      </c>
      <c r="K35" s="1426" t="s">
        <v>577</v>
      </c>
      <c r="L35" s="1426" t="s">
        <v>577</v>
      </c>
      <c r="M35" s="1426">
        <v>28.080163934426228</v>
      </c>
    </row>
    <row r="36" spans="1:13" s="6755" customFormat="1" ht="16.5">
      <c r="A36" s="2299"/>
      <c r="B36" s="86" t="s">
        <v>483</v>
      </c>
      <c r="C36" s="86">
        <v>14</v>
      </c>
      <c r="D36" s="87" t="s">
        <v>455</v>
      </c>
      <c r="E36" s="87">
        <v>41607</v>
      </c>
      <c r="F36" s="1884">
        <v>41635</v>
      </c>
      <c r="G36" s="91">
        <v>348.85065573770493</v>
      </c>
      <c r="H36" s="91">
        <v>175.52415300546446</v>
      </c>
      <c r="I36" s="1426">
        <v>47.6211475409836</v>
      </c>
      <c r="J36" s="1426">
        <v>52.670327868852461</v>
      </c>
      <c r="K36" s="1426" t="s">
        <v>577</v>
      </c>
      <c r="L36" s="1426" t="s">
        <v>577</v>
      </c>
      <c r="M36" s="1426">
        <v>28.080163934426228</v>
      </c>
    </row>
    <row r="37" spans="1:13" s="6755" customFormat="1" ht="16.5">
      <c r="A37" s="2299"/>
      <c r="B37" s="86" t="s">
        <v>485</v>
      </c>
      <c r="C37" s="86">
        <v>35</v>
      </c>
      <c r="D37" s="87" t="s">
        <v>455</v>
      </c>
      <c r="E37" s="87">
        <v>41636</v>
      </c>
      <c r="F37" s="1884">
        <v>41643</v>
      </c>
      <c r="G37" s="91">
        <v>488.19491803278686</v>
      </c>
      <c r="H37" s="91">
        <v>245.53781420765026</v>
      </c>
      <c r="I37" s="1426">
        <v>47.6211475409836</v>
      </c>
      <c r="J37" s="1426">
        <v>52.670327868852461</v>
      </c>
      <c r="K37" s="1426" t="s">
        <v>577</v>
      </c>
      <c r="L37" s="1426" t="s">
        <v>577</v>
      </c>
      <c r="M37" s="1426">
        <v>28.080163934426228</v>
      </c>
    </row>
    <row r="38" spans="1:13" s="6755" customFormat="1" ht="16.5">
      <c r="A38" s="911"/>
      <c r="B38" s="86" t="s">
        <v>483</v>
      </c>
      <c r="C38" s="86">
        <v>14</v>
      </c>
      <c r="D38" s="87" t="s">
        <v>455</v>
      </c>
      <c r="E38" s="87">
        <v>41644</v>
      </c>
      <c r="F38" s="1884">
        <v>41652</v>
      </c>
      <c r="G38" s="91">
        <v>348.85065573770493</v>
      </c>
      <c r="H38" s="91">
        <v>175.52415300546446</v>
      </c>
      <c r="I38" s="1426">
        <v>47.6211475409836</v>
      </c>
      <c r="J38" s="1426">
        <v>52.670327868852461</v>
      </c>
      <c r="K38" s="1426" t="s">
        <v>577</v>
      </c>
      <c r="L38" s="1426" t="s">
        <v>577</v>
      </c>
      <c r="M38" s="1426">
        <v>28.080163934426228</v>
      </c>
    </row>
    <row r="39" spans="1:13" s="6755" customFormat="1">
      <c r="A39" s="911"/>
      <c r="G39" s="2352"/>
      <c r="H39" s="2352"/>
      <c r="I39" s="2352"/>
      <c r="J39" s="2352"/>
      <c r="K39" s="2352"/>
      <c r="L39" s="2352"/>
      <c r="M39" s="2352"/>
    </row>
    <row r="40" spans="1:13" s="6755" customFormat="1" ht="16.5">
      <c r="A40" s="5188" t="s">
        <v>1211</v>
      </c>
      <c r="B40" s="86" t="s">
        <v>483</v>
      </c>
      <c r="C40" s="86">
        <v>14</v>
      </c>
      <c r="D40" s="87" t="s">
        <v>455</v>
      </c>
      <c r="E40" s="1884">
        <v>41334</v>
      </c>
      <c r="F40" s="1884">
        <v>41341</v>
      </c>
      <c r="G40" s="91">
        <v>432.4572131147541</v>
      </c>
      <c r="H40" s="91">
        <v>217.53234972677595</v>
      </c>
      <c r="I40" s="1426">
        <v>47.6211475409836</v>
      </c>
      <c r="J40" s="1426">
        <v>52.670327868852461</v>
      </c>
      <c r="K40" s="1426" t="s">
        <v>577</v>
      </c>
      <c r="L40" s="1426" t="s">
        <v>577</v>
      </c>
      <c r="M40" s="1426">
        <v>28.080163934426228</v>
      </c>
    </row>
    <row r="41" spans="1:13" s="8002" customFormat="1" ht="16.5">
      <c r="A41" s="2299"/>
      <c r="B41" s="86" t="s">
        <v>1096</v>
      </c>
      <c r="C41" s="86">
        <v>35</v>
      </c>
      <c r="D41" s="87" t="s">
        <v>455</v>
      </c>
      <c r="E41" s="87">
        <v>41342</v>
      </c>
      <c r="F41" s="1884">
        <v>41346</v>
      </c>
      <c r="G41" s="91">
        <v>571.80147540983603</v>
      </c>
      <c r="H41" s="91">
        <v>287.54601092896172</v>
      </c>
      <c r="I41" s="1426">
        <v>47.6211475409836</v>
      </c>
      <c r="J41" s="1426">
        <v>52.670327868852461</v>
      </c>
      <c r="K41" s="1426" t="s">
        <v>577</v>
      </c>
      <c r="L41" s="1426" t="s">
        <v>577</v>
      </c>
      <c r="M41" s="1426">
        <v>28.080163934426228</v>
      </c>
    </row>
    <row r="42" spans="1:13" s="8002" customFormat="1" ht="16.5">
      <c r="A42" s="2299"/>
      <c r="B42" s="86" t="s">
        <v>483</v>
      </c>
      <c r="C42" s="86">
        <v>14</v>
      </c>
      <c r="D42" s="87" t="s">
        <v>455</v>
      </c>
      <c r="E42" s="1884">
        <v>41347</v>
      </c>
      <c r="F42" s="1884">
        <v>41403</v>
      </c>
      <c r="G42" s="91">
        <v>432.4572131147541</v>
      </c>
      <c r="H42" s="91">
        <v>217.53234972677595</v>
      </c>
      <c r="I42" s="1426">
        <v>47.6211475409836</v>
      </c>
      <c r="J42" s="1426">
        <v>52.670327868852461</v>
      </c>
      <c r="K42" s="1426" t="s">
        <v>577</v>
      </c>
      <c r="L42" s="1426" t="s">
        <v>577</v>
      </c>
      <c r="M42" s="1426">
        <v>28.080163934426228</v>
      </c>
    </row>
    <row r="43" spans="1:13" s="6755" customFormat="1" ht="16.5">
      <c r="A43" s="2299"/>
      <c r="B43" s="86" t="s">
        <v>450</v>
      </c>
      <c r="C43" s="86">
        <v>2</v>
      </c>
      <c r="D43" s="87" t="s">
        <v>455</v>
      </c>
      <c r="E43" s="87">
        <v>41404</v>
      </c>
      <c r="F43" s="1884">
        <v>41465</v>
      </c>
      <c r="G43" s="91">
        <v>348.85065573770493</v>
      </c>
      <c r="H43" s="91">
        <v>175.52415300546446</v>
      </c>
      <c r="I43" s="1426">
        <v>47.6211475409836</v>
      </c>
      <c r="J43" s="1426">
        <v>52.670327868852461</v>
      </c>
      <c r="K43" s="1426" t="s">
        <v>577</v>
      </c>
      <c r="L43" s="1426" t="s">
        <v>577</v>
      </c>
      <c r="M43" s="1426">
        <v>28.080163934426228</v>
      </c>
    </row>
    <row r="44" spans="1:13" s="6755" customFormat="1" ht="16.5">
      <c r="A44" s="2299"/>
      <c r="B44" s="86" t="s">
        <v>450</v>
      </c>
      <c r="C44" s="86">
        <v>2</v>
      </c>
      <c r="D44" s="87" t="s">
        <v>455</v>
      </c>
      <c r="E44" s="87">
        <v>41466</v>
      </c>
      <c r="F44" s="1884">
        <v>41493</v>
      </c>
      <c r="G44" s="91">
        <v>320.98180327868852</v>
      </c>
      <c r="H44" s="91">
        <v>161.5214207650273</v>
      </c>
      <c r="I44" s="1426">
        <v>47.6211475409836</v>
      </c>
      <c r="J44" s="1426">
        <v>52.670327868852461</v>
      </c>
      <c r="K44" s="1426" t="s">
        <v>577</v>
      </c>
      <c r="L44" s="1426" t="s">
        <v>577</v>
      </c>
      <c r="M44" s="1426">
        <v>28.080163934426228</v>
      </c>
    </row>
    <row r="45" spans="1:13" ht="16.5">
      <c r="A45" s="2299"/>
      <c r="B45" s="86" t="s">
        <v>483</v>
      </c>
      <c r="C45" s="86">
        <v>14</v>
      </c>
      <c r="D45" s="87" t="s">
        <v>455</v>
      </c>
      <c r="E45" s="87">
        <v>41494</v>
      </c>
      <c r="F45" s="87">
        <v>41501</v>
      </c>
      <c r="G45" s="91">
        <v>432.4572131147541</v>
      </c>
      <c r="H45" s="91">
        <v>217.53234972677595</v>
      </c>
      <c r="I45" s="1426">
        <v>47.6211475409836</v>
      </c>
      <c r="J45" s="1426">
        <v>52.670327868852461</v>
      </c>
      <c r="K45" s="1426" t="s">
        <v>577</v>
      </c>
      <c r="L45" s="1426" t="s">
        <v>577</v>
      </c>
      <c r="M45" s="1426">
        <v>28.080163934426228</v>
      </c>
    </row>
    <row r="46" spans="1:13" ht="16.5">
      <c r="A46" s="2299"/>
      <c r="B46" s="86" t="s">
        <v>450</v>
      </c>
      <c r="C46" s="86">
        <v>2</v>
      </c>
      <c r="D46" s="87" t="s">
        <v>455</v>
      </c>
      <c r="E46" s="87">
        <v>41502</v>
      </c>
      <c r="F46" s="1884">
        <v>41517</v>
      </c>
      <c r="G46" s="91">
        <v>348.85065573770493</v>
      </c>
      <c r="H46" s="91">
        <v>175.52415300546446</v>
      </c>
      <c r="I46" s="1426">
        <v>47.6211475409836</v>
      </c>
      <c r="J46" s="1426">
        <v>52.670327868852461</v>
      </c>
      <c r="K46" s="1426" t="s">
        <v>577</v>
      </c>
      <c r="L46" s="1426" t="s">
        <v>577</v>
      </c>
      <c r="M46" s="1426">
        <v>28.080163934426228</v>
      </c>
    </row>
    <row r="47" spans="1:13" ht="16.5">
      <c r="A47" s="911"/>
      <c r="B47" s="86" t="s">
        <v>483</v>
      </c>
      <c r="C47" s="86">
        <v>14</v>
      </c>
      <c r="D47" s="87" t="s">
        <v>455</v>
      </c>
      <c r="E47" s="87">
        <v>41518</v>
      </c>
      <c r="F47" s="1884">
        <v>41558</v>
      </c>
      <c r="G47" s="91">
        <v>432.4572131147541</v>
      </c>
      <c r="H47" s="91">
        <v>217.53234972677595</v>
      </c>
      <c r="I47" s="1426">
        <v>47.6211475409836</v>
      </c>
      <c r="J47" s="1426">
        <v>52.670327868852461</v>
      </c>
      <c r="K47" s="1426" t="s">
        <v>577</v>
      </c>
      <c r="L47" s="1426" t="s">
        <v>577</v>
      </c>
      <c r="M47" s="1426">
        <v>28.080163934426228</v>
      </c>
    </row>
    <row r="48" spans="1:13" ht="16.5">
      <c r="A48" s="911"/>
      <c r="B48" s="86" t="s">
        <v>1096</v>
      </c>
      <c r="C48" s="86">
        <v>35</v>
      </c>
      <c r="D48" s="87" t="s">
        <v>455</v>
      </c>
      <c r="E48" s="87">
        <v>41559</v>
      </c>
      <c r="F48" s="1884">
        <v>41571</v>
      </c>
      <c r="G48" s="91">
        <v>571.80147540983603</v>
      </c>
      <c r="H48" s="91">
        <v>287.54601092896172</v>
      </c>
      <c r="I48" s="1426">
        <v>47.6211475409836</v>
      </c>
      <c r="J48" s="1426">
        <v>52.670327868852461</v>
      </c>
      <c r="K48" s="1426" t="s">
        <v>577</v>
      </c>
      <c r="L48" s="1426" t="s">
        <v>577</v>
      </c>
      <c r="M48" s="1426">
        <v>28.080163934426228</v>
      </c>
    </row>
    <row r="49" spans="1:13" ht="16.5">
      <c r="A49" s="911"/>
      <c r="B49" s="86" t="s">
        <v>483</v>
      </c>
      <c r="C49" s="86">
        <v>14</v>
      </c>
      <c r="D49" s="87" t="s">
        <v>455</v>
      </c>
      <c r="E49" s="87">
        <v>41572</v>
      </c>
      <c r="F49" s="1884">
        <v>41602</v>
      </c>
      <c r="G49" s="91">
        <v>432.4572131147541</v>
      </c>
      <c r="H49" s="91">
        <v>217.53234972677595</v>
      </c>
      <c r="I49" s="1426">
        <v>47.6211475409836</v>
      </c>
      <c r="J49" s="1426">
        <v>52.670327868852461</v>
      </c>
      <c r="K49" s="1426" t="s">
        <v>577</v>
      </c>
      <c r="L49" s="1426" t="s">
        <v>577</v>
      </c>
      <c r="M49" s="1426">
        <v>28.080163934426228</v>
      </c>
    </row>
    <row r="50" spans="1:13" ht="16.5">
      <c r="A50" s="911"/>
      <c r="B50" s="86" t="s">
        <v>1096</v>
      </c>
      <c r="C50" s="86">
        <v>35</v>
      </c>
      <c r="D50" s="87" t="s">
        <v>455</v>
      </c>
      <c r="E50" s="87">
        <v>41603</v>
      </c>
      <c r="F50" s="1884">
        <v>41606</v>
      </c>
      <c r="G50" s="91">
        <v>571.80147540983603</v>
      </c>
      <c r="H50" s="91">
        <v>287.54601092896172</v>
      </c>
      <c r="I50" s="1426">
        <v>47.6211475409836</v>
      </c>
      <c r="J50" s="1426">
        <v>52.670327868852461</v>
      </c>
      <c r="K50" s="1426" t="s">
        <v>577</v>
      </c>
      <c r="L50" s="1426" t="s">
        <v>577</v>
      </c>
      <c r="M50" s="1426">
        <v>28.080163934426228</v>
      </c>
    </row>
    <row r="51" spans="1:13" ht="16.5">
      <c r="A51" s="911"/>
      <c r="B51" s="86" t="s">
        <v>483</v>
      </c>
      <c r="C51" s="86">
        <v>14</v>
      </c>
      <c r="D51" s="87" t="s">
        <v>455</v>
      </c>
      <c r="E51" s="87">
        <v>41607</v>
      </c>
      <c r="F51" s="1884">
        <v>41635</v>
      </c>
      <c r="G51" s="91">
        <v>432.4572131147541</v>
      </c>
      <c r="H51" s="91">
        <v>217.53234972677595</v>
      </c>
      <c r="I51" s="1426">
        <v>47.6211475409836</v>
      </c>
      <c r="J51" s="1426">
        <v>52.670327868852461</v>
      </c>
      <c r="K51" s="1426" t="s">
        <v>577</v>
      </c>
      <c r="L51" s="1426" t="s">
        <v>577</v>
      </c>
      <c r="M51" s="1426">
        <v>28.080163934426228</v>
      </c>
    </row>
    <row r="52" spans="1:13" ht="16.5">
      <c r="A52" s="911"/>
      <c r="B52" s="86" t="s">
        <v>485</v>
      </c>
      <c r="C52" s="86">
        <v>35</v>
      </c>
      <c r="D52" s="87" t="s">
        <v>455</v>
      </c>
      <c r="E52" s="87">
        <v>41636</v>
      </c>
      <c r="F52" s="1884">
        <v>41643</v>
      </c>
      <c r="G52" s="91">
        <v>571.80147540983603</v>
      </c>
      <c r="H52" s="91">
        <v>287.54601092896172</v>
      </c>
      <c r="I52" s="1426">
        <v>47.6211475409836</v>
      </c>
      <c r="J52" s="1426">
        <v>52.670327868852461</v>
      </c>
      <c r="K52" s="1426" t="s">
        <v>577</v>
      </c>
      <c r="L52" s="1426" t="s">
        <v>577</v>
      </c>
      <c r="M52" s="1426">
        <v>28.080163934426228</v>
      </c>
    </row>
    <row r="53" spans="1:13" ht="16.5">
      <c r="A53" s="911"/>
      <c r="B53" s="86" t="s">
        <v>483</v>
      </c>
      <c r="C53" s="86">
        <v>14</v>
      </c>
      <c r="D53" s="87" t="s">
        <v>455</v>
      </c>
      <c r="E53" s="87">
        <v>41644</v>
      </c>
      <c r="F53" s="1884">
        <v>41652</v>
      </c>
      <c r="G53" s="91">
        <v>432.4572131147541</v>
      </c>
      <c r="H53" s="91">
        <v>217.53234972677595</v>
      </c>
      <c r="I53" s="1426">
        <v>47.6211475409836</v>
      </c>
      <c r="J53" s="1426">
        <v>52.670327868852461</v>
      </c>
      <c r="K53" s="1426" t="s">
        <v>577</v>
      </c>
      <c r="L53" s="1426" t="s">
        <v>577</v>
      </c>
      <c r="M53" s="1426">
        <v>28.080163934426228</v>
      </c>
    </row>
    <row r="54" spans="1:13">
      <c r="A54" s="911"/>
      <c r="B54" s="5369"/>
      <c r="C54" s="5369"/>
      <c r="D54" s="5369"/>
      <c r="E54" s="5369"/>
      <c r="F54" s="5369"/>
      <c r="G54" s="2352"/>
      <c r="H54" s="2352"/>
      <c r="I54" s="2352"/>
      <c r="J54" s="2352"/>
      <c r="K54" s="2352"/>
      <c r="L54" s="2352"/>
      <c r="M54" s="2352"/>
    </row>
    <row r="55" spans="1:13" s="6755" customFormat="1" ht="16.5">
      <c r="A55" s="5188" t="s">
        <v>778</v>
      </c>
      <c r="B55" s="86" t="s">
        <v>483</v>
      </c>
      <c r="C55" s="86">
        <v>14</v>
      </c>
      <c r="D55" s="87" t="s">
        <v>455</v>
      </c>
      <c r="E55" s="1884">
        <v>41334</v>
      </c>
      <c r="F55" s="1884">
        <v>41341</v>
      </c>
      <c r="G55" s="91">
        <v>531.22770491803283</v>
      </c>
      <c r="H55" s="1518" t="s">
        <v>616</v>
      </c>
      <c r="I55" s="1426">
        <v>47.6211475409836</v>
      </c>
      <c r="J55" s="1426">
        <v>52.670327868852461</v>
      </c>
      <c r="K55" s="1426" t="s">
        <v>577</v>
      </c>
      <c r="L55" s="1426" t="s">
        <v>577</v>
      </c>
      <c r="M55" s="1426">
        <v>28.080163934426228</v>
      </c>
    </row>
    <row r="56" spans="1:13" s="8002" customFormat="1" ht="16.5">
      <c r="A56" s="2299"/>
      <c r="B56" s="86" t="s">
        <v>1096</v>
      </c>
      <c r="C56" s="86">
        <v>35</v>
      </c>
      <c r="D56" s="87" t="s">
        <v>455</v>
      </c>
      <c r="E56" s="87">
        <v>41342</v>
      </c>
      <c r="F56" s="1884">
        <v>41346</v>
      </c>
      <c r="G56" s="91">
        <v>674.6703278688525</v>
      </c>
      <c r="H56" s="1518" t="s">
        <v>616</v>
      </c>
      <c r="I56" s="1426">
        <v>47.6211475409836</v>
      </c>
      <c r="J56" s="1426">
        <v>52.670327868852461</v>
      </c>
      <c r="K56" s="1426" t="s">
        <v>577</v>
      </c>
      <c r="L56" s="1426" t="s">
        <v>577</v>
      </c>
      <c r="M56" s="1426">
        <v>28.080163934426228</v>
      </c>
    </row>
    <row r="57" spans="1:13" s="8002" customFormat="1" ht="16.5">
      <c r="A57" s="2299"/>
      <c r="B57" s="86" t="s">
        <v>483</v>
      </c>
      <c r="C57" s="86">
        <v>14</v>
      </c>
      <c r="D57" s="87" t="s">
        <v>455</v>
      </c>
      <c r="E57" s="1884">
        <v>41347</v>
      </c>
      <c r="F57" s="1884">
        <v>41403</v>
      </c>
      <c r="G57" s="91">
        <v>531.22770491803283</v>
      </c>
      <c r="H57" s="1518" t="s">
        <v>616</v>
      </c>
      <c r="I57" s="1426">
        <v>47.6211475409836</v>
      </c>
      <c r="J57" s="1426">
        <v>52.670327868852461</v>
      </c>
      <c r="K57" s="1426" t="s">
        <v>577</v>
      </c>
      <c r="L57" s="1426" t="s">
        <v>577</v>
      </c>
      <c r="M57" s="1426">
        <v>28.080163934426228</v>
      </c>
    </row>
    <row r="58" spans="1:13" s="6755" customFormat="1" ht="16.5">
      <c r="A58" s="2299"/>
      <c r="B58" s="86" t="s">
        <v>450</v>
      </c>
      <c r="C58" s="86">
        <v>2</v>
      </c>
      <c r="D58" s="87" t="s">
        <v>455</v>
      </c>
      <c r="E58" s="87">
        <v>41404</v>
      </c>
      <c r="F58" s="1884">
        <v>41465</v>
      </c>
      <c r="G58" s="91">
        <v>445.162131147541</v>
      </c>
      <c r="H58" s="1518" t="s">
        <v>616</v>
      </c>
      <c r="I58" s="1426">
        <v>47.6211475409836</v>
      </c>
      <c r="J58" s="1426">
        <v>52.670327868852461</v>
      </c>
      <c r="K58" s="1426" t="s">
        <v>577</v>
      </c>
      <c r="L58" s="1426" t="s">
        <v>577</v>
      </c>
      <c r="M58" s="1426">
        <v>28.080163934426228</v>
      </c>
    </row>
    <row r="59" spans="1:13" ht="16.5">
      <c r="A59" s="2299"/>
      <c r="B59" s="86" t="s">
        <v>450</v>
      </c>
      <c r="C59" s="86">
        <v>2</v>
      </c>
      <c r="D59" s="87" t="s">
        <v>455</v>
      </c>
      <c r="E59" s="87">
        <v>41466</v>
      </c>
      <c r="F59" s="1884">
        <v>41493</v>
      </c>
      <c r="G59" s="91">
        <v>416.47360655737708</v>
      </c>
      <c r="H59" s="1518" t="s">
        <v>616</v>
      </c>
      <c r="I59" s="1426">
        <v>47.6211475409836</v>
      </c>
      <c r="J59" s="1426">
        <v>52.670327868852461</v>
      </c>
      <c r="K59" s="1426" t="s">
        <v>577</v>
      </c>
      <c r="L59" s="1426" t="s">
        <v>577</v>
      </c>
      <c r="M59" s="1426">
        <v>28.080163934426228</v>
      </c>
    </row>
    <row r="60" spans="1:13" ht="16.5">
      <c r="A60" s="2299"/>
      <c r="B60" s="86" t="s">
        <v>483</v>
      </c>
      <c r="C60" s="86">
        <v>14</v>
      </c>
      <c r="D60" s="87" t="s">
        <v>455</v>
      </c>
      <c r="E60" s="87">
        <v>41494</v>
      </c>
      <c r="F60" s="87">
        <v>41501</v>
      </c>
      <c r="G60" s="91">
        <v>531.22770491803283</v>
      </c>
      <c r="H60" s="1518" t="s">
        <v>616</v>
      </c>
      <c r="I60" s="1426">
        <v>47.6211475409836</v>
      </c>
      <c r="J60" s="1426">
        <v>52.670327868852461</v>
      </c>
      <c r="K60" s="1426" t="s">
        <v>577</v>
      </c>
      <c r="L60" s="1426" t="s">
        <v>577</v>
      </c>
      <c r="M60" s="1426">
        <v>28.080163934426228</v>
      </c>
    </row>
    <row r="61" spans="1:13" ht="16.5">
      <c r="A61" s="2299"/>
      <c r="B61" s="86" t="s">
        <v>450</v>
      </c>
      <c r="C61" s="86">
        <v>2</v>
      </c>
      <c r="D61" s="87" t="s">
        <v>455</v>
      </c>
      <c r="E61" s="87">
        <v>41502</v>
      </c>
      <c r="F61" s="1884">
        <v>41517</v>
      </c>
      <c r="G61" s="91">
        <v>445.162131147541</v>
      </c>
      <c r="H61" s="1518" t="s">
        <v>616</v>
      </c>
      <c r="I61" s="1426">
        <v>47.6211475409836</v>
      </c>
      <c r="J61" s="1426">
        <v>52.670327868852461</v>
      </c>
      <c r="K61" s="1426" t="s">
        <v>577</v>
      </c>
      <c r="L61" s="1426" t="s">
        <v>577</v>
      </c>
      <c r="M61" s="1426">
        <v>28.080163934426228</v>
      </c>
    </row>
    <row r="62" spans="1:13" ht="16.5">
      <c r="A62" s="911"/>
      <c r="B62" s="86" t="s">
        <v>483</v>
      </c>
      <c r="C62" s="86">
        <v>14</v>
      </c>
      <c r="D62" s="87" t="s">
        <v>455</v>
      </c>
      <c r="E62" s="87">
        <v>41518</v>
      </c>
      <c r="F62" s="1884">
        <v>41558</v>
      </c>
      <c r="G62" s="91">
        <v>531.22770491803283</v>
      </c>
      <c r="H62" s="1518" t="s">
        <v>616</v>
      </c>
      <c r="I62" s="1426">
        <v>47.6211475409836</v>
      </c>
      <c r="J62" s="1426">
        <v>52.670327868852461</v>
      </c>
      <c r="K62" s="1426" t="s">
        <v>577</v>
      </c>
      <c r="L62" s="1426" t="s">
        <v>577</v>
      </c>
      <c r="M62" s="1426">
        <v>28.080163934426228</v>
      </c>
    </row>
    <row r="63" spans="1:13" ht="16.5">
      <c r="A63" s="911"/>
      <c r="B63" s="86" t="s">
        <v>1096</v>
      </c>
      <c r="C63" s="86">
        <v>35</v>
      </c>
      <c r="D63" s="87" t="s">
        <v>455</v>
      </c>
      <c r="E63" s="87">
        <v>41559</v>
      </c>
      <c r="F63" s="1884">
        <v>41571</v>
      </c>
      <c r="G63" s="91">
        <v>674.6703278688525</v>
      </c>
      <c r="H63" s="1518" t="s">
        <v>616</v>
      </c>
      <c r="I63" s="1426">
        <v>47.6211475409836</v>
      </c>
      <c r="J63" s="1426">
        <v>52.670327868852461</v>
      </c>
      <c r="K63" s="1426" t="s">
        <v>577</v>
      </c>
      <c r="L63" s="1426" t="s">
        <v>577</v>
      </c>
      <c r="M63" s="1426">
        <v>28.080163934426228</v>
      </c>
    </row>
    <row r="64" spans="1:13" ht="16.5">
      <c r="A64" s="911"/>
      <c r="B64" s="86" t="s">
        <v>483</v>
      </c>
      <c r="C64" s="86">
        <v>14</v>
      </c>
      <c r="D64" s="87" t="s">
        <v>455</v>
      </c>
      <c r="E64" s="87">
        <v>41572</v>
      </c>
      <c r="F64" s="1884">
        <v>41602</v>
      </c>
      <c r="G64" s="91">
        <v>531.22770491803283</v>
      </c>
      <c r="H64" s="1518" t="s">
        <v>616</v>
      </c>
      <c r="I64" s="1426">
        <v>47.6211475409836</v>
      </c>
      <c r="J64" s="1426">
        <v>52.670327868852461</v>
      </c>
      <c r="K64" s="1426" t="s">
        <v>577</v>
      </c>
      <c r="L64" s="1426" t="s">
        <v>577</v>
      </c>
      <c r="M64" s="1426">
        <v>28.080163934426228</v>
      </c>
    </row>
    <row r="65" spans="1:13" ht="16.5">
      <c r="A65" s="911"/>
      <c r="B65" s="86" t="s">
        <v>1096</v>
      </c>
      <c r="C65" s="86">
        <v>35</v>
      </c>
      <c r="D65" s="87" t="s">
        <v>455</v>
      </c>
      <c r="E65" s="87">
        <v>41603</v>
      </c>
      <c r="F65" s="1884">
        <v>41606</v>
      </c>
      <c r="G65" s="91">
        <v>674.6703278688525</v>
      </c>
      <c r="H65" s="1518" t="s">
        <v>616</v>
      </c>
      <c r="I65" s="1426">
        <v>47.6211475409836</v>
      </c>
      <c r="J65" s="1426">
        <v>52.670327868852461</v>
      </c>
      <c r="K65" s="1426" t="s">
        <v>577</v>
      </c>
      <c r="L65" s="1426" t="s">
        <v>577</v>
      </c>
      <c r="M65" s="1426">
        <v>28.080163934426228</v>
      </c>
    </row>
    <row r="66" spans="1:13" ht="16.5">
      <c r="A66" s="911"/>
      <c r="B66" s="86" t="s">
        <v>483</v>
      </c>
      <c r="C66" s="86">
        <v>14</v>
      </c>
      <c r="D66" s="87" t="s">
        <v>455</v>
      </c>
      <c r="E66" s="87">
        <v>41607</v>
      </c>
      <c r="F66" s="1884">
        <v>41635</v>
      </c>
      <c r="G66" s="91">
        <v>531.22770491803283</v>
      </c>
      <c r="H66" s="1518" t="s">
        <v>616</v>
      </c>
      <c r="I66" s="1426">
        <v>47.6211475409836</v>
      </c>
      <c r="J66" s="1426">
        <v>52.670327868852461</v>
      </c>
      <c r="K66" s="1426" t="s">
        <v>577</v>
      </c>
      <c r="L66" s="1426" t="s">
        <v>577</v>
      </c>
      <c r="M66" s="1426">
        <v>28.080163934426228</v>
      </c>
    </row>
    <row r="67" spans="1:13" ht="16.5">
      <c r="A67" s="911"/>
      <c r="B67" s="86" t="s">
        <v>485</v>
      </c>
      <c r="C67" s="86">
        <v>35</v>
      </c>
      <c r="D67" s="87" t="s">
        <v>455</v>
      </c>
      <c r="E67" s="87">
        <v>41636</v>
      </c>
      <c r="F67" s="1884">
        <v>41643</v>
      </c>
      <c r="G67" s="91">
        <v>674.6703278688525</v>
      </c>
      <c r="H67" s="1518" t="s">
        <v>616</v>
      </c>
      <c r="I67" s="1426">
        <v>47.6211475409836</v>
      </c>
      <c r="J67" s="1426">
        <v>52.670327868852461</v>
      </c>
      <c r="K67" s="1426" t="s">
        <v>577</v>
      </c>
      <c r="L67" s="1426" t="s">
        <v>577</v>
      </c>
      <c r="M67" s="1426">
        <v>28.080163934426228</v>
      </c>
    </row>
    <row r="68" spans="1:13" ht="16.5">
      <c r="A68" s="911"/>
      <c r="B68" s="86" t="s">
        <v>483</v>
      </c>
      <c r="C68" s="86">
        <v>14</v>
      </c>
      <c r="D68" s="87" t="s">
        <v>455</v>
      </c>
      <c r="E68" s="87">
        <v>41644</v>
      </c>
      <c r="F68" s="1884">
        <v>41652</v>
      </c>
      <c r="G68" s="91">
        <v>531.22770491803283</v>
      </c>
      <c r="H68" s="1518" t="s">
        <v>616</v>
      </c>
      <c r="I68" s="1426">
        <v>47.6211475409836</v>
      </c>
      <c r="J68" s="1426">
        <v>52.670327868852461</v>
      </c>
      <c r="K68" s="1426" t="s">
        <v>577</v>
      </c>
      <c r="L68" s="1426" t="s">
        <v>577</v>
      </c>
      <c r="M68" s="1426">
        <v>28.080163934426228</v>
      </c>
    </row>
    <row r="69" spans="1:13">
      <c r="A69" s="911"/>
      <c r="B69" s="5369"/>
      <c r="C69" s="5369"/>
      <c r="D69" s="5369"/>
      <c r="E69" s="5369"/>
      <c r="F69" s="5369"/>
      <c r="G69" s="2352"/>
      <c r="H69" s="2352"/>
      <c r="I69" s="2352"/>
      <c r="J69" s="2352"/>
      <c r="K69" s="2352"/>
      <c r="L69" s="2352"/>
      <c r="M69" s="2352"/>
    </row>
    <row r="70" spans="1:13" s="6755" customFormat="1" ht="16.5">
      <c r="A70" s="5188" t="s">
        <v>665</v>
      </c>
      <c r="B70" s="86" t="s">
        <v>483</v>
      </c>
      <c r="C70" s="86">
        <v>14</v>
      </c>
      <c r="D70" s="87" t="s">
        <v>455</v>
      </c>
      <c r="E70" s="1884">
        <v>41334</v>
      </c>
      <c r="F70" s="1884">
        <v>41341</v>
      </c>
      <c r="G70" s="91">
        <v>674.6703278688525</v>
      </c>
      <c r="H70" s="1518" t="s">
        <v>616</v>
      </c>
      <c r="I70" s="1426">
        <v>47.6211475409836</v>
      </c>
      <c r="J70" s="1426">
        <v>52.670327868852461</v>
      </c>
      <c r="K70" s="1426" t="s">
        <v>577</v>
      </c>
      <c r="L70" s="1426" t="s">
        <v>577</v>
      </c>
      <c r="M70" s="1426">
        <v>28.080163934426228</v>
      </c>
    </row>
    <row r="71" spans="1:13" s="8002" customFormat="1" ht="16.5">
      <c r="A71" s="911"/>
      <c r="B71" s="86" t="s">
        <v>1096</v>
      </c>
      <c r="C71" s="86">
        <v>35</v>
      </c>
      <c r="D71" s="87" t="s">
        <v>455</v>
      </c>
      <c r="E71" s="87">
        <v>41342</v>
      </c>
      <c r="F71" s="1884">
        <v>41346</v>
      </c>
      <c r="G71" s="91">
        <v>818.11295081967205</v>
      </c>
      <c r="H71" s="1518" t="s">
        <v>616</v>
      </c>
      <c r="I71" s="1426">
        <v>47.6211475409836</v>
      </c>
      <c r="J71" s="1426">
        <v>52.670327868852461</v>
      </c>
      <c r="K71" s="1426" t="s">
        <v>577</v>
      </c>
      <c r="L71" s="1426" t="s">
        <v>577</v>
      </c>
      <c r="M71" s="1426">
        <v>28.080163934426228</v>
      </c>
    </row>
    <row r="72" spans="1:13" s="8002" customFormat="1" ht="16.5">
      <c r="A72" s="911"/>
      <c r="B72" s="86" t="s">
        <v>483</v>
      </c>
      <c r="C72" s="86">
        <v>14</v>
      </c>
      <c r="D72" s="87" t="s">
        <v>455</v>
      </c>
      <c r="E72" s="1884">
        <v>41347</v>
      </c>
      <c r="F72" s="1884">
        <v>41403</v>
      </c>
      <c r="G72" s="91">
        <v>674.6703278688525</v>
      </c>
      <c r="H72" s="1518" t="s">
        <v>616</v>
      </c>
      <c r="I72" s="1426">
        <v>47.6211475409836</v>
      </c>
      <c r="J72" s="1426">
        <v>52.670327868852461</v>
      </c>
      <c r="K72" s="1426" t="s">
        <v>577</v>
      </c>
      <c r="L72" s="1426" t="s">
        <v>577</v>
      </c>
      <c r="M72" s="1426">
        <v>28.080163934426228</v>
      </c>
    </row>
    <row r="73" spans="1:13" s="6755" customFormat="1" ht="16.5">
      <c r="A73" s="911"/>
      <c r="B73" s="86" t="s">
        <v>450</v>
      </c>
      <c r="C73" s="86">
        <v>2</v>
      </c>
      <c r="D73" s="87" t="s">
        <v>455</v>
      </c>
      <c r="E73" s="87">
        <v>41404</v>
      </c>
      <c r="F73" s="1884">
        <v>41465</v>
      </c>
      <c r="G73" s="91">
        <v>588.60475409836067</v>
      </c>
      <c r="H73" s="1518" t="s">
        <v>616</v>
      </c>
      <c r="I73" s="1426">
        <v>47.6211475409836</v>
      </c>
      <c r="J73" s="1426">
        <v>52.670327868852461</v>
      </c>
      <c r="K73" s="1426" t="s">
        <v>577</v>
      </c>
      <c r="L73" s="1426" t="s">
        <v>577</v>
      </c>
      <c r="M73" s="1426">
        <v>28.080163934426228</v>
      </c>
    </row>
    <row r="74" spans="1:13" ht="16.5">
      <c r="A74" s="2299"/>
      <c r="B74" s="86" t="s">
        <v>450</v>
      </c>
      <c r="C74" s="86">
        <v>2</v>
      </c>
      <c r="D74" s="87" t="s">
        <v>455</v>
      </c>
      <c r="E74" s="87">
        <v>41466</v>
      </c>
      <c r="F74" s="1884">
        <v>41493</v>
      </c>
      <c r="G74" s="91">
        <v>559.91622950819681</v>
      </c>
      <c r="H74" s="1518" t="s">
        <v>616</v>
      </c>
      <c r="I74" s="1426">
        <v>47.6211475409836</v>
      </c>
      <c r="J74" s="1426">
        <v>52.670327868852461</v>
      </c>
      <c r="K74" s="1426" t="s">
        <v>577</v>
      </c>
      <c r="L74" s="1426" t="s">
        <v>577</v>
      </c>
      <c r="M74" s="1426">
        <v>28.080163934426228</v>
      </c>
    </row>
    <row r="75" spans="1:13" ht="16.5">
      <c r="A75" s="2299"/>
      <c r="B75" s="86" t="s">
        <v>483</v>
      </c>
      <c r="C75" s="86">
        <v>14</v>
      </c>
      <c r="D75" s="87" t="s">
        <v>455</v>
      </c>
      <c r="E75" s="87">
        <v>41494</v>
      </c>
      <c r="F75" s="87">
        <v>41501</v>
      </c>
      <c r="G75" s="91">
        <v>674.6703278688525</v>
      </c>
      <c r="H75" s="1518" t="s">
        <v>616</v>
      </c>
      <c r="I75" s="1426">
        <v>47.6211475409836</v>
      </c>
      <c r="J75" s="1426">
        <v>52.670327868852461</v>
      </c>
      <c r="K75" s="1426" t="s">
        <v>577</v>
      </c>
      <c r="L75" s="1426" t="s">
        <v>577</v>
      </c>
      <c r="M75" s="1426">
        <v>28.080163934426228</v>
      </c>
    </row>
    <row r="76" spans="1:13" ht="16.5">
      <c r="A76" s="2299"/>
      <c r="B76" s="86" t="s">
        <v>450</v>
      </c>
      <c r="C76" s="86">
        <v>2</v>
      </c>
      <c r="D76" s="87" t="s">
        <v>455</v>
      </c>
      <c r="E76" s="87">
        <v>41502</v>
      </c>
      <c r="F76" s="1884">
        <v>41517</v>
      </c>
      <c r="G76" s="91">
        <v>588.60475409836067</v>
      </c>
      <c r="H76" s="1518" t="s">
        <v>616</v>
      </c>
      <c r="I76" s="1426">
        <v>47.6211475409836</v>
      </c>
      <c r="J76" s="1426">
        <v>52.670327868852461</v>
      </c>
      <c r="K76" s="1426" t="s">
        <v>577</v>
      </c>
      <c r="L76" s="1426" t="s">
        <v>577</v>
      </c>
      <c r="M76" s="1426">
        <v>28.080163934426228</v>
      </c>
    </row>
    <row r="77" spans="1:13" ht="16.5">
      <c r="A77" s="2299"/>
      <c r="B77" s="86" t="s">
        <v>483</v>
      </c>
      <c r="C77" s="86">
        <v>14</v>
      </c>
      <c r="D77" s="87" t="s">
        <v>455</v>
      </c>
      <c r="E77" s="87">
        <v>41518</v>
      </c>
      <c r="F77" s="1884">
        <v>41558</v>
      </c>
      <c r="G77" s="91">
        <v>674.6703278688525</v>
      </c>
      <c r="H77" s="1518" t="s">
        <v>616</v>
      </c>
      <c r="I77" s="1426">
        <v>47.6211475409836</v>
      </c>
      <c r="J77" s="1426">
        <v>52.670327868852461</v>
      </c>
      <c r="K77" s="1426" t="s">
        <v>577</v>
      </c>
      <c r="L77" s="1426" t="s">
        <v>577</v>
      </c>
      <c r="M77" s="1426">
        <v>28.080163934426228</v>
      </c>
    </row>
    <row r="78" spans="1:13" ht="16.5">
      <c r="A78" s="911"/>
      <c r="B78" s="86" t="s">
        <v>1096</v>
      </c>
      <c r="C78" s="86">
        <v>35</v>
      </c>
      <c r="D78" s="87" t="s">
        <v>455</v>
      </c>
      <c r="E78" s="87">
        <v>41559</v>
      </c>
      <c r="F78" s="1884">
        <v>41571</v>
      </c>
      <c r="G78" s="91">
        <v>818.11295081967205</v>
      </c>
      <c r="H78" s="1518" t="s">
        <v>616</v>
      </c>
      <c r="I78" s="1426">
        <v>47.6211475409836</v>
      </c>
      <c r="J78" s="1426">
        <v>52.670327868852461</v>
      </c>
      <c r="K78" s="1426" t="s">
        <v>577</v>
      </c>
      <c r="L78" s="1426" t="s">
        <v>577</v>
      </c>
      <c r="M78" s="1426">
        <v>28.080163934426228</v>
      </c>
    </row>
    <row r="79" spans="1:13" ht="16.5">
      <c r="A79" s="911"/>
      <c r="B79" s="86" t="s">
        <v>483</v>
      </c>
      <c r="C79" s="86">
        <v>14</v>
      </c>
      <c r="D79" s="87" t="s">
        <v>455</v>
      </c>
      <c r="E79" s="87">
        <v>41572</v>
      </c>
      <c r="F79" s="1884">
        <v>41602</v>
      </c>
      <c r="G79" s="91">
        <v>674.6703278688525</v>
      </c>
      <c r="H79" s="1518" t="s">
        <v>616</v>
      </c>
      <c r="I79" s="1426">
        <v>47.6211475409836</v>
      </c>
      <c r="J79" s="1426">
        <v>52.670327868852461</v>
      </c>
      <c r="K79" s="1426" t="s">
        <v>577</v>
      </c>
      <c r="L79" s="1426" t="s">
        <v>577</v>
      </c>
      <c r="M79" s="1426">
        <v>28.080163934426228</v>
      </c>
    </row>
    <row r="80" spans="1:13" ht="16.5">
      <c r="A80" s="911"/>
      <c r="B80" s="86" t="s">
        <v>1096</v>
      </c>
      <c r="C80" s="86">
        <v>35</v>
      </c>
      <c r="D80" s="87" t="s">
        <v>455</v>
      </c>
      <c r="E80" s="87">
        <v>41603</v>
      </c>
      <c r="F80" s="1884">
        <v>41606</v>
      </c>
      <c r="G80" s="91">
        <v>818.11295081967205</v>
      </c>
      <c r="H80" s="1518" t="s">
        <v>616</v>
      </c>
      <c r="I80" s="1426">
        <v>47.6211475409836</v>
      </c>
      <c r="J80" s="1426">
        <v>52.670327868852461</v>
      </c>
      <c r="K80" s="1426" t="s">
        <v>577</v>
      </c>
      <c r="L80" s="1426" t="s">
        <v>577</v>
      </c>
      <c r="M80" s="1426">
        <v>28.080163934426228</v>
      </c>
    </row>
    <row r="81" spans="1:14" ht="16.5">
      <c r="A81" s="911"/>
      <c r="B81" s="86" t="s">
        <v>483</v>
      </c>
      <c r="C81" s="86">
        <v>14</v>
      </c>
      <c r="D81" s="87" t="s">
        <v>455</v>
      </c>
      <c r="E81" s="87">
        <v>41607</v>
      </c>
      <c r="F81" s="1884">
        <v>41635</v>
      </c>
      <c r="G81" s="91">
        <v>674.6703278688525</v>
      </c>
      <c r="H81" s="1518" t="s">
        <v>616</v>
      </c>
      <c r="I81" s="1426">
        <v>47.6211475409836</v>
      </c>
      <c r="J81" s="1426">
        <v>52.670327868852461</v>
      </c>
      <c r="K81" s="1426" t="s">
        <v>577</v>
      </c>
      <c r="L81" s="1426" t="s">
        <v>577</v>
      </c>
      <c r="M81" s="1426">
        <v>28.080163934426228</v>
      </c>
    </row>
    <row r="82" spans="1:14" ht="16.5">
      <c r="A82" s="911"/>
      <c r="B82" s="86" t="s">
        <v>485</v>
      </c>
      <c r="C82" s="86">
        <v>35</v>
      </c>
      <c r="D82" s="87" t="s">
        <v>455</v>
      </c>
      <c r="E82" s="87">
        <v>41636</v>
      </c>
      <c r="F82" s="1884">
        <v>41643</v>
      </c>
      <c r="G82" s="91">
        <v>818.11295081967205</v>
      </c>
      <c r="H82" s="1518" t="s">
        <v>616</v>
      </c>
      <c r="I82" s="1426">
        <v>47.6211475409836</v>
      </c>
      <c r="J82" s="1426">
        <v>52.670327868852461</v>
      </c>
      <c r="K82" s="1426" t="s">
        <v>577</v>
      </c>
      <c r="L82" s="1426" t="s">
        <v>577</v>
      </c>
      <c r="M82" s="1426">
        <v>28.080163934426228</v>
      </c>
    </row>
    <row r="83" spans="1:14" ht="16.5">
      <c r="A83" s="911"/>
      <c r="B83" s="86" t="s">
        <v>483</v>
      </c>
      <c r="C83" s="86">
        <v>14</v>
      </c>
      <c r="D83" s="87" t="s">
        <v>455</v>
      </c>
      <c r="E83" s="87">
        <v>41644</v>
      </c>
      <c r="F83" s="1884">
        <v>41652</v>
      </c>
      <c r="G83" s="91">
        <v>674.6703278688525</v>
      </c>
      <c r="H83" s="1518" t="s">
        <v>616</v>
      </c>
      <c r="I83" s="1426">
        <v>47.6211475409836</v>
      </c>
      <c r="J83" s="1426">
        <v>52.670327868852461</v>
      </c>
      <c r="K83" s="1426" t="s">
        <v>577</v>
      </c>
      <c r="L83" s="1426" t="s">
        <v>577</v>
      </c>
      <c r="M83" s="1426">
        <v>28.080163934426228</v>
      </c>
    </row>
    <row r="84" spans="1:14">
      <c r="B84" s="5369"/>
      <c r="C84" s="5369"/>
      <c r="D84" s="5369"/>
      <c r="E84" s="5369"/>
      <c r="F84" s="5369"/>
      <c r="G84" s="5369"/>
    </row>
    <row r="85" spans="1:14">
      <c r="B85" s="5369"/>
      <c r="C85" s="5369"/>
      <c r="D85" s="5369"/>
      <c r="E85" s="5369"/>
      <c r="F85" s="5369"/>
      <c r="G85" s="5369"/>
    </row>
    <row r="86" spans="1:14">
      <c r="A86" s="1321" t="s">
        <v>463</v>
      </c>
      <c r="B86" s="1322"/>
      <c r="C86" s="1323"/>
      <c r="D86" s="1323"/>
      <c r="E86" s="1323"/>
      <c r="F86" s="1323"/>
      <c r="G86" s="1323"/>
      <c r="H86" s="1323"/>
      <c r="I86" s="1323"/>
      <c r="J86" s="1323"/>
      <c r="K86" s="1323"/>
      <c r="L86" s="1323"/>
      <c r="M86" s="911"/>
      <c r="N86" s="911"/>
    </row>
    <row r="87" spans="1:14">
      <c r="A87" s="1324" t="s">
        <v>1212</v>
      </c>
      <c r="B87" s="1325"/>
      <c r="C87" s="1323"/>
      <c r="D87" s="1323"/>
      <c r="E87" s="1323"/>
      <c r="F87" s="1323"/>
      <c r="G87" s="1323"/>
      <c r="H87" s="1323"/>
      <c r="I87" s="1323"/>
      <c r="J87" s="1323"/>
      <c r="K87" s="1323"/>
      <c r="L87" s="1323"/>
      <c r="M87" s="911"/>
      <c r="N87" s="911"/>
    </row>
    <row r="88" spans="1:14">
      <c r="A88" s="1326" t="s">
        <v>1213</v>
      </c>
      <c r="B88" s="1327"/>
      <c r="C88" s="1323"/>
      <c r="D88" s="1323"/>
      <c r="E88" s="1323"/>
      <c r="F88" s="1323"/>
      <c r="G88" s="1323"/>
      <c r="H88" s="1323"/>
      <c r="I88" s="1323"/>
      <c r="J88" s="1323"/>
      <c r="K88" s="1323"/>
      <c r="L88" s="1323"/>
      <c r="M88" s="911"/>
      <c r="N88" s="911"/>
    </row>
    <row r="89" spans="1:14" ht="16.5">
      <c r="A89" s="843"/>
      <c r="B89" s="911"/>
      <c r="C89" s="911"/>
      <c r="D89" s="911"/>
      <c r="E89" s="911"/>
      <c r="F89" s="911"/>
      <c r="G89" s="911"/>
      <c r="H89" s="911"/>
      <c r="I89" s="911"/>
      <c r="J89" s="911"/>
      <c r="K89" s="911"/>
      <c r="L89" s="911"/>
      <c r="M89" s="911"/>
      <c r="N89" s="911"/>
    </row>
    <row r="90" spans="1:14" s="6755" customFormat="1" ht="16.5">
      <c r="A90" s="4736" t="s">
        <v>5911</v>
      </c>
      <c r="B90" s="6761"/>
      <c r="C90" s="6761"/>
      <c r="D90" s="6761"/>
      <c r="E90" s="6761"/>
      <c r="F90" s="6762"/>
      <c r="G90" s="911"/>
      <c r="H90" s="911"/>
      <c r="I90" s="911"/>
      <c r="J90" s="911"/>
      <c r="K90" s="911"/>
      <c r="L90" s="911"/>
      <c r="M90" s="911"/>
      <c r="N90" s="911"/>
    </row>
    <row r="91" spans="1:14" s="6755" customFormat="1">
      <c r="A91" s="654" t="s">
        <v>1210</v>
      </c>
      <c r="B91" s="6763" t="s">
        <v>5912</v>
      </c>
      <c r="C91" s="6764"/>
      <c r="D91" s="6765"/>
      <c r="E91" s="394"/>
      <c r="F91" s="6756"/>
      <c r="G91" s="911"/>
      <c r="H91" s="911"/>
      <c r="I91" s="911"/>
      <c r="J91" s="911"/>
      <c r="K91" s="911"/>
      <c r="L91" s="911"/>
      <c r="M91" s="911"/>
      <c r="N91" s="911"/>
    </row>
    <row r="92" spans="1:14" s="6755" customFormat="1">
      <c r="A92" s="654" t="s">
        <v>5910</v>
      </c>
      <c r="B92" s="6763" t="s">
        <v>5913</v>
      </c>
      <c r="C92" s="6764"/>
      <c r="D92" s="6765"/>
      <c r="E92" s="394"/>
      <c r="F92" s="6756"/>
      <c r="G92" s="911"/>
      <c r="H92" s="911"/>
      <c r="I92" s="911"/>
      <c r="J92" s="911"/>
      <c r="K92" s="911"/>
      <c r="L92" s="911"/>
      <c r="M92" s="911"/>
      <c r="N92" s="911"/>
    </row>
    <row r="93" spans="1:14" s="6755" customFormat="1">
      <c r="A93" s="654" t="s">
        <v>1211</v>
      </c>
      <c r="B93" s="6763" t="s">
        <v>5913</v>
      </c>
      <c r="C93" s="394"/>
      <c r="D93" s="394"/>
      <c r="E93" s="394"/>
      <c r="F93" s="6756"/>
      <c r="G93" s="911"/>
      <c r="H93" s="911"/>
      <c r="I93" s="911"/>
      <c r="J93" s="911"/>
      <c r="K93" s="911"/>
      <c r="L93" s="911"/>
      <c r="M93" s="911"/>
      <c r="N93" s="911"/>
    </row>
    <row r="94" spans="1:14" s="6755" customFormat="1">
      <c r="A94" s="654" t="s">
        <v>778</v>
      </c>
      <c r="B94" s="6763" t="s">
        <v>5913</v>
      </c>
      <c r="C94" s="394"/>
      <c r="D94" s="394"/>
      <c r="E94" s="394"/>
      <c r="F94" s="6756"/>
      <c r="G94" s="911"/>
      <c r="H94" s="911"/>
      <c r="I94" s="911"/>
      <c r="J94" s="911"/>
      <c r="K94" s="911"/>
      <c r="L94" s="911"/>
      <c r="M94" s="911"/>
      <c r="N94" s="911"/>
    </row>
    <row r="95" spans="1:14" s="6755" customFormat="1">
      <c r="A95" s="654" t="s">
        <v>665</v>
      </c>
      <c r="B95" s="6763" t="s">
        <v>5913</v>
      </c>
      <c r="C95" s="394"/>
      <c r="D95" s="394"/>
      <c r="E95" s="394"/>
      <c r="F95" s="6756"/>
      <c r="G95" s="911"/>
      <c r="H95" s="911"/>
      <c r="I95" s="911"/>
      <c r="J95" s="911"/>
      <c r="K95" s="911"/>
      <c r="L95" s="911"/>
      <c r="M95" s="911"/>
      <c r="N95" s="911"/>
    </row>
    <row r="96" spans="1:14" s="6755" customFormat="1">
      <c r="A96" s="654" t="s">
        <v>5914</v>
      </c>
      <c r="B96" s="6763"/>
      <c r="C96" s="394"/>
      <c r="D96" s="394"/>
      <c r="E96" s="394"/>
      <c r="F96" s="6756"/>
      <c r="G96" s="911"/>
      <c r="H96" s="911"/>
      <c r="I96" s="911"/>
      <c r="J96" s="911"/>
      <c r="K96" s="911"/>
      <c r="L96" s="911"/>
      <c r="M96" s="911"/>
      <c r="N96" s="911"/>
    </row>
    <row r="97" spans="1:14" s="6755" customFormat="1">
      <c r="A97" s="6766" t="s">
        <v>5915</v>
      </c>
      <c r="B97" s="6767"/>
      <c r="C97" s="6768"/>
      <c r="D97" s="6768"/>
      <c r="E97" s="6768"/>
      <c r="F97" s="2841"/>
      <c r="G97" s="911"/>
      <c r="H97" s="911"/>
      <c r="I97" s="911"/>
      <c r="J97" s="911"/>
      <c r="K97" s="911"/>
      <c r="L97" s="911"/>
      <c r="M97" s="911"/>
      <c r="N97" s="911"/>
    </row>
    <row r="98" spans="1:14" s="6755" customFormat="1" ht="16.5">
      <c r="A98" s="843"/>
      <c r="B98" s="911"/>
      <c r="C98" s="911"/>
      <c r="D98" s="911"/>
      <c r="E98" s="911"/>
      <c r="F98" s="911"/>
      <c r="G98" s="911"/>
      <c r="H98" s="911"/>
      <c r="I98" s="911"/>
      <c r="J98" s="911"/>
      <c r="K98" s="911"/>
      <c r="L98" s="911"/>
      <c r="M98" s="911"/>
      <c r="N98" s="911"/>
    </row>
    <row r="99" spans="1:14" ht="16.5">
      <c r="A99" s="1328" t="s">
        <v>1064</v>
      </c>
      <c r="B99" s="1144"/>
      <c r="C99" s="1144"/>
      <c r="D99" s="1144"/>
      <c r="E99" s="1174"/>
      <c r="F99" s="1174"/>
      <c r="G99" s="1184"/>
      <c r="H99" s="1246"/>
      <c r="I99" s="1248"/>
      <c r="J99" s="937"/>
      <c r="K99" s="937"/>
      <c r="L99" s="983"/>
      <c r="M99" s="911"/>
      <c r="N99" s="911"/>
    </row>
    <row r="100" spans="1:14" ht="16.5">
      <c r="A100" s="1329" t="s">
        <v>720</v>
      </c>
      <c r="B100" s="982"/>
      <c r="C100" s="982"/>
      <c r="D100" s="982"/>
      <c r="E100" s="983"/>
      <c r="F100" s="983"/>
      <c r="G100" s="935"/>
      <c r="H100" s="980"/>
      <c r="I100" s="714"/>
      <c r="J100" s="937"/>
      <c r="K100" s="937"/>
      <c r="L100" s="983"/>
      <c r="M100" s="911"/>
      <c r="N100" s="911"/>
    </row>
    <row r="101" spans="1:14" ht="16.5">
      <c r="A101" s="1329" t="s">
        <v>721</v>
      </c>
      <c r="B101" s="982"/>
      <c r="C101" s="982"/>
      <c r="D101" s="982"/>
      <c r="E101" s="983"/>
      <c r="F101" s="983"/>
      <c r="G101" s="935"/>
      <c r="H101" s="980"/>
      <c r="I101" s="714"/>
      <c r="J101" s="937"/>
      <c r="K101" s="937"/>
      <c r="L101" s="983"/>
      <c r="M101" s="911"/>
      <c r="N101" s="911"/>
    </row>
    <row r="102" spans="1:14" ht="16.5">
      <c r="A102" s="1329" t="s">
        <v>500</v>
      </c>
      <c r="B102" s="982"/>
      <c r="C102" s="982"/>
      <c r="D102" s="982"/>
      <c r="E102" s="983"/>
      <c r="F102" s="983"/>
      <c r="G102" s="935"/>
      <c r="H102" s="980"/>
      <c r="I102" s="714"/>
      <c r="J102" s="937"/>
      <c r="K102" s="937"/>
      <c r="L102" s="983"/>
      <c r="M102" s="911"/>
      <c r="N102" s="911"/>
    </row>
    <row r="103" spans="1:14" ht="16.5">
      <c r="A103" s="1329" t="s">
        <v>501</v>
      </c>
      <c r="B103" s="982"/>
      <c r="C103" s="982"/>
      <c r="D103" s="982"/>
      <c r="E103" s="983"/>
      <c r="F103" s="983"/>
      <c r="G103" s="935"/>
      <c r="H103" s="980"/>
      <c r="I103" s="714"/>
      <c r="J103" s="937"/>
      <c r="K103" s="937"/>
      <c r="L103" s="983"/>
      <c r="M103" s="911"/>
      <c r="N103" s="911"/>
    </row>
    <row r="104" spans="1:14" ht="16.5">
      <c r="A104" s="1330" t="s">
        <v>1214</v>
      </c>
      <c r="B104" s="857"/>
      <c r="C104" s="857"/>
      <c r="D104" s="857"/>
      <c r="E104" s="857"/>
      <c r="F104" s="857"/>
      <c r="G104" s="857"/>
      <c r="H104" s="857"/>
      <c r="I104" s="858"/>
      <c r="J104" s="951"/>
      <c r="K104" s="951"/>
      <c r="L104" s="911"/>
      <c r="M104" s="911"/>
      <c r="N104" s="911"/>
    </row>
    <row r="105" spans="1:14" ht="16.5">
      <c r="A105" s="843"/>
      <c r="B105" s="911"/>
      <c r="C105" s="911"/>
      <c r="D105" s="911"/>
      <c r="E105" s="911"/>
      <c r="F105" s="911"/>
      <c r="G105" s="911"/>
      <c r="H105" s="911"/>
      <c r="I105" s="911"/>
      <c r="J105" s="911"/>
      <c r="K105" s="911"/>
      <c r="L105" s="911"/>
      <c r="M105" s="911"/>
      <c r="N105" s="911"/>
    </row>
    <row r="106" spans="1:14" s="6755" customFormat="1" ht="16.5">
      <c r="A106" s="5004" t="s">
        <v>5916</v>
      </c>
      <c r="B106" s="6785"/>
      <c r="C106" s="6785"/>
      <c r="D106" s="6785"/>
      <c r="E106" s="2739"/>
      <c r="F106" s="2739"/>
      <c r="G106" s="4215"/>
      <c r="H106" s="4215"/>
      <c r="I106" s="4215"/>
      <c r="J106" s="4215"/>
      <c r="K106" s="4959"/>
      <c r="L106" s="911"/>
      <c r="M106" s="911"/>
      <c r="N106" s="911"/>
    </row>
    <row r="107" spans="1:14" s="6755" customFormat="1" ht="16.5">
      <c r="A107" s="2462" t="s">
        <v>5933</v>
      </c>
      <c r="B107" s="906"/>
      <c r="C107" s="906"/>
      <c r="D107" s="906"/>
      <c r="E107" s="908"/>
      <c r="F107" s="908"/>
      <c r="G107" s="547"/>
      <c r="H107" s="547"/>
      <c r="I107" s="547"/>
      <c r="J107" s="547"/>
      <c r="K107" s="3844"/>
      <c r="L107" s="911"/>
      <c r="M107" s="911"/>
      <c r="N107" s="911"/>
    </row>
    <row r="108" spans="1:14" s="6755" customFormat="1" ht="16.5">
      <c r="A108" s="4462" t="s">
        <v>5934</v>
      </c>
      <c r="B108" s="2741"/>
      <c r="C108" s="2741"/>
      <c r="D108" s="2741"/>
      <c r="E108" s="2741"/>
      <c r="F108" s="2741"/>
      <c r="G108" s="2741"/>
      <c r="H108" s="2741"/>
      <c r="I108" s="2741"/>
      <c r="J108" s="2741"/>
      <c r="K108" s="6637"/>
      <c r="L108" s="911"/>
      <c r="M108" s="911"/>
      <c r="N108" s="911"/>
    </row>
    <row r="109" spans="1:14" s="6755" customFormat="1" ht="16.5">
      <c r="A109" s="1887" t="s">
        <v>5917</v>
      </c>
      <c r="B109" s="3118"/>
      <c r="C109" s="4747"/>
      <c r="D109" s="4747"/>
      <c r="E109" s="4748"/>
      <c r="F109" s="4748"/>
      <c r="G109" s="6786"/>
      <c r="H109" s="6786"/>
      <c r="I109" s="6786"/>
      <c r="J109" s="6786"/>
      <c r="K109" s="6787"/>
      <c r="L109" s="911"/>
      <c r="M109" s="911"/>
      <c r="N109" s="911"/>
    </row>
    <row r="110" spans="1:14" s="6755" customFormat="1" ht="16.5">
      <c r="A110" s="843"/>
      <c r="B110" s="911"/>
      <c r="C110" s="911"/>
      <c r="D110" s="911"/>
      <c r="E110" s="911"/>
      <c r="F110" s="911"/>
      <c r="G110" s="911"/>
      <c r="H110" s="911"/>
      <c r="I110" s="911"/>
      <c r="J110" s="911"/>
      <c r="K110" s="911"/>
      <c r="L110" s="911"/>
      <c r="M110" s="911"/>
      <c r="N110" s="911"/>
    </row>
    <row r="111" spans="1:14" ht="16.5">
      <c r="A111" s="1331" t="s">
        <v>557</v>
      </c>
      <c r="B111" s="843"/>
      <c r="C111" s="843"/>
      <c r="D111" s="843"/>
      <c r="E111" s="843"/>
      <c r="F111" s="843"/>
      <c r="G111" s="843"/>
      <c r="H111" s="843"/>
      <c r="I111" s="843"/>
      <c r="J111" s="843"/>
      <c r="K111" s="843"/>
      <c r="L111" s="843"/>
      <c r="M111" s="911"/>
      <c r="N111" s="911"/>
    </row>
    <row r="112" spans="1:14" ht="16.5">
      <c r="A112" s="1332" t="s">
        <v>1215</v>
      </c>
      <c r="B112" s="843"/>
      <c r="C112" s="843"/>
      <c r="D112" s="843"/>
      <c r="E112" s="843"/>
      <c r="F112" s="843"/>
      <c r="G112" s="843"/>
      <c r="H112" s="843"/>
      <c r="I112" s="843"/>
      <c r="J112" s="843"/>
      <c r="K112" s="843"/>
      <c r="L112" s="843"/>
      <c r="M112" s="911"/>
      <c r="N112" s="911"/>
    </row>
    <row r="113" spans="1:16" ht="16.5">
      <c r="A113" s="1333" t="s">
        <v>1216</v>
      </c>
      <c r="B113" s="911"/>
      <c r="C113" s="911"/>
      <c r="D113" s="911"/>
      <c r="E113" s="911"/>
      <c r="F113" s="911"/>
      <c r="G113" s="911"/>
      <c r="H113" s="911"/>
      <c r="I113" s="911"/>
      <c r="J113" s="911"/>
      <c r="K113" s="911"/>
      <c r="L113" s="911"/>
      <c r="M113" s="911"/>
      <c r="N113" s="911"/>
    </row>
    <row r="114" spans="1:16" ht="16.5">
      <c r="A114" s="843"/>
      <c r="B114" s="911"/>
      <c r="C114" s="911"/>
      <c r="D114" s="911"/>
      <c r="E114" s="911"/>
      <c r="F114" s="911"/>
      <c r="G114" s="911"/>
      <c r="H114" s="911"/>
      <c r="I114" s="911"/>
      <c r="J114" s="911"/>
      <c r="K114" s="911"/>
      <c r="L114" s="911"/>
      <c r="M114" s="911"/>
      <c r="N114" s="911"/>
    </row>
    <row r="115" spans="1:16" s="6755" customFormat="1" ht="16.5">
      <c r="A115" s="6769" t="s">
        <v>5918</v>
      </c>
      <c r="B115" s="6770"/>
      <c r="C115" s="6770"/>
      <c r="D115" s="6770"/>
      <c r="E115" s="6770"/>
      <c r="F115" s="6770"/>
      <c r="G115" s="6771"/>
      <c r="H115" s="911"/>
      <c r="I115" s="911"/>
      <c r="J115" s="911"/>
      <c r="K115" s="911"/>
      <c r="L115" s="911"/>
      <c r="M115" s="911"/>
      <c r="N115" s="911"/>
    </row>
    <row r="116" spans="1:16" s="6755" customFormat="1" ht="16.5">
      <c r="A116" s="2776" t="s">
        <v>5919</v>
      </c>
      <c r="B116" s="1434"/>
      <c r="C116" s="1434"/>
      <c r="D116" s="5851"/>
      <c r="E116" s="1434"/>
      <c r="F116" s="1434"/>
      <c r="G116" s="1703"/>
      <c r="H116" s="911"/>
      <c r="I116" s="911"/>
      <c r="J116" s="911"/>
      <c r="K116" s="911"/>
      <c r="L116" s="911"/>
      <c r="M116" s="911"/>
      <c r="N116" s="911"/>
    </row>
    <row r="117" spans="1:16" s="6755" customFormat="1" ht="16.5">
      <c r="A117" s="1437" t="s">
        <v>5901</v>
      </c>
      <c r="B117" s="2897"/>
      <c r="C117" s="2898"/>
      <c r="D117" s="2897"/>
      <c r="E117" s="2897"/>
      <c r="F117" s="2897"/>
      <c r="G117" s="2898"/>
      <c r="H117" s="911"/>
      <c r="I117" s="911"/>
      <c r="J117" s="911"/>
      <c r="K117" s="911"/>
      <c r="L117" s="911"/>
      <c r="M117" s="911"/>
      <c r="N117" s="911"/>
    </row>
    <row r="118" spans="1:16" s="6755" customFormat="1" ht="16.5">
      <c r="A118" s="843"/>
      <c r="B118" s="911"/>
      <c r="C118" s="911"/>
      <c r="D118" s="911"/>
      <c r="E118" s="911"/>
      <c r="F118" s="911"/>
      <c r="G118" s="911"/>
      <c r="H118" s="911"/>
      <c r="I118" s="911"/>
      <c r="J118" s="911"/>
      <c r="K118" s="911"/>
      <c r="L118" s="911"/>
      <c r="M118" s="911"/>
      <c r="N118" s="911"/>
    </row>
    <row r="119" spans="1:16" ht="16.5">
      <c r="A119" s="1334" t="s">
        <v>1217</v>
      </c>
      <c r="B119" s="1195"/>
      <c r="C119" s="1195"/>
      <c r="D119" s="1195"/>
      <c r="E119" s="1195"/>
      <c r="F119" s="1195"/>
      <c r="G119" s="1195"/>
      <c r="H119" s="1195"/>
      <c r="I119" s="1195"/>
      <c r="J119" s="1195"/>
      <c r="K119" s="1195"/>
      <c r="L119" s="1195"/>
      <c r="M119" s="1069"/>
      <c r="N119" s="911"/>
    </row>
    <row r="120" spans="1:16" ht="16.5">
      <c r="A120" s="1335" t="s">
        <v>1218</v>
      </c>
      <c r="B120" s="866"/>
      <c r="C120" s="866"/>
      <c r="D120" s="866"/>
      <c r="E120" s="866"/>
      <c r="F120" s="866"/>
      <c r="G120" s="866"/>
      <c r="H120" s="866"/>
      <c r="I120" s="866"/>
      <c r="J120" s="866"/>
      <c r="K120" s="866"/>
      <c r="L120" s="866"/>
      <c r="M120" s="941"/>
      <c r="N120" s="911"/>
    </row>
    <row r="121" spans="1:16" ht="16.5">
      <c r="A121" s="518" t="s">
        <v>1219</v>
      </c>
      <c r="B121" s="866"/>
      <c r="C121" s="866"/>
      <c r="D121" s="866"/>
      <c r="E121" s="866"/>
      <c r="F121" s="866"/>
      <c r="G121" s="866"/>
      <c r="H121" s="866"/>
      <c r="I121" s="866"/>
      <c r="J121" s="866"/>
      <c r="K121" s="866"/>
      <c r="L121" s="866"/>
      <c r="M121" s="941"/>
      <c r="N121" s="911"/>
    </row>
    <row r="122" spans="1:16" ht="16.5">
      <c r="A122" s="518" t="s">
        <v>1220</v>
      </c>
      <c r="B122" s="866"/>
      <c r="C122" s="866"/>
      <c r="D122" s="866"/>
      <c r="E122" s="866"/>
      <c r="F122" s="866"/>
      <c r="G122" s="866"/>
      <c r="H122" s="866"/>
      <c r="I122" s="866"/>
      <c r="J122" s="866"/>
      <c r="K122" s="866"/>
      <c r="L122" s="866"/>
      <c r="M122" s="941"/>
      <c r="N122" s="911"/>
    </row>
    <row r="123" spans="1:16">
      <c r="A123" s="1326" t="s">
        <v>1221</v>
      </c>
      <c r="B123" s="1336"/>
      <c r="C123" s="1336"/>
      <c r="D123" s="1336"/>
      <c r="E123" s="1336"/>
      <c r="F123" s="1336"/>
      <c r="G123" s="1336"/>
      <c r="H123" s="1336"/>
      <c r="I123" s="1336"/>
      <c r="J123" s="1336"/>
      <c r="K123" s="1336"/>
      <c r="L123" s="1336"/>
      <c r="M123" s="850"/>
      <c r="N123" s="911"/>
    </row>
    <row r="124" spans="1:16">
      <c r="A124" s="1337"/>
      <c r="B124" s="1337"/>
      <c r="C124" s="1337"/>
      <c r="D124" s="1337"/>
      <c r="E124" s="1337"/>
      <c r="F124" s="1337"/>
      <c r="G124" s="1337"/>
      <c r="H124" s="1337"/>
      <c r="I124" s="1337"/>
      <c r="J124" s="1337"/>
      <c r="K124" s="1337"/>
      <c r="L124" s="1337"/>
      <c r="M124" s="911"/>
      <c r="N124" s="911"/>
    </row>
    <row r="125" spans="1:16" s="6755" customFormat="1" ht="16.5">
      <c r="A125" s="4900" t="s">
        <v>5922</v>
      </c>
      <c r="B125" s="4901"/>
      <c r="C125" s="4901"/>
      <c r="D125" s="4901"/>
      <c r="E125" s="4901"/>
      <c r="F125" s="4901"/>
      <c r="G125" s="4901"/>
      <c r="H125" s="4901"/>
      <c r="I125" s="4901"/>
      <c r="J125" s="6000"/>
      <c r="L125" s="1337"/>
      <c r="M125" s="911"/>
      <c r="N125" s="911"/>
      <c r="O125" s="911"/>
      <c r="P125" s="911"/>
    </row>
    <row r="126" spans="1:16" s="6755" customFormat="1" ht="16.5">
      <c r="A126" s="1335" t="s">
        <v>5923</v>
      </c>
      <c r="B126" s="866"/>
      <c r="C126" s="866"/>
      <c r="D126" s="866"/>
      <c r="E126" s="866"/>
      <c r="F126" s="866"/>
      <c r="G126" s="866"/>
      <c r="H126" s="866"/>
      <c r="I126" s="866"/>
      <c r="J126" s="867"/>
      <c r="L126" s="1337"/>
      <c r="M126" s="911"/>
      <c r="N126" s="911"/>
      <c r="O126" s="911"/>
      <c r="P126" s="911"/>
    </row>
    <row r="127" spans="1:16" s="6755" customFormat="1" ht="16.5">
      <c r="A127" s="6773" t="s">
        <v>5924</v>
      </c>
      <c r="B127" s="866"/>
      <c r="C127" s="866"/>
      <c r="D127" s="866"/>
      <c r="E127" s="866"/>
      <c r="F127" s="866"/>
      <c r="G127" s="866"/>
      <c r="H127" s="866"/>
      <c r="I127" s="866"/>
      <c r="J127" s="867"/>
      <c r="L127" s="1337"/>
      <c r="M127" s="911"/>
      <c r="N127" s="911"/>
      <c r="O127" s="911"/>
      <c r="P127" s="911"/>
    </row>
    <row r="128" spans="1:16" s="6755" customFormat="1" ht="16.5">
      <c r="A128" s="2051" t="s">
        <v>5925</v>
      </c>
      <c r="B128" s="3481"/>
      <c r="C128" s="3481"/>
      <c r="D128" s="3481"/>
      <c r="E128" s="3481"/>
      <c r="F128" s="3481"/>
      <c r="G128" s="3481"/>
      <c r="H128" s="3481"/>
      <c r="I128" s="3481"/>
      <c r="J128" s="3031"/>
      <c r="L128" s="1337"/>
      <c r="M128" s="911"/>
      <c r="N128" s="911"/>
      <c r="O128" s="911"/>
      <c r="P128" s="911"/>
    </row>
    <row r="129" spans="1:16" s="6755" customFormat="1">
      <c r="A129" s="911"/>
      <c r="B129" s="1337"/>
      <c r="C129" s="1337"/>
      <c r="D129" s="1337"/>
      <c r="E129" s="1337"/>
      <c r="F129" s="1337"/>
      <c r="G129" s="1337"/>
      <c r="H129" s="1337"/>
      <c r="I129" s="1337"/>
      <c r="J129" s="1337"/>
      <c r="L129" s="1337"/>
      <c r="M129" s="911"/>
      <c r="N129" s="911"/>
      <c r="O129" s="911"/>
      <c r="P129" s="911"/>
    </row>
    <row r="130" spans="1:16" s="6755" customFormat="1" ht="16.5">
      <c r="A130" s="6774" t="s">
        <v>5926</v>
      </c>
      <c r="B130" s="6691"/>
      <c r="C130" s="6691"/>
      <c r="D130" s="6691"/>
      <c r="E130" s="6691"/>
      <c r="F130" s="6691"/>
      <c r="G130" s="6775"/>
      <c r="H130" s="911"/>
      <c r="I130" s="911"/>
      <c r="J130" s="911"/>
      <c r="K130" s="911"/>
      <c r="L130" s="1337"/>
      <c r="M130" s="911"/>
      <c r="N130" s="911"/>
      <c r="O130" s="911"/>
      <c r="P130" s="911"/>
    </row>
    <row r="131" spans="1:16" s="6755" customFormat="1" ht="16.5">
      <c r="A131" s="5247" t="s">
        <v>5927</v>
      </c>
      <c r="B131" s="5248"/>
      <c r="C131" s="5248"/>
      <c r="D131" s="5248"/>
      <c r="E131" s="5248"/>
      <c r="F131" s="5248"/>
      <c r="G131" s="5249"/>
      <c r="H131" s="911"/>
      <c r="I131" s="911"/>
      <c r="J131" s="911"/>
      <c r="K131" s="911"/>
      <c r="L131" s="1337"/>
      <c r="M131" s="911"/>
      <c r="N131" s="911"/>
      <c r="O131" s="911"/>
      <c r="P131" s="911"/>
    </row>
    <row r="132" spans="1:16" s="6755" customFormat="1">
      <c r="A132" s="6776" t="s">
        <v>5928</v>
      </c>
      <c r="B132" s="6777"/>
      <c r="C132" s="6777"/>
      <c r="D132" s="6777"/>
      <c r="E132" s="6777"/>
      <c r="F132" s="6777"/>
      <c r="G132" s="6778"/>
      <c r="H132" s="911"/>
      <c r="I132" s="911"/>
      <c r="J132" s="911"/>
      <c r="K132" s="911"/>
      <c r="L132" s="1337"/>
      <c r="M132" s="911"/>
      <c r="N132" s="911"/>
      <c r="O132" s="911"/>
      <c r="P132" s="911"/>
    </row>
    <row r="133" spans="1:16" s="6755" customFormat="1" ht="16.5">
      <c r="A133" s="6779" t="s">
        <v>5929</v>
      </c>
      <c r="B133" s="6780"/>
      <c r="C133" s="6780"/>
      <c r="D133" s="6780"/>
      <c r="E133" s="6780"/>
      <c r="F133" s="6780"/>
      <c r="G133" s="6780"/>
      <c r="H133" s="911"/>
      <c r="I133" s="911"/>
      <c r="J133" s="911"/>
      <c r="K133" s="911"/>
      <c r="L133" s="1337"/>
      <c r="M133" s="911"/>
      <c r="N133" s="911"/>
      <c r="O133" s="911"/>
      <c r="P133" s="911"/>
    </row>
    <row r="134" spans="1:16" s="6755" customFormat="1">
      <c r="A134" s="1337"/>
      <c r="B134" s="1337"/>
      <c r="C134" s="1337"/>
      <c r="D134" s="1337"/>
      <c r="E134" s="1337"/>
      <c r="F134" s="1337"/>
      <c r="G134" s="1337"/>
      <c r="H134" s="1337"/>
      <c r="I134" s="1337"/>
      <c r="J134" s="1337"/>
      <c r="K134" s="1337"/>
      <c r="L134" s="1337"/>
      <c r="M134" s="911"/>
      <c r="N134" s="911"/>
      <c r="O134" s="911"/>
      <c r="P134" s="911"/>
    </row>
    <row r="135" spans="1:16" s="6755" customFormat="1" ht="16.5">
      <c r="A135" s="5481" t="s">
        <v>5920</v>
      </c>
      <c r="B135" s="5228"/>
      <c r="C135" s="5228"/>
      <c r="D135" s="5228"/>
      <c r="E135" s="5228"/>
      <c r="F135" s="5228"/>
      <c r="G135" s="2180"/>
      <c r="H135" s="911"/>
      <c r="I135" s="911"/>
      <c r="J135" s="911"/>
      <c r="L135" s="1337"/>
      <c r="M135" s="911"/>
      <c r="N135" s="911"/>
      <c r="O135" s="911"/>
      <c r="P135" s="911"/>
    </row>
    <row r="136" spans="1:16" s="6755" customFormat="1" ht="16.5">
      <c r="A136" s="4527" t="s">
        <v>5932</v>
      </c>
      <c r="B136" s="6760"/>
      <c r="C136" s="6760"/>
      <c r="D136" s="6760"/>
      <c r="E136" s="6760"/>
      <c r="F136" s="6760"/>
      <c r="G136" s="6757"/>
      <c r="H136" s="911"/>
      <c r="I136" s="911"/>
      <c r="J136" s="911"/>
      <c r="L136" s="1337"/>
      <c r="M136" s="911"/>
      <c r="N136" s="911"/>
      <c r="O136" s="911"/>
      <c r="P136" s="911"/>
    </row>
    <row r="137" spans="1:16" s="6755" customFormat="1" ht="16.5">
      <c r="A137" s="2051" t="s">
        <v>5921</v>
      </c>
      <c r="B137" s="6772"/>
      <c r="C137" s="6758"/>
      <c r="D137" s="6758"/>
      <c r="E137" s="6758"/>
      <c r="F137" s="6758"/>
      <c r="G137" s="6759"/>
      <c r="H137" s="911"/>
      <c r="I137" s="911"/>
      <c r="J137" s="911"/>
      <c r="L137" s="1337"/>
      <c r="M137" s="911"/>
      <c r="N137" s="911"/>
      <c r="O137" s="911"/>
      <c r="P137" s="911"/>
    </row>
    <row r="138" spans="1:16" s="6755" customFormat="1">
      <c r="A138" s="911"/>
      <c r="B138" s="911"/>
      <c r="C138" s="911"/>
      <c r="D138" s="911"/>
      <c r="E138" s="911"/>
      <c r="F138" s="911"/>
      <c r="G138" s="911"/>
      <c r="H138" s="911"/>
      <c r="I138" s="911"/>
      <c r="J138" s="911"/>
      <c r="L138" s="1337"/>
      <c r="M138" s="911"/>
      <c r="N138" s="911"/>
      <c r="O138" s="911"/>
      <c r="P138" s="911"/>
    </row>
    <row r="139" spans="1:16" ht="16.5">
      <c r="A139" s="4962" t="s">
        <v>4091</v>
      </c>
      <c r="B139" s="5157"/>
      <c r="C139" s="5157"/>
      <c r="D139" s="5157"/>
      <c r="E139" s="5158"/>
      <c r="F139" s="5158"/>
      <c r="G139" s="5157"/>
      <c r="H139" s="5157"/>
      <c r="I139" s="4702"/>
      <c r="J139" s="5142"/>
    </row>
    <row r="140" spans="1:16" ht="16.5">
      <c r="A140" s="5159" t="s">
        <v>773</v>
      </c>
      <c r="B140" s="4987" t="s">
        <v>506</v>
      </c>
      <c r="C140" s="2255"/>
      <c r="D140" s="2255"/>
      <c r="E140" s="4170"/>
      <c r="F140" s="4170"/>
      <c r="G140" s="2255"/>
      <c r="H140" s="2255"/>
      <c r="I140" s="4171"/>
    </row>
    <row r="141" spans="1:16" ht="16.5">
      <c r="A141" s="5159" t="s">
        <v>507</v>
      </c>
      <c r="B141" s="4131" t="s">
        <v>5931</v>
      </c>
      <c r="C141" s="4893"/>
      <c r="D141" s="4893"/>
      <c r="E141" s="5160"/>
      <c r="F141" s="5160"/>
      <c r="G141" s="4893"/>
      <c r="H141" s="4893"/>
      <c r="I141" s="5161"/>
    </row>
    <row r="142" spans="1:16" ht="16.5">
      <c r="A142" s="3131" t="s">
        <v>4092</v>
      </c>
      <c r="B142" s="4131" t="s">
        <v>725</v>
      </c>
      <c r="C142" s="4893"/>
      <c r="D142" s="4893"/>
      <c r="E142" s="5160"/>
      <c r="F142" s="5160"/>
      <c r="G142" s="4893"/>
      <c r="H142" s="4893"/>
      <c r="I142" s="5161"/>
    </row>
    <row r="143" spans="1:16">
      <c r="A143" s="6781" t="s">
        <v>5930</v>
      </c>
      <c r="B143" s="4734"/>
      <c r="C143" s="4734"/>
      <c r="D143" s="4734"/>
      <c r="E143" s="4734"/>
      <c r="F143" s="4734"/>
      <c r="G143" s="4734"/>
      <c r="H143" s="4734"/>
      <c r="I143" s="4735"/>
    </row>
  </sheetData>
  <mergeCells count="3">
    <mergeCell ref="E4:H4"/>
    <mergeCell ref="K5:M5"/>
    <mergeCell ref="A8:C8"/>
  </mergeCells>
  <hyperlinks>
    <hyperlink ref="A4" location="INDEX!A1" display="BACK TO INDEX"/>
    <hyperlink ref="E5"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6865" customWidth="1"/>
    <col min="2" max="4" width="9.140625" style="6865"/>
    <col min="5" max="6" width="9.7109375" style="6865" customWidth="1"/>
    <col min="7" max="7" width="9.85546875" style="6865" customWidth="1"/>
    <col min="8" max="8" width="9.140625" style="6865"/>
    <col min="9" max="9" width="10.7109375" style="6865" customWidth="1"/>
    <col min="10" max="10" width="9.140625" style="6865"/>
    <col min="11" max="11" width="12.85546875" style="6865" customWidth="1"/>
    <col min="12" max="12" width="9.140625" style="6865"/>
    <col min="13" max="13" width="12" style="6865" customWidth="1"/>
    <col min="14" max="16384" width="9.140625" style="6865"/>
  </cols>
  <sheetData>
    <row r="1" spans="1:15" ht="18.75">
      <c r="A1" s="929" t="s">
        <v>417</v>
      </c>
      <c r="B1" s="920"/>
      <c r="C1" s="920"/>
      <c r="D1" s="915"/>
      <c r="E1" s="9274" t="s">
        <v>416</v>
      </c>
      <c r="F1" s="9274"/>
      <c r="G1" s="9274"/>
      <c r="H1" s="9274"/>
      <c r="I1" s="924"/>
      <c r="J1" s="919"/>
      <c r="K1" s="914"/>
      <c r="L1" s="922"/>
      <c r="M1" s="923"/>
      <c r="N1" s="911"/>
      <c r="O1" s="6871"/>
    </row>
    <row r="2" spans="1:15" ht="15.75">
      <c r="B2" s="921"/>
      <c r="C2" s="921"/>
      <c r="D2" s="913"/>
      <c r="E2" s="818"/>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1261" t="s">
        <v>5994</v>
      </c>
      <c r="B5" s="6509"/>
      <c r="C5" s="6509"/>
      <c r="D5" s="6509"/>
      <c r="E5" s="6509"/>
      <c r="F5" s="6509"/>
      <c r="G5" s="6509"/>
      <c r="H5" s="6509"/>
      <c r="I5" s="6509"/>
      <c r="J5" s="6509"/>
      <c r="K5" s="6509"/>
      <c r="L5" s="6509"/>
      <c r="M5" s="6509"/>
    </row>
    <row r="6" spans="1:15" ht="15.75">
      <c r="A6" s="2829" t="s">
        <v>461</v>
      </c>
      <c r="B6" s="911"/>
      <c r="C6" s="911"/>
      <c r="D6" s="911"/>
      <c r="E6" s="911"/>
      <c r="F6" s="911"/>
      <c r="G6" s="911"/>
      <c r="H6" s="911"/>
      <c r="I6" s="911"/>
      <c r="J6" s="911"/>
      <c r="K6" s="911"/>
      <c r="L6" s="911"/>
      <c r="M6" s="911"/>
    </row>
    <row r="7" spans="1:15" s="7056" customFormat="1" ht="16.5">
      <c r="A7" s="7061" t="s">
        <v>638</v>
      </c>
      <c r="B7" s="86"/>
      <c r="C7" s="86"/>
      <c r="D7" s="86" t="s">
        <v>438</v>
      </c>
      <c r="E7" s="87">
        <v>41307</v>
      </c>
      <c r="F7" s="87">
        <v>41404</v>
      </c>
      <c r="G7" s="88">
        <v>107.94901639344262</v>
      </c>
      <c r="H7" s="91">
        <v>66.965409836065575</v>
      </c>
      <c r="I7" s="90">
        <v>66.473606557377039</v>
      </c>
      <c r="J7" s="90" t="s">
        <v>521</v>
      </c>
      <c r="K7" s="90">
        <v>17.771420765027319</v>
      </c>
      <c r="L7" s="90">
        <v>49.192185792349726</v>
      </c>
      <c r="M7" s="1505" t="s">
        <v>521</v>
      </c>
    </row>
    <row r="8" spans="1:15" s="7056" customFormat="1" ht="16.5">
      <c r="A8" s="976"/>
      <c r="B8" s="906"/>
      <c r="C8" s="906"/>
      <c r="D8" s="906"/>
      <c r="E8" s="908"/>
      <c r="F8" s="908"/>
      <c r="G8" s="2708"/>
      <c r="H8" s="80"/>
      <c r="I8" s="1780"/>
      <c r="J8" s="1780"/>
      <c r="K8" s="1780"/>
      <c r="L8" s="1780"/>
      <c r="M8" s="2712"/>
    </row>
    <row r="9" spans="1:15" s="7056" customFormat="1" ht="16.5">
      <c r="A9" s="7061" t="s">
        <v>862</v>
      </c>
      <c r="B9" s="86"/>
      <c r="C9" s="86"/>
      <c r="D9" s="86" t="s">
        <v>438</v>
      </c>
      <c r="E9" s="87">
        <v>41307</v>
      </c>
      <c r="F9" s="87">
        <v>41404</v>
      </c>
      <c r="G9" s="88">
        <v>155.76322404371584</v>
      </c>
      <c r="H9" s="91">
        <v>94.287814207650271</v>
      </c>
      <c r="I9" s="90">
        <v>66.473606557377039</v>
      </c>
      <c r="J9" s="90" t="s">
        <v>521</v>
      </c>
      <c r="K9" s="90">
        <v>17.771420765027319</v>
      </c>
      <c r="L9" s="90">
        <v>49.192185792349726</v>
      </c>
      <c r="M9" s="1505" t="s">
        <v>521</v>
      </c>
    </row>
    <row r="10" spans="1:15" s="7056" customFormat="1" ht="16.5">
      <c r="A10" s="976"/>
      <c r="B10" s="906"/>
      <c r="C10" s="906"/>
      <c r="D10" s="906"/>
      <c r="E10" s="908"/>
      <c r="F10" s="908"/>
      <c r="G10" s="2708"/>
      <c r="H10" s="80"/>
      <c r="I10" s="1780"/>
      <c r="J10" s="1780"/>
      <c r="K10" s="1780"/>
      <c r="L10" s="1780"/>
      <c r="M10" s="2712"/>
    </row>
    <row r="11" spans="1:15" ht="16.5">
      <c r="A11" s="7061" t="s">
        <v>442</v>
      </c>
      <c r="B11" s="86"/>
      <c r="C11" s="86"/>
      <c r="D11" s="86" t="s">
        <v>438</v>
      </c>
      <c r="E11" s="87">
        <v>41307</v>
      </c>
      <c r="F11" s="87">
        <v>41404</v>
      </c>
      <c r="G11" s="88">
        <v>210.40803278688526</v>
      </c>
      <c r="H11" s="91">
        <v>128.44081967213114</v>
      </c>
      <c r="I11" s="90">
        <v>66.473606557377039</v>
      </c>
      <c r="J11" s="90" t="s">
        <v>521</v>
      </c>
      <c r="K11" s="90">
        <v>17.771420765027319</v>
      </c>
      <c r="L11" s="90">
        <v>49.192185792349726</v>
      </c>
      <c r="M11" s="1505" t="s">
        <v>521</v>
      </c>
    </row>
    <row r="12" spans="1:15">
      <c r="A12" s="7062"/>
      <c r="B12" s="7062"/>
      <c r="C12" s="7062"/>
      <c r="D12" s="7062"/>
      <c r="E12" s="7062"/>
      <c r="F12" s="7062"/>
      <c r="G12" s="7062"/>
      <c r="H12" s="7062"/>
      <c r="I12" s="7062"/>
      <c r="J12" s="7062"/>
      <c r="K12" s="7062"/>
      <c r="L12" s="7062"/>
      <c r="M12" s="7062"/>
      <c r="N12" s="7056"/>
    </row>
    <row r="13" spans="1:15" ht="16.5">
      <c r="A13" s="7061" t="s">
        <v>875</v>
      </c>
      <c r="B13" s="86"/>
      <c r="C13" s="86"/>
      <c r="D13" s="86" t="s">
        <v>438</v>
      </c>
      <c r="E13" s="87">
        <v>41307</v>
      </c>
      <c r="F13" s="87">
        <v>41404</v>
      </c>
      <c r="G13" s="88">
        <v>611.58289617486332</v>
      </c>
      <c r="H13" s="91" t="s">
        <v>443</v>
      </c>
      <c r="I13" s="90">
        <v>66.473606557377039</v>
      </c>
      <c r="J13" s="90" t="s">
        <v>521</v>
      </c>
      <c r="K13" s="90">
        <v>17.771420765027319</v>
      </c>
      <c r="L13" s="90">
        <v>49.192185792349726</v>
      </c>
      <c r="M13" s="1505" t="s">
        <v>521</v>
      </c>
    </row>
    <row r="16" spans="1:15" ht="16.5">
      <c r="A16" s="6872" t="s">
        <v>1592</v>
      </c>
      <c r="B16" s="4276"/>
      <c r="C16" s="4276"/>
      <c r="D16" s="4276"/>
      <c r="E16" s="4277"/>
    </row>
    <row r="17" spans="1:5" ht="16.5">
      <c r="A17" s="3099" t="s">
        <v>5995</v>
      </c>
      <c r="B17" s="423"/>
      <c r="C17" s="6870"/>
      <c r="D17" s="6870"/>
      <c r="E17" s="6866"/>
    </row>
    <row r="18" spans="1:5" ht="16.5">
      <c r="A18" s="3100" t="s">
        <v>3467</v>
      </c>
      <c r="B18" s="6867"/>
      <c r="C18" s="6867"/>
      <c r="D18" s="6867"/>
      <c r="E18" s="6868"/>
    </row>
    <row r="19" spans="1:5" ht="16.5">
      <c r="A19" s="574"/>
      <c r="B19" s="911"/>
      <c r="C19" s="911"/>
      <c r="D19" s="911"/>
      <c r="E19" s="911"/>
    </row>
    <row r="20" spans="1:5" ht="16.5">
      <c r="A20" s="6873" t="s">
        <v>557</v>
      </c>
      <c r="B20" s="4276"/>
      <c r="C20" s="4276"/>
      <c r="D20" s="4276"/>
      <c r="E20" s="4277"/>
    </row>
    <row r="21" spans="1:5" ht="16.5">
      <c r="A21" s="1437" t="s">
        <v>933</v>
      </c>
      <c r="B21" s="6867"/>
      <c r="C21" s="6867"/>
      <c r="D21" s="6867"/>
      <c r="E21" s="6868"/>
    </row>
    <row r="23" spans="1:5" ht="16.5">
      <c r="A23" s="9950" t="s">
        <v>5996</v>
      </c>
      <c r="B23" s="9950"/>
      <c r="C23" s="9950"/>
      <c r="D23" s="9950"/>
      <c r="E23" s="9950"/>
    </row>
    <row r="24" spans="1:5" ht="15.75">
      <c r="A24" s="5729" t="s">
        <v>1322</v>
      </c>
      <c r="B24" s="10022" t="s">
        <v>1323</v>
      </c>
      <c r="C24" s="10022"/>
      <c r="D24" s="10022" t="s">
        <v>3989</v>
      </c>
      <c r="E24" s="10022"/>
    </row>
    <row r="25" spans="1:5" ht="16.5">
      <c r="A25" s="6869" t="s">
        <v>1115</v>
      </c>
      <c r="B25" s="9398" t="s">
        <v>1558</v>
      </c>
      <c r="C25" s="9398"/>
      <c r="D25" s="9398" t="s">
        <v>5997</v>
      </c>
      <c r="E25" s="9398"/>
    </row>
    <row r="27" spans="1:5" ht="16.5">
      <c r="A27" s="6874" t="s">
        <v>503</v>
      </c>
      <c r="B27" s="6875"/>
      <c r="C27" s="6875"/>
      <c r="D27" s="6875"/>
      <c r="E27" s="6876"/>
    </row>
    <row r="28" spans="1:5" ht="16.5">
      <c r="A28" s="4739" t="s">
        <v>5998</v>
      </c>
      <c r="B28" s="6870"/>
      <c r="C28" s="6870"/>
      <c r="D28" s="6870"/>
      <c r="E28" s="6866"/>
    </row>
    <row r="29" spans="1:5" ht="16.5">
      <c r="A29" s="6517" t="s">
        <v>3847</v>
      </c>
      <c r="B29" s="2893"/>
      <c r="C29" s="2893"/>
      <c r="D29" s="2893"/>
      <c r="E29" s="2894"/>
    </row>
  </sheetData>
  <mergeCells count="7">
    <mergeCell ref="B25:C25"/>
    <mergeCell ref="D25:E25"/>
    <mergeCell ref="E1:H1"/>
    <mergeCell ref="K2:M2"/>
    <mergeCell ref="A23:E23"/>
    <mergeCell ref="B24:C24"/>
    <mergeCell ref="D24:E24"/>
  </mergeCells>
  <hyperlinks>
    <hyperlink ref="A1" location="INDEX!A1" display="BACK TO INDEX"/>
  </hyperlinks>
  <pageMargins left="0.7" right="0.7" top="0.75" bottom="0.75" header="0.3" footer="0.3"/>
</worksheet>
</file>

<file path=xl/worksheets/sheet411.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6877" customWidth="1"/>
    <col min="2" max="4" width="9.140625" style="6877"/>
    <col min="5" max="6" width="9.7109375" style="6877" customWidth="1"/>
    <col min="7" max="7" width="9.85546875" style="6877" customWidth="1"/>
    <col min="8" max="8" width="9.140625" style="6877"/>
    <col min="9" max="9" width="10.7109375" style="6877" customWidth="1"/>
    <col min="10" max="10" width="9.140625" style="6877"/>
    <col min="11" max="11" width="12.85546875" style="6877" customWidth="1"/>
    <col min="12" max="12" width="9.140625" style="6877"/>
    <col min="13" max="13" width="12" style="6877" customWidth="1"/>
    <col min="14" max="16384" width="9.140625" style="6877"/>
  </cols>
  <sheetData>
    <row r="1" spans="1:15" ht="18.75">
      <c r="A1" s="929" t="s">
        <v>417</v>
      </c>
      <c r="B1" s="920"/>
      <c r="C1" s="920"/>
      <c r="D1" s="915"/>
      <c r="E1" s="9274" t="s">
        <v>416</v>
      </c>
      <c r="F1" s="9274"/>
      <c r="G1" s="9274"/>
      <c r="H1" s="9274"/>
      <c r="I1" s="924"/>
      <c r="J1" s="919"/>
      <c r="K1" s="914"/>
      <c r="L1" s="922"/>
      <c r="M1" s="923"/>
      <c r="N1" s="911"/>
      <c r="O1" s="6882"/>
    </row>
    <row r="2" spans="1:15" ht="15.75">
      <c r="B2" s="921"/>
      <c r="C2" s="921"/>
      <c r="D2" s="913"/>
      <c r="E2" s="7645" t="s">
        <v>6662</v>
      </c>
      <c r="F2" s="912"/>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6014</v>
      </c>
      <c r="B5" s="9682"/>
      <c r="C5" s="9683"/>
      <c r="D5" s="6885"/>
      <c r="E5" s="5765"/>
      <c r="F5" s="5765"/>
      <c r="G5" s="6885"/>
      <c r="H5" s="6885"/>
      <c r="I5" s="6885"/>
      <c r="J5" s="6885"/>
      <c r="K5" s="6885"/>
      <c r="L5" s="6885"/>
      <c r="M5" s="6885"/>
    </row>
    <row r="6" spans="1:15" ht="15.75">
      <c r="A6" s="6884" t="s">
        <v>461</v>
      </c>
      <c r="C6" s="6885"/>
      <c r="D6" s="6885"/>
      <c r="E6" s="5765"/>
      <c r="F6" s="5765"/>
      <c r="G6" s="6885"/>
      <c r="H6" s="6885"/>
      <c r="I6" s="6885"/>
      <c r="J6" s="6885"/>
      <c r="K6" s="6885"/>
      <c r="L6" s="6885"/>
      <c r="M6" s="6885"/>
    </row>
    <row r="7" spans="1:15" ht="16.5">
      <c r="A7" s="977" t="s">
        <v>1409</v>
      </c>
      <c r="B7" s="86"/>
      <c r="C7" s="86"/>
      <c r="D7" s="86" t="s">
        <v>971</v>
      </c>
      <c r="E7" s="87">
        <v>41334</v>
      </c>
      <c r="F7" s="87">
        <v>41425</v>
      </c>
      <c r="G7" s="88">
        <v>51.571967213114753</v>
      </c>
      <c r="H7" s="1885" t="s">
        <v>443</v>
      </c>
      <c r="I7" s="1607" t="s">
        <v>459</v>
      </c>
      <c r="J7" s="1607" t="s">
        <v>459</v>
      </c>
      <c r="K7" s="1607" t="s">
        <v>456</v>
      </c>
      <c r="L7" s="1607" t="s">
        <v>459</v>
      </c>
      <c r="M7" s="1607" t="s">
        <v>459</v>
      </c>
    </row>
    <row r="8" spans="1:15" ht="16.5">
      <c r="B8" s="86"/>
      <c r="C8" s="86"/>
      <c r="D8" s="86" t="s">
        <v>971</v>
      </c>
      <c r="E8" s="87">
        <v>41426</v>
      </c>
      <c r="F8" s="87">
        <v>41499</v>
      </c>
      <c r="G8" s="88">
        <v>42.009125683060113</v>
      </c>
      <c r="H8" s="1885" t="s">
        <v>443</v>
      </c>
      <c r="I8" s="1607" t="s">
        <v>459</v>
      </c>
      <c r="J8" s="1607" t="s">
        <v>459</v>
      </c>
      <c r="K8" s="1607" t="s">
        <v>456</v>
      </c>
      <c r="L8" s="1607" t="s">
        <v>459</v>
      </c>
      <c r="M8" s="1607" t="s">
        <v>459</v>
      </c>
    </row>
    <row r="9" spans="1:15" ht="16.5">
      <c r="B9" s="86" t="s">
        <v>1096</v>
      </c>
      <c r="C9" s="86"/>
      <c r="D9" s="86" t="s">
        <v>971</v>
      </c>
      <c r="E9" s="87">
        <v>41500</v>
      </c>
      <c r="F9" s="87">
        <v>41502</v>
      </c>
      <c r="G9" s="88">
        <v>69.331530054644801</v>
      </c>
      <c r="H9" s="1885" t="s">
        <v>443</v>
      </c>
      <c r="I9" s="1607" t="s">
        <v>459</v>
      </c>
      <c r="J9" s="1607" t="s">
        <v>459</v>
      </c>
      <c r="K9" s="1607" t="s">
        <v>456</v>
      </c>
      <c r="L9" s="1607" t="s">
        <v>459</v>
      </c>
      <c r="M9" s="1607" t="s">
        <v>459</v>
      </c>
    </row>
    <row r="10" spans="1:15" ht="16.5">
      <c r="B10" s="86"/>
      <c r="C10" s="86"/>
      <c r="D10" s="86" t="s">
        <v>971</v>
      </c>
      <c r="E10" s="87">
        <v>41503</v>
      </c>
      <c r="F10" s="87">
        <v>41517</v>
      </c>
      <c r="G10" s="88">
        <v>42.009125683060113</v>
      </c>
      <c r="H10" s="1885" t="s">
        <v>443</v>
      </c>
      <c r="I10" s="1607" t="s">
        <v>459</v>
      </c>
      <c r="J10" s="1607" t="s">
        <v>459</v>
      </c>
      <c r="K10" s="1607" t="s">
        <v>456</v>
      </c>
      <c r="L10" s="1607" t="s">
        <v>459</v>
      </c>
      <c r="M10" s="1607" t="s">
        <v>459</v>
      </c>
    </row>
    <row r="11" spans="1:15">
      <c r="B11" s="6885"/>
      <c r="C11" s="6885"/>
      <c r="D11" s="6885"/>
      <c r="E11" s="5765"/>
      <c r="F11" s="5765"/>
      <c r="G11" s="6885"/>
      <c r="H11" s="6885"/>
      <c r="I11" s="6885"/>
      <c r="J11" s="6885"/>
      <c r="K11" s="6885"/>
      <c r="L11" s="6885"/>
      <c r="M11" s="6885"/>
    </row>
    <row r="12" spans="1:15" ht="16.5">
      <c r="A12" s="977" t="s">
        <v>2469</v>
      </c>
      <c r="B12" s="86"/>
      <c r="C12" s="86"/>
      <c r="D12" s="86" t="s">
        <v>971</v>
      </c>
      <c r="E12" s="87">
        <v>41334</v>
      </c>
      <c r="F12" s="87">
        <v>41425</v>
      </c>
      <c r="G12" s="88">
        <v>67.965409836065575</v>
      </c>
      <c r="H12" s="1885" t="s">
        <v>443</v>
      </c>
      <c r="I12" s="1607" t="s">
        <v>459</v>
      </c>
      <c r="J12" s="1607" t="s">
        <v>459</v>
      </c>
      <c r="K12" s="1607" t="s">
        <v>456</v>
      </c>
      <c r="L12" s="1607" t="s">
        <v>459</v>
      </c>
      <c r="M12" s="1607" t="s">
        <v>459</v>
      </c>
    </row>
    <row r="13" spans="1:15" ht="16.5">
      <c r="B13" s="86"/>
      <c r="C13" s="86"/>
      <c r="D13" s="86" t="s">
        <v>971</v>
      </c>
      <c r="E13" s="87">
        <v>41426</v>
      </c>
      <c r="F13" s="87">
        <v>41499</v>
      </c>
      <c r="G13" s="88">
        <v>61.134808743169401</v>
      </c>
      <c r="H13" s="1885" t="s">
        <v>443</v>
      </c>
      <c r="I13" s="1607" t="s">
        <v>459</v>
      </c>
      <c r="J13" s="1607" t="s">
        <v>459</v>
      </c>
      <c r="K13" s="1607" t="s">
        <v>456</v>
      </c>
      <c r="L13" s="1607" t="s">
        <v>459</v>
      </c>
      <c r="M13" s="1607" t="s">
        <v>459</v>
      </c>
    </row>
    <row r="14" spans="1:15" ht="16.5">
      <c r="B14" s="86" t="s">
        <v>1096</v>
      </c>
      <c r="C14" s="86"/>
      <c r="D14" s="86" t="s">
        <v>971</v>
      </c>
      <c r="E14" s="87">
        <v>41500</v>
      </c>
      <c r="F14" s="87">
        <v>41502</v>
      </c>
      <c r="G14" s="88">
        <v>88.457213114754083</v>
      </c>
      <c r="H14" s="1885" t="s">
        <v>443</v>
      </c>
      <c r="I14" s="1607" t="s">
        <v>459</v>
      </c>
      <c r="J14" s="1607" t="s">
        <v>459</v>
      </c>
      <c r="K14" s="1607" t="s">
        <v>456</v>
      </c>
      <c r="L14" s="1607" t="s">
        <v>459</v>
      </c>
      <c r="M14" s="1607" t="s">
        <v>459</v>
      </c>
    </row>
    <row r="15" spans="1:15" ht="16.5">
      <c r="B15" s="86"/>
      <c r="C15" s="86"/>
      <c r="D15" s="86" t="s">
        <v>971</v>
      </c>
      <c r="E15" s="87">
        <v>41503</v>
      </c>
      <c r="F15" s="87">
        <v>41517</v>
      </c>
      <c r="G15" s="88">
        <v>61.134808743169401</v>
      </c>
      <c r="H15" s="1885" t="s">
        <v>443</v>
      </c>
      <c r="I15" s="1607" t="s">
        <v>459</v>
      </c>
      <c r="J15" s="1607" t="s">
        <v>459</v>
      </c>
      <c r="K15" s="1607" t="s">
        <v>456</v>
      </c>
      <c r="L15" s="1607" t="s">
        <v>459</v>
      </c>
      <c r="M15" s="1607" t="s">
        <v>459</v>
      </c>
    </row>
    <row r="16" spans="1:15">
      <c r="B16" s="6885"/>
      <c r="C16" s="6885"/>
      <c r="D16" s="6885"/>
      <c r="E16" s="5765"/>
      <c r="F16" s="5765"/>
      <c r="G16" s="6885"/>
      <c r="H16" s="6885"/>
      <c r="I16" s="6885"/>
      <c r="J16" s="6885"/>
      <c r="K16" s="6885"/>
      <c r="L16" s="6885"/>
      <c r="M16" s="6885"/>
    </row>
    <row r="17" spans="1:13" ht="16.5">
      <c r="A17" s="6889"/>
      <c r="B17" s="6889"/>
      <c r="C17" s="6889"/>
      <c r="D17" s="6889"/>
      <c r="E17" s="6889"/>
      <c r="F17" s="6889"/>
      <c r="G17" s="6885"/>
      <c r="H17" s="6885"/>
      <c r="I17" s="6885"/>
      <c r="J17" s="6885"/>
      <c r="K17" s="6885"/>
      <c r="L17" s="6885"/>
      <c r="M17" s="6885"/>
    </row>
    <row r="18" spans="1:13" s="7450" customFormat="1" ht="16.5">
      <c r="A18" s="6872" t="s">
        <v>463</v>
      </c>
      <c r="B18" s="6829"/>
      <c r="C18" s="6829"/>
      <c r="D18" s="6829"/>
      <c r="E18" s="7475"/>
      <c r="F18" s="7460"/>
      <c r="G18" s="7456"/>
      <c r="H18" s="7456"/>
      <c r="I18" s="7456"/>
      <c r="J18" s="7456"/>
      <c r="K18" s="7456"/>
      <c r="L18" s="7456"/>
      <c r="M18" s="7456"/>
    </row>
    <row r="19" spans="1:13" s="7450" customFormat="1" ht="16.5">
      <c r="A19" s="2462" t="s">
        <v>1409</v>
      </c>
      <c r="B19" s="2208" t="s">
        <v>6563</v>
      </c>
      <c r="C19" s="7454"/>
      <c r="D19" s="7454"/>
      <c r="E19" s="7451"/>
      <c r="F19" s="7460"/>
      <c r="G19" s="7456"/>
      <c r="H19" s="7456"/>
      <c r="I19" s="7456"/>
      <c r="J19" s="7456"/>
      <c r="K19" s="7456"/>
      <c r="L19" s="7456"/>
      <c r="M19" s="7456"/>
    </row>
    <row r="20" spans="1:13" s="7450" customFormat="1" ht="16.5">
      <c r="A20" s="2463" t="s">
        <v>2469</v>
      </c>
      <c r="B20" s="3337" t="s">
        <v>6556</v>
      </c>
      <c r="C20" s="7452"/>
      <c r="D20" s="7452"/>
      <c r="E20" s="7453"/>
      <c r="F20" s="7460"/>
      <c r="G20" s="7456"/>
      <c r="H20" s="7456"/>
      <c r="I20" s="7456"/>
      <c r="J20" s="7456"/>
      <c r="K20" s="7456"/>
      <c r="L20" s="7456"/>
      <c r="M20" s="7456"/>
    </row>
    <row r="21" spans="1:13" s="7450" customFormat="1" ht="16.5">
      <c r="A21" s="2462"/>
      <c r="B21" s="2208"/>
      <c r="C21" s="7454"/>
      <c r="D21" s="7454"/>
      <c r="E21" s="7454"/>
      <c r="F21" s="7460"/>
      <c r="G21" s="7456"/>
      <c r="H21" s="7456"/>
      <c r="I21" s="7456"/>
      <c r="J21" s="7456"/>
      <c r="K21" s="7456"/>
      <c r="L21" s="7456"/>
      <c r="M21" s="7456"/>
    </row>
    <row r="22" spans="1:13" ht="16.5">
      <c r="A22" s="6873" t="s">
        <v>466</v>
      </c>
      <c r="B22" s="6892"/>
      <c r="C22" s="6892"/>
      <c r="D22" s="6892"/>
      <c r="E22" s="6892"/>
      <c r="F22" s="6893"/>
      <c r="G22" s="6885"/>
      <c r="H22" s="6885"/>
      <c r="I22" s="6885"/>
      <c r="J22" s="6885"/>
      <c r="K22" s="6885"/>
      <c r="L22" s="6885"/>
      <c r="M22" s="6885"/>
    </row>
    <row r="23" spans="1:13" ht="16.5">
      <c r="A23" s="6888" t="s">
        <v>6001</v>
      </c>
      <c r="B23" s="6889"/>
      <c r="C23" s="6889"/>
      <c r="D23" s="6889"/>
      <c r="E23" s="6889"/>
      <c r="F23" s="789"/>
      <c r="G23" s="6885"/>
      <c r="H23" s="6885"/>
      <c r="I23" s="6885"/>
      <c r="J23" s="6885"/>
      <c r="K23" s="6885"/>
      <c r="L23" s="6885"/>
      <c r="M23" s="6885"/>
    </row>
    <row r="24" spans="1:13" ht="16.5">
      <c r="A24" s="943" t="s">
        <v>6002</v>
      </c>
      <c r="B24" s="2687"/>
      <c r="C24" s="2687"/>
      <c r="D24" s="2687"/>
      <c r="E24" s="2687"/>
      <c r="F24" s="2827"/>
      <c r="G24" s="6885"/>
      <c r="H24" s="6885"/>
      <c r="I24" s="6885"/>
      <c r="J24" s="6885"/>
      <c r="K24" s="6885"/>
      <c r="L24" s="6885"/>
      <c r="M24" s="6885"/>
    </row>
    <row r="25" spans="1:13" ht="16.5">
      <c r="A25" s="6889"/>
      <c r="B25" s="6889"/>
      <c r="C25" s="6889"/>
      <c r="D25" s="6889"/>
      <c r="E25" s="6889"/>
      <c r="F25" s="6889"/>
      <c r="G25" s="6885"/>
      <c r="H25" s="6885"/>
      <c r="I25" s="6885"/>
      <c r="J25" s="6885"/>
      <c r="K25" s="6885"/>
      <c r="L25" s="6885"/>
      <c r="M25" s="6885"/>
    </row>
    <row r="26" spans="1:13" ht="16.5">
      <c r="A26" s="6902" t="s">
        <v>4977</v>
      </c>
      <c r="B26" s="6903"/>
      <c r="C26" s="6903"/>
      <c r="D26" s="6903"/>
      <c r="E26" s="6903"/>
      <c r="F26" s="6903"/>
      <c r="G26" s="6903"/>
      <c r="H26" s="6903"/>
      <c r="I26" s="6904"/>
      <c r="J26" s="1996"/>
      <c r="K26" s="1996"/>
      <c r="L26" s="6885"/>
      <c r="M26" s="6885"/>
    </row>
    <row r="27" spans="1:13" ht="16.5">
      <c r="A27" s="2462" t="s">
        <v>6003</v>
      </c>
      <c r="B27" s="6891"/>
      <c r="C27" s="6891"/>
      <c r="D27" s="6891"/>
      <c r="E27" s="6891"/>
      <c r="F27" s="6891"/>
      <c r="G27" s="6891"/>
      <c r="H27" s="6891"/>
      <c r="I27" s="2565"/>
      <c r="J27" s="1996"/>
      <c r="K27" s="6885"/>
      <c r="L27" s="6885"/>
      <c r="M27" s="6885"/>
    </row>
    <row r="28" spans="1:13" ht="16.5">
      <c r="A28" s="2463" t="s">
        <v>6004</v>
      </c>
      <c r="B28" s="2897"/>
      <c r="C28" s="2897"/>
      <c r="D28" s="2897"/>
      <c r="E28" s="2897"/>
      <c r="F28" s="2897"/>
      <c r="G28" s="2897"/>
      <c r="H28" s="2897"/>
      <c r="I28" s="3677"/>
      <c r="J28" s="1996"/>
      <c r="K28" s="6885"/>
      <c r="L28" s="6885"/>
      <c r="M28" s="6885"/>
    </row>
    <row r="29" spans="1:13">
      <c r="A29" s="911"/>
      <c r="B29" s="911"/>
      <c r="C29" s="911"/>
      <c r="D29" s="911"/>
      <c r="E29" s="911"/>
      <c r="G29" s="6885"/>
      <c r="H29" s="6885"/>
      <c r="I29" s="6885"/>
      <c r="J29" s="6885"/>
      <c r="K29" s="6885"/>
      <c r="L29" s="6885"/>
      <c r="M29" s="6885"/>
    </row>
    <row r="30" spans="1:13" ht="16.5">
      <c r="A30" s="6905" t="s">
        <v>630</v>
      </c>
      <c r="B30" s="6914"/>
      <c r="C30" s="6914"/>
      <c r="D30" s="6914"/>
      <c r="E30" s="6914"/>
      <c r="F30" s="6915"/>
      <c r="G30" s="6885"/>
      <c r="H30" s="6885"/>
      <c r="I30" s="6885"/>
      <c r="J30" s="6885"/>
      <c r="K30" s="6885"/>
      <c r="L30" s="6885"/>
      <c r="M30" s="6885"/>
    </row>
    <row r="31" spans="1:13" ht="16.5">
      <c r="A31" s="6888" t="s">
        <v>6015</v>
      </c>
      <c r="B31" s="6882"/>
      <c r="C31" s="6882"/>
      <c r="D31" s="6882"/>
      <c r="E31" s="6882"/>
      <c r="F31" s="6883"/>
      <c r="G31" s="6885"/>
      <c r="H31" s="6885"/>
      <c r="I31" s="6885"/>
      <c r="J31" s="6885"/>
      <c r="K31" s="6885"/>
      <c r="L31" s="6885"/>
      <c r="M31" s="6885"/>
    </row>
    <row r="32" spans="1:13" ht="16.5">
      <c r="A32" s="1569" t="s">
        <v>6011</v>
      </c>
      <c r="B32" s="4443"/>
      <c r="C32" s="4443"/>
      <c r="D32" s="4443"/>
      <c r="E32" s="4443"/>
      <c r="F32" s="4444"/>
      <c r="G32" s="6885"/>
      <c r="H32" s="6885"/>
      <c r="I32" s="6885"/>
      <c r="J32" s="6885"/>
      <c r="K32" s="6885"/>
      <c r="L32" s="6885"/>
      <c r="M32" s="6885"/>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12.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6937" customWidth="1"/>
    <col min="2" max="4" width="9.140625" style="6937"/>
    <col min="5" max="6" width="9.7109375" style="6937" customWidth="1"/>
    <col min="7" max="7" width="9.85546875" style="6937" customWidth="1"/>
    <col min="8" max="8" width="9.140625" style="6937"/>
    <col min="9" max="9" width="10.7109375" style="6937" customWidth="1"/>
    <col min="10" max="10" width="9.140625" style="6937"/>
    <col min="11" max="11" width="12.85546875" style="6937" customWidth="1"/>
    <col min="12" max="12" width="9.140625" style="6937"/>
    <col min="13" max="13" width="12" style="6937" customWidth="1"/>
    <col min="14" max="16384" width="9.140625" style="6937"/>
  </cols>
  <sheetData>
    <row r="1" spans="1:15" ht="18.75">
      <c r="A1" s="929" t="s">
        <v>417</v>
      </c>
      <c r="B1" s="920"/>
      <c r="C1" s="920"/>
      <c r="D1" s="915"/>
      <c r="E1" s="9274" t="s">
        <v>416</v>
      </c>
      <c r="F1" s="9274"/>
      <c r="G1" s="9274"/>
      <c r="H1" s="9274"/>
      <c r="I1" s="924"/>
      <c r="J1" s="919"/>
      <c r="K1" s="914"/>
      <c r="L1" s="922"/>
      <c r="M1" s="923"/>
      <c r="N1" s="911"/>
      <c r="O1" s="6942"/>
    </row>
    <row r="2" spans="1:15" ht="15.75">
      <c r="B2" s="921"/>
      <c r="C2" s="921"/>
      <c r="D2" s="913"/>
      <c r="E2" s="818"/>
      <c r="F2" s="930" t="s">
        <v>6067</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9681" t="s">
        <v>6037</v>
      </c>
      <c r="B5" s="9682"/>
      <c r="C5" s="9682"/>
      <c r="D5" s="9683"/>
    </row>
    <row r="6" spans="1:15" ht="15.75">
      <c r="A6" s="5761" t="s">
        <v>461</v>
      </c>
      <c r="E6" s="7398"/>
      <c r="F6" s="7398"/>
    </row>
    <row r="7" spans="1:15" ht="16.5">
      <c r="A7" s="870" t="s">
        <v>436</v>
      </c>
      <c r="B7" s="86" t="s">
        <v>483</v>
      </c>
      <c r="C7" s="86">
        <v>5</v>
      </c>
      <c r="D7" s="1425" t="s">
        <v>455</v>
      </c>
      <c r="E7" s="87">
        <v>41334</v>
      </c>
      <c r="F7" s="87">
        <v>41401</v>
      </c>
      <c r="G7" s="88">
        <v>251.7987431693989</v>
      </c>
      <c r="H7" s="88">
        <v>126.75434426229506</v>
      </c>
      <c r="I7" s="90">
        <v>102.6074863387978</v>
      </c>
      <c r="J7" s="1426">
        <v>36.276885245901639</v>
      </c>
      <c r="K7" s="1426">
        <v>14.943551912568303</v>
      </c>
      <c r="L7" s="90">
        <v>87.839726775956265</v>
      </c>
      <c r="M7" s="1426">
        <v>22.615683060109287</v>
      </c>
    </row>
    <row r="8" spans="1:15" ht="16.5">
      <c r="B8" s="86" t="s">
        <v>450</v>
      </c>
      <c r="C8" s="86">
        <v>2</v>
      </c>
      <c r="D8" s="1425" t="s">
        <v>455</v>
      </c>
      <c r="E8" s="87">
        <v>41402</v>
      </c>
      <c r="F8" s="87">
        <v>41517</v>
      </c>
      <c r="G8" s="88">
        <v>215.49546448087432</v>
      </c>
      <c r="H8" s="88">
        <v>108.51459016393441</v>
      </c>
      <c r="I8" s="90">
        <v>102.6074863387978</v>
      </c>
      <c r="J8" s="1426">
        <v>36.276885245901639</v>
      </c>
      <c r="K8" s="1426">
        <v>14.943551912568303</v>
      </c>
      <c r="L8" s="90">
        <v>87.839726775956265</v>
      </c>
      <c r="M8" s="1426">
        <v>22.615683060109287</v>
      </c>
    </row>
    <row r="9" spans="1:15" ht="16.5">
      <c r="B9" s="86" t="s">
        <v>483</v>
      </c>
      <c r="C9" s="86">
        <v>7</v>
      </c>
      <c r="D9" s="1425" t="s">
        <v>455</v>
      </c>
      <c r="E9" s="87">
        <v>41518</v>
      </c>
      <c r="F9" s="87">
        <v>41577</v>
      </c>
      <c r="G9" s="88">
        <v>308.36431693989067</v>
      </c>
      <c r="H9" s="88">
        <v>155.17442622950819</v>
      </c>
      <c r="I9" s="90">
        <v>102.6074863387978</v>
      </c>
      <c r="J9" s="1426">
        <v>36.276885245901639</v>
      </c>
      <c r="K9" s="1426">
        <v>14.943551912568303</v>
      </c>
      <c r="L9" s="90">
        <v>87.839726775956265</v>
      </c>
      <c r="M9" s="1426">
        <v>22.615683060109287</v>
      </c>
    </row>
    <row r="10" spans="1:15" ht="16.5">
      <c r="B10" s="86" t="s">
        <v>6038</v>
      </c>
      <c r="C10" s="86">
        <v>7</v>
      </c>
      <c r="D10" s="1425" t="s">
        <v>455</v>
      </c>
      <c r="E10" s="87">
        <v>41578</v>
      </c>
      <c r="F10" s="87">
        <v>41581</v>
      </c>
      <c r="G10" s="88">
        <v>817.73590163934432</v>
      </c>
      <c r="H10" s="88">
        <v>411.09655737704918</v>
      </c>
      <c r="I10" s="90">
        <v>102.6074863387978</v>
      </c>
      <c r="J10" s="1426">
        <v>36.276885245901639</v>
      </c>
      <c r="K10" s="1426">
        <v>14.943551912568303</v>
      </c>
      <c r="L10" s="90">
        <v>87.839726775956265</v>
      </c>
      <c r="M10" s="1426">
        <v>22.615683060109287</v>
      </c>
    </row>
    <row r="11" spans="1:15" ht="16.5">
      <c r="B11" s="86" t="s">
        <v>483</v>
      </c>
      <c r="C11" s="86">
        <v>7</v>
      </c>
      <c r="D11" s="1425" t="s">
        <v>455</v>
      </c>
      <c r="E11" s="87">
        <v>41582</v>
      </c>
      <c r="F11" s="87">
        <v>41623</v>
      </c>
      <c r="G11" s="88">
        <v>308.36431693989067</v>
      </c>
      <c r="H11" s="88">
        <v>155.17442622950819</v>
      </c>
      <c r="I11" s="90">
        <v>102.6074863387978</v>
      </c>
      <c r="J11" s="1426">
        <v>36.276885245901639</v>
      </c>
      <c r="K11" s="1426">
        <v>14.943551912568303</v>
      </c>
      <c r="L11" s="90">
        <v>87.839726775956265</v>
      </c>
      <c r="M11" s="1426">
        <v>22.615683060109287</v>
      </c>
    </row>
    <row r="12" spans="1:15" ht="16.5">
      <c r="B12" s="86" t="s">
        <v>450</v>
      </c>
      <c r="C12" s="86">
        <v>2</v>
      </c>
      <c r="D12" s="1425" t="s">
        <v>455</v>
      </c>
      <c r="E12" s="87">
        <v>41624</v>
      </c>
      <c r="F12" s="87">
        <v>41639</v>
      </c>
      <c r="G12" s="88">
        <v>230.12934426229509</v>
      </c>
      <c r="H12" s="88">
        <v>115.86704918032785</v>
      </c>
      <c r="I12" s="90">
        <v>102.6074863387978</v>
      </c>
      <c r="J12" s="1426">
        <v>36.276885245901639</v>
      </c>
      <c r="K12" s="1426">
        <v>14.943551912568303</v>
      </c>
      <c r="L12" s="90">
        <v>87.839726775956265</v>
      </c>
      <c r="M12" s="1426">
        <v>22.615683060109287</v>
      </c>
    </row>
    <row r="13" spans="1:15">
      <c r="E13" s="7398"/>
      <c r="F13" s="7398"/>
      <c r="G13" s="2352"/>
      <c r="H13" s="2352"/>
      <c r="I13" s="2352"/>
      <c r="J13" s="2352"/>
      <c r="K13" s="2352"/>
      <c r="L13" s="2352"/>
      <c r="M13" s="2352"/>
    </row>
    <row r="14" spans="1:15" ht="16.5">
      <c r="A14" s="870" t="s">
        <v>662</v>
      </c>
      <c r="B14" s="86" t="s">
        <v>483</v>
      </c>
      <c r="C14" s="86">
        <v>5</v>
      </c>
      <c r="D14" s="1425" t="s">
        <v>455</v>
      </c>
      <c r="E14" s="87">
        <v>41334</v>
      </c>
      <c r="F14" s="87">
        <v>41401</v>
      </c>
      <c r="G14" s="88">
        <v>328.06377049180333</v>
      </c>
      <c r="H14" s="88">
        <v>165.07196721311476</v>
      </c>
      <c r="I14" s="90">
        <v>102.6074863387978</v>
      </c>
      <c r="J14" s="1426">
        <v>36.276885245901639</v>
      </c>
      <c r="K14" s="1426">
        <v>14.943551912568303</v>
      </c>
      <c r="L14" s="90">
        <v>87.839726775956265</v>
      </c>
      <c r="M14" s="1426">
        <v>22.615683060109287</v>
      </c>
    </row>
    <row r="15" spans="1:15" ht="16.5">
      <c r="B15" s="86" t="s">
        <v>450</v>
      </c>
      <c r="C15" s="86">
        <v>2</v>
      </c>
      <c r="D15" s="1425" t="s">
        <v>455</v>
      </c>
      <c r="E15" s="87">
        <v>41402</v>
      </c>
      <c r="F15" s="87">
        <v>41517</v>
      </c>
      <c r="G15" s="88">
        <v>279.09655737704918</v>
      </c>
      <c r="H15" s="88">
        <v>140.46950819672131</v>
      </c>
      <c r="I15" s="90">
        <v>102.6074863387978</v>
      </c>
      <c r="J15" s="1426">
        <v>36.276885245901639</v>
      </c>
      <c r="K15" s="1426">
        <v>14.943551912568303</v>
      </c>
      <c r="L15" s="90">
        <v>87.839726775956265</v>
      </c>
      <c r="M15" s="1426">
        <v>22.615683060109287</v>
      </c>
    </row>
    <row r="16" spans="1:15" ht="16.5">
      <c r="B16" s="86" t="s">
        <v>483</v>
      </c>
      <c r="C16" s="86">
        <v>7</v>
      </c>
      <c r="D16" s="1425" t="s">
        <v>455</v>
      </c>
      <c r="E16" s="87">
        <v>41518</v>
      </c>
      <c r="F16" s="87">
        <v>41577</v>
      </c>
      <c r="G16" s="88">
        <v>404.32879781420769</v>
      </c>
      <c r="H16" s="88">
        <v>203.38959016393443</v>
      </c>
      <c r="I16" s="90">
        <v>102.6074863387978</v>
      </c>
      <c r="J16" s="1426">
        <v>36.276885245901639</v>
      </c>
      <c r="K16" s="1426">
        <v>14.943551912568303</v>
      </c>
      <c r="L16" s="90">
        <v>87.839726775956265</v>
      </c>
      <c r="M16" s="1426">
        <v>22.615683060109287</v>
      </c>
    </row>
    <row r="17" spans="1:13" ht="16.5">
      <c r="B17" s="86" t="s">
        <v>6038</v>
      </c>
      <c r="C17" s="86">
        <v>7</v>
      </c>
      <c r="D17" s="1425" t="s">
        <v>455</v>
      </c>
      <c r="E17" s="87">
        <v>41578</v>
      </c>
      <c r="F17" s="87">
        <v>41581</v>
      </c>
      <c r="G17" s="88">
        <v>1197.6539344262294</v>
      </c>
      <c r="H17" s="88">
        <v>601.97770491803271</v>
      </c>
      <c r="I17" s="90">
        <v>102.6074863387978</v>
      </c>
      <c r="J17" s="1426">
        <v>36.276885245901639</v>
      </c>
      <c r="K17" s="1426">
        <v>14.943551912568303</v>
      </c>
      <c r="L17" s="90">
        <v>87.839726775956265</v>
      </c>
      <c r="M17" s="1426">
        <v>22.615683060109287</v>
      </c>
    </row>
    <row r="18" spans="1:13" ht="16.5">
      <c r="B18" s="86" t="s">
        <v>483</v>
      </c>
      <c r="C18" s="86">
        <v>7</v>
      </c>
      <c r="D18" s="1425" t="s">
        <v>455</v>
      </c>
      <c r="E18" s="87">
        <v>41582</v>
      </c>
      <c r="F18" s="87">
        <v>41623</v>
      </c>
      <c r="G18" s="88">
        <v>404.32879781420769</v>
      </c>
      <c r="H18" s="88">
        <v>203.38959016393443</v>
      </c>
      <c r="I18" s="90">
        <v>102.6074863387978</v>
      </c>
      <c r="J18" s="1426">
        <v>36.276885245901639</v>
      </c>
      <c r="K18" s="1426">
        <v>14.943551912568303</v>
      </c>
      <c r="L18" s="90">
        <v>87.839726775956265</v>
      </c>
      <c r="M18" s="1426">
        <v>22.615683060109287</v>
      </c>
    </row>
    <row r="19" spans="1:13" ht="16.5">
      <c r="B19" s="86" t="s">
        <v>450</v>
      </c>
      <c r="C19" s="86">
        <v>2</v>
      </c>
      <c r="D19" s="1425" t="s">
        <v>455</v>
      </c>
      <c r="E19" s="87">
        <v>41624</v>
      </c>
      <c r="F19" s="87">
        <v>41639</v>
      </c>
      <c r="G19" s="88">
        <v>298.79601092896172</v>
      </c>
      <c r="H19" s="88">
        <v>150.36704918032785</v>
      </c>
      <c r="I19" s="90">
        <v>102.6074863387978</v>
      </c>
      <c r="J19" s="1426">
        <v>36.276885245901639</v>
      </c>
      <c r="K19" s="1426">
        <v>14.943551912568303</v>
      </c>
      <c r="L19" s="90">
        <v>87.839726775956265</v>
      </c>
      <c r="M19" s="1426">
        <v>22.615683060109287</v>
      </c>
    </row>
    <row r="20" spans="1:13">
      <c r="E20" s="7398"/>
      <c r="F20" s="7398"/>
      <c r="G20" s="2352"/>
      <c r="H20" s="2352"/>
      <c r="I20" s="2352"/>
      <c r="J20" s="2352"/>
      <c r="K20" s="2352"/>
      <c r="L20" s="2352"/>
      <c r="M20" s="2352"/>
    </row>
    <row r="21" spans="1:13" ht="16.5">
      <c r="A21" s="870" t="s">
        <v>728</v>
      </c>
      <c r="B21" s="86" t="s">
        <v>483</v>
      </c>
      <c r="C21" s="86">
        <v>5</v>
      </c>
      <c r="D21" s="1425" t="s">
        <v>455</v>
      </c>
      <c r="E21" s="87">
        <v>41334</v>
      </c>
      <c r="F21" s="87">
        <v>41401</v>
      </c>
      <c r="G21" s="88">
        <v>544.26049180327868</v>
      </c>
      <c r="H21" s="91" t="s">
        <v>616</v>
      </c>
      <c r="I21" s="90">
        <v>102.6074863387978</v>
      </c>
      <c r="J21" s="1426">
        <v>36.276885245901639</v>
      </c>
      <c r="K21" s="1426">
        <v>14.943551912568303</v>
      </c>
      <c r="L21" s="90">
        <v>87.839726775956265</v>
      </c>
      <c r="M21" s="1426">
        <v>22.615683060109287</v>
      </c>
    </row>
    <row r="22" spans="1:13" ht="16.5">
      <c r="B22" s="86" t="s">
        <v>450</v>
      </c>
      <c r="C22" s="86">
        <v>2</v>
      </c>
      <c r="D22" s="1425" t="s">
        <v>455</v>
      </c>
      <c r="E22" s="87">
        <v>41402</v>
      </c>
      <c r="F22" s="87">
        <v>41517</v>
      </c>
      <c r="G22" s="88">
        <v>459.47907103825139</v>
      </c>
      <c r="H22" s="91" t="s">
        <v>616</v>
      </c>
      <c r="I22" s="90">
        <v>102.6074863387978</v>
      </c>
      <c r="J22" s="1426">
        <v>36.276885245901639</v>
      </c>
      <c r="K22" s="1426">
        <v>14.943551912568303</v>
      </c>
      <c r="L22" s="90">
        <v>87.839726775956265</v>
      </c>
      <c r="M22" s="1426">
        <v>22.615683060109287</v>
      </c>
    </row>
    <row r="23" spans="1:13" ht="16.5">
      <c r="B23" s="86" t="s">
        <v>483</v>
      </c>
      <c r="C23" s="86">
        <v>7</v>
      </c>
      <c r="D23" s="1425" t="s">
        <v>455</v>
      </c>
      <c r="E23" s="87">
        <v>41518</v>
      </c>
      <c r="F23" s="87">
        <v>41577</v>
      </c>
      <c r="G23" s="88">
        <v>676.40256830601095</v>
      </c>
      <c r="H23" s="91" t="s">
        <v>616</v>
      </c>
      <c r="I23" s="90">
        <v>102.6074863387978</v>
      </c>
      <c r="J23" s="1426">
        <v>36.276885245901639</v>
      </c>
      <c r="K23" s="1426">
        <v>14.943551912568303</v>
      </c>
      <c r="L23" s="90">
        <v>87.839726775956265</v>
      </c>
      <c r="M23" s="1426">
        <v>22.615683060109287</v>
      </c>
    </row>
    <row r="24" spans="1:13" ht="16.5">
      <c r="B24" s="86" t="s">
        <v>6038</v>
      </c>
      <c r="C24" s="86">
        <v>7</v>
      </c>
      <c r="D24" s="1425" t="s">
        <v>455</v>
      </c>
      <c r="E24" s="87">
        <v>41578</v>
      </c>
      <c r="F24" s="87">
        <v>41581</v>
      </c>
      <c r="G24" s="88">
        <v>2014.2896174863388</v>
      </c>
      <c r="H24" s="91" t="s">
        <v>616</v>
      </c>
      <c r="I24" s="90">
        <v>102.6074863387978</v>
      </c>
      <c r="J24" s="1426">
        <v>36.276885245901639</v>
      </c>
      <c r="K24" s="1426">
        <v>14.943551912568303</v>
      </c>
      <c r="L24" s="90">
        <v>87.839726775956265</v>
      </c>
      <c r="M24" s="1426">
        <v>22.615683060109287</v>
      </c>
    </row>
    <row r="25" spans="1:13" ht="16.5">
      <c r="B25" s="86" t="s">
        <v>483</v>
      </c>
      <c r="C25" s="86">
        <v>7</v>
      </c>
      <c r="D25" s="1425" t="s">
        <v>455</v>
      </c>
      <c r="E25" s="87">
        <v>41582</v>
      </c>
      <c r="F25" s="87">
        <v>41623</v>
      </c>
      <c r="G25" s="88">
        <v>676.40256830601095</v>
      </c>
      <c r="H25" s="91" t="s">
        <v>616</v>
      </c>
      <c r="I25" s="90">
        <v>102.6074863387978</v>
      </c>
      <c r="J25" s="1426">
        <v>36.276885245901639</v>
      </c>
      <c r="K25" s="1426">
        <v>14.943551912568303</v>
      </c>
      <c r="L25" s="90">
        <v>87.839726775956265</v>
      </c>
      <c r="M25" s="1426">
        <v>22.615683060109287</v>
      </c>
    </row>
    <row r="26" spans="1:13" ht="16.5">
      <c r="B26" s="86" t="s">
        <v>450</v>
      </c>
      <c r="C26" s="86">
        <v>2</v>
      </c>
      <c r="D26" s="1425" t="s">
        <v>455</v>
      </c>
      <c r="E26" s="87">
        <v>41624</v>
      </c>
      <c r="F26" s="87">
        <v>41639</v>
      </c>
      <c r="G26" s="88">
        <v>493.39163934426233</v>
      </c>
      <c r="H26" s="91" t="s">
        <v>616</v>
      </c>
      <c r="I26" s="90">
        <v>102.6074863387978</v>
      </c>
      <c r="J26" s="1426">
        <v>36.276885245901639</v>
      </c>
      <c r="K26" s="1426">
        <v>14.943551912568303</v>
      </c>
      <c r="L26" s="90">
        <v>87.839726775956265</v>
      </c>
      <c r="M26" s="1426">
        <v>22.615683060109287</v>
      </c>
    </row>
    <row r="27" spans="1:13">
      <c r="E27" s="7398"/>
      <c r="F27" s="7398"/>
      <c r="G27" s="2352"/>
      <c r="H27" s="2352"/>
      <c r="I27" s="2352"/>
      <c r="J27" s="2352"/>
      <c r="K27" s="2352"/>
      <c r="L27" s="2352"/>
      <c r="M27" s="2352"/>
    </row>
    <row r="28" spans="1:13" ht="16.5">
      <c r="A28" s="870" t="s">
        <v>6039</v>
      </c>
      <c r="B28" s="86" t="s">
        <v>483</v>
      </c>
      <c r="C28" s="86">
        <v>5</v>
      </c>
      <c r="D28" s="1425" t="s">
        <v>455</v>
      </c>
      <c r="E28" s="87">
        <v>41334</v>
      </c>
      <c r="F28" s="87">
        <v>41401</v>
      </c>
      <c r="G28" s="88">
        <v>833.68672131147537</v>
      </c>
      <c r="H28" s="91" t="s">
        <v>616</v>
      </c>
      <c r="I28" s="90">
        <v>102.6074863387978</v>
      </c>
      <c r="J28" s="1426">
        <v>36.276885245901639</v>
      </c>
      <c r="K28" s="1426">
        <v>14.943551912568303</v>
      </c>
      <c r="L28" s="90">
        <v>87.839726775956265</v>
      </c>
      <c r="M28" s="1426">
        <v>22.615683060109287</v>
      </c>
    </row>
    <row r="29" spans="1:13" ht="16.5">
      <c r="B29" s="86" t="s">
        <v>450</v>
      </c>
      <c r="C29" s="86">
        <v>2</v>
      </c>
      <c r="D29" s="1425" t="s">
        <v>455</v>
      </c>
      <c r="E29" s="87">
        <v>41402</v>
      </c>
      <c r="F29" s="87">
        <v>41517</v>
      </c>
      <c r="G29" s="88">
        <v>706.51459016393449</v>
      </c>
      <c r="H29" s="91" t="s">
        <v>616</v>
      </c>
      <c r="I29" s="90">
        <v>102.6074863387978</v>
      </c>
      <c r="J29" s="1426">
        <v>36.276885245901639</v>
      </c>
      <c r="K29" s="1426">
        <v>14.943551912568303</v>
      </c>
      <c r="L29" s="90">
        <v>87.839726775956265</v>
      </c>
      <c r="M29" s="1426">
        <v>22.615683060109287</v>
      </c>
    </row>
    <row r="30" spans="1:13" ht="16.5">
      <c r="B30" s="86" t="s">
        <v>483</v>
      </c>
      <c r="C30" s="86">
        <v>7</v>
      </c>
      <c r="D30" s="1425" t="s">
        <v>455</v>
      </c>
      <c r="E30" s="87">
        <v>41518</v>
      </c>
      <c r="F30" s="87">
        <v>41577</v>
      </c>
      <c r="G30" s="88">
        <v>1032.1921857923496</v>
      </c>
      <c r="H30" s="91" t="s">
        <v>616</v>
      </c>
      <c r="I30" s="90">
        <v>102.6074863387978</v>
      </c>
      <c r="J30" s="1426">
        <v>36.276885245901639</v>
      </c>
      <c r="K30" s="1426">
        <v>14.943551912568303</v>
      </c>
      <c r="L30" s="90">
        <v>87.839726775956265</v>
      </c>
      <c r="M30" s="1426">
        <v>22.615683060109287</v>
      </c>
    </row>
    <row r="31" spans="1:13" ht="16.5">
      <c r="B31" s="86" t="s">
        <v>6038</v>
      </c>
      <c r="C31" s="86">
        <v>7</v>
      </c>
      <c r="D31" s="1425" t="s">
        <v>455</v>
      </c>
      <c r="E31" s="87">
        <v>41578</v>
      </c>
      <c r="F31" s="87">
        <v>41581</v>
      </c>
      <c r="G31" s="88">
        <v>3142.7595628415302</v>
      </c>
      <c r="H31" s="91" t="s">
        <v>616</v>
      </c>
      <c r="I31" s="90">
        <v>102.6074863387978</v>
      </c>
      <c r="J31" s="1426">
        <v>36.276885245901639</v>
      </c>
      <c r="K31" s="1426">
        <v>14.943551912568303</v>
      </c>
      <c r="L31" s="90">
        <v>87.839726775956265</v>
      </c>
      <c r="M31" s="1426">
        <v>22.615683060109287</v>
      </c>
    </row>
    <row r="32" spans="1:13" ht="16.5">
      <c r="B32" s="86" t="s">
        <v>483</v>
      </c>
      <c r="C32" s="86">
        <v>7</v>
      </c>
      <c r="D32" s="1425" t="s">
        <v>455</v>
      </c>
      <c r="E32" s="87">
        <v>41582</v>
      </c>
      <c r="F32" s="87">
        <v>41623</v>
      </c>
      <c r="G32" s="88">
        <v>1032.1921857923496</v>
      </c>
      <c r="H32" s="91" t="s">
        <v>616</v>
      </c>
      <c r="I32" s="90">
        <v>102.6074863387978</v>
      </c>
      <c r="J32" s="1426">
        <v>36.276885245901639</v>
      </c>
      <c r="K32" s="1426">
        <v>14.943551912568303</v>
      </c>
      <c r="L32" s="90">
        <v>87.839726775956265</v>
      </c>
      <c r="M32" s="1426">
        <v>22.615683060109287</v>
      </c>
    </row>
    <row r="33" spans="1:13" ht="16.5">
      <c r="B33" s="86" t="s">
        <v>450</v>
      </c>
      <c r="C33" s="86">
        <v>2</v>
      </c>
      <c r="D33" s="1425" t="s">
        <v>455</v>
      </c>
      <c r="E33" s="87">
        <v>41624</v>
      </c>
      <c r="F33" s="87">
        <v>41639</v>
      </c>
      <c r="G33" s="88">
        <v>757.38344262295084</v>
      </c>
      <c r="H33" s="91" t="s">
        <v>616</v>
      </c>
      <c r="I33" s="90">
        <v>102.6074863387978</v>
      </c>
      <c r="J33" s="1426">
        <v>36.276885245901639</v>
      </c>
      <c r="K33" s="1426">
        <v>14.943551912568303</v>
      </c>
      <c r="L33" s="90">
        <v>87.839726775956265</v>
      </c>
      <c r="M33" s="1426">
        <v>22.615683060109287</v>
      </c>
    </row>
    <row r="36" spans="1:13" ht="16.5">
      <c r="A36" s="6873" t="s">
        <v>463</v>
      </c>
      <c r="B36" s="4276"/>
      <c r="C36" s="4276"/>
      <c r="D36" s="4276"/>
      <c r="E36" s="4276"/>
      <c r="F36" s="4276"/>
      <c r="G36" s="4277"/>
    </row>
    <row r="37" spans="1:13" ht="16.5">
      <c r="A37" s="2462" t="s">
        <v>436</v>
      </c>
      <c r="B37" s="6948" t="s">
        <v>6040</v>
      </c>
      <c r="C37" s="6941"/>
      <c r="D37" s="6941"/>
      <c r="E37" s="6941"/>
      <c r="F37" s="6941"/>
      <c r="G37" s="6938"/>
    </row>
    <row r="38" spans="1:13" ht="16.5">
      <c r="A38" s="2462" t="s">
        <v>662</v>
      </c>
      <c r="B38" s="6948" t="s">
        <v>6040</v>
      </c>
      <c r="C38" s="6941"/>
      <c r="D38" s="6941"/>
      <c r="E38" s="6941"/>
      <c r="F38" s="6941"/>
      <c r="G38" s="6938"/>
    </row>
    <row r="39" spans="1:13" ht="16.5">
      <c r="A39" s="2462" t="s">
        <v>728</v>
      </c>
      <c r="B39" s="6948" t="s">
        <v>6041</v>
      </c>
      <c r="C39" s="6941"/>
      <c r="D39" s="6941"/>
      <c r="E39" s="6941"/>
      <c r="F39" s="6941"/>
      <c r="G39" s="6938"/>
    </row>
    <row r="40" spans="1:13" ht="16.5">
      <c r="A40" s="2463" t="s">
        <v>6039</v>
      </c>
      <c r="B40" s="2897" t="s">
        <v>6042</v>
      </c>
      <c r="C40" s="6939"/>
      <c r="D40" s="6939"/>
      <c r="E40" s="6939"/>
      <c r="F40" s="6939"/>
      <c r="G40" s="6940"/>
    </row>
    <row r="42" spans="1:13" ht="16.5">
      <c r="A42" s="6873" t="s">
        <v>621</v>
      </c>
      <c r="B42" s="4276"/>
      <c r="C42" s="4276"/>
      <c r="D42" s="4276"/>
      <c r="E42" s="4276"/>
      <c r="F42" s="4277"/>
      <c r="I42" s="6951"/>
    </row>
    <row r="43" spans="1:13" ht="16.5">
      <c r="A43" s="6946" t="s">
        <v>6033</v>
      </c>
      <c r="B43" s="6941"/>
      <c r="C43" s="6941"/>
      <c r="D43" s="6941"/>
      <c r="E43" s="6941"/>
      <c r="F43" s="6938"/>
    </row>
    <row r="44" spans="1:13" ht="16.5">
      <c r="A44" s="1577" t="s">
        <v>4649</v>
      </c>
      <c r="B44" s="6939"/>
      <c r="C44" s="6939"/>
      <c r="D44" s="6939"/>
      <c r="E44" s="6939"/>
      <c r="F44" s="6940"/>
    </row>
    <row r="46" spans="1:13" ht="16.5">
      <c r="A46" s="6873" t="s">
        <v>557</v>
      </c>
      <c r="B46" s="4276"/>
      <c r="C46" s="4276"/>
      <c r="D46" s="4276"/>
      <c r="E46" s="4276"/>
      <c r="F46" s="4277"/>
    </row>
    <row r="47" spans="1:13" ht="16.5">
      <c r="A47" s="6947" t="s">
        <v>558</v>
      </c>
      <c r="B47" s="6941"/>
      <c r="C47" s="6941"/>
      <c r="D47" s="6941"/>
      <c r="E47" s="6941"/>
      <c r="F47" s="6938"/>
    </row>
    <row r="48" spans="1:13" ht="16.5">
      <c r="A48" s="6947" t="s">
        <v>6043</v>
      </c>
      <c r="B48" s="6941"/>
      <c r="C48" s="6941"/>
      <c r="D48" s="6941"/>
      <c r="E48" s="6941"/>
      <c r="F48" s="6938"/>
    </row>
    <row r="49" spans="1:9" ht="16.5">
      <c r="A49" s="6947" t="s">
        <v>6044</v>
      </c>
      <c r="B49" s="6941"/>
      <c r="C49" s="6941"/>
      <c r="D49" s="6941"/>
      <c r="E49" s="6941"/>
      <c r="F49" s="6938"/>
    </row>
    <row r="50" spans="1:9" ht="16.5">
      <c r="A50" s="1437" t="s">
        <v>6045</v>
      </c>
      <c r="B50" s="6939"/>
      <c r="C50" s="6939"/>
      <c r="D50" s="6939"/>
      <c r="E50" s="6939"/>
      <c r="F50" s="6940"/>
    </row>
    <row r="52" spans="1:9" ht="16.5">
      <c r="A52" s="6952" t="s">
        <v>6046</v>
      </c>
      <c r="B52" s="4276"/>
      <c r="C52" s="4276"/>
      <c r="D52" s="4276"/>
      <c r="E52" s="4276"/>
      <c r="F52" s="4276"/>
      <c r="G52" s="4276"/>
      <c r="H52" s="4276"/>
      <c r="I52" s="4277"/>
    </row>
    <row r="53" spans="1:9" ht="16.5">
      <c r="A53" s="6131" t="s">
        <v>6047</v>
      </c>
      <c r="B53" s="65"/>
      <c r="C53" s="65"/>
      <c r="D53" s="65"/>
      <c r="E53" s="65"/>
      <c r="F53" s="65"/>
      <c r="G53" s="65"/>
      <c r="H53" s="65"/>
      <c r="I53" s="66"/>
    </row>
    <row r="54" spans="1:9" ht="18">
      <c r="A54" s="1016" t="s">
        <v>6048</v>
      </c>
      <c r="B54" s="1454"/>
      <c r="C54" s="65"/>
      <c r="D54" s="65"/>
      <c r="E54" s="65"/>
      <c r="F54" s="65"/>
      <c r="G54" s="65"/>
      <c r="H54" s="65"/>
      <c r="I54" s="66"/>
    </row>
    <row r="55" spans="1:9" ht="16.5">
      <c r="A55" s="1117" t="s">
        <v>6049</v>
      </c>
      <c r="B55" s="65"/>
      <c r="C55" s="65"/>
      <c r="D55" s="65"/>
      <c r="E55" s="65"/>
      <c r="F55" s="65"/>
      <c r="G55" s="65"/>
      <c r="H55" s="65"/>
      <c r="I55" s="66"/>
    </row>
    <row r="56" spans="1:9" ht="16.5">
      <c r="A56" s="1117" t="s">
        <v>6050</v>
      </c>
      <c r="B56" s="65"/>
      <c r="C56" s="65"/>
      <c r="D56" s="65"/>
      <c r="E56" s="65"/>
      <c r="F56" s="65"/>
      <c r="G56" s="65"/>
      <c r="H56" s="65"/>
      <c r="I56" s="66"/>
    </row>
    <row r="57" spans="1:9" ht="16.5">
      <c r="A57" s="1118" t="s">
        <v>434</v>
      </c>
      <c r="B57" s="65"/>
      <c r="C57" s="65"/>
      <c r="D57" s="65"/>
      <c r="E57" s="65"/>
      <c r="F57" s="65"/>
      <c r="G57" s="65"/>
      <c r="H57" s="65"/>
      <c r="I57" s="66"/>
    </row>
    <row r="58" spans="1:9" ht="16.5">
      <c r="A58" s="2175" t="s">
        <v>435</v>
      </c>
      <c r="B58" s="6945"/>
      <c r="C58" s="6945"/>
      <c r="D58" s="6945"/>
      <c r="E58" s="6945"/>
      <c r="F58" s="6945"/>
      <c r="G58" s="6945"/>
      <c r="H58" s="6945"/>
      <c r="I58" s="2909"/>
    </row>
    <row r="60" spans="1:9" ht="16.5">
      <c r="A60" s="6854" t="s">
        <v>6051</v>
      </c>
      <c r="B60" s="4276"/>
      <c r="C60" s="4276"/>
      <c r="D60" s="4276"/>
      <c r="E60" s="4276"/>
      <c r="F60" s="4276"/>
      <c r="G60" s="4276"/>
      <c r="H60" s="4276"/>
      <c r="I60" s="4277"/>
    </row>
    <row r="61" spans="1:9" ht="16.5">
      <c r="A61" s="2688" t="s">
        <v>6052</v>
      </c>
      <c r="B61" s="65"/>
      <c r="C61" s="65"/>
      <c r="D61" s="65"/>
      <c r="E61" s="65"/>
      <c r="F61" s="65"/>
      <c r="G61" s="65"/>
      <c r="H61" s="65"/>
      <c r="I61" s="66"/>
    </row>
    <row r="62" spans="1:9" ht="16.5">
      <c r="A62" s="3793" t="s">
        <v>6053</v>
      </c>
      <c r="B62" s="65"/>
      <c r="C62" s="65"/>
      <c r="D62" s="65"/>
      <c r="E62" s="65"/>
      <c r="F62" s="65"/>
      <c r="G62" s="65"/>
      <c r="H62" s="65"/>
      <c r="I62" s="66"/>
    </row>
    <row r="63" spans="1:9" ht="16.5">
      <c r="A63" s="2669" t="s">
        <v>6054</v>
      </c>
      <c r="B63" s="65"/>
      <c r="C63" s="65"/>
      <c r="D63" s="65"/>
      <c r="E63" s="65"/>
      <c r="F63" s="65"/>
      <c r="G63" s="65"/>
      <c r="H63" s="65"/>
      <c r="I63" s="66"/>
    </row>
    <row r="64" spans="1:9" ht="16.5">
      <c r="A64" s="1117" t="s">
        <v>6050</v>
      </c>
      <c r="B64" s="65"/>
      <c r="C64" s="65"/>
      <c r="D64" s="65"/>
      <c r="E64" s="65"/>
      <c r="F64" s="65"/>
      <c r="G64" s="65"/>
      <c r="H64" s="65"/>
      <c r="I64" s="66"/>
    </row>
    <row r="65" spans="1:10" ht="16.5">
      <c r="A65" s="4809" t="s">
        <v>434</v>
      </c>
      <c r="B65" s="65"/>
      <c r="C65" s="65"/>
      <c r="D65" s="65"/>
      <c r="E65" s="65"/>
      <c r="F65" s="65"/>
      <c r="G65" s="65"/>
      <c r="H65" s="65"/>
      <c r="I65" s="66"/>
    </row>
    <row r="66" spans="1:10" ht="16.5">
      <c r="A66" s="6953" t="s">
        <v>435</v>
      </c>
      <c r="B66" s="6945"/>
      <c r="C66" s="6945"/>
      <c r="D66" s="6945"/>
      <c r="E66" s="6945"/>
      <c r="F66" s="6945"/>
      <c r="G66" s="6945"/>
      <c r="H66" s="6945"/>
      <c r="I66" s="2909"/>
    </row>
    <row r="68" spans="1:10" ht="16.5">
      <c r="A68" s="6952" t="s">
        <v>6055</v>
      </c>
      <c r="B68" s="4276"/>
      <c r="C68" s="4276"/>
      <c r="D68" s="4276"/>
      <c r="E68" s="4276"/>
      <c r="F68" s="4276"/>
      <c r="G68" s="4276"/>
      <c r="H68" s="4276"/>
      <c r="I68" s="4276"/>
      <c r="J68" s="4277"/>
    </row>
    <row r="69" spans="1:10">
      <c r="A69" s="4217" t="s">
        <v>6056</v>
      </c>
      <c r="B69" s="65"/>
      <c r="C69" s="65"/>
      <c r="D69" s="65"/>
      <c r="E69" s="65"/>
      <c r="F69" s="65"/>
      <c r="G69" s="65"/>
      <c r="H69" s="65"/>
      <c r="I69" s="65"/>
      <c r="J69" s="66"/>
    </row>
    <row r="70" spans="1:10">
      <c r="A70" s="4217" t="s">
        <v>6057</v>
      </c>
      <c r="B70" s="65"/>
      <c r="C70" s="65"/>
      <c r="D70" s="65"/>
      <c r="E70" s="65"/>
      <c r="F70" s="65"/>
      <c r="G70" s="65"/>
      <c r="H70" s="65"/>
      <c r="I70" s="65"/>
      <c r="J70" s="66"/>
    </row>
    <row r="71" spans="1:10">
      <c r="A71" s="4217" t="s">
        <v>6058</v>
      </c>
      <c r="B71" s="65"/>
      <c r="C71" s="65"/>
      <c r="D71" s="65"/>
      <c r="E71" s="65"/>
      <c r="F71" s="65"/>
      <c r="G71" s="65"/>
      <c r="H71" s="65"/>
      <c r="I71" s="65"/>
      <c r="J71" s="66"/>
    </row>
    <row r="72" spans="1:10" ht="16.5">
      <c r="A72" s="2669" t="s">
        <v>6059</v>
      </c>
      <c r="B72" s="65"/>
      <c r="C72" s="65"/>
      <c r="D72" s="65"/>
      <c r="E72" s="65"/>
      <c r="F72" s="65"/>
      <c r="G72" s="65"/>
      <c r="H72" s="65"/>
      <c r="I72" s="65"/>
      <c r="J72" s="66"/>
    </row>
    <row r="73" spans="1:10" ht="16.5">
      <c r="A73" s="1117" t="s">
        <v>6060</v>
      </c>
      <c r="B73" s="65"/>
      <c r="C73" s="65"/>
      <c r="D73" s="65"/>
      <c r="E73" s="65"/>
      <c r="F73" s="65"/>
      <c r="G73" s="65"/>
      <c r="H73" s="65"/>
      <c r="I73" s="65"/>
      <c r="J73" s="66"/>
    </row>
    <row r="74" spans="1:10" ht="16.5">
      <c r="A74" s="1117" t="s">
        <v>6050</v>
      </c>
      <c r="B74" s="65"/>
      <c r="C74" s="65"/>
      <c r="D74" s="65"/>
      <c r="E74" s="65"/>
      <c r="F74" s="65"/>
      <c r="G74" s="65"/>
      <c r="H74" s="65"/>
      <c r="I74" s="65"/>
      <c r="J74" s="66"/>
    </row>
    <row r="75" spans="1:10" ht="16.5">
      <c r="A75" s="4809" t="s">
        <v>434</v>
      </c>
      <c r="B75" s="65"/>
      <c r="C75" s="65"/>
      <c r="D75" s="65"/>
      <c r="E75" s="65"/>
      <c r="F75" s="65"/>
      <c r="G75" s="65"/>
      <c r="H75" s="65"/>
      <c r="I75" s="65"/>
      <c r="J75" s="66"/>
    </row>
    <row r="76" spans="1:10" ht="16.5">
      <c r="A76" s="6953" t="s">
        <v>435</v>
      </c>
      <c r="B76" s="6945"/>
      <c r="C76" s="6945"/>
      <c r="D76" s="6945"/>
      <c r="E76" s="6945"/>
      <c r="F76" s="6945"/>
      <c r="G76" s="6945"/>
      <c r="H76" s="6945"/>
      <c r="I76" s="6945"/>
      <c r="J76" s="2909"/>
    </row>
    <row r="78" spans="1:10" ht="16.5">
      <c r="A78" s="6952" t="s">
        <v>6061</v>
      </c>
      <c r="B78" s="4276"/>
      <c r="C78" s="4276"/>
      <c r="D78" s="4276"/>
      <c r="E78" s="4276"/>
      <c r="F78" s="4276"/>
      <c r="G78" s="4276"/>
      <c r="H78" s="4276"/>
      <c r="I78" s="4276"/>
      <c r="J78" s="4277"/>
    </row>
    <row r="79" spans="1:10" ht="16.5">
      <c r="A79" s="2688" t="s">
        <v>6062</v>
      </c>
      <c r="B79" s="65"/>
      <c r="C79" s="65"/>
      <c r="D79" s="65"/>
      <c r="E79" s="65"/>
      <c r="F79" s="65"/>
      <c r="G79" s="65"/>
      <c r="H79" s="65"/>
      <c r="I79" s="65"/>
      <c r="J79" s="66"/>
    </row>
    <row r="80" spans="1:10" ht="16.5">
      <c r="A80" s="6954" t="s">
        <v>6063</v>
      </c>
      <c r="B80" s="65"/>
      <c r="C80" s="65"/>
      <c r="D80" s="65"/>
      <c r="E80" s="65"/>
      <c r="F80" s="65"/>
      <c r="G80" s="65"/>
      <c r="H80" s="65"/>
      <c r="I80" s="65"/>
      <c r="J80" s="66"/>
    </row>
    <row r="81" spans="1:10" ht="16.5">
      <c r="A81" s="1117" t="s">
        <v>6064</v>
      </c>
      <c r="B81" s="65"/>
      <c r="C81" s="65"/>
      <c r="D81" s="65"/>
      <c r="E81" s="65"/>
      <c r="F81" s="65"/>
      <c r="G81" s="65"/>
      <c r="H81" s="65"/>
      <c r="I81" s="65"/>
      <c r="J81" s="66"/>
    </row>
    <row r="82" spans="1:10" ht="16.5">
      <c r="A82" s="1117" t="s">
        <v>6050</v>
      </c>
      <c r="B82" s="65"/>
      <c r="C82" s="65"/>
      <c r="D82" s="65"/>
      <c r="E82" s="65"/>
      <c r="F82" s="65"/>
      <c r="G82" s="65"/>
      <c r="H82" s="65"/>
      <c r="I82" s="65"/>
      <c r="J82" s="66"/>
    </row>
    <row r="83" spans="1:10" ht="16.5">
      <c r="A83" s="1118" t="s">
        <v>434</v>
      </c>
      <c r="B83" s="65"/>
      <c r="C83" s="65"/>
      <c r="D83" s="65"/>
      <c r="E83" s="65"/>
      <c r="F83" s="65"/>
      <c r="G83" s="65"/>
      <c r="H83" s="65"/>
      <c r="I83" s="65"/>
      <c r="J83" s="66"/>
    </row>
    <row r="84" spans="1:10" ht="16.5">
      <c r="A84" s="2175" t="s">
        <v>435</v>
      </c>
      <c r="B84" s="6945"/>
      <c r="C84" s="6945"/>
      <c r="D84" s="6945"/>
      <c r="E84" s="6945"/>
      <c r="F84" s="6945"/>
      <c r="G84" s="6945"/>
      <c r="H84" s="6945"/>
      <c r="I84" s="6945"/>
      <c r="J84" s="2909"/>
    </row>
    <row r="86" spans="1:10" ht="16.5">
      <c r="A86" s="6874" t="s">
        <v>503</v>
      </c>
      <c r="B86" s="6875"/>
      <c r="C86" s="6875"/>
      <c r="D86" s="6875"/>
      <c r="E86" s="6875"/>
      <c r="F86" s="6875"/>
      <c r="G86" s="6876"/>
    </row>
    <row r="87" spans="1:10" ht="16.5">
      <c r="A87" s="4739" t="s">
        <v>6065</v>
      </c>
      <c r="B87" s="6941"/>
      <c r="C87" s="6941"/>
      <c r="D87" s="6941"/>
      <c r="E87" s="6941"/>
      <c r="F87" s="6941"/>
      <c r="G87" s="6938"/>
    </row>
    <row r="88" spans="1:10" ht="16.5">
      <c r="A88" s="3334" t="s">
        <v>6066</v>
      </c>
      <c r="B88" s="6941"/>
      <c r="C88" s="6941"/>
      <c r="D88" s="6941"/>
      <c r="E88" s="6941"/>
      <c r="F88" s="6941"/>
      <c r="G88" s="6938"/>
    </row>
    <row r="89" spans="1:10" ht="16.5">
      <c r="A89" s="6517" t="s">
        <v>3847</v>
      </c>
      <c r="B89" s="2893"/>
      <c r="C89" s="2893"/>
      <c r="D89" s="2893"/>
      <c r="E89" s="2893"/>
      <c r="F89" s="2893"/>
      <c r="G89" s="2894"/>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worksheet>
</file>

<file path=xl/worksheets/sheet41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sheetView>
  </sheetViews>
  <sheetFormatPr defaultRowHeight="15"/>
  <cols>
    <col min="1" max="1" width="32.85546875" style="6955" customWidth="1"/>
    <col min="2" max="4" width="9.140625" style="6955"/>
    <col min="5" max="6" width="9.7109375" style="6955" customWidth="1"/>
    <col min="7" max="7" width="9.85546875" style="6955" customWidth="1"/>
    <col min="8" max="8" width="9.140625" style="6955"/>
    <col min="9" max="9" width="10.7109375" style="6955" customWidth="1"/>
    <col min="10" max="10" width="9.140625" style="6955"/>
    <col min="11" max="11" width="12.85546875" style="6955" customWidth="1"/>
    <col min="12" max="12" width="9.140625" style="6955"/>
    <col min="13" max="13" width="12" style="6955" customWidth="1"/>
    <col min="14" max="16384" width="9.140625" style="6955"/>
  </cols>
  <sheetData>
    <row r="1" spans="1:15" ht="18.75">
      <c r="A1" s="929" t="s">
        <v>417</v>
      </c>
      <c r="B1" s="920"/>
      <c r="C1" s="920"/>
      <c r="D1" s="915"/>
      <c r="E1" s="9274" t="s">
        <v>416</v>
      </c>
      <c r="F1" s="9274"/>
      <c r="G1" s="9274"/>
      <c r="H1" s="9274"/>
      <c r="I1" s="924"/>
      <c r="J1" s="919"/>
      <c r="K1" s="914"/>
      <c r="L1" s="922"/>
      <c r="M1" s="923"/>
      <c r="N1" s="911"/>
      <c r="O1" s="6957"/>
    </row>
    <row r="2" spans="1:15" ht="15.75">
      <c r="B2" s="921"/>
      <c r="C2" s="921"/>
      <c r="D2" s="913"/>
      <c r="E2" s="818"/>
      <c r="F2" s="930" t="s">
        <v>6092</v>
      </c>
      <c r="G2" s="818"/>
      <c r="H2" s="912"/>
      <c r="I2" s="912"/>
      <c r="J2" s="912"/>
      <c r="K2" s="9640" t="s">
        <v>419</v>
      </c>
      <c r="L2" s="9641"/>
      <c r="M2" s="9642"/>
      <c r="N2" s="911"/>
      <c r="O2" s="913"/>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587"/>
    </row>
    <row r="4" spans="1:15" ht="16.5" thickBot="1">
      <c r="A4" s="917"/>
      <c r="B4" s="917"/>
      <c r="C4" s="917"/>
      <c r="D4" s="917"/>
      <c r="E4" s="917"/>
      <c r="F4" s="917"/>
      <c r="G4" s="917"/>
      <c r="H4" s="5471"/>
      <c r="I4" s="917"/>
      <c r="J4" s="917"/>
      <c r="K4" s="917"/>
      <c r="L4" s="917"/>
      <c r="M4" s="917"/>
      <c r="N4" s="911"/>
      <c r="O4" s="917"/>
    </row>
    <row r="5" spans="1:15" ht="18.75" customHeight="1" thickBot="1">
      <c r="A5" s="10008" t="s">
        <v>6069</v>
      </c>
      <c r="B5" s="10009"/>
      <c r="C5" s="6959"/>
      <c r="D5" s="6959"/>
      <c r="E5" s="5765"/>
      <c r="F5" s="5765"/>
      <c r="G5" s="6959"/>
      <c r="H5" s="6959"/>
      <c r="I5" s="6959"/>
      <c r="J5" s="6959"/>
      <c r="K5" s="6959"/>
      <c r="L5" s="6959"/>
      <c r="M5" s="6959"/>
    </row>
    <row r="6" spans="1:15" s="7772" customFormat="1">
      <c r="A6" s="7773"/>
      <c r="B6" s="7773"/>
      <c r="C6" s="7773"/>
      <c r="D6" s="7773"/>
      <c r="E6" s="7773"/>
      <c r="F6" s="7773"/>
      <c r="G6" s="7773"/>
      <c r="H6" s="7773"/>
      <c r="I6" s="7773"/>
      <c r="J6" s="7773"/>
      <c r="K6" s="7773"/>
      <c r="L6" s="7773"/>
      <c r="M6" s="7773"/>
    </row>
    <row r="7" spans="1:15" ht="15.75">
      <c r="A7" s="6958" t="s">
        <v>461</v>
      </c>
      <c r="B7" s="6959"/>
      <c r="C7" s="6959"/>
    </row>
    <row r="8" spans="1:15" ht="16.5">
      <c r="A8" s="870" t="s">
        <v>3701</v>
      </c>
      <c r="B8" s="86" t="s">
        <v>485</v>
      </c>
      <c r="C8" s="86">
        <v>21</v>
      </c>
      <c r="D8" s="86" t="s">
        <v>455</v>
      </c>
      <c r="E8" s="87">
        <v>41355</v>
      </c>
      <c r="F8" s="87">
        <v>41376</v>
      </c>
      <c r="G8" s="88">
        <v>348.75229508196719</v>
      </c>
      <c r="H8" s="88">
        <v>175.6211475409836</v>
      </c>
      <c r="I8" s="90" t="s">
        <v>459</v>
      </c>
      <c r="J8" s="90">
        <v>41.741366120218579</v>
      </c>
      <c r="K8" s="90" t="s">
        <v>577</v>
      </c>
      <c r="L8" s="90">
        <v>31.910765027322402</v>
      </c>
      <c r="M8" s="90">
        <v>22.615683060109287</v>
      </c>
      <c r="N8" s="1013"/>
    </row>
    <row r="9" spans="1:15" ht="16.5">
      <c r="B9" s="86" t="s">
        <v>483</v>
      </c>
      <c r="C9" s="86">
        <v>14</v>
      </c>
      <c r="D9" s="86" t="s">
        <v>455</v>
      </c>
      <c r="E9" s="87">
        <v>41377</v>
      </c>
      <c r="F9" s="87">
        <v>41404</v>
      </c>
      <c r="G9" s="88">
        <v>283.17852459016393</v>
      </c>
      <c r="H9" s="88">
        <v>142.83426229508197</v>
      </c>
      <c r="I9" s="90" t="s">
        <v>459</v>
      </c>
      <c r="J9" s="90">
        <v>41.741366120218579</v>
      </c>
      <c r="K9" s="90" t="s">
        <v>577</v>
      </c>
      <c r="L9" s="90">
        <v>31.910765027322402</v>
      </c>
      <c r="M9" s="90">
        <v>22.615683060109287</v>
      </c>
      <c r="N9" s="976"/>
    </row>
    <row r="10" spans="1:15" ht="16.5">
      <c r="B10" s="86" t="s">
        <v>484</v>
      </c>
      <c r="C10" s="86">
        <v>7</v>
      </c>
      <c r="D10" s="86" t="s">
        <v>455</v>
      </c>
      <c r="E10" s="87">
        <v>41405</v>
      </c>
      <c r="F10" s="87">
        <v>41425</v>
      </c>
      <c r="G10" s="88">
        <v>217.60475409836064</v>
      </c>
      <c r="H10" s="88">
        <v>110.04737704918031</v>
      </c>
      <c r="I10" s="90" t="s">
        <v>459</v>
      </c>
      <c r="J10" s="90">
        <v>41.741366120218579</v>
      </c>
      <c r="K10" s="90" t="s">
        <v>577</v>
      </c>
      <c r="L10" s="90">
        <v>31.910765027322402</v>
      </c>
      <c r="M10" s="90">
        <v>22.615683060109287</v>
      </c>
      <c r="N10" s="1013"/>
    </row>
    <row r="11" spans="1:15" ht="16.5">
      <c r="B11" s="86" t="s">
        <v>450</v>
      </c>
      <c r="C11" s="86">
        <v>3</v>
      </c>
      <c r="D11" s="86" t="s">
        <v>455</v>
      </c>
      <c r="E11" s="87">
        <v>41426</v>
      </c>
      <c r="F11" s="87">
        <v>41525</v>
      </c>
      <c r="G11" s="88">
        <v>154.76322404371584</v>
      </c>
      <c r="H11" s="88">
        <v>78.626612021857909</v>
      </c>
      <c r="I11" s="90" t="s">
        <v>459</v>
      </c>
      <c r="J11" s="90">
        <v>41.741366120218579</v>
      </c>
      <c r="K11" s="90" t="s">
        <v>577</v>
      </c>
      <c r="L11" s="90">
        <v>31.910765027322402</v>
      </c>
      <c r="M11" s="90">
        <v>22.615683060109287</v>
      </c>
    </row>
    <row r="12" spans="1:15" ht="16.5">
      <c r="B12" s="86" t="s">
        <v>484</v>
      </c>
      <c r="C12" s="86">
        <v>7</v>
      </c>
      <c r="D12" s="86" t="s">
        <v>455</v>
      </c>
      <c r="E12" s="87">
        <v>41526</v>
      </c>
      <c r="F12" s="87">
        <v>41547</v>
      </c>
      <c r="G12" s="88">
        <v>217.60475409836064</v>
      </c>
      <c r="H12" s="88">
        <v>110.04737704918031</v>
      </c>
      <c r="I12" s="90" t="s">
        <v>459</v>
      </c>
      <c r="J12" s="90">
        <v>41.741366120218579</v>
      </c>
      <c r="K12" s="90" t="s">
        <v>577</v>
      </c>
      <c r="L12" s="90">
        <v>31.910765027322402</v>
      </c>
      <c r="M12" s="90">
        <v>22.615683060109287</v>
      </c>
    </row>
    <row r="13" spans="1:15" ht="16.5">
      <c r="B13" s="86" t="s">
        <v>483</v>
      </c>
      <c r="C13" s="86">
        <v>14</v>
      </c>
      <c r="D13" s="86" t="s">
        <v>455</v>
      </c>
      <c r="E13" s="87">
        <v>41548</v>
      </c>
      <c r="F13" s="87">
        <v>41565</v>
      </c>
      <c r="G13" s="88">
        <v>283.17852459016393</v>
      </c>
      <c r="H13" s="88">
        <v>142.83426229508197</v>
      </c>
      <c r="I13" s="90" t="s">
        <v>459</v>
      </c>
      <c r="J13" s="90">
        <v>41.741366120218579</v>
      </c>
      <c r="K13" s="90" t="s">
        <v>577</v>
      </c>
      <c r="L13" s="90">
        <v>31.910765027322402</v>
      </c>
      <c r="M13" s="90">
        <v>22.615683060109287</v>
      </c>
    </row>
    <row r="14" spans="1:15" ht="16.5">
      <c r="B14" s="86" t="s">
        <v>485</v>
      </c>
      <c r="C14" s="86">
        <v>21</v>
      </c>
      <c r="D14" s="86" t="s">
        <v>455</v>
      </c>
      <c r="E14" s="87">
        <v>41566</v>
      </c>
      <c r="F14" s="87">
        <v>41587</v>
      </c>
      <c r="G14" s="88">
        <v>348.75229508196719</v>
      </c>
      <c r="H14" s="88">
        <v>175.6211475409836</v>
      </c>
      <c r="I14" s="90" t="s">
        <v>459</v>
      </c>
      <c r="J14" s="90">
        <v>41.741366120218579</v>
      </c>
      <c r="K14" s="90" t="s">
        <v>577</v>
      </c>
      <c r="L14" s="90">
        <v>31.910765027322402</v>
      </c>
      <c r="M14" s="90">
        <v>22.615683060109287</v>
      </c>
    </row>
    <row r="15" spans="1:15">
      <c r="B15" s="6959"/>
      <c r="C15" s="6959"/>
      <c r="D15" s="6959"/>
      <c r="E15" s="5765"/>
      <c r="F15" s="5765"/>
      <c r="G15" s="2835"/>
      <c r="H15" s="2835"/>
      <c r="I15" s="2835"/>
      <c r="J15" s="2835"/>
      <c r="K15" s="2835"/>
      <c r="L15" s="2835"/>
      <c r="M15" s="2835"/>
    </row>
    <row r="16" spans="1:15" ht="16.5">
      <c r="A16" s="870" t="s">
        <v>3833</v>
      </c>
      <c r="B16" s="86" t="s">
        <v>485</v>
      </c>
      <c r="C16" s="86">
        <v>21</v>
      </c>
      <c r="D16" s="86" t="s">
        <v>455</v>
      </c>
      <c r="E16" s="87">
        <v>41355</v>
      </c>
      <c r="F16" s="87">
        <v>41376</v>
      </c>
      <c r="G16" s="88">
        <v>362.41349726775957</v>
      </c>
      <c r="H16" s="88">
        <v>182.45174863387979</v>
      </c>
      <c r="I16" s="90" t="s">
        <v>459</v>
      </c>
      <c r="J16" s="90">
        <v>41.741366120218579</v>
      </c>
      <c r="K16" s="90" t="s">
        <v>577</v>
      </c>
      <c r="L16" s="90">
        <v>31.910765027322402</v>
      </c>
      <c r="M16" s="90">
        <v>22.615683060109287</v>
      </c>
    </row>
    <row r="17" spans="1:13" ht="16.5">
      <c r="B17" s="86" t="s">
        <v>483</v>
      </c>
      <c r="C17" s="86">
        <v>14</v>
      </c>
      <c r="D17" s="86" t="s">
        <v>455</v>
      </c>
      <c r="E17" s="87">
        <v>41377</v>
      </c>
      <c r="F17" s="87">
        <v>41404</v>
      </c>
      <c r="G17" s="88">
        <v>296.83972677595631</v>
      </c>
      <c r="H17" s="88">
        <v>149.66486338797816</v>
      </c>
      <c r="I17" s="90" t="s">
        <v>459</v>
      </c>
      <c r="J17" s="90">
        <v>41.741366120218579</v>
      </c>
      <c r="K17" s="90" t="s">
        <v>577</v>
      </c>
      <c r="L17" s="90">
        <v>31.910765027322402</v>
      </c>
      <c r="M17" s="90">
        <v>22.615683060109287</v>
      </c>
    </row>
    <row r="18" spans="1:13" ht="16.5">
      <c r="B18" s="86" t="s">
        <v>484</v>
      </c>
      <c r="C18" s="86">
        <v>7</v>
      </c>
      <c r="D18" s="86" t="s">
        <v>455</v>
      </c>
      <c r="E18" s="87">
        <v>41405</v>
      </c>
      <c r="F18" s="87">
        <v>41425</v>
      </c>
      <c r="G18" s="88">
        <v>231.26595628415299</v>
      </c>
      <c r="H18" s="88">
        <v>116.87797814207649</v>
      </c>
      <c r="I18" s="90" t="s">
        <v>459</v>
      </c>
      <c r="J18" s="90">
        <v>41.741366120218579</v>
      </c>
      <c r="K18" s="90" t="s">
        <v>577</v>
      </c>
      <c r="L18" s="90">
        <v>31.910765027322402</v>
      </c>
      <c r="M18" s="90">
        <v>22.615683060109287</v>
      </c>
    </row>
    <row r="19" spans="1:13" ht="16.5">
      <c r="B19" s="86" t="s">
        <v>450</v>
      </c>
      <c r="C19" s="86">
        <v>3</v>
      </c>
      <c r="D19" s="86" t="s">
        <v>455</v>
      </c>
      <c r="E19" s="87">
        <v>41426</v>
      </c>
      <c r="F19" s="87">
        <v>41525</v>
      </c>
      <c r="G19" s="88">
        <v>168.42442622950819</v>
      </c>
      <c r="H19" s="88">
        <v>85.457213114754083</v>
      </c>
      <c r="I19" s="90" t="s">
        <v>459</v>
      </c>
      <c r="J19" s="90">
        <v>41.741366120218579</v>
      </c>
      <c r="K19" s="90" t="s">
        <v>577</v>
      </c>
      <c r="L19" s="90">
        <v>31.910765027322402</v>
      </c>
      <c r="M19" s="90">
        <v>22.615683060109287</v>
      </c>
    </row>
    <row r="20" spans="1:13" ht="16.5">
      <c r="B20" s="86" t="s">
        <v>484</v>
      </c>
      <c r="C20" s="86">
        <v>7</v>
      </c>
      <c r="D20" s="86" t="s">
        <v>455</v>
      </c>
      <c r="E20" s="87">
        <v>41526</v>
      </c>
      <c r="F20" s="87">
        <v>41547</v>
      </c>
      <c r="G20" s="88">
        <v>231.26595628415299</v>
      </c>
      <c r="H20" s="88">
        <v>116.87797814207649</v>
      </c>
      <c r="I20" s="90" t="s">
        <v>459</v>
      </c>
      <c r="J20" s="90">
        <v>41.741366120218579</v>
      </c>
      <c r="K20" s="90" t="s">
        <v>577</v>
      </c>
      <c r="L20" s="90">
        <v>31.910765027322402</v>
      </c>
      <c r="M20" s="90">
        <v>22.615683060109287</v>
      </c>
    </row>
    <row r="21" spans="1:13" ht="16.5">
      <c r="B21" s="86" t="s">
        <v>483</v>
      </c>
      <c r="C21" s="86">
        <v>14</v>
      </c>
      <c r="D21" s="86" t="s">
        <v>455</v>
      </c>
      <c r="E21" s="87">
        <v>41548</v>
      </c>
      <c r="F21" s="87">
        <v>41565</v>
      </c>
      <c r="G21" s="88">
        <v>296.83972677595631</v>
      </c>
      <c r="H21" s="88">
        <v>149.66486338797816</v>
      </c>
      <c r="I21" s="90" t="s">
        <v>459</v>
      </c>
      <c r="J21" s="90">
        <v>41.741366120218579</v>
      </c>
      <c r="K21" s="90" t="s">
        <v>577</v>
      </c>
      <c r="L21" s="90">
        <v>31.910765027322402</v>
      </c>
      <c r="M21" s="90">
        <v>22.615683060109287</v>
      </c>
    </row>
    <row r="22" spans="1:13" ht="16.5">
      <c r="B22" s="86" t="s">
        <v>485</v>
      </c>
      <c r="C22" s="86">
        <v>21</v>
      </c>
      <c r="D22" s="86" t="s">
        <v>455</v>
      </c>
      <c r="E22" s="87">
        <v>41566</v>
      </c>
      <c r="F22" s="87">
        <v>41587</v>
      </c>
      <c r="G22" s="88">
        <v>362.41349726775957</v>
      </c>
      <c r="H22" s="88">
        <v>182.45174863387979</v>
      </c>
      <c r="I22" s="90" t="s">
        <v>459</v>
      </c>
      <c r="J22" s="90">
        <v>41.741366120218579</v>
      </c>
      <c r="K22" s="90" t="s">
        <v>577</v>
      </c>
      <c r="L22" s="90">
        <v>31.910765027322402</v>
      </c>
      <c r="M22" s="90">
        <v>22.615683060109287</v>
      </c>
    </row>
    <row r="23" spans="1:13">
      <c r="B23" s="6959"/>
      <c r="C23" s="6959"/>
      <c r="D23" s="6959"/>
      <c r="E23" s="5765"/>
      <c r="F23" s="5765"/>
      <c r="G23" s="2835"/>
      <c r="H23" s="2835"/>
      <c r="I23" s="2835"/>
      <c r="J23" s="2835"/>
      <c r="K23" s="2835"/>
      <c r="L23" s="2835"/>
      <c r="M23" s="2835"/>
    </row>
    <row r="24" spans="1:13" ht="16.5">
      <c r="A24" s="870" t="s">
        <v>6070</v>
      </c>
      <c r="B24" s="86" t="s">
        <v>485</v>
      </c>
      <c r="C24" s="86">
        <v>21</v>
      </c>
      <c r="D24" s="86" t="s">
        <v>455</v>
      </c>
      <c r="E24" s="87">
        <v>41355</v>
      </c>
      <c r="F24" s="87">
        <v>41376</v>
      </c>
      <c r="G24" s="88">
        <v>417.60475409836067</v>
      </c>
      <c r="H24" s="88">
        <v>210.04737704918034</v>
      </c>
      <c r="I24" s="90" t="s">
        <v>459</v>
      </c>
      <c r="J24" s="90">
        <v>41.741366120218579</v>
      </c>
      <c r="K24" s="90" t="s">
        <v>577</v>
      </c>
      <c r="L24" s="90">
        <v>31.910765027322402</v>
      </c>
      <c r="M24" s="90">
        <v>22.615683060109287</v>
      </c>
    </row>
    <row r="25" spans="1:13" ht="16.5">
      <c r="B25" s="86" t="s">
        <v>483</v>
      </c>
      <c r="C25" s="86">
        <v>14</v>
      </c>
      <c r="D25" s="86" t="s">
        <v>455</v>
      </c>
      <c r="E25" s="87">
        <v>41377</v>
      </c>
      <c r="F25" s="87">
        <v>41404</v>
      </c>
      <c r="G25" s="88">
        <v>338.91622950819669</v>
      </c>
      <c r="H25" s="88">
        <v>170.70311475409835</v>
      </c>
      <c r="I25" s="90" t="s">
        <v>459</v>
      </c>
      <c r="J25" s="90">
        <v>41.741366120218579</v>
      </c>
      <c r="K25" s="90" t="s">
        <v>577</v>
      </c>
      <c r="L25" s="90">
        <v>31.910765027322402</v>
      </c>
      <c r="M25" s="90">
        <v>22.615683060109287</v>
      </c>
    </row>
    <row r="26" spans="1:13" ht="16.5">
      <c r="B26" s="86" t="s">
        <v>484</v>
      </c>
      <c r="C26" s="86">
        <v>7</v>
      </c>
      <c r="D26" s="86" t="s">
        <v>455</v>
      </c>
      <c r="E26" s="87">
        <v>41405</v>
      </c>
      <c r="F26" s="87">
        <v>41425</v>
      </c>
      <c r="G26" s="88">
        <v>260.22770491803283</v>
      </c>
      <c r="H26" s="88">
        <v>131.35885245901642</v>
      </c>
      <c r="I26" s="90" t="s">
        <v>459</v>
      </c>
      <c r="J26" s="90">
        <v>41.741366120218579</v>
      </c>
      <c r="K26" s="90" t="s">
        <v>577</v>
      </c>
      <c r="L26" s="90">
        <v>31.910765027322402</v>
      </c>
      <c r="M26" s="90">
        <v>22.615683060109287</v>
      </c>
    </row>
    <row r="27" spans="1:13" ht="16.5">
      <c r="B27" s="86" t="s">
        <v>450</v>
      </c>
      <c r="C27" s="86">
        <v>3</v>
      </c>
      <c r="D27" s="86" t="s">
        <v>455</v>
      </c>
      <c r="E27" s="87">
        <v>41426</v>
      </c>
      <c r="F27" s="87">
        <v>41525</v>
      </c>
      <c r="G27" s="88">
        <v>184.81786885245901</v>
      </c>
      <c r="H27" s="88">
        <v>93.653934426229497</v>
      </c>
      <c r="I27" s="90" t="s">
        <v>459</v>
      </c>
      <c r="J27" s="90">
        <v>41.741366120218579</v>
      </c>
      <c r="K27" s="90" t="s">
        <v>577</v>
      </c>
      <c r="L27" s="90">
        <v>31.910765027322402</v>
      </c>
      <c r="M27" s="90">
        <v>22.615683060109287</v>
      </c>
    </row>
    <row r="28" spans="1:13" ht="16.5">
      <c r="B28" s="86" t="s">
        <v>484</v>
      </c>
      <c r="C28" s="86">
        <v>7</v>
      </c>
      <c r="D28" s="86" t="s">
        <v>455</v>
      </c>
      <c r="E28" s="87">
        <v>41526</v>
      </c>
      <c r="F28" s="87">
        <v>41547</v>
      </c>
      <c r="G28" s="88">
        <v>260.22770491803283</v>
      </c>
      <c r="H28" s="88">
        <v>131.35885245901642</v>
      </c>
      <c r="I28" s="90" t="s">
        <v>459</v>
      </c>
      <c r="J28" s="90">
        <v>41.741366120218579</v>
      </c>
      <c r="K28" s="90" t="s">
        <v>577</v>
      </c>
      <c r="L28" s="90">
        <v>31.910765027322402</v>
      </c>
      <c r="M28" s="90">
        <v>22.615683060109287</v>
      </c>
    </row>
    <row r="29" spans="1:13" ht="16.5">
      <c r="B29" s="86" t="s">
        <v>483</v>
      </c>
      <c r="C29" s="86">
        <v>14</v>
      </c>
      <c r="D29" s="86" t="s">
        <v>455</v>
      </c>
      <c r="E29" s="87">
        <v>41548</v>
      </c>
      <c r="F29" s="87">
        <v>41565</v>
      </c>
      <c r="G29" s="88">
        <v>338.91622950819669</v>
      </c>
      <c r="H29" s="88">
        <v>170.70311475409835</v>
      </c>
      <c r="I29" s="90" t="s">
        <v>459</v>
      </c>
      <c r="J29" s="90">
        <v>41.741366120218579</v>
      </c>
      <c r="K29" s="90" t="s">
        <v>577</v>
      </c>
      <c r="L29" s="90">
        <v>31.910765027322402</v>
      </c>
      <c r="M29" s="90">
        <v>22.615683060109287</v>
      </c>
    </row>
    <row r="30" spans="1:13" ht="16.5">
      <c r="B30" s="86" t="s">
        <v>485</v>
      </c>
      <c r="C30" s="86">
        <v>21</v>
      </c>
      <c r="D30" s="86" t="s">
        <v>455</v>
      </c>
      <c r="E30" s="87">
        <v>41566</v>
      </c>
      <c r="F30" s="87">
        <v>41587</v>
      </c>
      <c r="G30" s="88">
        <v>417.60475409836067</v>
      </c>
      <c r="H30" s="88">
        <v>210.04737704918034</v>
      </c>
      <c r="I30" s="90" t="s">
        <v>459</v>
      </c>
      <c r="J30" s="90">
        <v>41.741366120218579</v>
      </c>
      <c r="K30" s="90" t="s">
        <v>577</v>
      </c>
      <c r="L30" s="90">
        <v>31.910765027322402</v>
      </c>
      <c r="M30" s="90">
        <v>22.615683060109287</v>
      </c>
    </row>
    <row r="31" spans="1:13">
      <c r="B31" s="6959"/>
      <c r="C31" s="6959"/>
      <c r="D31" s="6959"/>
      <c r="E31" s="5765"/>
      <c r="F31" s="5765"/>
      <c r="G31" s="2835"/>
      <c r="H31" s="2835"/>
      <c r="I31" s="2835"/>
      <c r="J31" s="2835"/>
      <c r="K31" s="2835"/>
      <c r="L31" s="2835"/>
      <c r="M31" s="2835"/>
    </row>
    <row r="32" spans="1:13" ht="16.5">
      <c r="A32" s="870" t="s">
        <v>6071</v>
      </c>
      <c r="B32" s="86" t="s">
        <v>485</v>
      </c>
      <c r="C32" s="86">
        <v>21</v>
      </c>
      <c r="D32" s="86" t="s">
        <v>455</v>
      </c>
      <c r="E32" s="87">
        <v>41355</v>
      </c>
      <c r="F32" s="87">
        <v>41376</v>
      </c>
      <c r="G32" s="88">
        <v>431.26595628415299</v>
      </c>
      <c r="H32" s="88">
        <v>216.8779781420765</v>
      </c>
      <c r="I32" s="90" t="s">
        <v>459</v>
      </c>
      <c r="J32" s="90">
        <v>41.741366120218579</v>
      </c>
      <c r="K32" s="90" t="s">
        <v>577</v>
      </c>
      <c r="L32" s="90">
        <v>31.910765027322402</v>
      </c>
      <c r="M32" s="90">
        <v>22.615683060109287</v>
      </c>
    </row>
    <row r="33" spans="1:13" ht="16.5">
      <c r="B33" s="86" t="s">
        <v>483</v>
      </c>
      <c r="C33" s="86">
        <v>14</v>
      </c>
      <c r="D33" s="86" t="s">
        <v>455</v>
      </c>
      <c r="E33" s="87">
        <v>41377</v>
      </c>
      <c r="F33" s="87">
        <v>41404</v>
      </c>
      <c r="G33" s="88">
        <v>352.57743169398907</v>
      </c>
      <c r="H33" s="88">
        <v>177.53371584699454</v>
      </c>
      <c r="I33" s="90" t="s">
        <v>459</v>
      </c>
      <c r="J33" s="90">
        <v>41.741366120218579</v>
      </c>
      <c r="K33" s="90" t="s">
        <v>577</v>
      </c>
      <c r="L33" s="90">
        <v>31.910765027322402</v>
      </c>
      <c r="M33" s="90">
        <v>22.615683060109287</v>
      </c>
    </row>
    <row r="34" spans="1:13" ht="16.5">
      <c r="B34" s="86" t="s">
        <v>484</v>
      </c>
      <c r="C34" s="86">
        <v>7</v>
      </c>
      <c r="D34" s="86" t="s">
        <v>455</v>
      </c>
      <c r="E34" s="87">
        <v>41405</v>
      </c>
      <c r="F34" s="87">
        <v>41425</v>
      </c>
      <c r="G34" s="88">
        <v>273.88890710382515</v>
      </c>
      <c r="H34" s="88">
        <v>138.18945355191258</v>
      </c>
      <c r="I34" s="90" t="s">
        <v>459</v>
      </c>
      <c r="J34" s="90">
        <v>41.741366120218579</v>
      </c>
      <c r="K34" s="90" t="s">
        <v>577</v>
      </c>
      <c r="L34" s="90">
        <v>31.910765027322402</v>
      </c>
      <c r="M34" s="90">
        <v>22.615683060109287</v>
      </c>
    </row>
    <row r="35" spans="1:13" ht="16.5">
      <c r="B35" s="86" t="s">
        <v>450</v>
      </c>
      <c r="C35" s="86">
        <v>3</v>
      </c>
      <c r="D35" s="86" t="s">
        <v>455</v>
      </c>
      <c r="E35" s="87">
        <v>41426</v>
      </c>
      <c r="F35" s="87">
        <v>41525</v>
      </c>
      <c r="G35" s="88">
        <v>198.47907103825136</v>
      </c>
      <c r="H35" s="88">
        <v>100.48453551912567</v>
      </c>
      <c r="I35" s="90" t="s">
        <v>459</v>
      </c>
      <c r="J35" s="90">
        <v>41.741366120218579</v>
      </c>
      <c r="K35" s="90" t="s">
        <v>577</v>
      </c>
      <c r="L35" s="90">
        <v>31.910765027322402</v>
      </c>
      <c r="M35" s="90">
        <v>22.615683060109287</v>
      </c>
    </row>
    <row r="36" spans="1:13" ht="16.5">
      <c r="B36" s="86" t="s">
        <v>484</v>
      </c>
      <c r="C36" s="86">
        <v>7</v>
      </c>
      <c r="D36" s="86" t="s">
        <v>455</v>
      </c>
      <c r="E36" s="87">
        <v>41526</v>
      </c>
      <c r="F36" s="87">
        <v>41547</v>
      </c>
      <c r="G36" s="88">
        <v>273.88890710382515</v>
      </c>
      <c r="H36" s="88">
        <v>138.18945355191258</v>
      </c>
      <c r="I36" s="90" t="s">
        <v>459</v>
      </c>
      <c r="J36" s="90">
        <v>41.741366120218579</v>
      </c>
      <c r="K36" s="90" t="s">
        <v>577</v>
      </c>
      <c r="L36" s="90">
        <v>31.910765027322402</v>
      </c>
      <c r="M36" s="90">
        <v>22.615683060109287</v>
      </c>
    </row>
    <row r="37" spans="1:13" ht="16.5">
      <c r="B37" s="86" t="s">
        <v>483</v>
      </c>
      <c r="C37" s="86">
        <v>14</v>
      </c>
      <c r="D37" s="86" t="s">
        <v>455</v>
      </c>
      <c r="E37" s="87">
        <v>41548</v>
      </c>
      <c r="F37" s="87">
        <v>41565</v>
      </c>
      <c r="G37" s="88">
        <v>352.57743169398907</v>
      </c>
      <c r="H37" s="88">
        <v>177.53371584699454</v>
      </c>
      <c r="I37" s="90" t="s">
        <v>459</v>
      </c>
      <c r="J37" s="90">
        <v>41.741366120218579</v>
      </c>
      <c r="K37" s="90" t="s">
        <v>577</v>
      </c>
      <c r="L37" s="90">
        <v>31.910765027322402</v>
      </c>
      <c r="M37" s="90">
        <v>22.615683060109287</v>
      </c>
    </row>
    <row r="38" spans="1:13" ht="16.5">
      <c r="B38" s="86" t="s">
        <v>485</v>
      </c>
      <c r="C38" s="86">
        <v>21</v>
      </c>
      <c r="D38" s="86" t="s">
        <v>455</v>
      </c>
      <c r="E38" s="87">
        <v>41566</v>
      </c>
      <c r="F38" s="87">
        <v>41587</v>
      </c>
      <c r="G38" s="88">
        <v>431.26595628415299</v>
      </c>
      <c r="H38" s="88">
        <v>216.8779781420765</v>
      </c>
      <c r="I38" s="90" t="s">
        <v>459</v>
      </c>
      <c r="J38" s="90">
        <v>41.741366120218579</v>
      </c>
      <c r="K38" s="90" t="s">
        <v>577</v>
      </c>
      <c r="L38" s="90">
        <v>31.910765027322402</v>
      </c>
      <c r="M38" s="90">
        <v>22.615683060109287</v>
      </c>
    </row>
    <row r="39" spans="1:13">
      <c r="B39" s="6959"/>
      <c r="C39" s="6959"/>
      <c r="D39" s="6959"/>
      <c r="E39" s="5765"/>
      <c r="F39" s="5765"/>
      <c r="G39" s="2835"/>
      <c r="H39" s="2835"/>
      <c r="I39" s="2835"/>
      <c r="J39" s="2835"/>
      <c r="K39" s="2835"/>
      <c r="L39" s="2835"/>
      <c r="M39" s="2835"/>
    </row>
    <row r="40" spans="1:13" ht="16.5">
      <c r="A40" s="870" t="s">
        <v>493</v>
      </c>
      <c r="B40" s="86" t="s">
        <v>485</v>
      </c>
      <c r="C40" s="86">
        <v>21</v>
      </c>
      <c r="D40" s="86" t="s">
        <v>455</v>
      </c>
      <c r="E40" s="87">
        <v>41355</v>
      </c>
      <c r="F40" s="87">
        <v>41376</v>
      </c>
      <c r="G40" s="88">
        <v>511.40803278688526</v>
      </c>
      <c r="H40" s="88" t="s">
        <v>443</v>
      </c>
      <c r="I40" s="90">
        <v>63.331530054644809</v>
      </c>
      <c r="J40" s="90">
        <v>41.741366120218579</v>
      </c>
      <c r="K40" s="90" t="s">
        <v>577</v>
      </c>
      <c r="L40" s="90" t="s">
        <v>577</v>
      </c>
      <c r="M40" s="90">
        <v>22.615683060109287</v>
      </c>
    </row>
    <row r="41" spans="1:13" ht="16.5">
      <c r="B41" s="86" t="s">
        <v>483</v>
      </c>
      <c r="C41" s="86">
        <v>14</v>
      </c>
      <c r="D41" s="86" t="s">
        <v>455</v>
      </c>
      <c r="E41" s="87">
        <v>41377</v>
      </c>
      <c r="F41" s="87">
        <v>41404</v>
      </c>
      <c r="G41" s="88">
        <v>415.23316939890708</v>
      </c>
      <c r="H41" s="88" t="s">
        <v>443</v>
      </c>
      <c r="I41" s="90">
        <v>63.331530054644809</v>
      </c>
      <c r="J41" s="90">
        <v>41.741366120218579</v>
      </c>
      <c r="K41" s="90" t="s">
        <v>577</v>
      </c>
      <c r="L41" s="90" t="s">
        <v>577</v>
      </c>
      <c r="M41" s="90">
        <v>22.615683060109287</v>
      </c>
    </row>
    <row r="42" spans="1:13" ht="16.5">
      <c r="B42" s="86" t="s">
        <v>484</v>
      </c>
      <c r="C42" s="86">
        <v>7</v>
      </c>
      <c r="D42" s="86" t="s">
        <v>455</v>
      </c>
      <c r="E42" s="87">
        <v>41405</v>
      </c>
      <c r="F42" s="87">
        <v>41425</v>
      </c>
      <c r="G42" s="88">
        <v>319.05830601092896</v>
      </c>
      <c r="H42" s="88" t="s">
        <v>443</v>
      </c>
      <c r="I42" s="90">
        <v>63.331530054644809</v>
      </c>
      <c r="J42" s="90">
        <v>41.741366120218579</v>
      </c>
      <c r="K42" s="90" t="s">
        <v>577</v>
      </c>
      <c r="L42" s="90" t="s">
        <v>577</v>
      </c>
      <c r="M42" s="90">
        <v>22.615683060109287</v>
      </c>
    </row>
    <row r="43" spans="1:13" ht="16.5">
      <c r="B43" s="86" t="s">
        <v>450</v>
      </c>
      <c r="C43" s="86">
        <v>3</v>
      </c>
      <c r="D43" s="86" t="s">
        <v>455</v>
      </c>
      <c r="E43" s="87">
        <v>41426</v>
      </c>
      <c r="F43" s="87">
        <v>41525</v>
      </c>
      <c r="G43" s="88">
        <v>226.98180327868852</v>
      </c>
      <c r="H43" s="88" t="s">
        <v>443</v>
      </c>
      <c r="I43" s="90">
        <v>63.331530054644809</v>
      </c>
      <c r="J43" s="90">
        <v>41.741366120218579</v>
      </c>
      <c r="K43" s="90" t="s">
        <v>577</v>
      </c>
      <c r="L43" s="90" t="s">
        <v>577</v>
      </c>
      <c r="M43" s="90">
        <v>22.615683060109287</v>
      </c>
    </row>
    <row r="44" spans="1:13" ht="16.5">
      <c r="B44" s="86" t="s">
        <v>484</v>
      </c>
      <c r="C44" s="86">
        <v>7</v>
      </c>
      <c r="D44" s="86" t="s">
        <v>455</v>
      </c>
      <c r="E44" s="87">
        <v>41526</v>
      </c>
      <c r="F44" s="87">
        <v>41547</v>
      </c>
      <c r="G44" s="88">
        <v>319.05830601092896</v>
      </c>
      <c r="H44" s="88" t="s">
        <v>443</v>
      </c>
      <c r="I44" s="90">
        <v>63.331530054644809</v>
      </c>
      <c r="J44" s="90">
        <v>41.741366120218579</v>
      </c>
      <c r="K44" s="90" t="s">
        <v>577</v>
      </c>
      <c r="L44" s="90" t="s">
        <v>577</v>
      </c>
      <c r="M44" s="90">
        <v>22.615683060109287</v>
      </c>
    </row>
    <row r="45" spans="1:13" ht="16.5">
      <c r="B45" s="86" t="s">
        <v>483</v>
      </c>
      <c r="C45" s="86">
        <v>14</v>
      </c>
      <c r="D45" s="86" t="s">
        <v>455</v>
      </c>
      <c r="E45" s="87">
        <v>41548</v>
      </c>
      <c r="F45" s="87">
        <v>41565</v>
      </c>
      <c r="G45" s="88">
        <v>415.23316939890708</v>
      </c>
      <c r="H45" s="88" t="s">
        <v>443</v>
      </c>
      <c r="I45" s="90">
        <v>63.331530054644809</v>
      </c>
      <c r="J45" s="90">
        <v>41.741366120218579</v>
      </c>
      <c r="K45" s="90" t="s">
        <v>577</v>
      </c>
      <c r="L45" s="90" t="s">
        <v>577</v>
      </c>
      <c r="M45" s="90">
        <v>22.615683060109287</v>
      </c>
    </row>
    <row r="46" spans="1:13" ht="16.5">
      <c r="B46" s="86" t="s">
        <v>485</v>
      </c>
      <c r="C46" s="86">
        <v>21</v>
      </c>
      <c r="D46" s="86" t="s">
        <v>455</v>
      </c>
      <c r="E46" s="87">
        <v>41566</v>
      </c>
      <c r="F46" s="87">
        <v>41587</v>
      </c>
      <c r="G46" s="88">
        <v>511.40803278688526</v>
      </c>
      <c r="H46" s="88" t="s">
        <v>443</v>
      </c>
      <c r="I46" s="90">
        <v>63.331530054644809</v>
      </c>
      <c r="J46" s="90">
        <v>41.741366120218579</v>
      </c>
      <c r="K46" s="90" t="s">
        <v>577</v>
      </c>
      <c r="L46" s="90" t="s">
        <v>577</v>
      </c>
      <c r="M46" s="90">
        <v>22.615683060109287</v>
      </c>
    </row>
    <row r="47" spans="1:13">
      <c r="B47" s="6959"/>
      <c r="C47" s="6959"/>
      <c r="D47" s="6959"/>
      <c r="E47" s="5765"/>
      <c r="F47" s="5765"/>
      <c r="G47" s="2835"/>
      <c r="H47" s="2835"/>
      <c r="I47" s="2835"/>
      <c r="J47" s="2835"/>
      <c r="K47" s="2835"/>
      <c r="L47" s="2835"/>
      <c r="M47" s="2835"/>
    </row>
    <row r="48" spans="1:13" ht="16.5">
      <c r="A48" s="870" t="s">
        <v>970</v>
      </c>
      <c r="B48" s="86" t="s">
        <v>485</v>
      </c>
      <c r="C48" s="86">
        <v>21</v>
      </c>
      <c r="D48" s="86" t="s">
        <v>455</v>
      </c>
      <c r="E48" s="87">
        <v>41355</v>
      </c>
      <c r="F48" s="87">
        <v>41376</v>
      </c>
      <c r="G48" s="88">
        <v>809.76868852459017</v>
      </c>
      <c r="H48" s="88" t="s">
        <v>443</v>
      </c>
      <c r="I48" s="90">
        <v>63.331530054644809</v>
      </c>
      <c r="J48" s="90">
        <v>41.741366120218579</v>
      </c>
      <c r="K48" s="90" t="s">
        <v>577</v>
      </c>
      <c r="L48" s="90" t="s">
        <v>577</v>
      </c>
      <c r="M48" s="90">
        <v>22.615683060109287</v>
      </c>
    </row>
    <row r="49" spans="1:13" ht="16.5">
      <c r="B49" s="86" t="s">
        <v>483</v>
      </c>
      <c r="C49" s="86">
        <v>14</v>
      </c>
      <c r="D49" s="86" t="s">
        <v>455</v>
      </c>
      <c r="E49" s="87">
        <v>41377</v>
      </c>
      <c r="F49" s="87">
        <v>41404</v>
      </c>
      <c r="G49" s="88">
        <v>656.76322404371581</v>
      </c>
      <c r="H49" s="88" t="s">
        <v>443</v>
      </c>
      <c r="I49" s="90">
        <v>63.331530054644809</v>
      </c>
      <c r="J49" s="90">
        <v>41.741366120218579</v>
      </c>
      <c r="K49" s="90" t="s">
        <v>577</v>
      </c>
      <c r="L49" s="90" t="s">
        <v>577</v>
      </c>
      <c r="M49" s="90">
        <v>22.615683060109287</v>
      </c>
    </row>
    <row r="50" spans="1:13" ht="16.5">
      <c r="B50" s="86" t="s">
        <v>484</v>
      </c>
      <c r="C50" s="86">
        <v>7</v>
      </c>
      <c r="D50" s="86" t="s">
        <v>455</v>
      </c>
      <c r="E50" s="87">
        <v>41405</v>
      </c>
      <c r="F50" s="87">
        <v>41425</v>
      </c>
      <c r="G50" s="88">
        <v>503.7577595628415</v>
      </c>
      <c r="H50" s="88" t="s">
        <v>443</v>
      </c>
      <c r="I50" s="90">
        <v>63.331530054644809</v>
      </c>
      <c r="J50" s="90">
        <v>41.741366120218579</v>
      </c>
      <c r="K50" s="90" t="s">
        <v>577</v>
      </c>
      <c r="L50" s="90" t="s">
        <v>577</v>
      </c>
      <c r="M50" s="90">
        <v>22.615683060109287</v>
      </c>
    </row>
    <row r="51" spans="1:13" ht="16.5">
      <c r="B51" s="86" t="s">
        <v>450</v>
      </c>
      <c r="C51" s="86">
        <v>3</v>
      </c>
      <c r="D51" s="86" t="s">
        <v>455</v>
      </c>
      <c r="E51" s="87">
        <v>41426</v>
      </c>
      <c r="F51" s="87">
        <v>41525</v>
      </c>
      <c r="G51" s="88">
        <v>357.03644808743167</v>
      </c>
      <c r="H51" s="88" t="s">
        <v>443</v>
      </c>
      <c r="I51" s="90">
        <v>63.331530054644809</v>
      </c>
      <c r="J51" s="90">
        <v>41.741366120218579</v>
      </c>
      <c r="K51" s="90" t="s">
        <v>577</v>
      </c>
      <c r="L51" s="90" t="s">
        <v>577</v>
      </c>
      <c r="M51" s="90">
        <v>22.615683060109287</v>
      </c>
    </row>
    <row r="52" spans="1:13" ht="16.5">
      <c r="B52" s="86" t="s">
        <v>484</v>
      </c>
      <c r="C52" s="86">
        <v>7</v>
      </c>
      <c r="D52" s="86" t="s">
        <v>455</v>
      </c>
      <c r="E52" s="87">
        <v>41526</v>
      </c>
      <c r="F52" s="87">
        <v>41547</v>
      </c>
      <c r="G52" s="88">
        <v>503.7577595628415</v>
      </c>
      <c r="H52" s="88" t="s">
        <v>443</v>
      </c>
      <c r="I52" s="90">
        <v>63.331530054644809</v>
      </c>
      <c r="J52" s="90">
        <v>41.741366120218579</v>
      </c>
      <c r="K52" s="90" t="s">
        <v>577</v>
      </c>
      <c r="L52" s="90" t="s">
        <v>577</v>
      </c>
      <c r="M52" s="90">
        <v>22.615683060109287</v>
      </c>
    </row>
    <row r="53" spans="1:13" ht="16.5">
      <c r="B53" s="86" t="s">
        <v>483</v>
      </c>
      <c r="C53" s="86">
        <v>14</v>
      </c>
      <c r="D53" s="86" t="s">
        <v>455</v>
      </c>
      <c r="E53" s="87">
        <v>41548</v>
      </c>
      <c r="F53" s="87">
        <v>41565</v>
      </c>
      <c r="G53" s="88">
        <v>656.76322404371581</v>
      </c>
      <c r="H53" s="88" t="s">
        <v>443</v>
      </c>
      <c r="I53" s="90">
        <v>63.331530054644809</v>
      </c>
      <c r="J53" s="90">
        <v>41.741366120218579</v>
      </c>
      <c r="K53" s="90" t="s">
        <v>577</v>
      </c>
      <c r="L53" s="90" t="s">
        <v>577</v>
      </c>
      <c r="M53" s="90">
        <v>22.615683060109287</v>
      </c>
    </row>
    <row r="54" spans="1:13" ht="16.5">
      <c r="B54" s="86" t="s">
        <v>485</v>
      </c>
      <c r="C54" s="86">
        <v>21</v>
      </c>
      <c r="D54" s="86" t="s">
        <v>455</v>
      </c>
      <c r="E54" s="87">
        <v>41566</v>
      </c>
      <c r="F54" s="87">
        <v>41587</v>
      </c>
      <c r="G54" s="88">
        <v>809.76868852459017</v>
      </c>
      <c r="H54" s="88" t="s">
        <v>443</v>
      </c>
      <c r="I54" s="90">
        <v>63.331530054644809</v>
      </c>
      <c r="J54" s="90">
        <v>41.741366120218579</v>
      </c>
      <c r="K54" s="90" t="s">
        <v>577</v>
      </c>
      <c r="L54" s="90" t="s">
        <v>577</v>
      </c>
      <c r="M54" s="90">
        <v>22.615683060109287</v>
      </c>
    </row>
    <row r="55" spans="1:13">
      <c r="B55" s="6959"/>
      <c r="C55" s="6959"/>
      <c r="D55" s="6959"/>
      <c r="E55" s="5765"/>
      <c r="F55" s="5765"/>
      <c r="G55" s="2835"/>
      <c r="H55" s="2835"/>
      <c r="I55" s="2835"/>
      <c r="J55" s="2835"/>
      <c r="K55" s="2835"/>
      <c r="L55" s="2835"/>
      <c r="M55" s="2835"/>
    </row>
    <row r="56" spans="1:13" ht="16.5">
      <c r="A56" s="870" t="s">
        <v>778</v>
      </c>
      <c r="B56" s="86" t="s">
        <v>485</v>
      </c>
      <c r="C56" s="86">
        <v>21</v>
      </c>
      <c r="D56" s="86" t="s">
        <v>455</v>
      </c>
      <c r="E56" s="87">
        <v>41355</v>
      </c>
      <c r="F56" s="87">
        <v>41376</v>
      </c>
      <c r="G56" s="88">
        <v>1154.0309836065574</v>
      </c>
      <c r="H56" s="88" t="s">
        <v>443</v>
      </c>
      <c r="I56" s="90">
        <v>63.331530054644809</v>
      </c>
      <c r="J56" s="90">
        <v>41.741366120218579</v>
      </c>
      <c r="K56" s="90" t="s">
        <v>577</v>
      </c>
      <c r="L56" s="90" t="s">
        <v>577</v>
      </c>
      <c r="M56" s="90">
        <v>22.615683060109287</v>
      </c>
    </row>
    <row r="57" spans="1:13" ht="16.5">
      <c r="B57" s="86" t="s">
        <v>483</v>
      </c>
      <c r="C57" s="86">
        <v>14</v>
      </c>
      <c r="D57" s="86" t="s">
        <v>455</v>
      </c>
      <c r="E57" s="87">
        <v>41377</v>
      </c>
      <c r="F57" s="87">
        <v>41404</v>
      </c>
      <c r="G57" s="88">
        <v>935.45174863387979</v>
      </c>
      <c r="H57" s="88" t="s">
        <v>443</v>
      </c>
      <c r="I57" s="90">
        <v>63.331530054644809</v>
      </c>
      <c r="J57" s="90">
        <v>41.741366120218579</v>
      </c>
      <c r="K57" s="90" t="s">
        <v>577</v>
      </c>
      <c r="L57" s="90" t="s">
        <v>577</v>
      </c>
      <c r="M57" s="90">
        <v>22.615683060109287</v>
      </c>
    </row>
    <row r="58" spans="1:13" ht="16.5">
      <c r="B58" s="86" t="s">
        <v>484</v>
      </c>
      <c r="C58" s="86">
        <v>7</v>
      </c>
      <c r="D58" s="86" t="s">
        <v>455</v>
      </c>
      <c r="E58" s="87">
        <v>41405</v>
      </c>
      <c r="F58" s="87">
        <v>41425</v>
      </c>
      <c r="G58" s="88">
        <v>716.87251366120222</v>
      </c>
      <c r="H58" s="88" t="s">
        <v>443</v>
      </c>
      <c r="I58" s="90">
        <v>63.331530054644809</v>
      </c>
      <c r="J58" s="90">
        <v>41.741366120218579</v>
      </c>
      <c r="K58" s="90" t="s">
        <v>577</v>
      </c>
      <c r="L58" s="90" t="s">
        <v>577</v>
      </c>
      <c r="M58" s="90">
        <v>22.615683060109287</v>
      </c>
    </row>
    <row r="59" spans="1:13" ht="16.5">
      <c r="B59" s="86" t="s">
        <v>450</v>
      </c>
      <c r="C59" s="86">
        <v>3</v>
      </c>
      <c r="D59" s="86" t="s">
        <v>455</v>
      </c>
      <c r="E59" s="87">
        <v>41426</v>
      </c>
      <c r="F59" s="87">
        <v>41525</v>
      </c>
      <c r="G59" s="88">
        <v>507.58289617486338</v>
      </c>
      <c r="H59" s="88" t="s">
        <v>443</v>
      </c>
      <c r="I59" s="90">
        <v>63.331530054644809</v>
      </c>
      <c r="J59" s="90">
        <v>41.741366120218579</v>
      </c>
      <c r="K59" s="90" t="s">
        <v>577</v>
      </c>
      <c r="L59" s="90" t="s">
        <v>577</v>
      </c>
      <c r="M59" s="90">
        <v>22.615683060109287</v>
      </c>
    </row>
    <row r="60" spans="1:13" ht="16.5">
      <c r="B60" s="86" t="s">
        <v>484</v>
      </c>
      <c r="C60" s="86">
        <v>7</v>
      </c>
      <c r="D60" s="86" t="s">
        <v>455</v>
      </c>
      <c r="E60" s="87">
        <v>41526</v>
      </c>
      <c r="F60" s="87">
        <v>41547</v>
      </c>
      <c r="G60" s="88">
        <v>716.87251366120222</v>
      </c>
      <c r="H60" s="88" t="s">
        <v>443</v>
      </c>
      <c r="I60" s="90">
        <v>63.331530054644809</v>
      </c>
      <c r="J60" s="90">
        <v>41.741366120218579</v>
      </c>
      <c r="K60" s="90" t="s">
        <v>577</v>
      </c>
      <c r="L60" s="90" t="s">
        <v>577</v>
      </c>
      <c r="M60" s="90">
        <v>22.615683060109287</v>
      </c>
    </row>
    <row r="61" spans="1:13" ht="16.5">
      <c r="B61" s="86" t="s">
        <v>483</v>
      </c>
      <c r="C61" s="86">
        <v>14</v>
      </c>
      <c r="D61" s="86" t="s">
        <v>455</v>
      </c>
      <c r="E61" s="87">
        <v>41548</v>
      </c>
      <c r="F61" s="87">
        <v>41565</v>
      </c>
      <c r="G61" s="88">
        <v>935.45174863387979</v>
      </c>
      <c r="H61" s="88" t="s">
        <v>443</v>
      </c>
      <c r="I61" s="90">
        <v>63.331530054644809</v>
      </c>
      <c r="J61" s="90">
        <v>41.741366120218579</v>
      </c>
      <c r="K61" s="90" t="s">
        <v>577</v>
      </c>
      <c r="L61" s="90" t="s">
        <v>577</v>
      </c>
      <c r="M61" s="90">
        <v>22.615683060109287</v>
      </c>
    </row>
    <row r="62" spans="1:13" ht="16.5">
      <c r="B62" s="86" t="s">
        <v>485</v>
      </c>
      <c r="C62" s="86">
        <v>21</v>
      </c>
      <c r="D62" s="86" t="s">
        <v>455</v>
      </c>
      <c r="E62" s="87">
        <v>41566</v>
      </c>
      <c r="F62" s="87">
        <v>41587</v>
      </c>
      <c r="G62" s="88">
        <v>1154.0309836065574</v>
      </c>
      <c r="H62" s="88" t="s">
        <v>443</v>
      </c>
      <c r="I62" s="90">
        <v>63.331530054644809</v>
      </c>
      <c r="J62" s="90">
        <v>41.741366120218579</v>
      </c>
      <c r="K62" s="90" t="s">
        <v>577</v>
      </c>
      <c r="L62" s="90" t="s">
        <v>577</v>
      </c>
      <c r="M62" s="90">
        <v>22.615683060109287</v>
      </c>
    </row>
    <row r="63" spans="1:13">
      <c r="B63" s="6959"/>
      <c r="C63" s="6959"/>
      <c r="D63" s="6959"/>
      <c r="E63" s="5765"/>
      <c r="F63" s="5765"/>
      <c r="G63" s="2835"/>
      <c r="H63" s="2835"/>
      <c r="I63" s="2835"/>
      <c r="J63" s="2835"/>
      <c r="K63" s="2835"/>
      <c r="L63" s="2835"/>
      <c r="M63" s="2835"/>
    </row>
    <row r="64" spans="1:13" ht="16.5">
      <c r="A64" s="870" t="s">
        <v>6072</v>
      </c>
      <c r="B64" s="86" t="s">
        <v>485</v>
      </c>
      <c r="C64" s="86">
        <v>21</v>
      </c>
      <c r="D64" s="86" t="s">
        <v>455</v>
      </c>
      <c r="E64" s="87">
        <v>41355</v>
      </c>
      <c r="F64" s="87">
        <v>41376</v>
      </c>
      <c r="G64" s="88">
        <v>1383.5391803278687</v>
      </c>
      <c r="H64" s="88" t="s">
        <v>443</v>
      </c>
      <c r="I64" s="90">
        <v>63.331530054644809</v>
      </c>
      <c r="J64" s="90">
        <v>41.741366120218579</v>
      </c>
      <c r="K64" s="90" t="s">
        <v>577</v>
      </c>
      <c r="L64" s="90" t="s">
        <v>577</v>
      </c>
      <c r="M64" s="90">
        <v>22.615683060109287</v>
      </c>
    </row>
    <row r="65" spans="1:13" ht="16.5">
      <c r="B65" s="86" t="s">
        <v>483</v>
      </c>
      <c r="C65" s="86">
        <v>14</v>
      </c>
      <c r="D65" s="86" t="s">
        <v>455</v>
      </c>
      <c r="E65" s="87">
        <v>41377</v>
      </c>
      <c r="F65" s="87">
        <v>41404</v>
      </c>
      <c r="G65" s="88">
        <v>1121.2440983606557</v>
      </c>
      <c r="H65" s="88" t="s">
        <v>443</v>
      </c>
      <c r="I65" s="90">
        <v>63.331530054644809</v>
      </c>
      <c r="J65" s="90">
        <v>41.741366120218579</v>
      </c>
      <c r="K65" s="90" t="s">
        <v>577</v>
      </c>
      <c r="L65" s="90" t="s">
        <v>577</v>
      </c>
      <c r="M65" s="90">
        <v>22.615683060109287</v>
      </c>
    </row>
    <row r="66" spans="1:13" ht="16.5">
      <c r="B66" s="86" t="s">
        <v>484</v>
      </c>
      <c r="C66" s="86">
        <v>7</v>
      </c>
      <c r="D66" s="86" t="s">
        <v>455</v>
      </c>
      <c r="E66" s="87">
        <v>41405</v>
      </c>
      <c r="F66" s="87">
        <v>41425</v>
      </c>
      <c r="G66" s="88">
        <v>858.94901639344255</v>
      </c>
      <c r="H66" s="88" t="s">
        <v>443</v>
      </c>
      <c r="I66" s="90">
        <v>63.331530054644809</v>
      </c>
      <c r="J66" s="90">
        <v>41.741366120218579</v>
      </c>
      <c r="K66" s="90" t="s">
        <v>577</v>
      </c>
      <c r="L66" s="90" t="s">
        <v>577</v>
      </c>
      <c r="M66" s="90">
        <v>22.615683060109287</v>
      </c>
    </row>
    <row r="67" spans="1:13" ht="16.5">
      <c r="B67" s="86" t="s">
        <v>450</v>
      </c>
      <c r="C67" s="86">
        <v>3</v>
      </c>
      <c r="D67" s="86" t="s">
        <v>455</v>
      </c>
      <c r="E67" s="87">
        <v>41426</v>
      </c>
      <c r="F67" s="87">
        <v>41525</v>
      </c>
      <c r="G67" s="88">
        <v>607.58289617486332</v>
      </c>
      <c r="H67" s="88" t="s">
        <v>443</v>
      </c>
      <c r="I67" s="90">
        <v>63.331530054644809</v>
      </c>
      <c r="J67" s="90">
        <v>41.741366120218579</v>
      </c>
      <c r="K67" s="90" t="s">
        <v>577</v>
      </c>
      <c r="L67" s="90" t="s">
        <v>577</v>
      </c>
      <c r="M67" s="90">
        <v>22.615683060109287</v>
      </c>
    </row>
    <row r="68" spans="1:13" ht="16.5">
      <c r="B68" s="86" t="s">
        <v>484</v>
      </c>
      <c r="C68" s="86">
        <v>7</v>
      </c>
      <c r="D68" s="86" t="s">
        <v>455</v>
      </c>
      <c r="E68" s="87">
        <v>41526</v>
      </c>
      <c r="F68" s="87">
        <v>41547</v>
      </c>
      <c r="G68" s="88">
        <v>858.94901639344255</v>
      </c>
      <c r="H68" s="88" t="s">
        <v>443</v>
      </c>
      <c r="I68" s="90">
        <v>63.331530054644809</v>
      </c>
      <c r="J68" s="90">
        <v>41.741366120218579</v>
      </c>
      <c r="K68" s="90" t="s">
        <v>577</v>
      </c>
      <c r="L68" s="90" t="s">
        <v>577</v>
      </c>
      <c r="M68" s="90">
        <v>22.615683060109287</v>
      </c>
    </row>
    <row r="69" spans="1:13" ht="16.5">
      <c r="B69" s="86" t="s">
        <v>483</v>
      </c>
      <c r="C69" s="86">
        <v>14</v>
      </c>
      <c r="D69" s="86" t="s">
        <v>455</v>
      </c>
      <c r="E69" s="87">
        <v>41548</v>
      </c>
      <c r="F69" s="87">
        <v>41565</v>
      </c>
      <c r="G69" s="88">
        <v>1121.2440983606557</v>
      </c>
      <c r="H69" s="88" t="s">
        <v>443</v>
      </c>
      <c r="I69" s="90">
        <v>63.331530054644809</v>
      </c>
      <c r="J69" s="90">
        <v>41.741366120218579</v>
      </c>
      <c r="K69" s="90" t="s">
        <v>577</v>
      </c>
      <c r="L69" s="90" t="s">
        <v>577</v>
      </c>
      <c r="M69" s="90">
        <v>22.615683060109287</v>
      </c>
    </row>
    <row r="70" spans="1:13" ht="16.5">
      <c r="B70" s="86" t="s">
        <v>485</v>
      </c>
      <c r="C70" s="86">
        <v>21</v>
      </c>
      <c r="D70" s="86" t="s">
        <v>455</v>
      </c>
      <c r="E70" s="87">
        <v>41566</v>
      </c>
      <c r="F70" s="87">
        <v>41587</v>
      </c>
      <c r="G70" s="88">
        <v>1383.5391803278687</v>
      </c>
      <c r="H70" s="88" t="s">
        <v>443</v>
      </c>
      <c r="I70" s="90">
        <v>63.331530054644809</v>
      </c>
      <c r="J70" s="90">
        <v>41.741366120218579</v>
      </c>
      <c r="K70" s="90" t="s">
        <v>577</v>
      </c>
      <c r="L70" s="90" t="s">
        <v>577</v>
      </c>
      <c r="M70" s="90">
        <v>22.615683060109287</v>
      </c>
    </row>
    <row r="71" spans="1:13">
      <c r="B71" s="6959"/>
      <c r="C71" s="6959"/>
      <c r="D71" s="6959"/>
      <c r="E71" s="5765"/>
      <c r="F71" s="5765"/>
      <c r="G71" s="2835"/>
      <c r="H71" s="2835"/>
      <c r="I71" s="2835"/>
      <c r="J71" s="2835"/>
      <c r="K71" s="2835"/>
      <c r="L71" s="2835"/>
      <c r="M71" s="2835"/>
    </row>
    <row r="72" spans="1:13" ht="16.5">
      <c r="A72" s="870" t="s">
        <v>6073</v>
      </c>
      <c r="B72" s="86" t="s">
        <v>485</v>
      </c>
      <c r="C72" s="86">
        <v>21</v>
      </c>
      <c r="D72" s="86" t="s">
        <v>455</v>
      </c>
      <c r="E72" s="87">
        <v>41355</v>
      </c>
      <c r="F72" s="87">
        <v>41376</v>
      </c>
      <c r="G72" s="88">
        <v>1498.2932786885247</v>
      </c>
      <c r="H72" s="88" t="s">
        <v>443</v>
      </c>
      <c r="I72" s="90">
        <v>63.331530054644809</v>
      </c>
      <c r="J72" s="90">
        <v>41.741366120218579</v>
      </c>
      <c r="K72" s="90" t="s">
        <v>577</v>
      </c>
      <c r="L72" s="90" t="s">
        <v>577</v>
      </c>
      <c r="M72" s="90">
        <v>22.615683060109287</v>
      </c>
    </row>
    <row r="73" spans="1:13" ht="16.5">
      <c r="B73" s="86" t="s">
        <v>483</v>
      </c>
      <c r="C73" s="86">
        <v>14</v>
      </c>
      <c r="D73" s="86" t="s">
        <v>455</v>
      </c>
      <c r="E73" s="87">
        <v>41377</v>
      </c>
      <c r="F73" s="87">
        <v>41404</v>
      </c>
      <c r="G73" s="88">
        <v>1214.1402732240438</v>
      </c>
      <c r="H73" s="88" t="s">
        <v>443</v>
      </c>
      <c r="I73" s="90">
        <v>63.331530054644809</v>
      </c>
      <c r="J73" s="90">
        <v>41.741366120218579</v>
      </c>
      <c r="K73" s="90" t="s">
        <v>577</v>
      </c>
      <c r="L73" s="90" t="s">
        <v>577</v>
      </c>
      <c r="M73" s="90">
        <v>22.615683060109287</v>
      </c>
    </row>
    <row r="74" spans="1:13" ht="16.5">
      <c r="B74" s="86" t="s">
        <v>484</v>
      </c>
      <c r="C74" s="86">
        <v>7</v>
      </c>
      <c r="D74" s="86" t="s">
        <v>455</v>
      </c>
      <c r="E74" s="87">
        <v>41405</v>
      </c>
      <c r="F74" s="87">
        <v>41425</v>
      </c>
      <c r="G74" s="88">
        <v>929.98726775956277</v>
      </c>
      <c r="H74" s="88" t="s">
        <v>443</v>
      </c>
      <c r="I74" s="90">
        <v>63.331530054644809</v>
      </c>
      <c r="J74" s="90">
        <v>41.741366120218579</v>
      </c>
      <c r="K74" s="90" t="s">
        <v>577</v>
      </c>
      <c r="L74" s="90" t="s">
        <v>577</v>
      </c>
      <c r="M74" s="90">
        <v>22.615683060109287</v>
      </c>
    </row>
    <row r="75" spans="1:13" ht="16.5">
      <c r="B75" s="86" t="s">
        <v>450</v>
      </c>
      <c r="C75" s="86">
        <v>3</v>
      </c>
      <c r="D75" s="86" t="s">
        <v>455</v>
      </c>
      <c r="E75" s="87">
        <v>41426</v>
      </c>
      <c r="F75" s="87">
        <v>41525</v>
      </c>
      <c r="G75" s="88">
        <v>657.85612021857924</v>
      </c>
      <c r="H75" s="88" t="s">
        <v>443</v>
      </c>
      <c r="I75" s="90">
        <v>63.331530054644809</v>
      </c>
      <c r="J75" s="90">
        <v>41.741366120218579</v>
      </c>
      <c r="K75" s="90" t="s">
        <v>577</v>
      </c>
      <c r="L75" s="90" t="s">
        <v>577</v>
      </c>
      <c r="M75" s="90">
        <v>22.615683060109287</v>
      </c>
    </row>
    <row r="76" spans="1:13" ht="16.5">
      <c r="B76" s="86" t="s">
        <v>484</v>
      </c>
      <c r="C76" s="86">
        <v>7</v>
      </c>
      <c r="D76" s="86" t="s">
        <v>455</v>
      </c>
      <c r="E76" s="87">
        <v>41526</v>
      </c>
      <c r="F76" s="87">
        <v>41547</v>
      </c>
      <c r="G76" s="88">
        <v>929.98726775956277</v>
      </c>
      <c r="H76" s="88" t="s">
        <v>443</v>
      </c>
      <c r="I76" s="90">
        <v>63.331530054644809</v>
      </c>
      <c r="J76" s="90">
        <v>41.741366120218579</v>
      </c>
      <c r="K76" s="90" t="s">
        <v>577</v>
      </c>
      <c r="L76" s="90" t="s">
        <v>577</v>
      </c>
      <c r="M76" s="90">
        <v>22.615683060109287</v>
      </c>
    </row>
    <row r="77" spans="1:13" ht="16.5">
      <c r="B77" s="86" t="s">
        <v>483</v>
      </c>
      <c r="C77" s="86">
        <v>14</v>
      </c>
      <c r="D77" s="86" t="s">
        <v>455</v>
      </c>
      <c r="E77" s="87">
        <v>41548</v>
      </c>
      <c r="F77" s="87">
        <v>41565</v>
      </c>
      <c r="G77" s="88">
        <v>1214.1402732240438</v>
      </c>
      <c r="H77" s="88" t="s">
        <v>443</v>
      </c>
      <c r="I77" s="90">
        <v>63.331530054644809</v>
      </c>
      <c r="J77" s="90">
        <v>41.741366120218579</v>
      </c>
      <c r="K77" s="90" t="s">
        <v>577</v>
      </c>
      <c r="L77" s="90" t="s">
        <v>577</v>
      </c>
      <c r="M77" s="90">
        <v>22.615683060109287</v>
      </c>
    </row>
    <row r="78" spans="1:13" ht="16.5">
      <c r="B78" s="86" t="s">
        <v>485</v>
      </c>
      <c r="C78" s="86">
        <v>21</v>
      </c>
      <c r="D78" s="86" t="s">
        <v>455</v>
      </c>
      <c r="E78" s="87">
        <v>41566</v>
      </c>
      <c r="F78" s="87">
        <v>41587</v>
      </c>
      <c r="G78" s="88">
        <v>1498.2932786885247</v>
      </c>
      <c r="H78" s="88" t="s">
        <v>443</v>
      </c>
      <c r="I78" s="90">
        <v>63.331530054644809</v>
      </c>
      <c r="J78" s="90">
        <v>41.741366120218579</v>
      </c>
      <c r="K78" s="90" t="s">
        <v>577</v>
      </c>
      <c r="L78" s="90" t="s">
        <v>577</v>
      </c>
      <c r="M78" s="90">
        <v>22.615683060109287</v>
      </c>
    </row>
    <row r="79" spans="1:13">
      <c r="B79" s="6959"/>
      <c r="C79" s="6959"/>
      <c r="D79" s="6959"/>
      <c r="E79" s="5765"/>
      <c r="F79" s="5765"/>
      <c r="G79" s="2835"/>
      <c r="H79" s="2835"/>
      <c r="I79" s="2835"/>
      <c r="J79" s="2835"/>
      <c r="K79" s="2835"/>
      <c r="L79" s="2835"/>
      <c r="M79" s="2835"/>
    </row>
    <row r="80" spans="1:13" ht="16.5">
      <c r="A80" s="870" t="s">
        <v>6074</v>
      </c>
      <c r="B80" s="86" t="s">
        <v>485</v>
      </c>
      <c r="C80" s="86">
        <v>21</v>
      </c>
      <c r="D80" s="86" t="s">
        <v>455</v>
      </c>
      <c r="E80" s="87">
        <v>41355</v>
      </c>
      <c r="F80" s="87">
        <v>41376</v>
      </c>
      <c r="G80" s="88">
        <v>2760.5883606557372</v>
      </c>
      <c r="H80" s="88" t="s">
        <v>443</v>
      </c>
      <c r="I80" s="90">
        <v>63.331530054644809</v>
      </c>
      <c r="J80" s="90">
        <v>41.741366120218579</v>
      </c>
      <c r="K80" s="90" t="s">
        <v>577</v>
      </c>
      <c r="L80" s="90" t="s">
        <v>577</v>
      </c>
      <c r="M80" s="90">
        <v>22.615683060109287</v>
      </c>
    </row>
    <row r="81" spans="1:13" ht="16.5">
      <c r="B81" s="86" t="s">
        <v>483</v>
      </c>
      <c r="C81" s="86">
        <v>14</v>
      </c>
      <c r="D81" s="86" t="s">
        <v>455</v>
      </c>
      <c r="E81" s="87">
        <v>41377</v>
      </c>
      <c r="F81" s="87">
        <v>41404</v>
      </c>
      <c r="G81" s="88">
        <v>2235.9981967213112</v>
      </c>
      <c r="H81" s="88" t="s">
        <v>443</v>
      </c>
      <c r="I81" s="90">
        <v>63.331530054644809</v>
      </c>
      <c r="J81" s="90">
        <v>41.741366120218579</v>
      </c>
      <c r="K81" s="90" t="s">
        <v>577</v>
      </c>
      <c r="L81" s="90" t="s">
        <v>577</v>
      </c>
      <c r="M81" s="90">
        <v>22.615683060109287</v>
      </c>
    </row>
    <row r="82" spans="1:13" ht="16.5">
      <c r="B82" s="86" t="s">
        <v>484</v>
      </c>
      <c r="C82" s="86">
        <v>7</v>
      </c>
      <c r="D82" s="86" t="s">
        <v>455</v>
      </c>
      <c r="E82" s="87">
        <v>41405</v>
      </c>
      <c r="F82" s="87">
        <v>41425</v>
      </c>
      <c r="G82" s="88">
        <v>1711.4080327868851</v>
      </c>
      <c r="H82" s="88" t="s">
        <v>443</v>
      </c>
      <c r="I82" s="90">
        <v>63.331530054644809</v>
      </c>
      <c r="J82" s="90">
        <v>41.741366120218579</v>
      </c>
      <c r="K82" s="90" t="s">
        <v>577</v>
      </c>
      <c r="L82" s="90" t="s">
        <v>577</v>
      </c>
      <c r="M82" s="90">
        <v>22.615683060109287</v>
      </c>
    </row>
    <row r="83" spans="1:13" ht="16.5">
      <c r="B83" s="86" t="s">
        <v>450</v>
      </c>
      <c r="C83" s="86">
        <v>3</v>
      </c>
      <c r="D83" s="86" t="s">
        <v>455</v>
      </c>
      <c r="E83" s="87">
        <v>41426</v>
      </c>
      <c r="F83" s="87">
        <v>41525</v>
      </c>
      <c r="G83" s="88">
        <v>1208.6757923497266</v>
      </c>
      <c r="H83" s="88" t="s">
        <v>443</v>
      </c>
      <c r="I83" s="90">
        <v>63.331530054644809</v>
      </c>
      <c r="J83" s="90">
        <v>41.741366120218579</v>
      </c>
      <c r="K83" s="90" t="s">
        <v>577</v>
      </c>
      <c r="L83" s="90" t="s">
        <v>577</v>
      </c>
      <c r="M83" s="90">
        <v>22.615683060109287</v>
      </c>
    </row>
    <row r="84" spans="1:13" ht="16.5">
      <c r="B84" s="86" t="s">
        <v>484</v>
      </c>
      <c r="C84" s="86">
        <v>7</v>
      </c>
      <c r="D84" s="86" t="s">
        <v>455</v>
      </c>
      <c r="E84" s="87">
        <v>41526</v>
      </c>
      <c r="F84" s="87">
        <v>41547</v>
      </c>
      <c r="G84" s="88">
        <v>1711.4080327868851</v>
      </c>
      <c r="H84" s="88" t="s">
        <v>443</v>
      </c>
      <c r="I84" s="90">
        <v>63.331530054644809</v>
      </c>
      <c r="J84" s="90">
        <v>41.741366120218579</v>
      </c>
      <c r="K84" s="90" t="s">
        <v>577</v>
      </c>
      <c r="L84" s="90" t="s">
        <v>577</v>
      </c>
      <c r="M84" s="90">
        <v>22.615683060109287</v>
      </c>
    </row>
    <row r="85" spans="1:13" ht="16.5">
      <c r="B85" s="86" t="s">
        <v>483</v>
      </c>
      <c r="C85" s="86">
        <v>14</v>
      </c>
      <c r="D85" s="86" t="s">
        <v>455</v>
      </c>
      <c r="E85" s="87">
        <v>41548</v>
      </c>
      <c r="F85" s="87">
        <v>41565</v>
      </c>
      <c r="G85" s="88">
        <v>2235.9981967213112</v>
      </c>
      <c r="H85" s="88" t="s">
        <v>443</v>
      </c>
      <c r="I85" s="90">
        <v>63.331530054644809</v>
      </c>
      <c r="J85" s="90">
        <v>41.741366120218579</v>
      </c>
      <c r="K85" s="90" t="s">
        <v>577</v>
      </c>
      <c r="L85" s="90" t="s">
        <v>577</v>
      </c>
      <c r="M85" s="90">
        <v>22.615683060109287</v>
      </c>
    </row>
    <row r="86" spans="1:13" ht="16.5">
      <c r="B86" s="86" t="s">
        <v>485</v>
      </c>
      <c r="C86" s="86">
        <v>21</v>
      </c>
      <c r="D86" s="86" t="s">
        <v>455</v>
      </c>
      <c r="E86" s="87">
        <v>41566</v>
      </c>
      <c r="F86" s="87">
        <v>41587</v>
      </c>
      <c r="G86" s="88">
        <v>2760.5883606557372</v>
      </c>
      <c r="H86" s="88" t="s">
        <v>443</v>
      </c>
      <c r="I86" s="90">
        <v>63.331530054644809</v>
      </c>
      <c r="J86" s="90">
        <v>41.741366120218579</v>
      </c>
      <c r="K86" s="90" t="s">
        <v>577</v>
      </c>
      <c r="L86" s="90" t="s">
        <v>577</v>
      </c>
      <c r="M86" s="90">
        <v>22.615683060109287</v>
      </c>
    </row>
    <row r="89" spans="1:13" ht="16.5">
      <c r="A89" s="6963" t="s">
        <v>2906</v>
      </c>
      <c r="B89" s="6964"/>
      <c r="C89" s="6964"/>
      <c r="D89" s="6964"/>
      <c r="E89" s="6965"/>
      <c r="F89" s="6965"/>
      <c r="G89" s="6966"/>
    </row>
    <row r="90" spans="1:13" ht="16.5">
      <c r="A90" s="2462" t="s">
        <v>436</v>
      </c>
      <c r="B90" s="5615" t="s">
        <v>6075</v>
      </c>
      <c r="C90" s="5615"/>
      <c r="D90" s="5615"/>
      <c r="E90" s="5615"/>
      <c r="F90" s="5615"/>
      <c r="G90" s="5616"/>
    </row>
    <row r="91" spans="1:13" ht="16.5">
      <c r="A91" s="2462" t="s">
        <v>6076</v>
      </c>
      <c r="B91" s="5615" t="s">
        <v>6075</v>
      </c>
      <c r="C91" s="5615"/>
      <c r="D91" s="5615"/>
      <c r="E91" s="5615"/>
      <c r="F91" s="5615"/>
      <c r="G91" s="5616"/>
    </row>
    <row r="92" spans="1:13" ht="16.5">
      <c r="A92" s="2462" t="s">
        <v>493</v>
      </c>
      <c r="B92" s="5615" t="s">
        <v>6077</v>
      </c>
      <c r="C92" s="5615"/>
      <c r="D92" s="5615"/>
      <c r="E92" s="5615"/>
      <c r="F92" s="5615"/>
      <c r="G92" s="5616"/>
    </row>
    <row r="93" spans="1:13" ht="16.5">
      <c r="A93" s="2462" t="s">
        <v>970</v>
      </c>
      <c r="B93" s="5615" t="s">
        <v>6077</v>
      </c>
      <c r="C93" s="5615"/>
      <c r="D93" s="5615"/>
      <c r="E93" s="5615"/>
      <c r="F93" s="5615"/>
      <c r="G93" s="5616"/>
    </row>
    <row r="94" spans="1:13" ht="16.5">
      <c r="A94" s="2462" t="s">
        <v>778</v>
      </c>
      <c r="B94" s="5615" t="s">
        <v>6077</v>
      </c>
      <c r="C94" s="5615"/>
      <c r="D94" s="5615"/>
      <c r="E94" s="5615"/>
      <c r="F94" s="5615"/>
      <c r="G94" s="5616"/>
    </row>
    <row r="95" spans="1:13" ht="16.5">
      <c r="A95" s="2462" t="s">
        <v>6072</v>
      </c>
      <c r="B95" s="5615" t="s">
        <v>6077</v>
      </c>
      <c r="C95" s="1720"/>
      <c r="D95" s="1720"/>
      <c r="E95" s="1519"/>
      <c r="F95" s="1519"/>
      <c r="G95" s="5734"/>
    </row>
    <row r="96" spans="1:13" ht="16.5">
      <c r="A96" s="2462" t="s">
        <v>972</v>
      </c>
      <c r="B96" s="5615" t="s">
        <v>6078</v>
      </c>
      <c r="C96" s="1720"/>
      <c r="D96" s="1720"/>
      <c r="E96" s="1519"/>
      <c r="F96" s="1519"/>
      <c r="G96" s="5734"/>
    </row>
    <row r="97" spans="1:9" ht="16.5">
      <c r="A97" s="2463" t="s">
        <v>875</v>
      </c>
      <c r="B97" s="5617" t="s">
        <v>6078</v>
      </c>
      <c r="C97" s="4358"/>
      <c r="D97" s="4358"/>
      <c r="E97" s="5504"/>
      <c r="F97" s="5504"/>
      <c r="G97" s="6967"/>
    </row>
    <row r="99" spans="1:9" ht="16.5">
      <c r="A99" s="6968" t="s">
        <v>466</v>
      </c>
      <c r="B99" s="6969"/>
      <c r="C99" s="6970"/>
      <c r="D99" s="6971"/>
      <c r="E99" s="6970"/>
      <c r="F99" s="6972"/>
      <c r="G99" s="4276"/>
      <c r="H99" s="4276"/>
      <c r="I99" s="4277"/>
    </row>
    <row r="100" spans="1:9" ht="16.5">
      <c r="A100" s="6961" t="s">
        <v>6079</v>
      </c>
      <c r="B100" s="6962"/>
      <c r="C100" s="6962"/>
      <c r="D100" s="6962"/>
      <c r="E100" s="3263"/>
      <c r="F100" s="3263"/>
      <c r="G100" s="6962"/>
      <c r="H100" s="6962"/>
      <c r="I100" s="1634"/>
    </row>
    <row r="101" spans="1:9" ht="16.5">
      <c r="A101" s="6961" t="s">
        <v>1544</v>
      </c>
      <c r="B101" s="6962"/>
      <c r="C101" s="6962"/>
      <c r="D101" s="6962"/>
      <c r="E101" s="3263"/>
      <c r="F101" s="3263"/>
      <c r="G101" s="6962"/>
      <c r="H101" s="6962"/>
      <c r="I101" s="1634"/>
    </row>
    <row r="102" spans="1:9" ht="16.5">
      <c r="A102" s="2462" t="s">
        <v>6080</v>
      </c>
      <c r="B102" s="6962"/>
      <c r="C102" s="6962"/>
      <c r="D102" s="6962"/>
      <c r="E102" s="3263"/>
      <c r="F102" s="3263"/>
      <c r="G102" s="6962"/>
      <c r="H102" s="6962"/>
      <c r="I102" s="1634"/>
    </row>
    <row r="103" spans="1:9" ht="16.5">
      <c r="A103" s="2462" t="s">
        <v>6081</v>
      </c>
      <c r="B103" s="6962"/>
      <c r="C103" s="6962"/>
      <c r="D103" s="6962"/>
      <c r="E103" s="3263"/>
      <c r="F103" s="3263"/>
      <c r="G103" s="6962"/>
      <c r="H103" s="6962"/>
      <c r="I103" s="1634"/>
    </row>
    <row r="104" spans="1:9" ht="16.5">
      <c r="A104" s="2463" t="s">
        <v>6082</v>
      </c>
      <c r="B104" s="2897"/>
      <c r="C104" s="2897"/>
      <c r="D104" s="2897"/>
      <c r="E104" s="3257"/>
      <c r="F104" s="3257"/>
      <c r="G104" s="2897"/>
      <c r="H104" s="2897"/>
      <c r="I104" s="2898"/>
    </row>
    <row r="106" spans="1:9" ht="16.5">
      <c r="A106" s="6973" t="s">
        <v>4977</v>
      </c>
      <c r="B106" s="4278"/>
      <c r="C106" s="4278"/>
      <c r="D106" s="4278"/>
      <c r="E106" s="4278"/>
      <c r="F106" s="4278"/>
      <c r="G106" s="4278"/>
      <c r="H106" s="6974"/>
      <c r="I106" s="6975"/>
    </row>
    <row r="107" spans="1:9" ht="16.5">
      <c r="A107" s="2462" t="s">
        <v>5107</v>
      </c>
      <c r="B107" s="6962"/>
      <c r="C107" s="6962"/>
      <c r="D107" s="6962"/>
      <c r="E107" s="6962"/>
      <c r="F107" s="6962"/>
      <c r="G107" s="6962"/>
      <c r="H107" s="6962"/>
      <c r="I107" s="2565"/>
    </row>
    <row r="108" spans="1:9" ht="16.5">
      <c r="A108" s="2463" t="s">
        <v>5108</v>
      </c>
      <c r="B108" s="2897"/>
      <c r="C108" s="2897"/>
      <c r="D108" s="2897"/>
      <c r="E108" s="2897"/>
      <c r="F108" s="2897"/>
      <c r="G108" s="2897"/>
      <c r="H108" s="2897"/>
      <c r="I108" s="3677"/>
    </row>
    <row r="110" spans="1:9" ht="16.5">
      <c r="A110" s="6902" t="s">
        <v>6083</v>
      </c>
      <c r="B110" s="6976"/>
      <c r="C110" s="6976"/>
      <c r="D110" s="6977"/>
    </row>
    <row r="111" spans="1:9" ht="16.5">
      <c r="A111" s="2462" t="s">
        <v>6084</v>
      </c>
      <c r="B111" s="1996"/>
      <c r="C111" s="1996"/>
      <c r="D111" s="2565"/>
    </row>
    <row r="112" spans="1:9" ht="16.5">
      <c r="A112" s="2463" t="s">
        <v>6085</v>
      </c>
      <c r="B112" s="3676"/>
      <c r="C112" s="3676"/>
      <c r="D112" s="3677"/>
    </row>
    <row r="113" spans="1:8">
      <c r="B113" s="6959"/>
      <c r="C113" s="6959"/>
      <c r="D113" s="6959"/>
    </row>
    <row r="114" spans="1:8" ht="16.5">
      <c r="A114" s="6902" t="s">
        <v>1024</v>
      </c>
      <c r="B114" s="6978"/>
      <c r="C114" s="6979"/>
    </row>
    <row r="115" spans="1:8" ht="16.5">
      <c r="A115" s="1958" t="s">
        <v>6093</v>
      </c>
      <c r="B115" s="2248"/>
      <c r="C115" s="2231"/>
    </row>
    <row r="116" spans="1:8" ht="16.5">
      <c r="A116" s="2620" t="s">
        <v>6094</v>
      </c>
      <c r="B116" s="5736"/>
      <c r="C116" s="5781"/>
    </row>
    <row r="117" spans="1:8">
      <c r="B117" s="6959"/>
      <c r="C117" s="6959"/>
      <c r="D117" s="6959"/>
      <c r="E117" s="5765"/>
      <c r="F117" s="5765"/>
    </row>
    <row r="118" spans="1:8" ht="16.5">
      <c r="A118" s="6980" t="s">
        <v>3387</v>
      </c>
      <c r="B118" s="6981"/>
      <c r="C118" s="6981"/>
      <c r="D118" s="6981"/>
      <c r="E118" s="6982"/>
      <c r="F118" s="6982"/>
      <c r="G118" s="6983"/>
      <c r="H118" s="6984"/>
    </row>
    <row r="119" spans="1:8" ht="16.5">
      <c r="A119" s="6956" t="s">
        <v>4932</v>
      </c>
      <c r="B119" s="4713" t="s">
        <v>6086</v>
      </c>
      <c r="C119" s="4713"/>
      <c r="D119" s="4713"/>
      <c r="E119" s="4713"/>
      <c r="F119" s="4713"/>
      <c r="G119" s="1996"/>
      <c r="H119" s="2565"/>
    </row>
    <row r="120" spans="1:8" ht="16.5">
      <c r="A120" s="6960" t="s">
        <v>507</v>
      </c>
      <c r="B120" s="6985" t="s">
        <v>6087</v>
      </c>
      <c r="C120" s="6986"/>
      <c r="D120" s="6986"/>
      <c r="E120" s="6986"/>
      <c r="F120" s="6986"/>
      <c r="G120" s="6987"/>
      <c r="H120" s="6988"/>
    </row>
    <row r="121" spans="1:8" ht="16.5">
      <c r="A121" s="6960" t="s">
        <v>511</v>
      </c>
      <c r="B121" s="4713" t="s">
        <v>6088</v>
      </c>
      <c r="C121" s="4713"/>
      <c r="D121" s="4713"/>
      <c r="E121" s="4713"/>
      <c r="F121" s="4713"/>
      <c r="G121" s="1996"/>
      <c r="H121" s="2565"/>
    </row>
    <row r="122" spans="1:8">
      <c r="A122" s="9490" t="s">
        <v>6089</v>
      </c>
      <c r="B122" s="10023" t="s">
        <v>6090</v>
      </c>
      <c r="C122" s="10024"/>
      <c r="D122" s="10024"/>
      <c r="E122" s="10024"/>
      <c r="F122" s="10024"/>
      <c r="G122" s="10024"/>
      <c r="H122" s="10025"/>
    </row>
    <row r="123" spans="1:8">
      <c r="A123" s="9491"/>
      <c r="B123" s="10026"/>
      <c r="C123" s="10027"/>
      <c r="D123" s="10027"/>
      <c r="E123" s="10027"/>
      <c r="F123" s="10027"/>
      <c r="G123" s="10027"/>
      <c r="H123" s="10028"/>
    </row>
    <row r="124" spans="1:8">
      <c r="A124" s="9492"/>
      <c r="B124" s="10029"/>
      <c r="C124" s="10030"/>
      <c r="D124" s="10030"/>
      <c r="E124" s="10030"/>
      <c r="F124" s="10030"/>
      <c r="G124" s="10030"/>
      <c r="H124" s="10031"/>
    </row>
    <row r="125" spans="1:8">
      <c r="A125" s="3192" t="s">
        <v>6091</v>
      </c>
      <c r="B125" s="2893"/>
      <c r="C125" s="2893"/>
      <c r="D125" s="2893"/>
      <c r="E125" s="2893"/>
      <c r="F125" s="2893"/>
      <c r="G125" s="2893"/>
      <c r="H125" s="2894"/>
    </row>
  </sheetData>
  <mergeCells count="5">
    <mergeCell ref="E1:H1"/>
    <mergeCell ref="K2:M2"/>
    <mergeCell ref="A5:B5"/>
    <mergeCell ref="A122:A124"/>
    <mergeCell ref="B122:H124"/>
  </mergeCells>
  <hyperlinks>
    <hyperlink ref="A1" location="INDEX!A1" display="BACK TO INDEX"/>
  </hyperlinks>
  <pageMargins left="0.7" right="0.7" top="0.75" bottom="0.75" header="0.3" footer="0.3"/>
</worksheet>
</file>

<file path=xl/worksheets/sheet414.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6991" customWidth="1"/>
    <col min="2" max="4" width="9.140625" style="6991"/>
    <col min="5" max="6" width="9.7109375" style="6991" customWidth="1"/>
    <col min="7" max="7" width="9.85546875" style="6991" customWidth="1"/>
    <col min="8" max="8" width="9.140625" style="6991"/>
    <col min="9" max="9" width="10.7109375" style="6991" customWidth="1"/>
    <col min="10" max="10" width="9.140625" style="6991"/>
    <col min="11" max="11" width="12.85546875" style="6991" customWidth="1"/>
    <col min="12" max="12" width="9.140625" style="6991"/>
    <col min="13" max="13" width="12" style="6991" customWidth="1"/>
    <col min="14" max="16384" width="9.140625" style="6991"/>
  </cols>
  <sheetData>
    <row r="1" spans="1:15" ht="18.75">
      <c r="A1" s="929" t="s">
        <v>417</v>
      </c>
      <c r="B1" s="920"/>
      <c r="C1" s="920"/>
      <c r="D1" s="915"/>
      <c r="E1" s="9274" t="s">
        <v>416</v>
      </c>
      <c r="F1" s="9274"/>
      <c r="G1" s="9274"/>
      <c r="H1" s="9274"/>
      <c r="I1" s="924"/>
      <c r="J1" s="919"/>
      <c r="K1" s="914"/>
      <c r="L1" s="922"/>
      <c r="M1" s="923"/>
      <c r="N1" s="911"/>
    </row>
    <row r="2" spans="1:15" ht="15.75">
      <c r="B2" s="921"/>
      <c r="C2" s="921"/>
      <c r="D2" s="913"/>
      <c r="E2" s="818"/>
      <c r="F2" s="818" t="s">
        <v>6112</v>
      </c>
      <c r="G2" s="912"/>
      <c r="H2" s="912"/>
      <c r="I2" s="912"/>
      <c r="J2" s="912"/>
      <c r="K2" s="9741" t="s">
        <v>419</v>
      </c>
      <c r="L2" s="9742"/>
      <c r="M2" s="9743"/>
      <c r="N2" s="911"/>
    </row>
    <row r="3" spans="1:15">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5" ht="16.5" thickBot="1">
      <c r="A4" s="917"/>
      <c r="B4" s="917"/>
      <c r="C4" s="917"/>
      <c r="D4" s="917"/>
      <c r="E4" s="917"/>
      <c r="F4" s="917"/>
      <c r="G4" s="917"/>
      <c r="H4" s="917"/>
      <c r="I4" s="917"/>
      <c r="J4" s="917"/>
      <c r="K4" s="917"/>
      <c r="L4" s="917"/>
      <c r="M4" s="917"/>
      <c r="N4" s="911"/>
    </row>
    <row r="5" spans="1:15" ht="18.75" thickBot="1">
      <c r="A5" s="9700" t="s">
        <v>6098</v>
      </c>
      <c r="B5" s="9702"/>
      <c r="N5" s="916"/>
    </row>
    <row r="6" spans="1:15" s="8214" customFormat="1" ht="15.75">
      <c r="A6" s="8220" t="s">
        <v>461</v>
      </c>
      <c r="B6" s="1014"/>
      <c r="C6" s="1014"/>
      <c r="D6" s="1014"/>
      <c r="E6" s="1014"/>
      <c r="F6" s="1014"/>
      <c r="G6" s="1014"/>
      <c r="H6" s="1014"/>
      <c r="I6" s="1014"/>
      <c r="J6" s="1014"/>
      <c r="K6" s="1014"/>
      <c r="L6" s="1014"/>
      <c r="M6" s="1014"/>
      <c r="N6" s="1012"/>
      <c r="O6" s="68"/>
    </row>
    <row r="7" spans="1:15" s="8214" customFormat="1" ht="16.5">
      <c r="A7" s="5188" t="s">
        <v>1151</v>
      </c>
      <c r="B7" s="3242"/>
      <c r="C7" s="3242"/>
      <c r="D7" s="86" t="s">
        <v>455</v>
      </c>
      <c r="E7" s="87">
        <v>41334</v>
      </c>
      <c r="F7" s="87">
        <v>41425</v>
      </c>
      <c r="G7" s="88">
        <v>89.4244262295082</v>
      </c>
      <c r="H7" s="91" t="s">
        <v>616</v>
      </c>
      <c r="I7" s="90" t="s">
        <v>459</v>
      </c>
      <c r="J7" s="90" t="s">
        <v>459</v>
      </c>
      <c r="K7" s="90">
        <v>11.48726775956284</v>
      </c>
      <c r="L7" s="90" t="s">
        <v>459</v>
      </c>
      <c r="M7" s="90" t="s">
        <v>459</v>
      </c>
      <c r="N7" s="1012"/>
      <c r="O7" s="68"/>
    </row>
    <row r="8" spans="1:15" s="8214" customFormat="1" ht="15.75">
      <c r="A8" s="1014"/>
      <c r="B8" s="1014"/>
      <c r="C8" s="1014"/>
      <c r="D8" s="1014"/>
      <c r="E8" s="4460"/>
      <c r="F8" s="4460"/>
      <c r="G8" s="2779"/>
      <c r="H8" s="2779"/>
      <c r="I8" s="2779"/>
      <c r="J8" s="2779"/>
      <c r="K8" s="2779"/>
      <c r="L8" s="2779"/>
      <c r="M8" s="2779"/>
      <c r="N8" s="1012"/>
      <c r="O8" s="68"/>
    </row>
    <row r="9" spans="1:15" s="8214" customFormat="1" ht="16.5">
      <c r="A9" s="5188" t="s">
        <v>6099</v>
      </c>
      <c r="B9" s="3242"/>
      <c r="C9" s="3242"/>
      <c r="D9" s="86" t="s">
        <v>455</v>
      </c>
      <c r="E9" s="87">
        <v>41334</v>
      </c>
      <c r="F9" s="87">
        <v>41425</v>
      </c>
      <c r="G9" s="88">
        <v>103.76868852459016</v>
      </c>
      <c r="H9" s="91" t="s">
        <v>616</v>
      </c>
      <c r="I9" s="91">
        <v>31.910765027322402</v>
      </c>
      <c r="J9" s="90" t="s">
        <v>459</v>
      </c>
      <c r="K9" s="90">
        <v>11.48726775956284</v>
      </c>
      <c r="L9" s="90">
        <v>27.197650273224038</v>
      </c>
      <c r="M9" s="90" t="s">
        <v>459</v>
      </c>
      <c r="N9" s="1012"/>
      <c r="O9" s="68"/>
    </row>
    <row r="10" spans="1:15" s="8214" customFormat="1" ht="15.75">
      <c r="A10" s="1014"/>
      <c r="B10" s="1014"/>
      <c r="C10" s="1014"/>
      <c r="D10" s="1014"/>
      <c r="E10" s="4460"/>
      <c r="F10" s="4460"/>
      <c r="G10" s="2779"/>
      <c r="H10" s="2779"/>
      <c r="I10" s="2779"/>
      <c r="J10" s="2779"/>
      <c r="K10" s="2779"/>
      <c r="L10" s="2779"/>
      <c r="M10" s="2779"/>
      <c r="N10" s="1012"/>
      <c r="O10" s="68"/>
    </row>
    <row r="11" spans="1:15" s="8214" customFormat="1" ht="16.5">
      <c r="A11" s="5188" t="s">
        <v>6100</v>
      </c>
      <c r="B11" s="3242"/>
      <c r="C11" s="3242"/>
      <c r="D11" s="86" t="s">
        <v>455</v>
      </c>
      <c r="E11" s="87">
        <v>41334</v>
      </c>
      <c r="F11" s="87">
        <v>41425</v>
      </c>
      <c r="G11" s="88">
        <v>153.97360655737708</v>
      </c>
      <c r="H11" s="91" t="s">
        <v>616</v>
      </c>
      <c r="I11" s="91">
        <v>31.910765027322402</v>
      </c>
      <c r="J11" s="90" t="s">
        <v>459</v>
      </c>
      <c r="K11" s="90">
        <v>11.48726775956284</v>
      </c>
      <c r="L11" s="90">
        <v>27.197650273224038</v>
      </c>
      <c r="M11" s="90" t="s">
        <v>459</v>
      </c>
      <c r="N11" s="1012"/>
      <c r="O11" s="68"/>
    </row>
    <row r="12" spans="1:15" s="8214" customFormat="1" ht="15.75">
      <c r="A12" s="1014"/>
      <c r="B12" s="1014"/>
      <c r="C12" s="1014"/>
      <c r="D12" s="1014"/>
      <c r="E12" s="4460"/>
      <c r="F12" s="4460"/>
      <c r="G12" s="2779"/>
      <c r="H12" s="2779"/>
      <c r="I12" s="2779"/>
      <c r="J12" s="2779"/>
      <c r="K12" s="2779"/>
      <c r="L12" s="2779"/>
      <c r="M12" s="2779"/>
      <c r="N12" s="1012"/>
      <c r="O12" s="68"/>
    </row>
    <row r="13" spans="1:15" s="8214" customFormat="1" ht="16.5">
      <c r="A13" s="5188" t="s">
        <v>6101</v>
      </c>
      <c r="B13" s="3242"/>
      <c r="C13" s="3242"/>
      <c r="D13" s="86" t="s">
        <v>455</v>
      </c>
      <c r="E13" s="87">
        <v>41334</v>
      </c>
      <c r="F13" s="87">
        <v>41425</v>
      </c>
      <c r="G13" s="88">
        <v>179.79327868852459</v>
      </c>
      <c r="H13" s="91" t="s">
        <v>616</v>
      </c>
      <c r="I13" s="91">
        <v>31.910765027322402</v>
      </c>
      <c r="J13" s="90" t="s">
        <v>459</v>
      </c>
      <c r="K13" s="90">
        <v>11.48726775956284</v>
      </c>
      <c r="L13" s="90">
        <v>27.197650273224038</v>
      </c>
      <c r="M13" s="90" t="s">
        <v>459</v>
      </c>
      <c r="N13" s="1012"/>
      <c r="O13" s="68"/>
    </row>
    <row r="14" spans="1:15" s="8214" customFormat="1" ht="15.75">
      <c r="A14" s="1014"/>
      <c r="B14" s="1014"/>
      <c r="C14" s="1014"/>
      <c r="D14" s="1014"/>
      <c r="E14" s="4460"/>
      <c r="F14" s="4460"/>
      <c r="G14" s="2779"/>
      <c r="H14" s="2779"/>
      <c r="I14" s="2779"/>
      <c r="J14" s="2779"/>
      <c r="K14" s="2779"/>
      <c r="L14" s="2779"/>
      <c r="M14" s="2779"/>
      <c r="N14" s="1012"/>
      <c r="O14" s="68"/>
    </row>
    <row r="15" spans="1:15" s="8214" customFormat="1" ht="15.75">
      <c r="A15" s="2009" t="s">
        <v>927</v>
      </c>
      <c r="B15" s="1014"/>
      <c r="C15" s="1014"/>
      <c r="D15" s="1014"/>
      <c r="E15" s="4460"/>
      <c r="F15" s="4460"/>
      <c r="G15" s="2779"/>
      <c r="H15" s="2779"/>
      <c r="I15" s="2779"/>
      <c r="J15" s="2779"/>
      <c r="K15" s="2779"/>
      <c r="L15" s="2779"/>
      <c r="M15" s="2779"/>
      <c r="N15" s="1012"/>
      <c r="O15" s="68"/>
    </row>
    <row r="16" spans="1:15" s="8214" customFormat="1" ht="16.5">
      <c r="A16" s="5188" t="s">
        <v>1151</v>
      </c>
      <c r="B16" s="3242"/>
      <c r="C16" s="3242"/>
      <c r="D16" s="86" t="s">
        <v>438</v>
      </c>
      <c r="E16" s="87">
        <v>41334</v>
      </c>
      <c r="F16" s="87">
        <v>41425</v>
      </c>
      <c r="G16" s="88">
        <v>103.76868852459016</v>
      </c>
      <c r="H16" s="91" t="s">
        <v>616</v>
      </c>
      <c r="I16" s="90" t="s">
        <v>459</v>
      </c>
      <c r="J16" s="90" t="s">
        <v>439</v>
      </c>
      <c r="K16" s="90">
        <v>22.484535519125679</v>
      </c>
      <c r="L16" s="90" t="s">
        <v>459</v>
      </c>
      <c r="M16" s="90" t="s">
        <v>439</v>
      </c>
      <c r="N16" s="1012"/>
      <c r="O16" s="68"/>
    </row>
    <row r="17" spans="1:15" s="8214" customFormat="1" ht="15.75">
      <c r="A17" s="1014"/>
      <c r="B17" s="1014"/>
      <c r="C17" s="1014"/>
      <c r="D17" s="1014"/>
      <c r="E17" s="4460"/>
      <c r="F17" s="4460"/>
      <c r="G17" s="2779"/>
      <c r="H17" s="2779"/>
      <c r="I17" s="2779"/>
      <c r="J17" s="2779"/>
      <c r="K17" s="2779"/>
      <c r="L17" s="2779"/>
      <c r="M17" s="2779"/>
      <c r="N17" s="1012"/>
      <c r="O17" s="68"/>
    </row>
    <row r="18" spans="1:15" s="8214" customFormat="1" ht="16.5">
      <c r="A18" s="5188" t="s">
        <v>6102</v>
      </c>
      <c r="B18" s="3242"/>
      <c r="C18" s="3242"/>
      <c r="D18" s="86" t="s">
        <v>438</v>
      </c>
      <c r="E18" s="87">
        <v>41334</v>
      </c>
      <c r="F18" s="87">
        <v>41425</v>
      </c>
      <c r="G18" s="88">
        <v>123.85065573770491</v>
      </c>
      <c r="H18" s="91" t="s">
        <v>616</v>
      </c>
      <c r="I18" s="90">
        <v>39.765956284152999</v>
      </c>
      <c r="J18" s="90" t="s">
        <v>439</v>
      </c>
      <c r="K18" s="90">
        <v>22.484535519125679</v>
      </c>
      <c r="L18" s="90">
        <v>35.052841530054643</v>
      </c>
      <c r="M18" s="90" t="s">
        <v>439</v>
      </c>
      <c r="N18" s="1012"/>
      <c r="O18" s="68"/>
    </row>
    <row r="19" spans="1:15" s="8214" customFormat="1" ht="15.75">
      <c r="A19" s="1014"/>
      <c r="B19" s="1014"/>
      <c r="C19" s="1014"/>
      <c r="D19" s="1014"/>
      <c r="E19" s="4460"/>
      <c r="F19" s="4460"/>
      <c r="G19" s="2779"/>
      <c r="H19" s="2779"/>
      <c r="I19" s="2779"/>
      <c r="J19" s="2779"/>
      <c r="K19" s="2779"/>
      <c r="L19" s="2779"/>
      <c r="M19" s="2779"/>
      <c r="N19" s="1012"/>
      <c r="O19" s="68"/>
    </row>
    <row r="20" spans="1:15" s="8214" customFormat="1" ht="16.5">
      <c r="A20" s="5188" t="s">
        <v>6100</v>
      </c>
      <c r="B20" s="3242"/>
      <c r="C20" s="3242"/>
      <c r="D20" s="86" t="s">
        <v>438</v>
      </c>
      <c r="E20" s="87">
        <v>41334</v>
      </c>
      <c r="F20" s="87">
        <v>41425</v>
      </c>
      <c r="G20" s="88">
        <v>166.88344262295081</v>
      </c>
      <c r="H20" s="91" t="s">
        <v>616</v>
      </c>
      <c r="I20" s="90">
        <v>39.765956284152999</v>
      </c>
      <c r="J20" s="90" t="s">
        <v>439</v>
      </c>
      <c r="K20" s="90">
        <v>22.484535519125679</v>
      </c>
      <c r="L20" s="90">
        <v>35.052841530054643</v>
      </c>
      <c r="M20" s="90" t="s">
        <v>439</v>
      </c>
      <c r="N20" s="1012"/>
      <c r="O20" s="68"/>
    </row>
    <row r="21" spans="1:15" s="8214" customFormat="1" ht="15.75">
      <c r="A21" s="1014"/>
      <c r="B21" s="1014"/>
      <c r="C21" s="1014"/>
      <c r="D21" s="1014"/>
      <c r="E21" s="4460"/>
      <c r="F21" s="4460"/>
      <c r="G21" s="2779"/>
      <c r="H21" s="2779"/>
      <c r="I21" s="2779"/>
      <c r="J21" s="2779"/>
      <c r="K21" s="2779"/>
      <c r="L21" s="2779"/>
      <c r="M21" s="2779"/>
      <c r="N21" s="1012"/>
      <c r="O21" s="68"/>
    </row>
    <row r="22" spans="1:15" s="8214" customFormat="1" ht="16.5">
      <c r="A22" s="5188" t="s">
        <v>6101</v>
      </c>
      <c r="B22" s="3242"/>
      <c r="C22" s="3242"/>
      <c r="D22" s="86" t="s">
        <v>438</v>
      </c>
      <c r="E22" s="87">
        <v>41334</v>
      </c>
      <c r="F22" s="87">
        <v>41425</v>
      </c>
      <c r="G22" s="88">
        <v>198.44081967213117</v>
      </c>
      <c r="H22" s="91" t="s">
        <v>616</v>
      </c>
      <c r="I22" s="90">
        <v>39.765956284152999</v>
      </c>
      <c r="J22" s="90" t="s">
        <v>439</v>
      </c>
      <c r="K22" s="90">
        <v>22.484535519125679</v>
      </c>
      <c r="L22" s="90">
        <v>35.052841530054643</v>
      </c>
      <c r="M22" s="90" t="s">
        <v>439</v>
      </c>
      <c r="N22" s="1012"/>
      <c r="O22" s="68"/>
    </row>
    <row r="23" spans="1:15" s="8214" customFormat="1" ht="18">
      <c r="A23" s="1401"/>
      <c r="B23" s="1401"/>
      <c r="N23" s="1012"/>
      <c r="O23" s="68"/>
    </row>
    <row r="24" spans="1:15" s="8214" customFormat="1"/>
    <row r="25" spans="1:15" ht="16.5">
      <c r="A25" s="6997" t="s">
        <v>463</v>
      </c>
      <c r="B25" s="8239"/>
      <c r="C25" s="8239"/>
      <c r="D25" s="8239"/>
      <c r="E25" s="8240"/>
      <c r="J25" s="1442"/>
    </row>
    <row r="26" spans="1:15" ht="16.5">
      <c r="A26" s="8238" t="s">
        <v>1151</v>
      </c>
      <c r="B26" s="1702" t="s">
        <v>6103</v>
      </c>
      <c r="C26" s="1702"/>
      <c r="D26" s="1702"/>
      <c r="E26" s="3216"/>
      <c r="J26" s="1442"/>
    </row>
    <row r="27" spans="1:15" ht="16.5">
      <c r="A27" s="8238" t="s">
        <v>6104</v>
      </c>
      <c r="B27" s="1702" t="s">
        <v>7190</v>
      </c>
      <c r="C27" s="1702"/>
      <c r="D27" s="1702"/>
      <c r="E27" s="3216"/>
      <c r="J27" s="1442"/>
    </row>
    <row r="28" spans="1:15" ht="16.5">
      <c r="A28" s="8238" t="s">
        <v>6105</v>
      </c>
      <c r="B28" s="1702" t="s">
        <v>7191</v>
      </c>
      <c r="C28" s="1702"/>
      <c r="D28" s="1702"/>
      <c r="E28" s="3216"/>
      <c r="J28" s="1442"/>
    </row>
    <row r="29" spans="1:15" ht="16.5">
      <c r="A29" s="1577" t="s">
        <v>6106</v>
      </c>
      <c r="B29" s="3019" t="s">
        <v>6107</v>
      </c>
      <c r="C29" s="3019"/>
      <c r="D29" s="3019"/>
      <c r="E29" s="3217"/>
      <c r="J29" s="1442"/>
    </row>
    <row r="30" spans="1:15">
      <c r="A30" s="1014"/>
      <c r="B30" s="1014"/>
      <c r="C30" s="1014"/>
      <c r="D30" s="1014"/>
      <c r="E30" s="4460"/>
      <c r="J30" s="1014"/>
    </row>
    <row r="31" spans="1:15" ht="16.5">
      <c r="A31" s="6873" t="s">
        <v>719</v>
      </c>
      <c r="B31" s="6998"/>
      <c r="C31" s="6998"/>
      <c r="D31" s="6999"/>
      <c r="E31" s="7000"/>
      <c r="J31" s="1014"/>
    </row>
    <row r="32" spans="1:15" ht="16.5">
      <c r="A32" s="6412" t="s">
        <v>6108</v>
      </c>
      <c r="B32" s="7001"/>
      <c r="C32" s="7001"/>
      <c r="D32" s="7001"/>
      <c r="E32" s="7002"/>
      <c r="F32" s="4460"/>
      <c r="G32" s="1014"/>
      <c r="H32" s="1014"/>
      <c r="I32" s="1014"/>
      <c r="J32" s="1014"/>
    </row>
    <row r="33" spans="1:10" ht="16.5">
      <c r="A33" s="5962" t="s">
        <v>550</v>
      </c>
      <c r="B33" s="5963"/>
      <c r="C33" s="5963"/>
      <c r="D33" s="5963"/>
      <c r="E33" s="5964"/>
      <c r="F33" s="4460"/>
      <c r="G33" s="1014"/>
      <c r="H33" s="1014"/>
      <c r="I33" s="1014"/>
      <c r="J33" s="1014"/>
    </row>
    <row r="34" spans="1:10">
      <c r="A34" s="1014"/>
      <c r="B34" s="1014"/>
      <c r="C34" s="1014"/>
      <c r="D34" s="1014"/>
      <c r="E34" s="4460"/>
      <c r="F34" s="4460"/>
      <c r="G34" s="1014"/>
      <c r="H34" s="1014"/>
      <c r="I34" s="1014"/>
      <c r="J34" s="1014"/>
    </row>
    <row r="35" spans="1:10" ht="16.5">
      <c r="A35" s="6873" t="s">
        <v>892</v>
      </c>
      <c r="B35" s="6998"/>
      <c r="C35" s="6998"/>
      <c r="D35" s="6998"/>
      <c r="E35" s="6998"/>
      <c r="F35" s="6998"/>
      <c r="G35" s="6998"/>
      <c r="H35" s="6998"/>
      <c r="I35" s="6998"/>
      <c r="J35" s="7003"/>
    </row>
    <row r="36" spans="1:10" ht="16.5">
      <c r="A36" s="6992" t="s">
        <v>1057</v>
      </c>
      <c r="B36" s="1361"/>
      <c r="C36" s="1361"/>
      <c r="D36" s="1361"/>
      <c r="E36" s="1361"/>
      <c r="F36" s="1361"/>
      <c r="G36" s="1361"/>
      <c r="H36" s="1361"/>
      <c r="I36" s="1361"/>
      <c r="J36" s="1941"/>
    </row>
    <row r="37" spans="1:10" ht="16.5">
      <c r="A37" s="1437" t="s">
        <v>6109</v>
      </c>
      <c r="B37" s="3161"/>
      <c r="C37" s="3161"/>
      <c r="D37" s="3161"/>
      <c r="E37" s="3161"/>
      <c r="F37" s="3161"/>
      <c r="G37" s="3161"/>
      <c r="H37" s="3161"/>
      <c r="I37" s="3161"/>
      <c r="J37" s="3162"/>
    </row>
    <row r="38" spans="1:10">
      <c r="A38" s="1014"/>
      <c r="B38" s="1014"/>
      <c r="C38" s="1014"/>
      <c r="D38" s="1014"/>
      <c r="E38" s="1014"/>
      <c r="F38" s="1014"/>
      <c r="G38" s="1014"/>
      <c r="H38" s="1014"/>
      <c r="I38" s="1014"/>
      <c r="J38" s="1014"/>
    </row>
    <row r="39" spans="1:10" ht="16.5">
      <c r="A39" s="7004" t="s">
        <v>6110</v>
      </c>
      <c r="B39" s="7005"/>
      <c r="C39" s="7005"/>
      <c r="D39" s="7005"/>
      <c r="E39" s="7006"/>
      <c r="F39" s="1014"/>
      <c r="G39" s="1014"/>
      <c r="H39" s="1014"/>
      <c r="I39" s="1014"/>
      <c r="J39" s="1014"/>
    </row>
    <row r="40" spans="1:10">
      <c r="A40" s="1014"/>
      <c r="B40" s="1014"/>
      <c r="C40" s="1014"/>
      <c r="D40" s="1014"/>
      <c r="E40" s="1014"/>
      <c r="F40" s="1014"/>
      <c r="G40" s="1014"/>
      <c r="H40" s="1014"/>
      <c r="I40" s="1014"/>
      <c r="J40" s="1014"/>
    </row>
    <row r="41" spans="1:10" ht="16.5">
      <c r="A41" s="7007" t="s">
        <v>503</v>
      </c>
      <c r="B41" s="7008"/>
      <c r="C41" s="7008"/>
      <c r="D41" s="7008"/>
      <c r="E41" s="7009"/>
      <c r="F41" s="4460"/>
      <c r="G41" s="1014"/>
      <c r="H41" s="1014"/>
      <c r="I41" s="1014"/>
      <c r="J41" s="1014"/>
    </row>
    <row r="42" spans="1:10">
      <c r="A42" s="6990" t="s">
        <v>6111</v>
      </c>
      <c r="B42" s="1361"/>
      <c r="C42" s="1361"/>
      <c r="D42" s="1361"/>
      <c r="E42" s="1941"/>
      <c r="F42" s="4460"/>
      <c r="G42" s="1014"/>
      <c r="H42" s="1014"/>
      <c r="I42" s="1014"/>
      <c r="J42" s="1014"/>
    </row>
    <row r="43" spans="1:10">
      <c r="A43" s="1494" t="s">
        <v>634</v>
      </c>
      <c r="B43" s="7010"/>
      <c r="C43" s="7010"/>
      <c r="D43" s="7010"/>
      <c r="E43" s="7011"/>
      <c r="F43" s="4460"/>
      <c r="G43" s="1014"/>
      <c r="H43" s="1014"/>
      <c r="I43" s="1014"/>
      <c r="J43" s="101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5.xml><?xml version="1.0" encoding="utf-8"?>
<worksheet xmlns="http://schemas.openxmlformats.org/spreadsheetml/2006/main" xmlns:r="http://schemas.openxmlformats.org/officeDocument/2006/relationships">
  <dimension ref="A1:N24"/>
  <sheetViews>
    <sheetView workbookViewId="0">
      <pane ySplit="3" topLeftCell="A4" activePane="bottomLeft" state="frozen"/>
      <selection pane="bottomLeft"/>
    </sheetView>
  </sheetViews>
  <sheetFormatPr defaultRowHeight="15"/>
  <cols>
    <col min="1" max="1" width="32.85546875" style="7028" customWidth="1"/>
    <col min="2" max="4" width="9.140625" style="7028"/>
    <col min="5" max="6" width="9.7109375" style="7028" customWidth="1"/>
    <col min="7" max="7" width="9.85546875" style="7028" customWidth="1"/>
    <col min="8" max="8" width="9.140625" style="7028"/>
    <col min="9" max="9" width="10.7109375" style="7028" customWidth="1"/>
    <col min="10" max="10" width="9.140625" style="7028"/>
    <col min="11" max="11" width="12.85546875" style="7028" customWidth="1"/>
    <col min="12" max="12" width="9.140625" style="7028"/>
    <col min="13" max="13" width="12" style="7028" customWidth="1"/>
    <col min="14" max="16384" width="9.140625" style="7028"/>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F2" s="818" t="s">
        <v>6138</v>
      </c>
      <c r="G2" s="912"/>
      <c r="H2" s="912"/>
      <c r="I2" s="912"/>
      <c r="J2" s="912"/>
      <c r="K2" s="9741" t="s">
        <v>419</v>
      </c>
      <c r="L2" s="9742"/>
      <c r="M2" s="9743"/>
      <c r="N2" s="911"/>
    </row>
    <row r="3" spans="1:14">
      <c r="A3" s="925" t="s">
        <v>420</v>
      </c>
      <c r="B3" s="925" t="s">
        <v>421</v>
      </c>
      <c r="C3" s="925" t="s">
        <v>422</v>
      </c>
      <c r="D3" s="925" t="s">
        <v>423</v>
      </c>
      <c r="E3" s="925" t="s">
        <v>424</v>
      </c>
      <c r="F3" s="925" t="s">
        <v>425</v>
      </c>
      <c r="G3" s="925" t="s">
        <v>426</v>
      </c>
      <c r="H3" s="925" t="s">
        <v>427</v>
      </c>
      <c r="I3" s="925" t="s">
        <v>428</v>
      </c>
      <c r="J3" s="926" t="s">
        <v>429</v>
      </c>
      <c r="K3" s="2087" t="s">
        <v>430</v>
      </c>
      <c r="L3" s="2088" t="s">
        <v>431</v>
      </c>
      <c r="M3" s="2088" t="s">
        <v>432</v>
      </c>
      <c r="N3" s="911"/>
    </row>
    <row r="4" spans="1:14" ht="16.5" thickBot="1">
      <c r="A4" s="917"/>
      <c r="B4" s="917"/>
      <c r="C4" s="917"/>
      <c r="D4" s="917"/>
      <c r="E4" s="917"/>
      <c r="F4" s="917"/>
      <c r="G4" s="917"/>
      <c r="H4" s="917"/>
      <c r="I4" s="917"/>
      <c r="J4" s="917"/>
      <c r="K4" s="917"/>
      <c r="L4" s="917"/>
      <c r="M4" s="917"/>
      <c r="N4" s="911"/>
    </row>
    <row r="5" spans="1:14" ht="18.75" thickBot="1">
      <c r="A5" s="9681" t="s">
        <v>6132</v>
      </c>
      <c r="B5" s="9683"/>
      <c r="C5" s="1014"/>
      <c r="D5" s="1014"/>
      <c r="E5" s="4460"/>
      <c r="F5" s="4460"/>
      <c r="G5" s="1014"/>
      <c r="H5" s="1014"/>
      <c r="I5" s="1014"/>
      <c r="J5" s="1014"/>
      <c r="K5" s="1014"/>
      <c r="L5" s="1014"/>
      <c r="M5" s="1014"/>
      <c r="N5" s="911"/>
    </row>
    <row r="6" spans="1:14" ht="15.75">
      <c r="A6" s="7029" t="s">
        <v>461</v>
      </c>
      <c r="B6" s="1014"/>
      <c r="C6" s="1014"/>
      <c r="D6" s="1014"/>
      <c r="E6" s="4460"/>
      <c r="F6" s="4460"/>
      <c r="G6" s="1014"/>
      <c r="H6" s="1014"/>
      <c r="I6" s="1014"/>
      <c r="J6" s="1014"/>
      <c r="K6" s="1014"/>
      <c r="L6" s="1014"/>
      <c r="M6" s="1014"/>
    </row>
    <row r="7" spans="1:14" ht="16.5">
      <c r="A7" s="988" t="s">
        <v>638</v>
      </c>
      <c r="B7" s="86"/>
      <c r="C7" s="86"/>
      <c r="D7" s="86" t="s">
        <v>455</v>
      </c>
      <c r="E7" s="87">
        <v>41289</v>
      </c>
      <c r="F7" s="87">
        <v>41409</v>
      </c>
      <c r="G7" s="88">
        <v>86.457213114754083</v>
      </c>
      <c r="H7" s="88">
        <v>44.473606557377046</v>
      </c>
      <c r="I7" s="90">
        <v>39.765956284152999</v>
      </c>
      <c r="J7" s="90" t="s">
        <v>459</v>
      </c>
      <c r="K7" s="90">
        <v>5.20311475409836</v>
      </c>
      <c r="L7" s="90">
        <v>20.91349726775956</v>
      </c>
      <c r="M7" s="90" t="s">
        <v>459</v>
      </c>
    </row>
    <row r="9" spans="1:14" ht="15.75">
      <c r="A9" s="2009" t="s">
        <v>927</v>
      </c>
    </row>
    <row r="10" spans="1:14" ht="16.5">
      <c r="A10" s="988" t="s">
        <v>638</v>
      </c>
      <c r="B10" s="86"/>
      <c r="C10" s="86"/>
      <c r="D10" s="86" t="s">
        <v>438</v>
      </c>
      <c r="E10" s="87">
        <v>41289</v>
      </c>
      <c r="F10" s="87">
        <v>41409</v>
      </c>
      <c r="G10" s="88">
        <v>93.287814207650271</v>
      </c>
      <c r="H10" s="88">
        <v>51.49</v>
      </c>
      <c r="I10" s="90">
        <v>47.6211475409836</v>
      </c>
      <c r="J10" s="90" t="s">
        <v>521</v>
      </c>
      <c r="K10" s="90">
        <v>9.9162295081967198</v>
      </c>
      <c r="L10" s="90">
        <v>25.62661202185792</v>
      </c>
      <c r="M10" s="90" t="s">
        <v>521</v>
      </c>
    </row>
    <row r="11" spans="1:14">
      <c r="B11" s="1014"/>
      <c r="C11" s="1014"/>
      <c r="D11" s="1014"/>
      <c r="E11" s="4460"/>
      <c r="F11" s="4460"/>
      <c r="G11" s="1014"/>
      <c r="H11" s="1014"/>
      <c r="I11" s="1014"/>
      <c r="J11" s="1014"/>
      <c r="K11" s="1014"/>
      <c r="L11" s="1014"/>
      <c r="M11" s="1014"/>
    </row>
    <row r="12" spans="1:14" ht="16.5">
      <c r="A12" s="6973" t="s">
        <v>5267</v>
      </c>
      <c r="B12" s="7052"/>
      <c r="C12" s="7052"/>
      <c r="D12" s="7052"/>
      <c r="E12" s="7053"/>
      <c r="F12" s="7054"/>
      <c r="G12" s="1014"/>
      <c r="H12" s="1014"/>
      <c r="I12" s="1014"/>
      <c r="J12" s="1014"/>
      <c r="K12" s="1014"/>
      <c r="L12" s="1014"/>
      <c r="M12" s="1014"/>
    </row>
    <row r="13" spans="1:14" ht="16.5">
      <c r="A13" s="6897" t="s">
        <v>638</v>
      </c>
      <c r="B13" s="6898" t="s">
        <v>6133</v>
      </c>
      <c r="C13" s="5736"/>
      <c r="D13" s="5736"/>
      <c r="E13" s="5736"/>
      <c r="F13" s="5781"/>
      <c r="G13" s="1014"/>
      <c r="H13" s="1014"/>
      <c r="I13" s="1014"/>
      <c r="J13" s="1014"/>
      <c r="K13" s="1014"/>
      <c r="L13" s="1014"/>
      <c r="M13" s="1014"/>
    </row>
    <row r="14" spans="1:14">
      <c r="G14" s="1014"/>
      <c r="H14" s="1014"/>
      <c r="I14" s="1014"/>
      <c r="J14" s="1014"/>
      <c r="K14" s="1014"/>
      <c r="L14" s="1014"/>
      <c r="M14" s="1014"/>
    </row>
    <row r="15" spans="1:14" ht="16.5">
      <c r="A15" s="6973" t="s">
        <v>876</v>
      </c>
      <c r="B15" s="7052"/>
      <c r="C15" s="7052"/>
      <c r="D15" s="7052"/>
      <c r="E15" s="7053"/>
      <c r="F15" s="7054"/>
      <c r="G15" s="1014"/>
      <c r="H15" s="1014"/>
      <c r="I15" s="1014"/>
      <c r="J15" s="1014"/>
      <c r="K15" s="1014"/>
      <c r="L15" s="1014"/>
      <c r="M15" s="1014"/>
    </row>
    <row r="16" spans="1:14" ht="16.5">
      <c r="A16" s="2462" t="s">
        <v>6134</v>
      </c>
      <c r="B16" s="906"/>
      <c r="C16" s="906"/>
      <c r="D16" s="906"/>
      <c r="E16" s="908"/>
      <c r="F16" s="1611"/>
      <c r="G16" s="1014"/>
      <c r="H16" s="1014"/>
      <c r="I16" s="1014"/>
      <c r="J16" s="1014"/>
      <c r="K16" s="1014"/>
      <c r="L16" s="1014"/>
      <c r="M16" s="1014"/>
    </row>
    <row r="17" spans="1:14" ht="16.5">
      <c r="A17" s="2462" t="s">
        <v>6135</v>
      </c>
      <c r="B17" s="906"/>
      <c r="C17" s="906"/>
      <c r="D17" s="906"/>
      <c r="E17" s="908"/>
      <c r="F17" s="1611"/>
      <c r="G17" s="1014"/>
      <c r="H17" s="1014"/>
      <c r="I17" s="1014"/>
      <c r="J17" s="1014"/>
      <c r="K17" s="1014"/>
      <c r="L17" s="1014"/>
      <c r="M17" s="1014"/>
    </row>
    <row r="18" spans="1:14" ht="16.5">
      <c r="A18" s="2463" t="s">
        <v>6136</v>
      </c>
      <c r="B18" s="3118"/>
      <c r="C18" s="3118"/>
      <c r="D18" s="3118"/>
      <c r="E18" s="6399"/>
      <c r="F18" s="6106"/>
      <c r="G18" s="1014"/>
      <c r="H18" s="1014"/>
      <c r="I18" s="1014"/>
      <c r="J18" s="1014"/>
      <c r="K18" s="1014"/>
      <c r="L18" s="1014"/>
      <c r="M18" s="1014"/>
    </row>
    <row r="19" spans="1:14">
      <c r="B19" s="1014"/>
      <c r="C19" s="1014"/>
      <c r="D19" s="1014"/>
      <c r="E19" s="4460"/>
      <c r="F19" s="4460"/>
      <c r="G19" s="1014"/>
      <c r="H19" s="1014"/>
      <c r="I19" s="1014"/>
      <c r="J19" s="1014"/>
      <c r="K19" s="1014"/>
      <c r="L19" s="1014"/>
      <c r="M19" s="1014"/>
    </row>
    <row r="20" spans="1:14" ht="16.5">
      <c r="A20" s="7007" t="s">
        <v>503</v>
      </c>
      <c r="B20" s="7055"/>
      <c r="C20" s="7055"/>
      <c r="D20" s="7055"/>
      <c r="E20" s="7009"/>
      <c r="F20" s="4460"/>
      <c r="G20" s="1014"/>
      <c r="H20" s="1014"/>
      <c r="I20" s="1014"/>
      <c r="J20" s="1014"/>
      <c r="K20" s="1014"/>
      <c r="L20" s="1014"/>
      <c r="M20" s="1014"/>
      <c r="N20" s="911"/>
    </row>
    <row r="21" spans="1:14">
      <c r="A21" s="7027" t="s">
        <v>6137</v>
      </c>
      <c r="B21" s="1361"/>
      <c r="C21" s="1361"/>
      <c r="D21" s="1361"/>
      <c r="E21" s="1941"/>
      <c r="F21" s="4460"/>
      <c r="G21" s="1014"/>
      <c r="H21" s="1014"/>
      <c r="I21" s="1014"/>
      <c r="J21" s="1014"/>
      <c r="K21" s="1014"/>
      <c r="L21" s="1014"/>
      <c r="M21" s="1014"/>
      <c r="N21" s="911"/>
    </row>
    <row r="22" spans="1:14">
      <c r="A22" s="1494" t="s">
        <v>634</v>
      </c>
      <c r="B22" s="7010"/>
      <c r="C22" s="7010"/>
      <c r="D22" s="7010"/>
      <c r="E22" s="7011"/>
      <c r="F22" s="4460"/>
      <c r="G22" s="1014"/>
      <c r="H22" s="1014"/>
      <c r="I22" s="1014"/>
      <c r="J22" s="1014"/>
      <c r="K22" s="1014"/>
      <c r="L22" s="1014"/>
      <c r="M22" s="1014"/>
      <c r="N22" s="911"/>
    </row>
    <row r="23" spans="1:14">
      <c r="A23" s="911"/>
      <c r="B23" s="911"/>
      <c r="C23" s="911"/>
      <c r="D23" s="911"/>
      <c r="E23" s="911"/>
      <c r="F23" s="911"/>
      <c r="G23" s="911"/>
      <c r="H23" s="911"/>
      <c r="I23" s="911"/>
      <c r="J23" s="911"/>
      <c r="K23" s="911"/>
      <c r="L23" s="911"/>
      <c r="M23" s="911"/>
      <c r="N23" s="911"/>
    </row>
    <row r="24" spans="1:14">
      <c r="A24" s="911"/>
      <c r="B24" s="911"/>
      <c r="C24" s="911"/>
      <c r="D24" s="911"/>
      <c r="E24" s="911"/>
      <c r="F24" s="911"/>
      <c r="G24" s="911"/>
      <c r="H24" s="911"/>
      <c r="I24" s="911"/>
      <c r="J24" s="911"/>
      <c r="K24" s="911"/>
      <c r="L24" s="911"/>
      <c r="M24" s="911"/>
      <c r="N24" s="91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7050" customWidth="1"/>
    <col min="2" max="4" width="9.140625" style="7050"/>
    <col min="5" max="6" width="9.7109375" style="7050" customWidth="1"/>
    <col min="7" max="7" width="9.85546875" style="7050" customWidth="1"/>
    <col min="8" max="8" width="9.140625" style="7050"/>
    <col min="9" max="9" width="10.7109375" style="7050" customWidth="1"/>
    <col min="10" max="10" width="9.140625" style="7050"/>
    <col min="11" max="11" width="12.85546875" style="7050" customWidth="1"/>
    <col min="12" max="12" width="9.140625" style="7050"/>
    <col min="13" max="13" width="12" style="7050" customWidth="1"/>
    <col min="14" max="16384" width="9.140625" style="7050"/>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6140</v>
      </c>
      <c r="B5" s="9683"/>
      <c r="C5" s="1014"/>
      <c r="D5" s="1014"/>
      <c r="E5" s="4460"/>
      <c r="F5" s="4460"/>
      <c r="G5" s="1014"/>
      <c r="H5" s="1014"/>
      <c r="I5" s="1014"/>
      <c r="J5" s="1014"/>
      <c r="K5" s="1014"/>
      <c r="L5" s="1014"/>
      <c r="M5" s="1014"/>
      <c r="N5" s="911"/>
      <c r="O5" s="911"/>
    </row>
    <row r="6" spans="1:15" ht="15.75">
      <c r="A6" s="7051" t="s">
        <v>461</v>
      </c>
      <c r="B6" s="1014"/>
      <c r="C6" s="1014"/>
      <c r="D6" s="1014"/>
      <c r="E6" s="4460"/>
      <c r="F6" s="4460"/>
      <c r="G6" s="1014"/>
      <c r="H6" s="1014"/>
      <c r="I6" s="1014"/>
      <c r="J6" s="1014"/>
      <c r="K6" s="1014"/>
      <c r="L6" s="1014"/>
      <c r="M6" s="1014"/>
      <c r="N6" s="911"/>
      <c r="O6" s="911"/>
    </row>
    <row r="7" spans="1:15" ht="16.5">
      <c r="A7" s="988" t="s">
        <v>638</v>
      </c>
      <c r="B7" s="86"/>
      <c r="C7" s="86"/>
      <c r="D7" s="86" t="s">
        <v>455</v>
      </c>
      <c r="E7" s="87">
        <v>41289</v>
      </c>
      <c r="F7" s="87">
        <v>41408</v>
      </c>
      <c r="G7" s="88">
        <v>70.063770491803268</v>
      </c>
      <c r="H7" s="88">
        <v>37.643005464480872</v>
      </c>
      <c r="I7" s="90">
        <v>24.055573770491797</v>
      </c>
      <c r="J7" s="90" t="s">
        <v>459</v>
      </c>
      <c r="K7" s="90">
        <v>8.345191256830601</v>
      </c>
      <c r="L7" s="90">
        <v>24.055573770491797</v>
      </c>
      <c r="M7" s="90" t="s">
        <v>459</v>
      </c>
      <c r="N7" s="911"/>
      <c r="O7" s="911"/>
    </row>
    <row r="8" spans="1:15">
      <c r="N8" s="911"/>
      <c r="O8" s="911"/>
    </row>
    <row r="9" spans="1:15" ht="15.75">
      <c r="A9" s="2009" t="s">
        <v>927</v>
      </c>
      <c r="N9" s="911"/>
      <c r="O9" s="911"/>
    </row>
    <row r="10" spans="1:15" ht="16.5">
      <c r="A10" s="988" t="s">
        <v>638</v>
      </c>
      <c r="B10" s="86"/>
      <c r="C10" s="86"/>
      <c r="D10" s="86" t="s">
        <v>438</v>
      </c>
      <c r="E10" s="87">
        <v>41289</v>
      </c>
      <c r="F10" s="87">
        <v>41408</v>
      </c>
      <c r="G10" s="88">
        <v>85.091092896174857</v>
      </c>
      <c r="H10" s="88">
        <v>53</v>
      </c>
      <c r="I10" s="90">
        <v>41.336994535519125</v>
      </c>
      <c r="J10" s="90" t="s">
        <v>521</v>
      </c>
      <c r="K10" s="90">
        <v>17.771420765027319</v>
      </c>
      <c r="L10" s="90">
        <v>33.481803278688524</v>
      </c>
      <c r="M10" s="90" t="s">
        <v>521</v>
      </c>
      <c r="N10" s="911"/>
      <c r="O10" s="911"/>
    </row>
    <row r="11" spans="1:15">
      <c r="B11" s="1014"/>
      <c r="C11" s="1014"/>
      <c r="D11" s="1014"/>
      <c r="E11" s="4460"/>
      <c r="F11" s="4460"/>
      <c r="G11" s="1014"/>
      <c r="H11" s="1014"/>
      <c r="I11" s="1014"/>
      <c r="J11" s="1014"/>
      <c r="K11" s="1014"/>
      <c r="L11" s="1014"/>
      <c r="M11" s="1014"/>
      <c r="N11" s="911"/>
      <c r="O11" s="911"/>
    </row>
    <row r="12" spans="1:15" ht="16.5">
      <c r="A12" s="6973" t="s">
        <v>5267</v>
      </c>
      <c r="B12" s="7052"/>
      <c r="C12" s="7052"/>
      <c r="D12" s="7052"/>
      <c r="E12" s="7053"/>
      <c r="F12" s="7054"/>
      <c r="G12" s="1014"/>
      <c r="H12" s="1014"/>
      <c r="I12" s="1014"/>
      <c r="J12" s="1014"/>
      <c r="K12" s="1014"/>
      <c r="L12" s="1014"/>
      <c r="M12" s="1014"/>
      <c r="N12" s="911"/>
      <c r="O12" s="911"/>
    </row>
    <row r="13" spans="1:15" ht="16.5">
      <c r="A13" s="6897" t="s">
        <v>638</v>
      </c>
      <c r="B13" s="6898" t="s">
        <v>6141</v>
      </c>
      <c r="C13" s="5736"/>
      <c r="D13" s="5736"/>
      <c r="E13" s="5736"/>
      <c r="F13" s="5781"/>
      <c r="G13" s="1014"/>
      <c r="H13" s="1014"/>
      <c r="I13" s="1014"/>
      <c r="J13" s="1014"/>
      <c r="K13" s="1014"/>
      <c r="L13" s="1014"/>
      <c r="M13" s="1014"/>
      <c r="N13" s="911"/>
      <c r="O13" s="911"/>
    </row>
    <row r="14" spans="1:15">
      <c r="G14" s="1014"/>
      <c r="H14" s="1014"/>
      <c r="I14" s="1014"/>
      <c r="J14" s="1014"/>
      <c r="K14" s="1014"/>
      <c r="L14" s="1014"/>
      <c r="M14" s="1014"/>
      <c r="N14" s="911"/>
      <c r="O14" s="911"/>
    </row>
    <row r="15" spans="1:15" ht="16.5">
      <c r="A15" s="6973" t="s">
        <v>876</v>
      </c>
      <c r="B15" s="7052"/>
      <c r="C15" s="7052"/>
      <c r="D15" s="7052"/>
      <c r="E15" s="7053"/>
      <c r="F15" s="7054"/>
      <c r="G15" s="1014"/>
      <c r="H15" s="1014"/>
      <c r="I15" s="1014"/>
      <c r="J15" s="1014"/>
      <c r="K15" s="1014"/>
      <c r="L15" s="1014"/>
      <c r="M15" s="1014"/>
      <c r="N15" s="911"/>
      <c r="O15" s="911"/>
    </row>
    <row r="16" spans="1:15" ht="16.5">
      <c r="A16" s="2462" t="s">
        <v>6134</v>
      </c>
      <c r="B16" s="906"/>
      <c r="C16" s="906"/>
      <c r="D16" s="906"/>
      <c r="E16" s="908"/>
      <c r="F16" s="1611"/>
      <c r="G16" s="1014"/>
      <c r="H16" s="1014"/>
      <c r="I16" s="1014"/>
      <c r="J16" s="1014"/>
      <c r="K16" s="1014"/>
      <c r="L16" s="1014"/>
      <c r="M16" s="1014"/>
      <c r="N16" s="911"/>
      <c r="O16" s="911"/>
    </row>
    <row r="17" spans="1:15" ht="16.5">
      <c r="A17" s="2463" t="s">
        <v>6135</v>
      </c>
      <c r="B17" s="3118"/>
      <c r="C17" s="3118"/>
      <c r="D17" s="3118"/>
      <c r="E17" s="6399"/>
      <c r="F17" s="6106"/>
      <c r="G17" s="1014"/>
      <c r="H17" s="1014"/>
      <c r="I17" s="1014"/>
      <c r="J17" s="1014"/>
      <c r="K17" s="1014"/>
      <c r="L17" s="1014"/>
      <c r="M17" s="1014"/>
      <c r="N17" s="911"/>
      <c r="O17" s="911"/>
    </row>
    <row r="18" spans="1:15">
      <c r="B18" s="1014"/>
      <c r="C18" s="1014"/>
      <c r="D18" s="1014"/>
      <c r="E18" s="4460"/>
      <c r="F18" s="4460"/>
      <c r="G18" s="1014"/>
      <c r="H18" s="1014"/>
      <c r="I18" s="1014"/>
      <c r="J18" s="1014"/>
      <c r="K18" s="1014"/>
      <c r="L18" s="1014"/>
      <c r="M18" s="1014"/>
      <c r="N18" s="911"/>
      <c r="O18" s="911"/>
    </row>
    <row r="19" spans="1:15" ht="16.5">
      <c r="A19" s="7007" t="s">
        <v>503</v>
      </c>
      <c r="B19" s="7055"/>
      <c r="C19" s="7055"/>
      <c r="D19" s="7055"/>
      <c r="E19" s="7009"/>
      <c r="F19" s="4460"/>
      <c r="G19" s="1014"/>
      <c r="H19" s="1014"/>
      <c r="I19" s="1014"/>
      <c r="J19" s="1014"/>
      <c r="K19" s="1014"/>
      <c r="L19" s="1014"/>
      <c r="M19" s="1014"/>
      <c r="N19" s="911"/>
      <c r="O19" s="911"/>
    </row>
    <row r="20" spans="1:15">
      <c r="A20" s="7049" t="s">
        <v>6142</v>
      </c>
      <c r="B20" s="1361"/>
      <c r="C20" s="1361"/>
      <c r="D20" s="1361"/>
      <c r="E20" s="1941"/>
      <c r="F20" s="4460"/>
      <c r="G20" s="1014"/>
      <c r="H20" s="1014"/>
      <c r="I20" s="1014"/>
      <c r="J20" s="1014"/>
      <c r="K20" s="1014"/>
      <c r="L20" s="1014"/>
      <c r="M20" s="1014"/>
      <c r="N20" s="911"/>
      <c r="O20" s="911"/>
    </row>
    <row r="21" spans="1:15">
      <c r="A21" s="1494" t="s">
        <v>634</v>
      </c>
      <c r="B21" s="7010"/>
      <c r="C21" s="7010"/>
      <c r="D21" s="7010"/>
      <c r="E21" s="7011"/>
      <c r="F21" s="4460"/>
      <c r="G21" s="1014"/>
      <c r="H21" s="1014"/>
      <c r="I21" s="1014"/>
      <c r="J21" s="1014"/>
      <c r="K21" s="1014"/>
      <c r="L21" s="1014"/>
      <c r="M21" s="1014"/>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7071" customWidth="1"/>
    <col min="2" max="4" width="9.140625" style="7071"/>
    <col min="5" max="6" width="9.7109375" style="7071" customWidth="1"/>
    <col min="7" max="7" width="9.85546875" style="7071" customWidth="1"/>
    <col min="8" max="8" width="9.140625" style="7071"/>
    <col min="9" max="9" width="10.7109375" style="7071" customWidth="1"/>
    <col min="10" max="10" width="9.140625" style="7071"/>
    <col min="11" max="11" width="12.85546875" style="7071" customWidth="1"/>
    <col min="12" max="12" width="9.140625" style="7071"/>
    <col min="13" max="13" width="12" style="7071" customWidth="1"/>
    <col min="14" max="16384" width="9.140625" style="7071"/>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1261" t="s">
        <v>6157</v>
      </c>
      <c r="H5" s="911"/>
      <c r="I5" s="911"/>
      <c r="J5" s="911"/>
      <c r="K5" s="911"/>
      <c r="L5" s="911"/>
      <c r="M5" s="911"/>
      <c r="N5" s="911"/>
      <c r="O5" s="911"/>
    </row>
    <row r="6" spans="1:15" ht="15.75">
      <c r="A6" s="7078" t="s">
        <v>461</v>
      </c>
      <c r="H6" s="911"/>
      <c r="I6" s="911"/>
      <c r="J6" s="911"/>
      <c r="K6" s="911"/>
      <c r="L6" s="911"/>
      <c r="M6" s="911"/>
      <c r="N6" s="911"/>
      <c r="O6" s="911"/>
    </row>
    <row r="7" spans="1:15" ht="16.5">
      <c r="A7" s="7061" t="s">
        <v>638</v>
      </c>
      <c r="B7" s="86" t="s">
        <v>1891</v>
      </c>
      <c r="C7" s="86"/>
      <c r="D7" s="86" t="s">
        <v>438</v>
      </c>
      <c r="E7" s="87">
        <v>41290</v>
      </c>
      <c r="F7" s="87">
        <v>41394</v>
      </c>
      <c r="G7" s="88">
        <v>55.036448087431694</v>
      </c>
      <c r="H7" s="91">
        <v>40.375245901639346</v>
      </c>
      <c r="I7" s="90">
        <v>42.908032786885244</v>
      </c>
      <c r="J7" s="90" t="s">
        <v>439</v>
      </c>
      <c r="K7" s="90">
        <v>20.91349726775956</v>
      </c>
      <c r="L7" s="90" t="s">
        <v>439</v>
      </c>
      <c r="M7" s="90" t="s">
        <v>439</v>
      </c>
      <c r="N7" s="911"/>
      <c r="O7" s="911"/>
    </row>
    <row r="8" spans="1:15">
      <c r="H8" s="911"/>
      <c r="I8" s="911"/>
      <c r="J8" s="911"/>
      <c r="K8" s="911"/>
      <c r="L8" s="911"/>
      <c r="M8" s="911"/>
      <c r="N8" s="911"/>
      <c r="O8" s="911"/>
    </row>
    <row r="9" spans="1:15" ht="15.75">
      <c r="A9" s="1135" t="s">
        <v>2794</v>
      </c>
      <c r="N9" s="911"/>
      <c r="O9" s="911"/>
    </row>
    <row r="10" spans="1:15" ht="16.5">
      <c r="A10" s="7061" t="s">
        <v>638</v>
      </c>
      <c r="B10" s="86" t="s">
        <v>1891</v>
      </c>
      <c r="C10" s="86"/>
      <c r="D10" s="86" t="s">
        <v>1043</v>
      </c>
      <c r="E10" s="87">
        <v>41290</v>
      </c>
      <c r="F10" s="87">
        <v>41394</v>
      </c>
      <c r="G10" s="88">
        <v>59.134808743169401</v>
      </c>
      <c r="H10" s="91">
        <v>43.107486338797813</v>
      </c>
      <c r="I10" s="90">
        <v>46.050109289617481</v>
      </c>
      <c r="J10" s="90" t="s">
        <v>439</v>
      </c>
      <c r="K10" s="90">
        <v>24.055573770491797</v>
      </c>
      <c r="L10" s="90" t="s">
        <v>439</v>
      </c>
      <c r="M10" s="90" t="s">
        <v>439</v>
      </c>
      <c r="N10" s="911"/>
      <c r="O10" s="911"/>
    </row>
    <row r="11" spans="1:15">
      <c r="N11" s="911"/>
      <c r="O11" s="911"/>
    </row>
    <row r="12" spans="1:15" ht="16.5">
      <c r="A12" s="7090" t="s">
        <v>463</v>
      </c>
      <c r="B12" s="6829"/>
      <c r="C12" s="6829"/>
      <c r="D12" s="6829"/>
      <c r="E12" s="6830"/>
      <c r="N12" s="911"/>
      <c r="O12" s="911"/>
    </row>
    <row r="13" spans="1:15" ht="16.5">
      <c r="A13" s="2463" t="s">
        <v>638</v>
      </c>
      <c r="B13" s="3337" t="s">
        <v>6158</v>
      </c>
      <c r="C13" s="3337"/>
      <c r="D13" s="3337"/>
      <c r="E13" s="7091"/>
      <c r="N13" s="911"/>
      <c r="O13" s="911"/>
    </row>
    <row r="14" spans="1:15">
      <c r="N14" s="911"/>
      <c r="O14" s="911"/>
    </row>
    <row r="15" spans="1:15" ht="16.5">
      <c r="A15" s="7090" t="s">
        <v>466</v>
      </c>
      <c r="B15" s="6829"/>
      <c r="C15" s="6829"/>
      <c r="D15" s="6829"/>
      <c r="E15" s="6829"/>
      <c r="F15" s="6830"/>
      <c r="N15" s="911"/>
      <c r="O15" s="911"/>
    </row>
    <row r="16" spans="1:15" ht="16.5">
      <c r="A16" s="3099" t="s">
        <v>6159</v>
      </c>
      <c r="B16" s="7075"/>
      <c r="C16" s="7075"/>
      <c r="D16" s="7075"/>
      <c r="E16" s="7075"/>
      <c r="F16" s="7072"/>
      <c r="N16" s="911"/>
      <c r="O16" s="911"/>
    </row>
    <row r="17" spans="1:15" ht="16.5">
      <c r="A17" s="3100" t="s">
        <v>6160</v>
      </c>
      <c r="B17" s="7073"/>
      <c r="C17" s="7073"/>
      <c r="D17" s="7073"/>
      <c r="E17" s="7073"/>
      <c r="F17" s="7074"/>
      <c r="N17" s="911"/>
      <c r="O17" s="911"/>
    </row>
    <row r="18" spans="1:15">
      <c r="N18" s="911"/>
      <c r="O18" s="911"/>
    </row>
    <row r="19" spans="1:15" ht="16.5">
      <c r="A19" s="7092" t="s">
        <v>557</v>
      </c>
      <c r="B19" s="6829"/>
      <c r="C19" s="6830"/>
      <c r="N19" s="911"/>
      <c r="O19" s="911"/>
    </row>
    <row r="20" spans="1:15" ht="16.5">
      <c r="A20" s="1437" t="s">
        <v>933</v>
      </c>
      <c r="B20" s="7073"/>
      <c r="C20" s="7074"/>
      <c r="N20" s="911"/>
      <c r="O20" s="911"/>
    </row>
    <row r="22" spans="1:15" ht="16.5">
      <c r="A22" s="7093" t="s">
        <v>503</v>
      </c>
      <c r="B22" s="6906"/>
      <c r="C22" s="6906"/>
      <c r="D22" s="6906"/>
      <c r="E22" s="7094"/>
    </row>
    <row r="23" spans="1:15" ht="16.5">
      <c r="A23" s="4739" t="s">
        <v>6161</v>
      </c>
      <c r="B23" s="7075"/>
      <c r="C23" s="7075"/>
      <c r="D23" s="7075"/>
      <c r="E23" s="7072"/>
    </row>
    <row r="24" spans="1:15">
      <c r="A24" s="1494" t="s">
        <v>634</v>
      </c>
      <c r="B24" s="2893"/>
      <c r="C24" s="2893"/>
      <c r="D24" s="2893"/>
      <c r="E24" s="2894"/>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7462" customWidth="1"/>
    <col min="2" max="4" width="9.140625" style="7462"/>
    <col min="5" max="6" width="9.7109375" style="7462" customWidth="1"/>
    <col min="7" max="7" width="9.85546875" style="7462" customWidth="1"/>
    <col min="8" max="8" width="9.140625" style="7462"/>
    <col min="9" max="9" width="10.7109375" style="7462" customWidth="1"/>
    <col min="10" max="10" width="9.140625" style="7462"/>
    <col min="11" max="11" width="12.85546875" style="7462" customWidth="1"/>
    <col min="12" max="12" width="9.140625" style="7462"/>
    <col min="13" max="13" width="12" style="7462" customWidth="1"/>
    <col min="14" max="16384" width="9.140625" style="7462"/>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6579</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6575</v>
      </c>
      <c r="B5" s="9682"/>
      <c r="C5" s="9683"/>
      <c r="L5" s="971"/>
      <c r="M5" s="971"/>
      <c r="N5" s="911"/>
      <c r="O5" s="911"/>
    </row>
    <row r="6" spans="1:15" ht="15.75">
      <c r="A6" s="7469" t="s">
        <v>461</v>
      </c>
      <c r="B6" s="1559"/>
      <c r="N6" s="911"/>
      <c r="O6" s="911"/>
    </row>
    <row r="7" spans="1:15" ht="16.5">
      <c r="A7" s="977" t="s">
        <v>1009</v>
      </c>
      <c r="B7" s="86" t="s">
        <v>1891</v>
      </c>
      <c r="C7" s="86"/>
      <c r="D7" s="86" t="s">
        <v>455</v>
      </c>
      <c r="E7" s="87">
        <v>41308</v>
      </c>
      <c r="F7" s="87">
        <v>41409</v>
      </c>
      <c r="G7" s="88">
        <v>45.473606557377046</v>
      </c>
      <c r="H7" s="91">
        <v>23.98180327868852</v>
      </c>
      <c r="I7" s="90">
        <v>16.2003825136612</v>
      </c>
      <c r="J7" s="90" t="s">
        <v>459</v>
      </c>
      <c r="K7" s="90">
        <v>4.4175956284153006</v>
      </c>
      <c r="L7" s="90">
        <v>16.2003825136612</v>
      </c>
      <c r="M7" s="90" t="s">
        <v>459</v>
      </c>
      <c r="N7" s="911"/>
      <c r="O7" s="911"/>
    </row>
    <row r="8" spans="1:15">
      <c r="B8" s="200"/>
      <c r="C8" s="200"/>
      <c r="D8" s="200"/>
      <c r="E8" s="200"/>
      <c r="F8" s="200"/>
      <c r="G8" s="7515"/>
      <c r="H8" s="7515"/>
      <c r="I8" s="7515"/>
      <c r="J8" s="7515"/>
      <c r="K8" s="7515"/>
      <c r="L8" s="7515"/>
      <c r="M8" s="7515"/>
      <c r="N8" s="911"/>
      <c r="O8" s="911"/>
    </row>
    <row r="9" spans="1:15" ht="16.5">
      <c r="A9" s="977" t="s">
        <v>442</v>
      </c>
      <c r="B9" s="86" t="s">
        <v>1891</v>
      </c>
      <c r="C9" s="86"/>
      <c r="D9" s="86" t="s">
        <v>455</v>
      </c>
      <c r="E9" s="87">
        <v>41308</v>
      </c>
      <c r="F9" s="87">
        <v>41409</v>
      </c>
      <c r="G9" s="88">
        <v>72.796010928961735</v>
      </c>
      <c r="H9" s="91">
        <v>37.643005464480872</v>
      </c>
      <c r="I9" s="90">
        <v>16.2003825136612</v>
      </c>
      <c r="J9" s="90" t="s">
        <v>459</v>
      </c>
      <c r="K9" s="90">
        <v>4.4175956284153006</v>
      </c>
      <c r="L9" s="90">
        <v>16.2003825136612</v>
      </c>
      <c r="M9" s="90" t="s">
        <v>459</v>
      </c>
      <c r="N9" s="911"/>
      <c r="O9" s="911"/>
    </row>
    <row r="10" spans="1:15">
      <c r="A10" s="911"/>
      <c r="B10" s="911"/>
      <c r="C10" s="911"/>
      <c r="D10" s="911"/>
      <c r="E10" s="911"/>
      <c r="F10" s="911"/>
      <c r="G10" s="911"/>
      <c r="H10" s="911"/>
      <c r="I10" s="911"/>
      <c r="J10" s="911"/>
      <c r="K10" s="911"/>
      <c r="L10" s="911"/>
      <c r="M10" s="911"/>
      <c r="N10" s="911"/>
      <c r="O10" s="911"/>
    </row>
    <row r="11" spans="1:15" ht="16.5">
      <c r="A11" s="7473" t="s">
        <v>463</v>
      </c>
      <c r="B11" s="7501"/>
      <c r="C11" s="7501"/>
      <c r="D11" s="7501"/>
      <c r="E11" s="7502"/>
      <c r="F11" s="911"/>
      <c r="G11" s="911"/>
      <c r="H11" s="911"/>
      <c r="I11" s="911"/>
      <c r="J11" s="911"/>
      <c r="K11" s="911"/>
      <c r="L11" s="911"/>
      <c r="M11" s="911"/>
      <c r="N11" s="911"/>
      <c r="O11" s="911"/>
    </row>
    <row r="12" spans="1:15" ht="16.5">
      <c r="A12" s="2462" t="s">
        <v>1009</v>
      </c>
      <c r="B12" s="2208" t="s">
        <v>6545</v>
      </c>
      <c r="C12" s="7466"/>
      <c r="D12" s="7466"/>
      <c r="E12" s="7463"/>
      <c r="F12" s="911"/>
      <c r="G12" s="911"/>
      <c r="H12" s="911"/>
      <c r="I12" s="911"/>
      <c r="J12" s="911"/>
      <c r="K12" s="911"/>
      <c r="L12" s="911"/>
      <c r="M12" s="911"/>
      <c r="N12" s="911"/>
      <c r="O12" s="911"/>
    </row>
    <row r="13" spans="1:15" ht="16.5">
      <c r="A13" s="2463" t="s">
        <v>442</v>
      </c>
      <c r="B13" s="3337" t="s">
        <v>6545</v>
      </c>
      <c r="C13" s="7464"/>
      <c r="D13" s="7464"/>
      <c r="E13" s="7465"/>
      <c r="F13" s="911"/>
      <c r="G13" s="911"/>
      <c r="H13" s="911"/>
      <c r="I13" s="911"/>
      <c r="J13" s="911"/>
      <c r="K13" s="911"/>
      <c r="L13" s="911"/>
      <c r="M13" s="911"/>
      <c r="N13" s="911"/>
      <c r="O13" s="911"/>
    </row>
    <row r="14" spans="1:15">
      <c r="A14" s="869"/>
      <c r="B14" s="869"/>
      <c r="C14" s="869"/>
      <c r="D14" s="869"/>
      <c r="E14" s="869"/>
      <c r="F14" s="869"/>
      <c r="G14" s="869"/>
      <c r="H14" s="869"/>
      <c r="I14" s="869"/>
      <c r="J14" s="869"/>
      <c r="K14" s="869"/>
      <c r="L14" s="869"/>
      <c r="M14" s="869"/>
      <c r="N14" s="911"/>
      <c r="O14" s="911"/>
    </row>
    <row r="15" spans="1:15" ht="16.5">
      <c r="A15" s="7503" t="s">
        <v>466</v>
      </c>
      <c r="B15" s="7504"/>
      <c r="C15" s="7504"/>
      <c r="D15" s="7504"/>
      <c r="E15" s="7505"/>
      <c r="F15" s="7468"/>
      <c r="G15" s="869"/>
      <c r="H15" s="869"/>
      <c r="I15" s="869"/>
      <c r="J15" s="869"/>
      <c r="K15" s="869"/>
      <c r="L15" s="869"/>
      <c r="M15" s="869"/>
      <c r="N15" s="911"/>
      <c r="O15" s="911"/>
    </row>
    <row r="16" spans="1:15" ht="16.5">
      <c r="A16" s="7472" t="s">
        <v>549</v>
      </c>
      <c r="B16" s="3158"/>
      <c r="C16" s="3158"/>
      <c r="D16" s="3158"/>
      <c r="E16" s="2565"/>
      <c r="F16" s="7468"/>
      <c r="G16" s="869"/>
      <c r="H16" s="869"/>
      <c r="I16" s="869"/>
      <c r="J16" s="869"/>
      <c r="K16" s="869"/>
      <c r="L16" s="869"/>
      <c r="M16" s="869"/>
      <c r="N16" s="911"/>
      <c r="O16" s="911"/>
    </row>
    <row r="17" spans="1:15" ht="16.5">
      <c r="A17" s="7472" t="s">
        <v>2019</v>
      </c>
      <c r="B17" s="3158"/>
      <c r="C17" s="3158"/>
      <c r="D17" s="3158"/>
      <c r="E17" s="2565"/>
      <c r="F17" s="7468"/>
      <c r="G17" s="869"/>
      <c r="H17" s="869"/>
      <c r="I17" s="869"/>
      <c r="J17" s="869"/>
      <c r="K17" s="869"/>
      <c r="L17" s="869"/>
      <c r="M17" s="869"/>
      <c r="N17" s="911"/>
      <c r="O17" s="911"/>
    </row>
    <row r="18" spans="1:15" ht="16.5">
      <c r="A18" s="2178" t="s">
        <v>2775</v>
      </c>
      <c r="B18" s="3160"/>
      <c r="C18" s="3160"/>
      <c r="D18" s="3160"/>
      <c r="E18" s="3677"/>
      <c r="F18" s="7468"/>
      <c r="G18" s="869"/>
      <c r="H18" s="869"/>
      <c r="I18" s="869"/>
      <c r="J18" s="869"/>
      <c r="K18" s="869"/>
      <c r="L18" s="869"/>
      <c r="M18" s="869"/>
      <c r="N18" s="911"/>
      <c r="O18" s="911"/>
    </row>
    <row r="19" spans="1:15">
      <c r="A19" s="869"/>
      <c r="B19" s="869"/>
      <c r="C19" s="869"/>
      <c r="D19" s="869"/>
      <c r="E19" s="869"/>
      <c r="F19" s="869"/>
      <c r="G19" s="869"/>
      <c r="H19" s="869"/>
      <c r="I19" s="869"/>
      <c r="J19" s="869"/>
      <c r="K19" s="869"/>
      <c r="L19" s="869"/>
      <c r="M19" s="869"/>
      <c r="N19" s="911"/>
      <c r="O19" s="911"/>
    </row>
    <row r="20" spans="1:15" ht="16.5">
      <c r="A20" s="6873" t="s">
        <v>1282</v>
      </c>
      <c r="B20" s="7506"/>
      <c r="C20" s="7506"/>
      <c r="D20" s="7507"/>
      <c r="E20" s="911"/>
      <c r="F20" s="911"/>
      <c r="G20" s="911"/>
      <c r="H20" s="911"/>
      <c r="I20" s="911"/>
      <c r="J20" s="911"/>
      <c r="K20" s="911"/>
      <c r="L20" s="911"/>
      <c r="M20" s="911"/>
      <c r="N20" s="911"/>
      <c r="O20" s="911"/>
    </row>
    <row r="21" spans="1:15" ht="16.5">
      <c r="A21" s="7472" t="s">
        <v>1283</v>
      </c>
      <c r="B21" s="6765"/>
      <c r="C21" s="6765"/>
      <c r="D21" s="7508"/>
      <c r="E21" s="911"/>
      <c r="F21" s="911"/>
      <c r="G21" s="911"/>
      <c r="H21" s="911"/>
      <c r="I21" s="911"/>
      <c r="J21" s="911"/>
      <c r="K21" s="911"/>
      <c r="L21" s="911"/>
      <c r="M21" s="911"/>
    </row>
    <row r="22" spans="1:15" ht="16.5">
      <c r="A22" s="1437" t="s">
        <v>1284</v>
      </c>
      <c r="B22" s="7509"/>
      <c r="C22" s="7509"/>
      <c r="D22" s="7510"/>
      <c r="E22" s="911"/>
      <c r="F22" s="911"/>
      <c r="G22" s="911"/>
      <c r="H22" s="911"/>
      <c r="I22" s="911"/>
      <c r="J22" s="911"/>
      <c r="K22" s="911"/>
      <c r="L22" s="911"/>
      <c r="M22" s="911"/>
    </row>
    <row r="23" spans="1:15" ht="16.5">
      <c r="A23" s="7471"/>
      <c r="B23" s="7471"/>
      <c r="C23" s="7471"/>
      <c r="D23" s="7471"/>
      <c r="E23" s="7471"/>
      <c r="F23" s="911"/>
      <c r="G23" s="911"/>
      <c r="H23" s="911"/>
      <c r="I23" s="911"/>
      <c r="J23" s="869"/>
      <c r="K23" s="869"/>
      <c r="L23" s="869"/>
      <c r="M23" s="869"/>
    </row>
    <row r="24" spans="1:15" ht="16.5">
      <c r="A24" s="6873" t="s">
        <v>6576</v>
      </c>
      <c r="B24" s="7511"/>
      <c r="C24" s="7511"/>
      <c r="D24" s="7511"/>
      <c r="E24" s="7512"/>
      <c r="F24" s="911"/>
      <c r="G24" s="911"/>
      <c r="H24" s="911"/>
      <c r="I24" s="911"/>
      <c r="J24" s="911"/>
      <c r="K24" s="911"/>
      <c r="L24" s="911"/>
      <c r="M24" s="911"/>
    </row>
    <row r="25" spans="1:15" ht="16.5">
      <c r="A25" s="2176" t="s">
        <v>6577</v>
      </c>
      <c r="B25" s="3158"/>
      <c r="C25" s="3158"/>
      <c r="D25" s="3158"/>
      <c r="E25" s="7463"/>
      <c r="F25" s="911"/>
      <c r="G25" s="911"/>
      <c r="H25" s="911"/>
      <c r="I25" s="911"/>
      <c r="J25" s="911"/>
      <c r="K25" s="911"/>
      <c r="L25" s="911"/>
      <c r="M25" s="911"/>
    </row>
    <row r="26" spans="1:15" ht="16.5">
      <c r="A26" s="2178" t="s">
        <v>6578</v>
      </c>
      <c r="B26" s="3160"/>
      <c r="C26" s="3160"/>
      <c r="D26" s="3160"/>
      <c r="E26" s="7465"/>
      <c r="F26" s="911"/>
      <c r="G26" s="911"/>
      <c r="H26" s="911"/>
      <c r="I26" s="911"/>
      <c r="J26" s="911"/>
      <c r="K26" s="911"/>
      <c r="L26" s="911"/>
      <c r="M26" s="911"/>
    </row>
    <row r="27" spans="1:15">
      <c r="A27" s="911"/>
      <c r="B27" s="911"/>
      <c r="C27" s="911"/>
      <c r="D27" s="911"/>
      <c r="E27" s="911"/>
      <c r="F27" s="911"/>
      <c r="G27" s="911"/>
      <c r="H27" s="911"/>
      <c r="I27" s="911"/>
      <c r="J27" s="911"/>
      <c r="K27" s="911"/>
      <c r="L27" s="911"/>
      <c r="M27" s="911"/>
    </row>
    <row r="28" spans="1:15" ht="16.5">
      <c r="A28" s="6874" t="s">
        <v>503</v>
      </c>
      <c r="B28" s="7513"/>
      <c r="C28" s="7513"/>
      <c r="D28" s="7513"/>
      <c r="E28" s="7514"/>
    </row>
    <row r="29" spans="1:15" ht="16.5">
      <c r="A29" s="4739" t="s">
        <v>6161</v>
      </c>
      <c r="B29" s="7466"/>
      <c r="C29" s="7466"/>
      <c r="D29" s="7466"/>
      <c r="E29" s="7463"/>
    </row>
    <row r="30" spans="1:15">
      <c r="A30" s="1494" t="s">
        <v>634</v>
      </c>
      <c r="B30" s="2893"/>
      <c r="C30" s="2893"/>
      <c r="D30" s="2893"/>
      <c r="E30" s="289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19.xml><?xml version="1.0" encoding="utf-8"?>
<worksheet xmlns="http://schemas.openxmlformats.org/spreadsheetml/2006/main" xmlns:r="http://schemas.openxmlformats.org/officeDocument/2006/relationships">
  <dimension ref="A1:O176"/>
  <sheetViews>
    <sheetView workbookViewId="0">
      <pane ySplit="3" topLeftCell="A4" activePane="bottomLeft" state="frozen"/>
      <selection pane="bottomLeft"/>
    </sheetView>
  </sheetViews>
  <sheetFormatPr defaultRowHeight="15"/>
  <cols>
    <col min="1" max="1" width="32.85546875" style="7854" customWidth="1"/>
    <col min="2" max="4" width="9.140625" style="7854"/>
    <col min="5" max="6" width="9.7109375" style="7854" customWidth="1"/>
    <col min="7" max="7" width="9.85546875" style="7854" customWidth="1"/>
    <col min="8" max="8" width="9.140625" style="7854"/>
    <col min="9" max="9" width="10.7109375" style="7854" customWidth="1"/>
    <col min="10" max="10" width="9.140625" style="7854"/>
    <col min="11" max="11" width="12.85546875" style="7854" customWidth="1"/>
    <col min="12" max="12" width="9.140625" style="7854"/>
    <col min="13" max="13" width="12" style="7854" customWidth="1"/>
    <col min="14" max="16384" width="9.140625" style="7854"/>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6876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4496" t="s">
        <v>6827</v>
      </c>
      <c r="B5" s="911"/>
      <c r="C5" s="911"/>
      <c r="D5" s="911"/>
      <c r="E5" s="911"/>
      <c r="F5" s="911"/>
      <c r="G5" s="911"/>
      <c r="H5" s="911"/>
      <c r="I5" s="911"/>
      <c r="J5" s="911"/>
      <c r="K5" s="911"/>
      <c r="L5" s="911"/>
      <c r="M5" s="911"/>
      <c r="N5" s="911"/>
      <c r="O5" s="911"/>
    </row>
    <row r="6" spans="1:15" ht="15.75">
      <c r="A6" s="5761" t="s">
        <v>461</v>
      </c>
      <c r="B6" s="1231"/>
      <c r="C6" s="1231"/>
      <c r="D6" s="1231"/>
      <c r="E6" s="1270"/>
      <c r="F6" s="1271"/>
      <c r="G6" s="4717"/>
      <c r="H6" s="3970"/>
      <c r="I6" s="951"/>
      <c r="J6" s="951"/>
      <c r="K6" s="951"/>
      <c r="L6" s="951"/>
      <c r="M6" s="951"/>
      <c r="N6" s="911"/>
      <c r="O6" s="911"/>
    </row>
    <row r="7" spans="1:15" ht="16.5">
      <c r="A7" s="870" t="s">
        <v>6828</v>
      </c>
      <c r="B7" s="86" t="s">
        <v>483</v>
      </c>
      <c r="C7" s="86">
        <v>7</v>
      </c>
      <c r="D7" s="86" t="s">
        <v>455</v>
      </c>
      <c r="E7" s="4471">
        <v>41334</v>
      </c>
      <c r="F7" s="4471">
        <v>41384</v>
      </c>
      <c r="G7" s="88">
        <v>293.11295081967216</v>
      </c>
      <c r="H7" s="91">
        <v>161.5214207650273</v>
      </c>
      <c r="I7" s="90">
        <v>79.041912568305989</v>
      </c>
      <c r="J7" s="90">
        <v>49.938087431693987</v>
      </c>
      <c r="K7" s="90">
        <v>19.342459016393438</v>
      </c>
      <c r="L7" s="90">
        <v>79.041912568305989</v>
      </c>
      <c r="M7" s="90">
        <v>26.714043715846991</v>
      </c>
      <c r="N7" s="911"/>
      <c r="O7" s="911"/>
    </row>
    <row r="8" spans="1:15" ht="16.5">
      <c r="A8" s="976"/>
      <c r="B8" s="86" t="s">
        <v>484</v>
      </c>
      <c r="C8" s="86">
        <v>3</v>
      </c>
      <c r="D8" s="86" t="s">
        <v>455</v>
      </c>
      <c r="E8" s="4471">
        <v>41385</v>
      </c>
      <c r="F8" s="4471">
        <v>41425</v>
      </c>
      <c r="G8" s="88">
        <v>251.30967213114755</v>
      </c>
      <c r="H8" s="91">
        <v>140.51732240437155</v>
      </c>
      <c r="I8" s="90">
        <v>79.041912568305989</v>
      </c>
      <c r="J8" s="90">
        <v>49.938087431693987</v>
      </c>
      <c r="K8" s="90">
        <v>19.342459016393438</v>
      </c>
      <c r="L8" s="90">
        <v>79.041912568305989</v>
      </c>
      <c r="M8" s="90">
        <v>26.714043715846991</v>
      </c>
      <c r="N8" s="911"/>
      <c r="O8" s="911"/>
    </row>
    <row r="9" spans="1:15" ht="16.5">
      <c r="A9" s="976"/>
      <c r="B9" s="86" t="s">
        <v>450</v>
      </c>
      <c r="C9" s="86">
        <v>1</v>
      </c>
      <c r="D9" s="86" t="s">
        <v>455</v>
      </c>
      <c r="E9" s="4471">
        <v>41426</v>
      </c>
      <c r="F9" s="4471">
        <v>41492</v>
      </c>
      <c r="G9" s="88">
        <v>181.63754098360658</v>
      </c>
      <c r="H9" s="91">
        <v>105.51049180327868</v>
      </c>
      <c r="I9" s="90">
        <v>79.041912568305989</v>
      </c>
      <c r="J9" s="90">
        <v>49.938087431693987</v>
      </c>
      <c r="K9" s="90">
        <v>19.342459016393438</v>
      </c>
      <c r="L9" s="90">
        <v>79.041912568305989</v>
      </c>
      <c r="M9" s="90">
        <v>26.714043715846991</v>
      </c>
      <c r="N9" s="911"/>
      <c r="O9" s="911"/>
    </row>
    <row r="10" spans="1:15" ht="16.5">
      <c r="A10" s="976"/>
      <c r="B10" s="86" t="s">
        <v>484</v>
      </c>
      <c r="C10" s="86">
        <v>3</v>
      </c>
      <c r="D10" s="86" t="s">
        <v>455</v>
      </c>
      <c r="E10" s="4471">
        <v>41493</v>
      </c>
      <c r="F10" s="4471">
        <v>41545</v>
      </c>
      <c r="G10" s="88">
        <v>251.30967213114755</v>
      </c>
      <c r="H10" s="91">
        <v>140.51732240437155</v>
      </c>
      <c r="I10" s="90">
        <v>79.041912568305989</v>
      </c>
      <c r="J10" s="90">
        <v>49.938087431693987</v>
      </c>
      <c r="K10" s="90">
        <v>19.342459016393438</v>
      </c>
      <c r="L10" s="90">
        <v>79.041912568305989</v>
      </c>
      <c r="M10" s="90">
        <v>26.714043715846991</v>
      </c>
      <c r="N10" s="911"/>
      <c r="O10" s="911"/>
    </row>
    <row r="11" spans="1:15" ht="16.5">
      <c r="A11" s="746"/>
      <c r="B11" s="86" t="s">
        <v>483</v>
      </c>
      <c r="C11" s="86">
        <v>7</v>
      </c>
      <c r="D11" s="86" t="s">
        <v>455</v>
      </c>
      <c r="E11" s="4471">
        <v>41546</v>
      </c>
      <c r="F11" s="4471">
        <v>41565</v>
      </c>
      <c r="G11" s="88">
        <v>293.11295081967216</v>
      </c>
      <c r="H11" s="91">
        <v>161.5214207650273</v>
      </c>
      <c r="I11" s="90">
        <v>79.041912568305989</v>
      </c>
      <c r="J11" s="90">
        <v>49.938087431693987</v>
      </c>
      <c r="K11" s="90">
        <v>19.342459016393438</v>
      </c>
      <c r="L11" s="90">
        <v>79.041912568305989</v>
      </c>
      <c r="M11" s="90">
        <v>26.714043715846991</v>
      </c>
      <c r="N11" s="911"/>
      <c r="O11" s="911"/>
    </row>
    <row r="12" spans="1:15" ht="16.5">
      <c r="A12" s="976"/>
      <c r="B12" s="86" t="s">
        <v>485</v>
      </c>
      <c r="C12" s="86">
        <v>14</v>
      </c>
      <c r="D12" s="86" t="s">
        <v>455</v>
      </c>
      <c r="E12" s="4471">
        <v>41566</v>
      </c>
      <c r="F12" s="4471">
        <v>41571</v>
      </c>
      <c r="G12" s="88">
        <v>432.4572131147541</v>
      </c>
      <c r="H12" s="91">
        <v>231.5350819672131</v>
      </c>
      <c r="I12" s="90">
        <v>79.041912568305989</v>
      </c>
      <c r="J12" s="90">
        <v>49.938087431693987</v>
      </c>
      <c r="K12" s="90">
        <v>19.342459016393438</v>
      </c>
      <c r="L12" s="90">
        <v>79.041912568305989</v>
      </c>
      <c r="M12" s="90">
        <v>26.714043715846991</v>
      </c>
      <c r="N12" s="911"/>
      <c r="O12" s="911"/>
    </row>
    <row r="13" spans="1:15" ht="16.5">
      <c r="A13" s="976"/>
      <c r="B13" s="86" t="s">
        <v>483</v>
      </c>
      <c r="C13" s="86">
        <v>7</v>
      </c>
      <c r="D13" s="86" t="s">
        <v>455</v>
      </c>
      <c r="E13" s="4471">
        <v>41572</v>
      </c>
      <c r="F13" s="4471">
        <v>41601</v>
      </c>
      <c r="G13" s="88">
        <v>293.11295081967216</v>
      </c>
      <c r="H13" s="91">
        <v>161.5214207650273</v>
      </c>
      <c r="I13" s="90">
        <v>79.041912568305989</v>
      </c>
      <c r="J13" s="90">
        <v>49.938087431693987</v>
      </c>
      <c r="K13" s="90">
        <v>19.342459016393438</v>
      </c>
      <c r="L13" s="90">
        <v>79.041912568305989</v>
      </c>
      <c r="M13" s="90">
        <v>26.714043715846991</v>
      </c>
      <c r="N13" s="911"/>
      <c r="O13" s="911"/>
    </row>
    <row r="14" spans="1:15" ht="16.5">
      <c r="A14" s="976"/>
      <c r="B14" s="86" t="s">
        <v>485</v>
      </c>
      <c r="C14" s="86">
        <v>14</v>
      </c>
      <c r="D14" s="86" t="s">
        <v>455</v>
      </c>
      <c r="E14" s="4471">
        <v>41602</v>
      </c>
      <c r="F14" s="4471">
        <v>41606</v>
      </c>
      <c r="G14" s="88">
        <v>432.4572131147541</v>
      </c>
      <c r="H14" s="91">
        <v>231.5350819672131</v>
      </c>
      <c r="I14" s="90">
        <v>79.041912568305989</v>
      </c>
      <c r="J14" s="90">
        <v>49.938087431693987</v>
      </c>
      <c r="K14" s="90">
        <v>19.342459016393438</v>
      </c>
      <c r="L14" s="90">
        <v>79.041912568305989</v>
      </c>
      <c r="M14" s="90">
        <v>26.714043715846991</v>
      </c>
      <c r="N14" s="911"/>
      <c r="O14" s="911"/>
    </row>
    <row r="15" spans="1:15" ht="16.5">
      <c r="A15" s="976"/>
      <c r="B15" s="86" t="s">
        <v>483</v>
      </c>
      <c r="C15" s="86">
        <v>7</v>
      </c>
      <c r="D15" s="86" t="s">
        <v>455</v>
      </c>
      <c r="E15" s="4471">
        <v>41607</v>
      </c>
      <c r="F15" s="4471">
        <v>41622</v>
      </c>
      <c r="G15" s="88">
        <v>293.11295081967216</v>
      </c>
      <c r="H15" s="91">
        <v>161.5214207650273</v>
      </c>
      <c r="I15" s="90">
        <v>79.041912568305989</v>
      </c>
      <c r="J15" s="90">
        <v>49.938087431693987</v>
      </c>
      <c r="K15" s="90">
        <v>19.342459016393438</v>
      </c>
      <c r="L15" s="90">
        <v>79.041912568305989</v>
      </c>
      <c r="M15" s="90">
        <v>26.714043715846991</v>
      </c>
      <c r="N15" s="911"/>
      <c r="O15" s="911"/>
    </row>
    <row r="16" spans="1:15" ht="16.5">
      <c r="A16" s="976"/>
      <c r="B16" s="86" t="s">
        <v>484</v>
      </c>
      <c r="C16" s="86">
        <v>3</v>
      </c>
      <c r="D16" s="86" t="s">
        <v>455</v>
      </c>
      <c r="E16" s="4471">
        <v>41623</v>
      </c>
      <c r="F16" s="4471">
        <v>41635</v>
      </c>
      <c r="G16" s="88">
        <v>251.30967213114755</v>
      </c>
      <c r="H16" s="91">
        <v>140.51732240437155</v>
      </c>
      <c r="I16" s="90">
        <v>79.041912568305989</v>
      </c>
      <c r="J16" s="90">
        <v>49.938087431693987</v>
      </c>
      <c r="K16" s="90">
        <v>19.342459016393438</v>
      </c>
      <c r="L16" s="90">
        <v>79.041912568305989</v>
      </c>
      <c r="M16" s="90">
        <v>26.714043715846991</v>
      </c>
      <c r="N16" s="911"/>
      <c r="O16" s="911"/>
    </row>
    <row r="17" spans="1:13" ht="16.5">
      <c r="A17" s="976"/>
      <c r="B17" s="86" t="s">
        <v>483</v>
      </c>
      <c r="C17" s="86">
        <v>7</v>
      </c>
      <c r="D17" s="86" t="s">
        <v>455</v>
      </c>
      <c r="E17" s="4471">
        <v>41636</v>
      </c>
      <c r="F17" s="4471">
        <v>41640</v>
      </c>
      <c r="G17" s="88">
        <v>293.11295081967216</v>
      </c>
      <c r="H17" s="91">
        <v>161.5214207650273</v>
      </c>
      <c r="I17" s="90">
        <v>79.041912568305989</v>
      </c>
      <c r="J17" s="90">
        <v>49.938087431693987</v>
      </c>
      <c r="K17" s="90">
        <v>19.342459016393438</v>
      </c>
      <c r="L17" s="90">
        <v>79.041912568305989</v>
      </c>
      <c r="M17" s="90">
        <v>26.714043715846991</v>
      </c>
    </row>
    <row r="18" spans="1:13" ht="16.5">
      <c r="A18" s="976"/>
      <c r="B18" s="86" t="s">
        <v>484</v>
      </c>
      <c r="C18" s="86">
        <v>3</v>
      </c>
      <c r="D18" s="86" t="s">
        <v>455</v>
      </c>
      <c r="E18" s="4471">
        <v>41641</v>
      </c>
      <c r="F18" s="4471">
        <v>41653</v>
      </c>
      <c r="G18" s="88">
        <v>251.30967213114755</v>
      </c>
      <c r="H18" s="91">
        <v>140.51732240437155</v>
      </c>
      <c r="I18" s="90">
        <v>79.041912568305989</v>
      </c>
      <c r="J18" s="90">
        <v>49.938087431693987</v>
      </c>
      <c r="K18" s="90">
        <v>19.342459016393438</v>
      </c>
      <c r="L18" s="90">
        <v>79.041912568305989</v>
      </c>
      <c r="M18" s="90">
        <v>26.714043715846991</v>
      </c>
    </row>
    <row r="19" spans="1:13" ht="16.5">
      <c r="A19" s="7863"/>
      <c r="B19" s="7865"/>
      <c r="C19" s="7865"/>
      <c r="D19" s="7865"/>
      <c r="E19" s="7865"/>
      <c r="F19" s="7865"/>
      <c r="G19" s="7861"/>
      <c r="H19" s="2707"/>
      <c r="I19" s="951"/>
      <c r="J19" s="951"/>
      <c r="K19" s="951"/>
      <c r="L19" s="951"/>
      <c r="M19" s="951"/>
    </row>
    <row r="20" spans="1:13" ht="16.5">
      <c r="A20" s="870" t="s">
        <v>6829</v>
      </c>
      <c r="B20" s="86" t="s">
        <v>483</v>
      </c>
      <c r="C20" s="86">
        <v>7</v>
      </c>
      <c r="D20" s="86" t="s">
        <v>455</v>
      </c>
      <c r="E20" s="4471">
        <v>41334</v>
      </c>
      <c r="F20" s="4471">
        <v>41384</v>
      </c>
      <c r="G20" s="91">
        <v>430.81786885245907</v>
      </c>
      <c r="H20" s="91" t="s">
        <v>443</v>
      </c>
      <c r="I20" s="90">
        <v>79.041912568305989</v>
      </c>
      <c r="J20" s="90">
        <v>49.938087431693987</v>
      </c>
      <c r="K20" s="90">
        <v>19.342459016393438</v>
      </c>
      <c r="L20" s="90">
        <v>79.041912568305989</v>
      </c>
      <c r="M20" s="90">
        <v>26.714043715846991</v>
      </c>
    </row>
    <row r="21" spans="1:13" ht="16.5">
      <c r="A21" s="5047"/>
      <c r="B21" s="86" t="s">
        <v>484</v>
      </c>
      <c r="C21" s="86">
        <v>3</v>
      </c>
      <c r="D21" s="86" t="s">
        <v>455</v>
      </c>
      <c r="E21" s="4471">
        <v>41385</v>
      </c>
      <c r="F21" s="4471">
        <v>41425</v>
      </c>
      <c r="G21" s="91">
        <v>387.7850819672131</v>
      </c>
      <c r="H21" s="91" t="s">
        <v>443</v>
      </c>
      <c r="I21" s="90">
        <v>79.041912568305989</v>
      </c>
      <c r="J21" s="90">
        <v>49.938087431693987</v>
      </c>
      <c r="K21" s="90">
        <v>19.342459016393438</v>
      </c>
      <c r="L21" s="90">
        <v>79.041912568305989</v>
      </c>
      <c r="M21" s="90">
        <v>26.714043715846991</v>
      </c>
    </row>
    <row r="22" spans="1:13" ht="16.5">
      <c r="A22" s="5047"/>
      <c r="B22" s="86" t="s">
        <v>450</v>
      </c>
      <c r="C22" s="86">
        <v>1</v>
      </c>
      <c r="D22" s="86" t="s">
        <v>455</v>
      </c>
      <c r="E22" s="4471">
        <v>41426</v>
      </c>
      <c r="F22" s="4471">
        <v>41492</v>
      </c>
      <c r="G22" s="91">
        <v>316.06377049180327</v>
      </c>
      <c r="H22" s="91" t="s">
        <v>443</v>
      </c>
      <c r="I22" s="90">
        <v>79.041912568305989</v>
      </c>
      <c r="J22" s="90">
        <v>49.938087431693987</v>
      </c>
      <c r="K22" s="90">
        <v>19.342459016393438</v>
      </c>
      <c r="L22" s="90">
        <v>79.041912568305989</v>
      </c>
      <c r="M22" s="90">
        <v>26.714043715846991</v>
      </c>
    </row>
    <row r="23" spans="1:13" ht="16.5">
      <c r="A23" s="5047"/>
      <c r="B23" s="86" t="s">
        <v>484</v>
      </c>
      <c r="C23" s="86">
        <v>3</v>
      </c>
      <c r="D23" s="86" t="s">
        <v>455</v>
      </c>
      <c r="E23" s="4471">
        <v>41493</v>
      </c>
      <c r="F23" s="4471">
        <v>41545</v>
      </c>
      <c r="G23" s="91">
        <v>387.7850819672131</v>
      </c>
      <c r="H23" s="91" t="s">
        <v>443</v>
      </c>
      <c r="I23" s="90">
        <v>79.041912568305989</v>
      </c>
      <c r="J23" s="90">
        <v>49.938087431693987</v>
      </c>
      <c r="K23" s="90">
        <v>19.342459016393438</v>
      </c>
      <c r="L23" s="90">
        <v>79.041912568305989</v>
      </c>
      <c r="M23" s="90">
        <v>26.714043715846991</v>
      </c>
    </row>
    <row r="24" spans="1:13" ht="16.5">
      <c r="A24" s="7875"/>
      <c r="B24" s="86" t="s">
        <v>483</v>
      </c>
      <c r="C24" s="86">
        <v>7</v>
      </c>
      <c r="D24" s="86" t="s">
        <v>455</v>
      </c>
      <c r="E24" s="4471">
        <v>41546</v>
      </c>
      <c r="F24" s="4471">
        <v>41565</v>
      </c>
      <c r="G24" s="91">
        <v>430.81786885245907</v>
      </c>
      <c r="H24" s="91" t="s">
        <v>443</v>
      </c>
      <c r="I24" s="90">
        <v>79.041912568305989</v>
      </c>
      <c r="J24" s="90">
        <v>49.938087431693987</v>
      </c>
      <c r="K24" s="90">
        <v>19.342459016393438</v>
      </c>
      <c r="L24" s="90">
        <v>79.041912568305989</v>
      </c>
      <c r="M24" s="90">
        <v>26.714043715846991</v>
      </c>
    </row>
    <row r="25" spans="1:13" ht="16.5">
      <c r="A25" s="5047"/>
      <c r="B25" s="86" t="s">
        <v>485</v>
      </c>
      <c r="C25" s="86">
        <v>14</v>
      </c>
      <c r="D25" s="86" t="s">
        <v>455</v>
      </c>
      <c r="E25" s="4471">
        <v>41566</v>
      </c>
      <c r="F25" s="4471">
        <v>41571</v>
      </c>
      <c r="G25" s="91">
        <v>574.26049180327868</v>
      </c>
      <c r="H25" s="91" t="s">
        <v>443</v>
      </c>
      <c r="I25" s="90">
        <v>79.041912568305989</v>
      </c>
      <c r="J25" s="90">
        <v>49.938087431693987</v>
      </c>
      <c r="K25" s="90">
        <v>19.342459016393438</v>
      </c>
      <c r="L25" s="90">
        <v>79.041912568305989</v>
      </c>
      <c r="M25" s="90">
        <v>26.714043715846991</v>
      </c>
    </row>
    <row r="26" spans="1:13" ht="16.5">
      <c r="A26" s="301"/>
      <c r="B26" s="86" t="s">
        <v>483</v>
      </c>
      <c r="C26" s="86">
        <v>7</v>
      </c>
      <c r="D26" s="86" t="s">
        <v>455</v>
      </c>
      <c r="E26" s="4471">
        <v>41572</v>
      </c>
      <c r="F26" s="4471">
        <v>41601</v>
      </c>
      <c r="G26" s="91">
        <v>430.81786885245907</v>
      </c>
      <c r="H26" s="91" t="s">
        <v>443</v>
      </c>
      <c r="I26" s="90">
        <v>79.041912568305989</v>
      </c>
      <c r="J26" s="90">
        <v>49.938087431693987</v>
      </c>
      <c r="K26" s="90">
        <v>19.342459016393438</v>
      </c>
      <c r="L26" s="90">
        <v>79.041912568305989</v>
      </c>
      <c r="M26" s="90">
        <v>26.714043715846991</v>
      </c>
    </row>
    <row r="27" spans="1:13" ht="16.5">
      <c r="A27" s="301"/>
      <c r="B27" s="86" t="s">
        <v>485</v>
      </c>
      <c r="C27" s="86">
        <v>14</v>
      </c>
      <c r="D27" s="86" t="s">
        <v>455</v>
      </c>
      <c r="E27" s="4471">
        <v>41602</v>
      </c>
      <c r="F27" s="4471">
        <v>41606</v>
      </c>
      <c r="G27" s="91">
        <v>574.26049180327868</v>
      </c>
      <c r="H27" s="91" t="s">
        <v>443</v>
      </c>
      <c r="I27" s="90">
        <v>79.041912568305989</v>
      </c>
      <c r="J27" s="90">
        <v>49.938087431693987</v>
      </c>
      <c r="K27" s="90">
        <v>19.342459016393438</v>
      </c>
      <c r="L27" s="90">
        <v>79.041912568305989</v>
      </c>
      <c r="M27" s="90">
        <v>26.714043715846991</v>
      </c>
    </row>
    <row r="28" spans="1:13" ht="16.5">
      <c r="A28" s="301"/>
      <c r="B28" s="86" t="s">
        <v>483</v>
      </c>
      <c r="C28" s="86">
        <v>7</v>
      </c>
      <c r="D28" s="86" t="s">
        <v>455</v>
      </c>
      <c r="E28" s="4471">
        <v>41607</v>
      </c>
      <c r="F28" s="4471">
        <v>41622</v>
      </c>
      <c r="G28" s="91">
        <v>430.81786885245907</v>
      </c>
      <c r="H28" s="91" t="s">
        <v>443</v>
      </c>
      <c r="I28" s="90">
        <v>79.041912568305989</v>
      </c>
      <c r="J28" s="90">
        <v>49.938087431693987</v>
      </c>
      <c r="K28" s="90">
        <v>19.342459016393438</v>
      </c>
      <c r="L28" s="90">
        <v>79.041912568305989</v>
      </c>
      <c r="M28" s="90">
        <v>26.714043715846991</v>
      </c>
    </row>
    <row r="29" spans="1:13" ht="16.5">
      <c r="A29" s="301"/>
      <c r="B29" s="86" t="s">
        <v>484</v>
      </c>
      <c r="C29" s="86">
        <v>3</v>
      </c>
      <c r="D29" s="86" t="s">
        <v>455</v>
      </c>
      <c r="E29" s="4471">
        <v>41623</v>
      </c>
      <c r="F29" s="4471">
        <v>41635</v>
      </c>
      <c r="G29" s="91">
        <v>387.7850819672131</v>
      </c>
      <c r="H29" s="91" t="s">
        <v>443</v>
      </c>
      <c r="I29" s="90">
        <v>79.041912568305989</v>
      </c>
      <c r="J29" s="90">
        <v>49.938087431693987</v>
      </c>
      <c r="K29" s="90">
        <v>19.342459016393438</v>
      </c>
      <c r="L29" s="90">
        <v>79.041912568305989</v>
      </c>
      <c r="M29" s="90">
        <v>26.714043715846991</v>
      </c>
    </row>
    <row r="30" spans="1:13" ht="16.5">
      <c r="A30" s="301"/>
      <c r="B30" s="86" t="s">
        <v>483</v>
      </c>
      <c r="C30" s="86">
        <v>7</v>
      </c>
      <c r="D30" s="86" t="s">
        <v>455</v>
      </c>
      <c r="E30" s="4471">
        <v>41636</v>
      </c>
      <c r="F30" s="4471">
        <v>41640</v>
      </c>
      <c r="G30" s="91">
        <v>430.81786885245907</v>
      </c>
      <c r="H30" s="91" t="s">
        <v>443</v>
      </c>
      <c r="I30" s="90">
        <v>79.041912568305989</v>
      </c>
      <c r="J30" s="90">
        <v>49.938087431693987</v>
      </c>
      <c r="K30" s="90">
        <v>19.342459016393438</v>
      </c>
      <c r="L30" s="90">
        <v>79.041912568305989</v>
      </c>
      <c r="M30" s="90">
        <v>26.714043715846991</v>
      </c>
    </row>
    <row r="31" spans="1:13" ht="16.5">
      <c r="A31" s="301"/>
      <c r="B31" s="86" t="s">
        <v>484</v>
      </c>
      <c r="C31" s="86">
        <v>3</v>
      </c>
      <c r="D31" s="86" t="s">
        <v>455</v>
      </c>
      <c r="E31" s="4471">
        <v>41641</v>
      </c>
      <c r="F31" s="4471">
        <v>41653</v>
      </c>
      <c r="G31" s="91">
        <v>387.7850819672131</v>
      </c>
      <c r="H31" s="91" t="s">
        <v>443</v>
      </c>
      <c r="I31" s="90">
        <v>79.041912568305989</v>
      </c>
      <c r="J31" s="90">
        <v>49.938087431693987</v>
      </c>
      <c r="K31" s="90">
        <v>19.342459016393438</v>
      </c>
      <c r="L31" s="90">
        <v>79.041912568305989</v>
      </c>
      <c r="M31" s="90">
        <v>26.714043715846991</v>
      </c>
    </row>
    <row r="32" spans="1:13" ht="16.5">
      <c r="A32" s="1014"/>
      <c r="B32" s="7865"/>
      <c r="C32" s="7865"/>
      <c r="D32" s="7865"/>
      <c r="E32" s="7865"/>
      <c r="F32" s="7865"/>
      <c r="G32" s="7861"/>
      <c r="H32" s="2707"/>
      <c r="I32" s="951"/>
      <c r="J32" s="951"/>
      <c r="K32" s="951"/>
      <c r="L32" s="951"/>
      <c r="M32" s="951"/>
    </row>
    <row r="33" spans="1:13" ht="16.5">
      <c r="A33" s="870" t="s">
        <v>6830</v>
      </c>
      <c r="B33" s="86" t="s">
        <v>483</v>
      </c>
      <c r="C33" s="86">
        <v>7</v>
      </c>
      <c r="D33" s="86" t="s">
        <v>455</v>
      </c>
      <c r="E33" s="4471">
        <v>41334</v>
      </c>
      <c r="F33" s="4471">
        <v>41384</v>
      </c>
      <c r="G33" s="91">
        <v>473.85065573770493</v>
      </c>
      <c r="H33" s="91" t="s">
        <v>443</v>
      </c>
      <c r="I33" s="90">
        <v>79.041912568305989</v>
      </c>
      <c r="J33" s="90">
        <v>49.938087431693987</v>
      </c>
      <c r="K33" s="90">
        <v>19.342459016393438</v>
      </c>
      <c r="L33" s="90">
        <v>79.041912568305989</v>
      </c>
      <c r="M33" s="90">
        <v>26.714043715846991</v>
      </c>
    </row>
    <row r="34" spans="1:13" ht="16.5">
      <c r="A34" s="5047"/>
      <c r="B34" s="86" t="s">
        <v>484</v>
      </c>
      <c r="C34" s="86">
        <v>3</v>
      </c>
      <c r="D34" s="86" t="s">
        <v>455</v>
      </c>
      <c r="E34" s="4471">
        <v>41385</v>
      </c>
      <c r="F34" s="4471">
        <v>41425</v>
      </c>
      <c r="G34" s="91">
        <v>430.81786885245907</v>
      </c>
      <c r="H34" s="91" t="s">
        <v>443</v>
      </c>
      <c r="I34" s="90">
        <v>79.041912568305989</v>
      </c>
      <c r="J34" s="90">
        <v>49.938087431693987</v>
      </c>
      <c r="K34" s="90">
        <v>19.342459016393438</v>
      </c>
      <c r="L34" s="90">
        <v>79.041912568305989</v>
      </c>
      <c r="M34" s="90">
        <v>26.714043715846991</v>
      </c>
    </row>
    <row r="35" spans="1:13" ht="16.5">
      <c r="A35" s="5047"/>
      <c r="B35" s="86" t="s">
        <v>450</v>
      </c>
      <c r="C35" s="86">
        <v>1</v>
      </c>
      <c r="D35" s="86" t="s">
        <v>455</v>
      </c>
      <c r="E35" s="4471">
        <v>41426</v>
      </c>
      <c r="F35" s="4471">
        <v>41492</v>
      </c>
      <c r="G35" s="91">
        <v>359.09655737704918</v>
      </c>
      <c r="H35" s="91" t="s">
        <v>443</v>
      </c>
      <c r="I35" s="90">
        <v>79.041912568305989</v>
      </c>
      <c r="J35" s="90">
        <v>49.938087431693987</v>
      </c>
      <c r="K35" s="90">
        <v>19.342459016393438</v>
      </c>
      <c r="L35" s="90">
        <v>79.041912568305989</v>
      </c>
      <c r="M35" s="90">
        <v>26.714043715846991</v>
      </c>
    </row>
    <row r="36" spans="1:13" ht="16.5">
      <c r="A36" s="5047"/>
      <c r="B36" s="86" t="s">
        <v>484</v>
      </c>
      <c r="C36" s="86">
        <v>3</v>
      </c>
      <c r="D36" s="86" t="s">
        <v>455</v>
      </c>
      <c r="E36" s="4471">
        <v>41493</v>
      </c>
      <c r="F36" s="4471">
        <v>41545</v>
      </c>
      <c r="G36" s="91">
        <v>430.81786885245907</v>
      </c>
      <c r="H36" s="91" t="s">
        <v>443</v>
      </c>
      <c r="I36" s="90">
        <v>79.041912568305989</v>
      </c>
      <c r="J36" s="90">
        <v>49.938087431693987</v>
      </c>
      <c r="K36" s="90">
        <v>19.342459016393438</v>
      </c>
      <c r="L36" s="90">
        <v>79.041912568305989</v>
      </c>
      <c r="M36" s="90">
        <v>26.714043715846991</v>
      </c>
    </row>
    <row r="37" spans="1:13" ht="16.5">
      <c r="A37" s="7875"/>
      <c r="B37" s="86" t="s">
        <v>483</v>
      </c>
      <c r="C37" s="86">
        <v>7</v>
      </c>
      <c r="D37" s="86" t="s">
        <v>455</v>
      </c>
      <c r="E37" s="4471">
        <v>41546</v>
      </c>
      <c r="F37" s="4471">
        <v>41565</v>
      </c>
      <c r="G37" s="91">
        <v>473.85065573770493</v>
      </c>
      <c r="H37" s="91" t="s">
        <v>443</v>
      </c>
      <c r="I37" s="90">
        <v>79.041912568305989</v>
      </c>
      <c r="J37" s="90">
        <v>49.938087431693987</v>
      </c>
      <c r="K37" s="90">
        <v>19.342459016393438</v>
      </c>
      <c r="L37" s="90">
        <v>79.041912568305989</v>
      </c>
      <c r="M37" s="90">
        <v>26.714043715846991</v>
      </c>
    </row>
    <row r="38" spans="1:13" ht="16.5">
      <c r="A38" s="5047"/>
      <c r="B38" s="86" t="s">
        <v>485</v>
      </c>
      <c r="C38" s="86">
        <v>14</v>
      </c>
      <c r="D38" s="86" t="s">
        <v>455</v>
      </c>
      <c r="E38" s="4471">
        <v>41566</v>
      </c>
      <c r="F38" s="4471">
        <v>41571</v>
      </c>
      <c r="G38" s="91">
        <v>617.29327868852465</v>
      </c>
      <c r="H38" s="91" t="s">
        <v>443</v>
      </c>
      <c r="I38" s="90">
        <v>79.041912568305989</v>
      </c>
      <c r="J38" s="90">
        <v>49.938087431693987</v>
      </c>
      <c r="K38" s="90">
        <v>19.342459016393438</v>
      </c>
      <c r="L38" s="90">
        <v>79.041912568305989</v>
      </c>
      <c r="M38" s="90">
        <v>26.714043715846991</v>
      </c>
    </row>
    <row r="39" spans="1:13" ht="16.5">
      <c r="A39" s="301"/>
      <c r="B39" s="86" t="s">
        <v>483</v>
      </c>
      <c r="C39" s="86">
        <v>7</v>
      </c>
      <c r="D39" s="86" t="s">
        <v>455</v>
      </c>
      <c r="E39" s="4471">
        <v>41572</v>
      </c>
      <c r="F39" s="4471">
        <v>41601</v>
      </c>
      <c r="G39" s="91">
        <v>473.85065573770493</v>
      </c>
      <c r="H39" s="91" t="s">
        <v>443</v>
      </c>
      <c r="I39" s="90">
        <v>79.041912568305989</v>
      </c>
      <c r="J39" s="90">
        <v>49.938087431693987</v>
      </c>
      <c r="K39" s="90">
        <v>19.342459016393438</v>
      </c>
      <c r="L39" s="90">
        <v>79.041912568305989</v>
      </c>
      <c r="M39" s="90">
        <v>26.714043715846991</v>
      </c>
    </row>
    <row r="40" spans="1:13" ht="16.5">
      <c r="A40" s="301"/>
      <c r="B40" s="86" t="s">
        <v>485</v>
      </c>
      <c r="C40" s="86">
        <v>14</v>
      </c>
      <c r="D40" s="86" t="s">
        <v>455</v>
      </c>
      <c r="E40" s="4471">
        <v>41602</v>
      </c>
      <c r="F40" s="4471">
        <v>41606</v>
      </c>
      <c r="G40" s="91">
        <v>617.29327868852465</v>
      </c>
      <c r="H40" s="91" t="s">
        <v>443</v>
      </c>
      <c r="I40" s="90">
        <v>79.041912568305989</v>
      </c>
      <c r="J40" s="90">
        <v>49.938087431693987</v>
      </c>
      <c r="K40" s="90">
        <v>19.342459016393438</v>
      </c>
      <c r="L40" s="90">
        <v>79.041912568305989</v>
      </c>
      <c r="M40" s="90">
        <v>26.714043715846991</v>
      </c>
    </row>
    <row r="41" spans="1:13" ht="16.5">
      <c r="A41" s="301"/>
      <c r="B41" s="86" t="s">
        <v>483</v>
      </c>
      <c r="C41" s="86">
        <v>7</v>
      </c>
      <c r="D41" s="86" t="s">
        <v>455</v>
      </c>
      <c r="E41" s="4471">
        <v>41607</v>
      </c>
      <c r="F41" s="4471">
        <v>41622</v>
      </c>
      <c r="G41" s="91">
        <v>473.85065573770493</v>
      </c>
      <c r="H41" s="91" t="s">
        <v>443</v>
      </c>
      <c r="I41" s="90">
        <v>79.041912568305989</v>
      </c>
      <c r="J41" s="90">
        <v>49.938087431693987</v>
      </c>
      <c r="K41" s="90">
        <v>19.342459016393438</v>
      </c>
      <c r="L41" s="90">
        <v>79.041912568305989</v>
      </c>
      <c r="M41" s="90">
        <v>26.714043715846991</v>
      </c>
    </row>
    <row r="42" spans="1:13" ht="16.5">
      <c r="A42" s="301"/>
      <c r="B42" s="86" t="s">
        <v>484</v>
      </c>
      <c r="C42" s="86">
        <v>3</v>
      </c>
      <c r="D42" s="86" t="s">
        <v>455</v>
      </c>
      <c r="E42" s="4471">
        <v>41623</v>
      </c>
      <c r="F42" s="4471">
        <v>41635</v>
      </c>
      <c r="G42" s="91">
        <v>430.81786885245907</v>
      </c>
      <c r="H42" s="91" t="s">
        <v>443</v>
      </c>
      <c r="I42" s="90">
        <v>79.041912568305989</v>
      </c>
      <c r="J42" s="90">
        <v>49.938087431693987</v>
      </c>
      <c r="K42" s="90">
        <v>19.342459016393438</v>
      </c>
      <c r="L42" s="90">
        <v>79.041912568305989</v>
      </c>
      <c r="M42" s="90">
        <v>26.714043715846991</v>
      </c>
    </row>
    <row r="43" spans="1:13" ht="16.5">
      <c r="A43" s="301"/>
      <c r="B43" s="86" t="s">
        <v>483</v>
      </c>
      <c r="C43" s="86">
        <v>7</v>
      </c>
      <c r="D43" s="86" t="s">
        <v>455</v>
      </c>
      <c r="E43" s="4471">
        <v>41636</v>
      </c>
      <c r="F43" s="4471">
        <v>41640</v>
      </c>
      <c r="G43" s="91">
        <v>473.85065573770493</v>
      </c>
      <c r="H43" s="91" t="s">
        <v>443</v>
      </c>
      <c r="I43" s="90">
        <v>79.041912568305989</v>
      </c>
      <c r="J43" s="90">
        <v>49.938087431693987</v>
      </c>
      <c r="K43" s="90">
        <v>19.342459016393438</v>
      </c>
      <c r="L43" s="90">
        <v>79.041912568305989</v>
      </c>
      <c r="M43" s="90">
        <v>26.714043715846991</v>
      </c>
    </row>
    <row r="44" spans="1:13" ht="16.5">
      <c r="A44" s="301"/>
      <c r="B44" s="86" t="s">
        <v>484</v>
      </c>
      <c r="C44" s="86">
        <v>3</v>
      </c>
      <c r="D44" s="86" t="s">
        <v>455</v>
      </c>
      <c r="E44" s="4471">
        <v>41641</v>
      </c>
      <c r="F44" s="4471">
        <v>41653</v>
      </c>
      <c r="G44" s="91">
        <v>430.81786885245907</v>
      </c>
      <c r="H44" s="91" t="s">
        <v>443</v>
      </c>
      <c r="I44" s="90">
        <v>79.041912568305989</v>
      </c>
      <c r="J44" s="90">
        <v>49.938087431693987</v>
      </c>
      <c r="K44" s="90">
        <v>19.342459016393438</v>
      </c>
      <c r="L44" s="90">
        <v>79.041912568305989</v>
      </c>
      <c r="M44" s="90">
        <v>26.714043715846991</v>
      </c>
    </row>
    <row r="45" spans="1:13" ht="16.5">
      <c r="A45" s="1014"/>
      <c r="B45" s="7865"/>
      <c r="C45" s="7865"/>
      <c r="D45" s="7865"/>
      <c r="E45" s="7865"/>
      <c r="F45" s="7865"/>
      <c r="G45" s="7861"/>
      <c r="H45" s="2707"/>
      <c r="I45" s="951"/>
      <c r="J45" s="951"/>
      <c r="K45" s="951"/>
      <c r="L45" s="951"/>
      <c r="M45" s="951"/>
    </row>
    <row r="46" spans="1:13" ht="16.5">
      <c r="A46" s="870" t="s">
        <v>6831</v>
      </c>
      <c r="B46" s="86" t="s">
        <v>483</v>
      </c>
      <c r="C46" s="86">
        <v>7</v>
      </c>
      <c r="D46" s="86" t="s">
        <v>455</v>
      </c>
      <c r="E46" s="4471">
        <v>41334</v>
      </c>
      <c r="F46" s="4471">
        <v>41384</v>
      </c>
      <c r="G46" s="91">
        <v>559.91622950819681</v>
      </c>
      <c r="H46" s="91" t="s">
        <v>443</v>
      </c>
      <c r="I46" s="90">
        <v>79.041912568305989</v>
      </c>
      <c r="J46" s="90">
        <v>49.938087431693987</v>
      </c>
      <c r="K46" s="90">
        <v>19.342459016393438</v>
      </c>
      <c r="L46" s="90">
        <v>79.041912568305989</v>
      </c>
      <c r="M46" s="90">
        <v>26.714043715846991</v>
      </c>
    </row>
    <row r="47" spans="1:13" ht="16.5">
      <c r="A47" s="5047"/>
      <c r="B47" s="86" t="s">
        <v>484</v>
      </c>
      <c r="C47" s="86">
        <v>3</v>
      </c>
      <c r="D47" s="86" t="s">
        <v>455</v>
      </c>
      <c r="E47" s="4471">
        <v>41385</v>
      </c>
      <c r="F47" s="4471">
        <v>41425</v>
      </c>
      <c r="G47" s="91">
        <v>516.88344262295084</v>
      </c>
      <c r="H47" s="91" t="s">
        <v>443</v>
      </c>
      <c r="I47" s="90">
        <v>79.041912568305989</v>
      </c>
      <c r="J47" s="90">
        <v>49.938087431693987</v>
      </c>
      <c r="K47" s="90">
        <v>19.342459016393438</v>
      </c>
      <c r="L47" s="90">
        <v>79.041912568305989</v>
      </c>
      <c r="M47" s="90">
        <v>26.714043715846991</v>
      </c>
    </row>
    <row r="48" spans="1:13" ht="16.5">
      <c r="A48" s="5047"/>
      <c r="B48" s="86" t="s">
        <v>450</v>
      </c>
      <c r="C48" s="86">
        <v>1</v>
      </c>
      <c r="D48" s="86" t="s">
        <v>455</v>
      </c>
      <c r="E48" s="4471">
        <v>41426</v>
      </c>
      <c r="F48" s="4471">
        <v>41492</v>
      </c>
      <c r="G48" s="91">
        <v>445.162131147541</v>
      </c>
      <c r="H48" s="91" t="s">
        <v>443</v>
      </c>
      <c r="I48" s="90">
        <v>79.041912568305989</v>
      </c>
      <c r="J48" s="90">
        <v>49.938087431693987</v>
      </c>
      <c r="K48" s="90">
        <v>19.342459016393438</v>
      </c>
      <c r="L48" s="90">
        <v>79.041912568305989</v>
      </c>
      <c r="M48" s="90">
        <v>26.714043715846991</v>
      </c>
    </row>
    <row r="49" spans="1:13" ht="16.5">
      <c r="A49" s="5047"/>
      <c r="B49" s="86" t="s">
        <v>484</v>
      </c>
      <c r="C49" s="86">
        <v>3</v>
      </c>
      <c r="D49" s="86" t="s">
        <v>455</v>
      </c>
      <c r="E49" s="4471">
        <v>41493</v>
      </c>
      <c r="F49" s="4471">
        <v>41545</v>
      </c>
      <c r="G49" s="91">
        <v>516.88344262295084</v>
      </c>
      <c r="H49" s="91" t="s">
        <v>443</v>
      </c>
      <c r="I49" s="90">
        <v>79.041912568305989</v>
      </c>
      <c r="J49" s="90">
        <v>49.938087431693987</v>
      </c>
      <c r="K49" s="90">
        <v>19.342459016393438</v>
      </c>
      <c r="L49" s="90">
        <v>79.041912568305989</v>
      </c>
      <c r="M49" s="90">
        <v>26.714043715846991</v>
      </c>
    </row>
    <row r="50" spans="1:13" ht="16.5">
      <c r="A50" s="7875"/>
      <c r="B50" s="86" t="s">
        <v>483</v>
      </c>
      <c r="C50" s="86">
        <v>7</v>
      </c>
      <c r="D50" s="86" t="s">
        <v>455</v>
      </c>
      <c r="E50" s="4471">
        <v>41546</v>
      </c>
      <c r="F50" s="4471">
        <v>41565</v>
      </c>
      <c r="G50" s="91">
        <v>559.91622950819681</v>
      </c>
      <c r="H50" s="91" t="s">
        <v>443</v>
      </c>
      <c r="I50" s="90">
        <v>79.041912568305989</v>
      </c>
      <c r="J50" s="90">
        <v>49.938087431693987</v>
      </c>
      <c r="K50" s="90">
        <v>19.342459016393438</v>
      </c>
      <c r="L50" s="90">
        <v>79.041912568305989</v>
      </c>
      <c r="M50" s="90">
        <v>26.714043715846991</v>
      </c>
    </row>
    <row r="51" spans="1:13" ht="16.5">
      <c r="A51" s="5047"/>
      <c r="B51" s="86" t="s">
        <v>485</v>
      </c>
      <c r="C51" s="86">
        <v>14</v>
      </c>
      <c r="D51" s="86" t="s">
        <v>455</v>
      </c>
      <c r="E51" s="4471">
        <v>41566</v>
      </c>
      <c r="F51" s="4471">
        <v>41571</v>
      </c>
      <c r="G51" s="91">
        <v>703.35885245901636</v>
      </c>
      <c r="H51" s="91" t="s">
        <v>443</v>
      </c>
      <c r="I51" s="90">
        <v>79.041912568305989</v>
      </c>
      <c r="J51" s="90">
        <v>49.938087431693987</v>
      </c>
      <c r="K51" s="90">
        <v>19.342459016393438</v>
      </c>
      <c r="L51" s="90">
        <v>79.041912568305989</v>
      </c>
      <c r="M51" s="90">
        <v>26.714043715846991</v>
      </c>
    </row>
    <row r="52" spans="1:13" ht="16.5">
      <c r="A52" s="301"/>
      <c r="B52" s="86" t="s">
        <v>483</v>
      </c>
      <c r="C52" s="86">
        <v>7</v>
      </c>
      <c r="D52" s="86" t="s">
        <v>455</v>
      </c>
      <c r="E52" s="4471">
        <v>41572</v>
      </c>
      <c r="F52" s="4471">
        <v>41601</v>
      </c>
      <c r="G52" s="91">
        <v>559.91622950819681</v>
      </c>
      <c r="H52" s="91" t="s">
        <v>443</v>
      </c>
      <c r="I52" s="90">
        <v>79.041912568305989</v>
      </c>
      <c r="J52" s="90">
        <v>49.938087431693987</v>
      </c>
      <c r="K52" s="90">
        <v>19.342459016393438</v>
      </c>
      <c r="L52" s="90">
        <v>79.041912568305989</v>
      </c>
      <c r="M52" s="90">
        <v>26.714043715846991</v>
      </c>
    </row>
    <row r="53" spans="1:13" ht="16.5">
      <c r="A53" s="301"/>
      <c r="B53" s="86" t="s">
        <v>485</v>
      </c>
      <c r="C53" s="86">
        <v>14</v>
      </c>
      <c r="D53" s="86" t="s">
        <v>455</v>
      </c>
      <c r="E53" s="4471">
        <v>41602</v>
      </c>
      <c r="F53" s="4471">
        <v>41606</v>
      </c>
      <c r="G53" s="91">
        <v>703.35885245901636</v>
      </c>
      <c r="H53" s="91" t="s">
        <v>443</v>
      </c>
      <c r="I53" s="90">
        <v>79.041912568305989</v>
      </c>
      <c r="J53" s="90">
        <v>49.938087431693987</v>
      </c>
      <c r="K53" s="90">
        <v>19.342459016393438</v>
      </c>
      <c r="L53" s="90">
        <v>79.041912568305989</v>
      </c>
      <c r="M53" s="90">
        <v>26.714043715846991</v>
      </c>
    </row>
    <row r="54" spans="1:13" ht="16.5">
      <c r="A54" s="301"/>
      <c r="B54" s="86" t="s">
        <v>483</v>
      </c>
      <c r="C54" s="86">
        <v>7</v>
      </c>
      <c r="D54" s="86" t="s">
        <v>455</v>
      </c>
      <c r="E54" s="4471">
        <v>41607</v>
      </c>
      <c r="F54" s="4471">
        <v>41622</v>
      </c>
      <c r="G54" s="91">
        <v>559.91622950819681</v>
      </c>
      <c r="H54" s="91" t="s">
        <v>443</v>
      </c>
      <c r="I54" s="90">
        <v>79.041912568305989</v>
      </c>
      <c r="J54" s="90">
        <v>49.938087431693987</v>
      </c>
      <c r="K54" s="90">
        <v>19.342459016393438</v>
      </c>
      <c r="L54" s="90">
        <v>79.041912568305989</v>
      </c>
      <c r="M54" s="90">
        <v>26.714043715846991</v>
      </c>
    </row>
    <row r="55" spans="1:13" ht="16.5">
      <c r="A55" s="301"/>
      <c r="B55" s="86" t="s">
        <v>484</v>
      </c>
      <c r="C55" s="86">
        <v>3</v>
      </c>
      <c r="D55" s="86" t="s">
        <v>455</v>
      </c>
      <c r="E55" s="4471">
        <v>41623</v>
      </c>
      <c r="F55" s="4471">
        <v>41635</v>
      </c>
      <c r="G55" s="91">
        <v>516.88344262295084</v>
      </c>
      <c r="H55" s="91" t="s">
        <v>443</v>
      </c>
      <c r="I55" s="90">
        <v>79.041912568305989</v>
      </c>
      <c r="J55" s="90">
        <v>49.938087431693987</v>
      </c>
      <c r="K55" s="90">
        <v>19.342459016393438</v>
      </c>
      <c r="L55" s="90">
        <v>79.041912568305989</v>
      </c>
      <c r="M55" s="90">
        <v>26.714043715846991</v>
      </c>
    </row>
    <row r="56" spans="1:13" ht="16.5">
      <c r="A56" s="301"/>
      <c r="B56" s="86" t="s">
        <v>483</v>
      </c>
      <c r="C56" s="86">
        <v>7</v>
      </c>
      <c r="D56" s="86" t="s">
        <v>455</v>
      </c>
      <c r="E56" s="4471">
        <v>41636</v>
      </c>
      <c r="F56" s="4471">
        <v>41640</v>
      </c>
      <c r="G56" s="91">
        <v>559.91622950819681</v>
      </c>
      <c r="H56" s="91" t="s">
        <v>443</v>
      </c>
      <c r="I56" s="90">
        <v>79.041912568305989</v>
      </c>
      <c r="J56" s="90">
        <v>49.938087431693987</v>
      </c>
      <c r="K56" s="90">
        <v>19.342459016393438</v>
      </c>
      <c r="L56" s="90">
        <v>79.041912568305989</v>
      </c>
      <c r="M56" s="90">
        <v>26.714043715846991</v>
      </c>
    </row>
    <row r="57" spans="1:13" ht="16.5">
      <c r="A57" s="301"/>
      <c r="B57" s="86" t="s">
        <v>484</v>
      </c>
      <c r="C57" s="86">
        <v>3</v>
      </c>
      <c r="D57" s="86" t="s">
        <v>455</v>
      </c>
      <c r="E57" s="4471">
        <v>41641</v>
      </c>
      <c r="F57" s="4471">
        <v>41653</v>
      </c>
      <c r="G57" s="91">
        <v>516.88344262295084</v>
      </c>
      <c r="H57" s="91" t="s">
        <v>443</v>
      </c>
      <c r="I57" s="90">
        <v>79.041912568305989</v>
      </c>
      <c r="J57" s="90">
        <v>49.938087431693987</v>
      </c>
      <c r="K57" s="90">
        <v>19.342459016393438</v>
      </c>
      <c r="L57" s="90">
        <v>79.041912568305989</v>
      </c>
      <c r="M57" s="90">
        <v>26.714043715846991</v>
      </c>
    </row>
    <row r="58" spans="1:13" ht="16.5">
      <c r="A58" s="1014"/>
      <c r="B58" s="7865"/>
      <c r="C58" s="7865"/>
      <c r="D58" s="7865"/>
      <c r="E58" s="7865"/>
      <c r="F58" s="7865"/>
    </row>
    <row r="59" spans="1:13" ht="16.5">
      <c r="A59" s="870" t="s">
        <v>6832</v>
      </c>
      <c r="B59" s="86" t="s">
        <v>483</v>
      </c>
      <c r="C59" s="86">
        <v>7</v>
      </c>
      <c r="D59" s="86" t="s">
        <v>455</v>
      </c>
      <c r="E59" s="4471">
        <v>41334</v>
      </c>
      <c r="F59" s="4471">
        <v>41384</v>
      </c>
      <c r="G59" s="88">
        <v>674.6703278688525</v>
      </c>
      <c r="H59" s="91" t="s">
        <v>443</v>
      </c>
      <c r="I59" s="90">
        <v>79.041912568305989</v>
      </c>
      <c r="J59" s="90">
        <v>49.938087431693987</v>
      </c>
      <c r="K59" s="90">
        <v>19.342459016393438</v>
      </c>
      <c r="L59" s="90">
        <v>79.041912568305989</v>
      </c>
      <c r="M59" s="90">
        <v>26.714043715846991</v>
      </c>
    </row>
    <row r="60" spans="1:13" ht="16.5">
      <c r="A60" s="1014"/>
      <c r="B60" s="86" t="s">
        <v>484</v>
      </c>
      <c r="C60" s="86">
        <v>3</v>
      </c>
      <c r="D60" s="86" t="s">
        <v>455</v>
      </c>
      <c r="E60" s="4471">
        <v>41385</v>
      </c>
      <c r="F60" s="4471">
        <v>41425</v>
      </c>
      <c r="G60" s="88">
        <v>631.63754098360653</v>
      </c>
      <c r="H60" s="91" t="s">
        <v>443</v>
      </c>
      <c r="I60" s="90">
        <v>79.041912568305989</v>
      </c>
      <c r="J60" s="90">
        <v>49.938087431693987</v>
      </c>
      <c r="K60" s="90">
        <v>19.342459016393438</v>
      </c>
      <c r="L60" s="90">
        <v>79.041912568305989</v>
      </c>
      <c r="M60" s="90">
        <v>26.714043715846991</v>
      </c>
    </row>
    <row r="61" spans="1:13" ht="16.5">
      <c r="A61" s="1014"/>
      <c r="B61" s="86" t="s">
        <v>450</v>
      </c>
      <c r="C61" s="86">
        <v>1</v>
      </c>
      <c r="D61" s="86" t="s">
        <v>455</v>
      </c>
      <c r="E61" s="4471">
        <v>41426</v>
      </c>
      <c r="F61" s="4471">
        <v>41492</v>
      </c>
      <c r="G61" s="88">
        <v>559.91622950819681</v>
      </c>
      <c r="H61" s="91" t="s">
        <v>443</v>
      </c>
      <c r="I61" s="90">
        <v>79.041912568305989</v>
      </c>
      <c r="J61" s="90">
        <v>49.938087431693987</v>
      </c>
      <c r="K61" s="90">
        <v>19.342459016393438</v>
      </c>
      <c r="L61" s="90">
        <v>79.041912568305989</v>
      </c>
      <c r="M61" s="90">
        <v>26.714043715846991</v>
      </c>
    </row>
    <row r="62" spans="1:13" ht="16.5">
      <c r="A62" s="1014"/>
      <c r="B62" s="86" t="s">
        <v>484</v>
      </c>
      <c r="C62" s="86">
        <v>3</v>
      </c>
      <c r="D62" s="86" t="s">
        <v>455</v>
      </c>
      <c r="E62" s="4471">
        <v>41493</v>
      </c>
      <c r="F62" s="4471">
        <v>41545</v>
      </c>
      <c r="G62" s="88">
        <v>631.63754098360653</v>
      </c>
      <c r="H62" s="91" t="s">
        <v>443</v>
      </c>
      <c r="I62" s="90">
        <v>79.041912568305989</v>
      </c>
      <c r="J62" s="90">
        <v>49.938087431693987</v>
      </c>
      <c r="K62" s="90">
        <v>19.342459016393438</v>
      </c>
      <c r="L62" s="90">
        <v>79.041912568305989</v>
      </c>
      <c r="M62" s="90">
        <v>26.714043715846991</v>
      </c>
    </row>
    <row r="63" spans="1:13" ht="16.5">
      <c r="A63" s="7875"/>
      <c r="B63" s="86" t="s">
        <v>483</v>
      </c>
      <c r="C63" s="86">
        <v>7</v>
      </c>
      <c r="D63" s="86" t="s">
        <v>455</v>
      </c>
      <c r="E63" s="4471">
        <v>41546</v>
      </c>
      <c r="F63" s="4471">
        <v>41565</v>
      </c>
      <c r="G63" s="88">
        <v>674.6703278688525</v>
      </c>
      <c r="H63" s="91" t="s">
        <v>443</v>
      </c>
      <c r="I63" s="90">
        <v>79.041912568305989</v>
      </c>
      <c r="J63" s="90">
        <v>49.938087431693987</v>
      </c>
      <c r="K63" s="90">
        <v>19.342459016393438</v>
      </c>
      <c r="L63" s="90">
        <v>79.041912568305989</v>
      </c>
      <c r="M63" s="90">
        <v>26.714043715846991</v>
      </c>
    </row>
    <row r="64" spans="1:13" ht="16.5">
      <c r="A64" s="5047"/>
      <c r="B64" s="86" t="s">
        <v>485</v>
      </c>
      <c r="C64" s="86">
        <v>14</v>
      </c>
      <c r="D64" s="86" t="s">
        <v>455</v>
      </c>
      <c r="E64" s="4471">
        <v>41566</v>
      </c>
      <c r="F64" s="4471">
        <v>41571</v>
      </c>
      <c r="G64" s="88">
        <v>818.11295081967205</v>
      </c>
      <c r="H64" s="91" t="s">
        <v>443</v>
      </c>
      <c r="I64" s="90">
        <v>79.041912568305989</v>
      </c>
      <c r="J64" s="90">
        <v>49.938087431693987</v>
      </c>
      <c r="K64" s="90">
        <v>19.342459016393438</v>
      </c>
      <c r="L64" s="90">
        <v>79.041912568305989</v>
      </c>
      <c r="M64" s="90">
        <v>26.714043715846991</v>
      </c>
    </row>
    <row r="65" spans="1:13" ht="16.5">
      <c r="A65" s="301"/>
      <c r="B65" s="86" t="s">
        <v>483</v>
      </c>
      <c r="C65" s="86">
        <v>7</v>
      </c>
      <c r="D65" s="86" t="s">
        <v>455</v>
      </c>
      <c r="E65" s="4471">
        <v>41572</v>
      </c>
      <c r="F65" s="4471">
        <v>41601</v>
      </c>
      <c r="G65" s="88">
        <v>674.6703278688525</v>
      </c>
      <c r="H65" s="91" t="s">
        <v>443</v>
      </c>
      <c r="I65" s="90">
        <v>79.041912568305989</v>
      </c>
      <c r="J65" s="90">
        <v>49.938087431693987</v>
      </c>
      <c r="K65" s="90">
        <v>19.342459016393438</v>
      </c>
      <c r="L65" s="90">
        <v>79.041912568305989</v>
      </c>
      <c r="M65" s="90">
        <v>26.714043715846991</v>
      </c>
    </row>
    <row r="66" spans="1:13" ht="16.5">
      <c r="A66" s="301"/>
      <c r="B66" s="86" t="s">
        <v>485</v>
      </c>
      <c r="C66" s="86">
        <v>14</v>
      </c>
      <c r="D66" s="86" t="s">
        <v>455</v>
      </c>
      <c r="E66" s="4471">
        <v>41602</v>
      </c>
      <c r="F66" s="4471">
        <v>41606</v>
      </c>
      <c r="G66" s="88">
        <v>818.11295081967205</v>
      </c>
      <c r="H66" s="91" t="s">
        <v>443</v>
      </c>
      <c r="I66" s="90">
        <v>79.041912568305989</v>
      </c>
      <c r="J66" s="90">
        <v>49.938087431693987</v>
      </c>
      <c r="K66" s="90">
        <v>19.342459016393438</v>
      </c>
      <c r="L66" s="90">
        <v>79.041912568305989</v>
      </c>
      <c r="M66" s="90">
        <v>26.714043715846991</v>
      </c>
    </row>
    <row r="67" spans="1:13" ht="16.5">
      <c r="A67" s="301"/>
      <c r="B67" s="86" t="s">
        <v>483</v>
      </c>
      <c r="C67" s="86">
        <v>7</v>
      </c>
      <c r="D67" s="86" t="s">
        <v>455</v>
      </c>
      <c r="E67" s="4471">
        <v>41607</v>
      </c>
      <c r="F67" s="4471">
        <v>41622</v>
      </c>
      <c r="G67" s="88">
        <v>674.6703278688525</v>
      </c>
      <c r="H67" s="91" t="s">
        <v>443</v>
      </c>
      <c r="I67" s="90">
        <v>79.041912568305989</v>
      </c>
      <c r="J67" s="90">
        <v>49.938087431693987</v>
      </c>
      <c r="K67" s="90">
        <v>19.342459016393438</v>
      </c>
      <c r="L67" s="90">
        <v>79.041912568305989</v>
      </c>
      <c r="M67" s="90">
        <v>26.714043715846991</v>
      </c>
    </row>
    <row r="68" spans="1:13" ht="16.5">
      <c r="A68" s="301"/>
      <c r="B68" s="86" t="s">
        <v>484</v>
      </c>
      <c r="C68" s="86">
        <v>3</v>
      </c>
      <c r="D68" s="86" t="s">
        <v>455</v>
      </c>
      <c r="E68" s="4471">
        <v>41623</v>
      </c>
      <c r="F68" s="4471">
        <v>41635</v>
      </c>
      <c r="G68" s="88">
        <v>631.63754098360653</v>
      </c>
      <c r="H68" s="91" t="s">
        <v>443</v>
      </c>
      <c r="I68" s="90">
        <v>79.041912568305989</v>
      </c>
      <c r="J68" s="90">
        <v>49.938087431693987</v>
      </c>
      <c r="K68" s="90">
        <v>19.342459016393438</v>
      </c>
      <c r="L68" s="90">
        <v>79.041912568305989</v>
      </c>
      <c r="M68" s="90">
        <v>26.714043715846991</v>
      </c>
    </row>
    <row r="69" spans="1:13" ht="16.5">
      <c r="A69" s="301"/>
      <c r="B69" s="86" t="s">
        <v>483</v>
      </c>
      <c r="C69" s="86">
        <v>7</v>
      </c>
      <c r="D69" s="86" t="s">
        <v>455</v>
      </c>
      <c r="E69" s="4471">
        <v>41636</v>
      </c>
      <c r="F69" s="4471">
        <v>41640</v>
      </c>
      <c r="G69" s="88">
        <v>674.6703278688525</v>
      </c>
      <c r="H69" s="91" t="s">
        <v>443</v>
      </c>
      <c r="I69" s="90">
        <v>79.041912568305989</v>
      </c>
      <c r="J69" s="90">
        <v>49.938087431693987</v>
      </c>
      <c r="K69" s="90">
        <v>19.342459016393438</v>
      </c>
      <c r="L69" s="90">
        <v>79.041912568305989</v>
      </c>
      <c r="M69" s="90">
        <v>26.714043715846991</v>
      </c>
    </row>
    <row r="70" spans="1:13" ht="16.5">
      <c r="A70" s="301"/>
      <c r="B70" s="86" t="s">
        <v>484</v>
      </c>
      <c r="C70" s="86">
        <v>3</v>
      </c>
      <c r="D70" s="86" t="s">
        <v>455</v>
      </c>
      <c r="E70" s="4471">
        <v>41641</v>
      </c>
      <c r="F70" s="4471">
        <v>41653</v>
      </c>
      <c r="G70" s="88">
        <v>631.63754098360653</v>
      </c>
      <c r="H70" s="91" t="s">
        <v>443</v>
      </c>
      <c r="I70" s="90">
        <v>79.041912568305989</v>
      </c>
      <c r="J70" s="90">
        <v>49.938087431693987</v>
      </c>
      <c r="K70" s="90">
        <v>19.342459016393438</v>
      </c>
      <c r="L70" s="90">
        <v>79.041912568305989</v>
      </c>
      <c r="M70" s="90">
        <v>26.714043715846991</v>
      </c>
    </row>
    <row r="71" spans="1:13">
      <c r="B71" s="1014"/>
      <c r="C71" s="1014"/>
      <c r="D71" s="1014"/>
      <c r="E71" s="4460"/>
      <c r="F71" s="4460"/>
      <c r="G71" s="1014"/>
      <c r="H71" s="1014"/>
      <c r="I71" s="1014"/>
      <c r="J71" s="1014"/>
      <c r="K71" s="1014"/>
      <c r="L71" s="1014"/>
      <c r="M71" s="1014"/>
    </row>
    <row r="72" spans="1:13" ht="16.5">
      <c r="A72" s="870" t="s">
        <v>6833</v>
      </c>
      <c r="B72" s="86" t="s">
        <v>483</v>
      </c>
      <c r="C72" s="86">
        <v>7</v>
      </c>
      <c r="D72" s="86" t="s">
        <v>455</v>
      </c>
      <c r="E72" s="4471">
        <v>41334</v>
      </c>
      <c r="F72" s="4471">
        <v>41384</v>
      </c>
      <c r="G72" s="88">
        <v>732.04737704918034</v>
      </c>
      <c r="H72" s="91" t="s">
        <v>443</v>
      </c>
      <c r="I72" s="90">
        <v>79.041912568305989</v>
      </c>
      <c r="J72" s="90">
        <v>49.938087431693987</v>
      </c>
      <c r="K72" s="90">
        <v>19.342459016393438</v>
      </c>
      <c r="L72" s="90">
        <v>79.041912568305989</v>
      </c>
      <c r="M72" s="90">
        <v>26.714043715846991</v>
      </c>
    </row>
    <row r="73" spans="1:13" ht="16.5">
      <c r="A73" s="1014"/>
      <c r="B73" s="86" t="s">
        <v>484</v>
      </c>
      <c r="C73" s="86">
        <v>3</v>
      </c>
      <c r="D73" s="86" t="s">
        <v>455</v>
      </c>
      <c r="E73" s="4471">
        <v>41385</v>
      </c>
      <c r="F73" s="4471">
        <v>41425</v>
      </c>
      <c r="G73" s="88">
        <v>689.01459016393437</v>
      </c>
      <c r="H73" s="91" t="s">
        <v>443</v>
      </c>
      <c r="I73" s="90">
        <v>79.041912568305989</v>
      </c>
      <c r="J73" s="90">
        <v>49.938087431693987</v>
      </c>
      <c r="K73" s="90">
        <v>19.342459016393438</v>
      </c>
      <c r="L73" s="90">
        <v>79.041912568305989</v>
      </c>
      <c r="M73" s="90">
        <v>26.714043715846991</v>
      </c>
    </row>
    <row r="74" spans="1:13" ht="16.5">
      <c r="A74" s="1014"/>
      <c r="B74" s="86" t="s">
        <v>450</v>
      </c>
      <c r="C74" s="86">
        <v>1</v>
      </c>
      <c r="D74" s="86" t="s">
        <v>455</v>
      </c>
      <c r="E74" s="4471">
        <v>41426</v>
      </c>
      <c r="F74" s="4471">
        <v>41492</v>
      </c>
      <c r="G74" s="88">
        <v>617.29327868852465</v>
      </c>
      <c r="H74" s="91" t="s">
        <v>443</v>
      </c>
      <c r="I74" s="90">
        <v>79.041912568305989</v>
      </c>
      <c r="J74" s="90">
        <v>49.938087431693987</v>
      </c>
      <c r="K74" s="90">
        <v>19.342459016393438</v>
      </c>
      <c r="L74" s="90">
        <v>79.041912568305989</v>
      </c>
      <c r="M74" s="90">
        <v>26.714043715846991</v>
      </c>
    </row>
    <row r="75" spans="1:13" ht="16.5">
      <c r="A75" s="1014"/>
      <c r="B75" s="86" t="s">
        <v>484</v>
      </c>
      <c r="C75" s="86">
        <v>3</v>
      </c>
      <c r="D75" s="86" t="s">
        <v>455</v>
      </c>
      <c r="E75" s="4471">
        <v>41493</v>
      </c>
      <c r="F75" s="4471">
        <v>41545</v>
      </c>
      <c r="G75" s="88">
        <v>689.01459016393437</v>
      </c>
      <c r="H75" s="91" t="s">
        <v>443</v>
      </c>
      <c r="I75" s="90">
        <v>79.041912568305989</v>
      </c>
      <c r="J75" s="90">
        <v>49.938087431693987</v>
      </c>
      <c r="K75" s="90">
        <v>19.342459016393438</v>
      </c>
      <c r="L75" s="90">
        <v>79.041912568305989</v>
      </c>
      <c r="M75" s="90">
        <v>26.714043715846991</v>
      </c>
    </row>
    <row r="76" spans="1:13" ht="16.5">
      <c r="A76" s="7875"/>
      <c r="B76" s="86" t="s">
        <v>483</v>
      </c>
      <c r="C76" s="86">
        <v>7</v>
      </c>
      <c r="D76" s="86" t="s">
        <v>455</v>
      </c>
      <c r="E76" s="4471">
        <v>41546</v>
      </c>
      <c r="F76" s="4471">
        <v>41565</v>
      </c>
      <c r="G76" s="88">
        <v>732.04737704918034</v>
      </c>
      <c r="H76" s="91" t="s">
        <v>443</v>
      </c>
      <c r="I76" s="90">
        <v>79.041912568305989</v>
      </c>
      <c r="J76" s="90">
        <v>49.938087431693987</v>
      </c>
      <c r="K76" s="90">
        <v>19.342459016393438</v>
      </c>
      <c r="L76" s="90">
        <v>79.041912568305989</v>
      </c>
      <c r="M76" s="90">
        <v>26.714043715846991</v>
      </c>
    </row>
    <row r="77" spans="1:13" ht="16.5">
      <c r="A77" s="5047"/>
      <c r="B77" s="86" t="s">
        <v>485</v>
      </c>
      <c r="C77" s="86">
        <v>14</v>
      </c>
      <c r="D77" s="86" t="s">
        <v>455</v>
      </c>
      <c r="E77" s="4471">
        <v>41566</v>
      </c>
      <c r="F77" s="4471">
        <v>41571</v>
      </c>
      <c r="G77" s="88">
        <v>875.49</v>
      </c>
      <c r="H77" s="91" t="s">
        <v>443</v>
      </c>
      <c r="I77" s="90">
        <v>79.041912568305989</v>
      </c>
      <c r="J77" s="90">
        <v>49.938087431693987</v>
      </c>
      <c r="K77" s="90">
        <v>19.342459016393438</v>
      </c>
      <c r="L77" s="90">
        <v>79.041912568305989</v>
      </c>
      <c r="M77" s="90">
        <v>26.714043715846991</v>
      </c>
    </row>
    <row r="78" spans="1:13" ht="16.5">
      <c r="A78" s="301"/>
      <c r="B78" s="86" t="s">
        <v>483</v>
      </c>
      <c r="C78" s="86">
        <v>7</v>
      </c>
      <c r="D78" s="86" t="s">
        <v>455</v>
      </c>
      <c r="E78" s="4471">
        <v>41572</v>
      </c>
      <c r="F78" s="4471">
        <v>41601</v>
      </c>
      <c r="G78" s="88">
        <v>732.04737704918034</v>
      </c>
      <c r="H78" s="91" t="s">
        <v>443</v>
      </c>
      <c r="I78" s="90">
        <v>79.041912568305989</v>
      </c>
      <c r="J78" s="90">
        <v>49.938087431693987</v>
      </c>
      <c r="K78" s="90">
        <v>19.342459016393438</v>
      </c>
      <c r="L78" s="90">
        <v>79.041912568305989</v>
      </c>
      <c r="M78" s="90">
        <v>26.714043715846991</v>
      </c>
    </row>
    <row r="79" spans="1:13" ht="16.5">
      <c r="A79" s="301"/>
      <c r="B79" s="86" t="s">
        <v>485</v>
      </c>
      <c r="C79" s="86">
        <v>14</v>
      </c>
      <c r="D79" s="86" t="s">
        <v>455</v>
      </c>
      <c r="E79" s="4471">
        <v>41602</v>
      </c>
      <c r="F79" s="4471">
        <v>41606</v>
      </c>
      <c r="G79" s="88">
        <v>875.49</v>
      </c>
      <c r="H79" s="91" t="s">
        <v>443</v>
      </c>
      <c r="I79" s="90">
        <v>79.041912568305989</v>
      </c>
      <c r="J79" s="90">
        <v>49.938087431693987</v>
      </c>
      <c r="K79" s="90">
        <v>19.342459016393438</v>
      </c>
      <c r="L79" s="90">
        <v>79.041912568305989</v>
      </c>
      <c r="M79" s="90">
        <v>26.714043715846991</v>
      </c>
    </row>
    <row r="80" spans="1:13" ht="16.5">
      <c r="A80" s="301"/>
      <c r="B80" s="86" t="s">
        <v>483</v>
      </c>
      <c r="C80" s="86">
        <v>7</v>
      </c>
      <c r="D80" s="86" t="s">
        <v>455</v>
      </c>
      <c r="E80" s="4471">
        <v>41607</v>
      </c>
      <c r="F80" s="4471">
        <v>41622</v>
      </c>
      <c r="G80" s="88">
        <v>732.04737704918034</v>
      </c>
      <c r="H80" s="91" t="s">
        <v>443</v>
      </c>
      <c r="I80" s="90">
        <v>79.041912568305989</v>
      </c>
      <c r="J80" s="90">
        <v>49.938087431693987</v>
      </c>
      <c r="K80" s="90">
        <v>19.342459016393438</v>
      </c>
      <c r="L80" s="90">
        <v>79.041912568305989</v>
      </c>
      <c r="M80" s="90">
        <v>26.714043715846991</v>
      </c>
    </row>
    <row r="81" spans="1:13" ht="16.5">
      <c r="A81" s="301"/>
      <c r="B81" s="86" t="s">
        <v>484</v>
      </c>
      <c r="C81" s="86">
        <v>3</v>
      </c>
      <c r="D81" s="86" t="s">
        <v>455</v>
      </c>
      <c r="E81" s="4471">
        <v>41623</v>
      </c>
      <c r="F81" s="4471">
        <v>41635</v>
      </c>
      <c r="G81" s="88">
        <v>689.01459016393437</v>
      </c>
      <c r="H81" s="91" t="s">
        <v>443</v>
      </c>
      <c r="I81" s="90">
        <v>79.041912568305989</v>
      </c>
      <c r="J81" s="90">
        <v>49.938087431693987</v>
      </c>
      <c r="K81" s="90">
        <v>19.342459016393438</v>
      </c>
      <c r="L81" s="90">
        <v>79.041912568305989</v>
      </c>
      <c r="M81" s="90">
        <v>26.714043715846991</v>
      </c>
    </row>
    <row r="82" spans="1:13" ht="16.5">
      <c r="A82" s="301"/>
      <c r="B82" s="86" t="s">
        <v>483</v>
      </c>
      <c r="C82" s="86">
        <v>7</v>
      </c>
      <c r="D82" s="86" t="s">
        <v>455</v>
      </c>
      <c r="E82" s="4471">
        <v>41636</v>
      </c>
      <c r="F82" s="4471">
        <v>41640</v>
      </c>
      <c r="G82" s="88">
        <v>732.04737704918034</v>
      </c>
      <c r="H82" s="91" t="s">
        <v>443</v>
      </c>
      <c r="I82" s="90">
        <v>79.041912568305989</v>
      </c>
      <c r="J82" s="90">
        <v>49.938087431693987</v>
      </c>
      <c r="K82" s="90">
        <v>19.342459016393438</v>
      </c>
      <c r="L82" s="90">
        <v>79.041912568305989</v>
      </c>
      <c r="M82" s="90">
        <v>26.714043715846991</v>
      </c>
    </row>
    <row r="83" spans="1:13" ht="16.5">
      <c r="A83" s="301"/>
      <c r="B83" s="86" t="s">
        <v>484</v>
      </c>
      <c r="C83" s="86">
        <v>3</v>
      </c>
      <c r="D83" s="86" t="s">
        <v>455</v>
      </c>
      <c r="E83" s="4471">
        <v>41641</v>
      </c>
      <c r="F83" s="4471">
        <v>41653</v>
      </c>
      <c r="G83" s="88">
        <v>689.01459016393437</v>
      </c>
      <c r="H83" s="91" t="s">
        <v>443</v>
      </c>
      <c r="I83" s="90">
        <v>79.041912568305989</v>
      </c>
      <c r="J83" s="90">
        <v>49.938087431693987</v>
      </c>
      <c r="K83" s="90">
        <v>19.342459016393438</v>
      </c>
      <c r="L83" s="90">
        <v>79.041912568305989</v>
      </c>
      <c r="M83" s="90">
        <v>26.714043715846991</v>
      </c>
    </row>
    <row r="84" spans="1:13">
      <c r="B84" s="1014"/>
      <c r="C84" s="1014"/>
      <c r="D84" s="1014"/>
      <c r="E84" s="4460"/>
      <c r="F84" s="4460"/>
      <c r="G84" s="1014"/>
      <c r="H84" s="1014"/>
      <c r="I84" s="1014"/>
      <c r="J84" s="1014"/>
      <c r="K84" s="1014"/>
      <c r="L84" s="1014"/>
      <c r="M84" s="1014"/>
    </row>
    <row r="85" spans="1:13" ht="16.5">
      <c r="A85" s="870" t="s">
        <v>6834</v>
      </c>
      <c r="B85" s="86" t="s">
        <v>483</v>
      </c>
      <c r="C85" s="86">
        <v>7</v>
      </c>
      <c r="D85" s="86" t="s">
        <v>455</v>
      </c>
      <c r="E85" s="4471">
        <v>41334</v>
      </c>
      <c r="F85" s="4471">
        <v>41384</v>
      </c>
      <c r="G85" s="88">
        <v>932.86704918032785</v>
      </c>
      <c r="H85" s="91" t="s">
        <v>443</v>
      </c>
      <c r="I85" s="90">
        <v>79.041912568305989</v>
      </c>
      <c r="J85" s="90">
        <v>49.938087431693987</v>
      </c>
      <c r="K85" s="90">
        <v>19.342459016393438</v>
      </c>
      <c r="L85" s="90">
        <v>79.041912568305989</v>
      </c>
      <c r="M85" s="90">
        <v>26.714043715846991</v>
      </c>
    </row>
    <row r="86" spans="1:13" ht="16.5">
      <c r="A86" s="1014"/>
      <c r="B86" s="86" t="s">
        <v>484</v>
      </c>
      <c r="C86" s="86">
        <v>3</v>
      </c>
      <c r="D86" s="86" t="s">
        <v>455</v>
      </c>
      <c r="E86" s="4471">
        <v>41385</v>
      </c>
      <c r="F86" s="4471">
        <v>41425</v>
      </c>
      <c r="G86" s="88">
        <v>889.834262295082</v>
      </c>
      <c r="H86" s="91" t="s">
        <v>443</v>
      </c>
      <c r="I86" s="90">
        <v>79.041912568305989</v>
      </c>
      <c r="J86" s="90">
        <v>49.938087431693987</v>
      </c>
      <c r="K86" s="90">
        <v>19.342459016393438</v>
      </c>
      <c r="L86" s="90">
        <v>79.041912568305989</v>
      </c>
      <c r="M86" s="90">
        <v>26.714043715846991</v>
      </c>
    </row>
    <row r="87" spans="1:13" ht="16.5">
      <c r="A87" s="1014"/>
      <c r="B87" s="86" t="s">
        <v>450</v>
      </c>
      <c r="C87" s="86">
        <v>1</v>
      </c>
      <c r="D87" s="86" t="s">
        <v>455</v>
      </c>
      <c r="E87" s="4471">
        <v>41426</v>
      </c>
      <c r="F87" s="4471">
        <v>41492</v>
      </c>
      <c r="G87" s="88">
        <v>818.11295081967205</v>
      </c>
      <c r="H87" s="91" t="s">
        <v>443</v>
      </c>
      <c r="I87" s="90">
        <v>79.041912568305989</v>
      </c>
      <c r="J87" s="90">
        <v>49.938087431693987</v>
      </c>
      <c r="K87" s="90">
        <v>19.342459016393438</v>
      </c>
      <c r="L87" s="90">
        <v>79.041912568305989</v>
      </c>
      <c r="M87" s="90">
        <v>26.714043715846991</v>
      </c>
    </row>
    <row r="88" spans="1:13" ht="16.5">
      <c r="A88" s="1014"/>
      <c r="B88" s="86" t="s">
        <v>484</v>
      </c>
      <c r="C88" s="86">
        <v>3</v>
      </c>
      <c r="D88" s="86" t="s">
        <v>455</v>
      </c>
      <c r="E88" s="4471">
        <v>41493</v>
      </c>
      <c r="F88" s="4471">
        <v>41545</v>
      </c>
      <c r="G88" s="88">
        <v>889.834262295082</v>
      </c>
      <c r="H88" s="91" t="s">
        <v>443</v>
      </c>
      <c r="I88" s="90">
        <v>79.041912568305989</v>
      </c>
      <c r="J88" s="90">
        <v>49.938087431693987</v>
      </c>
      <c r="K88" s="90">
        <v>19.342459016393438</v>
      </c>
      <c r="L88" s="90">
        <v>79.041912568305989</v>
      </c>
      <c r="M88" s="90">
        <v>26.714043715846991</v>
      </c>
    </row>
    <row r="89" spans="1:13" ht="16.5">
      <c r="A89" s="7875"/>
      <c r="B89" s="86" t="s">
        <v>483</v>
      </c>
      <c r="C89" s="86">
        <v>7</v>
      </c>
      <c r="D89" s="86" t="s">
        <v>455</v>
      </c>
      <c r="E89" s="4471">
        <v>41546</v>
      </c>
      <c r="F89" s="4471">
        <v>41565</v>
      </c>
      <c r="G89" s="88">
        <v>932.86704918032785</v>
      </c>
      <c r="H89" s="91" t="s">
        <v>443</v>
      </c>
      <c r="I89" s="90">
        <v>79.041912568305989</v>
      </c>
      <c r="J89" s="90">
        <v>49.938087431693987</v>
      </c>
      <c r="K89" s="90">
        <v>19.342459016393438</v>
      </c>
      <c r="L89" s="90">
        <v>79.041912568305989</v>
      </c>
      <c r="M89" s="90">
        <v>26.714043715846991</v>
      </c>
    </row>
    <row r="90" spans="1:13" ht="16.5">
      <c r="A90" s="5047"/>
      <c r="B90" s="86" t="s">
        <v>485</v>
      </c>
      <c r="C90" s="86">
        <v>14</v>
      </c>
      <c r="D90" s="86" t="s">
        <v>455</v>
      </c>
      <c r="E90" s="4471">
        <v>41566</v>
      </c>
      <c r="F90" s="4471">
        <v>41571</v>
      </c>
      <c r="G90" s="88">
        <v>1076.3096721311476</v>
      </c>
      <c r="H90" s="91" t="s">
        <v>443</v>
      </c>
      <c r="I90" s="90">
        <v>79.041912568305989</v>
      </c>
      <c r="J90" s="90">
        <v>49.938087431693987</v>
      </c>
      <c r="K90" s="90">
        <v>19.342459016393438</v>
      </c>
      <c r="L90" s="90">
        <v>79.041912568305989</v>
      </c>
      <c r="M90" s="90">
        <v>26.714043715846991</v>
      </c>
    </row>
    <row r="91" spans="1:13" ht="16.5">
      <c r="A91" s="301"/>
      <c r="B91" s="86" t="s">
        <v>483</v>
      </c>
      <c r="C91" s="86">
        <v>7</v>
      </c>
      <c r="D91" s="86" t="s">
        <v>455</v>
      </c>
      <c r="E91" s="4471">
        <v>41572</v>
      </c>
      <c r="F91" s="4471">
        <v>41601</v>
      </c>
      <c r="G91" s="88">
        <v>932.86704918032785</v>
      </c>
      <c r="H91" s="91" t="s">
        <v>443</v>
      </c>
      <c r="I91" s="90">
        <v>79.041912568305989</v>
      </c>
      <c r="J91" s="90">
        <v>49.938087431693987</v>
      </c>
      <c r="K91" s="90">
        <v>19.342459016393438</v>
      </c>
      <c r="L91" s="90">
        <v>79.041912568305989</v>
      </c>
      <c r="M91" s="90">
        <v>26.714043715846991</v>
      </c>
    </row>
    <row r="92" spans="1:13" ht="16.5">
      <c r="A92" s="301"/>
      <c r="B92" s="86" t="s">
        <v>485</v>
      </c>
      <c r="C92" s="86">
        <v>14</v>
      </c>
      <c r="D92" s="86" t="s">
        <v>455</v>
      </c>
      <c r="E92" s="4471">
        <v>41602</v>
      </c>
      <c r="F92" s="4471">
        <v>41606</v>
      </c>
      <c r="G92" s="88">
        <v>1076.3096721311476</v>
      </c>
      <c r="H92" s="91" t="s">
        <v>443</v>
      </c>
      <c r="I92" s="90">
        <v>79.041912568305989</v>
      </c>
      <c r="J92" s="90">
        <v>49.938087431693987</v>
      </c>
      <c r="K92" s="90">
        <v>19.342459016393438</v>
      </c>
      <c r="L92" s="90">
        <v>79.041912568305989</v>
      </c>
      <c r="M92" s="90">
        <v>26.714043715846991</v>
      </c>
    </row>
    <row r="93" spans="1:13" ht="16.5">
      <c r="A93" s="301"/>
      <c r="B93" s="86" t="s">
        <v>483</v>
      </c>
      <c r="C93" s="86">
        <v>7</v>
      </c>
      <c r="D93" s="86" t="s">
        <v>455</v>
      </c>
      <c r="E93" s="4471">
        <v>41607</v>
      </c>
      <c r="F93" s="4471">
        <v>41622</v>
      </c>
      <c r="G93" s="88">
        <v>932.86704918032785</v>
      </c>
      <c r="H93" s="91" t="s">
        <v>443</v>
      </c>
      <c r="I93" s="90">
        <v>79.041912568305989</v>
      </c>
      <c r="J93" s="90">
        <v>49.938087431693987</v>
      </c>
      <c r="K93" s="90">
        <v>19.342459016393438</v>
      </c>
      <c r="L93" s="90">
        <v>79.041912568305989</v>
      </c>
      <c r="M93" s="90">
        <v>26.714043715846991</v>
      </c>
    </row>
    <row r="94" spans="1:13" ht="16.5">
      <c r="A94" s="301"/>
      <c r="B94" s="86" t="s">
        <v>484</v>
      </c>
      <c r="C94" s="86">
        <v>3</v>
      </c>
      <c r="D94" s="86" t="s">
        <v>455</v>
      </c>
      <c r="E94" s="4471">
        <v>41623</v>
      </c>
      <c r="F94" s="4471">
        <v>41635</v>
      </c>
      <c r="G94" s="88">
        <v>889.834262295082</v>
      </c>
      <c r="H94" s="91" t="s">
        <v>443</v>
      </c>
      <c r="I94" s="90">
        <v>79.041912568305989</v>
      </c>
      <c r="J94" s="90">
        <v>49.938087431693987</v>
      </c>
      <c r="K94" s="90">
        <v>19.342459016393438</v>
      </c>
      <c r="L94" s="90">
        <v>79.041912568305989</v>
      </c>
      <c r="M94" s="90">
        <v>26.714043715846991</v>
      </c>
    </row>
    <row r="95" spans="1:13" ht="16.5">
      <c r="A95" s="301"/>
      <c r="B95" s="86" t="s">
        <v>483</v>
      </c>
      <c r="C95" s="86">
        <v>7</v>
      </c>
      <c r="D95" s="86" t="s">
        <v>455</v>
      </c>
      <c r="E95" s="4471">
        <v>41636</v>
      </c>
      <c r="F95" s="4471">
        <v>41640</v>
      </c>
      <c r="G95" s="88">
        <v>932.86704918032785</v>
      </c>
      <c r="H95" s="91" t="s">
        <v>443</v>
      </c>
      <c r="I95" s="90">
        <v>79.041912568305989</v>
      </c>
      <c r="J95" s="90">
        <v>49.938087431693987</v>
      </c>
      <c r="K95" s="90">
        <v>19.342459016393438</v>
      </c>
      <c r="L95" s="90">
        <v>79.041912568305989</v>
      </c>
      <c r="M95" s="90">
        <v>26.714043715846991</v>
      </c>
    </row>
    <row r="96" spans="1:13" ht="16.5">
      <c r="A96" s="301"/>
      <c r="B96" s="86" t="s">
        <v>484</v>
      </c>
      <c r="C96" s="86">
        <v>3</v>
      </c>
      <c r="D96" s="86" t="s">
        <v>455</v>
      </c>
      <c r="E96" s="4471">
        <v>41641</v>
      </c>
      <c r="F96" s="4471">
        <v>41653</v>
      </c>
      <c r="G96" s="88">
        <v>889.834262295082</v>
      </c>
      <c r="H96" s="91" t="s">
        <v>443</v>
      </c>
      <c r="I96" s="90">
        <v>79.041912568305989</v>
      </c>
      <c r="J96" s="90">
        <v>49.938087431693987</v>
      </c>
      <c r="K96" s="90">
        <v>19.342459016393438</v>
      </c>
      <c r="L96" s="90">
        <v>79.041912568305989</v>
      </c>
      <c r="M96" s="90">
        <v>26.714043715846991</v>
      </c>
    </row>
    <row r="97" spans="1:13">
      <c r="B97" s="1014"/>
      <c r="C97" s="1014"/>
      <c r="D97" s="1014"/>
      <c r="E97" s="4460"/>
      <c r="F97" s="4460"/>
      <c r="G97" s="1014"/>
      <c r="H97" s="1014"/>
      <c r="I97" s="1014"/>
      <c r="J97" s="1014"/>
      <c r="K97" s="1014"/>
      <c r="L97" s="1014"/>
      <c r="M97" s="1014"/>
    </row>
    <row r="98" spans="1:13" ht="16.5">
      <c r="A98" s="870" t="s">
        <v>6835</v>
      </c>
      <c r="B98" s="86" t="s">
        <v>483</v>
      </c>
      <c r="C98" s="86">
        <v>7</v>
      </c>
      <c r="D98" s="86" t="s">
        <v>455</v>
      </c>
      <c r="E98" s="4471">
        <v>41334</v>
      </c>
      <c r="F98" s="4471">
        <v>41384</v>
      </c>
      <c r="G98" s="88">
        <v>818.11295081967205</v>
      </c>
      <c r="H98" s="91" t="s">
        <v>443</v>
      </c>
      <c r="I98" s="90">
        <v>79.041912568305989</v>
      </c>
      <c r="J98" s="90">
        <v>49.938087431693987</v>
      </c>
      <c r="K98" s="90">
        <v>19.342459016393438</v>
      </c>
      <c r="L98" s="90">
        <v>79.041912568305989</v>
      </c>
      <c r="M98" s="90">
        <v>26.714043715846991</v>
      </c>
    </row>
    <row r="99" spans="1:13" ht="16.5">
      <c r="A99" s="1014"/>
      <c r="B99" s="86" t="s">
        <v>484</v>
      </c>
      <c r="C99" s="86">
        <v>3</v>
      </c>
      <c r="D99" s="86" t="s">
        <v>455</v>
      </c>
      <c r="E99" s="4471">
        <v>41385</v>
      </c>
      <c r="F99" s="4471">
        <v>41425</v>
      </c>
      <c r="G99" s="88">
        <v>775.0801639344262</v>
      </c>
      <c r="H99" s="91" t="s">
        <v>443</v>
      </c>
      <c r="I99" s="90">
        <v>79.041912568305989</v>
      </c>
      <c r="J99" s="90">
        <v>49.938087431693987</v>
      </c>
      <c r="K99" s="90">
        <v>19.342459016393438</v>
      </c>
      <c r="L99" s="90">
        <v>79.041912568305989</v>
      </c>
      <c r="M99" s="90">
        <v>26.714043715846991</v>
      </c>
    </row>
    <row r="100" spans="1:13" ht="16.5">
      <c r="A100" s="1014"/>
      <c r="B100" s="86" t="s">
        <v>450</v>
      </c>
      <c r="C100" s="86">
        <v>1</v>
      </c>
      <c r="D100" s="86" t="s">
        <v>455</v>
      </c>
      <c r="E100" s="4471">
        <v>41426</v>
      </c>
      <c r="F100" s="4471">
        <v>41492</v>
      </c>
      <c r="G100" s="88">
        <v>703.35885245901636</v>
      </c>
      <c r="H100" s="91" t="s">
        <v>443</v>
      </c>
      <c r="I100" s="90">
        <v>79.041912568305989</v>
      </c>
      <c r="J100" s="90">
        <v>49.938087431693987</v>
      </c>
      <c r="K100" s="90">
        <v>19.342459016393438</v>
      </c>
      <c r="L100" s="90">
        <v>79.041912568305989</v>
      </c>
      <c r="M100" s="90">
        <v>26.714043715846991</v>
      </c>
    </row>
    <row r="101" spans="1:13" ht="16.5">
      <c r="A101" s="1014"/>
      <c r="B101" s="86" t="s">
        <v>484</v>
      </c>
      <c r="C101" s="86">
        <v>3</v>
      </c>
      <c r="D101" s="86" t="s">
        <v>455</v>
      </c>
      <c r="E101" s="4471">
        <v>41493</v>
      </c>
      <c r="F101" s="4471">
        <v>41545</v>
      </c>
      <c r="G101" s="88">
        <v>775.0801639344262</v>
      </c>
      <c r="H101" s="91" t="s">
        <v>443</v>
      </c>
      <c r="I101" s="90">
        <v>79.041912568305989</v>
      </c>
      <c r="J101" s="90">
        <v>49.938087431693987</v>
      </c>
      <c r="K101" s="90">
        <v>19.342459016393438</v>
      </c>
      <c r="L101" s="90">
        <v>79.041912568305989</v>
      </c>
      <c r="M101" s="90">
        <v>26.714043715846991</v>
      </c>
    </row>
    <row r="102" spans="1:13" ht="16.5">
      <c r="A102" s="7875"/>
      <c r="B102" s="86" t="s">
        <v>483</v>
      </c>
      <c r="C102" s="86">
        <v>7</v>
      </c>
      <c r="D102" s="86" t="s">
        <v>455</v>
      </c>
      <c r="E102" s="4471">
        <v>41546</v>
      </c>
      <c r="F102" s="4471">
        <v>41565</v>
      </c>
      <c r="G102" s="88">
        <v>818.11295081967205</v>
      </c>
      <c r="H102" s="91" t="s">
        <v>443</v>
      </c>
      <c r="I102" s="90">
        <v>79.041912568305989</v>
      </c>
      <c r="J102" s="90">
        <v>49.938087431693987</v>
      </c>
      <c r="K102" s="90">
        <v>19.342459016393438</v>
      </c>
      <c r="L102" s="90">
        <v>79.041912568305989</v>
      </c>
      <c r="M102" s="90">
        <v>26.714043715846991</v>
      </c>
    </row>
    <row r="103" spans="1:13" ht="16.5">
      <c r="A103" s="5047"/>
      <c r="B103" s="86" t="s">
        <v>485</v>
      </c>
      <c r="C103" s="86">
        <v>14</v>
      </c>
      <c r="D103" s="86" t="s">
        <v>455</v>
      </c>
      <c r="E103" s="4471">
        <v>41566</v>
      </c>
      <c r="F103" s="4471">
        <v>41571</v>
      </c>
      <c r="G103" s="88">
        <v>961.55557377049183</v>
      </c>
      <c r="H103" s="91" t="s">
        <v>443</v>
      </c>
      <c r="I103" s="90">
        <v>79.041912568305989</v>
      </c>
      <c r="J103" s="90">
        <v>49.938087431693987</v>
      </c>
      <c r="K103" s="90">
        <v>19.342459016393438</v>
      </c>
      <c r="L103" s="90">
        <v>79.041912568305989</v>
      </c>
      <c r="M103" s="90">
        <v>26.714043715846991</v>
      </c>
    </row>
    <row r="104" spans="1:13" ht="16.5">
      <c r="A104" s="301"/>
      <c r="B104" s="86" t="s">
        <v>483</v>
      </c>
      <c r="C104" s="86">
        <v>7</v>
      </c>
      <c r="D104" s="86" t="s">
        <v>455</v>
      </c>
      <c r="E104" s="4471">
        <v>41572</v>
      </c>
      <c r="F104" s="4471">
        <v>41601</v>
      </c>
      <c r="G104" s="88">
        <v>818.11295081967205</v>
      </c>
      <c r="H104" s="91" t="s">
        <v>443</v>
      </c>
      <c r="I104" s="90">
        <v>79.041912568305989</v>
      </c>
      <c r="J104" s="90">
        <v>49.938087431693987</v>
      </c>
      <c r="K104" s="90">
        <v>19.342459016393438</v>
      </c>
      <c r="L104" s="90">
        <v>79.041912568305989</v>
      </c>
      <c r="M104" s="90">
        <v>26.714043715846991</v>
      </c>
    </row>
    <row r="105" spans="1:13" ht="16.5">
      <c r="A105" s="301"/>
      <c r="B105" s="86" t="s">
        <v>485</v>
      </c>
      <c r="C105" s="86">
        <v>14</v>
      </c>
      <c r="D105" s="86" t="s">
        <v>455</v>
      </c>
      <c r="E105" s="4471">
        <v>41602</v>
      </c>
      <c r="F105" s="4471">
        <v>41606</v>
      </c>
      <c r="G105" s="88">
        <v>961.55557377049183</v>
      </c>
      <c r="H105" s="91" t="s">
        <v>443</v>
      </c>
      <c r="I105" s="90">
        <v>79.041912568305989</v>
      </c>
      <c r="J105" s="90">
        <v>49.938087431693987</v>
      </c>
      <c r="K105" s="90">
        <v>19.342459016393438</v>
      </c>
      <c r="L105" s="90">
        <v>79.041912568305989</v>
      </c>
      <c r="M105" s="90">
        <v>26.714043715846991</v>
      </c>
    </row>
    <row r="106" spans="1:13" ht="16.5">
      <c r="A106" s="301"/>
      <c r="B106" s="86" t="s">
        <v>483</v>
      </c>
      <c r="C106" s="86">
        <v>7</v>
      </c>
      <c r="D106" s="86" t="s">
        <v>455</v>
      </c>
      <c r="E106" s="4471">
        <v>41607</v>
      </c>
      <c r="F106" s="4471">
        <v>41622</v>
      </c>
      <c r="G106" s="88">
        <v>818.11295081967205</v>
      </c>
      <c r="H106" s="91" t="s">
        <v>443</v>
      </c>
      <c r="I106" s="90">
        <v>79.041912568305989</v>
      </c>
      <c r="J106" s="90">
        <v>49.938087431693987</v>
      </c>
      <c r="K106" s="90">
        <v>19.342459016393438</v>
      </c>
      <c r="L106" s="90">
        <v>79.041912568305989</v>
      </c>
      <c r="M106" s="90">
        <v>26.714043715846991</v>
      </c>
    </row>
    <row r="107" spans="1:13" ht="16.5">
      <c r="A107" s="301"/>
      <c r="B107" s="86" t="s">
        <v>484</v>
      </c>
      <c r="C107" s="86">
        <v>3</v>
      </c>
      <c r="D107" s="86" t="s">
        <v>455</v>
      </c>
      <c r="E107" s="4471">
        <v>41623</v>
      </c>
      <c r="F107" s="4471">
        <v>41635</v>
      </c>
      <c r="G107" s="88">
        <v>775.0801639344262</v>
      </c>
      <c r="H107" s="91" t="s">
        <v>443</v>
      </c>
      <c r="I107" s="90">
        <v>79.041912568305989</v>
      </c>
      <c r="J107" s="90">
        <v>49.938087431693987</v>
      </c>
      <c r="K107" s="90">
        <v>19.342459016393438</v>
      </c>
      <c r="L107" s="90">
        <v>79.041912568305989</v>
      </c>
      <c r="M107" s="90">
        <v>26.714043715846991</v>
      </c>
    </row>
    <row r="108" spans="1:13" ht="16.5">
      <c r="A108" s="301"/>
      <c r="B108" s="86" t="s">
        <v>483</v>
      </c>
      <c r="C108" s="86">
        <v>7</v>
      </c>
      <c r="D108" s="86" t="s">
        <v>455</v>
      </c>
      <c r="E108" s="4471">
        <v>41636</v>
      </c>
      <c r="F108" s="4471">
        <v>41640</v>
      </c>
      <c r="G108" s="88">
        <v>818.11295081967205</v>
      </c>
      <c r="H108" s="91" t="s">
        <v>443</v>
      </c>
      <c r="I108" s="90">
        <v>79.041912568305989</v>
      </c>
      <c r="J108" s="90">
        <v>49.938087431693987</v>
      </c>
      <c r="K108" s="90">
        <v>19.342459016393438</v>
      </c>
      <c r="L108" s="90">
        <v>79.041912568305989</v>
      </c>
      <c r="M108" s="90">
        <v>26.714043715846991</v>
      </c>
    </row>
    <row r="109" spans="1:13" ht="16.5">
      <c r="A109" s="301"/>
      <c r="B109" s="86" t="s">
        <v>484</v>
      </c>
      <c r="C109" s="86">
        <v>3</v>
      </c>
      <c r="D109" s="86" t="s">
        <v>455</v>
      </c>
      <c r="E109" s="4471">
        <v>41641</v>
      </c>
      <c r="F109" s="4471">
        <v>41653</v>
      </c>
      <c r="G109" s="88">
        <v>775.0801639344262</v>
      </c>
      <c r="H109" s="91" t="s">
        <v>443</v>
      </c>
      <c r="I109" s="90">
        <v>79.041912568305989</v>
      </c>
      <c r="J109" s="90">
        <v>49.938087431693987</v>
      </c>
      <c r="K109" s="90">
        <v>19.342459016393438</v>
      </c>
      <c r="L109" s="90">
        <v>79.041912568305989</v>
      </c>
      <c r="M109" s="90">
        <v>26.714043715846991</v>
      </c>
    </row>
    <row r="111" spans="1:13" ht="16.5">
      <c r="A111" s="6908" t="s">
        <v>2154</v>
      </c>
      <c r="B111" s="7876"/>
      <c r="C111" s="7876"/>
      <c r="D111" s="7876"/>
      <c r="E111" s="7876"/>
      <c r="F111" s="7876"/>
      <c r="G111" s="7877"/>
      <c r="H111" s="1014"/>
      <c r="I111" s="1014"/>
      <c r="J111" s="1014"/>
      <c r="K111" s="1014"/>
      <c r="L111" s="1014"/>
      <c r="M111" s="1014"/>
    </row>
    <row r="112" spans="1:13" ht="16.5">
      <c r="A112" s="984" t="s">
        <v>6828</v>
      </c>
      <c r="B112" s="301" t="s">
        <v>6836</v>
      </c>
      <c r="C112" s="301"/>
      <c r="D112" s="301"/>
      <c r="E112" s="7878"/>
      <c r="F112" s="983"/>
      <c r="G112" s="7855"/>
      <c r="H112" s="1014"/>
      <c r="I112" s="1014"/>
      <c r="J112" s="1014"/>
      <c r="K112" s="1014"/>
      <c r="L112" s="1014"/>
      <c r="M112" s="1014"/>
    </row>
    <row r="113" spans="1:13" ht="16.5">
      <c r="A113" s="984" t="s">
        <v>6829</v>
      </c>
      <c r="B113" s="301" t="s">
        <v>6837</v>
      </c>
      <c r="C113" s="982"/>
      <c r="D113" s="982"/>
      <c r="E113" s="983"/>
      <c r="F113" s="983"/>
      <c r="G113" s="7855"/>
      <c r="H113" s="1014"/>
      <c r="I113" s="1014"/>
      <c r="J113" s="1014"/>
      <c r="K113" s="1014"/>
      <c r="L113" s="1014"/>
      <c r="M113" s="1014"/>
    </row>
    <row r="114" spans="1:13" ht="16.5">
      <c r="A114" s="984" t="s">
        <v>6830</v>
      </c>
      <c r="B114" s="301" t="s">
        <v>6837</v>
      </c>
      <c r="C114" s="982"/>
      <c r="D114" s="982"/>
      <c r="E114" s="983"/>
      <c r="F114" s="983"/>
      <c r="G114" s="7855"/>
      <c r="H114" s="1014"/>
      <c r="I114" s="1014"/>
      <c r="J114" s="1014"/>
      <c r="K114" s="1014"/>
      <c r="L114" s="1014"/>
      <c r="M114" s="1014"/>
    </row>
    <row r="115" spans="1:13" ht="16.5">
      <c r="A115" s="984" t="s">
        <v>6831</v>
      </c>
      <c r="B115" s="301" t="s">
        <v>6837</v>
      </c>
      <c r="C115" s="982"/>
      <c r="D115" s="982"/>
      <c r="E115" s="983"/>
      <c r="F115" s="983"/>
      <c r="G115" s="7855"/>
      <c r="H115" s="1014"/>
      <c r="I115" s="1014"/>
      <c r="J115" s="1014"/>
      <c r="K115" s="1014"/>
      <c r="L115" s="1014"/>
      <c r="M115" s="1014"/>
    </row>
    <row r="116" spans="1:13" ht="16.5">
      <c r="A116" s="984" t="s">
        <v>6838</v>
      </c>
      <c r="B116" s="301" t="s">
        <v>6839</v>
      </c>
      <c r="C116" s="982"/>
      <c r="D116" s="982"/>
      <c r="E116" s="983"/>
      <c r="F116" s="983"/>
      <c r="G116" s="7855"/>
      <c r="H116" s="1014"/>
      <c r="I116" s="1014"/>
      <c r="J116" s="1014"/>
      <c r="K116" s="1014"/>
      <c r="L116" s="1014"/>
      <c r="M116" s="1014"/>
    </row>
    <row r="117" spans="1:13" ht="16.5">
      <c r="A117" s="984" t="s">
        <v>6840</v>
      </c>
      <c r="B117" s="301" t="s">
        <v>6839</v>
      </c>
      <c r="C117" s="982"/>
      <c r="D117" s="982"/>
      <c r="E117" s="983"/>
      <c r="F117" s="983"/>
      <c r="G117" s="7855"/>
      <c r="H117" s="1014"/>
      <c r="I117" s="1014"/>
      <c r="J117" s="1014"/>
      <c r="K117" s="1014"/>
      <c r="L117" s="1014"/>
      <c r="M117" s="1014"/>
    </row>
    <row r="118" spans="1:13" ht="16.5">
      <c r="A118" s="984" t="s">
        <v>6841</v>
      </c>
      <c r="B118" s="301" t="s">
        <v>6839</v>
      </c>
      <c r="C118" s="982"/>
      <c r="D118" s="982"/>
      <c r="E118" s="983"/>
      <c r="F118" s="983"/>
      <c r="G118" s="7855"/>
      <c r="H118" s="1014"/>
      <c r="I118" s="1014"/>
      <c r="J118" s="1014"/>
      <c r="K118" s="1014"/>
      <c r="L118" s="1014"/>
      <c r="M118" s="1014"/>
    </row>
    <row r="119" spans="1:13" ht="16.5">
      <c r="A119" s="743" t="s">
        <v>6842</v>
      </c>
      <c r="B119" s="6797" t="s">
        <v>6839</v>
      </c>
      <c r="C119" s="2687"/>
      <c r="D119" s="2687"/>
      <c r="E119" s="2687"/>
      <c r="F119" s="2687"/>
      <c r="G119" s="7857"/>
      <c r="H119" s="1014"/>
      <c r="I119" s="1014"/>
      <c r="J119" s="1014"/>
      <c r="K119" s="1014"/>
      <c r="L119" s="1014"/>
      <c r="M119" s="1014"/>
    </row>
    <row r="120" spans="1:13" ht="16.5">
      <c r="A120" s="984"/>
      <c r="B120" s="7863"/>
      <c r="C120" s="7863"/>
      <c r="D120" s="7863"/>
      <c r="E120" s="7863"/>
      <c r="F120" s="7863"/>
      <c r="H120" s="1014"/>
      <c r="I120" s="1014"/>
      <c r="J120" s="1014"/>
      <c r="K120" s="1014"/>
      <c r="L120" s="1014"/>
      <c r="M120" s="1014"/>
    </row>
    <row r="121" spans="1:13" ht="16.5">
      <c r="A121" s="9667" t="s">
        <v>466</v>
      </c>
      <c r="B121" s="10032"/>
      <c r="C121" s="7879"/>
      <c r="D121" s="7879"/>
      <c r="E121" s="7880"/>
      <c r="F121" s="7881"/>
      <c r="H121" s="1014"/>
      <c r="I121" s="1014"/>
      <c r="J121" s="1014"/>
      <c r="K121" s="1014"/>
      <c r="L121" s="1014"/>
      <c r="M121" s="1014"/>
    </row>
    <row r="122" spans="1:13" ht="16.5">
      <c r="A122" s="7862" t="s">
        <v>4640</v>
      </c>
      <c r="B122" s="982"/>
      <c r="C122" s="982"/>
      <c r="D122" s="982"/>
      <c r="E122" s="983"/>
      <c r="F122" s="987"/>
      <c r="H122" s="1014"/>
      <c r="I122" s="1014"/>
      <c r="J122" s="1014"/>
      <c r="K122" s="1014"/>
      <c r="L122" s="1014"/>
      <c r="M122" s="1014"/>
    </row>
    <row r="123" spans="1:13" ht="16.5">
      <c r="A123" s="7862" t="s">
        <v>6843</v>
      </c>
      <c r="B123" s="982"/>
      <c r="C123" s="982"/>
      <c r="D123" s="982"/>
      <c r="E123" s="983"/>
      <c r="F123" s="987"/>
      <c r="H123" s="1014"/>
      <c r="I123" s="1014"/>
      <c r="J123" s="1014"/>
      <c r="K123" s="1014"/>
      <c r="L123" s="1014"/>
      <c r="M123" s="1014"/>
    </row>
    <row r="124" spans="1:13" ht="16.5">
      <c r="A124" s="1437" t="s">
        <v>6844</v>
      </c>
      <c r="B124" s="7856"/>
      <c r="C124" s="7856"/>
      <c r="D124" s="7856"/>
      <c r="E124" s="7856"/>
      <c r="F124" s="7857"/>
      <c r="H124" s="1014"/>
      <c r="I124" s="1014"/>
      <c r="J124" s="1014"/>
      <c r="K124" s="1014"/>
      <c r="L124" s="1014"/>
      <c r="M124" s="1014"/>
    </row>
    <row r="125" spans="1:13" ht="16.5">
      <c r="A125" s="7864"/>
      <c r="H125" s="1014"/>
      <c r="I125" s="1014"/>
      <c r="J125" s="1014"/>
      <c r="K125" s="1014"/>
      <c r="L125" s="1014"/>
      <c r="M125" s="1014"/>
    </row>
    <row r="126" spans="1:13" ht="16.5">
      <c r="A126" s="7860" t="s">
        <v>892</v>
      </c>
      <c r="B126" s="7882"/>
      <c r="C126" s="7882"/>
      <c r="D126" s="7882"/>
      <c r="E126" s="7882"/>
      <c r="F126" s="7883"/>
      <c r="H126" s="1014"/>
      <c r="I126" s="1014"/>
      <c r="J126" s="1014"/>
      <c r="K126" s="1014"/>
      <c r="L126" s="1014"/>
      <c r="M126" s="1014"/>
    </row>
    <row r="127" spans="1:13" ht="16.5">
      <c r="A127" s="1437" t="s">
        <v>1057</v>
      </c>
      <c r="B127" s="7856"/>
      <c r="C127" s="7856"/>
      <c r="D127" s="7856"/>
      <c r="E127" s="7856"/>
      <c r="F127" s="7857"/>
      <c r="H127" s="1014"/>
      <c r="I127" s="1014"/>
      <c r="J127" s="1014"/>
      <c r="K127" s="1014"/>
      <c r="L127" s="1014"/>
      <c r="M127" s="1014"/>
    </row>
    <row r="128" spans="1:13">
      <c r="B128" s="1014"/>
      <c r="C128" s="1014"/>
      <c r="D128" s="1014"/>
      <c r="E128" s="4460"/>
      <c r="F128" s="4460"/>
      <c r="G128" s="1014"/>
      <c r="H128" s="1014"/>
      <c r="I128" s="1014"/>
      <c r="J128" s="1014"/>
      <c r="K128" s="1014"/>
      <c r="L128" s="1014"/>
      <c r="M128" s="1014"/>
    </row>
    <row r="129" spans="1:13" ht="16.5">
      <c r="A129" s="6908" t="s">
        <v>6845</v>
      </c>
      <c r="B129" s="7884"/>
      <c r="C129" s="7884"/>
      <c r="D129" s="7884"/>
      <c r="E129" s="7885"/>
      <c r="F129" s="4460"/>
      <c r="G129" s="1014"/>
      <c r="H129" s="1014"/>
      <c r="I129" s="1014"/>
      <c r="J129" s="1014"/>
      <c r="K129" s="1014"/>
      <c r="L129" s="1014"/>
      <c r="M129" s="1014"/>
    </row>
    <row r="130" spans="1:13" ht="16.5">
      <c r="A130" s="4334" t="s">
        <v>6846</v>
      </c>
      <c r="B130" s="7886"/>
      <c r="C130" s="7886"/>
      <c r="D130" s="7886"/>
      <c r="E130" s="7887"/>
      <c r="F130" s="4460"/>
      <c r="G130" s="1014"/>
      <c r="H130" s="1014"/>
      <c r="I130" s="1014"/>
      <c r="J130" s="1014"/>
      <c r="K130" s="1014"/>
      <c r="L130" s="1014"/>
      <c r="M130" s="1014"/>
    </row>
    <row r="131" spans="1:13" ht="16.5">
      <c r="A131" s="7864" t="s">
        <v>6847</v>
      </c>
      <c r="B131" s="7801"/>
      <c r="C131" s="7801"/>
      <c r="D131" s="7801"/>
      <c r="E131" s="7802"/>
      <c r="F131" s="4460"/>
      <c r="G131" s="1014"/>
      <c r="H131" s="1014"/>
      <c r="I131" s="1014"/>
      <c r="J131" s="1014"/>
      <c r="K131" s="1014"/>
      <c r="L131" s="1014"/>
      <c r="M131" s="1014"/>
    </row>
    <row r="132" spans="1:13" ht="16.5">
      <c r="A132" s="7864" t="s">
        <v>6848</v>
      </c>
      <c r="B132" s="7801"/>
      <c r="C132" s="7801"/>
      <c r="D132" s="7801"/>
      <c r="E132" s="7802"/>
      <c r="F132" s="4460"/>
      <c r="G132" s="1014"/>
      <c r="H132" s="1014"/>
      <c r="I132" s="1014"/>
      <c r="J132" s="1014"/>
      <c r="K132" s="1014"/>
      <c r="L132" s="1014"/>
      <c r="M132" s="1014"/>
    </row>
    <row r="133" spans="1:13" ht="16.5">
      <c r="A133" s="1437" t="s">
        <v>6849</v>
      </c>
      <c r="B133" s="4474"/>
      <c r="C133" s="4474"/>
      <c r="D133" s="4474"/>
      <c r="E133" s="4475"/>
      <c r="F133" s="4460"/>
      <c r="G133" s="1014"/>
      <c r="H133" s="1014"/>
      <c r="I133" s="1014"/>
      <c r="J133" s="1014"/>
      <c r="K133" s="1014"/>
      <c r="L133" s="1014"/>
      <c r="M133" s="1014"/>
    </row>
    <row r="134" spans="1:13">
      <c r="B134" s="1014"/>
      <c r="C134" s="1014"/>
      <c r="D134" s="1014"/>
      <c r="E134" s="4460"/>
      <c r="F134" s="4460"/>
      <c r="G134" s="1014"/>
      <c r="H134" s="1014"/>
      <c r="I134" s="1014"/>
      <c r="J134" s="1014"/>
      <c r="K134" s="1014"/>
      <c r="L134" s="1014"/>
      <c r="M134" s="1014"/>
    </row>
    <row r="135" spans="1:13" ht="15.75">
      <c r="A135" s="7120" t="s">
        <v>6850</v>
      </c>
      <c r="B135" s="7888"/>
      <c r="C135" s="7888"/>
      <c r="D135" s="7888"/>
      <c r="E135" s="7889"/>
      <c r="F135" s="7890"/>
      <c r="G135" s="7891"/>
      <c r="H135" s="7891"/>
      <c r="I135" s="7892"/>
      <c r="J135" s="7892"/>
      <c r="K135" s="7892"/>
      <c r="L135" s="7893"/>
      <c r="M135" s="911"/>
    </row>
    <row r="136" spans="1:13" ht="16.5">
      <c r="A136" s="5977" t="s">
        <v>6851</v>
      </c>
      <c r="B136" s="2590"/>
      <c r="C136" s="2590"/>
      <c r="D136" s="2590"/>
      <c r="E136" s="2590"/>
      <c r="F136" s="2590"/>
      <c r="G136" s="2590"/>
      <c r="H136" s="2590"/>
      <c r="I136" s="2590"/>
      <c r="J136" s="669"/>
      <c r="K136" s="669"/>
      <c r="L136" s="670"/>
      <c r="M136" s="911"/>
    </row>
    <row r="137" spans="1:13" ht="16.5">
      <c r="A137" s="2688" t="s">
        <v>6852</v>
      </c>
      <c r="B137" s="2590"/>
      <c r="C137" s="2590"/>
      <c r="D137" s="2590"/>
      <c r="E137" s="2590"/>
      <c r="F137" s="2590"/>
      <c r="G137" s="2590"/>
      <c r="H137" s="2590"/>
      <c r="I137" s="2590"/>
      <c r="J137" s="669"/>
      <c r="K137" s="669"/>
      <c r="L137" s="670"/>
      <c r="M137" s="911"/>
    </row>
    <row r="138" spans="1:13" ht="16.5">
      <c r="A138" s="2688" t="s">
        <v>6853</v>
      </c>
      <c r="B138" s="2590"/>
      <c r="C138" s="2590"/>
      <c r="D138" s="2590"/>
      <c r="E138" s="2590"/>
      <c r="F138" s="2590"/>
      <c r="G138" s="2590"/>
      <c r="H138" s="2590"/>
      <c r="I138" s="2590"/>
      <c r="J138" s="669"/>
      <c r="K138" s="669"/>
      <c r="L138" s="670"/>
      <c r="M138" s="911"/>
    </row>
    <row r="139" spans="1:13" ht="16.5">
      <c r="A139" s="2593" t="s">
        <v>6854</v>
      </c>
      <c r="B139" s="2590"/>
      <c r="C139" s="2590"/>
      <c r="D139" s="2590"/>
      <c r="E139" s="2590"/>
      <c r="F139" s="2590"/>
      <c r="G139" s="2590"/>
      <c r="H139" s="2590"/>
      <c r="I139" s="2590"/>
      <c r="J139" s="2590"/>
      <c r="K139" s="2590"/>
      <c r="L139" s="1457"/>
      <c r="M139" s="911"/>
    </row>
    <row r="140" spans="1:13" ht="16.5">
      <c r="A140" s="3572" t="s">
        <v>434</v>
      </c>
      <c r="B140" s="2590"/>
      <c r="C140" s="2590"/>
      <c r="D140" s="2590"/>
      <c r="E140" s="2590"/>
      <c r="F140" s="2590"/>
      <c r="G140" s="2590"/>
      <c r="H140" s="2590"/>
      <c r="I140" s="2590"/>
      <c r="J140" s="2590"/>
      <c r="K140" s="2590"/>
      <c r="L140" s="1457"/>
      <c r="M140" s="911"/>
    </row>
    <row r="141" spans="1:13" ht="16.5">
      <c r="A141" s="2689" t="s">
        <v>435</v>
      </c>
      <c r="B141" s="5978"/>
      <c r="C141" s="5978"/>
      <c r="D141" s="5978"/>
      <c r="E141" s="5978"/>
      <c r="F141" s="5978"/>
      <c r="G141" s="5978"/>
      <c r="H141" s="5978"/>
      <c r="I141" s="5978"/>
      <c r="J141" s="3297"/>
      <c r="K141" s="3297"/>
      <c r="L141" s="3298"/>
      <c r="M141" s="911"/>
    </row>
    <row r="142" spans="1:13">
      <c r="A142" s="911"/>
      <c r="B142" s="911"/>
      <c r="C142" s="911"/>
      <c r="D142" s="911"/>
      <c r="E142" s="911"/>
      <c r="F142" s="911"/>
      <c r="G142" s="911"/>
      <c r="H142" s="911"/>
      <c r="I142" s="911"/>
      <c r="J142" s="911"/>
      <c r="K142" s="911"/>
      <c r="L142" s="911"/>
      <c r="M142" s="911"/>
    </row>
    <row r="143" spans="1:13" ht="15.75">
      <c r="A143" s="7120" t="s">
        <v>6855</v>
      </c>
      <c r="B143" s="7888"/>
      <c r="C143" s="7888"/>
      <c r="D143" s="7888"/>
      <c r="E143" s="7889"/>
      <c r="F143" s="7890"/>
      <c r="G143" s="7891"/>
      <c r="H143" s="7891"/>
      <c r="I143" s="7892"/>
      <c r="J143" s="7892"/>
      <c r="K143" s="7892"/>
      <c r="L143" s="7893"/>
      <c r="M143" s="911"/>
    </row>
    <row r="144" spans="1:13" ht="16.5">
      <c r="A144" s="5977" t="s">
        <v>6856</v>
      </c>
      <c r="B144" s="2590"/>
      <c r="C144" s="2590"/>
      <c r="D144" s="2590"/>
      <c r="E144" s="2590"/>
      <c r="F144" s="2590"/>
      <c r="G144" s="2590"/>
      <c r="H144" s="2590"/>
      <c r="I144" s="2590"/>
      <c r="J144" s="667"/>
      <c r="K144" s="667"/>
      <c r="L144" s="668"/>
      <c r="M144" s="911"/>
    </row>
    <row r="145" spans="1:13" ht="16.5">
      <c r="A145" s="2688" t="s">
        <v>6857</v>
      </c>
      <c r="B145" s="2590"/>
      <c r="C145" s="2590"/>
      <c r="D145" s="2590"/>
      <c r="E145" s="2590"/>
      <c r="F145" s="2590"/>
      <c r="G145" s="2590"/>
      <c r="H145" s="2590"/>
      <c r="I145" s="2590"/>
      <c r="J145" s="667"/>
      <c r="K145" s="667"/>
      <c r="L145" s="668"/>
      <c r="M145" s="911"/>
    </row>
    <row r="146" spans="1:13" ht="16.5">
      <c r="A146" s="2688" t="s">
        <v>6853</v>
      </c>
      <c r="B146" s="2590"/>
      <c r="C146" s="2590"/>
      <c r="D146" s="2590"/>
      <c r="E146" s="2590"/>
      <c r="F146" s="2590"/>
      <c r="G146" s="2590"/>
      <c r="H146" s="2590"/>
      <c r="I146" s="2590"/>
      <c r="J146" s="667"/>
      <c r="K146" s="667"/>
      <c r="L146" s="668"/>
      <c r="M146" s="911"/>
    </row>
    <row r="147" spans="1:13" ht="16.5">
      <c r="A147" s="2593" t="s">
        <v>6858</v>
      </c>
      <c r="B147" s="2590"/>
      <c r="C147" s="2590"/>
      <c r="D147" s="2590"/>
      <c r="E147" s="2590"/>
      <c r="F147" s="2590"/>
      <c r="G147" s="2590"/>
      <c r="H147" s="2590"/>
      <c r="I147" s="2590"/>
      <c r="J147" s="2590"/>
      <c r="K147" s="2590"/>
      <c r="L147" s="1457"/>
      <c r="M147" s="911"/>
    </row>
    <row r="148" spans="1:13" ht="16.5">
      <c r="A148" s="3372" t="s">
        <v>919</v>
      </c>
      <c r="B148" s="65"/>
      <c r="C148" s="65"/>
      <c r="D148" s="65"/>
      <c r="E148" s="65"/>
      <c r="F148" s="65"/>
      <c r="G148" s="65"/>
      <c r="H148" s="65"/>
      <c r="I148" s="65"/>
      <c r="J148" s="65"/>
      <c r="K148" s="65"/>
      <c r="L148" s="66"/>
      <c r="M148" s="911"/>
    </row>
    <row r="149" spans="1:13" ht="16.5">
      <c r="A149" s="3572" t="s">
        <v>434</v>
      </c>
      <c r="B149" s="2590"/>
      <c r="C149" s="2590"/>
      <c r="D149" s="2590"/>
      <c r="E149" s="2590"/>
      <c r="F149" s="2590"/>
      <c r="G149" s="2590"/>
      <c r="H149" s="2590"/>
      <c r="I149" s="2590"/>
      <c r="J149" s="2590"/>
      <c r="K149" s="2590"/>
      <c r="L149" s="1457"/>
      <c r="M149" s="911"/>
    </row>
    <row r="150" spans="1:13" ht="16.5">
      <c r="A150" s="2689" t="s">
        <v>435</v>
      </c>
      <c r="B150" s="5978"/>
      <c r="C150" s="5978"/>
      <c r="D150" s="5978"/>
      <c r="E150" s="5978"/>
      <c r="F150" s="5978"/>
      <c r="G150" s="5978"/>
      <c r="H150" s="5978"/>
      <c r="I150" s="5978"/>
      <c r="J150" s="2908"/>
      <c r="K150" s="2908"/>
      <c r="L150" s="7262"/>
      <c r="M150" s="911"/>
    </row>
    <row r="151" spans="1:13">
      <c r="A151" s="911"/>
      <c r="B151" s="911"/>
      <c r="C151" s="911"/>
      <c r="D151" s="911"/>
      <c r="E151" s="911"/>
      <c r="F151" s="911"/>
      <c r="G151" s="911"/>
      <c r="H151" s="911"/>
      <c r="I151" s="911"/>
      <c r="J151" s="911"/>
      <c r="K151" s="911"/>
      <c r="L151" s="911"/>
      <c r="M151" s="911"/>
    </row>
    <row r="152" spans="1:13" ht="15.75">
      <c r="A152" s="7120" t="s">
        <v>6859</v>
      </c>
      <c r="B152" s="7888"/>
      <c r="C152" s="7888"/>
      <c r="D152" s="7888"/>
      <c r="E152" s="7889"/>
      <c r="F152" s="7890"/>
      <c r="G152" s="7891"/>
      <c r="H152" s="7891"/>
      <c r="I152" s="7892"/>
      <c r="J152" s="7892"/>
      <c r="K152" s="7892"/>
      <c r="L152" s="7893"/>
      <c r="M152" s="911"/>
    </row>
    <row r="153" spans="1:13" ht="16.5">
      <c r="A153" s="5977" t="s">
        <v>6860</v>
      </c>
      <c r="B153" s="2590"/>
      <c r="C153" s="2590"/>
      <c r="D153" s="2590"/>
      <c r="E153" s="2590"/>
      <c r="F153" s="2590"/>
      <c r="G153" s="2590"/>
      <c r="H153" s="2590"/>
      <c r="I153" s="2590"/>
      <c r="J153" s="669"/>
      <c r="K153" s="669"/>
      <c r="L153" s="670"/>
      <c r="M153" s="911"/>
    </row>
    <row r="154" spans="1:13" ht="16.5">
      <c r="A154" s="2688" t="s">
        <v>6861</v>
      </c>
      <c r="B154" s="2590"/>
      <c r="C154" s="2590"/>
      <c r="D154" s="2590"/>
      <c r="E154" s="2590"/>
      <c r="F154" s="2590"/>
      <c r="G154" s="2590"/>
      <c r="H154" s="2590"/>
      <c r="I154" s="2590"/>
      <c r="J154" s="669"/>
      <c r="K154" s="669"/>
      <c r="L154" s="670"/>
      <c r="M154" s="911"/>
    </row>
    <row r="155" spans="1:13" ht="16.5">
      <c r="A155" s="2688" t="s">
        <v>6862</v>
      </c>
      <c r="B155" s="2590"/>
      <c r="C155" s="2590"/>
      <c r="D155" s="2590"/>
      <c r="E155" s="2590"/>
      <c r="F155" s="2590"/>
      <c r="G155" s="2590"/>
      <c r="H155" s="2590"/>
      <c r="I155" s="2590"/>
      <c r="J155" s="669"/>
      <c r="K155" s="669"/>
      <c r="L155" s="670"/>
      <c r="M155" s="911"/>
    </row>
    <row r="156" spans="1:13" ht="16.5">
      <c r="A156" s="2593" t="s">
        <v>6863</v>
      </c>
      <c r="B156" s="2590"/>
      <c r="C156" s="2590"/>
      <c r="D156" s="2590"/>
      <c r="E156" s="2590"/>
      <c r="F156" s="2590"/>
      <c r="G156" s="2590"/>
      <c r="H156" s="2590"/>
      <c r="I156" s="2590"/>
      <c r="J156" s="2590"/>
      <c r="K156" s="2590"/>
      <c r="L156" s="1457"/>
      <c r="M156" s="911"/>
    </row>
    <row r="157" spans="1:13" ht="16.5">
      <c r="A157" s="3572" t="s">
        <v>434</v>
      </c>
      <c r="B157" s="2590"/>
      <c r="C157" s="2590"/>
      <c r="D157" s="2590"/>
      <c r="E157" s="2590"/>
      <c r="F157" s="2590"/>
      <c r="G157" s="2590"/>
      <c r="H157" s="2590"/>
      <c r="I157" s="2590"/>
      <c r="J157" s="2590"/>
      <c r="K157" s="2590"/>
      <c r="L157" s="1457"/>
      <c r="M157" s="911"/>
    </row>
    <row r="158" spans="1:13" ht="16.5">
      <c r="A158" s="2689" t="s">
        <v>435</v>
      </c>
      <c r="B158" s="5978"/>
      <c r="C158" s="5978"/>
      <c r="D158" s="5978"/>
      <c r="E158" s="5978"/>
      <c r="F158" s="5978"/>
      <c r="G158" s="5978"/>
      <c r="H158" s="5978"/>
      <c r="I158" s="5978"/>
      <c r="J158" s="3297"/>
      <c r="K158" s="3297"/>
      <c r="L158" s="3298"/>
      <c r="M158" s="911"/>
    </row>
    <row r="159" spans="1:13">
      <c r="A159" s="911"/>
      <c r="B159" s="911"/>
      <c r="C159" s="911"/>
      <c r="D159" s="911"/>
      <c r="E159" s="911"/>
      <c r="F159" s="911"/>
      <c r="G159" s="911"/>
      <c r="H159" s="911"/>
      <c r="I159" s="911"/>
      <c r="J159" s="911"/>
      <c r="K159" s="911"/>
      <c r="L159" s="911"/>
      <c r="M159" s="911"/>
    </row>
    <row r="160" spans="1:13" ht="15.75">
      <c r="A160" s="7120" t="s">
        <v>6864</v>
      </c>
      <c r="B160" s="7888"/>
      <c r="C160" s="7888"/>
      <c r="D160" s="7888"/>
      <c r="E160" s="7889"/>
      <c r="F160" s="7890"/>
      <c r="G160" s="7891"/>
      <c r="H160" s="7891"/>
      <c r="I160" s="7892"/>
      <c r="J160" s="7892"/>
      <c r="K160" s="7892"/>
      <c r="L160" s="7893"/>
      <c r="M160" s="911"/>
    </row>
    <row r="161" spans="1:13" ht="16.5">
      <c r="A161" s="5977" t="s">
        <v>6865</v>
      </c>
      <c r="B161" s="2590"/>
      <c r="C161" s="2590"/>
      <c r="D161" s="2590"/>
      <c r="E161" s="2590"/>
      <c r="F161" s="2590"/>
      <c r="G161" s="2590"/>
      <c r="H161" s="2590"/>
      <c r="I161" s="2590"/>
      <c r="J161" s="669"/>
      <c r="K161" s="669"/>
      <c r="L161" s="670"/>
      <c r="M161" s="911"/>
    </row>
    <row r="162" spans="1:13" ht="16.5">
      <c r="A162" s="2688" t="s">
        <v>6866</v>
      </c>
      <c r="B162" s="2590"/>
      <c r="C162" s="2590"/>
      <c r="D162" s="2590"/>
      <c r="E162" s="2590"/>
      <c r="F162" s="2590"/>
      <c r="G162" s="2590"/>
      <c r="H162" s="2590"/>
      <c r="I162" s="2590"/>
      <c r="J162" s="669"/>
      <c r="K162" s="669"/>
      <c r="L162" s="670"/>
      <c r="M162" s="911"/>
    </row>
    <row r="163" spans="1:13" ht="16.5">
      <c r="A163" s="2593" t="s">
        <v>6867</v>
      </c>
      <c r="B163" s="2590"/>
      <c r="C163" s="2590"/>
      <c r="D163" s="2590"/>
      <c r="E163" s="2590"/>
      <c r="F163" s="2590"/>
      <c r="G163" s="2590"/>
      <c r="H163" s="2590"/>
      <c r="I163" s="2590"/>
      <c r="J163" s="2590"/>
      <c r="K163" s="2590"/>
      <c r="L163" s="1457"/>
      <c r="M163" s="911"/>
    </row>
    <row r="164" spans="1:13" ht="16.5">
      <c r="A164" s="2688" t="s">
        <v>6868</v>
      </c>
      <c r="B164" s="65"/>
      <c r="C164" s="65"/>
      <c r="D164" s="65"/>
      <c r="E164" s="65"/>
      <c r="F164" s="65"/>
      <c r="G164" s="65"/>
      <c r="H164" s="65"/>
      <c r="I164" s="65"/>
      <c r="J164" s="65"/>
      <c r="K164" s="65"/>
      <c r="L164" s="66"/>
      <c r="M164" s="911"/>
    </row>
    <row r="165" spans="1:13" ht="16.5">
      <c r="A165" s="2688" t="s">
        <v>6869</v>
      </c>
      <c r="B165" s="65"/>
      <c r="C165" s="65"/>
      <c r="D165" s="65"/>
      <c r="E165" s="65"/>
      <c r="F165" s="65"/>
      <c r="G165" s="65"/>
      <c r="H165" s="65"/>
      <c r="I165" s="65"/>
      <c r="J165" s="65"/>
      <c r="K165" s="65"/>
      <c r="L165" s="66"/>
      <c r="M165" s="911"/>
    </row>
    <row r="166" spans="1:13" ht="16.5">
      <c r="A166" s="3572" t="s">
        <v>434</v>
      </c>
      <c r="B166" s="2590"/>
      <c r="C166" s="2590"/>
      <c r="D166" s="2590"/>
      <c r="E166" s="2590"/>
      <c r="F166" s="2590"/>
      <c r="G166" s="2590"/>
      <c r="H166" s="2590"/>
      <c r="I166" s="2590"/>
      <c r="J166" s="2590"/>
      <c r="K166" s="2590"/>
      <c r="L166" s="1457"/>
      <c r="M166" s="911"/>
    </row>
    <row r="167" spans="1:13" ht="16.5">
      <c r="A167" s="2689" t="s">
        <v>435</v>
      </c>
      <c r="B167" s="5978"/>
      <c r="C167" s="5978"/>
      <c r="D167" s="5978"/>
      <c r="E167" s="5978"/>
      <c r="F167" s="5978"/>
      <c r="G167" s="5978"/>
      <c r="H167" s="5978"/>
      <c r="I167" s="5978"/>
      <c r="J167" s="3297"/>
      <c r="K167" s="3297"/>
      <c r="L167" s="3298"/>
      <c r="M167" s="911"/>
    </row>
    <row r="168" spans="1:13">
      <c r="A168" s="911"/>
      <c r="B168" s="911"/>
      <c r="C168" s="911"/>
      <c r="D168" s="911"/>
      <c r="E168" s="911"/>
      <c r="F168" s="911"/>
      <c r="G168" s="911"/>
      <c r="H168" s="911"/>
      <c r="I168" s="911"/>
      <c r="J168" s="911"/>
      <c r="K168" s="911"/>
      <c r="L168" s="911"/>
      <c r="M168" s="911"/>
    </row>
    <row r="169" spans="1:13">
      <c r="A169" s="7906" t="s">
        <v>6870</v>
      </c>
      <c r="B169" s="7907"/>
      <c r="C169" s="7907"/>
      <c r="D169" s="7907"/>
      <c r="E169" s="7907"/>
      <c r="F169" s="7908"/>
      <c r="G169" s="1014"/>
      <c r="H169" s="1014"/>
      <c r="I169" s="1014"/>
      <c r="J169" s="1014"/>
      <c r="K169" s="1014"/>
      <c r="L169" s="1014"/>
      <c r="M169" s="1014"/>
    </row>
    <row r="170" spans="1:13">
      <c r="A170" s="7853" t="s">
        <v>6871</v>
      </c>
      <c r="B170" s="4826"/>
      <c r="C170" s="7898"/>
      <c r="D170" s="7898"/>
      <c r="E170" s="4826"/>
      <c r="F170" s="4827"/>
      <c r="G170" s="7897"/>
      <c r="H170" s="7897"/>
      <c r="I170" s="1014"/>
      <c r="J170" s="1014"/>
      <c r="K170" s="1014"/>
      <c r="L170" s="1014"/>
      <c r="M170" s="1014"/>
    </row>
    <row r="171" spans="1:13">
      <c r="A171" s="7899" t="s">
        <v>6872</v>
      </c>
      <c r="B171" s="4830"/>
      <c r="C171" s="4830"/>
      <c r="D171" s="4830"/>
      <c r="E171" s="4830"/>
      <c r="F171" s="4831"/>
      <c r="G171" s="7897"/>
      <c r="H171" s="7897"/>
      <c r="I171" s="1014"/>
      <c r="J171" s="1014"/>
      <c r="K171" s="1014"/>
      <c r="L171" s="1014"/>
      <c r="M171" s="1014"/>
    </row>
    <row r="172" spans="1:13">
      <c r="A172" s="1014"/>
      <c r="B172" s="1014"/>
      <c r="C172" s="1014"/>
      <c r="D172" s="1014"/>
      <c r="E172" s="1014"/>
      <c r="F172" s="1014"/>
      <c r="G172" s="7897"/>
      <c r="H172" s="7897"/>
      <c r="I172" s="1014"/>
      <c r="J172" s="1014"/>
      <c r="K172" s="1014"/>
      <c r="L172" s="1014"/>
      <c r="M172" s="1014"/>
    </row>
    <row r="173" spans="1:13" ht="16.5">
      <c r="A173" s="7638" t="s">
        <v>503</v>
      </c>
      <c r="B173" s="7900"/>
      <c r="C173" s="7900"/>
      <c r="D173" s="7900"/>
      <c r="E173" s="7900"/>
      <c r="F173" s="7901"/>
      <c r="G173" s="7897"/>
      <c r="H173" s="7897"/>
      <c r="I173" s="1014"/>
      <c r="J173" s="1014"/>
      <c r="K173" s="1014"/>
      <c r="L173" s="1014"/>
      <c r="M173" s="1014"/>
    </row>
    <row r="174" spans="1:13" ht="16.5">
      <c r="A174" s="7902" t="s">
        <v>6873</v>
      </c>
      <c r="B174" s="4131" t="s">
        <v>4857</v>
      </c>
      <c r="C174" s="3901"/>
      <c r="D174" s="3822"/>
      <c r="E174" s="3822"/>
      <c r="F174" s="4132"/>
      <c r="G174" s="7897"/>
      <c r="H174" s="7897"/>
      <c r="I174" s="1014"/>
      <c r="J174" s="1014"/>
      <c r="K174" s="1014"/>
      <c r="L174" s="1014"/>
      <c r="M174" s="1014"/>
    </row>
    <row r="175" spans="1:13" ht="16.5">
      <c r="A175" s="7902" t="s">
        <v>511</v>
      </c>
      <c r="B175" s="4131" t="s">
        <v>6874</v>
      </c>
      <c r="C175" s="3822"/>
      <c r="D175" s="3822"/>
      <c r="E175" s="3822"/>
      <c r="F175" s="4132"/>
      <c r="G175" s="7897"/>
      <c r="H175" s="7897"/>
      <c r="I175" s="1014"/>
      <c r="J175" s="1014"/>
      <c r="K175" s="1014"/>
      <c r="L175" s="1014"/>
      <c r="M175" s="1014"/>
    </row>
    <row r="176" spans="1:13">
      <c r="A176" s="7903" t="s">
        <v>6875</v>
      </c>
      <c r="B176" s="7904"/>
      <c r="C176" s="7904"/>
      <c r="D176" s="7904"/>
      <c r="E176" s="7904"/>
      <c r="F176" s="7905"/>
      <c r="G176" s="7897"/>
      <c r="H176" s="7897"/>
      <c r="I176" s="1014"/>
      <c r="J176" s="1014"/>
      <c r="K176" s="1014"/>
      <c r="L176" s="1014"/>
      <c r="M176" s="1014"/>
    </row>
  </sheetData>
  <mergeCells count="4">
    <mergeCell ref="E1:H1"/>
    <mergeCell ref="K2:M2"/>
    <mergeCell ref="G3:H3"/>
    <mergeCell ref="A121:B121"/>
  </mergeCells>
  <hyperlinks>
    <hyperlink ref="A1" location="INDEX!A1" display="BACK TO INDEX"/>
    <hyperlink ref="E2"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P12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1222</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1223</v>
      </c>
      <c r="B5" s="1254"/>
      <c r="C5" s="1255"/>
      <c r="D5" s="911"/>
      <c r="E5" s="911"/>
      <c r="F5" s="911"/>
      <c r="G5" s="911"/>
      <c r="H5" s="911"/>
      <c r="I5" s="911"/>
      <c r="J5" s="911"/>
      <c r="K5" s="911"/>
      <c r="L5" s="911"/>
      <c r="M5" s="911"/>
      <c r="N5" s="911"/>
    </row>
    <row r="6" spans="1:14" s="8256" customFormat="1" ht="16.5">
      <c r="A6" s="6952" t="s">
        <v>7198</v>
      </c>
      <c r="B6" s="8251"/>
      <c r="C6" s="8251"/>
      <c r="D6" s="8251"/>
      <c r="E6" s="8251"/>
      <c r="F6" s="8251"/>
      <c r="G6" s="8251"/>
      <c r="H6" s="8251"/>
      <c r="I6" s="8251"/>
      <c r="J6" s="8251"/>
      <c r="K6" s="8261"/>
    </row>
    <row r="7" spans="1:14" s="8256" customFormat="1" ht="16.5">
      <c r="A7" s="1116" t="s">
        <v>7199</v>
      </c>
      <c r="B7" s="65"/>
      <c r="C7" s="65"/>
      <c r="D7" s="65"/>
      <c r="E7" s="65"/>
      <c r="F7" s="65"/>
      <c r="G7" s="65"/>
      <c r="H7" s="65"/>
      <c r="I7" s="65"/>
      <c r="J7" s="65"/>
      <c r="K7" s="66"/>
    </row>
    <row r="8" spans="1:14" s="8256" customFormat="1" ht="16.5">
      <c r="A8" s="1016" t="s">
        <v>7200</v>
      </c>
      <c r="B8" s="65"/>
      <c r="C8" s="65"/>
      <c r="D8" s="65"/>
      <c r="E8" s="65"/>
      <c r="F8" s="65"/>
      <c r="G8" s="65"/>
      <c r="H8" s="65"/>
      <c r="I8" s="65"/>
      <c r="J8" s="65"/>
      <c r="K8" s="66"/>
    </row>
    <row r="9" spans="1:14" s="8256" customFormat="1" ht="16.5">
      <c r="A9" s="1117" t="s">
        <v>7201</v>
      </c>
      <c r="B9" s="65"/>
      <c r="C9" s="65"/>
      <c r="D9" s="65"/>
      <c r="E9" s="65"/>
      <c r="F9" s="65"/>
      <c r="G9" s="65"/>
      <c r="H9" s="65"/>
      <c r="I9" s="65"/>
      <c r="J9" s="65"/>
      <c r="K9" s="66"/>
    </row>
    <row r="10" spans="1:14" s="8256" customFormat="1" ht="16.5">
      <c r="A10" s="1016" t="s">
        <v>7202</v>
      </c>
      <c r="B10" s="65"/>
      <c r="C10" s="65"/>
      <c r="D10" s="65"/>
      <c r="E10" s="65"/>
      <c r="F10" s="65"/>
      <c r="G10" s="65"/>
      <c r="H10" s="65"/>
      <c r="I10" s="65"/>
      <c r="J10" s="65"/>
      <c r="K10" s="66"/>
    </row>
    <row r="11" spans="1:14" s="8256" customFormat="1" ht="16.5">
      <c r="A11" s="1118" t="s">
        <v>434</v>
      </c>
      <c r="B11" s="65"/>
      <c r="C11" s="65"/>
      <c r="D11" s="65"/>
      <c r="E11" s="65"/>
      <c r="F11" s="65"/>
      <c r="G11" s="65"/>
      <c r="H11" s="65"/>
      <c r="I11" s="65"/>
      <c r="J11" s="65"/>
      <c r="K11" s="66"/>
    </row>
    <row r="12" spans="1:14" s="8256" customFormat="1" ht="16.5">
      <c r="A12" s="2175" t="s">
        <v>435</v>
      </c>
      <c r="B12" s="8257"/>
      <c r="C12" s="8257"/>
      <c r="D12" s="8257"/>
      <c r="E12" s="8257"/>
      <c r="F12" s="8257"/>
      <c r="G12" s="8257"/>
      <c r="H12" s="8257"/>
      <c r="I12" s="8257"/>
      <c r="J12" s="8257"/>
      <c r="K12" s="2909"/>
    </row>
    <row r="13" spans="1:14" s="8256" customFormat="1" ht="18">
      <c r="A13" s="2702"/>
      <c r="B13" s="1797"/>
      <c r="C13" s="8253"/>
    </row>
    <row r="14" spans="1:14" s="2927" customFormat="1" ht="15.75">
      <c r="A14" s="9560" t="s">
        <v>3409</v>
      </c>
      <c r="B14" s="9560"/>
      <c r="D14" s="907"/>
      <c r="E14" s="907"/>
      <c r="F14" s="7012"/>
      <c r="G14" s="7012"/>
      <c r="H14" s="7016" t="s">
        <v>6122</v>
      </c>
      <c r="I14" s="7017"/>
      <c r="J14" s="7017"/>
      <c r="K14" s="7017"/>
      <c r="L14" s="7017"/>
      <c r="M14" s="7018"/>
    </row>
    <row r="15" spans="1:14" ht="16.5">
      <c r="A15" s="870" t="s">
        <v>921</v>
      </c>
      <c r="B15" s="86" t="s">
        <v>922</v>
      </c>
      <c r="C15" s="86"/>
      <c r="D15" s="1425" t="s">
        <v>455</v>
      </c>
      <c r="E15" s="87">
        <v>41334</v>
      </c>
      <c r="F15" s="87">
        <v>41409</v>
      </c>
      <c r="G15" s="88">
        <v>160.73590163934426</v>
      </c>
      <c r="H15" s="91">
        <v>88.007076502732218</v>
      </c>
      <c r="I15" s="90">
        <v>47.6211475409836</v>
      </c>
      <c r="J15" s="1426">
        <v>33.544644808743172</v>
      </c>
      <c r="K15" s="1426" t="s">
        <v>456</v>
      </c>
      <c r="L15" s="90">
        <v>47.6211475409836</v>
      </c>
      <c r="M15" s="90">
        <v>18.517322404371583</v>
      </c>
    </row>
    <row r="16" spans="1:14" ht="16.5">
      <c r="A16" s="911"/>
      <c r="B16" s="86" t="s">
        <v>924</v>
      </c>
      <c r="C16" s="86"/>
      <c r="D16" s="1425" t="s">
        <v>455</v>
      </c>
      <c r="E16" s="87">
        <v>41410</v>
      </c>
      <c r="F16" s="87">
        <v>41491</v>
      </c>
      <c r="G16" s="88">
        <v>125.89983606557377</v>
      </c>
      <c r="H16" s="91">
        <v>63.502295081967212</v>
      </c>
      <c r="I16" s="90">
        <v>47.6211475409836</v>
      </c>
      <c r="J16" s="1426">
        <v>33.544644808743172</v>
      </c>
      <c r="K16" s="1426" t="s">
        <v>456</v>
      </c>
      <c r="L16" s="90">
        <v>47.6211475409836</v>
      </c>
      <c r="M16" s="90">
        <v>18.517322404371583</v>
      </c>
    </row>
    <row r="17" spans="1:13" ht="16.5">
      <c r="A17" s="911"/>
      <c r="B17" s="86" t="s">
        <v>1096</v>
      </c>
      <c r="C17" s="86"/>
      <c r="D17" s="1425" t="s">
        <v>455</v>
      </c>
      <c r="E17" s="87">
        <v>41492</v>
      </c>
      <c r="F17" s="87">
        <v>41496</v>
      </c>
      <c r="G17" s="88">
        <v>209.50639344262297</v>
      </c>
      <c r="H17" s="91">
        <v>105.510491803279</v>
      </c>
      <c r="I17" s="90">
        <v>47.6211475409836</v>
      </c>
      <c r="J17" s="1426">
        <v>33.544644808743172</v>
      </c>
      <c r="K17" s="1426" t="s">
        <v>456</v>
      </c>
      <c r="L17" s="90">
        <v>47.6211475409836</v>
      </c>
      <c r="M17" s="90">
        <v>18.517322404371583</v>
      </c>
    </row>
    <row r="18" spans="1:13" ht="16.5">
      <c r="A18" s="911"/>
      <c r="B18" s="86" t="s">
        <v>924</v>
      </c>
      <c r="C18" s="86"/>
      <c r="D18" s="1425" t="s">
        <v>455</v>
      </c>
      <c r="E18" s="87">
        <v>41497</v>
      </c>
      <c r="F18" s="87">
        <v>41517</v>
      </c>
      <c r="G18" s="88">
        <v>125.89983606557377</v>
      </c>
      <c r="H18" s="91">
        <v>63.502295081967212</v>
      </c>
      <c r="I18" s="90">
        <v>47.6211475409836</v>
      </c>
      <c r="J18" s="1426">
        <v>33.544644808743172</v>
      </c>
      <c r="K18" s="1426" t="s">
        <v>456</v>
      </c>
      <c r="L18" s="90">
        <v>47.6211475409836</v>
      </c>
      <c r="M18" s="90">
        <v>18.517322404371583</v>
      </c>
    </row>
    <row r="19" spans="1:13" ht="16.5">
      <c r="A19" s="911"/>
      <c r="B19" s="86" t="s">
        <v>922</v>
      </c>
      <c r="C19" s="86"/>
      <c r="D19" s="1425" t="s">
        <v>455</v>
      </c>
      <c r="E19" s="87">
        <v>41518</v>
      </c>
      <c r="F19" s="87">
        <v>41559</v>
      </c>
      <c r="G19" s="88">
        <v>160.73590163934426</v>
      </c>
      <c r="H19" s="91">
        <v>88.007076502732218</v>
      </c>
      <c r="I19" s="90">
        <v>47.6211475409836</v>
      </c>
      <c r="J19" s="1426">
        <v>33.544644808743172</v>
      </c>
      <c r="K19" s="1426" t="s">
        <v>456</v>
      </c>
      <c r="L19" s="90">
        <v>47.6211475409836</v>
      </c>
      <c r="M19" s="90">
        <v>18.517322404371583</v>
      </c>
    </row>
    <row r="20" spans="1:13" ht="16.5">
      <c r="A20" s="911"/>
      <c r="B20" s="86" t="s">
        <v>1096</v>
      </c>
      <c r="C20" s="86"/>
      <c r="D20" s="1425" t="s">
        <v>455</v>
      </c>
      <c r="E20" s="87">
        <v>41560</v>
      </c>
      <c r="F20" s="87">
        <v>41564</v>
      </c>
      <c r="G20" s="88">
        <v>244.34245901639343</v>
      </c>
      <c r="H20" s="91">
        <v>130.01527322404371</v>
      </c>
      <c r="I20" s="90">
        <v>47.6211475409836</v>
      </c>
      <c r="J20" s="1426">
        <v>33.544644808743172</v>
      </c>
      <c r="K20" s="1426" t="s">
        <v>456</v>
      </c>
      <c r="L20" s="90">
        <v>47.6211475409836</v>
      </c>
      <c r="M20" s="90">
        <v>18.517322404371583</v>
      </c>
    </row>
    <row r="21" spans="1:13" ht="16.5">
      <c r="A21" s="911"/>
      <c r="B21" s="86" t="s">
        <v>922</v>
      </c>
      <c r="C21" s="86"/>
      <c r="D21" s="1425" t="s">
        <v>455</v>
      </c>
      <c r="E21" s="87">
        <v>41565</v>
      </c>
      <c r="F21" s="87">
        <v>41566</v>
      </c>
      <c r="G21" s="88">
        <v>160.73590163934426</v>
      </c>
      <c r="H21" s="91">
        <v>88.007076502732218</v>
      </c>
      <c r="I21" s="90">
        <v>47.6211475409836</v>
      </c>
      <c r="J21" s="1426">
        <v>33.544644808743172</v>
      </c>
      <c r="K21" s="1426" t="s">
        <v>456</v>
      </c>
      <c r="L21" s="90">
        <v>47.6211475409836</v>
      </c>
      <c r="M21" s="90">
        <v>18.517322404371583</v>
      </c>
    </row>
    <row r="22" spans="1:13" ht="16.5">
      <c r="A22" s="911"/>
      <c r="B22" s="86" t="s">
        <v>1096</v>
      </c>
      <c r="C22" s="86"/>
      <c r="D22" s="1425" t="s">
        <v>455</v>
      </c>
      <c r="E22" s="87">
        <v>41567</v>
      </c>
      <c r="F22" s="87">
        <v>41571</v>
      </c>
      <c r="G22" s="88">
        <v>244.34245901639343</v>
      </c>
      <c r="H22" s="91">
        <v>130.01527322404371</v>
      </c>
      <c r="I22" s="90">
        <v>47.6211475409836</v>
      </c>
      <c r="J22" s="1426">
        <v>33.544644808743172</v>
      </c>
      <c r="K22" s="1426" t="s">
        <v>456</v>
      </c>
      <c r="L22" s="90">
        <v>47.6211475409836</v>
      </c>
      <c r="M22" s="90">
        <v>18.517322404371583</v>
      </c>
    </row>
    <row r="23" spans="1:13" ht="16.5">
      <c r="A23" s="911"/>
      <c r="B23" s="86" t="s">
        <v>922</v>
      </c>
      <c r="C23" s="86"/>
      <c r="D23" s="1425" t="s">
        <v>455</v>
      </c>
      <c r="E23" s="87">
        <v>41572</v>
      </c>
      <c r="F23" s="87">
        <v>41573</v>
      </c>
      <c r="G23" s="88">
        <v>160.73590163934426</v>
      </c>
      <c r="H23" s="91">
        <v>88.007076502732218</v>
      </c>
      <c r="I23" s="90">
        <v>47.6211475409836</v>
      </c>
      <c r="J23" s="1426">
        <v>33.544644808743172</v>
      </c>
      <c r="K23" s="1426" t="s">
        <v>456</v>
      </c>
      <c r="L23" s="90">
        <v>47.6211475409836</v>
      </c>
      <c r="M23" s="90">
        <v>18.517322404371583</v>
      </c>
    </row>
    <row r="24" spans="1:13" ht="16.5">
      <c r="A24" s="7431"/>
      <c r="B24" s="86" t="s">
        <v>1096</v>
      </c>
      <c r="C24" s="86"/>
      <c r="D24" s="1425" t="s">
        <v>455</v>
      </c>
      <c r="E24" s="87">
        <v>41574</v>
      </c>
      <c r="F24" s="87">
        <v>41578</v>
      </c>
      <c r="G24" s="88">
        <v>244.34245901639343</v>
      </c>
      <c r="H24" s="91">
        <v>130.01527322404371</v>
      </c>
      <c r="I24" s="90">
        <v>47.6211475409836</v>
      </c>
      <c r="J24" s="1426">
        <v>33.544644808743172</v>
      </c>
      <c r="K24" s="1426" t="s">
        <v>456</v>
      </c>
      <c r="L24" s="90">
        <v>47.6211475409836</v>
      </c>
      <c r="M24" s="90">
        <v>18.517322404371583</v>
      </c>
    </row>
    <row r="25" spans="1:13" ht="16.5">
      <c r="A25" s="911"/>
      <c r="B25" s="86" t="s">
        <v>922</v>
      </c>
      <c r="C25" s="86"/>
      <c r="D25" s="1425" t="s">
        <v>455</v>
      </c>
      <c r="E25" s="87">
        <v>41579</v>
      </c>
      <c r="F25" s="87">
        <v>41594</v>
      </c>
      <c r="G25" s="88">
        <v>160.73590163934426</v>
      </c>
      <c r="H25" s="91">
        <v>88.007076502732218</v>
      </c>
      <c r="I25" s="90">
        <v>47.6211475409836</v>
      </c>
      <c r="J25" s="1426">
        <v>33.544644808743172</v>
      </c>
      <c r="K25" s="1426" t="s">
        <v>456</v>
      </c>
      <c r="L25" s="90">
        <v>47.6211475409836</v>
      </c>
      <c r="M25" s="90">
        <v>18.517322404371583</v>
      </c>
    </row>
    <row r="26" spans="1:13" ht="16.5">
      <c r="A26" s="7431"/>
      <c r="B26" s="86" t="s">
        <v>1096</v>
      </c>
      <c r="C26" s="86"/>
      <c r="D26" s="1425" t="s">
        <v>455</v>
      </c>
      <c r="E26" s="87">
        <v>41595</v>
      </c>
      <c r="F26" s="87">
        <v>41599</v>
      </c>
      <c r="G26" s="88">
        <v>244.34245901639343</v>
      </c>
      <c r="H26" s="91">
        <v>130.01527322404371</v>
      </c>
      <c r="I26" s="90">
        <v>47.6211475409836</v>
      </c>
      <c r="J26" s="1426">
        <v>33.544644808743172</v>
      </c>
      <c r="K26" s="1426" t="s">
        <v>456</v>
      </c>
      <c r="L26" s="90">
        <v>47.6211475409836</v>
      </c>
      <c r="M26" s="90">
        <v>18.517322404371583</v>
      </c>
    </row>
    <row r="27" spans="1:13" ht="16.5">
      <c r="A27" s="911"/>
      <c r="B27" s="86" t="s">
        <v>922</v>
      </c>
      <c r="C27" s="86"/>
      <c r="D27" s="1425" t="s">
        <v>455</v>
      </c>
      <c r="E27" s="87">
        <v>41600</v>
      </c>
      <c r="F27" s="87">
        <v>41601</v>
      </c>
      <c r="G27" s="88">
        <v>160.73590163934426</v>
      </c>
      <c r="H27" s="91">
        <v>88.007076502732218</v>
      </c>
      <c r="I27" s="90">
        <v>47.6211475409836</v>
      </c>
      <c r="J27" s="1426">
        <v>33.544644808743172</v>
      </c>
      <c r="K27" s="1426" t="s">
        <v>456</v>
      </c>
      <c r="L27" s="90">
        <v>47.6211475409836</v>
      </c>
      <c r="M27" s="90">
        <v>18.517322404371583</v>
      </c>
    </row>
    <row r="28" spans="1:13" ht="16.5">
      <c r="A28" s="911"/>
      <c r="B28" s="86" t="s">
        <v>1096</v>
      </c>
      <c r="C28" s="86"/>
      <c r="D28" s="1425" t="s">
        <v>455</v>
      </c>
      <c r="E28" s="87">
        <v>41602</v>
      </c>
      <c r="F28" s="87">
        <v>41606</v>
      </c>
      <c r="G28" s="88">
        <v>244.34245901639343</v>
      </c>
      <c r="H28" s="91">
        <v>130.01527322404371</v>
      </c>
      <c r="I28" s="90">
        <v>47.6211475409836</v>
      </c>
      <c r="J28" s="1426">
        <v>33.544644808743172</v>
      </c>
      <c r="K28" s="1426" t="s">
        <v>456</v>
      </c>
      <c r="L28" s="90">
        <v>47.6211475409836</v>
      </c>
      <c r="M28" s="90">
        <v>18.517322404371583</v>
      </c>
    </row>
    <row r="29" spans="1:13" ht="16.5">
      <c r="A29" s="911"/>
      <c r="B29" s="86" t="s">
        <v>922</v>
      </c>
      <c r="C29" s="86"/>
      <c r="D29" s="1425" t="s">
        <v>455</v>
      </c>
      <c r="E29" s="87">
        <v>41607</v>
      </c>
      <c r="F29" s="87">
        <v>41644</v>
      </c>
      <c r="G29" s="88">
        <v>160.73590163934426</v>
      </c>
      <c r="H29" s="91">
        <v>88.007076502732218</v>
      </c>
      <c r="I29" s="90">
        <v>47.6211475409836</v>
      </c>
      <c r="J29" s="1426">
        <v>33.544644808743172</v>
      </c>
      <c r="K29" s="1426" t="s">
        <v>456</v>
      </c>
      <c r="L29" s="90">
        <v>47.6211475409836</v>
      </c>
      <c r="M29" s="90">
        <v>18.517322404371583</v>
      </c>
    </row>
    <row r="30" spans="1:13" ht="16.5">
      <c r="A30" s="911"/>
      <c r="B30" s="906"/>
      <c r="C30" s="906"/>
      <c r="D30" s="1720"/>
      <c r="E30" s="908"/>
      <c r="F30" s="908"/>
      <c r="G30" s="2708"/>
      <c r="H30" s="80"/>
      <c r="I30" s="1780"/>
      <c r="J30" s="2826"/>
      <c r="K30" s="2826"/>
      <c r="L30" s="1780"/>
      <c r="M30" s="1780"/>
    </row>
    <row r="31" spans="1:13" ht="16.5">
      <c r="A31" s="870" t="s">
        <v>615</v>
      </c>
      <c r="B31" s="86" t="s">
        <v>922</v>
      </c>
      <c r="C31" s="86"/>
      <c r="D31" s="1425" t="s">
        <v>455</v>
      </c>
      <c r="E31" s="87">
        <v>41334</v>
      </c>
      <c r="F31" s="87">
        <v>41409</v>
      </c>
      <c r="G31" s="88">
        <v>174.67032786885247</v>
      </c>
      <c r="H31" s="91">
        <v>95.008442622950795</v>
      </c>
      <c r="I31" s="90">
        <v>47.6211475409836</v>
      </c>
      <c r="J31" s="1426">
        <v>33.544644808743172</v>
      </c>
      <c r="K31" s="1426" t="s">
        <v>456</v>
      </c>
      <c r="L31" s="90">
        <v>47.6211475409836</v>
      </c>
      <c r="M31" s="90">
        <v>18.517322404371583</v>
      </c>
    </row>
    <row r="32" spans="1:13" ht="16.5">
      <c r="A32" s="911"/>
      <c r="B32" s="86" t="s">
        <v>924</v>
      </c>
      <c r="C32" s="86"/>
      <c r="D32" s="1425" t="s">
        <v>455</v>
      </c>
      <c r="E32" s="87">
        <v>41410</v>
      </c>
      <c r="F32" s="87">
        <v>41491</v>
      </c>
      <c r="G32" s="88">
        <v>139.83426229508197</v>
      </c>
      <c r="H32" s="91">
        <v>70.503661202185768</v>
      </c>
      <c r="I32" s="90">
        <v>47.6211475409836</v>
      </c>
      <c r="J32" s="1426">
        <v>33.544644808743172</v>
      </c>
      <c r="K32" s="1426" t="s">
        <v>456</v>
      </c>
      <c r="L32" s="90">
        <v>47.6211475409836</v>
      </c>
      <c r="M32" s="90">
        <v>18.517322404371583</v>
      </c>
    </row>
    <row r="33" spans="1:13" ht="16.5">
      <c r="A33" s="911"/>
      <c r="B33" s="86" t="s">
        <v>1096</v>
      </c>
      <c r="C33" s="86"/>
      <c r="D33" s="1425" t="s">
        <v>455</v>
      </c>
      <c r="E33" s="87">
        <v>41492</v>
      </c>
      <c r="F33" s="87">
        <v>41496</v>
      </c>
      <c r="G33" s="88">
        <v>223.44081967213117</v>
      </c>
      <c r="H33" s="91">
        <v>112.51185792349726</v>
      </c>
      <c r="I33" s="90">
        <v>47.6211475409836</v>
      </c>
      <c r="J33" s="1426">
        <v>33.544644808743172</v>
      </c>
      <c r="K33" s="1426" t="s">
        <v>456</v>
      </c>
      <c r="L33" s="90">
        <v>47.6211475409836</v>
      </c>
      <c r="M33" s="90">
        <v>18.517322404371583</v>
      </c>
    </row>
    <row r="34" spans="1:13" ht="16.5">
      <c r="A34" s="911"/>
      <c r="B34" s="86" t="s">
        <v>924</v>
      </c>
      <c r="C34" s="86"/>
      <c r="D34" s="1425" t="s">
        <v>455</v>
      </c>
      <c r="E34" s="87">
        <v>41497</v>
      </c>
      <c r="F34" s="87">
        <v>41517</v>
      </c>
      <c r="G34" s="88">
        <v>139.83426229508197</v>
      </c>
      <c r="H34" s="91">
        <v>70.503661202185768</v>
      </c>
      <c r="I34" s="90">
        <v>47.6211475409836</v>
      </c>
      <c r="J34" s="1426">
        <v>33.544644808743172</v>
      </c>
      <c r="K34" s="1426" t="s">
        <v>456</v>
      </c>
      <c r="L34" s="90">
        <v>47.6211475409836</v>
      </c>
      <c r="M34" s="90">
        <v>18.517322404371583</v>
      </c>
    </row>
    <row r="35" spans="1:13" ht="16.5">
      <c r="A35" s="911"/>
      <c r="B35" s="86" t="s">
        <v>922</v>
      </c>
      <c r="C35" s="86"/>
      <c r="D35" s="1425" t="s">
        <v>455</v>
      </c>
      <c r="E35" s="87">
        <v>41518</v>
      </c>
      <c r="F35" s="87">
        <v>41559</v>
      </c>
      <c r="G35" s="88">
        <v>174.67032786885247</v>
      </c>
      <c r="H35" s="91">
        <v>95.008442622950795</v>
      </c>
      <c r="I35" s="90">
        <v>47.6211475409836</v>
      </c>
      <c r="J35" s="1426">
        <v>33.544644808743172</v>
      </c>
      <c r="K35" s="1426" t="s">
        <v>456</v>
      </c>
      <c r="L35" s="90">
        <v>47.6211475409836</v>
      </c>
      <c r="M35" s="90">
        <v>18.517322404371583</v>
      </c>
    </row>
    <row r="36" spans="1:13" ht="16.5">
      <c r="A36" s="911"/>
      <c r="B36" s="86" t="s">
        <v>1096</v>
      </c>
      <c r="C36" s="86"/>
      <c r="D36" s="1425" t="s">
        <v>455</v>
      </c>
      <c r="E36" s="87">
        <v>41560</v>
      </c>
      <c r="F36" s="87">
        <v>41564</v>
      </c>
      <c r="G36" s="88">
        <v>258.27688524590161</v>
      </c>
      <c r="H36" s="91">
        <v>137.0166393442623</v>
      </c>
      <c r="I36" s="90">
        <v>47.6211475409836</v>
      </c>
      <c r="J36" s="1426">
        <v>33.544644808743172</v>
      </c>
      <c r="K36" s="1426" t="s">
        <v>456</v>
      </c>
      <c r="L36" s="90">
        <v>47.6211475409836</v>
      </c>
      <c r="M36" s="90">
        <v>18.517322404371583</v>
      </c>
    </row>
    <row r="37" spans="1:13" ht="16.5">
      <c r="A37" s="911"/>
      <c r="B37" s="86" t="s">
        <v>922</v>
      </c>
      <c r="C37" s="86"/>
      <c r="D37" s="1425" t="s">
        <v>455</v>
      </c>
      <c r="E37" s="87">
        <v>41565</v>
      </c>
      <c r="F37" s="87">
        <v>41566</v>
      </c>
      <c r="G37" s="88">
        <v>174.67032786885247</v>
      </c>
      <c r="H37" s="91">
        <v>95.008442622950795</v>
      </c>
      <c r="I37" s="90">
        <v>47.6211475409836</v>
      </c>
      <c r="J37" s="1426">
        <v>33.544644808743172</v>
      </c>
      <c r="K37" s="1426" t="s">
        <v>456</v>
      </c>
      <c r="L37" s="90">
        <v>47.6211475409836</v>
      </c>
      <c r="M37" s="90">
        <v>18.517322404371583</v>
      </c>
    </row>
    <row r="38" spans="1:13" ht="16.5">
      <c r="A38" s="911"/>
      <c r="B38" s="86" t="s">
        <v>1096</v>
      </c>
      <c r="C38" s="86"/>
      <c r="D38" s="1425" t="s">
        <v>455</v>
      </c>
      <c r="E38" s="87">
        <v>41567</v>
      </c>
      <c r="F38" s="87">
        <v>41571</v>
      </c>
      <c r="G38" s="88">
        <v>258.27688524590161</v>
      </c>
      <c r="H38" s="91">
        <v>137.0166393442623</v>
      </c>
      <c r="I38" s="90">
        <v>47.6211475409836</v>
      </c>
      <c r="J38" s="1426">
        <v>33.544644808743172</v>
      </c>
      <c r="K38" s="1426" t="s">
        <v>456</v>
      </c>
      <c r="L38" s="90">
        <v>47.6211475409836</v>
      </c>
      <c r="M38" s="90">
        <v>18.517322404371583</v>
      </c>
    </row>
    <row r="39" spans="1:13" ht="16.5">
      <c r="A39" s="911"/>
      <c r="B39" s="86" t="s">
        <v>922</v>
      </c>
      <c r="C39" s="86"/>
      <c r="D39" s="1425" t="s">
        <v>455</v>
      </c>
      <c r="E39" s="87">
        <v>41572</v>
      </c>
      <c r="F39" s="87">
        <v>41573</v>
      </c>
      <c r="G39" s="88">
        <v>174.67032786885247</v>
      </c>
      <c r="H39" s="91">
        <v>95.008442622950795</v>
      </c>
      <c r="I39" s="90">
        <v>47.6211475409836</v>
      </c>
      <c r="J39" s="1426">
        <v>33.544644808743172</v>
      </c>
      <c r="K39" s="1426" t="s">
        <v>456</v>
      </c>
      <c r="L39" s="90">
        <v>47.6211475409836</v>
      </c>
      <c r="M39" s="90">
        <v>18.517322404371583</v>
      </c>
    </row>
    <row r="40" spans="1:13" ht="16.5">
      <c r="A40" s="7431"/>
      <c r="B40" s="86" t="s">
        <v>1096</v>
      </c>
      <c r="C40" s="86"/>
      <c r="D40" s="1425" t="s">
        <v>455</v>
      </c>
      <c r="E40" s="87">
        <v>41574</v>
      </c>
      <c r="F40" s="87">
        <v>41578</v>
      </c>
      <c r="G40" s="88">
        <v>258.27688524590161</v>
      </c>
      <c r="H40" s="91">
        <v>137.0166393442623</v>
      </c>
      <c r="I40" s="90">
        <v>47.6211475409836</v>
      </c>
      <c r="J40" s="1426">
        <v>33.544644808743172</v>
      </c>
      <c r="K40" s="1426" t="s">
        <v>456</v>
      </c>
      <c r="L40" s="90">
        <v>47.6211475409836</v>
      </c>
      <c r="M40" s="90">
        <v>18.517322404371583</v>
      </c>
    </row>
    <row r="41" spans="1:13" ht="16.5">
      <c r="A41" s="911"/>
      <c r="B41" s="86" t="s">
        <v>922</v>
      </c>
      <c r="C41" s="86"/>
      <c r="D41" s="1425" t="s">
        <v>455</v>
      </c>
      <c r="E41" s="87">
        <v>41579</v>
      </c>
      <c r="F41" s="87">
        <v>41594</v>
      </c>
      <c r="G41" s="88">
        <v>174.67032786885247</v>
      </c>
      <c r="H41" s="91">
        <v>95.008442622950795</v>
      </c>
      <c r="I41" s="90">
        <v>47.6211475409836</v>
      </c>
      <c r="J41" s="1426">
        <v>33.544644808743172</v>
      </c>
      <c r="K41" s="1426" t="s">
        <v>456</v>
      </c>
      <c r="L41" s="90">
        <v>47.6211475409836</v>
      </c>
      <c r="M41" s="90">
        <v>18.517322404371583</v>
      </c>
    </row>
    <row r="42" spans="1:13" ht="16.5">
      <c r="A42" s="7431"/>
      <c r="B42" s="86" t="s">
        <v>1096</v>
      </c>
      <c r="C42" s="86"/>
      <c r="D42" s="1425" t="s">
        <v>455</v>
      </c>
      <c r="E42" s="87">
        <v>41595</v>
      </c>
      <c r="F42" s="87">
        <v>41599</v>
      </c>
      <c r="G42" s="88">
        <v>258.27688524590161</v>
      </c>
      <c r="H42" s="91">
        <v>137.0166393442623</v>
      </c>
      <c r="I42" s="90">
        <v>47.6211475409836</v>
      </c>
      <c r="J42" s="1426">
        <v>33.544644808743172</v>
      </c>
      <c r="K42" s="1426" t="s">
        <v>456</v>
      </c>
      <c r="L42" s="90">
        <v>47.6211475409836</v>
      </c>
      <c r="M42" s="90">
        <v>18.517322404371583</v>
      </c>
    </row>
    <row r="43" spans="1:13" ht="16.5">
      <c r="A43" s="911"/>
      <c r="B43" s="86" t="s">
        <v>922</v>
      </c>
      <c r="C43" s="86"/>
      <c r="D43" s="1425" t="s">
        <v>455</v>
      </c>
      <c r="E43" s="87">
        <v>41600</v>
      </c>
      <c r="F43" s="87">
        <v>41601</v>
      </c>
      <c r="G43" s="88">
        <v>174.67032786885247</v>
      </c>
      <c r="H43" s="91">
        <v>95.008442622950795</v>
      </c>
      <c r="I43" s="90">
        <v>47.6211475409836</v>
      </c>
      <c r="J43" s="1426">
        <v>33.544644808743172</v>
      </c>
      <c r="K43" s="1426" t="s">
        <v>456</v>
      </c>
      <c r="L43" s="90">
        <v>47.6211475409836</v>
      </c>
      <c r="M43" s="90">
        <v>18.517322404371583</v>
      </c>
    </row>
    <row r="44" spans="1:13" ht="16.5">
      <c r="A44" s="911"/>
      <c r="B44" s="86" t="s">
        <v>1096</v>
      </c>
      <c r="C44" s="86"/>
      <c r="D44" s="1425" t="s">
        <v>455</v>
      </c>
      <c r="E44" s="87">
        <v>41602</v>
      </c>
      <c r="F44" s="87">
        <v>41606</v>
      </c>
      <c r="G44" s="88">
        <v>258.27688524590161</v>
      </c>
      <c r="H44" s="91">
        <v>137.0166393442623</v>
      </c>
      <c r="I44" s="90">
        <v>47.6211475409836</v>
      </c>
      <c r="J44" s="1426">
        <v>33.544644808743172</v>
      </c>
      <c r="K44" s="1426" t="s">
        <v>456</v>
      </c>
      <c r="L44" s="90">
        <v>47.6211475409836</v>
      </c>
      <c r="M44" s="90">
        <v>18.517322404371583</v>
      </c>
    </row>
    <row r="45" spans="1:13" ht="16.5">
      <c r="A45" s="911"/>
      <c r="B45" s="86" t="s">
        <v>922</v>
      </c>
      <c r="C45" s="86"/>
      <c r="D45" s="1425" t="s">
        <v>455</v>
      </c>
      <c r="E45" s="87">
        <v>41607</v>
      </c>
      <c r="F45" s="87">
        <v>41644</v>
      </c>
      <c r="G45" s="88">
        <v>174.67032786885247</v>
      </c>
      <c r="H45" s="91">
        <v>95.008442622950795</v>
      </c>
      <c r="I45" s="90">
        <v>47.6211475409836</v>
      </c>
      <c r="J45" s="1426">
        <v>33.544644808743172</v>
      </c>
      <c r="K45" s="1426" t="s">
        <v>456</v>
      </c>
      <c r="L45" s="90">
        <v>47.6211475409836</v>
      </c>
      <c r="M45" s="90">
        <v>18.517322404371583</v>
      </c>
    </row>
    <row r="46" spans="1:13" ht="16.5">
      <c r="A46" s="911"/>
      <c r="B46" s="906"/>
      <c r="C46" s="906"/>
      <c r="D46" s="1720"/>
      <c r="E46" s="908"/>
      <c r="F46" s="908"/>
      <c r="G46" s="2708"/>
      <c r="H46" s="80"/>
      <c r="I46" s="1780"/>
      <c r="J46" s="2826"/>
      <c r="K46" s="2826"/>
      <c r="L46" s="1780"/>
      <c r="M46" s="1780"/>
    </row>
    <row r="47" spans="1:13" ht="16.5">
      <c r="A47" s="870" t="s">
        <v>925</v>
      </c>
      <c r="B47" s="86" t="s">
        <v>922</v>
      </c>
      <c r="C47" s="86"/>
      <c r="D47" s="1425" t="s">
        <v>455</v>
      </c>
      <c r="E47" s="87">
        <v>41334</v>
      </c>
      <c r="F47" s="87">
        <v>41409</v>
      </c>
      <c r="G47" s="88">
        <v>209.50639344262297</v>
      </c>
      <c r="H47" s="91">
        <v>119.51322404371584</v>
      </c>
      <c r="I47" s="90">
        <v>47.6211475409836</v>
      </c>
      <c r="J47" s="1426">
        <v>33.544644808743172</v>
      </c>
      <c r="K47" s="1426" t="s">
        <v>456</v>
      </c>
      <c r="L47" s="90">
        <v>47.6211475409836</v>
      </c>
      <c r="M47" s="90">
        <v>18.517322404371583</v>
      </c>
    </row>
    <row r="48" spans="1:13" ht="16.5">
      <c r="A48" s="911"/>
      <c r="B48" s="86" t="s">
        <v>924</v>
      </c>
      <c r="C48" s="86"/>
      <c r="D48" s="1425" t="s">
        <v>455</v>
      </c>
      <c r="E48" s="87">
        <v>41410</v>
      </c>
      <c r="F48" s="87">
        <v>41491</v>
      </c>
      <c r="G48" s="88">
        <v>181.63754098360658</v>
      </c>
      <c r="H48" s="91">
        <v>105.51049180327868</v>
      </c>
      <c r="I48" s="90">
        <v>47.6211475409836</v>
      </c>
      <c r="J48" s="1426">
        <v>33.544644808743172</v>
      </c>
      <c r="K48" s="1426" t="s">
        <v>456</v>
      </c>
      <c r="L48" s="90">
        <v>47.6211475409836</v>
      </c>
      <c r="M48" s="90">
        <v>18.517322404371583</v>
      </c>
    </row>
    <row r="49" spans="1:13" ht="16.5">
      <c r="A49" s="911"/>
      <c r="B49" s="86" t="s">
        <v>1096</v>
      </c>
      <c r="C49" s="86"/>
      <c r="D49" s="1425" t="s">
        <v>455</v>
      </c>
      <c r="E49" s="87">
        <v>41492</v>
      </c>
      <c r="F49" s="87">
        <v>41496</v>
      </c>
      <c r="G49" s="88">
        <v>265.24409836065576</v>
      </c>
      <c r="H49" s="91">
        <v>147.51868852459015</v>
      </c>
      <c r="I49" s="90">
        <v>47.6211475409836</v>
      </c>
      <c r="J49" s="1426">
        <v>33.544644808743172</v>
      </c>
      <c r="K49" s="1426" t="s">
        <v>456</v>
      </c>
      <c r="L49" s="90">
        <v>47.6211475409836</v>
      </c>
      <c r="M49" s="90">
        <v>18.517322404371583</v>
      </c>
    </row>
    <row r="50" spans="1:13" ht="16.5">
      <c r="A50" s="911"/>
      <c r="B50" s="86" t="s">
        <v>924</v>
      </c>
      <c r="C50" s="86"/>
      <c r="D50" s="1425" t="s">
        <v>455</v>
      </c>
      <c r="E50" s="87">
        <v>41497</v>
      </c>
      <c r="F50" s="87">
        <v>41517</v>
      </c>
      <c r="G50" s="88">
        <v>181.63754098360658</v>
      </c>
      <c r="H50" s="91">
        <v>105.51049180327868</v>
      </c>
      <c r="I50" s="90">
        <v>47.6211475409836</v>
      </c>
      <c r="J50" s="1426">
        <v>33.544644808743172</v>
      </c>
      <c r="K50" s="1426" t="s">
        <v>456</v>
      </c>
      <c r="L50" s="90">
        <v>47.6211475409836</v>
      </c>
      <c r="M50" s="90">
        <v>18.517322404371583</v>
      </c>
    </row>
    <row r="51" spans="1:13" ht="16.5">
      <c r="A51" s="911"/>
      <c r="B51" s="86" t="s">
        <v>922</v>
      </c>
      <c r="C51" s="86"/>
      <c r="D51" s="1425" t="s">
        <v>455</v>
      </c>
      <c r="E51" s="87">
        <v>41518</v>
      </c>
      <c r="F51" s="87">
        <v>41559</v>
      </c>
      <c r="G51" s="88">
        <v>209.50639344262297</v>
      </c>
      <c r="H51" s="91">
        <v>119.51322404371584</v>
      </c>
      <c r="I51" s="90">
        <v>47.6211475409836</v>
      </c>
      <c r="J51" s="1426">
        <v>33.544644808743172</v>
      </c>
      <c r="K51" s="1426" t="s">
        <v>456</v>
      </c>
      <c r="L51" s="90">
        <v>47.6211475409836</v>
      </c>
      <c r="M51" s="90">
        <v>18.517322404371583</v>
      </c>
    </row>
    <row r="52" spans="1:13" ht="16.5">
      <c r="A52" s="911"/>
      <c r="B52" s="86" t="s">
        <v>1096</v>
      </c>
      <c r="C52" s="86"/>
      <c r="D52" s="1425" t="s">
        <v>455</v>
      </c>
      <c r="E52" s="87">
        <v>41560</v>
      </c>
      <c r="F52" s="87">
        <v>41564</v>
      </c>
      <c r="G52" s="88">
        <v>293.11295081967216</v>
      </c>
      <c r="H52" s="91">
        <v>161.5214207650273</v>
      </c>
      <c r="I52" s="90">
        <v>47.6211475409836</v>
      </c>
      <c r="J52" s="1426">
        <v>33.544644808743172</v>
      </c>
      <c r="K52" s="1426" t="s">
        <v>456</v>
      </c>
      <c r="L52" s="90">
        <v>47.6211475409836</v>
      </c>
      <c r="M52" s="90">
        <v>18.517322404371583</v>
      </c>
    </row>
    <row r="53" spans="1:13" ht="16.5">
      <c r="A53" s="911"/>
      <c r="B53" s="86" t="s">
        <v>922</v>
      </c>
      <c r="C53" s="86"/>
      <c r="D53" s="1425" t="s">
        <v>455</v>
      </c>
      <c r="E53" s="87">
        <v>41565</v>
      </c>
      <c r="F53" s="87">
        <v>41566</v>
      </c>
      <c r="G53" s="88">
        <v>209.50639344262297</v>
      </c>
      <c r="H53" s="91">
        <v>119.51322404371584</v>
      </c>
      <c r="I53" s="90">
        <v>47.6211475409836</v>
      </c>
      <c r="J53" s="1426">
        <v>33.544644808743172</v>
      </c>
      <c r="K53" s="1426" t="s">
        <v>456</v>
      </c>
      <c r="L53" s="90">
        <v>47.6211475409836</v>
      </c>
      <c r="M53" s="90">
        <v>18.517322404371583</v>
      </c>
    </row>
    <row r="54" spans="1:13" ht="16.5">
      <c r="A54" s="911"/>
      <c r="B54" s="86" t="s">
        <v>1096</v>
      </c>
      <c r="C54" s="86"/>
      <c r="D54" s="1425" t="s">
        <v>455</v>
      </c>
      <c r="E54" s="87">
        <v>41567</v>
      </c>
      <c r="F54" s="87">
        <v>41571</v>
      </c>
      <c r="G54" s="88">
        <v>293.11295081967216</v>
      </c>
      <c r="H54" s="91">
        <v>161.5214207650273</v>
      </c>
      <c r="I54" s="90">
        <v>47.6211475409836</v>
      </c>
      <c r="J54" s="1426">
        <v>33.544644808743172</v>
      </c>
      <c r="K54" s="1426" t="s">
        <v>456</v>
      </c>
      <c r="L54" s="90">
        <v>47.6211475409836</v>
      </c>
      <c r="M54" s="90">
        <v>18.517322404371583</v>
      </c>
    </row>
    <row r="55" spans="1:13" ht="16.5">
      <c r="A55" s="911"/>
      <c r="B55" s="86" t="s">
        <v>922</v>
      </c>
      <c r="C55" s="86"/>
      <c r="D55" s="1425" t="s">
        <v>455</v>
      </c>
      <c r="E55" s="87">
        <v>41572</v>
      </c>
      <c r="F55" s="87">
        <v>41573</v>
      </c>
      <c r="G55" s="88">
        <v>209.50639344262297</v>
      </c>
      <c r="H55" s="91">
        <v>119.51322404371584</v>
      </c>
      <c r="I55" s="90">
        <v>47.6211475409836</v>
      </c>
      <c r="J55" s="1426">
        <v>33.544644808743172</v>
      </c>
      <c r="K55" s="1426" t="s">
        <v>456</v>
      </c>
      <c r="L55" s="90">
        <v>47.6211475409836</v>
      </c>
      <c r="M55" s="90">
        <v>18.517322404371583</v>
      </c>
    </row>
    <row r="56" spans="1:13" ht="16.5">
      <c r="A56" s="7431"/>
      <c r="B56" s="86" t="s">
        <v>1096</v>
      </c>
      <c r="C56" s="86"/>
      <c r="D56" s="1425" t="s">
        <v>455</v>
      </c>
      <c r="E56" s="87">
        <v>41574</v>
      </c>
      <c r="F56" s="87">
        <v>41578</v>
      </c>
      <c r="G56" s="88">
        <v>293.11295081967216</v>
      </c>
      <c r="H56" s="91">
        <v>161.5214207650273</v>
      </c>
      <c r="I56" s="90">
        <v>47.6211475409836</v>
      </c>
      <c r="J56" s="1426">
        <v>33.544644808743172</v>
      </c>
      <c r="K56" s="1426" t="s">
        <v>456</v>
      </c>
      <c r="L56" s="90">
        <v>47.6211475409836</v>
      </c>
      <c r="M56" s="90">
        <v>18.517322404371583</v>
      </c>
    </row>
    <row r="57" spans="1:13" ht="16.5">
      <c r="A57" s="911"/>
      <c r="B57" s="86" t="s">
        <v>922</v>
      </c>
      <c r="C57" s="86"/>
      <c r="D57" s="1425" t="s">
        <v>455</v>
      </c>
      <c r="E57" s="87">
        <v>41579</v>
      </c>
      <c r="F57" s="87">
        <v>41594</v>
      </c>
      <c r="G57" s="88">
        <v>209.50639344262297</v>
      </c>
      <c r="H57" s="91">
        <v>119.51322404371584</v>
      </c>
      <c r="I57" s="90">
        <v>47.6211475409836</v>
      </c>
      <c r="J57" s="1426">
        <v>33.544644808743172</v>
      </c>
      <c r="K57" s="1426" t="s">
        <v>456</v>
      </c>
      <c r="L57" s="90">
        <v>47.6211475409836</v>
      </c>
      <c r="M57" s="90">
        <v>18.517322404371583</v>
      </c>
    </row>
    <row r="58" spans="1:13" ht="16.5">
      <c r="A58" s="7431"/>
      <c r="B58" s="86" t="s">
        <v>1096</v>
      </c>
      <c r="C58" s="86"/>
      <c r="D58" s="1425" t="s">
        <v>455</v>
      </c>
      <c r="E58" s="87">
        <v>41595</v>
      </c>
      <c r="F58" s="87">
        <v>41599</v>
      </c>
      <c r="G58" s="88">
        <v>293.11295081967216</v>
      </c>
      <c r="H58" s="91">
        <v>161.5214207650273</v>
      </c>
      <c r="I58" s="90">
        <v>47.6211475409836</v>
      </c>
      <c r="J58" s="1426">
        <v>33.544644808743172</v>
      </c>
      <c r="K58" s="1426" t="s">
        <v>456</v>
      </c>
      <c r="L58" s="90">
        <v>47.6211475409836</v>
      </c>
      <c r="M58" s="90">
        <v>18.517322404371583</v>
      </c>
    </row>
    <row r="59" spans="1:13" ht="16.5">
      <c r="A59" s="911"/>
      <c r="B59" s="86" t="s">
        <v>922</v>
      </c>
      <c r="C59" s="86"/>
      <c r="D59" s="1425" t="s">
        <v>455</v>
      </c>
      <c r="E59" s="87">
        <v>41600</v>
      </c>
      <c r="F59" s="87">
        <v>41601</v>
      </c>
      <c r="G59" s="88">
        <v>209.50639344262297</v>
      </c>
      <c r="H59" s="91">
        <v>119.51322404371584</v>
      </c>
      <c r="I59" s="90">
        <v>47.6211475409836</v>
      </c>
      <c r="J59" s="1426">
        <v>33.544644808743172</v>
      </c>
      <c r="K59" s="1426" t="s">
        <v>456</v>
      </c>
      <c r="L59" s="90">
        <v>47.6211475409836</v>
      </c>
      <c r="M59" s="90">
        <v>18.517322404371583</v>
      </c>
    </row>
    <row r="60" spans="1:13" ht="16.5">
      <c r="A60" s="911"/>
      <c r="B60" s="86" t="s">
        <v>1096</v>
      </c>
      <c r="C60" s="86"/>
      <c r="D60" s="1425" t="s">
        <v>455</v>
      </c>
      <c r="E60" s="87">
        <v>41602</v>
      </c>
      <c r="F60" s="87">
        <v>41606</v>
      </c>
      <c r="G60" s="88">
        <v>293.11295081967216</v>
      </c>
      <c r="H60" s="91">
        <v>161.5214207650273</v>
      </c>
      <c r="I60" s="90">
        <v>47.6211475409836</v>
      </c>
      <c r="J60" s="1426">
        <v>33.544644808743172</v>
      </c>
      <c r="K60" s="1426" t="s">
        <v>456</v>
      </c>
      <c r="L60" s="90">
        <v>47.6211475409836</v>
      </c>
      <c r="M60" s="90">
        <v>18.517322404371583</v>
      </c>
    </row>
    <row r="61" spans="1:13" ht="16.5">
      <c r="A61" s="911"/>
      <c r="B61" s="86" t="s">
        <v>922</v>
      </c>
      <c r="C61" s="86"/>
      <c r="D61" s="1425" t="s">
        <v>455</v>
      </c>
      <c r="E61" s="87">
        <v>41607</v>
      </c>
      <c r="F61" s="87">
        <v>41644</v>
      </c>
      <c r="G61" s="88">
        <v>209.50639344262297</v>
      </c>
      <c r="H61" s="91">
        <v>119.51322404371584</v>
      </c>
      <c r="I61" s="90">
        <v>47.6211475409836</v>
      </c>
      <c r="J61" s="1426">
        <v>33.544644808743172</v>
      </c>
      <c r="K61" s="1426" t="s">
        <v>456</v>
      </c>
      <c r="L61" s="90">
        <v>47.6211475409836</v>
      </c>
      <c r="M61" s="90">
        <v>18.517322404371583</v>
      </c>
    </row>
    <row r="62" spans="1:13" ht="16.5">
      <c r="A62" s="911"/>
      <c r="B62" s="906"/>
      <c r="C62" s="906"/>
      <c r="D62" s="1720"/>
      <c r="E62" s="908"/>
      <c r="F62" s="908"/>
      <c r="G62" s="2708"/>
      <c r="H62" s="80"/>
      <c r="I62" s="1780"/>
      <c r="J62" s="2826"/>
      <c r="K62" s="2826"/>
      <c r="L62" s="1780"/>
      <c r="M62" s="1780"/>
    </row>
    <row r="63" spans="1:13" ht="16.5">
      <c r="A63" s="870" t="s">
        <v>1224</v>
      </c>
      <c r="B63" s="86" t="s">
        <v>922</v>
      </c>
      <c r="C63" s="86"/>
      <c r="D63" s="1425" t="s">
        <v>455</v>
      </c>
      <c r="E63" s="87">
        <v>41334</v>
      </c>
      <c r="F63" s="87">
        <v>41409</v>
      </c>
      <c r="G63" s="88">
        <v>222.82606557377051</v>
      </c>
      <c r="H63" s="91" t="s">
        <v>443</v>
      </c>
      <c r="I63" s="90">
        <v>47.6211475409836</v>
      </c>
      <c r="J63" s="1426">
        <v>33.544644808743172</v>
      </c>
      <c r="K63" s="1426" t="s">
        <v>456</v>
      </c>
      <c r="L63" s="90">
        <v>47.6211475409836</v>
      </c>
      <c r="M63" s="90">
        <v>18.517322404371583</v>
      </c>
    </row>
    <row r="64" spans="1:13" ht="16.5">
      <c r="A64" s="911"/>
      <c r="B64" s="86" t="s">
        <v>924</v>
      </c>
      <c r="C64" s="86"/>
      <c r="D64" s="1425" t="s">
        <v>455</v>
      </c>
      <c r="E64" s="87">
        <v>41410</v>
      </c>
      <c r="F64" s="87">
        <v>41491</v>
      </c>
      <c r="G64" s="88">
        <v>194.13754098360656</v>
      </c>
      <c r="H64" s="91" t="s">
        <v>443</v>
      </c>
      <c r="I64" s="90">
        <v>47.6211475409836</v>
      </c>
      <c r="J64" s="1426">
        <v>33.544644808743172</v>
      </c>
      <c r="K64" s="1426" t="s">
        <v>456</v>
      </c>
      <c r="L64" s="90">
        <v>47.6211475409836</v>
      </c>
      <c r="M64" s="90">
        <v>18.517322404371583</v>
      </c>
    </row>
    <row r="65" spans="1:14" ht="16.5">
      <c r="A65" s="911"/>
      <c r="B65" s="86" t="s">
        <v>1096</v>
      </c>
      <c r="C65" s="86"/>
      <c r="D65" s="1425" t="s">
        <v>455</v>
      </c>
      <c r="E65" s="87">
        <v>41492</v>
      </c>
      <c r="F65" s="87">
        <v>41496</v>
      </c>
      <c r="G65" s="88">
        <v>280.20311475409841</v>
      </c>
      <c r="H65" s="91" t="s">
        <v>443</v>
      </c>
      <c r="I65" s="90">
        <v>47.6211475409836</v>
      </c>
      <c r="J65" s="1426">
        <v>33.544644808743172</v>
      </c>
      <c r="K65" s="1426" t="s">
        <v>456</v>
      </c>
      <c r="L65" s="90">
        <v>47.6211475409836</v>
      </c>
      <c r="M65" s="90">
        <v>18.517322404371583</v>
      </c>
    </row>
    <row r="66" spans="1:14" ht="16.5">
      <c r="A66" s="911"/>
      <c r="B66" s="86" t="s">
        <v>924</v>
      </c>
      <c r="C66" s="86"/>
      <c r="D66" s="1425" t="s">
        <v>455</v>
      </c>
      <c r="E66" s="87">
        <v>41497</v>
      </c>
      <c r="F66" s="87">
        <v>41517</v>
      </c>
      <c r="G66" s="88">
        <v>194.13754098360656</v>
      </c>
      <c r="H66" s="91" t="s">
        <v>443</v>
      </c>
      <c r="I66" s="90">
        <v>47.6211475409836</v>
      </c>
      <c r="J66" s="1426">
        <v>33.544644808743172</v>
      </c>
      <c r="K66" s="1426" t="s">
        <v>456</v>
      </c>
      <c r="L66" s="90">
        <v>47.6211475409836</v>
      </c>
      <c r="M66" s="90">
        <v>18.517322404371583</v>
      </c>
    </row>
    <row r="67" spans="1:14" ht="16.5">
      <c r="A67" s="911"/>
      <c r="B67" s="86" t="s">
        <v>922</v>
      </c>
      <c r="C67" s="86"/>
      <c r="D67" s="1425" t="s">
        <v>455</v>
      </c>
      <c r="E67" s="87">
        <v>41518</v>
      </c>
      <c r="F67" s="87">
        <v>41559</v>
      </c>
      <c r="G67" s="88">
        <v>222.82606557377051</v>
      </c>
      <c r="H67" s="91" t="s">
        <v>443</v>
      </c>
      <c r="I67" s="90">
        <v>47.6211475409836</v>
      </c>
      <c r="J67" s="1426">
        <v>33.544644808743172</v>
      </c>
      <c r="K67" s="1426" t="s">
        <v>456</v>
      </c>
      <c r="L67" s="90">
        <v>47.6211475409836</v>
      </c>
      <c r="M67" s="90">
        <v>18.517322404371583</v>
      </c>
    </row>
    <row r="68" spans="1:14" ht="16.5">
      <c r="A68" s="911"/>
      <c r="B68" s="86" t="s">
        <v>1096</v>
      </c>
      <c r="C68" s="86"/>
      <c r="D68" s="1425" t="s">
        <v>455</v>
      </c>
      <c r="E68" s="87">
        <v>41560</v>
      </c>
      <c r="F68" s="87">
        <v>41564</v>
      </c>
      <c r="G68" s="88">
        <v>308.89163934426233</v>
      </c>
      <c r="H68" s="91" t="s">
        <v>443</v>
      </c>
      <c r="I68" s="90">
        <v>47.6211475409836</v>
      </c>
      <c r="J68" s="1426">
        <v>33.544644808743172</v>
      </c>
      <c r="K68" s="1426" t="s">
        <v>456</v>
      </c>
      <c r="L68" s="90">
        <v>47.6211475409836</v>
      </c>
      <c r="M68" s="90">
        <v>18.517322404371583</v>
      </c>
    </row>
    <row r="69" spans="1:14" ht="16.5">
      <c r="A69" s="911"/>
      <c r="B69" s="86" t="s">
        <v>922</v>
      </c>
      <c r="C69" s="86"/>
      <c r="D69" s="1425" t="s">
        <v>455</v>
      </c>
      <c r="E69" s="87">
        <v>41565</v>
      </c>
      <c r="F69" s="87">
        <v>41566</v>
      </c>
      <c r="G69" s="88">
        <v>222.82606557377051</v>
      </c>
      <c r="H69" s="91" t="s">
        <v>443</v>
      </c>
      <c r="I69" s="90">
        <v>47.6211475409836</v>
      </c>
      <c r="J69" s="1426">
        <v>33.544644808743172</v>
      </c>
      <c r="K69" s="1426" t="s">
        <v>456</v>
      </c>
      <c r="L69" s="90">
        <v>47.6211475409836</v>
      </c>
      <c r="M69" s="90">
        <v>18.517322404371583</v>
      </c>
    </row>
    <row r="70" spans="1:14" ht="16.5">
      <c r="A70" s="911"/>
      <c r="B70" s="86" t="s">
        <v>1096</v>
      </c>
      <c r="C70" s="86"/>
      <c r="D70" s="1425" t="s">
        <v>455</v>
      </c>
      <c r="E70" s="87">
        <v>41567</v>
      </c>
      <c r="F70" s="87">
        <v>41571</v>
      </c>
      <c r="G70" s="88">
        <v>308.89163934426233</v>
      </c>
      <c r="H70" s="91" t="s">
        <v>443</v>
      </c>
      <c r="I70" s="90">
        <v>47.6211475409836</v>
      </c>
      <c r="J70" s="1426">
        <v>33.544644808743172</v>
      </c>
      <c r="K70" s="1426" t="s">
        <v>456</v>
      </c>
      <c r="L70" s="90">
        <v>47.6211475409836</v>
      </c>
      <c r="M70" s="90">
        <v>18.517322404371583</v>
      </c>
    </row>
    <row r="71" spans="1:14" ht="16.5">
      <c r="A71" s="911"/>
      <c r="B71" s="86" t="s">
        <v>922</v>
      </c>
      <c r="C71" s="86"/>
      <c r="D71" s="1425" t="s">
        <v>455</v>
      </c>
      <c r="E71" s="87">
        <v>41572</v>
      </c>
      <c r="F71" s="87">
        <v>41573</v>
      </c>
      <c r="G71" s="88">
        <v>222.82606557377051</v>
      </c>
      <c r="H71" s="91" t="s">
        <v>443</v>
      </c>
      <c r="I71" s="90">
        <v>47.6211475409836</v>
      </c>
      <c r="J71" s="1426">
        <v>33.544644808743172</v>
      </c>
      <c r="K71" s="1426" t="s">
        <v>456</v>
      </c>
      <c r="L71" s="90">
        <v>47.6211475409836</v>
      </c>
      <c r="M71" s="90">
        <v>18.517322404371583</v>
      </c>
    </row>
    <row r="72" spans="1:14" ht="16.5">
      <c r="A72" s="7431"/>
      <c r="B72" s="86" t="s">
        <v>1096</v>
      </c>
      <c r="C72" s="86"/>
      <c r="D72" s="1425" t="s">
        <v>455</v>
      </c>
      <c r="E72" s="87">
        <v>41574</v>
      </c>
      <c r="F72" s="87">
        <v>41578</v>
      </c>
      <c r="G72" s="88">
        <v>308.89163934426233</v>
      </c>
      <c r="H72" s="91" t="s">
        <v>443</v>
      </c>
      <c r="I72" s="90">
        <v>47.6211475409836</v>
      </c>
      <c r="J72" s="1426">
        <v>33.544644808743172</v>
      </c>
      <c r="K72" s="1426" t="s">
        <v>456</v>
      </c>
      <c r="L72" s="90">
        <v>47.6211475409836</v>
      </c>
      <c r="M72" s="90">
        <v>18.517322404371583</v>
      </c>
    </row>
    <row r="73" spans="1:14" ht="16.5">
      <c r="A73" s="911"/>
      <c r="B73" s="86" t="s">
        <v>922</v>
      </c>
      <c r="C73" s="86"/>
      <c r="D73" s="1425" t="s">
        <v>455</v>
      </c>
      <c r="E73" s="87">
        <v>41579</v>
      </c>
      <c r="F73" s="87">
        <v>41594</v>
      </c>
      <c r="G73" s="88">
        <v>222.82606557377051</v>
      </c>
      <c r="H73" s="91" t="s">
        <v>443</v>
      </c>
      <c r="I73" s="90">
        <v>47.6211475409836</v>
      </c>
      <c r="J73" s="1426">
        <v>33.544644808743172</v>
      </c>
      <c r="K73" s="1426" t="s">
        <v>456</v>
      </c>
      <c r="L73" s="90">
        <v>47.6211475409836</v>
      </c>
      <c r="M73" s="90">
        <v>18.517322404371583</v>
      </c>
    </row>
    <row r="74" spans="1:14" ht="16.5">
      <c r="A74" s="7431"/>
      <c r="B74" s="86" t="s">
        <v>1096</v>
      </c>
      <c r="C74" s="86"/>
      <c r="D74" s="1425" t="s">
        <v>455</v>
      </c>
      <c r="E74" s="87">
        <v>41595</v>
      </c>
      <c r="F74" s="87">
        <v>41599</v>
      </c>
      <c r="G74" s="88">
        <v>308.89163934426233</v>
      </c>
      <c r="H74" s="91" t="s">
        <v>443</v>
      </c>
      <c r="I74" s="90">
        <v>47.6211475409836</v>
      </c>
      <c r="J74" s="1426">
        <v>33.544644808743172</v>
      </c>
      <c r="K74" s="1426" t="s">
        <v>456</v>
      </c>
      <c r="L74" s="90">
        <v>47.6211475409836</v>
      </c>
      <c r="M74" s="90">
        <v>18.517322404371583</v>
      </c>
    </row>
    <row r="75" spans="1:14" ht="16.5">
      <c r="A75" s="911"/>
      <c r="B75" s="86" t="s">
        <v>922</v>
      </c>
      <c r="C75" s="86"/>
      <c r="D75" s="1425" t="s">
        <v>455</v>
      </c>
      <c r="E75" s="87">
        <v>41600</v>
      </c>
      <c r="F75" s="87">
        <v>41601</v>
      </c>
      <c r="G75" s="88">
        <v>222.82606557377051</v>
      </c>
      <c r="H75" s="91" t="s">
        <v>443</v>
      </c>
      <c r="I75" s="90">
        <v>47.6211475409836</v>
      </c>
      <c r="J75" s="1426">
        <v>33.544644808743172</v>
      </c>
      <c r="K75" s="1426" t="s">
        <v>456</v>
      </c>
      <c r="L75" s="90">
        <v>47.6211475409836</v>
      </c>
      <c r="M75" s="90">
        <v>18.517322404371583</v>
      </c>
    </row>
    <row r="76" spans="1:14" ht="16.5">
      <c r="A76" s="911"/>
      <c r="B76" s="86" t="s">
        <v>1096</v>
      </c>
      <c r="C76" s="86"/>
      <c r="D76" s="1425" t="s">
        <v>455</v>
      </c>
      <c r="E76" s="87">
        <v>41602</v>
      </c>
      <c r="F76" s="87">
        <v>41606</v>
      </c>
      <c r="G76" s="88">
        <v>308.89163934426233</v>
      </c>
      <c r="H76" s="91" t="s">
        <v>443</v>
      </c>
      <c r="I76" s="90">
        <v>47.6211475409836</v>
      </c>
      <c r="J76" s="1426">
        <v>33.544644808743172</v>
      </c>
      <c r="K76" s="1426" t="s">
        <v>456</v>
      </c>
      <c r="L76" s="90">
        <v>47.6211475409836</v>
      </c>
      <c r="M76" s="90">
        <v>18.517322404371583</v>
      </c>
    </row>
    <row r="77" spans="1:14" ht="16.5">
      <c r="A77" s="911"/>
      <c r="B77" s="86" t="s">
        <v>922</v>
      </c>
      <c r="C77" s="86"/>
      <c r="D77" s="1425" t="s">
        <v>455</v>
      </c>
      <c r="E77" s="87">
        <v>41607</v>
      </c>
      <c r="F77" s="87">
        <v>41644</v>
      </c>
      <c r="G77" s="88">
        <v>222.82606557377051</v>
      </c>
      <c r="H77" s="91" t="s">
        <v>443</v>
      </c>
      <c r="I77" s="90">
        <v>47.6211475409836</v>
      </c>
      <c r="J77" s="1426">
        <v>33.544644808743172</v>
      </c>
      <c r="K77" s="1426" t="s">
        <v>456</v>
      </c>
      <c r="L77" s="90">
        <v>47.6211475409836</v>
      </c>
      <c r="M77" s="90">
        <v>18.517322404371583</v>
      </c>
    </row>
    <row r="78" spans="1:14" ht="16.5">
      <c r="A78" s="911"/>
      <c r="B78" s="906"/>
      <c r="C78" s="906"/>
      <c r="D78" s="1720"/>
      <c r="E78" s="908"/>
      <c r="F78" s="908"/>
      <c r="G78" s="547"/>
      <c r="H78" s="980"/>
      <c r="I78" s="937"/>
      <c r="J78" s="628"/>
      <c r="K78" s="628"/>
      <c r="L78" s="937"/>
      <c r="M78" s="937"/>
    </row>
    <row r="79" spans="1:14">
      <c r="B79" s="7420"/>
      <c r="C79" s="7420"/>
      <c r="D79" s="7420"/>
      <c r="E79" s="7420"/>
      <c r="F79" s="7420"/>
      <c r="G79" s="7420"/>
    </row>
    <row r="80" spans="1:14" ht="16.5">
      <c r="A80" s="1136" t="s">
        <v>463</v>
      </c>
      <c r="B80" s="1338"/>
      <c r="C80" s="1338"/>
      <c r="D80" s="1339"/>
      <c r="E80" s="1157"/>
      <c r="F80" s="1157"/>
      <c r="G80" s="1184"/>
      <c r="H80" s="1340"/>
      <c r="I80" s="937"/>
      <c r="J80" s="628"/>
      <c r="K80" s="628"/>
      <c r="L80" s="937"/>
      <c r="M80" s="937"/>
      <c r="N80" s="911"/>
    </row>
    <row r="81" spans="1:14" ht="16.5">
      <c r="A81" s="984" t="s">
        <v>1224</v>
      </c>
      <c r="B81" s="940" t="s">
        <v>1228</v>
      </c>
      <c r="C81" s="933"/>
      <c r="D81" s="1133"/>
      <c r="E81" s="934"/>
      <c r="F81" s="934"/>
      <c r="G81" s="935"/>
      <c r="H81" s="810"/>
      <c r="I81" s="937"/>
      <c r="J81" s="628"/>
      <c r="K81" s="628"/>
      <c r="L81" s="937"/>
      <c r="M81" s="937"/>
      <c r="N81" s="911"/>
    </row>
    <row r="82" spans="1:14" ht="16.5">
      <c r="A82" s="984" t="s">
        <v>1225</v>
      </c>
      <c r="B82" s="940" t="s">
        <v>1229</v>
      </c>
      <c r="C82" s="933"/>
      <c r="D82" s="1133"/>
      <c r="E82" s="934"/>
      <c r="F82" s="934"/>
      <c r="G82" s="935"/>
      <c r="H82" s="810"/>
      <c r="I82" s="937"/>
      <c r="J82" s="628"/>
      <c r="K82" s="628"/>
      <c r="L82" s="937"/>
      <c r="M82" s="937"/>
      <c r="N82" s="911"/>
    </row>
    <row r="83" spans="1:14" ht="16.5">
      <c r="A83" s="984" t="s">
        <v>1226</v>
      </c>
      <c r="B83" s="940" t="s">
        <v>1230</v>
      </c>
      <c r="C83" s="933"/>
      <c r="D83" s="1133"/>
      <c r="E83" s="934"/>
      <c r="F83" s="934"/>
      <c r="G83" s="935"/>
      <c r="H83" s="810"/>
      <c r="I83" s="937"/>
      <c r="J83" s="628"/>
      <c r="K83" s="628"/>
      <c r="L83" s="937"/>
      <c r="M83" s="937"/>
      <c r="N83" s="911"/>
    </row>
    <row r="84" spans="1:14" ht="16.5">
      <c r="A84" s="984" t="s">
        <v>1227</v>
      </c>
      <c r="B84" s="940" t="s">
        <v>1230</v>
      </c>
      <c r="C84" s="933"/>
      <c r="D84" s="1133"/>
      <c r="E84" s="934"/>
      <c r="F84" s="934"/>
      <c r="G84" s="935"/>
      <c r="H84" s="810"/>
      <c r="I84" s="937"/>
      <c r="J84" s="628"/>
      <c r="K84" s="628"/>
      <c r="L84" s="937"/>
      <c r="M84" s="937"/>
      <c r="N84" s="911"/>
    </row>
    <row r="85" spans="1:14" ht="16.5">
      <c r="A85" s="743" t="s">
        <v>1231</v>
      </c>
      <c r="B85" s="942"/>
      <c r="C85" s="945"/>
      <c r="D85" s="1341"/>
      <c r="E85" s="799"/>
      <c r="F85" s="799"/>
      <c r="G85" s="800"/>
      <c r="H85" s="811"/>
      <c r="I85" s="937"/>
      <c r="J85" s="628"/>
      <c r="K85" s="628"/>
      <c r="L85" s="937"/>
      <c r="M85" s="937"/>
      <c r="N85" s="911"/>
    </row>
    <row r="86" spans="1:14" ht="16.5">
      <c r="A86" s="911"/>
      <c r="B86" s="933"/>
      <c r="C86" s="933"/>
      <c r="D86" s="1133"/>
      <c r="E86" s="934"/>
      <c r="F86" s="934"/>
      <c r="G86" s="935"/>
      <c r="H86" s="936"/>
      <c r="I86" s="937"/>
      <c r="J86" s="628"/>
      <c r="K86" s="628"/>
      <c r="L86" s="937"/>
      <c r="M86" s="937"/>
      <c r="N86" s="911"/>
    </row>
    <row r="87" spans="1:14" ht="16.5">
      <c r="A87" s="1077" t="s">
        <v>466</v>
      </c>
      <c r="B87" s="1067"/>
      <c r="C87" s="1067"/>
      <c r="D87" s="1067"/>
      <c r="E87" s="1067"/>
      <c r="F87" s="1069"/>
      <c r="G87" s="911"/>
      <c r="H87" s="911"/>
      <c r="I87" s="911"/>
      <c r="J87" s="911"/>
      <c r="K87" s="911"/>
      <c r="L87" s="911"/>
      <c r="M87" s="911"/>
      <c r="N87" s="911"/>
    </row>
    <row r="88" spans="1:14" ht="16.5">
      <c r="A88" s="939" t="s">
        <v>549</v>
      </c>
      <c r="B88" s="938"/>
      <c r="C88" s="938"/>
      <c r="D88" s="938"/>
      <c r="E88" s="938"/>
      <c r="F88" s="941"/>
      <c r="G88" s="911"/>
      <c r="H88" s="911"/>
      <c r="I88" s="911"/>
      <c r="J88" s="911"/>
      <c r="K88" s="911"/>
      <c r="L88" s="911"/>
      <c r="M88" s="911"/>
      <c r="N88" s="911"/>
    </row>
    <row r="89" spans="1:14" ht="16.5">
      <c r="A89" s="939" t="s">
        <v>550</v>
      </c>
      <c r="B89" s="938"/>
      <c r="C89" s="938"/>
      <c r="D89" s="938"/>
      <c r="E89" s="938"/>
      <c r="F89" s="941"/>
      <c r="G89" s="911"/>
      <c r="H89" s="911"/>
      <c r="I89" s="911"/>
      <c r="J89" s="911"/>
      <c r="K89" s="911"/>
      <c r="L89" s="911"/>
      <c r="M89" s="911"/>
      <c r="N89" s="911"/>
    </row>
    <row r="90" spans="1:14" ht="16.5">
      <c r="A90" s="943" t="s">
        <v>932</v>
      </c>
      <c r="B90" s="851"/>
      <c r="C90" s="851"/>
      <c r="D90" s="851"/>
      <c r="E90" s="851"/>
      <c r="F90" s="850"/>
      <c r="G90" s="911"/>
      <c r="H90" s="911"/>
      <c r="I90" s="911"/>
      <c r="J90" s="911"/>
      <c r="K90" s="911"/>
      <c r="L90" s="911"/>
      <c r="M90" s="911"/>
      <c r="N90" s="911"/>
    </row>
    <row r="91" spans="1:14" ht="16.5">
      <c r="A91" s="768"/>
      <c r="B91" s="911"/>
      <c r="C91" s="911"/>
      <c r="D91" s="911"/>
      <c r="E91" s="911"/>
      <c r="F91" s="911"/>
      <c r="G91" s="911"/>
      <c r="H91" s="911"/>
      <c r="I91" s="911"/>
      <c r="J91" s="911"/>
      <c r="K91" s="911"/>
      <c r="L91" s="911"/>
      <c r="M91" s="911"/>
      <c r="N91" s="911"/>
    </row>
    <row r="92" spans="1:14" ht="16.5">
      <c r="A92" s="1077" t="s">
        <v>557</v>
      </c>
      <c r="B92" s="1067"/>
      <c r="C92" s="1067"/>
      <c r="D92" s="1067"/>
      <c r="E92" s="1067"/>
      <c r="F92" s="1069"/>
      <c r="G92" s="911"/>
      <c r="H92" s="911"/>
      <c r="I92" s="911"/>
      <c r="J92" s="911"/>
      <c r="K92" s="911"/>
      <c r="L92" s="911"/>
      <c r="M92" s="911"/>
      <c r="N92" s="911"/>
    </row>
    <row r="93" spans="1:14" ht="16.5">
      <c r="A93" s="939" t="s">
        <v>933</v>
      </c>
      <c r="B93" s="938"/>
      <c r="C93" s="938"/>
      <c r="D93" s="938"/>
      <c r="E93" s="938"/>
      <c r="F93" s="941"/>
      <c r="G93" s="911"/>
      <c r="H93" s="911"/>
      <c r="I93" s="911"/>
      <c r="J93" s="911"/>
      <c r="K93" s="911"/>
      <c r="L93" s="911"/>
      <c r="M93" s="911"/>
      <c r="N93" s="911"/>
    </row>
    <row r="94" spans="1:14" ht="16.5">
      <c r="A94" s="943" t="s">
        <v>934</v>
      </c>
      <c r="B94" s="851"/>
      <c r="C94" s="851"/>
      <c r="D94" s="851"/>
      <c r="E94" s="851"/>
      <c r="F94" s="850"/>
      <c r="G94" s="911"/>
      <c r="H94" s="911"/>
      <c r="I94" s="911"/>
      <c r="J94" s="911"/>
      <c r="K94" s="911"/>
      <c r="L94" s="911"/>
      <c r="M94" s="911"/>
      <c r="N94" s="911"/>
    </row>
    <row r="95" spans="1:14">
      <c r="A95" s="911"/>
      <c r="B95" s="911"/>
      <c r="C95" s="911"/>
      <c r="D95" s="911"/>
      <c r="E95" s="911"/>
      <c r="F95" s="911"/>
      <c r="G95" s="911"/>
      <c r="H95" s="911"/>
      <c r="I95" s="911"/>
      <c r="J95" s="911"/>
      <c r="K95" s="911"/>
      <c r="L95" s="911"/>
      <c r="M95" s="911"/>
      <c r="N95" s="911"/>
    </row>
    <row r="96" spans="1:14" ht="16.5">
      <c r="A96" s="2962" t="s">
        <v>1024</v>
      </c>
      <c r="B96" s="2843"/>
      <c r="C96" s="2843"/>
      <c r="D96" s="2843"/>
      <c r="E96" s="2831"/>
      <c r="F96" s="2824"/>
      <c r="G96" s="911"/>
      <c r="H96" s="911"/>
      <c r="I96" s="911"/>
      <c r="J96" s="911"/>
      <c r="K96" s="911"/>
      <c r="L96" s="911"/>
      <c r="M96" s="911"/>
      <c r="N96" s="911"/>
    </row>
    <row r="97" spans="1:16" ht="16.5">
      <c r="A97" s="943" t="s">
        <v>1232</v>
      </c>
      <c r="B97" s="2687"/>
      <c r="C97" s="2687"/>
      <c r="D97" s="2687"/>
      <c r="E97" s="2672"/>
      <c r="F97" s="2841"/>
      <c r="G97" s="911"/>
      <c r="H97" s="911"/>
      <c r="I97" s="911"/>
      <c r="J97" s="911"/>
      <c r="K97" s="911"/>
      <c r="L97" s="911"/>
      <c r="M97" s="911"/>
      <c r="N97" s="911"/>
    </row>
    <row r="98" spans="1:16">
      <c r="A98" s="911"/>
      <c r="B98" s="911"/>
      <c r="C98" s="911"/>
      <c r="D98" s="911"/>
      <c r="E98" s="911"/>
      <c r="F98" s="911"/>
      <c r="G98" s="911"/>
      <c r="H98" s="911"/>
      <c r="I98" s="911"/>
      <c r="J98" s="911"/>
      <c r="K98" s="911"/>
      <c r="L98" s="911"/>
      <c r="M98" s="911"/>
      <c r="N98" s="911"/>
    </row>
    <row r="99" spans="1:16" s="2927" customFormat="1" ht="16.5">
      <c r="A99" s="2930" t="s">
        <v>1098</v>
      </c>
      <c r="B99" s="2931"/>
      <c r="C99" s="2931"/>
      <c r="D99" s="2931"/>
      <c r="E99" s="2931"/>
      <c r="F99" s="2961"/>
      <c r="G99" s="911"/>
      <c r="H99" s="911"/>
      <c r="I99" s="911"/>
      <c r="J99" s="911"/>
      <c r="K99" s="911"/>
      <c r="L99" s="911"/>
      <c r="M99" s="911"/>
      <c r="N99" s="911"/>
      <c r="O99" s="911"/>
      <c r="P99" s="911"/>
    </row>
    <row r="100" spans="1:16" s="2927" customFormat="1" ht="16.5">
      <c r="A100" s="2933" t="s">
        <v>5985</v>
      </c>
      <c r="B100" s="2963" t="s">
        <v>3410</v>
      </c>
      <c r="C100" s="2866"/>
      <c r="D100" s="2866"/>
      <c r="E100" s="2866"/>
      <c r="F100" s="2867"/>
      <c r="G100" s="911"/>
      <c r="H100" s="911"/>
      <c r="I100" s="911"/>
      <c r="J100" s="911"/>
      <c r="K100" s="911"/>
      <c r="L100" s="911"/>
      <c r="M100" s="911"/>
      <c r="N100" s="911"/>
      <c r="O100" s="911"/>
      <c r="P100" s="911"/>
    </row>
    <row r="101" spans="1:16" s="2927" customFormat="1" ht="16.5">
      <c r="A101" s="2933" t="s">
        <v>5986</v>
      </c>
      <c r="B101" s="2963" t="s">
        <v>3411</v>
      </c>
      <c r="C101" s="2866"/>
      <c r="D101" s="2866"/>
      <c r="E101" s="2866"/>
      <c r="F101" s="2867"/>
      <c r="G101" s="911"/>
      <c r="H101" s="911"/>
      <c r="I101" s="911"/>
      <c r="J101" s="911"/>
      <c r="K101" s="911"/>
      <c r="L101" s="911"/>
      <c r="M101" s="911"/>
      <c r="N101" s="911"/>
      <c r="O101" s="911"/>
      <c r="P101" s="911"/>
    </row>
    <row r="102" spans="1:16" s="2927" customFormat="1" ht="16.5">
      <c r="A102" s="1122" t="s">
        <v>1099</v>
      </c>
      <c r="B102" s="907"/>
      <c r="C102" s="907"/>
      <c r="D102" s="907"/>
      <c r="E102" s="907"/>
      <c r="F102" s="1576"/>
      <c r="G102" s="911"/>
      <c r="H102" s="911"/>
      <c r="I102" s="911"/>
      <c r="J102" s="911"/>
      <c r="K102" s="911"/>
      <c r="L102" s="911"/>
      <c r="M102" s="911"/>
      <c r="N102" s="911"/>
      <c r="O102" s="911"/>
      <c r="P102" s="911"/>
    </row>
    <row r="103" spans="1:16" s="7420" customFormat="1" ht="16.5">
      <c r="A103" s="7425" t="s">
        <v>6482</v>
      </c>
      <c r="B103" s="7422"/>
      <c r="C103" s="7422"/>
      <c r="D103" s="7422"/>
      <c r="E103" s="7422"/>
      <c r="F103" s="7421"/>
      <c r="G103" s="911"/>
      <c r="H103" s="911"/>
      <c r="I103" s="911"/>
      <c r="J103" s="911"/>
      <c r="K103" s="911"/>
      <c r="L103" s="911"/>
      <c r="M103" s="911"/>
      <c r="N103" s="911"/>
      <c r="O103" s="911"/>
      <c r="P103" s="911"/>
    </row>
    <row r="104" spans="1:16" s="2927" customFormat="1" ht="16.5">
      <c r="A104" s="943" t="s">
        <v>1100</v>
      </c>
      <c r="B104" s="2672"/>
      <c r="C104" s="2672"/>
      <c r="D104" s="2672"/>
      <c r="E104" s="2672"/>
      <c r="F104" s="2841"/>
      <c r="G104" s="911"/>
      <c r="H104" s="911"/>
      <c r="I104" s="911"/>
      <c r="J104" s="911"/>
      <c r="K104" s="911"/>
      <c r="L104" s="911"/>
      <c r="M104" s="911"/>
      <c r="N104" s="911"/>
      <c r="O104" s="911"/>
      <c r="P104" s="911"/>
    </row>
    <row r="105" spans="1:16" s="2927" customFormat="1" ht="16.5">
      <c r="A105" s="2928"/>
      <c r="B105" s="2928"/>
      <c r="C105" s="2928"/>
      <c r="D105" s="2928"/>
      <c r="E105" s="1260"/>
      <c r="F105" s="911"/>
      <c r="G105" s="911"/>
      <c r="H105" s="911"/>
      <c r="I105" s="911"/>
      <c r="J105" s="911"/>
      <c r="K105" s="911"/>
      <c r="L105" s="911"/>
      <c r="M105" s="911"/>
      <c r="N105" s="911"/>
      <c r="O105" s="911"/>
      <c r="P105" s="911"/>
    </row>
    <row r="106" spans="1:16" s="2927" customFormat="1" ht="16.5">
      <c r="A106" s="2938" t="s">
        <v>3412</v>
      </c>
      <c r="B106" s="2939"/>
      <c r="C106" s="2940"/>
      <c r="D106" s="2940"/>
      <c r="E106" s="2932"/>
      <c r="F106" s="2859"/>
      <c r="G106" s="911"/>
      <c r="H106" s="911"/>
      <c r="I106" s="2680"/>
      <c r="J106" s="911"/>
      <c r="K106" s="911"/>
      <c r="L106" s="911"/>
      <c r="M106" s="911"/>
    </row>
    <row r="107" spans="1:16" s="2927" customFormat="1" ht="16.5">
      <c r="A107" s="2941" t="s">
        <v>3415</v>
      </c>
      <c r="B107" s="907"/>
      <c r="C107" s="907"/>
      <c r="D107" s="907"/>
      <c r="E107" s="907"/>
      <c r="F107" s="1576"/>
      <c r="G107" s="911"/>
      <c r="H107" s="911"/>
      <c r="I107" s="911"/>
      <c r="J107" s="911"/>
      <c r="K107" s="911"/>
      <c r="L107" s="911"/>
      <c r="M107" s="911"/>
    </row>
    <row r="108" spans="1:16" s="2927" customFormat="1" ht="16.5">
      <c r="A108" s="2941" t="s">
        <v>3416</v>
      </c>
      <c r="B108" s="6091"/>
      <c r="C108" s="6091"/>
      <c r="D108" s="6091"/>
      <c r="E108" s="6091"/>
      <c r="F108" s="6088"/>
      <c r="G108" s="911"/>
      <c r="H108" s="911"/>
      <c r="I108" s="911"/>
      <c r="J108" s="911"/>
      <c r="K108" s="911"/>
      <c r="L108" s="911"/>
      <c r="M108" s="911"/>
    </row>
    <row r="109" spans="1:16" s="2927" customFormat="1" ht="16.5">
      <c r="A109" s="2941" t="s">
        <v>5380</v>
      </c>
      <c r="B109" s="6091"/>
      <c r="C109" s="6091"/>
      <c r="D109" s="6091"/>
      <c r="E109" s="6091"/>
      <c r="F109" s="6088"/>
      <c r="G109" s="911"/>
      <c r="H109" s="911"/>
      <c r="I109" s="911"/>
      <c r="J109" s="911"/>
      <c r="K109" s="911"/>
      <c r="L109" s="911"/>
      <c r="M109" s="911"/>
    </row>
    <row r="110" spans="1:16" s="6087" customFormat="1" ht="16.5">
      <c r="A110" s="2942" t="s">
        <v>5381</v>
      </c>
      <c r="B110" s="6089"/>
      <c r="C110" s="6089"/>
      <c r="D110" s="6089"/>
      <c r="E110" s="6089"/>
      <c r="F110" s="6090"/>
      <c r="G110" s="911"/>
      <c r="H110" s="911"/>
      <c r="I110" s="911"/>
      <c r="J110" s="911"/>
      <c r="K110" s="911"/>
      <c r="L110" s="911"/>
      <c r="M110" s="911"/>
    </row>
    <row r="111" spans="1:16" s="6087" customFormat="1" ht="16.5">
      <c r="A111" s="2964"/>
      <c r="B111" s="6091"/>
      <c r="C111" s="6091"/>
      <c r="D111" s="6091"/>
      <c r="E111" s="6091"/>
      <c r="F111" s="6091"/>
      <c r="G111" s="911"/>
      <c r="H111" s="911"/>
      <c r="I111" s="911"/>
      <c r="J111" s="911"/>
      <c r="K111" s="911"/>
      <c r="L111" s="911"/>
      <c r="M111" s="911"/>
    </row>
    <row r="112" spans="1:16" ht="16.5">
      <c r="A112" s="1003" t="s">
        <v>503</v>
      </c>
      <c r="B112" s="403"/>
      <c r="C112" s="403"/>
      <c r="D112" s="403"/>
      <c r="E112" s="403"/>
      <c r="F112" s="403"/>
      <c r="G112" s="403"/>
      <c r="H112" s="403"/>
      <c r="I112" s="404"/>
      <c r="J112" s="911"/>
      <c r="K112" s="911"/>
      <c r="L112" s="911"/>
      <c r="M112" s="911"/>
      <c r="N112" s="911"/>
    </row>
    <row r="113" spans="1:14" ht="16.5">
      <c r="A113" s="974" t="s">
        <v>1101</v>
      </c>
      <c r="B113" s="968" t="s">
        <v>1102</v>
      </c>
      <c r="C113" s="969"/>
      <c r="D113" s="969"/>
      <c r="E113" s="969"/>
      <c r="F113" s="969"/>
      <c r="G113" s="969"/>
      <c r="H113" s="969"/>
      <c r="I113" s="295"/>
      <c r="J113" s="911"/>
      <c r="K113" s="911"/>
      <c r="L113" s="911"/>
      <c r="M113" s="911"/>
      <c r="N113" s="911"/>
    </row>
    <row r="114" spans="1:14" ht="16.5">
      <c r="A114" s="970" t="s">
        <v>938</v>
      </c>
      <c r="B114" s="968" t="s">
        <v>1103</v>
      </c>
      <c r="C114" s="969"/>
      <c r="D114" s="969"/>
      <c r="E114" s="969"/>
      <c r="F114" s="969"/>
      <c r="G114" s="969"/>
      <c r="H114" s="969"/>
      <c r="I114" s="295"/>
      <c r="J114" s="911"/>
      <c r="K114" s="911"/>
      <c r="L114" s="911"/>
      <c r="M114" s="911"/>
      <c r="N114" s="911"/>
    </row>
    <row r="115" spans="1:14" ht="16.5">
      <c r="A115" s="581" t="s">
        <v>1104</v>
      </c>
      <c r="B115" s="1257" t="s">
        <v>1233</v>
      </c>
      <c r="C115" s="942"/>
      <c r="D115" s="942"/>
      <c r="E115" s="942"/>
      <c r="F115" s="942"/>
      <c r="G115" s="942"/>
      <c r="H115" s="942"/>
      <c r="I115" s="944"/>
      <c r="J115" s="911"/>
      <c r="K115" s="911"/>
      <c r="L115" s="911"/>
      <c r="M115" s="911"/>
      <c r="N115" s="911"/>
    </row>
    <row r="116" spans="1:14" ht="16.5">
      <c r="A116" s="581" t="s">
        <v>1106</v>
      </c>
      <c r="B116" s="1257" t="s">
        <v>1107</v>
      </c>
      <c r="C116" s="942"/>
      <c r="D116" s="942"/>
      <c r="E116" s="942"/>
      <c r="F116" s="942"/>
      <c r="G116" s="942"/>
      <c r="H116" s="942"/>
      <c r="I116" s="944"/>
      <c r="J116" s="911"/>
      <c r="K116" s="911"/>
      <c r="L116" s="911"/>
      <c r="M116" s="911"/>
      <c r="N116" s="911"/>
    </row>
    <row r="117" spans="1:14" ht="16.5">
      <c r="A117" s="581" t="s">
        <v>572</v>
      </c>
      <c r="B117" s="1257" t="s">
        <v>1107</v>
      </c>
      <c r="C117" s="942"/>
      <c r="D117" s="942"/>
      <c r="E117" s="942"/>
      <c r="F117" s="942"/>
      <c r="G117" s="942"/>
      <c r="H117" s="942"/>
      <c r="I117" s="944"/>
      <c r="J117" s="911"/>
      <c r="K117" s="911"/>
      <c r="L117" s="911"/>
      <c r="M117" s="911"/>
      <c r="N117" s="911"/>
    </row>
    <row r="118" spans="1:14">
      <c r="A118" s="911"/>
      <c r="B118" s="911"/>
      <c r="C118" s="911"/>
      <c r="D118" s="911"/>
      <c r="E118" s="911"/>
      <c r="F118" s="911"/>
      <c r="G118" s="911"/>
      <c r="H118" s="911"/>
      <c r="I118" s="911"/>
      <c r="J118" s="911"/>
      <c r="K118" s="911"/>
      <c r="L118" s="911"/>
      <c r="M118" s="911"/>
      <c r="N118" s="911"/>
    </row>
    <row r="119" spans="1:14">
      <c r="A119" s="911"/>
      <c r="B119" s="911"/>
      <c r="C119" s="911"/>
      <c r="D119" s="911"/>
      <c r="E119" s="911"/>
      <c r="F119" s="911"/>
      <c r="G119" s="911"/>
      <c r="H119" s="911"/>
      <c r="I119" s="911"/>
      <c r="J119" s="911"/>
      <c r="K119" s="911"/>
      <c r="L119" s="911"/>
      <c r="M119" s="911"/>
      <c r="N119" s="911"/>
    </row>
    <row r="120" spans="1:14">
      <c r="C120" s="911"/>
    </row>
    <row r="121" spans="1:14">
      <c r="C121" s="911"/>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7854" customWidth="1"/>
    <col min="2" max="4" width="9.140625" style="7854"/>
    <col min="5" max="6" width="9.7109375" style="7854" customWidth="1"/>
    <col min="7" max="7" width="9.85546875" style="7854" customWidth="1"/>
    <col min="8" max="8" width="9.140625" style="7854"/>
    <col min="9" max="9" width="10.7109375" style="7854" customWidth="1"/>
    <col min="10" max="10" width="9.140625" style="7854"/>
    <col min="11" max="11" width="12.85546875" style="7854" customWidth="1"/>
    <col min="12" max="12" width="9.140625" style="7854"/>
    <col min="13" max="13" width="12" style="7854" customWidth="1"/>
    <col min="14" max="16384" width="9.140625" style="7854"/>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6876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6878</v>
      </c>
      <c r="B5" s="9682"/>
      <c r="C5" s="9683"/>
      <c r="D5" s="1270"/>
      <c r="E5" s="1270"/>
      <c r="F5" s="1271"/>
      <c r="G5" s="4717"/>
      <c r="H5" s="4717"/>
      <c r="I5" s="911"/>
      <c r="J5" s="911"/>
      <c r="K5" s="911"/>
      <c r="L5" s="911"/>
      <c r="M5" s="911"/>
      <c r="N5" s="911"/>
      <c r="O5" s="911"/>
    </row>
    <row r="6" spans="1:15" ht="15.75">
      <c r="A6" s="5761" t="s">
        <v>461</v>
      </c>
      <c r="B6" s="1231"/>
      <c r="C6" s="1231"/>
      <c r="D6" s="1231"/>
      <c r="E6" s="1270"/>
      <c r="F6" s="1271"/>
      <c r="G6" s="4717"/>
      <c r="H6" s="3970"/>
      <c r="I6" s="951"/>
      <c r="J6" s="951"/>
      <c r="K6" s="951"/>
      <c r="L6" s="951"/>
      <c r="M6" s="951"/>
      <c r="N6" s="911"/>
      <c r="O6" s="911"/>
    </row>
    <row r="7" spans="1:15" ht="16.5">
      <c r="A7" s="870" t="s">
        <v>6828</v>
      </c>
      <c r="B7" s="86" t="s">
        <v>483</v>
      </c>
      <c r="C7" s="86">
        <v>7</v>
      </c>
      <c r="D7" s="86" t="s">
        <v>455</v>
      </c>
      <c r="E7" s="4471">
        <v>41327</v>
      </c>
      <c r="F7" s="4471">
        <v>41378</v>
      </c>
      <c r="G7" s="88">
        <v>225.34519125683062</v>
      </c>
      <c r="H7" s="91">
        <v>113.46336065573769</v>
      </c>
      <c r="I7" s="90" t="s">
        <v>459</v>
      </c>
      <c r="J7" s="90">
        <v>49.664863387978144</v>
      </c>
      <c r="K7" s="90">
        <v>19.185355191256829</v>
      </c>
      <c r="L7" s="90" t="s">
        <v>459</v>
      </c>
      <c r="M7" s="90">
        <v>26.57743169398907</v>
      </c>
      <c r="N7" s="911"/>
      <c r="O7" s="911"/>
    </row>
    <row r="8" spans="1:15" ht="16.5">
      <c r="A8" s="976"/>
      <c r="B8" s="86" t="s">
        <v>450</v>
      </c>
      <c r="C8" s="86">
        <v>1</v>
      </c>
      <c r="D8" s="86" t="s">
        <v>455</v>
      </c>
      <c r="E8" s="4471">
        <v>41379</v>
      </c>
      <c r="F8" s="4471">
        <v>41547</v>
      </c>
      <c r="G8" s="88">
        <v>183.13207650273225</v>
      </c>
      <c r="H8" s="91">
        <v>92.254344262295064</v>
      </c>
      <c r="I8" s="90" t="s">
        <v>459</v>
      </c>
      <c r="J8" s="90">
        <v>49.664863387978144</v>
      </c>
      <c r="K8" s="90">
        <v>19.185355191256829</v>
      </c>
      <c r="L8" s="90" t="s">
        <v>459</v>
      </c>
      <c r="M8" s="90">
        <v>26.57743169398907</v>
      </c>
      <c r="N8" s="911"/>
      <c r="O8" s="911"/>
    </row>
    <row r="9" spans="1:15" ht="16.5">
      <c r="A9" s="976"/>
      <c r="B9" s="86" t="s">
        <v>483</v>
      </c>
      <c r="C9" s="86">
        <v>7</v>
      </c>
      <c r="D9" s="86" t="s">
        <v>455</v>
      </c>
      <c r="E9" s="4471">
        <v>41548</v>
      </c>
      <c r="F9" s="4471">
        <v>41577</v>
      </c>
      <c r="G9" s="88">
        <v>225.34519125683062</v>
      </c>
      <c r="H9" s="91">
        <v>113.46336065573769</v>
      </c>
      <c r="I9" s="90" t="s">
        <v>459</v>
      </c>
      <c r="J9" s="90">
        <v>49.664863387978144</v>
      </c>
      <c r="K9" s="90">
        <v>19.185355191256829</v>
      </c>
      <c r="L9" s="90" t="s">
        <v>459</v>
      </c>
      <c r="M9" s="90">
        <v>26.57743169398907</v>
      </c>
      <c r="N9" s="911"/>
      <c r="O9" s="911"/>
    </row>
    <row r="10" spans="1:15" ht="16.5">
      <c r="A10" s="976"/>
      <c r="B10" s="86" t="s">
        <v>485</v>
      </c>
      <c r="C10" s="86">
        <v>28</v>
      </c>
      <c r="D10" s="86" t="s">
        <v>455</v>
      </c>
      <c r="E10" s="4471">
        <v>41578</v>
      </c>
      <c r="F10" s="4471">
        <v>41581</v>
      </c>
      <c r="G10" s="88">
        <v>534.9080327868852</v>
      </c>
      <c r="H10" s="91">
        <v>268.99614754098354</v>
      </c>
      <c r="I10" s="90" t="s">
        <v>459</v>
      </c>
      <c r="J10" s="90">
        <v>49.664863387978144</v>
      </c>
      <c r="K10" s="90">
        <v>19.185355191256829</v>
      </c>
      <c r="L10" s="90" t="s">
        <v>459</v>
      </c>
      <c r="M10" s="90">
        <v>26.57743169398907</v>
      </c>
      <c r="N10" s="911"/>
      <c r="O10" s="911"/>
    </row>
    <row r="11" spans="1:15" ht="16.5">
      <c r="A11" s="746"/>
      <c r="B11" s="86" t="s">
        <v>483</v>
      </c>
      <c r="C11" s="86">
        <v>7</v>
      </c>
      <c r="D11" s="86" t="s">
        <v>455</v>
      </c>
      <c r="E11" s="4471">
        <v>41582</v>
      </c>
      <c r="F11" s="4471">
        <v>41616</v>
      </c>
      <c r="G11" s="88">
        <v>225.34519125683062</v>
      </c>
      <c r="H11" s="91">
        <v>113.46336065573769</v>
      </c>
      <c r="I11" s="90" t="s">
        <v>459</v>
      </c>
      <c r="J11" s="90">
        <v>49.664863387978144</v>
      </c>
      <c r="K11" s="90">
        <v>19.185355191256829</v>
      </c>
      <c r="L11" s="90" t="s">
        <v>459</v>
      </c>
      <c r="M11" s="90">
        <v>26.57743169398907</v>
      </c>
      <c r="N11" s="911"/>
      <c r="O11" s="911"/>
    </row>
    <row r="12" spans="1:15" ht="16.5">
      <c r="A12" s="976"/>
      <c r="B12" s="86" t="s">
        <v>484</v>
      </c>
      <c r="C12" s="86">
        <v>1</v>
      </c>
      <c r="D12" s="86" t="s">
        <v>455</v>
      </c>
      <c r="E12" s="4471">
        <v>41617</v>
      </c>
      <c r="F12" s="4471">
        <v>41653</v>
      </c>
      <c r="G12" s="88">
        <v>211.27415300546448</v>
      </c>
      <c r="H12" s="91">
        <v>106.39368852459015</v>
      </c>
      <c r="I12" s="90" t="s">
        <v>459</v>
      </c>
      <c r="J12" s="90">
        <v>49.664863387978144</v>
      </c>
      <c r="K12" s="90">
        <v>19.185355191256829</v>
      </c>
      <c r="L12" s="90" t="s">
        <v>459</v>
      </c>
      <c r="M12" s="90">
        <v>26.57743169398907</v>
      </c>
      <c r="N12" s="911"/>
      <c r="O12" s="911"/>
    </row>
    <row r="13" spans="1:15" ht="16.5">
      <c r="A13" s="7863"/>
      <c r="B13" s="7865"/>
      <c r="C13" s="7865"/>
      <c r="D13" s="7865"/>
      <c r="E13" s="7865"/>
      <c r="F13" s="7865"/>
      <c r="G13" s="1126"/>
      <c r="H13" s="2707"/>
      <c r="I13" s="951"/>
      <c r="J13" s="951"/>
      <c r="K13" s="951"/>
      <c r="L13" s="951"/>
      <c r="M13" s="951"/>
      <c r="N13" s="911"/>
      <c r="O13" s="911"/>
    </row>
    <row r="14" spans="1:15" ht="16.5">
      <c r="A14" s="870" t="s">
        <v>6879</v>
      </c>
      <c r="B14" s="86" t="s">
        <v>483</v>
      </c>
      <c r="C14" s="86">
        <v>7</v>
      </c>
      <c r="D14" s="86" t="s">
        <v>455</v>
      </c>
      <c r="E14" s="4471">
        <v>41327</v>
      </c>
      <c r="F14" s="4471">
        <v>41378</v>
      </c>
      <c r="G14" s="88">
        <v>253.48726775956285</v>
      </c>
      <c r="H14" s="91">
        <v>127.60270491803277</v>
      </c>
      <c r="I14" s="90" t="s">
        <v>459</v>
      </c>
      <c r="J14" s="90">
        <v>49.664863387978144</v>
      </c>
      <c r="K14" s="90">
        <v>19.185355191256829</v>
      </c>
      <c r="L14" s="90" t="s">
        <v>459</v>
      </c>
      <c r="M14" s="90">
        <v>26.57743169398907</v>
      </c>
    </row>
    <row r="15" spans="1:15" ht="16.5">
      <c r="A15" s="5047"/>
      <c r="B15" s="86" t="s">
        <v>450</v>
      </c>
      <c r="C15" s="86">
        <v>1</v>
      </c>
      <c r="D15" s="86" t="s">
        <v>455</v>
      </c>
      <c r="E15" s="4471">
        <v>41379</v>
      </c>
      <c r="F15" s="4471">
        <v>41547</v>
      </c>
      <c r="G15" s="88">
        <v>211.27415300546448</v>
      </c>
      <c r="H15" s="91">
        <v>106.39368852459015</v>
      </c>
      <c r="I15" s="90" t="s">
        <v>459</v>
      </c>
      <c r="J15" s="90">
        <v>49.664863387978144</v>
      </c>
      <c r="K15" s="90">
        <v>19.185355191256829</v>
      </c>
      <c r="L15" s="90" t="s">
        <v>459</v>
      </c>
      <c r="M15" s="90">
        <v>26.57743169398907</v>
      </c>
    </row>
    <row r="16" spans="1:15" ht="16.5">
      <c r="A16" s="5047"/>
      <c r="B16" s="86" t="s">
        <v>483</v>
      </c>
      <c r="C16" s="86">
        <v>7</v>
      </c>
      <c r="D16" s="86" t="s">
        <v>455</v>
      </c>
      <c r="E16" s="4471">
        <v>41548</v>
      </c>
      <c r="F16" s="4471">
        <v>41577</v>
      </c>
      <c r="G16" s="88">
        <v>253.48726775956285</v>
      </c>
      <c r="H16" s="91">
        <v>127.60270491803277</v>
      </c>
      <c r="I16" s="90" t="s">
        <v>459</v>
      </c>
      <c r="J16" s="90">
        <v>49.664863387978144</v>
      </c>
      <c r="K16" s="90">
        <v>19.185355191256829</v>
      </c>
      <c r="L16" s="90" t="s">
        <v>459</v>
      </c>
      <c r="M16" s="90">
        <v>26.57743169398907</v>
      </c>
    </row>
    <row r="17" spans="1:13" ht="16.5">
      <c r="A17" s="5047"/>
      <c r="B17" s="86" t="s">
        <v>485</v>
      </c>
      <c r="C17" s="86">
        <v>28</v>
      </c>
      <c r="D17" s="86" t="s">
        <v>455</v>
      </c>
      <c r="E17" s="4471">
        <v>41578</v>
      </c>
      <c r="F17" s="4471">
        <v>41581</v>
      </c>
      <c r="G17" s="88">
        <v>563.05010928961747</v>
      </c>
      <c r="H17" s="91">
        <v>283.13549180327868</v>
      </c>
      <c r="I17" s="90" t="s">
        <v>459</v>
      </c>
      <c r="J17" s="90">
        <v>49.664863387978144</v>
      </c>
      <c r="K17" s="90">
        <v>19.185355191256829</v>
      </c>
      <c r="L17" s="90" t="s">
        <v>459</v>
      </c>
      <c r="M17" s="90">
        <v>26.57743169398907</v>
      </c>
    </row>
    <row r="18" spans="1:13" ht="16.5">
      <c r="A18" s="7875"/>
      <c r="B18" s="86" t="s">
        <v>483</v>
      </c>
      <c r="C18" s="86">
        <v>7</v>
      </c>
      <c r="D18" s="86" t="s">
        <v>455</v>
      </c>
      <c r="E18" s="4471">
        <v>41582</v>
      </c>
      <c r="F18" s="4471">
        <v>41616</v>
      </c>
      <c r="G18" s="88">
        <v>253.48726775956285</v>
      </c>
      <c r="H18" s="91">
        <v>127.60270491803277</v>
      </c>
      <c r="I18" s="90" t="s">
        <v>459</v>
      </c>
      <c r="J18" s="90">
        <v>49.664863387978144</v>
      </c>
      <c r="K18" s="90">
        <v>19.185355191256829</v>
      </c>
      <c r="L18" s="90" t="s">
        <v>459</v>
      </c>
      <c r="M18" s="90">
        <v>26.57743169398907</v>
      </c>
    </row>
    <row r="19" spans="1:13" ht="16.5">
      <c r="A19" s="5047"/>
      <c r="B19" s="86" t="s">
        <v>484</v>
      </c>
      <c r="C19" s="86">
        <v>1</v>
      </c>
      <c r="D19" s="86" t="s">
        <v>455</v>
      </c>
      <c r="E19" s="4471">
        <v>41617</v>
      </c>
      <c r="F19" s="4471">
        <v>41653</v>
      </c>
      <c r="G19" s="88">
        <v>239.41622950819672</v>
      </c>
      <c r="H19" s="91">
        <v>120.53303278688523</v>
      </c>
      <c r="I19" s="90" t="s">
        <v>459</v>
      </c>
      <c r="J19" s="90">
        <v>49.664863387978144</v>
      </c>
      <c r="K19" s="90">
        <v>19.185355191256829</v>
      </c>
      <c r="L19" s="90" t="s">
        <v>459</v>
      </c>
      <c r="M19" s="90">
        <v>26.57743169398907</v>
      </c>
    </row>
    <row r="20" spans="1:13" ht="16.5">
      <c r="A20" s="7859"/>
      <c r="B20" s="7865"/>
      <c r="C20" s="7865"/>
      <c r="D20" s="7865"/>
      <c r="E20" s="7865"/>
      <c r="F20" s="7865"/>
      <c r="G20" s="1126"/>
      <c r="H20" s="2707"/>
      <c r="I20" s="951"/>
      <c r="J20" s="951"/>
      <c r="K20" s="951"/>
      <c r="L20" s="951"/>
      <c r="M20" s="951"/>
    </row>
    <row r="21" spans="1:13" ht="16.5">
      <c r="A21" s="870" t="s">
        <v>6880</v>
      </c>
      <c r="B21" s="86" t="s">
        <v>483</v>
      </c>
      <c r="C21" s="86">
        <v>7</v>
      </c>
      <c r="D21" s="86" t="s">
        <v>455</v>
      </c>
      <c r="E21" s="4471">
        <v>41327</v>
      </c>
      <c r="F21" s="4471">
        <v>41378</v>
      </c>
      <c r="G21" s="88">
        <v>337.91349726775957</v>
      </c>
      <c r="H21" s="91">
        <v>170.02073770491802</v>
      </c>
      <c r="I21" s="90" t="s">
        <v>459</v>
      </c>
      <c r="J21" s="90">
        <v>49.664863387978144</v>
      </c>
      <c r="K21" s="90">
        <v>19.185355191256829</v>
      </c>
      <c r="L21" s="90" t="s">
        <v>459</v>
      </c>
      <c r="M21" s="90">
        <v>26.57743169398907</v>
      </c>
    </row>
    <row r="22" spans="1:13" ht="16.5">
      <c r="A22" s="5047"/>
      <c r="B22" s="86" t="s">
        <v>450</v>
      </c>
      <c r="C22" s="86">
        <v>1</v>
      </c>
      <c r="D22" s="86" t="s">
        <v>455</v>
      </c>
      <c r="E22" s="4471">
        <v>41379</v>
      </c>
      <c r="F22" s="4471">
        <v>41547</v>
      </c>
      <c r="G22" s="88">
        <v>295.70038251366122</v>
      </c>
      <c r="H22" s="91">
        <v>148.8117213114754</v>
      </c>
      <c r="I22" s="90" t="s">
        <v>459</v>
      </c>
      <c r="J22" s="90">
        <v>49.664863387978144</v>
      </c>
      <c r="K22" s="90">
        <v>19.185355191256829</v>
      </c>
      <c r="L22" s="90" t="s">
        <v>459</v>
      </c>
      <c r="M22" s="90">
        <v>26.57743169398907</v>
      </c>
    </row>
    <row r="23" spans="1:13" ht="16.5">
      <c r="A23" s="5047"/>
      <c r="B23" s="86" t="s">
        <v>483</v>
      </c>
      <c r="C23" s="86">
        <v>7</v>
      </c>
      <c r="D23" s="86" t="s">
        <v>455</v>
      </c>
      <c r="E23" s="4471">
        <v>41548</v>
      </c>
      <c r="F23" s="4471">
        <v>41577</v>
      </c>
      <c r="G23" s="88">
        <v>337.91349726775957</v>
      </c>
      <c r="H23" s="91">
        <v>170.02073770491802</v>
      </c>
      <c r="I23" s="90" t="s">
        <v>459</v>
      </c>
      <c r="J23" s="90">
        <v>49.664863387978144</v>
      </c>
      <c r="K23" s="90">
        <v>19.185355191256829</v>
      </c>
      <c r="L23" s="90" t="s">
        <v>459</v>
      </c>
      <c r="M23" s="90">
        <v>26.57743169398907</v>
      </c>
    </row>
    <row r="24" spans="1:13" ht="16.5">
      <c r="A24" s="5047"/>
      <c r="B24" s="86" t="s">
        <v>485</v>
      </c>
      <c r="C24" s="86">
        <v>28</v>
      </c>
      <c r="D24" s="86" t="s">
        <v>455</v>
      </c>
      <c r="E24" s="4471">
        <v>41578</v>
      </c>
      <c r="F24" s="4471">
        <v>41581</v>
      </c>
      <c r="G24" s="88">
        <v>647.47633879781426</v>
      </c>
      <c r="H24" s="91">
        <v>325.55352459016393</v>
      </c>
      <c r="I24" s="90" t="s">
        <v>459</v>
      </c>
      <c r="J24" s="90">
        <v>49.664863387978144</v>
      </c>
      <c r="K24" s="90">
        <v>19.185355191256829</v>
      </c>
      <c r="L24" s="90" t="s">
        <v>459</v>
      </c>
      <c r="M24" s="90">
        <v>26.57743169398907</v>
      </c>
    </row>
    <row r="25" spans="1:13" ht="16.5">
      <c r="A25" s="7875"/>
      <c r="B25" s="86" t="s">
        <v>483</v>
      </c>
      <c r="C25" s="86">
        <v>7</v>
      </c>
      <c r="D25" s="86" t="s">
        <v>455</v>
      </c>
      <c r="E25" s="4471">
        <v>41582</v>
      </c>
      <c r="F25" s="4471">
        <v>41616</v>
      </c>
      <c r="G25" s="88">
        <v>337.91349726775957</v>
      </c>
      <c r="H25" s="91">
        <v>170.02073770491802</v>
      </c>
      <c r="I25" s="90" t="s">
        <v>459</v>
      </c>
      <c r="J25" s="90">
        <v>49.664863387978144</v>
      </c>
      <c r="K25" s="90">
        <v>19.185355191256829</v>
      </c>
      <c r="L25" s="90" t="s">
        <v>459</v>
      </c>
      <c r="M25" s="90">
        <v>26.57743169398907</v>
      </c>
    </row>
    <row r="26" spans="1:13" ht="16.5">
      <c r="A26" s="5047"/>
      <c r="B26" s="86" t="s">
        <v>484</v>
      </c>
      <c r="C26" s="86">
        <v>1</v>
      </c>
      <c r="D26" s="86" t="s">
        <v>455</v>
      </c>
      <c r="E26" s="4471">
        <v>41617</v>
      </c>
      <c r="F26" s="4471">
        <v>41653</v>
      </c>
      <c r="G26" s="88">
        <v>323.84245901639343</v>
      </c>
      <c r="H26" s="91">
        <v>162.95106557377048</v>
      </c>
      <c r="I26" s="90" t="s">
        <v>459</v>
      </c>
      <c r="J26" s="90">
        <v>49.664863387978144</v>
      </c>
      <c r="K26" s="90">
        <v>19.185355191256829</v>
      </c>
      <c r="L26" s="90" t="s">
        <v>459</v>
      </c>
      <c r="M26" s="90">
        <v>26.57743169398907</v>
      </c>
    </row>
    <row r="27" spans="1:13" ht="16.5">
      <c r="A27" s="7859"/>
      <c r="B27" s="7865"/>
      <c r="C27" s="7865"/>
      <c r="D27" s="7865"/>
      <c r="E27" s="7865"/>
      <c r="F27" s="7865"/>
      <c r="G27" s="1126"/>
      <c r="H27" s="2707"/>
      <c r="I27" s="951"/>
      <c r="J27" s="951"/>
      <c r="K27" s="951"/>
      <c r="L27" s="951"/>
      <c r="M27" s="951"/>
    </row>
    <row r="28" spans="1:13" ht="16.5">
      <c r="A28" s="870" t="s">
        <v>6881</v>
      </c>
      <c r="B28" s="86" t="s">
        <v>483</v>
      </c>
      <c r="C28" s="86">
        <v>7</v>
      </c>
      <c r="D28" s="86" t="s">
        <v>455</v>
      </c>
      <c r="E28" s="4471">
        <v>41327</v>
      </c>
      <c r="F28" s="4471">
        <v>41378</v>
      </c>
      <c r="G28" s="88">
        <v>366.05557377049183</v>
      </c>
      <c r="H28" s="91">
        <v>184.1600819672131</v>
      </c>
      <c r="I28" s="90" t="s">
        <v>459</v>
      </c>
      <c r="J28" s="90">
        <v>49.664863387978144</v>
      </c>
      <c r="K28" s="90">
        <v>19.185355191256829</v>
      </c>
      <c r="L28" s="90" t="s">
        <v>459</v>
      </c>
      <c r="M28" s="90">
        <v>26.57743169398907</v>
      </c>
    </row>
    <row r="29" spans="1:13" ht="16.5">
      <c r="A29" s="5047"/>
      <c r="B29" s="86" t="s">
        <v>450</v>
      </c>
      <c r="C29" s="86">
        <v>1</v>
      </c>
      <c r="D29" s="86" t="s">
        <v>455</v>
      </c>
      <c r="E29" s="4471">
        <v>41379</v>
      </c>
      <c r="F29" s="4471">
        <v>41547</v>
      </c>
      <c r="G29" s="88">
        <v>323.84245901639343</v>
      </c>
      <c r="H29" s="91">
        <v>162.95106557377048</v>
      </c>
      <c r="I29" s="90" t="s">
        <v>459</v>
      </c>
      <c r="J29" s="90">
        <v>49.664863387978144</v>
      </c>
      <c r="K29" s="90">
        <v>19.185355191256829</v>
      </c>
      <c r="L29" s="90" t="s">
        <v>459</v>
      </c>
      <c r="M29" s="90">
        <v>26.57743169398907</v>
      </c>
    </row>
    <row r="30" spans="1:13" ht="16.5">
      <c r="A30" s="5047"/>
      <c r="B30" s="86" t="s">
        <v>483</v>
      </c>
      <c r="C30" s="86">
        <v>7</v>
      </c>
      <c r="D30" s="86" t="s">
        <v>455</v>
      </c>
      <c r="E30" s="4471">
        <v>41548</v>
      </c>
      <c r="F30" s="4471">
        <v>41577</v>
      </c>
      <c r="G30" s="88">
        <v>366.05557377049183</v>
      </c>
      <c r="H30" s="91">
        <v>184.1600819672131</v>
      </c>
      <c r="I30" s="90" t="s">
        <v>459</v>
      </c>
      <c r="J30" s="90">
        <v>49.664863387978144</v>
      </c>
      <c r="K30" s="90">
        <v>19.185355191256829</v>
      </c>
      <c r="L30" s="90" t="s">
        <v>459</v>
      </c>
      <c r="M30" s="90">
        <v>26.57743169398907</v>
      </c>
    </row>
    <row r="31" spans="1:13" ht="16.5">
      <c r="A31" s="5047"/>
      <c r="B31" s="86" t="s">
        <v>485</v>
      </c>
      <c r="C31" s="86">
        <v>28</v>
      </c>
      <c r="D31" s="86" t="s">
        <v>455</v>
      </c>
      <c r="E31" s="4471">
        <v>41578</v>
      </c>
      <c r="F31" s="4471">
        <v>41581</v>
      </c>
      <c r="G31" s="88">
        <v>675.61841530054642</v>
      </c>
      <c r="H31" s="91">
        <v>339.69286885245896</v>
      </c>
      <c r="I31" s="90" t="s">
        <v>459</v>
      </c>
      <c r="J31" s="90">
        <v>49.664863387978144</v>
      </c>
      <c r="K31" s="90">
        <v>19.185355191256829</v>
      </c>
      <c r="L31" s="90" t="s">
        <v>459</v>
      </c>
      <c r="M31" s="90">
        <v>26.57743169398907</v>
      </c>
    </row>
    <row r="32" spans="1:13" ht="16.5">
      <c r="A32" s="7875"/>
      <c r="B32" s="86" t="s">
        <v>483</v>
      </c>
      <c r="C32" s="86">
        <v>7</v>
      </c>
      <c r="D32" s="86" t="s">
        <v>455</v>
      </c>
      <c r="E32" s="4471">
        <v>41582</v>
      </c>
      <c r="F32" s="4471">
        <v>41616</v>
      </c>
      <c r="G32" s="88">
        <v>366.05557377049183</v>
      </c>
      <c r="H32" s="91">
        <v>184.1600819672131</v>
      </c>
      <c r="I32" s="90" t="s">
        <v>459</v>
      </c>
      <c r="J32" s="90">
        <v>49.664863387978144</v>
      </c>
      <c r="K32" s="90">
        <v>19.185355191256829</v>
      </c>
      <c r="L32" s="90" t="s">
        <v>459</v>
      </c>
      <c r="M32" s="90">
        <v>26.57743169398907</v>
      </c>
    </row>
    <row r="33" spans="1:13" ht="16.5">
      <c r="A33" s="5047"/>
      <c r="B33" s="86" t="s">
        <v>484</v>
      </c>
      <c r="C33" s="86">
        <v>1</v>
      </c>
      <c r="D33" s="86" t="s">
        <v>455</v>
      </c>
      <c r="E33" s="4471">
        <v>41617</v>
      </c>
      <c r="F33" s="4471">
        <v>41653</v>
      </c>
      <c r="G33" s="88">
        <v>351.9845355191257</v>
      </c>
      <c r="H33" s="91">
        <v>177.09040983606556</v>
      </c>
      <c r="I33" s="90" t="s">
        <v>459</v>
      </c>
      <c r="J33" s="90">
        <v>49.664863387978144</v>
      </c>
      <c r="K33" s="90">
        <v>19.185355191256829</v>
      </c>
      <c r="L33" s="90" t="s">
        <v>459</v>
      </c>
      <c r="M33" s="90">
        <v>26.57743169398907</v>
      </c>
    </row>
    <row r="34" spans="1:13" ht="16.5">
      <c r="A34" s="7859"/>
      <c r="B34" s="7865"/>
      <c r="C34" s="7865"/>
      <c r="D34" s="7865"/>
      <c r="E34" s="7865"/>
      <c r="F34" s="7865"/>
      <c r="G34" s="1126"/>
      <c r="H34" s="2707"/>
      <c r="I34" s="7859"/>
      <c r="J34" s="951"/>
      <c r="K34" s="951"/>
      <c r="L34" s="7859"/>
      <c r="M34" s="951"/>
    </row>
    <row r="35" spans="1:13" ht="16.5">
      <c r="A35" s="870" t="s">
        <v>6882</v>
      </c>
      <c r="B35" s="86" t="s">
        <v>483</v>
      </c>
      <c r="C35" s="86">
        <v>7</v>
      </c>
      <c r="D35" s="86" t="s">
        <v>455</v>
      </c>
      <c r="E35" s="4471">
        <v>41327</v>
      </c>
      <c r="F35" s="4471">
        <v>41378</v>
      </c>
      <c r="G35" s="88">
        <v>394.19765027322404</v>
      </c>
      <c r="H35" s="91">
        <v>198.29942622950819</v>
      </c>
      <c r="I35" s="90">
        <v>79.041912568305989</v>
      </c>
      <c r="J35" s="90">
        <v>49.664863387978144</v>
      </c>
      <c r="K35" s="90">
        <v>19.185355191256829</v>
      </c>
      <c r="L35" s="90">
        <v>79.041912568305989</v>
      </c>
      <c r="M35" s="90">
        <v>26.57743169398907</v>
      </c>
    </row>
    <row r="36" spans="1:13" ht="16.5">
      <c r="A36" s="7859"/>
      <c r="B36" s="86" t="s">
        <v>450</v>
      </c>
      <c r="C36" s="86">
        <v>1</v>
      </c>
      <c r="D36" s="86" t="s">
        <v>455</v>
      </c>
      <c r="E36" s="4471">
        <v>41379</v>
      </c>
      <c r="F36" s="4471">
        <v>41547</v>
      </c>
      <c r="G36" s="88">
        <v>351.9845355191257</v>
      </c>
      <c r="H36" s="91">
        <v>177.09040983606556</v>
      </c>
      <c r="I36" s="90">
        <v>79.041912568305989</v>
      </c>
      <c r="J36" s="90">
        <v>49.664863387978144</v>
      </c>
      <c r="K36" s="90">
        <v>19.185355191256829</v>
      </c>
      <c r="L36" s="90">
        <v>79.041912568305989</v>
      </c>
      <c r="M36" s="90">
        <v>26.57743169398907</v>
      </c>
    </row>
    <row r="37" spans="1:13" ht="16.5">
      <c r="A37" s="7859"/>
      <c r="B37" s="86" t="s">
        <v>483</v>
      </c>
      <c r="C37" s="86">
        <v>7</v>
      </c>
      <c r="D37" s="86" t="s">
        <v>455</v>
      </c>
      <c r="E37" s="4471">
        <v>41548</v>
      </c>
      <c r="F37" s="4471">
        <v>41577</v>
      </c>
      <c r="G37" s="88">
        <v>394.19765027322404</v>
      </c>
      <c r="H37" s="91">
        <v>198.29942622950819</v>
      </c>
      <c r="I37" s="90">
        <v>79.041912568305989</v>
      </c>
      <c r="J37" s="90">
        <v>49.664863387978144</v>
      </c>
      <c r="K37" s="90">
        <v>19.185355191256829</v>
      </c>
      <c r="L37" s="90">
        <v>79.041912568305989</v>
      </c>
      <c r="M37" s="90">
        <v>26.57743169398907</v>
      </c>
    </row>
    <row r="38" spans="1:13" ht="16.5">
      <c r="A38" s="7859"/>
      <c r="B38" s="86" t="s">
        <v>485</v>
      </c>
      <c r="C38" s="86">
        <v>28</v>
      </c>
      <c r="D38" s="86" t="s">
        <v>455</v>
      </c>
      <c r="E38" s="4471">
        <v>41578</v>
      </c>
      <c r="F38" s="4471">
        <v>41581</v>
      </c>
      <c r="G38" s="88">
        <v>703.76049180327868</v>
      </c>
      <c r="H38" s="91">
        <v>353.8322131147541</v>
      </c>
      <c r="I38" s="90">
        <v>79.041912568305989</v>
      </c>
      <c r="J38" s="90">
        <v>49.664863387978144</v>
      </c>
      <c r="K38" s="90">
        <v>19.185355191256829</v>
      </c>
      <c r="L38" s="90">
        <v>79.041912568305989</v>
      </c>
      <c r="M38" s="90">
        <v>26.57743169398907</v>
      </c>
    </row>
    <row r="39" spans="1:13" ht="16.5">
      <c r="A39" s="7875"/>
      <c r="B39" s="86" t="s">
        <v>483</v>
      </c>
      <c r="C39" s="86">
        <v>7</v>
      </c>
      <c r="D39" s="86" t="s">
        <v>455</v>
      </c>
      <c r="E39" s="4471">
        <v>41582</v>
      </c>
      <c r="F39" s="4471">
        <v>41616</v>
      </c>
      <c r="G39" s="88">
        <v>394.19765027322404</v>
      </c>
      <c r="H39" s="91">
        <v>198.29942622950819</v>
      </c>
      <c r="I39" s="90">
        <v>79.041912568305989</v>
      </c>
      <c r="J39" s="90">
        <v>49.664863387978144</v>
      </c>
      <c r="K39" s="90">
        <v>19.185355191256829</v>
      </c>
      <c r="L39" s="90">
        <v>79.041912568305989</v>
      </c>
      <c r="M39" s="90">
        <v>26.57743169398907</v>
      </c>
    </row>
    <row r="40" spans="1:13" ht="16.5">
      <c r="A40" s="5047"/>
      <c r="B40" s="86" t="s">
        <v>484</v>
      </c>
      <c r="C40" s="86">
        <v>1</v>
      </c>
      <c r="D40" s="86" t="s">
        <v>455</v>
      </c>
      <c r="E40" s="4471">
        <v>41617</v>
      </c>
      <c r="F40" s="4471">
        <v>41653</v>
      </c>
      <c r="G40" s="88">
        <v>380.12661202185791</v>
      </c>
      <c r="H40" s="91">
        <v>191.22975409836064</v>
      </c>
      <c r="I40" s="90">
        <v>79.041912568305989</v>
      </c>
      <c r="J40" s="90">
        <v>49.664863387978144</v>
      </c>
      <c r="K40" s="90">
        <v>19.185355191256829</v>
      </c>
      <c r="L40" s="90">
        <v>79.041912568305989</v>
      </c>
      <c r="M40" s="90">
        <v>26.57743169398907</v>
      </c>
    </row>
    <row r="41" spans="1:13">
      <c r="B41" s="7859"/>
      <c r="C41" s="7859"/>
      <c r="D41" s="7859"/>
      <c r="E41" s="5765"/>
      <c r="F41" s="5765"/>
      <c r="G41" s="7859"/>
      <c r="H41" s="7859"/>
      <c r="I41" s="7859"/>
      <c r="J41" s="7859"/>
      <c r="K41" s="7859"/>
      <c r="L41" s="7859"/>
      <c r="M41" s="7859"/>
    </row>
    <row r="42" spans="1:13" ht="16.5">
      <c r="A42" s="870" t="s">
        <v>6883</v>
      </c>
      <c r="B42" s="86" t="s">
        <v>483</v>
      </c>
      <c r="C42" s="86">
        <v>7</v>
      </c>
      <c r="D42" s="86" t="s">
        <v>455</v>
      </c>
      <c r="E42" s="4471">
        <v>41327</v>
      </c>
      <c r="F42" s="4471">
        <v>41378</v>
      </c>
      <c r="G42" s="88">
        <v>422.33972677595631</v>
      </c>
      <c r="H42" s="91">
        <v>212.43877049180327</v>
      </c>
      <c r="I42" s="90">
        <v>79.041912568305989</v>
      </c>
      <c r="J42" s="90">
        <v>49.664863387978144</v>
      </c>
      <c r="K42" s="90">
        <v>19.185355191256829</v>
      </c>
      <c r="L42" s="90">
        <v>79.041912568305989</v>
      </c>
      <c r="M42" s="90">
        <v>26.57743169398907</v>
      </c>
    </row>
    <row r="43" spans="1:13" ht="16.5">
      <c r="A43" s="7859"/>
      <c r="B43" s="86" t="s">
        <v>450</v>
      </c>
      <c r="C43" s="86">
        <v>1</v>
      </c>
      <c r="D43" s="86" t="s">
        <v>455</v>
      </c>
      <c r="E43" s="4471">
        <v>41379</v>
      </c>
      <c r="F43" s="4471">
        <v>41547</v>
      </c>
      <c r="G43" s="88">
        <v>380.12661202185791</v>
      </c>
      <c r="H43" s="91">
        <v>191.22975409836064</v>
      </c>
      <c r="I43" s="90">
        <v>79.041912568305989</v>
      </c>
      <c r="J43" s="90">
        <v>49.664863387978144</v>
      </c>
      <c r="K43" s="90">
        <v>19.185355191256829</v>
      </c>
      <c r="L43" s="90">
        <v>79.041912568305989</v>
      </c>
      <c r="M43" s="90">
        <v>26.57743169398907</v>
      </c>
    </row>
    <row r="44" spans="1:13" ht="16.5">
      <c r="A44" s="7859"/>
      <c r="B44" s="86" t="s">
        <v>483</v>
      </c>
      <c r="C44" s="86">
        <v>7</v>
      </c>
      <c r="D44" s="86" t="s">
        <v>455</v>
      </c>
      <c r="E44" s="4471">
        <v>41548</v>
      </c>
      <c r="F44" s="4471">
        <v>41577</v>
      </c>
      <c r="G44" s="88">
        <v>422.33972677595631</v>
      </c>
      <c r="H44" s="91">
        <v>212.43877049180327</v>
      </c>
      <c r="I44" s="90">
        <v>79.041912568305989</v>
      </c>
      <c r="J44" s="90">
        <v>49.664863387978144</v>
      </c>
      <c r="K44" s="90">
        <v>19.185355191256829</v>
      </c>
      <c r="L44" s="90">
        <v>79.041912568305989</v>
      </c>
      <c r="M44" s="90">
        <v>26.57743169398907</v>
      </c>
    </row>
    <row r="45" spans="1:13" ht="16.5">
      <c r="A45" s="7859"/>
      <c r="B45" s="86" t="s">
        <v>485</v>
      </c>
      <c r="C45" s="86">
        <v>28</v>
      </c>
      <c r="D45" s="86" t="s">
        <v>455</v>
      </c>
      <c r="E45" s="4471">
        <v>41578</v>
      </c>
      <c r="F45" s="4471">
        <v>41581</v>
      </c>
      <c r="G45" s="88">
        <v>731.90256830601095</v>
      </c>
      <c r="H45" s="91">
        <v>367.97155737704912</v>
      </c>
      <c r="I45" s="90">
        <v>79.041912568305989</v>
      </c>
      <c r="J45" s="90">
        <v>49.664863387978144</v>
      </c>
      <c r="K45" s="90">
        <v>19.185355191256829</v>
      </c>
      <c r="L45" s="90">
        <v>79.041912568305989</v>
      </c>
      <c r="M45" s="90">
        <v>26.57743169398907</v>
      </c>
    </row>
    <row r="46" spans="1:13" ht="16.5">
      <c r="A46" s="7875"/>
      <c r="B46" s="86" t="s">
        <v>483</v>
      </c>
      <c r="C46" s="86">
        <v>7</v>
      </c>
      <c r="D46" s="86" t="s">
        <v>455</v>
      </c>
      <c r="E46" s="4471">
        <v>41582</v>
      </c>
      <c r="F46" s="4471">
        <v>41616</v>
      </c>
      <c r="G46" s="88">
        <v>422.33972677595631</v>
      </c>
      <c r="H46" s="91">
        <v>212.43877049180327</v>
      </c>
      <c r="I46" s="90">
        <v>79.041912568305989</v>
      </c>
      <c r="J46" s="90">
        <v>49.664863387978144</v>
      </c>
      <c r="K46" s="90">
        <v>19.185355191256829</v>
      </c>
      <c r="L46" s="90">
        <v>79.041912568305989</v>
      </c>
      <c r="M46" s="90">
        <v>26.57743169398907</v>
      </c>
    </row>
    <row r="47" spans="1:13" ht="16.5">
      <c r="A47" s="5047"/>
      <c r="B47" s="86" t="s">
        <v>484</v>
      </c>
      <c r="C47" s="86">
        <v>1</v>
      </c>
      <c r="D47" s="86" t="s">
        <v>455</v>
      </c>
      <c r="E47" s="4471">
        <v>41617</v>
      </c>
      <c r="F47" s="4471">
        <v>41653</v>
      </c>
      <c r="G47" s="88">
        <v>408.26868852459017</v>
      </c>
      <c r="H47" s="91">
        <v>205.36909836065573</v>
      </c>
      <c r="I47" s="90">
        <v>79.041912568305989</v>
      </c>
      <c r="J47" s="90">
        <v>49.664863387978144</v>
      </c>
      <c r="K47" s="90">
        <v>19.185355191256829</v>
      </c>
      <c r="L47" s="90">
        <v>79.041912568305989</v>
      </c>
      <c r="M47" s="90">
        <v>26.57743169398907</v>
      </c>
    </row>
    <row r="48" spans="1:13">
      <c r="B48" s="7859"/>
      <c r="C48" s="7859"/>
      <c r="D48" s="7859"/>
      <c r="E48" s="5765"/>
      <c r="F48" s="5765"/>
      <c r="G48" s="7859"/>
      <c r="H48" s="7859"/>
      <c r="I48" s="7859"/>
      <c r="J48" s="7859"/>
      <c r="K48" s="7859"/>
      <c r="L48" s="7859"/>
      <c r="M48" s="7859"/>
    </row>
    <row r="49" spans="1:13" ht="16.5">
      <c r="A49" s="870" t="s">
        <v>6884</v>
      </c>
      <c r="B49" s="86" t="s">
        <v>483</v>
      </c>
      <c r="C49" s="86">
        <v>7</v>
      </c>
      <c r="D49" s="86" t="s">
        <v>455</v>
      </c>
      <c r="E49" s="4471">
        <v>41327</v>
      </c>
      <c r="F49" s="4471">
        <v>41378</v>
      </c>
      <c r="G49" s="88">
        <v>584.89710382513658</v>
      </c>
      <c r="H49" s="91" t="s">
        <v>443</v>
      </c>
      <c r="I49" s="90">
        <v>79.041912568305989</v>
      </c>
      <c r="J49" s="90">
        <v>49.664863387978144</v>
      </c>
      <c r="K49" s="90">
        <v>19.185355191256829</v>
      </c>
      <c r="L49" s="90">
        <v>79.041912568305989</v>
      </c>
      <c r="M49" s="90">
        <v>26.57743169398907</v>
      </c>
    </row>
    <row r="50" spans="1:13" ht="16.5">
      <c r="A50" s="7859"/>
      <c r="B50" s="86" t="s">
        <v>450</v>
      </c>
      <c r="C50" s="86">
        <v>1</v>
      </c>
      <c r="D50" s="86" t="s">
        <v>455</v>
      </c>
      <c r="E50" s="4471">
        <v>41379</v>
      </c>
      <c r="F50" s="4471">
        <v>41547</v>
      </c>
      <c r="G50" s="88">
        <v>541.04464480874321</v>
      </c>
      <c r="H50" s="91" t="s">
        <v>443</v>
      </c>
      <c r="I50" s="90">
        <v>79.041912568305989</v>
      </c>
      <c r="J50" s="90">
        <v>49.664863387978144</v>
      </c>
      <c r="K50" s="90">
        <v>19.185355191256829</v>
      </c>
      <c r="L50" s="90">
        <v>79.041912568305989</v>
      </c>
      <c r="M50" s="90">
        <v>26.57743169398907</v>
      </c>
    </row>
    <row r="51" spans="1:13" ht="16.5">
      <c r="A51" s="7859"/>
      <c r="B51" s="86" t="s">
        <v>483</v>
      </c>
      <c r="C51" s="86">
        <v>7</v>
      </c>
      <c r="D51" s="86" t="s">
        <v>455</v>
      </c>
      <c r="E51" s="4471">
        <v>41548</v>
      </c>
      <c r="F51" s="4471">
        <v>41577</v>
      </c>
      <c r="G51" s="88">
        <v>584.89710382513658</v>
      </c>
      <c r="H51" s="91" t="s">
        <v>443</v>
      </c>
      <c r="I51" s="90">
        <v>79.041912568305989</v>
      </c>
      <c r="J51" s="90">
        <v>49.664863387978144</v>
      </c>
      <c r="K51" s="90">
        <v>19.185355191256829</v>
      </c>
      <c r="L51" s="90">
        <v>79.041912568305989</v>
      </c>
      <c r="M51" s="90">
        <v>26.57743169398907</v>
      </c>
    </row>
    <row r="52" spans="1:13" ht="16.5">
      <c r="A52" s="7859"/>
      <c r="B52" s="86" t="s">
        <v>485</v>
      </c>
      <c r="C52" s="86">
        <v>28</v>
      </c>
      <c r="D52" s="86" t="s">
        <v>455</v>
      </c>
      <c r="E52" s="4471">
        <v>41578</v>
      </c>
      <c r="F52" s="4471">
        <v>41581</v>
      </c>
      <c r="G52" s="88">
        <v>906.48180327868863</v>
      </c>
      <c r="H52" s="91" t="s">
        <v>443</v>
      </c>
      <c r="I52" s="90">
        <v>79.041912568305989</v>
      </c>
      <c r="J52" s="90">
        <v>49.664863387978144</v>
      </c>
      <c r="K52" s="90">
        <v>19.185355191256829</v>
      </c>
      <c r="L52" s="90">
        <v>79.041912568305989</v>
      </c>
      <c r="M52" s="90">
        <v>26.57743169398907</v>
      </c>
    </row>
    <row r="53" spans="1:13" ht="16.5">
      <c r="A53" s="7875"/>
      <c r="B53" s="86" t="s">
        <v>483</v>
      </c>
      <c r="C53" s="86">
        <v>7</v>
      </c>
      <c r="D53" s="86" t="s">
        <v>455</v>
      </c>
      <c r="E53" s="4471">
        <v>41582</v>
      </c>
      <c r="F53" s="4471">
        <v>41616</v>
      </c>
      <c r="G53" s="88">
        <v>584.89710382513658</v>
      </c>
      <c r="H53" s="91" t="s">
        <v>443</v>
      </c>
      <c r="I53" s="90">
        <v>79.041912568305989</v>
      </c>
      <c r="J53" s="90">
        <v>49.664863387978144</v>
      </c>
      <c r="K53" s="90">
        <v>19.185355191256829</v>
      </c>
      <c r="L53" s="90">
        <v>79.041912568305989</v>
      </c>
      <c r="M53" s="90">
        <v>26.57743169398907</v>
      </c>
    </row>
    <row r="54" spans="1:13" ht="16.5">
      <c r="A54" s="5047"/>
      <c r="B54" s="86" t="s">
        <v>484</v>
      </c>
      <c r="C54" s="86">
        <v>1</v>
      </c>
      <c r="D54" s="86" t="s">
        <v>455</v>
      </c>
      <c r="E54" s="4471">
        <v>41617</v>
      </c>
      <c r="F54" s="4471">
        <v>41653</v>
      </c>
      <c r="G54" s="88">
        <v>570.27961748633879</v>
      </c>
      <c r="H54" s="91" t="s">
        <v>443</v>
      </c>
      <c r="I54" s="90">
        <v>79.041912568305989</v>
      </c>
      <c r="J54" s="90">
        <v>49.664863387978144</v>
      </c>
      <c r="K54" s="90">
        <v>19.185355191256829</v>
      </c>
      <c r="L54" s="90">
        <v>79.041912568305989</v>
      </c>
      <c r="M54" s="90">
        <v>26.57743169398907</v>
      </c>
    </row>
    <row r="55" spans="1:13">
      <c r="B55" s="7859"/>
      <c r="C55" s="7859"/>
      <c r="D55" s="7859"/>
      <c r="E55" s="5765"/>
      <c r="F55" s="5765"/>
      <c r="G55" s="7859"/>
      <c r="H55" s="7859"/>
      <c r="I55" s="7859"/>
      <c r="J55" s="7859"/>
      <c r="K55" s="7859"/>
      <c r="L55" s="7859"/>
      <c r="M55" s="7859"/>
    </row>
    <row r="56" spans="1:13" ht="16.5">
      <c r="A56" s="870" t="s">
        <v>6885</v>
      </c>
      <c r="B56" s="86" t="s">
        <v>483</v>
      </c>
      <c r="C56" s="86">
        <v>7</v>
      </c>
      <c r="D56" s="86" t="s">
        <v>455</v>
      </c>
      <c r="E56" s="4471">
        <v>41327</v>
      </c>
      <c r="F56" s="4471">
        <v>41378</v>
      </c>
      <c r="G56" s="88">
        <v>614.13207650273228</v>
      </c>
      <c r="H56" s="91" t="s">
        <v>443</v>
      </c>
      <c r="I56" s="90">
        <v>79.041912568305989</v>
      </c>
      <c r="J56" s="90">
        <v>49.664863387978144</v>
      </c>
      <c r="K56" s="90">
        <v>19.185355191256829</v>
      </c>
      <c r="L56" s="90">
        <v>79.041912568305989</v>
      </c>
      <c r="M56" s="90">
        <v>26.57743169398907</v>
      </c>
    </row>
    <row r="57" spans="1:13" ht="16.5">
      <c r="A57" s="7859"/>
      <c r="B57" s="86" t="s">
        <v>450</v>
      </c>
      <c r="C57" s="86">
        <v>1</v>
      </c>
      <c r="D57" s="86" t="s">
        <v>455</v>
      </c>
      <c r="E57" s="4471">
        <v>41379</v>
      </c>
      <c r="F57" s="4471">
        <v>41547</v>
      </c>
      <c r="G57" s="88">
        <v>570.27961748633879</v>
      </c>
      <c r="H57" s="91" t="s">
        <v>443</v>
      </c>
      <c r="I57" s="90">
        <v>79.041912568305989</v>
      </c>
      <c r="J57" s="90">
        <v>49.664863387978144</v>
      </c>
      <c r="K57" s="90">
        <v>19.185355191256829</v>
      </c>
      <c r="L57" s="90">
        <v>79.041912568305989</v>
      </c>
      <c r="M57" s="90">
        <v>26.57743169398907</v>
      </c>
    </row>
    <row r="58" spans="1:13" ht="16.5">
      <c r="A58" s="7859"/>
      <c r="B58" s="86" t="s">
        <v>483</v>
      </c>
      <c r="C58" s="86">
        <v>7</v>
      </c>
      <c r="D58" s="86" t="s">
        <v>455</v>
      </c>
      <c r="E58" s="4471">
        <v>41548</v>
      </c>
      <c r="F58" s="4471">
        <v>41577</v>
      </c>
      <c r="G58" s="88">
        <v>614.13207650273228</v>
      </c>
      <c r="H58" s="91" t="s">
        <v>443</v>
      </c>
      <c r="I58" s="90">
        <v>79.041912568305989</v>
      </c>
      <c r="J58" s="90">
        <v>49.664863387978144</v>
      </c>
      <c r="K58" s="90">
        <v>19.185355191256829</v>
      </c>
      <c r="L58" s="90">
        <v>79.041912568305989</v>
      </c>
      <c r="M58" s="90">
        <v>26.57743169398907</v>
      </c>
    </row>
    <row r="59" spans="1:13" ht="16.5">
      <c r="A59" s="7859"/>
      <c r="B59" s="86" t="s">
        <v>485</v>
      </c>
      <c r="C59" s="86">
        <v>28</v>
      </c>
      <c r="D59" s="86" t="s">
        <v>455</v>
      </c>
      <c r="E59" s="4471">
        <v>41578</v>
      </c>
      <c r="F59" s="4471">
        <v>41581</v>
      </c>
      <c r="G59" s="88">
        <v>935.7167759562841</v>
      </c>
      <c r="H59" s="91" t="s">
        <v>443</v>
      </c>
      <c r="I59" s="90">
        <v>79.041912568305989</v>
      </c>
      <c r="J59" s="90">
        <v>49.664863387978144</v>
      </c>
      <c r="K59" s="90">
        <v>19.185355191256829</v>
      </c>
      <c r="L59" s="90">
        <v>79.041912568305989</v>
      </c>
      <c r="M59" s="90">
        <v>26.57743169398907</v>
      </c>
    </row>
    <row r="60" spans="1:13" ht="16.5">
      <c r="A60" s="7875"/>
      <c r="B60" s="86" t="s">
        <v>483</v>
      </c>
      <c r="C60" s="86">
        <v>7</v>
      </c>
      <c r="D60" s="86" t="s">
        <v>455</v>
      </c>
      <c r="E60" s="4471">
        <v>41582</v>
      </c>
      <c r="F60" s="4471">
        <v>41616</v>
      </c>
      <c r="G60" s="88">
        <v>614.13207650273228</v>
      </c>
      <c r="H60" s="91" t="s">
        <v>443</v>
      </c>
      <c r="I60" s="90">
        <v>79.041912568305989</v>
      </c>
      <c r="J60" s="90">
        <v>49.664863387978144</v>
      </c>
      <c r="K60" s="90">
        <v>19.185355191256829</v>
      </c>
      <c r="L60" s="90">
        <v>79.041912568305989</v>
      </c>
      <c r="M60" s="90">
        <v>26.57743169398907</v>
      </c>
    </row>
    <row r="61" spans="1:13" ht="16.5">
      <c r="A61" s="5047"/>
      <c r="B61" s="86" t="s">
        <v>484</v>
      </c>
      <c r="C61" s="86">
        <v>1</v>
      </c>
      <c r="D61" s="86" t="s">
        <v>455</v>
      </c>
      <c r="E61" s="4471">
        <v>41617</v>
      </c>
      <c r="F61" s="4471">
        <v>41653</v>
      </c>
      <c r="G61" s="88">
        <v>599.51459016393449</v>
      </c>
      <c r="H61" s="91" t="s">
        <v>443</v>
      </c>
      <c r="I61" s="90">
        <v>79.041912568305989</v>
      </c>
      <c r="J61" s="90">
        <v>49.664863387978144</v>
      </c>
      <c r="K61" s="90">
        <v>19.185355191256829</v>
      </c>
      <c r="L61" s="90">
        <v>79.041912568305989</v>
      </c>
      <c r="M61" s="90">
        <v>26.57743169398907</v>
      </c>
    </row>
    <row r="62" spans="1:13">
      <c r="B62" s="7859"/>
      <c r="C62" s="7859"/>
      <c r="D62" s="7859"/>
      <c r="E62" s="5765"/>
      <c r="F62" s="5765"/>
      <c r="G62" s="7859"/>
      <c r="H62" s="7859"/>
      <c r="I62" s="7859"/>
      <c r="J62" s="7859"/>
      <c r="K62" s="7859"/>
      <c r="L62" s="7859"/>
      <c r="M62" s="7859"/>
    </row>
    <row r="63" spans="1:13">
      <c r="B63" s="7859"/>
      <c r="C63" s="7859"/>
      <c r="D63" s="7859"/>
      <c r="E63" s="5765"/>
      <c r="F63" s="5765"/>
      <c r="G63" s="7859"/>
      <c r="H63" s="7859"/>
      <c r="I63" s="7859"/>
      <c r="J63" s="7859"/>
      <c r="K63" s="7859"/>
      <c r="L63" s="7859"/>
      <c r="M63" s="7859"/>
    </row>
    <row r="64" spans="1:13" ht="16.5">
      <c r="A64" s="6908" t="s">
        <v>2154</v>
      </c>
      <c r="B64" s="7879"/>
      <c r="C64" s="7879"/>
      <c r="D64" s="7879"/>
      <c r="E64" s="7881"/>
      <c r="F64" s="983"/>
      <c r="H64" s="7859"/>
      <c r="I64" s="7859"/>
      <c r="J64" s="7859"/>
      <c r="K64" s="7859"/>
      <c r="L64" s="7859"/>
      <c r="M64" s="7859"/>
    </row>
    <row r="65" spans="1:13" ht="16.5">
      <c r="A65" s="984" t="s">
        <v>6828</v>
      </c>
      <c r="B65" s="301" t="s">
        <v>6886</v>
      </c>
      <c r="C65" s="301"/>
      <c r="D65" s="301"/>
      <c r="E65" s="5048"/>
      <c r="F65" s="983"/>
      <c r="H65" s="7859"/>
      <c r="I65" s="7859"/>
      <c r="J65" s="7859"/>
      <c r="K65" s="7859"/>
      <c r="L65" s="7859"/>
      <c r="M65" s="7859"/>
    </row>
    <row r="66" spans="1:13" ht="16.5">
      <c r="A66" s="984" t="s">
        <v>6879</v>
      </c>
      <c r="B66" s="301" t="s">
        <v>6886</v>
      </c>
      <c r="C66" s="982"/>
      <c r="D66" s="982"/>
      <c r="E66" s="987"/>
      <c r="F66" s="983"/>
      <c r="H66" s="7859"/>
      <c r="I66" s="7859"/>
      <c r="J66" s="7859"/>
      <c r="K66" s="7859"/>
      <c r="L66" s="7859"/>
      <c r="M66" s="7859"/>
    </row>
    <row r="67" spans="1:13" ht="16.5">
      <c r="A67" s="984" t="s">
        <v>6880</v>
      </c>
      <c r="B67" s="301" t="s">
        <v>6886</v>
      </c>
      <c r="C67" s="982"/>
      <c r="D67" s="982"/>
      <c r="E67" s="987"/>
      <c r="F67" s="983"/>
      <c r="H67" s="7859"/>
      <c r="I67" s="7859"/>
      <c r="J67" s="7859"/>
      <c r="K67" s="7859"/>
      <c r="L67" s="7859"/>
      <c r="M67" s="7859"/>
    </row>
    <row r="68" spans="1:13" ht="16.5">
      <c r="A68" s="984" t="s">
        <v>6881</v>
      </c>
      <c r="B68" s="301" t="s">
        <v>6886</v>
      </c>
      <c r="C68" s="982"/>
      <c r="D68" s="982"/>
      <c r="E68" s="987"/>
      <c r="F68" s="983"/>
      <c r="H68" s="7859"/>
      <c r="I68" s="7859"/>
      <c r="J68" s="7859"/>
      <c r="K68" s="7859"/>
      <c r="L68" s="7859"/>
      <c r="M68" s="7859"/>
    </row>
    <row r="69" spans="1:13" ht="16.5">
      <c r="A69" s="984" t="s">
        <v>6882</v>
      </c>
      <c r="B69" s="301" t="s">
        <v>6887</v>
      </c>
      <c r="C69" s="982"/>
      <c r="D69" s="982"/>
      <c r="E69" s="987"/>
      <c r="F69" s="983"/>
      <c r="H69" s="7859"/>
      <c r="I69" s="7859"/>
      <c r="J69" s="7859"/>
      <c r="K69" s="7859"/>
      <c r="L69" s="7859"/>
      <c r="M69" s="7859"/>
    </row>
    <row r="70" spans="1:13" ht="16.5">
      <c r="A70" s="984" t="s">
        <v>6883</v>
      </c>
      <c r="B70" s="301" t="s">
        <v>6887</v>
      </c>
      <c r="C70" s="982"/>
      <c r="D70" s="982"/>
      <c r="E70" s="987"/>
      <c r="F70" s="983"/>
      <c r="H70" s="7859"/>
      <c r="I70" s="7859"/>
      <c r="J70" s="7859"/>
      <c r="K70" s="7859"/>
      <c r="L70" s="7859"/>
      <c r="M70" s="7859"/>
    </row>
    <row r="71" spans="1:13" ht="16.5">
      <c r="A71" s="984" t="s">
        <v>6884</v>
      </c>
      <c r="B71" s="301" t="s">
        <v>6887</v>
      </c>
      <c r="C71" s="982"/>
      <c r="D71" s="982"/>
      <c r="E71" s="987"/>
      <c r="F71" s="983"/>
      <c r="H71" s="7859"/>
      <c r="I71" s="7859"/>
      <c r="J71" s="7859"/>
      <c r="K71" s="7859"/>
      <c r="L71" s="7859"/>
      <c r="M71" s="7859"/>
    </row>
    <row r="72" spans="1:13" ht="16.5">
      <c r="A72" s="743" t="s">
        <v>6885</v>
      </c>
      <c r="B72" s="6797" t="s">
        <v>6887</v>
      </c>
      <c r="C72" s="2687"/>
      <c r="D72" s="2687"/>
      <c r="E72" s="2898"/>
      <c r="F72" s="7863"/>
      <c r="H72" s="7859"/>
      <c r="I72" s="7859"/>
      <c r="J72" s="7859"/>
      <c r="K72" s="7859"/>
      <c r="L72" s="7859"/>
      <c r="M72" s="7859"/>
    </row>
    <row r="73" spans="1:13" ht="16.5">
      <c r="A73" s="984"/>
      <c r="B73" s="7863"/>
      <c r="C73" s="7863"/>
      <c r="D73" s="7863"/>
      <c r="E73" s="7863"/>
      <c r="F73" s="7863"/>
      <c r="H73" s="7859"/>
      <c r="I73" s="7859"/>
      <c r="J73" s="7859"/>
      <c r="K73" s="7859"/>
      <c r="L73" s="7859"/>
      <c r="M73" s="7859"/>
    </row>
    <row r="74" spans="1:13" ht="16.5">
      <c r="A74" s="9667" t="s">
        <v>466</v>
      </c>
      <c r="B74" s="10036"/>
      <c r="C74" s="7879"/>
      <c r="D74" s="7879"/>
      <c r="E74" s="7880"/>
      <c r="F74" s="7881"/>
      <c r="H74" s="7859"/>
      <c r="I74" s="7859"/>
      <c r="J74" s="7859"/>
      <c r="K74" s="7859"/>
      <c r="L74" s="7859"/>
      <c r="M74" s="7859"/>
    </row>
    <row r="75" spans="1:13" ht="16.5">
      <c r="A75" s="7864" t="s">
        <v>6888</v>
      </c>
      <c r="B75" s="982"/>
      <c r="C75" s="982"/>
      <c r="D75" s="982"/>
      <c r="E75" s="983"/>
      <c r="F75" s="987"/>
      <c r="H75" s="7859"/>
      <c r="I75" s="7859"/>
      <c r="J75" s="7859"/>
      <c r="K75" s="7859"/>
      <c r="L75" s="7859"/>
      <c r="M75" s="7859"/>
    </row>
    <row r="76" spans="1:13" ht="16.5">
      <c r="A76" s="7864" t="s">
        <v>6889</v>
      </c>
      <c r="B76" s="982"/>
      <c r="C76" s="982"/>
      <c r="D76" s="982"/>
      <c r="E76" s="983"/>
      <c r="F76" s="987"/>
      <c r="H76" s="7859"/>
      <c r="I76" s="7859"/>
      <c r="J76" s="7859"/>
      <c r="K76" s="7859"/>
      <c r="L76" s="7859"/>
      <c r="M76" s="7859"/>
    </row>
    <row r="77" spans="1:13" ht="16.5">
      <c r="A77" s="1437" t="s">
        <v>6844</v>
      </c>
      <c r="B77" s="3124"/>
      <c r="C77" s="3124"/>
      <c r="D77" s="3124"/>
      <c r="E77" s="3125"/>
      <c r="F77" s="3126"/>
      <c r="H77" s="7859"/>
      <c r="I77" s="7859"/>
      <c r="J77" s="7859"/>
      <c r="K77" s="7859"/>
      <c r="L77" s="7859"/>
      <c r="M77" s="7859"/>
    </row>
    <row r="78" spans="1:13">
      <c r="H78" s="7859"/>
      <c r="I78" s="7859"/>
      <c r="J78" s="7859"/>
      <c r="K78" s="7859"/>
      <c r="L78" s="7859"/>
      <c r="M78" s="7859"/>
    </row>
    <row r="79" spans="1:13" ht="16.5">
      <c r="A79" s="7860" t="s">
        <v>892</v>
      </c>
      <c r="B79" s="7882"/>
      <c r="C79" s="7882"/>
      <c r="D79" s="7882"/>
      <c r="E79" s="7882"/>
      <c r="F79" s="7883"/>
      <c r="H79" s="7859"/>
      <c r="I79" s="7859"/>
      <c r="J79" s="7859"/>
      <c r="K79" s="7859"/>
      <c r="L79" s="7859"/>
      <c r="M79" s="7859"/>
    </row>
    <row r="80" spans="1:13" ht="16.5">
      <c r="A80" s="1437" t="s">
        <v>1130</v>
      </c>
      <c r="B80" s="7856"/>
      <c r="C80" s="7856"/>
      <c r="D80" s="7856"/>
      <c r="E80" s="7856"/>
      <c r="F80" s="7857"/>
      <c r="H80" s="7859"/>
      <c r="I80" s="7859"/>
      <c r="J80" s="7859"/>
      <c r="K80" s="7859"/>
      <c r="L80" s="7859"/>
      <c r="M80" s="7859"/>
    </row>
    <row r="81" spans="1:13">
      <c r="B81" s="7859"/>
      <c r="C81" s="7859"/>
      <c r="D81" s="7859"/>
      <c r="E81" s="5765"/>
      <c r="F81" s="5765"/>
      <c r="G81" s="7859"/>
      <c r="H81" s="7859"/>
      <c r="I81" s="7859"/>
      <c r="J81" s="7859"/>
      <c r="K81" s="7859"/>
      <c r="L81" s="7859"/>
      <c r="M81" s="7859"/>
    </row>
    <row r="82" spans="1:13" ht="16.5">
      <c r="A82" s="6908" t="s">
        <v>6845</v>
      </c>
      <c r="B82" s="7884"/>
      <c r="C82" s="7884"/>
      <c r="D82" s="7884"/>
      <c r="E82" s="7885"/>
      <c r="F82" s="5765"/>
      <c r="G82" s="7859"/>
      <c r="H82" s="7859"/>
      <c r="I82" s="7859"/>
      <c r="J82" s="7859"/>
      <c r="K82" s="7859"/>
      <c r="L82" s="7859"/>
      <c r="M82" s="7859"/>
    </row>
    <row r="83" spans="1:13" ht="16.5">
      <c r="A83" s="4334" t="s">
        <v>6846</v>
      </c>
      <c r="B83" s="7886"/>
      <c r="C83" s="7886"/>
      <c r="D83" s="7886"/>
      <c r="E83" s="7887"/>
      <c r="F83" s="5765"/>
      <c r="G83" s="7859"/>
      <c r="H83" s="7859"/>
      <c r="I83" s="7859"/>
      <c r="J83" s="7859"/>
      <c r="K83" s="7859"/>
      <c r="L83" s="7859"/>
      <c r="M83" s="7859"/>
    </row>
    <row r="84" spans="1:13" ht="16.5">
      <c r="A84" s="7864" t="s">
        <v>6890</v>
      </c>
      <c r="B84" s="7801"/>
      <c r="C84" s="7801"/>
      <c r="D84" s="7801"/>
      <c r="E84" s="7802"/>
      <c r="F84" s="5765"/>
      <c r="G84" s="7859"/>
      <c r="H84" s="7859"/>
      <c r="I84" s="7859"/>
      <c r="J84" s="7859"/>
      <c r="K84" s="7859"/>
      <c r="L84" s="7859"/>
      <c r="M84" s="7859"/>
    </row>
    <row r="85" spans="1:13" ht="16.5">
      <c r="A85" s="7864" t="s">
        <v>6891</v>
      </c>
      <c r="B85" s="7801"/>
      <c r="C85" s="7801"/>
      <c r="D85" s="7801"/>
      <c r="E85" s="7802"/>
      <c r="F85" s="5765"/>
      <c r="G85" s="7859"/>
      <c r="H85" s="7859"/>
      <c r="I85" s="7859"/>
      <c r="J85" s="7859"/>
      <c r="K85" s="7859"/>
      <c r="L85" s="7859"/>
      <c r="M85" s="7859"/>
    </row>
    <row r="86" spans="1:13" ht="16.5">
      <c r="A86" s="1437" t="s">
        <v>6892</v>
      </c>
      <c r="B86" s="4474"/>
      <c r="C86" s="4474"/>
      <c r="D86" s="4474"/>
      <c r="E86" s="4475"/>
      <c r="F86" s="5765"/>
      <c r="G86" s="7859"/>
      <c r="H86" s="7859"/>
      <c r="I86" s="7859"/>
      <c r="J86" s="7859"/>
      <c r="K86" s="7859"/>
      <c r="L86" s="7859"/>
      <c r="M86" s="7859"/>
    </row>
    <row r="87" spans="1:13" ht="16.5">
      <c r="A87" s="7863"/>
      <c r="B87" s="7801"/>
      <c r="C87" s="7801"/>
      <c r="D87" s="7801"/>
      <c r="E87" s="7801"/>
      <c r="F87" s="5765"/>
      <c r="G87" s="7859"/>
      <c r="H87" s="7859"/>
      <c r="I87" s="7859"/>
      <c r="J87" s="7859"/>
      <c r="K87" s="7859"/>
      <c r="L87" s="7859"/>
      <c r="M87" s="7859"/>
    </row>
    <row r="88" spans="1:13" ht="16.5">
      <c r="A88" s="7120" t="s">
        <v>8065</v>
      </c>
      <c r="B88" s="9248"/>
      <c r="C88" s="9248"/>
      <c r="D88" s="9248"/>
      <c r="E88" s="9249"/>
      <c r="F88" s="9250"/>
      <c r="G88" s="9251"/>
      <c r="H88" s="9251"/>
      <c r="I88" s="9252"/>
      <c r="J88" s="9252"/>
      <c r="K88" s="9252"/>
      <c r="L88" s="9253"/>
      <c r="M88" s="7909"/>
    </row>
    <row r="89" spans="1:13" ht="16.5">
      <c r="A89" s="5977" t="s">
        <v>6893</v>
      </c>
      <c r="B89" s="2590"/>
      <c r="C89" s="2590"/>
      <c r="D89" s="2590"/>
      <c r="E89" s="2590"/>
      <c r="F89" s="2590"/>
      <c r="G89" s="2590"/>
      <c r="H89" s="2590"/>
      <c r="I89" s="2590"/>
      <c r="J89" s="667"/>
      <c r="K89" s="667"/>
      <c r="L89" s="668"/>
      <c r="M89" s="7859"/>
    </row>
    <row r="90" spans="1:13" ht="16.5">
      <c r="A90" s="2688" t="s">
        <v>8066</v>
      </c>
      <c r="B90" s="2590"/>
      <c r="C90" s="2590"/>
      <c r="D90" s="2590"/>
      <c r="E90" s="2590"/>
      <c r="F90" s="2590"/>
      <c r="G90" s="2590"/>
      <c r="H90" s="2590"/>
      <c r="I90" s="2590"/>
      <c r="J90" s="667"/>
      <c r="K90" s="667"/>
      <c r="L90" s="668"/>
      <c r="M90" s="7859"/>
    </row>
    <row r="91" spans="1:13" ht="16.5">
      <c r="A91" s="2688" t="s">
        <v>6853</v>
      </c>
      <c r="B91" s="2590"/>
      <c r="C91" s="2590"/>
      <c r="D91" s="2590"/>
      <c r="E91" s="2590"/>
      <c r="F91" s="2590"/>
      <c r="G91" s="2590"/>
      <c r="H91" s="2590"/>
      <c r="I91" s="2590"/>
      <c r="J91" s="667"/>
      <c r="K91" s="667"/>
      <c r="L91" s="668"/>
      <c r="M91" s="7859"/>
    </row>
    <row r="92" spans="1:13" ht="16.5">
      <c r="A92" s="7910" t="s">
        <v>6894</v>
      </c>
      <c r="B92" s="2590"/>
      <c r="C92" s="2590"/>
      <c r="D92" s="2590"/>
      <c r="E92" s="2590"/>
      <c r="F92" s="2590"/>
      <c r="G92" s="2590"/>
      <c r="H92" s="2590"/>
      <c r="I92" s="2590"/>
      <c r="J92" s="667"/>
      <c r="K92" s="667"/>
      <c r="L92" s="668"/>
      <c r="M92" s="7859"/>
    </row>
    <row r="93" spans="1:13" ht="16.5">
      <c r="A93" s="2593" t="s">
        <v>6895</v>
      </c>
      <c r="B93" s="2590"/>
      <c r="C93" s="2590"/>
      <c r="D93" s="2590"/>
      <c r="E93" s="2590"/>
      <c r="F93" s="2590"/>
      <c r="G93" s="2590"/>
      <c r="H93" s="2590"/>
      <c r="I93" s="2590"/>
      <c r="J93" s="2590"/>
      <c r="K93" s="2590"/>
      <c r="L93" s="1457"/>
      <c r="M93" s="7859"/>
    </row>
    <row r="94" spans="1:13" ht="16.5">
      <c r="A94" s="3372" t="s">
        <v>919</v>
      </c>
      <c r="B94" s="65"/>
      <c r="C94" s="65"/>
      <c r="D94" s="65"/>
      <c r="E94" s="65"/>
      <c r="F94" s="65"/>
      <c r="G94" s="65"/>
      <c r="H94" s="65"/>
      <c r="I94" s="65"/>
      <c r="J94" s="65"/>
      <c r="K94" s="65"/>
      <c r="L94" s="66"/>
      <c r="M94" s="7859"/>
    </row>
    <row r="95" spans="1:13" ht="16.5">
      <c r="A95" s="3572" t="s">
        <v>6896</v>
      </c>
      <c r="B95" s="2590"/>
      <c r="C95" s="2590"/>
      <c r="D95" s="2590"/>
      <c r="E95" s="2590"/>
      <c r="F95" s="2590"/>
      <c r="G95" s="2590"/>
      <c r="H95" s="2590"/>
      <c r="I95" s="2590"/>
      <c r="J95" s="2590"/>
      <c r="K95" s="2590"/>
      <c r="L95" s="1457"/>
      <c r="M95" s="7859"/>
    </row>
    <row r="96" spans="1:13" ht="16.5">
      <c r="A96" s="2689" t="s">
        <v>435</v>
      </c>
      <c r="B96" s="5978"/>
      <c r="C96" s="5978"/>
      <c r="D96" s="5978"/>
      <c r="E96" s="5978"/>
      <c r="F96" s="5978"/>
      <c r="G96" s="5978"/>
      <c r="H96" s="5978"/>
      <c r="I96" s="5978"/>
      <c r="J96" s="2908"/>
      <c r="K96" s="2908"/>
      <c r="L96" s="7262"/>
      <c r="M96" s="7859"/>
    </row>
    <row r="97" spans="1:13">
      <c r="A97" s="7859"/>
      <c r="B97" s="7859"/>
      <c r="C97" s="7859"/>
      <c r="D97" s="7859"/>
      <c r="E97" s="7859"/>
      <c r="F97" s="7859"/>
      <c r="G97" s="7859"/>
      <c r="H97" s="7859"/>
      <c r="I97" s="7859"/>
      <c r="J97" s="7859"/>
      <c r="K97" s="7859"/>
      <c r="L97" s="7859"/>
      <c r="M97" s="7859"/>
    </row>
    <row r="98" spans="1:13" ht="15.75">
      <c r="A98" s="7120" t="s">
        <v>6897</v>
      </c>
      <c r="B98" s="7888"/>
      <c r="C98" s="7888"/>
      <c r="D98" s="7888"/>
      <c r="E98" s="7889"/>
      <c r="F98" s="7890"/>
      <c r="G98" s="7891"/>
      <c r="H98" s="7891"/>
      <c r="I98" s="7892"/>
      <c r="J98" s="7892"/>
      <c r="K98" s="7892"/>
      <c r="L98" s="7893"/>
      <c r="M98" s="7859"/>
    </row>
    <row r="99" spans="1:13" ht="16.5">
      <c r="A99" s="5977" t="s">
        <v>6893</v>
      </c>
      <c r="B99" s="2590"/>
      <c r="C99" s="2590"/>
      <c r="D99" s="2590"/>
      <c r="E99" s="2590"/>
      <c r="F99" s="2590"/>
      <c r="G99" s="2590"/>
      <c r="H99" s="2590"/>
      <c r="I99" s="2590"/>
      <c r="J99" s="667"/>
      <c r="K99" s="667"/>
      <c r="L99" s="668"/>
      <c r="M99" s="7859"/>
    </row>
    <row r="100" spans="1:13" ht="16.5">
      <c r="A100" s="2688" t="s">
        <v>6898</v>
      </c>
      <c r="B100" s="2590"/>
      <c r="C100" s="2590"/>
      <c r="D100" s="2590"/>
      <c r="E100" s="2590"/>
      <c r="F100" s="2590"/>
      <c r="G100" s="2590"/>
      <c r="H100" s="2590"/>
      <c r="I100" s="2590"/>
      <c r="J100" s="667"/>
      <c r="K100" s="667"/>
      <c r="L100" s="668"/>
      <c r="M100" s="7859"/>
    </row>
    <row r="101" spans="1:13" ht="16.5">
      <c r="A101" s="2688" t="s">
        <v>6853</v>
      </c>
      <c r="B101" s="2590"/>
      <c r="C101" s="2590"/>
      <c r="D101" s="2590"/>
      <c r="E101" s="2590"/>
      <c r="F101" s="2590"/>
      <c r="G101" s="2590"/>
      <c r="H101" s="2590"/>
      <c r="I101" s="2590"/>
      <c r="J101" s="667"/>
      <c r="K101" s="667"/>
      <c r="L101" s="668"/>
      <c r="M101" s="7859"/>
    </row>
    <row r="102" spans="1:13" ht="16.5">
      <c r="A102" s="2593" t="s">
        <v>6899</v>
      </c>
      <c r="B102" s="2590"/>
      <c r="C102" s="2590"/>
      <c r="D102" s="2590"/>
      <c r="E102" s="2590"/>
      <c r="F102" s="2590"/>
      <c r="G102" s="2590"/>
      <c r="H102" s="2590"/>
      <c r="I102" s="2590"/>
      <c r="J102" s="2590"/>
      <c r="K102" s="2590"/>
      <c r="L102" s="1457"/>
      <c r="M102" s="7859"/>
    </row>
    <row r="103" spans="1:13" ht="16.5">
      <c r="A103" s="3372" t="s">
        <v>919</v>
      </c>
      <c r="B103" s="65"/>
      <c r="C103" s="65"/>
      <c r="D103" s="65"/>
      <c r="E103" s="65"/>
      <c r="F103" s="65"/>
      <c r="G103" s="65"/>
      <c r="H103" s="65"/>
      <c r="I103" s="65"/>
      <c r="J103" s="65"/>
      <c r="K103" s="65"/>
      <c r="L103" s="66"/>
      <c r="M103" s="7859"/>
    </row>
    <row r="104" spans="1:13" ht="16.5">
      <c r="A104" s="3572" t="s">
        <v>434</v>
      </c>
      <c r="B104" s="2590"/>
      <c r="C104" s="2590"/>
      <c r="D104" s="2590"/>
      <c r="E104" s="2590"/>
      <c r="F104" s="2590"/>
      <c r="G104" s="2590"/>
      <c r="H104" s="2590"/>
      <c r="I104" s="2590"/>
      <c r="J104" s="2590"/>
      <c r="K104" s="2590"/>
      <c r="L104" s="1457"/>
      <c r="M104" s="7859"/>
    </row>
    <row r="105" spans="1:13" ht="16.5">
      <c r="A105" s="2689" t="s">
        <v>435</v>
      </c>
      <c r="B105" s="5978"/>
      <c r="C105" s="5978"/>
      <c r="D105" s="5978"/>
      <c r="E105" s="5978"/>
      <c r="F105" s="5978"/>
      <c r="G105" s="5978"/>
      <c r="H105" s="5978"/>
      <c r="I105" s="5978"/>
      <c r="J105" s="2908"/>
      <c r="K105" s="2908"/>
      <c r="L105" s="7262"/>
      <c r="M105" s="7859"/>
    </row>
    <row r="106" spans="1:13">
      <c r="A106" s="7859"/>
      <c r="B106" s="7859"/>
      <c r="C106" s="7859"/>
      <c r="D106" s="7859"/>
      <c r="E106" s="7859"/>
      <c r="F106" s="7859"/>
      <c r="G106" s="7859"/>
      <c r="H106" s="7859"/>
      <c r="I106" s="7859"/>
      <c r="J106" s="7859"/>
      <c r="K106" s="7859"/>
      <c r="L106" s="7859"/>
      <c r="M106" s="7859"/>
    </row>
    <row r="107" spans="1:13" ht="15.75">
      <c r="A107" s="7120" t="s">
        <v>6900</v>
      </c>
      <c r="B107" s="7888"/>
      <c r="C107" s="7888"/>
      <c r="D107" s="7888"/>
      <c r="E107" s="7889"/>
      <c r="F107" s="7890"/>
      <c r="G107" s="7891"/>
      <c r="H107" s="7891"/>
      <c r="I107" s="7892"/>
      <c r="J107" s="7892"/>
      <c r="K107" s="7892"/>
      <c r="L107" s="7892"/>
      <c r="M107" s="7893"/>
    </row>
    <row r="108" spans="1:13" ht="16.5">
      <c r="A108" s="2688" t="s">
        <v>6901</v>
      </c>
      <c r="B108" s="2590"/>
      <c r="C108" s="2590"/>
      <c r="D108" s="2590"/>
      <c r="E108" s="2590"/>
      <c r="F108" s="2590"/>
      <c r="G108" s="2590"/>
      <c r="H108" s="2590"/>
      <c r="I108" s="2590"/>
      <c r="J108" s="667"/>
      <c r="K108" s="667"/>
      <c r="L108" s="667"/>
      <c r="M108" s="668"/>
    </row>
    <row r="109" spans="1:13" ht="16.5">
      <c r="A109" s="2688" t="s">
        <v>6902</v>
      </c>
      <c r="B109" s="2590"/>
      <c r="C109" s="2590"/>
      <c r="D109" s="2590"/>
      <c r="E109" s="2590"/>
      <c r="F109" s="2590"/>
      <c r="G109" s="2590"/>
      <c r="H109" s="2590"/>
      <c r="I109" s="2590"/>
      <c r="J109" s="667"/>
      <c r="K109" s="667"/>
      <c r="L109" s="667"/>
      <c r="M109" s="668"/>
    </row>
    <row r="110" spans="1:13" ht="16.5">
      <c r="A110" s="2688" t="s">
        <v>6903</v>
      </c>
      <c r="B110" s="2590"/>
      <c r="C110" s="2590"/>
      <c r="D110" s="2590"/>
      <c r="E110" s="2590"/>
      <c r="F110" s="2590"/>
      <c r="G110" s="2590"/>
      <c r="H110" s="2590"/>
      <c r="I110" s="2590"/>
      <c r="J110" s="667"/>
      <c r="K110" s="667"/>
      <c r="L110" s="667"/>
      <c r="M110" s="668"/>
    </row>
    <row r="111" spans="1:13" ht="16.5">
      <c r="A111" s="2593" t="s">
        <v>6904</v>
      </c>
      <c r="B111" s="2590"/>
      <c r="C111" s="2590"/>
      <c r="D111" s="2590"/>
      <c r="E111" s="2590"/>
      <c r="F111" s="2590"/>
      <c r="G111" s="2590"/>
      <c r="H111" s="2590"/>
      <c r="I111" s="2590"/>
      <c r="J111" s="2590"/>
      <c r="K111" s="2590"/>
      <c r="L111" s="2590"/>
      <c r="M111" s="1457"/>
    </row>
    <row r="112" spans="1:13" ht="16.5">
      <c r="A112" s="7911" t="s">
        <v>6905</v>
      </c>
      <c r="B112" s="65"/>
      <c r="C112" s="65"/>
      <c r="D112" s="65"/>
      <c r="E112" s="65"/>
      <c r="F112" s="65"/>
      <c r="G112" s="65"/>
      <c r="H112" s="65"/>
      <c r="I112" s="65"/>
      <c r="J112" s="65"/>
      <c r="K112" s="65"/>
      <c r="L112" s="65"/>
      <c r="M112" s="66"/>
    </row>
    <row r="113" spans="1:13" ht="16.5">
      <c r="A113" s="3572" t="s">
        <v>434</v>
      </c>
      <c r="B113" s="2590"/>
      <c r="C113" s="2590"/>
      <c r="D113" s="2590"/>
      <c r="E113" s="2590"/>
      <c r="F113" s="2590"/>
      <c r="G113" s="2590"/>
      <c r="H113" s="2590"/>
      <c r="I113" s="2590"/>
      <c r="J113" s="2590"/>
      <c r="K113" s="2590"/>
      <c r="L113" s="2590"/>
      <c r="M113" s="1457"/>
    </row>
    <row r="114" spans="1:13" ht="16.5">
      <c r="A114" s="2689" t="s">
        <v>435</v>
      </c>
      <c r="B114" s="5978"/>
      <c r="C114" s="5978"/>
      <c r="D114" s="5978"/>
      <c r="E114" s="5978"/>
      <c r="F114" s="5978"/>
      <c r="G114" s="5978"/>
      <c r="H114" s="5978"/>
      <c r="I114" s="5978"/>
      <c r="J114" s="2908"/>
      <c r="K114" s="2908"/>
      <c r="L114" s="2908"/>
      <c r="M114" s="7262"/>
    </row>
    <row r="115" spans="1:13">
      <c r="A115" s="7859"/>
      <c r="B115" s="7859"/>
      <c r="C115" s="7859"/>
      <c r="D115" s="7859"/>
      <c r="E115" s="7859"/>
      <c r="F115" s="7859"/>
      <c r="G115" s="7859"/>
      <c r="H115" s="7859"/>
      <c r="I115" s="7859"/>
      <c r="J115" s="7859"/>
      <c r="K115" s="7859"/>
      <c r="L115" s="7859"/>
      <c r="M115" s="7859"/>
    </row>
    <row r="116" spans="1:13" ht="15.75">
      <c r="A116" s="7120" t="s">
        <v>6906</v>
      </c>
      <c r="B116" s="7888"/>
      <c r="C116" s="7888"/>
      <c r="D116" s="7888"/>
      <c r="E116" s="7889"/>
      <c r="F116" s="7890"/>
      <c r="G116" s="7891"/>
      <c r="H116" s="7891"/>
      <c r="I116" s="7892"/>
      <c r="J116" s="7892"/>
      <c r="K116" s="7892"/>
      <c r="L116" s="7893"/>
      <c r="M116" s="7859"/>
    </row>
    <row r="117" spans="1:13" ht="16.5">
      <c r="A117" s="5977" t="s">
        <v>6907</v>
      </c>
      <c r="B117" s="2590"/>
      <c r="C117" s="2590"/>
      <c r="D117" s="2590"/>
      <c r="E117" s="2590"/>
      <c r="F117" s="2590"/>
      <c r="G117" s="2590"/>
      <c r="H117" s="2590"/>
      <c r="I117" s="2590"/>
      <c r="J117" s="667"/>
      <c r="K117" s="667"/>
      <c r="L117" s="668"/>
      <c r="M117" s="7859"/>
    </row>
    <row r="118" spans="1:13" ht="16.5">
      <c r="A118" s="2688" t="s">
        <v>6908</v>
      </c>
      <c r="B118" s="2590"/>
      <c r="C118" s="2590"/>
      <c r="D118" s="2590"/>
      <c r="E118" s="2590"/>
      <c r="F118" s="2590"/>
      <c r="G118" s="2590"/>
      <c r="H118" s="2590"/>
      <c r="I118" s="2590"/>
      <c r="J118" s="667"/>
      <c r="K118" s="667"/>
      <c r="L118" s="668"/>
      <c r="M118" s="7859"/>
    </row>
    <row r="119" spans="1:13" ht="16.5">
      <c r="A119" s="2593" t="s">
        <v>6909</v>
      </c>
      <c r="B119" s="2590"/>
      <c r="C119" s="2590"/>
      <c r="D119" s="2590"/>
      <c r="E119" s="2590"/>
      <c r="F119" s="2590"/>
      <c r="G119" s="2590"/>
      <c r="H119" s="2590"/>
      <c r="I119" s="2590"/>
      <c r="J119" s="2590"/>
      <c r="K119" s="2590"/>
      <c r="L119" s="1457"/>
      <c r="M119" s="7859"/>
    </row>
    <row r="120" spans="1:13" ht="16.5">
      <c r="A120" s="2688" t="s">
        <v>6868</v>
      </c>
      <c r="B120" s="65"/>
      <c r="C120" s="65"/>
      <c r="D120" s="65"/>
      <c r="E120" s="65"/>
      <c r="F120" s="65"/>
      <c r="G120" s="65"/>
      <c r="H120" s="65"/>
      <c r="I120" s="65"/>
      <c r="J120" s="65"/>
      <c r="K120" s="65"/>
      <c r="L120" s="66"/>
      <c r="M120" s="7859"/>
    </row>
    <row r="121" spans="1:13" ht="16.5">
      <c r="A121" s="2688" t="s">
        <v>6910</v>
      </c>
      <c r="B121" s="65"/>
      <c r="C121" s="65"/>
      <c r="D121" s="65"/>
      <c r="E121" s="65"/>
      <c r="F121" s="65"/>
      <c r="G121" s="65"/>
      <c r="H121" s="65"/>
      <c r="I121" s="65"/>
      <c r="J121" s="65"/>
      <c r="K121" s="65"/>
      <c r="L121" s="66"/>
      <c r="M121" s="7859"/>
    </row>
    <row r="122" spans="1:13" ht="16.5">
      <c r="A122" s="3572" t="s">
        <v>434</v>
      </c>
      <c r="B122" s="2590"/>
      <c r="C122" s="2590"/>
      <c r="D122" s="2590"/>
      <c r="E122" s="2590"/>
      <c r="F122" s="2590"/>
      <c r="G122" s="2590"/>
      <c r="H122" s="2590"/>
      <c r="I122" s="2590"/>
      <c r="J122" s="2590"/>
      <c r="K122" s="2590"/>
      <c r="L122" s="1457"/>
      <c r="M122" s="7859"/>
    </row>
    <row r="123" spans="1:13" ht="16.5">
      <c r="A123" s="2689" t="s">
        <v>435</v>
      </c>
      <c r="B123" s="5978"/>
      <c r="C123" s="5978"/>
      <c r="D123" s="5978"/>
      <c r="E123" s="5978"/>
      <c r="F123" s="5978"/>
      <c r="G123" s="5978"/>
      <c r="H123" s="5978"/>
      <c r="I123" s="5978"/>
      <c r="J123" s="2908"/>
      <c r="K123" s="2908"/>
      <c r="L123" s="7262"/>
      <c r="M123" s="7859"/>
    </row>
    <row r="124" spans="1:13">
      <c r="A124" s="7859"/>
      <c r="B124" s="7859"/>
      <c r="C124" s="7859"/>
      <c r="D124" s="7859"/>
      <c r="E124" s="7859"/>
      <c r="F124" s="7859"/>
      <c r="G124" s="7859"/>
      <c r="H124" s="7859"/>
      <c r="I124" s="7859"/>
      <c r="J124" s="7859"/>
      <c r="K124" s="7859"/>
      <c r="L124" s="7859"/>
      <c r="M124" s="7859"/>
    </row>
    <row r="125" spans="1:13">
      <c r="A125" s="7063" t="s">
        <v>6911</v>
      </c>
      <c r="B125" s="7912"/>
      <c r="C125" s="7912"/>
      <c r="D125" s="7912"/>
      <c r="E125" s="7912"/>
      <c r="F125" s="7913"/>
      <c r="G125" s="7859"/>
      <c r="H125" s="7859"/>
      <c r="I125" s="7859"/>
      <c r="J125" s="7859"/>
      <c r="K125" s="7859"/>
      <c r="L125" s="7859"/>
      <c r="M125" s="7859"/>
    </row>
    <row r="126" spans="1:13" ht="16.5">
      <c r="A126" s="7858" t="s">
        <v>6912</v>
      </c>
      <c r="B126" s="1996"/>
      <c r="C126" s="1996"/>
      <c r="D126" s="1996"/>
      <c r="E126" s="1996"/>
      <c r="F126" s="2565"/>
      <c r="G126" s="7859"/>
      <c r="H126" s="7859"/>
      <c r="I126" s="7859"/>
      <c r="J126" s="7859"/>
      <c r="K126" s="7859"/>
      <c r="L126" s="7859"/>
      <c r="M126" s="7859"/>
    </row>
    <row r="127" spans="1:13" ht="16.5">
      <c r="A127" s="2620" t="s">
        <v>6913</v>
      </c>
      <c r="B127" s="3676"/>
      <c r="C127" s="3676"/>
      <c r="D127" s="3676"/>
      <c r="E127" s="3676"/>
      <c r="F127" s="3677"/>
      <c r="G127" s="7859"/>
      <c r="H127" s="7859"/>
      <c r="I127" s="7859"/>
      <c r="J127" s="7859"/>
      <c r="K127" s="7859"/>
      <c r="L127" s="7859"/>
      <c r="M127" s="7859"/>
    </row>
    <row r="128" spans="1:13">
      <c r="B128" s="7859"/>
      <c r="C128" s="7859"/>
      <c r="D128" s="7859"/>
      <c r="E128" s="5765"/>
      <c r="F128" s="5765"/>
      <c r="G128" s="7859"/>
      <c r="H128" s="7859"/>
      <c r="I128" s="7859"/>
      <c r="J128" s="7859"/>
      <c r="K128" s="7859"/>
      <c r="L128" s="7859"/>
      <c r="M128" s="7859"/>
    </row>
    <row r="129" spans="1:13">
      <c r="A129" s="7063" t="s">
        <v>6914</v>
      </c>
      <c r="B129" s="7912"/>
      <c r="C129" s="7912"/>
      <c r="D129" s="7912"/>
      <c r="E129" s="7912"/>
      <c r="F129" s="7913"/>
      <c r="G129" s="7859"/>
      <c r="H129" s="7859"/>
      <c r="I129" s="7859"/>
      <c r="J129" s="7859"/>
      <c r="K129" s="7859"/>
      <c r="L129" s="7859"/>
      <c r="M129" s="7859"/>
    </row>
    <row r="130" spans="1:13">
      <c r="A130" s="7899" t="s">
        <v>6915</v>
      </c>
      <c r="B130" s="3676"/>
      <c r="C130" s="3676"/>
      <c r="D130" s="3676"/>
      <c r="E130" s="7914"/>
      <c r="F130" s="7915"/>
      <c r="G130" s="7859"/>
      <c r="H130" s="7859"/>
      <c r="I130" s="7859"/>
      <c r="J130" s="7859"/>
      <c r="K130" s="7859"/>
      <c r="L130" s="7859"/>
      <c r="M130" s="7859"/>
    </row>
    <row r="131" spans="1:13">
      <c r="B131" s="7859"/>
      <c r="C131" s="7859"/>
      <c r="D131" s="7859"/>
      <c r="E131" s="5765"/>
      <c r="F131" s="5765"/>
      <c r="G131" s="7859"/>
      <c r="H131" s="7859"/>
      <c r="I131" s="7859"/>
      <c r="J131" s="7859"/>
      <c r="K131" s="7859"/>
      <c r="L131" s="7859"/>
      <c r="M131" s="7859"/>
    </row>
    <row r="132" spans="1:13">
      <c r="A132" s="7063" t="s">
        <v>6916</v>
      </c>
      <c r="B132" s="7912"/>
      <c r="C132" s="7912"/>
      <c r="D132" s="7912"/>
      <c r="E132" s="7912"/>
      <c r="F132" s="7913"/>
      <c r="G132" s="7859"/>
      <c r="H132" s="7859"/>
      <c r="I132" s="7859"/>
      <c r="J132" s="7859"/>
      <c r="K132" s="7859"/>
      <c r="L132" s="7859"/>
      <c r="M132" s="7859"/>
    </row>
    <row r="133" spans="1:13">
      <c r="A133" s="7894" t="s">
        <v>6917</v>
      </c>
      <c r="B133" s="7895"/>
      <c r="C133" s="7895"/>
      <c r="D133" s="7895"/>
      <c r="E133" s="7895"/>
      <c r="F133" s="7896"/>
      <c r="G133" s="3488"/>
      <c r="H133" s="3488"/>
      <c r="I133" s="3488"/>
      <c r="J133" s="3488"/>
      <c r="K133" s="3488"/>
      <c r="L133" s="3488"/>
      <c r="M133" s="3488"/>
    </row>
    <row r="134" spans="1:13">
      <c r="A134" s="7853" t="s">
        <v>6918</v>
      </c>
      <c r="B134" s="4826"/>
      <c r="C134" s="7898"/>
      <c r="D134" s="7898"/>
      <c r="E134" s="4826"/>
      <c r="F134" s="4827"/>
      <c r="G134" s="3488"/>
      <c r="H134" s="3488"/>
      <c r="I134" s="3488"/>
      <c r="J134" s="3488"/>
      <c r="K134" s="3488"/>
      <c r="L134" s="3488"/>
      <c r="M134" s="3488"/>
    </row>
    <row r="135" spans="1:13">
      <c r="A135" s="7894" t="s">
        <v>6919</v>
      </c>
      <c r="B135" s="4826"/>
      <c r="C135" s="4826"/>
      <c r="D135" s="4826"/>
      <c r="E135" s="4826"/>
      <c r="F135" s="4827"/>
      <c r="G135" s="3488"/>
      <c r="H135" s="3488"/>
      <c r="I135" s="3488"/>
      <c r="J135" s="3488"/>
      <c r="K135" s="3488"/>
      <c r="L135" s="3488"/>
      <c r="M135" s="3488"/>
    </row>
    <row r="136" spans="1:13">
      <c r="A136" s="7894" t="s">
        <v>6920</v>
      </c>
      <c r="B136" s="4826"/>
      <c r="C136" s="4826"/>
      <c r="D136" s="4826"/>
      <c r="E136" s="4826"/>
      <c r="F136" s="4827"/>
      <c r="G136" s="3488"/>
      <c r="H136" s="3488"/>
      <c r="I136" s="3488"/>
      <c r="J136" s="3488"/>
      <c r="K136" s="3488"/>
      <c r="L136" s="3488"/>
      <c r="M136" s="3488"/>
    </row>
    <row r="137" spans="1:13" ht="16.5">
      <c r="A137" s="4455" t="s">
        <v>6921</v>
      </c>
      <c r="B137" s="4830"/>
      <c r="C137" s="4830"/>
      <c r="D137" s="4830"/>
      <c r="E137" s="4830"/>
      <c r="F137" s="4831"/>
      <c r="G137" s="3488"/>
      <c r="H137" s="3488"/>
      <c r="I137" s="3488"/>
      <c r="J137" s="3488"/>
      <c r="K137" s="3488"/>
      <c r="L137" s="3488"/>
      <c r="M137" s="3488"/>
    </row>
    <row r="138" spans="1:13">
      <c r="A138" s="7859"/>
      <c r="B138" s="7859"/>
      <c r="C138" s="7859"/>
      <c r="D138" s="7859"/>
      <c r="E138" s="7859"/>
      <c r="F138" s="7859"/>
      <c r="G138" s="7859"/>
      <c r="H138" s="7859"/>
      <c r="I138" s="7859"/>
      <c r="J138" s="7859"/>
      <c r="K138" s="7859"/>
      <c r="L138" s="7859"/>
      <c r="M138" s="7859"/>
    </row>
    <row r="139" spans="1:13" ht="16.5">
      <c r="A139" s="6905" t="s">
        <v>503</v>
      </c>
      <c r="B139" s="7916"/>
      <c r="C139" s="7916"/>
      <c r="D139" s="7916"/>
      <c r="E139" s="7916"/>
      <c r="F139" s="7900"/>
      <c r="G139" s="7900"/>
      <c r="H139" s="7901"/>
      <c r="I139" s="7859"/>
      <c r="J139" s="7859"/>
      <c r="K139" s="7859"/>
      <c r="L139" s="7859"/>
      <c r="M139" s="7859"/>
    </row>
    <row r="140" spans="1:13" ht="16.5">
      <c r="A140" s="7902" t="s">
        <v>6873</v>
      </c>
      <c r="B140" s="4131" t="s">
        <v>4857</v>
      </c>
      <c r="C140" s="3901"/>
      <c r="D140" s="3822"/>
      <c r="E140" s="3822"/>
      <c r="F140" s="3822"/>
      <c r="G140" s="3901"/>
      <c r="H140" s="7917"/>
      <c r="I140" s="7859"/>
      <c r="J140" s="7859"/>
      <c r="K140" s="7859"/>
      <c r="L140" s="7859"/>
      <c r="M140" s="7859"/>
    </row>
    <row r="141" spans="1:13" ht="16.5">
      <c r="A141" s="7902" t="s">
        <v>511</v>
      </c>
      <c r="B141" s="4131" t="s">
        <v>6874</v>
      </c>
      <c r="C141" s="3822"/>
      <c r="D141" s="3822"/>
      <c r="E141" s="3822"/>
      <c r="F141" s="3822"/>
      <c r="G141" s="3901"/>
      <c r="H141" s="7917"/>
      <c r="I141" s="7859"/>
      <c r="J141" s="7859"/>
      <c r="K141" s="7859"/>
      <c r="L141" s="7859"/>
      <c r="M141" s="7859"/>
    </row>
    <row r="142" spans="1:13">
      <c r="A142" s="10033" t="s">
        <v>6875</v>
      </c>
      <c r="B142" s="10034"/>
      <c r="C142" s="10034"/>
      <c r="D142" s="10034"/>
      <c r="E142" s="10034"/>
      <c r="F142" s="10034"/>
      <c r="G142" s="10034"/>
      <c r="H142" s="10035"/>
      <c r="I142" s="7859"/>
      <c r="J142" s="7859"/>
      <c r="K142" s="7859"/>
      <c r="L142" s="7859"/>
      <c r="M142" s="7859"/>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worksheet>
</file>

<file path=xl/worksheets/sheet421.xml><?xml version="1.0" encoding="utf-8"?>
<worksheet xmlns="http://schemas.openxmlformats.org/spreadsheetml/2006/main" xmlns:r="http://schemas.openxmlformats.org/officeDocument/2006/relationships">
  <dimension ref="A1:Q268"/>
  <sheetViews>
    <sheetView workbookViewId="0">
      <pane ySplit="3" topLeftCell="A4" activePane="bottomLeft" state="frozen"/>
      <selection pane="bottomLeft"/>
    </sheetView>
  </sheetViews>
  <sheetFormatPr defaultRowHeight="15"/>
  <cols>
    <col min="1" max="1" width="32.85546875" style="7854" customWidth="1"/>
    <col min="2" max="4" width="9.140625" style="7854"/>
    <col min="5" max="6" width="9.7109375" style="7854" customWidth="1"/>
    <col min="7" max="7" width="9.85546875" style="7854" customWidth="1"/>
    <col min="8" max="8" width="9.140625" style="7854"/>
    <col min="9" max="9" width="10.7109375" style="7854" customWidth="1"/>
    <col min="10" max="10" width="9.140625" style="7854"/>
    <col min="11" max="11" width="12.85546875" style="7854" customWidth="1"/>
    <col min="12" max="12" width="9.140625" style="7854"/>
    <col min="13" max="13" width="12" style="7854" customWidth="1"/>
    <col min="14" max="16384" width="9.140625" style="7854"/>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6876</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700" t="s">
        <v>6923</v>
      </c>
      <c r="B5" s="9702"/>
      <c r="C5" s="1270"/>
      <c r="D5" s="1270"/>
      <c r="E5" s="1270"/>
      <c r="F5" s="1271"/>
      <c r="G5" s="4717"/>
      <c r="H5" s="3970"/>
      <c r="I5" s="1014"/>
      <c r="J5" s="1014"/>
      <c r="K5" s="1014"/>
      <c r="L5" s="1014"/>
      <c r="M5" s="1014"/>
      <c r="N5" s="911"/>
      <c r="O5" s="911"/>
    </row>
    <row r="6" spans="1:15" s="8206" customFormat="1">
      <c r="A6" s="7851" t="s">
        <v>7963</v>
      </c>
      <c r="B6" s="7851"/>
      <c r="C6" s="7851"/>
      <c r="D6" s="7851"/>
      <c r="E6" s="7851"/>
      <c r="F6" s="7851"/>
      <c r="G6" s="7851"/>
      <c r="H6" s="7851"/>
      <c r="I6" s="7851"/>
      <c r="J6" s="7851"/>
      <c r="K6" s="7851"/>
      <c r="L6" s="7851"/>
      <c r="M6" s="7851"/>
    </row>
    <row r="7" spans="1:15" s="8206" customFormat="1" ht="16.5">
      <c r="A7" s="870" t="s">
        <v>6924</v>
      </c>
      <c r="B7" s="9180" t="s">
        <v>485</v>
      </c>
      <c r="C7" s="9180">
        <v>28</v>
      </c>
      <c r="D7" s="9180" t="s">
        <v>455</v>
      </c>
      <c r="E7" s="7919">
        <v>41375</v>
      </c>
      <c r="F7" s="7919">
        <v>41378</v>
      </c>
      <c r="G7" s="410">
        <v>446.39163934426233</v>
      </c>
      <c r="H7" s="411">
        <v>224.53371584699454</v>
      </c>
      <c r="I7" s="541">
        <v>76.796010928961735</v>
      </c>
      <c r="J7" s="541">
        <v>57.397103825136611</v>
      </c>
      <c r="K7" s="541">
        <v>21.746830601092896</v>
      </c>
      <c r="L7" s="541">
        <v>39.643005464480872</v>
      </c>
      <c r="M7" s="541">
        <v>29.943551912568303</v>
      </c>
    </row>
    <row r="8" spans="1:15" s="8206" customFormat="1" ht="16.5">
      <c r="A8" s="9184"/>
      <c r="B8" s="9184"/>
      <c r="C8" s="9184"/>
      <c r="D8" s="9184"/>
      <c r="E8" s="9184"/>
      <c r="F8" s="9184"/>
      <c r="G8" s="8208"/>
      <c r="H8" s="6486"/>
      <c r="I8" s="951"/>
      <c r="J8" s="951"/>
      <c r="K8" s="951"/>
      <c r="L8" s="951"/>
      <c r="M8" s="951"/>
    </row>
    <row r="9" spans="1:15" s="8206" customFormat="1" ht="16.5">
      <c r="A9" s="870" t="s">
        <v>6925</v>
      </c>
      <c r="B9" s="9180" t="s">
        <v>485</v>
      </c>
      <c r="C9" s="9180">
        <v>28</v>
      </c>
      <c r="D9" s="9180" t="s">
        <v>455</v>
      </c>
      <c r="E9" s="7919">
        <v>41375</v>
      </c>
      <c r="F9" s="7919">
        <v>41378</v>
      </c>
      <c r="G9" s="410">
        <v>529.9981967213115</v>
      </c>
      <c r="H9" s="411">
        <v>266.54191256830597</v>
      </c>
      <c r="I9" s="541">
        <v>76.796010928961735</v>
      </c>
      <c r="J9" s="541">
        <v>57.397103825136611</v>
      </c>
      <c r="K9" s="541">
        <v>21.746830601092896</v>
      </c>
      <c r="L9" s="541">
        <v>39.643005464480872</v>
      </c>
      <c r="M9" s="541">
        <v>29.943551912568303</v>
      </c>
    </row>
    <row r="10" spans="1:15" s="8206" customFormat="1" ht="16.5">
      <c r="A10" s="1014"/>
      <c r="B10" s="9184"/>
      <c r="C10" s="9184"/>
      <c r="D10" s="9184"/>
      <c r="E10" s="9184"/>
      <c r="F10" s="9184"/>
      <c r="G10" s="8208"/>
      <c r="H10" s="6486"/>
      <c r="I10" s="951"/>
      <c r="J10" s="951"/>
      <c r="K10" s="951"/>
      <c r="L10" s="951"/>
      <c r="M10" s="951"/>
    </row>
    <row r="11" spans="1:15" s="8206" customFormat="1" ht="16.5">
      <c r="A11" s="870" t="s">
        <v>6926</v>
      </c>
      <c r="B11" s="9180" t="s">
        <v>485</v>
      </c>
      <c r="C11" s="9180">
        <v>28</v>
      </c>
      <c r="D11" s="9180" t="s">
        <v>455</v>
      </c>
      <c r="E11" s="7919">
        <v>41375</v>
      </c>
      <c r="F11" s="7919">
        <v>41378</v>
      </c>
      <c r="G11" s="410">
        <v>446.39163934426233</v>
      </c>
      <c r="H11" s="411">
        <v>224.53371584699454</v>
      </c>
      <c r="I11" s="541">
        <v>76.796010928961735</v>
      </c>
      <c r="J11" s="541">
        <v>57.397103825136611</v>
      </c>
      <c r="K11" s="541">
        <v>21.746830601092896</v>
      </c>
      <c r="L11" s="541">
        <v>39.643005464480872</v>
      </c>
      <c r="M11" s="541">
        <v>29.943551912568303</v>
      </c>
    </row>
    <row r="12" spans="1:15" s="8206" customFormat="1" ht="16.5">
      <c r="A12" s="1014"/>
      <c r="B12" s="9184"/>
      <c r="C12" s="9184"/>
      <c r="D12" s="9184"/>
      <c r="E12" s="9184"/>
      <c r="F12" s="9184"/>
      <c r="G12" s="8208"/>
      <c r="H12" s="6486"/>
      <c r="I12" s="951"/>
      <c r="J12" s="951"/>
      <c r="K12" s="951"/>
      <c r="L12" s="951"/>
      <c r="M12" s="951"/>
    </row>
    <row r="13" spans="1:15" s="8206" customFormat="1" ht="16.5">
      <c r="A13" s="870" t="s">
        <v>6927</v>
      </c>
      <c r="B13" s="9180" t="s">
        <v>485</v>
      </c>
      <c r="C13" s="9180">
        <v>28</v>
      </c>
      <c r="D13" s="9180" t="s">
        <v>455</v>
      </c>
      <c r="E13" s="7919">
        <v>41375</v>
      </c>
      <c r="F13" s="7919">
        <v>41378</v>
      </c>
      <c r="G13" s="410">
        <v>488.19491803278686</v>
      </c>
      <c r="H13" s="411">
        <v>245.53781420765026</v>
      </c>
      <c r="I13" s="541">
        <v>76.796010928961735</v>
      </c>
      <c r="J13" s="541">
        <v>57.397103825136611</v>
      </c>
      <c r="K13" s="541">
        <v>21.746830601092896</v>
      </c>
      <c r="L13" s="541">
        <v>39.643005464480872</v>
      </c>
      <c r="M13" s="541">
        <v>29.943551912568303</v>
      </c>
    </row>
    <row r="14" spans="1:15" s="8206" customFormat="1" ht="16.5">
      <c r="A14" s="1014"/>
      <c r="B14" s="9184"/>
      <c r="C14" s="9184"/>
      <c r="D14" s="9184"/>
      <c r="E14" s="9184"/>
      <c r="F14" s="9184"/>
      <c r="H14" s="2621"/>
    </row>
    <row r="15" spans="1:15" s="8206" customFormat="1" ht="16.5">
      <c r="A15" s="870" t="s">
        <v>6928</v>
      </c>
      <c r="B15" s="9180" t="s">
        <v>485</v>
      </c>
      <c r="C15" s="9180">
        <v>28</v>
      </c>
      <c r="D15" s="9180" t="s">
        <v>455</v>
      </c>
      <c r="E15" s="7919">
        <v>41375</v>
      </c>
      <c r="F15" s="7919">
        <v>41378</v>
      </c>
      <c r="G15" s="410">
        <v>529.9981967213115</v>
      </c>
      <c r="H15" s="411">
        <v>266.54191256830597</v>
      </c>
      <c r="I15" s="541">
        <v>76.796010928961735</v>
      </c>
      <c r="J15" s="541">
        <v>57.397103825136611</v>
      </c>
      <c r="K15" s="541">
        <v>21.746830601092896</v>
      </c>
      <c r="L15" s="541">
        <v>39.643005464480872</v>
      </c>
      <c r="M15" s="541">
        <v>29.943551912568303</v>
      </c>
    </row>
    <row r="16" spans="1:15" s="8206" customFormat="1">
      <c r="A16" s="9178"/>
      <c r="B16" s="1014"/>
      <c r="C16" s="1014"/>
      <c r="D16" s="1014"/>
      <c r="E16" s="4460"/>
      <c r="F16" s="4460"/>
      <c r="G16" s="1014"/>
      <c r="H16" s="5130"/>
      <c r="I16" s="1014"/>
      <c r="J16" s="1014"/>
      <c r="K16" s="1014"/>
      <c r="L16" s="1014"/>
      <c r="M16" s="1014"/>
    </row>
    <row r="17" spans="1:13" s="8206" customFormat="1" ht="16.5">
      <c r="A17" s="870" t="s">
        <v>6880</v>
      </c>
      <c r="B17" s="9180" t="s">
        <v>485</v>
      </c>
      <c r="C17" s="9180">
        <v>28</v>
      </c>
      <c r="D17" s="9180" t="s">
        <v>455</v>
      </c>
      <c r="E17" s="7919">
        <v>41375</v>
      </c>
      <c r="F17" s="7919">
        <v>41378</v>
      </c>
      <c r="G17" s="410">
        <v>529.9981967213115</v>
      </c>
      <c r="H17" s="411">
        <v>266.54191256830597</v>
      </c>
      <c r="I17" s="541">
        <v>76.796010928961735</v>
      </c>
      <c r="J17" s="541">
        <v>57.397103825136611</v>
      </c>
      <c r="K17" s="541">
        <v>21.746830601092896</v>
      </c>
      <c r="L17" s="541">
        <v>39.643005464480872</v>
      </c>
      <c r="M17" s="541">
        <v>29.943551912568303</v>
      </c>
    </row>
    <row r="18" spans="1:13" s="8206" customFormat="1">
      <c r="A18" s="9178"/>
      <c r="B18" s="1014"/>
      <c r="C18" s="1014"/>
      <c r="D18" s="1014"/>
      <c r="E18" s="4460"/>
      <c r="F18" s="4460"/>
      <c r="G18" s="1014"/>
      <c r="H18" s="5130"/>
      <c r="I18" s="1014"/>
      <c r="J18" s="1014"/>
      <c r="K18" s="1014"/>
      <c r="L18" s="1014"/>
      <c r="M18" s="1014"/>
    </row>
    <row r="19" spans="1:13" s="8206" customFormat="1" ht="16.5">
      <c r="A19" s="870" t="s">
        <v>6881</v>
      </c>
      <c r="B19" s="9180" t="s">
        <v>485</v>
      </c>
      <c r="C19" s="9180">
        <v>28</v>
      </c>
      <c r="D19" s="9180" t="s">
        <v>455</v>
      </c>
      <c r="E19" s="7919">
        <v>41375</v>
      </c>
      <c r="F19" s="7919">
        <v>41378</v>
      </c>
      <c r="G19" s="410">
        <v>613.60475409836056</v>
      </c>
      <c r="H19" s="411">
        <v>308.55010928961741</v>
      </c>
      <c r="I19" s="541">
        <v>76.796010928961735</v>
      </c>
      <c r="J19" s="541">
        <v>57.397103825136611</v>
      </c>
      <c r="K19" s="541">
        <v>21.746830601092896</v>
      </c>
      <c r="L19" s="541">
        <v>39.643005464480872</v>
      </c>
      <c r="M19" s="541">
        <v>29.943551912568303</v>
      </c>
    </row>
    <row r="20" spans="1:13" s="8206" customFormat="1" ht="16.5">
      <c r="A20" s="9184"/>
      <c r="B20" s="9184"/>
      <c r="C20" s="9184"/>
      <c r="D20" s="9184"/>
      <c r="E20" s="9184"/>
      <c r="F20" s="9184"/>
      <c r="G20" s="1014"/>
      <c r="H20" s="5130"/>
      <c r="I20" s="1014"/>
      <c r="J20" s="1014"/>
      <c r="K20" s="1014"/>
      <c r="L20" s="1014"/>
      <c r="M20" s="1014"/>
    </row>
    <row r="21" spans="1:13" s="8206" customFormat="1" ht="16.5">
      <c r="A21" s="7920" t="s">
        <v>6929</v>
      </c>
      <c r="B21" s="9180" t="s">
        <v>485</v>
      </c>
      <c r="C21" s="9180">
        <v>28</v>
      </c>
      <c r="D21" s="9180" t="s">
        <v>455</v>
      </c>
      <c r="E21" s="7919">
        <v>41375</v>
      </c>
      <c r="F21" s="7919">
        <v>41378</v>
      </c>
      <c r="G21" s="410">
        <v>1003.7686885245902</v>
      </c>
      <c r="H21" s="411">
        <v>504.58836065573769</v>
      </c>
      <c r="I21" s="541">
        <v>76.796010928961735</v>
      </c>
      <c r="J21" s="541">
        <v>57.397103825136611</v>
      </c>
      <c r="K21" s="541">
        <v>21.746830601092896</v>
      </c>
      <c r="L21" s="541">
        <v>39.643005464480872</v>
      </c>
      <c r="M21" s="541">
        <v>29.943551912568303</v>
      </c>
    </row>
    <row r="22" spans="1:13" s="8206" customFormat="1">
      <c r="A22" s="7921" t="s">
        <v>6930</v>
      </c>
      <c r="B22" s="9178"/>
      <c r="C22" s="9178"/>
      <c r="D22" s="9178"/>
      <c r="E22" s="9178"/>
      <c r="F22" s="9178"/>
    </row>
    <row r="23" spans="1:13" s="8206" customFormat="1">
      <c r="B23" s="1014"/>
      <c r="C23" s="1014"/>
      <c r="D23" s="1014"/>
      <c r="E23" s="4460"/>
      <c r="F23" s="4460"/>
      <c r="G23" s="1014"/>
      <c r="H23" s="1014"/>
      <c r="I23" s="1014"/>
      <c r="J23" s="1014"/>
      <c r="K23" s="1014"/>
      <c r="L23" s="1014"/>
      <c r="M23" s="1014"/>
    </row>
    <row r="24" spans="1:13" s="8206" customFormat="1" ht="18">
      <c r="A24" s="461" t="s">
        <v>449</v>
      </c>
      <c r="B24" s="975"/>
      <c r="C24" s="1231"/>
      <c r="D24" s="1231"/>
      <c r="E24" s="1270"/>
      <c r="F24" s="1271"/>
      <c r="G24" s="4717"/>
      <c r="H24" s="4717"/>
      <c r="I24" s="951"/>
      <c r="J24" s="951"/>
      <c r="K24" s="951"/>
      <c r="L24" s="1014"/>
      <c r="M24" s="1014"/>
    </row>
    <row r="25" spans="1:13" s="8206" customFormat="1" ht="18">
      <c r="A25" s="871" t="s">
        <v>7964</v>
      </c>
      <c r="B25" s="975"/>
      <c r="C25" s="1231"/>
      <c r="D25" s="1231"/>
      <c r="E25" s="1270"/>
      <c r="F25" s="1271"/>
      <c r="G25" s="4717"/>
      <c r="H25" s="4717"/>
      <c r="I25" s="951"/>
      <c r="J25" s="951"/>
      <c r="K25" s="951"/>
      <c r="L25" s="1014"/>
      <c r="M25" s="1014"/>
    </row>
    <row r="26" spans="1:13" s="8206" customFormat="1" ht="16.5">
      <c r="A26" s="871" t="s">
        <v>7171</v>
      </c>
      <c r="B26" s="916"/>
      <c r="C26" s="916"/>
      <c r="D26" s="916"/>
      <c r="E26" s="916"/>
      <c r="F26" s="916"/>
      <c r="G26" s="916"/>
      <c r="H26" s="916"/>
      <c r="I26" s="916"/>
      <c r="J26" s="916"/>
      <c r="K26" s="871"/>
      <c r="L26" s="1014"/>
      <c r="M26" s="1014"/>
    </row>
    <row r="27" spans="1:13" s="8206" customFormat="1" ht="18">
      <c r="A27" s="414" t="s">
        <v>6796</v>
      </c>
      <c r="B27" s="542"/>
      <c r="C27" s="1526"/>
      <c r="D27" s="1526"/>
      <c r="E27" s="1530"/>
      <c r="F27" s="1531"/>
      <c r="G27" s="4468"/>
      <c r="H27" s="4468"/>
      <c r="I27" s="1014"/>
      <c r="J27" s="1014"/>
      <c r="K27" s="1014"/>
      <c r="L27" s="1014"/>
      <c r="M27" s="1014"/>
    </row>
    <row r="28" spans="1:13" s="8206" customFormat="1" ht="18">
      <c r="A28" s="871" t="s">
        <v>6797</v>
      </c>
      <c r="B28" s="975"/>
      <c r="C28" s="1231"/>
      <c r="D28" s="1231"/>
      <c r="E28" s="1270"/>
      <c r="F28" s="1271"/>
      <c r="G28" s="4717"/>
      <c r="H28" s="4717"/>
      <c r="I28" s="951"/>
      <c r="J28" s="951"/>
      <c r="K28" s="951"/>
      <c r="L28" s="1014"/>
      <c r="M28" s="1014"/>
    </row>
    <row r="29" spans="1:13" s="8206" customFormat="1">
      <c r="B29" s="1014"/>
      <c r="C29" s="1014"/>
      <c r="D29" s="1014"/>
      <c r="E29" s="4460"/>
      <c r="F29" s="4460"/>
      <c r="G29" s="1014"/>
      <c r="H29" s="1014"/>
      <c r="I29" s="1014"/>
      <c r="J29" s="1014"/>
      <c r="K29" s="1014"/>
      <c r="L29" s="1014"/>
      <c r="M29" s="1014"/>
    </row>
    <row r="30" spans="1:13" s="9178" customFormat="1">
      <c r="A30" s="7851" t="s">
        <v>7158</v>
      </c>
      <c r="B30" s="7851"/>
      <c r="C30" s="7851"/>
      <c r="D30" s="7851"/>
      <c r="E30" s="7851"/>
      <c r="F30" s="7851"/>
      <c r="G30" s="7851"/>
      <c r="H30" s="7851"/>
      <c r="I30" s="7851"/>
      <c r="J30" s="7851"/>
      <c r="K30" s="7851"/>
      <c r="L30" s="7851"/>
      <c r="M30" s="7851"/>
    </row>
    <row r="31" spans="1:13" s="9178" customFormat="1" ht="16.5">
      <c r="A31" s="870" t="s">
        <v>6924</v>
      </c>
      <c r="B31" s="9180" t="s">
        <v>483</v>
      </c>
      <c r="C31" s="9180">
        <v>21</v>
      </c>
      <c r="D31" s="9180" t="s">
        <v>455</v>
      </c>
      <c r="E31" s="7919">
        <v>41379</v>
      </c>
      <c r="F31" s="7919">
        <v>41394</v>
      </c>
      <c r="G31" s="410">
        <v>446.39163934426233</v>
      </c>
      <c r="H31" s="411">
        <v>224.53371584699454</v>
      </c>
      <c r="I31" s="541">
        <v>76.796010928961735</v>
      </c>
      <c r="J31" s="541">
        <v>57.397103825136611</v>
      </c>
      <c r="K31" s="541">
        <v>21.746830601092896</v>
      </c>
      <c r="L31" s="541">
        <v>39.643005464480872</v>
      </c>
      <c r="M31" s="541">
        <v>29.943551912568303</v>
      </c>
    </row>
    <row r="32" spans="1:13" s="9178" customFormat="1" ht="16.5">
      <c r="A32" s="9184"/>
      <c r="B32" s="9184"/>
      <c r="C32" s="9184"/>
      <c r="D32" s="9184"/>
      <c r="E32" s="9184"/>
      <c r="F32" s="9184"/>
      <c r="G32" s="9183"/>
      <c r="H32" s="6486"/>
      <c r="I32" s="951"/>
      <c r="J32" s="951"/>
      <c r="K32" s="951"/>
      <c r="L32" s="951"/>
      <c r="M32" s="951"/>
    </row>
    <row r="33" spans="1:13" s="9178" customFormat="1" ht="16.5">
      <c r="A33" s="870" t="s">
        <v>6925</v>
      </c>
      <c r="B33" s="9180" t="s">
        <v>483</v>
      </c>
      <c r="C33" s="9180">
        <v>21</v>
      </c>
      <c r="D33" s="9180" t="s">
        <v>455</v>
      </c>
      <c r="E33" s="7919">
        <v>41379</v>
      </c>
      <c r="F33" s="7919">
        <v>41394</v>
      </c>
      <c r="G33" s="410">
        <v>529.9981967213115</v>
      </c>
      <c r="H33" s="411">
        <v>266.54191256830597</v>
      </c>
      <c r="I33" s="541">
        <v>76.796010928961735</v>
      </c>
      <c r="J33" s="541">
        <v>57.397103825136611</v>
      </c>
      <c r="K33" s="541">
        <v>21.746830601092896</v>
      </c>
      <c r="L33" s="541">
        <v>39.643005464480872</v>
      </c>
      <c r="M33" s="541">
        <v>29.943551912568303</v>
      </c>
    </row>
    <row r="34" spans="1:13" s="9178" customFormat="1" ht="16.5">
      <c r="A34" s="1014"/>
      <c r="B34" s="9184"/>
      <c r="C34" s="9184"/>
      <c r="D34" s="9184"/>
      <c r="E34" s="9184"/>
      <c r="F34" s="9184"/>
      <c r="G34" s="9183"/>
      <c r="H34" s="6486"/>
      <c r="I34" s="951"/>
      <c r="J34" s="951"/>
      <c r="K34" s="951"/>
      <c r="L34" s="951"/>
      <c r="M34" s="951"/>
    </row>
    <row r="35" spans="1:13" s="9178" customFormat="1" ht="16.5">
      <c r="A35" s="870" t="s">
        <v>6926</v>
      </c>
      <c r="B35" s="9180" t="s">
        <v>483</v>
      </c>
      <c r="C35" s="9180">
        <v>21</v>
      </c>
      <c r="D35" s="9180" t="s">
        <v>455</v>
      </c>
      <c r="E35" s="7919">
        <v>41379</v>
      </c>
      <c r="F35" s="7919">
        <v>41394</v>
      </c>
      <c r="G35" s="410">
        <v>446.39163934426233</v>
      </c>
      <c r="H35" s="411">
        <v>224.53371584699454</v>
      </c>
      <c r="I35" s="541">
        <v>76.796010928961735</v>
      </c>
      <c r="J35" s="541">
        <v>57.397103825136611</v>
      </c>
      <c r="K35" s="541">
        <v>21.746830601092896</v>
      </c>
      <c r="L35" s="541">
        <v>39.643005464480872</v>
      </c>
      <c r="M35" s="541">
        <v>29.943551912568303</v>
      </c>
    </row>
    <row r="36" spans="1:13" s="9178" customFormat="1" ht="16.5">
      <c r="A36" s="1014"/>
      <c r="B36" s="9184"/>
      <c r="C36" s="9184"/>
      <c r="D36" s="9184"/>
      <c r="E36" s="9184"/>
      <c r="F36" s="9184"/>
      <c r="G36" s="9183"/>
      <c r="H36" s="6486"/>
      <c r="I36" s="951"/>
      <c r="J36" s="951"/>
      <c r="K36" s="951"/>
      <c r="L36" s="951"/>
      <c r="M36" s="951"/>
    </row>
    <row r="37" spans="1:13" s="9178" customFormat="1" ht="16.5">
      <c r="A37" s="870" t="s">
        <v>6927</v>
      </c>
      <c r="B37" s="9180" t="s">
        <v>483</v>
      </c>
      <c r="C37" s="9180">
        <v>21</v>
      </c>
      <c r="D37" s="9180" t="s">
        <v>455</v>
      </c>
      <c r="E37" s="7919">
        <v>41379</v>
      </c>
      <c r="F37" s="7919">
        <v>41394</v>
      </c>
      <c r="G37" s="410">
        <v>488.19491803278686</v>
      </c>
      <c r="H37" s="411">
        <v>245.53781420765026</v>
      </c>
      <c r="I37" s="541">
        <v>76.796010928961735</v>
      </c>
      <c r="J37" s="541">
        <v>57.397103825136611</v>
      </c>
      <c r="K37" s="541">
        <v>21.746830601092896</v>
      </c>
      <c r="L37" s="541">
        <v>39.643005464480872</v>
      </c>
      <c r="M37" s="541">
        <v>29.943551912568303</v>
      </c>
    </row>
    <row r="38" spans="1:13" s="9178" customFormat="1" ht="16.5">
      <c r="A38" s="1014"/>
      <c r="B38" s="9184"/>
      <c r="C38" s="9184"/>
      <c r="D38" s="9184"/>
      <c r="E38" s="9184"/>
      <c r="F38" s="9184"/>
      <c r="H38" s="2621"/>
    </row>
    <row r="39" spans="1:13" s="9178" customFormat="1" ht="16.5">
      <c r="A39" s="870" t="s">
        <v>6928</v>
      </c>
      <c r="B39" s="9180" t="s">
        <v>483</v>
      </c>
      <c r="C39" s="9180">
        <v>21</v>
      </c>
      <c r="D39" s="9180" t="s">
        <v>455</v>
      </c>
      <c r="E39" s="7919">
        <v>41379</v>
      </c>
      <c r="F39" s="7919">
        <v>41394</v>
      </c>
      <c r="G39" s="410">
        <v>529.9981967213115</v>
      </c>
      <c r="H39" s="411">
        <v>266.54191256830597</v>
      </c>
      <c r="I39" s="541">
        <v>76.796010928961735</v>
      </c>
      <c r="J39" s="541">
        <v>57.397103825136611</v>
      </c>
      <c r="K39" s="541">
        <v>21.746830601092896</v>
      </c>
      <c r="L39" s="541">
        <v>39.643005464480872</v>
      </c>
      <c r="M39" s="541">
        <v>29.943551912568303</v>
      </c>
    </row>
    <row r="40" spans="1:13" s="9178" customFormat="1">
      <c r="B40" s="1014"/>
      <c r="C40" s="1014"/>
      <c r="D40" s="1014"/>
      <c r="E40" s="4460"/>
      <c r="F40" s="4460"/>
      <c r="G40" s="1014"/>
      <c r="H40" s="5130"/>
      <c r="I40" s="1014"/>
      <c r="J40" s="1014"/>
      <c r="K40" s="1014"/>
      <c r="L40" s="1014"/>
      <c r="M40" s="1014"/>
    </row>
    <row r="41" spans="1:13" s="9178" customFormat="1" ht="16.5">
      <c r="A41" s="870" t="s">
        <v>6880</v>
      </c>
      <c r="B41" s="9180" t="s">
        <v>483</v>
      </c>
      <c r="C41" s="9180">
        <v>21</v>
      </c>
      <c r="D41" s="9180" t="s">
        <v>455</v>
      </c>
      <c r="E41" s="7919">
        <v>41379</v>
      </c>
      <c r="F41" s="7919">
        <v>41394</v>
      </c>
      <c r="G41" s="410">
        <v>529.9981967213115</v>
      </c>
      <c r="H41" s="411">
        <v>266.54191256830597</v>
      </c>
      <c r="I41" s="541">
        <v>76.796010928961735</v>
      </c>
      <c r="J41" s="541">
        <v>57.397103825136611</v>
      </c>
      <c r="K41" s="541">
        <v>21.746830601092896</v>
      </c>
      <c r="L41" s="541">
        <v>39.643005464480872</v>
      </c>
      <c r="M41" s="541">
        <v>29.943551912568303</v>
      </c>
    </row>
    <row r="42" spans="1:13" s="9178" customFormat="1">
      <c r="B42" s="1014"/>
      <c r="C42" s="1014"/>
      <c r="D42" s="1014"/>
      <c r="E42" s="4460"/>
      <c r="F42" s="4460"/>
      <c r="G42" s="1014"/>
      <c r="H42" s="5130"/>
      <c r="I42" s="1014"/>
      <c r="J42" s="1014"/>
      <c r="K42" s="1014"/>
      <c r="L42" s="1014"/>
      <c r="M42" s="1014"/>
    </row>
    <row r="43" spans="1:13" s="9178" customFormat="1" ht="16.5">
      <c r="A43" s="870" t="s">
        <v>6881</v>
      </c>
      <c r="B43" s="9180" t="s">
        <v>483</v>
      </c>
      <c r="C43" s="9180">
        <v>21</v>
      </c>
      <c r="D43" s="9180" t="s">
        <v>455</v>
      </c>
      <c r="E43" s="7919">
        <v>41379</v>
      </c>
      <c r="F43" s="7919">
        <v>41394</v>
      </c>
      <c r="G43" s="410">
        <v>613.60475409836056</v>
      </c>
      <c r="H43" s="411">
        <v>308.55010928961741</v>
      </c>
      <c r="I43" s="541">
        <v>76.796010928961735</v>
      </c>
      <c r="J43" s="541">
        <v>57.397103825136611</v>
      </c>
      <c r="K43" s="541">
        <v>21.746830601092896</v>
      </c>
      <c r="L43" s="541">
        <v>39.643005464480872</v>
      </c>
      <c r="M43" s="541">
        <v>29.943551912568303</v>
      </c>
    </row>
    <row r="44" spans="1:13" s="9178" customFormat="1">
      <c r="B44" s="1014"/>
      <c r="C44" s="1014"/>
      <c r="D44" s="1014"/>
      <c r="E44" s="4460"/>
      <c r="F44" s="4460"/>
      <c r="G44" s="1014"/>
      <c r="H44" s="5130"/>
      <c r="I44" s="1014"/>
      <c r="J44" s="1014"/>
      <c r="K44" s="1014"/>
      <c r="L44" s="1014"/>
      <c r="M44" s="1014"/>
    </row>
    <row r="45" spans="1:13" s="9178" customFormat="1" ht="16.5">
      <c r="A45" s="7920" t="s">
        <v>6929</v>
      </c>
      <c r="B45" s="9180" t="s">
        <v>483</v>
      </c>
      <c r="C45" s="9180">
        <v>21</v>
      </c>
      <c r="D45" s="9180" t="s">
        <v>455</v>
      </c>
      <c r="E45" s="7919">
        <v>41379</v>
      </c>
      <c r="F45" s="7919">
        <v>41394</v>
      </c>
      <c r="G45" s="410">
        <v>1003.7686885245902</v>
      </c>
      <c r="H45" s="411">
        <v>504.58836065573769</v>
      </c>
      <c r="I45" s="541">
        <v>76.796010928961735</v>
      </c>
      <c r="J45" s="541">
        <v>57.397103825136611</v>
      </c>
      <c r="K45" s="541">
        <v>21.746830601092896</v>
      </c>
      <c r="L45" s="541">
        <v>39.643005464480872</v>
      </c>
      <c r="M45" s="541">
        <v>29.943551912568303</v>
      </c>
    </row>
    <row r="46" spans="1:13" s="9178" customFormat="1">
      <c r="A46" s="7921" t="s">
        <v>6930</v>
      </c>
    </row>
    <row r="47" spans="1:13" s="9178" customFormat="1">
      <c r="B47" s="1014"/>
      <c r="C47" s="1014"/>
      <c r="D47" s="1014"/>
      <c r="E47" s="4460"/>
      <c r="F47" s="4460"/>
      <c r="G47" s="1014"/>
      <c r="H47" s="1014"/>
      <c r="I47" s="1014"/>
      <c r="J47" s="1014"/>
      <c r="K47" s="1014"/>
      <c r="L47" s="1014"/>
      <c r="M47" s="1014"/>
    </row>
    <row r="48" spans="1:13" s="9178" customFormat="1" ht="18">
      <c r="A48" s="461" t="s">
        <v>449</v>
      </c>
      <c r="B48" s="975"/>
      <c r="C48" s="1231"/>
      <c r="D48" s="1231"/>
      <c r="E48" s="1270"/>
      <c r="F48" s="1271"/>
      <c r="G48" s="4717"/>
      <c r="H48" s="4717"/>
      <c r="I48" s="951"/>
      <c r="J48" s="951"/>
      <c r="K48" s="951"/>
      <c r="L48" s="1014"/>
      <c r="M48" s="1014"/>
    </row>
    <row r="49" spans="1:17" s="9178" customFormat="1" ht="18">
      <c r="A49" s="871" t="s">
        <v>7159</v>
      </c>
      <c r="B49" s="975"/>
      <c r="C49" s="1231"/>
      <c r="D49" s="1231"/>
      <c r="E49" s="1270"/>
      <c r="F49" s="1271"/>
      <c r="G49" s="4717"/>
      <c r="H49" s="4717"/>
      <c r="I49" s="951"/>
      <c r="J49" s="951"/>
      <c r="K49" s="951"/>
      <c r="L49" s="1014"/>
      <c r="M49" s="1014"/>
    </row>
    <row r="50" spans="1:17" s="9178" customFormat="1" ht="16.5">
      <c r="A50" s="871" t="s">
        <v>7160</v>
      </c>
      <c r="B50" s="916"/>
      <c r="C50" s="916"/>
      <c r="D50" s="916"/>
      <c r="E50" s="916"/>
      <c r="F50" s="916"/>
      <c r="G50" s="916"/>
      <c r="H50" s="916"/>
      <c r="I50" s="916"/>
      <c r="J50" s="916"/>
      <c r="K50" s="871"/>
      <c r="L50" s="1014"/>
      <c r="M50" s="1014"/>
    </row>
    <row r="51" spans="1:17" s="9178" customFormat="1" ht="18">
      <c r="A51" s="414" t="s">
        <v>6796</v>
      </c>
      <c r="B51" s="542"/>
      <c r="C51" s="1526"/>
      <c r="D51" s="1526"/>
      <c r="E51" s="1530"/>
      <c r="F51" s="1531"/>
      <c r="G51" s="4468"/>
      <c r="H51" s="4468"/>
      <c r="I51" s="1014"/>
      <c r="J51" s="1014"/>
      <c r="K51" s="1014"/>
      <c r="L51" s="1014"/>
      <c r="M51" s="1014"/>
    </row>
    <row r="52" spans="1:17" s="9178" customFormat="1" ht="18">
      <c r="A52" s="871" t="s">
        <v>6797</v>
      </c>
      <c r="B52" s="975"/>
      <c r="C52" s="1231"/>
      <c r="D52" s="1231"/>
      <c r="E52" s="1270"/>
      <c r="F52" s="1271"/>
      <c r="G52" s="4717"/>
      <c r="H52" s="4717"/>
      <c r="I52" s="951"/>
      <c r="J52" s="951"/>
      <c r="K52" s="951"/>
      <c r="L52" s="1014"/>
      <c r="M52" s="1014"/>
    </row>
    <row r="53" spans="1:17" s="9178" customFormat="1">
      <c r="B53" s="1014"/>
      <c r="C53" s="1014"/>
      <c r="D53" s="1014"/>
      <c r="E53" s="4460"/>
      <c r="F53" s="4460"/>
      <c r="G53" s="1014"/>
      <c r="H53" s="1014"/>
      <c r="I53" s="1014"/>
      <c r="J53" s="1014"/>
      <c r="K53" s="1014"/>
      <c r="L53" s="1014"/>
      <c r="M53" s="1014"/>
    </row>
    <row r="54" spans="1:17" s="8206" customFormat="1">
      <c r="A54" s="8227" t="s">
        <v>7161</v>
      </c>
      <c r="B54" s="8228"/>
      <c r="C54" s="8228"/>
      <c r="D54" s="8228"/>
      <c r="E54" s="8228"/>
      <c r="F54" s="8228"/>
      <c r="G54" s="8228"/>
      <c r="H54" s="8228"/>
      <c r="I54" s="8228"/>
      <c r="J54" s="8228"/>
      <c r="K54" s="8228"/>
      <c r="L54" s="8228"/>
      <c r="M54" s="8228"/>
      <c r="N54" s="8229"/>
      <c r="O54" s="8230"/>
      <c r="P54" s="8207"/>
      <c r="Q54" s="8207"/>
    </row>
    <row r="55" spans="1:17" s="8206" customFormat="1" ht="16.5">
      <c r="A55" s="870" t="s">
        <v>6924</v>
      </c>
      <c r="B55" s="8219" t="s">
        <v>485</v>
      </c>
      <c r="C55" s="8219">
        <v>28</v>
      </c>
      <c r="D55" s="8219" t="s">
        <v>455</v>
      </c>
      <c r="E55" s="7919">
        <v>41353</v>
      </c>
      <c r="F55" s="7919">
        <v>41378</v>
      </c>
      <c r="G55" s="410">
        <v>794.75229508196719</v>
      </c>
      <c r="H55" s="411">
        <v>399.56786885245896</v>
      </c>
      <c r="I55" s="541">
        <v>76.796010928961735</v>
      </c>
      <c r="J55" s="541">
        <v>57.397103825136611</v>
      </c>
      <c r="K55" s="541">
        <v>21.746830601092896</v>
      </c>
      <c r="L55" s="541">
        <v>39.643005464480872</v>
      </c>
      <c r="M55" s="541">
        <v>29.943551912568303</v>
      </c>
      <c r="N55" s="8218"/>
      <c r="O55" s="8215"/>
      <c r="P55" s="8207"/>
      <c r="Q55" s="8207"/>
    </row>
    <row r="56" spans="1:17" s="8206" customFormat="1" ht="16.5">
      <c r="A56" s="8221"/>
      <c r="B56" s="8222"/>
      <c r="C56" s="8222"/>
      <c r="D56" s="8222"/>
      <c r="E56" s="8222"/>
      <c r="F56" s="8222"/>
      <c r="G56" s="8222"/>
      <c r="H56" s="3059"/>
      <c r="I56" s="948"/>
      <c r="J56" s="948"/>
      <c r="K56" s="948"/>
      <c r="L56" s="948"/>
      <c r="M56" s="948"/>
      <c r="N56" s="8218"/>
      <c r="O56" s="8215"/>
      <c r="P56" s="8207"/>
      <c r="Q56" s="8207"/>
    </row>
    <row r="57" spans="1:17" s="8206" customFormat="1" ht="16.5">
      <c r="A57" s="870" t="s">
        <v>6925</v>
      </c>
      <c r="B57" s="8219" t="s">
        <v>485</v>
      </c>
      <c r="C57" s="8219">
        <v>28</v>
      </c>
      <c r="D57" s="8219" t="s">
        <v>455</v>
      </c>
      <c r="E57" s="7919">
        <v>41353</v>
      </c>
      <c r="F57" s="7919">
        <v>41378</v>
      </c>
      <c r="G57" s="410">
        <v>906.22770491803271</v>
      </c>
      <c r="H57" s="411">
        <v>455.57879781420758</v>
      </c>
      <c r="I57" s="541">
        <v>76.796010928961735</v>
      </c>
      <c r="J57" s="541">
        <v>57.397103825136611</v>
      </c>
      <c r="K57" s="541">
        <v>21.746830601092896</v>
      </c>
      <c r="L57" s="541">
        <v>39.643005464480872</v>
      </c>
      <c r="M57" s="541">
        <v>29.943551912568303</v>
      </c>
      <c r="N57" s="8218"/>
      <c r="O57" s="8215"/>
      <c r="P57" s="8207"/>
      <c r="Q57" s="8207"/>
    </row>
    <row r="58" spans="1:17" s="8206" customFormat="1" ht="16.5">
      <c r="A58" s="8231"/>
      <c r="B58" s="8222"/>
      <c r="C58" s="8222"/>
      <c r="D58" s="8222"/>
      <c r="E58" s="8222"/>
      <c r="F58" s="8222"/>
      <c r="G58" s="8222"/>
      <c r="H58" s="3059"/>
      <c r="I58" s="948"/>
      <c r="J58" s="948"/>
      <c r="K58" s="948"/>
      <c r="L58" s="948"/>
      <c r="M58" s="948"/>
      <c r="N58" s="8218"/>
      <c r="O58" s="8215"/>
      <c r="P58" s="8207"/>
      <c r="Q58" s="8207"/>
    </row>
    <row r="59" spans="1:17" s="8206" customFormat="1" ht="16.5">
      <c r="A59" s="870" t="s">
        <v>6926</v>
      </c>
      <c r="B59" s="8219" t="s">
        <v>485</v>
      </c>
      <c r="C59" s="8219">
        <v>28</v>
      </c>
      <c r="D59" s="8219" t="s">
        <v>455</v>
      </c>
      <c r="E59" s="7919">
        <v>41353</v>
      </c>
      <c r="F59" s="7919">
        <v>41378</v>
      </c>
      <c r="G59" s="410">
        <v>794.75229508196719</v>
      </c>
      <c r="H59" s="411">
        <v>399.56786885245896</v>
      </c>
      <c r="I59" s="541">
        <v>76.796010928961735</v>
      </c>
      <c r="J59" s="541">
        <v>57.397103825136611</v>
      </c>
      <c r="K59" s="541">
        <v>21.746830601092896</v>
      </c>
      <c r="L59" s="541">
        <v>39.643005464480872</v>
      </c>
      <c r="M59" s="541">
        <v>29.943551912568303</v>
      </c>
      <c r="N59" s="8218"/>
      <c r="O59" s="8215"/>
      <c r="P59" s="8207"/>
      <c r="Q59" s="8207"/>
    </row>
    <row r="60" spans="1:17" s="8206" customFormat="1" ht="16.5">
      <c r="A60" s="8231"/>
      <c r="B60" s="8222"/>
      <c r="C60" s="8222"/>
      <c r="D60" s="8222"/>
      <c r="E60" s="8222"/>
      <c r="F60" s="8222"/>
      <c r="G60" s="8222"/>
      <c r="H60" s="3059"/>
      <c r="I60" s="948"/>
      <c r="J60" s="948"/>
      <c r="K60" s="948"/>
      <c r="L60" s="948"/>
      <c r="M60" s="948"/>
      <c r="N60" s="8218"/>
      <c r="O60" s="8215"/>
      <c r="P60" s="8207"/>
      <c r="Q60" s="8207"/>
    </row>
    <row r="61" spans="1:17" s="8206" customFormat="1" ht="16.5">
      <c r="A61" s="870" t="s">
        <v>6927</v>
      </c>
      <c r="B61" s="8219" t="s">
        <v>485</v>
      </c>
      <c r="C61" s="8219">
        <v>28</v>
      </c>
      <c r="D61" s="8219" t="s">
        <v>455</v>
      </c>
      <c r="E61" s="7919">
        <v>41353</v>
      </c>
      <c r="F61" s="7919">
        <v>41378</v>
      </c>
      <c r="G61" s="410">
        <v>850.4899999999999</v>
      </c>
      <c r="H61" s="411">
        <v>427.57333333333327</v>
      </c>
      <c r="I61" s="541">
        <v>76.796010928961735</v>
      </c>
      <c r="J61" s="541">
        <v>57.397103825136611</v>
      </c>
      <c r="K61" s="541">
        <v>21.746830601092896</v>
      </c>
      <c r="L61" s="541">
        <v>39.643005464480872</v>
      </c>
      <c r="M61" s="541">
        <v>29.943551912568303</v>
      </c>
      <c r="N61" s="8218"/>
      <c r="O61" s="8215"/>
      <c r="P61" s="8207"/>
      <c r="Q61" s="8207"/>
    </row>
    <row r="62" spans="1:17" s="8206" customFormat="1" ht="16.5">
      <c r="A62" s="8231"/>
      <c r="B62" s="8222"/>
      <c r="C62" s="8222"/>
      <c r="D62" s="8222"/>
      <c r="E62" s="8222"/>
      <c r="F62" s="8222"/>
      <c r="G62" s="8218"/>
      <c r="H62" s="8209"/>
      <c r="I62" s="8218"/>
      <c r="J62" s="8218"/>
      <c r="K62" s="8218"/>
      <c r="L62" s="8218"/>
      <c r="M62" s="8218"/>
      <c r="N62" s="8218"/>
      <c r="O62" s="8215"/>
      <c r="P62" s="8207"/>
      <c r="Q62" s="8207"/>
    </row>
    <row r="63" spans="1:17" s="8206" customFormat="1" ht="16.5">
      <c r="A63" s="870" t="s">
        <v>6928</v>
      </c>
      <c r="B63" s="8219" t="s">
        <v>485</v>
      </c>
      <c r="C63" s="8219">
        <v>28</v>
      </c>
      <c r="D63" s="8219" t="s">
        <v>455</v>
      </c>
      <c r="E63" s="7919">
        <v>41353</v>
      </c>
      <c r="F63" s="7919">
        <v>41378</v>
      </c>
      <c r="G63" s="410">
        <v>906.22770491803271</v>
      </c>
      <c r="H63" s="411">
        <v>455.57879781420758</v>
      </c>
      <c r="I63" s="541">
        <v>76.796010928961735</v>
      </c>
      <c r="J63" s="541">
        <v>57.397103825136611</v>
      </c>
      <c r="K63" s="541">
        <v>21.746830601092896</v>
      </c>
      <c r="L63" s="541">
        <v>39.643005464480872</v>
      </c>
      <c r="M63" s="541">
        <v>29.943551912568303</v>
      </c>
      <c r="N63" s="8218"/>
      <c r="O63" s="8215"/>
      <c r="P63" s="8207"/>
      <c r="Q63" s="8207"/>
    </row>
    <row r="64" spans="1:17" s="8206" customFormat="1">
      <c r="A64" s="8213"/>
      <c r="B64" s="1361"/>
      <c r="C64" s="1361"/>
      <c r="D64" s="1361"/>
      <c r="E64" s="4965"/>
      <c r="F64" s="4965"/>
      <c r="G64" s="1361"/>
      <c r="H64" s="8210"/>
      <c r="I64" s="1361"/>
      <c r="J64" s="1361"/>
      <c r="K64" s="1361"/>
      <c r="L64" s="1361"/>
      <c r="M64" s="1361"/>
      <c r="N64" s="8218"/>
      <c r="O64" s="8215"/>
      <c r="P64" s="8207"/>
      <c r="Q64" s="8207"/>
    </row>
    <row r="65" spans="1:17" s="8206" customFormat="1" ht="16.5">
      <c r="A65" s="870" t="s">
        <v>6880</v>
      </c>
      <c r="B65" s="8219" t="s">
        <v>485</v>
      </c>
      <c r="C65" s="8219">
        <v>28</v>
      </c>
      <c r="D65" s="8219" t="s">
        <v>455</v>
      </c>
      <c r="E65" s="7919">
        <v>41353</v>
      </c>
      <c r="F65" s="7919">
        <v>41378</v>
      </c>
      <c r="G65" s="410">
        <v>878.35885245901636</v>
      </c>
      <c r="H65" s="411">
        <v>441.57606557377045</v>
      </c>
      <c r="I65" s="541">
        <v>76.796010928961735</v>
      </c>
      <c r="J65" s="541">
        <v>57.397103825136611</v>
      </c>
      <c r="K65" s="541">
        <v>21.746830601092896</v>
      </c>
      <c r="L65" s="541">
        <v>39.643005464480872</v>
      </c>
      <c r="M65" s="541">
        <v>29.943551912568303</v>
      </c>
      <c r="N65" s="8218"/>
      <c r="O65" s="8215"/>
      <c r="P65" s="8207"/>
      <c r="Q65" s="8207"/>
    </row>
    <row r="66" spans="1:17" s="8206" customFormat="1">
      <c r="A66" s="8213"/>
      <c r="B66" s="1361"/>
      <c r="C66" s="1361"/>
      <c r="D66" s="1361"/>
      <c r="E66" s="4965"/>
      <c r="F66" s="4965"/>
      <c r="G66" s="1361"/>
      <c r="H66" s="8210"/>
      <c r="I66" s="1361"/>
      <c r="J66" s="1361"/>
      <c r="K66" s="1361"/>
      <c r="L66" s="1361"/>
      <c r="M66" s="1361"/>
      <c r="N66" s="8218"/>
      <c r="O66" s="8215"/>
      <c r="P66" s="8207"/>
      <c r="Q66" s="8207"/>
    </row>
    <row r="67" spans="1:17" s="8206" customFormat="1" ht="16.5">
      <c r="A67" s="870" t="s">
        <v>6881</v>
      </c>
      <c r="B67" s="8219" t="s">
        <v>485</v>
      </c>
      <c r="C67" s="8219">
        <v>28</v>
      </c>
      <c r="D67" s="8219" t="s">
        <v>455</v>
      </c>
      <c r="E67" s="7919">
        <v>41353</v>
      </c>
      <c r="F67" s="7919">
        <v>41378</v>
      </c>
      <c r="G67" s="410">
        <v>989.834262295082</v>
      </c>
      <c r="H67" s="411">
        <v>497.58699453551907</v>
      </c>
      <c r="I67" s="541">
        <v>76.796010928961735</v>
      </c>
      <c r="J67" s="541">
        <v>57.397103825136611</v>
      </c>
      <c r="K67" s="541">
        <v>21.746830601092896</v>
      </c>
      <c r="L67" s="541">
        <v>39.643005464480872</v>
      </c>
      <c r="M67" s="541">
        <v>29.943551912568303</v>
      </c>
      <c r="N67" s="8218"/>
      <c r="O67" s="8215"/>
      <c r="P67" s="8207"/>
      <c r="Q67" s="8207"/>
    </row>
    <row r="68" spans="1:17" s="8206" customFormat="1">
      <c r="A68" s="8213"/>
      <c r="B68" s="1361"/>
      <c r="C68" s="1361"/>
      <c r="D68" s="1361"/>
      <c r="E68" s="4965"/>
      <c r="F68" s="4965"/>
      <c r="G68" s="1361"/>
      <c r="H68" s="8210"/>
      <c r="I68" s="1361"/>
      <c r="J68" s="1361"/>
      <c r="K68" s="1361"/>
      <c r="L68" s="1361"/>
      <c r="M68" s="1361"/>
      <c r="N68" s="8218"/>
      <c r="O68" s="8215"/>
      <c r="P68" s="8207"/>
      <c r="Q68" s="8207"/>
    </row>
    <row r="69" spans="1:17" s="8206" customFormat="1" ht="16.5">
      <c r="A69" s="7920" t="s">
        <v>6929</v>
      </c>
      <c r="B69" s="8219" t="s">
        <v>485</v>
      </c>
      <c r="C69" s="8219">
        <v>28</v>
      </c>
      <c r="D69" s="8219" t="s">
        <v>455</v>
      </c>
      <c r="E69" s="7919">
        <v>41353</v>
      </c>
      <c r="F69" s="7919">
        <v>41378</v>
      </c>
      <c r="G69" s="410">
        <v>1352.129344262295</v>
      </c>
      <c r="H69" s="411">
        <v>679.62251366120211</v>
      </c>
      <c r="I69" s="541">
        <v>76.796010928961735</v>
      </c>
      <c r="J69" s="541">
        <v>57.397103825136611</v>
      </c>
      <c r="K69" s="541">
        <v>16.746830601092896</v>
      </c>
      <c r="L69" s="541">
        <v>39.643005464480872</v>
      </c>
      <c r="M69" s="541">
        <v>29.943551912568303</v>
      </c>
      <c r="N69" s="8218"/>
      <c r="O69" s="8215"/>
      <c r="P69" s="8207"/>
      <c r="Q69" s="8207"/>
    </row>
    <row r="70" spans="1:17" s="8206" customFormat="1">
      <c r="A70" s="7921" t="s">
        <v>6930</v>
      </c>
      <c r="B70" s="8218"/>
      <c r="C70" s="8218"/>
      <c r="D70" s="8218"/>
      <c r="E70" s="8218"/>
      <c r="F70" s="8218"/>
      <c r="G70" s="8218"/>
      <c r="H70" s="8218"/>
      <c r="I70" s="8218"/>
      <c r="J70" s="8218"/>
      <c r="K70" s="8218"/>
      <c r="L70" s="8218"/>
      <c r="M70" s="8218"/>
      <c r="N70" s="8218"/>
      <c r="O70" s="8215"/>
      <c r="P70" s="8207"/>
      <c r="Q70" s="8207"/>
    </row>
    <row r="71" spans="1:17" s="8206" customFormat="1">
      <c r="A71" s="8213"/>
      <c r="B71" s="1361"/>
      <c r="C71" s="1361"/>
      <c r="D71" s="1361"/>
      <c r="E71" s="4965"/>
      <c r="F71" s="4965"/>
      <c r="G71" s="1361"/>
      <c r="H71" s="1361"/>
      <c r="I71" s="1361"/>
      <c r="J71" s="1361"/>
      <c r="K71" s="1361"/>
      <c r="L71" s="1361"/>
      <c r="M71" s="1361"/>
      <c r="N71" s="8218"/>
      <c r="O71" s="8215"/>
      <c r="P71" s="8207"/>
      <c r="Q71" s="8207"/>
    </row>
    <row r="72" spans="1:17" s="8206" customFormat="1" ht="16.5">
      <c r="A72" s="8232" t="s">
        <v>7162</v>
      </c>
      <c r="B72" s="7808"/>
      <c r="C72" s="5615"/>
      <c r="D72" s="5615"/>
      <c r="E72" s="5615"/>
      <c r="F72" s="5615"/>
      <c r="G72" s="5615"/>
      <c r="H72" s="5615"/>
      <c r="I72" s="5615"/>
      <c r="J72" s="5615"/>
      <c r="K72" s="5615"/>
      <c r="L72" s="5615"/>
      <c r="M72" s="1361"/>
      <c r="N72" s="8218"/>
      <c r="O72" s="8215"/>
      <c r="P72" s="8207"/>
      <c r="Q72" s="8207"/>
    </row>
    <row r="73" spans="1:17" s="8206" customFormat="1" ht="16.5">
      <c r="A73" s="2785" t="s">
        <v>7163</v>
      </c>
      <c r="B73" s="1359"/>
      <c r="C73" s="1359"/>
      <c r="D73" s="1359"/>
      <c r="E73" s="1359"/>
      <c r="F73" s="1359"/>
      <c r="G73" s="1359"/>
      <c r="H73" s="1359"/>
      <c r="I73" s="1359"/>
      <c r="J73" s="1361"/>
      <c r="K73" s="1361"/>
      <c r="L73" s="1361"/>
      <c r="M73" s="1361"/>
      <c r="N73" s="8218"/>
      <c r="O73" s="8215"/>
      <c r="P73" s="8207"/>
      <c r="Q73" s="8207"/>
    </row>
    <row r="74" spans="1:17" s="8206" customFormat="1" ht="16.5">
      <c r="A74" s="2785" t="s">
        <v>7164</v>
      </c>
      <c r="B74" s="1359"/>
      <c r="C74" s="1359"/>
      <c r="D74" s="1359"/>
      <c r="E74" s="1359"/>
      <c r="F74" s="1359"/>
      <c r="G74" s="1359"/>
      <c r="H74" s="1359"/>
      <c r="I74" s="1359"/>
      <c r="J74" s="1361"/>
      <c r="K74" s="1361"/>
      <c r="L74" s="1361"/>
      <c r="M74" s="1361"/>
      <c r="N74" s="8218"/>
      <c r="O74" s="8215"/>
      <c r="P74" s="8207"/>
      <c r="Q74" s="8207"/>
    </row>
    <row r="75" spans="1:17" s="8206" customFormat="1" ht="15.75">
      <c r="A75" s="8233" t="s">
        <v>7165</v>
      </c>
      <c r="B75" s="1359"/>
      <c r="C75" s="1359"/>
      <c r="D75" s="1359"/>
      <c r="E75" s="1359"/>
      <c r="F75" s="1359"/>
      <c r="G75" s="1359"/>
      <c r="H75" s="1359"/>
      <c r="I75" s="1359"/>
      <c r="J75" s="1361"/>
      <c r="K75" s="1361"/>
      <c r="L75" s="1361"/>
      <c r="M75" s="1361"/>
      <c r="N75" s="8218"/>
      <c r="O75" s="8215"/>
      <c r="P75" s="8207"/>
      <c r="Q75" s="8207"/>
    </row>
    <row r="76" spans="1:17" s="8206" customFormat="1">
      <c r="A76" s="8232" t="s">
        <v>7166</v>
      </c>
      <c r="B76" s="1359"/>
      <c r="C76" s="1359"/>
      <c r="D76" s="1359"/>
      <c r="E76" s="1359"/>
      <c r="F76" s="1359"/>
      <c r="G76" s="1359"/>
      <c r="H76" s="1359"/>
      <c r="I76" s="1359"/>
      <c r="J76" s="1359"/>
      <c r="K76" s="1359"/>
      <c r="L76" s="1359"/>
      <c r="M76" s="1361"/>
      <c r="N76" s="8218"/>
      <c r="O76" s="8215"/>
      <c r="P76" s="8207"/>
      <c r="Q76" s="8207"/>
    </row>
    <row r="77" spans="1:17" s="8206" customFormat="1" ht="16.5">
      <c r="A77" s="5716" t="s">
        <v>7167</v>
      </c>
      <c r="B77" s="1359"/>
      <c r="C77" s="1359"/>
      <c r="D77" s="1359"/>
      <c r="E77" s="1359"/>
      <c r="F77" s="1359"/>
      <c r="G77" s="1359"/>
      <c r="H77" s="1359"/>
      <c r="I77" s="1359"/>
      <c r="J77" s="1359"/>
      <c r="K77" s="1359"/>
      <c r="L77" s="1359"/>
      <c r="M77" s="1361"/>
      <c r="N77" s="8218"/>
      <c r="O77" s="8215"/>
      <c r="P77" s="8207"/>
      <c r="Q77" s="8207"/>
    </row>
    <row r="78" spans="1:17" s="8206" customFormat="1" ht="16.5">
      <c r="A78" s="5716" t="s">
        <v>7168</v>
      </c>
      <c r="B78" s="1359"/>
      <c r="C78" s="1359"/>
      <c r="D78" s="1359"/>
      <c r="E78" s="1359"/>
      <c r="F78" s="1359"/>
      <c r="G78" s="1359"/>
      <c r="H78" s="1359"/>
      <c r="I78" s="1359"/>
      <c r="J78" s="1359"/>
      <c r="K78" s="1359"/>
      <c r="L78" s="1359"/>
      <c r="M78" s="1361"/>
      <c r="N78" s="8218"/>
      <c r="O78" s="8215"/>
      <c r="P78" s="8207"/>
      <c r="Q78" s="8207"/>
    </row>
    <row r="79" spans="1:17" s="8206" customFormat="1" ht="16.5">
      <c r="A79" s="5716" t="s">
        <v>7169</v>
      </c>
      <c r="B79" s="1359"/>
      <c r="C79" s="1359"/>
      <c r="D79" s="1359"/>
      <c r="E79" s="1359"/>
      <c r="F79" s="1359"/>
      <c r="G79" s="1359"/>
      <c r="H79" s="1359"/>
      <c r="I79" s="1359"/>
      <c r="J79" s="1359"/>
      <c r="K79" s="1359"/>
      <c r="L79" s="1359"/>
      <c r="M79" s="1361"/>
      <c r="N79" s="8218"/>
      <c r="O79" s="8215"/>
      <c r="P79" s="8207"/>
      <c r="Q79" s="8207"/>
    </row>
    <row r="80" spans="1:17" s="8206" customFormat="1" ht="16.5">
      <c r="A80" s="8234" t="s">
        <v>7170</v>
      </c>
      <c r="B80" s="1359"/>
      <c r="C80" s="1359"/>
      <c r="D80" s="1359"/>
      <c r="E80" s="1359"/>
      <c r="F80" s="1359"/>
      <c r="G80" s="1359"/>
      <c r="H80" s="1359"/>
      <c r="I80" s="1359"/>
      <c r="J80" s="1359"/>
      <c r="K80" s="1359"/>
      <c r="L80" s="1359"/>
      <c r="M80" s="1361"/>
      <c r="N80" s="8218"/>
      <c r="O80" s="8215"/>
      <c r="P80" s="8207"/>
      <c r="Q80" s="8207"/>
    </row>
    <row r="81" spans="1:17" s="8206" customFormat="1" ht="16.5">
      <c r="A81" s="2176" t="s">
        <v>7171</v>
      </c>
      <c r="B81" s="1359"/>
      <c r="C81" s="1359"/>
      <c r="D81" s="1359"/>
      <c r="E81" s="1359"/>
      <c r="F81" s="1359"/>
      <c r="G81" s="1359"/>
      <c r="H81" s="1359"/>
      <c r="I81" s="1359"/>
      <c r="J81" s="1359"/>
      <c r="K81" s="1359"/>
      <c r="L81" s="1359"/>
      <c r="M81" s="1361"/>
      <c r="N81" s="8218"/>
      <c r="O81" s="8215"/>
      <c r="P81" s="8207"/>
      <c r="Q81" s="8207"/>
    </row>
    <row r="82" spans="1:17" s="8206" customFormat="1" ht="16.5">
      <c r="A82" s="8099" t="s">
        <v>434</v>
      </c>
      <c r="B82" s="1359"/>
      <c r="C82" s="1359"/>
      <c r="D82" s="1359"/>
      <c r="E82" s="1359"/>
      <c r="F82" s="1359"/>
      <c r="G82" s="1359"/>
      <c r="H82" s="1359"/>
      <c r="I82" s="1359"/>
      <c r="J82" s="1359"/>
      <c r="K82" s="1359"/>
      <c r="L82" s="1359"/>
      <c r="M82" s="1361"/>
      <c r="N82" s="8218"/>
      <c r="O82" s="8215"/>
      <c r="P82" s="8207"/>
      <c r="Q82" s="8207"/>
    </row>
    <row r="83" spans="1:17" s="8206" customFormat="1" ht="16.5">
      <c r="A83" s="8235" t="s">
        <v>435</v>
      </c>
      <c r="B83" s="8236"/>
      <c r="C83" s="8236"/>
      <c r="D83" s="8236"/>
      <c r="E83" s="8236"/>
      <c r="F83" s="8236"/>
      <c r="G83" s="8236"/>
      <c r="H83" s="8236"/>
      <c r="I83" s="8236"/>
      <c r="J83" s="3161"/>
      <c r="K83" s="3161"/>
      <c r="L83" s="3161"/>
      <c r="M83" s="3161"/>
      <c r="N83" s="8216"/>
      <c r="O83" s="8217"/>
      <c r="P83" s="8207"/>
      <c r="Q83" s="8207"/>
    </row>
    <row r="84" spans="1:17" s="8206" customFormat="1" ht="16.5">
      <c r="A84" s="8211"/>
      <c r="B84" s="8212"/>
      <c r="C84" s="8212"/>
      <c r="D84" s="8212"/>
      <c r="E84" s="8212"/>
      <c r="F84" s="8212"/>
      <c r="G84" s="8212"/>
      <c r="H84" s="8212"/>
      <c r="I84" s="8212"/>
      <c r="J84" s="1361"/>
      <c r="K84" s="1361"/>
      <c r="L84" s="1361"/>
      <c r="M84" s="1361"/>
      <c r="N84" s="8207"/>
      <c r="O84" s="8207"/>
      <c r="P84" s="8207"/>
      <c r="Q84" s="8207"/>
    </row>
    <row r="85" spans="1:17" s="9178" customFormat="1">
      <c r="A85" s="7851" t="s">
        <v>7965</v>
      </c>
      <c r="B85" s="7851"/>
      <c r="C85" s="7851"/>
      <c r="D85" s="7851"/>
      <c r="E85" s="7851"/>
      <c r="F85" s="7851"/>
      <c r="G85" s="7851"/>
      <c r="H85" s="7851"/>
      <c r="I85" s="7851"/>
      <c r="J85" s="7851"/>
      <c r="K85" s="7851"/>
      <c r="L85" s="7851"/>
      <c r="M85" s="7851"/>
    </row>
    <row r="86" spans="1:17" s="9178" customFormat="1" ht="16.5">
      <c r="A86" s="870" t="s">
        <v>6924</v>
      </c>
      <c r="B86" s="9180" t="s">
        <v>450</v>
      </c>
      <c r="C86" s="9180">
        <v>7</v>
      </c>
      <c r="D86" s="7918" t="s">
        <v>438</v>
      </c>
      <c r="E86" s="7919">
        <v>41426</v>
      </c>
      <c r="F86" s="7919">
        <v>41527</v>
      </c>
      <c r="G86" s="410">
        <v>209.50639344262297</v>
      </c>
      <c r="H86" s="411">
        <v>105.51049180327868</v>
      </c>
      <c r="I86" s="541">
        <v>76.796010928961735</v>
      </c>
      <c r="J86" s="541" t="s">
        <v>521</v>
      </c>
      <c r="K86" s="541">
        <v>21.746830601092896</v>
      </c>
      <c r="L86" s="541">
        <v>39.643005464480872</v>
      </c>
      <c r="M86" s="541" t="s">
        <v>577</v>
      </c>
    </row>
    <row r="87" spans="1:17" s="9178" customFormat="1"/>
    <row r="88" spans="1:17" s="9178" customFormat="1" ht="16.5">
      <c r="A88" s="870" t="s">
        <v>6925</v>
      </c>
      <c r="B88" s="9180" t="s">
        <v>450</v>
      </c>
      <c r="C88" s="9180">
        <v>7</v>
      </c>
      <c r="D88" s="7918" t="s">
        <v>438</v>
      </c>
      <c r="E88" s="7919">
        <v>41402</v>
      </c>
      <c r="F88" s="7919">
        <v>41527</v>
      </c>
      <c r="G88" s="410">
        <v>251.30967213114755</v>
      </c>
      <c r="H88" s="411">
        <v>126.51459016393441</v>
      </c>
      <c r="I88" s="541">
        <v>76.796010928961735</v>
      </c>
      <c r="J88" s="541" t="s">
        <v>521</v>
      </c>
      <c r="K88" s="541">
        <v>21.746830601092896</v>
      </c>
      <c r="L88" s="541">
        <v>39.643005464480872</v>
      </c>
      <c r="M88" s="541" t="s">
        <v>577</v>
      </c>
    </row>
    <row r="89" spans="1:17" s="9178" customFormat="1"/>
    <row r="90" spans="1:17" s="9178" customFormat="1" ht="16.5">
      <c r="A90" s="870" t="s">
        <v>6926</v>
      </c>
      <c r="B90" s="9180" t="s">
        <v>450</v>
      </c>
      <c r="C90" s="9180">
        <v>7</v>
      </c>
      <c r="D90" s="7918" t="s">
        <v>438</v>
      </c>
      <c r="E90" s="7919">
        <v>41402</v>
      </c>
      <c r="F90" s="7919">
        <v>41527</v>
      </c>
      <c r="G90" s="410">
        <v>209.50639344262297</v>
      </c>
      <c r="H90" s="411">
        <v>105.51049180327868</v>
      </c>
      <c r="I90" s="541">
        <v>76.796010928961735</v>
      </c>
      <c r="J90" s="541" t="s">
        <v>521</v>
      </c>
      <c r="K90" s="541">
        <v>21.746830601092896</v>
      </c>
      <c r="L90" s="541">
        <v>39.643005464480872</v>
      </c>
      <c r="M90" s="541" t="s">
        <v>577</v>
      </c>
    </row>
    <row r="91" spans="1:17" s="9178" customFormat="1"/>
    <row r="92" spans="1:17" s="9178" customFormat="1" ht="16.5">
      <c r="A92" s="870" t="s">
        <v>6927</v>
      </c>
      <c r="B92" s="9180" t="s">
        <v>450</v>
      </c>
      <c r="C92" s="9180">
        <v>7</v>
      </c>
      <c r="D92" s="7918" t="s">
        <v>438</v>
      </c>
      <c r="E92" s="7919">
        <v>41402</v>
      </c>
      <c r="F92" s="7919">
        <v>41527</v>
      </c>
      <c r="G92" s="410">
        <v>230.40803278688526</v>
      </c>
      <c r="H92" s="411">
        <v>116.01254098360654</v>
      </c>
      <c r="I92" s="541">
        <v>76.796010928961735</v>
      </c>
      <c r="J92" s="541" t="s">
        <v>521</v>
      </c>
      <c r="K92" s="541">
        <v>21.746830601092896</v>
      </c>
      <c r="L92" s="541">
        <v>39.643005464480872</v>
      </c>
      <c r="M92" s="541" t="s">
        <v>577</v>
      </c>
    </row>
    <row r="93" spans="1:17" s="9178" customFormat="1"/>
    <row r="94" spans="1:17" s="9178" customFormat="1" ht="16.5">
      <c r="A94" s="870" t="s">
        <v>6928</v>
      </c>
      <c r="B94" s="9180" t="s">
        <v>450</v>
      </c>
      <c r="C94" s="9180">
        <v>7</v>
      </c>
      <c r="D94" s="7918" t="s">
        <v>438</v>
      </c>
      <c r="E94" s="7919">
        <v>41402</v>
      </c>
      <c r="F94" s="7919">
        <v>41527</v>
      </c>
      <c r="G94" s="410">
        <v>251.30967213114755</v>
      </c>
      <c r="H94" s="411">
        <v>126.51459016393441</v>
      </c>
      <c r="I94" s="541">
        <v>76.796010928961735</v>
      </c>
      <c r="J94" s="541" t="s">
        <v>521</v>
      </c>
      <c r="K94" s="541">
        <v>21.746830601092896</v>
      </c>
      <c r="L94" s="541">
        <v>39.643005464480872</v>
      </c>
      <c r="M94" s="541" t="s">
        <v>577</v>
      </c>
    </row>
    <row r="95" spans="1:17" s="9178" customFormat="1"/>
    <row r="96" spans="1:17" s="9178" customFormat="1" ht="16.5">
      <c r="A96" s="870" t="s">
        <v>6880</v>
      </c>
      <c r="B96" s="9180" t="s">
        <v>450</v>
      </c>
      <c r="C96" s="9180">
        <v>7</v>
      </c>
      <c r="D96" s="7918" t="s">
        <v>438</v>
      </c>
      <c r="E96" s="7919">
        <v>41402</v>
      </c>
      <c r="F96" s="7919">
        <v>41527</v>
      </c>
      <c r="G96" s="410">
        <v>272.21131147540984</v>
      </c>
      <c r="H96" s="411">
        <v>137.0166393442623</v>
      </c>
      <c r="I96" s="541">
        <v>76.796010928961735</v>
      </c>
      <c r="J96" s="541" t="s">
        <v>521</v>
      </c>
      <c r="K96" s="541">
        <v>21.746830601092896</v>
      </c>
      <c r="L96" s="541">
        <v>39.643005464480872</v>
      </c>
      <c r="M96" s="541" t="s">
        <v>577</v>
      </c>
    </row>
    <row r="97" spans="1:13" s="9178" customFormat="1"/>
    <row r="98" spans="1:13" s="9178" customFormat="1" ht="16.5">
      <c r="A98" s="870" t="s">
        <v>6881</v>
      </c>
      <c r="B98" s="9180" t="s">
        <v>450</v>
      </c>
      <c r="C98" s="9180">
        <v>7</v>
      </c>
      <c r="D98" s="7918" t="s">
        <v>438</v>
      </c>
      <c r="E98" s="7919">
        <v>41402</v>
      </c>
      <c r="F98" s="7919">
        <v>41527</v>
      </c>
      <c r="G98" s="410">
        <v>314.01459016393443</v>
      </c>
      <c r="H98" s="411">
        <v>158.02073770491802</v>
      </c>
      <c r="I98" s="541">
        <v>76.796010928961735</v>
      </c>
      <c r="J98" s="541" t="s">
        <v>521</v>
      </c>
      <c r="K98" s="541">
        <v>21.746830601092896</v>
      </c>
      <c r="L98" s="541">
        <v>39.643005464480872</v>
      </c>
      <c r="M98" s="541" t="s">
        <v>577</v>
      </c>
    </row>
    <row r="99" spans="1:13" s="9178" customFormat="1"/>
    <row r="100" spans="1:13" s="9178" customFormat="1" ht="16.5">
      <c r="A100" s="7920" t="s">
        <v>6929</v>
      </c>
      <c r="B100" s="9180" t="s">
        <v>450</v>
      </c>
      <c r="C100" s="9180">
        <v>7</v>
      </c>
      <c r="D100" s="7918" t="s">
        <v>438</v>
      </c>
      <c r="E100" s="7919">
        <v>41402</v>
      </c>
      <c r="F100" s="7919">
        <v>41527</v>
      </c>
      <c r="G100" s="410">
        <v>627.53918032786885</v>
      </c>
      <c r="H100" s="411">
        <v>315.55147540983603</v>
      </c>
      <c r="I100" s="541">
        <v>76.796010928961735</v>
      </c>
      <c r="J100" s="541" t="s">
        <v>521</v>
      </c>
      <c r="K100" s="541">
        <v>21.746830601092896</v>
      </c>
      <c r="L100" s="541">
        <v>39.643005464480872</v>
      </c>
      <c r="M100" s="541" t="s">
        <v>577</v>
      </c>
    </row>
    <row r="101" spans="1:13" s="9178" customFormat="1">
      <c r="A101" s="7921" t="s">
        <v>6930</v>
      </c>
    </row>
    <row r="102" spans="1:13" s="9178" customFormat="1"/>
    <row r="103" spans="1:13" s="9178" customFormat="1" ht="16.5">
      <c r="A103" s="7920" t="s">
        <v>6931</v>
      </c>
      <c r="B103" s="9180" t="s">
        <v>450</v>
      </c>
      <c r="C103" s="9180">
        <v>7</v>
      </c>
      <c r="D103" s="7918" t="s">
        <v>438</v>
      </c>
      <c r="E103" s="7919">
        <v>41402</v>
      </c>
      <c r="F103" s="7919">
        <v>41527</v>
      </c>
      <c r="G103" s="410">
        <v>904.17852459016399</v>
      </c>
      <c r="H103" s="411" t="s">
        <v>443</v>
      </c>
      <c r="I103" s="541">
        <v>76.796010928961735</v>
      </c>
      <c r="J103" s="541" t="s">
        <v>521</v>
      </c>
      <c r="K103" s="541">
        <v>21.746830601092896</v>
      </c>
      <c r="L103" s="541">
        <v>39.643005464480872</v>
      </c>
      <c r="M103" s="541" t="s">
        <v>577</v>
      </c>
    </row>
    <row r="104" spans="1:13" s="9178" customFormat="1">
      <c r="A104" s="7921" t="s">
        <v>6932</v>
      </c>
    </row>
    <row r="105" spans="1:13" s="9178" customFormat="1"/>
    <row r="106" spans="1:13" s="9178" customFormat="1" ht="16.5">
      <c r="A106" s="461" t="s">
        <v>449</v>
      </c>
    </row>
    <row r="107" spans="1:13" s="9178" customFormat="1" ht="16.5">
      <c r="A107" s="871" t="s">
        <v>7966</v>
      </c>
    </row>
    <row r="108" spans="1:13" s="9178" customFormat="1" ht="16.5">
      <c r="A108" s="7852" t="s">
        <v>6933</v>
      </c>
    </row>
    <row r="109" spans="1:13" s="9178" customFormat="1" ht="16.5">
      <c r="A109" s="871" t="s">
        <v>7967</v>
      </c>
    </row>
    <row r="110" spans="1:13" s="9178" customFormat="1" ht="16.5">
      <c r="A110" s="414" t="s">
        <v>6796</v>
      </c>
    </row>
    <row r="111" spans="1:13" s="9178" customFormat="1" ht="16.5">
      <c r="A111" s="871" t="s">
        <v>6797</v>
      </c>
    </row>
    <row r="112" spans="1:13" s="9178" customFormat="1"/>
    <row r="113" spans="1:13" ht="15.75">
      <c r="A113" s="5761" t="s">
        <v>461</v>
      </c>
      <c r="B113" s="1231"/>
      <c r="C113" s="1231"/>
      <c r="D113" s="1231"/>
      <c r="E113" s="1270"/>
      <c r="F113" s="1271"/>
      <c r="G113" s="4717"/>
      <c r="H113" s="7922"/>
      <c r="I113" s="951"/>
      <c r="J113" s="951"/>
      <c r="K113" s="951"/>
      <c r="L113" s="951"/>
      <c r="M113" s="951"/>
    </row>
    <row r="114" spans="1:13" ht="16.5">
      <c r="A114" s="870" t="s">
        <v>6924</v>
      </c>
      <c r="B114" s="86" t="s">
        <v>485</v>
      </c>
      <c r="C114" s="86">
        <v>28</v>
      </c>
      <c r="D114" s="86" t="s">
        <v>455</v>
      </c>
      <c r="E114" s="4471">
        <v>41353</v>
      </c>
      <c r="F114" s="4471">
        <v>41378</v>
      </c>
      <c r="G114" s="88">
        <v>794.75229508196719</v>
      </c>
      <c r="H114" s="91">
        <v>399.56786885245896</v>
      </c>
      <c r="I114" s="90">
        <v>76.796010928961735</v>
      </c>
      <c r="J114" s="90">
        <v>57.397103825136611</v>
      </c>
      <c r="K114" s="90">
        <v>21.746830601092896</v>
      </c>
      <c r="L114" s="90">
        <v>39.643005464480872</v>
      </c>
      <c r="M114" s="90">
        <v>29.943551912568303</v>
      </c>
    </row>
    <row r="115" spans="1:13" ht="16.5">
      <c r="A115" s="976"/>
      <c r="B115" s="86" t="s">
        <v>483</v>
      </c>
      <c r="C115" s="86">
        <v>21</v>
      </c>
      <c r="D115" s="86" t="s">
        <v>455</v>
      </c>
      <c r="E115" s="4471">
        <v>41379</v>
      </c>
      <c r="F115" s="4471">
        <v>41394</v>
      </c>
      <c r="G115" s="88">
        <v>613.60475409836056</v>
      </c>
      <c r="H115" s="91">
        <v>308.55010928961741</v>
      </c>
      <c r="I115" s="90">
        <v>76.796010928961735</v>
      </c>
      <c r="J115" s="90">
        <v>57.397103825136611</v>
      </c>
      <c r="K115" s="90">
        <v>21.746830601092896</v>
      </c>
      <c r="L115" s="90">
        <v>39.643005464480872</v>
      </c>
      <c r="M115" s="90">
        <v>29.943551912568303</v>
      </c>
    </row>
    <row r="116" spans="1:13" ht="16.5">
      <c r="A116" s="976"/>
      <c r="B116" s="86" t="s">
        <v>484</v>
      </c>
      <c r="C116" s="86">
        <v>14</v>
      </c>
      <c r="D116" s="86" t="s">
        <v>455</v>
      </c>
      <c r="E116" s="4471">
        <v>41395</v>
      </c>
      <c r="F116" s="4471">
        <v>41401</v>
      </c>
      <c r="G116" s="88">
        <v>446.39163934426233</v>
      </c>
      <c r="H116" s="91">
        <v>224.53371584699454</v>
      </c>
      <c r="I116" s="90">
        <v>76.796010928961735</v>
      </c>
      <c r="J116" s="90">
        <v>57.397103825136611</v>
      </c>
      <c r="K116" s="90">
        <v>21.746830601092896</v>
      </c>
      <c r="L116" s="90">
        <v>39.643005464480872</v>
      </c>
      <c r="M116" s="90">
        <v>29.943551912568303</v>
      </c>
    </row>
    <row r="117" spans="1:13" ht="16.5">
      <c r="A117" s="746"/>
      <c r="B117" s="86" t="s">
        <v>450</v>
      </c>
      <c r="C117" s="86">
        <v>7</v>
      </c>
      <c r="D117" s="86" t="s">
        <v>455</v>
      </c>
      <c r="E117" s="4471">
        <v>41402</v>
      </c>
      <c r="F117" s="4471">
        <v>41527</v>
      </c>
      <c r="G117" s="88">
        <v>279.17852459016393</v>
      </c>
      <c r="H117" s="91">
        <v>140.51732240437155</v>
      </c>
      <c r="I117" s="90">
        <v>76.796010928961735</v>
      </c>
      <c r="J117" s="90">
        <v>57.397103825136611</v>
      </c>
      <c r="K117" s="90">
        <v>21.746830601092896</v>
      </c>
      <c r="L117" s="90">
        <v>39.643005464480872</v>
      </c>
      <c r="M117" s="90">
        <v>29.943551912568303</v>
      </c>
    </row>
    <row r="118" spans="1:13" ht="16.5">
      <c r="A118" s="976"/>
      <c r="B118" s="86" t="s">
        <v>484</v>
      </c>
      <c r="C118" s="86">
        <v>14</v>
      </c>
      <c r="D118" s="86" t="s">
        <v>455</v>
      </c>
      <c r="E118" s="4471">
        <v>41528</v>
      </c>
      <c r="F118" s="4471">
        <v>41547</v>
      </c>
      <c r="G118" s="88">
        <v>446.39163934426233</v>
      </c>
      <c r="H118" s="91">
        <v>224.53371584699454</v>
      </c>
      <c r="I118" s="90">
        <v>76.796010928961735</v>
      </c>
      <c r="J118" s="90">
        <v>57.397103825136611</v>
      </c>
      <c r="K118" s="90">
        <v>21.746830601092896</v>
      </c>
      <c r="L118" s="90">
        <v>39.643005464480872</v>
      </c>
      <c r="M118" s="90">
        <v>29.943551912568303</v>
      </c>
    </row>
    <row r="119" spans="1:13" ht="16.5">
      <c r="A119" s="976"/>
      <c r="B119" s="86" t="s">
        <v>483</v>
      </c>
      <c r="C119" s="86">
        <v>21</v>
      </c>
      <c r="D119" s="86" t="s">
        <v>455</v>
      </c>
      <c r="E119" s="4471">
        <v>41548</v>
      </c>
      <c r="F119" s="4471">
        <v>41566</v>
      </c>
      <c r="G119" s="88">
        <v>613.60475409836056</v>
      </c>
      <c r="H119" s="91">
        <v>308.55010928961741</v>
      </c>
      <c r="I119" s="90">
        <v>76.796010928961735</v>
      </c>
      <c r="J119" s="90">
        <v>57.397103825136611</v>
      </c>
      <c r="K119" s="90">
        <v>21.746830601092896</v>
      </c>
      <c r="L119" s="90">
        <v>39.643005464480872</v>
      </c>
      <c r="M119" s="90">
        <v>29.943551912568303</v>
      </c>
    </row>
    <row r="120" spans="1:13" ht="16.5">
      <c r="A120" s="976"/>
      <c r="B120" s="86" t="s">
        <v>485</v>
      </c>
      <c r="C120" s="86">
        <v>28</v>
      </c>
      <c r="D120" s="86" t="s">
        <v>455</v>
      </c>
      <c r="E120" s="4471">
        <v>41567</v>
      </c>
      <c r="F120" s="4471">
        <v>41588</v>
      </c>
      <c r="G120" s="88">
        <v>794.75229508196719</v>
      </c>
      <c r="H120" s="91">
        <v>399.56786885245896</v>
      </c>
      <c r="I120" s="90">
        <v>76.796010928961735</v>
      </c>
      <c r="J120" s="90">
        <v>57.397103825136611</v>
      </c>
      <c r="K120" s="90">
        <v>21.746830601092896</v>
      </c>
      <c r="L120" s="90">
        <v>39.643005464480872</v>
      </c>
      <c r="M120" s="90">
        <v>29.943551912568303</v>
      </c>
    </row>
    <row r="121" spans="1:13" ht="16.5">
      <c r="A121" s="746"/>
      <c r="B121" s="86" t="s">
        <v>483</v>
      </c>
      <c r="C121" s="86">
        <v>21</v>
      </c>
      <c r="D121" s="86" t="s">
        <v>455</v>
      </c>
      <c r="E121" s="4471">
        <v>41589</v>
      </c>
      <c r="F121" s="4471">
        <v>41622</v>
      </c>
      <c r="G121" s="88">
        <v>613.60475409836056</v>
      </c>
      <c r="H121" s="91">
        <v>308.55010928961741</v>
      </c>
      <c r="I121" s="90">
        <v>76.796010928961735</v>
      </c>
      <c r="J121" s="90">
        <v>57.397103825136611</v>
      </c>
      <c r="K121" s="90">
        <v>21.746830601092896</v>
      </c>
      <c r="L121" s="90">
        <v>39.643005464480872</v>
      </c>
      <c r="M121" s="90">
        <v>29.943551912568303</v>
      </c>
    </row>
    <row r="122" spans="1:13" ht="16.5">
      <c r="A122" s="976"/>
      <c r="B122" s="86" t="s">
        <v>484</v>
      </c>
      <c r="C122" s="86">
        <v>14</v>
      </c>
      <c r="D122" s="86" t="s">
        <v>455</v>
      </c>
      <c r="E122" s="4471">
        <v>41623</v>
      </c>
      <c r="F122" s="4471">
        <v>41632</v>
      </c>
      <c r="G122" s="88">
        <v>446.39163934426233</v>
      </c>
      <c r="H122" s="91">
        <v>224.53371584699454</v>
      </c>
      <c r="I122" s="90">
        <v>76.796010928961735</v>
      </c>
      <c r="J122" s="90">
        <v>57.397103825136611</v>
      </c>
      <c r="K122" s="90">
        <v>21.746830601092896</v>
      </c>
      <c r="L122" s="90">
        <v>39.643005464480872</v>
      </c>
      <c r="M122" s="90">
        <v>29.943551912568303</v>
      </c>
    </row>
    <row r="123" spans="1:13" ht="16.5">
      <c r="A123" s="976"/>
      <c r="B123" s="86" t="s">
        <v>485</v>
      </c>
      <c r="C123" s="86">
        <v>28</v>
      </c>
      <c r="D123" s="86" t="s">
        <v>455</v>
      </c>
      <c r="E123" s="4471">
        <v>41633</v>
      </c>
      <c r="F123" s="4471">
        <v>41649</v>
      </c>
      <c r="G123" s="88">
        <v>794.75229508196719</v>
      </c>
      <c r="H123" s="91">
        <v>399.56786885245896</v>
      </c>
      <c r="I123" s="90">
        <v>76.796010928961735</v>
      </c>
      <c r="J123" s="90">
        <v>57.397103825136611</v>
      </c>
      <c r="K123" s="90">
        <v>21.746830601092896</v>
      </c>
      <c r="L123" s="90">
        <v>39.643005464480872</v>
      </c>
      <c r="M123" s="90">
        <v>29.943551912568303</v>
      </c>
    </row>
    <row r="124" spans="1:13" ht="16.5">
      <c r="A124" s="976"/>
      <c r="B124" s="86" t="s">
        <v>484</v>
      </c>
      <c r="C124" s="86">
        <v>14</v>
      </c>
      <c r="D124" s="86" t="s">
        <v>455</v>
      </c>
      <c r="E124" s="4471">
        <v>41650</v>
      </c>
      <c r="F124" s="4471">
        <v>41653</v>
      </c>
      <c r="G124" s="88">
        <v>446.39163934426233</v>
      </c>
      <c r="H124" s="91">
        <v>224.53371584699454</v>
      </c>
      <c r="I124" s="90">
        <v>76.796010928961735</v>
      </c>
      <c r="J124" s="90">
        <v>57.397103825136611</v>
      </c>
      <c r="K124" s="90">
        <v>21.746830601092896</v>
      </c>
      <c r="L124" s="90">
        <v>39.643005464480872</v>
      </c>
      <c r="M124" s="90">
        <v>29.943551912568303</v>
      </c>
    </row>
    <row r="125" spans="1:13" ht="16.5">
      <c r="A125" s="7863"/>
      <c r="B125" s="7865"/>
      <c r="C125" s="7865"/>
      <c r="D125" s="7865"/>
      <c r="E125" s="7865"/>
      <c r="F125" s="7865"/>
      <c r="G125" s="7861"/>
      <c r="H125" s="6486"/>
      <c r="I125" s="951"/>
      <c r="J125" s="951"/>
      <c r="K125" s="951"/>
      <c r="L125" s="951"/>
      <c r="M125" s="951"/>
    </row>
    <row r="126" spans="1:13" ht="16.5">
      <c r="A126" s="870" t="s">
        <v>6925</v>
      </c>
      <c r="B126" s="86" t="s">
        <v>485</v>
      </c>
      <c r="C126" s="86">
        <v>28</v>
      </c>
      <c r="D126" s="86" t="s">
        <v>455</v>
      </c>
      <c r="E126" s="4471">
        <v>41353</v>
      </c>
      <c r="F126" s="4471">
        <v>41378</v>
      </c>
      <c r="G126" s="88">
        <v>906.22770491803271</v>
      </c>
      <c r="H126" s="91">
        <v>455.57879781420758</v>
      </c>
      <c r="I126" s="90">
        <v>76.796010928961735</v>
      </c>
      <c r="J126" s="90">
        <v>57.397103825136611</v>
      </c>
      <c r="K126" s="90">
        <v>21.746830601092896</v>
      </c>
      <c r="L126" s="90">
        <v>39.643005464480872</v>
      </c>
      <c r="M126" s="90">
        <v>29.943551912568303</v>
      </c>
    </row>
    <row r="127" spans="1:13" ht="16.5">
      <c r="A127" s="5047"/>
      <c r="B127" s="86" t="s">
        <v>483</v>
      </c>
      <c r="C127" s="86">
        <v>21</v>
      </c>
      <c r="D127" s="86" t="s">
        <v>455</v>
      </c>
      <c r="E127" s="4471">
        <v>41379</v>
      </c>
      <c r="F127" s="4471">
        <v>41394</v>
      </c>
      <c r="G127" s="88">
        <v>725.08016393442631</v>
      </c>
      <c r="H127" s="91">
        <v>364.56103825136609</v>
      </c>
      <c r="I127" s="90">
        <v>76.796010928961735</v>
      </c>
      <c r="J127" s="90">
        <v>57.397103825136611</v>
      </c>
      <c r="K127" s="90">
        <v>21.746830601092896</v>
      </c>
      <c r="L127" s="90">
        <v>39.643005464480872</v>
      </c>
      <c r="M127" s="90">
        <v>29.943551912568303</v>
      </c>
    </row>
    <row r="128" spans="1:13" ht="16.5">
      <c r="A128" s="5047"/>
      <c r="B128" s="86" t="s">
        <v>484</v>
      </c>
      <c r="C128" s="86">
        <v>14</v>
      </c>
      <c r="D128" s="86" t="s">
        <v>455</v>
      </c>
      <c r="E128" s="4471">
        <v>41395</v>
      </c>
      <c r="F128" s="4471">
        <v>41401</v>
      </c>
      <c r="G128" s="88">
        <v>529.9981967213115</v>
      </c>
      <c r="H128" s="91">
        <v>266.54191256830597</v>
      </c>
      <c r="I128" s="90">
        <v>76.796010928961735</v>
      </c>
      <c r="J128" s="90">
        <v>57.397103825136611</v>
      </c>
      <c r="K128" s="90">
        <v>21.746830601092896</v>
      </c>
      <c r="L128" s="90">
        <v>39.643005464480872</v>
      </c>
      <c r="M128" s="90">
        <v>29.943551912568303</v>
      </c>
    </row>
    <row r="129" spans="1:13" ht="16.5">
      <c r="A129" s="7875"/>
      <c r="B129" s="86" t="s">
        <v>450</v>
      </c>
      <c r="C129" s="86">
        <v>7</v>
      </c>
      <c r="D129" s="86" t="s">
        <v>455</v>
      </c>
      <c r="E129" s="4471">
        <v>41402</v>
      </c>
      <c r="F129" s="4471">
        <v>41527</v>
      </c>
      <c r="G129" s="88">
        <v>334.91622950819669</v>
      </c>
      <c r="H129" s="91">
        <v>168.52278688524586</v>
      </c>
      <c r="I129" s="90">
        <v>76.796010928961735</v>
      </c>
      <c r="J129" s="90">
        <v>57.397103825136611</v>
      </c>
      <c r="K129" s="90">
        <v>21.746830601092896</v>
      </c>
      <c r="L129" s="90">
        <v>39.643005464480872</v>
      </c>
      <c r="M129" s="90">
        <v>29.943551912568303</v>
      </c>
    </row>
    <row r="130" spans="1:13" ht="16.5">
      <c r="A130" s="5047"/>
      <c r="B130" s="86" t="s">
        <v>484</v>
      </c>
      <c r="C130" s="86">
        <v>14</v>
      </c>
      <c r="D130" s="86" t="s">
        <v>455</v>
      </c>
      <c r="E130" s="4471">
        <v>41528</v>
      </c>
      <c r="F130" s="4471">
        <v>41547</v>
      </c>
      <c r="G130" s="88">
        <v>529.9981967213115</v>
      </c>
      <c r="H130" s="91">
        <v>266.54191256830597</v>
      </c>
      <c r="I130" s="90">
        <v>76.796010928961735</v>
      </c>
      <c r="J130" s="90">
        <v>57.397103825136611</v>
      </c>
      <c r="K130" s="90">
        <v>21.746830601092896</v>
      </c>
      <c r="L130" s="90">
        <v>39.643005464480872</v>
      </c>
      <c r="M130" s="90">
        <v>29.943551912568303</v>
      </c>
    </row>
    <row r="131" spans="1:13" ht="16.5">
      <c r="A131" s="5047"/>
      <c r="B131" s="86" t="s">
        <v>483</v>
      </c>
      <c r="C131" s="86">
        <v>21</v>
      </c>
      <c r="D131" s="86" t="s">
        <v>455</v>
      </c>
      <c r="E131" s="4471">
        <v>41548</v>
      </c>
      <c r="F131" s="4471">
        <v>41566</v>
      </c>
      <c r="G131" s="88">
        <v>725.08016393442631</v>
      </c>
      <c r="H131" s="91">
        <v>364.56103825136609</v>
      </c>
      <c r="I131" s="90">
        <v>76.796010928961735</v>
      </c>
      <c r="J131" s="90">
        <v>57.397103825136611</v>
      </c>
      <c r="K131" s="90">
        <v>21.746830601092896</v>
      </c>
      <c r="L131" s="90">
        <v>39.643005464480872</v>
      </c>
      <c r="M131" s="90">
        <v>29.943551912568303</v>
      </c>
    </row>
    <row r="132" spans="1:13" ht="16.5">
      <c r="A132" s="5047"/>
      <c r="B132" s="86" t="s">
        <v>485</v>
      </c>
      <c r="C132" s="86">
        <v>28</v>
      </c>
      <c r="D132" s="86" t="s">
        <v>455</v>
      </c>
      <c r="E132" s="4471">
        <v>41567</v>
      </c>
      <c r="F132" s="4471">
        <v>41588</v>
      </c>
      <c r="G132" s="88">
        <v>906.22770491803271</v>
      </c>
      <c r="H132" s="91">
        <v>455.57879781420758</v>
      </c>
      <c r="I132" s="90">
        <v>76.796010928961735</v>
      </c>
      <c r="J132" s="90">
        <v>57.397103825136611</v>
      </c>
      <c r="K132" s="90">
        <v>21.746830601092896</v>
      </c>
      <c r="L132" s="90">
        <v>39.643005464480872</v>
      </c>
      <c r="M132" s="90">
        <v>29.943551912568303</v>
      </c>
    </row>
    <row r="133" spans="1:13" ht="16.5">
      <c r="A133" s="7875"/>
      <c r="B133" s="86" t="s">
        <v>483</v>
      </c>
      <c r="C133" s="86">
        <v>21</v>
      </c>
      <c r="D133" s="86" t="s">
        <v>455</v>
      </c>
      <c r="E133" s="4471">
        <v>41589</v>
      </c>
      <c r="F133" s="4471">
        <v>41622</v>
      </c>
      <c r="G133" s="88">
        <v>725.08016393442631</v>
      </c>
      <c r="H133" s="91">
        <v>364.56103825136609</v>
      </c>
      <c r="I133" s="90">
        <v>76.796010928961735</v>
      </c>
      <c r="J133" s="90">
        <v>57.397103825136611</v>
      </c>
      <c r="K133" s="90">
        <v>21.746830601092896</v>
      </c>
      <c r="L133" s="90">
        <v>39.643005464480872</v>
      </c>
      <c r="M133" s="90">
        <v>29.943551912568303</v>
      </c>
    </row>
    <row r="134" spans="1:13" ht="16.5">
      <c r="A134" s="5047"/>
      <c r="B134" s="86" t="s">
        <v>484</v>
      </c>
      <c r="C134" s="86">
        <v>14</v>
      </c>
      <c r="D134" s="86" t="s">
        <v>455</v>
      </c>
      <c r="E134" s="4471">
        <v>41623</v>
      </c>
      <c r="F134" s="4471">
        <v>41632</v>
      </c>
      <c r="G134" s="88">
        <v>529.9981967213115</v>
      </c>
      <c r="H134" s="91">
        <v>266.54191256830597</v>
      </c>
      <c r="I134" s="90">
        <v>76.796010928961735</v>
      </c>
      <c r="J134" s="90">
        <v>57.397103825136611</v>
      </c>
      <c r="K134" s="90">
        <v>21.746830601092896</v>
      </c>
      <c r="L134" s="90">
        <v>39.643005464480872</v>
      </c>
      <c r="M134" s="90">
        <v>29.943551912568303</v>
      </c>
    </row>
    <row r="135" spans="1:13" ht="16.5">
      <c r="A135" s="301"/>
      <c r="B135" s="86" t="s">
        <v>485</v>
      </c>
      <c r="C135" s="86">
        <v>28</v>
      </c>
      <c r="D135" s="86" t="s">
        <v>455</v>
      </c>
      <c r="E135" s="4471">
        <v>41633</v>
      </c>
      <c r="F135" s="4471">
        <v>41649</v>
      </c>
      <c r="G135" s="88">
        <v>906.22770491803271</v>
      </c>
      <c r="H135" s="91">
        <v>455.57879781420758</v>
      </c>
      <c r="I135" s="90">
        <v>76.796010928961735</v>
      </c>
      <c r="J135" s="90">
        <v>57.397103825136611</v>
      </c>
      <c r="K135" s="90">
        <v>21.746830601092896</v>
      </c>
      <c r="L135" s="90">
        <v>39.643005464480872</v>
      </c>
      <c r="M135" s="90">
        <v>29.943551912568303</v>
      </c>
    </row>
    <row r="136" spans="1:13" ht="16.5">
      <c r="A136" s="301"/>
      <c r="B136" s="86" t="s">
        <v>484</v>
      </c>
      <c r="C136" s="86">
        <v>14</v>
      </c>
      <c r="D136" s="86" t="s">
        <v>455</v>
      </c>
      <c r="E136" s="4471">
        <v>41650</v>
      </c>
      <c r="F136" s="4471">
        <v>41653</v>
      </c>
      <c r="G136" s="88">
        <v>529.9981967213115</v>
      </c>
      <c r="H136" s="91">
        <v>266.54191256830597</v>
      </c>
      <c r="I136" s="90">
        <v>76.796010928961735</v>
      </c>
      <c r="J136" s="90">
        <v>57.397103825136611</v>
      </c>
      <c r="K136" s="90">
        <v>21.746830601092896</v>
      </c>
      <c r="L136" s="90">
        <v>39.643005464480872</v>
      </c>
      <c r="M136" s="90">
        <v>29.943551912568303</v>
      </c>
    </row>
    <row r="137" spans="1:13" ht="16.5">
      <c r="A137" s="1014"/>
      <c r="B137" s="7865"/>
      <c r="C137" s="7865"/>
      <c r="D137" s="7865"/>
      <c r="E137" s="7865"/>
      <c r="F137" s="7865"/>
      <c r="G137" s="7861"/>
      <c r="H137" s="6486"/>
      <c r="I137" s="951"/>
      <c r="J137" s="951"/>
      <c r="K137" s="951"/>
      <c r="L137" s="951"/>
      <c r="M137" s="951"/>
    </row>
    <row r="138" spans="1:13" ht="16.5">
      <c r="A138" s="870" t="s">
        <v>6926</v>
      </c>
      <c r="B138" s="86" t="s">
        <v>485</v>
      </c>
      <c r="C138" s="86">
        <v>28</v>
      </c>
      <c r="D138" s="86" t="s">
        <v>455</v>
      </c>
      <c r="E138" s="4471">
        <v>41353</v>
      </c>
      <c r="F138" s="4471">
        <v>41378</v>
      </c>
      <c r="G138" s="88">
        <v>794.75229508196719</v>
      </c>
      <c r="H138" s="91">
        <v>399.56786885245896</v>
      </c>
      <c r="I138" s="90">
        <v>76.796010928961735</v>
      </c>
      <c r="J138" s="90">
        <v>57.397103825136611</v>
      </c>
      <c r="K138" s="90">
        <v>21.746830601092896</v>
      </c>
      <c r="L138" s="90">
        <v>39.643005464480872</v>
      </c>
      <c r="M138" s="90">
        <v>29.943551912568303</v>
      </c>
    </row>
    <row r="139" spans="1:13" ht="16.5">
      <c r="A139" s="5047"/>
      <c r="B139" s="86" t="s">
        <v>483</v>
      </c>
      <c r="C139" s="86">
        <v>21</v>
      </c>
      <c r="D139" s="86" t="s">
        <v>455</v>
      </c>
      <c r="E139" s="4471">
        <v>41379</v>
      </c>
      <c r="F139" s="4471">
        <v>41394</v>
      </c>
      <c r="G139" s="88">
        <v>613.60475409836056</v>
      </c>
      <c r="H139" s="91">
        <v>308.55010928961741</v>
      </c>
      <c r="I139" s="90">
        <v>76.796010928961735</v>
      </c>
      <c r="J139" s="90">
        <v>57.397103825136611</v>
      </c>
      <c r="K139" s="90">
        <v>21.746830601092896</v>
      </c>
      <c r="L139" s="90">
        <v>39.643005464480872</v>
      </c>
      <c r="M139" s="90">
        <v>29.943551912568303</v>
      </c>
    </row>
    <row r="140" spans="1:13" ht="16.5">
      <c r="A140" s="5047"/>
      <c r="B140" s="86" t="s">
        <v>484</v>
      </c>
      <c r="C140" s="86">
        <v>14</v>
      </c>
      <c r="D140" s="86" t="s">
        <v>455</v>
      </c>
      <c r="E140" s="4471">
        <v>41395</v>
      </c>
      <c r="F140" s="4471">
        <v>41401</v>
      </c>
      <c r="G140" s="88">
        <v>446.39163934426233</v>
      </c>
      <c r="H140" s="91">
        <v>224.53371584699454</v>
      </c>
      <c r="I140" s="90">
        <v>76.796010928961735</v>
      </c>
      <c r="J140" s="90">
        <v>57.397103825136611</v>
      </c>
      <c r="K140" s="90">
        <v>21.746830601092896</v>
      </c>
      <c r="L140" s="90">
        <v>39.643005464480872</v>
      </c>
      <c r="M140" s="90">
        <v>29.943551912568303</v>
      </c>
    </row>
    <row r="141" spans="1:13" ht="16.5">
      <c r="A141" s="7875"/>
      <c r="B141" s="86" t="s">
        <v>450</v>
      </c>
      <c r="C141" s="86">
        <v>7</v>
      </c>
      <c r="D141" s="86" t="s">
        <v>455</v>
      </c>
      <c r="E141" s="4471">
        <v>41402</v>
      </c>
      <c r="F141" s="4471">
        <v>41527</v>
      </c>
      <c r="G141" s="88">
        <v>279.17852459016393</v>
      </c>
      <c r="H141" s="91">
        <v>140.51732240437155</v>
      </c>
      <c r="I141" s="90">
        <v>76.796010928961735</v>
      </c>
      <c r="J141" s="90">
        <v>57.397103825136611</v>
      </c>
      <c r="K141" s="90">
        <v>21.746830601092896</v>
      </c>
      <c r="L141" s="90">
        <v>39.643005464480872</v>
      </c>
      <c r="M141" s="90">
        <v>29.943551912568303</v>
      </c>
    </row>
    <row r="142" spans="1:13" ht="16.5">
      <c r="A142" s="5047"/>
      <c r="B142" s="86" t="s">
        <v>484</v>
      </c>
      <c r="C142" s="86">
        <v>14</v>
      </c>
      <c r="D142" s="86" t="s">
        <v>455</v>
      </c>
      <c r="E142" s="4471">
        <v>41528</v>
      </c>
      <c r="F142" s="4471">
        <v>41547</v>
      </c>
      <c r="G142" s="88">
        <v>446.39163934426233</v>
      </c>
      <c r="H142" s="91">
        <v>224.53371584699454</v>
      </c>
      <c r="I142" s="90">
        <v>76.796010928961735</v>
      </c>
      <c r="J142" s="90">
        <v>57.397103825136611</v>
      </c>
      <c r="K142" s="90">
        <v>21.746830601092896</v>
      </c>
      <c r="L142" s="90">
        <v>39.643005464480872</v>
      </c>
      <c r="M142" s="90">
        <v>29.943551912568303</v>
      </c>
    </row>
    <row r="143" spans="1:13" ht="16.5">
      <c r="A143" s="5047"/>
      <c r="B143" s="86" t="s">
        <v>483</v>
      </c>
      <c r="C143" s="86">
        <v>21</v>
      </c>
      <c r="D143" s="86" t="s">
        <v>455</v>
      </c>
      <c r="E143" s="4471">
        <v>41548</v>
      </c>
      <c r="F143" s="4471">
        <v>41566</v>
      </c>
      <c r="G143" s="88">
        <v>613.60475409836056</v>
      </c>
      <c r="H143" s="91">
        <v>308.55010928961741</v>
      </c>
      <c r="I143" s="90">
        <v>76.796010928961735</v>
      </c>
      <c r="J143" s="90">
        <v>57.397103825136611</v>
      </c>
      <c r="K143" s="90">
        <v>21.746830601092896</v>
      </c>
      <c r="L143" s="90">
        <v>39.643005464480872</v>
      </c>
      <c r="M143" s="90">
        <v>29.943551912568303</v>
      </c>
    </row>
    <row r="144" spans="1:13" ht="16.5">
      <c r="A144" s="5047"/>
      <c r="B144" s="86" t="s">
        <v>485</v>
      </c>
      <c r="C144" s="86">
        <v>28</v>
      </c>
      <c r="D144" s="86" t="s">
        <v>455</v>
      </c>
      <c r="E144" s="4471">
        <v>41567</v>
      </c>
      <c r="F144" s="4471">
        <v>41588</v>
      </c>
      <c r="G144" s="88">
        <v>794.75229508196719</v>
      </c>
      <c r="H144" s="91">
        <v>399.56786885245896</v>
      </c>
      <c r="I144" s="90">
        <v>76.796010928961735</v>
      </c>
      <c r="J144" s="90">
        <v>57.397103825136611</v>
      </c>
      <c r="K144" s="90">
        <v>21.746830601092896</v>
      </c>
      <c r="L144" s="90">
        <v>39.643005464480872</v>
      </c>
      <c r="M144" s="90">
        <v>29.943551912568303</v>
      </c>
    </row>
    <row r="145" spans="1:13" ht="16.5">
      <c r="A145" s="7875"/>
      <c r="B145" s="86" t="s">
        <v>483</v>
      </c>
      <c r="C145" s="86">
        <v>21</v>
      </c>
      <c r="D145" s="86" t="s">
        <v>455</v>
      </c>
      <c r="E145" s="4471">
        <v>41589</v>
      </c>
      <c r="F145" s="4471">
        <v>41622</v>
      </c>
      <c r="G145" s="88">
        <v>613.60475409836056</v>
      </c>
      <c r="H145" s="91">
        <v>308.55010928961741</v>
      </c>
      <c r="I145" s="90">
        <v>76.796010928961735</v>
      </c>
      <c r="J145" s="90">
        <v>57.397103825136611</v>
      </c>
      <c r="K145" s="90">
        <v>21.746830601092896</v>
      </c>
      <c r="L145" s="90">
        <v>39.643005464480872</v>
      </c>
      <c r="M145" s="90">
        <v>29.943551912568303</v>
      </c>
    </row>
    <row r="146" spans="1:13" ht="16.5">
      <c r="A146" s="5047"/>
      <c r="B146" s="86" t="s">
        <v>484</v>
      </c>
      <c r="C146" s="86">
        <v>14</v>
      </c>
      <c r="D146" s="86" t="s">
        <v>455</v>
      </c>
      <c r="E146" s="4471">
        <v>41623</v>
      </c>
      <c r="F146" s="4471">
        <v>41632</v>
      </c>
      <c r="G146" s="88">
        <v>446.39163934426233</v>
      </c>
      <c r="H146" s="91">
        <v>224.53371584699454</v>
      </c>
      <c r="I146" s="90">
        <v>76.796010928961735</v>
      </c>
      <c r="J146" s="90">
        <v>57.397103825136611</v>
      </c>
      <c r="K146" s="90">
        <v>21.746830601092896</v>
      </c>
      <c r="L146" s="90">
        <v>39.643005464480872</v>
      </c>
      <c r="M146" s="90">
        <v>29.943551912568303</v>
      </c>
    </row>
    <row r="147" spans="1:13" ht="16.5">
      <c r="A147" s="301"/>
      <c r="B147" s="86" t="s">
        <v>485</v>
      </c>
      <c r="C147" s="86">
        <v>28</v>
      </c>
      <c r="D147" s="86" t="s">
        <v>455</v>
      </c>
      <c r="E147" s="4471">
        <v>41633</v>
      </c>
      <c r="F147" s="4471">
        <v>41649</v>
      </c>
      <c r="G147" s="88">
        <v>794.75229508196719</v>
      </c>
      <c r="H147" s="91">
        <v>399.56786885245896</v>
      </c>
      <c r="I147" s="90">
        <v>76.796010928961735</v>
      </c>
      <c r="J147" s="90">
        <v>57.397103825136611</v>
      </c>
      <c r="K147" s="90">
        <v>21.746830601092896</v>
      </c>
      <c r="L147" s="90">
        <v>39.643005464480872</v>
      </c>
      <c r="M147" s="90">
        <v>29.943551912568303</v>
      </c>
    </row>
    <row r="148" spans="1:13" ht="16.5">
      <c r="A148" s="301"/>
      <c r="B148" s="86" t="s">
        <v>484</v>
      </c>
      <c r="C148" s="86">
        <v>14</v>
      </c>
      <c r="D148" s="86" t="s">
        <v>455</v>
      </c>
      <c r="E148" s="4471">
        <v>41650</v>
      </c>
      <c r="F148" s="4471">
        <v>41653</v>
      </c>
      <c r="G148" s="88">
        <v>446.39163934426233</v>
      </c>
      <c r="H148" s="91">
        <v>224.53371584699454</v>
      </c>
      <c r="I148" s="90">
        <v>76.796010928961735</v>
      </c>
      <c r="J148" s="90">
        <v>57.397103825136611</v>
      </c>
      <c r="K148" s="90">
        <v>21.746830601092896</v>
      </c>
      <c r="L148" s="90">
        <v>39.643005464480872</v>
      </c>
      <c r="M148" s="90">
        <v>29.943551912568303</v>
      </c>
    </row>
    <row r="149" spans="1:13" ht="16.5">
      <c r="A149" s="1014"/>
      <c r="B149" s="7865"/>
      <c r="C149" s="7865"/>
      <c r="D149" s="7865"/>
      <c r="E149" s="7865"/>
      <c r="F149" s="7865"/>
      <c r="G149" s="7861"/>
      <c r="H149" s="6486"/>
      <c r="I149" s="951"/>
      <c r="J149" s="951"/>
      <c r="K149" s="951"/>
      <c r="L149" s="951"/>
      <c r="M149" s="951"/>
    </row>
    <row r="150" spans="1:13" ht="16.5">
      <c r="A150" s="870" t="s">
        <v>6927</v>
      </c>
      <c r="B150" s="86" t="s">
        <v>485</v>
      </c>
      <c r="C150" s="86">
        <v>28</v>
      </c>
      <c r="D150" s="86" t="s">
        <v>455</v>
      </c>
      <c r="E150" s="4471">
        <v>41353</v>
      </c>
      <c r="F150" s="4471">
        <v>41378</v>
      </c>
      <c r="G150" s="88">
        <v>850.4899999999999</v>
      </c>
      <c r="H150" s="91">
        <v>427.57333333333327</v>
      </c>
      <c r="I150" s="90">
        <v>76.796010928961735</v>
      </c>
      <c r="J150" s="90">
        <v>57.397103825136611</v>
      </c>
      <c r="K150" s="90">
        <v>21.746830601092896</v>
      </c>
      <c r="L150" s="90">
        <v>39.643005464480872</v>
      </c>
      <c r="M150" s="90">
        <v>29.943551912568303</v>
      </c>
    </row>
    <row r="151" spans="1:13" ht="16.5">
      <c r="A151" s="5047"/>
      <c r="B151" s="86" t="s">
        <v>483</v>
      </c>
      <c r="C151" s="86">
        <v>21</v>
      </c>
      <c r="D151" s="86" t="s">
        <v>455</v>
      </c>
      <c r="E151" s="4471">
        <v>41379</v>
      </c>
      <c r="F151" s="4471">
        <v>41394</v>
      </c>
      <c r="G151" s="88">
        <v>669.34245901639338</v>
      </c>
      <c r="H151" s="91">
        <v>336.55557377049172</v>
      </c>
      <c r="I151" s="90">
        <v>76.796010928961735</v>
      </c>
      <c r="J151" s="90">
        <v>57.397103825136611</v>
      </c>
      <c r="K151" s="90">
        <v>21.746830601092896</v>
      </c>
      <c r="L151" s="90">
        <v>39.643005464480872</v>
      </c>
      <c r="M151" s="90">
        <v>29.943551912568303</v>
      </c>
    </row>
    <row r="152" spans="1:13" ht="16.5">
      <c r="A152" s="5047"/>
      <c r="B152" s="86" t="s">
        <v>484</v>
      </c>
      <c r="C152" s="86">
        <v>14</v>
      </c>
      <c r="D152" s="86" t="s">
        <v>455</v>
      </c>
      <c r="E152" s="4471">
        <v>41395</v>
      </c>
      <c r="F152" s="4471">
        <v>41401</v>
      </c>
      <c r="G152" s="88">
        <v>488.19491803278686</v>
      </c>
      <c r="H152" s="91">
        <v>245.53781420765026</v>
      </c>
      <c r="I152" s="90">
        <v>76.796010928961735</v>
      </c>
      <c r="J152" s="90">
        <v>57.397103825136611</v>
      </c>
      <c r="K152" s="90">
        <v>21.746830601092896</v>
      </c>
      <c r="L152" s="90">
        <v>39.643005464480872</v>
      </c>
      <c r="M152" s="90">
        <v>29.943551912568303</v>
      </c>
    </row>
    <row r="153" spans="1:13" ht="16.5">
      <c r="A153" s="7875"/>
      <c r="B153" s="86" t="s">
        <v>450</v>
      </c>
      <c r="C153" s="86">
        <v>7</v>
      </c>
      <c r="D153" s="86" t="s">
        <v>455</v>
      </c>
      <c r="E153" s="4471">
        <v>41402</v>
      </c>
      <c r="F153" s="4471">
        <v>41527</v>
      </c>
      <c r="G153" s="88">
        <v>307.04737704918028</v>
      </c>
      <c r="H153" s="91">
        <v>154.52005464480871</v>
      </c>
      <c r="I153" s="90">
        <v>76.796010928961735</v>
      </c>
      <c r="J153" s="90">
        <v>57.397103825136611</v>
      </c>
      <c r="K153" s="90">
        <v>21.746830601092896</v>
      </c>
      <c r="L153" s="90">
        <v>39.643005464480872</v>
      </c>
      <c r="M153" s="90">
        <v>29.943551912568303</v>
      </c>
    </row>
    <row r="154" spans="1:13" ht="16.5">
      <c r="A154" s="5047"/>
      <c r="B154" s="86" t="s">
        <v>484</v>
      </c>
      <c r="C154" s="86">
        <v>14</v>
      </c>
      <c r="D154" s="86" t="s">
        <v>455</v>
      </c>
      <c r="E154" s="4471">
        <v>41528</v>
      </c>
      <c r="F154" s="4471">
        <v>41547</v>
      </c>
      <c r="G154" s="88">
        <v>488.19491803278686</v>
      </c>
      <c r="H154" s="91">
        <v>245.53781420765026</v>
      </c>
      <c r="I154" s="90">
        <v>76.796010928961735</v>
      </c>
      <c r="J154" s="90">
        <v>57.397103825136611</v>
      </c>
      <c r="K154" s="90">
        <v>21.746830601092896</v>
      </c>
      <c r="L154" s="90">
        <v>39.643005464480872</v>
      </c>
      <c r="M154" s="90">
        <v>29.943551912568303</v>
      </c>
    </row>
    <row r="155" spans="1:13" ht="16.5">
      <c r="A155" s="5047"/>
      <c r="B155" s="86" t="s">
        <v>483</v>
      </c>
      <c r="C155" s="86">
        <v>21</v>
      </c>
      <c r="D155" s="86" t="s">
        <v>455</v>
      </c>
      <c r="E155" s="4471">
        <v>41548</v>
      </c>
      <c r="F155" s="4471">
        <v>41566</v>
      </c>
      <c r="G155" s="88">
        <v>669.34245901639338</v>
      </c>
      <c r="H155" s="91">
        <v>336.55557377049172</v>
      </c>
      <c r="I155" s="90">
        <v>76.796010928961735</v>
      </c>
      <c r="J155" s="90">
        <v>57.397103825136611</v>
      </c>
      <c r="K155" s="90">
        <v>21.746830601092896</v>
      </c>
      <c r="L155" s="90">
        <v>39.643005464480872</v>
      </c>
      <c r="M155" s="90">
        <v>29.943551912568303</v>
      </c>
    </row>
    <row r="156" spans="1:13" ht="16.5">
      <c r="A156" s="5047"/>
      <c r="B156" s="86" t="s">
        <v>485</v>
      </c>
      <c r="C156" s="86">
        <v>28</v>
      </c>
      <c r="D156" s="86" t="s">
        <v>455</v>
      </c>
      <c r="E156" s="4471">
        <v>41567</v>
      </c>
      <c r="F156" s="4471">
        <v>41588</v>
      </c>
      <c r="G156" s="88">
        <v>850.4899999999999</v>
      </c>
      <c r="H156" s="91">
        <v>427.57333333333327</v>
      </c>
      <c r="I156" s="90">
        <v>76.796010928961735</v>
      </c>
      <c r="J156" s="90">
        <v>57.397103825136611</v>
      </c>
      <c r="K156" s="90">
        <v>21.746830601092896</v>
      </c>
      <c r="L156" s="90">
        <v>39.643005464480872</v>
      </c>
      <c r="M156" s="90">
        <v>29.943551912568303</v>
      </c>
    </row>
    <row r="157" spans="1:13" ht="16.5">
      <c r="A157" s="7875"/>
      <c r="B157" s="86" t="s">
        <v>483</v>
      </c>
      <c r="C157" s="86">
        <v>21</v>
      </c>
      <c r="D157" s="86" t="s">
        <v>455</v>
      </c>
      <c r="E157" s="4471">
        <v>41589</v>
      </c>
      <c r="F157" s="4471">
        <v>41622</v>
      </c>
      <c r="G157" s="88">
        <v>669.34245901639338</v>
      </c>
      <c r="H157" s="91">
        <v>336.55557377049172</v>
      </c>
      <c r="I157" s="90">
        <v>76.796010928961735</v>
      </c>
      <c r="J157" s="90">
        <v>57.397103825136611</v>
      </c>
      <c r="K157" s="90">
        <v>21.746830601092896</v>
      </c>
      <c r="L157" s="90">
        <v>39.643005464480872</v>
      </c>
      <c r="M157" s="90">
        <v>29.943551912568303</v>
      </c>
    </row>
    <row r="158" spans="1:13" ht="16.5">
      <c r="A158" s="5047"/>
      <c r="B158" s="86" t="s">
        <v>484</v>
      </c>
      <c r="C158" s="86">
        <v>14</v>
      </c>
      <c r="D158" s="86" t="s">
        <v>455</v>
      </c>
      <c r="E158" s="4471">
        <v>41623</v>
      </c>
      <c r="F158" s="4471">
        <v>41632</v>
      </c>
      <c r="G158" s="88">
        <v>488.19491803278686</v>
      </c>
      <c r="H158" s="91">
        <v>245.53781420765026</v>
      </c>
      <c r="I158" s="90">
        <v>76.796010928961735</v>
      </c>
      <c r="J158" s="90">
        <v>57.397103825136611</v>
      </c>
      <c r="K158" s="90">
        <v>21.746830601092896</v>
      </c>
      <c r="L158" s="90">
        <v>39.643005464480872</v>
      </c>
      <c r="M158" s="90">
        <v>29.943551912568303</v>
      </c>
    </row>
    <row r="159" spans="1:13" ht="16.5">
      <c r="A159" s="301"/>
      <c r="B159" s="86" t="s">
        <v>485</v>
      </c>
      <c r="C159" s="86">
        <v>28</v>
      </c>
      <c r="D159" s="86" t="s">
        <v>455</v>
      </c>
      <c r="E159" s="4471">
        <v>41633</v>
      </c>
      <c r="F159" s="4471">
        <v>41649</v>
      </c>
      <c r="G159" s="88">
        <v>850.4899999999999</v>
      </c>
      <c r="H159" s="91">
        <v>427.57333333333327</v>
      </c>
      <c r="I159" s="90">
        <v>76.796010928961735</v>
      </c>
      <c r="J159" s="90">
        <v>57.397103825136611</v>
      </c>
      <c r="K159" s="90">
        <v>21.746830601092896</v>
      </c>
      <c r="L159" s="90">
        <v>39.643005464480872</v>
      </c>
      <c r="M159" s="90">
        <v>29.943551912568303</v>
      </c>
    </row>
    <row r="160" spans="1:13" ht="16.5">
      <c r="A160" s="301"/>
      <c r="B160" s="86" t="s">
        <v>484</v>
      </c>
      <c r="C160" s="86">
        <v>14</v>
      </c>
      <c r="D160" s="86" t="s">
        <v>455</v>
      </c>
      <c r="E160" s="4471">
        <v>41650</v>
      </c>
      <c r="F160" s="4471">
        <v>41653</v>
      </c>
      <c r="G160" s="88">
        <v>488.19491803278686</v>
      </c>
      <c r="H160" s="91">
        <v>245.53781420765026</v>
      </c>
      <c r="I160" s="90">
        <v>76.796010928961735</v>
      </c>
      <c r="J160" s="90">
        <v>57.397103825136611</v>
      </c>
      <c r="K160" s="90">
        <v>21.746830601092896</v>
      </c>
      <c r="L160" s="90">
        <v>39.643005464480872</v>
      </c>
      <c r="M160" s="90">
        <v>29.943551912568303</v>
      </c>
    </row>
    <row r="161" spans="1:13" ht="16.5">
      <c r="A161" s="1014"/>
      <c r="B161" s="7865"/>
      <c r="C161" s="7865"/>
      <c r="D161" s="7865"/>
      <c r="E161" s="7865"/>
      <c r="F161" s="7865"/>
      <c r="H161" s="2621"/>
    </row>
    <row r="162" spans="1:13" ht="16.5">
      <c r="A162" s="870" t="s">
        <v>6928</v>
      </c>
      <c r="B162" s="86" t="s">
        <v>485</v>
      </c>
      <c r="C162" s="86">
        <v>28</v>
      </c>
      <c r="D162" s="86" t="s">
        <v>455</v>
      </c>
      <c r="E162" s="4471">
        <v>41353</v>
      </c>
      <c r="F162" s="4471">
        <v>41378</v>
      </c>
      <c r="G162" s="88">
        <v>906.22770491803271</v>
      </c>
      <c r="H162" s="91">
        <v>455.57879781420758</v>
      </c>
      <c r="I162" s="90">
        <v>76.796010928961735</v>
      </c>
      <c r="J162" s="90">
        <v>57.397103825136611</v>
      </c>
      <c r="K162" s="90">
        <v>21.746830601092896</v>
      </c>
      <c r="L162" s="90">
        <v>39.643005464480872</v>
      </c>
      <c r="M162" s="90">
        <v>29.943551912568303</v>
      </c>
    </row>
    <row r="163" spans="1:13" ht="16.5">
      <c r="A163" s="1014"/>
      <c r="B163" s="86" t="s">
        <v>483</v>
      </c>
      <c r="C163" s="86">
        <v>21</v>
      </c>
      <c r="D163" s="86" t="s">
        <v>455</v>
      </c>
      <c r="E163" s="4471">
        <v>41379</v>
      </c>
      <c r="F163" s="4471">
        <v>41394</v>
      </c>
      <c r="G163" s="88">
        <v>725.08016393442631</v>
      </c>
      <c r="H163" s="91">
        <v>364.56103825136609</v>
      </c>
      <c r="I163" s="90">
        <v>76.796010928961735</v>
      </c>
      <c r="J163" s="90">
        <v>57.397103825136611</v>
      </c>
      <c r="K163" s="90">
        <v>21.746830601092896</v>
      </c>
      <c r="L163" s="90">
        <v>39.643005464480872</v>
      </c>
      <c r="M163" s="90">
        <v>29.943551912568303</v>
      </c>
    </row>
    <row r="164" spans="1:13" ht="16.5">
      <c r="A164" s="1014"/>
      <c r="B164" s="86" t="s">
        <v>484</v>
      </c>
      <c r="C164" s="86">
        <v>14</v>
      </c>
      <c r="D164" s="86" t="s">
        <v>455</v>
      </c>
      <c r="E164" s="4471">
        <v>41395</v>
      </c>
      <c r="F164" s="4471">
        <v>41401</v>
      </c>
      <c r="G164" s="88">
        <v>529.9981967213115</v>
      </c>
      <c r="H164" s="91">
        <v>266.54191256830597</v>
      </c>
      <c r="I164" s="90">
        <v>76.796010928961735</v>
      </c>
      <c r="J164" s="90">
        <v>57.397103825136611</v>
      </c>
      <c r="K164" s="90">
        <v>21.746830601092896</v>
      </c>
      <c r="L164" s="90">
        <v>39.643005464480872</v>
      </c>
      <c r="M164" s="90">
        <v>29.943551912568303</v>
      </c>
    </row>
    <row r="165" spans="1:13" ht="16.5">
      <c r="A165" s="1403"/>
      <c r="B165" s="86" t="s">
        <v>450</v>
      </c>
      <c r="C165" s="86">
        <v>7</v>
      </c>
      <c r="D165" s="86" t="s">
        <v>455</v>
      </c>
      <c r="E165" s="4471">
        <v>41402</v>
      </c>
      <c r="F165" s="4471">
        <v>41527</v>
      </c>
      <c r="G165" s="88">
        <v>334.91622950819669</v>
      </c>
      <c r="H165" s="91">
        <v>168.52278688524586</v>
      </c>
      <c r="I165" s="90">
        <v>76.796010928961735</v>
      </c>
      <c r="J165" s="90">
        <v>57.397103825136611</v>
      </c>
      <c r="K165" s="90">
        <v>21.746830601092896</v>
      </c>
      <c r="L165" s="90">
        <v>39.643005464480872</v>
      </c>
      <c r="M165" s="90">
        <v>29.943551912568303</v>
      </c>
    </row>
    <row r="166" spans="1:13" ht="16.5">
      <c r="A166" s="1014"/>
      <c r="B166" s="86" t="s">
        <v>484</v>
      </c>
      <c r="C166" s="86">
        <v>14</v>
      </c>
      <c r="D166" s="86" t="s">
        <v>455</v>
      </c>
      <c r="E166" s="4471">
        <v>41528</v>
      </c>
      <c r="F166" s="4471">
        <v>41547</v>
      </c>
      <c r="G166" s="88">
        <v>529.9981967213115</v>
      </c>
      <c r="H166" s="91">
        <v>266.54191256830597</v>
      </c>
      <c r="I166" s="90">
        <v>76.796010928961735</v>
      </c>
      <c r="J166" s="90">
        <v>57.397103825136611</v>
      </c>
      <c r="K166" s="90">
        <v>21.746830601092896</v>
      </c>
      <c r="L166" s="90">
        <v>39.643005464480872</v>
      </c>
      <c r="M166" s="90">
        <v>29.943551912568303</v>
      </c>
    </row>
    <row r="167" spans="1:13" ht="16.5">
      <c r="A167" s="1014"/>
      <c r="B167" s="86" t="s">
        <v>483</v>
      </c>
      <c r="C167" s="86">
        <v>21</v>
      </c>
      <c r="D167" s="86" t="s">
        <v>455</v>
      </c>
      <c r="E167" s="4471">
        <v>41548</v>
      </c>
      <c r="F167" s="4471">
        <v>41566</v>
      </c>
      <c r="G167" s="88">
        <v>725.08016393442631</v>
      </c>
      <c r="H167" s="91">
        <v>364.56103825136609</v>
      </c>
      <c r="I167" s="90">
        <v>76.796010928961735</v>
      </c>
      <c r="J167" s="90">
        <v>57.397103825136611</v>
      </c>
      <c r="K167" s="90">
        <v>21.746830601092896</v>
      </c>
      <c r="L167" s="90">
        <v>39.643005464480872</v>
      </c>
      <c r="M167" s="90">
        <v>29.943551912568303</v>
      </c>
    </row>
    <row r="168" spans="1:13" ht="16.5">
      <c r="A168" s="1014"/>
      <c r="B168" s="86" t="s">
        <v>485</v>
      </c>
      <c r="C168" s="86">
        <v>28</v>
      </c>
      <c r="D168" s="86" t="s">
        <v>455</v>
      </c>
      <c r="E168" s="4471">
        <v>41567</v>
      </c>
      <c r="F168" s="4471">
        <v>41588</v>
      </c>
      <c r="G168" s="88">
        <v>906.22770491803271</v>
      </c>
      <c r="H168" s="91">
        <v>455.57879781420758</v>
      </c>
      <c r="I168" s="90">
        <v>76.796010928961735</v>
      </c>
      <c r="J168" s="90">
        <v>57.397103825136611</v>
      </c>
      <c r="K168" s="90">
        <v>21.746830601092896</v>
      </c>
      <c r="L168" s="90">
        <v>39.643005464480872</v>
      </c>
      <c r="M168" s="90">
        <v>29.943551912568303</v>
      </c>
    </row>
    <row r="169" spans="1:13" ht="16.5">
      <c r="A169" s="7875"/>
      <c r="B169" s="86" t="s">
        <v>483</v>
      </c>
      <c r="C169" s="86">
        <v>21</v>
      </c>
      <c r="D169" s="86" t="s">
        <v>455</v>
      </c>
      <c r="E169" s="4471">
        <v>41589</v>
      </c>
      <c r="F169" s="4471">
        <v>41622</v>
      </c>
      <c r="G169" s="88">
        <v>725.08016393442631</v>
      </c>
      <c r="H169" s="91">
        <v>364.56103825136609</v>
      </c>
      <c r="I169" s="90">
        <v>76.796010928961735</v>
      </c>
      <c r="J169" s="90">
        <v>57.397103825136611</v>
      </c>
      <c r="K169" s="90">
        <v>21.746830601092896</v>
      </c>
      <c r="L169" s="90">
        <v>39.643005464480872</v>
      </c>
      <c r="M169" s="90">
        <v>29.943551912568303</v>
      </c>
    </row>
    <row r="170" spans="1:13" ht="16.5">
      <c r="A170" s="5047"/>
      <c r="B170" s="86" t="s">
        <v>484</v>
      </c>
      <c r="C170" s="86">
        <v>14</v>
      </c>
      <c r="D170" s="86" t="s">
        <v>455</v>
      </c>
      <c r="E170" s="4471">
        <v>41623</v>
      </c>
      <c r="F170" s="4471">
        <v>41632</v>
      </c>
      <c r="G170" s="88">
        <v>529.9981967213115</v>
      </c>
      <c r="H170" s="91">
        <v>266.54191256830597</v>
      </c>
      <c r="I170" s="90">
        <v>76.796010928961735</v>
      </c>
      <c r="J170" s="90">
        <v>57.397103825136611</v>
      </c>
      <c r="K170" s="90">
        <v>21.746830601092896</v>
      </c>
      <c r="L170" s="90">
        <v>39.643005464480872</v>
      </c>
      <c r="M170" s="90">
        <v>29.943551912568303</v>
      </c>
    </row>
    <row r="171" spans="1:13" ht="16.5">
      <c r="A171" s="301"/>
      <c r="B171" s="86" t="s">
        <v>485</v>
      </c>
      <c r="C171" s="86">
        <v>28</v>
      </c>
      <c r="D171" s="86" t="s">
        <v>455</v>
      </c>
      <c r="E171" s="4471">
        <v>41633</v>
      </c>
      <c r="F171" s="4471">
        <v>41649</v>
      </c>
      <c r="G171" s="88">
        <v>906.22770491803271</v>
      </c>
      <c r="H171" s="91">
        <v>455.57879781420758</v>
      </c>
      <c r="I171" s="90">
        <v>76.796010928961735</v>
      </c>
      <c r="J171" s="90">
        <v>57.397103825136611</v>
      </c>
      <c r="K171" s="90">
        <v>21.746830601092896</v>
      </c>
      <c r="L171" s="90">
        <v>39.643005464480872</v>
      </c>
      <c r="M171" s="90">
        <v>29.943551912568303</v>
      </c>
    </row>
    <row r="172" spans="1:13" ht="16.5">
      <c r="A172" s="301"/>
      <c r="B172" s="86" t="s">
        <v>484</v>
      </c>
      <c r="C172" s="86">
        <v>14</v>
      </c>
      <c r="D172" s="86" t="s">
        <v>455</v>
      </c>
      <c r="E172" s="4471">
        <v>41650</v>
      </c>
      <c r="F172" s="4471">
        <v>41653</v>
      </c>
      <c r="G172" s="88">
        <v>529.9981967213115</v>
      </c>
      <c r="H172" s="91">
        <v>266.54191256830597</v>
      </c>
      <c r="I172" s="90">
        <v>76.796010928961735</v>
      </c>
      <c r="J172" s="90">
        <v>57.397103825136611</v>
      </c>
      <c r="K172" s="90">
        <v>21.746830601092896</v>
      </c>
      <c r="L172" s="90">
        <v>39.643005464480872</v>
      </c>
      <c r="M172" s="90">
        <v>29.943551912568303</v>
      </c>
    </row>
    <row r="173" spans="1:13">
      <c r="B173" s="1014"/>
      <c r="C173" s="1014"/>
      <c r="D173" s="1014"/>
      <c r="E173" s="4460"/>
      <c r="F173" s="4460"/>
      <c r="G173" s="1014"/>
      <c r="H173" s="5130"/>
      <c r="I173" s="1014"/>
      <c r="J173" s="1014"/>
      <c r="K173" s="1014"/>
      <c r="L173" s="1014"/>
      <c r="M173" s="1014"/>
    </row>
    <row r="174" spans="1:13" ht="16.5">
      <c r="A174" s="870" t="s">
        <v>6880</v>
      </c>
      <c r="B174" s="86" t="s">
        <v>485</v>
      </c>
      <c r="C174" s="86">
        <v>28</v>
      </c>
      <c r="D174" s="86" t="s">
        <v>455</v>
      </c>
      <c r="E174" s="4471">
        <v>41353</v>
      </c>
      <c r="F174" s="4471">
        <v>41378</v>
      </c>
      <c r="G174" s="88">
        <v>878.35885245901636</v>
      </c>
      <c r="H174" s="91">
        <v>441.57606557377045</v>
      </c>
      <c r="I174" s="90">
        <v>76.796010928961735</v>
      </c>
      <c r="J174" s="90">
        <v>57.397103825136611</v>
      </c>
      <c r="K174" s="90">
        <v>21.746830601092896</v>
      </c>
      <c r="L174" s="90">
        <v>39.643005464480872</v>
      </c>
      <c r="M174" s="90">
        <v>29.943551912568303</v>
      </c>
    </row>
    <row r="175" spans="1:13" ht="16.5">
      <c r="A175" s="1014"/>
      <c r="B175" s="86" t="s">
        <v>483</v>
      </c>
      <c r="C175" s="86">
        <v>21</v>
      </c>
      <c r="D175" s="86" t="s">
        <v>455</v>
      </c>
      <c r="E175" s="4471">
        <v>41379</v>
      </c>
      <c r="F175" s="4471">
        <v>41394</v>
      </c>
      <c r="G175" s="88">
        <v>697.21131147540984</v>
      </c>
      <c r="H175" s="91">
        <v>350.5583060109289</v>
      </c>
      <c r="I175" s="90">
        <v>76.796010928961735</v>
      </c>
      <c r="J175" s="90">
        <v>57.397103825136611</v>
      </c>
      <c r="K175" s="90">
        <v>21.746830601092896</v>
      </c>
      <c r="L175" s="90">
        <v>39.643005464480872</v>
      </c>
      <c r="M175" s="90">
        <v>29.943551912568303</v>
      </c>
    </row>
    <row r="176" spans="1:13" ht="16.5">
      <c r="A176" s="1014"/>
      <c r="B176" s="86" t="s">
        <v>484</v>
      </c>
      <c r="C176" s="86">
        <v>14</v>
      </c>
      <c r="D176" s="86" t="s">
        <v>455</v>
      </c>
      <c r="E176" s="4471">
        <v>41395</v>
      </c>
      <c r="F176" s="4471">
        <v>41401</v>
      </c>
      <c r="G176" s="88">
        <v>529.9981967213115</v>
      </c>
      <c r="H176" s="91">
        <v>266.54191256830597</v>
      </c>
      <c r="I176" s="90">
        <v>76.796010928961735</v>
      </c>
      <c r="J176" s="90">
        <v>57.397103825136611</v>
      </c>
      <c r="K176" s="90">
        <v>21.746830601092896</v>
      </c>
      <c r="L176" s="90">
        <v>39.643005464480872</v>
      </c>
      <c r="M176" s="90">
        <v>29.943551912568303</v>
      </c>
    </row>
    <row r="177" spans="1:13" ht="16.5">
      <c r="A177" s="1403"/>
      <c r="B177" s="86" t="s">
        <v>450</v>
      </c>
      <c r="C177" s="86">
        <v>7</v>
      </c>
      <c r="D177" s="86" t="s">
        <v>455</v>
      </c>
      <c r="E177" s="4471">
        <v>41402</v>
      </c>
      <c r="F177" s="4471">
        <v>41527</v>
      </c>
      <c r="G177" s="88">
        <v>362.78508196721316</v>
      </c>
      <c r="H177" s="91">
        <v>182.52551912568305</v>
      </c>
      <c r="I177" s="90">
        <v>76.796010928961735</v>
      </c>
      <c r="J177" s="90">
        <v>57.397103825136611</v>
      </c>
      <c r="K177" s="90">
        <v>21.746830601092896</v>
      </c>
      <c r="L177" s="90">
        <v>39.643005464480872</v>
      </c>
      <c r="M177" s="90">
        <v>29.943551912568303</v>
      </c>
    </row>
    <row r="178" spans="1:13" ht="16.5">
      <c r="A178" s="1014"/>
      <c r="B178" s="86" t="s">
        <v>484</v>
      </c>
      <c r="C178" s="86">
        <v>14</v>
      </c>
      <c r="D178" s="86" t="s">
        <v>455</v>
      </c>
      <c r="E178" s="4471">
        <v>41528</v>
      </c>
      <c r="F178" s="4471">
        <v>41547</v>
      </c>
      <c r="G178" s="88">
        <v>529.9981967213115</v>
      </c>
      <c r="H178" s="91">
        <v>266.54191256830597</v>
      </c>
      <c r="I178" s="90">
        <v>76.796010928961735</v>
      </c>
      <c r="J178" s="90">
        <v>57.397103825136611</v>
      </c>
      <c r="K178" s="90">
        <v>21.746830601092896</v>
      </c>
      <c r="L178" s="90">
        <v>39.643005464480872</v>
      </c>
      <c r="M178" s="90">
        <v>29.943551912568303</v>
      </c>
    </row>
    <row r="179" spans="1:13" ht="16.5">
      <c r="A179" s="1014"/>
      <c r="B179" s="86" t="s">
        <v>483</v>
      </c>
      <c r="C179" s="86">
        <v>21</v>
      </c>
      <c r="D179" s="86" t="s">
        <v>455</v>
      </c>
      <c r="E179" s="4471">
        <v>41548</v>
      </c>
      <c r="F179" s="4471">
        <v>41566</v>
      </c>
      <c r="G179" s="88">
        <v>697.21131147540984</v>
      </c>
      <c r="H179" s="91">
        <v>350.5583060109289</v>
      </c>
      <c r="I179" s="90">
        <v>76.796010928961735</v>
      </c>
      <c r="J179" s="90">
        <v>57.397103825136611</v>
      </c>
      <c r="K179" s="90">
        <v>21.746830601092896</v>
      </c>
      <c r="L179" s="90">
        <v>39.643005464480872</v>
      </c>
      <c r="M179" s="90">
        <v>29.943551912568303</v>
      </c>
    </row>
    <row r="180" spans="1:13" ht="16.5">
      <c r="A180" s="1014"/>
      <c r="B180" s="86" t="s">
        <v>485</v>
      </c>
      <c r="C180" s="86">
        <v>28</v>
      </c>
      <c r="D180" s="86" t="s">
        <v>455</v>
      </c>
      <c r="E180" s="4471">
        <v>41567</v>
      </c>
      <c r="F180" s="4471">
        <v>41588</v>
      </c>
      <c r="G180" s="88">
        <v>878.35885245901636</v>
      </c>
      <c r="H180" s="91">
        <v>441.57606557377045</v>
      </c>
      <c r="I180" s="90">
        <v>76.796010928961735</v>
      </c>
      <c r="J180" s="90">
        <v>57.397103825136611</v>
      </c>
      <c r="K180" s="90">
        <v>21.746830601092896</v>
      </c>
      <c r="L180" s="90">
        <v>39.643005464480872</v>
      </c>
      <c r="M180" s="90">
        <v>29.943551912568303</v>
      </c>
    </row>
    <row r="181" spans="1:13" ht="16.5">
      <c r="A181" s="7875"/>
      <c r="B181" s="86" t="s">
        <v>483</v>
      </c>
      <c r="C181" s="86">
        <v>21</v>
      </c>
      <c r="D181" s="86" t="s">
        <v>455</v>
      </c>
      <c r="E181" s="4471">
        <v>41589</v>
      </c>
      <c r="F181" s="4471">
        <v>41622</v>
      </c>
      <c r="G181" s="88">
        <v>697.21131147540984</v>
      </c>
      <c r="H181" s="91">
        <v>350.5583060109289</v>
      </c>
      <c r="I181" s="90">
        <v>76.796010928961735</v>
      </c>
      <c r="J181" s="90">
        <v>57.397103825136611</v>
      </c>
      <c r="K181" s="90">
        <v>21.746830601092896</v>
      </c>
      <c r="L181" s="90">
        <v>39.643005464480872</v>
      </c>
      <c r="M181" s="90">
        <v>29.943551912568303</v>
      </c>
    </row>
    <row r="182" spans="1:13" ht="16.5">
      <c r="A182" s="5047"/>
      <c r="B182" s="86" t="s">
        <v>484</v>
      </c>
      <c r="C182" s="86">
        <v>14</v>
      </c>
      <c r="D182" s="86" t="s">
        <v>455</v>
      </c>
      <c r="E182" s="4471">
        <v>41623</v>
      </c>
      <c r="F182" s="4471">
        <v>41632</v>
      </c>
      <c r="G182" s="88">
        <v>529.9981967213115</v>
      </c>
      <c r="H182" s="91">
        <v>266.54191256830597</v>
      </c>
      <c r="I182" s="90">
        <v>76.796010928961735</v>
      </c>
      <c r="J182" s="90">
        <v>57.397103825136611</v>
      </c>
      <c r="K182" s="90">
        <v>21.746830601092896</v>
      </c>
      <c r="L182" s="90">
        <v>39.643005464480872</v>
      </c>
      <c r="M182" s="90">
        <v>29.943551912568303</v>
      </c>
    </row>
    <row r="183" spans="1:13" ht="16.5">
      <c r="A183" s="301"/>
      <c r="B183" s="86" t="s">
        <v>485</v>
      </c>
      <c r="C183" s="86">
        <v>28</v>
      </c>
      <c r="D183" s="86" t="s">
        <v>455</v>
      </c>
      <c r="E183" s="4471">
        <v>41633</v>
      </c>
      <c r="F183" s="4471">
        <v>41649</v>
      </c>
      <c r="G183" s="88">
        <v>878.35885245901636</v>
      </c>
      <c r="H183" s="91">
        <v>441.57606557377045</v>
      </c>
      <c r="I183" s="90">
        <v>76.796010928961735</v>
      </c>
      <c r="J183" s="90">
        <v>57.397103825136611</v>
      </c>
      <c r="K183" s="90">
        <v>21.746830601092896</v>
      </c>
      <c r="L183" s="90">
        <v>39.643005464480872</v>
      </c>
      <c r="M183" s="90">
        <v>29.943551912568303</v>
      </c>
    </row>
    <row r="184" spans="1:13" ht="16.5">
      <c r="A184" s="301"/>
      <c r="B184" s="86" t="s">
        <v>484</v>
      </c>
      <c r="C184" s="86">
        <v>14</v>
      </c>
      <c r="D184" s="86" t="s">
        <v>455</v>
      </c>
      <c r="E184" s="4471">
        <v>41650</v>
      </c>
      <c r="F184" s="4471">
        <v>41653</v>
      </c>
      <c r="G184" s="88">
        <v>529.9981967213115</v>
      </c>
      <c r="H184" s="91">
        <v>266.54191256830597</v>
      </c>
      <c r="I184" s="90">
        <v>76.796010928961735</v>
      </c>
      <c r="J184" s="90">
        <v>57.397103825136611</v>
      </c>
      <c r="K184" s="90">
        <v>21.746830601092896</v>
      </c>
      <c r="L184" s="90">
        <v>39.643005464480872</v>
      </c>
      <c r="M184" s="90">
        <v>29.943551912568303</v>
      </c>
    </row>
    <row r="185" spans="1:13">
      <c r="B185" s="1014"/>
      <c r="C185" s="1014"/>
      <c r="D185" s="1014"/>
      <c r="E185" s="4460"/>
      <c r="F185" s="4460"/>
      <c r="G185" s="1014"/>
      <c r="H185" s="5130"/>
      <c r="I185" s="1014"/>
      <c r="J185" s="1014"/>
      <c r="K185" s="1014"/>
      <c r="L185" s="1014"/>
      <c r="M185" s="1014"/>
    </row>
    <row r="186" spans="1:13" ht="16.5">
      <c r="A186" s="870" t="s">
        <v>6881</v>
      </c>
      <c r="B186" s="86" t="s">
        <v>485</v>
      </c>
      <c r="C186" s="86">
        <v>28</v>
      </c>
      <c r="D186" s="86" t="s">
        <v>455</v>
      </c>
      <c r="E186" s="4471">
        <v>41353</v>
      </c>
      <c r="F186" s="4471">
        <v>41378</v>
      </c>
      <c r="G186" s="88">
        <v>989.834262295082</v>
      </c>
      <c r="H186" s="91">
        <v>497.58699453551907</v>
      </c>
      <c r="I186" s="90">
        <v>76.796010928961735</v>
      </c>
      <c r="J186" s="90">
        <v>57.397103825136611</v>
      </c>
      <c r="K186" s="90">
        <v>21.746830601092896</v>
      </c>
      <c r="L186" s="90">
        <v>39.643005464480872</v>
      </c>
      <c r="M186" s="90">
        <v>29.943551912568303</v>
      </c>
    </row>
    <row r="187" spans="1:13" ht="16.5">
      <c r="A187" s="1014"/>
      <c r="B187" s="86" t="s">
        <v>483</v>
      </c>
      <c r="C187" s="86">
        <v>21</v>
      </c>
      <c r="D187" s="86" t="s">
        <v>455</v>
      </c>
      <c r="E187" s="4471">
        <v>41379</v>
      </c>
      <c r="F187" s="4471">
        <v>41394</v>
      </c>
      <c r="G187" s="88">
        <v>808.68672131147537</v>
      </c>
      <c r="H187" s="91">
        <v>406.56923497267752</v>
      </c>
      <c r="I187" s="90">
        <v>76.796010928961735</v>
      </c>
      <c r="J187" s="90">
        <v>57.397103825136611</v>
      </c>
      <c r="K187" s="90">
        <v>21.746830601092896</v>
      </c>
      <c r="L187" s="90">
        <v>39.643005464480872</v>
      </c>
      <c r="M187" s="90">
        <v>29.943551912568303</v>
      </c>
    </row>
    <row r="188" spans="1:13" ht="16.5">
      <c r="A188" s="1014"/>
      <c r="B188" s="86" t="s">
        <v>484</v>
      </c>
      <c r="C188" s="86">
        <v>14</v>
      </c>
      <c r="D188" s="86" t="s">
        <v>455</v>
      </c>
      <c r="E188" s="4471">
        <v>41395</v>
      </c>
      <c r="F188" s="4471">
        <v>41401</v>
      </c>
      <c r="G188" s="88">
        <v>613.60475409836056</v>
      </c>
      <c r="H188" s="91">
        <v>308.55010928961741</v>
      </c>
      <c r="I188" s="90">
        <v>76.796010928961735</v>
      </c>
      <c r="J188" s="90">
        <v>57.397103825136611</v>
      </c>
      <c r="K188" s="90">
        <v>21.746830601092896</v>
      </c>
      <c r="L188" s="90">
        <v>39.643005464480872</v>
      </c>
      <c r="M188" s="90">
        <v>29.943551912568303</v>
      </c>
    </row>
    <row r="189" spans="1:13" ht="16.5">
      <c r="A189" s="1403"/>
      <c r="B189" s="86" t="s">
        <v>450</v>
      </c>
      <c r="C189" s="86">
        <v>7</v>
      </c>
      <c r="D189" s="86" t="s">
        <v>455</v>
      </c>
      <c r="E189" s="4471">
        <v>41402</v>
      </c>
      <c r="F189" s="4471">
        <v>41527</v>
      </c>
      <c r="G189" s="88">
        <v>418.52278688524592</v>
      </c>
      <c r="H189" s="91">
        <v>210.53098360655738</v>
      </c>
      <c r="I189" s="90">
        <v>76.796010928961735</v>
      </c>
      <c r="J189" s="90">
        <v>57.397103825136611</v>
      </c>
      <c r="K189" s="90">
        <v>21.746830601092896</v>
      </c>
      <c r="L189" s="90">
        <v>39.643005464480872</v>
      </c>
      <c r="M189" s="90">
        <v>29.943551912568303</v>
      </c>
    </row>
    <row r="190" spans="1:13" ht="16.5">
      <c r="A190" s="1014"/>
      <c r="B190" s="86" t="s">
        <v>484</v>
      </c>
      <c r="C190" s="86">
        <v>14</v>
      </c>
      <c r="D190" s="86" t="s">
        <v>455</v>
      </c>
      <c r="E190" s="4471">
        <v>41528</v>
      </c>
      <c r="F190" s="4471">
        <v>41547</v>
      </c>
      <c r="G190" s="88">
        <v>613.60475409836056</v>
      </c>
      <c r="H190" s="91">
        <v>308.55010928961741</v>
      </c>
      <c r="I190" s="90">
        <v>76.796010928961735</v>
      </c>
      <c r="J190" s="90">
        <v>57.397103825136611</v>
      </c>
      <c r="K190" s="90">
        <v>21.746830601092896</v>
      </c>
      <c r="L190" s="90">
        <v>39.643005464480872</v>
      </c>
      <c r="M190" s="90">
        <v>29.943551912568303</v>
      </c>
    </row>
    <row r="191" spans="1:13" ht="16.5">
      <c r="A191" s="1014"/>
      <c r="B191" s="86" t="s">
        <v>483</v>
      </c>
      <c r="C191" s="86">
        <v>21</v>
      </c>
      <c r="D191" s="86" t="s">
        <v>455</v>
      </c>
      <c r="E191" s="4471">
        <v>41548</v>
      </c>
      <c r="F191" s="4471">
        <v>41566</v>
      </c>
      <c r="G191" s="88">
        <v>808.68672131147537</v>
      </c>
      <c r="H191" s="91">
        <v>406.56923497267752</v>
      </c>
      <c r="I191" s="90">
        <v>76.796010928961735</v>
      </c>
      <c r="J191" s="90">
        <v>57.397103825136611</v>
      </c>
      <c r="K191" s="90">
        <v>21.746830601092896</v>
      </c>
      <c r="L191" s="90">
        <v>39.643005464480872</v>
      </c>
      <c r="M191" s="90">
        <v>29.943551912568303</v>
      </c>
    </row>
    <row r="192" spans="1:13" ht="16.5">
      <c r="A192" s="1014"/>
      <c r="B192" s="86" t="s">
        <v>485</v>
      </c>
      <c r="C192" s="86">
        <v>28</v>
      </c>
      <c r="D192" s="86" t="s">
        <v>455</v>
      </c>
      <c r="E192" s="4471">
        <v>41567</v>
      </c>
      <c r="F192" s="4471">
        <v>41588</v>
      </c>
      <c r="G192" s="88">
        <v>989.834262295082</v>
      </c>
      <c r="H192" s="91">
        <v>497.58699453551907</v>
      </c>
      <c r="I192" s="90">
        <v>76.796010928961735</v>
      </c>
      <c r="J192" s="90">
        <v>57.397103825136611</v>
      </c>
      <c r="K192" s="90">
        <v>21.746830601092896</v>
      </c>
      <c r="L192" s="90">
        <v>39.643005464480872</v>
      </c>
      <c r="M192" s="90">
        <v>29.943551912568303</v>
      </c>
    </row>
    <row r="193" spans="1:13" ht="16.5">
      <c r="A193" s="7875"/>
      <c r="B193" s="86" t="s">
        <v>483</v>
      </c>
      <c r="C193" s="86">
        <v>21</v>
      </c>
      <c r="D193" s="86" t="s">
        <v>455</v>
      </c>
      <c r="E193" s="4471">
        <v>41589</v>
      </c>
      <c r="F193" s="4471">
        <v>41622</v>
      </c>
      <c r="G193" s="88">
        <v>808.68672131147537</v>
      </c>
      <c r="H193" s="91">
        <v>406.56923497267752</v>
      </c>
      <c r="I193" s="90">
        <v>76.796010928961735</v>
      </c>
      <c r="J193" s="90">
        <v>57.397103825136611</v>
      </c>
      <c r="K193" s="90">
        <v>21.746830601092896</v>
      </c>
      <c r="L193" s="90">
        <v>39.643005464480872</v>
      </c>
      <c r="M193" s="90">
        <v>29.943551912568303</v>
      </c>
    </row>
    <row r="194" spans="1:13" ht="16.5">
      <c r="A194" s="5047"/>
      <c r="B194" s="86" t="s">
        <v>484</v>
      </c>
      <c r="C194" s="86">
        <v>14</v>
      </c>
      <c r="D194" s="86" t="s">
        <v>455</v>
      </c>
      <c r="E194" s="4471">
        <v>41623</v>
      </c>
      <c r="F194" s="4471">
        <v>41632</v>
      </c>
      <c r="G194" s="88">
        <v>613.60475409836056</v>
      </c>
      <c r="H194" s="91">
        <v>308.55010928961741</v>
      </c>
      <c r="I194" s="90">
        <v>76.796010928961735</v>
      </c>
      <c r="J194" s="90">
        <v>57.397103825136611</v>
      </c>
      <c r="K194" s="90">
        <v>21.746830601092896</v>
      </c>
      <c r="L194" s="90">
        <v>39.643005464480872</v>
      </c>
      <c r="M194" s="90">
        <v>29.943551912568303</v>
      </c>
    </row>
    <row r="195" spans="1:13" ht="16.5">
      <c r="A195" s="301"/>
      <c r="B195" s="86" t="s">
        <v>485</v>
      </c>
      <c r="C195" s="86">
        <v>28</v>
      </c>
      <c r="D195" s="86" t="s">
        <v>455</v>
      </c>
      <c r="E195" s="4471">
        <v>41633</v>
      </c>
      <c r="F195" s="4471">
        <v>41649</v>
      </c>
      <c r="G195" s="88">
        <v>989.834262295082</v>
      </c>
      <c r="H195" s="91">
        <v>497.58699453551907</v>
      </c>
      <c r="I195" s="90">
        <v>76.796010928961735</v>
      </c>
      <c r="J195" s="90">
        <v>57.397103825136611</v>
      </c>
      <c r="K195" s="90">
        <v>21.746830601092896</v>
      </c>
      <c r="L195" s="90">
        <v>39.643005464480872</v>
      </c>
      <c r="M195" s="90">
        <v>29.943551912568303</v>
      </c>
    </row>
    <row r="196" spans="1:13" ht="16.5">
      <c r="A196" s="301"/>
      <c r="B196" s="86" t="s">
        <v>484</v>
      </c>
      <c r="C196" s="86">
        <v>14</v>
      </c>
      <c r="D196" s="86" t="s">
        <v>455</v>
      </c>
      <c r="E196" s="4471">
        <v>41650</v>
      </c>
      <c r="F196" s="4471">
        <v>41653</v>
      </c>
      <c r="G196" s="88">
        <v>613.60475409836056</v>
      </c>
      <c r="H196" s="91">
        <v>308.55010928961741</v>
      </c>
      <c r="I196" s="90">
        <v>76.796010928961735</v>
      </c>
      <c r="J196" s="90">
        <v>57.397103825136611</v>
      </c>
      <c r="K196" s="90">
        <v>21.746830601092896</v>
      </c>
      <c r="L196" s="90">
        <v>39.643005464480872</v>
      </c>
      <c r="M196" s="90">
        <v>29.943551912568303</v>
      </c>
    </row>
    <row r="197" spans="1:13">
      <c r="B197" s="1014"/>
      <c r="C197" s="1014"/>
      <c r="D197" s="1014"/>
      <c r="E197" s="4460"/>
      <c r="F197" s="4460"/>
      <c r="G197" s="1014"/>
      <c r="H197" s="5130"/>
      <c r="I197" s="1014"/>
      <c r="J197" s="1014"/>
      <c r="K197" s="1014"/>
      <c r="L197" s="1014"/>
      <c r="M197" s="1014"/>
    </row>
    <row r="198" spans="1:13" ht="16.5">
      <c r="A198" s="7920" t="s">
        <v>6929</v>
      </c>
      <c r="B198" s="86" t="s">
        <v>484</v>
      </c>
      <c r="C198" s="86">
        <v>14</v>
      </c>
      <c r="D198" s="86" t="s">
        <v>455</v>
      </c>
      <c r="E198" s="4471">
        <v>41283</v>
      </c>
      <c r="F198" s="4471">
        <v>41352</v>
      </c>
      <c r="G198" s="88">
        <v>1003.7686885245902</v>
      </c>
      <c r="H198" s="91">
        <v>504.58836065573769</v>
      </c>
      <c r="I198" s="90">
        <v>76.796010928961735</v>
      </c>
      <c r="J198" s="90">
        <v>57.397103825136611</v>
      </c>
      <c r="K198" s="90">
        <v>21.746830601092896</v>
      </c>
      <c r="L198" s="90">
        <v>39.643005464480872</v>
      </c>
      <c r="M198" s="90">
        <v>29.943551912568303</v>
      </c>
    </row>
    <row r="199" spans="1:13" ht="16.5">
      <c r="A199" s="7921" t="s">
        <v>6930</v>
      </c>
      <c r="B199" s="86" t="s">
        <v>485</v>
      </c>
      <c r="C199" s="86">
        <v>28</v>
      </c>
      <c r="D199" s="86" t="s">
        <v>455</v>
      </c>
      <c r="E199" s="4471">
        <v>41353</v>
      </c>
      <c r="F199" s="4471">
        <v>41378</v>
      </c>
      <c r="G199" s="88">
        <v>1352.129344262295</v>
      </c>
      <c r="H199" s="91">
        <v>679.62251366120211</v>
      </c>
      <c r="I199" s="90">
        <v>76.796010928961735</v>
      </c>
      <c r="J199" s="90">
        <v>57.397103825136611</v>
      </c>
      <c r="K199" s="90">
        <v>21.746830601092896</v>
      </c>
      <c r="L199" s="90">
        <v>39.643005464480872</v>
      </c>
      <c r="M199" s="90">
        <v>29.943551912568303</v>
      </c>
    </row>
    <row r="200" spans="1:13" ht="16.5">
      <c r="A200" s="1014"/>
      <c r="B200" s="86" t="s">
        <v>483</v>
      </c>
      <c r="C200" s="86">
        <v>21</v>
      </c>
      <c r="D200" s="86" t="s">
        <v>455</v>
      </c>
      <c r="E200" s="4471">
        <v>41379</v>
      </c>
      <c r="F200" s="4471">
        <v>41394</v>
      </c>
      <c r="G200" s="88">
        <v>1170.9818032786886</v>
      </c>
      <c r="H200" s="91">
        <v>588.60475409836056</v>
      </c>
      <c r="I200" s="90">
        <v>76.796010928961735</v>
      </c>
      <c r="J200" s="90">
        <v>57.397103825136611</v>
      </c>
      <c r="K200" s="90">
        <v>21.746830601092896</v>
      </c>
      <c r="L200" s="90">
        <v>39.643005464480872</v>
      </c>
      <c r="M200" s="90">
        <v>29.943551912568303</v>
      </c>
    </row>
    <row r="201" spans="1:13" ht="16.5">
      <c r="A201" s="1014"/>
      <c r="B201" s="86" t="s">
        <v>484</v>
      </c>
      <c r="C201" s="86">
        <v>14</v>
      </c>
      <c r="D201" s="86" t="s">
        <v>455</v>
      </c>
      <c r="E201" s="4471">
        <v>41395</v>
      </c>
      <c r="F201" s="4471">
        <v>41401</v>
      </c>
      <c r="G201" s="88">
        <v>1003.7686885245902</v>
      </c>
      <c r="H201" s="91">
        <v>504.58836065573769</v>
      </c>
      <c r="I201" s="90">
        <v>76.796010928961735</v>
      </c>
      <c r="J201" s="90">
        <v>57.397103825136611</v>
      </c>
      <c r="K201" s="90">
        <v>21.746830601092896</v>
      </c>
      <c r="L201" s="90">
        <v>39.643005464480872</v>
      </c>
      <c r="M201" s="90">
        <v>29.943551912568303</v>
      </c>
    </row>
    <row r="202" spans="1:13" ht="16.5">
      <c r="A202" s="1403"/>
      <c r="B202" s="86" t="s">
        <v>450</v>
      </c>
      <c r="C202" s="86">
        <v>7</v>
      </c>
      <c r="D202" s="86" t="s">
        <v>455</v>
      </c>
      <c r="E202" s="4471">
        <v>41402</v>
      </c>
      <c r="F202" s="4471">
        <v>41527</v>
      </c>
      <c r="G202" s="88">
        <v>836.55557377049183</v>
      </c>
      <c r="H202" s="91">
        <v>420.57196721311476</v>
      </c>
      <c r="I202" s="90">
        <v>76.796010928961735</v>
      </c>
      <c r="J202" s="90">
        <v>57.397103825136611</v>
      </c>
      <c r="K202" s="90">
        <v>21.746830601092896</v>
      </c>
      <c r="L202" s="90">
        <v>39.643005464480872</v>
      </c>
      <c r="M202" s="90">
        <v>29.943551912568303</v>
      </c>
    </row>
    <row r="203" spans="1:13" ht="16.5">
      <c r="A203" s="1014"/>
      <c r="B203" s="86" t="s">
        <v>484</v>
      </c>
      <c r="C203" s="86">
        <v>14</v>
      </c>
      <c r="D203" s="86" t="s">
        <v>455</v>
      </c>
      <c r="E203" s="4471">
        <v>41528</v>
      </c>
      <c r="F203" s="4471">
        <v>41547</v>
      </c>
      <c r="G203" s="88">
        <v>1003.7686885245902</v>
      </c>
      <c r="H203" s="91">
        <v>504.58836065573769</v>
      </c>
      <c r="I203" s="90">
        <v>76.796010928961735</v>
      </c>
      <c r="J203" s="90">
        <v>57.397103825136611</v>
      </c>
      <c r="K203" s="90">
        <v>21.746830601092896</v>
      </c>
      <c r="L203" s="90">
        <v>39.643005464480872</v>
      </c>
      <c r="M203" s="90">
        <v>29.943551912568303</v>
      </c>
    </row>
    <row r="204" spans="1:13" ht="16.5">
      <c r="A204" s="1014"/>
      <c r="B204" s="86" t="s">
        <v>483</v>
      </c>
      <c r="C204" s="86">
        <v>21</v>
      </c>
      <c r="D204" s="86" t="s">
        <v>455</v>
      </c>
      <c r="E204" s="4471">
        <v>41548</v>
      </c>
      <c r="F204" s="4471">
        <v>41566</v>
      </c>
      <c r="G204" s="88">
        <v>1170.9818032786886</v>
      </c>
      <c r="H204" s="91">
        <v>588.60475409836056</v>
      </c>
      <c r="I204" s="90">
        <v>76.796010928961735</v>
      </c>
      <c r="J204" s="90">
        <v>57.397103825136611</v>
      </c>
      <c r="K204" s="90">
        <v>21.746830601092896</v>
      </c>
      <c r="L204" s="90">
        <v>39.643005464480872</v>
      </c>
      <c r="M204" s="90">
        <v>29.943551912568303</v>
      </c>
    </row>
    <row r="205" spans="1:13" ht="16.5">
      <c r="A205" s="1014"/>
      <c r="B205" s="86" t="s">
        <v>485</v>
      </c>
      <c r="C205" s="86">
        <v>28</v>
      </c>
      <c r="D205" s="86" t="s">
        <v>455</v>
      </c>
      <c r="E205" s="4471">
        <v>41567</v>
      </c>
      <c r="F205" s="4471">
        <v>41588</v>
      </c>
      <c r="G205" s="88">
        <v>1352.129344262295</v>
      </c>
      <c r="H205" s="91">
        <v>679.62251366120211</v>
      </c>
      <c r="I205" s="90">
        <v>76.796010928961735</v>
      </c>
      <c r="J205" s="90">
        <v>57.397103825136611</v>
      </c>
      <c r="K205" s="90">
        <v>21.746830601092896</v>
      </c>
      <c r="L205" s="90">
        <v>39.643005464480872</v>
      </c>
      <c r="M205" s="90">
        <v>29.943551912568303</v>
      </c>
    </row>
    <row r="206" spans="1:13" ht="16.5">
      <c r="A206" s="7875"/>
      <c r="B206" s="86" t="s">
        <v>483</v>
      </c>
      <c r="C206" s="86">
        <v>21</v>
      </c>
      <c r="D206" s="86" t="s">
        <v>455</v>
      </c>
      <c r="E206" s="4471">
        <v>41589</v>
      </c>
      <c r="F206" s="4471">
        <v>41622</v>
      </c>
      <c r="G206" s="88">
        <v>1170.9818032786886</v>
      </c>
      <c r="H206" s="91">
        <v>588.60475409836056</v>
      </c>
      <c r="I206" s="90">
        <v>76.796010928961735</v>
      </c>
      <c r="J206" s="90">
        <v>57.397103825136611</v>
      </c>
      <c r="K206" s="90">
        <v>21.746830601092896</v>
      </c>
      <c r="L206" s="90">
        <v>39.643005464480872</v>
      </c>
      <c r="M206" s="90">
        <v>29.943551912568303</v>
      </c>
    </row>
    <row r="207" spans="1:13" ht="16.5">
      <c r="A207" s="5047"/>
      <c r="B207" s="86" t="s">
        <v>484</v>
      </c>
      <c r="C207" s="86">
        <v>14</v>
      </c>
      <c r="D207" s="86" t="s">
        <v>455</v>
      </c>
      <c r="E207" s="4471">
        <v>41623</v>
      </c>
      <c r="F207" s="4471">
        <v>41632</v>
      </c>
      <c r="G207" s="88">
        <v>1003.7686885245902</v>
      </c>
      <c r="H207" s="91">
        <v>504.58836065573769</v>
      </c>
      <c r="I207" s="90">
        <v>76.796010928961735</v>
      </c>
      <c r="J207" s="90">
        <v>57.397103825136611</v>
      </c>
      <c r="K207" s="90">
        <v>21.746830601092896</v>
      </c>
      <c r="L207" s="90">
        <v>39.643005464480872</v>
      </c>
      <c r="M207" s="90">
        <v>29.943551912568303</v>
      </c>
    </row>
    <row r="208" spans="1:13" ht="16.5">
      <c r="A208" s="301"/>
      <c r="B208" s="86" t="s">
        <v>485</v>
      </c>
      <c r="C208" s="86">
        <v>28</v>
      </c>
      <c r="D208" s="86" t="s">
        <v>455</v>
      </c>
      <c r="E208" s="4471">
        <v>41633</v>
      </c>
      <c r="F208" s="4471">
        <v>41649</v>
      </c>
      <c r="G208" s="88">
        <v>1352.129344262295</v>
      </c>
      <c r="H208" s="91">
        <v>679.62251366120211</v>
      </c>
      <c r="I208" s="90">
        <v>76.796010928961735</v>
      </c>
      <c r="J208" s="90">
        <v>57.397103825136611</v>
      </c>
      <c r="K208" s="90">
        <v>21.746830601092896</v>
      </c>
      <c r="L208" s="90">
        <v>39.643005464480872</v>
      </c>
      <c r="M208" s="90">
        <v>29.943551912568303</v>
      </c>
    </row>
    <row r="209" spans="1:13" ht="16.5">
      <c r="A209" s="301"/>
      <c r="B209" s="86" t="s">
        <v>484</v>
      </c>
      <c r="C209" s="86">
        <v>14</v>
      </c>
      <c r="D209" s="86" t="s">
        <v>455</v>
      </c>
      <c r="E209" s="4471">
        <v>41650</v>
      </c>
      <c r="F209" s="4471">
        <v>41653</v>
      </c>
      <c r="G209" s="88">
        <v>1003.7686885245902</v>
      </c>
      <c r="H209" s="91">
        <v>504.58836065573769</v>
      </c>
      <c r="I209" s="90">
        <v>76.796010928961735</v>
      </c>
      <c r="J209" s="90">
        <v>57.397103825136611</v>
      </c>
      <c r="K209" s="90">
        <v>21.746830601092896</v>
      </c>
      <c r="L209" s="90">
        <v>39.643005464480872</v>
      </c>
      <c r="M209" s="90">
        <v>29.943551912568303</v>
      </c>
    </row>
    <row r="210" spans="1:13">
      <c r="B210" s="1014"/>
      <c r="C210" s="1014"/>
      <c r="D210" s="1014"/>
      <c r="E210" s="4460"/>
      <c r="F210" s="4460"/>
      <c r="G210" s="1014"/>
      <c r="H210" s="1014"/>
      <c r="I210" s="1014"/>
      <c r="J210" s="1014"/>
      <c r="K210" s="1014"/>
      <c r="L210" s="1014"/>
      <c r="M210" s="1014"/>
    </row>
    <row r="211" spans="1:13" ht="16.5">
      <c r="A211" s="7920" t="s">
        <v>6931</v>
      </c>
      <c r="B211" s="86" t="s">
        <v>484</v>
      </c>
      <c r="C211" s="86">
        <v>14</v>
      </c>
      <c r="D211" s="86" t="s">
        <v>455</v>
      </c>
      <c r="E211" s="4471">
        <v>41283</v>
      </c>
      <c r="F211" s="4471">
        <v>41352</v>
      </c>
      <c r="G211" s="88">
        <v>1377.5391803278687</v>
      </c>
      <c r="H211" s="91" t="s">
        <v>443</v>
      </c>
      <c r="I211" s="90">
        <v>76.796010928961735</v>
      </c>
      <c r="J211" s="90">
        <v>57.397103825136611</v>
      </c>
      <c r="K211" s="90">
        <v>21.746830601092896</v>
      </c>
      <c r="L211" s="90">
        <v>39.643005464480872</v>
      </c>
      <c r="M211" s="90">
        <v>29.943551912568303</v>
      </c>
    </row>
    <row r="212" spans="1:13" ht="16.5">
      <c r="A212" s="7921" t="s">
        <v>6932</v>
      </c>
      <c r="B212" s="86" t="s">
        <v>485</v>
      </c>
      <c r="C212" s="86">
        <v>28</v>
      </c>
      <c r="D212" s="86" t="s">
        <v>455</v>
      </c>
      <c r="E212" s="4471">
        <v>41353</v>
      </c>
      <c r="F212" s="4471">
        <v>41378</v>
      </c>
      <c r="G212" s="88">
        <v>1908.2768852459017</v>
      </c>
      <c r="H212" s="91" t="s">
        <v>443</v>
      </c>
      <c r="I212" s="90">
        <v>76.796010928961735</v>
      </c>
      <c r="J212" s="90">
        <v>57.397103825136611</v>
      </c>
      <c r="K212" s="90">
        <v>21.746830601092896</v>
      </c>
      <c r="L212" s="90">
        <v>39.643005464480872</v>
      </c>
      <c r="M212" s="90">
        <v>29.943551912568303</v>
      </c>
    </row>
    <row r="213" spans="1:13" ht="16.5">
      <c r="A213" s="1014"/>
      <c r="B213" s="86" t="s">
        <v>483</v>
      </c>
      <c r="C213" s="86">
        <v>21</v>
      </c>
      <c r="D213" s="86" t="s">
        <v>455</v>
      </c>
      <c r="E213" s="4471">
        <v>41379</v>
      </c>
      <c r="F213" s="4471">
        <v>41394</v>
      </c>
      <c r="G213" s="88">
        <v>1549.6703278688524</v>
      </c>
      <c r="H213" s="91" t="s">
        <v>443</v>
      </c>
      <c r="I213" s="90">
        <v>76.796010928961735</v>
      </c>
      <c r="J213" s="90">
        <v>57.397103825136611</v>
      </c>
      <c r="K213" s="90">
        <v>21.746830601092896</v>
      </c>
      <c r="L213" s="90">
        <v>39.643005464480872</v>
      </c>
      <c r="M213" s="90">
        <v>29.943551912568303</v>
      </c>
    </row>
    <row r="214" spans="1:13" ht="16.5">
      <c r="A214" s="1014"/>
      <c r="B214" s="86" t="s">
        <v>484</v>
      </c>
      <c r="C214" s="86">
        <v>14</v>
      </c>
      <c r="D214" s="86" t="s">
        <v>455</v>
      </c>
      <c r="E214" s="4471">
        <v>41395</v>
      </c>
      <c r="F214" s="4471">
        <v>41401</v>
      </c>
      <c r="G214" s="88">
        <v>1377.5391803278687</v>
      </c>
      <c r="H214" s="91" t="s">
        <v>443</v>
      </c>
      <c r="I214" s="90">
        <v>76.796010928961735</v>
      </c>
      <c r="J214" s="90">
        <v>57.397103825136611</v>
      </c>
      <c r="K214" s="90">
        <v>21.746830601092896</v>
      </c>
      <c r="L214" s="90">
        <v>39.643005464480872</v>
      </c>
      <c r="M214" s="90">
        <v>29.943551912568303</v>
      </c>
    </row>
    <row r="215" spans="1:13" ht="16.5">
      <c r="A215" s="1403"/>
      <c r="B215" s="86" t="s">
        <v>450</v>
      </c>
      <c r="C215" s="86">
        <v>7</v>
      </c>
      <c r="D215" s="86" t="s">
        <v>455</v>
      </c>
      <c r="E215" s="4471">
        <v>41402</v>
      </c>
      <c r="F215" s="4471">
        <v>41527</v>
      </c>
      <c r="G215" s="88">
        <v>1205.4080327868853</v>
      </c>
      <c r="H215" s="91" t="s">
        <v>443</v>
      </c>
      <c r="I215" s="90">
        <v>76.796010928961735</v>
      </c>
      <c r="J215" s="90">
        <v>57.397103825136611</v>
      </c>
      <c r="K215" s="90">
        <v>21.746830601092896</v>
      </c>
      <c r="L215" s="90">
        <v>39.643005464480872</v>
      </c>
      <c r="M215" s="90">
        <v>29.943551912568303</v>
      </c>
    </row>
    <row r="216" spans="1:13" ht="16.5">
      <c r="A216" s="1014"/>
      <c r="B216" s="86" t="s">
        <v>484</v>
      </c>
      <c r="C216" s="86">
        <v>14</v>
      </c>
      <c r="D216" s="86" t="s">
        <v>455</v>
      </c>
      <c r="E216" s="4471">
        <v>41528</v>
      </c>
      <c r="F216" s="4471">
        <v>41547</v>
      </c>
      <c r="G216" s="88">
        <v>1377.5391803278687</v>
      </c>
      <c r="H216" s="91" t="s">
        <v>443</v>
      </c>
      <c r="I216" s="90">
        <v>76.796010928961735</v>
      </c>
      <c r="J216" s="90">
        <v>57.397103825136611</v>
      </c>
      <c r="K216" s="90">
        <v>21.746830601092896</v>
      </c>
      <c r="L216" s="90">
        <v>39.643005464480872</v>
      </c>
      <c r="M216" s="90">
        <v>29.943551912568303</v>
      </c>
    </row>
    <row r="217" spans="1:13" ht="16.5">
      <c r="A217" s="1014"/>
      <c r="B217" s="86" t="s">
        <v>483</v>
      </c>
      <c r="C217" s="86">
        <v>21</v>
      </c>
      <c r="D217" s="86" t="s">
        <v>455</v>
      </c>
      <c r="E217" s="4471">
        <v>41548</v>
      </c>
      <c r="F217" s="4471">
        <v>41566</v>
      </c>
      <c r="G217" s="88">
        <v>1549.6703278688524</v>
      </c>
      <c r="H217" s="91" t="s">
        <v>443</v>
      </c>
      <c r="I217" s="90">
        <v>76.796010928961735</v>
      </c>
      <c r="J217" s="90">
        <v>57.397103825136611</v>
      </c>
      <c r="K217" s="90">
        <v>21.746830601092896</v>
      </c>
      <c r="L217" s="90">
        <v>39.643005464480872</v>
      </c>
      <c r="M217" s="90">
        <v>29.943551912568303</v>
      </c>
    </row>
    <row r="218" spans="1:13" ht="16.5">
      <c r="A218" s="1014"/>
      <c r="B218" s="86" t="s">
        <v>485</v>
      </c>
      <c r="C218" s="86">
        <v>28</v>
      </c>
      <c r="D218" s="86" t="s">
        <v>455</v>
      </c>
      <c r="E218" s="4471">
        <v>41567</v>
      </c>
      <c r="F218" s="4471">
        <v>41588</v>
      </c>
      <c r="G218" s="88">
        <v>1908.2768852459017</v>
      </c>
      <c r="H218" s="91" t="s">
        <v>443</v>
      </c>
      <c r="I218" s="90">
        <v>76.796010928961735</v>
      </c>
      <c r="J218" s="90">
        <v>57.397103825136611</v>
      </c>
      <c r="K218" s="90">
        <v>21.746830601092896</v>
      </c>
      <c r="L218" s="90">
        <v>39.643005464480872</v>
      </c>
      <c r="M218" s="90">
        <v>29.943551912568303</v>
      </c>
    </row>
    <row r="219" spans="1:13" ht="16.5">
      <c r="A219" s="7875"/>
      <c r="B219" s="86" t="s">
        <v>483</v>
      </c>
      <c r="C219" s="86">
        <v>21</v>
      </c>
      <c r="D219" s="86" t="s">
        <v>455</v>
      </c>
      <c r="E219" s="4471">
        <v>41589</v>
      </c>
      <c r="F219" s="4471">
        <v>41622</v>
      </c>
      <c r="G219" s="88">
        <v>1549.6703278688524</v>
      </c>
      <c r="H219" s="91" t="s">
        <v>443</v>
      </c>
      <c r="I219" s="90">
        <v>76.796010928961735</v>
      </c>
      <c r="J219" s="90">
        <v>57.397103825136611</v>
      </c>
      <c r="K219" s="90">
        <v>21.746830601092896</v>
      </c>
      <c r="L219" s="90">
        <v>39.643005464480872</v>
      </c>
      <c r="M219" s="90">
        <v>29.943551912568303</v>
      </c>
    </row>
    <row r="220" spans="1:13" ht="16.5">
      <c r="A220" s="5047"/>
      <c r="B220" s="86" t="s">
        <v>484</v>
      </c>
      <c r="C220" s="86">
        <v>14</v>
      </c>
      <c r="D220" s="86" t="s">
        <v>455</v>
      </c>
      <c r="E220" s="4471">
        <v>41623</v>
      </c>
      <c r="F220" s="4471">
        <v>41632</v>
      </c>
      <c r="G220" s="88">
        <v>1377.5391803278687</v>
      </c>
      <c r="H220" s="91" t="s">
        <v>443</v>
      </c>
      <c r="I220" s="90">
        <v>76.796010928961735</v>
      </c>
      <c r="J220" s="90">
        <v>57.397103825136611</v>
      </c>
      <c r="K220" s="90">
        <v>21.746830601092896</v>
      </c>
      <c r="L220" s="90">
        <v>39.643005464480872</v>
      </c>
      <c r="M220" s="90">
        <v>29.943551912568303</v>
      </c>
    </row>
    <row r="221" spans="1:13" ht="16.5">
      <c r="A221" s="301"/>
      <c r="B221" s="86" t="s">
        <v>485</v>
      </c>
      <c r="C221" s="86">
        <v>28</v>
      </c>
      <c r="D221" s="86" t="s">
        <v>455</v>
      </c>
      <c r="E221" s="4471">
        <v>41633</v>
      </c>
      <c r="F221" s="4471">
        <v>41649</v>
      </c>
      <c r="G221" s="88">
        <v>1908.2768852459017</v>
      </c>
      <c r="H221" s="91" t="s">
        <v>443</v>
      </c>
      <c r="I221" s="90">
        <v>76.796010928961735</v>
      </c>
      <c r="J221" s="90">
        <v>57.397103825136611</v>
      </c>
      <c r="K221" s="90">
        <v>21.746830601092896</v>
      </c>
      <c r="L221" s="90">
        <v>39.643005464480872</v>
      </c>
      <c r="M221" s="90">
        <v>29.943551912568303</v>
      </c>
    </row>
    <row r="222" spans="1:13" ht="16.5">
      <c r="A222" s="301"/>
      <c r="B222" s="86" t="s">
        <v>484</v>
      </c>
      <c r="C222" s="86">
        <v>14</v>
      </c>
      <c r="D222" s="86" t="s">
        <v>455</v>
      </c>
      <c r="E222" s="4471">
        <v>41650</v>
      </c>
      <c r="F222" s="4471">
        <v>41653</v>
      </c>
      <c r="G222" s="88">
        <v>1377.5391803278687</v>
      </c>
      <c r="H222" s="91" t="s">
        <v>443</v>
      </c>
      <c r="I222" s="90">
        <v>76.796010928961735</v>
      </c>
      <c r="J222" s="90">
        <v>57.397103825136611</v>
      </c>
      <c r="K222" s="90">
        <v>21.746830601092896</v>
      </c>
      <c r="L222" s="90">
        <v>39.643005464480872</v>
      </c>
      <c r="M222" s="90">
        <v>29.943551912568303</v>
      </c>
    </row>
    <row r="223" spans="1:13">
      <c r="B223" s="1014"/>
      <c r="C223" s="1014"/>
      <c r="D223" s="1014"/>
      <c r="E223" s="4460"/>
      <c r="F223" s="4460"/>
      <c r="G223" s="1014"/>
      <c r="H223" s="1014"/>
      <c r="I223" s="1014"/>
      <c r="J223" s="1014"/>
      <c r="K223" s="1014"/>
      <c r="L223" s="1014"/>
      <c r="M223" s="1014"/>
    </row>
    <row r="224" spans="1:13">
      <c r="B224" s="1014"/>
      <c r="C224" s="1014"/>
      <c r="D224" s="1014"/>
      <c r="E224" s="4460"/>
      <c r="F224" s="4460"/>
      <c r="G224" s="1014"/>
      <c r="H224" s="1014"/>
      <c r="I224" s="1014"/>
      <c r="J224" s="1014"/>
      <c r="K224" s="1014"/>
      <c r="L224" s="1014"/>
      <c r="M224" s="1014"/>
    </row>
    <row r="225" spans="1:13" ht="16.5">
      <c r="A225" s="6908" t="s">
        <v>2154</v>
      </c>
      <c r="B225" s="7884"/>
      <c r="C225" s="7884"/>
      <c r="D225" s="7884"/>
      <c r="E225" s="7884"/>
      <c r="F225" s="7884"/>
      <c r="G225" s="7885"/>
      <c r="H225" s="1014"/>
      <c r="I225" s="1014"/>
      <c r="J225" s="1014"/>
      <c r="K225" s="1014"/>
      <c r="L225" s="1014"/>
      <c r="M225" s="1014"/>
    </row>
    <row r="226" spans="1:13" ht="16.5">
      <c r="A226" s="984" t="s">
        <v>6924</v>
      </c>
      <c r="B226" s="301" t="s">
        <v>6837</v>
      </c>
      <c r="C226" s="301"/>
      <c r="D226" s="301"/>
      <c r="E226" s="7878"/>
      <c r="F226" s="983"/>
      <c r="G226" s="7855"/>
      <c r="H226" s="1014"/>
      <c r="I226" s="1014"/>
      <c r="J226" s="1014"/>
      <c r="K226" s="1014"/>
      <c r="L226" s="1014"/>
      <c r="M226" s="1014"/>
    </row>
    <row r="227" spans="1:13" ht="16.5">
      <c r="A227" s="984" t="s">
        <v>6925</v>
      </c>
      <c r="B227" s="301" t="s">
        <v>6837</v>
      </c>
      <c r="C227" s="982"/>
      <c r="D227" s="982"/>
      <c r="E227" s="983"/>
      <c r="F227" s="983"/>
      <c r="G227" s="7855"/>
      <c r="H227" s="1014"/>
      <c r="I227" s="1014"/>
      <c r="J227" s="1014"/>
      <c r="K227" s="1014"/>
      <c r="L227" s="1014"/>
      <c r="M227" s="1014"/>
    </row>
    <row r="228" spans="1:13" ht="16.5">
      <c r="A228" s="984" t="s">
        <v>6926</v>
      </c>
      <c r="B228" s="301" t="s">
        <v>6836</v>
      </c>
      <c r="C228" s="982"/>
      <c r="D228" s="982"/>
      <c r="E228" s="983"/>
      <c r="F228" s="983"/>
      <c r="G228" s="7855"/>
      <c r="H228" s="1014"/>
      <c r="I228" s="1014"/>
      <c r="J228" s="1014"/>
      <c r="K228" s="1014"/>
      <c r="L228" s="1014"/>
      <c r="M228" s="1014"/>
    </row>
    <row r="229" spans="1:13" ht="16.5">
      <c r="A229" s="984" t="s">
        <v>6927</v>
      </c>
      <c r="B229" s="301" t="s">
        <v>6836</v>
      </c>
      <c r="C229" s="982"/>
      <c r="D229" s="982"/>
      <c r="E229" s="983"/>
      <c r="F229" s="983"/>
      <c r="G229" s="7855"/>
      <c r="H229" s="1014"/>
      <c r="I229" s="1014"/>
      <c r="J229" s="1014"/>
      <c r="K229" s="1014"/>
      <c r="L229" s="1014"/>
      <c r="M229" s="1014"/>
    </row>
    <row r="230" spans="1:13" ht="16.5">
      <c r="A230" s="984" t="s">
        <v>6928</v>
      </c>
      <c r="B230" s="301" t="s">
        <v>6836</v>
      </c>
      <c r="C230" s="982"/>
      <c r="D230" s="982"/>
      <c r="E230" s="983"/>
      <c r="F230" s="983"/>
      <c r="G230" s="7855"/>
      <c r="H230" s="1014"/>
      <c r="I230" s="1014"/>
      <c r="J230" s="1014"/>
      <c r="K230" s="1014"/>
      <c r="L230" s="1014"/>
      <c r="M230" s="1014"/>
    </row>
    <row r="231" spans="1:13" ht="16.5">
      <c r="A231" s="984" t="s">
        <v>6880</v>
      </c>
      <c r="B231" s="301" t="s">
        <v>6836</v>
      </c>
      <c r="C231" s="982"/>
      <c r="D231" s="982"/>
      <c r="E231" s="983"/>
      <c r="F231" s="983"/>
      <c r="G231" s="7855"/>
      <c r="H231" s="1014"/>
      <c r="I231" s="1014"/>
      <c r="J231" s="1014"/>
      <c r="K231" s="1014"/>
      <c r="L231" s="1014"/>
      <c r="M231" s="1014"/>
    </row>
    <row r="232" spans="1:13" ht="16.5">
      <c r="A232" s="984" t="s">
        <v>6881</v>
      </c>
      <c r="B232" s="301" t="s">
        <v>6836</v>
      </c>
      <c r="C232" s="982"/>
      <c r="D232" s="982"/>
      <c r="E232" s="983"/>
      <c r="F232" s="983"/>
      <c r="G232" s="7855"/>
      <c r="H232" s="1014"/>
      <c r="I232" s="1014"/>
      <c r="J232" s="1014"/>
      <c r="K232" s="1014"/>
      <c r="L232" s="1014"/>
      <c r="M232" s="1014"/>
    </row>
    <row r="233" spans="1:13" ht="16.5">
      <c r="A233" s="7923" t="s">
        <v>6934</v>
      </c>
      <c r="B233" s="301" t="s">
        <v>6836</v>
      </c>
      <c r="C233" s="7863"/>
      <c r="D233" s="7863"/>
      <c r="E233" s="7863"/>
      <c r="F233" s="7863"/>
      <c r="G233" s="7855"/>
      <c r="H233" s="1014"/>
      <c r="I233" s="1014"/>
      <c r="J233" s="1014"/>
      <c r="K233" s="1014"/>
      <c r="L233" s="1014"/>
      <c r="M233" s="1014"/>
    </row>
    <row r="234" spans="1:13" ht="16.5">
      <c r="A234" s="7924" t="s">
        <v>6935</v>
      </c>
      <c r="B234" s="6797" t="s">
        <v>6936</v>
      </c>
      <c r="C234" s="2687"/>
      <c r="D234" s="2687"/>
      <c r="E234" s="2687"/>
      <c r="F234" s="2687"/>
      <c r="G234" s="7857"/>
      <c r="H234" s="1014"/>
      <c r="I234" s="1014"/>
      <c r="J234" s="1014"/>
      <c r="K234" s="1014"/>
      <c r="L234" s="1014"/>
      <c r="M234" s="1014"/>
    </row>
    <row r="235" spans="1:13" ht="16.5">
      <c r="A235" s="2114"/>
      <c r="B235" s="7863"/>
      <c r="C235" s="7863"/>
      <c r="D235" s="7863"/>
      <c r="E235" s="7863"/>
      <c r="F235" s="7863"/>
      <c r="H235" s="1014"/>
      <c r="I235" s="1014"/>
      <c r="J235" s="1014"/>
      <c r="K235" s="1014"/>
      <c r="L235" s="1014"/>
      <c r="M235" s="1014"/>
    </row>
    <row r="236" spans="1:13" ht="16.5">
      <c r="A236" s="9667" t="s">
        <v>466</v>
      </c>
      <c r="B236" s="10032"/>
      <c r="C236" s="7879"/>
      <c r="D236" s="7879"/>
      <c r="E236" s="7880"/>
      <c r="F236" s="7881"/>
      <c r="H236" s="1014"/>
      <c r="I236" s="1014"/>
      <c r="J236" s="1014"/>
      <c r="K236" s="1014"/>
      <c r="L236" s="1014"/>
      <c r="M236" s="1014"/>
    </row>
    <row r="237" spans="1:13" ht="16.5">
      <c r="A237" s="7862" t="s">
        <v>4640</v>
      </c>
      <c r="B237" s="982"/>
      <c r="C237" s="982"/>
      <c r="D237" s="982"/>
      <c r="E237" s="983"/>
      <c r="F237" s="987"/>
      <c r="H237" s="1014"/>
      <c r="I237" s="1014"/>
      <c r="J237" s="1014"/>
      <c r="K237" s="1014"/>
      <c r="L237" s="1014"/>
      <c r="M237" s="1014"/>
    </row>
    <row r="238" spans="1:13" ht="16.5">
      <c r="A238" s="7862" t="s">
        <v>6843</v>
      </c>
      <c r="B238" s="982"/>
      <c r="C238" s="982"/>
      <c r="D238" s="982"/>
      <c r="E238" s="983"/>
      <c r="F238" s="987"/>
      <c r="H238" s="1014"/>
      <c r="I238" s="1014"/>
      <c r="J238" s="1014"/>
      <c r="K238" s="1014"/>
      <c r="L238" s="1014"/>
      <c r="M238" s="1014"/>
    </row>
    <row r="239" spans="1:13" ht="16.5">
      <c r="A239" s="1437" t="s">
        <v>6844</v>
      </c>
      <c r="B239" s="3124"/>
      <c r="C239" s="3124"/>
      <c r="D239" s="3124"/>
      <c r="E239" s="3125"/>
      <c r="F239" s="3126"/>
      <c r="H239" s="1014"/>
      <c r="I239" s="1014"/>
      <c r="J239" s="1014"/>
      <c r="K239" s="1014"/>
      <c r="L239" s="1014"/>
      <c r="M239" s="1014"/>
    </row>
    <row r="240" spans="1:13">
      <c r="H240" s="1014"/>
      <c r="I240" s="1014"/>
      <c r="J240" s="1014"/>
      <c r="K240" s="1014"/>
      <c r="L240" s="1014"/>
      <c r="M240" s="1014"/>
    </row>
    <row r="241" spans="1:13" ht="16.5">
      <c r="A241" s="7860" t="s">
        <v>892</v>
      </c>
      <c r="B241" s="7882"/>
      <c r="C241" s="7882"/>
      <c r="D241" s="7882"/>
      <c r="E241" s="7882"/>
      <c r="F241" s="7883"/>
      <c r="H241" s="1014"/>
      <c r="I241" s="1014"/>
      <c r="J241" s="1014"/>
      <c r="K241" s="1014"/>
      <c r="L241" s="1014"/>
      <c r="M241" s="1014"/>
    </row>
    <row r="242" spans="1:13" ht="16.5">
      <c r="A242" s="1437" t="s">
        <v>1130</v>
      </c>
      <c r="B242" s="7856"/>
      <c r="C242" s="7856"/>
      <c r="D242" s="7856"/>
      <c r="E242" s="7856"/>
      <c r="F242" s="7857"/>
      <c r="H242" s="1014"/>
      <c r="I242" s="1014"/>
      <c r="J242" s="1014"/>
      <c r="K242" s="1014"/>
      <c r="L242" s="1014"/>
      <c r="M242" s="1014"/>
    </row>
    <row r="243" spans="1:13">
      <c r="B243" s="1014"/>
      <c r="C243" s="1014"/>
      <c r="D243" s="1014"/>
      <c r="E243" s="4460"/>
      <c r="F243" s="4460"/>
      <c r="G243" s="1014"/>
      <c r="H243" s="1014"/>
      <c r="I243" s="1014"/>
      <c r="J243" s="1014"/>
      <c r="K243" s="1014"/>
      <c r="L243" s="1014"/>
      <c r="M243" s="1014"/>
    </row>
    <row r="244" spans="1:13" ht="16.5">
      <c r="A244" s="7925" t="s">
        <v>6845</v>
      </c>
      <c r="B244" s="7926"/>
      <c r="C244" s="7926"/>
      <c r="D244" s="7926"/>
      <c r="E244" s="7884"/>
      <c r="F244" s="7927"/>
      <c r="G244" s="1014"/>
      <c r="H244" s="1014"/>
      <c r="I244" s="1014"/>
      <c r="J244" s="1014"/>
      <c r="K244" s="1014"/>
      <c r="L244" s="1014"/>
      <c r="M244" s="1014"/>
    </row>
    <row r="245" spans="1:13" ht="16.5">
      <c r="A245" s="7771" t="s">
        <v>6937</v>
      </c>
      <c r="B245" s="1361"/>
      <c r="C245" s="1361"/>
      <c r="D245" s="1361"/>
      <c r="E245" s="4965"/>
      <c r="F245" s="4720"/>
      <c r="G245" s="1014"/>
      <c r="H245" s="1014"/>
      <c r="I245" s="1014"/>
      <c r="J245" s="1014"/>
      <c r="K245" s="1014"/>
      <c r="L245" s="1014"/>
      <c r="M245" s="1014"/>
    </row>
    <row r="246" spans="1:13" ht="16.5">
      <c r="A246" s="1437" t="s">
        <v>6938</v>
      </c>
      <c r="B246" s="3161"/>
      <c r="C246" s="3161"/>
      <c r="D246" s="3161"/>
      <c r="E246" s="5133"/>
      <c r="F246" s="5027"/>
      <c r="G246" s="1014"/>
      <c r="H246" s="1014"/>
      <c r="I246" s="1014"/>
      <c r="J246" s="1014"/>
      <c r="K246" s="1014"/>
      <c r="L246" s="1014"/>
      <c r="M246" s="1014"/>
    </row>
    <row r="247" spans="1:13">
      <c r="B247" s="1014"/>
      <c r="C247" s="1014"/>
      <c r="D247" s="1014"/>
      <c r="E247" s="4460"/>
      <c r="F247" s="4460"/>
      <c r="G247" s="1014"/>
      <c r="H247" s="1014"/>
      <c r="I247" s="1014"/>
      <c r="J247" s="1014"/>
      <c r="K247" s="1014"/>
      <c r="L247" s="1014"/>
      <c r="M247" s="1014"/>
    </row>
    <row r="248" spans="1:13" ht="15.75">
      <c r="A248" s="7120" t="s">
        <v>6939</v>
      </c>
      <c r="B248" s="7888"/>
      <c r="C248" s="7888"/>
      <c r="D248" s="7888"/>
      <c r="E248" s="7889"/>
      <c r="F248" s="7890"/>
      <c r="G248" s="7891"/>
      <c r="H248" s="7891"/>
      <c r="I248" s="7892"/>
      <c r="J248" s="7892"/>
      <c r="K248" s="7892"/>
      <c r="L248" s="7893"/>
      <c r="M248" s="869"/>
    </row>
    <row r="249" spans="1:13" ht="16.5">
      <c r="A249" s="2688" t="s">
        <v>6940</v>
      </c>
      <c r="B249" s="2590"/>
      <c r="C249" s="2590"/>
      <c r="D249" s="2590"/>
      <c r="E249" s="2590"/>
      <c r="F249" s="2590"/>
      <c r="G249" s="2590"/>
      <c r="H249" s="2590"/>
      <c r="I249" s="2590"/>
      <c r="J249" s="669"/>
      <c r="K249" s="669"/>
      <c r="L249" s="670"/>
      <c r="M249" s="869"/>
    </row>
    <row r="250" spans="1:13" ht="16.5">
      <c r="A250" s="2688" t="s">
        <v>6941</v>
      </c>
      <c r="B250" s="2590"/>
      <c r="C250" s="2590"/>
      <c r="D250" s="2590"/>
      <c r="E250" s="2590"/>
      <c r="F250" s="2590"/>
      <c r="G250" s="2590"/>
      <c r="H250" s="2590"/>
      <c r="I250" s="2590"/>
      <c r="J250" s="669"/>
      <c r="K250" s="669"/>
      <c r="L250" s="670"/>
      <c r="M250" s="869"/>
    </row>
    <row r="251" spans="1:13" ht="16.5">
      <c r="A251" s="2688" t="s">
        <v>6942</v>
      </c>
      <c r="B251" s="2590"/>
      <c r="C251" s="2590"/>
      <c r="D251" s="2590"/>
      <c r="E251" s="2590"/>
      <c r="F251" s="2590"/>
      <c r="G251" s="2590"/>
      <c r="H251" s="2590"/>
      <c r="I251" s="2590"/>
      <c r="J251" s="669"/>
      <c r="K251" s="669"/>
      <c r="L251" s="670"/>
      <c r="M251" s="869"/>
    </row>
    <row r="252" spans="1:13" ht="16.5">
      <c r="A252" s="2593" t="s">
        <v>6943</v>
      </c>
      <c r="B252" s="2590"/>
      <c r="C252" s="2590"/>
      <c r="D252" s="2590"/>
      <c r="E252" s="2590"/>
      <c r="F252" s="2590"/>
      <c r="G252" s="2590"/>
      <c r="H252" s="2590"/>
      <c r="I252" s="2590"/>
      <c r="J252" s="2590"/>
      <c r="K252" s="2590"/>
      <c r="L252" s="1457"/>
      <c r="M252" s="869"/>
    </row>
    <row r="253" spans="1:13" ht="16.5">
      <c r="A253" s="3572" t="s">
        <v>434</v>
      </c>
      <c r="B253" s="2590"/>
      <c r="C253" s="2590"/>
      <c r="D253" s="2590"/>
      <c r="E253" s="2590"/>
      <c r="F253" s="2590"/>
      <c r="G253" s="2590"/>
      <c r="H253" s="2590"/>
      <c r="I253" s="2590"/>
      <c r="J253" s="2590"/>
      <c r="K253" s="2590"/>
      <c r="L253" s="1457"/>
      <c r="M253" s="869"/>
    </row>
    <row r="254" spans="1:13" ht="16.5">
      <c r="A254" s="2689" t="s">
        <v>435</v>
      </c>
      <c r="B254" s="5978"/>
      <c r="C254" s="5978"/>
      <c r="D254" s="5978"/>
      <c r="E254" s="5978"/>
      <c r="F254" s="5978"/>
      <c r="G254" s="5978"/>
      <c r="H254" s="5978"/>
      <c r="I254" s="5978"/>
      <c r="J254" s="3297"/>
      <c r="K254" s="3297"/>
      <c r="L254" s="3298"/>
      <c r="M254" s="869"/>
    </row>
    <row r="255" spans="1:13">
      <c r="A255" s="911"/>
      <c r="B255" s="911"/>
      <c r="C255" s="911"/>
      <c r="D255" s="911"/>
      <c r="E255" s="911"/>
      <c r="F255" s="911"/>
      <c r="G255" s="911"/>
      <c r="H255" s="911"/>
      <c r="I255" s="911"/>
      <c r="J255" s="911"/>
      <c r="K255" s="911"/>
      <c r="L255" s="911"/>
      <c r="M255" s="911"/>
    </row>
    <row r="256" spans="1:13">
      <c r="A256" s="7906" t="s">
        <v>6944</v>
      </c>
      <c r="B256" s="7907"/>
      <c r="C256" s="7907"/>
      <c r="D256" s="7907"/>
      <c r="E256" s="7907"/>
      <c r="F256" s="7908"/>
      <c r="G256" s="1014"/>
      <c r="H256" s="1014"/>
      <c r="I256" s="1014"/>
      <c r="J256" s="1014"/>
      <c r="K256" s="1014"/>
      <c r="L256" s="1014"/>
      <c r="M256" s="1014"/>
    </row>
    <row r="257" spans="1:13">
      <c r="A257" s="7899" t="s">
        <v>6945</v>
      </c>
      <c r="B257" s="7928"/>
      <c r="C257" s="7928"/>
      <c r="D257" s="7928"/>
      <c r="E257" s="7928"/>
      <c r="F257" s="7929"/>
      <c r="G257" s="7897"/>
      <c r="H257" s="7897"/>
      <c r="I257" s="7897"/>
      <c r="J257" s="7897"/>
      <c r="K257" s="7897"/>
      <c r="L257" s="7897"/>
      <c r="M257" s="7897"/>
    </row>
    <row r="258" spans="1:13">
      <c r="B258" s="1014"/>
      <c r="C258" s="1014"/>
      <c r="D258" s="1014"/>
      <c r="E258" s="4460"/>
      <c r="F258" s="4460"/>
      <c r="G258" s="1014"/>
      <c r="H258" s="1014"/>
      <c r="I258" s="1014"/>
      <c r="J258" s="1014"/>
      <c r="K258" s="1014"/>
      <c r="L258" s="1014"/>
      <c r="M258" s="1014"/>
    </row>
    <row r="259" spans="1:13">
      <c r="A259" s="7906" t="s">
        <v>6946</v>
      </c>
      <c r="B259" s="7912"/>
      <c r="C259" s="7912"/>
      <c r="D259" s="7912"/>
      <c r="E259" s="7912"/>
      <c r="F259" s="7913"/>
      <c r="G259" s="1014"/>
      <c r="H259" s="1014"/>
      <c r="I259" s="1014"/>
      <c r="J259" s="1014"/>
      <c r="K259" s="1014"/>
      <c r="L259" s="1014"/>
      <c r="M259" s="1014"/>
    </row>
    <row r="260" spans="1:13" ht="16.5">
      <c r="A260" s="7858" t="s">
        <v>2185</v>
      </c>
      <c r="B260" s="1996"/>
      <c r="C260" s="1996"/>
      <c r="D260" s="1996"/>
      <c r="E260" s="1996"/>
      <c r="F260" s="2565"/>
      <c r="G260" s="1014"/>
      <c r="H260" s="1014"/>
      <c r="I260" s="1014"/>
      <c r="J260" s="1014"/>
      <c r="K260" s="1014"/>
      <c r="L260" s="1014"/>
      <c r="M260" s="1014"/>
    </row>
    <row r="261" spans="1:13" ht="16.5">
      <c r="A261" s="2620" t="s">
        <v>6913</v>
      </c>
      <c r="B261" s="3676"/>
      <c r="C261" s="3676"/>
      <c r="D261" s="3676"/>
      <c r="E261" s="3676"/>
      <c r="F261" s="3677"/>
      <c r="G261" s="1014"/>
      <c r="H261" s="1014"/>
      <c r="I261" s="1014"/>
      <c r="J261" s="1014"/>
      <c r="K261" s="1014"/>
      <c r="L261" s="1014"/>
      <c r="M261" s="1014"/>
    </row>
    <row r="262" spans="1:13">
      <c r="B262" s="1014"/>
      <c r="C262" s="1014"/>
      <c r="D262" s="1014"/>
      <c r="E262" s="4460"/>
      <c r="F262" s="4460"/>
      <c r="G262" s="1014"/>
      <c r="H262" s="1014"/>
      <c r="I262" s="1014"/>
      <c r="J262" s="1014"/>
      <c r="K262" s="1014"/>
      <c r="L262" s="1014"/>
      <c r="M262" s="1014"/>
    </row>
    <row r="263" spans="1:13" ht="16.5">
      <c r="A263" s="7638" t="s">
        <v>503</v>
      </c>
      <c r="B263" s="8809"/>
      <c r="C263" s="8809"/>
      <c r="D263" s="8809"/>
      <c r="E263" s="8809"/>
      <c r="F263" s="8809"/>
      <c r="G263" s="8809"/>
      <c r="H263" s="8810"/>
      <c r="I263" s="1014"/>
      <c r="J263" s="1014"/>
      <c r="K263" s="1014"/>
      <c r="L263" s="1014"/>
      <c r="M263" s="1014"/>
    </row>
    <row r="264" spans="1:13">
      <c r="A264" s="9848" t="s">
        <v>6947</v>
      </c>
      <c r="B264" s="7930" t="s">
        <v>6948</v>
      </c>
      <c r="C264" s="8811"/>
      <c r="D264" s="8811"/>
      <c r="E264" s="8811"/>
      <c r="F264" s="8811"/>
      <c r="G264" s="8811"/>
      <c r="H264" s="8812"/>
      <c r="I264" s="1014"/>
      <c r="J264" s="1014"/>
      <c r="K264" s="1014"/>
      <c r="L264" s="1014"/>
      <c r="M264" s="1014"/>
    </row>
    <row r="265" spans="1:13">
      <c r="A265" s="9840"/>
      <c r="B265" s="7931" t="s">
        <v>7637</v>
      </c>
      <c r="C265" s="7932"/>
      <c r="D265" s="7932"/>
      <c r="E265" s="7932"/>
      <c r="F265" s="7932"/>
      <c r="G265" s="7932"/>
      <c r="H265" s="7933"/>
      <c r="I265" s="1014"/>
      <c r="J265" s="1014"/>
      <c r="K265" s="1014"/>
      <c r="L265" s="1014"/>
      <c r="M265" s="1014"/>
    </row>
    <row r="266" spans="1:13">
      <c r="A266" s="7934" t="s">
        <v>773</v>
      </c>
      <c r="B266" s="8813" t="s">
        <v>6949</v>
      </c>
      <c r="C266" s="8814"/>
      <c r="D266" s="8814"/>
      <c r="E266" s="8814"/>
      <c r="F266" s="8814"/>
      <c r="G266" s="8814"/>
      <c r="H266" s="8815"/>
      <c r="I266" s="1014"/>
      <c r="J266" s="1014"/>
      <c r="K266" s="1014"/>
      <c r="L266" s="1014"/>
      <c r="M266" s="1014"/>
    </row>
    <row r="267" spans="1:13" ht="16.5">
      <c r="A267" s="8816" t="s">
        <v>511</v>
      </c>
      <c r="B267" s="8817" t="s">
        <v>6950</v>
      </c>
      <c r="C267" s="8818"/>
      <c r="D267" s="8818"/>
      <c r="E267" s="8818"/>
      <c r="F267" s="8818"/>
      <c r="G267" s="8818"/>
      <c r="H267" s="8819"/>
      <c r="I267" s="1014"/>
      <c r="J267" s="1014"/>
      <c r="K267" s="1014"/>
      <c r="L267" s="1014"/>
      <c r="M267" s="1014"/>
    </row>
    <row r="268" spans="1:13">
      <c r="A268" s="8820" t="s">
        <v>6951</v>
      </c>
      <c r="B268" s="8821"/>
      <c r="C268" s="8821"/>
      <c r="D268" s="8821"/>
      <c r="E268" s="8821"/>
      <c r="F268" s="8821"/>
      <c r="G268" s="8821"/>
      <c r="H268" s="8822"/>
      <c r="I268" s="1014"/>
      <c r="J268" s="1014"/>
      <c r="K268" s="1014"/>
      <c r="L268" s="1014"/>
      <c r="M268" s="1014"/>
    </row>
  </sheetData>
  <mergeCells count="6">
    <mergeCell ref="A264:A265"/>
    <mergeCell ref="E1:H1"/>
    <mergeCell ref="K2:M2"/>
    <mergeCell ref="G3:H3"/>
    <mergeCell ref="A5:B5"/>
    <mergeCell ref="A236:B236"/>
  </mergeCells>
  <hyperlinks>
    <hyperlink ref="A1" location="INDEX!A1" display="BACK TO INDEX"/>
    <hyperlink ref="E2" r:id="rId1"/>
  </hyperlinks>
  <pageMargins left="0.7" right="0.7" top="0.75" bottom="0.75" header="0.3" footer="0.3"/>
</worksheet>
</file>

<file path=xl/worksheets/sheet422.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8007" customWidth="1"/>
    <col min="2" max="4" width="9.140625" style="8007"/>
    <col min="5" max="6" width="9.7109375" style="8007" customWidth="1"/>
    <col min="7" max="7" width="9.85546875" style="8007" customWidth="1"/>
    <col min="8" max="8" width="9.140625" style="8007"/>
    <col min="9" max="9" width="10.7109375" style="8007" customWidth="1"/>
    <col min="10" max="10" width="9.140625" style="8007"/>
    <col min="11" max="11" width="12.85546875" style="8007" customWidth="1"/>
    <col min="12" max="12" width="9.140625" style="8007"/>
    <col min="13" max="13" width="12" style="8007" customWidth="1"/>
    <col min="14" max="16384" width="9.140625" style="8007"/>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7010</v>
      </c>
      <c r="F2" s="912"/>
      <c r="G2" s="912"/>
      <c r="H2" s="912"/>
      <c r="I2" s="912"/>
      <c r="J2" s="912"/>
      <c r="K2" s="9741" t="s">
        <v>419</v>
      </c>
      <c r="L2" s="9742"/>
      <c r="M2" s="9743"/>
      <c r="N2" s="911"/>
      <c r="O2" s="911"/>
    </row>
    <row r="3" spans="1:15">
      <c r="A3" s="925" t="s">
        <v>420</v>
      </c>
      <c r="B3" s="925" t="s">
        <v>421</v>
      </c>
      <c r="C3" s="925" t="s">
        <v>422</v>
      </c>
      <c r="D3" s="925" t="s">
        <v>423</v>
      </c>
      <c r="E3" s="925" t="s">
        <v>424</v>
      </c>
      <c r="F3" s="925" t="s">
        <v>425</v>
      </c>
      <c r="G3" s="9684" t="s">
        <v>2136</v>
      </c>
      <c r="H3" s="9685"/>
      <c r="I3" s="925" t="s">
        <v>518</v>
      </c>
      <c r="J3" s="926" t="s">
        <v>429</v>
      </c>
      <c r="K3" s="2087" t="s">
        <v>430</v>
      </c>
      <c r="L3" s="2088" t="s">
        <v>431</v>
      </c>
      <c r="M3" s="208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681" t="s">
        <v>6997</v>
      </c>
      <c r="B5" s="9683"/>
      <c r="C5" s="911"/>
      <c r="D5" s="911"/>
      <c r="E5" s="911"/>
      <c r="F5" s="911"/>
      <c r="G5" s="911"/>
      <c r="H5" s="911"/>
      <c r="I5" s="911"/>
      <c r="J5" s="911"/>
      <c r="K5" s="911"/>
      <c r="L5" s="911"/>
      <c r="M5" s="911"/>
      <c r="N5" s="911"/>
      <c r="O5" s="911"/>
    </row>
    <row r="6" spans="1:15" s="8637" customFormat="1" ht="18">
      <c r="A6" s="8653" t="s">
        <v>7530</v>
      </c>
      <c r="B6" s="8654"/>
      <c r="C6" s="8654"/>
      <c r="D6" s="8654"/>
      <c r="E6" s="8654"/>
      <c r="F6" s="8654"/>
      <c r="G6" s="8654"/>
      <c r="H6" s="8654"/>
      <c r="I6" s="8654"/>
      <c r="J6" s="8654"/>
      <c r="K6" s="8654"/>
      <c r="L6" s="8655"/>
      <c r="M6" s="8656"/>
    </row>
    <row r="7" spans="1:15" s="8637" customFormat="1" ht="18">
      <c r="A7" s="8657" t="s">
        <v>7531</v>
      </c>
      <c r="B7" s="8658"/>
      <c r="C7" s="8658"/>
      <c r="D7" s="8658"/>
      <c r="E7" s="8658"/>
      <c r="F7" s="8658"/>
      <c r="G7" s="8658"/>
      <c r="H7" s="8658"/>
      <c r="I7" s="8658"/>
      <c r="J7" s="8658"/>
      <c r="K7" s="8658"/>
      <c r="L7" s="8659"/>
      <c r="M7" s="8660"/>
    </row>
    <row r="8" spans="1:15" s="8637" customFormat="1" ht="16.5">
      <c r="A8" s="8661" t="s">
        <v>7532</v>
      </c>
      <c r="B8" s="8662"/>
      <c r="C8" s="8662"/>
      <c r="D8" s="8662"/>
      <c r="E8" s="8662"/>
      <c r="F8" s="8662"/>
      <c r="G8" s="8662"/>
      <c r="H8" s="8662"/>
      <c r="I8" s="8662"/>
      <c r="J8" s="8662"/>
      <c r="K8" s="8662"/>
      <c r="L8" s="8663"/>
      <c r="M8" s="8664"/>
    </row>
    <row r="9" spans="1:15" s="8637" customFormat="1" ht="18">
      <c r="A9" s="542"/>
      <c r="B9" s="542"/>
    </row>
    <row r="10" spans="1:15" ht="15.75">
      <c r="A10" s="8012" t="s">
        <v>461</v>
      </c>
      <c r="H10" s="911"/>
      <c r="I10" s="911"/>
      <c r="J10" s="911"/>
      <c r="K10" s="911"/>
      <c r="L10" s="911"/>
      <c r="M10" s="911"/>
      <c r="N10" s="911"/>
      <c r="O10" s="911"/>
    </row>
    <row r="11" spans="1:15" ht="16.5">
      <c r="A11" s="870" t="s">
        <v>6998</v>
      </c>
      <c r="B11" s="4556"/>
      <c r="C11" s="8015">
        <v>7</v>
      </c>
      <c r="D11" s="8015" t="s">
        <v>455</v>
      </c>
      <c r="E11" s="87">
        <v>41323</v>
      </c>
      <c r="F11" s="87">
        <v>41639</v>
      </c>
      <c r="G11" s="88">
        <v>53.670327868852461</v>
      </c>
      <c r="H11" s="91">
        <v>28.080163934426228</v>
      </c>
      <c r="I11" s="90">
        <v>5.20311475409836</v>
      </c>
      <c r="J11" s="90" t="s">
        <v>459</v>
      </c>
      <c r="K11" s="90">
        <v>2.8465573770491801</v>
      </c>
      <c r="L11" s="90">
        <v>5.20311475409836</v>
      </c>
      <c r="M11" s="90" t="s">
        <v>459</v>
      </c>
      <c r="N11" s="911"/>
      <c r="O11" s="911"/>
    </row>
    <row r="12" spans="1:15" ht="16.5">
      <c r="A12" s="8020"/>
      <c r="B12" s="2226"/>
      <c r="C12" s="8030"/>
      <c r="D12" s="2226"/>
      <c r="E12" s="2226"/>
      <c r="F12" s="2226"/>
      <c r="G12" s="8029"/>
      <c r="H12" s="8029"/>
      <c r="I12" s="8029"/>
      <c r="J12" s="8029"/>
      <c r="K12" s="8029"/>
      <c r="L12" s="8029"/>
      <c r="M12" s="8029"/>
      <c r="N12" s="911"/>
      <c r="O12" s="911"/>
    </row>
    <row r="13" spans="1:15" ht="16.5">
      <c r="A13" s="870" t="s">
        <v>6999</v>
      </c>
      <c r="B13" s="4556"/>
      <c r="C13" s="8015">
        <v>7</v>
      </c>
      <c r="D13" s="8015" t="s">
        <v>455</v>
      </c>
      <c r="E13" s="87">
        <v>41323</v>
      </c>
      <c r="F13" s="87">
        <v>41639</v>
      </c>
      <c r="G13" s="88">
        <v>53.670327868852461</v>
      </c>
      <c r="H13" s="91">
        <v>28.080163934426228</v>
      </c>
      <c r="I13" s="90">
        <v>5.20311475409836</v>
      </c>
      <c r="J13" s="90" t="s">
        <v>459</v>
      </c>
      <c r="K13" s="90">
        <v>2.8465573770491801</v>
      </c>
      <c r="L13" s="90">
        <v>5.20311475409836</v>
      </c>
      <c r="M13" s="90" t="s">
        <v>459</v>
      </c>
      <c r="N13" s="911"/>
      <c r="O13" s="911"/>
    </row>
    <row r="14" spans="1:15" ht="16.5">
      <c r="A14" s="8020"/>
      <c r="B14" s="2226"/>
      <c r="C14" s="2226"/>
      <c r="D14" s="2226"/>
      <c r="E14" s="2226"/>
      <c r="F14" s="2226"/>
      <c r="G14" s="8029"/>
      <c r="H14" s="8029"/>
      <c r="I14" s="8029"/>
      <c r="J14" s="8029"/>
      <c r="K14" s="8029"/>
      <c r="L14" s="8029"/>
      <c r="M14" s="8029"/>
      <c r="N14" s="911"/>
      <c r="O14" s="911"/>
    </row>
    <row r="15" spans="1:15" ht="16.5">
      <c r="A15" s="870" t="s">
        <v>5073</v>
      </c>
      <c r="B15" s="4556"/>
      <c r="C15" s="8015">
        <v>7</v>
      </c>
      <c r="D15" s="8015" t="s">
        <v>455</v>
      </c>
      <c r="E15" s="87">
        <v>41323</v>
      </c>
      <c r="F15" s="87">
        <v>41639</v>
      </c>
      <c r="G15" s="88">
        <v>104.85065573770491</v>
      </c>
      <c r="H15" s="91" t="s">
        <v>586</v>
      </c>
      <c r="I15" s="90">
        <v>5.20311475409836</v>
      </c>
      <c r="J15" s="90" t="s">
        <v>459</v>
      </c>
      <c r="K15" s="90">
        <v>2.8465573770491801</v>
      </c>
      <c r="L15" s="90">
        <v>5.20311475409836</v>
      </c>
      <c r="M15" s="90" t="s">
        <v>459</v>
      </c>
      <c r="N15" s="911"/>
      <c r="O15" s="911"/>
    </row>
    <row r="16" spans="1:15">
      <c r="A16" s="911"/>
      <c r="G16" s="2352"/>
      <c r="H16" s="2352"/>
      <c r="I16" s="2352"/>
      <c r="J16" s="2352"/>
      <c r="K16" s="2352"/>
      <c r="L16" s="2352"/>
      <c r="M16" s="2352"/>
      <c r="N16" s="911"/>
      <c r="O16" s="911"/>
    </row>
    <row r="17" spans="1:15" ht="15.75">
      <c r="A17" s="1135" t="s">
        <v>927</v>
      </c>
      <c r="G17" s="2352"/>
      <c r="H17" s="2352"/>
      <c r="I17" s="2352"/>
      <c r="J17" s="2352"/>
      <c r="K17" s="2352"/>
      <c r="L17" s="2352"/>
      <c r="M17" s="2352"/>
      <c r="N17" s="911"/>
      <c r="O17" s="911"/>
    </row>
    <row r="18" spans="1:15" ht="16.5">
      <c r="A18" s="870" t="s">
        <v>6998</v>
      </c>
      <c r="B18" s="4556"/>
      <c r="C18" s="8015">
        <v>7</v>
      </c>
      <c r="D18" s="8015" t="s">
        <v>438</v>
      </c>
      <c r="E18" s="87">
        <v>41323</v>
      </c>
      <c r="F18" s="87">
        <v>41639</v>
      </c>
      <c r="G18" s="88">
        <v>78.260491803278683</v>
      </c>
      <c r="H18" s="91">
        <v>40.375245901639346</v>
      </c>
      <c r="I18" s="90">
        <v>19.342459016393438</v>
      </c>
      <c r="J18" s="90" t="s">
        <v>439</v>
      </c>
      <c r="K18" s="90">
        <v>9.9162295081967198</v>
      </c>
      <c r="L18" s="90">
        <v>19.342459016393438</v>
      </c>
      <c r="M18" s="90" t="s">
        <v>439</v>
      </c>
      <c r="N18" s="911"/>
      <c r="O18" s="911"/>
    </row>
    <row r="19" spans="1:15" ht="16.5">
      <c r="A19" s="8020"/>
      <c r="B19" s="2226"/>
      <c r="C19" s="8030"/>
      <c r="D19" s="2226"/>
      <c r="E19" s="2226"/>
      <c r="F19" s="2226"/>
      <c r="G19" s="8029"/>
      <c r="H19" s="8029"/>
      <c r="I19" s="8029"/>
      <c r="J19" s="8029"/>
      <c r="K19" s="8029"/>
      <c r="L19" s="8029"/>
      <c r="M19" s="8029"/>
      <c r="N19" s="911"/>
      <c r="O19" s="911"/>
    </row>
    <row r="20" spans="1:15" ht="16.5">
      <c r="A20" s="870" t="s">
        <v>6999</v>
      </c>
      <c r="B20" s="4556"/>
      <c r="C20" s="8015">
        <v>7</v>
      </c>
      <c r="D20" s="8015" t="s">
        <v>438</v>
      </c>
      <c r="E20" s="87">
        <v>41323</v>
      </c>
      <c r="F20" s="87">
        <v>41639</v>
      </c>
      <c r="G20" s="88">
        <v>78.260491803278683</v>
      </c>
      <c r="H20" s="91">
        <v>40.375245901639346</v>
      </c>
      <c r="I20" s="90">
        <v>19.342459016393438</v>
      </c>
      <c r="J20" s="90" t="s">
        <v>439</v>
      </c>
      <c r="K20" s="90">
        <v>9.9162295081967198</v>
      </c>
      <c r="L20" s="90">
        <v>19.342459016393438</v>
      </c>
      <c r="M20" s="90" t="s">
        <v>439</v>
      </c>
      <c r="N20" s="911"/>
      <c r="O20" s="911"/>
    </row>
    <row r="21" spans="1:15" ht="16.5">
      <c r="A21" s="8020"/>
      <c r="B21" s="2226"/>
      <c r="C21" s="2226"/>
      <c r="D21" s="2226"/>
      <c r="E21" s="2226"/>
      <c r="F21" s="2226"/>
      <c r="G21" s="8029"/>
      <c r="H21" s="8029"/>
      <c r="I21" s="8029"/>
      <c r="J21" s="8029"/>
      <c r="K21" s="8029"/>
      <c r="L21" s="8029"/>
      <c r="M21" s="8029"/>
      <c r="N21" s="911"/>
      <c r="O21" s="911"/>
    </row>
    <row r="22" spans="1:15" ht="16.5">
      <c r="A22" s="870" t="s">
        <v>5073</v>
      </c>
      <c r="B22" s="4556"/>
      <c r="C22" s="8015">
        <v>7</v>
      </c>
      <c r="D22" s="8015" t="s">
        <v>438</v>
      </c>
      <c r="E22" s="87">
        <v>41323</v>
      </c>
      <c r="F22" s="87">
        <v>41639</v>
      </c>
      <c r="G22" s="88">
        <v>129.44081967213117</v>
      </c>
      <c r="H22" s="91" t="s">
        <v>586</v>
      </c>
      <c r="I22" s="90">
        <v>19.342459016393438</v>
      </c>
      <c r="J22" s="90" t="s">
        <v>439</v>
      </c>
      <c r="K22" s="90">
        <v>9.9162295081967198</v>
      </c>
      <c r="L22" s="90">
        <v>19.342459016393438</v>
      </c>
      <c r="M22" s="90" t="s">
        <v>439</v>
      </c>
      <c r="N22" s="911"/>
      <c r="O22" s="911"/>
    </row>
    <row r="23" spans="1:15">
      <c r="A23" s="911"/>
      <c r="G23" s="2352"/>
      <c r="H23" s="2352"/>
      <c r="I23" s="2352"/>
      <c r="J23" s="2352"/>
      <c r="K23" s="2352"/>
      <c r="L23" s="2352"/>
      <c r="M23" s="2352"/>
      <c r="N23" s="911"/>
      <c r="O23" s="911"/>
    </row>
    <row r="24" spans="1:15" ht="15.75">
      <c r="A24" s="1135" t="s">
        <v>2794</v>
      </c>
      <c r="G24" s="2352"/>
      <c r="H24" s="2352"/>
      <c r="I24" s="2352"/>
      <c r="J24" s="2352"/>
      <c r="K24" s="2352"/>
      <c r="L24" s="2352"/>
      <c r="M24" s="2352"/>
      <c r="N24" s="911"/>
      <c r="O24" s="911"/>
    </row>
    <row r="25" spans="1:15" ht="16.5">
      <c r="A25" s="870" t="s">
        <v>6998</v>
      </c>
      <c r="B25" s="4556"/>
      <c r="C25" s="8015">
        <v>7</v>
      </c>
      <c r="D25" s="8015" t="s">
        <v>1043</v>
      </c>
      <c r="E25" s="87">
        <v>41323</v>
      </c>
      <c r="F25" s="87">
        <v>41639</v>
      </c>
      <c r="G25" s="88">
        <v>102.85065573770491</v>
      </c>
      <c r="H25" s="91">
        <v>52.670327868852461</v>
      </c>
      <c r="I25" s="90">
        <v>33.481803278688524</v>
      </c>
      <c r="J25" s="90" t="s">
        <v>439</v>
      </c>
      <c r="K25" s="90">
        <v>16.985901639344259</v>
      </c>
      <c r="L25" s="90">
        <v>33.481803278688524</v>
      </c>
      <c r="M25" s="90" t="s">
        <v>439</v>
      </c>
    </row>
    <row r="26" spans="1:15" ht="16.5">
      <c r="A26" s="8020"/>
      <c r="B26" s="2226"/>
      <c r="C26" s="8030"/>
      <c r="D26" s="2226"/>
      <c r="E26" s="2226"/>
      <c r="F26" s="2226"/>
      <c r="G26" s="8029"/>
      <c r="H26" s="8029"/>
      <c r="I26" s="8029"/>
      <c r="J26" s="8029"/>
      <c r="K26" s="8029"/>
      <c r="L26" s="8029"/>
      <c r="M26" s="8029"/>
    </row>
    <row r="27" spans="1:15" ht="16.5">
      <c r="A27" s="870" t="s">
        <v>6999</v>
      </c>
      <c r="B27" s="4556"/>
      <c r="C27" s="8015">
        <v>7</v>
      </c>
      <c r="D27" s="8015" t="s">
        <v>1043</v>
      </c>
      <c r="E27" s="87">
        <v>41323</v>
      </c>
      <c r="F27" s="87">
        <v>41639</v>
      </c>
      <c r="G27" s="88">
        <v>102.85065573770491</v>
      </c>
      <c r="H27" s="91">
        <v>52.670327868852461</v>
      </c>
      <c r="I27" s="90">
        <v>33.481803278688524</v>
      </c>
      <c r="J27" s="90" t="s">
        <v>439</v>
      </c>
      <c r="K27" s="90">
        <v>16.985901639344259</v>
      </c>
      <c r="L27" s="90">
        <v>33.481803278688524</v>
      </c>
      <c r="M27" s="90" t="s">
        <v>439</v>
      </c>
    </row>
    <row r="28" spans="1:15" ht="16.5">
      <c r="A28" s="8020"/>
      <c r="B28" s="2226"/>
      <c r="C28" s="2226"/>
      <c r="D28" s="2226"/>
      <c r="E28" s="2226"/>
      <c r="F28" s="2226"/>
      <c r="G28" s="8029"/>
      <c r="H28" s="8029"/>
      <c r="I28" s="8043"/>
      <c r="J28" s="8043"/>
      <c r="K28" s="8043"/>
      <c r="L28" s="8043"/>
      <c r="M28" s="8043"/>
    </row>
    <row r="29" spans="1:15" ht="16.5">
      <c r="A29" s="870" t="s">
        <v>5073</v>
      </c>
      <c r="B29" s="4556"/>
      <c r="C29" s="8015">
        <v>7</v>
      </c>
      <c r="D29" s="8015" t="s">
        <v>1043</v>
      </c>
      <c r="E29" s="87">
        <v>41323</v>
      </c>
      <c r="F29" s="87">
        <v>41639</v>
      </c>
      <c r="G29" s="88">
        <v>154.03098360655738</v>
      </c>
      <c r="H29" s="91" t="s">
        <v>586</v>
      </c>
      <c r="I29" s="90">
        <v>33.481803278688524</v>
      </c>
      <c r="J29" s="90" t="s">
        <v>439</v>
      </c>
      <c r="K29" s="90">
        <v>16.985901639344259</v>
      </c>
      <c r="L29" s="90">
        <v>33.481803278688524</v>
      </c>
      <c r="M29" s="90" t="s">
        <v>439</v>
      </c>
    </row>
    <row r="30" spans="1:15">
      <c r="A30" s="911"/>
      <c r="G30" s="2352"/>
      <c r="H30" s="2352"/>
      <c r="I30" s="2352"/>
      <c r="J30" s="2352"/>
      <c r="K30" s="2352"/>
      <c r="L30" s="2352"/>
      <c r="M30" s="2352"/>
    </row>
    <row r="31" spans="1:15" ht="15.75">
      <c r="A31" s="1135" t="s">
        <v>3198</v>
      </c>
      <c r="G31" s="2352"/>
      <c r="H31" s="2352"/>
      <c r="I31" s="2352"/>
      <c r="J31" s="2352"/>
      <c r="K31" s="2352"/>
      <c r="L31" s="2352"/>
      <c r="M31" s="2352"/>
    </row>
    <row r="32" spans="1:15" ht="16.5">
      <c r="A32" s="870" t="s">
        <v>6998</v>
      </c>
      <c r="B32" s="4556"/>
      <c r="C32" s="8015">
        <v>7</v>
      </c>
      <c r="D32" s="8031" t="s">
        <v>2660</v>
      </c>
      <c r="E32" s="87">
        <v>41323</v>
      </c>
      <c r="F32" s="87">
        <v>41639</v>
      </c>
      <c r="G32" s="88">
        <v>121.97633879781419</v>
      </c>
      <c r="H32" s="91">
        <v>62.233169398907101</v>
      </c>
      <c r="I32" s="90">
        <v>46.050109289617481</v>
      </c>
      <c r="J32" s="90" t="s">
        <v>439</v>
      </c>
      <c r="K32" s="90">
        <v>23.270054644808738</v>
      </c>
      <c r="L32" s="90">
        <v>39.765956284152999</v>
      </c>
      <c r="M32" s="90" t="s">
        <v>439</v>
      </c>
    </row>
    <row r="33" spans="1:13" ht="16.5">
      <c r="A33" s="8020"/>
      <c r="B33" s="2226"/>
      <c r="C33" s="8030"/>
      <c r="D33" s="8032"/>
      <c r="E33" s="2226"/>
      <c r="F33" s="2226"/>
      <c r="G33" s="8029"/>
      <c r="H33" s="8029"/>
      <c r="I33" s="8029"/>
      <c r="J33" s="8029"/>
      <c r="K33" s="8029"/>
      <c r="L33" s="8029"/>
      <c r="M33" s="8029"/>
    </row>
    <row r="34" spans="1:13" ht="16.5">
      <c r="A34" s="870" t="s">
        <v>6999</v>
      </c>
      <c r="B34" s="4556"/>
      <c r="C34" s="8015">
        <v>7</v>
      </c>
      <c r="D34" s="8031" t="s">
        <v>2660</v>
      </c>
      <c r="E34" s="87">
        <v>41323</v>
      </c>
      <c r="F34" s="87">
        <v>41639</v>
      </c>
      <c r="G34" s="88">
        <v>121.97633879781419</v>
      </c>
      <c r="H34" s="91">
        <v>62.233169398907101</v>
      </c>
      <c r="I34" s="90">
        <v>46.050109289617481</v>
      </c>
      <c r="J34" s="90" t="s">
        <v>439</v>
      </c>
      <c r="K34" s="90">
        <v>23.270054644808738</v>
      </c>
      <c r="L34" s="90">
        <v>39.765956284152999</v>
      </c>
      <c r="M34" s="90" t="s">
        <v>439</v>
      </c>
    </row>
    <row r="35" spans="1:13" ht="16.5">
      <c r="A35" s="8020"/>
      <c r="B35" s="2226"/>
      <c r="C35" s="2226"/>
      <c r="D35" s="8032"/>
      <c r="E35" s="2226"/>
      <c r="F35" s="2226"/>
      <c r="G35" s="8029"/>
      <c r="H35" s="8029"/>
      <c r="I35" s="8029"/>
      <c r="J35" s="8029"/>
      <c r="K35" s="8029"/>
      <c r="L35" s="8029"/>
      <c r="M35" s="8029"/>
    </row>
    <row r="36" spans="1:13" ht="16.5">
      <c r="A36" s="870" t="s">
        <v>5073</v>
      </c>
      <c r="B36" s="4556"/>
      <c r="C36" s="8015">
        <v>7</v>
      </c>
      <c r="D36" s="8031" t="s">
        <v>2660</v>
      </c>
      <c r="E36" s="87">
        <v>41323</v>
      </c>
      <c r="F36" s="87">
        <v>41639</v>
      </c>
      <c r="G36" s="88">
        <v>173.15666666666667</v>
      </c>
      <c r="H36" s="91" t="s">
        <v>586</v>
      </c>
      <c r="I36" s="90">
        <v>46.050109289617481</v>
      </c>
      <c r="J36" s="90" t="s">
        <v>439</v>
      </c>
      <c r="K36" s="90">
        <v>23.270054644808738</v>
      </c>
      <c r="L36" s="90">
        <v>39.765956284152999</v>
      </c>
      <c r="M36" s="90" t="s">
        <v>439</v>
      </c>
    </row>
    <row r="37" spans="1:13">
      <c r="A37" s="911"/>
      <c r="D37" s="6509"/>
      <c r="H37" s="911"/>
      <c r="I37" s="911"/>
      <c r="J37" s="911"/>
      <c r="K37" s="911"/>
      <c r="L37" s="911"/>
      <c r="M37" s="911"/>
    </row>
    <row r="38" spans="1:13">
      <c r="A38" s="911"/>
      <c r="B38" s="911"/>
      <c r="C38" s="911"/>
      <c r="D38" s="911"/>
      <c r="E38" s="911"/>
      <c r="F38" s="911"/>
      <c r="G38" s="911"/>
      <c r="H38" s="911"/>
      <c r="I38" s="911"/>
      <c r="J38" s="911"/>
      <c r="K38" s="911"/>
      <c r="L38" s="911"/>
      <c r="M38" s="911"/>
    </row>
    <row r="39" spans="1:13" ht="16.5">
      <c r="A39" s="6997" t="s">
        <v>463</v>
      </c>
      <c r="B39" s="7882"/>
      <c r="C39" s="7882"/>
      <c r="D39" s="7882"/>
      <c r="E39" s="8021"/>
      <c r="F39" s="911"/>
      <c r="G39" s="911"/>
      <c r="H39" s="911"/>
      <c r="I39" s="911"/>
      <c r="J39" s="911"/>
      <c r="K39" s="911"/>
      <c r="L39" s="911"/>
      <c r="M39" s="911"/>
    </row>
    <row r="40" spans="1:13" ht="16.5">
      <c r="A40" s="2462" t="s">
        <v>6998</v>
      </c>
      <c r="B40" s="1434" t="s">
        <v>7000</v>
      </c>
      <c r="C40" s="8011"/>
      <c r="D40" s="8014"/>
      <c r="E40" s="7076"/>
      <c r="F40" s="911"/>
      <c r="G40" s="911"/>
      <c r="H40" s="911"/>
      <c r="I40" s="911"/>
      <c r="J40" s="911"/>
      <c r="K40" s="911"/>
      <c r="L40" s="911"/>
      <c r="M40" s="911"/>
    </row>
    <row r="41" spans="1:13" ht="16.5">
      <c r="A41" s="2462" t="s">
        <v>6999</v>
      </c>
      <c r="B41" s="1434" t="s">
        <v>7000</v>
      </c>
      <c r="C41" s="8011"/>
      <c r="D41" s="8014"/>
      <c r="E41" s="7076"/>
      <c r="F41" s="911"/>
      <c r="G41" s="911"/>
      <c r="H41" s="911"/>
      <c r="I41" s="911"/>
      <c r="J41" s="911"/>
      <c r="K41" s="911"/>
      <c r="L41" s="911"/>
      <c r="M41" s="911"/>
    </row>
    <row r="42" spans="1:13" ht="16.5">
      <c r="A42" s="2463" t="s">
        <v>5073</v>
      </c>
      <c r="B42" s="3024" t="s">
        <v>1516</v>
      </c>
      <c r="C42" s="8009"/>
      <c r="D42" s="2672"/>
      <c r="E42" s="2841"/>
      <c r="F42" s="911"/>
      <c r="G42" s="911"/>
      <c r="H42" s="911"/>
      <c r="I42" s="911"/>
      <c r="J42" s="911"/>
      <c r="K42" s="911"/>
      <c r="L42" s="911"/>
      <c r="M42" s="911"/>
    </row>
    <row r="43" spans="1:13">
      <c r="A43" s="911"/>
      <c r="B43" s="911"/>
      <c r="C43" s="911"/>
      <c r="D43" s="911"/>
      <c r="E43" s="911"/>
      <c r="F43" s="911"/>
      <c r="G43" s="911"/>
      <c r="H43" s="911"/>
      <c r="I43" s="911"/>
      <c r="J43" s="911"/>
      <c r="K43" s="911"/>
      <c r="L43" s="911"/>
      <c r="M43" s="911"/>
    </row>
    <row r="44" spans="1:13" ht="16.5">
      <c r="A44" s="8013" t="s">
        <v>719</v>
      </c>
      <c r="B44" s="7882"/>
      <c r="C44" s="7882"/>
      <c r="D44" s="7882"/>
      <c r="E44" s="8021"/>
      <c r="F44" s="911"/>
      <c r="G44" s="911"/>
      <c r="H44" s="911"/>
      <c r="I44" s="911"/>
      <c r="J44" s="911"/>
      <c r="K44" s="911"/>
      <c r="L44" s="911"/>
      <c r="M44" s="911"/>
    </row>
    <row r="45" spans="1:13" ht="16.5">
      <c r="A45" s="8017" t="s">
        <v>7001</v>
      </c>
      <c r="B45" s="8014"/>
      <c r="C45" s="8014"/>
      <c r="D45" s="8014"/>
      <c r="E45" s="7076"/>
      <c r="F45" s="911"/>
      <c r="G45" s="911"/>
      <c r="H45" s="911"/>
      <c r="I45" s="911"/>
      <c r="J45" s="911"/>
      <c r="K45" s="911"/>
      <c r="L45" s="911"/>
      <c r="M45" s="911"/>
    </row>
    <row r="46" spans="1:13" ht="16.5">
      <c r="A46" s="943" t="s">
        <v>7002</v>
      </c>
      <c r="B46" s="2672"/>
      <c r="C46" s="2672"/>
      <c r="D46" s="2672"/>
      <c r="E46" s="2841"/>
      <c r="F46" s="911"/>
      <c r="G46" s="911"/>
      <c r="H46" s="911"/>
      <c r="I46" s="911"/>
      <c r="J46" s="911"/>
      <c r="K46" s="911"/>
      <c r="L46" s="911"/>
      <c r="M46" s="911"/>
    </row>
    <row r="47" spans="1:13">
      <c r="A47" s="911"/>
      <c r="B47" s="911"/>
      <c r="C47" s="911"/>
      <c r="D47" s="911"/>
      <c r="E47" s="911"/>
      <c r="F47" s="911"/>
      <c r="G47" s="911"/>
      <c r="H47" s="911"/>
      <c r="I47" s="911"/>
      <c r="J47" s="911"/>
      <c r="K47" s="911"/>
      <c r="L47" s="911"/>
      <c r="M47" s="911"/>
    </row>
    <row r="48" spans="1:13" ht="16.5">
      <c r="A48" s="8013" t="s">
        <v>7003</v>
      </c>
      <c r="B48" s="7882"/>
      <c r="C48" s="7882"/>
      <c r="D48" s="7882"/>
      <c r="E48" s="8021"/>
      <c r="F48" s="911"/>
      <c r="G48" s="911"/>
      <c r="H48" s="911"/>
      <c r="I48" s="911"/>
      <c r="J48" s="911"/>
      <c r="K48" s="911"/>
      <c r="L48" s="911"/>
      <c r="M48" s="911"/>
    </row>
    <row r="49" spans="1:13" ht="16.5">
      <c r="A49" s="1437" t="s">
        <v>7004</v>
      </c>
      <c r="B49" s="8009"/>
      <c r="C49" s="8009"/>
      <c r="D49" s="8009"/>
      <c r="E49" s="8010"/>
      <c r="F49" s="911"/>
      <c r="G49" s="911"/>
      <c r="H49" s="911"/>
      <c r="I49" s="911"/>
      <c r="J49" s="911"/>
      <c r="K49" s="911"/>
      <c r="L49" s="911"/>
      <c r="M49" s="911"/>
    </row>
    <row r="50" spans="1:13">
      <c r="A50" s="911"/>
      <c r="B50" s="911"/>
      <c r="C50" s="911"/>
      <c r="D50" s="911"/>
      <c r="E50" s="911"/>
      <c r="F50" s="911"/>
      <c r="G50" s="911"/>
      <c r="H50" s="911"/>
      <c r="I50" s="911"/>
      <c r="J50" s="911"/>
      <c r="K50" s="911"/>
      <c r="L50" s="911"/>
      <c r="M50" s="911"/>
    </row>
    <row r="51" spans="1:13" ht="16.5">
      <c r="A51" s="8022" t="s">
        <v>7005</v>
      </c>
      <c r="B51" s="7882"/>
      <c r="C51" s="7882"/>
      <c r="D51" s="7882"/>
      <c r="E51" s="8021"/>
      <c r="F51" s="911"/>
      <c r="G51" s="911"/>
      <c r="H51" s="911"/>
      <c r="I51" s="911"/>
      <c r="J51" s="911"/>
      <c r="K51" s="911"/>
      <c r="L51" s="911"/>
      <c r="M51" s="911"/>
    </row>
    <row r="52" spans="1:13" ht="16.5">
      <c r="A52" s="2784" t="s">
        <v>7006</v>
      </c>
      <c r="B52" s="8011"/>
      <c r="C52" s="8011"/>
      <c r="D52" s="8011"/>
      <c r="E52" s="8008"/>
      <c r="F52" s="911"/>
      <c r="G52" s="911"/>
      <c r="H52" s="911"/>
      <c r="I52" s="911"/>
      <c r="J52" s="911"/>
      <c r="K52" s="911"/>
      <c r="L52" s="911"/>
      <c r="M52" s="911"/>
    </row>
    <row r="53" spans="1:13" ht="16.5">
      <c r="A53" s="8023" t="s">
        <v>7007</v>
      </c>
      <c r="B53" s="8009"/>
      <c r="C53" s="8009"/>
      <c r="D53" s="8009"/>
      <c r="E53" s="8010"/>
      <c r="F53" s="911"/>
      <c r="G53" s="911"/>
      <c r="H53" s="911"/>
      <c r="I53" s="911"/>
      <c r="J53" s="911"/>
      <c r="K53" s="911"/>
      <c r="L53" s="911"/>
      <c r="M53" s="911"/>
    </row>
    <row r="54" spans="1:13" ht="16.5">
      <c r="A54" s="2302"/>
      <c r="B54" s="911"/>
      <c r="C54" s="911"/>
      <c r="D54" s="911"/>
      <c r="E54" s="911"/>
      <c r="F54" s="911"/>
      <c r="G54" s="911"/>
      <c r="H54" s="911"/>
      <c r="I54" s="911"/>
      <c r="J54" s="911"/>
      <c r="K54" s="911"/>
      <c r="L54" s="911"/>
      <c r="M54" s="911"/>
    </row>
    <row r="55" spans="1:13" ht="16.5">
      <c r="A55" s="8024" t="s">
        <v>503</v>
      </c>
      <c r="B55" s="8025"/>
      <c r="C55" s="8025"/>
      <c r="D55" s="8025"/>
      <c r="E55" s="8026"/>
      <c r="F55" s="911"/>
      <c r="G55" s="911"/>
      <c r="H55" s="911"/>
      <c r="I55" s="911"/>
      <c r="J55" s="911"/>
      <c r="K55" s="911"/>
      <c r="L55" s="911"/>
      <c r="M55" s="911"/>
    </row>
    <row r="56" spans="1:13" ht="16.5">
      <c r="A56" s="2302" t="s">
        <v>7008</v>
      </c>
      <c r="B56" s="8014"/>
      <c r="C56" s="8014"/>
      <c r="D56" s="8014"/>
      <c r="E56" s="7076"/>
      <c r="F56" s="911"/>
      <c r="G56" s="911"/>
      <c r="H56" s="911"/>
      <c r="I56" s="911"/>
      <c r="J56" s="911"/>
      <c r="K56" s="911"/>
      <c r="L56" s="911"/>
      <c r="M56" s="911"/>
    </row>
    <row r="57" spans="1:13" ht="16.5">
      <c r="A57" s="2302" t="s">
        <v>7009</v>
      </c>
      <c r="B57" s="8014"/>
      <c r="C57" s="8014"/>
      <c r="D57" s="8014"/>
      <c r="E57" s="7076"/>
      <c r="F57" s="911"/>
      <c r="G57" s="911"/>
      <c r="H57" s="911"/>
      <c r="I57" s="911"/>
      <c r="J57" s="911"/>
      <c r="K57" s="911"/>
      <c r="L57" s="911"/>
      <c r="M57" s="911"/>
    </row>
    <row r="58" spans="1:13" ht="16.5">
      <c r="A58" s="8016" t="s">
        <v>6951</v>
      </c>
      <c r="B58" s="8027"/>
      <c r="C58" s="8027"/>
      <c r="D58" s="8027"/>
      <c r="E58" s="8028"/>
      <c r="F58" s="911"/>
      <c r="G58" s="911"/>
      <c r="H58" s="911"/>
      <c r="I58" s="911"/>
      <c r="J58" s="911"/>
      <c r="K58" s="911"/>
      <c r="L58" s="911"/>
      <c r="M58" s="911"/>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423.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8285" customWidth="1"/>
    <col min="2" max="4" width="9.140625" style="8285"/>
    <col min="5" max="6" width="9.7109375" style="8285" customWidth="1"/>
    <col min="7" max="7" width="9.85546875" style="8285" customWidth="1"/>
    <col min="8" max="8" width="9.140625" style="8285"/>
    <col min="9" max="9" width="10.7109375" style="8285" customWidth="1"/>
    <col min="10" max="10" width="9.140625" style="8285"/>
    <col min="11" max="11" width="12.85546875" style="8285" customWidth="1"/>
    <col min="12" max="12" width="9.140625" style="8285"/>
    <col min="13" max="13" width="12" style="8285" customWidth="1"/>
    <col min="14" max="16384" width="9.140625" style="8285"/>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1261" t="s">
        <v>7219</v>
      </c>
      <c r="B5" s="917"/>
      <c r="C5" s="917"/>
      <c r="D5" s="917"/>
      <c r="E5" s="917"/>
      <c r="F5" s="917"/>
      <c r="G5" s="917"/>
      <c r="H5" s="917"/>
      <c r="I5" s="917"/>
      <c r="J5" s="917"/>
      <c r="K5" s="917"/>
      <c r="L5" s="917"/>
      <c r="M5" s="917"/>
      <c r="N5" s="911"/>
      <c r="O5" s="911"/>
    </row>
    <row r="6" spans="1:15" ht="15.75">
      <c r="A6" s="5761" t="s">
        <v>461</v>
      </c>
      <c r="B6" s="1231"/>
      <c r="C6" s="1231"/>
      <c r="D6" s="1231"/>
      <c r="E6" s="1270"/>
      <c r="F6" s="1271"/>
      <c r="G6" s="4717"/>
      <c r="H6" s="4717"/>
      <c r="I6" s="951"/>
      <c r="J6" s="951"/>
      <c r="K6" s="951"/>
      <c r="L6" s="951"/>
      <c r="M6" s="951"/>
      <c r="N6" s="1014"/>
      <c r="O6" s="1014"/>
    </row>
    <row r="7" spans="1:15" ht="16.5">
      <c r="A7" s="870" t="s">
        <v>638</v>
      </c>
      <c r="B7" s="86" t="s">
        <v>1096</v>
      </c>
      <c r="C7" s="86"/>
      <c r="D7" s="86" t="s">
        <v>455</v>
      </c>
      <c r="E7" s="4471">
        <v>41355</v>
      </c>
      <c r="F7" s="4471">
        <v>41364</v>
      </c>
      <c r="G7" s="88">
        <v>98.752295081967205</v>
      </c>
      <c r="H7" s="91">
        <v>50.621147540983607</v>
      </c>
      <c r="I7" s="90">
        <v>31.910765027322402</v>
      </c>
      <c r="J7" s="90" t="s">
        <v>459</v>
      </c>
      <c r="K7" s="90">
        <v>16.2003825136612</v>
      </c>
      <c r="L7" s="90">
        <v>31.910765027322402</v>
      </c>
      <c r="M7" s="90" t="s">
        <v>459</v>
      </c>
      <c r="N7" s="1013"/>
    </row>
    <row r="8" spans="1:15" ht="16.5">
      <c r="A8" s="976"/>
      <c r="B8" s="86" t="s">
        <v>1891</v>
      </c>
      <c r="C8" s="86"/>
      <c r="D8" s="86" t="s">
        <v>455</v>
      </c>
      <c r="E8" s="4471">
        <v>41365</v>
      </c>
      <c r="F8" s="4471">
        <v>41425</v>
      </c>
      <c r="G8" s="88">
        <v>78.260491803278683</v>
      </c>
      <c r="H8" s="91">
        <v>40.375245901639346</v>
      </c>
      <c r="I8" s="90">
        <v>31.910765027322402</v>
      </c>
      <c r="J8" s="90" t="s">
        <v>459</v>
      </c>
      <c r="K8" s="90">
        <v>16.2003825136612</v>
      </c>
      <c r="L8" s="90">
        <v>31.910765027322402</v>
      </c>
      <c r="M8" s="90" t="s">
        <v>459</v>
      </c>
    </row>
    <row r="9" spans="1:15" ht="16.5">
      <c r="N9" s="1013"/>
    </row>
    <row r="10" spans="1:15" ht="16.5">
      <c r="A10" s="9667" t="s">
        <v>719</v>
      </c>
      <c r="B10" s="10037"/>
      <c r="C10" s="8297"/>
      <c r="D10" s="8297"/>
      <c r="E10" s="8298"/>
      <c r="F10" s="8299"/>
      <c r="N10" s="1013"/>
    </row>
    <row r="11" spans="1:15" ht="16.5">
      <c r="A11" s="8292" t="s">
        <v>6888</v>
      </c>
      <c r="B11" s="982"/>
      <c r="C11" s="982"/>
      <c r="D11" s="982"/>
      <c r="E11" s="983"/>
      <c r="F11" s="987"/>
    </row>
    <row r="12" spans="1:15" ht="16.5">
      <c r="A12" s="943" t="s">
        <v>7148</v>
      </c>
      <c r="B12" s="3124"/>
      <c r="C12" s="3124"/>
      <c r="D12" s="3124"/>
      <c r="E12" s="3125"/>
      <c r="F12" s="3126"/>
      <c r="N12" s="1013"/>
    </row>
    <row r="13" spans="1:15" ht="16.5">
      <c r="A13" s="8292"/>
      <c r="B13" s="982"/>
      <c r="C13" s="982"/>
      <c r="D13" s="982"/>
      <c r="E13" s="983"/>
      <c r="F13" s="983"/>
      <c r="N13" s="1013"/>
    </row>
    <row r="14" spans="1:15" ht="16.5">
      <c r="A14" s="8291" t="s">
        <v>557</v>
      </c>
      <c r="B14" s="8251"/>
      <c r="C14" s="8251"/>
      <c r="D14" s="8251"/>
      <c r="E14" s="8251"/>
      <c r="F14" s="8300"/>
    </row>
    <row r="15" spans="1:15" ht="16.5">
      <c r="A15" s="8290" t="s">
        <v>798</v>
      </c>
      <c r="B15" s="8289"/>
      <c r="C15" s="8289"/>
      <c r="D15" s="8289"/>
      <c r="E15" s="8289"/>
      <c r="F15" s="8286"/>
    </row>
    <row r="16" spans="1:15" ht="16.5">
      <c r="A16" s="4619" t="s">
        <v>7222</v>
      </c>
      <c r="B16" s="3325"/>
      <c r="C16" s="3325"/>
      <c r="D16" s="8287"/>
      <c r="E16" s="8287"/>
      <c r="F16" s="8288"/>
      <c r="N16" s="1013"/>
    </row>
    <row r="17" spans="1:14" ht="16.5">
      <c r="N17" s="1013"/>
    </row>
    <row r="18" spans="1:14" ht="16.5">
      <c r="A18" s="10038" t="s">
        <v>7223</v>
      </c>
      <c r="B18" s="10039"/>
      <c r="C18" s="8301"/>
      <c r="D18" s="8301"/>
      <c r="E18" s="8302"/>
      <c r="F18" s="8303"/>
    </row>
    <row r="19" spans="1:14" ht="16.5">
      <c r="A19" s="943" t="s">
        <v>7224</v>
      </c>
      <c r="B19" s="3124"/>
      <c r="C19" s="3124"/>
      <c r="D19" s="3124"/>
      <c r="E19" s="3125"/>
      <c r="F19" s="3126"/>
      <c r="N19" s="1013"/>
    </row>
    <row r="20" spans="1:14" ht="16.5">
      <c r="N20" s="1013"/>
    </row>
    <row r="21" spans="1:14" ht="16.5">
      <c r="A21" s="7638" t="s">
        <v>503</v>
      </c>
      <c r="B21" s="8304"/>
      <c r="C21" s="8305"/>
      <c r="D21" s="8304"/>
      <c r="E21" s="8304"/>
      <c r="F21" s="8306"/>
    </row>
    <row r="22" spans="1:14" ht="16.5">
      <c r="A22" s="10040" t="s">
        <v>7225</v>
      </c>
      <c r="B22" s="10041"/>
      <c r="C22" s="10041"/>
      <c r="D22" s="10041"/>
      <c r="E22" s="10041"/>
      <c r="F22" s="10042"/>
      <c r="N22" s="1013"/>
    </row>
    <row r="23" spans="1:14" ht="16.5">
      <c r="A23" s="8293" t="s">
        <v>7226</v>
      </c>
      <c r="B23" s="7904"/>
      <c r="C23" s="7904"/>
      <c r="D23" s="7904"/>
      <c r="E23" s="7904"/>
      <c r="F23" s="7905"/>
      <c r="N23" s="1013"/>
    </row>
  </sheetData>
  <mergeCells count="5">
    <mergeCell ref="E1:H1"/>
    <mergeCell ref="K2:M2"/>
    <mergeCell ref="A10:B10"/>
    <mergeCell ref="A18:B18"/>
    <mergeCell ref="A22:F22"/>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8376" customWidth="1"/>
    <col min="2" max="4" width="9.140625" style="8376"/>
    <col min="5" max="6" width="9.7109375" style="8376" customWidth="1"/>
    <col min="7" max="7" width="9.85546875" style="8376" customWidth="1"/>
    <col min="8" max="8" width="9.140625" style="8376"/>
    <col min="9" max="9" width="10.7109375" style="8376" customWidth="1"/>
    <col min="10" max="10" width="9.140625" style="8376"/>
    <col min="11" max="11" width="12.85546875" style="8376" customWidth="1"/>
    <col min="12" max="12" width="9.140625" style="8376"/>
    <col min="13" max="13" width="12" style="8376" customWidth="1"/>
    <col min="14" max="16384" width="9.140625" style="8376"/>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7316</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1217"/>
      <c r="I4" s="917"/>
      <c r="J4" s="917"/>
      <c r="K4" s="917"/>
      <c r="L4" s="917"/>
      <c r="M4" s="917"/>
      <c r="N4" s="911"/>
      <c r="O4" s="911"/>
    </row>
    <row r="5" spans="1:15" ht="18.75" thickBot="1">
      <c r="A5" s="9681" t="s">
        <v>7283</v>
      </c>
      <c r="B5" s="9682"/>
      <c r="C5" s="9682"/>
      <c r="D5" s="9683"/>
      <c r="E5" s="5765"/>
      <c r="F5" s="5765"/>
      <c r="G5" s="8381"/>
      <c r="H5" s="8381"/>
      <c r="N5" s="911"/>
      <c r="O5" s="911"/>
    </row>
    <row r="6" spans="1:15" s="9254" customFormat="1" ht="16.5">
      <c r="A6" s="6854" t="s">
        <v>8070</v>
      </c>
      <c r="B6" s="9024"/>
      <c r="C6" s="9024"/>
      <c r="D6" s="9024"/>
      <c r="E6" s="9024"/>
      <c r="F6" s="9024"/>
      <c r="G6" s="9024"/>
      <c r="H6" s="9024"/>
      <c r="I6" s="9024"/>
      <c r="J6" s="9024"/>
      <c r="K6" s="9024"/>
      <c r="L6" s="9024"/>
      <c r="M6" s="9128"/>
      <c r="N6" s="911"/>
    </row>
    <row r="7" spans="1:15" s="9254" customFormat="1" ht="16.5">
      <c r="A7" s="2688" t="s">
        <v>8071</v>
      </c>
      <c r="B7" s="65"/>
      <c r="C7" s="65"/>
      <c r="D7" s="65"/>
      <c r="E7" s="65"/>
      <c r="F7" s="65"/>
      <c r="G7" s="65"/>
      <c r="H7" s="65"/>
      <c r="I7" s="65"/>
      <c r="J7" s="65"/>
      <c r="K7" s="65"/>
      <c r="L7" s="65"/>
      <c r="M7" s="66"/>
      <c r="N7" s="911"/>
    </row>
    <row r="8" spans="1:15" s="9254" customFormat="1" ht="16.5">
      <c r="A8" s="3793" t="s">
        <v>8072</v>
      </c>
      <c r="B8" s="65"/>
      <c r="C8" s="65"/>
      <c r="D8" s="65"/>
      <c r="E8" s="65"/>
      <c r="F8" s="65"/>
      <c r="G8" s="65"/>
      <c r="H8" s="65"/>
      <c r="I8" s="65"/>
      <c r="J8" s="65"/>
      <c r="K8" s="65"/>
      <c r="L8" s="65"/>
      <c r="M8" s="66"/>
      <c r="N8" s="911"/>
    </row>
    <row r="9" spans="1:15" s="9254" customFormat="1" ht="16.5">
      <c r="A9" s="3793" t="s">
        <v>8073</v>
      </c>
      <c r="B9" s="65"/>
      <c r="C9" s="65"/>
      <c r="D9" s="65"/>
      <c r="E9" s="65"/>
      <c r="F9" s="65"/>
      <c r="G9" s="65"/>
      <c r="H9" s="65"/>
      <c r="I9" s="65"/>
      <c r="J9" s="65"/>
      <c r="K9" s="65"/>
      <c r="L9" s="65"/>
      <c r="M9" s="66"/>
      <c r="N9" s="911"/>
    </row>
    <row r="10" spans="1:15" s="9254" customFormat="1" ht="16.5">
      <c r="A10" s="3793" t="s">
        <v>8074</v>
      </c>
      <c r="B10" s="65"/>
      <c r="C10" s="65"/>
      <c r="D10" s="65"/>
      <c r="E10" s="65"/>
      <c r="F10" s="65"/>
      <c r="G10" s="65"/>
      <c r="H10" s="65"/>
      <c r="I10" s="65"/>
      <c r="J10" s="65"/>
      <c r="K10" s="65"/>
      <c r="L10" s="65"/>
      <c r="M10" s="66"/>
      <c r="N10" s="911"/>
    </row>
    <row r="11" spans="1:15" s="9254" customFormat="1" ht="16.5">
      <c r="A11" s="2669" t="s">
        <v>8075</v>
      </c>
      <c r="B11" s="65"/>
      <c r="C11" s="65"/>
      <c r="D11" s="65"/>
      <c r="E11" s="65"/>
      <c r="F11" s="65"/>
      <c r="G11" s="65"/>
      <c r="H11" s="65"/>
      <c r="I11" s="65"/>
      <c r="J11" s="65"/>
      <c r="K11" s="65"/>
      <c r="L11" s="65"/>
      <c r="M11" s="66"/>
      <c r="N11" s="911"/>
    </row>
    <row r="12" spans="1:15" s="9254" customFormat="1" ht="16.5">
      <c r="A12" s="4809" t="s">
        <v>434</v>
      </c>
      <c r="B12" s="65"/>
      <c r="C12" s="65"/>
      <c r="D12" s="65"/>
      <c r="E12" s="65"/>
      <c r="F12" s="65"/>
      <c r="G12" s="65"/>
      <c r="H12" s="65"/>
      <c r="I12" s="65"/>
      <c r="J12" s="65"/>
      <c r="K12" s="65"/>
      <c r="L12" s="65"/>
      <c r="M12" s="66"/>
      <c r="N12" s="911"/>
    </row>
    <row r="13" spans="1:15" s="9254" customFormat="1" ht="16.5">
      <c r="A13" s="6953" t="s">
        <v>435</v>
      </c>
      <c r="B13" s="9255"/>
      <c r="C13" s="9255"/>
      <c r="D13" s="9255"/>
      <c r="E13" s="9255"/>
      <c r="F13" s="9255"/>
      <c r="G13" s="9255"/>
      <c r="H13" s="9255"/>
      <c r="I13" s="9255"/>
      <c r="J13" s="9255"/>
      <c r="K13" s="9255"/>
      <c r="L13" s="9255"/>
      <c r="M13" s="2909"/>
      <c r="N13" s="911"/>
    </row>
    <row r="14" spans="1:15" s="9254" customFormat="1">
      <c r="A14" s="9256"/>
      <c r="B14" s="9256"/>
      <c r="C14" s="9256"/>
      <c r="D14" s="9256"/>
      <c r="E14" s="9256"/>
      <c r="F14" s="9256"/>
      <c r="G14" s="9256"/>
      <c r="H14" s="9256"/>
      <c r="N14" s="911"/>
    </row>
    <row r="15" spans="1:15" ht="16.5">
      <c r="A15" s="8382" t="s">
        <v>461</v>
      </c>
      <c r="B15" s="982"/>
      <c r="C15" s="982"/>
      <c r="D15" s="982"/>
      <c r="E15" s="983"/>
      <c r="F15" s="983"/>
      <c r="H15" s="8381"/>
      <c r="I15" s="8387" t="s">
        <v>7319</v>
      </c>
      <c r="J15" s="8388"/>
      <c r="K15" s="8388"/>
      <c r="L15" s="8388"/>
      <c r="M15" s="8389"/>
      <c r="N15" s="1014"/>
      <c r="O15" s="1014"/>
    </row>
    <row r="16" spans="1:15" ht="16.5">
      <c r="A16" s="415" t="s">
        <v>488</v>
      </c>
      <c r="B16" s="86" t="s">
        <v>483</v>
      </c>
      <c r="C16" s="86"/>
      <c r="D16" s="86" t="s">
        <v>455</v>
      </c>
      <c r="E16" s="87">
        <v>41340</v>
      </c>
      <c r="F16" s="87">
        <v>41394</v>
      </c>
      <c r="G16" s="88">
        <v>134.16486338797816</v>
      </c>
      <c r="H16" s="91">
        <v>76.842459016393434</v>
      </c>
      <c r="I16" s="90" t="s">
        <v>459</v>
      </c>
      <c r="J16" s="90">
        <v>44.473606557377046</v>
      </c>
      <c r="K16" s="90" t="s">
        <v>577</v>
      </c>
      <c r="L16" s="90" t="s">
        <v>577</v>
      </c>
      <c r="M16" s="90">
        <v>23.98180327868852</v>
      </c>
      <c r="N16" s="1013"/>
    </row>
    <row r="17" spans="1:14" ht="16.5">
      <c r="A17" s="2148"/>
      <c r="B17" s="86" t="s">
        <v>450</v>
      </c>
      <c r="C17" s="86"/>
      <c r="D17" s="86" t="s">
        <v>455</v>
      </c>
      <c r="E17" s="87">
        <v>41395</v>
      </c>
      <c r="F17" s="87">
        <v>41501</v>
      </c>
      <c r="G17" s="88">
        <v>77.880710382513655</v>
      </c>
      <c r="H17" s="91">
        <v>48.563770491803275</v>
      </c>
      <c r="I17" s="90" t="s">
        <v>459</v>
      </c>
      <c r="J17" s="90">
        <v>44.473606557377046</v>
      </c>
      <c r="K17" s="90" t="s">
        <v>577</v>
      </c>
      <c r="L17" s="90" t="s">
        <v>577</v>
      </c>
      <c r="M17" s="90">
        <v>23.98180327868852</v>
      </c>
      <c r="N17" s="1013"/>
    </row>
    <row r="18" spans="1:14" ht="16.5">
      <c r="A18" s="2148"/>
      <c r="B18" s="86" t="s">
        <v>483</v>
      </c>
      <c r="C18" s="86"/>
      <c r="D18" s="86" t="s">
        <v>455</v>
      </c>
      <c r="E18" s="87">
        <v>41502</v>
      </c>
      <c r="F18" s="87">
        <v>41577</v>
      </c>
      <c r="G18" s="88">
        <v>134.16486338797816</v>
      </c>
      <c r="H18" s="91">
        <v>76.842459016393434</v>
      </c>
      <c r="I18" s="90" t="s">
        <v>459</v>
      </c>
      <c r="J18" s="90">
        <v>44.473606557377046</v>
      </c>
      <c r="K18" s="90" t="s">
        <v>577</v>
      </c>
      <c r="L18" s="90" t="s">
        <v>577</v>
      </c>
      <c r="M18" s="90">
        <v>23.98180327868852</v>
      </c>
      <c r="N18" s="1013"/>
    </row>
    <row r="19" spans="1:14" ht="16.5">
      <c r="A19" s="2148"/>
      <c r="B19" s="86" t="s">
        <v>483</v>
      </c>
      <c r="C19" s="86"/>
      <c r="D19" s="86" t="s">
        <v>455</v>
      </c>
      <c r="E19" s="87">
        <v>41578</v>
      </c>
      <c r="F19" s="87">
        <v>41581</v>
      </c>
      <c r="G19" s="10044" t="s">
        <v>7320</v>
      </c>
      <c r="H19" s="10045"/>
      <c r="I19" s="10045"/>
      <c r="J19" s="10045"/>
      <c r="K19" s="10045"/>
      <c r="L19" s="10045"/>
      <c r="M19" s="10046"/>
      <c r="N19" s="1013"/>
    </row>
    <row r="20" spans="1:14" ht="16.5">
      <c r="A20" s="2148"/>
      <c r="B20" s="86" t="s">
        <v>483</v>
      </c>
      <c r="C20" s="86">
        <v>1</v>
      </c>
      <c r="D20" s="86" t="s">
        <v>455</v>
      </c>
      <c r="E20" s="87">
        <v>41582</v>
      </c>
      <c r="F20" s="87">
        <v>41631</v>
      </c>
      <c r="G20" s="88">
        <v>134.16486338797816</v>
      </c>
      <c r="H20" s="91">
        <v>76.842459016393434</v>
      </c>
      <c r="I20" s="90" t="s">
        <v>459</v>
      </c>
      <c r="J20" s="90">
        <v>44.473606557377046</v>
      </c>
      <c r="K20" s="90" t="s">
        <v>577</v>
      </c>
      <c r="L20" s="90" t="s">
        <v>577</v>
      </c>
      <c r="M20" s="90">
        <v>23.98180327868852</v>
      </c>
      <c r="N20" s="1013"/>
    </row>
    <row r="21" spans="1:14" ht="16.5">
      <c r="A21" s="2148"/>
      <c r="B21" s="86" t="s">
        <v>483</v>
      </c>
      <c r="C21" s="86">
        <v>1</v>
      </c>
      <c r="D21" s="86" t="s">
        <v>455</v>
      </c>
      <c r="E21" s="87">
        <v>41632</v>
      </c>
      <c r="F21" s="87">
        <v>41633</v>
      </c>
      <c r="G21" s="88">
        <v>134.16486338797816</v>
      </c>
      <c r="H21" s="91">
        <v>76.842459016393434</v>
      </c>
      <c r="I21" s="90" t="s">
        <v>459</v>
      </c>
      <c r="J21" s="90" t="s">
        <v>459</v>
      </c>
      <c r="K21" s="90" t="s">
        <v>577</v>
      </c>
      <c r="L21" s="90" t="s">
        <v>577</v>
      </c>
      <c r="M21" s="90" t="s">
        <v>459</v>
      </c>
      <c r="N21" s="1013"/>
    </row>
    <row r="22" spans="1:14" ht="16.5">
      <c r="A22" s="2148"/>
      <c r="B22" s="86" t="s">
        <v>483</v>
      </c>
      <c r="C22" s="86">
        <v>1</v>
      </c>
      <c r="D22" s="86" t="s">
        <v>455</v>
      </c>
      <c r="E22" s="87">
        <v>41634</v>
      </c>
      <c r="F22" s="87">
        <v>41638</v>
      </c>
      <c r="G22" s="88">
        <v>134.16486338797816</v>
      </c>
      <c r="H22" s="91">
        <v>76.842459016393434</v>
      </c>
      <c r="I22" s="90" t="s">
        <v>459</v>
      </c>
      <c r="J22" s="90">
        <v>44.473606557377046</v>
      </c>
      <c r="K22" s="90" t="s">
        <v>577</v>
      </c>
      <c r="L22" s="90" t="s">
        <v>577</v>
      </c>
      <c r="M22" s="90">
        <v>23.98180327868852</v>
      </c>
    </row>
    <row r="23" spans="1:14" ht="16.5">
      <c r="A23" s="2148"/>
      <c r="B23" s="86" t="s">
        <v>483</v>
      </c>
      <c r="C23" s="86">
        <v>1</v>
      </c>
      <c r="D23" s="86" t="s">
        <v>455</v>
      </c>
      <c r="E23" s="87">
        <v>41639</v>
      </c>
      <c r="F23" s="87">
        <v>41639</v>
      </c>
      <c r="G23" s="88">
        <v>134.16486338797816</v>
      </c>
      <c r="H23" s="91">
        <v>76.842459016393434</v>
      </c>
      <c r="I23" s="90" t="s">
        <v>459</v>
      </c>
      <c r="J23" s="90" t="s">
        <v>459</v>
      </c>
      <c r="K23" s="90" t="s">
        <v>577</v>
      </c>
      <c r="L23" s="90" t="s">
        <v>577</v>
      </c>
      <c r="M23" s="90" t="s">
        <v>459</v>
      </c>
      <c r="N23" s="1013"/>
    </row>
    <row r="24" spans="1:14" ht="16.5">
      <c r="A24" s="2148"/>
      <c r="B24" s="906"/>
      <c r="C24" s="906"/>
      <c r="D24" s="906"/>
      <c r="E24" s="908"/>
      <c r="F24" s="908"/>
      <c r="G24" s="2708"/>
      <c r="H24" s="80"/>
      <c r="I24" s="1780"/>
      <c r="J24" s="1780"/>
      <c r="K24" s="1780"/>
      <c r="L24" s="1780"/>
      <c r="M24" s="1780"/>
      <c r="N24" s="1013"/>
    </row>
    <row r="25" spans="1:14" ht="16.5">
      <c r="A25" s="415" t="s">
        <v>436</v>
      </c>
      <c r="B25" s="86" t="s">
        <v>483</v>
      </c>
      <c r="C25" s="86"/>
      <c r="D25" s="86" t="s">
        <v>455</v>
      </c>
      <c r="E25" s="87">
        <v>41340</v>
      </c>
      <c r="F25" s="87">
        <v>41394</v>
      </c>
      <c r="G25" s="88">
        <v>148.23590163934426</v>
      </c>
      <c r="H25" s="91">
        <v>83.912131147540975</v>
      </c>
      <c r="I25" s="90">
        <v>77.470874316939884</v>
      </c>
      <c r="J25" s="90">
        <v>44.473606557377046</v>
      </c>
      <c r="K25" s="90" t="s">
        <v>577</v>
      </c>
      <c r="L25" s="90" t="s">
        <v>577</v>
      </c>
      <c r="M25" s="90">
        <v>23.98180327868852</v>
      </c>
      <c r="N25" s="1013"/>
    </row>
    <row r="26" spans="1:14" ht="16.5">
      <c r="A26" s="2148"/>
      <c r="B26" s="86" t="s">
        <v>450</v>
      </c>
      <c r="C26" s="86"/>
      <c r="D26" s="86" t="s">
        <v>455</v>
      </c>
      <c r="E26" s="87">
        <v>41395</v>
      </c>
      <c r="F26" s="87">
        <v>41501</v>
      </c>
      <c r="G26" s="88">
        <v>91.951748633879788</v>
      </c>
      <c r="H26" s="91">
        <v>55.63344262295081</v>
      </c>
      <c r="I26" s="90">
        <v>77.470874316939884</v>
      </c>
      <c r="J26" s="90">
        <v>44.473606557377046</v>
      </c>
      <c r="K26" s="90" t="s">
        <v>577</v>
      </c>
      <c r="L26" s="90" t="s">
        <v>577</v>
      </c>
      <c r="M26" s="90">
        <v>23.98180327868852</v>
      </c>
      <c r="N26" s="1013"/>
    </row>
    <row r="27" spans="1:14" ht="16.5">
      <c r="A27" s="2148"/>
      <c r="B27" s="86" t="s">
        <v>483</v>
      </c>
      <c r="C27" s="86"/>
      <c r="D27" s="86" t="s">
        <v>455</v>
      </c>
      <c r="E27" s="87">
        <v>41502</v>
      </c>
      <c r="F27" s="87">
        <v>41577</v>
      </c>
      <c r="G27" s="88">
        <v>148.23590163934426</v>
      </c>
      <c r="H27" s="91">
        <v>83.912131147540975</v>
      </c>
      <c r="I27" s="90">
        <v>77.470874316939884</v>
      </c>
      <c r="J27" s="90">
        <v>44.473606557377046</v>
      </c>
      <c r="K27" s="90" t="s">
        <v>577</v>
      </c>
      <c r="L27" s="90" t="s">
        <v>577</v>
      </c>
      <c r="M27" s="90">
        <v>23.98180327868852</v>
      </c>
      <c r="N27" s="1013"/>
    </row>
    <row r="28" spans="1:14" ht="16.5">
      <c r="A28" s="2148"/>
      <c r="B28" s="86" t="s">
        <v>483</v>
      </c>
      <c r="C28" s="86"/>
      <c r="D28" s="86" t="s">
        <v>455</v>
      </c>
      <c r="E28" s="87">
        <v>41578</v>
      </c>
      <c r="F28" s="87">
        <v>41581</v>
      </c>
      <c r="G28" s="10044" t="s">
        <v>7320</v>
      </c>
      <c r="H28" s="10045"/>
      <c r="I28" s="10045"/>
      <c r="J28" s="10045"/>
      <c r="K28" s="10045"/>
      <c r="L28" s="10045"/>
      <c r="M28" s="10046"/>
      <c r="N28" s="1013"/>
    </row>
    <row r="29" spans="1:14" ht="16.5">
      <c r="A29" s="2148"/>
      <c r="B29" s="86" t="s">
        <v>483</v>
      </c>
      <c r="C29" s="86">
        <v>1</v>
      </c>
      <c r="D29" s="86" t="s">
        <v>455</v>
      </c>
      <c r="E29" s="87">
        <v>41582</v>
      </c>
      <c r="F29" s="87">
        <v>41631</v>
      </c>
      <c r="G29" s="88">
        <v>148.23590163934426</v>
      </c>
      <c r="H29" s="91">
        <v>83.912131147540975</v>
      </c>
      <c r="I29" s="90">
        <v>77.470874316939884</v>
      </c>
      <c r="J29" s="90">
        <v>44.473606557377046</v>
      </c>
      <c r="K29" s="90" t="s">
        <v>577</v>
      </c>
      <c r="L29" s="90" t="s">
        <v>577</v>
      </c>
      <c r="M29" s="90">
        <v>23.98180327868852</v>
      </c>
    </row>
    <row r="30" spans="1:14" ht="16.5">
      <c r="A30" s="2148"/>
      <c r="B30" s="86" t="s">
        <v>483</v>
      </c>
      <c r="C30" s="86">
        <v>1</v>
      </c>
      <c r="D30" s="86" t="s">
        <v>455</v>
      </c>
      <c r="E30" s="87">
        <v>41632</v>
      </c>
      <c r="F30" s="87">
        <v>41633</v>
      </c>
      <c r="G30" s="88">
        <v>148.23590163934426</v>
      </c>
      <c r="H30" s="91">
        <v>83.912131147540975</v>
      </c>
      <c r="I30" s="90">
        <v>77.470874316939884</v>
      </c>
      <c r="J30" s="90" t="s">
        <v>459</v>
      </c>
      <c r="K30" s="90" t="s">
        <v>577</v>
      </c>
      <c r="L30" s="90" t="s">
        <v>577</v>
      </c>
      <c r="M30" s="90" t="s">
        <v>459</v>
      </c>
      <c r="N30" s="1013"/>
    </row>
    <row r="31" spans="1:14" ht="16.5">
      <c r="A31" s="2148"/>
      <c r="B31" s="86" t="s">
        <v>483</v>
      </c>
      <c r="C31" s="86">
        <v>1</v>
      </c>
      <c r="D31" s="86" t="s">
        <v>455</v>
      </c>
      <c r="E31" s="87">
        <v>41634</v>
      </c>
      <c r="F31" s="87">
        <v>41638</v>
      </c>
      <c r="G31" s="88">
        <v>148.23590163934426</v>
      </c>
      <c r="H31" s="91">
        <v>83.912131147540975</v>
      </c>
      <c r="I31" s="90">
        <v>77.470874316939884</v>
      </c>
      <c r="J31" s="90">
        <v>44.473606557377046</v>
      </c>
      <c r="K31" s="90" t="s">
        <v>577</v>
      </c>
      <c r="L31" s="90" t="s">
        <v>577</v>
      </c>
      <c r="M31" s="90">
        <v>23.98180327868852</v>
      </c>
      <c r="N31" s="1013"/>
    </row>
    <row r="32" spans="1:14" ht="16.5">
      <c r="A32" s="2148"/>
      <c r="B32" s="86" t="s">
        <v>483</v>
      </c>
      <c r="C32" s="86">
        <v>1</v>
      </c>
      <c r="D32" s="86" t="s">
        <v>455</v>
      </c>
      <c r="E32" s="87">
        <v>41639</v>
      </c>
      <c r="F32" s="87">
        <v>41639</v>
      </c>
      <c r="G32" s="88">
        <v>148.23590163934426</v>
      </c>
      <c r="H32" s="91">
        <v>83.912131147540975</v>
      </c>
      <c r="I32" s="90">
        <v>77.470874316939884</v>
      </c>
      <c r="J32" s="90" t="s">
        <v>459</v>
      </c>
      <c r="K32" s="90" t="s">
        <v>577</v>
      </c>
      <c r="L32" s="90" t="s">
        <v>577</v>
      </c>
      <c r="M32" s="90" t="s">
        <v>459</v>
      </c>
      <c r="N32" s="1013"/>
    </row>
    <row r="33" spans="1:14" ht="16.5">
      <c r="A33" s="2148"/>
      <c r="B33" s="2148"/>
      <c r="C33" s="2148"/>
      <c r="D33" s="2148"/>
      <c r="E33" s="2148"/>
      <c r="F33" s="2148"/>
      <c r="G33" s="8415"/>
      <c r="H33" s="8415"/>
      <c r="I33" s="8415"/>
      <c r="J33" s="8415"/>
      <c r="K33" s="8415"/>
      <c r="L33" s="8415"/>
      <c r="M33" s="8416"/>
      <c r="N33" s="1013"/>
    </row>
    <row r="34" spans="1:14" ht="16.5">
      <c r="A34" s="415" t="s">
        <v>966</v>
      </c>
      <c r="B34" s="86" t="s">
        <v>483</v>
      </c>
      <c r="C34" s="86"/>
      <c r="D34" s="86" t="s">
        <v>455</v>
      </c>
      <c r="E34" s="87">
        <v>41340</v>
      </c>
      <c r="F34" s="87">
        <v>41394</v>
      </c>
      <c r="G34" s="88">
        <v>162.3069398907104</v>
      </c>
      <c r="H34" s="91">
        <v>90.981803278688517</v>
      </c>
      <c r="I34" s="90">
        <v>77.470874316939884</v>
      </c>
      <c r="J34" s="90">
        <v>44.473606557377046</v>
      </c>
      <c r="K34" s="90" t="s">
        <v>577</v>
      </c>
      <c r="L34" s="90" t="s">
        <v>577</v>
      </c>
      <c r="M34" s="90">
        <v>23.98180327868852</v>
      </c>
    </row>
    <row r="35" spans="1:14" ht="16.5">
      <c r="A35" s="2148"/>
      <c r="B35" s="86" t="s">
        <v>450</v>
      </c>
      <c r="C35" s="86"/>
      <c r="D35" s="86" t="s">
        <v>455</v>
      </c>
      <c r="E35" s="87">
        <v>41395</v>
      </c>
      <c r="F35" s="87">
        <v>41501</v>
      </c>
      <c r="G35" s="88">
        <v>106.02278688524591</v>
      </c>
      <c r="H35" s="91">
        <v>62.703114754098358</v>
      </c>
      <c r="I35" s="90">
        <v>77.470874316939884</v>
      </c>
      <c r="J35" s="90">
        <v>44.473606557377046</v>
      </c>
      <c r="K35" s="90" t="s">
        <v>577</v>
      </c>
      <c r="L35" s="90" t="s">
        <v>577</v>
      </c>
      <c r="M35" s="90">
        <v>23.98180327868852</v>
      </c>
    </row>
    <row r="36" spans="1:14" ht="16.5">
      <c r="A36" s="2148"/>
      <c r="B36" s="86" t="s">
        <v>483</v>
      </c>
      <c r="C36" s="86"/>
      <c r="D36" s="86" t="s">
        <v>455</v>
      </c>
      <c r="E36" s="87">
        <v>41502</v>
      </c>
      <c r="F36" s="87">
        <v>41577</v>
      </c>
      <c r="G36" s="88">
        <v>162.3069398907104</v>
      </c>
      <c r="H36" s="91">
        <v>90.981803278688517</v>
      </c>
      <c r="I36" s="90">
        <v>77.470874316939884</v>
      </c>
      <c r="J36" s="90">
        <v>44.473606557377046</v>
      </c>
      <c r="K36" s="90" t="s">
        <v>577</v>
      </c>
      <c r="L36" s="90" t="s">
        <v>577</v>
      </c>
      <c r="M36" s="90">
        <v>23.98180327868852</v>
      </c>
    </row>
    <row r="37" spans="1:14" ht="16.5">
      <c r="A37" s="2148"/>
      <c r="B37" s="86" t="s">
        <v>483</v>
      </c>
      <c r="C37" s="86"/>
      <c r="D37" s="86" t="s">
        <v>455</v>
      </c>
      <c r="E37" s="87">
        <v>41578</v>
      </c>
      <c r="F37" s="87">
        <v>41581</v>
      </c>
      <c r="G37" s="10044" t="s">
        <v>7320</v>
      </c>
      <c r="H37" s="10045"/>
      <c r="I37" s="10045"/>
      <c r="J37" s="10045"/>
      <c r="K37" s="10045"/>
      <c r="L37" s="10045"/>
      <c r="M37" s="10046"/>
    </row>
    <row r="38" spans="1:14" ht="16.5">
      <c r="A38" s="2148"/>
      <c r="B38" s="86" t="s">
        <v>483</v>
      </c>
      <c r="C38" s="86">
        <v>1</v>
      </c>
      <c r="D38" s="86" t="s">
        <v>455</v>
      </c>
      <c r="E38" s="87">
        <v>41582</v>
      </c>
      <c r="F38" s="87">
        <v>41631</v>
      </c>
      <c r="G38" s="88">
        <v>162.3069398907104</v>
      </c>
      <c r="H38" s="91">
        <v>90.981803278688517</v>
      </c>
      <c r="I38" s="90">
        <v>77.470874316939884</v>
      </c>
      <c r="J38" s="90">
        <v>44.473606557377046</v>
      </c>
      <c r="K38" s="90" t="s">
        <v>577</v>
      </c>
      <c r="L38" s="90" t="s">
        <v>577</v>
      </c>
      <c r="M38" s="90">
        <v>23.98180327868852</v>
      </c>
    </row>
    <row r="39" spans="1:14" ht="16.5">
      <c r="A39" s="2148"/>
      <c r="B39" s="86" t="s">
        <v>483</v>
      </c>
      <c r="C39" s="86">
        <v>1</v>
      </c>
      <c r="D39" s="86" t="s">
        <v>455</v>
      </c>
      <c r="E39" s="87">
        <v>41632</v>
      </c>
      <c r="F39" s="87">
        <v>41633</v>
      </c>
      <c r="G39" s="88">
        <v>162.3069398907104</v>
      </c>
      <c r="H39" s="91">
        <v>90.981803278688517</v>
      </c>
      <c r="I39" s="90">
        <v>77.470874316939884</v>
      </c>
      <c r="J39" s="90" t="s">
        <v>459</v>
      </c>
      <c r="K39" s="90" t="s">
        <v>577</v>
      </c>
      <c r="L39" s="90" t="s">
        <v>577</v>
      </c>
      <c r="M39" s="90" t="s">
        <v>459</v>
      </c>
    </row>
    <row r="40" spans="1:14" ht="16.5">
      <c r="A40" s="2148"/>
      <c r="B40" s="86" t="s">
        <v>483</v>
      </c>
      <c r="C40" s="86">
        <v>1</v>
      </c>
      <c r="D40" s="86" t="s">
        <v>455</v>
      </c>
      <c r="E40" s="87">
        <v>41634</v>
      </c>
      <c r="F40" s="87">
        <v>41638</v>
      </c>
      <c r="G40" s="88">
        <v>162.3069398907104</v>
      </c>
      <c r="H40" s="91">
        <v>90.981803278688517</v>
      </c>
      <c r="I40" s="90">
        <v>77.470874316939884</v>
      </c>
      <c r="J40" s="90">
        <v>44.473606557377046</v>
      </c>
      <c r="K40" s="90" t="s">
        <v>577</v>
      </c>
      <c r="L40" s="90" t="s">
        <v>577</v>
      </c>
      <c r="M40" s="90">
        <v>23.98180327868852</v>
      </c>
    </row>
    <row r="41" spans="1:14" ht="16.5">
      <c r="A41" s="2148"/>
      <c r="B41" s="86" t="s">
        <v>483</v>
      </c>
      <c r="C41" s="86">
        <v>1</v>
      </c>
      <c r="D41" s="86" t="s">
        <v>455</v>
      </c>
      <c r="E41" s="87">
        <v>41639</v>
      </c>
      <c r="F41" s="87">
        <v>41639</v>
      </c>
      <c r="G41" s="88">
        <v>162.3069398907104</v>
      </c>
      <c r="H41" s="91">
        <v>90.981803278688517</v>
      </c>
      <c r="I41" s="90">
        <v>77.470874316939884</v>
      </c>
      <c r="J41" s="90" t="s">
        <v>459</v>
      </c>
      <c r="K41" s="90" t="s">
        <v>577</v>
      </c>
      <c r="L41" s="90" t="s">
        <v>577</v>
      </c>
      <c r="M41" s="90" t="s">
        <v>459</v>
      </c>
    </row>
    <row r="42" spans="1:14">
      <c r="B42" s="8381"/>
      <c r="C42" s="8381"/>
      <c r="D42" s="8381"/>
      <c r="E42" s="5765"/>
      <c r="F42" s="5765"/>
      <c r="G42" s="2835"/>
      <c r="H42" s="2835"/>
      <c r="I42" s="2835"/>
      <c r="J42" s="2835"/>
      <c r="K42" s="2835"/>
      <c r="L42" s="2835"/>
      <c r="M42" s="2835"/>
    </row>
    <row r="43" spans="1:14" ht="16.5">
      <c r="A43" s="415" t="s">
        <v>7284</v>
      </c>
      <c r="B43" s="86" t="s">
        <v>483</v>
      </c>
      <c r="C43" s="86"/>
      <c r="D43" s="86" t="s">
        <v>455</v>
      </c>
      <c r="E43" s="87">
        <v>41340</v>
      </c>
      <c r="F43" s="87">
        <v>41394</v>
      </c>
      <c r="G43" s="88">
        <v>176.3779781420765</v>
      </c>
      <c r="H43" s="91">
        <v>98.051475409836044</v>
      </c>
      <c r="I43" s="90" t="s">
        <v>459</v>
      </c>
      <c r="J43" s="90">
        <v>44.473606557377046</v>
      </c>
      <c r="K43" s="90" t="s">
        <v>577</v>
      </c>
      <c r="L43" s="90" t="s">
        <v>577</v>
      </c>
      <c r="M43" s="90">
        <v>23.98180327868852</v>
      </c>
    </row>
    <row r="44" spans="1:14" ht="16.5">
      <c r="B44" s="86" t="s">
        <v>450</v>
      </c>
      <c r="C44" s="86"/>
      <c r="D44" s="86" t="s">
        <v>455</v>
      </c>
      <c r="E44" s="87">
        <v>41395</v>
      </c>
      <c r="F44" s="87">
        <v>41501</v>
      </c>
      <c r="G44" s="88">
        <v>120.09382513661203</v>
      </c>
      <c r="H44" s="91">
        <v>69.772786885245893</v>
      </c>
      <c r="I44" s="90" t="s">
        <v>459</v>
      </c>
      <c r="J44" s="90">
        <v>44.473606557377046</v>
      </c>
      <c r="K44" s="90" t="s">
        <v>577</v>
      </c>
      <c r="L44" s="90" t="s">
        <v>577</v>
      </c>
      <c r="M44" s="90">
        <v>23.98180327868852</v>
      </c>
    </row>
    <row r="45" spans="1:14" ht="16.5">
      <c r="B45" s="86" t="s">
        <v>483</v>
      </c>
      <c r="C45" s="86"/>
      <c r="D45" s="86" t="s">
        <v>455</v>
      </c>
      <c r="E45" s="87">
        <v>41502</v>
      </c>
      <c r="F45" s="87">
        <v>41577</v>
      </c>
      <c r="G45" s="88">
        <v>176.3779781420765</v>
      </c>
      <c r="H45" s="91">
        <v>98.051475409836044</v>
      </c>
      <c r="I45" s="90" t="s">
        <v>459</v>
      </c>
      <c r="J45" s="90">
        <v>44.473606557377046</v>
      </c>
      <c r="K45" s="90" t="s">
        <v>577</v>
      </c>
      <c r="L45" s="90" t="s">
        <v>577</v>
      </c>
      <c r="M45" s="90">
        <v>23.98180327868852</v>
      </c>
    </row>
    <row r="46" spans="1:14" ht="16.5">
      <c r="B46" s="86" t="s">
        <v>483</v>
      </c>
      <c r="C46" s="86"/>
      <c r="D46" s="86" t="s">
        <v>455</v>
      </c>
      <c r="E46" s="87">
        <v>41578</v>
      </c>
      <c r="F46" s="87">
        <v>41581</v>
      </c>
      <c r="G46" s="10044" t="s">
        <v>7320</v>
      </c>
      <c r="H46" s="10045"/>
      <c r="I46" s="10045"/>
      <c r="J46" s="10045"/>
      <c r="K46" s="10045"/>
      <c r="L46" s="10045"/>
      <c r="M46" s="10046"/>
    </row>
    <row r="47" spans="1:14" ht="16.5">
      <c r="B47" s="86" t="s">
        <v>483</v>
      </c>
      <c r="C47" s="86">
        <v>1</v>
      </c>
      <c r="D47" s="86" t="s">
        <v>455</v>
      </c>
      <c r="E47" s="87">
        <v>41582</v>
      </c>
      <c r="F47" s="87">
        <v>41631</v>
      </c>
      <c r="G47" s="88">
        <v>176.3779781420765</v>
      </c>
      <c r="H47" s="91">
        <v>98.051475409836044</v>
      </c>
      <c r="I47" s="90" t="s">
        <v>459</v>
      </c>
      <c r="J47" s="90">
        <v>44.473606557377046</v>
      </c>
      <c r="K47" s="90" t="s">
        <v>577</v>
      </c>
      <c r="L47" s="90" t="s">
        <v>577</v>
      </c>
      <c r="M47" s="90">
        <v>23.98180327868852</v>
      </c>
    </row>
    <row r="48" spans="1:14" ht="16.5">
      <c r="B48" s="86" t="s">
        <v>483</v>
      </c>
      <c r="C48" s="86">
        <v>1</v>
      </c>
      <c r="D48" s="86" t="s">
        <v>455</v>
      </c>
      <c r="E48" s="87">
        <v>41632</v>
      </c>
      <c r="F48" s="87">
        <v>41633</v>
      </c>
      <c r="G48" s="88">
        <v>176.3779781420765</v>
      </c>
      <c r="H48" s="91">
        <v>98.051475409836044</v>
      </c>
      <c r="I48" s="90" t="s">
        <v>459</v>
      </c>
      <c r="J48" s="90" t="s">
        <v>459</v>
      </c>
      <c r="K48" s="90" t="s">
        <v>577</v>
      </c>
      <c r="L48" s="90" t="s">
        <v>577</v>
      </c>
      <c r="M48" s="90" t="s">
        <v>459</v>
      </c>
    </row>
    <row r="49" spans="1:13" ht="16.5">
      <c r="B49" s="86" t="s">
        <v>483</v>
      </c>
      <c r="C49" s="86">
        <v>1</v>
      </c>
      <c r="D49" s="86" t="s">
        <v>455</v>
      </c>
      <c r="E49" s="87">
        <v>41634</v>
      </c>
      <c r="F49" s="87">
        <v>41638</v>
      </c>
      <c r="G49" s="88">
        <v>176.3779781420765</v>
      </c>
      <c r="H49" s="91">
        <v>98.051475409836044</v>
      </c>
      <c r="I49" s="90" t="s">
        <v>459</v>
      </c>
      <c r="J49" s="90">
        <v>44.473606557377046</v>
      </c>
      <c r="K49" s="90" t="s">
        <v>577</v>
      </c>
      <c r="L49" s="90" t="s">
        <v>577</v>
      </c>
      <c r="M49" s="90">
        <v>23.98180327868852</v>
      </c>
    </row>
    <row r="50" spans="1:13" ht="16.5">
      <c r="B50" s="86" t="s">
        <v>483</v>
      </c>
      <c r="C50" s="86">
        <v>1</v>
      </c>
      <c r="D50" s="86" t="s">
        <v>455</v>
      </c>
      <c r="E50" s="87">
        <v>41639</v>
      </c>
      <c r="F50" s="87">
        <v>41639</v>
      </c>
      <c r="G50" s="88">
        <v>176.3779781420765</v>
      </c>
      <c r="H50" s="91">
        <v>98.051475409836044</v>
      </c>
      <c r="I50" s="90" t="s">
        <v>459</v>
      </c>
      <c r="J50" s="90" t="s">
        <v>459</v>
      </c>
      <c r="K50" s="90" t="s">
        <v>577</v>
      </c>
      <c r="L50" s="90" t="s">
        <v>577</v>
      </c>
      <c r="M50" s="90" t="s">
        <v>459</v>
      </c>
    </row>
    <row r="51" spans="1:13">
      <c r="B51" s="8381"/>
      <c r="C51" s="8381"/>
      <c r="D51" s="8381"/>
      <c r="E51" s="5765"/>
      <c r="F51" s="5765"/>
      <c r="G51" s="2835"/>
      <c r="H51" s="2835"/>
      <c r="I51" s="2835"/>
      <c r="J51" s="2835"/>
      <c r="K51" s="2835"/>
      <c r="L51" s="2835"/>
      <c r="M51" s="2835"/>
    </row>
    <row r="52" spans="1:13" ht="16.5">
      <c r="A52" s="415" t="s">
        <v>7285</v>
      </c>
      <c r="B52" s="86" t="s">
        <v>483</v>
      </c>
      <c r="C52" s="86"/>
      <c r="D52" s="86" t="s">
        <v>455</v>
      </c>
      <c r="E52" s="87">
        <v>41340</v>
      </c>
      <c r="F52" s="87">
        <v>41394</v>
      </c>
      <c r="G52" s="88">
        <v>190.44901639344263</v>
      </c>
      <c r="H52" s="91">
        <v>105.12114754098359</v>
      </c>
      <c r="I52" s="90">
        <v>77.470874316939884</v>
      </c>
      <c r="J52" s="90">
        <v>44.473606557377046</v>
      </c>
      <c r="K52" s="90" t="s">
        <v>577</v>
      </c>
      <c r="L52" s="90" t="s">
        <v>577</v>
      </c>
      <c r="M52" s="90">
        <v>23.98180327868852</v>
      </c>
    </row>
    <row r="53" spans="1:13" ht="16.5">
      <c r="A53" s="2148"/>
      <c r="B53" s="86" t="s">
        <v>450</v>
      </c>
      <c r="C53" s="86"/>
      <c r="D53" s="86" t="s">
        <v>455</v>
      </c>
      <c r="E53" s="87">
        <v>41395</v>
      </c>
      <c r="F53" s="87">
        <v>41501</v>
      </c>
      <c r="G53" s="88">
        <v>134.16486338797816</v>
      </c>
      <c r="H53" s="91">
        <v>76.842459016393434</v>
      </c>
      <c r="I53" s="90">
        <v>77.470874316939884</v>
      </c>
      <c r="J53" s="90">
        <v>44.473606557377046</v>
      </c>
      <c r="K53" s="90" t="s">
        <v>577</v>
      </c>
      <c r="L53" s="90" t="s">
        <v>577</v>
      </c>
      <c r="M53" s="90">
        <v>23.98180327868852</v>
      </c>
    </row>
    <row r="54" spans="1:13" ht="16.5">
      <c r="A54" s="2148"/>
      <c r="B54" s="86" t="s">
        <v>483</v>
      </c>
      <c r="C54" s="86"/>
      <c r="D54" s="86" t="s">
        <v>455</v>
      </c>
      <c r="E54" s="87">
        <v>41502</v>
      </c>
      <c r="F54" s="87">
        <v>41577</v>
      </c>
      <c r="G54" s="88">
        <v>190.44901639344263</v>
      </c>
      <c r="H54" s="91">
        <v>105.12114754098359</v>
      </c>
      <c r="I54" s="90">
        <v>77.470874316939884</v>
      </c>
      <c r="J54" s="90">
        <v>44.473606557377046</v>
      </c>
      <c r="K54" s="90" t="s">
        <v>577</v>
      </c>
      <c r="L54" s="90" t="s">
        <v>577</v>
      </c>
      <c r="M54" s="90">
        <v>23.98180327868852</v>
      </c>
    </row>
    <row r="55" spans="1:13" ht="16.5">
      <c r="A55" s="2148"/>
      <c r="B55" s="86" t="s">
        <v>483</v>
      </c>
      <c r="C55" s="86"/>
      <c r="D55" s="86" t="s">
        <v>455</v>
      </c>
      <c r="E55" s="87">
        <v>41578</v>
      </c>
      <c r="F55" s="87">
        <v>41581</v>
      </c>
      <c r="G55" s="10044" t="s">
        <v>7320</v>
      </c>
      <c r="H55" s="10045"/>
      <c r="I55" s="10045"/>
      <c r="J55" s="10045"/>
      <c r="K55" s="10045"/>
      <c r="L55" s="10045"/>
      <c r="M55" s="10046"/>
    </row>
    <row r="56" spans="1:13" ht="16.5">
      <c r="A56" s="2148"/>
      <c r="B56" s="86" t="s">
        <v>483</v>
      </c>
      <c r="C56" s="86">
        <v>1</v>
      </c>
      <c r="D56" s="86" t="s">
        <v>455</v>
      </c>
      <c r="E56" s="87">
        <v>41582</v>
      </c>
      <c r="F56" s="87">
        <v>41631</v>
      </c>
      <c r="G56" s="88">
        <v>190.44901639344263</v>
      </c>
      <c r="H56" s="91">
        <v>105.12114754098359</v>
      </c>
      <c r="I56" s="90">
        <v>77.470874316939884</v>
      </c>
      <c r="J56" s="90">
        <v>44.473606557377046</v>
      </c>
      <c r="K56" s="90" t="s">
        <v>577</v>
      </c>
      <c r="L56" s="90" t="s">
        <v>577</v>
      </c>
      <c r="M56" s="90">
        <v>23.98180327868852</v>
      </c>
    </row>
    <row r="57" spans="1:13" ht="16.5">
      <c r="A57" s="2148"/>
      <c r="B57" s="86" t="s">
        <v>483</v>
      </c>
      <c r="C57" s="86">
        <v>1</v>
      </c>
      <c r="D57" s="86" t="s">
        <v>455</v>
      </c>
      <c r="E57" s="87">
        <v>41632</v>
      </c>
      <c r="F57" s="87">
        <v>41633</v>
      </c>
      <c r="G57" s="88">
        <v>190.44901639344263</v>
      </c>
      <c r="H57" s="91">
        <v>105.12114754098359</v>
      </c>
      <c r="I57" s="90">
        <v>77.470874316939884</v>
      </c>
      <c r="J57" s="90" t="s">
        <v>459</v>
      </c>
      <c r="K57" s="90" t="s">
        <v>577</v>
      </c>
      <c r="L57" s="90" t="s">
        <v>577</v>
      </c>
      <c r="M57" s="90" t="s">
        <v>459</v>
      </c>
    </row>
    <row r="58" spans="1:13" ht="16.5">
      <c r="A58" s="2148"/>
      <c r="B58" s="86" t="s">
        <v>483</v>
      </c>
      <c r="C58" s="86">
        <v>1</v>
      </c>
      <c r="D58" s="86" t="s">
        <v>455</v>
      </c>
      <c r="E58" s="87">
        <v>41634</v>
      </c>
      <c r="F58" s="87">
        <v>41638</v>
      </c>
      <c r="G58" s="88">
        <v>190.44901639344263</v>
      </c>
      <c r="H58" s="91">
        <v>105.12114754098359</v>
      </c>
      <c r="I58" s="90">
        <v>77.470874316939884</v>
      </c>
      <c r="J58" s="90">
        <v>44.473606557377046</v>
      </c>
      <c r="K58" s="90" t="s">
        <v>577</v>
      </c>
      <c r="L58" s="90" t="s">
        <v>577</v>
      </c>
      <c r="M58" s="90">
        <v>23.98180327868852</v>
      </c>
    </row>
    <row r="59" spans="1:13" ht="16.5">
      <c r="A59" s="2148"/>
      <c r="B59" s="86" t="s">
        <v>483</v>
      </c>
      <c r="C59" s="86">
        <v>1</v>
      </c>
      <c r="D59" s="86" t="s">
        <v>455</v>
      </c>
      <c r="E59" s="87">
        <v>41639</v>
      </c>
      <c r="F59" s="87">
        <v>41639</v>
      </c>
      <c r="G59" s="88">
        <v>190.44901639344263</v>
      </c>
      <c r="H59" s="91">
        <v>105.12114754098359</v>
      </c>
      <c r="I59" s="90">
        <v>77.470874316939884</v>
      </c>
      <c r="J59" s="90" t="s">
        <v>459</v>
      </c>
      <c r="K59" s="90" t="s">
        <v>577</v>
      </c>
      <c r="L59" s="90" t="s">
        <v>577</v>
      </c>
      <c r="M59" s="90" t="s">
        <v>459</v>
      </c>
    </row>
    <row r="60" spans="1:13">
      <c r="B60" s="8381"/>
      <c r="C60" s="8381"/>
      <c r="D60" s="8381"/>
      <c r="E60" s="5765"/>
      <c r="F60" s="5765"/>
      <c r="G60" s="2835"/>
      <c r="H60" s="2835"/>
      <c r="I60" s="2835"/>
      <c r="J60" s="2835"/>
      <c r="K60" s="2835"/>
      <c r="L60" s="2835"/>
      <c r="M60" s="2835"/>
    </row>
    <row r="61" spans="1:13" ht="16.5">
      <c r="A61" s="415" t="s">
        <v>7286</v>
      </c>
      <c r="B61" s="86" t="s">
        <v>483</v>
      </c>
      <c r="C61" s="86"/>
      <c r="D61" s="86" t="s">
        <v>455</v>
      </c>
      <c r="E61" s="87">
        <v>41340</v>
      </c>
      <c r="F61" s="87">
        <v>41394</v>
      </c>
      <c r="G61" s="88">
        <v>204.52005464480874</v>
      </c>
      <c r="H61" s="91">
        <v>112.19081967213113</v>
      </c>
      <c r="I61" s="90">
        <v>77.470874316939884</v>
      </c>
      <c r="J61" s="90">
        <v>44.473606557377046</v>
      </c>
      <c r="K61" s="90" t="s">
        <v>577</v>
      </c>
      <c r="L61" s="90" t="s">
        <v>577</v>
      </c>
      <c r="M61" s="90">
        <v>23.98180327868852</v>
      </c>
    </row>
    <row r="62" spans="1:13" ht="16.5">
      <c r="A62" s="2148"/>
      <c r="B62" s="86" t="s">
        <v>450</v>
      </c>
      <c r="C62" s="86"/>
      <c r="D62" s="86" t="s">
        <v>455</v>
      </c>
      <c r="E62" s="87">
        <v>41395</v>
      </c>
      <c r="F62" s="87">
        <v>41501</v>
      </c>
      <c r="G62" s="88">
        <v>148.23590163934426</v>
      </c>
      <c r="H62" s="91">
        <v>83.912131147540975</v>
      </c>
      <c r="I62" s="90">
        <v>77.470874316939884</v>
      </c>
      <c r="J62" s="90">
        <v>44.473606557377046</v>
      </c>
      <c r="K62" s="90" t="s">
        <v>577</v>
      </c>
      <c r="L62" s="90" t="s">
        <v>577</v>
      </c>
      <c r="M62" s="90">
        <v>23.98180327868852</v>
      </c>
    </row>
    <row r="63" spans="1:13" ht="16.5">
      <c r="A63" s="2148"/>
      <c r="B63" s="86" t="s">
        <v>483</v>
      </c>
      <c r="C63" s="86"/>
      <c r="D63" s="86" t="s">
        <v>455</v>
      </c>
      <c r="E63" s="87">
        <v>41502</v>
      </c>
      <c r="F63" s="87">
        <v>41577</v>
      </c>
      <c r="G63" s="88">
        <v>204.52005464480874</v>
      </c>
      <c r="H63" s="91">
        <v>112.19081967213113</v>
      </c>
      <c r="I63" s="90">
        <v>77.470874316939884</v>
      </c>
      <c r="J63" s="90">
        <v>44.473606557377046</v>
      </c>
      <c r="K63" s="90" t="s">
        <v>577</v>
      </c>
      <c r="L63" s="90" t="s">
        <v>577</v>
      </c>
      <c r="M63" s="90">
        <v>23.98180327868852</v>
      </c>
    </row>
    <row r="64" spans="1:13" ht="16.5">
      <c r="A64" s="2148"/>
      <c r="B64" s="86" t="s">
        <v>483</v>
      </c>
      <c r="C64" s="86"/>
      <c r="D64" s="86" t="s">
        <v>455</v>
      </c>
      <c r="E64" s="87">
        <v>41578</v>
      </c>
      <c r="F64" s="87">
        <v>41581</v>
      </c>
      <c r="G64" s="10044" t="s">
        <v>7320</v>
      </c>
      <c r="H64" s="10045"/>
      <c r="I64" s="10045"/>
      <c r="J64" s="10045"/>
      <c r="K64" s="10045"/>
      <c r="L64" s="10045"/>
      <c r="M64" s="10046"/>
    </row>
    <row r="65" spans="1:13" ht="16.5">
      <c r="A65" s="2148"/>
      <c r="B65" s="86" t="s">
        <v>483</v>
      </c>
      <c r="C65" s="86">
        <v>1</v>
      </c>
      <c r="D65" s="86" t="s">
        <v>455</v>
      </c>
      <c r="E65" s="87">
        <v>41582</v>
      </c>
      <c r="F65" s="87">
        <v>41631</v>
      </c>
      <c r="G65" s="88">
        <v>204.52005464480874</v>
      </c>
      <c r="H65" s="91">
        <v>112.19081967213113</v>
      </c>
      <c r="I65" s="90">
        <v>77.470874316939884</v>
      </c>
      <c r="J65" s="90">
        <v>44.473606557377046</v>
      </c>
      <c r="K65" s="90" t="s">
        <v>577</v>
      </c>
      <c r="L65" s="90" t="s">
        <v>577</v>
      </c>
      <c r="M65" s="90">
        <v>23.98180327868852</v>
      </c>
    </row>
    <row r="66" spans="1:13" ht="16.5">
      <c r="A66" s="2148"/>
      <c r="B66" s="86" t="s">
        <v>483</v>
      </c>
      <c r="C66" s="86">
        <v>1</v>
      </c>
      <c r="D66" s="86" t="s">
        <v>455</v>
      </c>
      <c r="E66" s="87">
        <v>41632</v>
      </c>
      <c r="F66" s="87">
        <v>41633</v>
      </c>
      <c r="G66" s="88">
        <v>204.52005464480874</v>
      </c>
      <c r="H66" s="91">
        <v>112.19081967213113</v>
      </c>
      <c r="I66" s="90">
        <v>77.470874316939884</v>
      </c>
      <c r="J66" s="90" t="s">
        <v>459</v>
      </c>
      <c r="K66" s="90" t="s">
        <v>577</v>
      </c>
      <c r="L66" s="90" t="s">
        <v>577</v>
      </c>
      <c r="M66" s="90" t="s">
        <v>459</v>
      </c>
    </row>
    <row r="67" spans="1:13" ht="16.5">
      <c r="A67" s="2148"/>
      <c r="B67" s="86" t="s">
        <v>483</v>
      </c>
      <c r="C67" s="86">
        <v>1</v>
      </c>
      <c r="D67" s="86" t="s">
        <v>455</v>
      </c>
      <c r="E67" s="87">
        <v>41634</v>
      </c>
      <c r="F67" s="87">
        <v>41638</v>
      </c>
      <c r="G67" s="88">
        <v>204.52005464480874</v>
      </c>
      <c r="H67" s="91">
        <v>112.19081967213113</v>
      </c>
      <c r="I67" s="90">
        <v>77.470874316939884</v>
      </c>
      <c r="J67" s="90">
        <v>44.473606557377046</v>
      </c>
      <c r="K67" s="90" t="s">
        <v>577</v>
      </c>
      <c r="L67" s="90" t="s">
        <v>577</v>
      </c>
      <c r="M67" s="90">
        <v>23.98180327868852</v>
      </c>
    </row>
    <row r="68" spans="1:13" ht="16.5">
      <c r="A68" s="2148"/>
      <c r="B68" s="86" t="s">
        <v>483</v>
      </c>
      <c r="C68" s="86">
        <v>1</v>
      </c>
      <c r="D68" s="86" t="s">
        <v>455</v>
      </c>
      <c r="E68" s="87">
        <v>41639</v>
      </c>
      <c r="F68" s="87">
        <v>41639</v>
      </c>
      <c r="G68" s="88">
        <v>204.52005464480874</v>
      </c>
      <c r="H68" s="91">
        <v>112.19081967213113</v>
      </c>
      <c r="I68" s="90">
        <v>77.470874316939884</v>
      </c>
      <c r="J68" s="90" t="s">
        <v>459</v>
      </c>
      <c r="K68" s="90" t="s">
        <v>577</v>
      </c>
      <c r="L68" s="90" t="s">
        <v>577</v>
      </c>
      <c r="M68" s="90" t="s">
        <v>459</v>
      </c>
    </row>
    <row r="69" spans="1:13">
      <c r="B69" s="8381"/>
      <c r="C69" s="8381"/>
      <c r="D69" s="8381"/>
      <c r="E69" s="5765"/>
      <c r="F69" s="5765"/>
      <c r="G69" s="2835"/>
      <c r="H69" s="2835"/>
      <c r="I69" s="2835"/>
      <c r="J69" s="2835"/>
      <c r="K69" s="2835"/>
      <c r="L69" s="2835"/>
      <c r="M69" s="2835"/>
    </row>
    <row r="70" spans="1:13" ht="16.5">
      <c r="A70" s="415" t="s">
        <v>442</v>
      </c>
      <c r="B70" s="86" t="s">
        <v>483</v>
      </c>
      <c r="C70" s="86"/>
      <c r="D70" s="86" t="s">
        <v>455</v>
      </c>
      <c r="E70" s="87">
        <v>41340</v>
      </c>
      <c r="F70" s="87">
        <v>41394</v>
      </c>
      <c r="G70" s="88">
        <v>300.1484699453552</v>
      </c>
      <c r="H70" s="91" t="s">
        <v>443</v>
      </c>
      <c r="I70" s="90">
        <v>77.470874316939884</v>
      </c>
      <c r="J70" s="90">
        <v>44.473606557377046</v>
      </c>
      <c r="K70" s="90" t="s">
        <v>577</v>
      </c>
      <c r="L70" s="90" t="s">
        <v>577</v>
      </c>
      <c r="M70" s="90">
        <v>23.98180327868852</v>
      </c>
    </row>
    <row r="71" spans="1:13" ht="16.5">
      <c r="A71" s="2148"/>
      <c r="B71" s="86" t="s">
        <v>450</v>
      </c>
      <c r="C71" s="86"/>
      <c r="D71" s="86" t="s">
        <v>455</v>
      </c>
      <c r="E71" s="87">
        <v>41395</v>
      </c>
      <c r="F71" s="87">
        <v>41501</v>
      </c>
      <c r="G71" s="88">
        <v>241.67852459016393</v>
      </c>
      <c r="H71" s="91" t="s">
        <v>443</v>
      </c>
      <c r="I71" s="90">
        <v>77.470874316939884</v>
      </c>
      <c r="J71" s="90">
        <v>44.473606557377046</v>
      </c>
      <c r="K71" s="90" t="s">
        <v>577</v>
      </c>
      <c r="L71" s="90" t="s">
        <v>577</v>
      </c>
      <c r="M71" s="90">
        <v>23.98180327868852</v>
      </c>
    </row>
    <row r="72" spans="1:13" ht="16.5">
      <c r="A72" s="2148"/>
      <c r="B72" s="86" t="s">
        <v>483</v>
      </c>
      <c r="C72" s="86"/>
      <c r="D72" s="86" t="s">
        <v>455</v>
      </c>
      <c r="E72" s="87">
        <v>41502</v>
      </c>
      <c r="F72" s="87">
        <v>41577</v>
      </c>
      <c r="G72" s="88">
        <v>300.1484699453552</v>
      </c>
      <c r="H72" s="91" t="s">
        <v>443</v>
      </c>
      <c r="I72" s="90">
        <v>77.470874316939884</v>
      </c>
      <c r="J72" s="90">
        <v>44.473606557377046</v>
      </c>
      <c r="K72" s="90" t="s">
        <v>577</v>
      </c>
      <c r="L72" s="90" t="s">
        <v>577</v>
      </c>
      <c r="M72" s="90">
        <v>23.98180327868852</v>
      </c>
    </row>
    <row r="73" spans="1:13" ht="16.5">
      <c r="A73" s="2148"/>
      <c r="B73" s="86" t="s">
        <v>483</v>
      </c>
      <c r="C73" s="86"/>
      <c r="D73" s="86" t="s">
        <v>455</v>
      </c>
      <c r="E73" s="87">
        <v>41578</v>
      </c>
      <c r="F73" s="87">
        <v>41581</v>
      </c>
      <c r="G73" s="10044" t="s">
        <v>7320</v>
      </c>
      <c r="H73" s="10045"/>
      <c r="I73" s="10045"/>
      <c r="J73" s="10045"/>
      <c r="K73" s="10045"/>
      <c r="L73" s="10045"/>
      <c r="M73" s="10046"/>
    </row>
    <row r="74" spans="1:13" ht="16.5">
      <c r="A74" s="2148"/>
      <c r="B74" s="86" t="s">
        <v>483</v>
      </c>
      <c r="C74" s="86">
        <v>1</v>
      </c>
      <c r="D74" s="86" t="s">
        <v>455</v>
      </c>
      <c r="E74" s="87">
        <v>41582</v>
      </c>
      <c r="F74" s="87">
        <v>41631</v>
      </c>
      <c r="G74" s="88">
        <v>300.1484699453552</v>
      </c>
      <c r="H74" s="91" t="s">
        <v>443</v>
      </c>
      <c r="I74" s="90">
        <v>77.470874316939884</v>
      </c>
      <c r="J74" s="90">
        <v>44.473606557377046</v>
      </c>
      <c r="K74" s="90" t="s">
        <v>577</v>
      </c>
      <c r="L74" s="90" t="s">
        <v>577</v>
      </c>
      <c r="M74" s="90">
        <v>23.98180327868852</v>
      </c>
    </row>
    <row r="75" spans="1:13" ht="16.5">
      <c r="A75" s="2148"/>
      <c r="B75" s="86" t="s">
        <v>483</v>
      </c>
      <c r="C75" s="86">
        <v>1</v>
      </c>
      <c r="D75" s="86" t="s">
        <v>455</v>
      </c>
      <c r="E75" s="87">
        <v>41632</v>
      </c>
      <c r="F75" s="87">
        <v>41633</v>
      </c>
      <c r="G75" s="88">
        <v>300.1484699453552</v>
      </c>
      <c r="H75" s="91" t="s">
        <v>443</v>
      </c>
      <c r="I75" s="90">
        <v>77.470874316939884</v>
      </c>
      <c r="J75" s="90" t="s">
        <v>459</v>
      </c>
      <c r="K75" s="90" t="s">
        <v>577</v>
      </c>
      <c r="L75" s="90" t="s">
        <v>577</v>
      </c>
      <c r="M75" s="90" t="s">
        <v>459</v>
      </c>
    </row>
    <row r="76" spans="1:13" ht="16.5">
      <c r="A76" s="2148"/>
      <c r="B76" s="86" t="s">
        <v>483</v>
      </c>
      <c r="C76" s="86">
        <v>1</v>
      </c>
      <c r="D76" s="86" t="s">
        <v>455</v>
      </c>
      <c r="E76" s="87">
        <v>41634</v>
      </c>
      <c r="F76" s="87">
        <v>41638</v>
      </c>
      <c r="G76" s="88">
        <v>300.1484699453552</v>
      </c>
      <c r="H76" s="91" t="s">
        <v>443</v>
      </c>
      <c r="I76" s="90">
        <v>77.470874316939884</v>
      </c>
      <c r="J76" s="90">
        <v>44.473606557377046</v>
      </c>
      <c r="K76" s="90" t="s">
        <v>577</v>
      </c>
      <c r="L76" s="90" t="s">
        <v>577</v>
      </c>
      <c r="M76" s="90">
        <v>23.98180327868852</v>
      </c>
    </row>
    <row r="77" spans="1:13" ht="16.5">
      <c r="A77" s="2148"/>
      <c r="B77" s="86" t="s">
        <v>483</v>
      </c>
      <c r="C77" s="86">
        <v>1</v>
      </c>
      <c r="D77" s="86" t="s">
        <v>455</v>
      </c>
      <c r="E77" s="87">
        <v>41639</v>
      </c>
      <c r="F77" s="87">
        <v>41639</v>
      </c>
      <c r="G77" s="88">
        <v>300.1484699453552</v>
      </c>
      <c r="H77" s="91" t="s">
        <v>443</v>
      </c>
      <c r="I77" s="90">
        <v>77.470874316939884</v>
      </c>
      <c r="J77" s="90" t="s">
        <v>459</v>
      </c>
      <c r="K77" s="90" t="s">
        <v>577</v>
      </c>
      <c r="L77" s="90" t="s">
        <v>577</v>
      </c>
      <c r="M77" s="90" t="s">
        <v>459</v>
      </c>
    </row>
    <row r="78" spans="1:13">
      <c r="B78" s="8381"/>
      <c r="C78" s="8381"/>
      <c r="D78" s="8381"/>
      <c r="E78" s="5765"/>
      <c r="F78" s="5765"/>
      <c r="G78" s="8381"/>
      <c r="H78" s="8381"/>
      <c r="I78" s="8381"/>
      <c r="J78" s="8381"/>
      <c r="K78" s="8381"/>
      <c r="L78" s="8381"/>
      <c r="M78" s="8381"/>
    </row>
    <row r="79" spans="1:13">
      <c r="B79" s="8381"/>
      <c r="C79" s="8381"/>
      <c r="D79" s="8381"/>
      <c r="E79" s="5765"/>
      <c r="F79" s="5765"/>
      <c r="G79" s="8381"/>
      <c r="H79" s="8381"/>
      <c r="I79" s="8381"/>
      <c r="J79" s="8381"/>
      <c r="K79" s="8381"/>
      <c r="L79" s="8381"/>
      <c r="M79" s="8381"/>
    </row>
    <row r="80" spans="1:13" ht="16.5">
      <c r="A80" s="7090" t="s">
        <v>463</v>
      </c>
      <c r="B80" s="8384"/>
      <c r="C80" s="8384"/>
      <c r="D80" s="8384"/>
      <c r="E80" s="8390"/>
      <c r="F80" s="5765"/>
      <c r="G80" s="8381"/>
      <c r="H80" s="8381"/>
      <c r="I80" s="8381"/>
      <c r="J80" s="8381"/>
      <c r="K80" s="8381"/>
      <c r="L80" s="8381"/>
      <c r="M80" s="8381"/>
    </row>
    <row r="81" spans="1:13" ht="16.5">
      <c r="A81" s="984" t="s">
        <v>488</v>
      </c>
      <c r="B81" s="1404" t="s">
        <v>7287</v>
      </c>
      <c r="C81" s="906"/>
      <c r="D81" s="906"/>
      <c r="E81" s="1611"/>
      <c r="F81" s="5765"/>
      <c r="G81" s="8381"/>
      <c r="H81" s="8381"/>
      <c r="I81" s="8381"/>
      <c r="J81" s="8381"/>
      <c r="K81" s="8381"/>
      <c r="L81" s="8381"/>
      <c r="M81" s="8381"/>
    </row>
    <row r="82" spans="1:13" ht="16.5">
      <c r="A82" s="984" t="s">
        <v>436</v>
      </c>
      <c r="B82" s="1404" t="s">
        <v>7288</v>
      </c>
      <c r="C82" s="906"/>
      <c r="D82" s="906"/>
      <c r="E82" s="1611"/>
      <c r="F82" s="5765"/>
      <c r="G82" s="8381"/>
      <c r="H82" s="8381"/>
      <c r="I82" s="8381"/>
      <c r="J82" s="8381"/>
      <c r="K82" s="8381"/>
      <c r="L82" s="8381"/>
      <c r="M82" s="8381"/>
    </row>
    <row r="83" spans="1:13" ht="16.5">
      <c r="A83" s="984" t="s">
        <v>966</v>
      </c>
      <c r="B83" s="1404" t="s">
        <v>7288</v>
      </c>
      <c r="C83" s="906"/>
      <c r="D83" s="906"/>
      <c r="E83" s="1611"/>
      <c r="F83" s="5765"/>
      <c r="G83" s="8381"/>
      <c r="H83" s="8381"/>
      <c r="I83" s="8381"/>
      <c r="J83" s="8381"/>
      <c r="K83" s="8381"/>
      <c r="L83" s="8381"/>
      <c r="M83" s="8381"/>
    </row>
    <row r="84" spans="1:13" ht="16.5">
      <c r="A84" s="984" t="s">
        <v>7284</v>
      </c>
      <c r="B84" s="1404" t="s">
        <v>7289</v>
      </c>
      <c r="C84" s="906"/>
      <c r="D84" s="906"/>
      <c r="E84" s="1611"/>
      <c r="F84" s="5765"/>
      <c r="G84" s="8381"/>
      <c r="H84" s="8381"/>
      <c r="I84" s="8381"/>
      <c r="J84" s="8381"/>
      <c r="K84" s="8381"/>
      <c r="L84" s="8381"/>
      <c r="M84" s="8381"/>
    </row>
    <row r="85" spans="1:13" ht="16.5">
      <c r="A85" s="984" t="s">
        <v>7285</v>
      </c>
      <c r="B85" s="1404" t="s">
        <v>7288</v>
      </c>
      <c r="C85" s="906"/>
      <c r="D85" s="906"/>
      <c r="E85" s="1611"/>
      <c r="F85" s="5765"/>
      <c r="G85" s="8381"/>
      <c r="H85" s="8381"/>
      <c r="I85" s="8381"/>
      <c r="J85" s="8381"/>
      <c r="K85" s="8381"/>
      <c r="L85" s="8381"/>
      <c r="M85" s="8381"/>
    </row>
    <row r="86" spans="1:13" ht="16.5">
      <c r="A86" s="984" t="s">
        <v>7286</v>
      </c>
      <c r="B86" s="1404" t="s">
        <v>7288</v>
      </c>
      <c r="C86" s="906"/>
      <c r="D86" s="906"/>
      <c r="E86" s="1611"/>
      <c r="F86" s="5765"/>
      <c r="G86" s="8381"/>
      <c r="H86" s="8381"/>
      <c r="I86" s="8381"/>
      <c r="J86" s="8381"/>
      <c r="K86" s="8381"/>
      <c r="L86" s="8381"/>
      <c r="M86" s="8381"/>
    </row>
    <row r="87" spans="1:13" ht="16.5">
      <c r="A87" s="984" t="s">
        <v>442</v>
      </c>
      <c r="B87" s="1404" t="s">
        <v>7288</v>
      </c>
      <c r="C87" s="906"/>
      <c r="D87" s="906"/>
      <c r="E87" s="1611"/>
      <c r="F87" s="5765"/>
      <c r="G87" s="8381"/>
      <c r="H87" s="8381"/>
      <c r="I87" s="8381"/>
      <c r="J87" s="8381"/>
      <c r="K87" s="8381"/>
      <c r="L87" s="8381"/>
      <c r="M87" s="8381"/>
    </row>
    <row r="88" spans="1:13" ht="16.5">
      <c r="A88" s="2463" t="s">
        <v>442</v>
      </c>
      <c r="B88" s="3159" t="s">
        <v>7288</v>
      </c>
      <c r="C88" s="3118"/>
      <c r="D88" s="3118"/>
      <c r="E88" s="6106"/>
      <c r="F88" s="5765"/>
      <c r="G88" s="8381"/>
      <c r="H88" s="8381"/>
      <c r="I88" s="8381"/>
      <c r="J88" s="8381"/>
      <c r="K88" s="8381"/>
      <c r="L88" s="8381"/>
      <c r="M88" s="8381"/>
    </row>
    <row r="89" spans="1:13">
      <c r="B89" s="8381"/>
      <c r="C89" s="8381"/>
      <c r="D89" s="8381"/>
      <c r="E89" s="5765"/>
      <c r="F89" s="5765"/>
      <c r="G89" s="8381"/>
      <c r="H89" s="8381"/>
      <c r="I89" s="8381"/>
      <c r="J89" s="8381"/>
      <c r="K89" s="8381"/>
      <c r="L89" s="8381"/>
      <c r="M89" s="8381"/>
    </row>
    <row r="90" spans="1:13" ht="16.5">
      <c r="A90" s="8391" t="s">
        <v>2500</v>
      </c>
      <c r="B90" s="8392"/>
      <c r="C90" s="8392"/>
      <c r="D90" s="8392"/>
      <c r="E90" s="8392"/>
      <c r="F90" s="8393"/>
      <c r="G90" s="8394"/>
      <c r="H90" s="8381"/>
      <c r="I90" s="8381"/>
      <c r="J90" s="8381"/>
      <c r="K90" s="8381"/>
      <c r="L90" s="8381"/>
      <c r="M90" s="8381"/>
    </row>
    <row r="91" spans="1:13" ht="16.5">
      <c r="A91" s="2176" t="s">
        <v>549</v>
      </c>
      <c r="B91" s="906"/>
      <c r="C91" s="906"/>
      <c r="D91" s="906"/>
      <c r="E91" s="906"/>
      <c r="F91" s="2161"/>
      <c r="G91" s="8395"/>
      <c r="H91" s="8381"/>
      <c r="I91" s="8381"/>
      <c r="J91" s="8381"/>
      <c r="K91" s="8381"/>
      <c r="L91" s="8381"/>
      <c r="M91" s="8381"/>
    </row>
    <row r="92" spans="1:13" ht="16.5">
      <c r="A92" s="2176" t="s">
        <v>7290</v>
      </c>
      <c r="B92" s="906"/>
      <c r="C92" s="906"/>
      <c r="D92" s="906"/>
      <c r="E92" s="906"/>
      <c r="F92" s="2161"/>
      <c r="G92" s="8395"/>
      <c r="H92" s="8381"/>
      <c r="I92" s="8381"/>
      <c r="J92" s="8381"/>
      <c r="K92" s="8381"/>
      <c r="L92" s="8381"/>
      <c r="M92" s="8381"/>
    </row>
    <row r="93" spans="1:13" ht="16.5">
      <c r="A93" s="2178" t="s">
        <v>7291</v>
      </c>
      <c r="B93" s="3118"/>
      <c r="C93" s="3118"/>
      <c r="D93" s="3118"/>
      <c r="E93" s="3118"/>
      <c r="F93" s="4400"/>
      <c r="G93" s="8396"/>
      <c r="H93" s="8381"/>
      <c r="I93" s="8381"/>
      <c r="J93" s="8381"/>
      <c r="K93" s="8381"/>
      <c r="L93" s="8381"/>
      <c r="M93" s="8381"/>
    </row>
    <row r="94" spans="1:13">
      <c r="B94" s="8381"/>
      <c r="C94" s="8381"/>
      <c r="D94" s="8381"/>
      <c r="E94" s="5765"/>
      <c r="F94" s="5765"/>
      <c r="G94" s="8381"/>
      <c r="H94" s="8381"/>
      <c r="I94" s="8381"/>
      <c r="J94" s="8381"/>
      <c r="K94" s="8381"/>
      <c r="L94" s="8381"/>
      <c r="M94" s="8381"/>
    </row>
    <row r="95" spans="1:13" ht="16.5">
      <c r="A95" s="7092" t="s">
        <v>557</v>
      </c>
      <c r="B95" s="8251"/>
      <c r="C95" s="8251"/>
      <c r="D95" s="8251"/>
      <c r="E95" s="8251"/>
      <c r="F95" s="8251"/>
      <c r="G95" s="8375"/>
      <c r="H95" s="8381"/>
      <c r="I95" s="8381"/>
      <c r="J95" s="8381"/>
      <c r="K95" s="8381"/>
      <c r="L95" s="8381"/>
      <c r="M95" s="8381"/>
    </row>
    <row r="96" spans="1:13" ht="16.5">
      <c r="A96" s="8383" t="s">
        <v>798</v>
      </c>
      <c r="B96" s="8380"/>
      <c r="C96" s="8380"/>
      <c r="D96" s="8380"/>
      <c r="E96" s="8380"/>
      <c r="F96" s="8380"/>
      <c r="G96" s="8377"/>
      <c r="H96" s="8381"/>
      <c r="I96" s="8381"/>
      <c r="J96" s="8381"/>
      <c r="K96" s="8381"/>
      <c r="L96" s="8381"/>
      <c r="M96" s="8381"/>
    </row>
    <row r="97" spans="1:13" ht="16.5">
      <c r="A97" s="8383" t="s">
        <v>7292</v>
      </c>
      <c r="B97" s="8380"/>
      <c r="C97" s="8380"/>
      <c r="D97" s="8380"/>
      <c r="E97" s="8380"/>
      <c r="F97" s="8380"/>
      <c r="G97" s="8377"/>
      <c r="H97" s="8381"/>
      <c r="I97" s="8381"/>
      <c r="J97" s="8381"/>
      <c r="K97" s="8381"/>
      <c r="L97" s="8381"/>
      <c r="M97" s="8381"/>
    </row>
    <row r="98" spans="1:13" ht="16.5">
      <c r="A98" s="1437" t="s">
        <v>7293</v>
      </c>
      <c r="B98" s="8378"/>
      <c r="C98" s="8378"/>
      <c r="D98" s="8378"/>
      <c r="E98" s="8378"/>
      <c r="F98" s="8378"/>
      <c r="G98" s="8379"/>
      <c r="H98" s="8381"/>
      <c r="I98" s="8381"/>
      <c r="J98" s="8381"/>
      <c r="K98" s="8381"/>
      <c r="L98" s="8381"/>
      <c r="M98" s="8381"/>
    </row>
    <row r="99" spans="1:13">
      <c r="B99" s="8381"/>
      <c r="C99" s="8381"/>
      <c r="D99" s="8381"/>
      <c r="E99" s="5765"/>
      <c r="F99" s="5765"/>
      <c r="G99" s="8381"/>
      <c r="H99" s="8381"/>
      <c r="I99" s="8381"/>
      <c r="J99" s="8381"/>
      <c r="K99" s="8381"/>
      <c r="L99" s="8381"/>
      <c r="M99" s="8381"/>
    </row>
    <row r="100" spans="1:13" ht="16.5">
      <c r="A100" s="7092" t="s">
        <v>7268</v>
      </c>
      <c r="B100" s="8251"/>
      <c r="C100" s="8251"/>
      <c r="D100" s="8251"/>
      <c r="E100" s="8251"/>
      <c r="F100" s="8251"/>
      <c r="G100" s="8375"/>
      <c r="H100" s="8381"/>
      <c r="I100" s="8381"/>
      <c r="J100" s="8381"/>
      <c r="K100" s="8381"/>
      <c r="L100" s="8381"/>
      <c r="M100" s="8381"/>
    </row>
    <row r="101" spans="1:13" ht="16.5">
      <c r="A101" s="1437" t="s">
        <v>7294</v>
      </c>
      <c r="B101" s="8378"/>
      <c r="C101" s="8378"/>
      <c r="D101" s="8378"/>
      <c r="E101" s="8378"/>
      <c r="F101" s="8378"/>
      <c r="G101" s="8379"/>
      <c r="H101" s="8381"/>
      <c r="I101" s="8381"/>
      <c r="J101" s="8381"/>
      <c r="K101" s="8381"/>
      <c r="L101" s="8381"/>
      <c r="M101" s="8381"/>
    </row>
    <row r="102" spans="1:13">
      <c r="B102" s="8381"/>
      <c r="C102" s="8381"/>
      <c r="D102" s="8381"/>
      <c r="E102" s="5765"/>
      <c r="F102" s="5765"/>
      <c r="G102" s="8381"/>
      <c r="H102" s="8381"/>
      <c r="I102" s="8381"/>
      <c r="J102" s="8381"/>
      <c r="K102" s="8381"/>
      <c r="L102" s="8381"/>
      <c r="M102" s="8381"/>
    </row>
    <row r="103" spans="1:13" ht="16.5">
      <c r="A103" s="8403" t="s">
        <v>7295</v>
      </c>
      <c r="B103" s="8404"/>
      <c r="C103" s="8404"/>
      <c r="D103" s="8404"/>
      <c r="E103" s="8404"/>
      <c r="F103" s="8417"/>
      <c r="G103" s="8381"/>
      <c r="H103" s="8381"/>
      <c r="I103" s="8381"/>
      <c r="J103" s="8381"/>
      <c r="K103" s="8381"/>
      <c r="L103" s="8381"/>
      <c r="M103" s="8381"/>
    </row>
    <row r="104" spans="1:13" ht="16.5">
      <c r="A104" s="4334" t="s">
        <v>7296</v>
      </c>
      <c r="B104" s="8397"/>
      <c r="C104" s="8397"/>
      <c r="D104" s="8397"/>
      <c r="E104" s="8397"/>
      <c r="F104" s="8398"/>
      <c r="G104" s="8381"/>
      <c r="H104" s="8381"/>
      <c r="I104" s="8381"/>
      <c r="J104" s="8381"/>
      <c r="K104" s="8381"/>
      <c r="L104" s="8381"/>
      <c r="M104" s="8381"/>
    </row>
    <row r="105" spans="1:13" ht="16.5">
      <c r="A105" s="2176" t="s">
        <v>7297</v>
      </c>
      <c r="C105" s="1404" t="s">
        <v>7317</v>
      </c>
      <c r="D105" s="1996"/>
      <c r="E105" s="8399"/>
      <c r="F105" s="8400"/>
      <c r="G105" s="8381"/>
      <c r="H105" s="8381"/>
      <c r="I105" s="8381"/>
      <c r="J105" s="8381"/>
      <c r="K105" s="8381"/>
      <c r="L105" s="8381"/>
      <c r="M105" s="8381"/>
    </row>
    <row r="106" spans="1:13" ht="16.5">
      <c r="A106" s="2176" t="s">
        <v>7298</v>
      </c>
      <c r="C106" s="1404" t="s">
        <v>7318</v>
      </c>
      <c r="D106" s="1996"/>
      <c r="E106" s="8399"/>
      <c r="F106" s="8400"/>
      <c r="G106" s="8381"/>
      <c r="H106" s="8381"/>
      <c r="I106" s="8381"/>
      <c r="J106" s="8381"/>
      <c r="K106" s="8381"/>
      <c r="L106" s="8381"/>
      <c r="M106" s="8381"/>
    </row>
    <row r="107" spans="1:13" ht="16.5">
      <c r="A107" s="8401" t="s">
        <v>7299</v>
      </c>
      <c r="B107" s="3676"/>
      <c r="C107" s="3676"/>
      <c r="D107" s="3676"/>
      <c r="E107" s="7914"/>
      <c r="F107" s="7915"/>
      <c r="G107" s="8381"/>
      <c r="H107" s="8381"/>
      <c r="I107" s="8381"/>
      <c r="J107" s="8381"/>
      <c r="K107" s="8381"/>
      <c r="L107" s="8381"/>
      <c r="M107" s="8381"/>
    </row>
    <row r="108" spans="1:13">
      <c r="B108" s="8381"/>
      <c r="C108" s="8381"/>
      <c r="D108" s="8381"/>
      <c r="E108" s="5765"/>
      <c r="F108" s="5765"/>
      <c r="G108" s="8381"/>
      <c r="H108" s="8381"/>
      <c r="I108" s="8381"/>
      <c r="J108" s="8381"/>
      <c r="K108" s="8381"/>
      <c r="L108" s="8381"/>
      <c r="M108" s="8381"/>
    </row>
    <row r="109" spans="1:13" ht="16.5">
      <c r="A109" s="8403" t="s">
        <v>7300</v>
      </c>
      <c r="B109" s="8404"/>
      <c r="C109" s="8404"/>
      <c r="D109" s="8404"/>
      <c r="E109" s="8404"/>
      <c r="F109" s="8417"/>
      <c r="G109" s="8381"/>
      <c r="H109" s="8381"/>
      <c r="I109" s="8381"/>
      <c r="J109" s="8381"/>
      <c r="K109" s="8381"/>
      <c r="L109" s="8381"/>
      <c r="M109" s="8381"/>
    </row>
    <row r="110" spans="1:13" ht="16.5">
      <c r="A110" s="1958" t="s">
        <v>7301</v>
      </c>
      <c r="B110" s="2248"/>
      <c r="C110" s="2248"/>
      <c r="D110" s="2248"/>
      <c r="E110" s="5735"/>
      <c r="F110" s="8402"/>
      <c r="G110" s="8381"/>
      <c r="H110" s="8381"/>
      <c r="I110" s="8381"/>
      <c r="J110" s="8381"/>
      <c r="K110" s="8381"/>
      <c r="L110" s="8381"/>
      <c r="M110" s="8381"/>
    </row>
    <row r="111" spans="1:13" ht="16.5">
      <c r="A111" s="2620" t="s">
        <v>7302</v>
      </c>
      <c r="B111" s="5736"/>
      <c r="C111" s="5736"/>
      <c r="D111" s="5736"/>
      <c r="E111" s="5737"/>
      <c r="F111" s="6651"/>
      <c r="G111" s="8381"/>
      <c r="H111" s="8381"/>
      <c r="I111" s="8381"/>
      <c r="J111" s="8381"/>
      <c r="K111" s="8381"/>
      <c r="L111" s="8381"/>
      <c r="M111" s="8381"/>
    </row>
    <row r="112" spans="1:13">
      <c r="B112" s="8381"/>
      <c r="C112" s="8381"/>
      <c r="D112" s="8381"/>
      <c r="E112" s="5765"/>
      <c r="F112" s="5765"/>
      <c r="G112" s="8381"/>
      <c r="H112" s="8381"/>
      <c r="I112" s="8381"/>
      <c r="J112" s="8381"/>
      <c r="K112" s="8381"/>
      <c r="L112" s="8381"/>
      <c r="M112" s="8381"/>
    </row>
    <row r="113" spans="1:13" ht="16.5">
      <c r="A113" s="8403" t="s">
        <v>7303</v>
      </c>
      <c r="B113" s="8404"/>
      <c r="C113" s="8404"/>
      <c r="D113" s="8404"/>
      <c r="E113" s="8405"/>
      <c r="F113" s="8406"/>
      <c r="G113" s="8381"/>
      <c r="H113" s="8381"/>
      <c r="I113" s="8381"/>
      <c r="J113" s="8381"/>
      <c r="K113" s="8381"/>
      <c r="L113" s="8381"/>
      <c r="M113" s="8381"/>
    </row>
    <row r="114" spans="1:13" ht="16.5">
      <c r="A114" s="1958" t="s">
        <v>7304</v>
      </c>
      <c r="B114" s="1996"/>
      <c r="C114" s="1996"/>
      <c r="D114" s="1996"/>
      <c r="E114" s="8399"/>
      <c r="F114" s="8400"/>
      <c r="G114" s="8381"/>
      <c r="H114" s="8381"/>
      <c r="I114" s="8381"/>
      <c r="J114" s="8381"/>
      <c r="K114" s="8381"/>
      <c r="L114" s="8381"/>
      <c r="M114" s="8381"/>
    </row>
    <row r="115" spans="1:13" ht="16.5">
      <c r="A115" s="1958" t="s">
        <v>7305</v>
      </c>
      <c r="B115" s="1996"/>
      <c r="C115" s="1996"/>
      <c r="D115" s="1996"/>
      <c r="E115" s="8399"/>
      <c r="F115" s="8400"/>
      <c r="G115" s="8381"/>
      <c r="H115" s="8381"/>
      <c r="I115" s="8381"/>
      <c r="J115" s="8381"/>
      <c r="K115" s="8381"/>
      <c r="L115" s="8381"/>
      <c r="M115" s="8381"/>
    </row>
    <row r="116" spans="1:13" ht="16.5">
      <c r="A116" s="1958" t="s">
        <v>7306</v>
      </c>
      <c r="B116" s="1996"/>
      <c r="C116" s="1996"/>
      <c r="D116" s="1996"/>
      <c r="E116" s="8399"/>
      <c r="F116" s="8400"/>
      <c r="G116" s="8381"/>
      <c r="H116" s="8381"/>
      <c r="I116" s="8381"/>
      <c r="J116" s="8381"/>
      <c r="K116" s="8381"/>
      <c r="L116" s="8381"/>
      <c r="M116" s="8381"/>
    </row>
    <row r="117" spans="1:13" ht="16.5">
      <c r="A117" s="1958" t="s">
        <v>7307</v>
      </c>
      <c r="B117" s="1996"/>
      <c r="C117" s="1996"/>
      <c r="D117" s="1996"/>
      <c r="E117" s="8399"/>
      <c r="F117" s="8400"/>
      <c r="G117" s="8381"/>
      <c r="H117" s="8381"/>
      <c r="I117" s="8381"/>
      <c r="J117" s="8381"/>
      <c r="K117" s="8381"/>
      <c r="L117" s="8381"/>
      <c r="M117" s="8381"/>
    </row>
    <row r="118" spans="1:13" ht="16.5">
      <c r="A118" s="1958" t="s">
        <v>7308</v>
      </c>
      <c r="B118" s="1996"/>
      <c r="C118" s="1996"/>
      <c r="D118" s="1996"/>
      <c r="E118" s="8399"/>
      <c r="F118" s="8400"/>
      <c r="G118" s="8381"/>
      <c r="H118" s="8381"/>
      <c r="I118" s="8381"/>
      <c r="J118" s="8381"/>
      <c r="K118" s="8381"/>
      <c r="L118" s="8381"/>
      <c r="M118" s="8381"/>
    </row>
    <row r="119" spans="1:13" ht="16.5">
      <c r="A119" s="1958" t="s">
        <v>7309</v>
      </c>
      <c r="B119" s="1996"/>
      <c r="C119" s="1996"/>
      <c r="D119" s="1996"/>
      <c r="E119" s="8399"/>
      <c r="F119" s="8400"/>
      <c r="G119" s="8381"/>
      <c r="H119" s="8381"/>
      <c r="I119" s="8381"/>
      <c r="J119" s="8381"/>
      <c r="K119" s="8381"/>
      <c r="L119" s="8381"/>
      <c r="M119" s="8381"/>
    </row>
    <row r="120" spans="1:13" ht="16.5">
      <c r="A120" s="2620" t="s">
        <v>7310</v>
      </c>
      <c r="B120" s="3676"/>
      <c r="C120" s="3676"/>
      <c r="D120" s="3676"/>
      <c r="E120" s="7914"/>
      <c r="F120" s="7915"/>
      <c r="G120" s="8381"/>
      <c r="H120" s="8381"/>
      <c r="I120" s="8381"/>
      <c r="J120" s="8381"/>
      <c r="K120" s="8381"/>
      <c r="L120" s="8381"/>
      <c r="M120" s="8381"/>
    </row>
    <row r="121" spans="1:13">
      <c r="B121" s="8381"/>
      <c r="C121" s="8381"/>
      <c r="D121" s="8381"/>
      <c r="E121" s="5765"/>
      <c r="F121" s="5765"/>
      <c r="G121" s="8381"/>
      <c r="H121" s="8381"/>
      <c r="I121" s="8381"/>
      <c r="J121" s="8381"/>
      <c r="K121" s="8381"/>
      <c r="L121" s="8381"/>
      <c r="M121" s="8381"/>
    </row>
    <row r="122" spans="1:13" ht="16.5">
      <c r="A122" s="8403" t="s">
        <v>7311</v>
      </c>
      <c r="B122" s="8319"/>
      <c r="C122" s="8407"/>
      <c r="D122" s="8381"/>
      <c r="E122" s="5765"/>
      <c r="F122" s="5765"/>
      <c r="G122" s="8381"/>
      <c r="H122" s="8381"/>
      <c r="I122" s="8381"/>
      <c r="J122" s="8381"/>
      <c r="K122" s="8381"/>
      <c r="L122" s="8381"/>
      <c r="M122" s="8381"/>
    </row>
    <row r="123" spans="1:13" ht="16.5">
      <c r="A123" s="2620" t="s">
        <v>7321</v>
      </c>
      <c r="B123" s="3676"/>
      <c r="C123" s="3677"/>
      <c r="D123" s="8381"/>
      <c r="E123" s="5765"/>
      <c r="F123" s="5765"/>
      <c r="G123" s="8381"/>
      <c r="H123" s="8381"/>
      <c r="I123" s="8381"/>
      <c r="J123" s="8381"/>
      <c r="K123" s="8381"/>
      <c r="L123" s="8381"/>
      <c r="M123" s="8381"/>
    </row>
    <row r="124" spans="1:13">
      <c r="B124" s="8381"/>
      <c r="C124" s="8381"/>
      <c r="D124" s="8381"/>
      <c r="E124" s="5765"/>
      <c r="F124" s="5765"/>
      <c r="G124" s="8381"/>
      <c r="H124" s="8381"/>
      <c r="I124" s="8381"/>
      <c r="J124" s="8381"/>
      <c r="K124" s="8381"/>
      <c r="L124" s="8381"/>
      <c r="M124" s="8381"/>
    </row>
    <row r="125" spans="1:13" ht="17.25">
      <c r="A125" s="8408" t="s">
        <v>630</v>
      </c>
      <c r="B125" s="8409"/>
      <c r="C125" s="8410"/>
      <c r="D125" s="8410"/>
      <c r="E125" s="8410"/>
      <c r="F125" s="8410"/>
      <c r="G125" s="8410"/>
      <c r="H125" s="8410"/>
      <c r="I125" s="8410"/>
      <c r="J125" s="8411"/>
      <c r="K125" s="8381"/>
      <c r="L125" s="8381"/>
      <c r="M125" s="8381"/>
    </row>
    <row r="126" spans="1:13" ht="16.5">
      <c r="A126" s="10043" t="s">
        <v>773</v>
      </c>
      <c r="B126" s="8412" t="s">
        <v>7312</v>
      </c>
      <c r="C126" s="8413"/>
      <c r="D126" s="8413"/>
      <c r="E126" s="8413"/>
      <c r="F126" s="8413"/>
      <c r="G126" s="8413"/>
      <c r="H126" s="8413"/>
      <c r="I126" s="8413"/>
      <c r="J126" s="8414"/>
      <c r="K126" s="8381"/>
      <c r="L126" s="8381"/>
      <c r="M126" s="8381"/>
    </row>
    <row r="127" spans="1:13" ht="16.5">
      <c r="A127" s="9978"/>
      <c r="B127" s="2620" t="s">
        <v>7313</v>
      </c>
      <c r="C127" s="5736"/>
      <c r="D127" s="5736"/>
      <c r="E127" s="5736"/>
      <c r="F127" s="5736"/>
      <c r="G127" s="5736"/>
      <c r="H127" s="5736"/>
      <c r="I127" s="3676"/>
      <c r="J127" s="3677"/>
      <c r="K127" s="8381"/>
      <c r="L127" s="8381"/>
      <c r="M127" s="8381"/>
    </row>
    <row r="128" spans="1:13" ht="16.5">
      <c r="A128" s="10043" t="s">
        <v>1536</v>
      </c>
      <c r="B128" s="8412" t="s">
        <v>7314</v>
      </c>
      <c r="C128" s="8413"/>
      <c r="D128" s="8413"/>
      <c r="E128" s="8413"/>
      <c r="F128" s="8413"/>
      <c r="G128" s="8413"/>
      <c r="H128" s="8413"/>
      <c r="I128" s="8413"/>
      <c r="J128" s="8414"/>
      <c r="K128" s="8381"/>
      <c r="L128" s="8381"/>
      <c r="M128" s="8381"/>
    </row>
    <row r="129" spans="1:13" ht="16.5">
      <c r="A129" s="9978"/>
      <c r="B129" s="2620" t="s">
        <v>7315</v>
      </c>
      <c r="C129" s="5736"/>
      <c r="D129" s="5736"/>
      <c r="E129" s="5736"/>
      <c r="F129" s="5736"/>
      <c r="G129" s="5736"/>
      <c r="H129" s="5736"/>
      <c r="I129" s="3676"/>
      <c r="J129" s="3677"/>
      <c r="K129" s="8381"/>
      <c r="L129" s="8381"/>
      <c r="M129" s="8381"/>
    </row>
    <row r="130" spans="1:13" ht="16.5">
      <c r="A130" s="4396" t="s">
        <v>1040</v>
      </c>
      <c r="B130" s="4397"/>
      <c r="C130" s="4397"/>
      <c r="D130" s="4397"/>
      <c r="E130" s="4397"/>
      <c r="F130" s="4397"/>
      <c r="G130" s="4397"/>
      <c r="H130" s="4397"/>
      <c r="I130" s="4397"/>
      <c r="J130" s="4398"/>
    </row>
  </sheetData>
  <mergeCells count="12">
    <mergeCell ref="E1:H1"/>
    <mergeCell ref="K2:M2"/>
    <mergeCell ref="A5:D5"/>
    <mergeCell ref="A126:A127"/>
    <mergeCell ref="A128:A129"/>
    <mergeCell ref="G19:M19"/>
    <mergeCell ref="G28:M28"/>
    <mergeCell ref="G37:M37"/>
    <mergeCell ref="G46:M46"/>
    <mergeCell ref="G55:M55"/>
    <mergeCell ref="G64:M64"/>
    <mergeCell ref="G73:M73"/>
  </mergeCells>
  <hyperlinks>
    <hyperlink ref="A1" location="INDEX!A1" display="BACK TO INDEX"/>
    <hyperlink ref="E2" r:id="rId1"/>
  </hyperlinks>
  <pageMargins left="0.7" right="0.7" top="0.75" bottom="0.75" header="0.3" footer="0.3"/>
</worksheet>
</file>

<file path=xl/worksheets/sheet425.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8376" customWidth="1"/>
    <col min="2" max="4" width="9.140625" style="8376"/>
    <col min="5" max="6" width="9.7109375" style="8376" customWidth="1"/>
    <col min="7" max="7" width="9.85546875" style="8376" customWidth="1"/>
    <col min="8" max="8" width="9.140625" style="8376"/>
    <col min="9" max="9" width="10.7109375" style="8376" customWidth="1"/>
    <col min="10" max="10" width="9.140625" style="8376"/>
    <col min="11" max="11" width="12.85546875" style="8376" customWidth="1"/>
    <col min="12" max="12" width="9.140625" style="8376"/>
    <col min="13" max="13" width="12" style="8376" customWidth="1"/>
    <col min="14" max="16384" width="9.140625" style="8376"/>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7323</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8425"/>
      <c r="I4" s="917"/>
      <c r="J4" s="917"/>
      <c r="K4" s="917"/>
      <c r="L4" s="917"/>
      <c r="M4" s="917"/>
      <c r="N4" s="911"/>
      <c r="O4" s="911"/>
    </row>
    <row r="5" spans="1:15" ht="18.75" thickBot="1">
      <c r="A5" s="9681" t="s">
        <v>7324</v>
      </c>
      <c r="B5" s="9682"/>
      <c r="C5" s="9682"/>
      <c r="D5" s="9683"/>
      <c r="N5" s="911"/>
      <c r="O5" s="911"/>
    </row>
    <row r="6" spans="1:15" s="9254" customFormat="1" ht="16.5">
      <c r="A6" s="6854" t="s">
        <v>8076</v>
      </c>
      <c r="B6" s="9024"/>
      <c r="C6" s="9024"/>
      <c r="D6" s="9024"/>
      <c r="E6" s="9024"/>
      <c r="F6" s="9024"/>
      <c r="G6" s="9024"/>
      <c r="H6" s="9024"/>
      <c r="I6" s="9024"/>
      <c r="J6" s="9024"/>
      <c r="K6" s="9024"/>
      <c r="L6" s="9024"/>
      <c r="M6" s="9128"/>
    </row>
    <row r="7" spans="1:15" s="9254" customFormat="1" ht="16.5">
      <c r="A7" s="2688" t="s">
        <v>8071</v>
      </c>
      <c r="B7" s="65"/>
      <c r="C7" s="65"/>
      <c r="D7" s="65"/>
      <c r="E7" s="65"/>
      <c r="F7" s="65"/>
      <c r="G7" s="65"/>
      <c r="H7" s="65"/>
      <c r="I7" s="65"/>
      <c r="J7" s="65"/>
      <c r="K7" s="65"/>
      <c r="L7" s="65"/>
      <c r="M7" s="66"/>
    </row>
    <row r="8" spans="1:15" s="9254" customFormat="1" ht="16.5">
      <c r="A8" s="3793" t="s">
        <v>8072</v>
      </c>
      <c r="B8" s="65"/>
      <c r="C8" s="65"/>
      <c r="D8" s="65"/>
      <c r="E8" s="65"/>
      <c r="F8" s="65"/>
      <c r="G8" s="65"/>
      <c r="H8" s="65"/>
      <c r="I8" s="65"/>
      <c r="J8" s="65"/>
      <c r="K8" s="65"/>
      <c r="L8" s="65"/>
      <c r="M8" s="66"/>
    </row>
    <row r="9" spans="1:15" s="9254" customFormat="1" ht="16.5">
      <c r="A9" s="3793" t="s">
        <v>8073</v>
      </c>
      <c r="B9" s="65"/>
      <c r="C9" s="65"/>
      <c r="D9" s="65"/>
      <c r="E9" s="65"/>
      <c r="F9" s="65"/>
      <c r="G9" s="65"/>
      <c r="H9" s="65"/>
      <c r="I9" s="65"/>
      <c r="J9" s="65"/>
      <c r="K9" s="65"/>
      <c r="L9" s="65"/>
      <c r="M9" s="66"/>
    </row>
    <row r="10" spans="1:15" s="9254" customFormat="1" ht="16.5">
      <c r="A10" s="3793" t="s">
        <v>8074</v>
      </c>
      <c r="B10" s="65"/>
      <c r="C10" s="65"/>
      <c r="D10" s="65"/>
      <c r="E10" s="65"/>
      <c r="F10" s="65"/>
      <c r="G10" s="65"/>
      <c r="H10" s="65"/>
      <c r="I10" s="65"/>
      <c r="J10" s="65"/>
      <c r="K10" s="65"/>
      <c r="L10" s="65"/>
      <c r="M10" s="66"/>
    </row>
    <row r="11" spans="1:15" s="9254" customFormat="1" ht="16.5">
      <c r="A11" s="2669" t="s">
        <v>8075</v>
      </c>
      <c r="B11" s="65"/>
      <c r="C11" s="65"/>
      <c r="D11" s="65"/>
      <c r="E11" s="65"/>
      <c r="F11" s="65"/>
      <c r="G11" s="65"/>
      <c r="H11" s="65"/>
      <c r="I11" s="65"/>
      <c r="J11" s="65"/>
      <c r="K11" s="65"/>
      <c r="L11" s="65"/>
      <c r="M11" s="66"/>
    </row>
    <row r="12" spans="1:15" s="9254" customFormat="1" ht="16.5">
      <c r="A12" s="4809" t="s">
        <v>434</v>
      </c>
      <c r="B12" s="65"/>
      <c r="C12" s="65"/>
      <c r="D12" s="65"/>
      <c r="E12" s="65"/>
      <c r="F12" s="65"/>
      <c r="G12" s="65"/>
      <c r="H12" s="65"/>
      <c r="I12" s="65"/>
      <c r="J12" s="65"/>
      <c r="K12" s="65"/>
      <c r="L12" s="65"/>
      <c r="M12" s="66"/>
    </row>
    <row r="13" spans="1:15" s="9254" customFormat="1" ht="16.5">
      <c r="A13" s="6953" t="s">
        <v>435</v>
      </c>
      <c r="B13" s="9255"/>
      <c r="C13" s="9255"/>
      <c r="D13" s="9255"/>
      <c r="E13" s="9255"/>
      <c r="F13" s="9255"/>
      <c r="G13" s="9255"/>
      <c r="H13" s="9255"/>
      <c r="I13" s="9255"/>
      <c r="J13" s="9255"/>
      <c r="K13" s="9255"/>
      <c r="L13" s="9255"/>
      <c r="M13" s="2909"/>
    </row>
    <row r="14" spans="1:15" s="9254" customFormat="1" ht="18">
      <c r="A14" s="542"/>
      <c r="B14" s="542"/>
      <c r="C14" s="542"/>
      <c r="D14" s="542"/>
    </row>
    <row r="15" spans="1:15" ht="16.5">
      <c r="A15" s="8382" t="s">
        <v>461</v>
      </c>
      <c r="B15" s="982"/>
      <c r="C15" s="982"/>
      <c r="D15" s="982"/>
      <c r="E15" s="983"/>
      <c r="F15" s="983"/>
      <c r="I15" s="8418" t="s">
        <v>7325</v>
      </c>
      <c r="J15" s="8419"/>
      <c r="K15" s="8419"/>
      <c r="L15" s="8420"/>
      <c r="M15" s="8421"/>
      <c r="N15" s="1014"/>
      <c r="O15" s="1014"/>
    </row>
    <row r="16" spans="1:15" ht="16.5">
      <c r="A16" s="870" t="s">
        <v>436</v>
      </c>
      <c r="B16" s="86" t="s">
        <v>483</v>
      </c>
      <c r="C16" s="86">
        <v>1</v>
      </c>
      <c r="D16" s="86" t="s">
        <v>455</v>
      </c>
      <c r="E16" s="87">
        <v>41340</v>
      </c>
      <c r="F16" s="87">
        <v>41394</v>
      </c>
      <c r="G16" s="88">
        <v>288.94628415300548</v>
      </c>
      <c r="H16" s="91">
        <v>158.8506557377049</v>
      </c>
      <c r="I16" s="90" t="s">
        <v>459</v>
      </c>
      <c r="J16" s="90">
        <v>56.768688524590161</v>
      </c>
      <c r="K16" s="90" t="s">
        <v>577</v>
      </c>
      <c r="L16" s="90" t="s">
        <v>577</v>
      </c>
      <c r="M16" s="90">
        <v>30.129344262295078</v>
      </c>
      <c r="N16" s="1013"/>
    </row>
    <row r="17" spans="1:14" ht="16.5">
      <c r="A17" s="1966"/>
      <c r="B17" s="86" t="s">
        <v>450</v>
      </c>
      <c r="C17" s="86"/>
      <c r="D17" s="86" t="s">
        <v>455</v>
      </c>
      <c r="E17" s="87">
        <v>41395</v>
      </c>
      <c r="F17" s="87">
        <v>41501</v>
      </c>
      <c r="G17" s="88">
        <v>162.3069398907104</v>
      </c>
      <c r="H17" s="91">
        <v>95.223606557377039</v>
      </c>
      <c r="I17" s="90" t="s">
        <v>459</v>
      </c>
      <c r="J17" s="90">
        <v>56.768688524590161</v>
      </c>
      <c r="K17" s="90" t="s">
        <v>577</v>
      </c>
      <c r="L17" s="90" t="s">
        <v>577</v>
      </c>
      <c r="M17" s="90">
        <v>30.129344262295078</v>
      </c>
      <c r="N17" s="1013"/>
    </row>
    <row r="18" spans="1:14" ht="16.5">
      <c r="A18" s="1966"/>
      <c r="B18" s="86" t="s">
        <v>483</v>
      </c>
      <c r="C18" s="86">
        <v>1</v>
      </c>
      <c r="D18" s="86" t="s">
        <v>455</v>
      </c>
      <c r="E18" s="87">
        <v>41502</v>
      </c>
      <c r="F18" s="87">
        <v>41577</v>
      </c>
      <c r="G18" s="88">
        <v>288.94628415300548</v>
      </c>
      <c r="H18" s="91">
        <v>158.8506557377049</v>
      </c>
      <c r="I18" s="90" t="s">
        <v>459</v>
      </c>
      <c r="J18" s="90">
        <v>56.768688524590161</v>
      </c>
      <c r="K18" s="90" t="s">
        <v>577</v>
      </c>
      <c r="L18" s="90" t="s">
        <v>577</v>
      </c>
      <c r="M18" s="90">
        <v>30.129344262295078</v>
      </c>
    </row>
    <row r="19" spans="1:14" ht="16.5">
      <c r="A19" s="1966"/>
      <c r="B19" s="86" t="s">
        <v>483</v>
      </c>
      <c r="C19" s="86">
        <v>1</v>
      </c>
      <c r="D19" s="86" t="s">
        <v>455</v>
      </c>
      <c r="E19" s="87">
        <v>41578</v>
      </c>
      <c r="F19" s="87">
        <v>41581</v>
      </c>
      <c r="G19" s="10044" t="s">
        <v>7326</v>
      </c>
      <c r="H19" s="10045"/>
      <c r="I19" s="10045"/>
      <c r="J19" s="10045"/>
      <c r="K19" s="10045"/>
      <c r="L19" s="10045"/>
      <c r="M19" s="10046"/>
      <c r="N19" s="1013"/>
    </row>
    <row r="20" spans="1:14" ht="16.5">
      <c r="A20" s="1966"/>
      <c r="B20" s="86" t="s">
        <v>483</v>
      </c>
      <c r="C20" s="86">
        <v>1</v>
      </c>
      <c r="D20" s="86" t="s">
        <v>455</v>
      </c>
      <c r="E20" s="87">
        <v>41582</v>
      </c>
      <c r="F20" s="87">
        <v>41631</v>
      </c>
      <c r="G20" s="88">
        <v>288.94628415300548</v>
      </c>
      <c r="H20" s="91">
        <v>158.8506557377049</v>
      </c>
      <c r="I20" s="90" t="s">
        <v>459</v>
      </c>
      <c r="J20" s="90">
        <v>56.768688524590161</v>
      </c>
      <c r="K20" s="90" t="s">
        <v>577</v>
      </c>
      <c r="L20" s="90" t="s">
        <v>577</v>
      </c>
      <c r="M20" s="90">
        <v>30.129344262295078</v>
      </c>
      <c r="N20" s="1013"/>
    </row>
    <row r="21" spans="1:14" ht="16.5">
      <c r="A21" s="1966"/>
      <c r="B21" s="86" t="s">
        <v>483</v>
      </c>
      <c r="C21" s="86">
        <v>1</v>
      </c>
      <c r="D21" s="86" t="s">
        <v>455</v>
      </c>
      <c r="E21" s="87">
        <v>41632</v>
      </c>
      <c r="F21" s="87">
        <v>41633</v>
      </c>
      <c r="G21" s="88">
        <v>288.94628415300548</v>
      </c>
      <c r="H21" s="91">
        <v>158.8506557377049</v>
      </c>
      <c r="I21" s="90" t="s">
        <v>459</v>
      </c>
      <c r="J21" s="90" t="s">
        <v>459</v>
      </c>
      <c r="K21" s="90" t="s">
        <v>577</v>
      </c>
      <c r="L21" s="90" t="s">
        <v>577</v>
      </c>
      <c r="M21" s="90" t="s">
        <v>459</v>
      </c>
    </row>
    <row r="22" spans="1:14" ht="16.5">
      <c r="A22" s="1966"/>
      <c r="B22" s="86" t="s">
        <v>483</v>
      </c>
      <c r="C22" s="86">
        <v>1</v>
      </c>
      <c r="D22" s="86" t="s">
        <v>455</v>
      </c>
      <c r="E22" s="87">
        <v>41634</v>
      </c>
      <c r="F22" s="87">
        <v>41638</v>
      </c>
      <c r="G22" s="88">
        <v>288.94628415300548</v>
      </c>
      <c r="H22" s="91">
        <v>158.8506557377049</v>
      </c>
      <c r="I22" s="90" t="s">
        <v>459</v>
      </c>
      <c r="J22" s="90">
        <v>56.768688524590161</v>
      </c>
      <c r="K22" s="90" t="s">
        <v>577</v>
      </c>
      <c r="L22" s="90" t="s">
        <v>577</v>
      </c>
      <c r="M22" s="90">
        <v>30.129344262295078</v>
      </c>
      <c r="N22" s="1013"/>
    </row>
    <row r="23" spans="1:14" ht="16.5">
      <c r="A23" s="1966"/>
      <c r="B23" s="86" t="s">
        <v>483</v>
      </c>
      <c r="C23" s="86">
        <v>1</v>
      </c>
      <c r="D23" s="86" t="s">
        <v>455</v>
      </c>
      <c r="E23" s="87">
        <v>41639</v>
      </c>
      <c r="F23" s="87">
        <v>41639</v>
      </c>
      <c r="G23" s="88">
        <v>288.94628415300548</v>
      </c>
      <c r="H23" s="91">
        <v>158.8506557377049</v>
      </c>
      <c r="I23" s="90" t="s">
        <v>459</v>
      </c>
      <c r="J23" s="90" t="s">
        <v>459</v>
      </c>
      <c r="K23" s="90" t="s">
        <v>577</v>
      </c>
      <c r="L23" s="2959" t="s">
        <v>577</v>
      </c>
      <c r="M23" s="90" t="s">
        <v>459</v>
      </c>
      <c r="N23" s="1013"/>
    </row>
    <row r="24" spans="1:14" ht="16.5">
      <c r="A24" s="1966"/>
      <c r="B24" s="906"/>
      <c r="C24" s="906"/>
      <c r="D24" s="906"/>
      <c r="E24" s="908"/>
      <c r="F24" s="908"/>
      <c r="G24" s="2708"/>
      <c r="H24" s="80"/>
      <c r="I24" s="1780"/>
      <c r="J24" s="1780"/>
      <c r="K24" s="1780"/>
      <c r="L24" s="1780"/>
      <c r="M24" s="1780"/>
    </row>
    <row r="25" spans="1:14" ht="16.5">
      <c r="A25" s="870" t="s">
        <v>7327</v>
      </c>
      <c r="B25" s="86" t="s">
        <v>483</v>
      </c>
      <c r="C25" s="86">
        <v>1</v>
      </c>
      <c r="D25" s="86" t="s">
        <v>455</v>
      </c>
      <c r="E25" s="87">
        <v>41340</v>
      </c>
      <c r="F25" s="87">
        <v>41394</v>
      </c>
      <c r="G25" s="88">
        <v>345.23043715846995</v>
      </c>
      <c r="H25" s="91">
        <v>187.12934426229506</v>
      </c>
      <c r="I25" s="90" t="s">
        <v>459</v>
      </c>
      <c r="J25" s="90">
        <v>56.768688524590161</v>
      </c>
      <c r="K25" s="90" t="s">
        <v>577</v>
      </c>
      <c r="L25" s="90" t="s">
        <v>577</v>
      </c>
      <c r="M25" s="90">
        <v>30.129344262295078</v>
      </c>
    </row>
    <row r="26" spans="1:14" ht="16.5">
      <c r="A26" s="1966"/>
      <c r="B26" s="86" t="s">
        <v>450</v>
      </c>
      <c r="C26" s="86"/>
      <c r="D26" s="86" t="s">
        <v>455</v>
      </c>
      <c r="E26" s="87">
        <v>41395</v>
      </c>
      <c r="F26" s="87">
        <v>41501</v>
      </c>
      <c r="G26" s="88">
        <v>218.59109289617487</v>
      </c>
      <c r="H26" s="91">
        <v>123.50229508196719</v>
      </c>
      <c r="I26" s="90" t="s">
        <v>459</v>
      </c>
      <c r="J26" s="90">
        <v>56.768688524590161</v>
      </c>
      <c r="K26" s="90" t="s">
        <v>577</v>
      </c>
      <c r="L26" s="90" t="s">
        <v>577</v>
      </c>
      <c r="M26" s="90">
        <v>30.129344262295078</v>
      </c>
      <c r="N26" s="1013"/>
    </row>
    <row r="27" spans="1:14" ht="16.5">
      <c r="A27" s="1966"/>
      <c r="B27" s="86" t="s">
        <v>483</v>
      </c>
      <c r="C27" s="86">
        <v>1</v>
      </c>
      <c r="D27" s="86" t="s">
        <v>455</v>
      </c>
      <c r="E27" s="87">
        <v>41502</v>
      </c>
      <c r="F27" s="87">
        <v>41577</v>
      </c>
      <c r="G27" s="88">
        <v>345.23043715846995</v>
      </c>
      <c r="H27" s="91">
        <v>187.12934426229506</v>
      </c>
      <c r="I27" s="90" t="s">
        <v>459</v>
      </c>
      <c r="J27" s="90">
        <v>56.768688524590161</v>
      </c>
      <c r="K27" s="90" t="s">
        <v>577</v>
      </c>
      <c r="L27" s="90" t="s">
        <v>577</v>
      </c>
      <c r="M27" s="90">
        <v>30.129344262295078</v>
      </c>
      <c r="N27" s="1013"/>
    </row>
    <row r="28" spans="1:14" ht="16.5">
      <c r="A28" s="1966"/>
      <c r="B28" s="86" t="s">
        <v>483</v>
      </c>
      <c r="C28" s="86">
        <v>1</v>
      </c>
      <c r="D28" s="86" t="s">
        <v>455</v>
      </c>
      <c r="E28" s="87">
        <v>41578</v>
      </c>
      <c r="F28" s="87">
        <v>41581</v>
      </c>
      <c r="G28" s="10044" t="s">
        <v>7326</v>
      </c>
      <c r="H28" s="10045"/>
      <c r="I28" s="10045"/>
      <c r="J28" s="10045"/>
      <c r="K28" s="10045"/>
      <c r="L28" s="10045"/>
      <c r="M28" s="10046"/>
    </row>
    <row r="29" spans="1:14" ht="16.5">
      <c r="A29" s="1966"/>
      <c r="B29" s="86" t="s">
        <v>483</v>
      </c>
      <c r="C29" s="86">
        <v>1</v>
      </c>
      <c r="D29" s="86" t="s">
        <v>455</v>
      </c>
      <c r="E29" s="87">
        <v>41582</v>
      </c>
      <c r="F29" s="87">
        <v>41631</v>
      </c>
      <c r="G29" s="88">
        <v>345.23043715846995</v>
      </c>
      <c r="H29" s="91">
        <v>187.12934426229506</v>
      </c>
      <c r="I29" s="90" t="s">
        <v>459</v>
      </c>
      <c r="J29" s="90">
        <v>56.768688524590161</v>
      </c>
      <c r="K29" s="90" t="s">
        <v>577</v>
      </c>
      <c r="L29" s="90" t="s">
        <v>577</v>
      </c>
      <c r="M29" s="90">
        <v>30.129344262295078</v>
      </c>
      <c r="N29" s="1013"/>
    </row>
    <row r="30" spans="1:14" ht="16.5">
      <c r="A30" s="1966"/>
      <c r="B30" s="86" t="s">
        <v>483</v>
      </c>
      <c r="C30" s="86">
        <v>1</v>
      </c>
      <c r="D30" s="86" t="s">
        <v>455</v>
      </c>
      <c r="E30" s="87">
        <v>41632</v>
      </c>
      <c r="F30" s="87">
        <v>41633</v>
      </c>
      <c r="G30" s="88">
        <v>345.23043715846995</v>
      </c>
      <c r="H30" s="91">
        <v>187.12934426229506</v>
      </c>
      <c r="I30" s="90" t="s">
        <v>459</v>
      </c>
      <c r="J30" s="90" t="s">
        <v>459</v>
      </c>
      <c r="K30" s="90" t="s">
        <v>577</v>
      </c>
      <c r="L30" s="2959" t="s">
        <v>577</v>
      </c>
      <c r="M30" s="90" t="s">
        <v>459</v>
      </c>
      <c r="N30" s="1013"/>
    </row>
    <row r="31" spans="1:14" ht="16.5">
      <c r="A31" s="1966"/>
      <c r="B31" s="86" t="s">
        <v>483</v>
      </c>
      <c r="C31" s="86">
        <v>1</v>
      </c>
      <c r="D31" s="86" t="s">
        <v>455</v>
      </c>
      <c r="E31" s="87">
        <v>41634</v>
      </c>
      <c r="F31" s="87">
        <v>41638</v>
      </c>
      <c r="G31" s="88">
        <v>345.23043715846995</v>
      </c>
      <c r="H31" s="91">
        <v>187.12934426229506</v>
      </c>
      <c r="I31" s="90" t="s">
        <v>459</v>
      </c>
      <c r="J31" s="90">
        <v>56.768688524590161</v>
      </c>
      <c r="K31" s="90" t="s">
        <v>577</v>
      </c>
      <c r="L31" s="2959" t="s">
        <v>577</v>
      </c>
      <c r="M31" s="90">
        <v>30.129344262295078</v>
      </c>
    </row>
    <row r="32" spans="1:14" ht="16.5">
      <c r="A32" s="1966"/>
      <c r="B32" s="86" t="s">
        <v>483</v>
      </c>
      <c r="C32" s="86">
        <v>1</v>
      </c>
      <c r="D32" s="86" t="s">
        <v>455</v>
      </c>
      <c r="E32" s="87">
        <v>41639</v>
      </c>
      <c r="F32" s="87">
        <v>41639</v>
      </c>
      <c r="G32" s="88">
        <v>345.23043715846995</v>
      </c>
      <c r="H32" s="91">
        <v>187.12934426229506</v>
      </c>
      <c r="I32" s="90" t="s">
        <v>459</v>
      </c>
      <c r="J32" s="90" t="s">
        <v>459</v>
      </c>
      <c r="K32" s="90" t="s">
        <v>577</v>
      </c>
      <c r="L32" s="2959" t="s">
        <v>577</v>
      </c>
      <c r="M32" s="90" t="s">
        <v>459</v>
      </c>
      <c r="N32" s="1013"/>
    </row>
    <row r="33" spans="1:14" ht="16.5">
      <c r="A33" s="1966"/>
      <c r="B33" s="2148"/>
      <c r="C33" s="2148"/>
      <c r="D33" s="2148"/>
      <c r="E33" s="2148"/>
      <c r="F33" s="2148"/>
      <c r="G33" s="8415"/>
      <c r="H33" s="8415"/>
      <c r="I33" s="8415"/>
      <c r="J33" s="8415"/>
      <c r="K33" s="8415"/>
      <c r="L33" s="8415"/>
      <c r="M33" s="8416"/>
      <c r="N33" s="1013"/>
    </row>
    <row r="34" spans="1:14" ht="16.5">
      <c r="A34" s="870" t="s">
        <v>966</v>
      </c>
      <c r="B34" s="86" t="s">
        <v>483</v>
      </c>
      <c r="C34" s="86">
        <v>1</v>
      </c>
      <c r="D34" s="86" t="s">
        <v>455</v>
      </c>
      <c r="E34" s="87">
        <v>41340</v>
      </c>
      <c r="F34" s="87">
        <v>41394</v>
      </c>
      <c r="G34" s="88">
        <v>373.37251366120216</v>
      </c>
      <c r="H34" s="91">
        <v>201.26868852459015</v>
      </c>
      <c r="I34" s="90">
        <v>102.6074863387978</v>
      </c>
      <c r="J34" s="90">
        <v>56.768688524590161</v>
      </c>
      <c r="K34" s="90" t="s">
        <v>577</v>
      </c>
      <c r="L34" s="90" t="s">
        <v>577</v>
      </c>
      <c r="M34" s="90">
        <v>30.129344262295078</v>
      </c>
    </row>
    <row r="35" spans="1:14" ht="16.5">
      <c r="A35" s="1966"/>
      <c r="B35" s="86" t="s">
        <v>450</v>
      </c>
      <c r="C35" s="86"/>
      <c r="D35" s="86" t="s">
        <v>455</v>
      </c>
      <c r="E35" s="87">
        <v>41395</v>
      </c>
      <c r="F35" s="87">
        <v>41501</v>
      </c>
      <c r="G35" s="88">
        <v>246.73316939890711</v>
      </c>
      <c r="H35" s="91">
        <v>137.6416393442623</v>
      </c>
      <c r="I35" s="90">
        <v>102.6074863387978</v>
      </c>
      <c r="J35" s="90">
        <v>56.768688524590161</v>
      </c>
      <c r="K35" s="90" t="s">
        <v>577</v>
      </c>
      <c r="L35" s="90" t="s">
        <v>577</v>
      </c>
      <c r="M35" s="90">
        <v>30.129344262295078</v>
      </c>
    </row>
    <row r="36" spans="1:14" ht="16.5">
      <c r="A36" s="1966"/>
      <c r="B36" s="86" t="s">
        <v>483</v>
      </c>
      <c r="C36" s="86">
        <v>1</v>
      </c>
      <c r="D36" s="86" t="s">
        <v>455</v>
      </c>
      <c r="E36" s="87">
        <v>41502</v>
      </c>
      <c r="F36" s="87">
        <v>41577</v>
      </c>
      <c r="G36" s="88">
        <v>373.37251366120216</v>
      </c>
      <c r="H36" s="91">
        <v>201.26868852459015</v>
      </c>
      <c r="I36" s="90">
        <v>102.6074863387978</v>
      </c>
      <c r="J36" s="90">
        <v>56.768688524590161</v>
      </c>
      <c r="K36" s="90" t="s">
        <v>577</v>
      </c>
      <c r="L36" s="90" t="s">
        <v>577</v>
      </c>
      <c r="M36" s="90">
        <v>30.129344262295078</v>
      </c>
    </row>
    <row r="37" spans="1:14" ht="16.5">
      <c r="A37" s="1966"/>
      <c r="B37" s="86" t="s">
        <v>483</v>
      </c>
      <c r="C37" s="86">
        <v>1</v>
      </c>
      <c r="D37" s="86" t="s">
        <v>455</v>
      </c>
      <c r="E37" s="87">
        <v>41578</v>
      </c>
      <c r="F37" s="87">
        <v>41581</v>
      </c>
      <c r="G37" s="10044" t="s">
        <v>7326</v>
      </c>
      <c r="H37" s="10045"/>
      <c r="I37" s="10045"/>
      <c r="J37" s="10045"/>
      <c r="K37" s="10045"/>
      <c r="L37" s="10045"/>
      <c r="M37" s="10046"/>
    </row>
    <row r="38" spans="1:14" ht="16.5">
      <c r="A38" s="1966"/>
      <c r="B38" s="86" t="s">
        <v>483</v>
      </c>
      <c r="C38" s="86">
        <v>1</v>
      </c>
      <c r="D38" s="86" t="s">
        <v>455</v>
      </c>
      <c r="E38" s="87">
        <v>41582</v>
      </c>
      <c r="F38" s="87">
        <v>41631</v>
      </c>
      <c r="G38" s="88">
        <v>373.37251366120216</v>
      </c>
      <c r="H38" s="91">
        <v>201.26868852459015</v>
      </c>
      <c r="I38" s="90">
        <v>102.6074863387978</v>
      </c>
      <c r="J38" s="90">
        <v>56.768688524590161</v>
      </c>
      <c r="K38" s="90" t="s">
        <v>577</v>
      </c>
      <c r="L38" s="90" t="s">
        <v>577</v>
      </c>
      <c r="M38" s="90">
        <v>30.129344262295078</v>
      </c>
    </row>
    <row r="39" spans="1:14" ht="16.5">
      <c r="A39" s="1966"/>
      <c r="B39" s="86" t="s">
        <v>483</v>
      </c>
      <c r="C39" s="86">
        <v>1</v>
      </c>
      <c r="D39" s="86" t="s">
        <v>455</v>
      </c>
      <c r="E39" s="87">
        <v>41632</v>
      </c>
      <c r="F39" s="87">
        <v>41633</v>
      </c>
      <c r="G39" s="88">
        <v>373.37251366120216</v>
      </c>
      <c r="H39" s="91">
        <v>201.26868852459015</v>
      </c>
      <c r="I39" s="90">
        <v>102.6074863387978</v>
      </c>
      <c r="J39" s="90" t="s">
        <v>459</v>
      </c>
      <c r="K39" s="90" t="s">
        <v>577</v>
      </c>
      <c r="L39" s="2959" t="s">
        <v>577</v>
      </c>
      <c r="M39" s="90" t="s">
        <v>459</v>
      </c>
    </row>
    <row r="40" spans="1:14" ht="16.5">
      <c r="A40" s="1966"/>
      <c r="B40" s="86" t="s">
        <v>483</v>
      </c>
      <c r="C40" s="86">
        <v>1</v>
      </c>
      <c r="D40" s="86" t="s">
        <v>455</v>
      </c>
      <c r="E40" s="87">
        <v>41634</v>
      </c>
      <c r="F40" s="87">
        <v>41638</v>
      </c>
      <c r="G40" s="88">
        <v>373.37251366120216</v>
      </c>
      <c r="H40" s="91">
        <v>201.26868852459015</v>
      </c>
      <c r="I40" s="90">
        <v>102.6074863387978</v>
      </c>
      <c r="J40" s="90">
        <v>56.768688524590161</v>
      </c>
      <c r="K40" s="90" t="s">
        <v>577</v>
      </c>
      <c r="L40" s="2959" t="s">
        <v>577</v>
      </c>
      <c r="M40" s="90">
        <v>30.129344262295078</v>
      </c>
    </row>
    <row r="41" spans="1:14" ht="16.5">
      <c r="A41" s="1966"/>
      <c r="B41" s="86" t="s">
        <v>483</v>
      </c>
      <c r="C41" s="86">
        <v>1</v>
      </c>
      <c r="D41" s="86" t="s">
        <v>455</v>
      </c>
      <c r="E41" s="87">
        <v>41639</v>
      </c>
      <c r="F41" s="87">
        <v>41639</v>
      </c>
      <c r="G41" s="88">
        <v>373.37251366120216</v>
      </c>
      <c r="H41" s="91">
        <v>201.26868852459015</v>
      </c>
      <c r="I41" s="90">
        <v>102.6074863387978</v>
      </c>
      <c r="J41" s="90" t="s">
        <v>459</v>
      </c>
      <c r="K41" s="90" t="s">
        <v>577</v>
      </c>
      <c r="L41" s="2959" t="s">
        <v>577</v>
      </c>
      <c r="M41" s="90" t="s">
        <v>459</v>
      </c>
    </row>
    <row r="42" spans="1:14">
      <c r="B42" s="8381"/>
      <c r="C42" s="8381"/>
      <c r="D42" s="8381"/>
      <c r="E42" s="5765"/>
      <c r="F42" s="5765"/>
      <c r="G42" s="2835"/>
      <c r="H42" s="2835"/>
      <c r="I42" s="2835"/>
      <c r="J42" s="2835"/>
      <c r="K42" s="2835"/>
      <c r="L42" s="2835"/>
      <c r="M42" s="2835"/>
    </row>
    <row r="43" spans="1:14" ht="16.5">
      <c r="A43" s="870" t="s">
        <v>442</v>
      </c>
      <c r="B43" s="86" t="s">
        <v>483</v>
      </c>
      <c r="C43" s="86">
        <v>1</v>
      </c>
      <c r="D43" s="86" t="s">
        <v>455</v>
      </c>
      <c r="E43" s="87">
        <v>41340</v>
      </c>
      <c r="F43" s="87">
        <v>41394</v>
      </c>
      <c r="G43" s="88">
        <v>534.02825136612023</v>
      </c>
      <c r="H43" s="91" t="s">
        <v>443</v>
      </c>
      <c r="I43" s="90">
        <v>102.6074863387978</v>
      </c>
      <c r="J43" s="90">
        <v>56.768688524590161</v>
      </c>
      <c r="K43" s="90" t="s">
        <v>577</v>
      </c>
      <c r="L43" s="90" t="s">
        <v>577</v>
      </c>
      <c r="M43" s="90">
        <v>30.129344262295078</v>
      </c>
    </row>
    <row r="44" spans="1:14" ht="16.5">
      <c r="B44" s="86" t="s">
        <v>450</v>
      </c>
      <c r="C44" s="86"/>
      <c r="D44" s="86" t="s">
        <v>455</v>
      </c>
      <c r="E44" s="87">
        <v>41395</v>
      </c>
      <c r="F44" s="87">
        <v>41501</v>
      </c>
      <c r="G44" s="88">
        <v>402.4708743169399</v>
      </c>
      <c r="H44" s="91" t="s">
        <v>443</v>
      </c>
      <c r="I44" s="90">
        <v>102.6074863387978</v>
      </c>
      <c r="J44" s="90">
        <v>56.768688524590161</v>
      </c>
      <c r="K44" s="90" t="s">
        <v>577</v>
      </c>
      <c r="L44" s="90" t="s">
        <v>577</v>
      </c>
      <c r="M44" s="90">
        <v>30.129344262295078</v>
      </c>
    </row>
    <row r="45" spans="1:14" ht="16.5">
      <c r="B45" s="86" t="s">
        <v>483</v>
      </c>
      <c r="C45" s="86">
        <v>1</v>
      </c>
      <c r="D45" s="86" t="s">
        <v>455</v>
      </c>
      <c r="E45" s="87">
        <v>41502</v>
      </c>
      <c r="F45" s="87">
        <v>41577</v>
      </c>
      <c r="G45" s="88">
        <v>534.02825136612023</v>
      </c>
      <c r="H45" s="91" t="s">
        <v>443</v>
      </c>
      <c r="I45" s="90">
        <v>102.6074863387978</v>
      </c>
      <c r="J45" s="90">
        <v>56.768688524590161</v>
      </c>
      <c r="K45" s="90" t="s">
        <v>577</v>
      </c>
      <c r="L45" s="90" t="s">
        <v>577</v>
      </c>
      <c r="M45" s="90">
        <v>30.129344262295078</v>
      </c>
    </row>
    <row r="46" spans="1:14" ht="16.5">
      <c r="B46" s="86" t="s">
        <v>483</v>
      </c>
      <c r="C46" s="86">
        <v>1</v>
      </c>
      <c r="D46" s="86" t="s">
        <v>455</v>
      </c>
      <c r="E46" s="87">
        <v>41578</v>
      </c>
      <c r="F46" s="87">
        <v>41581</v>
      </c>
      <c r="G46" s="10044" t="s">
        <v>7326</v>
      </c>
      <c r="H46" s="10045"/>
      <c r="I46" s="10045"/>
      <c r="J46" s="10045"/>
      <c r="K46" s="10045"/>
      <c r="L46" s="10045"/>
      <c r="M46" s="10046"/>
    </row>
    <row r="47" spans="1:14" ht="16.5">
      <c r="B47" s="86" t="s">
        <v>483</v>
      </c>
      <c r="C47" s="86">
        <v>1</v>
      </c>
      <c r="D47" s="86" t="s">
        <v>455</v>
      </c>
      <c r="E47" s="87">
        <v>41582</v>
      </c>
      <c r="F47" s="87">
        <v>41631</v>
      </c>
      <c r="G47" s="88">
        <v>534.02825136612023</v>
      </c>
      <c r="H47" s="91" t="s">
        <v>443</v>
      </c>
      <c r="I47" s="90">
        <v>102.6074863387978</v>
      </c>
      <c r="J47" s="90">
        <v>56.768688524590161</v>
      </c>
      <c r="K47" s="90" t="s">
        <v>577</v>
      </c>
      <c r="L47" s="90" t="s">
        <v>577</v>
      </c>
      <c r="M47" s="90">
        <v>30.129344262295078</v>
      </c>
    </row>
    <row r="48" spans="1:14" ht="16.5">
      <c r="B48" s="86" t="s">
        <v>483</v>
      </c>
      <c r="C48" s="86">
        <v>1</v>
      </c>
      <c r="D48" s="86" t="s">
        <v>455</v>
      </c>
      <c r="E48" s="87">
        <v>41632</v>
      </c>
      <c r="F48" s="87">
        <v>41633</v>
      </c>
      <c r="G48" s="88">
        <v>534.02825136612023</v>
      </c>
      <c r="H48" s="91" t="s">
        <v>443</v>
      </c>
      <c r="I48" s="90">
        <v>102.6074863387978</v>
      </c>
      <c r="J48" s="90" t="s">
        <v>459</v>
      </c>
      <c r="K48" s="90" t="s">
        <v>577</v>
      </c>
      <c r="L48" s="2959" t="s">
        <v>577</v>
      </c>
      <c r="M48" s="90" t="s">
        <v>459</v>
      </c>
    </row>
    <row r="49" spans="1:13" ht="16.5">
      <c r="B49" s="86" t="s">
        <v>483</v>
      </c>
      <c r="C49" s="86">
        <v>1</v>
      </c>
      <c r="D49" s="86" t="s">
        <v>455</v>
      </c>
      <c r="E49" s="87">
        <v>41634</v>
      </c>
      <c r="F49" s="87">
        <v>41638</v>
      </c>
      <c r="G49" s="88">
        <v>534.02825136612023</v>
      </c>
      <c r="H49" s="91" t="s">
        <v>443</v>
      </c>
      <c r="I49" s="90">
        <v>102.6074863387978</v>
      </c>
      <c r="J49" s="90">
        <v>56.768688524590161</v>
      </c>
      <c r="K49" s="90" t="s">
        <v>577</v>
      </c>
      <c r="L49" s="2959" t="s">
        <v>577</v>
      </c>
      <c r="M49" s="90">
        <v>30.129344262295078</v>
      </c>
    </row>
    <row r="50" spans="1:13" ht="16.5">
      <c r="B50" s="86" t="s">
        <v>483</v>
      </c>
      <c r="C50" s="86">
        <v>1</v>
      </c>
      <c r="D50" s="86" t="s">
        <v>455</v>
      </c>
      <c r="E50" s="87">
        <v>41639</v>
      </c>
      <c r="F50" s="87">
        <v>41639</v>
      </c>
      <c r="G50" s="88">
        <v>534.02825136612023</v>
      </c>
      <c r="H50" s="91" t="s">
        <v>443</v>
      </c>
      <c r="I50" s="90">
        <v>102.6074863387978</v>
      </c>
      <c r="J50" s="90" t="s">
        <v>459</v>
      </c>
      <c r="K50" s="90" t="s">
        <v>577</v>
      </c>
      <c r="L50" s="2959" t="s">
        <v>577</v>
      </c>
      <c r="M50" s="90" t="s">
        <v>459</v>
      </c>
    </row>
    <row r="51" spans="1:13">
      <c r="B51" s="8381"/>
      <c r="C51" s="8381"/>
      <c r="D51" s="8381"/>
      <c r="E51" s="5765"/>
      <c r="F51" s="5765"/>
      <c r="G51" s="8381"/>
      <c r="H51" s="8381"/>
      <c r="I51" s="8381"/>
      <c r="J51" s="8381"/>
      <c r="K51" s="8381"/>
      <c r="L51" s="8381"/>
      <c r="M51" s="8381"/>
    </row>
    <row r="52" spans="1:13">
      <c r="B52" s="8381"/>
      <c r="C52" s="8381"/>
      <c r="D52" s="8381"/>
      <c r="E52" s="5765"/>
      <c r="F52" s="5765"/>
      <c r="G52" s="8381"/>
      <c r="H52" s="8381"/>
      <c r="I52" s="8381"/>
      <c r="J52" s="8381"/>
      <c r="K52" s="8381"/>
      <c r="L52" s="8381"/>
      <c r="M52" s="8381"/>
    </row>
    <row r="53" spans="1:13" ht="16.5">
      <c r="A53" s="7090" t="s">
        <v>463</v>
      </c>
      <c r="B53" s="8384"/>
      <c r="C53" s="8384"/>
      <c r="D53" s="8384"/>
      <c r="E53" s="8390"/>
      <c r="F53" s="5765"/>
      <c r="G53" s="8381"/>
      <c r="H53" s="8381"/>
      <c r="I53" s="8381"/>
      <c r="J53" s="8381"/>
      <c r="K53" s="8381"/>
      <c r="L53" s="8381"/>
      <c r="M53" s="8381"/>
    </row>
    <row r="54" spans="1:13" ht="16.5">
      <c r="A54" s="2462" t="s">
        <v>436</v>
      </c>
      <c r="B54" s="1404" t="s">
        <v>7287</v>
      </c>
      <c r="C54" s="906"/>
      <c r="D54" s="906"/>
      <c r="E54" s="1611"/>
      <c r="F54" s="5765"/>
      <c r="G54" s="8381"/>
      <c r="H54" s="8381"/>
      <c r="I54" s="8381"/>
      <c r="J54" s="8381"/>
      <c r="K54" s="8381"/>
      <c r="L54" s="8381"/>
      <c r="M54" s="8381"/>
    </row>
    <row r="55" spans="1:13" ht="16.5">
      <c r="A55" s="2462" t="s">
        <v>7327</v>
      </c>
      <c r="B55" s="1404" t="s">
        <v>7287</v>
      </c>
      <c r="C55" s="906"/>
      <c r="D55" s="906"/>
      <c r="E55" s="1611"/>
      <c r="F55" s="5765"/>
      <c r="G55" s="8381"/>
      <c r="H55" s="8381"/>
      <c r="I55" s="8381"/>
      <c r="J55" s="8381"/>
      <c r="K55" s="8381"/>
      <c r="L55" s="8381"/>
      <c r="M55" s="8381"/>
    </row>
    <row r="56" spans="1:13" ht="16.5">
      <c r="A56" s="2462" t="s">
        <v>966</v>
      </c>
      <c r="B56" s="1404" t="s">
        <v>7288</v>
      </c>
      <c r="C56" s="906"/>
      <c r="D56" s="906"/>
      <c r="E56" s="1611"/>
      <c r="F56" s="5765"/>
      <c r="G56" s="8381"/>
      <c r="H56" s="8381"/>
      <c r="I56" s="8381"/>
      <c r="J56" s="8381"/>
      <c r="K56" s="8381"/>
      <c r="L56" s="8381"/>
      <c r="M56" s="8381"/>
    </row>
    <row r="57" spans="1:13" ht="16.5">
      <c r="A57" s="2462" t="s">
        <v>442</v>
      </c>
      <c r="B57" s="1404" t="s">
        <v>7288</v>
      </c>
      <c r="C57" s="906"/>
      <c r="D57" s="906"/>
      <c r="E57" s="1611"/>
      <c r="F57" s="5765"/>
      <c r="G57" s="8381"/>
      <c r="H57" s="8381"/>
      <c r="I57" s="8381"/>
      <c r="J57" s="8381"/>
      <c r="K57" s="8381"/>
      <c r="L57" s="8381"/>
      <c r="M57" s="8381"/>
    </row>
    <row r="58" spans="1:13" ht="16.5">
      <c r="A58" s="2463" t="s">
        <v>7328</v>
      </c>
      <c r="B58" s="3159"/>
      <c r="C58" s="3118"/>
      <c r="D58" s="3118"/>
      <c r="E58" s="6106"/>
      <c r="F58" s="5765"/>
      <c r="G58" s="8381"/>
      <c r="H58" s="8381"/>
      <c r="I58" s="8381"/>
      <c r="J58" s="8381"/>
      <c r="K58" s="8381"/>
      <c r="L58" s="8381"/>
      <c r="M58" s="8381"/>
    </row>
    <row r="59" spans="1:13">
      <c r="B59" s="8381"/>
      <c r="C59" s="8381"/>
      <c r="D59" s="8381"/>
      <c r="E59" s="5765"/>
      <c r="F59" s="5765"/>
      <c r="G59" s="8381"/>
      <c r="H59" s="8381"/>
      <c r="I59" s="8381"/>
      <c r="J59" s="8381"/>
      <c r="K59" s="8381"/>
      <c r="L59" s="8381"/>
      <c r="M59" s="8381"/>
    </row>
    <row r="60" spans="1:13" ht="16.5">
      <c r="A60" s="8391" t="s">
        <v>2500</v>
      </c>
      <c r="B60" s="8392"/>
      <c r="C60" s="8392"/>
      <c r="D60" s="8392"/>
      <c r="E60" s="8392"/>
      <c r="F60" s="8393"/>
      <c r="G60" s="8394"/>
      <c r="H60" s="8381"/>
      <c r="I60" s="8381"/>
      <c r="J60" s="8381"/>
      <c r="K60" s="8381"/>
      <c r="L60" s="8381"/>
      <c r="M60" s="8381"/>
    </row>
    <row r="61" spans="1:13" ht="16.5">
      <c r="A61" s="2176" t="s">
        <v>549</v>
      </c>
      <c r="B61" s="906"/>
      <c r="C61" s="906"/>
      <c r="D61" s="906"/>
      <c r="E61" s="906"/>
      <c r="F61" s="2161"/>
      <c r="G61" s="8395"/>
      <c r="H61" s="8381"/>
      <c r="I61" s="8381"/>
      <c r="J61" s="8381"/>
      <c r="K61" s="8381"/>
      <c r="L61" s="8381"/>
      <c r="M61" s="8381"/>
    </row>
    <row r="62" spans="1:13" ht="16.5">
      <c r="A62" s="2176" t="s">
        <v>7290</v>
      </c>
      <c r="B62" s="906"/>
      <c r="C62" s="906"/>
      <c r="D62" s="906"/>
      <c r="E62" s="906"/>
      <c r="F62" s="2161"/>
      <c r="G62" s="8395"/>
      <c r="H62" s="8381"/>
      <c r="I62" s="8381"/>
      <c r="J62" s="8381"/>
      <c r="K62" s="8381"/>
      <c r="L62" s="8381"/>
      <c r="M62" s="8381"/>
    </row>
    <row r="63" spans="1:13" ht="16.5">
      <c r="A63" s="2178" t="s">
        <v>7291</v>
      </c>
      <c r="B63" s="3118"/>
      <c r="C63" s="3118"/>
      <c r="D63" s="3118"/>
      <c r="E63" s="3118"/>
      <c r="F63" s="4400"/>
      <c r="G63" s="8396"/>
      <c r="H63" s="8381"/>
      <c r="I63" s="8381"/>
      <c r="J63" s="8381"/>
      <c r="K63" s="8381"/>
      <c r="L63" s="8381"/>
      <c r="M63" s="8381"/>
    </row>
    <row r="64" spans="1:13">
      <c r="B64" s="8381"/>
      <c r="C64" s="8381"/>
      <c r="D64" s="8381"/>
      <c r="E64" s="5765"/>
      <c r="F64" s="5765"/>
      <c r="G64" s="8381"/>
      <c r="H64" s="8381"/>
      <c r="I64" s="8381"/>
      <c r="J64" s="8381"/>
      <c r="K64" s="8381"/>
      <c r="L64" s="8381"/>
      <c r="M64" s="8381"/>
    </row>
    <row r="65" spans="1:13" ht="16.5">
      <c r="A65" s="7092" t="s">
        <v>557</v>
      </c>
      <c r="B65" s="8251"/>
      <c r="C65" s="8251"/>
      <c r="D65" s="8251"/>
      <c r="E65" s="8251"/>
      <c r="F65" s="8251"/>
      <c r="G65" s="8375"/>
      <c r="H65" s="8381"/>
      <c r="I65" s="8381"/>
      <c r="J65" s="8381"/>
      <c r="K65" s="8381"/>
      <c r="L65" s="8381"/>
      <c r="M65" s="8381"/>
    </row>
    <row r="66" spans="1:13" ht="16.5">
      <c r="A66" s="8383" t="s">
        <v>798</v>
      </c>
      <c r="B66" s="8380"/>
      <c r="C66" s="8380"/>
      <c r="D66" s="8380"/>
      <c r="E66" s="8380"/>
      <c r="F66" s="8380"/>
      <c r="G66" s="8377"/>
      <c r="H66" s="8381"/>
      <c r="I66" s="8381"/>
      <c r="J66" s="8381"/>
      <c r="K66" s="8381"/>
      <c r="L66" s="8381"/>
      <c r="M66" s="8381"/>
    </row>
    <row r="67" spans="1:13" ht="16.5">
      <c r="A67" s="8383" t="s">
        <v>7292</v>
      </c>
      <c r="B67" s="8380"/>
      <c r="C67" s="8380"/>
      <c r="D67" s="8380"/>
      <c r="E67" s="8380"/>
      <c r="F67" s="8380"/>
      <c r="G67" s="8377"/>
      <c r="H67" s="8381"/>
      <c r="I67" s="8381"/>
      <c r="J67" s="8381"/>
      <c r="K67" s="8381"/>
      <c r="L67" s="8381"/>
      <c r="M67" s="8381"/>
    </row>
    <row r="68" spans="1:13" ht="16.5">
      <c r="A68" s="1437" t="s">
        <v>7293</v>
      </c>
      <c r="B68" s="8378"/>
      <c r="C68" s="8378"/>
      <c r="D68" s="8378"/>
      <c r="E68" s="8378"/>
      <c r="F68" s="8378"/>
      <c r="G68" s="8379"/>
      <c r="H68" s="8381"/>
      <c r="I68" s="8381"/>
      <c r="J68" s="8381"/>
      <c r="K68" s="8381"/>
      <c r="L68" s="8381"/>
      <c r="M68" s="8381"/>
    </row>
    <row r="69" spans="1:13">
      <c r="B69" s="8381"/>
      <c r="C69" s="8381"/>
      <c r="D69" s="8381"/>
      <c r="E69" s="5765"/>
      <c r="F69" s="5765"/>
      <c r="G69" s="8381"/>
      <c r="H69" s="8381"/>
      <c r="I69" s="8381"/>
      <c r="J69" s="8381"/>
      <c r="K69" s="8381"/>
      <c r="L69" s="8381"/>
      <c r="M69" s="8381"/>
    </row>
    <row r="70" spans="1:13" ht="16.5">
      <c r="A70" s="8422" t="s">
        <v>7295</v>
      </c>
      <c r="B70" s="8423"/>
      <c r="C70" s="8423"/>
      <c r="D70" s="8423"/>
      <c r="E70" s="8423"/>
      <c r="F70" s="8423"/>
      <c r="G70" s="8424"/>
      <c r="H70" s="8381"/>
      <c r="I70" s="8381"/>
      <c r="J70" s="8381"/>
      <c r="K70" s="8381"/>
      <c r="L70" s="8381"/>
      <c r="M70" s="8381"/>
    </row>
    <row r="71" spans="1:13" ht="16.5">
      <c r="A71" s="1574" t="s">
        <v>7329</v>
      </c>
      <c r="B71" s="7886"/>
      <c r="C71" s="7886"/>
      <c r="D71" s="7886"/>
      <c r="E71" s="7886"/>
      <c r="F71" s="7886"/>
      <c r="G71" s="7887"/>
      <c r="H71" s="8381"/>
      <c r="I71" s="8381"/>
      <c r="J71" s="8381"/>
      <c r="K71" s="8381"/>
      <c r="L71" s="8381"/>
      <c r="M71" s="8381"/>
    </row>
    <row r="72" spans="1:13" ht="16.5">
      <c r="A72" s="2176" t="s">
        <v>7297</v>
      </c>
      <c r="B72" s="8380"/>
      <c r="C72" s="1404" t="s">
        <v>7331</v>
      </c>
      <c r="D72" s="1996"/>
      <c r="E72" s="8399"/>
      <c r="F72" s="8399"/>
      <c r="G72" s="8400"/>
      <c r="H72" s="8381"/>
      <c r="I72" s="8381"/>
      <c r="J72" s="8381"/>
      <c r="K72" s="8381"/>
      <c r="L72" s="8381"/>
      <c r="M72" s="8381"/>
    </row>
    <row r="73" spans="1:13" ht="16.5">
      <c r="A73" s="2176" t="s">
        <v>7298</v>
      </c>
      <c r="B73" s="8380"/>
      <c r="C73" s="1404" t="s">
        <v>7330</v>
      </c>
      <c r="D73" s="1996"/>
      <c r="E73" s="8399"/>
      <c r="F73" s="8399"/>
      <c r="G73" s="8400"/>
      <c r="H73" s="8381"/>
      <c r="I73" s="8381"/>
      <c r="J73" s="8381"/>
      <c r="K73" s="8381"/>
      <c r="L73" s="8381"/>
      <c r="M73" s="8381"/>
    </row>
    <row r="74" spans="1:13" ht="16.5">
      <c r="A74" s="8401" t="s">
        <v>7299</v>
      </c>
      <c r="B74" s="3676"/>
      <c r="C74" s="3676"/>
      <c r="D74" s="3676"/>
      <c r="E74" s="7914"/>
      <c r="F74" s="7914"/>
      <c r="G74" s="7915"/>
      <c r="H74" s="8381"/>
      <c r="I74" s="8381"/>
      <c r="J74" s="8381"/>
      <c r="K74" s="8381"/>
      <c r="L74" s="8381"/>
      <c r="M74" s="8381"/>
    </row>
    <row r="75" spans="1:13">
      <c r="B75" s="8381"/>
      <c r="C75" s="8381"/>
      <c r="D75" s="8381"/>
      <c r="E75" s="5765"/>
      <c r="F75" s="5765"/>
      <c r="G75" s="8381"/>
      <c r="H75" s="8381"/>
      <c r="I75" s="8381"/>
      <c r="J75" s="8381"/>
      <c r="K75" s="8381"/>
      <c r="L75" s="8381"/>
      <c r="M75" s="8381"/>
    </row>
    <row r="76" spans="1:13" ht="16.5">
      <c r="A76" s="8403" t="s">
        <v>7300</v>
      </c>
      <c r="B76" s="8404"/>
      <c r="C76" s="8404"/>
      <c r="D76" s="8404"/>
      <c r="E76" s="8404"/>
      <c r="F76" s="8417"/>
      <c r="G76" s="8381"/>
      <c r="H76" s="8381"/>
      <c r="I76" s="8381"/>
      <c r="J76" s="8381"/>
      <c r="K76" s="8381"/>
      <c r="L76" s="8381"/>
      <c r="M76" s="8381"/>
    </row>
    <row r="77" spans="1:13" ht="16.5">
      <c r="A77" s="1958" t="s">
        <v>7301</v>
      </c>
      <c r="B77" s="2248"/>
      <c r="C77" s="2248"/>
      <c r="D77" s="2248"/>
      <c r="E77" s="5735"/>
      <c r="F77" s="8402"/>
      <c r="G77" s="8381"/>
      <c r="H77" s="8381"/>
      <c r="I77" s="8381"/>
      <c r="J77" s="8381"/>
      <c r="K77" s="8381"/>
      <c r="L77" s="8381"/>
      <c r="M77" s="8381"/>
    </row>
    <row r="78" spans="1:13" ht="16.5">
      <c r="A78" s="2620" t="s">
        <v>7302</v>
      </c>
      <c r="B78" s="5736"/>
      <c r="C78" s="5736"/>
      <c r="D78" s="5736"/>
      <c r="E78" s="5737"/>
      <c r="F78" s="6651"/>
      <c r="G78" s="8381"/>
      <c r="H78" s="8381"/>
      <c r="I78" s="8381"/>
      <c r="J78" s="8381"/>
      <c r="K78" s="8381"/>
      <c r="L78" s="8381"/>
      <c r="M78" s="8381"/>
    </row>
    <row r="79" spans="1:13" ht="16.5">
      <c r="A79" s="1958"/>
      <c r="B79" s="2248"/>
      <c r="C79" s="2248"/>
      <c r="D79" s="2248"/>
      <c r="E79" s="5735"/>
      <c r="F79" s="5735"/>
      <c r="G79" s="8381"/>
      <c r="H79" s="8381"/>
      <c r="I79" s="8381"/>
      <c r="J79" s="8381"/>
      <c r="K79" s="8381"/>
      <c r="L79" s="8381"/>
      <c r="M79" s="8381"/>
    </row>
    <row r="80" spans="1:13" ht="16.5">
      <c r="A80" s="8403" t="s">
        <v>7311</v>
      </c>
      <c r="B80" s="8319"/>
      <c r="C80" s="8407"/>
      <c r="D80" s="8381"/>
      <c r="E80" s="5765"/>
      <c r="F80" s="5765"/>
      <c r="G80" s="8381"/>
      <c r="H80" s="8381"/>
      <c r="I80" s="8381"/>
      <c r="J80" s="8381"/>
      <c r="K80" s="8381"/>
      <c r="L80" s="8381"/>
      <c r="M80" s="8381"/>
    </row>
    <row r="81" spans="1:13" ht="16.5">
      <c r="A81" s="2620" t="s">
        <v>7321</v>
      </c>
      <c r="B81" s="3676"/>
      <c r="C81" s="3677"/>
      <c r="D81" s="8381"/>
      <c r="E81" s="5765"/>
      <c r="F81" s="5765"/>
      <c r="G81" s="8381"/>
      <c r="H81" s="8381"/>
      <c r="I81" s="8381"/>
      <c r="J81" s="8381"/>
      <c r="K81" s="8381"/>
      <c r="L81" s="8381"/>
      <c r="M81" s="8381"/>
    </row>
    <row r="82" spans="1:13">
      <c r="B82" s="8381"/>
      <c r="C82" s="8381"/>
      <c r="D82" s="8381"/>
      <c r="E82" s="5765"/>
      <c r="F82" s="5765"/>
      <c r="G82" s="8381"/>
      <c r="H82" s="8381"/>
      <c r="I82" s="8381"/>
      <c r="J82" s="8381"/>
      <c r="K82" s="8381"/>
      <c r="L82" s="8381"/>
      <c r="M82" s="8381"/>
    </row>
    <row r="83" spans="1:13" ht="17.25">
      <c r="A83" s="8408" t="s">
        <v>630</v>
      </c>
      <c r="B83" s="8409"/>
      <c r="C83" s="8410"/>
      <c r="D83" s="8410"/>
      <c r="E83" s="8410"/>
      <c r="F83" s="8410"/>
      <c r="G83" s="8410"/>
      <c r="H83" s="8410"/>
      <c r="I83" s="8410"/>
      <c r="J83" s="8411"/>
    </row>
    <row r="84" spans="1:13" ht="16.5">
      <c r="A84" s="10043" t="s">
        <v>773</v>
      </c>
      <c r="B84" s="8412" t="s">
        <v>7312</v>
      </c>
      <c r="C84" s="8413"/>
      <c r="D84" s="8413"/>
      <c r="E84" s="8413"/>
      <c r="F84" s="8413"/>
      <c r="G84" s="8413"/>
      <c r="H84" s="8413"/>
      <c r="I84" s="8413"/>
      <c r="J84" s="8414"/>
    </row>
    <row r="85" spans="1:13" ht="16.5">
      <c r="A85" s="9978"/>
      <c r="B85" s="2620" t="s">
        <v>7313</v>
      </c>
      <c r="C85" s="5736"/>
      <c r="D85" s="5736"/>
      <c r="E85" s="5736"/>
      <c r="F85" s="5736"/>
      <c r="G85" s="5736"/>
      <c r="H85" s="5736"/>
      <c r="I85" s="3676"/>
      <c r="J85" s="3677"/>
    </row>
    <row r="86" spans="1:13" ht="16.5">
      <c r="A86" s="10043" t="s">
        <v>1536</v>
      </c>
      <c r="B86" s="8412" t="s">
        <v>7314</v>
      </c>
      <c r="C86" s="8413"/>
      <c r="D86" s="8413"/>
      <c r="E86" s="8413"/>
      <c r="F86" s="8413"/>
      <c r="G86" s="8413"/>
      <c r="H86" s="8413"/>
      <c r="I86" s="8413"/>
      <c r="J86" s="8414"/>
    </row>
    <row r="87" spans="1:13" ht="16.5">
      <c r="A87" s="9978"/>
      <c r="B87" s="2620" t="s">
        <v>7315</v>
      </c>
      <c r="C87" s="5736"/>
      <c r="D87" s="5736"/>
      <c r="E87" s="5736"/>
      <c r="F87" s="5736"/>
      <c r="G87" s="5736"/>
      <c r="H87" s="5736"/>
      <c r="I87" s="3676"/>
      <c r="J87" s="3677"/>
    </row>
    <row r="88" spans="1:13" ht="16.5">
      <c r="A88" s="4396" t="s">
        <v>1040</v>
      </c>
      <c r="B88" s="4397"/>
      <c r="C88" s="4397"/>
      <c r="D88" s="4397"/>
      <c r="E88" s="4397"/>
      <c r="F88" s="4397"/>
      <c r="G88" s="4397"/>
      <c r="H88" s="4397"/>
      <c r="I88" s="4397"/>
      <c r="J88" s="4398"/>
    </row>
  </sheetData>
  <mergeCells count="9">
    <mergeCell ref="E1:H1"/>
    <mergeCell ref="K2:M2"/>
    <mergeCell ref="A5:D5"/>
    <mergeCell ref="A84:A85"/>
    <mergeCell ref="A86:A87"/>
    <mergeCell ref="G19:M19"/>
    <mergeCell ref="G28:M28"/>
    <mergeCell ref="G37:M37"/>
    <mergeCell ref="G46:M46"/>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8715" customWidth="1"/>
    <col min="2" max="4" width="9.140625" style="8715"/>
    <col min="5" max="6" width="9.7109375" style="8715" customWidth="1"/>
    <col min="7" max="7" width="9.85546875" style="8715" customWidth="1"/>
    <col min="8" max="8" width="9.140625" style="8715"/>
    <col min="9" max="9" width="10.7109375" style="8715" customWidth="1"/>
    <col min="10" max="10" width="9.140625" style="8715"/>
    <col min="11" max="11" width="12.85546875" style="8715" customWidth="1"/>
    <col min="12" max="12" width="9.140625" style="8715"/>
    <col min="13" max="13" width="12" style="8715" customWidth="1"/>
    <col min="14" max="16384" width="9.140625" style="8715"/>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2010</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7599</v>
      </c>
      <c r="B5" s="9303"/>
      <c r="C5" s="911"/>
      <c r="D5" s="911"/>
      <c r="E5" s="911"/>
      <c r="F5" s="911"/>
      <c r="G5" s="911"/>
      <c r="H5" s="911"/>
      <c r="I5" s="911"/>
      <c r="J5" s="911"/>
      <c r="K5" s="911"/>
      <c r="L5" s="911"/>
      <c r="M5" s="911"/>
      <c r="N5" s="911"/>
      <c r="O5" s="911"/>
    </row>
    <row r="6" spans="1:15" ht="18">
      <c r="A6" s="8720" t="s">
        <v>461</v>
      </c>
      <c r="B6" s="542"/>
      <c r="C6" s="542"/>
      <c r="N6" s="1014"/>
      <c r="O6" s="1014"/>
    </row>
    <row r="7" spans="1:15" ht="16.5">
      <c r="A7" s="651" t="s">
        <v>638</v>
      </c>
      <c r="B7" s="3242"/>
      <c r="C7" s="3242"/>
      <c r="D7" s="87" t="s">
        <v>971</v>
      </c>
      <c r="E7" s="8722">
        <v>41410</v>
      </c>
      <c r="F7" s="8722">
        <v>41412</v>
      </c>
      <c r="G7" s="91">
        <v>60.134808743169401</v>
      </c>
      <c r="H7" s="91">
        <v>32.812404371584698</v>
      </c>
      <c r="I7" s="91">
        <v>31.910765027322402</v>
      </c>
      <c r="J7" s="90" t="s">
        <v>459</v>
      </c>
      <c r="K7" s="90" t="s">
        <v>456</v>
      </c>
      <c r="L7" s="90">
        <v>31.910765027322402</v>
      </c>
      <c r="M7" s="90" t="s">
        <v>459</v>
      </c>
      <c r="N7" s="1013"/>
    </row>
    <row r="8" spans="1:15" ht="16.5">
      <c r="A8" s="1015"/>
      <c r="B8" s="86" t="s">
        <v>1096</v>
      </c>
      <c r="C8" s="3242"/>
      <c r="D8" s="87" t="s">
        <v>971</v>
      </c>
      <c r="E8" s="8722">
        <v>41413</v>
      </c>
      <c r="F8" s="8722">
        <v>41418</v>
      </c>
      <c r="G8" s="91">
        <v>87.457213114754083</v>
      </c>
      <c r="H8" s="91">
        <v>46.473606557377046</v>
      </c>
      <c r="I8" s="91">
        <v>31.910765027322402</v>
      </c>
      <c r="J8" s="90" t="s">
        <v>459</v>
      </c>
      <c r="K8" s="90" t="s">
        <v>456</v>
      </c>
      <c r="L8" s="90">
        <v>31.910765027322402</v>
      </c>
      <c r="M8" s="90" t="s">
        <v>459</v>
      </c>
      <c r="N8" s="1013"/>
    </row>
    <row r="9" spans="1:15" ht="16.5">
      <c r="A9" s="1015"/>
      <c r="B9" s="3242"/>
      <c r="C9" s="3242"/>
      <c r="D9" s="87" t="s">
        <v>971</v>
      </c>
      <c r="E9" s="8722">
        <v>41419</v>
      </c>
      <c r="F9" s="8722">
        <v>41495</v>
      </c>
      <c r="G9" s="91">
        <v>60.134808743169401</v>
      </c>
      <c r="H9" s="91">
        <v>32.812404371584698</v>
      </c>
      <c r="I9" s="91">
        <v>31.910765027322402</v>
      </c>
      <c r="J9" s="90" t="s">
        <v>459</v>
      </c>
      <c r="K9" s="90" t="s">
        <v>456</v>
      </c>
      <c r="L9" s="90">
        <v>31.910765027322402</v>
      </c>
      <c r="M9" s="90" t="s">
        <v>459</v>
      </c>
    </row>
    <row r="10" spans="1:15" ht="16.5">
      <c r="A10" s="1015"/>
      <c r="B10" s="86" t="s">
        <v>1096</v>
      </c>
      <c r="C10" s="3242"/>
      <c r="D10" s="87" t="s">
        <v>971</v>
      </c>
      <c r="E10" s="8722">
        <v>41496</v>
      </c>
      <c r="F10" s="8722">
        <v>41503</v>
      </c>
      <c r="G10" s="91">
        <v>87.457213114754083</v>
      </c>
      <c r="H10" s="91">
        <v>46.473606557377046</v>
      </c>
      <c r="I10" s="91">
        <v>31.910765027322402</v>
      </c>
      <c r="J10" s="90" t="s">
        <v>459</v>
      </c>
      <c r="K10" s="90" t="s">
        <v>456</v>
      </c>
      <c r="L10" s="90">
        <v>31.910765027322402</v>
      </c>
      <c r="M10" s="90" t="s">
        <v>459</v>
      </c>
      <c r="N10" s="1013"/>
    </row>
    <row r="11" spans="1:15" ht="16.5">
      <c r="A11" s="1015"/>
      <c r="B11" s="3242"/>
      <c r="C11" s="3242"/>
      <c r="D11" s="87" t="s">
        <v>971</v>
      </c>
      <c r="E11" s="8722">
        <v>41504</v>
      </c>
      <c r="F11" s="8722">
        <v>41547</v>
      </c>
      <c r="G11" s="91">
        <v>60.134808743169401</v>
      </c>
      <c r="H11" s="91">
        <v>32.812404371584698</v>
      </c>
      <c r="I11" s="91">
        <v>31.910765027322402</v>
      </c>
      <c r="J11" s="90" t="s">
        <v>459</v>
      </c>
      <c r="K11" s="90" t="s">
        <v>456</v>
      </c>
      <c r="L11" s="90">
        <v>31.910765027322402</v>
      </c>
      <c r="M11" s="90" t="s">
        <v>459</v>
      </c>
      <c r="N11" s="1013"/>
    </row>
    <row r="12" spans="1:15" ht="16.5">
      <c r="A12" s="1015"/>
      <c r="B12" s="8737"/>
      <c r="C12" s="8737"/>
      <c r="D12" s="2226"/>
      <c r="E12" s="8738"/>
      <c r="F12" s="8738"/>
      <c r="G12" s="8029"/>
      <c r="H12" s="8029"/>
      <c r="I12" s="8742"/>
      <c r="J12" s="8742"/>
      <c r="K12" s="8742"/>
      <c r="L12" s="8742"/>
      <c r="M12" s="8742"/>
    </row>
    <row r="13" spans="1:15" ht="16.5">
      <c r="A13" s="651" t="s">
        <v>875</v>
      </c>
      <c r="B13" s="3242"/>
      <c r="C13" s="3242"/>
      <c r="D13" s="87" t="s">
        <v>971</v>
      </c>
      <c r="E13" s="8722">
        <v>41410</v>
      </c>
      <c r="F13" s="8722">
        <v>41412</v>
      </c>
      <c r="G13" s="91">
        <v>92.457213114754083</v>
      </c>
      <c r="H13" s="91" t="s">
        <v>443</v>
      </c>
      <c r="I13" s="91">
        <v>31.910765027322402</v>
      </c>
      <c r="J13" s="90" t="s">
        <v>459</v>
      </c>
      <c r="K13" s="90" t="s">
        <v>456</v>
      </c>
      <c r="L13" s="90">
        <v>31.910765027322402</v>
      </c>
      <c r="M13" s="90" t="s">
        <v>459</v>
      </c>
      <c r="N13" s="1013"/>
    </row>
    <row r="14" spans="1:15" ht="16.5">
      <c r="A14" s="2299"/>
      <c r="B14" s="86" t="s">
        <v>1096</v>
      </c>
      <c r="C14" s="3242"/>
      <c r="D14" s="87" t="s">
        <v>971</v>
      </c>
      <c r="E14" s="8722">
        <v>41413</v>
      </c>
      <c r="F14" s="8722">
        <v>41418</v>
      </c>
      <c r="G14" s="91">
        <v>119.77961748633879</v>
      </c>
      <c r="H14" s="91" t="s">
        <v>443</v>
      </c>
      <c r="I14" s="91">
        <v>31.910765027322402</v>
      </c>
      <c r="J14" s="90" t="s">
        <v>459</v>
      </c>
      <c r="K14" s="90" t="s">
        <v>456</v>
      </c>
      <c r="L14" s="90">
        <v>31.910765027322402</v>
      </c>
      <c r="M14" s="90" t="s">
        <v>459</v>
      </c>
      <c r="N14" s="1013"/>
    </row>
    <row r="15" spans="1:15" ht="16.5">
      <c r="A15" s="2299"/>
      <c r="B15" s="3242"/>
      <c r="C15" s="3242"/>
      <c r="D15" s="87" t="s">
        <v>971</v>
      </c>
      <c r="E15" s="8722">
        <v>41419</v>
      </c>
      <c r="F15" s="8722">
        <v>41495</v>
      </c>
      <c r="G15" s="91">
        <v>92.457213114754083</v>
      </c>
      <c r="H15" s="91" t="s">
        <v>443</v>
      </c>
      <c r="I15" s="91">
        <v>31.910765027322402</v>
      </c>
      <c r="J15" s="90" t="s">
        <v>459</v>
      </c>
      <c r="K15" s="90" t="s">
        <v>456</v>
      </c>
      <c r="L15" s="90">
        <v>31.910765027322402</v>
      </c>
      <c r="M15" s="90" t="s">
        <v>459</v>
      </c>
    </row>
    <row r="16" spans="1:15" ht="16.5">
      <c r="A16" s="2299"/>
      <c r="B16" s="86" t="s">
        <v>1096</v>
      </c>
      <c r="C16" s="3242"/>
      <c r="D16" s="87" t="s">
        <v>971</v>
      </c>
      <c r="E16" s="8722">
        <v>41496</v>
      </c>
      <c r="F16" s="8722">
        <v>41503</v>
      </c>
      <c r="G16" s="91">
        <v>119.77961748633879</v>
      </c>
      <c r="H16" s="91" t="s">
        <v>443</v>
      </c>
      <c r="I16" s="91">
        <v>31.910765027322402</v>
      </c>
      <c r="J16" s="90" t="s">
        <v>459</v>
      </c>
      <c r="K16" s="90" t="s">
        <v>456</v>
      </c>
      <c r="L16" s="90">
        <v>31.910765027322402</v>
      </c>
      <c r="M16" s="90" t="s">
        <v>459</v>
      </c>
    </row>
    <row r="17" spans="1:14" ht="16.5">
      <c r="A17" s="2299"/>
      <c r="B17" s="3242"/>
      <c r="C17" s="3242"/>
      <c r="D17" s="87" t="s">
        <v>971</v>
      </c>
      <c r="E17" s="8722">
        <v>41504</v>
      </c>
      <c r="F17" s="8722">
        <v>41547</v>
      </c>
      <c r="G17" s="91">
        <v>92.457213114754083</v>
      </c>
      <c r="H17" s="91" t="s">
        <v>443</v>
      </c>
      <c r="I17" s="91">
        <v>31.910765027322402</v>
      </c>
      <c r="J17" s="90" t="s">
        <v>459</v>
      </c>
      <c r="K17" s="90" t="s">
        <v>456</v>
      </c>
      <c r="L17" s="90">
        <v>31.910765027322402</v>
      </c>
      <c r="M17" s="90" t="s">
        <v>459</v>
      </c>
      <c r="N17" s="1013"/>
    </row>
    <row r="18" spans="1:14" ht="16.5">
      <c r="A18" s="911"/>
      <c r="B18" s="2226"/>
      <c r="C18" s="2226"/>
      <c r="D18" s="2226"/>
      <c r="E18" s="8030"/>
      <c r="F18" s="8030"/>
      <c r="G18" s="2226"/>
      <c r="H18" s="2226"/>
      <c r="I18" s="2226"/>
      <c r="J18" s="2226"/>
      <c r="K18" s="2226"/>
      <c r="L18" s="2226"/>
      <c r="M18" s="2226"/>
      <c r="N18" s="1013"/>
    </row>
    <row r="19" spans="1:14" ht="16.5">
      <c r="A19" s="1783" t="s">
        <v>2134</v>
      </c>
      <c r="B19" s="2226"/>
      <c r="C19" s="2226"/>
      <c r="D19" s="2226"/>
      <c r="E19" s="8030"/>
      <c r="F19" s="8030"/>
      <c r="G19" s="2226"/>
      <c r="H19" s="2226"/>
      <c r="I19" s="2226"/>
      <c r="J19" s="2226"/>
      <c r="K19" s="2226"/>
      <c r="L19" s="2226"/>
      <c r="M19" s="2226"/>
    </row>
    <row r="20" spans="1:14" ht="16.5">
      <c r="A20" s="651" t="s">
        <v>638</v>
      </c>
      <c r="B20" s="3242"/>
      <c r="C20" s="3242"/>
      <c r="D20" s="87" t="s">
        <v>455</v>
      </c>
      <c r="E20" s="8722">
        <v>41410</v>
      </c>
      <c r="F20" s="8722">
        <v>41412</v>
      </c>
      <c r="G20" s="91">
        <v>66.965409836065575</v>
      </c>
      <c r="H20" s="91">
        <v>39.643005464480872</v>
      </c>
      <c r="I20" s="91">
        <v>39.765956284152999</v>
      </c>
      <c r="J20" s="90" t="s">
        <v>459</v>
      </c>
      <c r="K20" s="90">
        <v>4.4175956284153006</v>
      </c>
      <c r="L20" s="90">
        <v>39.765956284152999</v>
      </c>
      <c r="M20" s="90" t="s">
        <v>459</v>
      </c>
      <c r="N20" s="1013"/>
    </row>
    <row r="21" spans="1:14" ht="16.5">
      <c r="A21" s="1015"/>
      <c r="B21" s="86" t="s">
        <v>1096</v>
      </c>
      <c r="C21" s="3242"/>
      <c r="D21" s="87" t="s">
        <v>455</v>
      </c>
      <c r="E21" s="8722">
        <v>41413</v>
      </c>
      <c r="F21" s="8722">
        <v>41418</v>
      </c>
      <c r="G21" s="91">
        <v>94.287814207650271</v>
      </c>
      <c r="H21" s="91">
        <v>53.304207650273227</v>
      </c>
      <c r="I21" s="91">
        <v>39.765956284152999</v>
      </c>
      <c r="J21" s="90" t="s">
        <v>459</v>
      </c>
      <c r="K21" s="90">
        <v>4.4175956284153006</v>
      </c>
      <c r="L21" s="90">
        <v>39.765956284152999</v>
      </c>
      <c r="M21" s="90" t="s">
        <v>459</v>
      </c>
      <c r="N21" s="1013"/>
    </row>
    <row r="22" spans="1:14" ht="16.5">
      <c r="A22" s="1015"/>
      <c r="B22" s="3242"/>
      <c r="C22" s="3242"/>
      <c r="D22" s="87" t="s">
        <v>455</v>
      </c>
      <c r="E22" s="8722">
        <v>41419</v>
      </c>
      <c r="F22" s="8722">
        <v>41495</v>
      </c>
      <c r="G22" s="91">
        <v>66.965409836065575</v>
      </c>
      <c r="H22" s="91">
        <v>39.643005464480872</v>
      </c>
      <c r="I22" s="91">
        <v>39.765956284152999</v>
      </c>
      <c r="J22" s="90" t="s">
        <v>459</v>
      </c>
      <c r="K22" s="90">
        <v>4.4175956284153006</v>
      </c>
      <c r="L22" s="90">
        <v>39.765956284152999</v>
      </c>
      <c r="M22" s="90" t="s">
        <v>459</v>
      </c>
    </row>
    <row r="23" spans="1:14" ht="16.5">
      <c r="A23" s="1015"/>
      <c r="B23" s="86" t="s">
        <v>1096</v>
      </c>
      <c r="C23" s="3242"/>
      <c r="D23" s="87" t="s">
        <v>455</v>
      </c>
      <c r="E23" s="8722">
        <v>41496</v>
      </c>
      <c r="F23" s="8722">
        <v>41503</v>
      </c>
      <c r="G23" s="91">
        <v>94.287814207650271</v>
      </c>
      <c r="H23" s="91">
        <v>53.304207650273227</v>
      </c>
      <c r="I23" s="91">
        <v>39.765956284152999</v>
      </c>
      <c r="J23" s="90" t="s">
        <v>459</v>
      </c>
      <c r="K23" s="90">
        <v>4.4175956284153006</v>
      </c>
      <c r="L23" s="90">
        <v>39.765956284152999</v>
      </c>
      <c r="M23" s="90" t="s">
        <v>459</v>
      </c>
      <c r="N23" s="1013"/>
    </row>
    <row r="24" spans="1:14" ht="16.5">
      <c r="A24" s="1015"/>
      <c r="B24" s="3242"/>
      <c r="C24" s="3242"/>
      <c r="D24" s="87" t="s">
        <v>455</v>
      </c>
      <c r="E24" s="8722">
        <v>41504</v>
      </c>
      <c r="F24" s="8722">
        <v>41547</v>
      </c>
      <c r="G24" s="91">
        <v>66.965409836065575</v>
      </c>
      <c r="H24" s="91">
        <v>39.643005464480872</v>
      </c>
      <c r="I24" s="91">
        <v>39.765956284152999</v>
      </c>
      <c r="J24" s="90" t="s">
        <v>459</v>
      </c>
      <c r="K24" s="90">
        <v>4.4175956284153006</v>
      </c>
      <c r="L24" s="90">
        <v>39.765956284152999</v>
      </c>
      <c r="M24" s="90" t="s">
        <v>459</v>
      </c>
      <c r="N24" s="1013"/>
    </row>
    <row r="25" spans="1:14" ht="16.5">
      <c r="A25" s="1015"/>
      <c r="B25" s="8737"/>
      <c r="C25" s="8737"/>
      <c r="D25" s="2226"/>
      <c r="E25" s="8738"/>
      <c r="F25" s="8738"/>
      <c r="G25" s="8029"/>
      <c r="H25" s="8029"/>
      <c r="I25" s="8742"/>
      <c r="J25" s="8742"/>
      <c r="K25" s="8742"/>
      <c r="L25" s="8742"/>
      <c r="M25" s="8742"/>
    </row>
    <row r="26" spans="1:14" ht="16.5">
      <c r="A26" s="651" t="s">
        <v>875</v>
      </c>
      <c r="B26" s="3242"/>
      <c r="C26" s="3242"/>
      <c r="D26" s="87" t="s">
        <v>455</v>
      </c>
      <c r="E26" s="8722">
        <v>41410</v>
      </c>
      <c r="F26" s="8722">
        <v>41412</v>
      </c>
      <c r="G26" s="91">
        <v>106.11841530054645</v>
      </c>
      <c r="H26" s="91" t="s">
        <v>443</v>
      </c>
      <c r="I26" s="91">
        <v>39.765956284152999</v>
      </c>
      <c r="J26" s="90" t="s">
        <v>459</v>
      </c>
      <c r="K26" s="90">
        <v>4.4175956284153006</v>
      </c>
      <c r="L26" s="90">
        <v>39.765956284152999</v>
      </c>
      <c r="M26" s="90" t="s">
        <v>459</v>
      </c>
    </row>
    <row r="27" spans="1:14" ht="16.5">
      <c r="A27" s="2299"/>
      <c r="B27" s="86" t="s">
        <v>1096</v>
      </c>
      <c r="C27" s="3242"/>
      <c r="D27" s="87" t="s">
        <v>455</v>
      </c>
      <c r="E27" s="8722">
        <v>41413</v>
      </c>
      <c r="F27" s="8722">
        <v>41418</v>
      </c>
      <c r="G27" s="91">
        <v>133.44081967213117</v>
      </c>
      <c r="H27" s="91" t="s">
        <v>443</v>
      </c>
      <c r="I27" s="91">
        <v>39.765956284152999</v>
      </c>
      <c r="J27" s="90" t="s">
        <v>459</v>
      </c>
      <c r="K27" s="90">
        <v>4.4175956284153006</v>
      </c>
      <c r="L27" s="90">
        <v>39.765956284152999</v>
      </c>
      <c r="M27" s="90" t="s">
        <v>459</v>
      </c>
    </row>
    <row r="28" spans="1:14" ht="16.5">
      <c r="A28" s="2299"/>
      <c r="B28" s="3242"/>
      <c r="C28" s="3242"/>
      <c r="D28" s="87" t="s">
        <v>455</v>
      </c>
      <c r="E28" s="8722">
        <v>41419</v>
      </c>
      <c r="F28" s="8722">
        <v>41495</v>
      </c>
      <c r="G28" s="91">
        <v>106.11841530054645</v>
      </c>
      <c r="H28" s="91" t="s">
        <v>443</v>
      </c>
      <c r="I28" s="91">
        <v>39.765956284152999</v>
      </c>
      <c r="J28" s="90" t="s">
        <v>459</v>
      </c>
      <c r="K28" s="90">
        <v>4.4175956284153006</v>
      </c>
      <c r="L28" s="90">
        <v>39.765956284152999</v>
      </c>
      <c r="M28" s="90" t="s">
        <v>459</v>
      </c>
    </row>
    <row r="29" spans="1:14" ht="16.5">
      <c r="A29" s="2299"/>
      <c r="B29" s="86" t="s">
        <v>1096</v>
      </c>
      <c r="C29" s="3242"/>
      <c r="D29" s="87" t="s">
        <v>455</v>
      </c>
      <c r="E29" s="8722">
        <v>41496</v>
      </c>
      <c r="F29" s="8722">
        <v>41503</v>
      </c>
      <c r="G29" s="91">
        <v>133.44081967213117</v>
      </c>
      <c r="H29" s="91" t="s">
        <v>443</v>
      </c>
      <c r="I29" s="91">
        <v>39.765956284152999</v>
      </c>
      <c r="J29" s="90" t="s">
        <v>459</v>
      </c>
      <c r="K29" s="90">
        <v>4.4175956284153006</v>
      </c>
      <c r="L29" s="90">
        <v>39.765956284152999</v>
      </c>
      <c r="M29" s="90" t="s">
        <v>459</v>
      </c>
    </row>
    <row r="30" spans="1:14" ht="16.5">
      <c r="A30" s="2299"/>
      <c r="B30" s="3242"/>
      <c r="C30" s="3242"/>
      <c r="D30" s="87" t="s">
        <v>455</v>
      </c>
      <c r="E30" s="8722">
        <v>41504</v>
      </c>
      <c r="F30" s="8722">
        <v>41547</v>
      </c>
      <c r="G30" s="91">
        <v>106.11841530054645</v>
      </c>
      <c r="H30" s="91" t="s">
        <v>443</v>
      </c>
      <c r="I30" s="91">
        <v>39.765956284152999</v>
      </c>
      <c r="J30" s="90" t="s">
        <v>459</v>
      </c>
      <c r="K30" s="90">
        <v>4.4175956284153006</v>
      </c>
      <c r="L30" s="90">
        <v>39.765956284152999</v>
      </c>
      <c r="M30" s="90" t="s">
        <v>459</v>
      </c>
    </row>
    <row r="31" spans="1:14" ht="18">
      <c r="A31" s="542"/>
      <c r="B31" s="542"/>
      <c r="C31" s="542"/>
    </row>
    <row r="32" spans="1:14" ht="16.5">
      <c r="A32" s="6973" t="s">
        <v>876</v>
      </c>
      <c r="B32" s="8547"/>
      <c r="C32" s="8547"/>
      <c r="D32" s="8547"/>
      <c r="E32" s="8547"/>
      <c r="F32" s="8548"/>
    </row>
    <row r="33" spans="1:6" ht="16.5">
      <c r="A33" s="2462" t="s">
        <v>7600</v>
      </c>
      <c r="B33" s="8719"/>
      <c r="C33" s="8719"/>
      <c r="D33" s="8719"/>
      <c r="E33" s="8719"/>
      <c r="F33" s="8716"/>
    </row>
    <row r="34" spans="1:6" ht="16.5">
      <c r="A34" s="4019" t="s">
        <v>7601</v>
      </c>
      <c r="B34" s="8717"/>
      <c r="C34" s="8717"/>
      <c r="D34" s="8717"/>
      <c r="E34" s="8717"/>
      <c r="F34" s="8718"/>
    </row>
    <row r="35" spans="1:6" ht="16.5">
      <c r="A35" s="8723" t="s">
        <v>551</v>
      </c>
      <c r="B35" s="8719"/>
      <c r="C35" s="8719"/>
      <c r="D35" s="8719"/>
      <c r="E35" s="8719"/>
      <c r="F35" s="8716"/>
    </row>
    <row r="36" spans="1:6" ht="16.5">
      <c r="A36" s="1887" t="s">
        <v>7602</v>
      </c>
      <c r="B36" s="8717"/>
      <c r="C36" s="8717"/>
      <c r="D36" s="8717"/>
      <c r="E36" s="8717"/>
      <c r="F36" s="8718"/>
    </row>
    <row r="38" spans="1:6" ht="16.5">
      <c r="A38" s="8721" t="s">
        <v>557</v>
      </c>
      <c r="B38" s="8547"/>
      <c r="C38" s="8548"/>
    </row>
    <row r="39" spans="1:6" ht="16.5">
      <c r="A39" s="1437" t="s">
        <v>1415</v>
      </c>
      <c r="B39" s="8717"/>
      <c r="C39" s="8718"/>
    </row>
    <row r="41" spans="1:6" ht="16.5">
      <c r="A41" s="8739" t="s">
        <v>503</v>
      </c>
      <c r="B41" s="8740"/>
      <c r="C41" s="8740"/>
      <c r="D41" s="8740"/>
      <c r="E41" s="8741"/>
    </row>
    <row r="42" spans="1:6" ht="16.5">
      <c r="A42" s="1437" t="s">
        <v>7603</v>
      </c>
      <c r="B42" s="8717"/>
      <c r="C42" s="8717"/>
      <c r="D42" s="8717"/>
      <c r="E42" s="8718"/>
    </row>
    <row r="43" spans="1:6">
      <c r="A43" s="8724" t="s">
        <v>7226</v>
      </c>
      <c r="B43" s="7904"/>
      <c r="C43" s="7904"/>
      <c r="D43" s="7904"/>
      <c r="E43" s="7905"/>
    </row>
  </sheetData>
  <mergeCells count="3">
    <mergeCell ref="E1:H1"/>
    <mergeCell ref="K2:M2"/>
    <mergeCell ref="A5:B5"/>
  </mergeCells>
  <hyperlinks>
    <hyperlink ref="A1" location="INDEX!A1" display="BACK TO 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Q11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1234</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1235</v>
      </c>
      <c r="B5" s="82"/>
      <c r="C5" s="82"/>
      <c r="D5" s="82"/>
      <c r="E5" s="83"/>
      <c r="F5" s="84"/>
      <c r="G5" s="1266"/>
      <c r="H5" s="1266"/>
      <c r="I5" s="911"/>
      <c r="J5" s="911"/>
      <c r="K5" s="911"/>
      <c r="L5" s="911"/>
      <c r="M5" s="911"/>
      <c r="N5" s="911"/>
      <c r="O5" s="911"/>
    </row>
    <row r="6" spans="1:15" s="7117" customFormat="1" ht="15.75">
      <c r="A6" s="7120" t="s">
        <v>6202</v>
      </c>
      <c r="B6" s="7101"/>
      <c r="C6" s="7101"/>
      <c r="D6" s="7101"/>
      <c r="E6" s="7102"/>
      <c r="F6" s="7103"/>
      <c r="G6" s="7121"/>
      <c r="H6" s="7121"/>
      <c r="I6" s="7088"/>
      <c r="J6" s="7122"/>
      <c r="K6" s="911"/>
      <c r="L6" s="911"/>
      <c r="M6" s="911"/>
      <c r="N6" s="911"/>
      <c r="O6" s="911"/>
    </row>
    <row r="7" spans="1:15" s="7117" customFormat="1" ht="16.5">
      <c r="A7" s="1117" t="s">
        <v>6203</v>
      </c>
      <c r="B7" s="1449"/>
      <c r="C7" s="1449"/>
      <c r="D7" s="1449"/>
      <c r="E7" s="1450"/>
      <c r="F7" s="1451"/>
      <c r="G7" s="1452"/>
      <c r="H7" s="1452"/>
      <c r="I7" s="669"/>
      <c r="J7" s="670"/>
      <c r="K7" s="911"/>
      <c r="L7" s="911"/>
      <c r="M7" s="911"/>
      <c r="N7" s="911"/>
      <c r="O7" s="911"/>
    </row>
    <row r="8" spans="1:15" s="7117" customFormat="1" ht="16.5">
      <c r="A8" s="1117" t="s">
        <v>6204</v>
      </c>
      <c r="B8" s="669"/>
      <c r="C8" s="669"/>
      <c r="D8" s="669"/>
      <c r="E8" s="669"/>
      <c r="F8" s="669"/>
      <c r="G8" s="669"/>
      <c r="H8" s="669"/>
      <c r="I8" s="669"/>
      <c r="J8" s="670"/>
      <c r="K8" s="911"/>
      <c r="L8" s="911"/>
      <c r="M8" s="911"/>
      <c r="N8" s="911"/>
      <c r="O8" s="911"/>
    </row>
    <row r="9" spans="1:15" s="7117" customFormat="1" ht="16.5">
      <c r="A9" s="1117" t="s">
        <v>6205</v>
      </c>
      <c r="B9" s="669"/>
      <c r="C9" s="669"/>
      <c r="D9" s="669"/>
      <c r="E9" s="669"/>
      <c r="F9" s="669"/>
      <c r="G9" s="669"/>
      <c r="H9" s="669"/>
      <c r="I9" s="669"/>
      <c r="J9" s="670"/>
      <c r="K9" s="911"/>
      <c r="L9" s="911"/>
      <c r="M9" s="911"/>
      <c r="N9" s="911"/>
      <c r="O9" s="911"/>
    </row>
    <row r="10" spans="1:15" s="7117" customFormat="1" ht="16.5">
      <c r="A10" s="1117" t="s">
        <v>6206</v>
      </c>
      <c r="B10" s="669"/>
      <c r="C10" s="669"/>
      <c r="D10" s="669"/>
      <c r="E10" s="669"/>
      <c r="F10" s="669"/>
      <c r="G10" s="669"/>
      <c r="H10" s="669"/>
      <c r="I10" s="669"/>
      <c r="J10" s="670"/>
      <c r="K10" s="911"/>
      <c r="L10" s="911"/>
      <c r="M10" s="911"/>
      <c r="N10" s="911"/>
      <c r="O10" s="911"/>
    </row>
    <row r="11" spans="1:15" s="7117" customFormat="1" ht="16.5">
      <c r="A11" s="1016" t="s">
        <v>6207</v>
      </c>
      <c r="B11" s="669"/>
      <c r="C11" s="669"/>
      <c r="D11" s="669"/>
      <c r="E11" s="669"/>
      <c r="F11" s="669"/>
      <c r="G11" s="669"/>
      <c r="H11" s="669"/>
      <c r="I11" s="669"/>
      <c r="J11" s="670"/>
      <c r="K11" s="911"/>
      <c r="L11" s="911"/>
      <c r="M11" s="911"/>
      <c r="N11" s="911"/>
      <c r="O11" s="911"/>
    </row>
    <row r="12" spans="1:15" s="7117" customFormat="1" ht="16.5">
      <c r="A12" s="1118" t="s">
        <v>434</v>
      </c>
      <c r="B12" s="669"/>
      <c r="C12" s="669"/>
      <c r="D12" s="669"/>
      <c r="E12" s="669"/>
      <c r="F12" s="669"/>
      <c r="G12" s="669"/>
      <c r="H12" s="669"/>
      <c r="I12" s="669"/>
      <c r="J12" s="670"/>
      <c r="K12" s="911"/>
      <c r="L12" s="911"/>
      <c r="M12" s="911"/>
      <c r="N12" s="911"/>
      <c r="O12" s="911"/>
    </row>
    <row r="13" spans="1:15" s="7117" customFormat="1" ht="16.5">
      <c r="A13" s="7123" t="s">
        <v>435</v>
      </c>
      <c r="B13" s="3297"/>
      <c r="C13" s="3297"/>
      <c r="D13" s="3297"/>
      <c r="E13" s="3297"/>
      <c r="F13" s="3297"/>
      <c r="G13" s="3297"/>
      <c r="H13" s="3297"/>
      <c r="I13" s="3297"/>
      <c r="J13" s="3298"/>
      <c r="K13" s="911"/>
      <c r="L13" s="911"/>
      <c r="M13" s="911"/>
      <c r="N13" s="911"/>
      <c r="O13" s="911"/>
    </row>
    <row r="14" spans="1:15" s="7117" customFormat="1">
      <c r="A14" s="911"/>
      <c r="B14" s="911"/>
      <c r="C14" s="911"/>
      <c r="D14" s="911"/>
      <c r="E14" s="911"/>
      <c r="F14" s="911"/>
      <c r="G14" s="911"/>
      <c r="H14" s="911"/>
      <c r="I14" s="911"/>
      <c r="J14" s="911"/>
      <c r="K14" s="911"/>
      <c r="L14" s="911"/>
      <c r="M14" s="911"/>
      <c r="N14" s="911"/>
      <c r="O14" s="911"/>
    </row>
    <row r="15" spans="1:15" s="8385" customFormat="1" ht="15.75">
      <c r="A15" s="424" t="s">
        <v>7335</v>
      </c>
      <c r="B15" s="150"/>
      <c r="C15" s="150"/>
      <c r="D15" s="150"/>
      <c r="E15" s="150"/>
      <c r="F15" s="150"/>
      <c r="G15" s="150"/>
      <c r="H15" s="150"/>
      <c r="I15" s="150"/>
      <c r="J15" s="150"/>
      <c r="K15" s="150"/>
      <c r="L15" s="150"/>
      <c r="M15" s="150"/>
    </row>
    <row r="16" spans="1:15" s="8385" customFormat="1" ht="16.5">
      <c r="A16" s="977" t="s">
        <v>488</v>
      </c>
      <c r="B16" s="8386" t="s">
        <v>450</v>
      </c>
      <c r="C16" s="8386">
        <v>1</v>
      </c>
      <c r="D16" s="8386" t="s">
        <v>455</v>
      </c>
      <c r="E16" s="546">
        <v>41403</v>
      </c>
      <c r="F16" s="546">
        <v>41492</v>
      </c>
      <c r="G16" s="410">
        <v>118.93262295081966</v>
      </c>
      <c r="H16" s="411">
        <v>63.502295081967212</v>
      </c>
      <c r="I16" s="541">
        <v>47.6211475409836</v>
      </c>
      <c r="J16" s="541">
        <v>29.446284153005461</v>
      </c>
      <c r="K16" s="541">
        <v>11.48726775956284</v>
      </c>
      <c r="L16" s="541">
        <v>47.6211475409836</v>
      </c>
      <c r="M16" s="541">
        <v>21.249562841530054</v>
      </c>
    </row>
    <row r="17" spans="1:14" s="8385" customFormat="1" ht="16.5">
      <c r="A17" s="911"/>
      <c r="B17" s="8386" t="s">
        <v>450</v>
      </c>
      <c r="C17" s="8386">
        <v>1</v>
      </c>
      <c r="D17" s="8386" t="s">
        <v>455</v>
      </c>
      <c r="E17" s="546">
        <v>41493</v>
      </c>
      <c r="F17" s="546">
        <v>41495</v>
      </c>
      <c r="G17" s="9561" t="s">
        <v>7238</v>
      </c>
      <c r="H17" s="9562"/>
      <c r="I17" s="9562"/>
      <c r="J17" s="9562"/>
      <c r="K17" s="9562"/>
      <c r="L17" s="9562"/>
      <c r="M17" s="9563"/>
    </row>
    <row r="18" spans="1:14" s="8385" customFormat="1" ht="16.5">
      <c r="A18" s="911"/>
      <c r="B18" s="8386" t="s">
        <v>450</v>
      </c>
      <c r="C18" s="8386">
        <v>1</v>
      </c>
      <c r="D18" s="8386" t="s">
        <v>455</v>
      </c>
      <c r="E18" s="546">
        <v>41496</v>
      </c>
      <c r="F18" s="546">
        <v>41517</v>
      </c>
      <c r="G18" s="410">
        <v>118.93262295081966</v>
      </c>
      <c r="H18" s="411">
        <v>63.502295081967212</v>
      </c>
      <c r="I18" s="541">
        <v>47.6211475409836</v>
      </c>
      <c r="J18" s="541">
        <v>29.446284153005461</v>
      </c>
      <c r="K18" s="541">
        <v>11.48726775956284</v>
      </c>
      <c r="L18" s="541">
        <v>47.6211475409836</v>
      </c>
      <c r="M18" s="541">
        <v>21.249562841530054</v>
      </c>
    </row>
    <row r="19" spans="1:14" s="8385" customFormat="1">
      <c r="A19" s="911"/>
      <c r="B19" s="911"/>
      <c r="C19" s="911"/>
      <c r="D19" s="911"/>
      <c r="E19" s="911"/>
      <c r="F19" s="911"/>
      <c r="G19" s="911"/>
      <c r="H19" s="911"/>
      <c r="I19" s="911"/>
      <c r="J19" s="911"/>
      <c r="K19" s="911"/>
      <c r="L19" s="911"/>
      <c r="M19" s="911"/>
      <c r="N19" s="911"/>
    </row>
    <row r="20" spans="1:14" s="8385" customFormat="1" ht="16.5">
      <c r="A20" s="977" t="s">
        <v>436</v>
      </c>
      <c r="B20" s="8386" t="s">
        <v>450</v>
      </c>
      <c r="C20" s="8386">
        <v>1</v>
      </c>
      <c r="D20" s="8386" t="s">
        <v>455</v>
      </c>
      <c r="E20" s="546">
        <v>41403</v>
      </c>
      <c r="F20" s="546">
        <v>41492</v>
      </c>
      <c r="G20" s="410">
        <v>132.86704918032788</v>
      </c>
      <c r="H20" s="411">
        <v>70.503661202185768</v>
      </c>
      <c r="I20" s="541">
        <v>47.6211475409836</v>
      </c>
      <c r="J20" s="541">
        <v>29.446284153005461</v>
      </c>
      <c r="K20" s="541">
        <v>11.48726775956284</v>
      </c>
      <c r="L20" s="541">
        <v>47.6211475409836</v>
      </c>
      <c r="M20" s="541">
        <v>21.249562841530054</v>
      </c>
    </row>
    <row r="21" spans="1:14" s="8385" customFormat="1" ht="16.5">
      <c r="A21" s="911"/>
      <c r="B21" s="8386" t="s">
        <v>450</v>
      </c>
      <c r="C21" s="8386">
        <v>1</v>
      </c>
      <c r="D21" s="8386" t="s">
        <v>455</v>
      </c>
      <c r="E21" s="546">
        <v>41493</v>
      </c>
      <c r="F21" s="546">
        <v>41495</v>
      </c>
      <c r="G21" s="9561" t="s">
        <v>7238</v>
      </c>
      <c r="H21" s="9562"/>
      <c r="I21" s="9562"/>
      <c r="J21" s="9562"/>
      <c r="K21" s="9562"/>
      <c r="L21" s="9562"/>
      <c r="M21" s="9563"/>
    </row>
    <row r="22" spans="1:14" s="8385" customFormat="1" ht="16.5">
      <c r="A22" s="911"/>
      <c r="B22" s="8386" t="s">
        <v>450</v>
      </c>
      <c r="C22" s="8386">
        <v>1</v>
      </c>
      <c r="D22" s="8386" t="s">
        <v>455</v>
      </c>
      <c r="E22" s="546">
        <v>41496</v>
      </c>
      <c r="F22" s="546">
        <v>41517</v>
      </c>
      <c r="G22" s="410">
        <v>132.86704918032788</v>
      </c>
      <c r="H22" s="411">
        <v>70.503661202185768</v>
      </c>
      <c r="I22" s="541">
        <v>47.6211475409836</v>
      </c>
      <c r="J22" s="541">
        <v>29.446284153005461</v>
      </c>
      <c r="K22" s="541">
        <v>11.48726775956284</v>
      </c>
      <c r="L22" s="541">
        <v>47.6211475409836</v>
      </c>
      <c r="M22" s="541">
        <v>21.249562841530054</v>
      </c>
    </row>
    <row r="23" spans="1:14" s="8385" customFormat="1">
      <c r="A23" s="911"/>
      <c r="B23" s="911"/>
      <c r="C23" s="911"/>
      <c r="D23" s="911"/>
      <c r="E23" s="911"/>
      <c r="F23" s="911"/>
      <c r="G23" s="911"/>
      <c r="H23" s="911"/>
      <c r="I23" s="911"/>
      <c r="J23" s="911"/>
      <c r="K23" s="911"/>
      <c r="L23" s="911"/>
      <c r="M23" s="911"/>
      <c r="N23" s="911"/>
    </row>
    <row r="24" spans="1:14" s="8385" customFormat="1" ht="16.5">
      <c r="A24" s="977" t="s">
        <v>1009</v>
      </c>
      <c r="B24" s="8386" t="s">
        <v>450</v>
      </c>
      <c r="C24" s="8386">
        <v>1</v>
      </c>
      <c r="D24" s="8386" t="s">
        <v>455</v>
      </c>
      <c r="E24" s="546">
        <v>41403</v>
      </c>
      <c r="F24" s="546">
        <v>41492</v>
      </c>
      <c r="G24" s="410">
        <v>174.67032786885247</v>
      </c>
      <c r="H24" s="411">
        <v>116.01254098360654</v>
      </c>
      <c r="I24" s="541">
        <v>79.041912568305989</v>
      </c>
      <c r="J24" s="541">
        <v>29.446284153005461</v>
      </c>
      <c r="K24" s="541">
        <v>11.48726775956284</v>
      </c>
      <c r="L24" s="541">
        <v>79.041912568305989</v>
      </c>
      <c r="M24" s="541">
        <v>21.249562841530054</v>
      </c>
    </row>
    <row r="25" spans="1:14" s="8385" customFormat="1" ht="16.5">
      <c r="B25" s="8386" t="s">
        <v>450</v>
      </c>
      <c r="C25" s="8386">
        <v>1</v>
      </c>
      <c r="D25" s="8386" t="s">
        <v>455</v>
      </c>
      <c r="E25" s="546">
        <v>41493</v>
      </c>
      <c r="F25" s="546">
        <v>41495</v>
      </c>
      <c r="G25" s="9561" t="s">
        <v>7238</v>
      </c>
      <c r="H25" s="9562"/>
      <c r="I25" s="9562"/>
      <c r="J25" s="9562"/>
      <c r="K25" s="9562"/>
      <c r="L25" s="9562"/>
      <c r="M25" s="9563"/>
    </row>
    <row r="26" spans="1:14" s="8385" customFormat="1" ht="16.5">
      <c r="B26" s="8386" t="s">
        <v>450</v>
      </c>
      <c r="C26" s="8386">
        <v>1</v>
      </c>
      <c r="D26" s="8386" t="s">
        <v>455</v>
      </c>
      <c r="E26" s="546">
        <v>41496</v>
      </c>
      <c r="F26" s="546">
        <v>41517</v>
      </c>
      <c r="G26" s="410">
        <v>174.67032786885247</v>
      </c>
      <c r="H26" s="411">
        <v>116.01254098360654</v>
      </c>
      <c r="I26" s="541">
        <v>79.041912568305989</v>
      </c>
      <c r="J26" s="541">
        <v>29.446284153005461</v>
      </c>
      <c r="K26" s="541">
        <v>11.48726775956284</v>
      </c>
      <c r="L26" s="541">
        <v>79.041912568305989</v>
      </c>
      <c r="M26" s="541">
        <v>21.249562841530054</v>
      </c>
    </row>
    <row r="27" spans="1:14" s="8385" customFormat="1"/>
    <row r="28" spans="1:14" s="8385" customFormat="1" ht="16.5">
      <c r="A28" s="461" t="s">
        <v>449</v>
      </c>
    </row>
    <row r="29" spans="1:14" s="8385" customFormat="1" ht="16.5">
      <c r="A29" s="1404" t="s">
        <v>7336</v>
      </c>
    </row>
    <row r="30" spans="1:14" s="8385" customFormat="1" ht="16.5">
      <c r="A30" s="976" t="s">
        <v>7337</v>
      </c>
    </row>
    <row r="31" spans="1:14" s="8385" customFormat="1" ht="16.5">
      <c r="A31" s="414" t="s">
        <v>434</v>
      </c>
    </row>
    <row r="32" spans="1:14" s="8385" customFormat="1" ht="16.5">
      <c r="A32" s="423" t="s">
        <v>435</v>
      </c>
    </row>
    <row r="33" spans="1:13" s="8385" customFormat="1"/>
    <row r="34" spans="1:13" s="8982" customFormat="1" ht="15.75">
      <c r="A34" s="424" t="s">
        <v>7771</v>
      </c>
      <c r="B34" s="417"/>
      <c r="C34" s="417"/>
      <c r="D34" s="417"/>
      <c r="E34" s="418"/>
      <c r="F34" s="419"/>
      <c r="G34" s="7259"/>
      <c r="H34" s="7259"/>
      <c r="I34" s="8650"/>
      <c r="J34" s="8650"/>
      <c r="K34" s="8650"/>
      <c r="L34" s="8650"/>
      <c r="M34" s="8650"/>
    </row>
    <row r="35" spans="1:13" s="8982" customFormat="1" ht="16.5">
      <c r="A35" s="977" t="s">
        <v>488</v>
      </c>
      <c r="B35" s="8983" t="s">
        <v>483</v>
      </c>
      <c r="C35" s="8983">
        <v>3</v>
      </c>
      <c r="D35" s="8983" t="s">
        <v>455</v>
      </c>
      <c r="E35" s="546">
        <v>41365</v>
      </c>
      <c r="F35" s="546">
        <v>41394</v>
      </c>
      <c r="G35" s="410">
        <v>139.83426229508197</v>
      </c>
      <c r="H35" s="411">
        <v>70.503661202185768</v>
      </c>
      <c r="I35" s="541">
        <v>47.6211475409836</v>
      </c>
      <c r="J35" s="541">
        <v>29.446284153005461</v>
      </c>
      <c r="K35" s="541">
        <v>11.48726775956284</v>
      </c>
      <c r="L35" s="541">
        <v>47.6211475409836</v>
      </c>
      <c r="M35" s="541">
        <v>21.249562841530054</v>
      </c>
    </row>
    <row r="36" spans="1:13" s="8982" customFormat="1"/>
    <row r="37" spans="1:13" s="8982" customFormat="1" ht="16.5">
      <c r="A37" s="977" t="s">
        <v>436</v>
      </c>
      <c r="B37" s="8983" t="s">
        <v>483</v>
      </c>
      <c r="C37" s="8983">
        <v>3</v>
      </c>
      <c r="D37" s="8983" t="s">
        <v>455</v>
      </c>
      <c r="E37" s="546">
        <v>41365</v>
      </c>
      <c r="F37" s="546">
        <v>41394</v>
      </c>
      <c r="G37" s="410">
        <v>167.70311475409835</v>
      </c>
      <c r="H37" s="411">
        <v>84.506393442622922</v>
      </c>
      <c r="I37" s="541">
        <v>47.6211475409836</v>
      </c>
      <c r="J37" s="541">
        <v>29.446284153005461</v>
      </c>
      <c r="K37" s="541">
        <v>11.48726775956284</v>
      </c>
      <c r="L37" s="541">
        <v>47.6211475409836</v>
      </c>
      <c r="M37" s="541">
        <v>21.249562841530054</v>
      </c>
    </row>
    <row r="38" spans="1:13" s="8982" customFormat="1" ht="16.5">
      <c r="A38" s="3082"/>
      <c r="B38" s="1506"/>
      <c r="C38" s="1506"/>
      <c r="D38" s="1506"/>
      <c r="E38" s="1507"/>
      <c r="F38" s="1507"/>
      <c r="G38" s="1510"/>
      <c r="H38" s="1510"/>
      <c r="I38" s="1510"/>
      <c r="J38" s="1510"/>
      <c r="K38" s="1510"/>
      <c r="L38" s="1510"/>
      <c r="M38" s="1510"/>
    </row>
    <row r="39" spans="1:13" s="8982" customFormat="1" ht="16.5">
      <c r="A39" s="2706" t="s">
        <v>449</v>
      </c>
      <c r="B39" s="1200"/>
      <c r="C39" s="1200"/>
      <c r="D39" s="1200"/>
      <c r="E39" s="1200"/>
      <c r="F39" s="1200"/>
      <c r="G39" s="1200"/>
      <c r="H39" s="1200"/>
      <c r="I39" s="1200"/>
      <c r="J39" s="1200"/>
      <c r="K39" s="1200"/>
      <c r="L39" s="1200"/>
      <c r="M39" s="1200"/>
    </row>
    <row r="40" spans="1:13" s="8982" customFormat="1" ht="16.5">
      <c r="A40" s="1404" t="s">
        <v>7772</v>
      </c>
      <c r="B40" s="4074"/>
      <c r="C40" s="4074"/>
      <c r="D40" s="4074"/>
      <c r="E40" s="4074"/>
      <c r="F40" s="4074"/>
      <c r="G40" s="4074"/>
      <c r="H40" s="4074"/>
      <c r="I40" s="4074"/>
      <c r="J40" s="4074"/>
      <c r="K40" s="4074"/>
      <c r="L40" s="4074"/>
      <c r="M40" s="4074"/>
    </row>
    <row r="41" spans="1:13" s="8982" customFormat="1" ht="16.5">
      <c r="A41" s="1404" t="s">
        <v>7773</v>
      </c>
      <c r="B41" s="4074"/>
      <c r="C41" s="4074"/>
      <c r="D41" s="4074"/>
      <c r="E41" s="4074"/>
      <c r="F41" s="4074"/>
      <c r="G41" s="4074"/>
      <c r="H41" s="4074"/>
      <c r="I41" s="4074"/>
      <c r="J41" s="4074"/>
      <c r="K41" s="4074"/>
      <c r="L41" s="4074"/>
      <c r="M41" s="4074"/>
    </row>
    <row r="42" spans="1:13" s="8982" customFormat="1" ht="16.5">
      <c r="A42" s="2176" t="s">
        <v>7774</v>
      </c>
      <c r="B42" s="4074"/>
      <c r="C42" s="4074"/>
      <c r="D42" s="4074"/>
      <c r="E42" s="4074"/>
      <c r="F42" s="4074"/>
      <c r="G42" s="4074"/>
      <c r="H42" s="4074"/>
      <c r="I42" s="4074"/>
      <c r="J42" s="4074"/>
      <c r="K42" s="4074"/>
      <c r="L42" s="4074"/>
      <c r="M42" s="4074"/>
    </row>
    <row r="43" spans="1:13" s="8982" customFormat="1" ht="16.5">
      <c r="A43" s="413" t="s">
        <v>7775</v>
      </c>
      <c r="B43" s="1559"/>
      <c r="C43" s="1559"/>
      <c r="D43" s="1559"/>
      <c r="E43" s="1560"/>
      <c r="F43" s="1272"/>
      <c r="G43" s="8991"/>
      <c r="H43" s="8991"/>
      <c r="I43" s="1086"/>
      <c r="J43" s="1086"/>
      <c r="K43" s="1086"/>
      <c r="L43" s="1086"/>
      <c r="M43" s="1086"/>
    </row>
    <row r="44" spans="1:13" s="8982" customFormat="1" ht="16.5">
      <c r="A44" s="414" t="s">
        <v>434</v>
      </c>
      <c r="B44" s="8992"/>
      <c r="C44" s="8992"/>
      <c r="D44" s="8992"/>
      <c r="E44" s="4074"/>
      <c r="F44" s="4074"/>
      <c r="G44" s="4074"/>
      <c r="H44" s="4074"/>
      <c r="I44" s="4074"/>
      <c r="J44" s="4074"/>
      <c r="K44" s="4074"/>
      <c r="L44" s="4074"/>
      <c r="M44" s="4074"/>
    </row>
    <row r="45" spans="1:13" s="8982" customFormat="1" ht="16.5">
      <c r="A45" s="423" t="s">
        <v>435</v>
      </c>
      <c r="B45" s="8992"/>
      <c r="C45" s="8992"/>
      <c r="D45" s="8992"/>
      <c r="E45" s="4074"/>
      <c r="F45" s="4074"/>
      <c r="G45" s="4074"/>
      <c r="H45" s="4074"/>
      <c r="I45" s="4074"/>
      <c r="J45" s="4074"/>
      <c r="K45" s="4074"/>
      <c r="L45" s="4074"/>
      <c r="M45" s="4074"/>
    </row>
    <row r="46" spans="1:13" s="8982" customFormat="1"/>
    <row r="47" spans="1:13" ht="15.75">
      <c r="A47" s="5269" t="s">
        <v>461</v>
      </c>
      <c r="B47" s="5267"/>
      <c r="C47" s="5267"/>
      <c r="D47" s="5267"/>
      <c r="E47" s="5267"/>
      <c r="F47" s="5267"/>
      <c r="G47" s="5267"/>
      <c r="H47" s="5267"/>
      <c r="I47" s="5267"/>
      <c r="J47" s="5267"/>
      <c r="K47" s="5267"/>
      <c r="L47" s="5267"/>
      <c r="M47" s="5267"/>
    </row>
    <row r="48" spans="1:13" ht="16.5">
      <c r="A48" s="977" t="s">
        <v>488</v>
      </c>
      <c r="B48" s="86" t="s">
        <v>483</v>
      </c>
      <c r="C48" s="86">
        <v>3</v>
      </c>
      <c r="D48" s="86" t="s">
        <v>455</v>
      </c>
      <c r="E48" s="87">
        <v>41345</v>
      </c>
      <c r="F48" s="87">
        <v>41352</v>
      </c>
      <c r="G48" s="88">
        <v>153.76868852459015</v>
      </c>
      <c r="H48" s="91">
        <v>84.506393442622922</v>
      </c>
      <c r="I48" s="90">
        <v>47.6211475409836</v>
      </c>
      <c r="J48" s="90">
        <v>29.446284153005461</v>
      </c>
      <c r="K48" s="90">
        <v>11.48726775956284</v>
      </c>
      <c r="L48" s="90">
        <v>47.6211475409836</v>
      </c>
      <c r="M48" s="90">
        <v>21.249562841530054</v>
      </c>
    </row>
    <row r="49" spans="1:13" ht="16.5">
      <c r="A49" s="911"/>
      <c r="B49" s="86" t="s">
        <v>1096</v>
      </c>
      <c r="C49" s="86">
        <v>7</v>
      </c>
      <c r="D49" s="86" t="s">
        <v>455</v>
      </c>
      <c r="E49" s="87">
        <v>41353</v>
      </c>
      <c r="F49" s="87">
        <v>41364</v>
      </c>
      <c r="G49" s="88">
        <v>223.44081967213117</v>
      </c>
      <c r="H49" s="91">
        <v>119.51322404371584</v>
      </c>
      <c r="I49" s="90">
        <v>47.6211475409836</v>
      </c>
      <c r="J49" s="90">
        <v>29.446284153005461</v>
      </c>
      <c r="K49" s="90">
        <v>11.48726775956284</v>
      </c>
      <c r="L49" s="90">
        <v>47.6211475409836</v>
      </c>
      <c r="M49" s="90">
        <v>21.249562841530054</v>
      </c>
    </row>
    <row r="50" spans="1:13" ht="16.5">
      <c r="A50" s="911"/>
      <c r="B50" s="86" t="s">
        <v>483</v>
      </c>
      <c r="C50" s="86">
        <v>3</v>
      </c>
      <c r="D50" s="86" t="s">
        <v>455</v>
      </c>
      <c r="E50" s="87">
        <v>41365</v>
      </c>
      <c r="F50" s="87">
        <v>41398</v>
      </c>
      <c r="G50" s="88">
        <v>153.76868852459015</v>
      </c>
      <c r="H50" s="91">
        <v>84.506393442622922</v>
      </c>
      <c r="I50" s="90">
        <v>47.6211475409836</v>
      </c>
      <c r="J50" s="90">
        <v>29.446284153005461</v>
      </c>
      <c r="K50" s="90">
        <v>11.48726775956284</v>
      </c>
      <c r="L50" s="90">
        <v>47.6211475409836</v>
      </c>
      <c r="M50" s="90">
        <v>21.249562841530054</v>
      </c>
    </row>
    <row r="51" spans="1:13" ht="16.5">
      <c r="A51" s="911"/>
      <c r="B51" s="86" t="s">
        <v>1096</v>
      </c>
      <c r="C51" s="86">
        <v>7</v>
      </c>
      <c r="D51" s="86" t="s">
        <v>455</v>
      </c>
      <c r="E51" s="87">
        <v>41399</v>
      </c>
      <c r="F51" s="87">
        <v>41402</v>
      </c>
      <c r="G51" s="88">
        <v>223.44081967213117</v>
      </c>
      <c r="H51" s="91">
        <v>119.51322404371584</v>
      </c>
      <c r="I51" s="90">
        <v>47.6211475409836</v>
      </c>
      <c r="J51" s="90">
        <v>29.446284153005461</v>
      </c>
      <c r="K51" s="90">
        <v>11.48726775956284</v>
      </c>
      <c r="L51" s="90">
        <v>47.6211475409836</v>
      </c>
      <c r="M51" s="90">
        <v>21.249562841530054</v>
      </c>
    </row>
    <row r="52" spans="1:13" ht="16.5">
      <c r="A52" s="911"/>
      <c r="B52" s="86" t="s">
        <v>450</v>
      </c>
      <c r="C52" s="86">
        <v>1</v>
      </c>
      <c r="D52" s="86" t="s">
        <v>455</v>
      </c>
      <c r="E52" s="87">
        <v>41403</v>
      </c>
      <c r="F52" s="87">
        <v>41492</v>
      </c>
      <c r="G52" s="88">
        <v>125.89983606557377</v>
      </c>
      <c r="H52" s="91">
        <v>67.002978142076486</v>
      </c>
      <c r="I52" s="90">
        <v>47.6211475409836</v>
      </c>
      <c r="J52" s="90">
        <v>29.446284153005461</v>
      </c>
      <c r="K52" s="90">
        <v>11.48726775956284</v>
      </c>
      <c r="L52" s="90">
        <v>47.6211475409836</v>
      </c>
      <c r="M52" s="90">
        <v>21.249562841530054</v>
      </c>
    </row>
    <row r="53" spans="1:13" ht="16.5">
      <c r="A53" s="911"/>
      <c r="B53" s="86" t="s">
        <v>1096</v>
      </c>
      <c r="C53" s="86">
        <v>7</v>
      </c>
      <c r="D53" s="86" t="s">
        <v>455</v>
      </c>
      <c r="E53" s="87">
        <v>41493</v>
      </c>
      <c r="F53" s="87">
        <v>41495</v>
      </c>
      <c r="G53" s="88">
        <v>195.57196721311476</v>
      </c>
      <c r="H53" s="91">
        <v>102.00980874316937</v>
      </c>
      <c r="I53" s="90">
        <v>47.6211475409836</v>
      </c>
      <c r="J53" s="90">
        <v>29.446284153005461</v>
      </c>
      <c r="K53" s="90">
        <v>11.48726775956284</v>
      </c>
      <c r="L53" s="90">
        <v>47.6211475409836</v>
      </c>
      <c r="M53" s="90">
        <v>21.249562841530054</v>
      </c>
    </row>
    <row r="54" spans="1:13" ht="16.5">
      <c r="A54" s="911"/>
      <c r="B54" s="86" t="s">
        <v>450</v>
      </c>
      <c r="C54" s="86">
        <v>1</v>
      </c>
      <c r="D54" s="86" t="s">
        <v>455</v>
      </c>
      <c r="E54" s="87">
        <v>41496</v>
      </c>
      <c r="F54" s="87">
        <v>41517</v>
      </c>
      <c r="G54" s="88">
        <v>125.89983606557377</v>
      </c>
      <c r="H54" s="91">
        <v>67.002978142076486</v>
      </c>
      <c r="I54" s="90">
        <v>47.6211475409836</v>
      </c>
      <c r="J54" s="90">
        <v>29.446284153005461</v>
      </c>
      <c r="K54" s="90">
        <v>11.48726775956284</v>
      </c>
      <c r="L54" s="90">
        <v>47.6211475409836</v>
      </c>
      <c r="M54" s="90">
        <v>21.249562841530054</v>
      </c>
    </row>
    <row r="55" spans="1:13" ht="16.5">
      <c r="A55" s="911"/>
      <c r="B55" s="86" t="s">
        <v>483</v>
      </c>
      <c r="C55" s="86">
        <v>3</v>
      </c>
      <c r="D55" s="86" t="s">
        <v>455</v>
      </c>
      <c r="E55" s="87">
        <v>41518</v>
      </c>
      <c r="F55" s="87">
        <v>41565</v>
      </c>
      <c r="G55" s="88">
        <v>153.76868852459015</v>
      </c>
      <c r="H55" s="91">
        <v>84.506393442622922</v>
      </c>
      <c r="I55" s="90">
        <v>47.6211475409836</v>
      </c>
      <c r="J55" s="90">
        <v>29.446284153005461</v>
      </c>
      <c r="K55" s="90">
        <v>11.48726775956284</v>
      </c>
      <c r="L55" s="90">
        <v>47.6211475409836</v>
      </c>
      <c r="M55" s="90">
        <v>21.249562841530054</v>
      </c>
    </row>
    <row r="56" spans="1:13" ht="16.5">
      <c r="A56" s="911"/>
      <c r="B56" s="86" t="s">
        <v>1096</v>
      </c>
      <c r="C56" s="86">
        <v>7</v>
      </c>
      <c r="D56" s="86" t="s">
        <v>455</v>
      </c>
      <c r="E56" s="87">
        <v>41566</v>
      </c>
      <c r="F56" s="87">
        <v>41570</v>
      </c>
      <c r="G56" s="88">
        <v>223.44081967213117</v>
      </c>
      <c r="H56" s="91">
        <v>119.51322404371584</v>
      </c>
      <c r="I56" s="90">
        <v>47.6211475409836</v>
      </c>
      <c r="J56" s="90">
        <v>29.446284153005461</v>
      </c>
      <c r="K56" s="90">
        <v>11.48726775956284</v>
      </c>
      <c r="L56" s="90">
        <v>47.6211475409836</v>
      </c>
      <c r="M56" s="90">
        <v>21.249562841530054</v>
      </c>
    </row>
    <row r="57" spans="1:13" ht="16.5">
      <c r="A57" s="911"/>
      <c r="B57" s="86" t="s">
        <v>483</v>
      </c>
      <c r="C57" s="86">
        <v>3</v>
      </c>
      <c r="D57" s="86" t="s">
        <v>455</v>
      </c>
      <c r="E57" s="87">
        <v>41571</v>
      </c>
      <c r="F57" s="87">
        <v>41578</v>
      </c>
      <c r="G57" s="88">
        <v>153.76868852459015</v>
      </c>
      <c r="H57" s="91">
        <v>84.506393442622922</v>
      </c>
      <c r="I57" s="90">
        <v>47.6211475409836</v>
      </c>
      <c r="J57" s="90">
        <v>29.446284153005461</v>
      </c>
      <c r="K57" s="90">
        <v>11.48726775956284</v>
      </c>
      <c r="L57" s="90">
        <v>47.6211475409836</v>
      </c>
      <c r="M57" s="90">
        <v>21.249562841530054</v>
      </c>
    </row>
    <row r="58" spans="1:13">
      <c r="A58" s="911"/>
      <c r="B58" s="8487"/>
      <c r="C58" s="8487"/>
      <c r="D58" s="8487"/>
      <c r="E58" s="8487"/>
      <c r="F58" s="8487"/>
      <c r="G58" s="2352"/>
      <c r="H58" s="2352"/>
      <c r="I58" s="2352"/>
      <c r="J58" s="2352"/>
      <c r="K58" s="2352"/>
      <c r="L58" s="2352"/>
      <c r="M58" s="2352"/>
    </row>
    <row r="59" spans="1:13" ht="16.5">
      <c r="A59" s="977" t="s">
        <v>436</v>
      </c>
      <c r="B59" s="86" t="s">
        <v>483</v>
      </c>
      <c r="C59" s="86">
        <v>3</v>
      </c>
      <c r="D59" s="86" t="s">
        <v>455</v>
      </c>
      <c r="E59" s="87">
        <v>41345</v>
      </c>
      <c r="F59" s="87">
        <v>41352</v>
      </c>
      <c r="G59" s="88">
        <v>167.70311475409835</v>
      </c>
      <c r="H59" s="91">
        <v>91.507759562841514</v>
      </c>
      <c r="I59" s="90">
        <v>47.6211475409836</v>
      </c>
      <c r="J59" s="90">
        <v>29.446284153005461</v>
      </c>
      <c r="K59" s="90">
        <v>11.48726775956284</v>
      </c>
      <c r="L59" s="90">
        <v>47.6211475409836</v>
      </c>
      <c r="M59" s="90">
        <v>21.249562841530054</v>
      </c>
    </row>
    <row r="60" spans="1:13" ht="16.5">
      <c r="A60" s="911"/>
      <c r="B60" s="86" t="s">
        <v>1096</v>
      </c>
      <c r="C60" s="86">
        <v>7</v>
      </c>
      <c r="D60" s="86" t="s">
        <v>455</v>
      </c>
      <c r="E60" s="87">
        <v>41353</v>
      </c>
      <c r="F60" s="87">
        <v>41364</v>
      </c>
      <c r="G60" s="88">
        <v>237.37524590163935</v>
      </c>
      <c r="H60" s="91">
        <v>126.51459016393441</v>
      </c>
      <c r="I60" s="90">
        <v>47.6211475409836</v>
      </c>
      <c r="J60" s="90">
        <v>29.446284153005461</v>
      </c>
      <c r="K60" s="90">
        <v>11.48726775956284</v>
      </c>
      <c r="L60" s="90">
        <v>47.6211475409836</v>
      </c>
      <c r="M60" s="90">
        <v>21.249562841530054</v>
      </c>
    </row>
    <row r="61" spans="1:13" ht="16.5">
      <c r="A61" s="911"/>
      <c r="B61" s="86" t="s">
        <v>483</v>
      </c>
      <c r="C61" s="86">
        <v>3</v>
      </c>
      <c r="D61" s="86" t="s">
        <v>455</v>
      </c>
      <c r="E61" s="87">
        <v>41365</v>
      </c>
      <c r="F61" s="87">
        <v>41398</v>
      </c>
      <c r="G61" s="88">
        <v>167.70311475409835</v>
      </c>
      <c r="H61" s="91">
        <v>91.507759562841514</v>
      </c>
      <c r="I61" s="90">
        <v>47.6211475409836</v>
      </c>
      <c r="J61" s="90">
        <v>29.446284153005461</v>
      </c>
      <c r="K61" s="90">
        <v>11.48726775956284</v>
      </c>
      <c r="L61" s="90">
        <v>47.6211475409836</v>
      </c>
      <c r="M61" s="90">
        <v>21.249562841530054</v>
      </c>
    </row>
    <row r="62" spans="1:13" ht="16.5">
      <c r="A62" s="911"/>
      <c r="B62" s="86" t="s">
        <v>1096</v>
      </c>
      <c r="C62" s="86">
        <v>7</v>
      </c>
      <c r="D62" s="86" t="s">
        <v>455</v>
      </c>
      <c r="E62" s="87">
        <v>41399</v>
      </c>
      <c r="F62" s="87">
        <v>41402</v>
      </c>
      <c r="G62" s="88">
        <v>237.37524590163935</v>
      </c>
      <c r="H62" s="91">
        <v>126.51459016393441</v>
      </c>
      <c r="I62" s="90">
        <v>47.6211475409836</v>
      </c>
      <c r="J62" s="90">
        <v>29.446284153005461</v>
      </c>
      <c r="K62" s="90">
        <v>11.48726775956284</v>
      </c>
      <c r="L62" s="90">
        <v>47.6211475409836</v>
      </c>
      <c r="M62" s="90">
        <v>21.249562841530054</v>
      </c>
    </row>
    <row r="63" spans="1:13" ht="16.5">
      <c r="A63" s="911"/>
      <c r="B63" s="86" t="s">
        <v>450</v>
      </c>
      <c r="C63" s="86">
        <v>1</v>
      </c>
      <c r="D63" s="86" t="s">
        <v>455</v>
      </c>
      <c r="E63" s="87">
        <v>41403</v>
      </c>
      <c r="F63" s="87">
        <v>41492</v>
      </c>
      <c r="G63" s="88">
        <v>139.83426229508197</v>
      </c>
      <c r="H63" s="91">
        <v>74.004344262295064</v>
      </c>
      <c r="I63" s="90">
        <v>47.6211475409836</v>
      </c>
      <c r="J63" s="90">
        <v>29.446284153005461</v>
      </c>
      <c r="K63" s="90">
        <v>11.48726775956284</v>
      </c>
      <c r="L63" s="90">
        <v>47.6211475409836</v>
      </c>
      <c r="M63" s="90">
        <v>21.249562841530054</v>
      </c>
    </row>
    <row r="64" spans="1:13" ht="16.5">
      <c r="A64" s="911"/>
      <c r="B64" s="86" t="s">
        <v>1096</v>
      </c>
      <c r="C64" s="86">
        <v>7</v>
      </c>
      <c r="D64" s="86" t="s">
        <v>455</v>
      </c>
      <c r="E64" s="87">
        <v>41493</v>
      </c>
      <c r="F64" s="87">
        <v>41495</v>
      </c>
      <c r="G64" s="88">
        <v>209.50639344262297</v>
      </c>
      <c r="H64" s="91">
        <v>109.01117486338796</v>
      </c>
      <c r="I64" s="90">
        <v>47.6211475409836</v>
      </c>
      <c r="J64" s="90">
        <v>29.446284153005461</v>
      </c>
      <c r="K64" s="90">
        <v>11.48726775956284</v>
      </c>
      <c r="L64" s="90">
        <v>47.6211475409836</v>
      </c>
      <c r="M64" s="90">
        <v>21.249562841530054</v>
      </c>
    </row>
    <row r="65" spans="1:13" ht="16.5">
      <c r="A65" s="911"/>
      <c r="B65" s="86" t="s">
        <v>450</v>
      </c>
      <c r="C65" s="86">
        <v>1</v>
      </c>
      <c r="D65" s="86" t="s">
        <v>455</v>
      </c>
      <c r="E65" s="87">
        <v>41496</v>
      </c>
      <c r="F65" s="87">
        <v>41517</v>
      </c>
      <c r="G65" s="88">
        <v>139.83426229508197</v>
      </c>
      <c r="H65" s="91">
        <v>74.004344262295064</v>
      </c>
      <c r="I65" s="90">
        <v>47.6211475409836</v>
      </c>
      <c r="J65" s="90">
        <v>29.446284153005461</v>
      </c>
      <c r="K65" s="90">
        <v>11.48726775956284</v>
      </c>
      <c r="L65" s="90">
        <v>47.6211475409836</v>
      </c>
      <c r="M65" s="90">
        <v>21.249562841530054</v>
      </c>
    </row>
    <row r="66" spans="1:13" ht="16.5">
      <c r="A66" s="911"/>
      <c r="B66" s="86" t="s">
        <v>483</v>
      </c>
      <c r="C66" s="86">
        <v>3</v>
      </c>
      <c r="D66" s="86" t="s">
        <v>455</v>
      </c>
      <c r="E66" s="87">
        <v>41518</v>
      </c>
      <c r="F66" s="87">
        <v>41565</v>
      </c>
      <c r="G66" s="88">
        <v>167.70311475409835</v>
      </c>
      <c r="H66" s="91">
        <v>91.507759562841514</v>
      </c>
      <c r="I66" s="90">
        <v>47.6211475409836</v>
      </c>
      <c r="J66" s="90">
        <v>29.446284153005461</v>
      </c>
      <c r="K66" s="90">
        <v>11.48726775956284</v>
      </c>
      <c r="L66" s="90">
        <v>47.6211475409836</v>
      </c>
      <c r="M66" s="90">
        <v>21.249562841530054</v>
      </c>
    </row>
    <row r="67" spans="1:13" ht="16.5">
      <c r="A67" s="911"/>
      <c r="B67" s="86" t="s">
        <v>1096</v>
      </c>
      <c r="C67" s="86">
        <v>7</v>
      </c>
      <c r="D67" s="86" t="s">
        <v>455</v>
      </c>
      <c r="E67" s="87">
        <v>41566</v>
      </c>
      <c r="F67" s="87">
        <v>41570</v>
      </c>
      <c r="G67" s="88">
        <v>237.37524590163935</v>
      </c>
      <c r="H67" s="91">
        <v>126.51459016393441</v>
      </c>
      <c r="I67" s="90">
        <v>47.6211475409836</v>
      </c>
      <c r="J67" s="90">
        <v>29.446284153005461</v>
      </c>
      <c r="K67" s="90">
        <v>11.48726775956284</v>
      </c>
      <c r="L67" s="90">
        <v>47.6211475409836</v>
      </c>
      <c r="M67" s="90">
        <v>21.249562841530054</v>
      </c>
    </row>
    <row r="68" spans="1:13" ht="16.5">
      <c r="A68" s="911"/>
      <c r="B68" s="86" t="s">
        <v>483</v>
      </c>
      <c r="C68" s="86">
        <v>3</v>
      </c>
      <c r="D68" s="86" t="s">
        <v>455</v>
      </c>
      <c r="E68" s="87">
        <v>41571</v>
      </c>
      <c r="F68" s="87">
        <v>41578</v>
      </c>
      <c r="G68" s="88">
        <v>167.70311475409835</v>
      </c>
      <c r="H68" s="91">
        <v>91.507759562841514</v>
      </c>
      <c r="I68" s="90">
        <v>47.6211475409836</v>
      </c>
      <c r="J68" s="90">
        <v>29.446284153005461</v>
      </c>
      <c r="K68" s="90">
        <v>11.48726775956284</v>
      </c>
      <c r="L68" s="90">
        <v>47.6211475409836</v>
      </c>
      <c r="M68" s="90">
        <v>21.249562841530054</v>
      </c>
    </row>
    <row r="69" spans="1:13">
      <c r="A69" s="911"/>
      <c r="B69" s="8487"/>
      <c r="C69" s="8487"/>
      <c r="D69" s="8487"/>
      <c r="E69" s="8487"/>
      <c r="F69" s="8487"/>
      <c r="G69" s="2352"/>
      <c r="H69" s="2352"/>
      <c r="I69" s="2352"/>
      <c r="J69" s="2352"/>
      <c r="K69" s="2352"/>
      <c r="L69" s="2352"/>
      <c r="M69" s="2352"/>
    </row>
    <row r="70" spans="1:13" ht="16.5">
      <c r="A70" s="977" t="s">
        <v>1009</v>
      </c>
      <c r="B70" s="86" t="s">
        <v>483</v>
      </c>
      <c r="C70" s="86">
        <v>3</v>
      </c>
      <c r="D70" s="86" t="s">
        <v>455</v>
      </c>
      <c r="E70" s="87">
        <v>41345</v>
      </c>
      <c r="F70" s="87">
        <v>41352</v>
      </c>
      <c r="G70" s="88">
        <v>223.44081967213117</v>
      </c>
      <c r="H70" s="91">
        <v>140.51732240437155</v>
      </c>
      <c r="I70" s="90">
        <v>79.041912568305989</v>
      </c>
      <c r="J70" s="90">
        <v>29.446284153005461</v>
      </c>
      <c r="K70" s="90">
        <v>11.48726775956284</v>
      </c>
      <c r="L70" s="90">
        <v>79.041912568305989</v>
      </c>
      <c r="M70" s="90">
        <v>21.249562841530054</v>
      </c>
    </row>
    <row r="71" spans="1:13" ht="16.5">
      <c r="A71" s="976"/>
      <c r="B71" s="86" t="s">
        <v>1096</v>
      </c>
      <c r="C71" s="86">
        <v>7</v>
      </c>
      <c r="D71" s="86" t="s">
        <v>455</v>
      </c>
      <c r="E71" s="87">
        <v>41353</v>
      </c>
      <c r="F71" s="87">
        <v>41364</v>
      </c>
      <c r="G71" s="88">
        <v>293.11295081967216</v>
      </c>
      <c r="H71" s="91">
        <v>175.52415300546446</v>
      </c>
      <c r="I71" s="90">
        <v>79.041912568305989</v>
      </c>
      <c r="J71" s="90">
        <v>29.446284153005461</v>
      </c>
      <c r="K71" s="90">
        <v>11.48726775956284</v>
      </c>
      <c r="L71" s="90">
        <v>79.041912568305989</v>
      </c>
      <c r="M71" s="90">
        <v>21.249562841530054</v>
      </c>
    </row>
    <row r="72" spans="1:13" ht="16.5">
      <c r="A72" s="976"/>
      <c r="B72" s="86" t="s">
        <v>483</v>
      </c>
      <c r="C72" s="86">
        <v>3</v>
      </c>
      <c r="D72" s="86" t="s">
        <v>455</v>
      </c>
      <c r="E72" s="87">
        <v>41365</v>
      </c>
      <c r="F72" s="87">
        <v>41398</v>
      </c>
      <c r="G72" s="88">
        <v>223.44081967213117</v>
      </c>
      <c r="H72" s="91">
        <v>140.51732240437155</v>
      </c>
      <c r="I72" s="90">
        <v>79.041912568305989</v>
      </c>
      <c r="J72" s="90">
        <v>29.446284153005461</v>
      </c>
      <c r="K72" s="90">
        <v>11.48726775956284</v>
      </c>
      <c r="L72" s="90">
        <v>79.041912568305989</v>
      </c>
      <c r="M72" s="90">
        <v>21.249562841530054</v>
      </c>
    </row>
    <row r="73" spans="1:13" ht="16.5">
      <c r="A73" s="976"/>
      <c r="B73" s="86" t="s">
        <v>1096</v>
      </c>
      <c r="C73" s="86">
        <v>7</v>
      </c>
      <c r="D73" s="86" t="s">
        <v>455</v>
      </c>
      <c r="E73" s="87">
        <v>41399</v>
      </c>
      <c r="F73" s="87">
        <v>41402</v>
      </c>
      <c r="G73" s="88">
        <v>293.11295081967216</v>
      </c>
      <c r="H73" s="91">
        <v>175.52415300546446</v>
      </c>
      <c r="I73" s="90">
        <v>79.041912568305989</v>
      </c>
      <c r="J73" s="90">
        <v>29.446284153005461</v>
      </c>
      <c r="K73" s="90">
        <v>11.48726775956284</v>
      </c>
      <c r="L73" s="90">
        <v>79.041912568305989</v>
      </c>
      <c r="M73" s="90">
        <v>21.249562841530054</v>
      </c>
    </row>
    <row r="74" spans="1:13" ht="16.5">
      <c r="A74" s="976"/>
      <c r="B74" s="86" t="s">
        <v>450</v>
      </c>
      <c r="C74" s="86">
        <v>1</v>
      </c>
      <c r="D74" s="86" t="s">
        <v>455</v>
      </c>
      <c r="E74" s="87">
        <v>41403</v>
      </c>
      <c r="F74" s="87">
        <v>41492</v>
      </c>
      <c r="G74" s="88">
        <v>181.63754098360658</v>
      </c>
      <c r="H74" s="91">
        <v>119.51322404371584</v>
      </c>
      <c r="I74" s="90">
        <v>79.041912568305989</v>
      </c>
      <c r="J74" s="90">
        <v>29.446284153005461</v>
      </c>
      <c r="K74" s="90">
        <v>11.48726775956284</v>
      </c>
      <c r="L74" s="90">
        <v>79.041912568305989</v>
      </c>
      <c r="M74" s="90">
        <v>21.249562841530054</v>
      </c>
    </row>
    <row r="75" spans="1:13" ht="16.5">
      <c r="A75" s="976"/>
      <c r="B75" s="86" t="s">
        <v>1096</v>
      </c>
      <c r="C75" s="86">
        <v>7</v>
      </c>
      <c r="D75" s="86" t="s">
        <v>455</v>
      </c>
      <c r="E75" s="87">
        <v>41493</v>
      </c>
      <c r="F75" s="87">
        <v>41495</v>
      </c>
      <c r="G75" s="88">
        <v>251.30967213114755</v>
      </c>
      <c r="H75" s="91">
        <v>154.52005464480871</v>
      </c>
      <c r="I75" s="90">
        <v>79.041912568305989</v>
      </c>
      <c r="J75" s="90">
        <v>29.446284153005461</v>
      </c>
      <c r="K75" s="90">
        <v>11.48726775956284</v>
      </c>
      <c r="L75" s="90">
        <v>79.041912568305989</v>
      </c>
      <c r="M75" s="90">
        <v>21.249562841530054</v>
      </c>
    </row>
    <row r="76" spans="1:13" ht="16.5">
      <c r="A76" s="976"/>
      <c r="B76" s="86" t="s">
        <v>450</v>
      </c>
      <c r="C76" s="86">
        <v>1</v>
      </c>
      <c r="D76" s="86" t="s">
        <v>455</v>
      </c>
      <c r="E76" s="87">
        <v>41496</v>
      </c>
      <c r="F76" s="87">
        <v>41517</v>
      </c>
      <c r="G76" s="88">
        <v>181.63754098360658</v>
      </c>
      <c r="H76" s="91">
        <v>119.51322404371584</v>
      </c>
      <c r="I76" s="90">
        <v>79.041912568305989</v>
      </c>
      <c r="J76" s="90">
        <v>29.446284153005461</v>
      </c>
      <c r="K76" s="90">
        <v>11.48726775956284</v>
      </c>
      <c r="L76" s="90">
        <v>79.041912568305989</v>
      </c>
      <c r="M76" s="90">
        <v>21.249562841530054</v>
      </c>
    </row>
    <row r="77" spans="1:13" ht="16.5">
      <c r="A77" s="976"/>
      <c r="B77" s="86" t="s">
        <v>483</v>
      </c>
      <c r="C77" s="86">
        <v>3</v>
      </c>
      <c r="D77" s="86" t="s">
        <v>455</v>
      </c>
      <c r="E77" s="87">
        <v>41518</v>
      </c>
      <c r="F77" s="87">
        <v>41565</v>
      </c>
      <c r="G77" s="88">
        <v>223.44081967213117</v>
      </c>
      <c r="H77" s="91">
        <v>140.51732240437155</v>
      </c>
      <c r="I77" s="90">
        <v>79.041912568305989</v>
      </c>
      <c r="J77" s="90">
        <v>29.446284153005461</v>
      </c>
      <c r="K77" s="90">
        <v>11.48726775956284</v>
      </c>
      <c r="L77" s="90">
        <v>79.041912568305989</v>
      </c>
      <c r="M77" s="90">
        <v>21.249562841530054</v>
      </c>
    </row>
    <row r="78" spans="1:13" ht="16.5">
      <c r="A78" s="976"/>
      <c r="B78" s="86" t="s">
        <v>1096</v>
      </c>
      <c r="C78" s="86">
        <v>7</v>
      </c>
      <c r="D78" s="86" t="s">
        <v>455</v>
      </c>
      <c r="E78" s="87">
        <v>41566</v>
      </c>
      <c r="F78" s="87">
        <v>41570</v>
      </c>
      <c r="G78" s="88">
        <v>293.11295081967216</v>
      </c>
      <c r="H78" s="91">
        <v>175.52415300546446</v>
      </c>
      <c r="I78" s="90">
        <v>79.041912568305989</v>
      </c>
      <c r="J78" s="90">
        <v>29.446284153005461</v>
      </c>
      <c r="K78" s="90">
        <v>11.48726775956284</v>
      </c>
      <c r="L78" s="90">
        <v>79.041912568305989</v>
      </c>
      <c r="M78" s="90">
        <v>21.249562841530054</v>
      </c>
    </row>
    <row r="79" spans="1:13" ht="16.5">
      <c r="A79" s="976"/>
      <c r="B79" s="86" t="s">
        <v>483</v>
      </c>
      <c r="C79" s="86">
        <v>3</v>
      </c>
      <c r="D79" s="86" t="s">
        <v>455</v>
      </c>
      <c r="E79" s="87">
        <v>41571</v>
      </c>
      <c r="F79" s="87">
        <v>41578</v>
      </c>
      <c r="G79" s="88">
        <v>223.44081967213117</v>
      </c>
      <c r="H79" s="91">
        <v>140.51732240437155</v>
      </c>
      <c r="I79" s="90">
        <v>79.041912568305989</v>
      </c>
      <c r="J79" s="90">
        <v>29.446284153005461</v>
      </c>
      <c r="K79" s="90">
        <v>11.48726775956284</v>
      </c>
      <c r="L79" s="90">
        <v>79.041912568305989</v>
      </c>
      <c r="M79" s="90">
        <v>21.249562841530054</v>
      </c>
    </row>
    <row r="80" spans="1:13">
      <c r="B80" s="8487"/>
      <c r="C80" s="8487"/>
      <c r="D80" s="8487"/>
      <c r="E80" s="8487"/>
      <c r="F80" s="8487"/>
      <c r="G80" s="8487"/>
    </row>
    <row r="82" spans="1:15" s="6792" customFormat="1" ht="16.5">
      <c r="A82" s="4736" t="s">
        <v>463</v>
      </c>
      <c r="B82" s="6793"/>
      <c r="C82" s="6793"/>
      <c r="D82" s="6793"/>
      <c r="E82" s="4335"/>
    </row>
    <row r="83" spans="1:15" s="6792" customFormat="1" ht="16.5">
      <c r="A83" s="2462" t="s">
        <v>488</v>
      </c>
      <c r="B83" s="2741" t="s">
        <v>5939</v>
      </c>
      <c r="C83" s="906"/>
      <c r="D83" s="906"/>
      <c r="E83" s="1611"/>
    </row>
    <row r="84" spans="1:15" s="6792" customFormat="1" ht="16.5">
      <c r="A84" s="2462" t="s">
        <v>436</v>
      </c>
      <c r="B84" s="2741" t="s">
        <v>5939</v>
      </c>
      <c r="C84" s="906"/>
      <c r="D84" s="906"/>
      <c r="E84" s="1611"/>
    </row>
    <row r="85" spans="1:15" s="6792" customFormat="1" ht="16.5">
      <c r="A85" s="2463" t="s">
        <v>1009</v>
      </c>
      <c r="B85" s="4747" t="s">
        <v>5939</v>
      </c>
      <c r="C85" s="3118"/>
      <c r="D85" s="3118"/>
      <c r="E85" s="6106"/>
    </row>
    <row r="86" spans="1:15" s="6792" customFormat="1"/>
    <row r="87" spans="1:15" ht="16.5">
      <c r="A87" s="1077" t="s">
        <v>1064</v>
      </c>
      <c r="B87" s="1103"/>
      <c r="C87" s="1103"/>
      <c r="D87" s="1103"/>
      <c r="E87" s="1103"/>
      <c r="F87" s="1103"/>
      <c r="G87" s="1106"/>
      <c r="H87" s="911"/>
      <c r="I87" s="911"/>
      <c r="J87" s="911"/>
      <c r="K87" s="911"/>
      <c r="L87" s="911"/>
      <c r="M87" s="911"/>
      <c r="N87" s="911"/>
      <c r="O87" s="911"/>
    </row>
    <row r="88" spans="1:15" ht="16.5">
      <c r="A88" s="939" t="s">
        <v>1191</v>
      </c>
      <c r="B88" s="940"/>
      <c r="C88" s="940"/>
      <c r="D88" s="940"/>
      <c r="E88" s="940"/>
      <c r="F88" s="940"/>
      <c r="G88" s="789"/>
      <c r="H88" s="911"/>
      <c r="I88" s="911"/>
      <c r="J88" s="911"/>
      <c r="K88" s="911"/>
      <c r="L88" s="911"/>
      <c r="M88" s="911"/>
      <c r="N88" s="911"/>
      <c r="O88" s="911"/>
    </row>
    <row r="89" spans="1:15" ht="16.5">
      <c r="A89" s="939" t="s">
        <v>1192</v>
      </c>
      <c r="B89" s="940"/>
      <c r="C89" s="940"/>
      <c r="D89" s="940"/>
      <c r="E89" s="940"/>
      <c r="F89" s="940"/>
      <c r="G89" s="789"/>
      <c r="H89" s="911"/>
      <c r="I89" s="911"/>
      <c r="J89" s="911"/>
      <c r="K89" s="911"/>
      <c r="L89" s="911"/>
      <c r="M89" s="911"/>
      <c r="N89" s="911"/>
      <c r="O89" s="911"/>
    </row>
    <row r="90" spans="1:15" ht="16.5">
      <c r="A90" s="939" t="s">
        <v>1236</v>
      </c>
      <c r="B90" s="940"/>
      <c r="C90" s="940"/>
      <c r="D90" s="940"/>
      <c r="E90" s="940"/>
      <c r="F90" s="940"/>
      <c r="G90" s="789"/>
      <c r="H90" s="911"/>
      <c r="I90" s="911"/>
      <c r="J90" s="911"/>
      <c r="K90" s="911"/>
      <c r="L90" s="911"/>
      <c r="M90" s="911"/>
      <c r="N90" s="911"/>
      <c r="O90" s="911"/>
    </row>
    <row r="91" spans="1:15" ht="16.5">
      <c r="A91" s="939" t="s">
        <v>1237</v>
      </c>
      <c r="B91" s="940"/>
      <c r="C91" s="940"/>
      <c r="D91" s="940"/>
      <c r="E91" s="940"/>
      <c r="F91" s="940"/>
      <c r="G91" s="789"/>
      <c r="H91" s="911"/>
      <c r="I91" s="911"/>
      <c r="J91" s="911"/>
      <c r="K91" s="911"/>
      <c r="L91" s="911"/>
      <c r="M91" s="911"/>
      <c r="N91" s="911"/>
      <c r="O91" s="911"/>
    </row>
    <row r="92" spans="1:15" ht="16.5">
      <c r="A92" s="499" t="s">
        <v>1238</v>
      </c>
      <c r="B92" s="942"/>
      <c r="C92" s="942"/>
      <c r="D92" s="942"/>
      <c r="E92" s="942"/>
      <c r="F92" s="942"/>
      <c r="G92" s="944"/>
      <c r="H92" s="911"/>
      <c r="I92" s="911"/>
      <c r="J92" s="911"/>
      <c r="K92" s="911"/>
      <c r="L92" s="911"/>
      <c r="M92" s="911"/>
      <c r="N92" s="911"/>
      <c r="O92" s="911"/>
    </row>
    <row r="93" spans="1:15" ht="16.5">
      <c r="A93" s="768"/>
      <c r="B93" s="768"/>
      <c r="C93" s="768"/>
      <c r="D93" s="768"/>
      <c r="E93" s="768"/>
      <c r="F93" s="768"/>
      <c r="G93" s="768"/>
      <c r="H93" s="911"/>
      <c r="I93" s="911"/>
      <c r="J93" s="911"/>
      <c r="K93" s="911"/>
      <c r="L93" s="911"/>
      <c r="M93" s="911"/>
      <c r="N93" s="911"/>
      <c r="O93" s="911"/>
    </row>
    <row r="94" spans="1:15" ht="16.5">
      <c r="A94" s="1077" t="s">
        <v>892</v>
      </c>
      <c r="B94" s="1103"/>
      <c r="C94" s="1103"/>
      <c r="D94" s="1103"/>
      <c r="E94" s="1106"/>
      <c r="F94" s="768"/>
      <c r="G94" s="768"/>
      <c r="H94" s="911"/>
      <c r="I94" s="911"/>
      <c r="J94" s="911"/>
      <c r="K94" s="911"/>
      <c r="L94" s="911"/>
      <c r="M94" s="911"/>
      <c r="N94" s="911"/>
      <c r="O94" s="911"/>
    </row>
    <row r="95" spans="1:15" ht="16.5">
      <c r="A95" s="939" t="s">
        <v>1239</v>
      </c>
      <c r="B95" s="940"/>
      <c r="C95" s="940"/>
      <c r="D95" s="940"/>
      <c r="E95" s="789"/>
      <c r="F95" s="768"/>
      <c r="G95" s="768"/>
      <c r="H95" s="911"/>
      <c r="I95" s="911"/>
      <c r="J95" s="911"/>
      <c r="K95" s="911"/>
      <c r="L95" s="911"/>
      <c r="M95" s="911"/>
      <c r="N95" s="911"/>
      <c r="O95" s="911"/>
    </row>
    <row r="96" spans="1:15" ht="16.5">
      <c r="A96" s="939" t="s">
        <v>894</v>
      </c>
      <c r="B96" s="940"/>
      <c r="C96" s="940"/>
      <c r="D96" s="940"/>
      <c r="E96" s="789"/>
      <c r="F96" s="768"/>
      <c r="G96" s="768"/>
      <c r="H96" s="911"/>
      <c r="I96" s="911"/>
      <c r="J96" s="911"/>
      <c r="K96" s="911"/>
      <c r="L96" s="911"/>
      <c r="M96" s="911"/>
      <c r="N96" s="911"/>
      <c r="O96" s="911"/>
    </row>
    <row r="97" spans="1:17" ht="16.5">
      <c r="A97" s="943" t="s">
        <v>895</v>
      </c>
      <c r="B97" s="942"/>
      <c r="C97" s="942"/>
      <c r="D97" s="942"/>
      <c r="E97" s="944"/>
      <c r="F97" s="768"/>
      <c r="G97" s="768"/>
      <c r="H97" s="911"/>
      <c r="I97" s="911"/>
      <c r="J97" s="911"/>
      <c r="K97" s="911"/>
      <c r="L97" s="911"/>
      <c r="M97" s="911"/>
      <c r="N97" s="911"/>
      <c r="O97" s="911"/>
    </row>
    <row r="98" spans="1:17" ht="16.5">
      <c r="A98" s="768"/>
      <c r="B98" s="768"/>
      <c r="C98" s="768"/>
      <c r="D98" s="768"/>
      <c r="E98" s="768"/>
      <c r="F98" s="768"/>
      <c r="G98" s="768"/>
      <c r="H98" s="911"/>
      <c r="I98" s="911"/>
      <c r="J98" s="911"/>
      <c r="K98" s="911"/>
      <c r="L98" s="911"/>
      <c r="M98" s="911"/>
      <c r="N98" s="911"/>
      <c r="O98" s="911"/>
    </row>
    <row r="99" spans="1:17" s="3091" customFormat="1" ht="16.5">
      <c r="A99" s="2830" t="s">
        <v>3461</v>
      </c>
      <c r="B99" s="2831"/>
      <c r="C99" s="2831"/>
      <c r="D99" s="2831"/>
      <c r="E99" s="2831"/>
      <c r="F99" s="3095"/>
      <c r="G99" s="768"/>
      <c r="H99" s="911"/>
      <c r="I99" s="911"/>
      <c r="J99" s="911"/>
      <c r="K99" s="911"/>
      <c r="L99" s="911"/>
      <c r="M99" s="911"/>
      <c r="N99" s="911"/>
      <c r="O99" s="911"/>
      <c r="P99" s="911"/>
      <c r="Q99" s="911"/>
    </row>
    <row r="100" spans="1:17" s="3091" customFormat="1" ht="16.5">
      <c r="A100" s="1122" t="s">
        <v>4769</v>
      </c>
      <c r="B100" s="907"/>
      <c r="C100" s="907"/>
      <c r="D100" s="907"/>
      <c r="E100" s="907"/>
      <c r="F100" s="1634"/>
      <c r="G100" s="768"/>
      <c r="H100" s="911"/>
      <c r="I100" s="911"/>
      <c r="J100" s="911"/>
      <c r="K100" s="911"/>
      <c r="L100" s="911"/>
      <c r="M100" s="911"/>
      <c r="N100" s="911"/>
      <c r="O100" s="911"/>
      <c r="P100" s="911"/>
      <c r="Q100" s="911"/>
    </row>
    <row r="101" spans="1:17" s="3091" customFormat="1" ht="16.5">
      <c r="A101" s="1437" t="s">
        <v>3462</v>
      </c>
      <c r="B101" s="2832"/>
      <c r="C101" s="2832"/>
      <c r="D101" s="2832"/>
      <c r="E101" s="2832"/>
      <c r="F101" s="2898"/>
      <c r="G101" s="768"/>
      <c r="H101" s="911"/>
      <c r="I101" s="911"/>
      <c r="J101" s="911"/>
      <c r="K101" s="911"/>
      <c r="L101" s="911"/>
      <c r="M101" s="911"/>
      <c r="N101" s="911"/>
      <c r="O101" s="911"/>
      <c r="P101" s="911"/>
      <c r="Q101" s="911"/>
    </row>
    <row r="102" spans="1:17" s="3091" customFormat="1" ht="16.5">
      <c r="A102" s="768"/>
      <c r="B102" s="768"/>
      <c r="C102" s="768"/>
      <c r="D102" s="768"/>
      <c r="E102" s="768"/>
      <c r="F102" s="768"/>
      <c r="G102" s="768"/>
      <c r="H102" s="911"/>
      <c r="I102" s="911"/>
      <c r="J102" s="911"/>
      <c r="K102" s="911"/>
      <c r="L102" s="911"/>
      <c r="M102" s="911"/>
      <c r="N102" s="911"/>
      <c r="O102" s="911"/>
      <c r="P102" s="911"/>
      <c r="Q102" s="911"/>
    </row>
    <row r="103" spans="1:17" ht="16.5">
      <c r="A103" s="1077" t="s">
        <v>1240</v>
      </c>
      <c r="B103" s="1067"/>
      <c r="C103" s="1067"/>
      <c r="D103" s="1067"/>
      <c r="E103" s="1067"/>
      <c r="F103" s="1067"/>
      <c r="G103" s="1067"/>
      <c r="H103" s="1067"/>
      <c r="I103" s="1069"/>
      <c r="J103" s="938"/>
      <c r="K103" s="911"/>
      <c r="L103" s="911"/>
      <c r="M103" s="911"/>
      <c r="N103" s="911"/>
      <c r="O103" s="911"/>
    </row>
    <row r="104" spans="1:17" ht="16.5">
      <c r="A104" s="939" t="s">
        <v>1241</v>
      </c>
      <c r="B104" s="948"/>
      <c r="C104" s="948"/>
      <c r="D104" s="948"/>
      <c r="E104" s="948"/>
      <c r="F104" s="948"/>
      <c r="G104" s="938"/>
      <c r="H104" s="938"/>
      <c r="I104" s="941"/>
      <c r="J104" s="938"/>
      <c r="K104" s="911"/>
      <c r="L104" s="911"/>
      <c r="M104" s="911"/>
      <c r="N104" s="911"/>
      <c r="O104" s="911"/>
    </row>
    <row r="105" spans="1:17" ht="16.5">
      <c r="A105" s="939" t="s">
        <v>1242</v>
      </c>
      <c r="B105" s="948"/>
      <c r="C105" s="948"/>
      <c r="D105" s="948"/>
      <c r="E105" s="948"/>
      <c r="F105" s="948"/>
      <c r="G105" s="948"/>
      <c r="H105" s="948"/>
      <c r="I105" s="952"/>
      <c r="J105" s="938"/>
      <c r="K105" s="911"/>
      <c r="L105" s="911"/>
      <c r="M105" s="911"/>
      <c r="N105" s="911"/>
      <c r="O105" s="911"/>
    </row>
    <row r="106" spans="1:17" ht="16.5">
      <c r="A106" s="943" t="s">
        <v>1243</v>
      </c>
      <c r="B106" s="857"/>
      <c r="C106" s="857"/>
      <c r="D106" s="857"/>
      <c r="E106" s="857"/>
      <c r="F106" s="857"/>
      <c r="G106" s="857"/>
      <c r="H106" s="857"/>
      <c r="I106" s="858"/>
      <c r="J106" s="938"/>
      <c r="K106" s="911"/>
      <c r="L106" s="911"/>
      <c r="M106" s="911"/>
      <c r="N106" s="911"/>
      <c r="O106" s="911"/>
    </row>
    <row r="107" spans="1:17" ht="16.5">
      <c r="A107" s="807"/>
      <c r="B107" s="938"/>
      <c r="C107" s="938"/>
      <c r="D107" s="938"/>
      <c r="E107" s="938"/>
      <c r="F107" s="938"/>
      <c r="G107" s="938"/>
      <c r="H107" s="938"/>
      <c r="I107" s="938"/>
      <c r="J107" s="938"/>
      <c r="K107" s="911"/>
      <c r="L107" s="911"/>
      <c r="M107" s="911"/>
      <c r="N107" s="911"/>
      <c r="O107" s="911"/>
    </row>
    <row r="108" spans="1:17" ht="16.5">
      <c r="A108" s="1342" t="s">
        <v>630</v>
      </c>
      <c r="B108" s="403"/>
      <c r="C108" s="403"/>
      <c r="D108" s="403"/>
      <c r="E108" s="403"/>
      <c r="F108" s="403"/>
      <c r="G108" s="403"/>
      <c r="H108" s="403"/>
      <c r="I108" s="404"/>
      <c r="J108" s="911"/>
      <c r="K108" s="911"/>
      <c r="L108" s="911"/>
      <c r="M108" s="911"/>
      <c r="N108" s="911"/>
      <c r="O108" s="911"/>
    </row>
    <row r="109" spans="1:17">
      <c r="A109" s="9531" t="s">
        <v>511</v>
      </c>
      <c r="B109" s="1213" t="s">
        <v>1244</v>
      </c>
      <c r="C109" s="1213"/>
      <c r="D109" s="1213"/>
      <c r="E109" s="1213"/>
      <c r="F109" s="1213"/>
      <c r="G109" s="1213"/>
      <c r="H109" s="1213"/>
      <c r="I109" s="1214"/>
      <c r="J109" s="911"/>
      <c r="K109" s="911"/>
      <c r="L109" s="911"/>
      <c r="M109" s="911"/>
      <c r="N109" s="911"/>
      <c r="O109" s="911"/>
    </row>
    <row r="110" spans="1:17">
      <c r="A110" s="9375"/>
      <c r="B110" s="1292" t="s">
        <v>1245</v>
      </c>
      <c r="C110" s="1292"/>
      <c r="D110" s="1292"/>
      <c r="E110" s="1292"/>
      <c r="F110" s="1292"/>
      <c r="G110" s="1292"/>
      <c r="H110" s="1292"/>
      <c r="I110" s="1343"/>
      <c r="J110" s="911"/>
      <c r="K110" s="911"/>
      <c r="L110" s="911"/>
      <c r="M110" s="911"/>
      <c r="N110" s="911"/>
      <c r="O110" s="911"/>
    </row>
    <row r="111" spans="1:17">
      <c r="A111" s="9376"/>
      <c r="B111" s="1215" t="s">
        <v>1146</v>
      </c>
      <c r="C111" s="1215"/>
      <c r="D111" s="1215"/>
      <c r="E111" s="1215"/>
      <c r="F111" s="1215"/>
      <c r="G111" s="1215"/>
      <c r="H111" s="1215"/>
      <c r="I111" s="1216"/>
      <c r="J111" s="911"/>
      <c r="K111" s="911"/>
      <c r="L111" s="911"/>
      <c r="M111" s="911"/>
      <c r="N111" s="911"/>
      <c r="O111" s="911"/>
    </row>
    <row r="112" spans="1:17">
      <c r="A112" s="9531" t="s">
        <v>507</v>
      </c>
      <c r="B112" s="1213" t="s">
        <v>1246</v>
      </c>
      <c r="C112" s="1213"/>
      <c r="D112" s="1213"/>
      <c r="E112" s="1213"/>
      <c r="F112" s="1213"/>
      <c r="G112" s="1213"/>
      <c r="H112" s="1213"/>
      <c r="I112" s="1214"/>
      <c r="J112" s="911"/>
      <c r="K112" s="911"/>
      <c r="L112" s="911"/>
      <c r="M112" s="911"/>
      <c r="N112" s="911"/>
      <c r="O112" s="911"/>
    </row>
    <row r="113" spans="1:15">
      <c r="A113" s="9375"/>
      <c r="B113" s="1292" t="s">
        <v>1247</v>
      </c>
      <c r="C113" s="1292"/>
      <c r="D113" s="1292"/>
      <c r="E113" s="1292"/>
      <c r="F113" s="1292"/>
      <c r="G113" s="1292"/>
      <c r="H113" s="1292"/>
      <c r="I113" s="1343"/>
      <c r="J113" s="911"/>
      <c r="K113" s="911"/>
      <c r="L113" s="911"/>
      <c r="M113" s="911"/>
      <c r="N113" s="911"/>
      <c r="O113" s="911"/>
    </row>
    <row r="114" spans="1:15">
      <c r="A114" s="9376"/>
      <c r="B114" s="1215" t="s">
        <v>1146</v>
      </c>
      <c r="C114" s="1215"/>
      <c r="D114" s="1215"/>
      <c r="E114" s="1215"/>
      <c r="F114" s="1215"/>
      <c r="G114" s="1215"/>
      <c r="H114" s="1215"/>
      <c r="I114" s="1216"/>
      <c r="J114" s="911"/>
      <c r="K114" s="911"/>
      <c r="L114" s="911"/>
      <c r="M114" s="911"/>
      <c r="N114" s="911"/>
      <c r="O114" s="911"/>
    </row>
    <row r="115" spans="1:15">
      <c r="A115" s="9531" t="s">
        <v>773</v>
      </c>
      <c r="B115" s="1213" t="s">
        <v>1248</v>
      </c>
      <c r="C115" s="1213"/>
      <c r="D115" s="1213"/>
      <c r="E115" s="1213"/>
      <c r="F115" s="1213"/>
      <c r="G115" s="1213"/>
      <c r="H115" s="1213"/>
      <c r="I115" s="1214"/>
      <c r="J115" s="911"/>
      <c r="K115" s="911"/>
      <c r="L115" s="911"/>
      <c r="M115" s="911"/>
      <c r="N115" s="911"/>
      <c r="O115" s="911"/>
    </row>
    <row r="116" spans="1:15">
      <c r="A116" s="9375"/>
      <c r="B116" s="1292" t="s">
        <v>1249</v>
      </c>
      <c r="C116" s="1292"/>
      <c r="D116" s="1292"/>
      <c r="E116" s="1292"/>
      <c r="F116" s="1292"/>
      <c r="G116" s="1292"/>
      <c r="H116" s="1292"/>
      <c r="I116" s="1343"/>
      <c r="J116" s="911"/>
      <c r="K116" s="911"/>
      <c r="L116" s="911"/>
      <c r="M116" s="911"/>
      <c r="N116" s="911"/>
      <c r="O116" s="911"/>
    </row>
    <row r="117" spans="1:15">
      <c r="A117" s="9376"/>
      <c r="B117" s="1215" t="s">
        <v>1146</v>
      </c>
      <c r="C117" s="1215"/>
      <c r="D117" s="1215"/>
      <c r="E117" s="1215"/>
      <c r="F117" s="1215"/>
      <c r="G117" s="1215"/>
      <c r="H117" s="1215"/>
      <c r="I117" s="1216"/>
      <c r="J117" s="911"/>
      <c r="K117" s="911"/>
      <c r="L117" s="911"/>
      <c r="M117" s="911"/>
      <c r="N117" s="911"/>
      <c r="O117" s="911"/>
    </row>
    <row r="118" spans="1:15">
      <c r="A118" s="911"/>
      <c r="B118" s="911"/>
      <c r="C118" s="911"/>
      <c r="D118" s="911"/>
      <c r="E118" s="911"/>
      <c r="F118" s="911"/>
      <c r="G118" s="911"/>
      <c r="H118" s="911"/>
      <c r="I118" s="911"/>
      <c r="J118" s="911"/>
      <c r="K118" s="911"/>
      <c r="L118" s="911"/>
      <c r="M118" s="911"/>
      <c r="N118" s="911"/>
      <c r="O118" s="911"/>
    </row>
  </sheetData>
  <mergeCells count="8">
    <mergeCell ref="E1:H1"/>
    <mergeCell ref="K2:M2"/>
    <mergeCell ref="A109:A111"/>
    <mergeCell ref="A112:A114"/>
    <mergeCell ref="A115:A117"/>
    <mergeCell ref="G25:M25"/>
    <mergeCell ref="G21:M21"/>
    <mergeCell ref="G17:M17"/>
  </mergeCells>
  <hyperlinks>
    <hyperlink ref="A1" location="INDEX!A1" display="BACK TO INDEX"/>
    <hyperlink ref="E2"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6392</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1250</v>
      </c>
      <c r="B5" s="82"/>
      <c r="C5" s="82"/>
      <c r="D5" s="82"/>
      <c r="E5" s="83"/>
      <c r="F5" s="84"/>
      <c r="G5" s="1266"/>
      <c r="H5" s="1266"/>
      <c r="I5" s="911"/>
      <c r="J5" s="911"/>
      <c r="K5" s="911"/>
      <c r="L5" s="911"/>
      <c r="M5" s="911"/>
      <c r="N5" s="911"/>
      <c r="O5" s="911"/>
    </row>
    <row r="6" spans="1:15" ht="16.5">
      <c r="A6" s="911"/>
      <c r="B6" s="911"/>
      <c r="C6" s="911"/>
      <c r="D6" s="911"/>
      <c r="E6" s="911"/>
      <c r="F6" s="911"/>
      <c r="G6" s="911"/>
      <c r="H6" s="843"/>
      <c r="I6" s="911"/>
      <c r="J6" s="911"/>
      <c r="K6" s="911"/>
      <c r="L6" s="911"/>
      <c r="M6" s="911"/>
      <c r="N6" s="911"/>
      <c r="O6" s="911"/>
    </row>
    <row r="7" spans="1:15" ht="16.5">
      <c r="A7" s="4981" t="s">
        <v>463</v>
      </c>
      <c r="B7" s="1945"/>
      <c r="C7" s="1945"/>
      <c r="D7" s="1946"/>
      <c r="E7" s="1946"/>
      <c r="F7" s="1910"/>
      <c r="G7" s="578"/>
      <c r="H7" s="938"/>
      <c r="I7" s="911"/>
      <c r="J7" s="911"/>
      <c r="K7" s="911"/>
      <c r="L7" s="911"/>
      <c r="M7" s="911"/>
      <c r="N7" s="911"/>
      <c r="O7" s="911"/>
    </row>
    <row r="8" spans="1:15" ht="16.5">
      <c r="A8" s="984" t="s">
        <v>488</v>
      </c>
      <c r="B8" s="793" t="s">
        <v>1251</v>
      </c>
      <c r="C8" s="797"/>
      <c r="D8" s="5573"/>
      <c r="E8" s="5573"/>
      <c r="F8" s="5575"/>
      <c r="G8" s="578"/>
      <c r="H8" s="938"/>
      <c r="I8" s="911"/>
      <c r="J8" s="911"/>
      <c r="K8" s="911"/>
      <c r="L8" s="911"/>
      <c r="M8" s="911"/>
      <c r="N8" s="911"/>
      <c r="O8" s="911"/>
    </row>
    <row r="9" spans="1:15" ht="16.5">
      <c r="A9" s="984" t="s">
        <v>436</v>
      </c>
      <c r="B9" s="793" t="s">
        <v>1251</v>
      </c>
      <c r="C9" s="797"/>
      <c r="D9" s="5573"/>
      <c r="E9" s="5573"/>
      <c r="F9" s="5575"/>
      <c r="G9" s="578"/>
      <c r="H9" s="938"/>
      <c r="I9" s="911"/>
      <c r="J9" s="911"/>
      <c r="K9" s="911"/>
      <c r="L9" s="911"/>
      <c r="M9" s="911"/>
      <c r="N9" s="911"/>
      <c r="O9" s="911"/>
    </row>
    <row r="10" spans="1:15" ht="16.5">
      <c r="A10" s="2462" t="s">
        <v>1009</v>
      </c>
      <c r="B10" s="2208" t="s">
        <v>1251</v>
      </c>
      <c r="C10" s="797"/>
      <c r="D10" s="5573"/>
      <c r="E10" s="5573"/>
      <c r="F10" s="5575"/>
      <c r="G10" s="578"/>
      <c r="H10" s="938"/>
      <c r="I10" s="911"/>
      <c r="J10" s="911"/>
      <c r="K10" s="911"/>
      <c r="L10" s="911"/>
      <c r="M10" s="911"/>
      <c r="N10" s="911"/>
      <c r="O10" s="911"/>
    </row>
    <row r="11" spans="1:15" ht="16.5">
      <c r="A11" s="984" t="s">
        <v>493</v>
      </c>
      <c r="B11" s="793" t="s">
        <v>1251</v>
      </c>
      <c r="C11" s="797"/>
      <c r="D11" s="5573"/>
      <c r="E11" s="5573"/>
      <c r="F11" s="5575"/>
      <c r="G11" s="578"/>
      <c r="H11" s="938"/>
      <c r="I11" s="911"/>
      <c r="J11" s="911"/>
      <c r="K11" s="911"/>
      <c r="L11" s="911"/>
      <c r="M11" s="911"/>
      <c r="N11" s="911"/>
      <c r="O11" s="911"/>
    </row>
    <row r="12" spans="1:15" ht="16.5">
      <c r="A12" s="743" t="s">
        <v>442</v>
      </c>
      <c r="B12" s="3963" t="s">
        <v>1251</v>
      </c>
      <c r="C12" s="4956"/>
      <c r="D12" s="5572"/>
      <c r="E12" s="5572"/>
      <c r="F12" s="2841"/>
      <c r="G12" s="578"/>
      <c r="H12" s="938"/>
      <c r="I12" s="911"/>
      <c r="J12" s="911"/>
      <c r="K12" s="911"/>
      <c r="L12" s="911"/>
      <c r="M12" s="911"/>
      <c r="N12" s="911"/>
      <c r="O12" s="911"/>
    </row>
    <row r="13" spans="1:15">
      <c r="A13" s="911"/>
      <c r="B13" s="911"/>
      <c r="C13" s="911"/>
      <c r="D13" s="911"/>
      <c r="E13" s="911"/>
      <c r="F13" s="911"/>
      <c r="G13" s="911"/>
      <c r="H13" s="938"/>
      <c r="I13" s="911"/>
      <c r="J13" s="911"/>
      <c r="K13" s="911"/>
      <c r="L13" s="911"/>
      <c r="M13" s="911"/>
      <c r="N13" s="911"/>
      <c r="O13" s="911"/>
    </row>
    <row r="14" spans="1:15" ht="16.5">
      <c r="A14" s="1077" t="s">
        <v>466</v>
      </c>
      <c r="B14" s="1067"/>
      <c r="C14" s="1067"/>
      <c r="D14" s="1067"/>
      <c r="E14" s="1067"/>
      <c r="F14" s="1069"/>
      <c r="G14" s="911"/>
      <c r="H14" s="938"/>
      <c r="I14" s="911"/>
      <c r="J14" s="911"/>
      <c r="K14" s="911"/>
      <c r="L14" s="911"/>
      <c r="M14" s="911"/>
      <c r="N14" s="911"/>
      <c r="O14" s="911"/>
    </row>
    <row r="15" spans="1:15" ht="16.5">
      <c r="A15" s="939" t="s">
        <v>549</v>
      </c>
      <c r="B15" s="938"/>
      <c r="C15" s="938"/>
      <c r="D15" s="938"/>
      <c r="E15" s="938"/>
      <c r="F15" s="941"/>
      <c r="G15" s="911"/>
      <c r="H15" s="938"/>
      <c r="I15" s="911"/>
      <c r="J15" s="911"/>
      <c r="K15" s="911"/>
      <c r="L15" s="911"/>
      <c r="M15" s="911"/>
      <c r="N15" s="911"/>
      <c r="O15" s="911"/>
    </row>
    <row r="16" spans="1:15" ht="16.5">
      <c r="A16" s="939" t="s">
        <v>550</v>
      </c>
      <c r="B16" s="938"/>
      <c r="C16" s="938"/>
      <c r="D16" s="938"/>
      <c r="E16" s="938"/>
      <c r="F16" s="941"/>
      <c r="G16" s="911"/>
      <c r="H16" s="938"/>
      <c r="I16" s="911"/>
      <c r="J16" s="911"/>
      <c r="K16" s="911"/>
      <c r="L16" s="911"/>
      <c r="M16" s="911"/>
      <c r="N16" s="911"/>
      <c r="O16" s="911"/>
    </row>
    <row r="17" spans="1:15" ht="16.5">
      <c r="A17" s="943" t="s">
        <v>624</v>
      </c>
      <c r="B17" s="851"/>
      <c r="C17" s="851"/>
      <c r="D17" s="851"/>
      <c r="E17" s="851"/>
      <c r="F17" s="850"/>
      <c r="G17" s="911"/>
      <c r="H17" s="938"/>
      <c r="I17" s="911"/>
      <c r="J17" s="911"/>
      <c r="K17" s="911"/>
      <c r="L17" s="911"/>
      <c r="M17" s="911"/>
      <c r="N17" s="911"/>
      <c r="O17" s="911"/>
    </row>
    <row r="18" spans="1:15">
      <c r="A18" s="911"/>
      <c r="B18" s="911"/>
      <c r="C18" s="911"/>
      <c r="D18" s="911"/>
      <c r="E18" s="911"/>
      <c r="F18" s="911"/>
      <c r="G18" s="911"/>
      <c r="H18" s="938"/>
      <c r="I18" s="911"/>
      <c r="J18" s="911"/>
      <c r="K18" s="911"/>
      <c r="L18" s="911"/>
      <c r="M18" s="911"/>
      <c r="N18" s="911"/>
      <c r="O18" s="911"/>
    </row>
    <row r="19" spans="1:15" ht="16.5">
      <c r="A19" s="1077" t="s">
        <v>892</v>
      </c>
      <c r="B19" s="1103"/>
      <c r="C19" s="1067"/>
      <c r="D19" s="1067"/>
      <c r="E19" s="1067"/>
      <c r="F19" s="1069"/>
      <c r="G19" s="911"/>
      <c r="H19" s="938"/>
      <c r="I19" s="911"/>
      <c r="J19" s="911"/>
      <c r="K19" s="911"/>
      <c r="L19" s="911"/>
      <c r="M19" s="911"/>
      <c r="N19" s="911"/>
      <c r="O19" s="911"/>
    </row>
    <row r="20" spans="1:15" ht="16.5">
      <c r="A20" s="939" t="s">
        <v>1130</v>
      </c>
      <c r="B20" s="940"/>
      <c r="C20" s="938"/>
      <c r="D20" s="938"/>
      <c r="E20" s="938"/>
      <c r="F20" s="941"/>
      <c r="G20" s="911"/>
      <c r="H20" s="911"/>
      <c r="I20" s="911"/>
      <c r="J20" s="911"/>
      <c r="K20" s="911"/>
      <c r="L20" s="911"/>
      <c r="M20" s="911"/>
      <c r="N20" s="911"/>
      <c r="O20" s="911"/>
    </row>
    <row r="21" spans="1:15" ht="16.5">
      <c r="A21" s="943" t="s">
        <v>1253</v>
      </c>
      <c r="B21" s="942"/>
      <c r="C21" s="851"/>
      <c r="D21" s="851"/>
      <c r="E21" s="851"/>
      <c r="F21" s="850"/>
      <c r="G21" s="911"/>
      <c r="H21" s="911"/>
      <c r="I21" s="911"/>
      <c r="J21" s="911"/>
      <c r="K21" s="911"/>
      <c r="L21" s="911"/>
      <c r="M21" s="911"/>
      <c r="N21" s="911"/>
      <c r="O21" s="911"/>
    </row>
    <row r="22" spans="1:15">
      <c r="A22" s="911"/>
      <c r="B22" s="911"/>
      <c r="C22" s="911"/>
      <c r="D22" s="911"/>
      <c r="E22" s="911"/>
      <c r="F22" s="911"/>
      <c r="G22" s="911"/>
      <c r="H22" s="911"/>
      <c r="I22" s="911"/>
      <c r="J22" s="911"/>
      <c r="K22" s="911"/>
      <c r="L22" s="911"/>
      <c r="M22" s="911"/>
      <c r="N22" s="911"/>
      <c r="O22" s="911"/>
    </row>
    <row r="23" spans="1:15" ht="16.5">
      <c r="A23" s="1344" t="s">
        <v>503</v>
      </c>
      <c r="B23" s="1345"/>
      <c r="C23" s="1346"/>
      <c r="D23" s="1346"/>
      <c r="E23" s="1347"/>
      <c r="F23" s="1348"/>
      <c r="G23" s="1349"/>
      <c r="H23" s="1350"/>
      <c r="I23" s="911"/>
      <c r="J23" s="938"/>
      <c r="K23" s="938"/>
      <c r="L23" s="938"/>
      <c r="M23" s="911"/>
      <c r="N23" s="911"/>
      <c r="O23" s="911"/>
    </row>
    <row r="24" spans="1:15" ht="16.5">
      <c r="A24" s="1351" t="s">
        <v>1254</v>
      </c>
      <c r="B24" s="1237" t="s">
        <v>1255</v>
      </c>
      <c r="C24" s="1284"/>
      <c r="D24" s="1284"/>
      <c r="E24" s="1285"/>
      <c r="F24" s="973"/>
      <c r="G24" s="940"/>
      <c r="H24" s="789"/>
      <c r="I24" s="911"/>
      <c r="J24" s="938"/>
      <c r="K24" s="938"/>
      <c r="L24" s="938"/>
      <c r="M24" s="911"/>
      <c r="N24" s="911"/>
      <c r="O24" s="911"/>
    </row>
    <row r="25" spans="1:15" ht="16.5">
      <c r="A25" s="1352" t="s">
        <v>1208</v>
      </c>
      <c r="B25" s="1265"/>
      <c r="C25" s="1265"/>
      <c r="D25" s="1265"/>
      <c r="E25" s="1265"/>
      <c r="F25" s="897"/>
      <c r="G25" s="897"/>
      <c r="H25" s="898"/>
      <c r="I25" s="911"/>
      <c r="J25" s="1292"/>
      <c r="K25" s="1292"/>
      <c r="L25" s="1292"/>
      <c r="M25" s="911"/>
      <c r="N25" s="911"/>
      <c r="O25" s="911"/>
    </row>
    <row r="26" spans="1:15" ht="16.5">
      <c r="A26" s="911"/>
      <c r="B26" s="911"/>
      <c r="C26" s="911"/>
      <c r="D26" s="911"/>
      <c r="E26" s="911"/>
      <c r="F26" s="911"/>
      <c r="G26" s="911"/>
      <c r="H26" s="843"/>
      <c r="I26" s="911"/>
      <c r="J26" s="911"/>
      <c r="K26" s="911"/>
      <c r="L26" s="911"/>
      <c r="M26" s="911"/>
      <c r="N26" s="911"/>
      <c r="O26" s="911"/>
    </row>
    <row r="27" spans="1:15">
      <c r="A27" s="911"/>
      <c r="B27" s="911"/>
      <c r="C27" s="911"/>
      <c r="D27" s="911"/>
      <c r="E27" s="911"/>
      <c r="F27" s="911"/>
      <c r="G27" s="911"/>
      <c r="H27" s="911"/>
      <c r="I27" s="911"/>
      <c r="J27" s="911"/>
      <c r="K27" s="911"/>
      <c r="L27" s="911"/>
      <c r="M27" s="911"/>
      <c r="N27" s="911"/>
      <c r="O27" s="911"/>
    </row>
    <row r="28" spans="1:15">
      <c r="A28" s="911"/>
      <c r="B28" s="5574"/>
      <c r="C28" s="5574"/>
      <c r="D28" s="5574"/>
      <c r="E28" s="5574"/>
      <c r="F28" s="5574"/>
      <c r="G28" s="5574"/>
      <c r="H28" s="911"/>
      <c r="I28" s="911"/>
      <c r="J28" s="911"/>
      <c r="K28" s="911"/>
      <c r="L28" s="911"/>
      <c r="M28" s="911"/>
      <c r="N28" s="911"/>
      <c r="O28" s="911"/>
    </row>
    <row r="29" spans="1:15">
      <c r="A29" s="911"/>
      <c r="B29" s="5574"/>
      <c r="C29" s="5574"/>
      <c r="D29" s="5574"/>
      <c r="E29" s="5574"/>
      <c r="F29" s="5574"/>
      <c r="G29" s="5574"/>
      <c r="H29" s="911"/>
      <c r="I29" s="911"/>
      <c r="J29" s="911"/>
      <c r="K29" s="911"/>
      <c r="L29" s="911"/>
      <c r="M29" s="911"/>
      <c r="N29" s="911"/>
      <c r="O29" s="911"/>
    </row>
    <row r="30" spans="1:15">
      <c r="B30" s="5574"/>
      <c r="C30" s="5574"/>
      <c r="D30" s="5574"/>
      <c r="E30" s="5574"/>
      <c r="F30" s="5574"/>
      <c r="G30" s="5574"/>
    </row>
  </sheetData>
  <mergeCells count="2">
    <mergeCell ref="E1:H1"/>
    <mergeCell ref="K2:M2"/>
  </mergeCells>
  <hyperlinks>
    <hyperlink ref="A1" location="INDEX!A1" display="BACK TO 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1006</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01" t="s">
        <v>1256</v>
      </c>
      <c r="B5" s="9302"/>
      <c r="C5" s="9303"/>
      <c r="D5" s="1353"/>
      <c r="E5" s="1354"/>
      <c r="F5" s="1229"/>
      <c r="G5" s="1230"/>
      <c r="H5" s="1230"/>
      <c r="I5" s="971"/>
      <c r="J5" s="971"/>
      <c r="K5" s="971"/>
      <c r="L5" s="971"/>
      <c r="M5" s="971"/>
      <c r="N5" s="911"/>
    </row>
    <row r="6" spans="1:14" ht="15.75">
      <c r="A6" s="5761" t="s">
        <v>461</v>
      </c>
      <c r="B6" s="1526"/>
      <c r="C6" s="1526"/>
      <c r="D6" s="1526"/>
      <c r="E6" s="1530"/>
      <c r="F6" s="1531"/>
      <c r="G6" s="1529"/>
      <c r="H6" s="1529"/>
      <c r="I6" s="951"/>
      <c r="J6" s="951"/>
      <c r="K6" s="951"/>
      <c r="L6" s="951"/>
      <c r="M6" s="951"/>
    </row>
    <row r="7" spans="1:14" ht="16.5">
      <c r="A7" s="4911" t="s">
        <v>488</v>
      </c>
      <c r="B7" s="86" t="s">
        <v>483</v>
      </c>
      <c r="C7" s="86">
        <v>14</v>
      </c>
      <c r="D7" s="1692" t="s">
        <v>455</v>
      </c>
      <c r="E7" s="87">
        <v>41282</v>
      </c>
      <c r="F7" s="87">
        <v>41408</v>
      </c>
      <c r="G7" s="88">
        <v>237.37524590163935</v>
      </c>
      <c r="H7" s="91">
        <v>119.51322404371584</v>
      </c>
      <c r="I7" s="90">
        <v>94.752295081967191</v>
      </c>
      <c r="J7" s="1426">
        <v>37.643005464480872</v>
      </c>
      <c r="K7" s="90">
        <v>16.2003825136612</v>
      </c>
      <c r="L7" s="90">
        <v>94.752295081967191</v>
      </c>
      <c r="M7" s="1426">
        <v>19.883442622950817</v>
      </c>
    </row>
    <row r="8" spans="1:14" ht="16.5">
      <c r="A8" s="6488"/>
      <c r="B8" s="86" t="s">
        <v>450</v>
      </c>
      <c r="C8" s="86">
        <v>3</v>
      </c>
      <c r="D8" s="1692" t="s">
        <v>455</v>
      </c>
      <c r="E8" s="87">
        <v>41409</v>
      </c>
      <c r="F8" s="87">
        <v>41532</v>
      </c>
      <c r="G8" s="88">
        <v>162.12934426229509</v>
      </c>
      <c r="H8" s="91">
        <v>81.705846994535506</v>
      </c>
      <c r="I8" s="90">
        <v>79.041912568305989</v>
      </c>
      <c r="J8" s="1426">
        <v>30.812404371584698</v>
      </c>
      <c r="K8" s="90">
        <v>16.2003825136612</v>
      </c>
      <c r="L8" s="90">
        <v>79.041912568305989</v>
      </c>
      <c r="M8" s="1426">
        <v>17.151202185792346</v>
      </c>
    </row>
    <row r="9" spans="1:14" ht="16.5">
      <c r="A9" s="6488"/>
      <c r="B9" s="86" t="s">
        <v>483</v>
      </c>
      <c r="C9" s="86">
        <v>14</v>
      </c>
      <c r="D9" s="1692" t="s">
        <v>455</v>
      </c>
      <c r="E9" s="87">
        <v>41533</v>
      </c>
      <c r="F9" s="87">
        <v>41646</v>
      </c>
      <c r="G9" s="88">
        <v>249.91622950819672</v>
      </c>
      <c r="H9" s="91">
        <v>125.81445355191254</v>
      </c>
      <c r="I9" s="90">
        <v>94.752295081967191</v>
      </c>
      <c r="J9" s="1426">
        <v>37.643005464480872</v>
      </c>
      <c r="K9" s="90">
        <v>16.2003825136612</v>
      </c>
      <c r="L9" s="90">
        <v>94.752295081967191</v>
      </c>
      <c r="M9" s="1426">
        <v>19.883442622950817</v>
      </c>
    </row>
    <row r="10" spans="1:14">
      <c r="A10" s="6488"/>
      <c r="B10" s="6488"/>
      <c r="C10" s="6488"/>
      <c r="D10" s="6488"/>
      <c r="E10" s="6488"/>
      <c r="F10" s="6488"/>
      <c r="G10" s="2352"/>
      <c r="H10" s="2352"/>
      <c r="I10" s="2352"/>
      <c r="J10" s="2352"/>
      <c r="K10" s="2352"/>
      <c r="L10" s="2352"/>
      <c r="M10" s="2352"/>
    </row>
    <row r="11" spans="1:14" ht="16.5">
      <c r="A11" s="4911" t="s">
        <v>436</v>
      </c>
      <c r="B11" s="86" t="s">
        <v>483</v>
      </c>
      <c r="C11" s="86">
        <v>14</v>
      </c>
      <c r="D11" s="1692" t="s">
        <v>455</v>
      </c>
      <c r="E11" s="87">
        <v>41282</v>
      </c>
      <c r="F11" s="87">
        <v>41408</v>
      </c>
      <c r="G11" s="88">
        <v>265.24409836065576</v>
      </c>
      <c r="H11" s="91">
        <v>133.51595628415299</v>
      </c>
      <c r="I11" s="90">
        <v>94.752295081967191</v>
      </c>
      <c r="J11" s="1426">
        <v>37.643005464480872</v>
      </c>
      <c r="K11" s="90">
        <v>16.2003825136612</v>
      </c>
      <c r="L11" s="90">
        <v>94.752295081967191</v>
      </c>
      <c r="M11" s="1426">
        <v>19.883442622950817</v>
      </c>
    </row>
    <row r="12" spans="1:14" ht="16.5">
      <c r="A12" s="6488"/>
      <c r="B12" s="86" t="s">
        <v>450</v>
      </c>
      <c r="C12" s="86">
        <v>3</v>
      </c>
      <c r="D12" s="1692" t="s">
        <v>455</v>
      </c>
      <c r="E12" s="87">
        <v>41409</v>
      </c>
      <c r="F12" s="87">
        <v>41532</v>
      </c>
      <c r="G12" s="88">
        <v>189.99819672131147</v>
      </c>
      <c r="H12" s="91">
        <v>95.70857923497266</v>
      </c>
      <c r="I12" s="90">
        <v>79.041912568305989</v>
      </c>
      <c r="J12" s="1426">
        <v>30.812404371584698</v>
      </c>
      <c r="K12" s="90">
        <v>16.2003825136612</v>
      </c>
      <c r="L12" s="90">
        <v>79.041912568305989</v>
      </c>
      <c r="M12" s="1426">
        <v>17.151202185792346</v>
      </c>
    </row>
    <row r="13" spans="1:14" ht="16.5">
      <c r="A13" s="6488"/>
      <c r="B13" s="86" t="s">
        <v>483</v>
      </c>
      <c r="C13" s="86">
        <v>14</v>
      </c>
      <c r="D13" s="1692" t="s">
        <v>455</v>
      </c>
      <c r="E13" s="87">
        <v>41533</v>
      </c>
      <c r="F13" s="87">
        <v>41646</v>
      </c>
      <c r="G13" s="88">
        <v>277.7850819672131</v>
      </c>
      <c r="H13" s="91">
        <v>139.8171857923497</v>
      </c>
      <c r="I13" s="90">
        <v>94.752295081967191</v>
      </c>
      <c r="J13" s="1426">
        <v>37.643005464480872</v>
      </c>
      <c r="K13" s="90">
        <v>16.2003825136612</v>
      </c>
      <c r="L13" s="90">
        <v>94.752295081967191</v>
      </c>
      <c r="M13" s="1426">
        <v>19.883442622950817</v>
      </c>
    </row>
    <row r="14" spans="1:14">
      <c r="A14" s="6488"/>
      <c r="B14" s="6488"/>
      <c r="C14" s="6488"/>
      <c r="D14" s="6488"/>
      <c r="E14" s="6488"/>
      <c r="F14" s="6488"/>
      <c r="G14" s="2352"/>
      <c r="H14" s="2352"/>
      <c r="I14" s="2352"/>
      <c r="J14" s="2352"/>
      <c r="K14" s="2352"/>
      <c r="L14" s="2352"/>
      <c r="M14" s="2352"/>
    </row>
    <row r="15" spans="1:14" ht="16.5">
      <c r="A15" s="4911" t="s">
        <v>1009</v>
      </c>
      <c r="B15" s="86" t="s">
        <v>483</v>
      </c>
      <c r="C15" s="86">
        <v>14</v>
      </c>
      <c r="D15" s="1692" t="s">
        <v>455</v>
      </c>
      <c r="E15" s="87">
        <v>41282</v>
      </c>
      <c r="F15" s="87">
        <v>41408</v>
      </c>
      <c r="G15" s="88">
        <v>334.91622950819669</v>
      </c>
      <c r="H15" s="91">
        <v>168.52278688524586</v>
      </c>
      <c r="I15" s="90">
        <v>94.752295081967191</v>
      </c>
      <c r="J15" s="1426">
        <v>37.643005464480872</v>
      </c>
      <c r="K15" s="90">
        <v>16.2003825136612</v>
      </c>
      <c r="L15" s="90">
        <v>94.752295081967191</v>
      </c>
      <c r="M15" s="1426">
        <v>19.883442622950817</v>
      </c>
    </row>
    <row r="16" spans="1:14" ht="16.5">
      <c r="A16" s="6488"/>
      <c r="B16" s="86" t="s">
        <v>450</v>
      </c>
      <c r="C16" s="86">
        <v>3</v>
      </c>
      <c r="D16" s="1692" t="s">
        <v>455</v>
      </c>
      <c r="E16" s="87">
        <v>41409</v>
      </c>
      <c r="F16" s="87">
        <v>41532</v>
      </c>
      <c r="G16" s="88">
        <v>259.6703278688525</v>
      </c>
      <c r="H16" s="91">
        <v>130.71540983606556</v>
      </c>
      <c r="I16" s="90">
        <v>79.041912568305989</v>
      </c>
      <c r="J16" s="1426">
        <v>30.812404371584698</v>
      </c>
      <c r="K16" s="90">
        <v>16.2003825136612</v>
      </c>
      <c r="L16" s="90">
        <v>79.041912568305989</v>
      </c>
      <c r="M16" s="1426">
        <v>17.151202185792346</v>
      </c>
    </row>
    <row r="17" spans="1:14" ht="16.5">
      <c r="A17" s="6488"/>
      <c r="B17" s="86" t="s">
        <v>483</v>
      </c>
      <c r="C17" s="86">
        <v>14</v>
      </c>
      <c r="D17" s="1692" t="s">
        <v>455</v>
      </c>
      <c r="E17" s="87">
        <v>41533</v>
      </c>
      <c r="F17" s="87">
        <v>41646</v>
      </c>
      <c r="G17" s="88">
        <v>347.4572131147541</v>
      </c>
      <c r="H17" s="91">
        <v>174.82401639344261</v>
      </c>
      <c r="I17" s="90">
        <v>94.752295081967191</v>
      </c>
      <c r="J17" s="1426">
        <v>37.643005464480872</v>
      </c>
      <c r="K17" s="90">
        <v>16.2003825136612</v>
      </c>
      <c r="L17" s="90">
        <v>94.752295081967191</v>
      </c>
      <c r="M17" s="1426">
        <v>19.883442622950817</v>
      </c>
    </row>
    <row r="18" spans="1:14">
      <c r="A18" s="6488"/>
      <c r="B18" s="6488"/>
      <c r="C18" s="6488"/>
      <c r="D18" s="6488"/>
      <c r="E18" s="6488"/>
      <c r="F18" s="6488"/>
      <c r="G18" s="2352"/>
      <c r="H18" s="2352"/>
      <c r="I18" s="2352"/>
      <c r="J18" s="2352"/>
      <c r="K18" s="2352"/>
      <c r="L18" s="2352"/>
      <c r="M18" s="2352"/>
    </row>
    <row r="19" spans="1:14" ht="16.5">
      <c r="A19" s="4911" t="s">
        <v>442</v>
      </c>
      <c r="B19" s="86" t="s">
        <v>483</v>
      </c>
      <c r="C19" s="86">
        <v>14</v>
      </c>
      <c r="D19" s="1692" t="s">
        <v>455</v>
      </c>
      <c r="E19" s="87">
        <v>41282</v>
      </c>
      <c r="F19" s="87">
        <v>41408</v>
      </c>
      <c r="G19" s="88">
        <v>459.50639344262299</v>
      </c>
      <c r="H19" s="91" t="s">
        <v>586</v>
      </c>
      <c r="I19" s="90" t="s">
        <v>459</v>
      </c>
      <c r="J19" s="1426">
        <v>37.643005464480872</v>
      </c>
      <c r="K19" s="90">
        <v>16.2003825136612</v>
      </c>
      <c r="L19" s="90" t="s">
        <v>459</v>
      </c>
      <c r="M19" s="1426">
        <v>19.883442622950817</v>
      </c>
    </row>
    <row r="20" spans="1:14" ht="16.5">
      <c r="A20" s="6488"/>
      <c r="B20" s="86" t="s">
        <v>450</v>
      </c>
      <c r="C20" s="86">
        <v>3</v>
      </c>
      <c r="D20" s="1692" t="s">
        <v>455</v>
      </c>
      <c r="E20" s="87">
        <v>41409</v>
      </c>
      <c r="F20" s="87">
        <v>41532</v>
      </c>
      <c r="G20" s="88">
        <v>382.04737704918028</v>
      </c>
      <c r="H20" s="91" t="s">
        <v>586</v>
      </c>
      <c r="I20" s="90" t="s">
        <v>459</v>
      </c>
      <c r="J20" s="1426">
        <v>30.812404371584698</v>
      </c>
      <c r="K20" s="90">
        <v>16.2003825136612</v>
      </c>
      <c r="L20" s="90" t="s">
        <v>459</v>
      </c>
      <c r="M20" s="1426">
        <v>17.151202185792346</v>
      </c>
    </row>
    <row r="21" spans="1:14" ht="16.5">
      <c r="A21" s="6488"/>
      <c r="B21" s="86" t="s">
        <v>483</v>
      </c>
      <c r="C21" s="86">
        <v>14</v>
      </c>
      <c r="D21" s="1692" t="s">
        <v>455</v>
      </c>
      <c r="E21" s="87">
        <v>41533</v>
      </c>
      <c r="F21" s="87">
        <v>41646</v>
      </c>
      <c r="G21" s="88">
        <v>472.41622950819675</v>
      </c>
      <c r="H21" s="91" t="s">
        <v>586</v>
      </c>
      <c r="I21" s="90" t="s">
        <v>459</v>
      </c>
      <c r="J21" s="1426">
        <v>37.643005464480872</v>
      </c>
      <c r="K21" s="90">
        <v>16.2003825136612</v>
      </c>
      <c r="L21" s="90" t="s">
        <v>459</v>
      </c>
      <c r="M21" s="1426">
        <v>19.883442622950817</v>
      </c>
    </row>
    <row r="22" spans="1:14">
      <c r="A22" s="6488"/>
      <c r="B22" s="6488"/>
      <c r="C22" s="6488"/>
      <c r="D22" s="6488"/>
      <c r="E22" s="6488"/>
      <c r="F22" s="6488"/>
      <c r="G22" s="2352"/>
      <c r="H22" s="2352"/>
      <c r="I22" s="2352"/>
      <c r="J22" s="2352"/>
      <c r="K22" s="2352"/>
      <c r="L22" s="2352"/>
      <c r="M22" s="2352"/>
    </row>
    <row r="23" spans="1:14" ht="16.5">
      <c r="A23" s="4911" t="s">
        <v>1257</v>
      </c>
      <c r="B23" s="86" t="s">
        <v>483</v>
      </c>
      <c r="C23" s="86">
        <v>14</v>
      </c>
      <c r="D23" s="1692" t="s">
        <v>455</v>
      </c>
      <c r="E23" s="87">
        <v>41282</v>
      </c>
      <c r="F23" s="87">
        <v>41408</v>
      </c>
      <c r="G23" s="88">
        <v>602.94901639344266</v>
      </c>
      <c r="H23" s="91" t="s">
        <v>586</v>
      </c>
      <c r="I23" s="90" t="s">
        <v>459</v>
      </c>
      <c r="J23" s="1426">
        <v>37.643005464480872</v>
      </c>
      <c r="K23" s="90">
        <v>16.2003825136612</v>
      </c>
      <c r="L23" s="90" t="s">
        <v>459</v>
      </c>
      <c r="M23" s="1426">
        <v>19.883442622950817</v>
      </c>
    </row>
    <row r="24" spans="1:14" ht="16.5">
      <c r="A24" s="6488"/>
      <c r="B24" s="86" t="s">
        <v>450</v>
      </c>
      <c r="C24" s="86">
        <v>3</v>
      </c>
      <c r="D24" s="1692" t="s">
        <v>455</v>
      </c>
      <c r="E24" s="87">
        <v>41409</v>
      </c>
      <c r="F24" s="87">
        <v>41532</v>
      </c>
      <c r="G24" s="88">
        <v>525.49</v>
      </c>
      <c r="H24" s="91" t="s">
        <v>586</v>
      </c>
      <c r="I24" s="90" t="s">
        <v>459</v>
      </c>
      <c r="J24" s="1426">
        <v>30.812404371584698</v>
      </c>
      <c r="K24" s="90">
        <v>16.2003825136612</v>
      </c>
      <c r="L24" s="90" t="s">
        <v>459</v>
      </c>
      <c r="M24" s="1426">
        <v>17.151202185792346</v>
      </c>
    </row>
    <row r="25" spans="1:14" ht="16.5">
      <c r="A25" s="6488"/>
      <c r="B25" s="86" t="s">
        <v>483</v>
      </c>
      <c r="C25" s="86">
        <v>14</v>
      </c>
      <c r="D25" s="1692" t="s">
        <v>455</v>
      </c>
      <c r="E25" s="87">
        <v>41533</v>
      </c>
      <c r="F25" s="87">
        <v>41646</v>
      </c>
      <c r="G25" s="88">
        <v>615.85885245901648</v>
      </c>
      <c r="H25" s="91" t="s">
        <v>586</v>
      </c>
      <c r="I25" s="90" t="s">
        <v>459</v>
      </c>
      <c r="J25" s="1426">
        <v>37.643005464480872</v>
      </c>
      <c r="K25" s="90">
        <v>16.2003825136612</v>
      </c>
      <c r="L25" s="90" t="s">
        <v>459</v>
      </c>
      <c r="M25" s="1426">
        <v>19.883442622950817</v>
      </c>
    </row>
    <row r="26" spans="1:14">
      <c r="A26" s="6488"/>
      <c r="B26" s="6488"/>
      <c r="C26" s="6488"/>
      <c r="D26" s="6488"/>
      <c r="E26" s="6488"/>
      <c r="F26" s="6488"/>
      <c r="G26" s="2352"/>
      <c r="H26" s="2352"/>
      <c r="I26" s="2352"/>
      <c r="J26" s="2352"/>
      <c r="K26" s="2352"/>
      <c r="L26" s="2352"/>
      <c r="M26" s="2352"/>
    </row>
    <row r="27" spans="1:14" ht="16.5">
      <c r="A27" s="4911" t="s">
        <v>875</v>
      </c>
      <c r="B27" s="86" t="s">
        <v>483</v>
      </c>
      <c r="C27" s="86">
        <v>14</v>
      </c>
      <c r="D27" s="1692" t="s">
        <v>455</v>
      </c>
      <c r="E27" s="87">
        <v>41282</v>
      </c>
      <c r="F27" s="87">
        <v>41408</v>
      </c>
      <c r="G27" s="88">
        <v>961.55557377049183</v>
      </c>
      <c r="H27" s="91" t="s">
        <v>586</v>
      </c>
      <c r="I27" s="90">
        <v>94.752295081967191</v>
      </c>
      <c r="J27" s="1426">
        <v>37.643005464480872</v>
      </c>
      <c r="K27" s="90">
        <v>16.2003825136612</v>
      </c>
      <c r="L27" s="90">
        <v>94.752295081967191</v>
      </c>
      <c r="M27" s="1426">
        <v>19.883442622950817</v>
      </c>
    </row>
    <row r="28" spans="1:14" ht="16.5">
      <c r="A28" s="6488"/>
      <c r="B28" s="86" t="s">
        <v>450</v>
      </c>
      <c r="C28" s="86">
        <v>3</v>
      </c>
      <c r="D28" s="1692" t="s">
        <v>455</v>
      </c>
      <c r="E28" s="87">
        <v>41409</v>
      </c>
      <c r="F28" s="87">
        <v>41532</v>
      </c>
      <c r="G28" s="88">
        <v>884.09655737704918</v>
      </c>
      <c r="H28" s="91" t="s">
        <v>586</v>
      </c>
      <c r="I28" s="90">
        <v>79.041912568305989</v>
      </c>
      <c r="J28" s="1426">
        <v>30.812404371584698</v>
      </c>
      <c r="K28" s="90">
        <v>16.2003825136612</v>
      </c>
      <c r="L28" s="90">
        <v>79.041912568305989</v>
      </c>
      <c r="M28" s="1426">
        <v>17.151202185792346</v>
      </c>
    </row>
    <row r="29" spans="1:14" ht="16.5">
      <c r="A29" s="6488"/>
      <c r="B29" s="86" t="s">
        <v>483</v>
      </c>
      <c r="C29" s="86">
        <v>14</v>
      </c>
      <c r="D29" s="1692" t="s">
        <v>455</v>
      </c>
      <c r="E29" s="87">
        <v>41533</v>
      </c>
      <c r="F29" s="87">
        <v>41646</v>
      </c>
      <c r="G29" s="88">
        <v>974.46540983606565</v>
      </c>
      <c r="H29" s="91" t="s">
        <v>586</v>
      </c>
      <c r="I29" s="90">
        <v>94.752295081967191</v>
      </c>
      <c r="J29" s="1426">
        <v>37.643005464480872</v>
      </c>
      <c r="K29" s="90">
        <v>16.2003825136612</v>
      </c>
      <c r="L29" s="90">
        <v>94.752295081967191</v>
      </c>
      <c r="M29" s="1426">
        <v>19.883442622950817</v>
      </c>
    </row>
    <row r="30" spans="1:14">
      <c r="B30" s="6488"/>
      <c r="C30" s="6488"/>
      <c r="D30" s="6488"/>
      <c r="E30" s="6488"/>
      <c r="F30" s="6488"/>
      <c r="G30" s="6488"/>
      <c r="H30" s="6488"/>
    </row>
    <row r="31" spans="1:14" ht="16.5">
      <c r="A31" s="4981" t="s">
        <v>463</v>
      </c>
      <c r="B31" s="6495"/>
      <c r="C31" s="6495"/>
      <c r="D31" s="6495"/>
      <c r="E31" s="1840"/>
      <c r="F31" s="6488"/>
      <c r="G31" s="6488"/>
      <c r="H31" s="6488"/>
    </row>
    <row r="32" spans="1:14" ht="16.5">
      <c r="A32" s="655" t="s">
        <v>488</v>
      </c>
      <c r="B32" s="871" t="s">
        <v>5728</v>
      </c>
      <c r="C32" s="982"/>
      <c r="D32" s="982"/>
      <c r="E32" s="6492"/>
      <c r="F32" s="938"/>
      <c r="G32" s="938"/>
      <c r="H32" s="938"/>
      <c r="I32" s="938"/>
      <c r="J32" s="911"/>
      <c r="K32" s="911"/>
      <c r="L32" s="911"/>
      <c r="M32" s="911"/>
      <c r="N32" s="911"/>
    </row>
    <row r="33" spans="1:14" ht="16.5">
      <c r="A33" s="655" t="s">
        <v>436</v>
      </c>
      <c r="B33" s="871" t="s">
        <v>668</v>
      </c>
      <c r="C33" s="982"/>
      <c r="D33" s="982"/>
      <c r="E33" s="6492"/>
      <c r="F33" s="513"/>
      <c r="G33" s="513"/>
      <c r="H33" s="513"/>
      <c r="I33" s="513"/>
      <c r="J33" s="911"/>
      <c r="K33" s="911"/>
      <c r="L33" s="911"/>
      <c r="M33" s="911"/>
      <c r="N33" s="911"/>
    </row>
    <row r="34" spans="1:14" ht="16.5">
      <c r="A34" s="6494" t="s">
        <v>1009</v>
      </c>
      <c r="B34" s="871" t="s">
        <v>668</v>
      </c>
      <c r="C34" s="3938"/>
      <c r="D34" s="3938"/>
      <c r="E34" s="6492"/>
      <c r="F34" s="513"/>
      <c r="G34" s="514"/>
      <c r="H34" s="513"/>
      <c r="I34" s="513"/>
      <c r="J34" s="951"/>
      <c r="K34" s="951"/>
      <c r="L34" s="951"/>
      <c r="M34" s="951"/>
      <c r="N34" s="951"/>
    </row>
    <row r="35" spans="1:14" ht="16.5">
      <c r="A35" s="655" t="s">
        <v>442</v>
      </c>
      <c r="B35" s="871" t="s">
        <v>950</v>
      </c>
      <c r="C35" s="982"/>
      <c r="D35" s="982"/>
      <c r="E35" s="6492"/>
      <c r="F35" s="513"/>
      <c r="G35" s="514"/>
      <c r="H35" s="513"/>
      <c r="I35" s="513"/>
      <c r="J35" s="911"/>
      <c r="K35" s="911"/>
      <c r="L35" s="911"/>
      <c r="M35" s="911"/>
      <c r="N35" s="911"/>
    </row>
    <row r="36" spans="1:14" ht="16.5">
      <c r="A36" s="655" t="s">
        <v>1257</v>
      </c>
      <c r="B36" s="871" t="s">
        <v>950</v>
      </c>
      <c r="C36" s="982"/>
      <c r="D36" s="982"/>
      <c r="E36" s="6492"/>
      <c r="F36" s="513"/>
      <c r="G36" s="514"/>
      <c r="H36" s="513"/>
      <c r="I36" s="513"/>
      <c r="J36" s="911"/>
      <c r="K36" s="911"/>
      <c r="L36" s="911"/>
      <c r="M36" s="911"/>
      <c r="N36" s="911"/>
    </row>
    <row r="37" spans="1:14" ht="16.5">
      <c r="A37" s="656" t="s">
        <v>875</v>
      </c>
      <c r="B37" s="3721" t="s">
        <v>5729</v>
      </c>
      <c r="C37" s="2672"/>
      <c r="D37" s="2672"/>
      <c r="E37" s="2841"/>
      <c r="F37" s="514"/>
      <c r="G37" s="514"/>
      <c r="H37" s="513"/>
      <c r="I37" s="513"/>
      <c r="J37" s="911"/>
      <c r="K37" s="911"/>
      <c r="L37" s="911"/>
      <c r="M37" s="911"/>
      <c r="N37" s="911"/>
    </row>
    <row r="38" spans="1:14" ht="16.5">
      <c r="A38" s="871"/>
      <c r="B38" s="871"/>
      <c r="C38" s="911"/>
      <c r="D38" s="911"/>
      <c r="E38" s="911"/>
      <c r="F38" s="911"/>
      <c r="G38" s="514"/>
      <c r="H38" s="911"/>
      <c r="I38" s="911"/>
      <c r="J38" s="951"/>
      <c r="K38" s="911"/>
      <c r="L38" s="911"/>
      <c r="M38" s="911"/>
      <c r="N38" s="911"/>
    </row>
    <row r="39" spans="1:14" ht="16.5">
      <c r="A39" s="1077" t="s">
        <v>466</v>
      </c>
      <c r="B39" s="1144"/>
      <c r="C39" s="1144"/>
      <c r="D39" s="1144"/>
      <c r="E39" s="1174"/>
      <c r="F39" s="1202"/>
      <c r="G39" s="514"/>
      <c r="H39" s="980"/>
      <c r="I39" s="937"/>
      <c r="J39" s="937"/>
      <c r="K39" s="937"/>
      <c r="L39" s="937"/>
      <c r="M39" s="937"/>
      <c r="N39" s="869"/>
    </row>
    <row r="40" spans="1:14" ht="16.5">
      <c r="A40" s="939" t="s">
        <v>1258</v>
      </c>
      <c r="B40" s="982"/>
      <c r="C40" s="982"/>
      <c r="D40" s="982"/>
      <c r="E40" s="983"/>
      <c r="F40" s="987"/>
      <c r="G40" s="514"/>
      <c r="H40" s="980"/>
      <c r="I40" s="937"/>
      <c r="J40" s="937"/>
      <c r="K40" s="937"/>
      <c r="L40" s="937"/>
      <c r="M40" s="937"/>
      <c r="N40" s="869"/>
    </row>
    <row r="41" spans="1:14" ht="16.5">
      <c r="A41" s="943" t="s">
        <v>1259</v>
      </c>
      <c r="B41" s="878"/>
      <c r="C41" s="878"/>
      <c r="D41" s="878"/>
      <c r="E41" s="879"/>
      <c r="F41" s="391"/>
      <c r="G41" s="514"/>
      <c r="H41" s="980"/>
      <c r="I41" s="869"/>
      <c r="J41" s="937"/>
      <c r="K41" s="937"/>
      <c r="L41" s="937"/>
      <c r="M41" s="937"/>
      <c r="N41" s="869"/>
    </row>
    <row r="42" spans="1:14">
      <c r="A42" s="911"/>
      <c r="B42" s="911"/>
      <c r="C42" s="911"/>
      <c r="D42" s="911"/>
      <c r="E42" s="911"/>
      <c r="F42" s="911"/>
      <c r="G42" s="514"/>
      <c r="H42" s="911"/>
      <c r="I42" s="911"/>
      <c r="J42" s="911"/>
      <c r="K42" s="911"/>
      <c r="L42" s="911"/>
      <c r="M42" s="911"/>
      <c r="N42" s="911"/>
    </row>
    <row r="43" spans="1:14" ht="16.5">
      <c r="A43" s="1077" t="s">
        <v>892</v>
      </c>
      <c r="B43" s="1067"/>
      <c r="C43" s="1067"/>
      <c r="D43" s="1067"/>
      <c r="E43" s="1067"/>
      <c r="F43" s="1069"/>
      <c r="G43" s="514"/>
      <c r="H43" s="911"/>
      <c r="I43" s="911"/>
      <c r="J43" s="911"/>
      <c r="K43" s="911"/>
      <c r="L43" s="911"/>
      <c r="M43" s="911"/>
      <c r="N43" s="911"/>
    </row>
    <row r="44" spans="1:14" ht="16.5">
      <c r="A44" s="939" t="s">
        <v>1130</v>
      </c>
      <c r="B44" s="938"/>
      <c r="C44" s="938"/>
      <c r="D44" s="938"/>
      <c r="E44" s="938"/>
      <c r="F44" s="941"/>
      <c r="G44" s="514"/>
      <c r="H44" s="911"/>
      <c r="I44" s="911"/>
      <c r="J44" s="911"/>
      <c r="K44" s="911"/>
      <c r="L44" s="911"/>
      <c r="M44" s="911"/>
      <c r="N44" s="911"/>
    </row>
    <row r="45" spans="1:14" ht="16.5">
      <c r="A45" s="943" t="s">
        <v>1260</v>
      </c>
      <c r="B45" s="942"/>
      <c r="C45" s="942"/>
      <c r="D45" s="942"/>
      <c r="E45" s="942"/>
      <c r="F45" s="944"/>
      <c r="G45" s="514"/>
      <c r="H45" s="940"/>
      <c r="I45" s="940"/>
      <c r="J45" s="940"/>
      <c r="K45" s="940"/>
      <c r="L45" s="940"/>
      <c r="M45" s="940"/>
      <c r="N45" s="869"/>
    </row>
    <row r="46" spans="1:14" ht="16.5">
      <c r="A46" s="911"/>
      <c r="B46" s="911"/>
      <c r="C46" s="911"/>
      <c r="D46" s="911"/>
      <c r="E46" s="911"/>
      <c r="F46" s="911"/>
      <c r="G46" s="514"/>
      <c r="H46" s="940"/>
      <c r="I46" s="940"/>
      <c r="J46" s="940"/>
      <c r="K46" s="940"/>
      <c r="L46" s="940"/>
      <c r="M46" s="940"/>
      <c r="N46" s="911"/>
    </row>
    <row r="47" spans="1:14" ht="16.5">
      <c r="A47" s="4912" t="s">
        <v>4551</v>
      </c>
      <c r="B47" s="1839"/>
      <c r="C47" s="1839"/>
      <c r="D47" s="1839"/>
      <c r="E47" s="1839"/>
      <c r="F47" s="1839"/>
      <c r="G47" s="1839"/>
      <c r="H47" s="1839"/>
      <c r="I47" s="1839"/>
      <c r="J47" s="1839"/>
      <c r="K47" s="1840"/>
      <c r="L47" s="3938"/>
      <c r="M47" s="796"/>
      <c r="N47" s="796"/>
    </row>
    <row r="48" spans="1:14" ht="16.5">
      <c r="A48" s="4217" t="s">
        <v>4547</v>
      </c>
      <c r="B48" s="65"/>
      <c r="C48" s="65"/>
      <c r="D48" s="65"/>
      <c r="E48" s="65"/>
      <c r="F48" s="65"/>
      <c r="G48" s="65"/>
      <c r="H48" s="65"/>
      <c r="I48" s="65"/>
      <c r="J48" s="65"/>
      <c r="K48" s="66"/>
      <c r="L48" s="3938"/>
      <c r="M48" s="796"/>
      <c r="N48" s="796"/>
    </row>
    <row r="49" spans="1:16" ht="16.5">
      <c r="A49" s="1125" t="s">
        <v>1261</v>
      </c>
      <c r="B49" s="65"/>
      <c r="C49" s="65"/>
      <c r="D49" s="65"/>
      <c r="E49" s="65"/>
      <c r="F49" s="65"/>
      <c r="G49" s="65"/>
      <c r="H49" s="65"/>
      <c r="I49" s="65"/>
      <c r="J49" s="65"/>
      <c r="K49" s="66"/>
      <c r="L49" s="3938"/>
      <c r="M49" s="796"/>
      <c r="N49" s="796"/>
    </row>
    <row r="50" spans="1:16" s="8194" customFormat="1" ht="16.5">
      <c r="A50" s="1125" t="s">
        <v>7150</v>
      </c>
      <c r="B50" s="65"/>
      <c r="C50" s="65"/>
      <c r="D50" s="65"/>
      <c r="E50" s="65"/>
      <c r="F50" s="65"/>
      <c r="G50" s="65"/>
      <c r="H50" s="65"/>
      <c r="I50" s="65"/>
      <c r="J50" s="65"/>
      <c r="K50" s="66"/>
      <c r="L50" s="8195"/>
      <c r="M50" s="8195"/>
      <c r="N50" s="869"/>
      <c r="O50" s="869"/>
      <c r="P50" s="911"/>
    </row>
    <row r="51" spans="1:16" ht="16.5">
      <c r="A51" s="4913" t="s">
        <v>1262</v>
      </c>
      <c r="B51" s="4914"/>
      <c r="C51" s="65"/>
      <c r="D51" s="65"/>
      <c r="E51" s="65"/>
      <c r="F51" s="65"/>
      <c r="G51" s="65"/>
      <c r="H51" s="65"/>
      <c r="I51" s="65"/>
      <c r="J51" s="65"/>
      <c r="K51" s="66"/>
      <c r="L51" s="3938"/>
      <c r="M51" s="911"/>
      <c r="N51" s="911"/>
    </row>
    <row r="52" spans="1:16" ht="16.5">
      <c r="A52" s="1468" t="s">
        <v>435</v>
      </c>
      <c r="B52" s="2907"/>
      <c r="C52" s="2907"/>
      <c r="D52" s="2907"/>
      <c r="E52" s="2907"/>
      <c r="F52" s="2907"/>
      <c r="G52" s="2907"/>
      <c r="H52" s="2907"/>
      <c r="I52" s="2907"/>
      <c r="J52" s="2907"/>
      <c r="K52" s="2909"/>
      <c r="L52" s="3938"/>
      <c r="M52" s="869"/>
      <c r="N52" s="869"/>
    </row>
    <row r="53" spans="1:16" ht="16.5">
      <c r="A53" s="510"/>
      <c r="B53" s="948"/>
      <c r="C53" s="948"/>
      <c r="D53" s="948"/>
      <c r="E53" s="893"/>
      <c r="F53" s="893"/>
      <c r="G53" s="948"/>
      <c r="H53" s="3938"/>
      <c r="I53" s="3938"/>
      <c r="J53" s="3938"/>
      <c r="K53" s="3938"/>
      <c r="L53" s="3938"/>
      <c r="M53" s="911"/>
      <c r="N53" s="911"/>
    </row>
    <row r="54" spans="1:16" ht="16.5">
      <c r="A54" s="4915" t="s">
        <v>527</v>
      </c>
      <c r="B54" s="2066"/>
      <c r="C54" s="2066"/>
      <c r="D54" s="2066"/>
      <c r="E54" s="2066"/>
      <c r="F54" s="2066"/>
      <c r="G54" s="4241"/>
      <c r="H54" s="796"/>
      <c r="I54" s="796"/>
      <c r="J54" s="796"/>
      <c r="K54" s="796"/>
      <c r="L54" s="796"/>
      <c r="M54" s="911"/>
      <c r="N54" s="911"/>
    </row>
    <row r="55" spans="1:16" ht="16.5">
      <c r="A55" s="1437" t="s">
        <v>4548</v>
      </c>
      <c r="B55" s="2897"/>
      <c r="C55" s="2897"/>
      <c r="D55" s="2897"/>
      <c r="E55" s="2897"/>
      <c r="F55" s="2897"/>
      <c r="G55" s="2898"/>
      <c r="H55" s="796"/>
      <c r="I55" s="796"/>
      <c r="J55" s="796"/>
      <c r="K55" s="796"/>
      <c r="L55" s="796"/>
      <c r="M55" s="911"/>
      <c r="N55" s="911"/>
    </row>
    <row r="56" spans="1:16" ht="16.5">
      <c r="A56" s="768"/>
      <c r="B56" s="768"/>
      <c r="C56" s="768"/>
      <c r="D56" s="768"/>
      <c r="E56" s="768"/>
      <c r="F56" s="768"/>
      <c r="G56" s="768"/>
      <c r="H56" s="796"/>
      <c r="I56" s="796"/>
      <c r="J56" s="796"/>
      <c r="K56" s="796"/>
      <c r="L56" s="796"/>
    </row>
    <row r="57" spans="1:16" ht="16.5">
      <c r="A57" s="4916" t="s">
        <v>857</v>
      </c>
      <c r="B57" s="4861"/>
      <c r="C57" s="4861"/>
      <c r="D57" s="4861"/>
      <c r="E57" s="4861"/>
      <c r="F57" s="4861"/>
      <c r="G57" s="2207"/>
      <c r="H57" s="796"/>
      <c r="I57" s="796"/>
      <c r="J57" s="796"/>
      <c r="K57" s="796"/>
      <c r="L57" s="796"/>
    </row>
    <row r="58" spans="1:16" ht="16.5">
      <c r="A58" s="1122" t="s">
        <v>4549</v>
      </c>
      <c r="B58" s="4870"/>
      <c r="C58" s="4870"/>
      <c r="D58" s="4870"/>
      <c r="E58" s="4870"/>
      <c r="F58" s="4870"/>
      <c r="G58" s="1634"/>
      <c r="H58" s="796"/>
      <c r="I58" s="796"/>
      <c r="J58" s="796"/>
      <c r="K58" s="796"/>
      <c r="L58" s="796"/>
    </row>
    <row r="59" spans="1:16" ht="16.5">
      <c r="A59" s="2997" t="s">
        <v>4550</v>
      </c>
      <c r="B59" s="2897"/>
      <c r="C59" s="2897"/>
      <c r="D59" s="2897"/>
      <c r="E59" s="2897"/>
      <c r="F59" s="2897"/>
      <c r="G59" s="2898"/>
      <c r="H59" s="796"/>
      <c r="I59" s="796"/>
      <c r="J59" s="796"/>
      <c r="K59" s="796"/>
      <c r="L59" s="796"/>
    </row>
    <row r="60" spans="1:16" ht="16.5">
      <c r="A60" s="768"/>
      <c r="B60" s="768"/>
      <c r="C60" s="768"/>
      <c r="D60" s="768"/>
      <c r="E60" s="768"/>
      <c r="F60" s="768"/>
      <c r="G60" s="768"/>
      <c r="H60" s="796"/>
      <c r="I60" s="796"/>
      <c r="J60" s="796"/>
      <c r="K60" s="796"/>
      <c r="L60" s="796"/>
    </row>
    <row r="61" spans="1:16" ht="16.5">
      <c r="A61" s="4691" t="s">
        <v>630</v>
      </c>
      <c r="B61" s="4919"/>
      <c r="C61" s="4919"/>
      <c r="D61" s="4919"/>
      <c r="E61" s="4919"/>
      <c r="F61" s="4919"/>
      <c r="G61" s="4920"/>
      <c r="H61" s="3938"/>
      <c r="I61" s="3938"/>
      <c r="J61" s="911"/>
      <c r="K61" s="911"/>
      <c r="L61" s="911"/>
    </row>
    <row r="62" spans="1:16" ht="16.5">
      <c r="A62" s="6493" t="s">
        <v>1263</v>
      </c>
      <c r="B62" s="4925" t="s">
        <v>5726</v>
      </c>
      <c r="C62" s="6490"/>
      <c r="D62" s="6490"/>
      <c r="E62" s="6490"/>
      <c r="F62" s="6490"/>
      <c r="G62" s="6489"/>
      <c r="H62" s="3938"/>
      <c r="I62" s="3938"/>
      <c r="J62" s="869"/>
      <c r="K62" s="869"/>
      <c r="L62" s="869"/>
    </row>
    <row r="63" spans="1:16">
      <c r="A63" s="6498" t="s">
        <v>5727</v>
      </c>
      <c r="B63" s="4919"/>
      <c r="C63" s="4919"/>
      <c r="D63" s="4919"/>
      <c r="E63" s="4919"/>
      <c r="F63" s="4919"/>
      <c r="G63" s="4920"/>
      <c r="H63" s="911"/>
      <c r="I63" s="911"/>
      <c r="J63" s="911"/>
      <c r="K63" s="911"/>
      <c r="L63" s="911"/>
    </row>
    <row r="64" spans="1:16">
      <c r="A64" s="6488"/>
      <c r="B64" s="6488"/>
      <c r="C64" s="6488"/>
      <c r="D64" s="6488"/>
      <c r="E64" s="6488"/>
      <c r="F64" s="6488"/>
      <c r="G64" s="6488"/>
      <c r="H64" s="911"/>
      <c r="I64" s="911"/>
      <c r="J64" s="911"/>
      <c r="K64" s="911"/>
      <c r="L64" s="911"/>
    </row>
    <row r="65" spans="1:7">
      <c r="A65" s="6488"/>
      <c r="B65" s="6488"/>
      <c r="C65" s="6488"/>
      <c r="D65" s="6488"/>
      <c r="E65" s="6488"/>
      <c r="F65" s="6488"/>
      <c r="G65" s="6488"/>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11"/>
      <c r="C1" s="911"/>
      <c r="D1" s="915"/>
      <c r="E1" s="9274" t="s">
        <v>416</v>
      </c>
      <c r="F1" s="9274"/>
      <c r="G1" s="9274"/>
      <c r="H1" s="9274"/>
      <c r="I1" s="924"/>
      <c r="J1" s="919"/>
      <c r="K1" s="914"/>
      <c r="L1" s="922"/>
      <c r="M1" s="923"/>
      <c r="N1" s="911"/>
    </row>
    <row r="2" spans="1:14" ht="15.75">
      <c r="B2" s="921"/>
      <c r="C2" s="921"/>
      <c r="D2" s="913"/>
      <c r="E2" s="818" t="s">
        <v>6430</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5.75" thickBot="1">
      <c r="A4" s="1357"/>
      <c r="B4" s="1357"/>
      <c r="C4" s="1357"/>
      <c r="D4" s="1357"/>
      <c r="E4" s="1357"/>
      <c r="F4" s="1357"/>
      <c r="G4" s="1357"/>
      <c r="H4" s="1357"/>
      <c r="I4" s="1357"/>
      <c r="J4" s="1357"/>
      <c r="K4" s="1357"/>
      <c r="L4" s="1357"/>
      <c r="M4" s="1357"/>
    </row>
    <row r="5" spans="1:14" ht="18.75" thickBot="1">
      <c r="A5" s="9301" t="s">
        <v>1264</v>
      </c>
      <c r="B5" s="9303"/>
      <c r="C5" s="1231"/>
      <c r="D5" s="1231"/>
      <c r="E5" s="1270"/>
      <c r="F5" s="1271"/>
      <c r="G5" s="1266"/>
      <c r="H5" s="1266"/>
      <c r="I5" s="911"/>
      <c r="J5" s="911"/>
      <c r="K5" s="911"/>
      <c r="L5" s="911"/>
      <c r="M5" s="911"/>
      <c r="N5" s="911"/>
    </row>
    <row r="6" spans="1:14" s="8611" customFormat="1">
      <c r="A6" s="7435" t="s">
        <v>7495</v>
      </c>
      <c r="B6" s="7435"/>
      <c r="C6" s="7435"/>
      <c r="D6" s="7435"/>
      <c r="E6" s="7435"/>
      <c r="F6" s="7435"/>
      <c r="G6" s="7435"/>
      <c r="H6" s="7435"/>
      <c r="I6" s="7435"/>
      <c r="J6" s="7435"/>
      <c r="K6" s="7435"/>
      <c r="L6" s="7435"/>
      <c r="M6" s="7435"/>
    </row>
    <row r="7" spans="1:14" s="8611" customFormat="1" ht="16.5">
      <c r="A7" s="977" t="s">
        <v>488</v>
      </c>
      <c r="B7" s="8613" t="s">
        <v>483</v>
      </c>
      <c r="C7" s="8613"/>
      <c r="D7" s="8613" t="s">
        <v>455</v>
      </c>
      <c r="E7" s="546">
        <v>41403</v>
      </c>
      <c r="F7" s="546">
        <v>41408</v>
      </c>
      <c r="G7" s="410">
        <v>84.916229508196707</v>
      </c>
      <c r="H7" s="411">
        <v>49.977704918032785</v>
      </c>
      <c r="I7" s="541">
        <v>47.6211475409836</v>
      </c>
      <c r="J7" s="541" t="s">
        <v>459</v>
      </c>
      <c r="K7" s="541">
        <v>11.48726775956284</v>
      </c>
      <c r="L7" s="541">
        <v>36.623879781420762</v>
      </c>
      <c r="M7" s="541" t="s">
        <v>459</v>
      </c>
    </row>
    <row r="8" spans="1:14" s="8611" customFormat="1" ht="16.5">
      <c r="A8" s="911"/>
      <c r="B8" s="8613" t="s">
        <v>450</v>
      </c>
      <c r="C8" s="8613"/>
      <c r="D8" s="8613" t="s">
        <v>455</v>
      </c>
      <c r="E8" s="546">
        <v>41409</v>
      </c>
      <c r="F8" s="546">
        <v>41491</v>
      </c>
      <c r="G8" s="410">
        <v>84.916229508196707</v>
      </c>
      <c r="H8" s="411">
        <v>49.977704918032785</v>
      </c>
      <c r="I8" s="541">
        <v>47.6211475409836</v>
      </c>
      <c r="J8" s="541" t="s">
        <v>459</v>
      </c>
      <c r="K8" s="541">
        <v>11.48726775956284</v>
      </c>
      <c r="L8" s="541">
        <v>36.623879781420762</v>
      </c>
      <c r="M8" s="541" t="s">
        <v>459</v>
      </c>
    </row>
    <row r="9" spans="1:14" s="8611" customFormat="1">
      <c r="A9" s="911"/>
      <c r="B9" s="911"/>
      <c r="C9" s="911"/>
      <c r="D9" s="911"/>
      <c r="E9" s="911"/>
      <c r="F9" s="911"/>
      <c r="G9" s="911"/>
      <c r="H9" s="911"/>
      <c r="I9" s="911"/>
      <c r="J9" s="911"/>
      <c r="K9" s="911"/>
      <c r="L9" s="911"/>
      <c r="M9" s="911"/>
    </row>
    <row r="10" spans="1:14" s="8611" customFormat="1" ht="16.5">
      <c r="A10" s="977" t="s">
        <v>1265</v>
      </c>
      <c r="B10" s="8613" t="s">
        <v>483</v>
      </c>
      <c r="C10" s="8613"/>
      <c r="D10" s="8613" t="s">
        <v>455</v>
      </c>
      <c r="E10" s="546">
        <v>41403</v>
      </c>
      <c r="F10" s="546">
        <v>41408</v>
      </c>
      <c r="G10" s="410">
        <v>113.05830601092896</v>
      </c>
      <c r="H10" s="411">
        <v>64.117049180327868</v>
      </c>
      <c r="I10" s="541">
        <v>47.6211475409836</v>
      </c>
      <c r="J10" s="541" t="s">
        <v>459</v>
      </c>
      <c r="K10" s="541">
        <v>11.48726775956284</v>
      </c>
      <c r="L10" s="541">
        <v>36.623879781420762</v>
      </c>
      <c r="M10" s="541" t="s">
        <v>459</v>
      </c>
    </row>
    <row r="11" spans="1:14" s="8611" customFormat="1" ht="16.5">
      <c r="A11" s="413"/>
      <c r="B11" s="8613" t="s">
        <v>450</v>
      </c>
      <c r="C11" s="8613"/>
      <c r="D11" s="8613" t="s">
        <v>455</v>
      </c>
      <c r="E11" s="546">
        <v>41409</v>
      </c>
      <c r="F11" s="546">
        <v>41491</v>
      </c>
      <c r="G11" s="410">
        <v>113.05830601092896</v>
      </c>
      <c r="H11" s="411">
        <v>64.117049180327868</v>
      </c>
      <c r="I11" s="541">
        <v>47.6211475409836</v>
      </c>
      <c r="J11" s="541" t="s">
        <v>459</v>
      </c>
      <c r="K11" s="541">
        <v>11.48726775956284</v>
      </c>
      <c r="L11" s="541">
        <v>36.623879781420762</v>
      </c>
      <c r="M11" s="541" t="s">
        <v>459</v>
      </c>
    </row>
    <row r="12" spans="1:14" s="8611" customFormat="1">
      <c r="B12" s="1014"/>
      <c r="C12" s="1014"/>
      <c r="D12" s="1014"/>
      <c r="E12" s="4460"/>
      <c r="F12" s="4460"/>
      <c r="G12" s="1014"/>
      <c r="H12" s="1014"/>
      <c r="I12" s="1014"/>
      <c r="J12" s="1014"/>
      <c r="K12" s="1014"/>
      <c r="L12" s="1014"/>
      <c r="M12" s="1014"/>
    </row>
    <row r="13" spans="1:14" s="8611" customFormat="1" ht="15.75">
      <c r="A13" s="1135" t="s">
        <v>927</v>
      </c>
      <c r="B13" s="1014"/>
      <c r="C13" s="1014"/>
      <c r="D13" s="1014"/>
      <c r="E13" s="4460"/>
      <c r="F13" s="4460"/>
      <c r="G13" s="1014"/>
      <c r="H13" s="1014"/>
      <c r="I13" s="1014"/>
      <c r="J13" s="1014"/>
      <c r="K13" s="1014"/>
      <c r="L13" s="1014"/>
      <c r="M13" s="1014"/>
    </row>
    <row r="14" spans="1:14" s="8611" customFormat="1" ht="16.5">
      <c r="A14" s="977" t="s">
        <v>488</v>
      </c>
      <c r="B14" s="8613" t="s">
        <v>483</v>
      </c>
      <c r="C14" s="8613"/>
      <c r="D14" s="8613" t="s">
        <v>438</v>
      </c>
      <c r="E14" s="546">
        <v>41403</v>
      </c>
      <c r="F14" s="546">
        <v>41408</v>
      </c>
      <c r="G14" s="410">
        <v>118.6867213114754</v>
      </c>
      <c r="H14" s="411">
        <v>83.912131147540975</v>
      </c>
      <c r="I14" s="541">
        <v>85.326065573770478</v>
      </c>
      <c r="J14" s="541" t="s">
        <v>439</v>
      </c>
      <c r="K14" s="541">
        <v>31.910765027322402</v>
      </c>
      <c r="L14" s="541">
        <v>57.047377049180326</v>
      </c>
      <c r="M14" s="7775" t="s">
        <v>439</v>
      </c>
    </row>
    <row r="15" spans="1:14" s="8611" customFormat="1" ht="16.5">
      <c r="A15" s="911"/>
      <c r="B15" s="8613" t="s">
        <v>450</v>
      </c>
      <c r="C15" s="8613"/>
      <c r="D15" s="8613" t="s">
        <v>438</v>
      </c>
      <c r="E15" s="546">
        <v>41409</v>
      </c>
      <c r="F15" s="546">
        <v>41491</v>
      </c>
      <c r="G15" s="410">
        <v>118.6867213114754</v>
      </c>
      <c r="H15" s="411">
        <v>83.912131147540975</v>
      </c>
      <c r="I15" s="541">
        <v>85.326065573770478</v>
      </c>
      <c r="J15" s="541" t="s">
        <v>439</v>
      </c>
      <c r="K15" s="541">
        <v>31.910765027322402</v>
      </c>
      <c r="L15" s="541">
        <v>57.047377049180326</v>
      </c>
      <c r="M15" s="7775" t="s">
        <v>439</v>
      </c>
    </row>
    <row r="16" spans="1:14" s="8611" customFormat="1">
      <c r="A16" s="911"/>
      <c r="B16" s="911"/>
      <c r="C16" s="911"/>
      <c r="D16" s="911"/>
      <c r="E16" s="911"/>
      <c r="F16" s="911"/>
      <c r="G16" s="911"/>
      <c r="H16" s="911"/>
      <c r="I16" s="911"/>
      <c r="J16" s="911"/>
      <c r="K16" s="911"/>
      <c r="L16" s="911"/>
      <c r="M16" s="911"/>
    </row>
    <row r="17" spans="1:14" s="8611" customFormat="1" ht="16.5">
      <c r="A17" s="977" t="s">
        <v>1265</v>
      </c>
      <c r="B17" s="8613" t="s">
        <v>483</v>
      </c>
      <c r="C17" s="8613"/>
      <c r="D17" s="8613" t="s">
        <v>438</v>
      </c>
      <c r="E17" s="546">
        <v>41403</v>
      </c>
      <c r="F17" s="546">
        <v>41408</v>
      </c>
      <c r="G17" s="410">
        <v>146.82879781420766</v>
      </c>
      <c r="H17" s="411">
        <v>98.051475409836044</v>
      </c>
      <c r="I17" s="541">
        <v>85.326065573770478</v>
      </c>
      <c r="J17" s="541" t="s">
        <v>439</v>
      </c>
      <c r="K17" s="541">
        <v>31.910765027322402</v>
      </c>
      <c r="L17" s="541">
        <v>57.047377049180326</v>
      </c>
      <c r="M17" s="7775" t="s">
        <v>439</v>
      </c>
    </row>
    <row r="18" spans="1:14" s="8611" customFormat="1" ht="16.5">
      <c r="A18" s="2741"/>
      <c r="B18" s="8613" t="s">
        <v>450</v>
      </c>
      <c r="C18" s="8613"/>
      <c r="D18" s="8613" t="s">
        <v>438</v>
      </c>
      <c r="E18" s="546">
        <v>41409</v>
      </c>
      <c r="F18" s="546">
        <v>41491</v>
      </c>
      <c r="G18" s="410">
        <v>146.82879781420766</v>
      </c>
      <c r="H18" s="411">
        <v>98.051475409836044</v>
      </c>
      <c r="I18" s="541">
        <v>85.326065573770478</v>
      </c>
      <c r="J18" s="541" t="s">
        <v>439</v>
      </c>
      <c r="K18" s="541">
        <v>31.910765027322402</v>
      </c>
      <c r="L18" s="541">
        <v>57.047377049180326</v>
      </c>
      <c r="M18" s="7775" t="s">
        <v>439</v>
      </c>
    </row>
    <row r="19" spans="1:14" s="8611" customFormat="1">
      <c r="A19" s="8612"/>
      <c r="B19" s="8612"/>
      <c r="C19" s="8612"/>
      <c r="D19" s="8612"/>
      <c r="E19" s="8612"/>
      <c r="F19" s="8612"/>
      <c r="G19" s="8612"/>
      <c r="H19" s="8612"/>
      <c r="I19" s="8612"/>
      <c r="J19" s="8612"/>
      <c r="K19" s="8612"/>
      <c r="L19" s="8612"/>
      <c r="M19" s="8612"/>
    </row>
    <row r="20" spans="1:14" s="8611" customFormat="1" ht="16.5">
      <c r="A20" s="421" t="s">
        <v>449</v>
      </c>
      <c r="B20" s="1014"/>
      <c r="C20" s="1014"/>
      <c r="D20" s="1014"/>
      <c r="E20" s="4460"/>
      <c r="F20" s="4460"/>
      <c r="G20" s="1014"/>
      <c r="H20" s="1014"/>
      <c r="I20" s="1014"/>
      <c r="J20" s="1014"/>
      <c r="K20" s="1014"/>
      <c r="L20" s="1014"/>
      <c r="M20" s="1014"/>
    </row>
    <row r="21" spans="1:14" s="8611" customFormat="1" ht="16.5">
      <c r="A21" s="8614" t="s">
        <v>7496</v>
      </c>
      <c r="B21" s="1014"/>
      <c r="C21" s="1014"/>
      <c r="D21" s="1014"/>
      <c r="E21" s="4460"/>
      <c r="F21" s="4460"/>
      <c r="G21" s="1014"/>
      <c r="H21" s="1014"/>
      <c r="I21" s="1014"/>
      <c r="J21" s="1014"/>
      <c r="K21" s="1014"/>
      <c r="L21" s="1014"/>
      <c r="M21" s="1014"/>
    </row>
    <row r="22" spans="1:14" s="8611" customFormat="1" ht="16.5">
      <c r="A22" s="8614" t="s">
        <v>7497</v>
      </c>
      <c r="B22" s="1014"/>
      <c r="C22" s="1014"/>
      <c r="D22" s="1014"/>
      <c r="E22" s="4460"/>
      <c r="F22" s="4460"/>
      <c r="G22" s="1014"/>
      <c r="H22" s="1014"/>
      <c r="I22" s="1014"/>
      <c r="J22" s="1014"/>
      <c r="K22" s="1014"/>
      <c r="L22" s="1014"/>
      <c r="M22" s="1014"/>
    </row>
    <row r="23" spans="1:14" s="8611" customFormat="1" ht="16.5">
      <c r="A23" s="414" t="s">
        <v>434</v>
      </c>
      <c r="B23" s="1014"/>
      <c r="C23" s="1014"/>
      <c r="D23" s="1014"/>
      <c r="E23" s="4460"/>
      <c r="F23" s="4460"/>
      <c r="G23" s="1014"/>
      <c r="H23" s="1014"/>
      <c r="I23" s="1014"/>
      <c r="J23" s="1014"/>
      <c r="K23" s="1014"/>
      <c r="L23" s="1014"/>
      <c r="M23" s="1014"/>
    </row>
    <row r="24" spans="1:14" s="8611" customFormat="1" ht="16.5">
      <c r="A24" s="423" t="s">
        <v>435</v>
      </c>
      <c r="B24" s="1014"/>
      <c r="C24" s="1014"/>
      <c r="D24" s="1014"/>
      <c r="E24" s="4460"/>
      <c r="F24" s="4460"/>
      <c r="G24" s="1014"/>
      <c r="H24" s="1014"/>
      <c r="I24" s="1014"/>
      <c r="J24" s="1014"/>
      <c r="K24" s="1014"/>
      <c r="L24" s="1014"/>
      <c r="M24" s="1014"/>
    </row>
    <row r="25" spans="1:14" s="8611" customFormat="1"/>
    <row r="26" spans="1:14" ht="18">
      <c r="A26" s="875" t="s">
        <v>461</v>
      </c>
      <c r="B26" s="542"/>
      <c r="C26" s="1526"/>
      <c r="D26" s="1526"/>
      <c r="E26" s="1530"/>
      <c r="F26" s="1531"/>
      <c r="G26" s="1529"/>
      <c r="H26" s="1266"/>
      <c r="I26" s="911"/>
      <c r="J26" s="911"/>
      <c r="K26" s="911"/>
      <c r="L26" s="911"/>
      <c r="M26" s="911"/>
      <c r="N26" s="911"/>
    </row>
    <row r="27" spans="1:14" ht="16.5">
      <c r="A27" s="977" t="s">
        <v>488</v>
      </c>
      <c r="B27" s="86" t="s">
        <v>483</v>
      </c>
      <c r="C27" s="86"/>
      <c r="D27" s="86" t="s">
        <v>455</v>
      </c>
      <c r="E27" s="87">
        <v>41335</v>
      </c>
      <c r="F27" s="87">
        <v>41408</v>
      </c>
      <c r="G27" s="88">
        <v>152.37524590163935</v>
      </c>
      <c r="H27" s="91">
        <v>83.806256830601072</v>
      </c>
      <c r="I27" s="90">
        <v>47.6211475409836</v>
      </c>
      <c r="J27" s="90" t="s">
        <v>459</v>
      </c>
      <c r="K27" s="90">
        <v>11.48726775956284</v>
      </c>
      <c r="L27" s="90">
        <v>36.623879781420762</v>
      </c>
      <c r="M27" s="90" t="s">
        <v>459</v>
      </c>
    </row>
    <row r="28" spans="1:14" s="7531" customFormat="1" ht="16.5">
      <c r="A28" s="911"/>
      <c r="B28" s="86" t="s">
        <v>450</v>
      </c>
      <c r="C28" s="86"/>
      <c r="D28" s="86" t="s">
        <v>455</v>
      </c>
      <c r="E28" s="87">
        <v>41409</v>
      </c>
      <c r="F28" s="87">
        <v>41517</v>
      </c>
      <c r="G28" s="88">
        <v>110.57196721311475</v>
      </c>
      <c r="H28" s="91">
        <v>62.802158469945347</v>
      </c>
      <c r="I28" s="90">
        <v>47.6211475409836</v>
      </c>
      <c r="J28" s="90" t="s">
        <v>459</v>
      </c>
      <c r="K28" s="90">
        <v>11.48726775956284</v>
      </c>
      <c r="L28" s="90">
        <v>36.623879781420762</v>
      </c>
      <c r="M28" s="90" t="s">
        <v>459</v>
      </c>
    </row>
    <row r="29" spans="1:14" ht="16.5">
      <c r="A29" s="911"/>
      <c r="B29" s="86" t="s">
        <v>483</v>
      </c>
      <c r="C29" s="86"/>
      <c r="D29" s="86" t="s">
        <v>455</v>
      </c>
      <c r="E29" s="87">
        <v>41518</v>
      </c>
      <c r="F29" s="87">
        <v>41532</v>
      </c>
      <c r="G29" s="88">
        <v>152.37524590163935</v>
      </c>
      <c r="H29" s="91">
        <v>83.806256830601072</v>
      </c>
      <c r="I29" s="90">
        <v>47.6211475409836</v>
      </c>
      <c r="J29" s="90" t="s">
        <v>459</v>
      </c>
      <c r="K29" s="90">
        <v>11.48726775956284</v>
      </c>
      <c r="L29" s="90">
        <v>36.623879781420762</v>
      </c>
      <c r="M29" s="90" t="s">
        <v>459</v>
      </c>
    </row>
    <row r="30" spans="1:14">
      <c r="A30" s="911"/>
      <c r="B30" s="7531"/>
      <c r="C30" s="7531"/>
      <c r="D30" s="7531"/>
      <c r="E30" s="7531"/>
      <c r="F30" s="7531"/>
      <c r="G30" s="2352"/>
      <c r="H30" s="2352"/>
      <c r="I30" s="2352"/>
      <c r="J30" s="2352"/>
      <c r="K30" s="2352"/>
      <c r="L30" s="2352"/>
      <c r="M30" s="2352"/>
    </row>
    <row r="31" spans="1:14" ht="16.5">
      <c r="A31" s="977" t="s">
        <v>1265</v>
      </c>
      <c r="B31" s="86" t="s">
        <v>483</v>
      </c>
      <c r="C31" s="86"/>
      <c r="D31" s="86" t="s">
        <v>455</v>
      </c>
      <c r="E31" s="87">
        <v>41335</v>
      </c>
      <c r="F31" s="87">
        <v>41408</v>
      </c>
      <c r="G31" s="88">
        <v>180.24409836065573</v>
      </c>
      <c r="H31" s="91">
        <v>97.808989071038226</v>
      </c>
      <c r="I31" s="90">
        <v>47.6211475409836</v>
      </c>
      <c r="J31" s="90" t="s">
        <v>459</v>
      </c>
      <c r="K31" s="90">
        <v>11.48726775956284</v>
      </c>
      <c r="L31" s="90">
        <v>36.623879781420762</v>
      </c>
      <c r="M31" s="90" t="s">
        <v>459</v>
      </c>
    </row>
    <row r="32" spans="1:14" s="7531" customFormat="1" ht="16.5">
      <c r="A32" s="413"/>
      <c r="B32" s="86" t="s">
        <v>450</v>
      </c>
      <c r="C32" s="86"/>
      <c r="D32" s="86" t="s">
        <v>455</v>
      </c>
      <c r="E32" s="87">
        <v>41409</v>
      </c>
      <c r="F32" s="87">
        <v>41517</v>
      </c>
      <c r="G32" s="88">
        <v>152.37524590163935</v>
      </c>
      <c r="H32" s="91">
        <v>83.806256830601072</v>
      </c>
      <c r="I32" s="90">
        <v>47.6211475409836</v>
      </c>
      <c r="J32" s="90" t="s">
        <v>459</v>
      </c>
      <c r="K32" s="90">
        <v>11.48726775956284</v>
      </c>
      <c r="L32" s="90">
        <v>36.623879781420762</v>
      </c>
      <c r="M32" s="90" t="s">
        <v>459</v>
      </c>
    </row>
    <row r="33" spans="1:13" ht="16.5">
      <c r="A33" s="413"/>
      <c r="B33" s="86" t="s">
        <v>483</v>
      </c>
      <c r="C33" s="86"/>
      <c r="D33" s="86" t="s">
        <v>455</v>
      </c>
      <c r="E33" s="87">
        <v>41518</v>
      </c>
      <c r="F33" s="87">
        <v>41532</v>
      </c>
      <c r="G33" s="88">
        <v>180.24409836065573</v>
      </c>
      <c r="H33" s="91">
        <v>97.808989071038226</v>
      </c>
      <c r="I33" s="90">
        <v>47.6211475409836</v>
      </c>
      <c r="J33" s="90" t="s">
        <v>459</v>
      </c>
      <c r="K33" s="90">
        <v>11.48726775956284</v>
      </c>
      <c r="L33" s="90">
        <v>36.623879781420762</v>
      </c>
      <c r="M33" s="90" t="s">
        <v>459</v>
      </c>
    </row>
    <row r="34" spans="1:13" ht="16.5">
      <c r="A34" s="413"/>
      <c r="B34" s="906"/>
      <c r="C34" s="906"/>
      <c r="D34" s="906"/>
      <c r="E34" s="908"/>
      <c r="F34" s="908"/>
      <c r="G34" s="2708"/>
      <c r="H34" s="80"/>
      <c r="I34" s="1780"/>
      <c r="J34" s="1780"/>
      <c r="K34" s="1780"/>
      <c r="L34" s="1780"/>
      <c r="M34" s="1780"/>
    </row>
    <row r="35" spans="1:13" ht="16.5">
      <c r="A35" s="977" t="s">
        <v>1266</v>
      </c>
      <c r="B35" s="86" t="s">
        <v>483</v>
      </c>
      <c r="C35" s="86"/>
      <c r="D35" s="86" t="s">
        <v>455</v>
      </c>
      <c r="E35" s="87">
        <v>41335</v>
      </c>
      <c r="F35" s="87">
        <v>41408</v>
      </c>
      <c r="G35" s="88">
        <v>235.98180327868852</v>
      </c>
      <c r="H35" s="91">
        <v>125.81445355191254</v>
      </c>
      <c r="I35" s="90">
        <v>47.6211475409836</v>
      </c>
      <c r="J35" s="90" t="s">
        <v>459</v>
      </c>
      <c r="K35" s="90">
        <v>11.48726775956284</v>
      </c>
      <c r="L35" s="90">
        <v>36.623879781420762</v>
      </c>
      <c r="M35" s="90" t="s">
        <v>459</v>
      </c>
    </row>
    <row r="36" spans="1:13" s="7531" customFormat="1" ht="16.5">
      <c r="B36" s="86" t="s">
        <v>450</v>
      </c>
      <c r="C36" s="86"/>
      <c r="D36" s="86" t="s">
        <v>455</v>
      </c>
      <c r="E36" s="87">
        <v>41409</v>
      </c>
      <c r="F36" s="87">
        <v>41517</v>
      </c>
      <c r="G36" s="88">
        <v>194.17852459016393</v>
      </c>
      <c r="H36" s="91">
        <v>104.8103551912568</v>
      </c>
      <c r="I36" s="90">
        <v>47.6211475409836</v>
      </c>
      <c r="J36" s="90" t="s">
        <v>459</v>
      </c>
      <c r="K36" s="90">
        <v>11.48726775956284</v>
      </c>
      <c r="L36" s="90">
        <v>36.623879781420762</v>
      </c>
      <c r="M36" s="90" t="s">
        <v>459</v>
      </c>
    </row>
    <row r="37" spans="1:13" ht="16.5">
      <c r="A37" s="4665"/>
      <c r="B37" s="86" t="s">
        <v>483</v>
      </c>
      <c r="C37" s="86"/>
      <c r="D37" s="86" t="s">
        <v>455</v>
      </c>
      <c r="E37" s="87">
        <v>41518</v>
      </c>
      <c r="F37" s="87">
        <v>41532</v>
      </c>
      <c r="G37" s="88">
        <v>235.98180327868852</v>
      </c>
      <c r="H37" s="91">
        <v>125.81445355191254</v>
      </c>
      <c r="I37" s="90">
        <v>47.6211475409836</v>
      </c>
      <c r="J37" s="90" t="s">
        <v>459</v>
      </c>
      <c r="K37" s="90">
        <v>11.48726775956284</v>
      </c>
      <c r="L37" s="90">
        <v>36.623879781420762</v>
      </c>
      <c r="M37" s="90" t="s">
        <v>459</v>
      </c>
    </row>
    <row r="38" spans="1:13">
      <c r="A38" s="4665"/>
      <c r="B38" s="7531"/>
      <c r="C38" s="7531"/>
      <c r="D38" s="7531"/>
      <c r="E38" s="7531"/>
      <c r="F38" s="7531"/>
      <c r="G38" s="2352"/>
      <c r="H38" s="2352"/>
      <c r="I38" s="2352"/>
      <c r="J38" s="2352"/>
      <c r="K38" s="2352"/>
      <c r="L38" s="2352"/>
      <c r="M38" s="2352"/>
    </row>
    <row r="39" spans="1:13" ht="15.75">
      <c r="A39" s="1135" t="s">
        <v>927</v>
      </c>
      <c r="B39" s="7531"/>
      <c r="C39" s="7531"/>
      <c r="D39" s="7531"/>
      <c r="E39" s="7531"/>
      <c r="F39" s="7531"/>
      <c r="G39" s="2352"/>
      <c r="H39" s="2352"/>
      <c r="I39" s="2352"/>
      <c r="J39" s="2352"/>
      <c r="K39" s="2352"/>
      <c r="L39" s="2352"/>
      <c r="M39" s="2352"/>
    </row>
    <row r="40" spans="1:13" ht="16.5">
      <c r="A40" s="977" t="s">
        <v>488</v>
      </c>
      <c r="B40" s="86" t="s">
        <v>483</v>
      </c>
      <c r="C40" s="86"/>
      <c r="D40" s="86" t="s">
        <v>438</v>
      </c>
      <c r="E40" s="87">
        <v>41335</v>
      </c>
      <c r="F40" s="87">
        <v>41408</v>
      </c>
      <c r="G40" s="88">
        <v>177.45721311475413</v>
      </c>
      <c r="H40" s="91">
        <v>102.14983606557375</v>
      </c>
      <c r="I40" s="90">
        <v>85.326065573770478</v>
      </c>
      <c r="J40" s="90" t="s">
        <v>439</v>
      </c>
      <c r="K40" s="90">
        <v>31.910765027322402</v>
      </c>
      <c r="L40" s="90">
        <v>57.047377049180326</v>
      </c>
      <c r="M40" s="90" t="s">
        <v>439</v>
      </c>
    </row>
    <row r="41" spans="1:13" s="7531" customFormat="1" ht="16.5">
      <c r="A41" s="911"/>
      <c r="B41" s="86" t="s">
        <v>450</v>
      </c>
      <c r="C41" s="86"/>
      <c r="D41" s="86" t="s">
        <v>438</v>
      </c>
      <c r="E41" s="87">
        <v>41409</v>
      </c>
      <c r="F41" s="87">
        <v>41517</v>
      </c>
      <c r="G41" s="88">
        <v>135.65393442622954</v>
      </c>
      <c r="H41" s="91">
        <v>81.005710382513641</v>
      </c>
      <c r="I41" s="90">
        <v>85.326065573770478</v>
      </c>
      <c r="J41" s="90" t="s">
        <v>439</v>
      </c>
      <c r="K41" s="90">
        <v>31.910765027322402</v>
      </c>
      <c r="L41" s="90">
        <v>57.047377049180326</v>
      </c>
      <c r="M41" s="90" t="s">
        <v>439</v>
      </c>
    </row>
    <row r="42" spans="1:13" ht="16.5">
      <c r="A42" s="911"/>
      <c r="B42" s="86" t="s">
        <v>483</v>
      </c>
      <c r="C42" s="86"/>
      <c r="D42" s="86" t="s">
        <v>438</v>
      </c>
      <c r="E42" s="87">
        <v>41518</v>
      </c>
      <c r="F42" s="87">
        <v>41532</v>
      </c>
      <c r="G42" s="88">
        <v>177.45721311475413</v>
      </c>
      <c r="H42" s="91">
        <v>102.00980874316937</v>
      </c>
      <c r="I42" s="90">
        <v>85.326065573770478</v>
      </c>
      <c r="J42" s="90" t="s">
        <v>439</v>
      </c>
      <c r="K42" s="90">
        <v>31.910765027322402</v>
      </c>
      <c r="L42" s="90">
        <v>57.047377049180326</v>
      </c>
      <c r="M42" s="90" t="s">
        <v>439</v>
      </c>
    </row>
    <row r="43" spans="1:13">
      <c r="A43" s="911"/>
      <c r="B43" s="7531"/>
      <c r="C43" s="7531"/>
      <c r="D43" s="7531"/>
      <c r="E43" s="7531"/>
      <c r="F43" s="7531"/>
      <c r="G43" s="2352"/>
      <c r="H43" s="2352"/>
      <c r="I43" s="2352"/>
      <c r="J43" s="2352"/>
      <c r="K43" s="2352"/>
      <c r="L43" s="2352"/>
      <c r="M43" s="2352"/>
    </row>
    <row r="44" spans="1:13" ht="16.5">
      <c r="A44" s="977" t="s">
        <v>1265</v>
      </c>
      <c r="B44" s="86" t="s">
        <v>483</v>
      </c>
      <c r="C44" s="86"/>
      <c r="D44" s="86" t="s">
        <v>438</v>
      </c>
      <c r="E44" s="87">
        <v>41335</v>
      </c>
      <c r="F44" s="87">
        <v>41408</v>
      </c>
      <c r="G44" s="88">
        <v>205.32606557377051</v>
      </c>
      <c r="H44" s="91">
        <v>116.01254098360654</v>
      </c>
      <c r="I44" s="90">
        <v>85.326065573770478</v>
      </c>
      <c r="J44" s="90" t="s">
        <v>439</v>
      </c>
      <c r="K44" s="90">
        <v>31.910765027322402</v>
      </c>
      <c r="L44" s="90">
        <v>57.047377049180326</v>
      </c>
      <c r="M44" s="90" t="s">
        <v>439</v>
      </c>
    </row>
    <row r="45" spans="1:13" s="7531" customFormat="1" ht="16.5">
      <c r="A45" s="2741"/>
      <c r="B45" s="86" t="s">
        <v>450</v>
      </c>
      <c r="C45" s="86"/>
      <c r="D45" s="86" t="s">
        <v>438</v>
      </c>
      <c r="E45" s="87">
        <v>41409</v>
      </c>
      <c r="F45" s="87">
        <v>41517</v>
      </c>
      <c r="G45" s="88">
        <v>177.45721311475413</v>
      </c>
      <c r="H45" s="91">
        <v>102.00980874316937</v>
      </c>
      <c r="I45" s="90">
        <v>85.326065573770478</v>
      </c>
      <c r="J45" s="90" t="s">
        <v>439</v>
      </c>
      <c r="K45" s="90">
        <v>31.910765027322402</v>
      </c>
      <c r="L45" s="90">
        <v>57.047377049180326</v>
      </c>
      <c r="M45" s="90" t="s">
        <v>439</v>
      </c>
    </row>
    <row r="46" spans="1:13" ht="16.5">
      <c r="A46" s="2741"/>
      <c r="B46" s="86" t="s">
        <v>483</v>
      </c>
      <c r="C46" s="86"/>
      <c r="D46" s="86" t="s">
        <v>438</v>
      </c>
      <c r="E46" s="87">
        <v>41518</v>
      </c>
      <c r="F46" s="87">
        <v>41532</v>
      </c>
      <c r="G46" s="88">
        <v>205.32606557377051</v>
      </c>
      <c r="H46" s="91">
        <v>116.01254098360654</v>
      </c>
      <c r="I46" s="90">
        <v>85.326065573770478</v>
      </c>
      <c r="J46" s="90" t="s">
        <v>439</v>
      </c>
      <c r="K46" s="90">
        <v>31.910765027322402</v>
      </c>
      <c r="L46" s="90">
        <v>57.047377049180326</v>
      </c>
      <c r="M46" s="90" t="s">
        <v>439</v>
      </c>
    </row>
    <row r="47" spans="1:13" ht="16.5">
      <c r="A47" s="2741"/>
      <c r="B47" s="2741"/>
      <c r="C47" s="2741"/>
      <c r="D47" s="2741"/>
      <c r="E47" s="4693"/>
      <c r="F47" s="4693"/>
      <c r="G47" s="4695"/>
      <c r="H47" s="4696"/>
      <c r="I47" s="4697"/>
      <c r="J47" s="4697"/>
      <c r="K47" s="4697"/>
      <c r="L47" s="4697"/>
      <c r="M47" s="4697"/>
    </row>
    <row r="48" spans="1:13" ht="16.5">
      <c r="A48" s="977" t="s">
        <v>1266</v>
      </c>
      <c r="B48" s="86" t="s">
        <v>483</v>
      </c>
      <c r="C48" s="86"/>
      <c r="D48" s="86" t="s">
        <v>438</v>
      </c>
      <c r="E48" s="87">
        <v>41335</v>
      </c>
      <c r="F48" s="87">
        <v>41408</v>
      </c>
      <c r="G48" s="88">
        <v>261.06377049180327</v>
      </c>
      <c r="H48" s="91">
        <v>144.01800546448086</v>
      </c>
      <c r="I48" s="90">
        <v>85.326065573770478</v>
      </c>
      <c r="J48" s="90" t="s">
        <v>439</v>
      </c>
      <c r="K48" s="90">
        <v>31.910765027322402</v>
      </c>
      <c r="L48" s="90">
        <v>57.047377049180326</v>
      </c>
      <c r="M48" s="90" t="s">
        <v>439</v>
      </c>
    </row>
    <row r="49" spans="1:14" s="7531" customFormat="1" ht="16.5">
      <c r="A49" s="4694"/>
      <c r="B49" s="86" t="s">
        <v>450</v>
      </c>
      <c r="C49" s="86"/>
      <c r="D49" s="86" t="s">
        <v>438</v>
      </c>
      <c r="E49" s="87">
        <v>41409</v>
      </c>
      <c r="F49" s="87">
        <v>41517</v>
      </c>
      <c r="G49" s="88">
        <v>219.26049180327871</v>
      </c>
      <c r="H49" s="91">
        <v>123.01390710382512</v>
      </c>
      <c r="I49" s="90">
        <v>85.326065573770478</v>
      </c>
      <c r="J49" s="90" t="s">
        <v>439</v>
      </c>
      <c r="K49" s="90">
        <v>31.910765027322402</v>
      </c>
      <c r="L49" s="90">
        <v>57.047377049180326</v>
      </c>
      <c r="M49" s="90" t="s">
        <v>439</v>
      </c>
    </row>
    <row r="50" spans="1:14" ht="16.5">
      <c r="A50" s="4694"/>
      <c r="B50" s="86" t="s">
        <v>483</v>
      </c>
      <c r="C50" s="86"/>
      <c r="D50" s="86" t="s">
        <v>438</v>
      </c>
      <c r="E50" s="87">
        <v>41518</v>
      </c>
      <c r="F50" s="87">
        <v>41532</v>
      </c>
      <c r="G50" s="88">
        <v>261.06377049180327</v>
      </c>
      <c r="H50" s="91">
        <v>144.01800546448086</v>
      </c>
      <c r="I50" s="90">
        <v>85.326065573770478</v>
      </c>
      <c r="J50" s="90" t="s">
        <v>439</v>
      </c>
      <c r="K50" s="90">
        <v>31.910765027322402</v>
      </c>
      <c r="L50" s="90">
        <v>57.047377049180326</v>
      </c>
      <c r="M50" s="90" t="s">
        <v>439</v>
      </c>
    </row>
    <row r="51" spans="1:14">
      <c r="A51" s="4665"/>
      <c r="B51" s="7531"/>
      <c r="C51" s="7531"/>
      <c r="D51" s="7531"/>
      <c r="E51" s="7531"/>
      <c r="F51" s="7531"/>
      <c r="G51" s="7531"/>
      <c r="H51" s="4665"/>
      <c r="I51" s="4665"/>
      <c r="J51" s="4665"/>
      <c r="K51" s="4665"/>
      <c r="L51" s="4665"/>
      <c r="M51" s="4665"/>
    </row>
    <row r="52" spans="1:14" s="2727" customFormat="1" ht="16.5">
      <c r="A52" s="976"/>
      <c r="B52" s="141"/>
      <c r="C52" s="141"/>
      <c r="D52" s="141"/>
      <c r="E52" s="141"/>
      <c r="F52" s="141"/>
      <c r="G52" s="141"/>
      <c r="H52" s="141"/>
      <c r="I52" s="141"/>
      <c r="J52" s="141"/>
      <c r="K52" s="141"/>
      <c r="L52" s="141"/>
      <c r="M52" s="141"/>
      <c r="N52" s="2726"/>
    </row>
    <row r="53" spans="1:14" ht="16.5">
      <c r="A53" s="1077" t="s">
        <v>466</v>
      </c>
      <c r="B53" s="1062"/>
      <c r="C53" s="1062"/>
      <c r="D53" s="1062"/>
      <c r="E53" s="1062"/>
      <c r="F53" s="1062"/>
      <c r="G53" s="1062"/>
      <c r="H53" s="1062"/>
      <c r="I53" s="1057"/>
      <c r="J53" s="938"/>
      <c r="K53" s="938"/>
      <c r="L53" s="938"/>
      <c r="M53" s="938"/>
      <c r="N53" s="911"/>
    </row>
    <row r="54" spans="1:14" ht="16.5">
      <c r="A54" s="939" t="s">
        <v>1267</v>
      </c>
      <c r="B54" s="940"/>
      <c r="C54" s="940"/>
      <c r="D54" s="940"/>
      <c r="E54" s="948"/>
      <c r="F54" s="948"/>
      <c r="G54" s="948"/>
      <c r="H54" s="948"/>
      <c r="I54" s="952"/>
      <c r="J54" s="938"/>
      <c r="K54" s="938"/>
      <c r="L54" s="938"/>
      <c r="M54" s="938"/>
      <c r="N54" s="911"/>
    </row>
    <row r="55" spans="1:14" ht="16.5">
      <c r="A55" s="939" t="s">
        <v>1268</v>
      </c>
      <c r="B55" s="940"/>
      <c r="C55" s="940"/>
      <c r="D55" s="940"/>
      <c r="E55" s="948"/>
      <c r="F55" s="948"/>
      <c r="G55" s="948"/>
      <c r="H55" s="948"/>
      <c r="I55" s="952"/>
      <c r="J55" s="938"/>
      <c r="K55" s="938"/>
      <c r="L55" s="938"/>
      <c r="M55" s="938"/>
      <c r="N55" s="911"/>
    </row>
    <row r="56" spans="1:14" ht="16.5">
      <c r="A56" s="943" t="s">
        <v>1269</v>
      </c>
      <c r="B56" s="942"/>
      <c r="C56" s="942"/>
      <c r="D56" s="857"/>
      <c r="E56" s="857"/>
      <c r="F56" s="857"/>
      <c r="G56" s="857"/>
      <c r="H56" s="857"/>
      <c r="I56" s="858"/>
      <c r="J56" s="938"/>
      <c r="K56" s="938"/>
      <c r="L56" s="938"/>
      <c r="M56" s="938"/>
      <c r="N56" s="911"/>
    </row>
    <row r="57" spans="1:14" ht="16.5">
      <c r="A57" s="940"/>
      <c r="B57" s="940"/>
      <c r="C57" s="940"/>
      <c r="D57" s="948"/>
      <c r="E57" s="948"/>
      <c r="F57" s="948"/>
      <c r="G57" s="948"/>
      <c r="H57" s="948"/>
      <c r="I57" s="948"/>
      <c r="J57" s="938"/>
      <c r="K57" s="938"/>
      <c r="L57" s="938"/>
      <c r="M57" s="938"/>
      <c r="N57" s="911"/>
    </row>
    <row r="58" spans="1:14" ht="16.5">
      <c r="A58" s="1077" t="s">
        <v>892</v>
      </c>
      <c r="B58" s="1103"/>
      <c r="C58" s="1103"/>
      <c r="D58" s="1103"/>
      <c r="E58" s="1103"/>
      <c r="F58" s="1103"/>
      <c r="G58" s="1103"/>
      <c r="H58" s="1103"/>
      <c r="I58" s="1106"/>
      <c r="J58" s="938"/>
      <c r="K58" s="938"/>
      <c r="L58" s="938"/>
      <c r="M58" s="938"/>
      <c r="N58" s="911"/>
    </row>
    <row r="59" spans="1:14" ht="16.5">
      <c r="A59" s="939" t="s">
        <v>1057</v>
      </c>
      <c r="B59" s="940"/>
      <c r="C59" s="940"/>
      <c r="D59" s="940"/>
      <c r="E59" s="940"/>
      <c r="F59" s="940"/>
      <c r="G59" s="940"/>
      <c r="H59" s="940"/>
      <c r="I59" s="789"/>
      <c r="J59" s="911"/>
      <c r="K59" s="911"/>
      <c r="L59" s="911"/>
      <c r="M59" s="911"/>
      <c r="N59" s="911"/>
    </row>
    <row r="60" spans="1:14" ht="16.5">
      <c r="A60" s="943" t="s">
        <v>1273</v>
      </c>
      <c r="B60" s="942"/>
      <c r="C60" s="942"/>
      <c r="D60" s="942"/>
      <c r="E60" s="942"/>
      <c r="F60" s="942"/>
      <c r="G60" s="942"/>
      <c r="H60" s="942"/>
      <c r="I60" s="944"/>
      <c r="J60" s="911"/>
      <c r="K60" s="911"/>
      <c r="L60" s="911"/>
      <c r="M60" s="911"/>
      <c r="N60" s="911"/>
    </row>
    <row r="61" spans="1:14" ht="16.5">
      <c r="A61" s="768"/>
      <c r="B61" s="768"/>
      <c r="C61" s="768"/>
      <c r="D61" s="768"/>
      <c r="E61" s="768"/>
      <c r="F61" s="768"/>
      <c r="G61" s="768"/>
      <c r="H61" s="768"/>
      <c r="I61" s="768"/>
      <c r="J61" s="911"/>
      <c r="K61" s="911"/>
      <c r="L61" s="911"/>
      <c r="M61" s="911"/>
      <c r="N61" s="911"/>
    </row>
    <row r="62" spans="1:14" ht="16.5">
      <c r="A62" s="1077" t="s">
        <v>1270</v>
      </c>
      <c r="B62" s="1062"/>
      <c r="C62" s="1062"/>
      <c r="D62" s="1062"/>
      <c r="E62" s="1057"/>
      <c r="F62" s="948"/>
      <c r="G62" s="948"/>
      <c r="H62" s="948"/>
      <c r="I62" s="948"/>
      <c r="J62" s="938"/>
      <c r="K62" s="938"/>
      <c r="L62" s="938"/>
      <c r="M62" s="938"/>
      <c r="N62" s="911"/>
    </row>
    <row r="63" spans="1:14" ht="16.5">
      <c r="A63" s="939" t="s">
        <v>1271</v>
      </c>
      <c r="B63" s="940"/>
      <c r="C63" s="940"/>
      <c r="D63" s="940"/>
      <c r="E63" s="952"/>
      <c r="F63" s="948"/>
      <c r="G63" s="948"/>
      <c r="H63" s="948"/>
      <c r="I63" s="948"/>
      <c r="J63" s="938"/>
      <c r="K63" s="938"/>
      <c r="L63" s="938"/>
      <c r="M63" s="938"/>
      <c r="N63" s="911"/>
    </row>
    <row r="64" spans="1:14" ht="16.5">
      <c r="A64" s="943" t="s">
        <v>1272</v>
      </c>
      <c r="B64" s="942"/>
      <c r="C64" s="942"/>
      <c r="D64" s="942"/>
      <c r="E64" s="858"/>
      <c r="F64" s="948"/>
      <c r="G64" s="948"/>
      <c r="H64" s="948"/>
      <c r="I64" s="948"/>
      <c r="J64" s="938"/>
      <c r="K64" s="938"/>
      <c r="L64" s="938"/>
      <c r="M64" s="938"/>
      <c r="N64" s="911"/>
    </row>
    <row r="65" spans="1:16">
      <c r="A65" s="911"/>
      <c r="B65" s="911"/>
      <c r="C65" s="911"/>
      <c r="D65" s="911"/>
      <c r="E65" s="911"/>
      <c r="F65" s="911"/>
      <c r="G65" s="911"/>
      <c r="H65" s="911"/>
      <c r="I65" s="911"/>
      <c r="J65" s="911"/>
      <c r="K65" s="911"/>
      <c r="L65" s="911"/>
      <c r="M65" s="911"/>
      <c r="N65" s="911"/>
    </row>
    <row r="66" spans="1:16" s="4665" customFormat="1" ht="16.5">
      <c r="A66" s="4698" t="s">
        <v>4439</v>
      </c>
      <c r="B66" s="4677"/>
      <c r="C66" s="4677"/>
      <c r="D66" s="4678"/>
      <c r="E66" s="948"/>
      <c r="F66" s="948"/>
      <c r="G66" s="948"/>
      <c r="H66" s="948"/>
      <c r="I66" s="948"/>
      <c r="J66" s="4671"/>
      <c r="K66" s="4671"/>
      <c r="L66" s="4671"/>
      <c r="M66" s="4671"/>
      <c r="N66" s="911"/>
      <c r="O66" s="911"/>
      <c r="P66" s="911"/>
    </row>
    <row r="67" spans="1:16" s="4665" customFormat="1" ht="15.75">
      <c r="A67" s="2424" t="s">
        <v>1557</v>
      </c>
      <c r="B67" s="4699" t="s">
        <v>1323</v>
      </c>
      <c r="C67" s="4686"/>
      <c r="D67" s="4674" t="s">
        <v>3989</v>
      </c>
      <c r="E67" s="416"/>
      <c r="F67" s="948"/>
      <c r="G67" s="948"/>
      <c r="H67" s="948"/>
      <c r="I67" s="948"/>
      <c r="J67" s="4671"/>
      <c r="K67" s="4671"/>
      <c r="L67" s="4671"/>
      <c r="M67" s="4671"/>
      <c r="N67" s="911"/>
      <c r="O67" s="911"/>
      <c r="P67" s="911"/>
    </row>
    <row r="68" spans="1:16" s="4665" customFormat="1" ht="16.5">
      <c r="A68" s="7500" t="s">
        <v>6580</v>
      </c>
      <c r="B68" s="9564" t="s">
        <v>4433</v>
      </c>
      <c r="C68" s="9564"/>
      <c r="D68" s="2952" t="s">
        <v>4440</v>
      </c>
      <c r="E68" s="416"/>
      <c r="F68" s="948"/>
      <c r="G68" s="948"/>
      <c r="H68" s="948"/>
      <c r="I68" s="948"/>
      <c r="J68" s="4671"/>
      <c r="K68" s="4671"/>
      <c r="L68" s="4671"/>
      <c r="M68" s="4671"/>
      <c r="N68" s="911"/>
      <c r="O68" s="911"/>
      <c r="P68" s="911"/>
    </row>
    <row r="69" spans="1:16" s="4665" customFormat="1" ht="16.5">
      <c r="A69" s="768"/>
      <c r="B69" s="768"/>
      <c r="C69" s="768"/>
      <c r="D69" s="768"/>
      <c r="E69" s="948"/>
      <c r="F69" s="948"/>
      <c r="G69" s="948"/>
      <c r="H69" s="948"/>
      <c r="I69" s="948"/>
      <c r="J69" s="4671"/>
      <c r="K69" s="4671"/>
      <c r="L69" s="4671"/>
      <c r="M69" s="4671"/>
      <c r="N69" s="911"/>
      <c r="O69" s="911"/>
      <c r="P69" s="911"/>
    </row>
    <row r="70" spans="1:16" ht="16.5">
      <c r="A70" s="4700" t="s">
        <v>503</v>
      </c>
      <c r="B70" s="4701"/>
      <c r="C70" s="4701"/>
      <c r="D70" s="4701"/>
      <c r="E70" s="4701"/>
      <c r="F70" s="4702"/>
      <c r="G70" s="951"/>
      <c r="H70" s="951"/>
      <c r="I70" s="951"/>
      <c r="J70" s="911"/>
      <c r="K70" s="911"/>
      <c r="L70" s="911"/>
      <c r="M70" s="911"/>
      <c r="N70" s="911"/>
    </row>
    <row r="71" spans="1:16" ht="16.5">
      <c r="A71" s="939" t="s">
        <v>4441</v>
      </c>
      <c r="B71" s="3938"/>
      <c r="C71" s="3938"/>
      <c r="D71" s="3938"/>
      <c r="E71" s="3938"/>
      <c r="F71" s="789"/>
      <c r="G71" s="768"/>
      <c r="H71" s="951"/>
      <c r="I71" s="951"/>
      <c r="J71" s="911"/>
      <c r="K71" s="911"/>
      <c r="L71" s="911"/>
      <c r="M71" s="911"/>
      <c r="N71" s="911"/>
    </row>
    <row r="72" spans="1:16" ht="16.5">
      <c r="A72" s="4703" t="s">
        <v>4442</v>
      </c>
      <c r="B72" s="4704"/>
      <c r="C72" s="4704"/>
      <c r="D72" s="4705"/>
      <c r="E72" s="4706"/>
      <c r="F72" s="4707"/>
      <c r="G72" s="768"/>
      <c r="H72" s="951"/>
      <c r="I72" s="951"/>
      <c r="J72" s="911"/>
      <c r="K72" s="911"/>
      <c r="L72" s="911"/>
      <c r="M72" s="911"/>
      <c r="N72" s="911"/>
    </row>
    <row r="73" spans="1:16">
      <c r="A73" s="4665"/>
      <c r="B73" s="4665"/>
      <c r="C73" s="4665"/>
      <c r="D73" s="4665"/>
      <c r="E73" s="4665"/>
      <c r="F73" s="4665"/>
      <c r="G73" s="911"/>
      <c r="H73" s="911"/>
      <c r="I73" s="911"/>
      <c r="J73" s="911"/>
      <c r="K73" s="911"/>
      <c r="L73" s="911"/>
      <c r="M73" s="911"/>
      <c r="N73" s="911"/>
    </row>
    <row r="75" spans="1:16">
      <c r="B75" s="4665"/>
      <c r="C75" s="4665"/>
      <c r="D75" s="4665"/>
      <c r="E75" s="4665"/>
      <c r="F75" s="4665"/>
      <c r="G75" s="4665"/>
    </row>
  </sheetData>
  <mergeCells count="4">
    <mergeCell ref="B68:C68"/>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1274</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1275</v>
      </c>
      <c r="B5" s="9331"/>
      <c r="C5" s="9332"/>
      <c r="D5" s="82"/>
      <c r="E5" s="83"/>
      <c r="F5" s="84"/>
      <c r="G5" s="1266"/>
      <c r="H5" s="1266"/>
      <c r="I5" s="911"/>
      <c r="J5" s="911"/>
      <c r="K5" s="911"/>
      <c r="L5" s="911"/>
      <c r="M5" s="911"/>
      <c r="N5" s="911"/>
    </row>
    <row r="6" spans="1:14">
      <c r="A6" s="911"/>
      <c r="B6" s="911"/>
      <c r="C6" s="911"/>
      <c r="D6" s="911"/>
      <c r="E6" s="911"/>
      <c r="F6" s="911"/>
      <c r="G6" s="911"/>
      <c r="H6" s="911"/>
      <c r="I6" s="911"/>
      <c r="J6" s="911"/>
      <c r="K6" s="911"/>
      <c r="L6" s="911"/>
      <c r="M6" s="911"/>
      <c r="N6" s="911"/>
    </row>
    <row r="7" spans="1:14" ht="16.5">
      <c r="A7" s="1136" t="s">
        <v>463</v>
      </c>
      <c r="B7" s="1067"/>
      <c r="C7" s="1067"/>
      <c r="D7" s="1067"/>
      <c r="E7" s="1067"/>
      <c r="F7" s="1067"/>
      <c r="G7" s="1067"/>
      <c r="H7" s="1069"/>
      <c r="I7" s="938"/>
      <c r="J7" s="911"/>
      <c r="K7" s="911"/>
      <c r="L7" s="911"/>
      <c r="M7" s="911"/>
      <c r="N7" s="911"/>
    </row>
    <row r="8" spans="1:14" ht="16.5">
      <c r="A8" s="801" t="s">
        <v>1276</v>
      </c>
      <c r="B8" s="938"/>
      <c r="C8" s="938"/>
      <c r="D8" s="938"/>
      <c r="E8" s="938"/>
      <c r="F8" s="938"/>
      <c r="G8" s="938"/>
      <c r="H8" s="941"/>
      <c r="I8" s="938"/>
      <c r="J8" s="911"/>
      <c r="K8" s="911"/>
      <c r="L8" s="911"/>
      <c r="M8" s="911"/>
      <c r="N8" s="911"/>
    </row>
    <row r="9" spans="1:14" ht="16.5">
      <c r="A9" s="801" t="s">
        <v>1277</v>
      </c>
      <c r="B9" s="938"/>
      <c r="C9" s="938"/>
      <c r="D9" s="938"/>
      <c r="E9" s="938"/>
      <c r="F9" s="938"/>
      <c r="G9" s="938"/>
      <c r="H9" s="941"/>
      <c r="I9" s="938"/>
      <c r="J9" s="911"/>
      <c r="K9" s="911"/>
      <c r="L9" s="911"/>
      <c r="M9" s="911"/>
      <c r="N9" s="911"/>
    </row>
    <row r="10" spans="1:14" ht="16.5">
      <c r="A10" s="245" t="s">
        <v>1278</v>
      </c>
      <c r="B10" s="851"/>
      <c r="C10" s="851"/>
      <c r="D10" s="851"/>
      <c r="E10" s="851"/>
      <c r="F10" s="851"/>
      <c r="G10" s="851"/>
      <c r="H10" s="850"/>
      <c r="I10" s="938"/>
      <c r="J10" s="911"/>
      <c r="K10" s="911"/>
      <c r="L10" s="911"/>
      <c r="M10" s="911"/>
      <c r="N10" s="911"/>
    </row>
    <row r="11" spans="1:14">
      <c r="A11" s="911"/>
      <c r="B11" s="911"/>
      <c r="C11" s="911"/>
      <c r="D11" s="911"/>
      <c r="E11" s="911"/>
      <c r="F11" s="911"/>
      <c r="G11" s="911"/>
      <c r="H11" s="911"/>
      <c r="I11" s="938"/>
      <c r="J11" s="911"/>
      <c r="K11" s="911"/>
      <c r="L11" s="911"/>
      <c r="M11" s="911"/>
      <c r="N11" s="911"/>
    </row>
    <row r="12" spans="1:14" ht="16.5">
      <c r="A12" s="1077" t="s">
        <v>466</v>
      </c>
      <c r="B12" s="1067"/>
      <c r="C12" s="1067"/>
      <c r="D12" s="1067"/>
      <c r="E12" s="1067"/>
      <c r="F12" s="1069"/>
      <c r="G12" s="911"/>
      <c r="H12" s="911"/>
      <c r="I12" s="911"/>
      <c r="J12" s="911"/>
      <c r="K12" s="911"/>
      <c r="L12" s="911"/>
      <c r="M12" s="911"/>
      <c r="N12" s="911"/>
    </row>
    <row r="13" spans="1:14" ht="16.5">
      <c r="A13" s="939" t="s">
        <v>1279</v>
      </c>
      <c r="B13" s="938"/>
      <c r="C13" s="938"/>
      <c r="D13" s="938"/>
      <c r="E13" s="938"/>
      <c r="F13" s="941"/>
      <c r="G13" s="911"/>
      <c r="H13" s="911"/>
      <c r="I13" s="911"/>
      <c r="J13" s="911"/>
      <c r="K13" s="911"/>
      <c r="L13" s="911"/>
      <c r="M13" s="911"/>
      <c r="N13" s="911"/>
    </row>
    <row r="14" spans="1:14" ht="16.5">
      <c r="A14" s="939" t="s">
        <v>1280</v>
      </c>
      <c r="B14" s="938"/>
      <c r="C14" s="938"/>
      <c r="D14" s="938"/>
      <c r="E14" s="938"/>
      <c r="F14" s="941"/>
      <c r="G14" s="911"/>
      <c r="H14" s="911"/>
      <c r="I14" s="911"/>
      <c r="J14" s="911"/>
      <c r="K14" s="911"/>
      <c r="L14" s="911"/>
      <c r="M14" s="911"/>
      <c r="N14" s="911"/>
    </row>
    <row r="15" spans="1:14" ht="16.5">
      <c r="A15" s="943" t="s">
        <v>1281</v>
      </c>
      <c r="B15" s="851"/>
      <c r="C15" s="851"/>
      <c r="D15" s="851"/>
      <c r="E15" s="851"/>
      <c r="F15" s="850"/>
      <c r="G15" s="911"/>
      <c r="H15" s="911"/>
      <c r="I15" s="911"/>
      <c r="J15" s="911"/>
      <c r="K15" s="911"/>
      <c r="L15" s="911"/>
      <c r="M15" s="911"/>
      <c r="N15" s="911"/>
    </row>
    <row r="16" spans="1:14" ht="16.5">
      <c r="A16" s="768"/>
      <c r="B16" s="911"/>
      <c r="C16" s="911"/>
      <c r="D16" s="911"/>
      <c r="E16" s="911"/>
      <c r="F16" s="911"/>
      <c r="G16" s="911"/>
      <c r="H16" s="911"/>
      <c r="I16" s="911"/>
      <c r="J16" s="911"/>
      <c r="K16" s="911"/>
      <c r="L16" s="911"/>
      <c r="M16" s="911"/>
      <c r="N16" s="911"/>
    </row>
    <row r="17" spans="1:14" ht="16.5">
      <c r="A17" s="1077" t="s">
        <v>1282</v>
      </c>
      <c r="B17" s="1365"/>
      <c r="C17" s="1067"/>
      <c r="D17" s="1069"/>
      <c r="E17" s="911"/>
      <c r="F17" s="911"/>
      <c r="G17" s="911"/>
      <c r="H17" s="911"/>
      <c r="I17" s="911"/>
      <c r="J17" s="911"/>
      <c r="K17" s="911"/>
      <c r="L17" s="911"/>
      <c r="M17" s="911"/>
      <c r="N17" s="911"/>
    </row>
    <row r="18" spans="1:14" ht="16.5">
      <c r="A18" s="939" t="s">
        <v>1283</v>
      </c>
      <c r="B18" s="1366"/>
      <c r="C18" s="938"/>
      <c r="D18" s="941"/>
      <c r="E18" s="911"/>
      <c r="F18" s="911"/>
      <c r="G18" s="911"/>
      <c r="H18" s="911"/>
      <c r="I18" s="911"/>
      <c r="J18" s="911"/>
      <c r="K18" s="911"/>
      <c r="L18" s="911"/>
      <c r="M18" s="911"/>
      <c r="N18" s="911"/>
    </row>
    <row r="19" spans="1:14" ht="16.5">
      <c r="A19" s="943" t="s">
        <v>1284</v>
      </c>
      <c r="B19" s="1367"/>
      <c r="C19" s="851"/>
      <c r="D19" s="850"/>
      <c r="E19" s="911"/>
      <c r="F19" s="911"/>
      <c r="G19" s="911"/>
      <c r="H19" s="911"/>
      <c r="I19" s="911"/>
      <c r="J19" s="911"/>
      <c r="K19" s="911"/>
      <c r="L19" s="911"/>
      <c r="M19" s="911"/>
      <c r="N19" s="911"/>
    </row>
    <row r="20" spans="1:14">
      <c r="A20" s="911"/>
      <c r="B20" s="911"/>
      <c r="C20" s="911"/>
      <c r="D20" s="911"/>
      <c r="E20" s="911"/>
      <c r="F20" s="911"/>
      <c r="G20" s="911"/>
      <c r="H20" s="911"/>
      <c r="I20" s="911"/>
      <c r="J20" s="911"/>
      <c r="K20" s="911"/>
      <c r="L20" s="911"/>
      <c r="M20" s="911"/>
      <c r="N20" s="911"/>
    </row>
    <row r="21" spans="1:14" ht="16.5">
      <c r="A21" s="1077" t="s">
        <v>1024</v>
      </c>
      <c r="B21" s="1103"/>
      <c r="C21" s="1103"/>
      <c r="D21" s="1103"/>
      <c r="E21" s="1069"/>
      <c r="F21" s="911"/>
      <c r="G21" s="911"/>
      <c r="H21" s="911"/>
      <c r="I21" s="911"/>
      <c r="J21" s="911"/>
      <c r="K21" s="911"/>
      <c r="L21" s="911"/>
      <c r="M21" s="911"/>
      <c r="N21" s="911"/>
    </row>
    <row r="22" spans="1:14" ht="16.5">
      <c r="A22" s="943" t="s">
        <v>1285</v>
      </c>
      <c r="B22" s="942"/>
      <c r="C22" s="942"/>
      <c r="D22" s="942"/>
      <c r="E22" s="850"/>
      <c r="F22" s="911"/>
      <c r="G22" s="911"/>
      <c r="H22" s="911"/>
      <c r="I22" s="911"/>
      <c r="J22" s="911"/>
      <c r="K22" s="911"/>
      <c r="L22" s="911"/>
      <c r="M22" s="911"/>
      <c r="N22" s="911"/>
    </row>
    <row r="23" spans="1:14" ht="16.5">
      <c r="A23" s="768"/>
      <c r="B23" s="911"/>
      <c r="C23" s="911"/>
      <c r="D23" s="911"/>
      <c r="E23" s="911"/>
      <c r="F23" s="911"/>
      <c r="G23" s="911"/>
      <c r="H23" s="911"/>
      <c r="I23" s="911"/>
      <c r="J23" s="911"/>
      <c r="K23" s="911"/>
      <c r="L23" s="911"/>
      <c r="M23" s="911"/>
      <c r="N23" s="911"/>
    </row>
    <row r="24" spans="1:14" ht="16.5">
      <c r="A24" s="9566" t="s">
        <v>1286</v>
      </c>
      <c r="B24" s="9567"/>
      <c r="C24" s="9567"/>
      <c r="D24" s="9568"/>
      <c r="E24" s="771"/>
      <c r="F24" s="771"/>
      <c r="G24" s="771"/>
      <c r="H24" s="911"/>
      <c r="I24" s="911"/>
      <c r="J24" s="911"/>
      <c r="K24" s="911"/>
      <c r="L24" s="911"/>
      <c r="M24" s="911"/>
      <c r="N24" s="911"/>
    </row>
    <row r="25" spans="1:14" ht="16.5">
      <c r="A25" s="9569"/>
      <c r="B25" s="9570"/>
      <c r="C25" s="9570"/>
      <c r="D25" s="9571"/>
      <c r="E25" s="771"/>
      <c r="F25" s="771"/>
      <c r="G25" s="771"/>
      <c r="H25" s="911"/>
      <c r="I25" s="911"/>
      <c r="J25" s="911"/>
      <c r="K25" s="911"/>
      <c r="L25" s="911"/>
      <c r="M25" s="911"/>
      <c r="N25" s="911"/>
    </row>
    <row r="26" spans="1:14" ht="16.5">
      <c r="A26" s="1258" t="s">
        <v>1287</v>
      </c>
      <c r="B26" s="9572" t="s">
        <v>1115</v>
      </c>
      <c r="C26" s="9573"/>
      <c r="D26" s="9574"/>
      <c r="E26" s="510"/>
      <c r="F26" s="856"/>
      <c r="G26" s="856"/>
      <c r="H26" s="911"/>
      <c r="I26" s="911"/>
      <c r="J26" s="911"/>
      <c r="K26" s="911"/>
      <c r="L26" s="911"/>
      <c r="M26" s="911"/>
      <c r="N26" s="911"/>
    </row>
    <row r="27" spans="1:14">
      <c r="A27" s="911"/>
      <c r="B27" s="911"/>
      <c r="C27" s="911"/>
      <c r="D27" s="911"/>
      <c r="E27" s="911"/>
      <c r="F27" s="911"/>
      <c r="G27" s="911"/>
      <c r="H27" s="911"/>
      <c r="I27" s="911"/>
      <c r="J27" s="911"/>
      <c r="K27" s="911"/>
      <c r="L27" s="911"/>
      <c r="M27" s="911"/>
      <c r="N27" s="911"/>
    </row>
    <row r="28" spans="1:14" ht="16.5">
      <c r="A28" s="1253" t="s">
        <v>503</v>
      </c>
      <c r="B28" s="1188"/>
      <c r="C28" s="1188"/>
      <c r="D28" s="1188"/>
      <c r="E28" s="1188"/>
      <c r="F28" s="1188"/>
      <c r="G28" s="403"/>
      <c r="H28" s="403"/>
      <c r="I28" s="404"/>
      <c r="J28" s="911"/>
      <c r="K28" s="911"/>
      <c r="L28" s="911"/>
      <c r="M28" s="911"/>
      <c r="N28" s="911"/>
    </row>
    <row r="29" spans="1:14" ht="16.5">
      <c r="A29" s="1368" t="s">
        <v>507</v>
      </c>
      <c r="B29" s="969" t="s">
        <v>1288</v>
      </c>
      <c r="C29" s="1369"/>
      <c r="D29" s="969"/>
      <c r="E29" s="969"/>
      <c r="F29" s="969"/>
      <c r="G29" s="1369"/>
      <c r="H29" s="1369"/>
      <c r="I29" s="1169"/>
      <c r="J29" s="911"/>
      <c r="K29" s="911"/>
      <c r="L29" s="911"/>
      <c r="M29" s="911"/>
      <c r="N29" s="911"/>
    </row>
    <row r="30" spans="1:14" ht="16.5">
      <c r="A30" s="1368" t="s">
        <v>772</v>
      </c>
      <c r="B30" s="969" t="s">
        <v>1288</v>
      </c>
      <c r="C30" s="969"/>
      <c r="D30" s="969"/>
      <c r="E30" s="969"/>
      <c r="F30" s="969"/>
      <c r="G30" s="1370"/>
      <c r="H30" s="1370"/>
      <c r="I30" s="1371"/>
      <c r="J30" s="911"/>
      <c r="K30" s="911"/>
      <c r="L30" s="911"/>
      <c r="M30" s="911"/>
      <c r="N30" s="911"/>
    </row>
    <row r="31" spans="1:14" ht="16.5">
      <c r="A31" s="1372" t="s">
        <v>1289</v>
      </c>
      <c r="B31" s="1167" t="s">
        <v>1288</v>
      </c>
      <c r="C31" s="1167"/>
      <c r="D31" s="1167"/>
      <c r="E31" s="1167"/>
      <c r="F31" s="1167"/>
      <c r="G31" s="1369"/>
      <c r="H31" s="1369"/>
      <c r="I31" s="1169"/>
      <c r="J31" s="911"/>
      <c r="K31" s="911"/>
      <c r="L31" s="911"/>
      <c r="M31" s="911"/>
      <c r="N31" s="911"/>
    </row>
    <row r="32" spans="1:14" ht="16.5">
      <c r="A32" s="9531" t="s">
        <v>511</v>
      </c>
      <c r="B32" s="1045" t="s">
        <v>1290</v>
      </c>
      <c r="C32" s="1167"/>
      <c r="D32" s="1167"/>
      <c r="E32" s="1167"/>
      <c r="F32" s="1167"/>
      <c r="G32" s="1369"/>
      <c r="H32" s="1369"/>
      <c r="I32" s="1169"/>
      <c r="J32" s="911"/>
      <c r="K32" s="911"/>
      <c r="L32" s="911"/>
      <c r="M32" s="911"/>
      <c r="N32" s="911"/>
    </row>
    <row r="33" spans="1:14" ht="16.5">
      <c r="A33" s="9565"/>
      <c r="B33" s="943" t="s">
        <v>1146</v>
      </c>
      <c r="C33" s="851"/>
      <c r="D33" s="851"/>
      <c r="E33" s="851"/>
      <c r="F33" s="851"/>
      <c r="G33" s="851"/>
      <c r="H33" s="851"/>
      <c r="I33" s="850"/>
      <c r="J33" s="911"/>
      <c r="K33" s="911"/>
      <c r="L33" s="911"/>
      <c r="M33" s="911"/>
      <c r="N33" s="911"/>
    </row>
    <row r="34" spans="1:14" ht="16.5">
      <c r="A34" s="1244" t="s">
        <v>612</v>
      </c>
      <c r="B34" s="1188"/>
      <c r="C34" s="1188"/>
      <c r="D34" s="1188"/>
      <c r="E34" s="1188"/>
      <c r="F34" s="403"/>
      <c r="G34" s="403"/>
      <c r="H34" s="403"/>
      <c r="I34" s="404"/>
      <c r="J34" s="911"/>
      <c r="K34" s="911"/>
      <c r="L34" s="911"/>
      <c r="M34" s="911"/>
      <c r="N34" s="1267"/>
    </row>
    <row r="35" spans="1:14">
      <c r="A35" s="911"/>
      <c r="B35" s="911"/>
      <c r="C35" s="911"/>
      <c r="D35" s="911"/>
      <c r="E35" s="911"/>
      <c r="F35" s="911"/>
      <c r="G35" s="911"/>
      <c r="H35" s="911"/>
      <c r="I35" s="911"/>
      <c r="J35" s="911"/>
      <c r="K35" s="911"/>
      <c r="L35" s="911"/>
      <c r="M35" s="911"/>
      <c r="N35" s="911"/>
    </row>
    <row r="36" spans="1:14">
      <c r="A36" s="911"/>
      <c r="B36" s="911"/>
      <c r="C36" s="911"/>
      <c r="D36" s="911"/>
      <c r="E36" s="911"/>
      <c r="F36" s="911"/>
      <c r="G36" s="911"/>
      <c r="H36" s="911"/>
      <c r="I36" s="911"/>
      <c r="J36" s="911"/>
      <c r="K36" s="911"/>
      <c r="L36" s="911"/>
      <c r="M36" s="911"/>
      <c r="N36" s="911"/>
    </row>
    <row r="37" spans="1:14">
      <c r="A37" s="911"/>
      <c r="B37" s="911"/>
      <c r="C37" s="911"/>
      <c r="D37" s="911"/>
      <c r="E37" s="911"/>
      <c r="F37" s="911"/>
      <c r="G37" s="911"/>
      <c r="H37" s="911"/>
      <c r="I37" s="911"/>
      <c r="J37" s="911"/>
      <c r="K37" s="911"/>
      <c r="L37" s="911"/>
      <c r="M37" s="911"/>
      <c r="N37" s="911"/>
    </row>
  </sheetData>
  <mergeCells count="6">
    <mergeCell ref="A32:A33"/>
    <mergeCell ref="E1:H1"/>
    <mergeCell ref="K2:M2"/>
    <mergeCell ref="A5:C5"/>
    <mergeCell ref="A24:D25"/>
    <mergeCell ref="B26:D2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Q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6431</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532" t="s">
        <v>1291</v>
      </c>
      <c r="B5" s="9575"/>
      <c r="C5" s="9533"/>
      <c r="D5" s="1353"/>
      <c r="E5" s="1354"/>
      <c r="F5" s="1229"/>
      <c r="G5" s="1230"/>
      <c r="H5" s="1230"/>
      <c r="I5" s="971"/>
      <c r="J5" s="971"/>
      <c r="K5" s="971"/>
      <c r="L5" s="971"/>
      <c r="M5" s="971"/>
      <c r="N5" s="911"/>
    </row>
    <row r="6" spans="1:17" s="4414" customFormat="1" ht="15.75">
      <c r="A6" s="4421" t="s">
        <v>461</v>
      </c>
      <c r="N6" s="911"/>
      <c r="O6" s="911"/>
      <c r="P6" s="911"/>
      <c r="Q6" s="911"/>
    </row>
    <row r="7" spans="1:17" s="4414" customFormat="1" ht="16.5">
      <c r="A7" s="870" t="s">
        <v>1292</v>
      </c>
      <c r="B7" s="86"/>
      <c r="C7" s="2662"/>
      <c r="D7" s="1874" t="s">
        <v>455</v>
      </c>
      <c r="E7" s="87">
        <v>41305</v>
      </c>
      <c r="F7" s="87">
        <v>41335</v>
      </c>
      <c r="G7" s="88">
        <v>111.96540983606558</v>
      </c>
      <c r="H7" s="88">
        <v>56.500928961748635</v>
      </c>
      <c r="I7" s="90">
        <v>47.6211475409836</v>
      </c>
      <c r="J7" s="1426">
        <v>30.812404371584698</v>
      </c>
      <c r="K7" s="1426">
        <v>8.345191256830601</v>
      </c>
      <c r="L7" s="1426" t="s">
        <v>577</v>
      </c>
      <c r="M7" s="1426">
        <v>17.151202185792346</v>
      </c>
    </row>
    <row r="8" spans="1:17" s="4414" customFormat="1" ht="16.5">
      <c r="B8" s="86" t="s">
        <v>1096</v>
      </c>
      <c r="C8" s="2662"/>
      <c r="D8" s="1874" t="s">
        <v>455</v>
      </c>
      <c r="E8" s="6423">
        <v>41336</v>
      </c>
      <c r="F8" s="6423">
        <v>41339</v>
      </c>
      <c r="G8" s="88">
        <v>223.44081967213117</v>
      </c>
      <c r="H8" s="88">
        <v>112.51185792349726</v>
      </c>
      <c r="I8" s="90">
        <v>47.6211475409836</v>
      </c>
      <c r="J8" s="1426">
        <v>30.812404371584698</v>
      </c>
      <c r="K8" s="1426">
        <v>8.345191256830601</v>
      </c>
      <c r="L8" s="1426" t="s">
        <v>577</v>
      </c>
      <c r="M8" s="1426">
        <v>17.151202185792346</v>
      </c>
    </row>
    <row r="9" spans="1:17" s="4414" customFormat="1" ht="16.5">
      <c r="B9" s="86"/>
      <c r="C9" s="2662"/>
      <c r="D9" s="1874" t="s">
        <v>455</v>
      </c>
      <c r="E9" s="87">
        <v>41340</v>
      </c>
      <c r="F9" s="87">
        <v>41562</v>
      </c>
      <c r="G9" s="88">
        <v>111.96540983606558</v>
      </c>
      <c r="H9" s="88">
        <v>56.500928961748635</v>
      </c>
      <c r="I9" s="90">
        <v>47.6211475409836</v>
      </c>
      <c r="J9" s="1426">
        <v>30.812404371584698</v>
      </c>
      <c r="K9" s="1426">
        <v>8.345191256830601</v>
      </c>
      <c r="L9" s="1426" t="s">
        <v>577</v>
      </c>
      <c r="M9" s="1426">
        <v>17.151202185792346</v>
      </c>
    </row>
    <row r="10" spans="1:17" s="4414" customFormat="1" ht="16.5">
      <c r="B10" s="86" t="s">
        <v>1096</v>
      </c>
      <c r="C10" s="2662"/>
      <c r="D10" s="1874" t="s">
        <v>455</v>
      </c>
      <c r="E10" s="6423">
        <v>41563</v>
      </c>
      <c r="F10" s="6423">
        <v>41567</v>
      </c>
      <c r="G10" s="88">
        <v>223.44081967213117</v>
      </c>
      <c r="H10" s="88">
        <v>112.51185792349726</v>
      </c>
      <c r="I10" s="90">
        <v>47.6211475409836</v>
      </c>
      <c r="J10" s="1426">
        <v>30.812404371584698</v>
      </c>
      <c r="K10" s="1426">
        <v>8.345191256830601</v>
      </c>
      <c r="L10" s="1426" t="s">
        <v>577</v>
      </c>
      <c r="M10" s="1426">
        <v>17.151202185792346</v>
      </c>
    </row>
    <row r="11" spans="1:17" s="4414" customFormat="1" ht="16.5">
      <c r="B11" s="86"/>
      <c r="C11" s="2662"/>
      <c r="D11" s="1874" t="s">
        <v>455</v>
      </c>
      <c r="E11" s="87">
        <v>41568</v>
      </c>
      <c r="F11" s="87">
        <v>41593</v>
      </c>
      <c r="G11" s="88">
        <v>111.96540983606558</v>
      </c>
      <c r="H11" s="88">
        <v>56.500928961748635</v>
      </c>
      <c r="I11" s="90">
        <v>47.6211475409836</v>
      </c>
      <c r="J11" s="1426">
        <v>30.812404371584698</v>
      </c>
      <c r="K11" s="1426">
        <v>8.345191256830601</v>
      </c>
      <c r="L11" s="1426" t="s">
        <v>577</v>
      </c>
      <c r="M11" s="1426">
        <v>17.151202185792346</v>
      </c>
    </row>
    <row r="12" spans="1:17" s="4414" customFormat="1" ht="16.5">
      <c r="B12" s="86" t="s">
        <v>1096</v>
      </c>
      <c r="C12" s="2662"/>
      <c r="D12" s="1874" t="s">
        <v>455</v>
      </c>
      <c r="E12" s="6423">
        <v>41594</v>
      </c>
      <c r="F12" s="6423">
        <v>41598</v>
      </c>
      <c r="G12" s="88">
        <v>223.44081967213117</v>
      </c>
      <c r="H12" s="88">
        <v>112.51185792349726</v>
      </c>
      <c r="I12" s="90">
        <v>47.6211475409836</v>
      </c>
      <c r="J12" s="1426">
        <v>30.812404371584698</v>
      </c>
      <c r="K12" s="1426">
        <v>8.345191256830601</v>
      </c>
      <c r="L12" s="1426" t="s">
        <v>577</v>
      </c>
      <c r="M12" s="1426">
        <v>17.151202185792346</v>
      </c>
    </row>
    <row r="13" spans="1:17" s="4414" customFormat="1" ht="16.5">
      <c r="B13" s="86"/>
      <c r="C13" s="2662"/>
      <c r="D13" s="1874" t="s">
        <v>455</v>
      </c>
      <c r="E13" s="87">
        <v>41599</v>
      </c>
      <c r="F13" s="87">
        <v>41649</v>
      </c>
      <c r="G13" s="88">
        <v>111.96540983606558</v>
      </c>
      <c r="H13" s="88">
        <v>56.500928961748635</v>
      </c>
      <c r="I13" s="90">
        <v>47.6211475409836</v>
      </c>
      <c r="J13" s="1426">
        <v>30.812404371584698</v>
      </c>
      <c r="K13" s="1426">
        <v>8.345191256830601</v>
      </c>
      <c r="L13" s="1426" t="s">
        <v>577</v>
      </c>
      <c r="M13" s="1426">
        <v>17.151202185792346</v>
      </c>
    </row>
    <row r="14" spans="1:17" s="4414" customFormat="1"/>
    <row r="15" spans="1:17" s="4414" customFormat="1"/>
    <row r="16" spans="1:17" ht="17.25">
      <c r="A16" s="1136" t="s">
        <v>463</v>
      </c>
      <c r="B16" s="1373"/>
      <c r="C16" s="1373"/>
      <c r="D16" s="1374"/>
      <c r="E16" s="1104"/>
      <c r="F16" s="938"/>
      <c r="G16" s="938"/>
      <c r="H16" s="938"/>
      <c r="I16" s="938"/>
      <c r="J16" s="911"/>
      <c r="K16" s="911"/>
      <c r="L16" s="911"/>
      <c r="M16" s="911"/>
      <c r="N16" s="911"/>
    </row>
    <row r="17" spans="1:14" ht="16.5">
      <c r="A17" s="984" t="s">
        <v>1292</v>
      </c>
      <c r="B17" s="793" t="s">
        <v>1294</v>
      </c>
      <c r="C17" s="797"/>
      <c r="D17" s="798"/>
      <c r="E17" s="812"/>
      <c r="F17" s="938"/>
      <c r="G17" s="938"/>
      <c r="H17" s="938"/>
      <c r="I17" s="938"/>
      <c r="J17" s="911"/>
      <c r="K17" s="911"/>
      <c r="L17" s="911"/>
      <c r="M17" s="911"/>
      <c r="N17" s="911"/>
    </row>
    <row r="18" spans="1:14" ht="16.5">
      <c r="A18" s="656" t="s">
        <v>1293</v>
      </c>
      <c r="B18" s="794" t="s">
        <v>1294</v>
      </c>
      <c r="C18" s="804"/>
      <c r="D18" s="805"/>
      <c r="E18" s="813"/>
      <c r="F18" s="938"/>
      <c r="G18" s="938"/>
      <c r="H18" s="938"/>
      <c r="I18" s="938"/>
      <c r="J18" s="911"/>
      <c r="K18" s="911"/>
      <c r="L18" s="911"/>
      <c r="M18" s="911"/>
      <c r="N18" s="911"/>
    </row>
    <row r="19" spans="1:14">
      <c r="A19" s="911"/>
      <c r="B19" s="911"/>
      <c r="C19" s="911"/>
      <c r="D19" s="911"/>
      <c r="E19" s="911"/>
      <c r="F19" s="911"/>
      <c r="G19" s="911"/>
      <c r="H19" s="938"/>
      <c r="I19" s="911"/>
      <c r="J19" s="911"/>
      <c r="K19" s="911"/>
      <c r="L19" s="911"/>
      <c r="M19" s="911"/>
      <c r="N19" s="911"/>
    </row>
    <row r="20" spans="1:14" ht="16.5">
      <c r="A20" s="1077" t="s">
        <v>466</v>
      </c>
      <c r="B20" s="1067"/>
      <c r="C20" s="1067"/>
      <c r="D20" s="1067"/>
      <c r="E20" s="1067"/>
      <c r="F20" s="1067"/>
      <c r="G20" s="1069"/>
      <c r="H20" s="938"/>
      <c r="I20" s="911"/>
      <c r="J20" s="911"/>
      <c r="K20" s="911"/>
      <c r="L20" s="911"/>
      <c r="M20" s="911"/>
      <c r="N20" s="911"/>
    </row>
    <row r="21" spans="1:14" ht="16.5">
      <c r="A21" s="939" t="s">
        <v>1295</v>
      </c>
      <c r="B21" s="938"/>
      <c r="C21" s="938"/>
      <c r="D21" s="938"/>
      <c r="E21" s="938"/>
      <c r="F21" s="938"/>
      <c r="G21" s="941"/>
      <c r="H21" s="938"/>
      <c r="I21" s="911"/>
      <c r="J21" s="911"/>
      <c r="K21" s="911"/>
      <c r="L21" s="911"/>
      <c r="M21" s="911"/>
      <c r="N21" s="911"/>
    </row>
    <row r="22" spans="1:14" ht="16.5">
      <c r="A22" s="943" t="s">
        <v>1296</v>
      </c>
      <c r="B22" s="851"/>
      <c r="C22" s="851"/>
      <c r="D22" s="851"/>
      <c r="E22" s="851"/>
      <c r="F22" s="851"/>
      <c r="G22" s="850"/>
      <c r="H22" s="938"/>
      <c r="I22" s="911"/>
      <c r="J22" s="911"/>
      <c r="K22" s="911"/>
      <c r="L22" s="911"/>
      <c r="M22" s="911"/>
      <c r="N22" s="911"/>
    </row>
    <row r="23" spans="1:14" ht="16.5">
      <c r="A23" s="939"/>
      <c r="B23" s="938"/>
      <c r="C23" s="938"/>
      <c r="D23" s="938"/>
      <c r="E23" s="938"/>
      <c r="F23" s="938"/>
      <c r="G23" s="911"/>
      <c r="H23" s="938"/>
      <c r="I23" s="911"/>
      <c r="J23" s="911"/>
      <c r="K23" s="911"/>
      <c r="L23" s="911"/>
      <c r="M23" s="911"/>
      <c r="N23" s="911"/>
    </row>
    <row r="24" spans="1:14" ht="16.5">
      <c r="A24" s="1077" t="s">
        <v>892</v>
      </c>
      <c r="B24" s="1103"/>
      <c r="C24" s="578"/>
      <c r="D24" s="938"/>
      <c r="E24" s="938"/>
      <c r="F24" s="938"/>
      <c r="G24" s="911"/>
      <c r="H24" s="911"/>
      <c r="I24" s="911"/>
      <c r="J24" s="911"/>
      <c r="K24" s="911"/>
      <c r="L24" s="911"/>
      <c r="M24" s="911"/>
      <c r="N24" s="911"/>
    </row>
    <row r="25" spans="1:14" ht="16.5">
      <c r="A25" s="943" t="s">
        <v>1130</v>
      </c>
      <c r="B25" s="942"/>
      <c r="C25" s="578"/>
      <c r="D25" s="938"/>
      <c r="E25" s="938"/>
      <c r="F25" s="938"/>
      <c r="G25" s="911"/>
      <c r="H25" s="911"/>
      <c r="I25" s="911"/>
      <c r="J25" s="911"/>
      <c r="K25" s="911"/>
      <c r="L25" s="911"/>
      <c r="M25" s="911"/>
      <c r="N25" s="911"/>
    </row>
    <row r="26" spans="1:14">
      <c r="A26" s="1197"/>
      <c r="B26" s="911"/>
      <c r="C26" s="911"/>
      <c r="D26" s="911"/>
      <c r="E26" s="911"/>
      <c r="F26" s="911"/>
      <c r="G26" s="911"/>
      <c r="H26" s="911"/>
      <c r="I26" s="911"/>
      <c r="J26" s="911"/>
      <c r="K26" s="911"/>
      <c r="L26" s="911"/>
      <c r="M26" s="911"/>
      <c r="N26" s="911"/>
    </row>
    <row r="27" spans="1:14">
      <c r="A27" s="4435" t="s">
        <v>503</v>
      </c>
      <c r="B27" s="2813"/>
      <c r="C27" s="2813"/>
      <c r="D27" s="2813"/>
      <c r="E27" s="2813"/>
      <c r="F27" s="2813"/>
      <c r="G27" s="2813"/>
      <c r="H27" s="4436"/>
      <c r="I27" s="1237"/>
      <c r="J27" s="583"/>
      <c r="K27" s="583"/>
      <c r="L27" s="583"/>
      <c r="M27" s="583"/>
      <c r="N27" s="583"/>
    </row>
    <row r="28" spans="1:14">
      <c r="A28" s="4422" t="s">
        <v>4240</v>
      </c>
      <c r="B28" s="4412" t="s">
        <v>4241</v>
      </c>
      <c r="C28" s="4437"/>
      <c r="D28" s="4437"/>
      <c r="E28" s="4437"/>
      <c r="F28" s="4437"/>
      <c r="G28" s="4437"/>
      <c r="H28" s="4413"/>
      <c r="I28" s="1237"/>
      <c r="J28" s="583"/>
      <c r="K28" s="583"/>
      <c r="L28" s="583"/>
      <c r="M28" s="583"/>
      <c r="N28" s="583"/>
    </row>
    <row r="29" spans="1:14">
      <c r="A29" s="4422" t="s">
        <v>4242</v>
      </c>
      <c r="B29" s="4438" t="s">
        <v>4243</v>
      </c>
      <c r="C29" s="4439"/>
      <c r="D29" s="4439"/>
      <c r="E29" s="4439"/>
      <c r="F29" s="4440"/>
      <c r="G29" s="4440"/>
      <c r="H29" s="4441"/>
      <c r="I29" s="1237"/>
      <c r="J29" s="583"/>
      <c r="K29" s="583"/>
      <c r="L29" s="583"/>
      <c r="M29" s="583"/>
      <c r="N29" s="583"/>
    </row>
    <row r="30" spans="1:14" ht="16.5">
      <c r="A30" s="1494" t="s">
        <v>3397</v>
      </c>
      <c r="B30" s="4442"/>
      <c r="C30" s="4442"/>
      <c r="D30" s="4442"/>
      <c r="E30" s="4443"/>
      <c r="F30" s="4443"/>
      <c r="G30" s="4443"/>
      <c r="H30" s="4444"/>
      <c r="I30" s="1380"/>
      <c r="J30" s="911"/>
      <c r="K30" s="911"/>
      <c r="L30" s="911"/>
      <c r="M30" s="911"/>
      <c r="N30" s="911"/>
    </row>
    <row r="31" spans="1:14">
      <c r="A31" s="911"/>
      <c r="B31" s="911"/>
      <c r="C31" s="911"/>
      <c r="D31" s="911"/>
      <c r="E31" s="911"/>
      <c r="F31" s="911"/>
      <c r="G31" s="911"/>
      <c r="H31" s="911"/>
      <c r="I31" s="911"/>
      <c r="J31" s="911"/>
      <c r="K31" s="911"/>
      <c r="L31" s="911"/>
      <c r="M31" s="911"/>
      <c r="N31" s="819"/>
    </row>
    <row r="32" spans="1:14">
      <c r="A32" s="911"/>
      <c r="B32" s="911"/>
      <c r="C32" s="911"/>
      <c r="D32" s="911"/>
      <c r="E32" s="911"/>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row r="34" spans="1:14">
      <c r="A34" s="911"/>
      <c r="B34" s="911"/>
      <c r="C34" s="911"/>
      <c r="D34" s="911"/>
      <c r="E34" s="911"/>
      <c r="F34" s="911"/>
      <c r="G34" s="911"/>
      <c r="H34" s="911"/>
      <c r="I34" s="911"/>
      <c r="J34" s="911"/>
      <c r="K34" s="911"/>
      <c r="L34" s="911"/>
      <c r="M34" s="911"/>
      <c r="N34" s="911"/>
    </row>
    <row r="35" spans="1:14">
      <c r="A35" s="911"/>
      <c r="B35" s="911"/>
      <c r="C35" s="911"/>
      <c r="D35" s="911"/>
      <c r="E35" s="911"/>
      <c r="F35" s="911"/>
      <c r="G35" s="911"/>
      <c r="H35" s="911"/>
      <c r="I35" s="911"/>
      <c r="J35" s="911"/>
      <c r="K35" s="911"/>
      <c r="L35" s="911"/>
      <c r="M35" s="911"/>
      <c r="N35" s="911"/>
    </row>
    <row r="36" spans="1:14">
      <c r="A36" s="911"/>
      <c r="B36" s="911"/>
      <c r="C36" s="911"/>
      <c r="D36" s="911"/>
      <c r="E36" s="911"/>
      <c r="F36" s="911"/>
      <c r="G36" s="911"/>
      <c r="H36" s="911"/>
      <c r="I36" s="911"/>
      <c r="J36" s="911"/>
      <c r="K36" s="911"/>
      <c r="L36" s="911"/>
      <c r="M36" s="911"/>
      <c r="N36" s="911"/>
    </row>
  </sheetData>
  <mergeCells count="3">
    <mergeCell ref="E1:H1"/>
    <mergeCell ref="K2:M2"/>
    <mergeCell ref="A5:C5"/>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Q9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c r="F2" s="818" t="s">
        <v>6154</v>
      </c>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1261" t="s">
        <v>1297</v>
      </c>
      <c r="B5" s="1231"/>
      <c r="C5" s="1231"/>
      <c r="D5" s="1231"/>
      <c r="E5" s="1270"/>
      <c r="F5" s="1271"/>
      <c r="G5" s="1266"/>
      <c r="H5" s="1266"/>
      <c r="I5" s="911"/>
      <c r="J5" s="911"/>
      <c r="K5" s="911"/>
      <c r="L5" s="911"/>
      <c r="M5" s="911"/>
      <c r="N5" s="911"/>
    </row>
    <row r="6" spans="1:14" ht="15.75">
      <c r="A6" s="7070" t="s">
        <v>461</v>
      </c>
      <c r="B6" s="6152"/>
      <c r="C6" s="6152"/>
      <c r="D6" s="5741" t="s">
        <v>5468</v>
      </c>
      <c r="E6" s="5726"/>
      <c r="F6" s="5726"/>
      <c r="G6" s="5726"/>
      <c r="H6" s="5726"/>
      <c r="I6" s="5726"/>
      <c r="J6" s="5726"/>
      <c r="K6" s="5726"/>
      <c r="L6" s="5726"/>
      <c r="M6" s="150"/>
    </row>
    <row r="7" spans="1:14" ht="16.5">
      <c r="A7" s="977" t="s">
        <v>1298</v>
      </c>
      <c r="B7" s="86" t="s">
        <v>483</v>
      </c>
      <c r="C7" s="86">
        <v>2</v>
      </c>
      <c r="D7" s="86" t="s">
        <v>455</v>
      </c>
      <c r="E7" s="87">
        <v>41306</v>
      </c>
      <c r="F7" s="87">
        <v>41404</v>
      </c>
      <c r="G7" s="88">
        <v>348.85065573770493</v>
      </c>
      <c r="H7" s="91">
        <v>186.02620218579233</v>
      </c>
      <c r="I7" s="90">
        <v>94.752295081967191</v>
      </c>
      <c r="J7" s="1426" t="s">
        <v>459</v>
      </c>
      <c r="K7" s="90" t="s">
        <v>456</v>
      </c>
      <c r="L7" s="90" t="s">
        <v>456</v>
      </c>
      <c r="M7" s="1426" t="s">
        <v>459</v>
      </c>
    </row>
    <row r="8" spans="1:14" ht="16.5">
      <c r="A8" s="6146"/>
      <c r="B8" s="86" t="s">
        <v>484</v>
      </c>
      <c r="C8" s="86">
        <v>1</v>
      </c>
      <c r="D8" s="86" t="s">
        <v>455</v>
      </c>
      <c r="E8" s="87">
        <v>41405</v>
      </c>
      <c r="F8" s="87">
        <v>41463</v>
      </c>
      <c r="G8" s="88">
        <v>265.24409836065576</v>
      </c>
      <c r="H8" s="91">
        <v>144.01800546448086</v>
      </c>
      <c r="I8" s="90">
        <v>94.752295081967191</v>
      </c>
      <c r="J8" s="1426" t="s">
        <v>459</v>
      </c>
      <c r="K8" s="90" t="s">
        <v>456</v>
      </c>
      <c r="L8" s="90" t="s">
        <v>456</v>
      </c>
      <c r="M8" s="1426" t="s">
        <v>459</v>
      </c>
    </row>
    <row r="9" spans="1:14" ht="16.5">
      <c r="A9" s="6146"/>
      <c r="B9" s="86" t="s">
        <v>450</v>
      </c>
      <c r="C9" s="86">
        <v>1</v>
      </c>
      <c r="D9" s="86" t="s">
        <v>455</v>
      </c>
      <c r="E9" s="87">
        <v>41464</v>
      </c>
      <c r="F9" s="87">
        <v>41493</v>
      </c>
      <c r="G9" s="88">
        <v>209.50639344262297</v>
      </c>
      <c r="H9" s="91">
        <v>116.01254098360654</v>
      </c>
      <c r="I9" s="90">
        <v>63.331530054644809</v>
      </c>
      <c r="J9" s="1426" t="s">
        <v>459</v>
      </c>
      <c r="K9" s="90" t="s">
        <v>456</v>
      </c>
      <c r="L9" s="90" t="s">
        <v>456</v>
      </c>
      <c r="M9" s="1426" t="s">
        <v>459</v>
      </c>
    </row>
    <row r="10" spans="1:14" ht="16.5">
      <c r="A10" s="6146"/>
      <c r="B10" s="86" t="s">
        <v>484</v>
      </c>
      <c r="C10" s="86">
        <v>1</v>
      </c>
      <c r="D10" s="86" t="s">
        <v>455</v>
      </c>
      <c r="E10" s="87">
        <v>41494</v>
      </c>
      <c r="F10" s="87">
        <v>41522</v>
      </c>
      <c r="G10" s="88">
        <v>265.24409836065576</v>
      </c>
      <c r="H10" s="91">
        <v>144.01800546448086</v>
      </c>
      <c r="I10" s="90">
        <v>94.752295081967191</v>
      </c>
      <c r="J10" s="1426" t="s">
        <v>459</v>
      </c>
      <c r="K10" s="90" t="s">
        <v>456</v>
      </c>
      <c r="L10" s="90" t="s">
        <v>456</v>
      </c>
      <c r="M10" s="1426" t="s">
        <v>459</v>
      </c>
    </row>
    <row r="11" spans="1:14" ht="16.5">
      <c r="A11" s="6146"/>
      <c r="B11" s="86" t="s">
        <v>483</v>
      </c>
      <c r="C11" s="86">
        <v>2</v>
      </c>
      <c r="D11" s="86" t="s">
        <v>455</v>
      </c>
      <c r="E11" s="87">
        <v>41523</v>
      </c>
      <c r="F11" s="87">
        <v>41593</v>
      </c>
      <c r="G11" s="88">
        <v>348.85065573770493</v>
      </c>
      <c r="H11" s="91">
        <v>186.02620218579233</v>
      </c>
      <c r="I11" s="90">
        <v>94.752295081967191</v>
      </c>
      <c r="J11" s="1426" t="s">
        <v>459</v>
      </c>
      <c r="K11" s="90" t="s">
        <v>456</v>
      </c>
      <c r="L11" s="90" t="s">
        <v>456</v>
      </c>
      <c r="M11" s="1426" t="s">
        <v>459</v>
      </c>
    </row>
    <row r="12" spans="1:14" ht="16.5">
      <c r="A12" s="6146"/>
      <c r="B12" s="86" t="s">
        <v>485</v>
      </c>
      <c r="C12" s="86">
        <v>5</v>
      </c>
      <c r="D12" s="86" t="s">
        <v>455</v>
      </c>
      <c r="E12" s="87">
        <v>41594</v>
      </c>
      <c r="F12" s="87">
        <v>41600</v>
      </c>
      <c r="G12" s="88">
        <v>404.58836065573769</v>
      </c>
      <c r="H12" s="91">
        <v>214.03166666666664</v>
      </c>
      <c r="I12" s="90">
        <v>94.752295081967191</v>
      </c>
      <c r="J12" s="1426" t="s">
        <v>459</v>
      </c>
      <c r="K12" s="90" t="s">
        <v>456</v>
      </c>
      <c r="L12" s="90" t="s">
        <v>456</v>
      </c>
      <c r="M12" s="1426" t="s">
        <v>459</v>
      </c>
    </row>
    <row r="13" spans="1:14" ht="16.5">
      <c r="A13" s="6146"/>
      <c r="B13" s="86" t="s">
        <v>483</v>
      </c>
      <c r="C13" s="86">
        <v>2</v>
      </c>
      <c r="D13" s="86" t="s">
        <v>455</v>
      </c>
      <c r="E13" s="87">
        <v>41601</v>
      </c>
      <c r="F13" s="87">
        <v>41634</v>
      </c>
      <c r="G13" s="88">
        <v>348.85065573770493</v>
      </c>
      <c r="H13" s="91">
        <v>186.02620218579233</v>
      </c>
      <c r="I13" s="90">
        <v>94.752295081967191</v>
      </c>
      <c r="J13" s="1426" t="s">
        <v>459</v>
      </c>
      <c r="K13" s="90" t="s">
        <v>456</v>
      </c>
      <c r="L13" s="90" t="s">
        <v>456</v>
      </c>
      <c r="M13" s="1426" t="s">
        <v>459</v>
      </c>
    </row>
    <row r="14" spans="1:14" ht="16.5">
      <c r="A14" s="6146"/>
      <c r="B14" s="86" t="s">
        <v>485</v>
      </c>
      <c r="C14" s="86">
        <v>5</v>
      </c>
      <c r="D14" s="86" t="s">
        <v>455</v>
      </c>
      <c r="E14" s="87">
        <v>41635</v>
      </c>
      <c r="F14" s="87">
        <v>41641</v>
      </c>
      <c r="G14" s="88">
        <v>404.58836065573769</v>
      </c>
      <c r="H14" s="91">
        <v>214.03166666666664</v>
      </c>
      <c r="I14" s="90">
        <v>94.752295081967191</v>
      </c>
      <c r="J14" s="1426" t="s">
        <v>459</v>
      </c>
      <c r="K14" s="90" t="s">
        <v>456</v>
      </c>
      <c r="L14" s="90" t="s">
        <v>456</v>
      </c>
      <c r="M14" s="1426" t="s">
        <v>459</v>
      </c>
    </row>
    <row r="15" spans="1:14">
      <c r="A15" s="6146"/>
      <c r="B15" s="6146"/>
      <c r="C15" s="6146"/>
      <c r="D15" s="6146"/>
      <c r="E15" s="6146"/>
      <c r="F15" s="6146"/>
      <c r="G15" s="2352"/>
      <c r="H15" s="2352"/>
      <c r="I15" s="2352"/>
      <c r="J15" s="2352"/>
      <c r="K15" s="2352"/>
      <c r="L15" s="2352"/>
      <c r="M15" s="2352"/>
    </row>
    <row r="16" spans="1:14" ht="16.5">
      <c r="A16" s="977" t="s">
        <v>1299</v>
      </c>
      <c r="B16" s="86" t="s">
        <v>483</v>
      </c>
      <c r="C16" s="86">
        <v>2</v>
      </c>
      <c r="D16" s="86" t="s">
        <v>455</v>
      </c>
      <c r="E16" s="87">
        <v>41306</v>
      </c>
      <c r="F16" s="87">
        <v>41404</v>
      </c>
      <c r="G16" s="88">
        <v>423.64573770491808</v>
      </c>
      <c r="H16" s="88" t="s">
        <v>443</v>
      </c>
      <c r="I16" s="90">
        <v>94.752295081967191</v>
      </c>
      <c r="J16" s="1426" t="s">
        <v>459</v>
      </c>
      <c r="K16" s="90" t="s">
        <v>456</v>
      </c>
      <c r="L16" s="90" t="s">
        <v>456</v>
      </c>
      <c r="M16" s="1426" t="s">
        <v>459</v>
      </c>
    </row>
    <row r="17" spans="1:13" ht="16.5">
      <c r="A17" s="6146"/>
      <c r="B17" s="86" t="s">
        <v>484</v>
      </c>
      <c r="C17" s="86">
        <v>1</v>
      </c>
      <c r="D17" s="86" t="s">
        <v>455</v>
      </c>
      <c r="E17" s="87">
        <v>41405</v>
      </c>
      <c r="F17" s="87">
        <v>41463</v>
      </c>
      <c r="G17" s="88">
        <v>337.58016393442625</v>
      </c>
      <c r="H17" s="88" t="s">
        <v>443</v>
      </c>
      <c r="I17" s="90">
        <v>94.752295081967191</v>
      </c>
      <c r="J17" s="1426" t="s">
        <v>459</v>
      </c>
      <c r="K17" s="90" t="s">
        <v>456</v>
      </c>
      <c r="L17" s="90" t="s">
        <v>456</v>
      </c>
      <c r="M17" s="1426" t="s">
        <v>459</v>
      </c>
    </row>
    <row r="18" spans="1:13" ht="16.5">
      <c r="A18" s="6146"/>
      <c r="B18" s="86" t="s">
        <v>450</v>
      </c>
      <c r="C18" s="86">
        <v>1</v>
      </c>
      <c r="D18" s="86" t="s">
        <v>455</v>
      </c>
      <c r="E18" s="87">
        <v>41464</v>
      </c>
      <c r="F18" s="87">
        <v>41493</v>
      </c>
      <c r="G18" s="88">
        <v>280.20311475409841</v>
      </c>
      <c r="H18" s="88" t="s">
        <v>443</v>
      </c>
      <c r="I18" s="90">
        <v>63.331530054644809</v>
      </c>
      <c r="J18" s="1426" t="s">
        <v>459</v>
      </c>
      <c r="K18" s="90" t="s">
        <v>456</v>
      </c>
      <c r="L18" s="90" t="s">
        <v>456</v>
      </c>
      <c r="M18" s="1426" t="s">
        <v>459</v>
      </c>
    </row>
    <row r="19" spans="1:13" ht="16.5">
      <c r="A19" s="6146"/>
      <c r="B19" s="86" t="s">
        <v>484</v>
      </c>
      <c r="C19" s="86">
        <v>1</v>
      </c>
      <c r="D19" s="86" t="s">
        <v>455</v>
      </c>
      <c r="E19" s="87">
        <v>41494</v>
      </c>
      <c r="F19" s="87">
        <v>41522</v>
      </c>
      <c r="G19" s="88">
        <v>337.58016393442625</v>
      </c>
      <c r="H19" s="88" t="s">
        <v>443</v>
      </c>
      <c r="I19" s="90">
        <v>94.752295081967191</v>
      </c>
      <c r="J19" s="1426" t="s">
        <v>459</v>
      </c>
      <c r="K19" s="90" t="s">
        <v>456</v>
      </c>
      <c r="L19" s="90" t="s">
        <v>456</v>
      </c>
      <c r="M19" s="1426" t="s">
        <v>459</v>
      </c>
    </row>
    <row r="20" spans="1:13" ht="16.5">
      <c r="A20" s="6146"/>
      <c r="B20" s="86" t="s">
        <v>483</v>
      </c>
      <c r="C20" s="86">
        <v>2</v>
      </c>
      <c r="D20" s="86" t="s">
        <v>455</v>
      </c>
      <c r="E20" s="87">
        <v>41523</v>
      </c>
      <c r="F20" s="87">
        <v>41593</v>
      </c>
      <c r="G20" s="88">
        <v>423.64573770491808</v>
      </c>
      <c r="H20" s="88" t="s">
        <v>443</v>
      </c>
      <c r="I20" s="90">
        <v>94.752295081967191</v>
      </c>
      <c r="J20" s="1426" t="s">
        <v>459</v>
      </c>
      <c r="K20" s="90" t="s">
        <v>456</v>
      </c>
      <c r="L20" s="90" t="s">
        <v>456</v>
      </c>
      <c r="M20" s="1426" t="s">
        <v>459</v>
      </c>
    </row>
    <row r="21" spans="1:13" ht="16.5">
      <c r="A21" s="6146"/>
      <c r="B21" s="86" t="s">
        <v>485</v>
      </c>
      <c r="C21" s="86">
        <v>5</v>
      </c>
      <c r="D21" s="86" t="s">
        <v>455</v>
      </c>
      <c r="E21" s="87">
        <v>41594</v>
      </c>
      <c r="F21" s="87">
        <v>41600</v>
      </c>
      <c r="G21" s="88">
        <v>481.02278688524592</v>
      </c>
      <c r="H21" s="88" t="s">
        <v>443</v>
      </c>
      <c r="I21" s="90">
        <v>94.752295081967191</v>
      </c>
      <c r="J21" s="1426" t="s">
        <v>459</v>
      </c>
      <c r="K21" s="90" t="s">
        <v>456</v>
      </c>
      <c r="L21" s="90" t="s">
        <v>456</v>
      </c>
      <c r="M21" s="1426" t="s">
        <v>459</v>
      </c>
    </row>
    <row r="22" spans="1:13" ht="16.5">
      <c r="A22" s="6146"/>
      <c r="B22" s="86" t="s">
        <v>483</v>
      </c>
      <c r="C22" s="86">
        <v>2</v>
      </c>
      <c r="D22" s="86" t="s">
        <v>455</v>
      </c>
      <c r="E22" s="87">
        <v>41601</v>
      </c>
      <c r="F22" s="87">
        <v>41634</v>
      </c>
      <c r="G22" s="88">
        <v>423.64573770491808</v>
      </c>
      <c r="H22" s="88" t="s">
        <v>443</v>
      </c>
      <c r="I22" s="90">
        <v>94.752295081967191</v>
      </c>
      <c r="J22" s="1426" t="s">
        <v>459</v>
      </c>
      <c r="K22" s="90" t="s">
        <v>456</v>
      </c>
      <c r="L22" s="90" t="s">
        <v>456</v>
      </c>
      <c r="M22" s="1426" t="s">
        <v>459</v>
      </c>
    </row>
    <row r="23" spans="1:13" ht="16.5">
      <c r="A23" s="6146"/>
      <c r="B23" s="86" t="s">
        <v>485</v>
      </c>
      <c r="C23" s="86">
        <v>5</v>
      </c>
      <c r="D23" s="86" t="s">
        <v>455</v>
      </c>
      <c r="E23" s="87">
        <v>41635</v>
      </c>
      <c r="F23" s="87">
        <v>41641</v>
      </c>
      <c r="G23" s="88">
        <v>481.02278688524592</v>
      </c>
      <c r="H23" s="88" t="s">
        <v>443</v>
      </c>
      <c r="I23" s="90">
        <v>94.752295081967191</v>
      </c>
      <c r="J23" s="1426" t="s">
        <v>459</v>
      </c>
      <c r="K23" s="90" t="s">
        <v>456</v>
      </c>
      <c r="L23" s="90" t="s">
        <v>456</v>
      </c>
      <c r="M23" s="1426" t="s">
        <v>459</v>
      </c>
    </row>
    <row r="24" spans="1:13">
      <c r="A24" s="6146"/>
      <c r="B24" s="6146"/>
      <c r="C24" s="6146"/>
      <c r="D24" s="6146"/>
      <c r="E24" s="6146"/>
      <c r="F24" s="6146"/>
      <c r="G24" s="2352"/>
      <c r="H24" s="2352"/>
      <c r="I24" s="2352"/>
      <c r="J24" s="2352"/>
      <c r="K24" s="2352"/>
      <c r="L24" s="2352"/>
      <c r="M24" s="2352"/>
    </row>
    <row r="25" spans="1:13" ht="16.5">
      <c r="A25" s="977" t="s">
        <v>1300</v>
      </c>
      <c r="B25" s="86" t="s">
        <v>483</v>
      </c>
      <c r="C25" s="86">
        <v>2</v>
      </c>
      <c r="D25" s="86" t="s">
        <v>455</v>
      </c>
      <c r="E25" s="87">
        <v>41306</v>
      </c>
      <c r="F25" s="87">
        <v>41404</v>
      </c>
      <c r="G25" s="88">
        <v>645.98180327868852</v>
      </c>
      <c r="H25" s="88" t="s">
        <v>443</v>
      </c>
      <c r="I25" s="90">
        <v>94.752295081967191</v>
      </c>
      <c r="J25" s="1426" t="s">
        <v>459</v>
      </c>
      <c r="K25" s="90" t="s">
        <v>456</v>
      </c>
      <c r="L25" s="90" t="s">
        <v>456</v>
      </c>
      <c r="M25" s="1426" t="s">
        <v>459</v>
      </c>
    </row>
    <row r="26" spans="1:13" ht="16.5">
      <c r="A26" s="6146"/>
      <c r="B26" s="86" t="s">
        <v>484</v>
      </c>
      <c r="C26" s="86">
        <v>1</v>
      </c>
      <c r="D26" s="86" t="s">
        <v>455</v>
      </c>
      <c r="E26" s="87">
        <v>41405</v>
      </c>
      <c r="F26" s="87">
        <v>41463</v>
      </c>
      <c r="G26" s="88">
        <v>574.26049180327868</v>
      </c>
      <c r="H26" s="88" t="s">
        <v>443</v>
      </c>
      <c r="I26" s="90">
        <v>94.752295081967191</v>
      </c>
      <c r="J26" s="1426" t="s">
        <v>459</v>
      </c>
      <c r="K26" s="90" t="s">
        <v>456</v>
      </c>
      <c r="L26" s="90" t="s">
        <v>456</v>
      </c>
      <c r="M26" s="1426" t="s">
        <v>459</v>
      </c>
    </row>
    <row r="27" spans="1:13" ht="16.5">
      <c r="A27" s="6146"/>
      <c r="B27" s="86" t="s">
        <v>450</v>
      </c>
      <c r="C27" s="86">
        <v>1</v>
      </c>
      <c r="D27" s="86" t="s">
        <v>455</v>
      </c>
      <c r="E27" s="87">
        <v>41464</v>
      </c>
      <c r="F27" s="87">
        <v>41493</v>
      </c>
      <c r="G27" s="88">
        <v>502.53918032786885</v>
      </c>
      <c r="H27" s="88" t="s">
        <v>443</v>
      </c>
      <c r="I27" s="90">
        <v>63.331530054644809</v>
      </c>
      <c r="J27" s="1426" t="s">
        <v>459</v>
      </c>
      <c r="K27" s="90" t="s">
        <v>456</v>
      </c>
      <c r="L27" s="90" t="s">
        <v>456</v>
      </c>
      <c r="M27" s="1426" t="s">
        <v>459</v>
      </c>
    </row>
    <row r="28" spans="1:13" ht="16.5">
      <c r="A28" s="6146"/>
      <c r="B28" s="86" t="s">
        <v>484</v>
      </c>
      <c r="C28" s="86">
        <v>1</v>
      </c>
      <c r="D28" s="86" t="s">
        <v>455</v>
      </c>
      <c r="E28" s="87">
        <v>41494</v>
      </c>
      <c r="F28" s="87">
        <v>41522</v>
      </c>
      <c r="G28" s="88">
        <v>574.26049180327868</v>
      </c>
      <c r="H28" s="88" t="s">
        <v>443</v>
      </c>
      <c r="I28" s="90">
        <v>94.752295081967191</v>
      </c>
      <c r="J28" s="1426" t="s">
        <v>459</v>
      </c>
      <c r="K28" s="90" t="s">
        <v>456</v>
      </c>
      <c r="L28" s="90" t="s">
        <v>456</v>
      </c>
      <c r="M28" s="1426" t="s">
        <v>459</v>
      </c>
    </row>
    <row r="29" spans="1:13" ht="16.5">
      <c r="A29" s="6146"/>
      <c r="B29" s="86" t="s">
        <v>483</v>
      </c>
      <c r="C29" s="86">
        <v>2</v>
      </c>
      <c r="D29" s="86" t="s">
        <v>455</v>
      </c>
      <c r="E29" s="87">
        <v>41523</v>
      </c>
      <c r="F29" s="87">
        <v>41593</v>
      </c>
      <c r="G29" s="88">
        <v>645.98180327868852</v>
      </c>
      <c r="H29" s="88" t="s">
        <v>443</v>
      </c>
      <c r="I29" s="90">
        <v>94.752295081967191</v>
      </c>
      <c r="J29" s="1426" t="s">
        <v>459</v>
      </c>
      <c r="K29" s="90" t="s">
        <v>456</v>
      </c>
      <c r="L29" s="90" t="s">
        <v>456</v>
      </c>
      <c r="M29" s="1426" t="s">
        <v>459</v>
      </c>
    </row>
    <row r="30" spans="1:13" ht="16.5">
      <c r="A30" s="6146"/>
      <c r="B30" s="86" t="s">
        <v>485</v>
      </c>
      <c r="C30" s="86">
        <v>5</v>
      </c>
      <c r="D30" s="86" t="s">
        <v>455</v>
      </c>
      <c r="E30" s="87">
        <v>41594</v>
      </c>
      <c r="F30" s="87">
        <v>41600</v>
      </c>
      <c r="G30" s="88">
        <v>703.35885245901636</v>
      </c>
      <c r="H30" s="88" t="s">
        <v>443</v>
      </c>
      <c r="I30" s="90">
        <v>94.752295081967191</v>
      </c>
      <c r="J30" s="1426" t="s">
        <v>459</v>
      </c>
      <c r="K30" s="90" t="s">
        <v>456</v>
      </c>
      <c r="L30" s="90" t="s">
        <v>456</v>
      </c>
      <c r="M30" s="1426" t="s">
        <v>459</v>
      </c>
    </row>
    <row r="31" spans="1:13" ht="16.5">
      <c r="A31" s="6146"/>
      <c r="B31" s="86" t="s">
        <v>483</v>
      </c>
      <c r="C31" s="86">
        <v>2</v>
      </c>
      <c r="D31" s="86" t="s">
        <v>455</v>
      </c>
      <c r="E31" s="87">
        <v>41601</v>
      </c>
      <c r="F31" s="87">
        <v>41634</v>
      </c>
      <c r="G31" s="88">
        <v>645.98180327868852</v>
      </c>
      <c r="H31" s="88" t="s">
        <v>443</v>
      </c>
      <c r="I31" s="90">
        <v>94.752295081967191</v>
      </c>
      <c r="J31" s="1426" t="s">
        <v>459</v>
      </c>
      <c r="K31" s="90" t="s">
        <v>456</v>
      </c>
      <c r="L31" s="90" t="s">
        <v>456</v>
      </c>
      <c r="M31" s="1426" t="s">
        <v>459</v>
      </c>
    </row>
    <row r="32" spans="1:13" ht="16.5">
      <c r="A32" s="6146"/>
      <c r="B32" s="86" t="s">
        <v>485</v>
      </c>
      <c r="C32" s="86">
        <v>5</v>
      </c>
      <c r="D32" s="86" t="s">
        <v>455</v>
      </c>
      <c r="E32" s="87">
        <v>41635</v>
      </c>
      <c r="F32" s="87">
        <v>41641</v>
      </c>
      <c r="G32" s="88">
        <v>703.35885245901636</v>
      </c>
      <c r="H32" s="88" t="s">
        <v>443</v>
      </c>
      <c r="I32" s="90">
        <v>94.752295081967191</v>
      </c>
      <c r="J32" s="1426" t="s">
        <v>459</v>
      </c>
      <c r="K32" s="90" t="s">
        <v>456</v>
      </c>
      <c r="L32" s="90" t="s">
        <v>456</v>
      </c>
      <c r="M32" s="1426" t="s">
        <v>459</v>
      </c>
    </row>
    <row r="33" spans="1:14">
      <c r="A33" s="6146"/>
      <c r="B33" s="6146"/>
      <c r="C33" s="6146"/>
      <c r="D33" s="6146"/>
      <c r="E33" s="6146"/>
      <c r="F33" s="6146"/>
      <c r="G33" s="2352"/>
      <c r="H33" s="2352"/>
      <c r="I33" s="2352"/>
      <c r="J33" s="2352"/>
      <c r="K33" s="2352"/>
      <c r="L33" s="2352"/>
      <c r="M33" s="2352"/>
    </row>
    <row r="34" spans="1:14" ht="16.5">
      <c r="A34" s="977" t="s">
        <v>1301</v>
      </c>
      <c r="B34" s="86" t="s">
        <v>483</v>
      </c>
      <c r="C34" s="86">
        <v>2</v>
      </c>
      <c r="D34" s="86" t="s">
        <v>455</v>
      </c>
      <c r="E34" s="87">
        <v>41306</v>
      </c>
      <c r="F34" s="87">
        <v>41404</v>
      </c>
      <c r="G34" s="88">
        <v>717.70311475409835</v>
      </c>
      <c r="H34" s="88" t="s">
        <v>443</v>
      </c>
      <c r="I34" s="90">
        <v>94.752295081967191</v>
      </c>
      <c r="J34" s="1426" t="s">
        <v>459</v>
      </c>
      <c r="K34" s="90" t="s">
        <v>456</v>
      </c>
      <c r="L34" s="90" t="s">
        <v>456</v>
      </c>
      <c r="M34" s="1426" t="s">
        <v>459</v>
      </c>
    </row>
    <row r="35" spans="1:14" ht="16.5">
      <c r="A35" s="6146"/>
      <c r="B35" s="86" t="s">
        <v>484</v>
      </c>
      <c r="C35" s="86">
        <v>1</v>
      </c>
      <c r="D35" s="86" t="s">
        <v>455</v>
      </c>
      <c r="E35" s="87">
        <v>41405</v>
      </c>
      <c r="F35" s="87">
        <v>41463</v>
      </c>
      <c r="G35" s="88">
        <v>645.98180327868852</v>
      </c>
      <c r="H35" s="88" t="s">
        <v>443</v>
      </c>
      <c r="I35" s="90">
        <v>94.752295081967191</v>
      </c>
      <c r="J35" s="1426" t="s">
        <v>459</v>
      </c>
      <c r="K35" s="90" t="s">
        <v>456</v>
      </c>
      <c r="L35" s="90" t="s">
        <v>456</v>
      </c>
      <c r="M35" s="1426" t="s">
        <v>459</v>
      </c>
    </row>
    <row r="36" spans="1:14" ht="16.5">
      <c r="A36" s="6146"/>
      <c r="B36" s="86" t="s">
        <v>450</v>
      </c>
      <c r="C36" s="86">
        <v>1</v>
      </c>
      <c r="D36" s="86" t="s">
        <v>455</v>
      </c>
      <c r="E36" s="87">
        <v>41464</v>
      </c>
      <c r="F36" s="87">
        <v>41493</v>
      </c>
      <c r="G36" s="88">
        <v>574.26049180327868</v>
      </c>
      <c r="H36" s="88" t="s">
        <v>443</v>
      </c>
      <c r="I36" s="90">
        <v>63.331530054644809</v>
      </c>
      <c r="J36" s="1426" t="s">
        <v>459</v>
      </c>
      <c r="K36" s="90" t="s">
        <v>456</v>
      </c>
      <c r="L36" s="90" t="s">
        <v>456</v>
      </c>
      <c r="M36" s="1426" t="s">
        <v>459</v>
      </c>
    </row>
    <row r="37" spans="1:14" ht="16.5">
      <c r="A37" s="6146"/>
      <c r="B37" s="86" t="s">
        <v>484</v>
      </c>
      <c r="C37" s="86">
        <v>1</v>
      </c>
      <c r="D37" s="86" t="s">
        <v>455</v>
      </c>
      <c r="E37" s="87">
        <v>41494</v>
      </c>
      <c r="F37" s="87">
        <v>41522</v>
      </c>
      <c r="G37" s="88">
        <v>645.98180327868852</v>
      </c>
      <c r="H37" s="88" t="s">
        <v>443</v>
      </c>
      <c r="I37" s="90">
        <v>94.752295081967191</v>
      </c>
      <c r="J37" s="1426" t="s">
        <v>459</v>
      </c>
      <c r="K37" s="90" t="s">
        <v>456</v>
      </c>
      <c r="L37" s="90" t="s">
        <v>456</v>
      </c>
      <c r="M37" s="1426" t="s">
        <v>459</v>
      </c>
    </row>
    <row r="38" spans="1:14" ht="16.5">
      <c r="A38" s="6146"/>
      <c r="B38" s="86" t="s">
        <v>483</v>
      </c>
      <c r="C38" s="86">
        <v>2</v>
      </c>
      <c r="D38" s="86" t="s">
        <v>455</v>
      </c>
      <c r="E38" s="87">
        <v>41523</v>
      </c>
      <c r="F38" s="87">
        <v>41593</v>
      </c>
      <c r="G38" s="88">
        <v>717.70311475409835</v>
      </c>
      <c r="H38" s="88" t="s">
        <v>443</v>
      </c>
      <c r="I38" s="90">
        <v>94.752295081967191</v>
      </c>
      <c r="J38" s="1426" t="s">
        <v>459</v>
      </c>
      <c r="K38" s="90" t="s">
        <v>456</v>
      </c>
      <c r="L38" s="90" t="s">
        <v>456</v>
      </c>
      <c r="M38" s="1426" t="s">
        <v>459</v>
      </c>
    </row>
    <row r="39" spans="1:14" ht="16.5">
      <c r="A39" s="6146"/>
      <c r="B39" s="86" t="s">
        <v>485</v>
      </c>
      <c r="C39" s="86">
        <v>5</v>
      </c>
      <c r="D39" s="86" t="s">
        <v>455</v>
      </c>
      <c r="E39" s="87">
        <v>41594</v>
      </c>
      <c r="F39" s="87">
        <v>41600</v>
      </c>
      <c r="G39" s="88">
        <v>775.0801639344262</v>
      </c>
      <c r="H39" s="88" t="s">
        <v>443</v>
      </c>
      <c r="I39" s="90">
        <v>94.752295081967191</v>
      </c>
      <c r="J39" s="1426" t="s">
        <v>459</v>
      </c>
      <c r="K39" s="90" t="s">
        <v>456</v>
      </c>
      <c r="L39" s="90" t="s">
        <v>456</v>
      </c>
      <c r="M39" s="1426" t="s">
        <v>459</v>
      </c>
    </row>
    <row r="40" spans="1:14" ht="16.5">
      <c r="A40" s="6146"/>
      <c r="B40" s="86" t="s">
        <v>483</v>
      </c>
      <c r="C40" s="86">
        <v>2</v>
      </c>
      <c r="D40" s="86" t="s">
        <v>455</v>
      </c>
      <c r="E40" s="87">
        <v>41601</v>
      </c>
      <c r="F40" s="87">
        <v>41634</v>
      </c>
      <c r="G40" s="88">
        <v>717.70311475409835</v>
      </c>
      <c r="H40" s="88" t="s">
        <v>443</v>
      </c>
      <c r="I40" s="90">
        <v>94.752295081967191</v>
      </c>
      <c r="J40" s="1426" t="s">
        <v>459</v>
      </c>
      <c r="K40" s="90" t="s">
        <v>456</v>
      </c>
      <c r="L40" s="90" t="s">
        <v>456</v>
      </c>
      <c r="M40" s="1426" t="s">
        <v>459</v>
      </c>
    </row>
    <row r="41" spans="1:14" ht="16.5">
      <c r="A41" s="6146"/>
      <c r="B41" s="86" t="s">
        <v>485</v>
      </c>
      <c r="C41" s="86">
        <v>5</v>
      </c>
      <c r="D41" s="86" t="s">
        <v>455</v>
      </c>
      <c r="E41" s="87">
        <v>41635</v>
      </c>
      <c r="F41" s="87">
        <v>41641</v>
      </c>
      <c r="G41" s="88">
        <v>775.0801639344262</v>
      </c>
      <c r="H41" s="88" t="s">
        <v>443</v>
      </c>
      <c r="I41" s="90">
        <v>94.752295081967191</v>
      </c>
      <c r="J41" s="1426" t="s">
        <v>459</v>
      </c>
      <c r="K41" s="90" t="s">
        <v>456</v>
      </c>
      <c r="L41" s="90" t="s">
        <v>456</v>
      </c>
      <c r="M41" s="1426" t="s">
        <v>459</v>
      </c>
    </row>
    <row r="42" spans="1:14">
      <c r="B42" s="6146"/>
      <c r="C42" s="6146"/>
      <c r="D42" s="6146"/>
      <c r="E42" s="6146"/>
      <c r="F42" s="6146"/>
      <c r="G42" s="6146"/>
    </row>
    <row r="43" spans="1:14">
      <c r="B43" s="6146"/>
      <c r="C43" s="6146"/>
      <c r="D43" s="6146"/>
      <c r="E43" s="6146"/>
      <c r="F43" s="6146"/>
      <c r="G43" s="6146"/>
    </row>
    <row r="44" spans="1:14" ht="16.5">
      <c r="A44" s="4736" t="s">
        <v>463</v>
      </c>
      <c r="B44" s="2206"/>
      <c r="C44" s="2206"/>
      <c r="D44" s="5501"/>
      <c r="E44" s="5501"/>
      <c r="F44" s="5501"/>
      <c r="G44" s="6294"/>
      <c r="H44" s="911"/>
      <c r="I44" s="911"/>
      <c r="J44" s="911"/>
      <c r="K44" s="911"/>
      <c r="L44" s="911"/>
      <c r="M44" s="911"/>
      <c r="N44" s="911"/>
    </row>
    <row r="45" spans="1:14" ht="16.5">
      <c r="A45" s="3099" t="s">
        <v>1298</v>
      </c>
      <c r="B45" s="2208" t="s">
        <v>5593</v>
      </c>
      <c r="C45" s="2810"/>
      <c r="D45" s="6277"/>
      <c r="E45" s="6277"/>
      <c r="F45" s="6277"/>
      <c r="G45" s="6278"/>
      <c r="H45" s="911"/>
      <c r="I45" s="911"/>
      <c r="J45" s="911"/>
      <c r="K45" s="911"/>
      <c r="L45" s="911"/>
      <c r="M45" s="911"/>
      <c r="N45" s="911"/>
    </row>
    <row r="46" spans="1:14" ht="16.5">
      <c r="A46" s="3099" t="s">
        <v>1302</v>
      </c>
      <c r="B46" s="2208" t="s">
        <v>5593</v>
      </c>
      <c r="C46" s="2810"/>
      <c r="D46" s="6277"/>
      <c r="E46" s="6277"/>
      <c r="F46" s="6277"/>
      <c r="G46" s="6278"/>
      <c r="H46" s="911"/>
      <c r="I46" s="911"/>
      <c r="J46" s="911"/>
      <c r="K46" s="911"/>
      <c r="L46" s="911"/>
      <c r="M46" s="911"/>
      <c r="N46" s="911"/>
    </row>
    <row r="47" spans="1:14" ht="16.5">
      <c r="A47" s="3099" t="s">
        <v>1300</v>
      </c>
      <c r="B47" s="2208" t="s">
        <v>5593</v>
      </c>
      <c r="C47" s="2810"/>
      <c r="D47" s="6277"/>
      <c r="E47" s="6277"/>
      <c r="F47" s="6277"/>
      <c r="G47" s="6278"/>
      <c r="H47" s="911"/>
      <c r="I47" s="911"/>
      <c r="J47" s="911"/>
      <c r="K47" s="911"/>
      <c r="L47" s="911"/>
      <c r="M47" s="911"/>
      <c r="N47" s="911"/>
    </row>
    <row r="48" spans="1:14" ht="16.5">
      <c r="A48" s="3099" t="s">
        <v>1301</v>
      </c>
      <c r="B48" s="2208" t="s">
        <v>5593</v>
      </c>
      <c r="C48" s="2810"/>
      <c r="D48" s="6277"/>
      <c r="E48" s="6277"/>
      <c r="F48" s="6277"/>
      <c r="G48" s="6278"/>
      <c r="H48" s="911"/>
      <c r="I48" s="911"/>
      <c r="J48" s="911"/>
      <c r="K48" s="911"/>
      <c r="L48" s="911"/>
      <c r="M48" s="911"/>
      <c r="N48" s="911"/>
    </row>
    <row r="49" spans="1:17" ht="16.5">
      <c r="A49" s="3099" t="s">
        <v>1303</v>
      </c>
      <c r="B49" s="2208"/>
      <c r="C49" s="2810"/>
      <c r="D49" s="6277"/>
      <c r="E49" s="6277"/>
      <c r="F49" s="6277"/>
      <c r="G49" s="6278"/>
      <c r="H49" s="911"/>
      <c r="I49" s="911"/>
      <c r="J49" s="911"/>
      <c r="K49" s="911"/>
      <c r="L49" s="911"/>
      <c r="M49" s="911"/>
      <c r="N49" s="911"/>
    </row>
    <row r="50" spans="1:17" ht="16.5">
      <c r="A50" s="6292" t="s">
        <v>5594</v>
      </c>
      <c r="B50" s="3337"/>
      <c r="C50" s="3570"/>
      <c r="D50" s="6279"/>
      <c r="E50" s="6279"/>
      <c r="F50" s="6279"/>
      <c r="G50" s="6280"/>
      <c r="H50" s="911"/>
      <c r="I50" s="911"/>
      <c r="J50" s="911"/>
      <c r="K50" s="911"/>
      <c r="L50" s="911"/>
      <c r="M50" s="911"/>
      <c r="N50" s="911"/>
    </row>
    <row r="51" spans="1:17">
      <c r="A51" s="911"/>
      <c r="B51" s="911"/>
      <c r="C51" s="911"/>
      <c r="D51" s="911"/>
      <c r="E51" s="911"/>
      <c r="F51" s="911"/>
      <c r="G51" s="911"/>
      <c r="H51" s="911"/>
      <c r="I51" s="911"/>
      <c r="J51" s="911"/>
      <c r="K51" s="911"/>
      <c r="L51" s="911"/>
      <c r="M51" s="911"/>
      <c r="N51" s="911"/>
    </row>
    <row r="52" spans="1:17" s="6284" customFormat="1" ht="16.5">
      <c r="A52" s="6290" t="s">
        <v>1304</v>
      </c>
      <c r="B52" s="5300"/>
      <c r="C52" s="5300"/>
      <c r="D52" s="5300"/>
      <c r="E52" s="5300"/>
      <c r="F52" s="5300"/>
      <c r="G52" s="5300"/>
      <c r="H52" s="5300"/>
      <c r="I52" s="5300"/>
      <c r="J52" s="5301"/>
      <c r="K52" s="843"/>
      <c r="L52" s="843"/>
      <c r="M52" s="843"/>
      <c r="N52" s="843"/>
      <c r="O52" s="843"/>
      <c r="P52" s="843"/>
      <c r="Q52" s="843"/>
    </row>
    <row r="53" spans="1:17" s="6284" customFormat="1" ht="16.5">
      <c r="A53" s="2594" t="s">
        <v>5595</v>
      </c>
      <c r="B53" s="3611"/>
      <c r="C53" s="3611"/>
      <c r="D53" s="3611"/>
      <c r="E53" s="3611"/>
      <c r="F53" s="3611"/>
      <c r="G53" s="3611"/>
      <c r="H53" s="3611"/>
      <c r="I53" s="3611"/>
      <c r="J53" s="3612"/>
      <c r="K53" s="843"/>
      <c r="L53" s="843"/>
      <c r="M53" s="843"/>
      <c r="N53" s="843"/>
      <c r="O53" s="843"/>
      <c r="P53" s="843"/>
      <c r="Q53" s="843"/>
    </row>
    <row r="54" spans="1:17" s="6284" customFormat="1" ht="16.5">
      <c r="A54" s="2594" t="s">
        <v>5596</v>
      </c>
      <c r="B54" s="3611"/>
      <c r="C54" s="3611"/>
      <c r="D54" s="3611"/>
      <c r="E54" s="3611"/>
      <c r="F54" s="3611"/>
      <c r="G54" s="3611"/>
      <c r="H54" s="3611"/>
      <c r="I54" s="3611"/>
      <c r="J54" s="3612"/>
      <c r="K54" s="843"/>
      <c r="L54" s="843"/>
      <c r="M54" s="843"/>
      <c r="N54" s="843"/>
      <c r="O54" s="843"/>
      <c r="P54" s="843"/>
      <c r="Q54" s="843"/>
    </row>
    <row r="55" spans="1:17" s="6284" customFormat="1" ht="16.5">
      <c r="A55" s="1577" t="s">
        <v>5597</v>
      </c>
      <c r="B55" s="5303"/>
      <c r="C55" s="5303"/>
      <c r="D55" s="5303"/>
      <c r="E55" s="5303"/>
      <c r="F55" s="5303"/>
      <c r="G55" s="5303"/>
      <c r="H55" s="5303"/>
      <c r="I55" s="5303"/>
      <c r="J55" s="5304"/>
      <c r="K55" s="843"/>
      <c r="L55" s="843"/>
      <c r="M55" s="843"/>
      <c r="N55" s="843"/>
      <c r="O55" s="843"/>
      <c r="P55" s="843"/>
      <c r="Q55" s="843"/>
    </row>
    <row r="56" spans="1:17" s="6284" customFormat="1" ht="16.5">
      <c r="A56" s="771"/>
      <c r="B56" s="843"/>
      <c r="C56" s="843"/>
      <c r="D56" s="843"/>
      <c r="E56" s="843"/>
      <c r="F56" s="843"/>
      <c r="G56" s="843"/>
      <c r="H56" s="843"/>
      <c r="I56" s="843"/>
      <c r="J56" s="843"/>
      <c r="K56" s="843"/>
      <c r="L56" s="843"/>
      <c r="M56" s="843"/>
      <c r="N56" s="843"/>
      <c r="O56" s="843"/>
      <c r="P56" s="843"/>
      <c r="Q56" s="843"/>
    </row>
    <row r="57" spans="1:17" ht="16.5">
      <c r="A57" s="1383" t="s">
        <v>557</v>
      </c>
      <c r="B57" s="771"/>
      <c r="C57" s="771"/>
      <c r="D57" s="771"/>
      <c r="E57" s="771"/>
      <c r="F57" s="771"/>
      <c r="G57" s="771"/>
      <c r="H57" s="771"/>
      <c r="I57" s="843"/>
      <c r="J57" s="843"/>
      <c r="K57" s="843"/>
      <c r="L57" s="843"/>
      <c r="M57" s="843"/>
      <c r="N57" s="843"/>
    </row>
    <row r="58" spans="1:17" ht="16.5">
      <c r="A58" s="1384" t="s">
        <v>1305</v>
      </c>
      <c r="B58" s="771"/>
      <c r="C58" s="771"/>
      <c r="D58" s="771"/>
      <c r="E58" s="771"/>
      <c r="F58" s="771"/>
      <c r="G58" s="771"/>
      <c r="H58" s="771"/>
      <c r="I58" s="843"/>
      <c r="J58" s="843"/>
      <c r="K58" s="843"/>
      <c r="L58" s="843"/>
      <c r="M58" s="843"/>
      <c r="N58" s="843"/>
    </row>
    <row r="59" spans="1:17" ht="16.5">
      <c r="A59" s="1385" t="s">
        <v>1216</v>
      </c>
      <c r="B59" s="771"/>
      <c r="C59" s="771"/>
      <c r="D59" s="771"/>
      <c r="E59" s="771"/>
      <c r="F59" s="771"/>
      <c r="G59" s="771"/>
      <c r="H59" s="771"/>
      <c r="I59" s="843"/>
      <c r="J59" s="843"/>
      <c r="K59" s="843"/>
      <c r="L59" s="843"/>
      <c r="M59" s="843"/>
      <c r="N59" s="843"/>
    </row>
    <row r="60" spans="1:17" ht="16.5">
      <c r="A60" s="462"/>
      <c r="B60" s="771"/>
      <c r="C60" s="771"/>
      <c r="D60" s="771"/>
      <c r="E60" s="771"/>
      <c r="F60" s="771"/>
      <c r="G60" s="771"/>
      <c r="H60" s="771"/>
      <c r="I60" s="843"/>
      <c r="J60" s="843"/>
      <c r="K60" s="843"/>
      <c r="L60" s="843"/>
      <c r="M60" s="843"/>
      <c r="N60" s="843"/>
    </row>
    <row r="61" spans="1:17" s="7069" customFormat="1" ht="16.5">
      <c r="A61" s="7082" t="s">
        <v>3750</v>
      </c>
      <c r="B61" s="7083"/>
      <c r="C61" s="7083"/>
      <c r="D61" s="7083"/>
      <c r="E61" s="7084"/>
      <c r="F61" s="7085"/>
      <c r="G61" s="7086"/>
      <c r="H61" s="7086"/>
      <c r="I61" s="7087"/>
      <c r="J61" s="7087"/>
      <c r="K61" s="7088"/>
      <c r="L61" s="7089"/>
      <c r="M61" s="843"/>
      <c r="N61" s="843"/>
      <c r="O61" s="843"/>
      <c r="P61" s="843"/>
      <c r="Q61" s="843"/>
    </row>
    <row r="62" spans="1:17" s="7069" customFormat="1" ht="16.5">
      <c r="A62" s="1117" t="s">
        <v>5469</v>
      </c>
      <c r="B62" s="1449"/>
      <c r="C62" s="1449"/>
      <c r="D62" s="1449"/>
      <c r="E62" s="1450"/>
      <c r="F62" s="1451"/>
      <c r="G62" s="6154"/>
      <c r="H62" s="6154"/>
      <c r="I62" s="669"/>
      <c r="J62" s="669"/>
      <c r="K62" s="669"/>
      <c r="L62" s="5348"/>
      <c r="M62" s="843"/>
      <c r="N62" s="843"/>
      <c r="O62" s="843"/>
      <c r="P62" s="843"/>
      <c r="Q62" s="843"/>
    </row>
    <row r="63" spans="1:17" s="7069" customFormat="1" ht="16.5">
      <c r="A63" s="1117" t="s">
        <v>5470</v>
      </c>
      <c r="B63" s="1449"/>
      <c r="C63" s="1449"/>
      <c r="D63" s="1449"/>
      <c r="E63" s="1450"/>
      <c r="F63" s="1451"/>
      <c r="G63" s="6154"/>
      <c r="H63" s="6154"/>
      <c r="I63" s="669"/>
      <c r="J63" s="669"/>
      <c r="K63" s="669"/>
      <c r="L63" s="5348"/>
      <c r="M63" s="843"/>
      <c r="N63" s="843"/>
      <c r="O63" s="843"/>
      <c r="P63" s="843"/>
      <c r="Q63" s="843"/>
    </row>
    <row r="64" spans="1:17" s="7069" customFormat="1" ht="16.5">
      <c r="A64" s="6155" t="s">
        <v>5471</v>
      </c>
      <c r="B64" s="6155"/>
      <c r="C64" s="6155"/>
      <c r="D64" s="6155"/>
      <c r="E64" s="6155"/>
      <c r="F64" s="6155"/>
      <c r="G64" s="6155"/>
      <c r="H64" s="6155"/>
      <c r="I64" s="6155"/>
      <c r="J64" s="6155"/>
      <c r="K64" s="6155"/>
      <c r="L64" s="6156"/>
      <c r="M64" s="843"/>
      <c r="N64" s="843"/>
      <c r="O64" s="843"/>
      <c r="P64" s="843"/>
      <c r="Q64" s="843"/>
    </row>
    <row r="65" spans="1:17" s="7069" customFormat="1" ht="16.5">
      <c r="A65" s="6155" t="s">
        <v>6153</v>
      </c>
      <c r="B65" s="6155"/>
      <c r="C65" s="6155"/>
      <c r="D65" s="6155"/>
      <c r="E65" s="6155"/>
      <c r="F65" s="6155"/>
      <c r="G65" s="6155"/>
      <c r="H65" s="6155"/>
      <c r="I65" s="6155"/>
      <c r="J65" s="6155"/>
      <c r="K65" s="6155"/>
      <c r="L65" s="6156"/>
      <c r="M65" s="843"/>
      <c r="N65" s="843"/>
      <c r="O65" s="843"/>
      <c r="P65" s="843"/>
      <c r="Q65" s="843"/>
    </row>
    <row r="66" spans="1:17" s="7069" customFormat="1" ht="16.5">
      <c r="A66" s="1117" t="s">
        <v>5472</v>
      </c>
      <c r="B66" s="1449"/>
      <c r="C66" s="1449"/>
      <c r="D66" s="1449"/>
      <c r="E66" s="1450"/>
      <c r="F66" s="1451"/>
      <c r="G66" s="6154"/>
      <c r="H66" s="6154"/>
      <c r="I66" s="669"/>
      <c r="J66" s="669"/>
      <c r="K66" s="669"/>
      <c r="L66" s="5348"/>
      <c r="M66" s="843"/>
      <c r="N66" s="843"/>
      <c r="O66" s="843"/>
      <c r="P66" s="843"/>
      <c r="Q66" s="843"/>
    </row>
    <row r="67" spans="1:17" s="7069" customFormat="1" ht="16.5">
      <c r="A67" s="1118" t="s">
        <v>5473</v>
      </c>
      <c r="B67" s="1449"/>
      <c r="C67" s="1449"/>
      <c r="D67" s="1449"/>
      <c r="E67" s="1450"/>
      <c r="F67" s="1451"/>
      <c r="G67" s="6154"/>
      <c r="H67" s="6154"/>
      <c r="I67" s="669"/>
      <c r="J67" s="669"/>
      <c r="K67" s="669"/>
      <c r="L67" s="5348"/>
      <c r="M67" s="843"/>
      <c r="N67" s="843"/>
      <c r="O67" s="843"/>
      <c r="P67" s="843"/>
      <c r="Q67" s="843"/>
    </row>
    <row r="68" spans="1:17" s="7069" customFormat="1" ht="16.5">
      <c r="A68" s="2175" t="s">
        <v>531</v>
      </c>
      <c r="B68" s="5594"/>
      <c r="C68" s="5594"/>
      <c r="D68" s="5594"/>
      <c r="E68" s="5595"/>
      <c r="F68" s="5596"/>
      <c r="G68" s="6157"/>
      <c r="H68" s="6157"/>
      <c r="I68" s="3297"/>
      <c r="J68" s="3297"/>
      <c r="K68" s="3297"/>
      <c r="L68" s="5349"/>
      <c r="M68" s="843"/>
      <c r="N68" s="843"/>
      <c r="O68" s="843"/>
      <c r="P68" s="843"/>
      <c r="Q68" s="843"/>
    </row>
    <row r="69" spans="1:17" s="7069" customFormat="1" ht="16.5">
      <c r="A69" s="462"/>
      <c r="B69" s="771"/>
      <c r="C69" s="771"/>
      <c r="D69" s="771"/>
      <c r="E69" s="771"/>
      <c r="F69" s="771"/>
      <c r="G69" s="771"/>
      <c r="H69" s="771"/>
      <c r="I69" s="843"/>
      <c r="J69" s="843"/>
      <c r="K69" s="843"/>
      <c r="L69" s="843"/>
      <c r="M69" s="843"/>
      <c r="N69" s="843"/>
      <c r="O69" s="843"/>
      <c r="P69" s="843"/>
      <c r="Q69" s="843"/>
    </row>
    <row r="70" spans="1:17" ht="16.5">
      <c r="A70" s="6153" t="s">
        <v>5474</v>
      </c>
      <c r="B70" s="1839"/>
      <c r="C70" s="1839"/>
      <c r="D70" s="1839"/>
      <c r="E70" s="1839"/>
      <c r="F70" s="1839"/>
      <c r="G70" s="1839"/>
      <c r="H70" s="1839"/>
      <c r="I70" s="1839"/>
      <c r="J70" s="1839"/>
      <c r="K70" s="1839"/>
      <c r="L70" s="5301"/>
      <c r="M70" s="843"/>
      <c r="N70" s="869"/>
    </row>
    <row r="71" spans="1:17" ht="16.5">
      <c r="A71" s="4217" t="s">
        <v>5475</v>
      </c>
      <c r="B71" s="6158"/>
      <c r="C71" s="6158"/>
      <c r="D71" s="6158"/>
      <c r="E71" s="6158"/>
      <c r="F71" s="6158"/>
      <c r="G71" s="6158"/>
      <c r="H71" s="6158"/>
      <c r="I71" s="6158"/>
      <c r="J71" s="6158"/>
      <c r="K71" s="6158"/>
      <c r="L71" s="6159"/>
      <c r="M71" s="843"/>
      <c r="N71" s="911"/>
    </row>
    <row r="72" spans="1:17" ht="16.5">
      <c r="A72" s="4217" t="s">
        <v>5476</v>
      </c>
      <c r="B72" s="65"/>
      <c r="C72" s="65"/>
      <c r="D72" s="65"/>
      <c r="E72" s="65"/>
      <c r="F72" s="65"/>
      <c r="G72" s="65"/>
      <c r="H72" s="65"/>
      <c r="I72" s="65"/>
      <c r="J72" s="65"/>
      <c r="K72" s="65"/>
      <c r="L72" s="5348"/>
      <c r="M72" s="843"/>
      <c r="N72" s="911"/>
    </row>
    <row r="73" spans="1:17" ht="16.5">
      <c r="A73" s="4913" t="s">
        <v>5477</v>
      </c>
      <c r="B73" s="65"/>
      <c r="C73" s="65"/>
      <c r="D73" s="65"/>
      <c r="E73" s="65"/>
      <c r="F73" s="65"/>
      <c r="G73" s="65"/>
      <c r="H73" s="65"/>
      <c r="I73" s="65"/>
      <c r="J73" s="65"/>
      <c r="K73" s="65"/>
      <c r="L73" s="5348"/>
      <c r="M73" s="843"/>
      <c r="N73" s="911"/>
    </row>
    <row r="74" spans="1:17" ht="16.5">
      <c r="A74" s="4217" t="s">
        <v>5478</v>
      </c>
      <c r="B74" s="65"/>
      <c r="C74" s="65"/>
      <c r="D74" s="65"/>
      <c r="E74" s="65"/>
      <c r="F74" s="65"/>
      <c r="G74" s="65"/>
      <c r="H74" s="65"/>
      <c r="I74" s="65"/>
      <c r="J74" s="65"/>
      <c r="K74" s="65"/>
      <c r="L74" s="5348"/>
      <c r="M74" s="843"/>
      <c r="N74" s="911"/>
    </row>
    <row r="75" spans="1:17" ht="16.5">
      <c r="A75" s="4913" t="s">
        <v>5479</v>
      </c>
      <c r="B75" s="65"/>
      <c r="C75" s="65"/>
      <c r="D75" s="65"/>
      <c r="E75" s="65"/>
      <c r="F75" s="65"/>
      <c r="G75" s="65"/>
      <c r="H75" s="65"/>
      <c r="I75" s="65"/>
      <c r="J75" s="4914"/>
      <c r="K75" s="4914"/>
      <c r="L75" s="6160"/>
      <c r="M75" s="843"/>
      <c r="N75" s="911"/>
    </row>
    <row r="76" spans="1:17" ht="16.5">
      <c r="A76" s="1118" t="s">
        <v>5473</v>
      </c>
      <c r="B76" s="65"/>
      <c r="C76" s="65"/>
      <c r="D76" s="65"/>
      <c r="E76" s="65"/>
      <c r="F76" s="65"/>
      <c r="G76" s="65"/>
      <c r="H76" s="65"/>
      <c r="I76" s="65"/>
      <c r="J76" s="4914"/>
      <c r="K76" s="4914"/>
      <c r="L76" s="6160"/>
      <c r="M76" s="843"/>
    </row>
    <row r="77" spans="1:17" ht="16.5">
      <c r="A77" s="6161" t="s">
        <v>531</v>
      </c>
      <c r="B77" s="9576"/>
      <c r="C77" s="9576"/>
      <c r="D77" s="9576"/>
      <c r="E77" s="9576"/>
      <c r="F77" s="9576"/>
      <c r="G77" s="9576"/>
      <c r="H77" s="9576"/>
      <c r="I77" s="9576"/>
      <c r="J77" s="6162"/>
      <c r="K77" s="6162"/>
      <c r="L77" s="6163"/>
      <c r="M77" s="843"/>
    </row>
    <row r="78" spans="1:17" ht="16.5">
      <c r="A78" s="911"/>
      <c r="B78" s="911"/>
      <c r="C78" s="911"/>
      <c r="D78" s="911"/>
      <c r="E78" s="911"/>
      <c r="F78" s="911"/>
      <c r="G78" s="911"/>
      <c r="H78" s="3938"/>
      <c r="I78" s="3938"/>
      <c r="J78" s="3938"/>
      <c r="K78" s="3938"/>
      <c r="L78" s="843"/>
      <c r="M78" s="843"/>
    </row>
    <row r="79" spans="1:17" ht="16.5">
      <c r="A79" s="4915" t="s">
        <v>527</v>
      </c>
      <c r="B79" s="2250"/>
      <c r="C79" s="2250"/>
      <c r="D79" s="2250"/>
      <c r="E79" s="2250"/>
      <c r="F79" s="2250"/>
      <c r="G79" s="2251"/>
      <c r="H79" s="771"/>
      <c r="I79" s="843"/>
      <c r="J79" s="843"/>
      <c r="K79" s="843"/>
      <c r="L79" s="843"/>
      <c r="M79" s="843"/>
    </row>
    <row r="80" spans="1:17" ht="16.5">
      <c r="A80" s="1437" t="s">
        <v>5480</v>
      </c>
      <c r="B80" s="3019"/>
      <c r="C80" s="3019"/>
      <c r="D80" s="3019"/>
      <c r="E80" s="3019"/>
      <c r="F80" s="3019"/>
      <c r="G80" s="3217"/>
      <c r="H80" s="771"/>
      <c r="I80" s="843"/>
      <c r="J80" s="843"/>
      <c r="K80" s="843"/>
      <c r="L80" s="843"/>
      <c r="M80" s="843"/>
    </row>
    <row r="81" spans="1:13" ht="16.5">
      <c r="A81" s="462"/>
      <c r="B81" s="771"/>
      <c r="C81" s="771"/>
      <c r="D81" s="771"/>
      <c r="E81" s="771"/>
      <c r="F81" s="771"/>
      <c r="G81" s="771"/>
      <c r="H81" s="771"/>
      <c r="I81" s="843"/>
      <c r="J81" s="843"/>
      <c r="K81" s="843"/>
      <c r="L81" s="843"/>
      <c r="M81" s="843"/>
    </row>
    <row r="82" spans="1:13" ht="16.5">
      <c r="A82" s="4917" t="s">
        <v>630</v>
      </c>
      <c r="B82" s="1655"/>
      <c r="C82" s="1656"/>
      <c r="D82" s="1656"/>
      <c r="E82" s="4345"/>
      <c r="F82" s="2429"/>
      <c r="G82" s="2429"/>
      <c r="H82" s="4465"/>
      <c r="I82" s="4465"/>
      <c r="J82" s="4573"/>
      <c r="K82" s="869"/>
      <c r="L82" s="869"/>
      <c r="M82" s="869"/>
    </row>
    <row r="83" spans="1:13">
      <c r="A83" s="9577" t="s">
        <v>1619</v>
      </c>
      <c r="B83" s="5437" t="s">
        <v>1306</v>
      </c>
      <c r="C83" s="4204"/>
      <c r="D83" s="4204"/>
      <c r="E83" s="4204"/>
      <c r="F83" s="4204"/>
      <c r="G83" s="4204"/>
      <c r="H83" s="4204"/>
      <c r="I83" s="4204"/>
      <c r="J83" s="4206"/>
      <c r="K83" s="869"/>
      <c r="L83" s="869"/>
      <c r="M83" s="869"/>
    </row>
    <row r="84" spans="1:13">
      <c r="A84" s="9578"/>
      <c r="B84" s="4781" t="s">
        <v>5481</v>
      </c>
      <c r="C84" s="4207"/>
      <c r="D84" s="4207"/>
      <c r="E84" s="4207"/>
      <c r="F84" s="4207"/>
      <c r="G84" s="4207"/>
      <c r="H84" s="4207"/>
      <c r="I84" s="4207"/>
      <c r="J84" s="4209"/>
      <c r="K84" s="869"/>
      <c r="L84" s="869"/>
      <c r="M84" s="869"/>
    </row>
    <row r="85" spans="1:13">
      <c r="A85" s="9577" t="s">
        <v>1307</v>
      </c>
      <c r="B85" s="6164" t="s">
        <v>1308</v>
      </c>
      <c r="C85" s="6148"/>
      <c r="D85" s="6148"/>
      <c r="E85" s="6148"/>
      <c r="F85" s="6148"/>
      <c r="G85" s="6148"/>
      <c r="H85" s="6148"/>
      <c r="I85" s="6148"/>
      <c r="J85" s="6147"/>
      <c r="K85" s="869"/>
      <c r="L85" s="869"/>
      <c r="M85" s="869"/>
    </row>
    <row r="86" spans="1:13">
      <c r="A86" s="9579"/>
      <c r="B86" s="6164" t="s">
        <v>1309</v>
      </c>
      <c r="C86" s="6148"/>
      <c r="D86" s="6148"/>
      <c r="E86" s="6148"/>
      <c r="F86" s="6148"/>
      <c r="G86" s="6148"/>
      <c r="H86" s="6148"/>
      <c r="I86" s="6148"/>
      <c r="J86" s="6147"/>
      <c r="K86" s="869"/>
      <c r="L86" s="869"/>
      <c r="M86" s="869"/>
    </row>
    <row r="87" spans="1:13" ht="16.5">
      <c r="A87" s="6165" t="s">
        <v>634</v>
      </c>
      <c r="B87" s="4347"/>
      <c r="C87" s="4347"/>
      <c r="D87" s="4347"/>
      <c r="E87" s="4347"/>
      <c r="F87" s="4238"/>
      <c r="G87" s="4238"/>
      <c r="H87" s="4238"/>
      <c r="I87" s="4238"/>
      <c r="J87" s="4239"/>
      <c r="K87" s="869"/>
      <c r="L87" s="869"/>
      <c r="M87" s="869"/>
    </row>
    <row r="88" spans="1:13">
      <c r="A88" s="869"/>
      <c r="B88" s="869"/>
      <c r="C88" s="869"/>
      <c r="D88" s="869"/>
      <c r="E88" s="869"/>
      <c r="F88" s="869"/>
      <c r="G88" s="869"/>
      <c r="H88" s="869"/>
      <c r="I88" s="869"/>
      <c r="J88" s="869"/>
      <c r="K88" s="869"/>
      <c r="L88" s="869"/>
      <c r="M88" s="869"/>
    </row>
    <row r="90" spans="1:13">
      <c r="A90" s="7069"/>
      <c r="B90" s="7069"/>
      <c r="C90" s="7069"/>
      <c r="D90" s="7069"/>
      <c r="E90" s="7069"/>
      <c r="F90" s="7069"/>
      <c r="G90" s="7069"/>
      <c r="H90" s="7069"/>
      <c r="I90" s="7069"/>
      <c r="J90" s="7069"/>
      <c r="K90" s="7069"/>
    </row>
    <row r="91" spans="1:13">
      <c r="A91" s="7069"/>
      <c r="B91" s="7069"/>
      <c r="C91" s="7069"/>
      <c r="D91" s="7069"/>
      <c r="E91" s="7069"/>
      <c r="F91" s="7069"/>
      <c r="G91" s="7069"/>
      <c r="H91" s="7069"/>
      <c r="I91" s="7069"/>
      <c r="J91" s="7069"/>
      <c r="K91" s="7069"/>
    </row>
    <row r="92" spans="1:13">
      <c r="A92" s="7069"/>
      <c r="B92" s="7069"/>
      <c r="C92" s="7069"/>
      <c r="D92" s="7069"/>
      <c r="E92" s="7069"/>
      <c r="F92" s="7069"/>
      <c r="G92" s="7069"/>
      <c r="H92" s="7069"/>
      <c r="I92" s="7069"/>
      <c r="J92" s="7069"/>
      <c r="K92" s="7069"/>
    </row>
    <row r="93" spans="1:13">
      <c r="A93" s="7069"/>
      <c r="B93" s="7069"/>
      <c r="C93" s="7069"/>
      <c r="D93" s="7069"/>
      <c r="E93" s="7069"/>
      <c r="F93" s="7069"/>
      <c r="G93" s="7069"/>
      <c r="H93" s="7069"/>
      <c r="I93" s="7069"/>
      <c r="J93" s="7069"/>
      <c r="K93" s="7069"/>
    </row>
  </sheetData>
  <mergeCells count="5">
    <mergeCell ref="B77:I77"/>
    <mergeCell ref="A83:A84"/>
    <mergeCell ref="A85:A86"/>
    <mergeCell ref="E1:H1"/>
    <mergeCell ref="K2:M2"/>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V235"/>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2" ht="18.75">
      <c r="A1" s="223" t="s">
        <v>417</v>
      </c>
      <c r="B1" s="214"/>
      <c r="C1" s="214"/>
      <c r="D1" s="206"/>
      <c r="E1" s="9274" t="s">
        <v>416</v>
      </c>
      <c r="F1" s="9274"/>
      <c r="G1" s="9274"/>
      <c r="H1" s="9274"/>
      <c r="I1" s="218"/>
      <c r="J1" s="213"/>
      <c r="K1" s="205"/>
      <c r="L1" s="216"/>
      <c r="M1" s="217"/>
      <c r="N1" s="205"/>
    </row>
    <row r="2" spans="1:22" ht="15.75">
      <c r="B2" s="215"/>
      <c r="C2" s="215"/>
      <c r="D2" s="203"/>
      <c r="E2" s="253" t="s">
        <v>528</v>
      </c>
      <c r="F2" s="202"/>
      <c r="G2" s="202"/>
      <c r="H2" s="202"/>
      <c r="I2" s="202"/>
      <c r="J2" s="202"/>
      <c r="K2" s="9327" t="s">
        <v>419</v>
      </c>
      <c r="L2" s="9328"/>
      <c r="M2" s="9329"/>
      <c r="N2" s="205"/>
    </row>
    <row r="3" spans="1:22">
      <c r="A3" s="219" t="s">
        <v>420</v>
      </c>
      <c r="B3" s="219" t="s">
        <v>421</v>
      </c>
      <c r="C3" s="219" t="s">
        <v>422</v>
      </c>
      <c r="D3" s="219" t="s">
        <v>423</v>
      </c>
      <c r="E3" s="219" t="s">
        <v>424</v>
      </c>
      <c r="F3" s="219" t="s">
        <v>425</v>
      </c>
      <c r="G3" s="219" t="s">
        <v>426</v>
      </c>
      <c r="H3" s="219" t="s">
        <v>427</v>
      </c>
      <c r="I3" s="219" t="s">
        <v>518</v>
      </c>
      <c r="J3" s="220" t="s">
        <v>429</v>
      </c>
      <c r="K3" s="221" t="s">
        <v>430</v>
      </c>
      <c r="L3" s="222" t="s">
        <v>431</v>
      </c>
      <c r="M3" s="222" t="s">
        <v>432</v>
      </c>
      <c r="N3" s="210"/>
    </row>
    <row r="4" spans="1:22" ht="15.75" thickBot="1">
      <c r="A4" s="204"/>
      <c r="B4" s="205"/>
      <c r="C4" s="205"/>
      <c r="D4" s="207"/>
      <c r="E4" s="207"/>
      <c r="F4" s="207"/>
      <c r="G4" s="207"/>
      <c r="H4" s="207"/>
      <c r="I4" s="207"/>
      <c r="J4" s="207"/>
      <c r="K4" s="209"/>
      <c r="L4" s="207"/>
      <c r="M4" s="208"/>
      <c r="N4" s="205"/>
    </row>
    <row r="5" spans="1:22" ht="18.75" thickBot="1">
      <c r="A5" s="9330" t="s">
        <v>529</v>
      </c>
      <c r="B5" s="9331"/>
      <c r="C5" s="9331"/>
      <c r="D5" s="9332"/>
      <c r="E5" s="201"/>
      <c r="F5" s="201"/>
      <c r="G5" s="201"/>
      <c r="H5" s="201"/>
      <c r="I5" s="201"/>
      <c r="J5" s="201"/>
      <c r="K5" s="201"/>
      <c r="L5" s="201"/>
      <c r="M5" s="201"/>
      <c r="N5" s="201"/>
    </row>
    <row r="6" spans="1:22" s="9054" customFormat="1" ht="16.5">
      <c r="A6" s="9060" t="s">
        <v>7834</v>
      </c>
      <c r="B6" s="9061"/>
      <c r="C6" s="9061"/>
      <c r="D6" s="9061"/>
      <c r="E6" s="9058"/>
      <c r="F6" s="9058"/>
      <c r="G6" s="9058"/>
      <c r="H6" s="9058"/>
      <c r="I6" s="9058"/>
      <c r="J6" s="9058"/>
      <c r="K6" s="9059"/>
    </row>
    <row r="7" spans="1:22" s="9054" customFormat="1" ht="16.5">
      <c r="A7" s="4217" t="s">
        <v>7835</v>
      </c>
      <c r="B7" s="7415"/>
      <c r="C7" s="7415"/>
      <c r="D7" s="7415"/>
      <c r="E7" s="7415"/>
      <c r="F7" s="7415"/>
      <c r="G7" s="7415"/>
      <c r="H7" s="7415"/>
      <c r="I7" s="7415"/>
      <c r="J7" s="7415"/>
      <c r="K7" s="7416"/>
    </row>
    <row r="8" spans="1:22" s="9054" customFormat="1" ht="16.5">
      <c r="A8" s="4217" t="s">
        <v>7836</v>
      </c>
      <c r="B8" s="7415"/>
      <c r="C8" s="7415"/>
      <c r="D8" s="7415"/>
      <c r="E8" s="7415"/>
      <c r="F8" s="7415"/>
      <c r="G8" s="7415"/>
      <c r="H8" s="7415"/>
      <c r="I8" s="7415"/>
      <c r="J8" s="7415"/>
      <c r="K8" s="7416"/>
    </row>
    <row r="9" spans="1:22" s="9054" customFormat="1" ht="16.5">
      <c r="A9" s="1116" t="s">
        <v>6806</v>
      </c>
      <c r="B9" s="7415"/>
      <c r="C9" s="7415"/>
      <c r="D9" s="7415"/>
      <c r="E9" s="7415"/>
      <c r="F9" s="7415"/>
      <c r="G9" s="7415"/>
      <c r="H9" s="7415"/>
      <c r="I9" s="7415"/>
      <c r="J9" s="7415"/>
      <c r="K9" s="7416"/>
    </row>
    <row r="10" spans="1:22" s="9054" customFormat="1" ht="16.5">
      <c r="A10" s="5764" t="s">
        <v>6807</v>
      </c>
      <c r="B10" s="7415"/>
      <c r="C10" s="7415"/>
      <c r="D10" s="7415"/>
      <c r="E10" s="7415"/>
      <c r="F10" s="7415"/>
      <c r="G10" s="7415"/>
      <c r="H10" s="7415"/>
      <c r="I10" s="7415"/>
      <c r="J10" s="7415"/>
      <c r="K10" s="7416"/>
    </row>
    <row r="11" spans="1:22" s="9054" customFormat="1" ht="16.5">
      <c r="A11" s="1116" t="s">
        <v>530</v>
      </c>
      <c r="B11" s="7415"/>
      <c r="C11" s="7415"/>
      <c r="D11" s="7415"/>
      <c r="E11" s="7415"/>
      <c r="F11" s="7415"/>
      <c r="G11" s="7415"/>
      <c r="H11" s="7415"/>
      <c r="I11" s="7415"/>
      <c r="J11" s="7415"/>
      <c r="K11" s="7416"/>
    </row>
    <row r="12" spans="1:22" s="9054" customFormat="1" ht="16.5">
      <c r="A12" s="2229" t="s">
        <v>435</v>
      </c>
      <c r="B12" s="7417"/>
      <c r="C12" s="7417"/>
      <c r="D12" s="7417"/>
      <c r="E12" s="7417"/>
      <c r="F12" s="7417"/>
      <c r="G12" s="7417"/>
      <c r="H12" s="7417"/>
      <c r="I12" s="7417"/>
      <c r="J12" s="7417"/>
      <c r="K12" s="7418"/>
    </row>
    <row r="13" spans="1:22" s="9054" customFormat="1" ht="18">
      <c r="A13" s="2702"/>
      <c r="B13" s="2702"/>
      <c r="C13" s="2702"/>
      <c r="D13" s="2702"/>
    </row>
    <row r="14" spans="1:22" s="7850" customFormat="1" ht="16.5">
      <c r="A14" s="7866" t="s">
        <v>7837</v>
      </c>
      <c r="B14" s="7867"/>
      <c r="C14" s="7867"/>
      <c r="D14" s="7867"/>
      <c r="E14" s="7868"/>
      <c r="F14" s="7868"/>
      <c r="G14" s="7869"/>
      <c r="H14" s="583"/>
      <c r="I14" s="583"/>
      <c r="J14" s="583"/>
      <c r="K14" s="583"/>
      <c r="L14" s="583"/>
      <c r="M14" s="583"/>
      <c r="N14" s="583"/>
      <c r="O14" s="583"/>
      <c r="P14" s="583"/>
      <c r="Q14" s="583"/>
      <c r="R14" s="583"/>
      <c r="S14" s="583"/>
      <c r="T14" s="583"/>
      <c r="U14" s="583"/>
      <c r="V14" s="583"/>
    </row>
    <row r="15" spans="1:22" s="7850" customFormat="1" ht="16.5">
      <c r="A15" s="3372" t="s">
        <v>6798</v>
      </c>
      <c r="B15" s="3370"/>
      <c r="C15" s="3370"/>
      <c r="D15" s="3370"/>
      <c r="E15" s="3371"/>
      <c r="F15" s="3371"/>
      <c r="G15" s="3377"/>
      <c r="H15" s="583"/>
      <c r="I15" s="583"/>
      <c r="J15" s="583"/>
      <c r="K15" s="583"/>
      <c r="L15" s="583"/>
      <c r="M15" s="583"/>
      <c r="N15" s="583"/>
      <c r="O15" s="583"/>
      <c r="P15" s="583"/>
      <c r="Q15" s="583"/>
      <c r="R15" s="583"/>
      <c r="S15" s="583"/>
      <c r="T15" s="583"/>
      <c r="U15" s="583"/>
      <c r="V15" s="583"/>
    </row>
    <row r="16" spans="1:22" s="7850" customFormat="1" ht="16.5">
      <c r="A16" s="3372" t="s">
        <v>6799</v>
      </c>
      <c r="B16" s="3370"/>
      <c r="C16" s="3370"/>
      <c r="D16" s="3370"/>
      <c r="E16" s="3371"/>
      <c r="F16" s="3371"/>
      <c r="G16" s="3377"/>
      <c r="H16" s="583"/>
      <c r="I16" s="583"/>
      <c r="J16" s="583"/>
      <c r="K16" s="583"/>
      <c r="L16" s="583"/>
      <c r="M16" s="583"/>
      <c r="N16" s="583"/>
      <c r="O16" s="583"/>
      <c r="P16" s="583"/>
      <c r="Q16" s="583"/>
      <c r="R16" s="583"/>
      <c r="S16" s="583"/>
      <c r="T16" s="583"/>
      <c r="U16" s="583"/>
      <c r="V16" s="583"/>
    </row>
    <row r="17" spans="1:22" s="7850" customFormat="1" ht="16.5">
      <c r="A17" s="3372" t="s">
        <v>6800</v>
      </c>
      <c r="B17" s="3370"/>
      <c r="C17" s="3370"/>
      <c r="D17" s="3370"/>
      <c r="E17" s="3371"/>
      <c r="F17" s="3371"/>
      <c r="G17" s="3377"/>
      <c r="H17" s="583"/>
      <c r="I17" s="583"/>
      <c r="J17" s="583"/>
      <c r="K17" s="583"/>
      <c r="L17" s="583"/>
      <c r="M17" s="583"/>
      <c r="N17" s="583"/>
      <c r="O17" s="583"/>
      <c r="P17" s="583"/>
      <c r="Q17" s="583"/>
      <c r="R17" s="583"/>
      <c r="S17" s="583"/>
      <c r="T17" s="583"/>
      <c r="U17" s="583"/>
      <c r="V17" s="583"/>
    </row>
    <row r="18" spans="1:22" s="7850" customFormat="1" ht="16.5">
      <c r="A18" s="3372" t="s">
        <v>6801</v>
      </c>
      <c r="B18" s="3370"/>
      <c r="C18" s="3370"/>
      <c r="D18" s="3370"/>
      <c r="E18" s="3371"/>
      <c r="F18" s="3371"/>
      <c r="G18" s="3377"/>
      <c r="H18" s="583"/>
      <c r="I18" s="583"/>
      <c r="J18" s="583"/>
      <c r="K18" s="583"/>
      <c r="L18" s="583"/>
      <c r="M18" s="583"/>
      <c r="N18" s="583"/>
      <c r="O18" s="583"/>
      <c r="P18" s="583"/>
      <c r="Q18" s="583"/>
      <c r="R18" s="583"/>
      <c r="S18" s="583"/>
      <c r="T18" s="583"/>
      <c r="U18" s="583"/>
      <c r="V18" s="583"/>
    </row>
    <row r="19" spans="1:22" s="7850" customFormat="1" ht="16.5">
      <c r="A19" s="3372" t="s">
        <v>6802</v>
      </c>
      <c r="B19" s="3370"/>
      <c r="C19" s="3370"/>
      <c r="D19" s="3370"/>
      <c r="E19" s="3371"/>
      <c r="F19" s="3371"/>
      <c r="G19" s="3377"/>
      <c r="H19" s="583"/>
      <c r="I19" s="583"/>
      <c r="J19" s="583"/>
      <c r="K19" s="583"/>
      <c r="L19" s="583"/>
      <c r="M19" s="583"/>
      <c r="N19" s="583"/>
      <c r="O19" s="583"/>
      <c r="P19" s="583"/>
      <c r="Q19" s="583"/>
      <c r="R19" s="583"/>
      <c r="S19" s="583"/>
      <c r="T19" s="583"/>
      <c r="U19" s="583"/>
      <c r="V19" s="583"/>
    </row>
    <row r="20" spans="1:22" s="7850" customFormat="1" ht="16.5">
      <c r="A20" s="3372" t="s">
        <v>6803</v>
      </c>
      <c r="B20" s="3370"/>
      <c r="C20" s="3370"/>
      <c r="D20" s="3370"/>
      <c r="E20" s="3371"/>
      <c r="F20" s="3371"/>
      <c r="G20" s="3377"/>
      <c r="H20" s="583"/>
      <c r="I20" s="583"/>
      <c r="J20" s="583"/>
      <c r="K20" s="583"/>
      <c r="L20" s="583"/>
      <c r="M20" s="583"/>
      <c r="N20" s="583"/>
      <c r="O20" s="583"/>
      <c r="P20" s="583"/>
      <c r="Q20" s="583"/>
      <c r="R20" s="583"/>
      <c r="S20" s="583"/>
      <c r="T20" s="583"/>
      <c r="U20" s="583"/>
      <c r="V20" s="583"/>
    </row>
    <row r="21" spans="1:22" s="7850" customFormat="1" ht="16.5">
      <c r="A21" s="3372" t="s">
        <v>6804</v>
      </c>
      <c r="B21" s="3370"/>
      <c r="C21" s="3370"/>
      <c r="D21" s="3370"/>
      <c r="E21" s="3371"/>
      <c r="F21" s="3371"/>
      <c r="G21" s="3377"/>
      <c r="H21" s="583"/>
      <c r="I21" s="583"/>
      <c r="J21" s="583"/>
      <c r="K21" s="583"/>
      <c r="L21" s="583"/>
      <c r="M21" s="583"/>
      <c r="N21" s="583"/>
      <c r="O21" s="583"/>
      <c r="P21" s="583"/>
      <c r="Q21" s="583"/>
      <c r="R21" s="583"/>
      <c r="S21" s="583"/>
      <c r="T21" s="583"/>
      <c r="U21" s="583"/>
      <c r="V21" s="583"/>
    </row>
    <row r="22" spans="1:22" s="7850" customFormat="1" ht="16.5">
      <c r="A22" s="3372" t="s">
        <v>6805</v>
      </c>
      <c r="B22" s="3370"/>
      <c r="C22" s="3370"/>
      <c r="D22" s="3370"/>
      <c r="E22" s="3371"/>
      <c r="F22" s="3371"/>
      <c r="G22" s="3377"/>
      <c r="H22" s="583"/>
      <c r="I22" s="583"/>
      <c r="J22" s="583"/>
      <c r="K22" s="583"/>
      <c r="L22" s="583"/>
      <c r="M22" s="583"/>
      <c r="N22" s="583"/>
      <c r="O22" s="583"/>
      <c r="P22" s="583"/>
      <c r="Q22" s="583"/>
      <c r="R22" s="583"/>
      <c r="S22" s="583"/>
      <c r="T22" s="583"/>
      <c r="U22" s="583"/>
      <c r="V22" s="583"/>
    </row>
    <row r="23" spans="1:22" s="7850" customFormat="1" ht="16.5">
      <c r="A23" s="7870" t="s">
        <v>449</v>
      </c>
      <c r="B23" s="3370"/>
      <c r="C23" s="3370"/>
      <c r="D23" s="3370"/>
      <c r="E23" s="3371"/>
      <c r="F23" s="3371"/>
      <c r="G23" s="3377"/>
      <c r="H23" s="583"/>
      <c r="I23" s="583"/>
      <c r="J23" s="583"/>
      <c r="K23" s="583"/>
      <c r="L23" s="583"/>
      <c r="M23" s="583"/>
      <c r="N23" s="583"/>
      <c r="O23" s="583"/>
      <c r="P23" s="583"/>
      <c r="Q23" s="583"/>
      <c r="R23" s="583"/>
      <c r="S23" s="583"/>
      <c r="T23" s="583"/>
      <c r="U23" s="583"/>
      <c r="V23" s="583"/>
    </row>
    <row r="24" spans="1:22" s="7850" customFormat="1" ht="16.5">
      <c r="A24" s="3372" t="s">
        <v>6806</v>
      </c>
      <c r="B24" s="3370"/>
      <c r="C24" s="3370"/>
      <c r="D24" s="3370"/>
      <c r="E24" s="3371"/>
      <c r="F24" s="3371"/>
      <c r="G24" s="3377"/>
      <c r="H24" s="583"/>
      <c r="I24" s="583"/>
      <c r="J24" s="583"/>
      <c r="K24" s="583"/>
      <c r="L24" s="583"/>
      <c r="M24" s="583"/>
      <c r="N24" s="583"/>
      <c r="O24" s="583"/>
      <c r="P24" s="583"/>
      <c r="Q24" s="583"/>
      <c r="R24" s="583"/>
      <c r="S24" s="583"/>
      <c r="T24" s="583"/>
      <c r="U24" s="583"/>
      <c r="V24" s="583"/>
    </row>
    <row r="25" spans="1:22" s="7850" customFormat="1" ht="15.75">
      <c r="A25" s="7871" t="s">
        <v>6807</v>
      </c>
      <c r="B25" s="3370"/>
      <c r="C25" s="3370"/>
      <c r="D25" s="3370"/>
      <c r="E25" s="3371"/>
      <c r="F25" s="3371"/>
      <c r="G25" s="3377"/>
      <c r="H25" s="583"/>
      <c r="I25" s="583"/>
      <c r="J25" s="583"/>
      <c r="K25" s="583"/>
      <c r="L25" s="583"/>
      <c r="M25" s="583"/>
      <c r="N25" s="583"/>
      <c r="O25" s="583"/>
      <c r="P25" s="583"/>
      <c r="Q25" s="583"/>
      <c r="R25" s="583"/>
      <c r="S25" s="583"/>
      <c r="T25" s="583"/>
      <c r="U25" s="583"/>
      <c r="V25" s="583"/>
    </row>
    <row r="26" spans="1:22" s="7850" customFormat="1" ht="16.5">
      <c r="A26" s="3372" t="s">
        <v>530</v>
      </c>
      <c r="B26" s="3370"/>
      <c r="C26" s="3370"/>
      <c r="D26" s="3370"/>
      <c r="E26" s="3371"/>
      <c r="F26" s="3371"/>
      <c r="G26" s="3377"/>
      <c r="H26" s="583"/>
      <c r="I26" s="583"/>
      <c r="J26" s="583"/>
      <c r="K26" s="583"/>
      <c r="L26" s="583"/>
      <c r="M26" s="583"/>
      <c r="N26" s="583"/>
      <c r="O26" s="583"/>
      <c r="P26" s="583"/>
      <c r="Q26" s="583"/>
      <c r="R26" s="583"/>
      <c r="S26" s="583"/>
      <c r="T26" s="583"/>
      <c r="U26" s="583"/>
      <c r="V26" s="583"/>
    </row>
    <row r="27" spans="1:22" s="7850" customFormat="1" ht="16.5">
      <c r="A27" s="3373" t="s">
        <v>531</v>
      </c>
      <c r="B27" s="3374"/>
      <c r="C27" s="3374"/>
      <c r="D27" s="3374"/>
      <c r="E27" s="3375"/>
      <c r="F27" s="3375"/>
      <c r="G27" s="3378"/>
      <c r="H27" s="583"/>
      <c r="I27" s="583"/>
      <c r="J27" s="583"/>
      <c r="K27" s="583"/>
      <c r="L27" s="583"/>
      <c r="M27" s="583"/>
      <c r="N27" s="583"/>
      <c r="O27" s="583"/>
      <c r="P27" s="583"/>
      <c r="Q27" s="583"/>
      <c r="R27" s="583"/>
      <c r="S27" s="583"/>
      <c r="T27" s="583"/>
      <c r="U27" s="583"/>
      <c r="V27" s="583"/>
    </row>
    <row r="28" spans="1:22" s="7850" customFormat="1" ht="18">
      <c r="A28" s="871"/>
      <c r="B28" s="975"/>
      <c r="C28" s="975"/>
      <c r="D28" s="583"/>
      <c r="E28" s="326"/>
      <c r="F28" s="326"/>
      <c r="G28" s="583"/>
      <c r="H28" s="583"/>
      <c r="I28" s="583"/>
      <c r="J28" s="583"/>
      <c r="K28" s="583"/>
      <c r="L28" s="583"/>
      <c r="M28" s="583"/>
      <c r="N28" s="583"/>
      <c r="O28" s="583"/>
      <c r="P28" s="583"/>
      <c r="Q28" s="583"/>
      <c r="R28" s="583"/>
      <c r="S28" s="583"/>
      <c r="T28" s="583"/>
      <c r="U28" s="583"/>
      <c r="V28" s="583"/>
    </row>
    <row r="29" spans="1:22" s="9260" customFormat="1" ht="16.5">
      <c r="A29" s="10051" t="s">
        <v>8083</v>
      </c>
      <c r="B29" s="9024"/>
      <c r="C29" s="9024"/>
      <c r="D29" s="9024"/>
      <c r="E29" s="9024"/>
      <c r="F29" s="9024"/>
      <c r="G29" s="9024"/>
      <c r="H29" s="9024"/>
      <c r="I29" s="9024"/>
      <c r="J29" s="9024"/>
      <c r="K29" s="9024"/>
      <c r="L29" s="9024"/>
      <c r="M29" s="9128"/>
    </row>
    <row r="30" spans="1:22" s="9260" customFormat="1" ht="16.5">
      <c r="A30" s="1117" t="s">
        <v>8084</v>
      </c>
      <c r="B30" s="65"/>
      <c r="C30" s="65"/>
      <c r="D30" s="65"/>
      <c r="E30" s="65"/>
      <c r="F30" s="65"/>
      <c r="G30" s="65"/>
      <c r="H30" s="65"/>
      <c r="I30" s="65"/>
      <c r="J30" s="65"/>
      <c r="K30" s="65"/>
      <c r="L30" s="65"/>
      <c r="M30" s="66"/>
    </row>
    <row r="31" spans="1:22" s="9260" customFormat="1">
      <c r="A31" s="10052" t="s">
        <v>8085</v>
      </c>
      <c r="B31" s="65"/>
      <c r="C31" s="65"/>
      <c r="D31" s="65"/>
      <c r="E31" s="65"/>
      <c r="F31" s="65"/>
      <c r="G31" s="65"/>
      <c r="H31" s="65"/>
      <c r="I31" s="65"/>
      <c r="J31" s="65"/>
      <c r="K31" s="65"/>
      <c r="L31" s="65"/>
      <c r="M31" s="66"/>
    </row>
    <row r="32" spans="1:22" s="9260" customFormat="1">
      <c r="A32" s="10053" t="s">
        <v>8086</v>
      </c>
      <c r="B32" s="65"/>
      <c r="C32" s="65"/>
      <c r="D32" s="65"/>
      <c r="E32" s="65"/>
      <c r="F32" s="65"/>
      <c r="G32" s="65"/>
      <c r="H32" s="65"/>
      <c r="I32" s="65"/>
      <c r="J32" s="65"/>
      <c r="K32" s="65"/>
      <c r="L32" s="65"/>
      <c r="M32" s="66"/>
    </row>
    <row r="33" spans="1:13" s="9260" customFormat="1" ht="16.5">
      <c r="A33" s="10054" t="s">
        <v>8087</v>
      </c>
      <c r="B33" s="65"/>
      <c r="C33" s="65"/>
      <c r="D33" s="65"/>
      <c r="E33" s="65"/>
      <c r="F33" s="65"/>
      <c r="G33" s="65"/>
      <c r="H33" s="65"/>
      <c r="I33" s="65"/>
      <c r="J33" s="65"/>
      <c r="K33" s="65"/>
      <c r="L33" s="65"/>
      <c r="M33" s="66"/>
    </row>
    <row r="34" spans="1:13" s="9260" customFormat="1" ht="16.5">
      <c r="A34" s="10054" t="s">
        <v>8088</v>
      </c>
      <c r="B34" s="65"/>
      <c r="C34" s="65"/>
      <c r="D34" s="65"/>
      <c r="E34" s="65"/>
      <c r="F34" s="65"/>
      <c r="G34" s="65"/>
      <c r="H34" s="65"/>
      <c r="I34" s="65"/>
      <c r="J34" s="65"/>
      <c r="K34" s="65"/>
      <c r="L34" s="65"/>
      <c r="M34" s="66"/>
    </row>
    <row r="35" spans="1:13" s="9260" customFormat="1" ht="16.5">
      <c r="A35" s="10054" t="s">
        <v>8089</v>
      </c>
      <c r="B35" s="65"/>
      <c r="C35" s="65"/>
      <c r="D35" s="65"/>
      <c r="E35" s="65"/>
      <c r="F35" s="65"/>
      <c r="G35" s="65"/>
      <c r="H35" s="65"/>
      <c r="I35" s="65"/>
      <c r="J35" s="65"/>
      <c r="K35" s="65"/>
      <c r="L35" s="65"/>
      <c r="M35" s="66"/>
    </row>
    <row r="36" spans="1:13" s="9260" customFormat="1" ht="16.5">
      <c r="A36" s="10054" t="s">
        <v>8090</v>
      </c>
      <c r="B36" s="65"/>
      <c r="C36" s="65"/>
      <c r="D36" s="65"/>
      <c r="E36" s="65"/>
      <c r="F36" s="65"/>
      <c r="G36" s="65"/>
      <c r="H36" s="65"/>
      <c r="I36" s="65"/>
      <c r="J36" s="65"/>
      <c r="K36" s="65"/>
      <c r="L36" s="65"/>
      <c r="M36" s="66"/>
    </row>
    <row r="37" spans="1:13" s="9260" customFormat="1" ht="16.5">
      <c r="A37" s="10054" t="s">
        <v>8091</v>
      </c>
      <c r="B37" s="65"/>
      <c r="C37" s="65"/>
      <c r="D37" s="65"/>
      <c r="E37" s="65"/>
      <c r="F37" s="65"/>
      <c r="G37" s="65"/>
      <c r="H37" s="65"/>
      <c r="I37" s="65"/>
      <c r="J37" s="65"/>
      <c r="K37" s="65"/>
      <c r="L37" s="65"/>
      <c r="M37" s="66"/>
    </row>
    <row r="38" spans="1:13" s="9260" customFormat="1" ht="16.5">
      <c r="A38" s="10054" t="s">
        <v>8092</v>
      </c>
      <c r="B38" s="65"/>
      <c r="C38" s="65"/>
      <c r="D38" s="65"/>
      <c r="E38" s="65"/>
      <c r="F38" s="65"/>
      <c r="G38" s="65"/>
      <c r="H38" s="65"/>
      <c r="I38" s="65"/>
      <c r="J38" s="65"/>
      <c r="K38" s="65"/>
      <c r="L38" s="65"/>
      <c r="M38" s="66"/>
    </row>
    <row r="39" spans="1:13" s="9260" customFormat="1">
      <c r="A39" s="4217" t="s">
        <v>8093</v>
      </c>
      <c r="B39" s="65"/>
      <c r="C39" s="65"/>
      <c r="D39" s="65"/>
      <c r="E39" s="65"/>
      <c r="F39" s="65"/>
      <c r="G39" s="65"/>
      <c r="H39" s="65"/>
      <c r="I39" s="65"/>
      <c r="J39" s="65"/>
      <c r="K39" s="65"/>
      <c r="L39" s="65"/>
      <c r="M39" s="66"/>
    </row>
    <row r="40" spans="1:13" s="9260" customFormat="1" ht="16.5">
      <c r="A40" s="1118" t="s">
        <v>6143</v>
      </c>
      <c r="B40" s="65"/>
      <c r="C40" s="65"/>
      <c r="D40" s="65"/>
      <c r="E40" s="65"/>
      <c r="F40" s="65"/>
      <c r="G40" s="65"/>
      <c r="H40" s="65"/>
      <c r="I40" s="65"/>
      <c r="J40" s="65"/>
      <c r="K40" s="65"/>
      <c r="L40" s="65"/>
      <c r="M40" s="66"/>
    </row>
    <row r="41" spans="1:13" s="9260" customFormat="1" ht="16.5">
      <c r="A41" s="7123" t="s">
        <v>435</v>
      </c>
      <c r="B41" s="9261"/>
      <c r="C41" s="9261"/>
      <c r="D41" s="9261"/>
      <c r="E41" s="9261"/>
      <c r="F41" s="9261"/>
      <c r="G41" s="9261"/>
      <c r="H41" s="9261"/>
      <c r="I41" s="9261"/>
      <c r="J41" s="9261"/>
      <c r="K41" s="9261"/>
      <c r="L41" s="9261"/>
      <c r="M41" s="2909"/>
    </row>
    <row r="42" spans="1:13" s="9260" customFormat="1"/>
    <row r="43" spans="1:13" s="8565" customFormat="1" ht="16.5">
      <c r="A43" s="2786" t="s">
        <v>7443</v>
      </c>
      <c r="B43" s="150"/>
      <c r="C43" s="150"/>
      <c r="D43" s="150"/>
      <c r="E43" s="150"/>
      <c r="F43" s="150"/>
      <c r="G43" s="150"/>
      <c r="H43" s="150"/>
      <c r="I43" s="150"/>
      <c r="J43" s="150"/>
      <c r="K43" s="150"/>
      <c r="L43" s="150"/>
      <c r="M43" s="150"/>
    </row>
    <row r="44" spans="1:13" s="8565" customFormat="1" ht="16.5">
      <c r="A44" s="9320" t="s">
        <v>532</v>
      </c>
      <c r="B44" s="8566" t="s">
        <v>483</v>
      </c>
      <c r="C44" s="8566">
        <v>14</v>
      </c>
      <c r="D44" s="1017" t="s">
        <v>455</v>
      </c>
      <c r="E44" s="546">
        <v>41377</v>
      </c>
      <c r="F44" s="546">
        <v>41392</v>
      </c>
      <c r="G44" s="410">
        <v>502.53918032786885</v>
      </c>
      <c r="H44" s="411" t="s">
        <v>443</v>
      </c>
      <c r="I44" s="541" t="s">
        <v>459</v>
      </c>
      <c r="J44" s="1018">
        <v>54.938087431693987</v>
      </c>
      <c r="K44" s="541">
        <v>20.517322404371583</v>
      </c>
      <c r="L44" s="541">
        <v>71.063770491803268</v>
      </c>
      <c r="M44" s="1018">
        <v>28.714043715846991</v>
      </c>
    </row>
    <row r="45" spans="1:13" s="8565" customFormat="1">
      <c r="A45" s="9321"/>
    </row>
    <row r="46" spans="1:13" s="8565" customFormat="1">
      <c r="A46" s="911"/>
    </row>
    <row r="47" spans="1:13" s="8565" customFormat="1" ht="16.5">
      <c r="A47" s="4368" t="s">
        <v>4155</v>
      </c>
      <c r="B47" s="8566" t="s">
        <v>483</v>
      </c>
      <c r="C47" s="8566">
        <v>14</v>
      </c>
      <c r="D47" s="1017" t="s">
        <v>455</v>
      </c>
      <c r="E47" s="546">
        <v>41377</v>
      </c>
      <c r="F47" s="546">
        <v>41392</v>
      </c>
      <c r="G47" s="410">
        <v>602.94901639344266</v>
      </c>
      <c r="H47" s="411" t="s">
        <v>443</v>
      </c>
      <c r="I47" s="541" t="s">
        <v>459</v>
      </c>
      <c r="J47" s="1018">
        <v>54.938087431693987</v>
      </c>
      <c r="K47" s="541">
        <v>20.517322404371583</v>
      </c>
      <c r="L47" s="541">
        <v>71.063770491803268</v>
      </c>
      <c r="M47" s="1018">
        <v>28.714043715846991</v>
      </c>
    </row>
    <row r="48" spans="1:13" s="8565" customFormat="1">
      <c r="A48" s="911"/>
    </row>
    <row r="49" spans="1:13" s="8565" customFormat="1" ht="16.5">
      <c r="A49" s="4368" t="s">
        <v>4156</v>
      </c>
      <c r="B49" s="8566" t="s">
        <v>483</v>
      </c>
      <c r="C49" s="8566">
        <v>14</v>
      </c>
      <c r="D49" s="1017" t="s">
        <v>455</v>
      </c>
      <c r="E49" s="546">
        <v>41377</v>
      </c>
      <c r="F49" s="546">
        <v>41392</v>
      </c>
      <c r="G49" s="410">
        <v>643.11295081967216</v>
      </c>
      <c r="H49" s="411" t="s">
        <v>443</v>
      </c>
      <c r="I49" s="541" t="s">
        <v>459</v>
      </c>
      <c r="J49" s="1018">
        <v>54.938087431693987</v>
      </c>
      <c r="K49" s="541">
        <v>20.517322404371583</v>
      </c>
      <c r="L49" s="541">
        <v>71.063770491803268</v>
      </c>
      <c r="M49" s="1018">
        <v>28.714043715846991</v>
      </c>
    </row>
    <row r="50" spans="1:13" s="8565" customFormat="1">
      <c r="A50" s="911"/>
    </row>
    <row r="51" spans="1:13" s="8565" customFormat="1" ht="16.5">
      <c r="A51" s="9322" t="s">
        <v>4157</v>
      </c>
      <c r="B51" s="8566" t="s">
        <v>483</v>
      </c>
      <c r="C51" s="8566">
        <v>14</v>
      </c>
      <c r="D51" s="1017" t="s">
        <v>455</v>
      </c>
      <c r="E51" s="546">
        <v>41377</v>
      </c>
      <c r="F51" s="546">
        <v>41392</v>
      </c>
      <c r="G51" s="410">
        <v>743.52278688524586</v>
      </c>
      <c r="H51" s="411" t="s">
        <v>443</v>
      </c>
      <c r="I51" s="541" t="s">
        <v>459</v>
      </c>
      <c r="J51" s="1018">
        <v>54.938087431693987</v>
      </c>
      <c r="K51" s="541">
        <v>20.517322404371583</v>
      </c>
      <c r="L51" s="541">
        <v>71.063770491803268</v>
      </c>
      <c r="M51" s="1018">
        <v>28.714043715846991</v>
      </c>
    </row>
    <row r="52" spans="1:13" s="8565" customFormat="1">
      <c r="A52" s="9323"/>
    </row>
    <row r="53" spans="1:13" s="8565" customFormat="1">
      <c r="A53" s="911"/>
    </row>
    <row r="54" spans="1:13" s="8565" customFormat="1" ht="16.5">
      <c r="A54" s="9320" t="s">
        <v>533</v>
      </c>
      <c r="B54" s="8566" t="s">
        <v>483</v>
      </c>
      <c r="C54" s="8566">
        <v>14</v>
      </c>
      <c r="D54" s="1017" t="s">
        <v>455</v>
      </c>
      <c r="E54" s="546">
        <v>41377</v>
      </c>
      <c r="F54" s="546">
        <v>41392</v>
      </c>
      <c r="G54" s="410">
        <v>924.26049180327868</v>
      </c>
      <c r="H54" s="411" t="s">
        <v>443</v>
      </c>
      <c r="I54" s="541" t="s">
        <v>459</v>
      </c>
      <c r="J54" s="1018">
        <v>54.938087431693987</v>
      </c>
      <c r="K54" s="541">
        <v>20.517322404371583</v>
      </c>
      <c r="L54" s="541">
        <v>71.063770491803268</v>
      </c>
      <c r="M54" s="1018">
        <v>28.714043715846991</v>
      </c>
    </row>
    <row r="55" spans="1:13" s="8565" customFormat="1">
      <c r="A55" s="9321"/>
    </row>
    <row r="56" spans="1:13" s="8565" customFormat="1">
      <c r="A56" s="911"/>
    </row>
    <row r="57" spans="1:13" s="8565" customFormat="1" ht="16.5">
      <c r="A57" s="9320" t="s">
        <v>534</v>
      </c>
      <c r="B57" s="8566" t="s">
        <v>483</v>
      </c>
      <c r="C57" s="8566">
        <v>14</v>
      </c>
      <c r="D57" s="1017" t="s">
        <v>455</v>
      </c>
      <c r="E57" s="546">
        <v>41377</v>
      </c>
      <c r="F57" s="546">
        <v>41392</v>
      </c>
      <c r="G57" s="410">
        <v>984.50639344262299</v>
      </c>
      <c r="H57" s="411" t="s">
        <v>443</v>
      </c>
      <c r="I57" s="541" t="s">
        <v>459</v>
      </c>
      <c r="J57" s="1018">
        <v>54.938087431693987</v>
      </c>
      <c r="K57" s="541">
        <v>20.517322404371583</v>
      </c>
      <c r="L57" s="541">
        <v>71.063770491803268</v>
      </c>
      <c r="M57" s="1018">
        <v>28.714043715846991</v>
      </c>
    </row>
    <row r="58" spans="1:13" s="8565" customFormat="1">
      <c r="A58" s="9321"/>
    </row>
    <row r="59" spans="1:13" s="8565" customFormat="1">
      <c r="A59" s="911"/>
    </row>
    <row r="60" spans="1:13" s="8565" customFormat="1" ht="16.5">
      <c r="A60" s="9320" t="s">
        <v>535</v>
      </c>
      <c r="B60" s="8566" t="s">
        <v>483</v>
      </c>
      <c r="C60" s="8566">
        <v>14</v>
      </c>
      <c r="D60" s="1017" t="s">
        <v>455</v>
      </c>
      <c r="E60" s="546">
        <v>41377</v>
      </c>
      <c r="F60" s="546">
        <v>41392</v>
      </c>
      <c r="G60" s="410">
        <v>1356.022786885246</v>
      </c>
      <c r="H60" s="411" t="s">
        <v>443</v>
      </c>
      <c r="I60" s="541" t="s">
        <v>459</v>
      </c>
      <c r="J60" s="1018">
        <v>54.938087431693987</v>
      </c>
      <c r="K60" s="541">
        <v>20.517322404371583</v>
      </c>
      <c r="L60" s="541">
        <v>71.063770491803268</v>
      </c>
      <c r="M60" s="1018">
        <v>28.714043715846991</v>
      </c>
    </row>
    <row r="61" spans="1:13" s="8565" customFormat="1">
      <c r="A61" s="9321"/>
    </row>
    <row r="62" spans="1:13" s="8565" customFormat="1">
      <c r="A62" s="911"/>
    </row>
    <row r="63" spans="1:13" s="8565" customFormat="1" ht="16.5">
      <c r="A63" s="9320" t="s">
        <v>536</v>
      </c>
      <c r="B63" s="8566" t="s">
        <v>483</v>
      </c>
      <c r="C63" s="8566">
        <v>14</v>
      </c>
      <c r="D63" s="1017" t="s">
        <v>455</v>
      </c>
      <c r="E63" s="546">
        <v>41377</v>
      </c>
      <c r="F63" s="546">
        <v>41392</v>
      </c>
      <c r="G63" s="410">
        <v>4318.1129508196718</v>
      </c>
      <c r="H63" s="411" t="s">
        <v>443</v>
      </c>
      <c r="I63" s="541" t="s">
        <v>459</v>
      </c>
      <c r="J63" s="1018">
        <v>54.938087431693987</v>
      </c>
      <c r="K63" s="541">
        <v>20.517322404371583</v>
      </c>
      <c r="L63" s="541">
        <v>71.063770491803268</v>
      </c>
      <c r="M63" s="1018">
        <v>28.714043715846991</v>
      </c>
    </row>
    <row r="64" spans="1:13" s="8565" customFormat="1">
      <c r="A64" s="9321"/>
    </row>
    <row r="65" spans="1:14" s="8565" customFormat="1">
      <c r="A65" s="911"/>
    </row>
    <row r="66" spans="1:14" s="8565" customFormat="1" ht="16.5">
      <c r="A66" s="2706" t="s">
        <v>449</v>
      </c>
    </row>
    <row r="67" spans="1:14" s="8565" customFormat="1" ht="16.5">
      <c r="A67" s="1404" t="s">
        <v>7444</v>
      </c>
    </row>
    <row r="68" spans="1:14" s="8570" customFormat="1" ht="16.5">
      <c r="A68" s="1404" t="s">
        <v>7445</v>
      </c>
    </row>
    <row r="69" spans="1:14" s="8565" customFormat="1" ht="16.5">
      <c r="A69" s="413" t="s">
        <v>7439</v>
      </c>
    </row>
    <row r="70" spans="1:14" s="8565" customFormat="1" ht="16.5">
      <c r="A70" s="414" t="s">
        <v>434</v>
      </c>
    </row>
    <row r="71" spans="1:14" s="8565" customFormat="1" ht="16.5">
      <c r="A71" s="574" t="s">
        <v>435</v>
      </c>
    </row>
    <row r="72" spans="1:14" s="8565" customFormat="1" ht="18">
      <c r="A72" s="871"/>
      <c r="B72" s="975"/>
      <c r="C72" s="975"/>
      <c r="D72" s="583"/>
      <c r="E72" s="326"/>
      <c r="F72" s="326"/>
      <c r="G72" s="583"/>
      <c r="H72" s="583"/>
      <c r="I72" s="583"/>
      <c r="J72" s="583"/>
      <c r="K72" s="583"/>
      <c r="L72" s="583"/>
      <c r="M72" s="583"/>
    </row>
    <row r="73" spans="1:14" s="8570" customFormat="1" ht="16.5">
      <c r="A73" s="2786" t="s">
        <v>7446</v>
      </c>
      <c r="B73" s="150"/>
      <c r="C73" s="150"/>
      <c r="D73" s="150"/>
      <c r="E73" s="150"/>
      <c r="F73" s="150"/>
      <c r="G73" s="150"/>
      <c r="H73" s="150"/>
      <c r="I73" s="150"/>
      <c r="J73" s="150"/>
      <c r="K73" s="150"/>
      <c r="L73" s="150"/>
      <c r="M73" s="150"/>
    </row>
    <row r="74" spans="1:14" s="8570" customFormat="1" ht="16.5" customHeight="1">
      <c r="A74" s="9320" t="s">
        <v>532</v>
      </c>
      <c r="B74" s="8571" t="s">
        <v>483</v>
      </c>
      <c r="C74" s="8571">
        <v>14</v>
      </c>
      <c r="D74" s="1017" t="s">
        <v>455</v>
      </c>
      <c r="E74" s="546">
        <v>41347</v>
      </c>
      <c r="F74" s="546">
        <v>41352</v>
      </c>
      <c r="G74" s="410">
        <v>574.26049180327868</v>
      </c>
      <c r="H74" s="411" t="s">
        <v>443</v>
      </c>
      <c r="I74" s="541" t="s">
        <v>459</v>
      </c>
      <c r="J74" s="1018">
        <v>54.938087431693987</v>
      </c>
      <c r="K74" s="541">
        <v>20.517322404371583</v>
      </c>
      <c r="L74" s="541">
        <v>71.063770491803268</v>
      </c>
      <c r="M74" s="1018">
        <v>28.714043715846991</v>
      </c>
    </row>
    <row r="75" spans="1:14" s="8570" customFormat="1" ht="16.5">
      <c r="A75" s="9321"/>
      <c r="B75" s="8571" t="s">
        <v>485</v>
      </c>
      <c r="C75" s="8571">
        <v>21</v>
      </c>
      <c r="D75" s="1017" t="s">
        <v>455</v>
      </c>
      <c r="E75" s="546">
        <v>41353</v>
      </c>
      <c r="F75" s="546">
        <v>41366</v>
      </c>
      <c r="G75" s="9324" t="s">
        <v>7447</v>
      </c>
      <c r="H75" s="9325"/>
      <c r="I75" s="9325"/>
      <c r="J75" s="9325"/>
      <c r="K75" s="9325"/>
      <c r="L75" s="9325"/>
      <c r="M75" s="9326"/>
    </row>
    <row r="76" spans="1:14" s="8570" customFormat="1" ht="16.5">
      <c r="A76" s="911"/>
      <c r="B76" s="8571" t="s">
        <v>485</v>
      </c>
      <c r="C76" s="8571">
        <v>21</v>
      </c>
      <c r="D76" s="1017" t="s">
        <v>455</v>
      </c>
      <c r="E76" s="546">
        <v>41367</v>
      </c>
      <c r="F76" s="546">
        <v>41376</v>
      </c>
      <c r="G76" s="410">
        <v>734.91622950819669</v>
      </c>
      <c r="H76" s="411" t="s">
        <v>443</v>
      </c>
      <c r="I76" s="541" t="s">
        <v>459</v>
      </c>
      <c r="J76" s="1018">
        <v>54.938087431693987</v>
      </c>
      <c r="K76" s="541">
        <v>20.517322404371583</v>
      </c>
      <c r="L76" s="541">
        <v>71.063770491803268</v>
      </c>
      <c r="M76" s="1018">
        <v>28.714043715846991</v>
      </c>
    </row>
    <row r="77" spans="1:14" s="8570" customFormat="1" ht="16.5">
      <c r="A77" s="911"/>
      <c r="B77" s="8571" t="s">
        <v>483</v>
      </c>
      <c r="C77" s="8571">
        <v>14</v>
      </c>
      <c r="D77" s="1017" t="s">
        <v>455</v>
      </c>
      <c r="E77" s="546">
        <v>41377</v>
      </c>
      <c r="F77" s="546">
        <v>41392</v>
      </c>
      <c r="G77" s="410">
        <v>574.26049180327868</v>
      </c>
      <c r="H77" s="411" t="s">
        <v>443</v>
      </c>
      <c r="I77" s="541" t="s">
        <v>459</v>
      </c>
      <c r="J77" s="1018">
        <v>54.938087431693987</v>
      </c>
      <c r="K77" s="541">
        <v>20.517322404371583</v>
      </c>
      <c r="L77" s="541">
        <v>71.063770491803268</v>
      </c>
      <c r="M77" s="1018">
        <v>28.714043715846991</v>
      </c>
    </row>
    <row r="78" spans="1:14" s="8570" customFormat="1">
      <c r="A78" s="911"/>
      <c r="B78" s="911"/>
      <c r="C78" s="911"/>
      <c r="D78" s="911"/>
      <c r="E78" s="911"/>
      <c r="F78" s="911"/>
      <c r="G78" s="911"/>
      <c r="H78" s="911"/>
      <c r="I78" s="911"/>
      <c r="J78" s="911"/>
      <c r="K78" s="911"/>
      <c r="L78" s="911"/>
      <c r="M78" s="911"/>
      <c r="N78" s="911"/>
    </row>
    <row r="79" spans="1:14" s="8570" customFormat="1" ht="16.5">
      <c r="A79" s="4368" t="s">
        <v>4155</v>
      </c>
      <c r="B79" s="8571" t="s">
        <v>483</v>
      </c>
      <c r="C79" s="8571">
        <v>14</v>
      </c>
      <c r="D79" s="1017" t="s">
        <v>455</v>
      </c>
      <c r="E79" s="546">
        <v>41347</v>
      </c>
      <c r="F79" s="546">
        <v>41352</v>
      </c>
      <c r="G79" s="410">
        <v>689.01459016393437</v>
      </c>
      <c r="H79" s="411" t="s">
        <v>443</v>
      </c>
      <c r="I79" s="541" t="s">
        <v>459</v>
      </c>
      <c r="J79" s="1018">
        <v>54.938087431693987</v>
      </c>
      <c r="K79" s="541">
        <v>20.517322404371583</v>
      </c>
      <c r="L79" s="541">
        <v>71.063770491803268</v>
      </c>
      <c r="M79" s="1018">
        <v>28.714043715846991</v>
      </c>
    </row>
    <row r="80" spans="1:14" s="8570" customFormat="1" ht="16.5">
      <c r="A80" s="911"/>
      <c r="B80" s="8571" t="s">
        <v>485</v>
      </c>
      <c r="C80" s="8571">
        <v>21</v>
      </c>
      <c r="D80" s="1017" t="s">
        <v>455</v>
      </c>
      <c r="E80" s="546">
        <v>41353</v>
      </c>
      <c r="F80" s="546">
        <v>41366</v>
      </c>
      <c r="G80" s="9324" t="s">
        <v>7447</v>
      </c>
      <c r="H80" s="9325"/>
      <c r="I80" s="9325"/>
      <c r="J80" s="9325"/>
      <c r="K80" s="9325"/>
      <c r="L80" s="9325"/>
      <c r="M80" s="9326"/>
    </row>
    <row r="81" spans="1:14" s="8570" customFormat="1" ht="16.5">
      <c r="A81" s="911"/>
      <c r="B81" s="8571" t="s">
        <v>485</v>
      </c>
      <c r="C81" s="8571">
        <v>21</v>
      </c>
      <c r="D81" s="1017" t="s">
        <v>455</v>
      </c>
      <c r="E81" s="546">
        <v>41367</v>
      </c>
      <c r="F81" s="546">
        <v>41376</v>
      </c>
      <c r="G81" s="410">
        <v>849.6703278688525</v>
      </c>
      <c r="H81" s="411" t="s">
        <v>443</v>
      </c>
      <c r="I81" s="541" t="s">
        <v>459</v>
      </c>
      <c r="J81" s="1018">
        <v>54.938087431693987</v>
      </c>
      <c r="K81" s="541">
        <v>20.517322404371583</v>
      </c>
      <c r="L81" s="541">
        <v>71.063770491803268</v>
      </c>
      <c r="M81" s="1018">
        <v>28.714043715846991</v>
      </c>
    </row>
    <row r="82" spans="1:14" s="8570" customFormat="1" ht="16.5">
      <c r="B82" s="8571" t="s">
        <v>483</v>
      </c>
      <c r="C82" s="8571">
        <v>14</v>
      </c>
      <c r="D82" s="1017" t="s">
        <v>455</v>
      </c>
      <c r="E82" s="546">
        <v>41377</v>
      </c>
      <c r="F82" s="546">
        <v>41392</v>
      </c>
      <c r="G82" s="410">
        <v>689.01459016393437</v>
      </c>
      <c r="H82" s="411" t="s">
        <v>443</v>
      </c>
      <c r="I82" s="541" t="s">
        <v>459</v>
      </c>
      <c r="J82" s="1018">
        <v>54.938087431693987</v>
      </c>
      <c r="K82" s="541">
        <v>20.517322404371583</v>
      </c>
      <c r="L82" s="541">
        <v>71.063770491803268</v>
      </c>
      <c r="M82" s="1018">
        <v>28.714043715846991</v>
      </c>
    </row>
    <row r="83" spans="1:14" s="8570" customFormat="1">
      <c r="A83" s="911"/>
      <c r="B83" s="911"/>
      <c r="C83" s="911"/>
      <c r="D83" s="911"/>
      <c r="E83" s="911"/>
      <c r="F83" s="911"/>
      <c r="G83" s="911"/>
      <c r="H83" s="911"/>
      <c r="I83" s="911"/>
      <c r="J83" s="911"/>
      <c r="K83" s="911"/>
      <c r="L83" s="911"/>
      <c r="M83" s="911"/>
      <c r="N83" s="911"/>
    </row>
    <row r="84" spans="1:14" s="8570" customFormat="1" ht="16.5">
      <c r="A84" s="4368" t="s">
        <v>4156</v>
      </c>
      <c r="B84" s="8571" t="s">
        <v>483</v>
      </c>
      <c r="C84" s="8571">
        <v>14</v>
      </c>
      <c r="D84" s="1017" t="s">
        <v>455</v>
      </c>
      <c r="E84" s="546">
        <v>41347</v>
      </c>
      <c r="F84" s="546">
        <v>41352</v>
      </c>
      <c r="G84" s="410">
        <v>734.91622950819669</v>
      </c>
      <c r="H84" s="411" t="s">
        <v>443</v>
      </c>
      <c r="I84" s="541" t="s">
        <v>459</v>
      </c>
      <c r="J84" s="1018">
        <v>54.938087431693987</v>
      </c>
      <c r="K84" s="541">
        <v>20.517322404371583</v>
      </c>
      <c r="L84" s="541">
        <v>71.063770491803268</v>
      </c>
      <c r="M84" s="1018">
        <v>28.714043715846991</v>
      </c>
    </row>
    <row r="85" spans="1:14" s="8570" customFormat="1" ht="16.5">
      <c r="A85" s="911"/>
      <c r="B85" s="8571" t="s">
        <v>485</v>
      </c>
      <c r="C85" s="8571">
        <v>21</v>
      </c>
      <c r="D85" s="1017" t="s">
        <v>455</v>
      </c>
      <c r="E85" s="546">
        <v>41353</v>
      </c>
      <c r="F85" s="546">
        <v>41366</v>
      </c>
      <c r="G85" s="9324" t="s">
        <v>7447</v>
      </c>
      <c r="H85" s="9325"/>
      <c r="I85" s="9325"/>
      <c r="J85" s="9325"/>
      <c r="K85" s="9325"/>
      <c r="L85" s="9325"/>
      <c r="M85" s="9326"/>
    </row>
    <row r="86" spans="1:14" s="8570" customFormat="1" ht="16.5">
      <c r="A86" s="911"/>
      <c r="B86" s="8571" t="s">
        <v>485</v>
      </c>
      <c r="C86" s="8571">
        <v>21</v>
      </c>
      <c r="D86" s="1017" t="s">
        <v>455</v>
      </c>
      <c r="E86" s="546">
        <v>41367</v>
      </c>
      <c r="F86" s="546">
        <v>41376</v>
      </c>
      <c r="G86" s="410">
        <v>895.5719672131147</v>
      </c>
      <c r="H86" s="411" t="s">
        <v>443</v>
      </c>
      <c r="I86" s="541" t="s">
        <v>459</v>
      </c>
      <c r="J86" s="1018">
        <v>54.938087431693987</v>
      </c>
      <c r="K86" s="541">
        <v>20.517322404371583</v>
      </c>
      <c r="L86" s="541">
        <v>71.063770491803268</v>
      </c>
      <c r="M86" s="1018">
        <v>28.714043715846991</v>
      </c>
    </row>
    <row r="87" spans="1:14" s="8570" customFormat="1" ht="16.5">
      <c r="A87" s="911"/>
      <c r="B87" s="8571" t="s">
        <v>483</v>
      </c>
      <c r="C87" s="8571">
        <v>14</v>
      </c>
      <c r="D87" s="1017" t="s">
        <v>455</v>
      </c>
      <c r="E87" s="546">
        <v>41377</v>
      </c>
      <c r="F87" s="546">
        <v>41392</v>
      </c>
      <c r="G87" s="410">
        <v>734.91622950819669</v>
      </c>
      <c r="H87" s="411" t="s">
        <v>443</v>
      </c>
      <c r="I87" s="541" t="s">
        <v>459</v>
      </c>
      <c r="J87" s="1018">
        <v>54.938087431693987</v>
      </c>
      <c r="K87" s="541">
        <v>20.517322404371583</v>
      </c>
      <c r="L87" s="541">
        <v>71.063770491803268</v>
      </c>
      <c r="M87" s="1018">
        <v>28.714043715846991</v>
      </c>
    </row>
    <row r="88" spans="1:14" s="8570" customFormat="1">
      <c r="A88" s="911"/>
      <c r="B88" s="911"/>
      <c r="C88" s="911"/>
      <c r="D88" s="911"/>
      <c r="E88" s="911"/>
      <c r="F88" s="911"/>
      <c r="G88" s="911"/>
      <c r="H88" s="911"/>
      <c r="I88" s="911"/>
      <c r="J88" s="911"/>
      <c r="K88" s="911"/>
      <c r="L88" s="911"/>
      <c r="M88" s="911"/>
      <c r="N88" s="911"/>
    </row>
    <row r="89" spans="1:14" s="8570" customFormat="1" ht="16.5" customHeight="1">
      <c r="A89" s="9322" t="s">
        <v>4157</v>
      </c>
      <c r="B89" s="8571" t="s">
        <v>483</v>
      </c>
      <c r="C89" s="8571">
        <v>14</v>
      </c>
      <c r="D89" s="1017" t="s">
        <v>455</v>
      </c>
      <c r="E89" s="546">
        <v>41347</v>
      </c>
      <c r="F89" s="546">
        <v>41352</v>
      </c>
      <c r="G89" s="410">
        <v>849.6703278688525</v>
      </c>
      <c r="H89" s="411" t="s">
        <v>443</v>
      </c>
      <c r="I89" s="541" t="s">
        <v>459</v>
      </c>
      <c r="J89" s="1018">
        <v>54.938087431693987</v>
      </c>
      <c r="K89" s="541">
        <v>20.517322404371583</v>
      </c>
      <c r="L89" s="541">
        <v>71.063770491803268</v>
      </c>
      <c r="M89" s="1018">
        <v>28.714043715846991</v>
      </c>
    </row>
    <row r="90" spans="1:14" s="8570" customFormat="1" ht="16.5">
      <c r="A90" s="9323"/>
      <c r="B90" s="8571" t="s">
        <v>485</v>
      </c>
      <c r="C90" s="8571">
        <v>21</v>
      </c>
      <c r="D90" s="1017" t="s">
        <v>455</v>
      </c>
      <c r="E90" s="546">
        <v>41353</v>
      </c>
      <c r="F90" s="546">
        <v>41366</v>
      </c>
      <c r="G90" s="9324" t="s">
        <v>7447</v>
      </c>
      <c r="H90" s="9325"/>
      <c r="I90" s="9325"/>
      <c r="J90" s="9325"/>
      <c r="K90" s="9325"/>
      <c r="L90" s="9325"/>
      <c r="M90" s="9326"/>
    </row>
    <row r="91" spans="1:14" s="8570" customFormat="1" ht="16.5">
      <c r="A91" s="911"/>
      <c r="B91" s="8571" t="s">
        <v>485</v>
      </c>
      <c r="C91" s="8571">
        <v>21</v>
      </c>
      <c r="D91" s="1017" t="s">
        <v>455</v>
      </c>
      <c r="E91" s="546">
        <v>41367</v>
      </c>
      <c r="F91" s="546">
        <v>41376</v>
      </c>
      <c r="G91" s="410">
        <v>1010.3260655737705</v>
      </c>
      <c r="H91" s="411" t="s">
        <v>443</v>
      </c>
      <c r="I91" s="541" t="s">
        <v>459</v>
      </c>
      <c r="J91" s="1018">
        <v>54.938087431693987</v>
      </c>
      <c r="K91" s="541">
        <v>20.517322404371583</v>
      </c>
      <c r="L91" s="541">
        <v>71.063770491803268</v>
      </c>
      <c r="M91" s="1018">
        <v>28.714043715846991</v>
      </c>
    </row>
    <row r="92" spans="1:14" s="8570" customFormat="1" ht="16.5">
      <c r="A92" s="911"/>
      <c r="B92" s="8571" t="s">
        <v>483</v>
      </c>
      <c r="C92" s="8571">
        <v>14</v>
      </c>
      <c r="D92" s="1017" t="s">
        <v>455</v>
      </c>
      <c r="E92" s="546">
        <v>41377</v>
      </c>
      <c r="F92" s="546">
        <v>41392</v>
      </c>
      <c r="G92" s="410">
        <v>849.6703278688525</v>
      </c>
      <c r="H92" s="411" t="s">
        <v>443</v>
      </c>
      <c r="I92" s="541" t="s">
        <v>459</v>
      </c>
      <c r="J92" s="1018">
        <v>54.938087431693987</v>
      </c>
      <c r="K92" s="541">
        <v>20.517322404371583</v>
      </c>
      <c r="L92" s="541">
        <v>71.063770491803268</v>
      </c>
      <c r="M92" s="1018">
        <v>28.714043715846991</v>
      </c>
    </row>
    <row r="93" spans="1:14" s="8570" customFormat="1">
      <c r="A93" s="911"/>
      <c r="B93" s="911"/>
      <c r="C93" s="911"/>
      <c r="D93" s="911"/>
      <c r="E93" s="911"/>
      <c r="F93" s="911"/>
      <c r="G93" s="911"/>
      <c r="H93" s="911"/>
      <c r="I93" s="911"/>
      <c r="J93" s="911"/>
      <c r="K93" s="911"/>
      <c r="L93" s="911"/>
      <c r="M93" s="911"/>
      <c r="N93" s="911"/>
    </row>
    <row r="94" spans="1:14" s="8570" customFormat="1" ht="16.5" customHeight="1">
      <c r="A94" s="9320" t="s">
        <v>533</v>
      </c>
      <c r="B94" s="8571" t="s">
        <v>483</v>
      </c>
      <c r="C94" s="8571">
        <v>14</v>
      </c>
      <c r="D94" s="1017" t="s">
        <v>455</v>
      </c>
      <c r="E94" s="546">
        <v>41347</v>
      </c>
      <c r="F94" s="546">
        <v>41352</v>
      </c>
      <c r="G94" s="410">
        <v>1056.2277049180327</v>
      </c>
      <c r="H94" s="411" t="s">
        <v>443</v>
      </c>
      <c r="I94" s="541" t="s">
        <v>459</v>
      </c>
      <c r="J94" s="1018">
        <v>54.938087431693987</v>
      </c>
      <c r="K94" s="541">
        <v>20.517322404371583</v>
      </c>
      <c r="L94" s="541">
        <v>71.063770491803268</v>
      </c>
      <c r="M94" s="1018">
        <v>28.714043715846991</v>
      </c>
    </row>
    <row r="95" spans="1:14" s="8570" customFormat="1" ht="16.5">
      <c r="A95" s="9321"/>
      <c r="B95" s="8571" t="s">
        <v>485</v>
      </c>
      <c r="C95" s="8571">
        <v>21</v>
      </c>
      <c r="D95" s="1017" t="s">
        <v>455</v>
      </c>
      <c r="E95" s="546">
        <v>41353</v>
      </c>
      <c r="F95" s="546">
        <v>41366</v>
      </c>
      <c r="G95" s="9324" t="s">
        <v>7447</v>
      </c>
      <c r="H95" s="9325"/>
      <c r="I95" s="9325"/>
      <c r="J95" s="9325"/>
      <c r="K95" s="9325"/>
      <c r="L95" s="9325"/>
      <c r="M95" s="9326"/>
    </row>
    <row r="96" spans="1:14" s="8570" customFormat="1" ht="16.5">
      <c r="A96" s="911"/>
      <c r="B96" s="8571" t="s">
        <v>485</v>
      </c>
      <c r="C96" s="8571">
        <v>21</v>
      </c>
      <c r="D96" s="1017" t="s">
        <v>455</v>
      </c>
      <c r="E96" s="546">
        <v>41367</v>
      </c>
      <c r="F96" s="546">
        <v>41376</v>
      </c>
      <c r="G96" s="410">
        <v>1216.8834426229507</v>
      </c>
      <c r="H96" s="411" t="s">
        <v>443</v>
      </c>
      <c r="I96" s="541" t="s">
        <v>459</v>
      </c>
      <c r="J96" s="1018">
        <v>54.938087431693987</v>
      </c>
      <c r="K96" s="541">
        <v>20.517322404371583</v>
      </c>
      <c r="L96" s="541">
        <v>71.063770491803268</v>
      </c>
      <c r="M96" s="1018">
        <v>28.714043715846991</v>
      </c>
    </row>
    <row r="97" spans="1:14" s="8570" customFormat="1" ht="16.5">
      <c r="A97" s="911"/>
      <c r="B97" s="8571" t="s">
        <v>483</v>
      </c>
      <c r="C97" s="8571">
        <v>14</v>
      </c>
      <c r="D97" s="1017" t="s">
        <v>455</v>
      </c>
      <c r="E97" s="546">
        <v>41377</v>
      </c>
      <c r="F97" s="546">
        <v>41392</v>
      </c>
      <c r="G97" s="410">
        <v>1056.2277049180327</v>
      </c>
      <c r="H97" s="411" t="s">
        <v>443</v>
      </c>
      <c r="I97" s="541" t="s">
        <v>459</v>
      </c>
      <c r="J97" s="1018">
        <v>54.938087431693987</v>
      </c>
      <c r="K97" s="541">
        <v>20.517322404371583</v>
      </c>
      <c r="L97" s="541">
        <v>71.063770491803268</v>
      </c>
      <c r="M97" s="1018">
        <v>28.714043715846991</v>
      </c>
    </row>
    <row r="98" spans="1:14" s="8570" customFormat="1">
      <c r="A98" s="911"/>
      <c r="B98" s="911"/>
      <c r="C98" s="911"/>
      <c r="D98" s="911"/>
      <c r="E98" s="911"/>
      <c r="F98" s="911"/>
      <c r="G98" s="911"/>
      <c r="H98" s="911"/>
      <c r="I98" s="911"/>
      <c r="J98" s="911"/>
      <c r="K98" s="911"/>
      <c r="L98" s="911"/>
      <c r="M98" s="911"/>
      <c r="N98" s="911"/>
    </row>
    <row r="99" spans="1:14" s="8570" customFormat="1" ht="16.5" customHeight="1">
      <c r="A99" s="9320" t="s">
        <v>534</v>
      </c>
      <c r="B99" s="8571" t="s">
        <v>483</v>
      </c>
      <c r="C99" s="8571">
        <v>14</v>
      </c>
      <c r="D99" s="1017" t="s">
        <v>455</v>
      </c>
      <c r="E99" s="546">
        <v>41347</v>
      </c>
      <c r="F99" s="546">
        <v>41352</v>
      </c>
      <c r="G99" s="410">
        <v>1125.0801639344263</v>
      </c>
      <c r="H99" s="411" t="s">
        <v>443</v>
      </c>
      <c r="I99" s="541" t="s">
        <v>459</v>
      </c>
      <c r="J99" s="1018">
        <v>54.938087431693987</v>
      </c>
      <c r="K99" s="541">
        <v>20.517322404371583</v>
      </c>
      <c r="L99" s="541">
        <v>71.063770491803268</v>
      </c>
      <c r="M99" s="1018">
        <v>28.714043715846991</v>
      </c>
    </row>
    <row r="100" spans="1:14" s="8570" customFormat="1" ht="16.5">
      <c r="A100" s="9321"/>
      <c r="B100" s="8571" t="s">
        <v>485</v>
      </c>
      <c r="C100" s="8571">
        <v>21</v>
      </c>
      <c r="D100" s="1017" t="s">
        <v>455</v>
      </c>
      <c r="E100" s="546">
        <v>41353</v>
      </c>
      <c r="F100" s="546">
        <v>41366</v>
      </c>
      <c r="G100" s="9324" t="s">
        <v>7447</v>
      </c>
      <c r="H100" s="9325"/>
      <c r="I100" s="9325"/>
      <c r="J100" s="9325"/>
      <c r="K100" s="9325"/>
      <c r="L100" s="9325"/>
      <c r="M100" s="9326"/>
    </row>
    <row r="101" spans="1:14" s="8570" customFormat="1" ht="16.5">
      <c r="A101" s="911"/>
      <c r="B101" s="8571" t="s">
        <v>485</v>
      </c>
      <c r="C101" s="8571">
        <v>21</v>
      </c>
      <c r="D101" s="1017" t="s">
        <v>455</v>
      </c>
      <c r="E101" s="546">
        <v>41367</v>
      </c>
      <c r="F101" s="546">
        <v>41376</v>
      </c>
      <c r="G101" s="410">
        <v>1285.7359016393443</v>
      </c>
      <c r="H101" s="411" t="s">
        <v>443</v>
      </c>
      <c r="I101" s="541" t="s">
        <v>459</v>
      </c>
      <c r="J101" s="1018">
        <v>54.938087431693987</v>
      </c>
      <c r="K101" s="541">
        <v>20.517322404371583</v>
      </c>
      <c r="L101" s="541">
        <v>71.063770491803268</v>
      </c>
      <c r="M101" s="1018">
        <v>28.714043715846991</v>
      </c>
    </row>
    <row r="102" spans="1:14" s="8570" customFormat="1" ht="16.5">
      <c r="A102" s="911"/>
      <c r="B102" s="8571" t="s">
        <v>483</v>
      </c>
      <c r="C102" s="8571">
        <v>14</v>
      </c>
      <c r="D102" s="1017" t="s">
        <v>455</v>
      </c>
      <c r="E102" s="546">
        <v>41377</v>
      </c>
      <c r="F102" s="546">
        <v>41392</v>
      </c>
      <c r="G102" s="410">
        <v>1125.0801639344263</v>
      </c>
      <c r="H102" s="411" t="s">
        <v>443</v>
      </c>
      <c r="I102" s="541" t="s">
        <v>459</v>
      </c>
      <c r="J102" s="1018">
        <v>54.938087431693987</v>
      </c>
      <c r="K102" s="541">
        <v>20.517322404371583</v>
      </c>
      <c r="L102" s="541">
        <v>71.063770491803268</v>
      </c>
      <c r="M102" s="1018">
        <v>28.714043715846991</v>
      </c>
    </row>
    <row r="103" spans="1:14" s="8570" customFormat="1">
      <c r="A103" s="911"/>
      <c r="B103" s="911"/>
      <c r="C103" s="911"/>
      <c r="D103" s="911"/>
      <c r="E103" s="911"/>
      <c r="F103" s="911"/>
      <c r="G103" s="911"/>
      <c r="H103" s="911"/>
      <c r="I103" s="911"/>
      <c r="J103" s="911"/>
      <c r="K103" s="911"/>
      <c r="L103" s="911"/>
      <c r="M103" s="911"/>
      <c r="N103" s="911"/>
    </row>
    <row r="104" spans="1:14" s="8570" customFormat="1" ht="16.5" customHeight="1">
      <c r="A104" s="9320" t="s">
        <v>535</v>
      </c>
      <c r="B104" s="8571" t="s">
        <v>483</v>
      </c>
      <c r="C104" s="8571">
        <v>14</v>
      </c>
      <c r="D104" s="1017" t="s">
        <v>455</v>
      </c>
      <c r="E104" s="546">
        <v>41347</v>
      </c>
      <c r="F104" s="546">
        <v>41352</v>
      </c>
      <c r="G104" s="410">
        <v>1549.6703278688524</v>
      </c>
      <c r="H104" s="411" t="s">
        <v>443</v>
      </c>
      <c r="I104" s="541" t="s">
        <v>459</v>
      </c>
      <c r="J104" s="1018">
        <v>54.938087431693987</v>
      </c>
      <c r="K104" s="541">
        <v>20.517322404371583</v>
      </c>
      <c r="L104" s="541">
        <v>71.063770491803268</v>
      </c>
      <c r="M104" s="1018">
        <v>28.714043715846991</v>
      </c>
    </row>
    <row r="105" spans="1:14" s="8570" customFormat="1" ht="16.5">
      <c r="A105" s="9321"/>
      <c r="B105" s="8571" t="s">
        <v>485</v>
      </c>
      <c r="C105" s="8571">
        <v>21</v>
      </c>
      <c r="D105" s="1017" t="s">
        <v>455</v>
      </c>
      <c r="E105" s="546">
        <v>41353</v>
      </c>
      <c r="F105" s="546">
        <v>41366</v>
      </c>
      <c r="G105" s="9324" t="s">
        <v>7447</v>
      </c>
      <c r="H105" s="9325"/>
      <c r="I105" s="9325"/>
      <c r="J105" s="9325"/>
      <c r="K105" s="9325"/>
      <c r="L105" s="9325"/>
      <c r="M105" s="9326"/>
    </row>
    <row r="106" spans="1:14" s="8570" customFormat="1" ht="16.5">
      <c r="A106" s="911"/>
      <c r="B106" s="8571" t="s">
        <v>485</v>
      </c>
      <c r="C106" s="8571">
        <v>21</v>
      </c>
      <c r="D106" s="1017" t="s">
        <v>455</v>
      </c>
      <c r="E106" s="546">
        <v>41367</v>
      </c>
      <c r="F106" s="546">
        <v>41376</v>
      </c>
      <c r="G106" s="410">
        <v>1710.3260655737704</v>
      </c>
      <c r="H106" s="411" t="s">
        <v>443</v>
      </c>
      <c r="I106" s="541" t="s">
        <v>459</v>
      </c>
      <c r="J106" s="1018">
        <v>54.938087431693987</v>
      </c>
      <c r="K106" s="541">
        <v>20.517322404371583</v>
      </c>
      <c r="L106" s="541">
        <v>71.063770491803268</v>
      </c>
      <c r="M106" s="1018">
        <v>28.714043715846991</v>
      </c>
    </row>
    <row r="107" spans="1:14" s="8570" customFormat="1" ht="16.5">
      <c r="A107" s="911"/>
      <c r="B107" s="8571" t="s">
        <v>483</v>
      </c>
      <c r="C107" s="8571">
        <v>14</v>
      </c>
      <c r="D107" s="1017" t="s">
        <v>455</v>
      </c>
      <c r="E107" s="546">
        <v>41377</v>
      </c>
      <c r="F107" s="546">
        <v>41392</v>
      </c>
      <c r="G107" s="410">
        <v>1549.6703278688524</v>
      </c>
      <c r="H107" s="411" t="s">
        <v>443</v>
      </c>
      <c r="I107" s="541" t="s">
        <v>459</v>
      </c>
      <c r="J107" s="1018">
        <v>54.938087431693987</v>
      </c>
      <c r="K107" s="541">
        <v>20.517322404371583</v>
      </c>
      <c r="L107" s="541">
        <v>71.063770491803268</v>
      </c>
      <c r="M107" s="1018">
        <v>28.714043715846991</v>
      </c>
    </row>
    <row r="108" spans="1:14" s="8570" customFormat="1">
      <c r="A108" s="911"/>
      <c r="B108" s="911"/>
      <c r="C108" s="911"/>
      <c r="D108" s="911"/>
      <c r="E108" s="911"/>
      <c r="F108" s="911"/>
      <c r="G108" s="911"/>
      <c r="H108" s="911"/>
      <c r="I108" s="911"/>
      <c r="J108" s="911"/>
      <c r="K108" s="911"/>
      <c r="L108" s="911"/>
      <c r="M108" s="911"/>
      <c r="N108" s="911"/>
    </row>
    <row r="109" spans="1:14" s="8570" customFormat="1" ht="16.5" customHeight="1">
      <c r="A109" s="9320" t="s">
        <v>536</v>
      </c>
      <c r="B109" s="8571" t="s">
        <v>483</v>
      </c>
      <c r="C109" s="8571">
        <v>14</v>
      </c>
      <c r="D109" s="1017" t="s">
        <v>455</v>
      </c>
      <c r="E109" s="546">
        <v>41347</v>
      </c>
      <c r="F109" s="546">
        <v>41352</v>
      </c>
      <c r="G109" s="410">
        <v>4934.9162295081969</v>
      </c>
      <c r="H109" s="411" t="s">
        <v>443</v>
      </c>
      <c r="I109" s="541" t="s">
        <v>459</v>
      </c>
      <c r="J109" s="1018">
        <v>54.938087431693987</v>
      </c>
      <c r="K109" s="541">
        <v>20.517322404371583</v>
      </c>
      <c r="L109" s="541">
        <v>71.063770491803268</v>
      </c>
      <c r="M109" s="1018">
        <v>28.714043715846991</v>
      </c>
    </row>
    <row r="110" spans="1:14" s="8570" customFormat="1" ht="16.5">
      <c r="A110" s="9321"/>
      <c r="B110" s="8571" t="s">
        <v>485</v>
      </c>
      <c r="C110" s="8571">
        <v>21</v>
      </c>
      <c r="D110" s="1017" t="s">
        <v>455</v>
      </c>
      <c r="E110" s="546">
        <v>41353</v>
      </c>
      <c r="F110" s="546">
        <v>41366</v>
      </c>
      <c r="G110" s="9324" t="s">
        <v>7447</v>
      </c>
      <c r="H110" s="9325"/>
      <c r="I110" s="9325"/>
      <c r="J110" s="9325"/>
      <c r="K110" s="9325"/>
      <c r="L110" s="9325"/>
      <c r="M110" s="9326"/>
    </row>
    <row r="111" spans="1:14" s="8570" customFormat="1" ht="16.5">
      <c r="A111" s="911"/>
      <c r="B111" s="8571" t="s">
        <v>485</v>
      </c>
      <c r="C111" s="8571">
        <v>21</v>
      </c>
      <c r="D111" s="1017" t="s">
        <v>455</v>
      </c>
      <c r="E111" s="546">
        <v>41367</v>
      </c>
      <c r="F111" s="546">
        <v>41376</v>
      </c>
      <c r="G111" s="410">
        <v>5852.9490163934424</v>
      </c>
      <c r="H111" s="411" t="s">
        <v>443</v>
      </c>
      <c r="I111" s="541" t="s">
        <v>459</v>
      </c>
      <c r="J111" s="1018">
        <v>54.938087431693987</v>
      </c>
      <c r="K111" s="541">
        <v>20.517322404371583</v>
      </c>
      <c r="L111" s="541">
        <v>71.063770491803268</v>
      </c>
      <c r="M111" s="1018">
        <v>28.714043715846991</v>
      </c>
    </row>
    <row r="112" spans="1:14" s="8570" customFormat="1" ht="16.5">
      <c r="B112" s="8571" t="s">
        <v>483</v>
      </c>
      <c r="C112" s="8571">
        <v>14</v>
      </c>
      <c r="D112" s="1017" t="s">
        <v>455</v>
      </c>
      <c r="E112" s="546">
        <v>41377</v>
      </c>
      <c r="F112" s="546">
        <v>41392</v>
      </c>
      <c r="G112" s="410">
        <v>4934.9162295081969</v>
      </c>
      <c r="H112" s="411" t="s">
        <v>443</v>
      </c>
      <c r="I112" s="541" t="s">
        <v>459</v>
      </c>
      <c r="J112" s="1018">
        <v>54.938087431693987</v>
      </c>
      <c r="K112" s="541">
        <v>20.517322404371583</v>
      </c>
      <c r="L112" s="541">
        <v>71.063770491803268</v>
      </c>
      <c r="M112" s="1018">
        <v>28.714043715846991</v>
      </c>
    </row>
    <row r="113" spans="1:17" s="8570" customFormat="1"/>
    <row r="114" spans="1:17" s="8570" customFormat="1" ht="16.5">
      <c r="A114" s="2706" t="s">
        <v>449</v>
      </c>
    </row>
    <row r="115" spans="1:17" s="8570" customFormat="1" ht="16.5">
      <c r="A115" s="1404" t="s">
        <v>7448</v>
      </c>
    </row>
    <row r="116" spans="1:17" s="8570" customFormat="1" ht="16.5">
      <c r="A116" s="1404" t="s">
        <v>7449</v>
      </c>
    </row>
    <row r="117" spans="1:17" s="8570" customFormat="1" ht="16.5">
      <c r="A117" s="413" t="s">
        <v>7439</v>
      </c>
    </row>
    <row r="118" spans="1:17" s="8570" customFormat="1" ht="16.5">
      <c r="A118" s="414" t="s">
        <v>434</v>
      </c>
    </row>
    <row r="119" spans="1:17" s="8570" customFormat="1" ht="16.5">
      <c r="A119" s="574" t="s">
        <v>435</v>
      </c>
    </row>
    <row r="120" spans="1:17" s="8570" customFormat="1" ht="18">
      <c r="A120" s="871"/>
      <c r="B120" s="975"/>
      <c r="C120" s="975"/>
      <c r="D120" s="583"/>
      <c r="E120" s="326"/>
      <c r="F120" s="326"/>
      <c r="G120" s="583"/>
      <c r="H120" s="583"/>
      <c r="I120" s="583"/>
      <c r="J120" s="583"/>
      <c r="K120" s="583"/>
      <c r="L120" s="583"/>
      <c r="M120" s="583"/>
    </row>
    <row r="121" spans="1:17" s="4104" customFormat="1" ht="15.75">
      <c r="A121" s="4114" t="s">
        <v>461</v>
      </c>
      <c r="B121" s="911"/>
      <c r="C121" s="911"/>
      <c r="D121" s="911"/>
      <c r="E121" s="911"/>
      <c r="F121" s="911"/>
      <c r="G121" s="911"/>
      <c r="H121" s="911"/>
      <c r="I121" s="911"/>
      <c r="J121" s="911"/>
      <c r="K121" s="911"/>
      <c r="L121" s="911"/>
      <c r="M121" s="911"/>
      <c r="N121" s="911"/>
      <c r="O121" s="911"/>
      <c r="P121" s="911"/>
      <c r="Q121" s="911"/>
    </row>
    <row r="122" spans="1:17" s="4104" customFormat="1" ht="16.5">
      <c r="A122" s="2039" t="s">
        <v>532</v>
      </c>
      <c r="B122" s="86" t="s">
        <v>485</v>
      </c>
      <c r="C122" s="86">
        <v>21</v>
      </c>
      <c r="D122" s="1425" t="s">
        <v>455</v>
      </c>
      <c r="E122" s="87">
        <v>41354</v>
      </c>
      <c r="F122" s="87">
        <v>41376</v>
      </c>
      <c r="G122" s="88">
        <v>918.52278688524598</v>
      </c>
      <c r="H122" s="91" t="s">
        <v>443</v>
      </c>
      <c r="I122" s="90" t="s">
        <v>459</v>
      </c>
      <c r="J122" s="1426">
        <v>54.938087431693987</v>
      </c>
      <c r="K122" s="90">
        <v>20.517322404371583</v>
      </c>
      <c r="L122" s="90">
        <v>71.063770491803268</v>
      </c>
      <c r="M122" s="1426">
        <v>28.714043715846991</v>
      </c>
    </row>
    <row r="123" spans="1:17" s="4104" customFormat="1" ht="16.5">
      <c r="A123" s="911"/>
      <c r="B123" s="86" t="s">
        <v>483</v>
      </c>
      <c r="C123" s="86">
        <v>14</v>
      </c>
      <c r="D123" s="1425" t="s">
        <v>455</v>
      </c>
      <c r="E123" s="87">
        <v>41377</v>
      </c>
      <c r="F123" s="87">
        <v>41404</v>
      </c>
      <c r="G123" s="88">
        <v>717.70311475409835</v>
      </c>
      <c r="H123" s="91" t="s">
        <v>443</v>
      </c>
      <c r="I123" s="90" t="s">
        <v>459</v>
      </c>
      <c r="J123" s="1426">
        <v>54.938087431693987</v>
      </c>
      <c r="K123" s="90">
        <v>20.517322404371583</v>
      </c>
      <c r="L123" s="90">
        <v>71.063770491803268</v>
      </c>
      <c r="M123" s="1426">
        <v>28.714043715846991</v>
      </c>
    </row>
    <row r="124" spans="1:17" s="4104" customFormat="1" ht="16.5">
      <c r="A124" s="911"/>
      <c r="B124" s="86" t="s">
        <v>450</v>
      </c>
      <c r="C124" s="86">
        <v>7</v>
      </c>
      <c r="D124" s="1425" t="s">
        <v>455</v>
      </c>
      <c r="E124" s="87">
        <v>41405</v>
      </c>
      <c r="F124" s="87">
        <v>41547</v>
      </c>
      <c r="G124" s="88">
        <v>545.57196721311482</v>
      </c>
      <c r="H124" s="91" t="s">
        <v>443</v>
      </c>
      <c r="I124" s="90" t="s">
        <v>459</v>
      </c>
      <c r="J124" s="1426">
        <v>54.938087431693987</v>
      </c>
      <c r="K124" s="90">
        <v>20.517322404371583</v>
      </c>
      <c r="L124" s="90">
        <v>71.063770491803268</v>
      </c>
      <c r="M124" s="1426">
        <v>28.714043715846991</v>
      </c>
    </row>
    <row r="125" spans="1:17" s="4104" customFormat="1" ht="16.5">
      <c r="A125" s="911"/>
      <c r="B125" s="86" t="s">
        <v>483</v>
      </c>
      <c r="C125" s="86">
        <v>14</v>
      </c>
      <c r="D125" s="1425" t="s">
        <v>455</v>
      </c>
      <c r="E125" s="87">
        <v>41548</v>
      </c>
      <c r="F125" s="87">
        <v>41563</v>
      </c>
      <c r="G125" s="88">
        <v>717.70311475409835</v>
      </c>
      <c r="H125" s="91" t="s">
        <v>443</v>
      </c>
      <c r="I125" s="90" t="s">
        <v>459</v>
      </c>
      <c r="J125" s="1426">
        <v>54.938087431693987</v>
      </c>
      <c r="K125" s="90">
        <v>20.517322404371583</v>
      </c>
      <c r="L125" s="90">
        <v>71.063770491803268</v>
      </c>
      <c r="M125" s="1426">
        <v>28.714043715846991</v>
      </c>
    </row>
    <row r="126" spans="1:17" s="4104" customFormat="1" ht="16.5">
      <c r="A126" s="911"/>
      <c r="B126" s="86" t="s">
        <v>485</v>
      </c>
      <c r="C126" s="86">
        <v>21</v>
      </c>
      <c r="D126" s="1425" t="s">
        <v>455</v>
      </c>
      <c r="E126" s="87">
        <v>41564</v>
      </c>
      <c r="F126" s="87">
        <v>41588</v>
      </c>
      <c r="G126" s="88">
        <v>918.52278688524598</v>
      </c>
      <c r="H126" s="91" t="s">
        <v>443</v>
      </c>
      <c r="I126" s="90" t="s">
        <v>459</v>
      </c>
      <c r="J126" s="1426">
        <v>54.938087431693987</v>
      </c>
      <c r="K126" s="90">
        <v>20.517322404371583</v>
      </c>
      <c r="L126" s="90">
        <v>71.063770491803268</v>
      </c>
      <c r="M126" s="1426">
        <v>28.714043715846991</v>
      </c>
    </row>
    <row r="127" spans="1:17" s="4104" customFormat="1" ht="16.5">
      <c r="A127" s="911"/>
      <c r="B127" s="86" t="s">
        <v>483</v>
      </c>
      <c r="C127" s="86">
        <v>14</v>
      </c>
      <c r="D127" s="1425" t="s">
        <v>455</v>
      </c>
      <c r="E127" s="87">
        <v>41589</v>
      </c>
      <c r="F127" s="87">
        <v>41633</v>
      </c>
      <c r="G127" s="88">
        <v>717.70311475409835</v>
      </c>
      <c r="H127" s="91" t="s">
        <v>443</v>
      </c>
      <c r="I127" s="90" t="s">
        <v>459</v>
      </c>
      <c r="J127" s="1426">
        <v>54.938087431693987</v>
      </c>
      <c r="K127" s="90">
        <v>20.517322404371583</v>
      </c>
      <c r="L127" s="90">
        <v>71.063770491803268</v>
      </c>
      <c r="M127" s="1426">
        <v>28.714043715846991</v>
      </c>
    </row>
    <row r="128" spans="1:17" s="4104" customFormat="1" ht="16.5">
      <c r="A128" s="911"/>
      <c r="B128" s="86" t="s">
        <v>485</v>
      </c>
      <c r="C128" s="86">
        <v>21</v>
      </c>
      <c r="D128" s="1425" t="s">
        <v>455</v>
      </c>
      <c r="E128" s="87">
        <v>41634</v>
      </c>
      <c r="F128" s="87">
        <v>41650</v>
      </c>
      <c r="G128" s="88">
        <v>918.52278688524598</v>
      </c>
      <c r="H128" s="91" t="s">
        <v>443</v>
      </c>
      <c r="I128" s="90" t="s">
        <v>459</v>
      </c>
      <c r="J128" s="1426">
        <v>54.938087431693987</v>
      </c>
      <c r="K128" s="90">
        <v>20.517322404371583</v>
      </c>
      <c r="L128" s="90">
        <v>71.063770491803268</v>
      </c>
      <c r="M128" s="1426">
        <v>28.714043715846991</v>
      </c>
    </row>
    <row r="129" spans="1:13" s="4104" customFormat="1">
      <c r="A129" s="911"/>
      <c r="G129" s="2352"/>
      <c r="H129" s="2352"/>
      <c r="I129" s="2352"/>
      <c r="J129" s="2352"/>
      <c r="K129" s="2352"/>
      <c r="L129" s="2352"/>
      <c r="M129" s="2352"/>
    </row>
    <row r="130" spans="1:13" s="4104" customFormat="1" ht="16.5">
      <c r="A130" s="4230" t="s">
        <v>4155</v>
      </c>
      <c r="B130" s="86" t="s">
        <v>485</v>
      </c>
      <c r="C130" s="86">
        <v>21</v>
      </c>
      <c r="D130" s="1425" t="s">
        <v>455</v>
      </c>
      <c r="E130" s="87">
        <v>41354</v>
      </c>
      <c r="F130" s="87">
        <v>41376</v>
      </c>
      <c r="G130" s="88">
        <v>1061.9654098360656</v>
      </c>
      <c r="H130" s="91" t="s">
        <v>443</v>
      </c>
      <c r="I130" s="90" t="s">
        <v>459</v>
      </c>
      <c r="J130" s="1426">
        <v>54.938087431693987</v>
      </c>
      <c r="K130" s="90">
        <v>20.517322404371583</v>
      </c>
      <c r="L130" s="90">
        <v>71.063770491803268</v>
      </c>
      <c r="M130" s="1426">
        <v>28.714043715846991</v>
      </c>
    </row>
    <row r="131" spans="1:13" s="4104" customFormat="1" ht="16.5">
      <c r="A131" s="911"/>
      <c r="B131" s="86" t="s">
        <v>483</v>
      </c>
      <c r="C131" s="86">
        <v>14</v>
      </c>
      <c r="D131" s="1425" t="s">
        <v>455</v>
      </c>
      <c r="E131" s="87">
        <v>41377</v>
      </c>
      <c r="F131" s="87">
        <v>41404</v>
      </c>
      <c r="G131" s="88">
        <v>861.14573770491813</v>
      </c>
      <c r="H131" s="91" t="s">
        <v>443</v>
      </c>
      <c r="I131" s="90" t="s">
        <v>459</v>
      </c>
      <c r="J131" s="1426">
        <v>54.938087431693987</v>
      </c>
      <c r="K131" s="90">
        <v>20.517322404371583</v>
      </c>
      <c r="L131" s="90">
        <v>71.063770491803268</v>
      </c>
      <c r="M131" s="1426">
        <v>28.714043715846991</v>
      </c>
    </row>
    <row r="132" spans="1:13" s="4104" customFormat="1" ht="16.5">
      <c r="A132" s="911"/>
      <c r="B132" s="86" t="s">
        <v>450</v>
      </c>
      <c r="C132" s="86">
        <v>7</v>
      </c>
      <c r="D132" s="1425" t="s">
        <v>455</v>
      </c>
      <c r="E132" s="87">
        <v>41405</v>
      </c>
      <c r="F132" s="87">
        <v>41547</v>
      </c>
      <c r="G132" s="88">
        <v>689.01459016393437</v>
      </c>
      <c r="H132" s="91" t="s">
        <v>443</v>
      </c>
      <c r="I132" s="90" t="s">
        <v>459</v>
      </c>
      <c r="J132" s="1426">
        <v>54.938087431693987</v>
      </c>
      <c r="K132" s="90">
        <v>20.517322404371583</v>
      </c>
      <c r="L132" s="90">
        <v>71.063770491803268</v>
      </c>
      <c r="M132" s="1426">
        <v>28.714043715846991</v>
      </c>
    </row>
    <row r="133" spans="1:13" s="4104" customFormat="1" ht="16.5">
      <c r="A133" s="911"/>
      <c r="B133" s="86" t="s">
        <v>483</v>
      </c>
      <c r="C133" s="86">
        <v>14</v>
      </c>
      <c r="D133" s="1425" t="s">
        <v>455</v>
      </c>
      <c r="E133" s="87">
        <v>41548</v>
      </c>
      <c r="F133" s="87">
        <v>41563</v>
      </c>
      <c r="G133" s="88">
        <v>861.14573770491813</v>
      </c>
      <c r="H133" s="91" t="s">
        <v>443</v>
      </c>
      <c r="I133" s="90" t="s">
        <v>459</v>
      </c>
      <c r="J133" s="1426">
        <v>54.938087431693987</v>
      </c>
      <c r="K133" s="90">
        <v>20.517322404371583</v>
      </c>
      <c r="L133" s="90">
        <v>71.063770491803268</v>
      </c>
      <c r="M133" s="1426">
        <v>28.714043715846991</v>
      </c>
    </row>
    <row r="134" spans="1:13" s="4104" customFormat="1" ht="16.5">
      <c r="A134" s="911"/>
      <c r="B134" s="86" t="s">
        <v>485</v>
      </c>
      <c r="C134" s="86">
        <v>21</v>
      </c>
      <c r="D134" s="1425" t="s">
        <v>455</v>
      </c>
      <c r="E134" s="87">
        <v>41564</v>
      </c>
      <c r="F134" s="87">
        <v>41588</v>
      </c>
      <c r="G134" s="88">
        <v>1061.9654098360656</v>
      </c>
      <c r="H134" s="91" t="s">
        <v>443</v>
      </c>
      <c r="I134" s="90" t="s">
        <v>459</v>
      </c>
      <c r="J134" s="1426">
        <v>54.938087431693987</v>
      </c>
      <c r="K134" s="90">
        <v>20.517322404371583</v>
      </c>
      <c r="L134" s="90">
        <v>71.063770491803268</v>
      </c>
      <c r="M134" s="1426">
        <v>28.714043715846991</v>
      </c>
    </row>
    <row r="135" spans="1:13" s="4104" customFormat="1" ht="16.5">
      <c r="A135" s="911"/>
      <c r="B135" s="86" t="s">
        <v>483</v>
      </c>
      <c r="C135" s="86">
        <v>14</v>
      </c>
      <c r="D135" s="1425" t="s">
        <v>455</v>
      </c>
      <c r="E135" s="87">
        <v>41589</v>
      </c>
      <c r="F135" s="87">
        <v>41633</v>
      </c>
      <c r="G135" s="88">
        <v>861.14573770491813</v>
      </c>
      <c r="H135" s="91" t="s">
        <v>443</v>
      </c>
      <c r="I135" s="90" t="s">
        <v>459</v>
      </c>
      <c r="J135" s="1426">
        <v>54.938087431693987</v>
      </c>
      <c r="K135" s="90">
        <v>20.517322404371583</v>
      </c>
      <c r="L135" s="90">
        <v>71.063770491803268</v>
      </c>
      <c r="M135" s="1426">
        <v>28.714043715846991</v>
      </c>
    </row>
    <row r="136" spans="1:13" s="4104" customFormat="1" ht="16.5">
      <c r="A136" s="911"/>
      <c r="B136" s="86" t="s">
        <v>485</v>
      </c>
      <c r="C136" s="86">
        <v>21</v>
      </c>
      <c r="D136" s="1425" t="s">
        <v>455</v>
      </c>
      <c r="E136" s="87">
        <v>41634</v>
      </c>
      <c r="F136" s="87">
        <v>41650</v>
      </c>
      <c r="G136" s="88">
        <v>1061.9654098360656</v>
      </c>
      <c r="H136" s="91" t="s">
        <v>443</v>
      </c>
      <c r="I136" s="90" t="s">
        <v>459</v>
      </c>
      <c r="J136" s="1426">
        <v>54.938087431693987</v>
      </c>
      <c r="K136" s="90">
        <v>20.517322404371583</v>
      </c>
      <c r="L136" s="90">
        <v>71.063770491803268</v>
      </c>
      <c r="M136" s="1426">
        <v>28.714043715846991</v>
      </c>
    </row>
    <row r="137" spans="1:13" s="4104" customFormat="1">
      <c r="G137" s="2352"/>
      <c r="H137" s="2352"/>
      <c r="I137" s="2352"/>
      <c r="J137" s="2352"/>
      <c r="K137" s="2352"/>
      <c r="L137" s="2352"/>
      <c r="M137" s="2352"/>
    </row>
    <row r="138" spans="1:13" s="4104" customFormat="1" ht="16.5">
      <c r="A138" s="4230" t="s">
        <v>4156</v>
      </c>
      <c r="B138" s="86" t="s">
        <v>485</v>
      </c>
      <c r="C138" s="86">
        <v>21</v>
      </c>
      <c r="D138" s="1425" t="s">
        <v>455</v>
      </c>
      <c r="E138" s="87">
        <v>41354</v>
      </c>
      <c r="F138" s="87">
        <v>41376</v>
      </c>
      <c r="G138" s="88">
        <v>1119.3424590163936</v>
      </c>
      <c r="H138" s="91" t="s">
        <v>443</v>
      </c>
      <c r="I138" s="90" t="s">
        <v>459</v>
      </c>
      <c r="J138" s="1426">
        <v>54.938087431693987</v>
      </c>
      <c r="K138" s="90">
        <v>20.517322404371583</v>
      </c>
      <c r="L138" s="90">
        <v>71.063770491803268</v>
      </c>
      <c r="M138" s="1426">
        <v>28.714043715846991</v>
      </c>
    </row>
    <row r="139" spans="1:13" s="4104" customFormat="1" ht="16.5">
      <c r="A139" s="911"/>
      <c r="B139" s="86" t="s">
        <v>483</v>
      </c>
      <c r="C139" s="86">
        <v>14</v>
      </c>
      <c r="D139" s="1425" t="s">
        <v>455</v>
      </c>
      <c r="E139" s="87">
        <v>41377</v>
      </c>
      <c r="F139" s="87">
        <v>41404</v>
      </c>
      <c r="G139" s="88">
        <v>918.52278688524598</v>
      </c>
      <c r="H139" s="91" t="s">
        <v>443</v>
      </c>
      <c r="I139" s="90" t="s">
        <v>459</v>
      </c>
      <c r="J139" s="1426">
        <v>54.938087431693987</v>
      </c>
      <c r="K139" s="90">
        <v>20.517322404371583</v>
      </c>
      <c r="L139" s="90">
        <v>71.063770491803268</v>
      </c>
      <c r="M139" s="1426">
        <v>28.714043715846991</v>
      </c>
    </row>
    <row r="140" spans="1:13" s="4104" customFormat="1" ht="16.5">
      <c r="A140" s="911"/>
      <c r="B140" s="86" t="s">
        <v>450</v>
      </c>
      <c r="C140" s="86">
        <v>7</v>
      </c>
      <c r="D140" s="1425" t="s">
        <v>455</v>
      </c>
      <c r="E140" s="87">
        <v>41405</v>
      </c>
      <c r="F140" s="87">
        <v>41547</v>
      </c>
      <c r="G140" s="88">
        <v>746.39163934426233</v>
      </c>
      <c r="H140" s="91" t="s">
        <v>443</v>
      </c>
      <c r="I140" s="90" t="s">
        <v>459</v>
      </c>
      <c r="J140" s="1426">
        <v>54.938087431693987</v>
      </c>
      <c r="K140" s="90">
        <v>20.517322404371583</v>
      </c>
      <c r="L140" s="90">
        <v>71.063770491803268</v>
      </c>
      <c r="M140" s="1426">
        <v>28.714043715846991</v>
      </c>
    </row>
    <row r="141" spans="1:13" s="4104" customFormat="1" ht="16.5">
      <c r="A141" s="911"/>
      <c r="B141" s="86" t="s">
        <v>483</v>
      </c>
      <c r="C141" s="86">
        <v>14</v>
      </c>
      <c r="D141" s="1425" t="s">
        <v>455</v>
      </c>
      <c r="E141" s="87">
        <v>41548</v>
      </c>
      <c r="F141" s="87">
        <v>41563</v>
      </c>
      <c r="G141" s="88">
        <v>918.52278688524598</v>
      </c>
      <c r="H141" s="91" t="s">
        <v>443</v>
      </c>
      <c r="I141" s="90" t="s">
        <v>459</v>
      </c>
      <c r="J141" s="1426">
        <v>54.938087431693987</v>
      </c>
      <c r="K141" s="90">
        <v>20.517322404371583</v>
      </c>
      <c r="L141" s="90">
        <v>71.063770491803268</v>
      </c>
      <c r="M141" s="1426">
        <v>28.714043715846991</v>
      </c>
    </row>
    <row r="142" spans="1:13" s="4104" customFormat="1" ht="16.5">
      <c r="A142" s="911"/>
      <c r="B142" s="86" t="s">
        <v>485</v>
      </c>
      <c r="C142" s="86">
        <v>21</v>
      </c>
      <c r="D142" s="1425" t="s">
        <v>455</v>
      </c>
      <c r="E142" s="87">
        <v>41564</v>
      </c>
      <c r="F142" s="87">
        <v>41588</v>
      </c>
      <c r="G142" s="88">
        <v>1119.3424590163936</v>
      </c>
      <c r="H142" s="91" t="s">
        <v>443</v>
      </c>
      <c r="I142" s="90" t="s">
        <v>459</v>
      </c>
      <c r="J142" s="1426">
        <v>54.938087431693987</v>
      </c>
      <c r="K142" s="90">
        <v>20.517322404371583</v>
      </c>
      <c r="L142" s="90">
        <v>71.063770491803268</v>
      </c>
      <c r="M142" s="1426">
        <v>28.714043715846991</v>
      </c>
    </row>
    <row r="143" spans="1:13" s="4104" customFormat="1" ht="16.5">
      <c r="A143" s="911"/>
      <c r="B143" s="86" t="s">
        <v>483</v>
      </c>
      <c r="C143" s="86">
        <v>14</v>
      </c>
      <c r="D143" s="1425" t="s">
        <v>455</v>
      </c>
      <c r="E143" s="87">
        <v>41589</v>
      </c>
      <c r="F143" s="87">
        <v>41633</v>
      </c>
      <c r="G143" s="88">
        <v>918.52278688524598</v>
      </c>
      <c r="H143" s="91" t="s">
        <v>443</v>
      </c>
      <c r="I143" s="90" t="s">
        <v>459</v>
      </c>
      <c r="J143" s="1426">
        <v>54.938087431693987</v>
      </c>
      <c r="K143" s="90">
        <v>20.517322404371583</v>
      </c>
      <c r="L143" s="90">
        <v>71.063770491803268</v>
      </c>
      <c r="M143" s="1426">
        <v>28.714043715846991</v>
      </c>
    </row>
    <row r="144" spans="1:13" s="4104" customFormat="1" ht="16.5">
      <c r="A144" s="911"/>
      <c r="B144" s="86" t="s">
        <v>485</v>
      </c>
      <c r="C144" s="86">
        <v>21</v>
      </c>
      <c r="D144" s="1425" t="s">
        <v>455</v>
      </c>
      <c r="E144" s="87">
        <v>41634</v>
      </c>
      <c r="F144" s="87">
        <v>41650</v>
      </c>
      <c r="G144" s="88">
        <v>1119.3424590163936</v>
      </c>
      <c r="H144" s="91" t="s">
        <v>443</v>
      </c>
      <c r="I144" s="90" t="s">
        <v>459</v>
      </c>
      <c r="J144" s="1426">
        <v>54.938087431693987</v>
      </c>
      <c r="K144" s="90">
        <v>20.517322404371583</v>
      </c>
      <c r="L144" s="90">
        <v>71.063770491803268</v>
      </c>
      <c r="M144" s="1426">
        <v>28.714043715846991</v>
      </c>
    </row>
    <row r="145" spans="1:13" s="4104" customFormat="1">
      <c r="A145" s="911"/>
      <c r="G145" s="2352"/>
      <c r="H145" s="2352"/>
      <c r="I145" s="2352"/>
      <c r="J145" s="2352"/>
      <c r="K145" s="2352"/>
      <c r="L145" s="2352"/>
      <c r="M145" s="2352"/>
    </row>
    <row r="146" spans="1:13" s="4104" customFormat="1" ht="16.5">
      <c r="A146" s="9335" t="s">
        <v>4157</v>
      </c>
      <c r="B146" s="86" t="s">
        <v>483</v>
      </c>
      <c r="C146" s="86">
        <v>14</v>
      </c>
      <c r="D146" s="1425" t="s">
        <v>455</v>
      </c>
      <c r="E146" s="87">
        <v>41286</v>
      </c>
      <c r="F146" s="87">
        <v>41353</v>
      </c>
      <c r="G146" s="88">
        <v>1061.9654098360656</v>
      </c>
      <c r="H146" s="91" t="s">
        <v>443</v>
      </c>
      <c r="I146" s="90" t="s">
        <v>459</v>
      </c>
      <c r="J146" s="1426">
        <v>54.938087431693987</v>
      </c>
      <c r="K146" s="90">
        <v>20.517322404371583</v>
      </c>
      <c r="L146" s="90">
        <v>71.063770491803268</v>
      </c>
      <c r="M146" s="1426">
        <v>28.714043715846991</v>
      </c>
    </row>
    <row r="147" spans="1:13" s="4104" customFormat="1" ht="16.5">
      <c r="A147" s="9323"/>
      <c r="B147" s="86" t="s">
        <v>485</v>
      </c>
      <c r="C147" s="86">
        <v>21</v>
      </c>
      <c r="D147" s="1425" t="s">
        <v>455</v>
      </c>
      <c r="E147" s="87">
        <v>41354</v>
      </c>
      <c r="F147" s="87">
        <v>41376</v>
      </c>
      <c r="G147" s="88">
        <v>1262.785081967213</v>
      </c>
      <c r="H147" s="91" t="s">
        <v>443</v>
      </c>
      <c r="I147" s="90" t="s">
        <v>459</v>
      </c>
      <c r="J147" s="1426">
        <v>54.938087431693987</v>
      </c>
      <c r="K147" s="90">
        <v>20.517322404371583</v>
      </c>
      <c r="L147" s="90">
        <v>71.063770491803268</v>
      </c>
      <c r="M147" s="1426">
        <v>28.714043715846991</v>
      </c>
    </row>
    <row r="148" spans="1:13" s="4104" customFormat="1" ht="16.5">
      <c r="A148" s="911"/>
      <c r="B148" s="86" t="s">
        <v>483</v>
      </c>
      <c r="C148" s="86">
        <v>14</v>
      </c>
      <c r="D148" s="1425" t="s">
        <v>455</v>
      </c>
      <c r="E148" s="87">
        <v>41377</v>
      </c>
      <c r="F148" s="87">
        <v>41404</v>
      </c>
      <c r="G148" s="88">
        <v>1061.9654098360656</v>
      </c>
      <c r="H148" s="91" t="s">
        <v>443</v>
      </c>
      <c r="I148" s="90" t="s">
        <v>459</v>
      </c>
      <c r="J148" s="1426">
        <v>54.938087431693987</v>
      </c>
      <c r="K148" s="90">
        <v>20.517322404371583</v>
      </c>
      <c r="L148" s="90">
        <v>71.063770491803268</v>
      </c>
      <c r="M148" s="1426">
        <v>28.714043715846991</v>
      </c>
    </row>
    <row r="149" spans="1:13" s="4104" customFormat="1" ht="16.5">
      <c r="A149" s="911"/>
      <c r="B149" s="86" t="s">
        <v>450</v>
      </c>
      <c r="C149" s="86">
        <v>7</v>
      </c>
      <c r="D149" s="1425" t="s">
        <v>455</v>
      </c>
      <c r="E149" s="87">
        <v>41405</v>
      </c>
      <c r="F149" s="87">
        <v>41547</v>
      </c>
      <c r="G149" s="88">
        <v>889.834262295082</v>
      </c>
      <c r="H149" s="91" t="s">
        <v>443</v>
      </c>
      <c r="I149" s="90" t="s">
        <v>459</v>
      </c>
      <c r="J149" s="1426">
        <v>54.938087431693987</v>
      </c>
      <c r="K149" s="90">
        <v>20.517322404371583</v>
      </c>
      <c r="L149" s="90">
        <v>71.063770491803268</v>
      </c>
      <c r="M149" s="1426">
        <v>28.714043715846991</v>
      </c>
    </row>
    <row r="150" spans="1:13" s="4104" customFormat="1" ht="16.5">
      <c r="A150" s="911"/>
      <c r="B150" s="86" t="s">
        <v>483</v>
      </c>
      <c r="C150" s="86">
        <v>14</v>
      </c>
      <c r="D150" s="1425" t="s">
        <v>455</v>
      </c>
      <c r="E150" s="87">
        <v>41548</v>
      </c>
      <c r="F150" s="87">
        <v>41563</v>
      </c>
      <c r="G150" s="88">
        <v>1061.9654098360656</v>
      </c>
      <c r="H150" s="91" t="s">
        <v>443</v>
      </c>
      <c r="I150" s="90" t="s">
        <v>459</v>
      </c>
      <c r="J150" s="1426">
        <v>54.938087431693987</v>
      </c>
      <c r="K150" s="90">
        <v>20.517322404371583</v>
      </c>
      <c r="L150" s="90">
        <v>71.063770491803268</v>
      </c>
      <c r="M150" s="1426">
        <v>28.714043715846991</v>
      </c>
    </row>
    <row r="151" spans="1:13" s="4104" customFormat="1" ht="16.5">
      <c r="A151" s="911"/>
      <c r="B151" s="86" t="s">
        <v>485</v>
      </c>
      <c r="C151" s="86">
        <v>21</v>
      </c>
      <c r="D151" s="1425" t="s">
        <v>455</v>
      </c>
      <c r="E151" s="87">
        <v>41564</v>
      </c>
      <c r="F151" s="87">
        <v>41588</v>
      </c>
      <c r="G151" s="88">
        <v>1262.785081967213</v>
      </c>
      <c r="H151" s="91" t="s">
        <v>443</v>
      </c>
      <c r="I151" s="90" t="s">
        <v>459</v>
      </c>
      <c r="J151" s="1426">
        <v>54.938087431693987</v>
      </c>
      <c r="K151" s="90">
        <v>20.517322404371583</v>
      </c>
      <c r="L151" s="90">
        <v>71.063770491803268</v>
      </c>
      <c r="M151" s="1426">
        <v>28.714043715846991</v>
      </c>
    </row>
    <row r="152" spans="1:13" s="4104" customFormat="1" ht="16.5">
      <c r="A152" s="911"/>
      <c r="B152" s="86" t="s">
        <v>483</v>
      </c>
      <c r="C152" s="86">
        <v>14</v>
      </c>
      <c r="D152" s="1425" t="s">
        <v>455</v>
      </c>
      <c r="E152" s="87">
        <v>41589</v>
      </c>
      <c r="F152" s="87">
        <v>41633</v>
      </c>
      <c r="G152" s="88">
        <v>1061.9654098360656</v>
      </c>
      <c r="H152" s="91" t="s">
        <v>443</v>
      </c>
      <c r="I152" s="90" t="s">
        <v>459</v>
      </c>
      <c r="J152" s="1426">
        <v>54.938087431693987</v>
      </c>
      <c r="K152" s="90">
        <v>20.517322404371583</v>
      </c>
      <c r="L152" s="90">
        <v>71.063770491803268</v>
      </c>
      <c r="M152" s="1426">
        <v>28.714043715846991</v>
      </c>
    </row>
    <row r="153" spans="1:13" s="4104" customFormat="1" ht="16.5">
      <c r="A153" s="911"/>
      <c r="B153" s="86" t="s">
        <v>485</v>
      </c>
      <c r="C153" s="86">
        <v>21</v>
      </c>
      <c r="D153" s="1425" t="s">
        <v>455</v>
      </c>
      <c r="E153" s="87">
        <v>41634</v>
      </c>
      <c r="F153" s="87">
        <v>41650</v>
      </c>
      <c r="G153" s="88">
        <v>1262.785081967213</v>
      </c>
      <c r="H153" s="91" t="s">
        <v>443</v>
      </c>
      <c r="I153" s="90" t="s">
        <v>459</v>
      </c>
      <c r="J153" s="1426">
        <v>54.938087431693987</v>
      </c>
      <c r="K153" s="90">
        <v>20.517322404371583</v>
      </c>
      <c r="L153" s="90">
        <v>71.063770491803268</v>
      </c>
      <c r="M153" s="1426">
        <v>28.714043715846991</v>
      </c>
    </row>
    <row r="154" spans="1:13" s="4104" customFormat="1">
      <c r="A154" s="911"/>
      <c r="G154" s="2352"/>
      <c r="H154" s="2352"/>
      <c r="I154" s="2352"/>
      <c r="J154" s="2352"/>
      <c r="K154" s="2352"/>
      <c r="L154" s="2352"/>
      <c r="M154" s="2352"/>
    </row>
    <row r="155" spans="1:13" s="4104" customFormat="1" ht="16.5">
      <c r="A155" s="2039" t="s">
        <v>533</v>
      </c>
      <c r="B155" s="86" t="s">
        <v>485</v>
      </c>
      <c r="C155" s="86">
        <v>21</v>
      </c>
      <c r="D155" s="1425" t="s">
        <v>455</v>
      </c>
      <c r="E155" s="87">
        <v>41354</v>
      </c>
      <c r="F155" s="87">
        <v>41376</v>
      </c>
      <c r="G155" s="88">
        <v>1520.9818032786884</v>
      </c>
      <c r="H155" s="91" t="s">
        <v>443</v>
      </c>
      <c r="I155" s="90" t="s">
        <v>459</v>
      </c>
      <c r="J155" s="1426">
        <v>54.938087431693987</v>
      </c>
      <c r="K155" s="90">
        <v>20.517322404371583</v>
      </c>
      <c r="L155" s="90">
        <v>71.063770491803268</v>
      </c>
      <c r="M155" s="1426">
        <v>28.714043715846991</v>
      </c>
    </row>
    <row r="156" spans="1:13" s="4104" customFormat="1" ht="16.5">
      <c r="A156" s="911"/>
      <c r="B156" s="86" t="s">
        <v>483</v>
      </c>
      <c r="C156" s="86">
        <v>14</v>
      </c>
      <c r="D156" s="1425" t="s">
        <v>455</v>
      </c>
      <c r="E156" s="87">
        <v>41377</v>
      </c>
      <c r="F156" s="87">
        <v>41404</v>
      </c>
      <c r="G156" s="88">
        <v>1320.162131147541</v>
      </c>
      <c r="H156" s="91" t="s">
        <v>443</v>
      </c>
      <c r="I156" s="90" t="s">
        <v>459</v>
      </c>
      <c r="J156" s="1426">
        <v>54.938087431693987</v>
      </c>
      <c r="K156" s="90">
        <v>20.517322404371583</v>
      </c>
      <c r="L156" s="90">
        <v>71.063770491803268</v>
      </c>
      <c r="M156" s="1426">
        <v>28.714043715846991</v>
      </c>
    </row>
    <row r="157" spans="1:13" s="4104" customFormat="1" ht="16.5">
      <c r="A157" s="911"/>
      <c r="B157" s="86" t="s">
        <v>450</v>
      </c>
      <c r="C157" s="86">
        <v>7</v>
      </c>
      <c r="D157" s="1425" t="s">
        <v>455</v>
      </c>
      <c r="E157" s="87">
        <v>41405</v>
      </c>
      <c r="F157" s="87">
        <v>41547</v>
      </c>
      <c r="G157" s="88">
        <v>1148.0309836065574</v>
      </c>
      <c r="H157" s="91" t="s">
        <v>443</v>
      </c>
      <c r="I157" s="90" t="s">
        <v>459</v>
      </c>
      <c r="J157" s="1426">
        <v>54.938087431693987</v>
      </c>
      <c r="K157" s="90">
        <v>20.517322404371583</v>
      </c>
      <c r="L157" s="90">
        <v>71.063770491803268</v>
      </c>
      <c r="M157" s="1426">
        <v>28.714043715846991</v>
      </c>
    </row>
    <row r="158" spans="1:13" s="4104" customFormat="1" ht="16.5">
      <c r="A158" s="911"/>
      <c r="B158" s="86" t="s">
        <v>483</v>
      </c>
      <c r="C158" s="86">
        <v>14</v>
      </c>
      <c r="D158" s="1425" t="s">
        <v>455</v>
      </c>
      <c r="E158" s="87">
        <v>41548</v>
      </c>
      <c r="F158" s="87">
        <v>41563</v>
      </c>
      <c r="G158" s="88">
        <v>1320.162131147541</v>
      </c>
      <c r="H158" s="91" t="s">
        <v>443</v>
      </c>
      <c r="I158" s="90" t="s">
        <v>459</v>
      </c>
      <c r="J158" s="1426">
        <v>54.938087431693987</v>
      </c>
      <c r="K158" s="90">
        <v>20.517322404371583</v>
      </c>
      <c r="L158" s="90">
        <v>71.063770491803268</v>
      </c>
      <c r="M158" s="1426">
        <v>28.714043715846991</v>
      </c>
    </row>
    <row r="159" spans="1:13" s="4104" customFormat="1" ht="16.5">
      <c r="A159" s="911"/>
      <c r="B159" s="86" t="s">
        <v>485</v>
      </c>
      <c r="C159" s="86">
        <v>21</v>
      </c>
      <c r="D159" s="1425" t="s">
        <v>455</v>
      </c>
      <c r="E159" s="87">
        <v>41564</v>
      </c>
      <c r="F159" s="87">
        <v>41588</v>
      </c>
      <c r="G159" s="88">
        <v>1520.9818032786884</v>
      </c>
      <c r="H159" s="91" t="s">
        <v>443</v>
      </c>
      <c r="I159" s="90" t="s">
        <v>459</v>
      </c>
      <c r="J159" s="1426">
        <v>54.938087431693987</v>
      </c>
      <c r="K159" s="90">
        <v>20.517322404371583</v>
      </c>
      <c r="L159" s="90">
        <v>71.063770491803268</v>
      </c>
      <c r="M159" s="1426">
        <v>28.714043715846991</v>
      </c>
    </row>
    <row r="160" spans="1:13" s="4104" customFormat="1" ht="16.5">
      <c r="A160" s="911"/>
      <c r="B160" s="86" t="s">
        <v>483</v>
      </c>
      <c r="C160" s="86">
        <v>14</v>
      </c>
      <c r="D160" s="1425" t="s">
        <v>455</v>
      </c>
      <c r="E160" s="87">
        <v>41589</v>
      </c>
      <c r="F160" s="87">
        <v>41633</v>
      </c>
      <c r="G160" s="88">
        <v>1320.162131147541</v>
      </c>
      <c r="H160" s="91" t="s">
        <v>443</v>
      </c>
      <c r="I160" s="90" t="s">
        <v>459</v>
      </c>
      <c r="J160" s="1426">
        <v>54.938087431693987</v>
      </c>
      <c r="K160" s="90">
        <v>20.517322404371583</v>
      </c>
      <c r="L160" s="90">
        <v>71.063770491803268</v>
      </c>
      <c r="M160" s="1426">
        <v>28.714043715846991</v>
      </c>
    </row>
    <row r="161" spans="1:13" s="4104" customFormat="1" ht="16.5">
      <c r="A161" s="911"/>
      <c r="B161" s="86" t="s">
        <v>485</v>
      </c>
      <c r="C161" s="86">
        <v>21</v>
      </c>
      <c r="D161" s="1425" t="s">
        <v>455</v>
      </c>
      <c r="E161" s="87">
        <v>41634</v>
      </c>
      <c r="F161" s="87">
        <v>41650</v>
      </c>
      <c r="G161" s="88">
        <v>1520.9818032786884</v>
      </c>
      <c r="H161" s="91" t="s">
        <v>443</v>
      </c>
      <c r="I161" s="90" t="s">
        <v>459</v>
      </c>
      <c r="J161" s="1426">
        <v>54.938087431693987</v>
      </c>
      <c r="K161" s="90">
        <v>20.517322404371583</v>
      </c>
      <c r="L161" s="90">
        <v>71.063770491803268</v>
      </c>
      <c r="M161" s="1426">
        <v>28.714043715846991</v>
      </c>
    </row>
    <row r="162" spans="1:13" s="4104" customFormat="1">
      <c r="A162" s="911"/>
      <c r="G162" s="2352"/>
      <c r="H162" s="2352"/>
      <c r="I162" s="2352"/>
      <c r="J162" s="2352"/>
      <c r="K162" s="2352"/>
      <c r="L162" s="2352"/>
      <c r="M162" s="2352"/>
    </row>
    <row r="163" spans="1:13" s="4104" customFormat="1" ht="16.5">
      <c r="A163" s="2039" t="s">
        <v>534</v>
      </c>
      <c r="B163" s="86" t="s">
        <v>485</v>
      </c>
      <c r="C163" s="86">
        <v>21</v>
      </c>
      <c r="D163" s="1425" t="s">
        <v>455</v>
      </c>
      <c r="E163" s="87">
        <v>41354</v>
      </c>
      <c r="F163" s="87">
        <v>41376</v>
      </c>
      <c r="G163" s="88">
        <v>1607.0473770491803</v>
      </c>
      <c r="H163" s="91" t="s">
        <v>443</v>
      </c>
      <c r="I163" s="90" t="s">
        <v>459</v>
      </c>
      <c r="J163" s="1426">
        <v>54.938087431693987</v>
      </c>
      <c r="K163" s="90">
        <v>20.517322404371583</v>
      </c>
      <c r="L163" s="90">
        <v>71.063770491803268</v>
      </c>
      <c r="M163" s="1426">
        <v>28.714043715846991</v>
      </c>
    </row>
    <row r="164" spans="1:13" s="4104" customFormat="1" ht="16.5">
      <c r="A164" s="911"/>
      <c r="B164" s="86" t="s">
        <v>483</v>
      </c>
      <c r="C164" s="86">
        <v>14</v>
      </c>
      <c r="D164" s="1425" t="s">
        <v>455</v>
      </c>
      <c r="E164" s="87">
        <v>41377</v>
      </c>
      <c r="F164" s="87">
        <v>41404</v>
      </c>
      <c r="G164" s="88">
        <v>1406.2277049180327</v>
      </c>
      <c r="H164" s="91" t="s">
        <v>443</v>
      </c>
      <c r="I164" s="90" t="s">
        <v>459</v>
      </c>
      <c r="J164" s="1426">
        <v>54.938087431693987</v>
      </c>
      <c r="K164" s="90">
        <v>20.517322404371583</v>
      </c>
      <c r="L164" s="90">
        <v>71.063770491803268</v>
      </c>
      <c r="M164" s="1426">
        <v>28.714043715846991</v>
      </c>
    </row>
    <row r="165" spans="1:13" s="4104" customFormat="1" ht="16.5">
      <c r="A165" s="911"/>
      <c r="B165" s="86" t="s">
        <v>450</v>
      </c>
      <c r="C165" s="86">
        <v>7</v>
      </c>
      <c r="D165" s="1425" t="s">
        <v>455</v>
      </c>
      <c r="E165" s="87">
        <v>41405</v>
      </c>
      <c r="F165" s="87">
        <v>41547</v>
      </c>
      <c r="G165" s="88">
        <v>1234.0965573770493</v>
      </c>
      <c r="H165" s="91" t="s">
        <v>443</v>
      </c>
      <c r="I165" s="90" t="s">
        <v>459</v>
      </c>
      <c r="J165" s="1426">
        <v>54.938087431693987</v>
      </c>
      <c r="K165" s="90">
        <v>20.517322404371583</v>
      </c>
      <c r="L165" s="90">
        <v>71.063770491803268</v>
      </c>
      <c r="M165" s="1426">
        <v>28.714043715846991</v>
      </c>
    </row>
    <row r="166" spans="1:13" s="4104" customFormat="1" ht="16.5">
      <c r="A166" s="911"/>
      <c r="B166" s="86" t="s">
        <v>483</v>
      </c>
      <c r="C166" s="86">
        <v>14</v>
      </c>
      <c r="D166" s="1425" t="s">
        <v>455</v>
      </c>
      <c r="E166" s="87">
        <v>41548</v>
      </c>
      <c r="F166" s="87">
        <v>41563</v>
      </c>
      <c r="G166" s="88">
        <v>1406.2277049180327</v>
      </c>
      <c r="H166" s="91" t="s">
        <v>443</v>
      </c>
      <c r="I166" s="90" t="s">
        <v>459</v>
      </c>
      <c r="J166" s="1426">
        <v>54.938087431693987</v>
      </c>
      <c r="K166" s="90">
        <v>20.517322404371583</v>
      </c>
      <c r="L166" s="90">
        <v>71.063770491803268</v>
      </c>
      <c r="M166" s="1426">
        <v>28.714043715846991</v>
      </c>
    </row>
    <row r="167" spans="1:13" s="4104" customFormat="1" ht="16.5">
      <c r="A167" s="911"/>
      <c r="B167" s="86" t="s">
        <v>485</v>
      </c>
      <c r="C167" s="86">
        <v>21</v>
      </c>
      <c r="D167" s="1425" t="s">
        <v>455</v>
      </c>
      <c r="E167" s="87">
        <v>41564</v>
      </c>
      <c r="F167" s="87">
        <v>41588</v>
      </c>
      <c r="G167" s="88">
        <v>1607.0473770491803</v>
      </c>
      <c r="H167" s="91" t="s">
        <v>443</v>
      </c>
      <c r="I167" s="90" t="s">
        <v>459</v>
      </c>
      <c r="J167" s="1426">
        <v>54.938087431693987</v>
      </c>
      <c r="K167" s="90">
        <v>20.517322404371583</v>
      </c>
      <c r="L167" s="90">
        <v>71.063770491803268</v>
      </c>
      <c r="M167" s="1426">
        <v>28.714043715846991</v>
      </c>
    </row>
    <row r="168" spans="1:13" s="4104" customFormat="1" ht="16.5">
      <c r="A168" s="911"/>
      <c r="B168" s="86" t="s">
        <v>483</v>
      </c>
      <c r="C168" s="86">
        <v>14</v>
      </c>
      <c r="D168" s="1425" t="s">
        <v>455</v>
      </c>
      <c r="E168" s="87">
        <v>41589</v>
      </c>
      <c r="F168" s="87">
        <v>41633</v>
      </c>
      <c r="G168" s="88">
        <v>1406.2277049180327</v>
      </c>
      <c r="H168" s="91" t="s">
        <v>443</v>
      </c>
      <c r="I168" s="90" t="s">
        <v>459</v>
      </c>
      <c r="J168" s="1426">
        <v>54.938087431693987</v>
      </c>
      <c r="K168" s="90">
        <v>20.517322404371583</v>
      </c>
      <c r="L168" s="90">
        <v>71.063770491803268</v>
      </c>
      <c r="M168" s="1426">
        <v>28.714043715846991</v>
      </c>
    </row>
    <row r="169" spans="1:13" s="4104" customFormat="1" ht="16.5">
      <c r="A169" s="911"/>
      <c r="B169" s="86" t="s">
        <v>485</v>
      </c>
      <c r="C169" s="86">
        <v>21</v>
      </c>
      <c r="D169" s="1425" t="s">
        <v>455</v>
      </c>
      <c r="E169" s="87">
        <v>41634</v>
      </c>
      <c r="F169" s="87">
        <v>41650</v>
      </c>
      <c r="G169" s="88">
        <v>1607.0473770491803</v>
      </c>
      <c r="H169" s="91" t="s">
        <v>443</v>
      </c>
      <c r="I169" s="90" t="s">
        <v>459</v>
      </c>
      <c r="J169" s="1426">
        <v>54.938087431693987</v>
      </c>
      <c r="K169" s="90">
        <v>20.517322404371583</v>
      </c>
      <c r="L169" s="90">
        <v>71.063770491803268</v>
      </c>
      <c r="M169" s="1426">
        <v>28.714043715846991</v>
      </c>
    </row>
    <row r="170" spans="1:13" s="4104" customFormat="1">
      <c r="A170" s="911"/>
      <c r="G170" s="2352"/>
      <c r="H170" s="2352"/>
      <c r="I170" s="2352"/>
      <c r="J170" s="2352"/>
      <c r="K170" s="2352"/>
      <c r="L170" s="2352"/>
      <c r="M170" s="2352"/>
    </row>
    <row r="171" spans="1:13" s="4104" customFormat="1" ht="16.5" customHeight="1">
      <c r="A171" s="7165" t="s">
        <v>535</v>
      </c>
      <c r="B171" s="86" t="s">
        <v>485</v>
      </c>
      <c r="C171" s="86">
        <v>21</v>
      </c>
      <c r="D171" s="1425" t="s">
        <v>455</v>
      </c>
      <c r="E171" s="87">
        <v>41269</v>
      </c>
      <c r="F171" s="87">
        <v>41285</v>
      </c>
      <c r="G171" s="88">
        <v>2137.785081967213</v>
      </c>
      <c r="H171" s="91" t="s">
        <v>443</v>
      </c>
      <c r="I171" s="90" t="s">
        <v>459</v>
      </c>
      <c r="J171" s="1426">
        <v>54.938087431693987</v>
      </c>
      <c r="K171" s="90">
        <v>20.517322404371583</v>
      </c>
      <c r="L171" s="90">
        <v>71.063770491803268</v>
      </c>
      <c r="M171" s="1426">
        <v>28.714043715846991</v>
      </c>
    </row>
    <row r="172" spans="1:13" s="4104" customFormat="1" ht="16.5">
      <c r="A172" s="7166"/>
      <c r="B172" s="86" t="s">
        <v>483</v>
      </c>
      <c r="C172" s="86">
        <v>14</v>
      </c>
      <c r="D172" s="1425" t="s">
        <v>455</v>
      </c>
      <c r="E172" s="87">
        <v>41286</v>
      </c>
      <c r="F172" s="87">
        <v>41353</v>
      </c>
      <c r="G172" s="88">
        <v>1936.9654098360654</v>
      </c>
      <c r="H172" s="91" t="s">
        <v>443</v>
      </c>
      <c r="I172" s="90" t="s">
        <v>459</v>
      </c>
      <c r="J172" s="1426">
        <v>54.938087431693987</v>
      </c>
      <c r="K172" s="90">
        <v>20.517322404371583</v>
      </c>
      <c r="L172" s="90">
        <v>71.063770491803268</v>
      </c>
      <c r="M172" s="1426">
        <v>28.714043715846991</v>
      </c>
    </row>
    <row r="173" spans="1:13" s="4104" customFormat="1" ht="16.5">
      <c r="A173" s="911"/>
      <c r="B173" s="86" t="s">
        <v>485</v>
      </c>
      <c r="C173" s="86">
        <v>21</v>
      </c>
      <c r="D173" s="1425" t="s">
        <v>455</v>
      </c>
      <c r="E173" s="87">
        <v>41354</v>
      </c>
      <c r="F173" s="87">
        <v>41376</v>
      </c>
      <c r="G173" s="88">
        <v>2137.785081967213</v>
      </c>
      <c r="H173" s="91" t="s">
        <v>443</v>
      </c>
      <c r="I173" s="90" t="s">
        <v>459</v>
      </c>
      <c r="J173" s="1426">
        <v>54.938087431693987</v>
      </c>
      <c r="K173" s="90">
        <v>20.517322404371583</v>
      </c>
      <c r="L173" s="90">
        <v>71.063770491803268</v>
      </c>
      <c r="M173" s="1426">
        <v>28.714043715846991</v>
      </c>
    </row>
    <row r="174" spans="1:13" s="4104" customFormat="1" ht="16.5">
      <c r="A174" s="911"/>
      <c r="B174" s="86" t="s">
        <v>483</v>
      </c>
      <c r="C174" s="86">
        <v>14</v>
      </c>
      <c r="D174" s="1425" t="s">
        <v>455</v>
      </c>
      <c r="E174" s="87">
        <v>41377</v>
      </c>
      <c r="F174" s="87">
        <v>41404</v>
      </c>
      <c r="G174" s="88">
        <v>1936.9654098360654</v>
      </c>
      <c r="H174" s="91" t="s">
        <v>443</v>
      </c>
      <c r="I174" s="90" t="s">
        <v>459</v>
      </c>
      <c r="J174" s="1426">
        <v>54.938087431693987</v>
      </c>
      <c r="K174" s="90">
        <v>20.517322404371583</v>
      </c>
      <c r="L174" s="90">
        <v>71.063770491803268</v>
      </c>
      <c r="M174" s="1426">
        <v>28.714043715846991</v>
      </c>
    </row>
    <row r="175" spans="1:13" s="4104" customFormat="1" ht="16.5">
      <c r="A175" s="911"/>
      <c r="B175" s="86" t="s">
        <v>450</v>
      </c>
      <c r="C175" s="86">
        <v>7</v>
      </c>
      <c r="D175" s="1425" t="s">
        <v>455</v>
      </c>
      <c r="E175" s="87">
        <v>41405</v>
      </c>
      <c r="F175" s="87">
        <v>41547</v>
      </c>
      <c r="G175" s="88">
        <v>1764.834262295082</v>
      </c>
      <c r="H175" s="91" t="s">
        <v>443</v>
      </c>
      <c r="I175" s="90" t="s">
        <v>459</v>
      </c>
      <c r="J175" s="1426">
        <v>54.938087431693987</v>
      </c>
      <c r="K175" s="90">
        <v>20.517322404371583</v>
      </c>
      <c r="L175" s="90">
        <v>71.063770491803268</v>
      </c>
      <c r="M175" s="1426">
        <v>28.714043715846991</v>
      </c>
    </row>
    <row r="176" spans="1:13" s="4104" customFormat="1" ht="16.5">
      <c r="A176" s="911"/>
      <c r="B176" s="86" t="s">
        <v>483</v>
      </c>
      <c r="C176" s="86">
        <v>14</v>
      </c>
      <c r="D176" s="1425" t="s">
        <v>455</v>
      </c>
      <c r="E176" s="87">
        <v>41548</v>
      </c>
      <c r="F176" s="87">
        <v>41563</v>
      </c>
      <c r="G176" s="88">
        <v>1936.9654098360654</v>
      </c>
      <c r="H176" s="91" t="s">
        <v>443</v>
      </c>
      <c r="I176" s="90" t="s">
        <v>459</v>
      </c>
      <c r="J176" s="1426">
        <v>54.938087431693987</v>
      </c>
      <c r="K176" s="90">
        <v>20.517322404371583</v>
      </c>
      <c r="L176" s="90">
        <v>71.063770491803268</v>
      </c>
      <c r="M176" s="1426">
        <v>28.714043715846991</v>
      </c>
    </row>
    <row r="177" spans="1:14" s="4104" customFormat="1" ht="16.5">
      <c r="A177" s="911"/>
      <c r="B177" s="86" t="s">
        <v>485</v>
      </c>
      <c r="C177" s="86">
        <v>21</v>
      </c>
      <c r="D177" s="1425" t="s">
        <v>455</v>
      </c>
      <c r="E177" s="87">
        <v>41564</v>
      </c>
      <c r="F177" s="87">
        <v>41588</v>
      </c>
      <c r="G177" s="88">
        <v>2137.785081967213</v>
      </c>
      <c r="H177" s="91" t="s">
        <v>443</v>
      </c>
      <c r="I177" s="90" t="s">
        <v>459</v>
      </c>
      <c r="J177" s="1426">
        <v>54.938087431693987</v>
      </c>
      <c r="K177" s="90">
        <v>20.517322404371583</v>
      </c>
      <c r="L177" s="90">
        <v>71.063770491803268</v>
      </c>
      <c r="M177" s="1426">
        <v>28.714043715846991</v>
      </c>
    </row>
    <row r="178" spans="1:14" s="4104" customFormat="1" ht="16.5">
      <c r="A178" s="911"/>
      <c r="B178" s="86" t="s">
        <v>483</v>
      </c>
      <c r="C178" s="86">
        <v>14</v>
      </c>
      <c r="D178" s="1425" t="s">
        <v>455</v>
      </c>
      <c r="E178" s="87">
        <v>41589</v>
      </c>
      <c r="F178" s="87">
        <v>41633</v>
      </c>
      <c r="G178" s="88">
        <v>1936.9654098360654</v>
      </c>
      <c r="H178" s="91" t="s">
        <v>443</v>
      </c>
      <c r="I178" s="90" t="s">
        <v>459</v>
      </c>
      <c r="J178" s="1426">
        <v>54.938087431693987</v>
      </c>
      <c r="K178" s="90">
        <v>20.517322404371583</v>
      </c>
      <c r="L178" s="90">
        <v>71.063770491803268</v>
      </c>
      <c r="M178" s="1426">
        <v>28.714043715846991</v>
      </c>
    </row>
    <row r="179" spans="1:14" s="4104" customFormat="1" ht="16.5">
      <c r="A179" s="911"/>
      <c r="B179" s="86" t="s">
        <v>485</v>
      </c>
      <c r="C179" s="86">
        <v>21</v>
      </c>
      <c r="D179" s="1425" t="s">
        <v>455</v>
      </c>
      <c r="E179" s="87">
        <v>41634</v>
      </c>
      <c r="F179" s="87">
        <v>41650</v>
      </c>
      <c r="G179" s="88">
        <v>2137.785081967213</v>
      </c>
      <c r="H179" s="91" t="s">
        <v>443</v>
      </c>
      <c r="I179" s="90" t="s">
        <v>459</v>
      </c>
      <c r="J179" s="1426">
        <v>54.938087431693987</v>
      </c>
      <c r="K179" s="90">
        <v>20.517322404371583</v>
      </c>
      <c r="L179" s="90">
        <v>71.063770491803268</v>
      </c>
      <c r="M179" s="1426">
        <v>28.714043715846991</v>
      </c>
    </row>
    <row r="180" spans="1:14" s="4104" customFormat="1">
      <c r="A180" s="911"/>
      <c r="G180" s="2352"/>
      <c r="H180" s="2352"/>
      <c r="I180" s="2352"/>
      <c r="J180" s="2352"/>
      <c r="K180" s="2352"/>
      <c r="L180" s="2352"/>
      <c r="M180" s="2352"/>
    </row>
    <row r="181" spans="1:14" s="4104" customFormat="1" ht="16.5">
      <c r="A181" s="9334" t="s">
        <v>536</v>
      </c>
      <c r="B181" s="86" t="s">
        <v>485</v>
      </c>
      <c r="C181" s="86">
        <v>21</v>
      </c>
      <c r="D181" s="1425" t="s">
        <v>455</v>
      </c>
      <c r="E181" s="87">
        <v>41269</v>
      </c>
      <c r="F181" s="87">
        <v>41285</v>
      </c>
      <c r="G181" s="88">
        <v>7316.0637704918026</v>
      </c>
      <c r="H181" s="91" t="s">
        <v>443</v>
      </c>
      <c r="I181" s="90" t="s">
        <v>459</v>
      </c>
      <c r="J181" s="1426">
        <v>54.938087431693987</v>
      </c>
      <c r="K181" s="90">
        <v>20.517322404371583</v>
      </c>
      <c r="L181" s="90">
        <v>71.063770491803268</v>
      </c>
      <c r="M181" s="1426">
        <v>28.714043715846991</v>
      </c>
    </row>
    <row r="182" spans="1:14" s="4104" customFormat="1" ht="16.5">
      <c r="A182" s="9321"/>
      <c r="B182" s="86" t="s">
        <v>483</v>
      </c>
      <c r="C182" s="86">
        <v>14</v>
      </c>
      <c r="D182" s="1425" t="s">
        <v>455</v>
      </c>
      <c r="E182" s="87">
        <v>41286</v>
      </c>
      <c r="F182" s="87">
        <v>41353</v>
      </c>
      <c r="G182" s="88">
        <v>6168.5227868852462</v>
      </c>
      <c r="H182" s="91" t="s">
        <v>443</v>
      </c>
      <c r="I182" s="90" t="s">
        <v>459</v>
      </c>
      <c r="J182" s="1426">
        <v>54.938087431693987</v>
      </c>
      <c r="K182" s="90">
        <v>20.517322404371583</v>
      </c>
      <c r="L182" s="90">
        <v>71.063770491803268</v>
      </c>
      <c r="M182" s="1426">
        <v>28.714043715846991</v>
      </c>
    </row>
    <row r="183" spans="1:14" s="4104" customFormat="1" ht="16.5">
      <c r="A183" s="911"/>
      <c r="B183" s="86" t="s">
        <v>485</v>
      </c>
      <c r="C183" s="86">
        <v>21</v>
      </c>
      <c r="D183" s="1425" t="s">
        <v>455</v>
      </c>
      <c r="E183" s="87">
        <v>41354</v>
      </c>
      <c r="F183" s="87">
        <v>41376</v>
      </c>
      <c r="G183" s="88">
        <v>7316.0637704918026</v>
      </c>
      <c r="H183" s="91" t="s">
        <v>443</v>
      </c>
      <c r="I183" s="90" t="s">
        <v>459</v>
      </c>
      <c r="J183" s="1426">
        <v>54.938087431693987</v>
      </c>
      <c r="K183" s="90">
        <v>20.517322404371583</v>
      </c>
      <c r="L183" s="90">
        <v>71.063770491803268</v>
      </c>
      <c r="M183" s="1426">
        <v>28.714043715846991</v>
      </c>
    </row>
    <row r="184" spans="1:14" s="4104" customFormat="1" ht="16.5">
      <c r="A184" s="911"/>
      <c r="B184" s="86" t="s">
        <v>483</v>
      </c>
      <c r="C184" s="86">
        <v>14</v>
      </c>
      <c r="D184" s="1425" t="s">
        <v>455</v>
      </c>
      <c r="E184" s="87">
        <v>41377</v>
      </c>
      <c r="F184" s="87">
        <v>41404</v>
      </c>
      <c r="G184" s="88">
        <v>6168.5227868852462</v>
      </c>
      <c r="H184" s="91" t="s">
        <v>443</v>
      </c>
      <c r="I184" s="90" t="s">
        <v>459</v>
      </c>
      <c r="J184" s="1426">
        <v>54.938087431693987</v>
      </c>
      <c r="K184" s="90">
        <v>20.517322404371583</v>
      </c>
      <c r="L184" s="90">
        <v>71.063770491803268</v>
      </c>
      <c r="M184" s="1426">
        <v>28.714043715846991</v>
      </c>
    </row>
    <row r="185" spans="1:14" s="4104" customFormat="1" ht="16.5">
      <c r="A185" s="911"/>
      <c r="B185" s="86" t="s">
        <v>450</v>
      </c>
      <c r="C185" s="86">
        <v>7</v>
      </c>
      <c r="D185" s="1425" t="s">
        <v>455</v>
      </c>
      <c r="E185" s="87">
        <v>41405</v>
      </c>
      <c r="F185" s="87">
        <v>41547</v>
      </c>
      <c r="G185" s="88">
        <v>4734.0965573770491</v>
      </c>
      <c r="H185" s="91" t="s">
        <v>443</v>
      </c>
      <c r="I185" s="90" t="s">
        <v>459</v>
      </c>
      <c r="J185" s="1426">
        <v>54.938087431693987</v>
      </c>
      <c r="K185" s="90">
        <v>20.517322404371583</v>
      </c>
      <c r="L185" s="90">
        <v>71.063770491803268</v>
      </c>
      <c r="M185" s="1426">
        <v>28.714043715846991</v>
      </c>
    </row>
    <row r="186" spans="1:14" s="4104" customFormat="1" ht="16.5">
      <c r="A186" s="911"/>
      <c r="B186" s="86" t="s">
        <v>483</v>
      </c>
      <c r="C186" s="86">
        <v>14</v>
      </c>
      <c r="D186" s="1425" t="s">
        <v>455</v>
      </c>
      <c r="E186" s="87">
        <v>41548</v>
      </c>
      <c r="F186" s="87">
        <v>41563</v>
      </c>
      <c r="G186" s="88">
        <v>6168.5227868852462</v>
      </c>
      <c r="H186" s="91" t="s">
        <v>443</v>
      </c>
      <c r="I186" s="90" t="s">
        <v>459</v>
      </c>
      <c r="J186" s="1426">
        <v>54.938087431693987</v>
      </c>
      <c r="K186" s="90">
        <v>20.517322404371583</v>
      </c>
      <c r="L186" s="90">
        <v>71.063770491803268</v>
      </c>
      <c r="M186" s="1426">
        <v>28.714043715846991</v>
      </c>
    </row>
    <row r="187" spans="1:14" s="4104" customFormat="1" ht="16.5">
      <c r="A187" s="911"/>
      <c r="B187" s="86" t="s">
        <v>485</v>
      </c>
      <c r="C187" s="86">
        <v>21</v>
      </c>
      <c r="D187" s="1425" t="s">
        <v>455</v>
      </c>
      <c r="E187" s="87">
        <v>41564</v>
      </c>
      <c r="F187" s="87">
        <v>41588</v>
      </c>
      <c r="G187" s="88">
        <v>7316.0637704918026</v>
      </c>
      <c r="H187" s="91" t="s">
        <v>443</v>
      </c>
      <c r="I187" s="90" t="s">
        <v>459</v>
      </c>
      <c r="J187" s="1426">
        <v>54.938087431693987</v>
      </c>
      <c r="K187" s="90">
        <v>20.517322404371583</v>
      </c>
      <c r="L187" s="90">
        <v>71.063770491803268</v>
      </c>
      <c r="M187" s="1426">
        <v>28.714043715846991</v>
      </c>
    </row>
    <row r="188" spans="1:14" s="4104" customFormat="1" ht="16.5">
      <c r="A188" s="911"/>
      <c r="B188" s="86" t="s">
        <v>483</v>
      </c>
      <c r="C188" s="86">
        <v>14</v>
      </c>
      <c r="D188" s="1425" t="s">
        <v>455</v>
      </c>
      <c r="E188" s="87">
        <v>41589</v>
      </c>
      <c r="F188" s="87">
        <v>41633</v>
      </c>
      <c r="G188" s="88">
        <v>6168.5227868852462</v>
      </c>
      <c r="H188" s="91" t="s">
        <v>443</v>
      </c>
      <c r="I188" s="90" t="s">
        <v>459</v>
      </c>
      <c r="J188" s="1426">
        <v>54.938087431693987</v>
      </c>
      <c r="K188" s="90">
        <v>20.517322404371583</v>
      </c>
      <c r="L188" s="90">
        <v>71.063770491803268</v>
      </c>
      <c r="M188" s="1426">
        <v>28.714043715846991</v>
      </c>
    </row>
    <row r="189" spans="1:14" s="4104" customFormat="1" ht="16.5">
      <c r="A189" s="911"/>
      <c r="B189" s="86" t="s">
        <v>485</v>
      </c>
      <c r="C189" s="86">
        <v>21</v>
      </c>
      <c r="D189" s="1425" t="s">
        <v>455</v>
      </c>
      <c r="E189" s="87">
        <v>41634</v>
      </c>
      <c r="F189" s="87">
        <v>41650</v>
      </c>
      <c r="G189" s="88">
        <v>7316.0637704918026</v>
      </c>
      <c r="H189" s="91" t="s">
        <v>443</v>
      </c>
      <c r="I189" s="90" t="s">
        <v>459</v>
      </c>
      <c r="J189" s="1426">
        <v>54.938087431693987</v>
      </c>
      <c r="K189" s="90">
        <v>20.517322404371583</v>
      </c>
      <c r="L189" s="90">
        <v>71.063770491803268</v>
      </c>
      <c r="M189" s="1426">
        <v>28.714043715846991</v>
      </c>
    </row>
    <row r="190" spans="1:14" s="4104" customFormat="1"/>
    <row r="191" spans="1:14" s="4104" customFormat="1"/>
    <row r="192" spans="1:14" ht="16.5">
      <c r="A192" s="252" t="s">
        <v>463</v>
      </c>
      <c r="B192" s="255"/>
      <c r="C192" s="255"/>
      <c r="D192" s="256"/>
      <c r="E192" s="258"/>
      <c r="F192" s="224"/>
      <c r="G192" s="225"/>
      <c r="H192" s="201"/>
      <c r="I192" s="201"/>
      <c r="J192" s="201"/>
      <c r="K192" s="201"/>
      <c r="L192" s="201"/>
      <c r="M192" s="201"/>
      <c r="N192" s="201"/>
    </row>
    <row r="193" spans="1:14" ht="16.5">
      <c r="A193" s="238" t="s">
        <v>537</v>
      </c>
      <c r="B193" s="233" t="s">
        <v>538</v>
      </c>
      <c r="C193" s="236"/>
      <c r="D193" s="237"/>
      <c r="E193" s="246"/>
      <c r="F193" s="224"/>
      <c r="G193" s="225"/>
      <c r="H193" s="201"/>
      <c r="I193" s="201"/>
      <c r="J193" s="201"/>
      <c r="K193" s="201"/>
      <c r="L193" s="201"/>
      <c r="M193" s="201"/>
      <c r="N193" s="201"/>
    </row>
    <row r="194" spans="1:14" ht="16.5">
      <c r="A194" s="238" t="s">
        <v>539</v>
      </c>
      <c r="B194" s="233" t="s">
        <v>540</v>
      </c>
      <c r="C194" s="236"/>
      <c r="D194" s="237"/>
      <c r="E194" s="246"/>
      <c r="F194" s="224"/>
      <c r="G194" s="225"/>
      <c r="H194" s="201"/>
      <c r="I194" s="201"/>
      <c r="J194" s="201"/>
      <c r="K194" s="201"/>
      <c r="L194" s="201"/>
      <c r="M194" s="201"/>
      <c r="N194" s="201"/>
    </row>
    <row r="195" spans="1:14" ht="16.5">
      <c r="A195" s="238" t="s">
        <v>541</v>
      </c>
      <c r="B195" s="233" t="s">
        <v>542</v>
      </c>
      <c r="C195" s="236"/>
      <c r="D195" s="237"/>
      <c r="E195" s="246"/>
      <c r="F195" s="224"/>
      <c r="G195" s="225"/>
      <c r="H195" s="201"/>
      <c r="I195" s="201"/>
      <c r="J195" s="201"/>
      <c r="K195" s="201"/>
      <c r="L195" s="201"/>
      <c r="M195" s="201"/>
      <c r="N195" s="201"/>
    </row>
    <row r="196" spans="1:14" ht="16.5">
      <c r="A196" s="238" t="s">
        <v>543</v>
      </c>
      <c r="B196" s="233" t="s">
        <v>544</v>
      </c>
      <c r="C196" s="236"/>
      <c r="D196" s="237"/>
      <c r="E196" s="246"/>
      <c r="F196" s="224"/>
      <c r="G196" s="225"/>
      <c r="H196" s="201"/>
      <c r="I196" s="201"/>
      <c r="J196" s="201"/>
      <c r="K196" s="201"/>
      <c r="L196" s="201"/>
      <c r="M196" s="201"/>
      <c r="N196" s="201"/>
    </row>
    <row r="197" spans="1:14" ht="16.5">
      <c r="A197" s="238" t="s">
        <v>545</v>
      </c>
      <c r="B197" s="233" t="s">
        <v>546</v>
      </c>
      <c r="C197" s="236"/>
      <c r="D197" s="237"/>
      <c r="E197" s="246"/>
      <c r="F197" s="224"/>
      <c r="G197" s="225"/>
      <c r="H197" s="201"/>
      <c r="I197" s="201"/>
      <c r="J197" s="201"/>
      <c r="K197" s="201"/>
      <c r="L197" s="201"/>
      <c r="M197" s="201"/>
      <c r="N197" s="201"/>
    </row>
    <row r="198" spans="1:14" ht="16.5">
      <c r="A198" s="238" t="s">
        <v>547</v>
      </c>
      <c r="B198" s="233"/>
      <c r="C198" s="236"/>
      <c r="D198" s="237"/>
      <c r="E198" s="246"/>
      <c r="F198" s="224"/>
      <c r="G198" s="225"/>
      <c r="H198" s="201"/>
      <c r="I198" s="201"/>
      <c r="J198" s="201"/>
      <c r="K198" s="201"/>
      <c r="L198" s="201"/>
      <c r="M198" s="201"/>
      <c r="N198" s="201"/>
    </row>
    <row r="199" spans="1:14" ht="16.5">
      <c r="A199" s="245" t="s">
        <v>548</v>
      </c>
      <c r="B199" s="234"/>
      <c r="C199" s="239"/>
      <c r="D199" s="240"/>
      <c r="E199" s="247"/>
      <c r="F199" s="224"/>
      <c r="G199" s="225"/>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ht="16.5">
      <c r="A201" s="229" t="s">
        <v>466</v>
      </c>
      <c r="B201" s="244"/>
      <c r="C201" s="244"/>
      <c r="D201" s="244"/>
      <c r="E201" s="244"/>
      <c r="F201" s="244"/>
      <c r="G201" s="242"/>
      <c r="H201" s="242"/>
      <c r="I201" s="241"/>
      <c r="J201" s="201"/>
      <c r="K201" s="201"/>
      <c r="L201" s="201"/>
      <c r="M201" s="201"/>
      <c r="N201" s="201"/>
    </row>
    <row r="202" spans="1:14" ht="16.5">
      <c r="A202" s="227" t="s">
        <v>549</v>
      </c>
      <c r="B202" s="226"/>
      <c r="C202" s="226"/>
      <c r="D202" s="226"/>
      <c r="E202" s="226"/>
      <c r="F202" s="226"/>
      <c r="G202" s="226"/>
      <c r="H202" s="226"/>
      <c r="I202" s="228"/>
      <c r="J202" s="201"/>
      <c r="K202" s="201"/>
      <c r="L202" s="201"/>
      <c r="M202" s="201"/>
      <c r="N202" s="201"/>
    </row>
    <row r="203" spans="1:14" ht="16.5">
      <c r="A203" s="227" t="s">
        <v>550</v>
      </c>
      <c r="B203" s="226"/>
      <c r="C203" s="226"/>
      <c r="D203" s="226"/>
      <c r="E203" s="226"/>
      <c r="F203" s="226"/>
      <c r="G203" s="226"/>
      <c r="H203" s="226"/>
      <c r="I203" s="228"/>
      <c r="J203" s="201"/>
      <c r="K203" s="201"/>
      <c r="L203" s="201"/>
      <c r="M203" s="201"/>
      <c r="N203" s="201"/>
    </row>
    <row r="204" spans="1:14" ht="16.5">
      <c r="A204" s="227" t="s">
        <v>551</v>
      </c>
      <c r="B204" s="226"/>
      <c r="C204" s="226"/>
      <c r="D204" s="226"/>
      <c r="E204" s="226"/>
      <c r="F204" s="226"/>
      <c r="G204" s="226"/>
      <c r="H204" s="226"/>
      <c r="I204" s="228"/>
      <c r="J204" s="201"/>
      <c r="K204" s="201"/>
      <c r="L204" s="201"/>
      <c r="M204" s="201"/>
      <c r="N204" s="201"/>
    </row>
    <row r="205" spans="1:14" ht="16.5">
      <c r="A205" s="235" t="s">
        <v>552</v>
      </c>
      <c r="B205" s="232"/>
      <c r="C205" s="232"/>
      <c r="D205" s="232"/>
      <c r="E205" s="232"/>
      <c r="F205" s="232"/>
      <c r="G205" s="226"/>
      <c r="H205" s="226"/>
      <c r="I205" s="228"/>
      <c r="J205" s="201"/>
      <c r="K205" s="201"/>
      <c r="L205" s="201"/>
      <c r="M205" s="201"/>
      <c r="N205" s="201"/>
    </row>
    <row r="206" spans="1:14" ht="16.5">
      <c r="A206" s="235" t="s">
        <v>553</v>
      </c>
      <c r="B206" s="232"/>
      <c r="C206" s="232"/>
      <c r="D206" s="232"/>
      <c r="E206" s="232"/>
      <c r="F206" s="232"/>
      <c r="G206" s="226"/>
      <c r="H206" s="226"/>
      <c r="I206" s="228"/>
      <c r="J206" s="201"/>
      <c r="K206" s="201"/>
      <c r="L206" s="201"/>
      <c r="M206" s="201"/>
      <c r="N206" s="201"/>
    </row>
    <row r="207" spans="1:14" ht="16.5">
      <c r="A207" s="235" t="s">
        <v>554</v>
      </c>
      <c r="B207" s="232"/>
      <c r="C207" s="232"/>
      <c r="D207" s="232"/>
      <c r="E207" s="232"/>
      <c r="F207" s="232"/>
      <c r="G207" s="226"/>
      <c r="H207" s="226"/>
      <c r="I207" s="228"/>
      <c r="J207" s="201"/>
      <c r="K207" s="201"/>
      <c r="L207" s="201"/>
      <c r="M207" s="201"/>
      <c r="N207" s="201"/>
    </row>
    <row r="208" spans="1:14" ht="16.5">
      <c r="A208" s="235" t="s">
        <v>555</v>
      </c>
      <c r="B208" s="232"/>
      <c r="C208" s="232"/>
      <c r="D208" s="232"/>
      <c r="E208" s="232"/>
      <c r="F208" s="232"/>
      <c r="G208" s="226"/>
      <c r="H208" s="226"/>
      <c r="I208" s="228"/>
      <c r="J208" s="201"/>
      <c r="K208" s="201"/>
      <c r="L208" s="201"/>
      <c r="M208" s="201"/>
      <c r="N208" s="201"/>
    </row>
    <row r="209" spans="1:14" ht="16.5">
      <c r="A209" s="231" t="s">
        <v>556</v>
      </c>
      <c r="B209" s="243"/>
      <c r="C209" s="243"/>
      <c r="D209" s="243"/>
      <c r="E209" s="243"/>
      <c r="F209" s="243"/>
      <c r="G209" s="243"/>
      <c r="H209" s="243"/>
      <c r="I209" s="248"/>
      <c r="J209" s="201"/>
      <c r="K209" s="201"/>
      <c r="L209" s="201"/>
      <c r="M209" s="201"/>
      <c r="N209" s="201"/>
    </row>
    <row r="210" spans="1:14" ht="16.5">
      <c r="A210" s="212"/>
      <c r="B210" s="212"/>
      <c r="C210" s="212"/>
      <c r="D210" s="212"/>
      <c r="E210" s="212"/>
      <c r="F210" s="212"/>
      <c r="G210" s="212"/>
      <c r="H210" s="212"/>
      <c r="I210" s="212"/>
      <c r="J210" s="201"/>
      <c r="K210" s="201"/>
      <c r="L210" s="201"/>
      <c r="M210" s="201"/>
      <c r="N210" s="201"/>
    </row>
    <row r="211" spans="1:14" ht="16.5">
      <c r="A211" s="230" t="s">
        <v>557</v>
      </c>
      <c r="B211" s="242"/>
      <c r="C211" s="242"/>
      <c r="D211" s="242"/>
      <c r="E211" s="242"/>
      <c r="F211" s="242"/>
      <c r="G211" s="244"/>
      <c r="H211" s="244"/>
      <c r="I211" s="250"/>
      <c r="J211" s="201"/>
      <c r="K211" s="201"/>
      <c r="L211" s="201"/>
      <c r="M211" s="201"/>
      <c r="N211" s="201"/>
    </row>
    <row r="212" spans="1:14" ht="16.5">
      <c r="A212" s="227" t="s">
        <v>558</v>
      </c>
      <c r="B212" s="226"/>
      <c r="C212" s="226"/>
      <c r="D212" s="226"/>
      <c r="E212" s="226"/>
      <c r="F212" s="226"/>
      <c r="G212" s="232"/>
      <c r="H212" s="232"/>
      <c r="I212" s="249"/>
      <c r="J212" s="201"/>
      <c r="K212" s="201"/>
      <c r="L212" s="201"/>
      <c r="M212" s="201"/>
      <c r="N212" s="201"/>
    </row>
    <row r="213" spans="1:14" ht="16.5">
      <c r="A213" s="227" t="s">
        <v>559</v>
      </c>
      <c r="B213" s="226"/>
      <c r="C213" s="226"/>
      <c r="D213" s="226"/>
      <c r="E213" s="226"/>
      <c r="F213" s="226"/>
      <c r="G213" s="232"/>
      <c r="H213" s="232"/>
      <c r="I213" s="249"/>
      <c r="J213" s="201"/>
      <c r="K213" s="201"/>
      <c r="L213" s="201"/>
      <c r="M213" s="201"/>
      <c r="N213" s="201"/>
    </row>
    <row r="214" spans="1:14" ht="16.5">
      <c r="A214" s="231" t="s">
        <v>560</v>
      </c>
      <c r="B214" s="243"/>
      <c r="C214" s="243"/>
      <c r="D214" s="243"/>
      <c r="E214" s="243"/>
      <c r="F214" s="243"/>
      <c r="G214" s="243"/>
      <c r="H214" s="243"/>
      <c r="I214" s="248"/>
      <c r="J214" s="201"/>
      <c r="K214" s="201"/>
      <c r="L214" s="201"/>
      <c r="M214" s="201"/>
      <c r="N214" s="201"/>
    </row>
    <row r="215" spans="1:14" ht="16.5">
      <c r="A215" s="211"/>
      <c r="B215" s="212"/>
      <c r="C215" s="212"/>
      <c r="D215" s="212"/>
      <c r="E215" s="212"/>
      <c r="F215" s="212"/>
      <c r="G215" s="212"/>
      <c r="H215" s="212"/>
      <c r="I215" s="212"/>
      <c r="J215" s="201"/>
      <c r="K215" s="201"/>
      <c r="L215" s="201"/>
      <c r="M215" s="201"/>
      <c r="N215" s="201"/>
    </row>
    <row r="216" spans="1:14" ht="16.5">
      <c r="A216" s="261" t="s">
        <v>561</v>
      </c>
      <c r="B216" s="212"/>
      <c r="C216" s="212"/>
      <c r="D216" s="212"/>
      <c r="E216" s="260"/>
      <c r="F216" s="260"/>
      <c r="G216" s="201"/>
      <c r="H216" s="201"/>
      <c r="I216" s="201"/>
      <c r="J216" s="201"/>
      <c r="K216" s="201"/>
      <c r="L216" s="201"/>
      <c r="M216" s="201"/>
      <c r="N216" s="201"/>
    </row>
    <row r="217" spans="1:14" ht="16.5">
      <c r="A217" s="211"/>
      <c r="B217" s="201"/>
      <c r="C217" s="201"/>
      <c r="D217" s="201"/>
      <c r="E217" s="254"/>
      <c r="F217" s="254"/>
      <c r="G217" s="201"/>
      <c r="H217" s="201"/>
      <c r="I217" s="201"/>
      <c r="J217" s="201"/>
      <c r="K217" s="201"/>
      <c r="L217" s="201"/>
      <c r="M217" s="201"/>
      <c r="N217" s="201"/>
    </row>
    <row r="218" spans="1:14" ht="16.5">
      <c r="A218" s="229" t="s">
        <v>562</v>
      </c>
      <c r="B218" s="244"/>
      <c r="C218" s="244"/>
      <c r="D218" s="244"/>
      <c r="E218" s="244"/>
      <c r="F218" s="250"/>
      <c r="G218" s="212"/>
      <c r="H218" s="212"/>
      <c r="I218" s="212"/>
      <c r="J218" s="201"/>
      <c r="K218" s="201"/>
      <c r="L218" s="201"/>
      <c r="M218" s="201"/>
      <c r="N218" s="201"/>
    </row>
    <row r="219" spans="1:14" ht="16.5">
      <c r="A219" s="235" t="s">
        <v>563</v>
      </c>
      <c r="B219" s="232"/>
      <c r="C219" s="232"/>
      <c r="D219" s="232"/>
      <c r="E219" s="232"/>
      <c r="F219" s="249"/>
      <c r="G219" s="212"/>
      <c r="H219" s="212"/>
      <c r="I219" s="212"/>
      <c r="J219" s="201"/>
      <c r="K219" s="201"/>
      <c r="L219" s="201"/>
      <c r="M219" s="201"/>
      <c r="N219" s="201"/>
    </row>
    <row r="220" spans="1:14" ht="16.5">
      <c r="A220" s="235" t="s">
        <v>564</v>
      </c>
      <c r="B220" s="232"/>
      <c r="C220" s="232"/>
      <c r="D220" s="232"/>
      <c r="E220" s="232"/>
      <c r="F220" s="249"/>
      <c r="G220" s="212"/>
      <c r="H220" s="212"/>
      <c r="I220" s="212"/>
      <c r="J220" s="201"/>
      <c r="K220" s="201"/>
      <c r="L220" s="201"/>
      <c r="M220" s="201"/>
      <c r="N220" s="201"/>
    </row>
    <row r="221" spans="1:14" ht="16.5">
      <c r="A221" s="235" t="s">
        <v>565</v>
      </c>
      <c r="B221" s="232"/>
      <c r="C221" s="232"/>
      <c r="D221" s="232"/>
      <c r="E221" s="232"/>
      <c r="F221" s="249"/>
      <c r="G221" s="212"/>
      <c r="H221" s="212"/>
      <c r="I221" s="212"/>
      <c r="J221" s="201"/>
      <c r="K221" s="201"/>
      <c r="L221" s="201"/>
      <c r="M221" s="201"/>
      <c r="N221" s="201"/>
    </row>
    <row r="222" spans="1:14" ht="16.5">
      <c r="A222" s="231" t="s">
        <v>566</v>
      </c>
      <c r="B222" s="243"/>
      <c r="C222" s="243"/>
      <c r="D222" s="243"/>
      <c r="E222" s="243"/>
      <c r="F222" s="248"/>
      <c r="G222" s="212"/>
      <c r="H222" s="212"/>
      <c r="I222" s="212"/>
      <c r="J222" s="201"/>
      <c r="K222" s="201"/>
      <c r="L222" s="201"/>
      <c r="M222" s="201"/>
      <c r="N222" s="201"/>
    </row>
    <row r="223" spans="1:14" ht="16.5">
      <c r="A223" s="212"/>
      <c r="B223" s="212"/>
      <c r="C223" s="212"/>
      <c r="D223" s="212"/>
      <c r="E223" s="212"/>
      <c r="F223" s="212"/>
      <c r="G223" s="212"/>
      <c r="H223" s="212"/>
      <c r="I223" s="212"/>
      <c r="J223" s="201"/>
      <c r="K223" s="201"/>
      <c r="L223" s="201"/>
      <c r="M223" s="201"/>
      <c r="N223" s="201"/>
    </row>
    <row r="224" spans="1:14" ht="16.5">
      <c r="A224" s="4231" t="s">
        <v>567</v>
      </c>
      <c r="B224" s="4232"/>
      <c r="C224" s="4233"/>
      <c r="D224" s="4233"/>
      <c r="E224" s="4234"/>
      <c r="F224" s="4234"/>
      <c r="G224" s="4235"/>
      <c r="H224" s="771"/>
      <c r="I224" s="771"/>
      <c r="J224" s="201"/>
      <c r="K224" s="201"/>
      <c r="L224" s="201"/>
      <c r="M224" s="201"/>
      <c r="N224" s="201"/>
    </row>
    <row r="225" spans="1:14" ht="16.5">
      <c r="A225" s="2594" t="s">
        <v>4158</v>
      </c>
      <c r="B225" s="1702"/>
      <c r="C225" s="1702"/>
      <c r="D225" s="1702"/>
      <c r="E225" s="4236"/>
      <c r="F225" s="4236"/>
      <c r="G225" s="3216"/>
      <c r="H225" s="1442"/>
      <c r="I225" s="771"/>
      <c r="J225" s="201"/>
      <c r="K225" s="201"/>
      <c r="L225" s="201"/>
      <c r="M225" s="201"/>
      <c r="N225" s="201"/>
    </row>
    <row r="226" spans="1:14" ht="16.5">
      <c r="A226" s="1577" t="s">
        <v>568</v>
      </c>
      <c r="B226" s="3019"/>
      <c r="C226" s="3019"/>
      <c r="D226" s="3019"/>
      <c r="E226" s="4237"/>
      <c r="F226" s="4237"/>
      <c r="G226" s="3217"/>
      <c r="H226" s="1442"/>
      <c r="I226" s="771"/>
      <c r="J226" s="201"/>
      <c r="K226" s="201"/>
      <c r="L226" s="201"/>
      <c r="M226" s="201"/>
      <c r="N226" s="201"/>
    </row>
    <row r="227" spans="1:14" ht="16.5">
      <c r="A227" s="771"/>
      <c r="B227" s="771"/>
      <c r="C227" s="771"/>
      <c r="D227" s="771"/>
      <c r="E227" s="260"/>
      <c r="F227" s="260"/>
      <c r="G227" s="771"/>
      <c r="H227" s="771"/>
      <c r="I227" s="771"/>
      <c r="J227" s="201"/>
      <c r="K227" s="201"/>
      <c r="L227" s="201"/>
      <c r="M227" s="201"/>
      <c r="N227" s="201"/>
    </row>
    <row r="228" spans="1:14" ht="16.5">
      <c r="A228" s="3420" t="s">
        <v>630</v>
      </c>
      <c r="B228" s="2413"/>
      <c r="C228" s="3871"/>
      <c r="D228" s="2413"/>
      <c r="E228" s="4240"/>
      <c r="F228" s="4240"/>
      <c r="G228" s="2413"/>
      <c r="H228" s="2413"/>
      <c r="I228" s="2413"/>
      <c r="J228" s="201"/>
      <c r="K228" s="201"/>
      <c r="L228" s="201"/>
      <c r="M228" s="201"/>
      <c r="N228" s="201"/>
    </row>
    <row r="229" spans="1:14" ht="16.5">
      <c r="A229" s="9297" t="s">
        <v>569</v>
      </c>
      <c r="B229" s="7231" t="s">
        <v>7642</v>
      </c>
      <c r="C229" s="8828"/>
      <c r="D229" s="8828"/>
      <c r="E229" s="8829"/>
      <c r="F229" s="8829"/>
      <c r="G229" s="8828"/>
      <c r="H229" s="8828"/>
      <c r="I229" s="8831"/>
      <c r="J229" s="201"/>
      <c r="K229" s="201"/>
      <c r="L229" s="201"/>
      <c r="M229" s="201"/>
      <c r="N229" s="201"/>
    </row>
    <row r="230" spans="1:14" ht="16.5">
      <c r="A230" s="9333"/>
      <c r="B230" s="8786" t="s">
        <v>7643</v>
      </c>
      <c r="C230" s="8787"/>
      <c r="D230" s="8787"/>
      <c r="E230" s="3263"/>
      <c r="F230" s="3263"/>
      <c r="G230" s="8787"/>
      <c r="H230" s="8787"/>
      <c r="I230" s="1634"/>
    </row>
    <row r="231" spans="1:14" ht="16.5">
      <c r="A231" s="9298"/>
      <c r="B231" s="1437" t="s">
        <v>7644</v>
      </c>
      <c r="C231" s="2897"/>
      <c r="D231" s="2897"/>
      <c r="E231" s="3257"/>
      <c r="F231" s="3257"/>
      <c r="G231" s="2897"/>
      <c r="H231" s="2897"/>
      <c r="I231" s="2898"/>
    </row>
    <row r="232" spans="1:14" ht="16.5">
      <c r="A232" s="9297" t="s">
        <v>570</v>
      </c>
      <c r="B232" s="7231" t="s">
        <v>7645</v>
      </c>
      <c r="C232" s="8828"/>
      <c r="D232" s="8828"/>
      <c r="E232" s="8829"/>
      <c r="F232" s="8829"/>
      <c r="G232" s="8828"/>
      <c r="H232" s="8828"/>
      <c r="I232" s="8831"/>
    </row>
    <row r="233" spans="1:14" ht="16.5">
      <c r="A233" s="9333"/>
      <c r="B233" s="8786" t="s">
        <v>7646</v>
      </c>
      <c r="C233" s="8787"/>
      <c r="D233" s="8787"/>
      <c r="E233" s="3263"/>
      <c r="F233" s="3263"/>
      <c r="G233" s="8787"/>
      <c r="H233" s="8787"/>
      <c r="I233" s="1634"/>
    </row>
    <row r="234" spans="1:14" ht="16.5">
      <c r="A234" s="9298"/>
      <c r="B234" s="1437" t="s">
        <v>571</v>
      </c>
      <c r="C234" s="2897"/>
      <c r="D234" s="2897"/>
      <c r="E234" s="3257"/>
      <c r="F234" s="3257"/>
      <c r="G234" s="2897"/>
      <c r="H234" s="2897"/>
      <c r="I234" s="2898"/>
    </row>
    <row r="235" spans="1:14" ht="16.5">
      <c r="A235" s="1671" t="s">
        <v>572</v>
      </c>
      <c r="B235" s="6112" t="s">
        <v>573</v>
      </c>
      <c r="C235" s="3679"/>
      <c r="D235" s="3679"/>
      <c r="E235" s="8832"/>
      <c r="F235" s="8832"/>
      <c r="G235" s="3679"/>
      <c r="H235" s="3679"/>
      <c r="I235" s="3680"/>
    </row>
  </sheetData>
  <mergeCells count="27">
    <mergeCell ref="A232:A234"/>
    <mergeCell ref="A229:A231"/>
    <mergeCell ref="A181:A182"/>
    <mergeCell ref="A146:A147"/>
    <mergeCell ref="A109:A110"/>
    <mergeCell ref="A57:A58"/>
    <mergeCell ref="A60:A61"/>
    <mergeCell ref="A63:A64"/>
    <mergeCell ref="A104:A105"/>
    <mergeCell ref="G110:M110"/>
    <mergeCell ref="G105:M105"/>
    <mergeCell ref="E1:H1"/>
    <mergeCell ref="A74:A75"/>
    <mergeCell ref="A89:A90"/>
    <mergeCell ref="A94:A95"/>
    <mergeCell ref="A99:A100"/>
    <mergeCell ref="G100:M100"/>
    <mergeCell ref="G95:M95"/>
    <mergeCell ref="G90:M90"/>
    <mergeCell ref="G85:M85"/>
    <mergeCell ref="G80:M80"/>
    <mergeCell ref="G75:M75"/>
    <mergeCell ref="K2:M2"/>
    <mergeCell ref="A5:D5"/>
    <mergeCell ref="A44:A45"/>
    <mergeCell ref="A51:A52"/>
    <mergeCell ref="A54:A5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1310</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1311</v>
      </c>
      <c r="B5" s="82"/>
      <c r="C5" s="82"/>
      <c r="D5" s="82"/>
      <c r="E5" s="83"/>
      <c r="F5" s="84"/>
      <c r="G5" s="1266"/>
      <c r="H5" s="1266"/>
      <c r="I5" s="911"/>
      <c r="J5" s="911"/>
      <c r="K5" s="911"/>
      <c r="L5" s="911"/>
      <c r="M5" s="911"/>
      <c r="N5" s="911"/>
      <c r="O5" s="911"/>
    </row>
    <row r="6" spans="1:15" s="9165" customFormat="1" ht="16.5">
      <c r="A6" s="7255" t="s">
        <v>7947</v>
      </c>
      <c r="B6" s="9167"/>
      <c r="C6" s="9167"/>
      <c r="D6" s="9168"/>
      <c r="E6" s="9169"/>
      <c r="F6" s="9170"/>
      <c r="G6" s="9171"/>
      <c r="H6" s="9171"/>
      <c r="I6" s="9172"/>
      <c r="J6" s="9172"/>
      <c r="K6" s="9173"/>
      <c r="L6" s="9173"/>
      <c r="M6" s="9173"/>
    </row>
    <row r="7" spans="1:15" s="9165" customFormat="1" ht="16.5">
      <c r="A7" s="415" t="s">
        <v>638</v>
      </c>
      <c r="B7" s="9166" t="s">
        <v>483</v>
      </c>
      <c r="C7" s="9166"/>
      <c r="D7" s="9166" t="s">
        <v>455</v>
      </c>
      <c r="E7" s="546">
        <v>41374</v>
      </c>
      <c r="F7" s="546">
        <v>41394</v>
      </c>
      <c r="G7" s="410">
        <v>132.86704918032788</v>
      </c>
      <c r="H7" s="411">
        <v>67.002978142076486</v>
      </c>
      <c r="I7" s="541" t="s">
        <v>459</v>
      </c>
      <c r="J7" s="541">
        <v>37.643005464480872</v>
      </c>
      <c r="K7" s="541">
        <v>15.414863387978141</v>
      </c>
      <c r="L7" s="541" t="s">
        <v>459</v>
      </c>
      <c r="M7" s="541">
        <v>20.566502732240433</v>
      </c>
    </row>
    <row r="8" spans="1:15" s="9165" customFormat="1" ht="16.5">
      <c r="A8" s="871"/>
      <c r="B8" s="1389"/>
      <c r="C8" s="1389"/>
      <c r="D8" s="2083"/>
      <c r="E8" s="9174"/>
      <c r="F8" s="9174"/>
      <c r="G8" s="9175"/>
      <c r="H8" s="9175"/>
      <c r="I8" s="9176"/>
      <c r="J8" s="9176"/>
      <c r="K8" s="9176"/>
      <c r="L8" s="9176"/>
      <c r="M8" s="9176"/>
    </row>
    <row r="9" spans="1:15" s="9165" customFormat="1" ht="16.5">
      <c r="A9" s="1402" t="s">
        <v>449</v>
      </c>
      <c r="B9" s="2670"/>
      <c r="C9" s="2670"/>
      <c r="D9" s="9177"/>
      <c r="E9" s="9177"/>
      <c r="F9" s="9177"/>
      <c r="G9" s="9177"/>
      <c r="H9" s="9177"/>
      <c r="I9" s="9177"/>
      <c r="J9" s="9177"/>
      <c r="K9" s="9177"/>
      <c r="L9" s="9177"/>
      <c r="M9" s="9177"/>
    </row>
    <row r="10" spans="1:15" s="9165" customFormat="1" ht="16.5">
      <c r="A10" s="413" t="s">
        <v>7948</v>
      </c>
      <c r="B10" s="1014"/>
      <c r="C10" s="1014"/>
      <c r="D10" s="1403"/>
      <c r="E10" s="1403"/>
      <c r="F10" s="1403"/>
      <c r="G10" s="1403"/>
      <c r="H10" s="1403"/>
      <c r="I10" s="1403"/>
      <c r="J10" s="1403"/>
      <c r="K10" s="1403"/>
      <c r="L10" s="1403"/>
      <c r="M10" s="1403"/>
    </row>
    <row r="11" spans="1:15" s="9165" customFormat="1" ht="16.5">
      <c r="A11" s="413" t="s">
        <v>7949</v>
      </c>
      <c r="B11" s="1014"/>
      <c r="C11" s="1014"/>
      <c r="D11" s="1403"/>
      <c r="E11" s="1403"/>
      <c r="F11" s="1403"/>
      <c r="G11" s="1403"/>
      <c r="H11" s="1403"/>
      <c r="I11" s="1403"/>
      <c r="J11" s="1403"/>
      <c r="K11" s="1403"/>
      <c r="L11" s="1403"/>
      <c r="M11" s="1403"/>
    </row>
    <row r="12" spans="1:15" s="9165" customFormat="1" ht="16.5">
      <c r="A12" s="414" t="s">
        <v>434</v>
      </c>
      <c r="B12" s="1014"/>
      <c r="C12" s="1014"/>
      <c r="D12" s="1403"/>
      <c r="E12" s="1403"/>
      <c r="F12" s="1403"/>
      <c r="G12" s="1403"/>
      <c r="H12" s="1403"/>
      <c r="I12" s="1403"/>
      <c r="J12" s="1403"/>
      <c r="K12" s="1403"/>
      <c r="L12" s="1403"/>
      <c r="M12" s="1403"/>
    </row>
    <row r="13" spans="1:15" s="9165" customFormat="1" ht="16.5">
      <c r="A13" s="574" t="s">
        <v>435</v>
      </c>
      <c r="B13" s="1014"/>
      <c r="C13" s="1014"/>
      <c r="D13" s="1403"/>
      <c r="E13" s="1403"/>
      <c r="F13" s="1403"/>
      <c r="G13" s="1403"/>
      <c r="H13" s="1403"/>
      <c r="I13" s="1403"/>
      <c r="J13" s="1403"/>
      <c r="K13" s="1403"/>
      <c r="L13" s="1403"/>
      <c r="M13" s="1403"/>
    </row>
    <row r="14" spans="1:15" s="9165" customFormat="1" ht="18">
      <c r="A14" s="542"/>
      <c r="B14" s="1526"/>
      <c r="C14" s="1526"/>
      <c r="D14" s="1526"/>
      <c r="E14" s="1530"/>
      <c r="F14" s="1531"/>
      <c r="G14" s="4468"/>
      <c r="H14" s="4468"/>
    </row>
    <row r="15" spans="1:15" ht="15.75">
      <c r="A15" s="5056" t="s">
        <v>461</v>
      </c>
      <c r="B15" s="911"/>
      <c r="C15" s="911"/>
      <c r="D15" s="911"/>
      <c r="E15" s="911"/>
      <c r="F15" s="911"/>
      <c r="G15" s="911"/>
      <c r="H15" s="911"/>
      <c r="I15" s="911"/>
      <c r="J15" s="911"/>
      <c r="K15" s="911"/>
      <c r="L15" s="911"/>
      <c r="M15" s="911"/>
      <c r="N15" s="911"/>
      <c r="O15" s="911"/>
    </row>
    <row r="16" spans="1:15" ht="16.5">
      <c r="A16" s="977" t="s">
        <v>638</v>
      </c>
      <c r="B16" s="86" t="s">
        <v>483</v>
      </c>
      <c r="C16" s="86"/>
      <c r="D16" s="86" t="s">
        <v>455</v>
      </c>
      <c r="E16" s="87">
        <v>41334</v>
      </c>
      <c r="F16" s="87">
        <v>41394</v>
      </c>
      <c r="G16" s="88">
        <v>153.76868852459015</v>
      </c>
      <c r="H16" s="91">
        <v>84.506393442622922</v>
      </c>
      <c r="I16" s="90" t="s">
        <v>459</v>
      </c>
      <c r="J16" s="90">
        <v>37.643005464480872</v>
      </c>
      <c r="K16" s="90">
        <v>15.414863387978141</v>
      </c>
      <c r="L16" s="90" t="s">
        <v>459</v>
      </c>
      <c r="M16" s="90">
        <v>20.566502732240433</v>
      </c>
    </row>
    <row r="17" spans="1:15" ht="18">
      <c r="A17" s="871"/>
      <c r="B17" s="542"/>
      <c r="C17" s="542"/>
      <c r="D17" s="1526"/>
      <c r="E17" s="1530"/>
      <c r="F17" s="1531"/>
      <c r="G17" s="2998"/>
      <c r="H17" s="2998"/>
      <c r="I17" s="2352"/>
      <c r="J17" s="2352"/>
      <c r="K17" s="2352"/>
      <c r="L17" s="2352"/>
      <c r="M17" s="2352"/>
    </row>
    <row r="18" spans="1:15" ht="16.5">
      <c r="A18" s="977" t="s">
        <v>1313</v>
      </c>
      <c r="B18" s="86" t="s">
        <v>483</v>
      </c>
      <c r="C18" s="86"/>
      <c r="D18" s="86" t="s">
        <v>455</v>
      </c>
      <c r="E18" s="87">
        <v>41334</v>
      </c>
      <c r="F18" s="87">
        <v>41394</v>
      </c>
      <c r="G18" s="88">
        <v>181.63754098360658</v>
      </c>
      <c r="H18" s="91">
        <v>98.509125683060091</v>
      </c>
      <c r="I18" s="90" t="s">
        <v>459</v>
      </c>
      <c r="J18" s="90">
        <v>37.643005464480872</v>
      </c>
      <c r="K18" s="90">
        <v>15.414863387978141</v>
      </c>
      <c r="L18" s="90" t="s">
        <v>459</v>
      </c>
      <c r="M18" s="90">
        <v>20.566502732240433</v>
      </c>
    </row>
    <row r="19" spans="1:15" ht="18">
      <c r="A19" s="871"/>
      <c r="B19" s="542"/>
      <c r="C19" s="542"/>
      <c r="D19" s="1526"/>
      <c r="E19" s="1530"/>
      <c r="F19" s="1531"/>
      <c r="G19" s="2998"/>
      <c r="H19" s="2998"/>
      <c r="I19" s="2352"/>
      <c r="J19" s="2352"/>
      <c r="K19" s="2352"/>
      <c r="L19" s="2352"/>
      <c r="M19" s="2352"/>
    </row>
    <row r="20" spans="1:15" ht="16.5">
      <c r="A20" s="977" t="s">
        <v>1150</v>
      </c>
      <c r="B20" s="86" t="s">
        <v>483</v>
      </c>
      <c r="C20" s="86"/>
      <c r="D20" s="86" t="s">
        <v>455</v>
      </c>
      <c r="E20" s="87">
        <v>41334</v>
      </c>
      <c r="F20" s="87">
        <v>41394</v>
      </c>
      <c r="G20" s="91">
        <v>258.68672131147542</v>
      </c>
      <c r="H20" s="91" t="s">
        <v>616</v>
      </c>
      <c r="I20" s="90">
        <v>47.6211475409836</v>
      </c>
      <c r="J20" s="90">
        <v>37.643005464480872</v>
      </c>
      <c r="K20" s="90">
        <v>15.414863387978141</v>
      </c>
      <c r="L20" s="90">
        <v>47.6211475409836</v>
      </c>
      <c r="M20" s="90">
        <v>20.566502732240433</v>
      </c>
    </row>
    <row r="21" spans="1:15">
      <c r="B21" s="5350"/>
      <c r="C21" s="5350"/>
      <c r="D21" s="5350"/>
      <c r="E21" s="5350"/>
      <c r="F21" s="5350"/>
      <c r="G21" s="5350"/>
    </row>
    <row r="23" spans="1:15" ht="16.5">
      <c r="A23" s="1136" t="s">
        <v>463</v>
      </c>
      <c r="B23" s="1176"/>
      <c r="C23" s="1176"/>
      <c r="D23" s="1177"/>
      <c r="E23" s="1177"/>
      <c r="F23" s="1103"/>
      <c r="G23" s="1103"/>
      <c r="H23" s="1069"/>
      <c r="I23" s="937"/>
      <c r="J23" s="937"/>
      <c r="K23" s="937"/>
      <c r="L23" s="937"/>
      <c r="M23" s="937"/>
      <c r="N23" s="911"/>
      <c r="O23" s="911"/>
    </row>
    <row r="24" spans="1:15" ht="16.5">
      <c r="A24" s="451" t="s">
        <v>1314</v>
      </c>
      <c r="B24" s="793" t="s">
        <v>1315</v>
      </c>
      <c r="C24" s="797"/>
      <c r="D24" s="798"/>
      <c r="E24" s="798"/>
      <c r="F24" s="940"/>
      <c r="G24" s="940"/>
      <c r="H24" s="941"/>
      <c r="I24" s="937"/>
      <c r="J24" s="937"/>
      <c r="K24" s="937"/>
      <c r="L24" s="937"/>
      <c r="M24" s="937"/>
      <c r="N24" s="911"/>
      <c r="O24" s="911"/>
    </row>
    <row r="25" spans="1:15" ht="16.5">
      <c r="A25" s="949" t="s">
        <v>1150</v>
      </c>
      <c r="B25" s="794" t="s">
        <v>1316</v>
      </c>
      <c r="C25" s="804"/>
      <c r="D25" s="805"/>
      <c r="E25" s="805"/>
      <c r="F25" s="1311"/>
      <c r="G25" s="1311"/>
      <c r="H25" s="1312"/>
      <c r="I25" s="937"/>
      <c r="J25" s="937"/>
      <c r="K25" s="937"/>
      <c r="L25" s="937"/>
      <c r="M25" s="937"/>
      <c r="N25" s="911"/>
      <c r="O25" s="911"/>
    </row>
    <row r="26" spans="1:15" ht="16.5">
      <c r="A26" s="931"/>
      <c r="B26" s="933"/>
      <c r="C26" s="933"/>
      <c r="D26" s="933"/>
      <c r="E26" s="934"/>
      <c r="F26" s="934"/>
      <c r="G26" s="935"/>
      <c r="H26" s="936"/>
      <c r="I26" s="937"/>
      <c r="J26" s="937"/>
      <c r="K26" s="937"/>
      <c r="L26" s="937"/>
      <c r="M26" s="937"/>
      <c r="N26" s="911"/>
      <c r="O26" s="911"/>
    </row>
    <row r="27" spans="1:15" ht="16.5">
      <c r="A27" s="1077" t="s">
        <v>466</v>
      </c>
      <c r="B27" s="1103"/>
      <c r="C27" s="1103"/>
      <c r="D27" s="1103"/>
      <c r="E27" s="1103"/>
      <c r="F27" s="1103"/>
      <c r="G27" s="1103"/>
      <c r="H27" s="1070"/>
      <c r="I27" s="1103"/>
      <c r="J27" s="1103"/>
      <c r="K27" s="1106"/>
      <c r="L27" s="768"/>
      <c r="M27" s="768"/>
      <c r="N27" s="768"/>
      <c r="O27" s="911"/>
    </row>
    <row r="28" spans="1:15" ht="16.5">
      <c r="A28" s="939" t="s">
        <v>1317</v>
      </c>
      <c r="B28" s="940"/>
      <c r="C28" s="940"/>
      <c r="D28" s="940"/>
      <c r="E28" s="940"/>
      <c r="F28" s="940"/>
      <c r="G28" s="940"/>
      <c r="H28" s="940"/>
      <c r="I28" s="940"/>
      <c r="J28" s="940"/>
      <c r="K28" s="789"/>
      <c r="L28" s="768"/>
      <c r="M28" s="768"/>
      <c r="N28" s="768"/>
      <c r="O28" s="911"/>
    </row>
    <row r="29" spans="1:15" ht="16.5">
      <c r="A29" s="939" t="s">
        <v>1318</v>
      </c>
      <c r="B29" s="940"/>
      <c r="C29" s="940"/>
      <c r="D29" s="940"/>
      <c r="E29" s="940"/>
      <c r="F29" s="940"/>
      <c r="G29" s="940"/>
      <c r="H29" s="940"/>
      <c r="I29" s="940"/>
      <c r="J29" s="940"/>
      <c r="K29" s="789"/>
      <c r="L29" s="768"/>
      <c r="M29" s="768"/>
      <c r="N29" s="768"/>
      <c r="O29" s="911"/>
    </row>
    <row r="30" spans="1:15" ht="16.5">
      <c r="A30" s="943" t="s">
        <v>1319</v>
      </c>
      <c r="B30" s="942"/>
      <c r="C30" s="942"/>
      <c r="D30" s="942"/>
      <c r="E30" s="942"/>
      <c r="F30" s="1311"/>
      <c r="G30" s="1311"/>
      <c r="H30" s="942"/>
      <c r="I30" s="942"/>
      <c r="J30" s="942"/>
      <c r="K30" s="944"/>
      <c r="L30" s="768"/>
      <c r="M30" s="1308"/>
      <c r="N30" s="1308"/>
      <c r="O30" s="911"/>
    </row>
    <row r="31" spans="1:15" ht="16.5">
      <c r="A31" s="1391"/>
      <c r="B31" s="768"/>
      <c r="C31" s="768"/>
      <c r="D31" s="768"/>
      <c r="E31" s="768"/>
      <c r="F31" s="768"/>
      <c r="G31" s="768"/>
      <c r="H31" s="911"/>
      <c r="I31" s="911"/>
      <c r="J31" s="911"/>
      <c r="K31" s="911"/>
      <c r="L31" s="911"/>
      <c r="M31" s="911"/>
      <c r="N31" s="911"/>
      <c r="O31" s="911"/>
    </row>
    <row r="32" spans="1:15" ht="16.5">
      <c r="A32" s="1077" t="s">
        <v>892</v>
      </c>
      <c r="B32" s="1103"/>
      <c r="C32" s="1103"/>
      <c r="D32" s="1103"/>
      <c r="E32" s="1177"/>
      <c r="F32" s="1306"/>
      <c r="G32" s="1306"/>
      <c r="H32" s="1307"/>
      <c r="I32" s="1308"/>
      <c r="J32" s="911"/>
      <c r="K32" s="911"/>
      <c r="L32" s="911"/>
      <c r="M32" s="911"/>
      <c r="N32" s="911"/>
      <c r="O32" s="911"/>
    </row>
    <row r="33" spans="1:15" ht="16.5">
      <c r="A33" s="939" t="s">
        <v>1320</v>
      </c>
      <c r="B33" s="940"/>
      <c r="C33" s="940"/>
      <c r="D33" s="940"/>
      <c r="E33" s="798"/>
      <c r="F33" s="1309"/>
      <c r="G33" s="1309"/>
      <c r="H33" s="1310"/>
      <c r="I33" s="1308"/>
      <c r="J33" s="911"/>
      <c r="K33" s="911"/>
      <c r="L33" s="911"/>
      <c r="M33" s="911"/>
      <c r="N33" s="911"/>
      <c r="O33" s="911"/>
    </row>
    <row r="34" spans="1:15" ht="16.5">
      <c r="A34" s="939" t="s">
        <v>1196</v>
      </c>
      <c r="B34" s="940"/>
      <c r="C34" s="940"/>
      <c r="D34" s="940"/>
      <c r="E34" s="798"/>
      <c r="F34" s="1309"/>
      <c r="G34" s="1309"/>
      <c r="H34" s="1310"/>
      <c r="I34" s="1308"/>
      <c r="J34" s="911"/>
      <c r="K34" s="911"/>
      <c r="L34" s="911"/>
      <c r="M34" s="911"/>
      <c r="N34" s="911"/>
      <c r="O34" s="911"/>
    </row>
    <row r="35" spans="1:15" ht="16.5">
      <c r="A35" s="943" t="s">
        <v>895</v>
      </c>
      <c r="B35" s="942"/>
      <c r="C35" s="942"/>
      <c r="D35" s="942"/>
      <c r="E35" s="942"/>
      <c r="F35" s="1311"/>
      <c r="G35" s="1311"/>
      <c r="H35" s="1312"/>
      <c r="I35" s="1308"/>
      <c r="J35" s="911"/>
      <c r="K35" s="911"/>
      <c r="L35" s="911"/>
      <c r="M35" s="911"/>
      <c r="N35" s="911"/>
      <c r="O35" s="911"/>
    </row>
    <row r="36" spans="1:15" ht="16.5">
      <c r="A36" s="768"/>
      <c r="B36" s="768"/>
      <c r="C36" s="768"/>
      <c r="D36" s="768"/>
      <c r="E36" s="768"/>
      <c r="F36" s="768"/>
      <c r="G36" s="768"/>
      <c r="H36" s="768"/>
      <c r="I36" s="768"/>
      <c r="J36" s="911"/>
      <c r="K36" s="911"/>
      <c r="L36" s="911"/>
      <c r="M36" s="911"/>
      <c r="N36" s="911"/>
      <c r="O36" s="911"/>
    </row>
    <row r="37" spans="1:15" ht="16.5">
      <c r="A37" s="1393" t="s">
        <v>503</v>
      </c>
      <c r="B37" s="403"/>
      <c r="C37" s="403"/>
      <c r="D37" s="404"/>
      <c r="E37" s="938"/>
      <c r="F37" s="938"/>
      <c r="G37" s="938"/>
      <c r="H37" s="911"/>
      <c r="I37" s="911"/>
      <c r="J37" s="911"/>
      <c r="K37" s="911"/>
      <c r="L37" s="911"/>
      <c r="M37" s="911"/>
      <c r="N37" s="911"/>
      <c r="O37" s="911"/>
    </row>
    <row r="38" spans="1:15" ht="16.5">
      <c r="A38" s="1045" t="s">
        <v>1325</v>
      </c>
      <c r="B38" s="1369"/>
      <c r="C38" s="1167"/>
      <c r="D38" s="1059"/>
      <c r="E38" s="940"/>
      <c r="F38" s="940"/>
      <c r="G38" s="938"/>
      <c r="H38" s="911"/>
      <c r="I38" s="911"/>
      <c r="J38" s="911"/>
      <c r="K38" s="911"/>
      <c r="L38" s="911"/>
      <c r="M38" s="911"/>
      <c r="N38" s="911"/>
      <c r="O38" s="911"/>
    </row>
    <row r="39" spans="1:15" ht="16.5">
      <c r="A39" s="942" t="s">
        <v>1208</v>
      </c>
      <c r="B39" s="851"/>
      <c r="C39" s="942"/>
      <c r="D39" s="944"/>
      <c r="E39" s="940"/>
      <c r="F39" s="940"/>
      <c r="G39" s="938"/>
      <c r="H39" s="911"/>
      <c r="I39" s="911"/>
      <c r="J39" s="91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c r="A41" s="911"/>
      <c r="B41" s="911"/>
      <c r="C41" s="911"/>
      <c r="D41" s="911"/>
      <c r="E41" s="911"/>
      <c r="F41" s="911"/>
      <c r="G41" s="911"/>
      <c r="H41" s="911"/>
      <c r="I41" s="911"/>
      <c r="J41" s="911"/>
      <c r="K41" s="911"/>
      <c r="L41" s="911"/>
      <c r="M41" s="911"/>
      <c r="N41" s="911"/>
      <c r="O41" s="911"/>
    </row>
    <row r="42" spans="1:15">
      <c r="A42" s="911"/>
      <c r="B42" s="5350"/>
      <c r="C42" s="5350"/>
      <c r="D42" s="5350"/>
      <c r="E42" s="5350"/>
      <c r="F42" s="5350"/>
      <c r="G42" s="5350"/>
      <c r="H42" s="911"/>
      <c r="I42" s="911"/>
      <c r="J42" s="911"/>
      <c r="K42" s="911"/>
      <c r="L42" s="911"/>
      <c r="M42" s="911"/>
      <c r="N42" s="911"/>
      <c r="O42"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N6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6432</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1326</v>
      </c>
      <c r="B5" s="9331"/>
      <c r="C5" s="9332"/>
      <c r="D5" s="910"/>
      <c r="E5" s="947"/>
      <c r="N5" s="916"/>
    </row>
    <row r="6" spans="1:14" s="8067" customFormat="1" ht="15.75">
      <c r="A6" s="916"/>
      <c r="B6" s="916"/>
      <c r="C6" s="916"/>
      <c r="D6" s="916"/>
      <c r="E6" s="916"/>
      <c r="N6" s="916"/>
    </row>
    <row r="7" spans="1:14" s="8071" customFormat="1" ht="16.5" customHeight="1">
      <c r="A7" s="8077" t="s">
        <v>7056</v>
      </c>
      <c r="B7" s="8073"/>
      <c r="C7" s="8073"/>
      <c r="D7" s="8073"/>
      <c r="E7" s="8073"/>
      <c r="F7" s="8073"/>
      <c r="G7" s="8073"/>
      <c r="H7" s="8074"/>
      <c r="I7" s="8075"/>
      <c r="J7" s="8075"/>
      <c r="K7" s="8075"/>
      <c r="L7" s="8075"/>
      <c r="M7" s="8076"/>
      <c r="N7" s="916"/>
    </row>
    <row r="8" spans="1:14" s="8071" customFormat="1" ht="15.75">
      <c r="A8" s="916"/>
      <c r="B8" s="916"/>
      <c r="C8" s="916"/>
      <c r="D8" s="916"/>
      <c r="E8" s="916"/>
      <c r="N8" s="916"/>
    </row>
    <row r="9" spans="1:14" s="8452" customFormat="1" ht="15.75">
      <c r="A9" s="5624" t="s">
        <v>7352</v>
      </c>
      <c r="B9" s="2679"/>
      <c r="C9" s="2679"/>
      <c r="D9" s="2679"/>
      <c r="E9" s="2679"/>
      <c r="F9" s="2679"/>
      <c r="G9" s="2679"/>
      <c r="H9" s="2679"/>
      <c r="I9" s="2679"/>
      <c r="J9" s="2679"/>
      <c r="K9" s="2679"/>
      <c r="L9" s="2679"/>
      <c r="M9" s="2679"/>
    </row>
    <row r="10" spans="1:14" s="8452" customFormat="1" ht="16.5">
      <c r="A10" s="415" t="s">
        <v>1329</v>
      </c>
      <c r="B10" s="8453" t="s">
        <v>483</v>
      </c>
      <c r="C10" s="8453">
        <v>4</v>
      </c>
      <c r="D10" s="8453" t="s">
        <v>455</v>
      </c>
      <c r="E10" s="546">
        <v>41379</v>
      </c>
      <c r="F10" s="546">
        <v>41409</v>
      </c>
      <c r="G10" s="410">
        <v>169.34245901639343</v>
      </c>
      <c r="H10" s="411">
        <v>93.809672131147522</v>
      </c>
      <c r="I10" s="541">
        <v>60.817868852459014</v>
      </c>
      <c r="J10" s="541">
        <v>52.670327868852461</v>
      </c>
      <c r="K10" s="541">
        <v>18.556939890710378</v>
      </c>
      <c r="L10" s="541">
        <v>60.817868852459014</v>
      </c>
      <c r="M10" s="541">
        <v>28.080163934426228</v>
      </c>
    </row>
    <row r="11" spans="1:14" s="8452" customFormat="1" ht="16.5">
      <c r="A11" s="8458"/>
      <c r="B11" s="8457"/>
      <c r="C11" s="8457"/>
      <c r="D11" s="8457"/>
      <c r="E11" s="8457"/>
      <c r="F11" s="8457"/>
      <c r="G11" s="8456"/>
      <c r="H11" s="951"/>
      <c r="I11" s="951"/>
      <c r="J11" s="951"/>
      <c r="K11" s="951"/>
      <c r="L11" s="951"/>
      <c r="M11" s="951"/>
    </row>
    <row r="12" spans="1:14" s="8452" customFormat="1" ht="16.5">
      <c r="A12" s="415" t="s">
        <v>1330</v>
      </c>
      <c r="B12" s="8453" t="s">
        <v>483</v>
      </c>
      <c r="C12" s="8453">
        <v>4</v>
      </c>
      <c r="D12" s="8453" t="s">
        <v>455</v>
      </c>
      <c r="E12" s="546">
        <v>41379</v>
      </c>
      <c r="F12" s="546">
        <v>41409</v>
      </c>
      <c r="G12" s="410">
        <v>179.19218579234973</v>
      </c>
      <c r="H12" s="411">
        <v>98.758442622950795</v>
      </c>
      <c r="I12" s="541">
        <v>60.817868852459014</v>
      </c>
      <c r="J12" s="541">
        <v>52.670327868852461</v>
      </c>
      <c r="K12" s="541">
        <v>18.556939890710378</v>
      </c>
      <c r="L12" s="541">
        <v>60.817868852459014</v>
      </c>
      <c r="M12" s="541">
        <v>28.080163934426228</v>
      </c>
    </row>
    <row r="13" spans="1:14" s="8452" customFormat="1" ht="16.5">
      <c r="A13" s="8458"/>
      <c r="B13" s="982"/>
      <c r="C13" s="982"/>
      <c r="D13" s="982"/>
      <c r="E13" s="983"/>
      <c r="F13" s="983"/>
      <c r="G13" s="935"/>
      <c r="H13" s="980"/>
      <c r="I13" s="937"/>
      <c r="J13" s="937"/>
      <c r="K13" s="937"/>
      <c r="L13" s="937"/>
      <c r="M13" s="937"/>
    </row>
    <row r="14" spans="1:14" s="8452" customFormat="1" ht="16.5">
      <c r="A14" s="415" t="s">
        <v>1327</v>
      </c>
      <c r="B14" s="8453" t="s">
        <v>483</v>
      </c>
      <c r="C14" s="8453">
        <v>4</v>
      </c>
      <c r="D14" s="8453" t="s">
        <v>455</v>
      </c>
      <c r="E14" s="546">
        <v>41379</v>
      </c>
      <c r="F14" s="546">
        <v>41409</v>
      </c>
      <c r="G14" s="410">
        <v>225.62661202185794</v>
      </c>
      <c r="H14" s="411">
        <v>122.08836065573769</v>
      </c>
      <c r="I14" s="541">
        <v>60.817868852459014</v>
      </c>
      <c r="J14" s="541">
        <v>52.670327868852461</v>
      </c>
      <c r="K14" s="541">
        <v>18.556939890710378</v>
      </c>
      <c r="L14" s="541">
        <v>60.817868852459014</v>
      </c>
      <c r="M14" s="541">
        <v>28.080163934426228</v>
      </c>
    </row>
    <row r="15" spans="1:14" s="8452" customFormat="1" ht="16.5">
      <c r="A15" s="8458"/>
      <c r="B15" s="982"/>
      <c r="C15" s="982"/>
      <c r="D15" s="982"/>
      <c r="E15" s="983"/>
      <c r="F15" s="983"/>
      <c r="G15" s="935"/>
      <c r="H15" s="980"/>
      <c r="I15" s="937"/>
      <c r="J15" s="937"/>
      <c r="K15" s="937"/>
      <c r="L15" s="937"/>
      <c r="M15" s="937"/>
    </row>
    <row r="16" spans="1:14" s="8452" customFormat="1" ht="16.5">
      <c r="A16" s="415" t="s">
        <v>1328</v>
      </c>
      <c r="B16" s="8453" t="s">
        <v>483</v>
      </c>
      <c r="C16" s="8453">
        <v>4</v>
      </c>
      <c r="D16" s="8453" t="s">
        <v>455</v>
      </c>
      <c r="E16" s="546">
        <v>41379</v>
      </c>
      <c r="F16" s="546">
        <v>41409</v>
      </c>
      <c r="G16" s="410">
        <v>239.69765027322407</v>
      </c>
      <c r="H16" s="411">
        <v>129.15803278688523</v>
      </c>
      <c r="I16" s="541">
        <v>60.817868852459014</v>
      </c>
      <c r="J16" s="541">
        <v>52.670327868852461</v>
      </c>
      <c r="K16" s="541">
        <v>18.556939890710378</v>
      </c>
      <c r="L16" s="541">
        <v>60.817868852459014</v>
      </c>
      <c r="M16" s="541">
        <v>28.080163934426228</v>
      </c>
    </row>
    <row r="17" spans="1:14" s="8452" customFormat="1">
      <c r="A17" s="1014"/>
      <c r="B17" s="1014"/>
      <c r="C17" s="1014"/>
      <c r="D17" s="1014"/>
      <c r="E17" s="1014"/>
      <c r="F17" s="1014"/>
      <c r="G17" s="1014"/>
      <c r="H17" s="1014"/>
      <c r="I17" s="1014"/>
      <c r="J17" s="1014"/>
      <c r="K17" s="1014"/>
      <c r="L17" s="1014"/>
      <c r="M17" s="1014"/>
    </row>
    <row r="18" spans="1:14" s="8452" customFormat="1" ht="16.5">
      <c r="A18" s="421" t="s">
        <v>449</v>
      </c>
      <c r="B18" s="8454"/>
      <c r="C18" s="1014"/>
      <c r="D18" s="1014"/>
      <c r="E18" s="1014"/>
      <c r="F18" s="1014"/>
      <c r="G18" s="1014"/>
      <c r="H18" s="1014"/>
      <c r="I18" s="1014"/>
      <c r="J18" s="1014"/>
      <c r="K18" s="1014"/>
      <c r="L18" s="1014"/>
      <c r="M18" s="1014"/>
    </row>
    <row r="19" spans="1:14" s="8452" customFormat="1" ht="16.5">
      <c r="A19" s="8455" t="s">
        <v>7353</v>
      </c>
      <c r="B19" s="8454"/>
      <c r="C19" s="1014"/>
      <c r="D19" s="1014"/>
      <c r="E19" s="1014"/>
      <c r="F19" s="1014"/>
      <c r="G19" s="1014"/>
      <c r="H19" s="1014"/>
      <c r="I19" s="1014"/>
      <c r="J19" s="1014"/>
      <c r="K19" s="1014"/>
      <c r="L19" s="1014"/>
      <c r="M19" s="1014"/>
    </row>
    <row r="20" spans="1:14" s="8452" customFormat="1" ht="16.5">
      <c r="A20" s="8455" t="s">
        <v>7354</v>
      </c>
      <c r="B20" s="8454"/>
      <c r="C20" s="1014"/>
      <c r="D20" s="1014"/>
      <c r="E20" s="1014"/>
      <c r="F20" s="1014"/>
      <c r="G20" s="1014"/>
      <c r="H20" s="1014"/>
      <c r="I20" s="1014"/>
      <c r="J20" s="1014"/>
      <c r="K20" s="1014"/>
      <c r="L20" s="1014"/>
      <c r="M20" s="1014"/>
    </row>
    <row r="21" spans="1:14" s="8452" customFormat="1" ht="16.5">
      <c r="A21" s="414" t="s">
        <v>434</v>
      </c>
      <c r="B21" s="8454"/>
      <c r="C21" s="1014"/>
      <c r="D21" s="1014"/>
      <c r="E21" s="1014"/>
      <c r="F21" s="1014"/>
      <c r="G21" s="1014"/>
      <c r="H21" s="1014"/>
      <c r="I21" s="1014"/>
      <c r="J21" s="1014"/>
      <c r="K21" s="1014"/>
      <c r="L21" s="1014"/>
      <c r="M21" s="1014"/>
    </row>
    <row r="22" spans="1:14" s="8452" customFormat="1" ht="16.5">
      <c r="A22" s="423" t="s">
        <v>435</v>
      </c>
      <c r="B22" s="8454"/>
      <c r="C22" s="1014"/>
      <c r="D22" s="1014"/>
      <c r="E22" s="1014"/>
      <c r="F22" s="1014"/>
      <c r="G22" s="1014"/>
      <c r="H22" s="1014"/>
      <c r="I22" s="1014"/>
      <c r="J22" s="1014"/>
      <c r="K22" s="1014"/>
      <c r="L22" s="1014"/>
      <c r="M22" s="1014"/>
    </row>
    <row r="23" spans="1:14" s="8452" customFormat="1"/>
    <row r="24" spans="1:14" ht="15.75">
      <c r="A24" s="5578" t="s">
        <v>461</v>
      </c>
      <c r="B24" s="1526"/>
      <c r="C24" s="1526"/>
      <c r="D24" s="1526"/>
      <c r="E24" s="1530"/>
      <c r="F24" s="1531"/>
      <c r="G24" s="1529"/>
      <c r="H24" s="1266"/>
      <c r="I24" s="951"/>
      <c r="J24" s="951"/>
      <c r="K24" s="951"/>
      <c r="L24" s="951"/>
      <c r="M24" s="951"/>
      <c r="N24" s="911"/>
    </row>
    <row r="25" spans="1:14" ht="16.5">
      <c r="A25" s="415" t="s">
        <v>1329</v>
      </c>
      <c r="B25" s="86" t="s">
        <v>483</v>
      </c>
      <c r="C25" s="86">
        <v>4</v>
      </c>
      <c r="D25" s="86" t="s">
        <v>455</v>
      </c>
      <c r="E25" s="87">
        <v>41333</v>
      </c>
      <c r="F25" s="87">
        <v>41409</v>
      </c>
      <c r="G25" s="88">
        <v>236.53918032786888</v>
      </c>
      <c r="H25" s="91">
        <v>128.61500000000001</v>
      </c>
      <c r="I25" s="90">
        <v>60.817868852459014</v>
      </c>
      <c r="J25" s="90">
        <v>52.670327868852461</v>
      </c>
      <c r="K25" s="90">
        <v>18.556939890710378</v>
      </c>
      <c r="L25" s="90">
        <v>60.817868852459014</v>
      </c>
      <c r="M25" s="90">
        <v>28.080163934426228</v>
      </c>
    </row>
    <row r="26" spans="1:14" ht="16.5">
      <c r="A26" s="5538"/>
      <c r="B26" s="86" t="s">
        <v>450</v>
      </c>
      <c r="C26" s="86">
        <v>2</v>
      </c>
      <c r="D26" s="86" t="s">
        <v>455</v>
      </c>
      <c r="E26" s="87">
        <v>41410</v>
      </c>
      <c r="F26" s="87">
        <v>41462</v>
      </c>
      <c r="G26" s="88">
        <v>133.14573770491805</v>
      </c>
      <c r="H26" s="91">
        <v>76.664863387978116</v>
      </c>
      <c r="I26" s="90">
        <v>60.817868852459014</v>
      </c>
      <c r="J26" s="90">
        <v>52.670327868852461</v>
      </c>
      <c r="K26" s="90">
        <v>18.556939890710378</v>
      </c>
      <c r="L26" s="90">
        <v>60.817868852459014</v>
      </c>
      <c r="M26" s="90">
        <v>28.080163934426228</v>
      </c>
    </row>
    <row r="27" spans="1:14" ht="16.5">
      <c r="A27" s="5538"/>
      <c r="B27" s="5538"/>
      <c r="C27" s="5538"/>
      <c r="D27" s="5538"/>
      <c r="E27" s="5538"/>
      <c r="F27" s="5538"/>
      <c r="G27" s="2770"/>
      <c r="H27" s="2637"/>
      <c r="I27" s="2637"/>
      <c r="J27" s="2637"/>
      <c r="K27" s="2637"/>
      <c r="L27" s="2637"/>
      <c r="M27" s="2637"/>
    </row>
    <row r="28" spans="1:14" ht="16.5">
      <c r="A28" s="415" t="s">
        <v>1330</v>
      </c>
      <c r="B28" s="86" t="s">
        <v>483</v>
      </c>
      <c r="C28" s="86">
        <v>4</v>
      </c>
      <c r="D28" s="86" t="s">
        <v>455</v>
      </c>
      <c r="E28" s="87">
        <v>41333</v>
      </c>
      <c r="F28" s="87">
        <v>41409</v>
      </c>
      <c r="G28" s="88">
        <v>270.81786885245907</v>
      </c>
      <c r="H28" s="91">
        <v>145.83836065573769</v>
      </c>
      <c r="I28" s="90">
        <v>60.817868852459014</v>
      </c>
      <c r="J28" s="90">
        <v>52.670327868852461</v>
      </c>
      <c r="K28" s="90">
        <v>18.556939890710378</v>
      </c>
      <c r="L28" s="90">
        <v>60.817868852459014</v>
      </c>
      <c r="M28" s="90">
        <v>28.080163934426228</v>
      </c>
    </row>
    <row r="29" spans="1:14" ht="16.5">
      <c r="A29" s="5538"/>
      <c r="B29" s="86" t="s">
        <v>450</v>
      </c>
      <c r="C29" s="86">
        <v>2</v>
      </c>
      <c r="D29" s="86" t="s">
        <v>455</v>
      </c>
      <c r="E29" s="87">
        <v>41410</v>
      </c>
      <c r="F29" s="87">
        <v>41462</v>
      </c>
      <c r="G29" s="88">
        <v>160.73590163934426</v>
      </c>
      <c r="H29" s="91">
        <v>90.52756830601092</v>
      </c>
      <c r="I29" s="90">
        <v>60.817868852459014</v>
      </c>
      <c r="J29" s="90">
        <v>52.670327868852461</v>
      </c>
      <c r="K29" s="90">
        <v>18.556939890710378</v>
      </c>
      <c r="L29" s="90">
        <v>60.817868852459014</v>
      </c>
      <c r="M29" s="90">
        <v>28.080163934426228</v>
      </c>
    </row>
    <row r="30" spans="1:14" ht="16.5">
      <c r="A30" s="5538"/>
      <c r="B30" s="906"/>
      <c r="C30" s="906"/>
      <c r="D30" s="906"/>
      <c r="E30" s="908"/>
      <c r="F30" s="908"/>
      <c r="G30" s="2708"/>
      <c r="H30" s="80"/>
      <c r="I30" s="1780"/>
      <c r="J30" s="1780"/>
      <c r="K30" s="1780"/>
      <c r="L30" s="1780"/>
      <c r="M30" s="1780"/>
    </row>
    <row r="31" spans="1:14" ht="16.5">
      <c r="A31" s="415" t="s">
        <v>1327</v>
      </c>
      <c r="B31" s="86" t="s">
        <v>483</v>
      </c>
      <c r="C31" s="86">
        <v>4</v>
      </c>
      <c r="D31" s="86" t="s">
        <v>455</v>
      </c>
      <c r="E31" s="87">
        <v>41333</v>
      </c>
      <c r="F31" s="87">
        <v>41409</v>
      </c>
      <c r="G31" s="88">
        <v>288.09655737704918</v>
      </c>
      <c r="H31" s="91">
        <v>154.52005464480871</v>
      </c>
      <c r="I31" s="90">
        <v>60.817868852459014</v>
      </c>
      <c r="J31" s="90">
        <v>52.670327868852461</v>
      </c>
      <c r="K31" s="90">
        <v>18.556939890710378</v>
      </c>
      <c r="L31" s="90">
        <v>60.817868852459014</v>
      </c>
      <c r="M31" s="90">
        <v>28.080163934426228</v>
      </c>
    </row>
    <row r="32" spans="1:14" ht="16.5">
      <c r="A32" s="5538"/>
      <c r="B32" s="86" t="s">
        <v>450</v>
      </c>
      <c r="C32" s="86">
        <v>2</v>
      </c>
      <c r="D32" s="86" t="s">
        <v>455</v>
      </c>
      <c r="E32" s="87">
        <v>41410</v>
      </c>
      <c r="F32" s="87">
        <v>41462</v>
      </c>
      <c r="G32" s="88">
        <v>176.06377049180327</v>
      </c>
      <c r="H32" s="91">
        <v>98.229071038251348</v>
      </c>
      <c r="I32" s="90">
        <v>60.817868852459014</v>
      </c>
      <c r="J32" s="90">
        <v>52.670327868852461</v>
      </c>
      <c r="K32" s="90">
        <v>18.556939890710378</v>
      </c>
      <c r="L32" s="90">
        <v>60.817868852459014</v>
      </c>
      <c r="M32" s="90">
        <v>28.080163934426228</v>
      </c>
    </row>
    <row r="33" spans="1:14" ht="16.5">
      <c r="A33" s="5538"/>
      <c r="B33" s="906"/>
      <c r="C33" s="906"/>
      <c r="D33" s="906"/>
      <c r="E33" s="908"/>
      <c r="F33" s="908"/>
      <c r="G33" s="2708"/>
      <c r="H33" s="80"/>
      <c r="I33" s="1780"/>
      <c r="J33" s="1780"/>
      <c r="K33" s="1780"/>
      <c r="L33" s="1780"/>
      <c r="M33" s="1780"/>
    </row>
    <row r="34" spans="1:14" ht="16.5">
      <c r="A34" s="415" t="s">
        <v>1328</v>
      </c>
      <c r="B34" s="86" t="s">
        <v>483</v>
      </c>
      <c r="C34" s="86">
        <v>4</v>
      </c>
      <c r="D34" s="86" t="s">
        <v>455</v>
      </c>
      <c r="E34" s="87">
        <v>41333</v>
      </c>
      <c r="F34" s="87">
        <v>41409</v>
      </c>
      <c r="G34" s="88">
        <v>322.65393442622951</v>
      </c>
      <c r="H34" s="91">
        <v>171.88344262295078</v>
      </c>
      <c r="I34" s="90">
        <v>60.817868852459014</v>
      </c>
      <c r="J34" s="90">
        <v>52.670327868852461</v>
      </c>
      <c r="K34" s="90">
        <v>18.556939890710378</v>
      </c>
      <c r="L34" s="90">
        <v>60.817868852459014</v>
      </c>
      <c r="M34" s="90">
        <v>28.080163934426228</v>
      </c>
    </row>
    <row r="35" spans="1:14" ht="16.5">
      <c r="A35" s="3938"/>
      <c r="B35" s="86" t="s">
        <v>450</v>
      </c>
      <c r="C35" s="86">
        <v>2</v>
      </c>
      <c r="D35" s="86" t="s">
        <v>455</v>
      </c>
      <c r="E35" s="87">
        <v>41410</v>
      </c>
      <c r="F35" s="87">
        <v>41462</v>
      </c>
      <c r="G35" s="88">
        <v>203.65393442622951</v>
      </c>
      <c r="H35" s="91">
        <v>112.09177595628414</v>
      </c>
      <c r="I35" s="90">
        <v>60.817868852459014</v>
      </c>
      <c r="J35" s="90">
        <v>52.670327868852461</v>
      </c>
      <c r="K35" s="90">
        <v>18.556939890710378</v>
      </c>
      <c r="L35" s="90">
        <v>60.817868852459014</v>
      </c>
      <c r="M35" s="90">
        <v>28.080163934426228</v>
      </c>
    </row>
    <row r="36" spans="1:14" ht="16.5">
      <c r="A36" s="3938"/>
      <c r="B36" s="906"/>
      <c r="C36" s="906"/>
      <c r="D36" s="906"/>
      <c r="E36" s="908"/>
      <c r="F36" s="908"/>
      <c r="G36" s="2708"/>
      <c r="H36" s="80"/>
      <c r="I36" s="1780"/>
      <c r="J36" s="1780"/>
      <c r="K36" s="1780"/>
      <c r="L36" s="1780"/>
      <c r="M36" s="1780"/>
    </row>
    <row r="37" spans="1:14" ht="16.5">
      <c r="A37" s="415" t="s">
        <v>4941</v>
      </c>
      <c r="B37" s="86" t="s">
        <v>483</v>
      </c>
      <c r="C37" s="86">
        <v>4</v>
      </c>
      <c r="D37" s="86" t="s">
        <v>455</v>
      </c>
      <c r="E37" s="87">
        <v>41333</v>
      </c>
      <c r="F37" s="87">
        <v>41409</v>
      </c>
      <c r="G37" s="88">
        <v>441.37524590163935</v>
      </c>
      <c r="H37" s="91">
        <v>232.37524590163932</v>
      </c>
      <c r="I37" s="90">
        <v>60.817868852459014</v>
      </c>
      <c r="J37" s="90">
        <v>52.670327868852461</v>
      </c>
      <c r="K37" s="90">
        <v>18.556939890710378</v>
      </c>
      <c r="L37" s="90">
        <v>60.817868852459014</v>
      </c>
      <c r="M37" s="90">
        <v>28.080163934426228</v>
      </c>
    </row>
    <row r="38" spans="1:14" ht="16.5">
      <c r="A38" s="5538"/>
      <c r="B38" s="86" t="s">
        <v>450</v>
      </c>
      <c r="C38" s="86">
        <v>2</v>
      </c>
      <c r="D38" s="86" t="s">
        <v>455</v>
      </c>
      <c r="E38" s="87">
        <v>41410</v>
      </c>
      <c r="F38" s="87">
        <v>41462</v>
      </c>
      <c r="G38" s="88">
        <v>337.98180327868857</v>
      </c>
      <c r="H38" s="91">
        <v>180.42510928961747</v>
      </c>
      <c r="I38" s="90">
        <v>60.817868852459014</v>
      </c>
      <c r="J38" s="90">
        <v>52.670327868852461</v>
      </c>
      <c r="K38" s="90">
        <v>18.556939890710378</v>
      </c>
      <c r="L38" s="90">
        <v>60.817868852459014</v>
      </c>
      <c r="M38" s="90">
        <v>28.080163934426228</v>
      </c>
    </row>
    <row r="39" spans="1:14" ht="16.5">
      <c r="A39" s="3938"/>
      <c r="B39" s="906"/>
      <c r="C39" s="906"/>
      <c r="D39" s="906"/>
      <c r="E39" s="908"/>
      <c r="F39" s="908"/>
      <c r="G39" s="2708"/>
      <c r="H39" s="80"/>
      <c r="I39" s="1780"/>
      <c r="J39" s="1780"/>
      <c r="K39" s="1780"/>
      <c r="L39" s="1780"/>
      <c r="M39" s="1780"/>
    </row>
    <row r="40" spans="1:14" ht="16.5">
      <c r="A40" s="415" t="s">
        <v>442</v>
      </c>
      <c r="B40" s="86" t="s">
        <v>483</v>
      </c>
      <c r="C40" s="86">
        <v>4</v>
      </c>
      <c r="D40" s="86" t="s">
        <v>455</v>
      </c>
      <c r="E40" s="87">
        <v>41333</v>
      </c>
      <c r="F40" s="87">
        <v>41409</v>
      </c>
      <c r="G40" s="88">
        <v>544.4899999999999</v>
      </c>
      <c r="H40" s="91">
        <v>284.32538251366122</v>
      </c>
      <c r="I40" s="90">
        <v>60.817868852459014</v>
      </c>
      <c r="J40" s="90">
        <v>52.670327868852461</v>
      </c>
      <c r="K40" s="90">
        <v>18.556939890710378</v>
      </c>
      <c r="L40" s="90">
        <v>60.817868852459014</v>
      </c>
      <c r="M40" s="90">
        <v>28.080163934426228</v>
      </c>
    </row>
    <row r="41" spans="1:14" ht="16.5">
      <c r="A41" s="5538"/>
      <c r="B41" s="86" t="s">
        <v>450</v>
      </c>
      <c r="C41" s="86">
        <v>2</v>
      </c>
      <c r="D41" s="86" t="s">
        <v>455</v>
      </c>
      <c r="E41" s="87">
        <v>41410</v>
      </c>
      <c r="F41" s="87">
        <v>41462</v>
      </c>
      <c r="G41" s="88">
        <v>441.37524590163935</v>
      </c>
      <c r="H41" s="91">
        <v>232.37524590163932</v>
      </c>
      <c r="I41" s="90">
        <v>60.817868852459014</v>
      </c>
      <c r="J41" s="90">
        <v>52.670327868852461</v>
      </c>
      <c r="K41" s="90">
        <v>18.556939890710378</v>
      </c>
      <c r="L41" s="90">
        <v>60.817868852459014</v>
      </c>
      <c r="M41" s="90">
        <v>28.080163934426228</v>
      </c>
    </row>
    <row r="42" spans="1:14" ht="16.5">
      <c r="A42" s="3938"/>
      <c r="B42" s="906"/>
      <c r="C42" s="906"/>
      <c r="D42" s="906"/>
      <c r="E42" s="908"/>
      <c r="F42" s="908"/>
      <c r="G42" s="547"/>
      <c r="H42" s="980"/>
      <c r="I42" s="937"/>
      <c r="J42" s="937"/>
      <c r="K42" s="937"/>
      <c r="L42" s="937"/>
      <c r="M42" s="937"/>
    </row>
    <row r="43" spans="1:14" ht="16.5">
      <c r="A43" s="1070" t="s">
        <v>1331</v>
      </c>
      <c r="B43" s="1144"/>
      <c r="C43" s="1144"/>
      <c r="D43" s="1144"/>
      <c r="E43" s="1174"/>
      <c r="F43" s="1174"/>
      <c r="G43" s="1381"/>
      <c r="H43" s="980"/>
      <c r="I43" s="937"/>
      <c r="J43" s="937"/>
      <c r="K43" s="937"/>
      <c r="L43" s="937"/>
      <c r="M43" s="937"/>
      <c r="N43" s="869"/>
    </row>
    <row r="44" spans="1:14" ht="16.5">
      <c r="A44" s="940" t="s">
        <v>1332</v>
      </c>
      <c r="B44" s="982"/>
      <c r="C44" s="982"/>
      <c r="D44" s="982"/>
      <c r="E44" s="983"/>
      <c r="F44" s="983"/>
      <c r="G44" s="94"/>
      <c r="H44" s="980"/>
      <c r="I44" s="937"/>
      <c r="J44" s="937"/>
      <c r="K44" s="937"/>
      <c r="L44" s="937"/>
      <c r="M44" s="937"/>
      <c r="N44" s="869"/>
    </row>
    <row r="45" spans="1:14" ht="16.5">
      <c r="A45" s="940" t="s">
        <v>1333</v>
      </c>
      <c r="B45" s="982"/>
      <c r="C45" s="982"/>
      <c r="D45" s="982"/>
      <c r="E45" s="983"/>
      <c r="F45" s="983"/>
      <c r="G45" s="94"/>
      <c r="H45" s="980"/>
      <c r="I45" s="937"/>
      <c r="J45" s="937"/>
      <c r="K45" s="937"/>
      <c r="L45" s="937"/>
      <c r="M45" s="937"/>
      <c r="N45" s="869"/>
    </row>
    <row r="46" spans="1:14" ht="16.5">
      <c r="A46" s="940" t="s">
        <v>1334</v>
      </c>
      <c r="B46" s="982"/>
      <c r="C46" s="982"/>
      <c r="D46" s="982"/>
      <c r="E46" s="983"/>
      <c r="F46" s="983"/>
      <c r="G46" s="94"/>
      <c r="H46" s="980"/>
      <c r="I46" s="937"/>
      <c r="J46" s="937"/>
      <c r="K46" s="937"/>
      <c r="L46" s="937"/>
      <c r="M46" s="937"/>
      <c r="N46" s="869"/>
    </row>
    <row r="47" spans="1:14" ht="16.5">
      <c r="A47" s="942" t="s">
        <v>1335</v>
      </c>
      <c r="B47" s="878"/>
      <c r="C47" s="878"/>
      <c r="D47" s="878"/>
      <c r="E47" s="879"/>
      <c r="F47" s="879"/>
      <c r="G47" s="1296"/>
      <c r="H47" s="980"/>
      <c r="I47" s="937"/>
      <c r="J47" s="937"/>
      <c r="K47" s="937"/>
      <c r="L47" s="937"/>
      <c r="M47" s="937"/>
      <c r="N47" s="869"/>
    </row>
    <row r="48" spans="1:14" ht="16.5">
      <c r="A48" s="940"/>
      <c r="B48" s="982"/>
      <c r="C48" s="982"/>
      <c r="D48" s="982"/>
      <c r="E48" s="983"/>
      <c r="F48" s="983"/>
      <c r="G48" s="935"/>
      <c r="H48" s="980"/>
      <c r="I48" s="937"/>
      <c r="J48" s="937"/>
      <c r="K48" s="937"/>
      <c r="L48" s="937"/>
      <c r="M48" s="937"/>
      <c r="N48" s="869"/>
    </row>
    <row r="49" spans="1:14" ht="16.5">
      <c r="A49" s="2842" t="s">
        <v>892</v>
      </c>
      <c r="B49" s="2843"/>
      <c r="C49" s="2843"/>
      <c r="D49" s="2843"/>
      <c r="E49" s="2843"/>
      <c r="F49" s="2843"/>
      <c r="G49" s="2843"/>
      <c r="H49" s="2844"/>
      <c r="I49" s="937"/>
      <c r="J49" s="951"/>
      <c r="K49" s="869"/>
      <c r="L49" s="869"/>
      <c r="M49" s="937"/>
      <c r="N49" s="869"/>
    </row>
    <row r="50" spans="1:14" ht="16.5">
      <c r="A50" s="939" t="s">
        <v>1130</v>
      </c>
      <c r="B50" s="2839"/>
      <c r="C50" s="2839"/>
      <c r="D50" s="2839"/>
      <c r="E50" s="2839"/>
      <c r="F50" s="2839"/>
      <c r="G50" s="2839"/>
      <c r="H50" s="952"/>
      <c r="I50" s="937"/>
      <c r="J50" s="951"/>
      <c r="K50" s="869"/>
      <c r="L50" s="869"/>
      <c r="M50" s="937"/>
      <c r="N50" s="869"/>
    </row>
    <row r="51" spans="1:14" ht="16.5">
      <c r="A51" s="943" t="s">
        <v>1336</v>
      </c>
      <c r="B51" s="2687"/>
      <c r="C51" s="2687"/>
      <c r="D51" s="2687"/>
      <c r="E51" s="2687"/>
      <c r="F51" s="2687"/>
      <c r="G51" s="2687"/>
      <c r="H51" s="2827"/>
      <c r="I51" s="937"/>
      <c r="J51" s="951"/>
      <c r="K51" s="869"/>
      <c r="L51" s="869"/>
      <c r="M51" s="937"/>
      <c r="N51" s="869"/>
    </row>
    <row r="52" spans="1:14" ht="16.5">
      <c r="A52" s="940"/>
      <c r="B52" s="940"/>
      <c r="C52" s="940"/>
      <c r="D52" s="940"/>
      <c r="E52" s="940"/>
      <c r="F52" s="940"/>
      <c r="G52" s="940"/>
      <c r="H52" s="940"/>
      <c r="I52" s="937"/>
      <c r="J52" s="951"/>
      <c r="K52" s="869"/>
      <c r="L52" s="869"/>
      <c r="M52" s="937"/>
      <c r="N52" s="869"/>
    </row>
    <row r="53" spans="1:14" ht="16.5">
      <c r="A53" s="5579" t="s">
        <v>4967</v>
      </c>
      <c r="B53" s="5577"/>
      <c r="C53" s="2207"/>
      <c r="D53" s="3938"/>
      <c r="E53" s="3938"/>
      <c r="F53" s="3938"/>
      <c r="G53" s="768"/>
      <c r="H53" s="951"/>
      <c r="I53" s="951"/>
      <c r="J53" s="951"/>
      <c r="K53" s="911"/>
      <c r="L53" s="911"/>
      <c r="M53" s="911"/>
      <c r="N53" s="911"/>
    </row>
    <row r="54" spans="1:14" ht="16.5">
      <c r="A54" s="1574" t="s">
        <v>4943</v>
      </c>
      <c r="B54" s="5538"/>
      <c r="C54" s="1634"/>
      <c r="D54" s="3938"/>
      <c r="E54" s="3938"/>
      <c r="F54" s="3938"/>
      <c r="G54" s="768"/>
      <c r="H54" s="951"/>
      <c r="I54" s="951"/>
      <c r="J54" s="951"/>
      <c r="K54" s="843"/>
      <c r="L54" s="843"/>
      <c r="M54" s="843"/>
      <c r="N54" s="843"/>
    </row>
    <row r="55" spans="1:14" ht="16.5">
      <c r="A55" s="2184" t="s">
        <v>4944</v>
      </c>
      <c r="B55" s="2897"/>
      <c r="C55" s="2898"/>
      <c r="D55" s="3938"/>
      <c r="E55" s="3938"/>
      <c r="F55" s="3938"/>
      <c r="G55" s="768"/>
      <c r="H55" s="951"/>
      <c r="I55" s="951"/>
      <c r="J55" s="951"/>
      <c r="K55" s="843"/>
      <c r="L55" s="843"/>
      <c r="M55" s="843"/>
      <c r="N55" s="843"/>
    </row>
    <row r="56" spans="1:14" ht="16.5">
      <c r="A56" s="3938"/>
      <c r="B56" s="3938"/>
      <c r="C56" s="3938"/>
      <c r="D56" s="3938"/>
      <c r="E56" s="3938"/>
      <c r="F56" s="3938"/>
      <c r="G56" s="768"/>
      <c r="H56" s="951"/>
      <c r="I56" s="951"/>
      <c r="J56" s="951"/>
      <c r="K56" s="869"/>
      <c r="L56" s="869"/>
      <c r="M56" s="869"/>
      <c r="N56" s="869"/>
    </row>
    <row r="57" spans="1:14" ht="16.5">
      <c r="A57" s="5580" t="s">
        <v>503</v>
      </c>
      <c r="B57" s="5580"/>
      <c r="C57" s="5580"/>
      <c r="D57" s="5580"/>
      <c r="E57" s="5580"/>
      <c r="F57" s="5580"/>
      <c r="G57" s="5580"/>
      <c r="H57" s="5580"/>
      <c r="I57" s="5581"/>
      <c r="J57" s="911"/>
      <c r="K57" s="911"/>
      <c r="L57" s="911"/>
      <c r="M57" s="911"/>
      <c r="N57" s="911"/>
    </row>
    <row r="58" spans="1:14" ht="16.5">
      <c r="A58" s="397" t="s">
        <v>507</v>
      </c>
      <c r="B58" s="5582" t="s">
        <v>4942</v>
      </c>
      <c r="C58" s="5582"/>
      <c r="D58" s="5582"/>
      <c r="E58" s="5583"/>
      <c r="F58" s="5583"/>
      <c r="G58" s="5582"/>
      <c r="H58" s="5582"/>
      <c r="I58" s="5584"/>
      <c r="J58" s="843"/>
      <c r="K58" s="5576"/>
      <c r="L58" s="5576"/>
      <c r="M58" s="5576"/>
      <c r="N58" s="911"/>
    </row>
    <row r="59" spans="1:14" ht="16.5">
      <c r="A59" s="397" t="s">
        <v>773</v>
      </c>
      <c r="B59" s="5582" t="s">
        <v>1337</v>
      </c>
      <c r="C59" s="5582"/>
      <c r="D59" s="5582"/>
      <c r="E59" s="5583"/>
      <c r="F59" s="5583"/>
      <c r="G59" s="5582"/>
      <c r="H59" s="5582"/>
      <c r="I59" s="5584"/>
      <c r="J59" s="843"/>
    </row>
    <row r="60" spans="1:14">
      <c r="A60" s="4919" t="s">
        <v>1338</v>
      </c>
      <c r="B60" s="4919"/>
      <c r="C60" s="4919"/>
      <c r="D60" s="4919"/>
      <c r="E60" s="4919"/>
      <c r="F60" s="4919"/>
      <c r="G60" s="4919"/>
      <c r="H60" s="4919"/>
      <c r="I60" s="4920"/>
      <c r="J60" s="869"/>
    </row>
    <row r="61" spans="1:14">
      <c r="A61" s="911"/>
      <c r="B61" s="911"/>
      <c r="C61" s="911"/>
      <c r="D61" s="911"/>
      <c r="E61" s="911"/>
      <c r="F61" s="911"/>
      <c r="G61" s="911"/>
      <c r="H61" s="911"/>
      <c r="I61" s="911"/>
      <c r="J61" s="911"/>
    </row>
    <row r="62" spans="1:14">
      <c r="A62" s="911"/>
      <c r="B62" s="911"/>
      <c r="C62" s="911"/>
      <c r="D62" s="911"/>
      <c r="E62" s="911"/>
      <c r="F62" s="911"/>
      <c r="G62" s="911"/>
      <c r="H62" s="911"/>
      <c r="I62" s="911"/>
      <c r="J62" s="911"/>
    </row>
  </sheetData>
  <mergeCells count="3">
    <mergeCell ref="E1:H1"/>
    <mergeCell ref="K2:M2"/>
    <mergeCell ref="A5:C5"/>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N10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6433</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688" t="s">
        <v>1339</v>
      </c>
      <c r="B5" s="1081"/>
      <c r="C5" s="918"/>
      <c r="D5" s="910"/>
      <c r="E5" s="947"/>
      <c r="F5" s="947"/>
      <c r="G5" s="916"/>
      <c r="H5" s="916"/>
      <c r="I5" s="916"/>
      <c r="J5" s="916"/>
      <c r="K5" s="947"/>
      <c r="L5" s="947"/>
      <c r="M5" s="916"/>
      <c r="N5" s="916"/>
    </row>
    <row r="6" spans="1:14" s="8052" customFormat="1" ht="15.75">
      <c r="A6" s="424" t="s">
        <v>7030</v>
      </c>
      <c r="B6" s="150"/>
      <c r="C6" s="150"/>
      <c r="D6" s="150"/>
      <c r="E6" s="150"/>
      <c r="F6" s="150"/>
      <c r="G6" s="150"/>
      <c r="H6" s="150"/>
      <c r="I6" s="150"/>
      <c r="J6" s="150"/>
      <c r="K6" s="150"/>
      <c r="L6" s="150"/>
      <c r="M6" s="150"/>
    </row>
    <row r="7" spans="1:14" s="8052" customFormat="1" ht="16.5">
      <c r="A7" s="415" t="s">
        <v>1009</v>
      </c>
      <c r="B7" s="8053" t="s">
        <v>483</v>
      </c>
      <c r="C7" s="8053"/>
      <c r="D7" s="8053" t="s">
        <v>971</v>
      </c>
      <c r="E7" s="546">
        <v>41334</v>
      </c>
      <c r="F7" s="546">
        <v>41335</v>
      </c>
      <c r="G7" s="410">
        <v>167.70311475409835</v>
      </c>
      <c r="H7" s="410">
        <v>84.506393442622922</v>
      </c>
      <c r="I7" s="541">
        <v>47.6211475409836</v>
      </c>
      <c r="J7" s="541" t="s">
        <v>459</v>
      </c>
      <c r="K7" s="541" t="s">
        <v>577</v>
      </c>
      <c r="L7" s="541">
        <v>47.6211475409836</v>
      </c>
      <c r="M7" s="541" t="s">
        <v>459</v>
      </c>
    </row>
    <row r="8" spans="1:14" s="8052" customFormat="1" ht="16.5">
      <c r="A8" s="8054"/>
      <c r="B8" s="8053" t="s">
        <v>1341</v>
      </c>
      <c r="C8" s="8053"/>
      <c r="D8" s="8053" t="s">
        <v>971</v>
      </c>
      <c r="E8" s="546">
        <v>41336</v>
      </c>
      <c r="F8" s="546">
        <v>41352</v>
      </c>
      <c r="G8" s="410">
        <v>167.70311475409835</v>
      </c>
      <c r="H8" s="410">
        <v>84.506393442622922</v>
      </c>
      <c r="I8" s="541">
        <v>47.6211475409836</v>
      </c>
      <c r="J8" s="541" t="s">
        <v>459</v>
      </c>
      <c r="K8" s="541" t="s">
        <v>577</v>
      </c>
      <c r="L8" s="541">
        <v>47.6211475409836</v>
      </c>
      <c r="M8" s="541" t="s">
        <v>459</v>
      </c>
    </row>
    <row r="9" spans="1:14" s="8052" customFormat="1"/>
    <row r="10" spans="1:14" s="8052" customFormat="1" ht="16.5">
      <c r="A10" s="415" t="s">
        <v>4002</v>
      </c>
      <c r="B10" s="8053" t="s">
        <v>4835</v>
      </c>
      <c r="C10" s="8053"/>
      <c r="D10" s="8053" t="s">
        <v>971</v>
      </c>
      <c r="E10" s="546">
        <v>41334</v>
      </c>
      <c r="F10" s="546">
        <v>41352</v>
      </c>
      <c r="G10" s="410">
        <v>238.60475409836064</v>
      </c>
      <c r="H10" s="411" t="s">
        <v>586</v>
      </c>
      <c r="I10" s="541">
        <v>47.6211475409836</v>
      </c>
      <c r="J10" s="541" t="s">
        <v>459</v>
      </c>
      <c r="K10" s="541" t="s">
        <v>577</v>
      </c>
      <c r="L10" s="541">
        <v>47.6211475409836</v>
      </c>
      <c r="M10" s="541" t="s">
        <v>459</v>
      </c>
    </row>
    <row r="11" spans="1:14" s="8052" customFormat="1"/>
    <row r="12" spans="1:14" s="8052" customFormat="1">
      <c r="A12" s="1783" t="s">
        <v>2134</v>
      </c>
    </row>
    <row r="13" spans="1:14" s="8052" customFormat="1" ht="16.5">
      <c r="A13" s="415" t="s">
        <v>1009</v>
      </c>
      <c r="B13" s="8053" t="s">
        <v>483</v>
      </c>
      <c r="C13" s="8053"/>
      <c r="D13" s="8053" t="s">
        <v>455</v>
      </c>
      <c r="E13" s="546">
        <v>41334</v>
      </c>
      <c r="F13" s="546">
        <v>41335</v>
      </c>
      <c r="G13" s="410">
        <v>195.57196721311476</v>
      </c>
      <c r="H13" s="411">
        <v>98.509125683060091</v>
      </c>
      <c r="I13" s="541">
        <v>69.615683060109276</v>
      </c>
      <c r="J13" s="541">
        <v>33.544644808743172</v>
      </c>
      <c r="K13" s="541">
        <v>12.2727868852459</v>
      </c>
      <c r="L13" s="541">
        <v>59.403934426229505</v>
      </c>
      <c r="M13" s="541">
        <v>18.517322404371583</v>
      </c>
    </row>
    <row r="14" spans="1:14" s="8052" customFormat="1" ht="16.5">
      <c r="A14" s="1014"/>
      <c r="B14" s="8053" t="s">
        <v>1341</v>
      </c>
      <c r="C14" s="8053"/>
      <c r="D14" s="8053" t="s">
        <v>455</v>
      </c>
      <c r="E14" s="546">
        <v>41336</v>
      </c>
      <c r="F14" s="546">
        <v>41352</v>
      </c>
      <c r="G14" s="410">
        <v>195.57196721311476</v>
      </c>
      <c r="H14" s="410">
        <v>98.509125683060091</v>
      </c>
      <c r="I14" s="541">
        <v>69.615683060109276</v>
      </c>
      <c r="J14" s="541">
        <v>33.544644808743172</v>
      </c>
      <c r="K14" s="541">
        <v>12.2727868852459</v>
      </c>
      <c r="L14" s="541">
        <v>59.403934426229505</v>
      </c>
      <c r="M14" s="541">
        <v>18.517322404371583</v>
      </c>
    </row>
    <row r="15" spans="1:14" s="8052" customFormat="1">
      <c r="A15" s="1014"/>
      <c r="B15" s="1014"/>
      <c r="C15" s="1014"/>
      <c r="D15" s="1014"/>
      <c r="E15" s="1014"/>
      <c r="F15" s="1014"/>
      <c r="G15" s="1014"/>
      <c r="H15" s="1014"/>
      <c r="I15" s="1014"/>
      <c r="J15" s="1014"/>
      <c r="K15" s="1014"/>
      <c r="L15" s="1014"/>
      <c r="M15" s="1014"/>
    </row>
    <row r="16" spans="1:14" s="8052" customFormat="1" ht="16.5">
      <c r="A16" s="415" t="s">
        <v>1342</v>
      </c>
      <c r="B16" s="8053" t="s">
        <v>483</v>
      </c>
      <c r="C16" s="8053"/>
      <c r="D16" s="8053" t="s">
        <v>455</v>
      </c>
      <c r="E16" s="546">
        <v>41334</v>
      </c>
      <c r="F16" s="546">
        <v>41335</v>
      </c>
      <c r="G16" s="410">
        <v>251.30967213114755</v>
      </c>
      <c r="H16" s="410">
        <v>126.51459016393441</v>
      </c>
      <c r="I16" s="541">
        <v>69.615683060109276</v>
      </c>
      <c r="J16" s="541">
        <v>33.544644808743172</v>
      </c>
      <c r="K16" s="541">
        <v>12.2727868852459</v>
      </c>
      <c r="L16" s="541">
        <v>59.403934426229505</v>
      </c>
      <c r="M16" s="541">
        <v>18.517322404371583</v>
      </c>
    </row>
    <row r="17" spans="1:13" s="8052" customFormat="1" ht="16.5">
      <c r="A17" s="413"/>
      <c r="B17" s="8053" t="s">
        <v>1341</v>
      </c>
      <c r="C17" s="8053"/>
      <c r="D17" s="8053" t="s">
        <v>455</v>
      </c>
      <c r="E17" s="546">
        <v>41336</v>
      </c>
      <c r="F17" s="546">
        <v>41352</v>
      </c>
      <c r="G17" s="410">
        <v>251.30967213114755</v>
      </c>
      <c r="H17" s="410">
        <v>126.51459016393441</v>
      </c>
      <c r="I17" s="541">
        <v>69.615683060109276</v>
      </c>
      <c r="J17" s="541">
        <v>33.544644808743172</v>
      </c>
      <c r="K17" s="541">
        <v>12.2727868852459</v>
      </c>
      <c r="L17" s="541">
        <v>59.403934426229505</v>
      </c>
      <c r="M17" s="541">
        <v>18.517322404371583</v>
      </c>
    </row>
    <row r="18" spans="1:13" s="8052" customFormat="1" ht="16.5">
      <c r="A18" s="413"/>
      <c r="B18" s="906"/>
      <c r="C18" s="906"/>
      <c r="D18" s="906"/>
      <c r="E18" s="908"/>
      <c r="F18" s="908"/>
      <c r="G18" s="547"/>
      <c r="H18" s="79"/>
      <c r="I18" s="78"/>
      <c r="J18" s="78"/>
      <c r="K18" s="78"/>
      <c r="L18" s="78"/>
      <c r="M18" s="78"/>
    </row>
    <row r="19" spans="1:13" s="8052" customFormat="1" ht="16.5">
      <c r="A19" s="415" t="s">
        <v>442</v>
      </c>
      <c r="B19" s="8053" t="s">
        <v>483</v>
      </c>
      <c r="C19" s="8053"/>
      <c r="D19" s="8053" t="s">
        <v>455</v>
      </c>
      <c r="E19" s="546">
        <v>41334</v>
      </c>
      <c r="F19" s="546">
        <v>41335</v>
      </c>
      <c r="G19" s="410">
        <v>310.32606557377051</v>
      </c>
      <c r="H19" s="410" t="s">
        <v>586</v>
      </c>
      <c r="I19" s="541">
        <v>69.615683060109276</v>
      </c>
      <c r="J19" s="541">
        <v>33.544644808743172</v>
      </c>
      <c r="K19" s="541">
        <v>12.2727868852459</v>
      </c>
      <c r="L19" s="541">
        <v>59.403934426229505</v>
      </c>
      <c r="M19" s="541">
        <v>18.517322404371583</v>
      </c>
    </row>
    <row r="20" spans="1:13" s="8052" customFormat="1" ht="18">
      <c r="A20" s="542"/>
      <c r="B20" s="8053" t="s">
        <v>1341</v>
      </c>
      <c r="C20" s="8053"/>
      <c r="D20" s="8053" t="s">
        <v>455</v>
      </c>
      <c r="E20" s="546">
        <v>41336</v>
      </c>
      <c r="F20" s="546">
        <v>41352</v>
      </c>
      <c r="G20" s="410">
        <v>310.32606557377051</v>
      </c>
      <c r="H20" s="410" t="s">
        <v>586</v>
      </c>
      <c r="I20" s="541">
        <v>69.615683060109276</v>
      </c>
      <c r="J20" s="541">
        <v>33.544644808743172</v>
      </c>
      <c r="K20" s="541">
        <v>12.2727868852459</v>
      </c>
      <c r="L20" s="541">
        <v>59.403934426229505</v>
      </c>
      <c r="M20" s="541">
        <v>18.517322404371583</v>
      </c>
    </row>
    <row r="21" spans="1:13" s="8052" customFormat="1" ht="18">
      <c r="A21" s="542"/>
      <c r="B21" s="1526"/>
      <c r="C21" s="1526"/>
      <c r="D21" s="1526"/>
      <c r="E21" s="1530"/>
      <c r="F21" s="1531"/>
      <c r="G21" s="4468"/>
      <c r="H21" s="4468"/>
    </row>
    <row r="22" spans="1:13" s="8052" customFormat="1" ht="16.5">
      <c r="A22" s="415" t="s">
        <v>4002</v>
      </c>
      <c r="B22" s="8053" t="s">
        <v>4835</v>
      </c>
      <c r="C22" s="8053"/>
      <c r="D22" s="8053" t="s">
        <v>455</v>
      </c>
      <c r="E22" s="546">
        <v>41334</v>
      </c>
      <c r="F22" s="546">
        <v>41352</v>
      </c>
      <c r="G22" s="410">
        <v>307.45721311475415</v>
      </c>
      <c r="H22" s="411" t="s">
        <v>586</v>
      </c>
      <c r="I22" s="541">
        <v>69.615683060109276</v>
      </c>
      <c r="J22" s="541">
        <v>33.544644808743172</v>
      </c>
      <c r="K22" s="541">
        <v>12.2727868852459</v>
      </c>
      <c r="L22" s="541">
        <v>59.403934426229505</v>
      </c>
      <c r="M22" s="541">
        <v>18.517322404371583</v>
      </c>
    </row>
    <row r="23" spans="1:13" s="8052" customFormat="1"/>
    <row r="24" spans="1:13" s="8052" customFormat="1" ht="16.5">
      <c r="A24" s="1402" t="s">
        <v>449</v>
      </c>
    </row>
    <row r="25" spans="1:13" s="8052" customFormat="1" ht="16.5">
      <c r="A25" s="413" t="s">
        <v>7031</v>
      </c>
    </row>
    <row r="26" spans="1:13" s="8052" customFormat="1" ht="16.5">
      <c r="A26" s="6233" t="s">
        <v>4813</v>
      </c>
    </row>
    <row r="27" spans="1:13" s="8052" customFormat="1" ht="16.5">
      <c r="A27" s="413" t="s">
        <v>7032</v>
      </c>
    </row>
    <row r="28" spans="1:13" s="8052" customFormat="1" ht="16.5">
      <c r="A28" s="414" t="s">
        <v>434</v>
      </c>
    </row>
    <row r="29" spans="1:13" s="8052" customFormat="1" ht="16.5">
      <c r="A29" s="574" t="s">
        <v>435</v>
      </c>
    </row>
    <row r="30" spans="1:13" s="8055" customFormat="1"/>
    <row r="31" spans="1:13" s="8055" customFormat="1" ht="15.75">
      <c r="A31" s="424" t="s">
        <v>7033</v>
      </c>
      <c r="B31" s="150"/>
      <c r="C31" s="150"/>
      <c r="D31" s="150"/>
      <c r="E31" s="150"/>
      <c r="F31" s="150"/>
      <c r="G31" s="150"/>
      <c r="H31" s="150"/>
      <c r="I31" s="150"/>
      <c r="J31" s="150"/>
      <c r="K31" s="150"/>
      <c r="L31" s="150"/>
      <c r="M31" s="150"/>
    </row>
    <row r="32" spans="1:13" s="8055" customFormat="1" ht="16.5">
      <c r="A32" s="415" t="s">
        <v>1009</v>
      </c>
      <c r="B32" s="8056" t="s">
        <v>483</v>
      </c>
      <c r="C32" s="8056"/>
      <c r="D32" s="8056" t="s">
        <v>971</v>
      </c>
      <c r="E32" s="546">
        <v>41365</v>
      </c>
      <c r="F32" s="546">
        <v>41394</v>
      </c>
      <c r="G32" s="410">
        <v>153.76868852459015</v>
      </c>
      <c r="H32" s="410">
        <v>77.505027322404345</v>
      </c>
      <c r="I32" s="541">
        <v>31.910765027322402</v>
      </c>
      <c r="J32" s="541" t="s">
        <v>459</v>
      </c>
      <c r="K32" s="541" t="s">
        <v>577</v>
      </c>
      <c r="L32" s="541">
        <v>31.910765027322402</v>
      </c>
      <c r="M32" s="541" t="s">
        <v>459</v>
      </c>
    </row>
    <row r="33" spans="1:13" s="8055" customFormat="1">
      <c r="E33" s="8115"/>
      <c r="F33" s="8115"/>
    </row>
    <row r="34" spans="1:13" s="8055" customFormat="1" ht="16.5">
      <c r="A34" s="415" t="s">
        <v>4002</v>
      </c>
      <c r="B34" s="8056" t="s">
        <v>4835</v>
      </c>
      <c r="C34" s="8056"/>
      <c r="D34" s="8056" t="s">
        <v>971</v>
      </c>
      <c r="E34" s="546">
        <v>41365</v>
      </c>
      <c r="F34" s="546">
        <v>41394</v>
      </c>
      <c r="G34" s="410">
        <v>238.60475409836064</v>
      </c>
      <c r="H34" s="411" t="s">
        <v>586</v>
      </c>
      <c r="I34" s="541">
        <v>31.910765027322402</v>
      </c>
      <c r="J34" s="541" t="s">
        <v>459</v>
      </c>
      <c r="K34" s="541" t="s">
        <v>577</v>
      </c>
      <c r="L34" s="541">
        <v>31.910765027322402</v>
      </c>
      <c r="M34" s="541" t="s">
        <v>459</v>
      </c>
    </row>
    <row r="35" spans="1:13" s="8055" customFormat="1">
      <c r="E35" s="8115"/>
      <c r="F35" s="8115"/>
    </row>
    <row r="36" spans="1:13" s="8055" customFormat="1">
      <c r="A36" s="1783" t="s">
        <v>2134</v>
      </c>
      <c r="B36" s="1526"/>
      <c r="C36" s="1526"/>
      <c r="D36" s="1526"/>
      <c r="E36" s="1530"/>
      <c r="F36" s="1531"/>
      <c r="G36" s="4468"/>
      <c r="H36" s="4468"/>
    </row>
    <row r="37" spans="1:13" s="8055" customFormat="1" ht="16.5">
      <c r="A37" s="415" t="s">
        <v>1009</v>
      </c>
      <c r="B37" s="8056" t="s">
        <v>483</v>
      </c>
      <c r="C37" s="8056"/>
      <c r="D37" s="8056" t="s">
        <v>455</v>
      </c>
      <c r="E37" s="546">
        <v>41365</v>
      </c>
      <c r="F37" s="546">
        <v>41394</v>
      </c>
      <c r="G37" s="410">
        <v>167.70311475409835</v>
      </c>
      <c r="H37" s="411">
        <v>84.506393442622922</v>
      </c>
      <c r="I37" s="541">
        <v>47.6211475409836</v>
      </c>
      <c r="J37" s="541">
        <v>33.544644808743172</v>
      </c>
      <c r="K37" s="541">
        <v>12.2727868852459</v>
      </c>
      <c r="L37" s="541">
        <v>47.6211475409836</v>
      </c>
      <c r="M37" s="541">
        <v>18.517322404371583</v>
      </c>
    </row>
    <row r="38" spans="1:13" s="8055" customFormat="1">
      <c r="A38" s="1014"/>
      <c r="B38" s="1014"/>
      <c r="C38" s="1014"/>
      <c r="D38" s="1014"/>
      <c r="E38" s="1014"/>
      <c r="F38" s="1014"/>
      <c r="G38" s="1014"/>
      <c r="H38" s="1014"/>
      <c r="I38" s="1014"/>
      <c r="J38" s="1014"/>
      <c r="K38" s="1014"/>
      <c r="L38" s="1014"/>
      <c r="M38" s="1014"/>
    </row>
    <row r="39" spans="1:13" s="8055" customFormat="1" ht="16.5">
      <c r="A39" s="415" t="s">
        <v>1342</v>
      </c>
      <c r="B39" s="8056" t="s">
        <v>483</v>
      </c>
      <c r="C39" s="8056"/>
      <c r="D39" s="8056" t="s">
        <v>455</v>
      </c>
      <c r="E39" s="546">
        <v>41365</v>
      </c>
      <c r="F39" s="546">
        <v>41394</v>
      </c>
      <c r="G39" s="410">
        <v>223.44081967213117</v>
      </c>
      <c r="H39" s="410">
        <v>112.51185792349726</v>
      </c>
      <c r="I39" s="541">
        <v>47.6211475409836</v>
      </c>
      <c r="J39" s="541">
        <v>33.544644808743172</v>
      </c>
      <c r="K39" s="541">
        <v>12.2727868852459</v>
      </c>
      <c r="L39" s="541">
        <v>47.6211475409836</v>
      </c>
      <c r="M39" s="541">
        <v>18.517322404371583</v>
      </c>
    </row>
    <row r="40" spans="1:13" s="8055" customFormat="1" ht="16.5">
      <c r="A40" s="413"/>
      <c r="B40" s="906"/>
      <c r="C40" s="906"/>
      <c r="D40" s="906"/>
      <c r="E40" s="908"/>
      <c r="F40" s="908"/>
      <c r="G40" s="547"/>
      <c r="H40" s="79"/>
      <c r="I40" s="78"/>
      <c r="J40" s="78"/>
      <c r="K40" s="78"/>
      <c r="L40" s="78"/>
      <c r="M40" s="78"/>
    </row>
    <row r="41" spans="1:13" s="8055" customFormat="1" ht="16.5">
      <c r="A41" s="415" t="s">
        <v>442</v>
      </c>
      <c r="B41" s="8056" t="s">
        <v>483</v>
      </c>
      <c r="C41" s="8056"/>
      <c r="D41" s="8056" t="s">
        <v>455</v>
      </c>
      <c r="E41" s="546">
        <v>41365</v>
      </c>
      <c r="F41" s="546">
        <v>41394</v>
      </c>
      <c r="G41" s="410">
        <v>281.63754098360658</v>
      </c>
      <c r="H41" s="410" t="s">
        <v>586</v>
      </c>
      <c r="I41" s="541">
        <v>47.6211475409836</v>
      </c>
      <c r="J41" s="541">
        <v>33.544644808743172</v>
      </c>
      <c r="K41" s="541">
        <v>12.2727868852459</v>
      </c>
      <c r="L41" s="541">
        <v>47.6211475409836</v>
      </c>
      <c r="M41" s="541">
        <v>18.517322404371583</v>
      </c>
    </row>
    <row r="42" spans="1:13" s="8055" customFormat="1" ht="18">
      <c r="A42" s="542"/>
      <c r="B42" s="1526"/>
      <c r="C42" s="1526"/>
      <c r="D42" s="1526"/>
      <c r="E42" s="1530"/>
      <c r="F42" s="1531"/>
      <c r="G42" s="4468"/>
      <c r="H42" s="4468"/>
    </row>
    <row r="43" spans="1:13" s="8055" customFormat="1" ht="16.5">
      <c r="A43" s="415" t="s">
        <v>4002</v>
      </c>
      <c r="B43" s="8056" t="s">
        <v>4835</v>
      </c>
      <c r="C43" s="8056"/>
      <c r="D43" s="8056" t="s">
        <v>455</v>
      </c>
      <c r="E43" s="546">
        <v>41365</v>
      </c>
      <c r="F43" s="546">
        <v>41394</v>
      </c>
      <c r="G43" s="410">
        <v>307.45721311475415</v>
      </c>
      <c r="H43" s="411" t="s">
        <v>586</v>
      </c>
      <c r="I43" s="541">
        <v>47.6211475409836</v>
      </c>
      <c r="J43" s="541">
        <v>33.544644808743172</v>
      </c>
      <c r="K43" s="541">
        <v>12.2727868852459</v>
      </c>
      <c r="L43" s="541">
        <v>47.6211475409836</v>
      </c>
      <c r="M43" s="541">
        <v>18.517322404371583</v>
      </c>
    </row>
    <row r="44" spans="1:13" s="8055" customFormat="1"/>
    <row r="45" spans="1:13" s="8055" customFormat="1" ht="16.5">
      <c r="A45" s="1402" t="s">
        <v>449</v>
      </c>
    </row>
    <row r="46" spans="1:13" s="8055" customFormat="1" ht="16.5">
      <c r="A46" s="413" t="s">
        <v>7034</v>
      </c>
    </row>
    <row r="47" spans="1:13" s="8055" customFormat="1" ht="16.5">
      <c r="A47" s="6233" t="s">
        <v>4813</v>
      </c>
    </row>
    <row r="48" spans="1:13" s="8057" customFormat="1" ht="16.5">
      <c r="A48" s="574" t="s">
        <v>7036</v>
      </c>
    </row>
    <row r="49" spans="1:14" s="8055" customFormat="1" ht="16.5">
      <c r="A49" s="413" t="s">
        <v>7035</v>
      </c>
    </row>
    <row r="50" spans="1:14" s="8055" customFormat="1" ht="16.5">
      <c r="A50" s="414" t="s">
        <v>434</v>
      </c>
    </row>
    <row r="51" spans="1:14" s="8055" customFormat="1" ht="16.5">
      <c r="A51" s="574" t="s">
        <v>435</v>
      </c>
    </row>
    <row r="52" spans="1:14" s="8055" customFormat="1"/>
    <row r="53" spans="1:14" ht="15.75">
      <c r="A53" s="524" t="s">
        <v>461</v>
      </c>
      <c r="B53" s="1231"/>
      <c r="C53" s="1231"/>
      <c r="D53" s="1231"/>
      <c r="E53" s="1270"/>
      <c r="F53" s="1271"/>
      <c r="G53" s="1266"/>
      <c r="H53" s="1266"/>
      <c r="I53" s="911"/>
      <c r="J53" s="911"/>
      <c r="K53" s="911"/>
      <c r="L53" s="911"/>
      <c r="M53" s="911"/>
      <c r="N53" s="911"/>
    </row>
    <row r="54" spans="1:14" ht="16.5">
      <c r="A54" s="415" t="s">
        <v>1009</v>
      </c>
      <c r="B54" s="86" t="s">
        <v>483</v>
      </c>
      <c r="C54" s="86"/>
      <c r="D54" s="86" t="s">
        <v>455</v>
      </c>
      <c r="E54" s="87">
        <v>41334</v>
      </c>
      <c r="F54" s="87">
        <v>41335</v>
      </c>
      <c r="G54" s="88">
        <v>229.01459016393443</v>
      </c>
      <c r="H54" s="91">
        <v>115.31240437158468</v>
      </c>
      <c r="I54" s="90">
        <v>69.615683060109276</v>
      </c>
      <c r="J54" s="90">
        <v>33.544644808743172</v>
      </c>
      <c r="K54" s="90">
        <v>12.2727868852459</v>
      </c>
      <c r="L54" s="90">
        <v>59.403934426229505</v>
      </c>
      <c r="M54" s="90">
        <v>18.517322404371583</v>
      </c>
    </row>
    <row r="55" spans="1:14" ht="16.5">
      <c r="A55" s="1014"/>
      <c r="B55" s="86" t="s">
        <v>1341</v>
      </c>
      <c r="C55" s="86"/>
      <c r="D55" s="86" t="s">
        <v>455</v>
      </c>
      <c r="E55" s="87">
        <v>41336</v>
      </c>
      <c r="F55" s="87">
        <v>41352</v>
      </c>
      <c r="G55" s="88">
        <v>195.57196721311476</v>
      </c>
      <c r="H55" s="88">
        <v>98.509125683060091</v>
      </c>
      <c r="I55" s="90">
        <v>69.615683060109276</v>
      </c>
      <c r="J55" s="90">
        <v>33.544644808743172</v>
      </c>
      <c r="K55" s="90">
        <v>12.2727868852459</v>
      </c>
      <c r="L55" s="90">
        <v>59.403934426229505</v>
      </c>
      <c r="M55" s="90">
        <v>18.517322404371583</v>
      </c>
    </row>
    <row r="56" spans="1:14" ht="16.5">
      <c r="A56" s="1014"/>
      <c r="B56" s="86" t="s">
        <v>485</v>
      </c>
      <c r="C56" s="86"/>
      <c r="D56" s="86" t="s">
        <v>455</v>
      </c>
      <c r="E56" s="87">
        <v>41353</v>
      </c>
      <c r="F56" s="87">
        <v>41364</v>
      </c>
      <c r="G56" s="88">
        <v>265.24409836065576</v>
      </c>
      <c r="H56" s="91">
        <v>133.51595628415299</v>
      </c>
      <c r="I56" s="90">
        <v>69.615683060109276</v>
      </c>
      <c r="J56" s="90">
        <v>33.544644808743172</v>
      </c>
      <c r="K56" s="90">
        <v>12.2727868852459</v>
      </c>
      <c r="L56" s="90">
        <v>59.403934426229505</v>
      </c>
      <c r="M56" s="90">
        <v>18.517322404371583</v>
      </c>
    </row>
    <row r="57" spans="1:14" ht="16.5">
      <c r="A57" s="1014"/>
      <c r="B57" s="86" t="s">
        <v>483</v>
      </c>
      <c r="C57" s="86"/>
      <c r="D57" s="86" t="s">
        <v>455</v>
      </c>
      <c r="E57" s="87">
        <v>41365</v>
      </c>
      <c r="F57" s="87">
        <v>41398</v>
      </c>
      <c r="G57" s="88">
        <v>229.01459016393443</v>
      </c>
      <c r="H57" s="91">
        <v>115.31240437158468</v>
      </c>
      <c r="I57" s="90">
        <v>69.615683060109276</v>
      </c>
      <c r="J57" s="90">
        <v>33.544644808743172</v>
      </c>
      <c r="K57" s="90">
        <v>12.2727868852459</v>
      </c>
      <c r="L57" s="90">
        <v>59.403934426229505</v>
      </c>
      <c r="M57" s="90">
        <v>18.517322404371583</v>
      </c>
    </row>
    <row r="58" spans="1:14" ht="16.5">
      <c r="A58" s="1014"/>
      <c r="B58" s="86" t="s">
        <v>1312</v>
      </c>
      <c r="C58" s="86"/>
      <c r="D58" s="86" t="s">
        <v>455</v>
      </c>
      <c r="E58" s="87">
        <v>41399</v>
      </c>
      <c r="F58" s="87">
        <v>41492</v>
      </c>
      <c r="G58" s="88">
        <v>162.12934426229509</v>
      </c>
      <c r="H58" s="91">
        <v>81.705846994535506</v>
      </c>
      <c r="I58" s="90">
        <v>69.615683060109276</v>
      </c>
      <c r="J58" s="90">
        <v>33.544644808743172</v>
      </c>
      <c r="K58" s="90">
        <v>12.2727868852459</v>
      </c>
      <c r="L58" s="90">
        <v>59.403934426229505</v>
      </c>
      <c r="M58" s="90">
        <v>18.517322404371583</v>
      </c>
    </row>
    <row r="59" spans="1:14" ht="16.5">
      <c r="A59" s="1014"/>
      <c r="B59" s="86" t="s">
        <v>1341</v>
      </c>
      <c r="C59" s="86"/>
      <c r="D59" s="86" t="s">
        <v>455</v>
      </c>
      <c r="E59" s="87">
        <v>41493</v>
      </c>
      <c r="F59" s="87">
        <v>41547</v>
      </c>
      <c r="G59" s="88">
        <v>195.57196721311476</v>
      </c>
      <c r="H59" s="88">
        <v>98.509125683060091</v>
      </c>
      <c r="I59" s="90">
        <v>69.615683060109276</v>
      </c>
      <c r="J59" s="90">
        <v>33.544644808743172</v>
      </c>
      <c r="K59" s="90">
        <v>12.2727868852459</v>
      </c>
      <c r="L59" s="90">
        <v>59.403934426229505</v>
      </c>
      <c r="M59" s="90">
        <v>18.517322404371583</v>
      </c>
    </row>
    <row r="60" spans="1:14">
      <c r="A60" s="1014"/>
      <c r="B60" s="1014"/>
      <c r="C60" s="1014"/>
      <c r="D60" s="1014"/>
      <c r="E60" s="1014"/>
      <c r="F60" s="1014"/>
      <c r="G60" s="2779"/>
      <c r="H60" s="2779"/>
      <c r="I60" s="2779"/>
      <c r="J60" s="2779"/>
      <c r="K60" s="2779"/>
      <c r="L60" s="2779"/>
      <c r="M60" s="2779"/>
    </row>
    <row r="61" spans="1:14" ht="16.5">
      <c r="A61" s="415" t="s">
        <v>1342</v>
      </c>
      <c r="B61" s="86" t="s">
        <v>483</v>
      </c>
      <c r="C61" s="86"/>
      <c r="D61" s="86" t="s">
        <v>455</v>
      </c>
      <c r="E61" s="87">
        <v>41334</v>
      </c>
      <c r="F61" s="87">
        <v>41335</v>
      </c>
      <c r="G61" s="88">
        <v>284.75229508196719</v>
      </c>
      <c r="H61" s="88">
        <v>143.31786885245901</v>
      </c>
      <c r="I61" s="90">
        <v>69.615683060109276</v>
      </c>
      <c r="J61" s="90">
        <v>33.544644808743172</v>
      </c>
      <c r="K61" s="90">
        <v>12.2727868852459</v>
      </c>
      <c r="L61" s="90">
        <v>59.403934426229505</v>
      </c>
      <c r="M61" s="90">
        <v>18.517322404371583</v>
      </c>
    </row>
    <row r="62" spans="1:14" ht="16.5">
      <c r="A62" s="413"/>
      <c r="B62" s="86" t="s">
        <v>1341</v>
      </c>
      <c r="C62" s="86"/>
      <c r="D62" s="86" t="s">
        <v>455</v>
      </c>
      <c r="E62" s="87">
        <v>41336</v>
      </c>
      <c r="F62" s="87">
        <v>41352</v>
      </c>
      <c r="G62" s="88">
        <v>251.30967213114755</v>
      </c>
      <c r="H62" s="88">
        <v>126.51459016393441</v>
      </c>
      <c r="I62" s="90">
        <v>69.615683060109276</v>
      </c>
      <c r="J62" s="90">
        <v>33.544644808743172</v>
      </c>
      <c r="K62" s="90">
        <v>12.2727868852459</v>
      </c>
      <c r="L62" s="90">
        <v>59.403934426229505</v>
      </c>
      <c r="M62" s="90">
        <v>18.517322404371583</v>
      </c>
    </row>
    <row r="63" spans="1:14" ht="16.5">
      <c r="A63" s="413"/>
      <c r="B63" s="86" t="s">
        <v>485</v>
      </c>
      <c r="C63" s="86"/>
      <c r="D63" s="86" t="s">
        <v>455</v>
      </c>
      <c r="E63" s="87">
        <v>41353</v>
      </c>
      <c r="F63" s="87">
        <v>41364</v>
      </c>
      <c r="G63" s="88">
        <v>320.98180327868852</v>
      </c>
      <c r="H63" s="88">
        <v>161.5214207650273</v>
      </c>
      <c r="I63" s="90">
        <v>69.615683060109276</v>
      </c>
      <c r="J63" s="90">
        <v>33.544644808743172</v>
      </c>
      <c r="K63" s="90">
        <v>12.2727868852459</v>
      </c>
      <c r="L63" s="90">
        <v>59.403934426229505</v>
      </c>
      <c r="M63" s="90">
        <v>18.517322404371583</v>
      </c>
    </row>
    <row r="64" spans="1:14" ht="16.5">
      <c r="A64" s="413"/>
      <c r="B64" s="86" t="s">
        <v>483</v>
      </c>
      <c r="C64" s="86"/>
      <c r="D64" s="86" t="s">
        <v>455</v>
      </c>
      <c r="E64" s="87">
        <v>41365</v>
      </c>
      <c r="F64" s="87">
        <v>41398</v>
      </c>
      <c r="G64" s="88">
        <v>284.75229508196719</v>
      </c>
      <c r="H64" s="88">
        <v>143.31786885245901</v>
      </c>
      <c r="I64" s="90">
        <v>69.615683060109276</v>
      </c>
      <c r="J64" s="90">
        <v>33.544644808743172</v>
      </c>
      <c r="K64" s="90">
        <v>12.2727868852459</v>
      </c>
      <c r="L64" s="90">
        <v>59.403934426229505</v>
      </c>
      <c r="M64" s="90">
        <v>18.517322404371583</v>
      </c>
    </row>
    <row r="65" spans="1:13" ht="16.5">
      <c r="A65" s="413"/>
      <c r="B65" s="86" t="s">
        <v>1312</v>
      </c>
      <c r="C65" s="86"/>
      <c r="D65" s="86" t="s">
        <v>455</v>
      </c>
      <c r="E65" s="87">
        <v>41399</v>
      </c>
      <c r="F65" s="87">
        <v>41492</v>
      </c>
      <c r="G65" s="88">
        <v>217.86704918032785</v>
      </c>
      <c r="H65" s="88">
        <v>109.71131147540981</v>
      </c>
      <c r="I65" s="90">
        <v>69.615683060109276</v>
      </c>
      <c r="J65" s="90">
        <v>33.544644808743172</v>
      </c>
      <c r="K65" s="90">
        <v>12.2727868852459</v>
      </c>
      <c r="L65" s="90">
        <v>59.403934426229505</v>
      </c>
      <c r="M65" s="90">
        <v>18.517322404371583</v>
      </c>
    </row>
    <row r="66" spans="1:13" ht="16.5">
      <c r="A66" s="413"/>
      <c r="B66" s="86" t="s">
        <v>1341</v>
      </c>
      <c r="C66" s="86"/>
      <c r="D66" s="86" t="s">
        <v>455</v>
      </c>
      <c r="E66" s="87">
        <v>41493</v>
      </c>
      <c r="F66" s="87">
        <v>41547</v>
      </c>
      <c r="G66" s="88">
        <v>251.30967213114755</v>
      </c>
      <c r="H66" s="88">
        <v>126.51459016393441</v>
      </c>
      <c r="I66" s="90">
        <v>69.615683060109276</v>
      </c>
      <c r="J66" s="90">
        <v>33.544644808743172</v>
      </c>
      <c r="K66" s="90">
        <v>12.2727868852459</v>
      </c>
      <c r="L66" s="90">
        <v>59.403934426229505</v>
      </c>
      <c r="M66" s="90">
        <v>18.517322404371583</v>
      </c>
    </row>
    <row r="67" spans="1:13" ht="16.5">
      <c r="A67" s="413"/>
      <c r="B67" s="906"/>
      <c r="C67" s="906"/>
      <c r="D67" s="906"/>
      <c r="E67" s="908"/>
      <c r="F67" s="908"/>
      <c r="G67" s="2708"/>
      <c r="H67" s="80"/>
      <c r="I67" s="1780"/>
      <c r="J67" s="1780"/>
      <c r="K67" s="1780"/>
      <c r="L67" s="1780"/>
      <c r="M67" s="1780"/>
    </row>
    <row r="68" spans="1:13" ht="16.5">
      <c r="A68" s="415" t="s">
        <v>442</v>
      </c>
      <c r="B68" s="86" t="s">
        <v>483</v>
      </c>
      <c r="C68" s="86"/>
      <c r="D68" s="86" t="s">
        <v>455</v>
      </c>
      <c r="E68" s="87">
        <v>41334</v>
      </c>
      <c r="F68" s="87">
        <v>41335</v>
      </c>
      <c r="G68" s="88">
        <v>344.75229508196719</v>
      </c>
      <c r="H68" s="88" t="s">
        <v>586</v>
      </c>
      <c r="I68" s="90">
        <v>69.615683060109276</v>
      </c>
      <c r="J68" s="90">
        <v>33.544644808743172</v>
      </c>
      <c r="K68" s="90">
        <v>12.2727868852459</v>
      </c>
      <c r="L68" s="90">
        <v>59.403934426229505</v>
      </c>
      <c r="M68" s="90">
        <v>18.517322404371583</v>
      </c>
    </row>
    <row r="69" spans="1:13" ht="18">
      <c r="A69" s="542"/>
      <c r="B69" s="86" t="s">
        <v>1341</v>
      </c>
      <c r="C69" s="86"/>
      <c r="D69" s="86" t="s">
        <v>455</v>
      </c>
      <c r="E69" s="87">
        <v>41336</v>
      </c>
      <c r="F69" s="87">
        <v>41352</v>
      </c>
      <c r="G69" s="88">
        <v>310.32606557377051</v>
      </c>
      <c r="H69" s="88" t="s">
        <v>586</v>
      </c>
      <c r="I69" s="90">
        <v>69.615683060109276</v>
      </c>
      <c r="J69" s="90">
        <v>33.544644808743172</v>
      </c>
      <c r="K69" s="90">
        <v>12.2727868852459</v>
      </c>
      <c r="L69" s="90">
        <v>59.403934426229505</v>
      </c>
      <c r="M69" s="90">
        <v>18.517322404371583</v>
      </c>
    </row>
    <row r="70" spans="1:13" ht="18">
      <c r="A70" s="542"/>
      <c r="B70" s="86" t="s">
        <v>485</v>
      </c>
      <c r="C70" s="86"/>
      <c r="D70" s="86" t="s">
        <v>455</v>
      </c>
      <c r="E70" s="87">
        <v>41353</v>
      </c>
      <c r="F70" s="87">
        <v>41364</v>
      </c>
      <c r="G70" s="88">
        <v>382.04737704918028</v>
      </c>
      <c r="H70" s="88" t="s">
        <v>586</v>
      </c>
      <c r="I70" s="90">
        <v>69.615683060109276</v>
      </c>
      <c r="J70" s="90">
        <v>33.544644808743172</v>
      </c>
      <c r="K70" s="90">
        <v>12.2727868852459</v>
      </c>
      <c r="L70" s="90">
        <v>59.403934426229505</v>
      </c>
      <c r="M70" s="90">
        <v>18.517322404371583</v>
      </c>
    </row>
    <row r="71" spans="1:13" ht="18">
      <c r="A71" s="542"/>
      <c r="B71" s="86" t="s">
        <v>483</v>
      </c>
      <c r="C71" s="86"/>
      <c r="D71" s="86" t="s">
        <v>455</v>
      </c>
      <c r="E71" s="87">
        <v>41365</v>
      </c>
      <c r="F71" s="87">
        <v>41398</v>
      </c>
      <c r="G71" s="88">
        <v>344.75229508196719</v>
      </c>
      <c r="H71" s="88" t="s">
        <v>586</v>
      </c>
      <c r="I71" s="90">
        <v>69.615683060109276</v>
      </c>
      <c r="J71" s="90">
        <v>33.544644808743172</v>
      </c>
      <c r="K71" s="90">
        <v>12.2727868852459</v>
      </c>
      <c r="L71" s="90">
        <v>59.403934426229505</v>
      </c>
      <c r="M71" s="90">
        <v>18.517322404371583</v>
      </c>
    </row>
    <row r="72" spans="1:13" ht="18">
      <c r="A72" s="542"/>
      <c r="B72" s="86" t="s">
        <v>1312</v>
      </c>
      <c r="C72" s="86"/>
      <c r="D72" s="86" t="s">
        <v>455</v>
      </c>
      <c r="E72" s="87">
        <v>41399</v>
      </c>
      <c r="F72" s="87">
        <v>41492</v>
      </c>
      <c r="G72" s="88">
        <v>275.89983606557377</v>
      </c>
      <c r="H72" s="88" t="s">
        <v>586</v>
      </c>
      <c r="I72" s="90">
        <v>69.615683060109276</v>
      </c>
      <c r="J72" s="90">
        <v>33.544644808743172</v>
      </c>
      <c r="K72" s="90">
        <v>12.2727868852459</v>
      </c>
      <c r="L72" s="90">
        <v>59.403934426229505</v>
      </c>
      <c r="M72" s="90">
        <v>18.517322404371583</v>
      </c>
    </row>
    <row r="73" spans="1:13" ht="18">
      <c r="A73" s="542"/>
      <c r="B73" s="86" t="s">
        <v>1341</v>
      </c>
      <c r="C73" s="86"/>
      <c r="D73" s="86" t="s">
        <v>455</v>
      </c>
      <c r="E73" s="87">
        <v>41493</v>
      </c>
      <c r="F73" s="87">
        <v>41547</v>
      </c>
      <c r="G73" s="88">
        <v>310.32606557377051</v>
      </c>
      <c r="H73" s="88" t="s">
        <v>586</v>
      </c>
      <c r="I73" s="90">
        <v>69.615683060109276</v>
      </c>
      <c r="J73" s="90">
        <v>33.544644808743172</v>
      </c>
      <c r="K73" s="90">
        <v>12.2727868852459</v>
      </c>
      <c r="L73" s="90">
        <v>59.403934426229505</v>
      </c>
      <c r="M73" s="90">
        <v>18.517322404371583</v>
      </c>
    </row>
    <row r="74" spans="1:13" ht="18">
      <c r="A74" s="542"/>
      <c r="B74" s="1526"/>
      <c r="C74" s="1526"/>
      <c r="D74" s="1526"/>
      <c r="E74" s="1530"/>
      <c r="F74" s="1531"/>
      <c r="G74" s="2998"/>
      <c r="H74" s="2998"/>
      <c r="I74" s="2352"/>
      <c r="J74" s="2352"/>
      <c r="K74" s="2352"/>
      <c r="L74" s="2352"/>
      <c r="M74" s="2352"/>
    </row>
    <row r="75" spans="1:13" ht="16.5">
      <c r="A75" s="415" t="s">
        <v>5112</v>
      </c>
      <c r="B75" s="86" t="s">
        <v>4835</v>
      </c>
      <c r="C75" s="86"/>
      <c r="D75" s="86" t="s">
        <v>455</v>
      </c>
      <c r="E75" s="87">
        <v>41306</v>
      </c>
      <c r="F75" s="87">
        <v>41352</v>
      </c>
      <c r="G75" s="88">
        <v>307.45721311475415</v>
      </c>
      <c r="H75" s="91" t="s">
        <v>586</v>
      </c>
      <c r="I75" s="90">
        <v>69.615683060109276</v>
      </c>
      <c r="J75" s="90">
        <v>33.544644808743172</v>
      </c>
      <c r="K75" s="90">
        <v>12.2727868852459</v>
      </c>
      <c r="L75" s="90">
        <v>59.403934426229505</v>
      </c>
      <c r="M75" s="90">
        <v>18.517322404371583</v>
      </c>
    </row>
    <row r="76" spans="1:13" ht="18">
      <c r="A76" s="542"/>
      <c r="B76" s="86" t="s">
        <v>485</v>
      </c>
      <c r="C76" s="86"/>
      <c r="D76" s="86" t="s">
        <v>455</v>
      </c>
      <c r="E76" s="87">
        <v>41353</v>
      </c>
      <c r="F76" s="87">
        <v>41364</v>
      </c>
      <c r="G76" s="88">
        <v>450.89983606557382</v>
      </c>
      <c r="H76" s="91" t="s">
        <v>586</v>
      </c>
      <c r="I76" s="90">
        <v>69.615683060109276</v>
      </c>
      <c r="J76" s="90">
        <v>33.544644808743172</v>
      </c>
      <c r="K76" s="90">
        <v>12.2727868852459</v>
      </c>
      <c r="L76" s="90">
        <v>59.403934426229505</v>
      </c>
      <c r="M76" s="90">
        <v>18.517322404371583</v>
      </c>
    </row>
    <row r="77" spans="1:13" ht="18">
      <c r="A77" s="542"/>
      <c r="B77" s="86" t="s">
        <v>4835</v>
      </c>
      <c r="C77" s="86"/>
      <c r="D77" s="86" t="s">
        <v>455</v>
      </c>
      <c r="E77" s="87">
        <v>41365</v>
      </c>
      <c r="F77" s="87">
        <v>41492</v>
      </c>
      <c r="G77" s="88">
        <v>307.45721311475415</v>
      </c>
      <c r="H77" s="91" t="s">
        <v>586</v>
      </c>
      <c r="I77" s="90">
        <v>69.615683060109276</v>
      </c>
      <c r="J77" s="90">
        <v>33.544644808743172</v>
      </c>
      <c r="K77" s="90">
        <v>12.2727868852459</v>
      </c>
      <c r="L77" s="90">
        <v>59.403934426229505</v>
      </c>
      <c r="M77" s="90">
        <v>18.517322404371583</v>
      </c>
    </row>
    <row r="78" spans="1:13" ht="18">
      <c r="A78" s="542"/>
      <c r="B78" s="86" t="s">
        <v>485</v>
      </c>
      <c r="C78" s="86"/>
      <c r="D78" s="86" t="s">
        <v>455</v>
      </c>
      <c r="E78" s="87">
        <v>41493</v>
      </c>
      <c r="F78" s="87">
        <v>41503</v>
      </c>
      <c r="G78" s="88">
        <v>450.89983606557382</v>
      </c>
      <c r="H78" s="91" t="s">
        <v>586</v>
      </c>
      <c r="I78" s="90">
        <v>69.615683060109276</v>
      </c>
      <c r="J78" s="90">
        <v>33.544644808743172</v>
      </c>
      <c r="K78" s="90">
        <v>12.2727868852459</v>
      </c>
      <c r="L78" s="90">
        <v>59.403934426229505</v>
      </c>
      <c r="M78" s="90">
        <v>18.517322404371583</v>
      </c>
    </row>
    <row r="79" spans="1:13" ht="18">
      <c r="A79" s="542"/>
      <c r="B79" s="86" t="s">
        <v>4835</v>
      </c>
      <c r="C79" s="86"/>
      <c r="D79" s="86" t="s">
        <v>455</v>
      </c>
      <c r="E79" s="87">
        <v>41504</v>
      </c>
      <c r="F79" s="87">
        <v>41547</v>
      </c>
      <c r="G79" s="88">
        <v>307.45721311475415</v>
      </c>
      <c r="H79" s="91" t="s">
        <v>586</v>
      </c>
      <c r="I79" s="90">
        <v>69.615683060109276</v>
      </c>
      <c r="J79" s="90">
        <v>33.544644808743172</v>
      </c>
      <c r="K79" s="90">
        <v>12.2727868852459</v>
      </c>
      <c r="L79" s="90">
        <v>59.403934426229505</v>
      </c>
      <c r="M79" s="90">
        <v>18.517322404371583</v>
      </c>
    </row>
    <row r="80" spans="1:13" ht="18">
      <c r="A80" s="542"/>
      <c r="B80" s="1526"/>
      <c r="C80" s="1526"/>
      <c r="D80" s="1526"/>
      <c r="E80" s="1530"/>
      <c r="F80" s="1531"/>
      <c r="G80" s="2998"/>
      <c r="H80" s="2998"/>
      <c r="I80" s="2352"/>
      <c r="J80" s="2352"/>
      <c r="K80" s="2352"/>
      <c r="L80" s="2352"/>
      <c r="M80" s="2352"/>
    </row>
    <row r="81" spans="1:14" ht="16.5">
      <c r="A81" s="415" t="s">
        <v>5113</v>
      </c>
      <c r="B81" s="86" t="s">
        <v>4835</v>
      </c>
      <c r="C81" s="86"/>
      <c r="D81" s="86" t="s">
        <v>455</v>
      </c>
      <c r="E81" s="87">
        <v>41306</v>
      </c>
      <c r="F81" s="87">
        <v>41352</v>
      </c>
      <c r="G81" s="88">
        <v>427.94901639344261</v>
      </c>
      <c r="H81" s="91" t="s">
        <v>586</v>
      </c>
      <c r="I81" s="90">
        <v>69.615683060109276</v>
      </c>
      <c r="J81" s="90">
        <v>33.544644808743172</v>
      </c>
      <c r="K81" s="90">
        <v>12.2727868852459</v>
      </c>
      <c r="L81" s="90">
        <v>59.403934426229505</v>
      </c>
      <c r="M81" s="90">
        <v>18.517322404371583</v>
      </c>
    </row>
    <row r="82" spans="1:14" ht="18">
      <c r="A82" s="542"/>
      <c r="B82" s="86" t="s">
        <v>485</v>
      </c>
      <c r="C82" s="86"/>
      <c r="D82" s="86" t="s">
        <v>455</v>
      </c>
      <c r="E82" s="87">
        <v>41353</v>
      </c>
      <c r="F82" s="87">
        <v>41364</v>
      </c>
      <c r="G82" s="88">
        <v>571.39163934426233</v>
      </c>
      <c r="H82" s="91" t="s">
        <v>586</v>
      </c>
      <c r="I82" s="90">
        <v>69.615683060109276</v>
      </c>
      <c r="J82" s="90">
        <v>33.544644808743172</v>
      </c>
      <c r="K82" s="90">
        <v>12.2727868852459</v>
      </c>
      <c r="L82" s="90">
        <v>59.403934426229505</v>
      </c>
      <c r="M82" s="90">
        <v>18.517322404371583</v>
      </c>
    </row>
    <row r="83" spans="1:14" ht="18">
      <c r="A83" s="542"/>
      <c r="B83" s="86" t="s">
        <v>4835</v>
      </c>
      <c r="C83" s="86"/>
      <c r="D83" s="86" t="s">
        <v>455</v>
      </c>
      <c r="E83" s="87">
        <v>41365</v>
      </c>
      <c r="F83" s="87">
        <v>41492</v>
      </c>
      <c r="G83" s="88">
        <v>427.94901639344261</v>
      </c>
      <c r="H83" s="91" t="s">
        <v>586</v>
      </c>
      <c r="I83" s="90">
        <v>69.615683060109276</v>
      </c>
      <c r="J83" s="90">
        <v>33.544644808743172</v>
      </c>
      <c r="K83" s="90">
        <v>12.2727868852459</v>
      </c>
      <c r="L83" s="90">
        <v>59.403934426229505</v>
      </c>
      <c r="M83" s="90">
        <v>18.517322404371583</v>
      </c>
    </row>
    <row r="84" spans="1:14" ht="18">
      <c r="A84" s="542"/>
      <c r="B84" s="86" t="s">
        <v>485</v>
      </c>
      <c r="C84" s="86"/>
      <c r="D84" s="86" t="s">
        <v>455</v>
      </c>
      <c r="E84" s="87">
        <v>41493</v>
      </c>
      <c r="F84" s="87">
        <v>41503</v>
      </c>
      <c r="G84" s="88">
        <v>571.39163934426233</v>
      </c>
      <c r="H84" s="91" t="s">
        <v>586</v>
      </c>
      <c r="I84" s="90">
        <v>69.615683060109276</v>
      </c>
      <c r="J84" s="90">
        <v>33.544644808743172</v>
      </c>
      <c r="K84" s="90">
        <v>12.2727868852459</v>
      </c>
      <c r="L84" s="90">
        <v>59.403934426229505</v>
      </c>
      <c r="M84" s="90">
        <v>18.517322404371583</v>
      </c>
    </row>
    <row r="85" spans="1:14" ht="18">
      <c r="A85" s="542"/>
      <c r="B85" s="86" t="s">
        <v>4835</v>
      </c>
      <c r="C85" s="86"/>
      <c r="D85" s="86" t="s">
        <v>455</v>
      </c>
      <c r="E85" s="87">
        <v>41504</v>
      </c>
      <c r="F85" s="87">
        <v>41547</v>
      </c>
      <c r="G85" s="88">
        <v>427.94901639344261</v>
      </c>
      <c r="H85" s="91" t="s">
        <v>586</v>
      </c>
      <c r="I85" s="90">
        <v>69.615683060109276</v>
      </c>
      <c r="J85" s="90">
        <v>33.544644808743172</v>
      </c>
      <c r="K85" s="90">
        <v>12.2727868852459</v>
      </c>
      <c r="L85" s="90">
        <v>59.403934426229505</v>
      </c>
      <c r="M85" s="90">
        <v>18.517322404371583</v>
      </c>
    </row>
    <row r="86" spans="1:14">
      <c r="B86" s="5381"/>
      <c r="C86" s="5381"/>
      <c r="D86" s="5381"/>
      <c r="E86" s="5381"/>
      <c r="F86" s="5381"/>
      <c r="G86" s="5381"/>
    </row>
    <row r="88" spans="1:14" s="6037" customFormat="1" ht="16.5">
      <c r="A88" s="4736" t="s">
        <v>463</v>
      </c>
      <c r="B88" s="5973"/>
      <c r="C88" s="5973"/>
      <c r="D88" s="5973"/>
      <c r="E88" s="5974"/>
      <c r="F88" s="6049"/>
    </row>
    <row r="89" spans="1:14" s="6037" customFormat="1" ht="16.5">
      <c r="A89" s="6050" t="s">
        <v>1009</v>
      </c>
      <c r="B89" s="6051" t="s">
        <v>5344</v>
      </c>
      <c r="C89" s="6052"/>
      <c r="D89" s="6052"/>
      <c r="E89" s="6053"/>
      <c r="F89" s="6054"/>
    </row>
    <row r="90" spans="1:14" s="6037" customFormat="1" ht="16.5">
      <c r="A90" s="6050" t="s">
        <v>1342</v>
      </c>
      <c r="B90" s="6051" t="s">
        <v>5344</v>
      </c>
      <c r="C90" s="6052"/>
      <c r="D90" s="6052"/>
      <c r="E90" s="6051"/>
      <c r="F90" s="6054"/>
    </row>
    <row r="91" spans="1:14" s="6037" customFormat="1" ht="16.5">
      <c r="A91" s="6050" t="s">
        <v>442</v>
      </c>
      <c r="B91" s="6051" t="s">
        <v>5344</v>
      </c>
      <c r="C91" s="6052"/>
      <c r="D91" s="6052"/>
      <c r="E91" s="6051"/>
      <c r="F91" s="6054"/>
    </row>
    <row r="92" spans="1:14" s="6037" customFormat="1" ht="16.5">
      <c r="A92" s="6050" t="s">
        <v>4002</v>
      </c>
      <c r="B92" s="6051" t="s">
        <v>5345</v>
      </c>
      <c r="C92" s="6052"/>
      <c r="D92" s="6052"/>
      <c r="E92" s="6053"/>
      <c r="F92" s="6054"/>
    </row>
    <row r="93" spans="1:14" s="6037" customFormat="1" ht="16.5">
      <c r="A93" s="6055" t="s">
        <v>4003</v>
      </c>
      <c r="B93" s="6056" t="s">
        <v>5346</v>
      </c>
      <c r="C93" s="6057"/>
      <c r="D93" s="6057"/>
      <c r="E93" s="6058"/>
      <c r="F93" s="6059"/>
    </row>
    <row r="94" spans="1:14" s="6037" customFormat="1"/>
    <row r="95" spans="1:14" ht="16.5">
      <c r="A95" s="1070" t="s">
        <v>1344</v>
      </c>
      <c r="B95" s="1103"/>
      <c r="C95" s="1103"/>
      <c r="D95" s="1103"/>
      <c r="E95" s="1106"/>
      <c r="F95" s="768"/>
      <c r="G95" s="583"/>
      <c r="H95" s="583"/>
      <c r="I95" s="583"/>
      <c r="J95" s="583"/>
      <c r="K95" s="583"/>
      <c r="L95" s="583"/>
      <c r="M95" s="583"/>
      <c r="N95" s="869"/>
    </row>
    <row r="96" spans="1:14" ht="16.5">
      <c r="A96" s="940" t="s">
        <v>1345</v>
      </c>
      <c r="B96" s="940"/>
      <c r="C96" s="940"/>
      <c r="D96" s="940"/>
      <c r="E96" s="789"/>
      <c r="F96" s="768"/>
      <c r="G96" s="583"/>
      <c r="H96" s="583"/>
      <c r="I96" s="583"/>
      <c r="J96" s="583"/>
      <c r="K96" s="583"/>
      <c r="L96" s="583"/>
      <c r="M96" s="583"/>
      <c r="N96" s="869"/>
    </row>
    <row r="97" spans="1:14" ht="16.5">
      <c r="A97" s="940" t="s">
        <v>1346</v>
      </c>
      <c r="B97" s="940"/>
      <c r="C97" s="940"/>
      <c r="D97" s="940"/>
      <c r="E97" s="789"/>
      <c r="F97" s="768"/>
      <c r="G97" s="583"/>
      <c r="H97" s="583"/>
      <c r="I97" s="583"/>
      <c r="J97" s="583"/>
      <c r="K97" s="583"/>
      <c r="L97" s="583"/>
      <c r="M97" s="583"/>
      <c r="N97" s="869"/>
    </row>
    <row r="98" spans="1:14" ht="16.5">
      <c r="A98" s="942" t="s">
        <v>932</v>
      </c>
      <c r="B98" s="878"/>
      <c r="C98" s="878"/>
      <c r="D98" s="878"/>
      <c r="E98" s="391"/>
      <c r="F98" s="983"/>
      <c r="G98" s="935"/>
      <c r="H98" s="583"/>
      <c r="I98" s="583"/>
      <c r="J98" s="583"/>
      <c r="K98" s="583"/>
      <c r="L98" s="583"/>
      <c r="M98" s="583"/>
      <c r="N98" s="869"/>
    </row>
    <row r="99" spans="1:14">
      <c r="A99" s="951"/>
      <c r="B99" s="951"/>
      <c r="C99" s="951"/>
      <c r="D99" s="951"/>
      <c r="E99" s="951"/>
      <c r="F99" s="951"/>
      <c r="G99" s="951"/>
      <c r="H99" s="583"/>
      <c r="I99" s="583"/>
      <c r="J99" s="583"/>
      <c r="K99" s="583"/>
      <c r="L99" s="583"/>
      <c r="M99" s="583"/>
      <c r="N99" s="869"/>
    </row>
    <row r="100" spans="1:14" ht="16.5">
      <c r="A100" s="5382" t="s">
        <v>557</v>
      </c>
      <c r="B100" s="5383"/>
      <c r="C100" s="5383"/>
      <c r="D100" s="5383"/>
      <c r="E100" s="2207"/>
      <c r="F100" s="768"/>
      <c r="G100" s="768"/>
      <c r="H100" s="768"/>
      <c r="I100" s="768"/>
      <c r="J100" s="768"/>
      <c r="K100" s="768"/>
      <c r="L100" s="768"/>
      <c r="M100" s="768"/>
      <c r="N100" s="869"/>
    </row>
    <row r="101" spans="1:14" ht="16.5">
      <c r="A101" s="1437" t="s">
        <v>1195</v>
      </c>
      <c r="B101" s="2897"/>
      <c r="C101" s="2897"/>
      <c r="D101" s="2897"/>
      <c r="E101" s="2898"/>
      <c r="F101" s="768"/>
      <c r="G101" s="768"/>
      <c r="H101" s="768"/>
      <c r="I101" s="768"/>
      <c r="J101" s="768"/>
      <c r="K101" s="768"/>
      <c r="L101" s="768"/>
      <c r="M101" s="768"/>
      <c r="N101" s="869"/>
    </row>
    <row r="102" spans="1:14" ht="16.5">
      <c r="A102" s="768"/>
      <c r="B102" s="768"/>
      <c r="C102" s="768"/>
      <c r="D102" s="768"/>
      <c r="E102" s="768"/>
      <c r="F102" s="768"/>
      <c r="G102" s="768"/>
      <c r="H102" s="768"/>
      <c r="I102" s="768"/>
      <c r="J102" s="768"/>
      <c r="K102" s="768"/>
      <c r="L102" s="768"/>
      <c r="M102" s="768"/>
      <c r="N102" s="869"/>
    </row>
    <row r="103" spans="1:14" ht="16.5">
      <c r="A103" s="4709" t="s">
        <v>630</v>
      </c>
      <c r="B103" s="2755"/>
      <c r="C103" s="2755"/>
      <c r="D103" s="2755"/>
      <c r="E103" s="2755"/>
      <c r="F103" s="2755"/>
      <c r="G103" s="2755"/>
      <c r="H103" s="5277"/>
      <c r="I103" s="768"/>
      <c r="J103" s="768"/>
      <c r="K103" s="768"/>
      <c r="L103" s="768"/>
      <c r="M103" s="768"/>
      <c r="N103" s="869"/>
    </row>
    <row r="104" spans="1:14" ht="16.5">
      <c r="A104" s="2933" t="s">
        <v>4836</v>
      </c>
      <c r="B104" s="2255" t="s">
        <v>4837</v>
      </c>
      <c r="C104" s="2255"/>
      <c r="D104" s="2255"/>
      <c r="E104" s="2255"/>
      <c r="F104" s="2255"/>
      <c r="G104" s="2255"/>
      <c r="H104" s="4241"/>
      <c r="I104" s="768"/>
      <c r="J104" s="768"/>
      <c r="K104" s="768"/>
      <c r="L104" s="768"/>
      <c r="M104" s="768"/>
      <c r="N104" s="869"/>
    </row>
    <row r="105" spans="1:14" ht="16.5">
      <c r="A105" s="2933" t="s">
        <v>4838</v>
      </c>
      <c r="B105" s="4893" t="s">
        <v>4839</v>
      </c>
      <c r="C105" s="4893"/>
      <c r="D105" s="4893"/>
      <c r="E105" s="4893"/>
      <c r="F105" s="4893"/>
      <c r="G105" s="4893"/>
      <c r="H105" s="5146"/>
      <c r="I105" s="768"/>
      <c r="J105" s="768"/>
      <c r="K105" s="768"/>
      <c r="L105" s="768"/>
      <c r="M105" s="768"/>
      <c r="N105" s="869"/>
    </row>
    <row r="106" spans="1:14" ht="16.5">
      <c r="A106" s="4756" t="s">
        <v>4670</v>
      </c>
      <c r="B106" s="3679"/>
      <c r="C106" s="3679"/>
      <c r="D106" s="3679"/>
      <c r="E106" s="3679"/>
      <c r="F106" s="3679"/>
      <c r="G106" s="3679"/>
      <c r="H106" s="3680"/>
      <c r="I106" s="869"/>
      <c r="J106" s="869"/>
      <c r="K106" s="869"/>
      <c r="L106" s="869"/>
      <c r="M106" s="869"/>
      <c r="N106" s="869"/>
    </row>
    <row r="107" spans="1:14">
      <c r="A107" s="911"/>
      <c r="B107" s="911"/>
      <c r="C107" s="911"/>
      <c r="D107" s="911"/>
      <c r="E107" s="911"/>
      <c r="F107" s="911"/>
      <c r="G107" s="911"/>
      <c r="H107" s="911"/>
      <c r="I107" s="911"/>
      <c r="J107" s="911"/>
      <c r="K107" s="911"/>
      <c r="L107" s="911"/>
      <c r="M107" s="911"/>
      <c r="N107"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N14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1347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1348</v>
      </c>
      <c r="B5" s="9332"/>
      <c r="C5" s="911"/>
      <c r="D5" s="911"/>
      <c r="E5" s="911"/>
      <c r="N5" s="911"/>
    </row>
    <row r="6" spans="1:14" s="8072" customFormat="1" ht="15.75" customHeight="1">
      <c r="D6" s="911"/>
      <c r="E6" s="911"/>
      <c r="F6" s="9580" t="s">
        <v>7060</v>
      </c>
      <c r="G6" s="9581"/>
      <c r="H6" s="9581"/>
      <c r="I6" s="9581"/>
      <c r="J6" s="9581"/>
      <c r="K6" s="9581"/>
      <c r="L6" s="9581"/>
      <c r="M6" s="9582"/>
      <c r="N6" s="911"/>
    </row>
    <row r="7" spans="1:14" s="8072" customFormat="1" ht="15.75" customHeight="1" thickBot="1">
      <c r="D7" s="911"/>
      <c r="E7" s="911"/>
      <c r="F7" s="9583"/>
      <c r="G7" s="9584"/>
      <c r="H7" s="9584"/>
      <c r="I7" s="9584"/>
      <c r="J7" s="9584"/>
      <c r="K7" s="9584"/>
      <c r="L7" s="9584"/>
      <c r="M7" s="9585"/>
      <c r="N7" s="911"/>
    </row>
    <row r="8" spans="1:14" s="8072" customFormat="1">
      <c r="D8" s="911"/>
      <c r="E8" s="911"/>
      <c r="F8" s="6381" t="s">
        <v>5660</v>
      </c>
      <c r="G8" s="150"/>
      <c r="H8" s="150"/>
      <c r="I8" s="150"/>
      <c r="J8" s="150"/>
      <c r="K8" s="150"/>
      <c r="L8" s="150"/>
      <c r="M8" s="150"/>
      <c r="N8" s="911"/>
    </row>
    <row r="9" spans="1:14" ht="18">
      <c r="A9" s="5761" t="s">
        <v>461</v>
      </c>
      <c r="B9" s="542"/>
      <c r="C9" s="1573"/>
      <c r="D9" s="1573"/>
      <c r="E9" s="1573"/>
      <c r="F9" s="6381" t="s">
        <v>5652</v>
      </c>
      <c r="G9" s="150"/>
      <c r="H9" s="150"/>
      <c r="I9" s="150"/>
      <c r="J9" s="150"/>
      <c r="K9" s="150"/>
      <c r="L9" s="150"/>
      <c r="M9" s="150"/>
    </row>
    <row r="10" spans="1:14" ht="16.5">
      <c r="A10" s="870" t="s">
        <v>966</v>
      </c>
      <c r="B10" s="86" t="s">
        <v>483</v>
      </c>
      <c r="C10" s="86">
        <v>10</v>
      </c>
      <c r="D10" s="1425" t="s">
        <v>455</v>
      </c>
      <c r="E10" s="87">
        <v>41333</v>
      </c>
      <c r="F10" s="87">
        <v>41353</v>
      </c>
      <c r="G10" s="88">
        <v>397.6211475409836</v>
      </c>
      <c r="H10" s="91">
        <v>214.03166666666664</v>
      </c>
      <c r="I10" s="90" t="s">
        <v>459</v>
      </c>
      <c r="J10" s="1426">
        <v>54.036448087431694</v>
      </c>
      <c r="K10" s="90" t="s">
        <v>459</v>
      </c>
      <c r="L10" s="90" t="s">
        <v>459</v>
      </c>
      <c r="M10" s="90" t="s">
        <v>459</v>
      </c>
    </row>
    <row r="11" spans="1:14" ht="16.5">
      <c r="A11" s="911"/>
      <c r="B11" s="86" t="s">
        <v>1096</v>
      </c>
      <c r="C11" s="86">
        <v>10</v>
      </c>
      <c r="D11" s="1425" t="s">
        <v>455</v>
      </c>
      <c r="E11" s="87">
        <v>41354</v>
      </c>
      <c r="F11" s="87">
        <v>41362</v>
      </c>
      <c r="G11" s="88">
        <v>523.03098360655747</v>
      </c>
      <c r="H11" s="91">
        <v>277.04396174863388</v>
      </c>
      <c r="I11" s="90" t="s">
        <v>459</v>
      </c>
      <c r="J11" s="1426">
        <v>54.036448087431694</v>
      </c>
      <c r="K11" s="90" t="s">
        <v>459</v>
      </c>
      <c r="L11" s="90" t="s">
        <v>459</v>
      </c>
      <c r="M11" s="90" t="s">
        <v>459</v>
      </c>
    </row>
    <row r="12" spans="1:14" ht="16.5">
      <c r="A12" s="911"/>
      <c r="B12" s="86" t="s">
        <v>483</v>
      </c>
      <c r="C12" s="86">
        <v>10</v>
      </c>
      <c r="D12" s="1425" t="s">
        <v>455</v>
      </c>
      <c r="E12" s="87">
        <v>41363</v>
      </c>
      <c r="F12" s="87">
        <v>41404</v>
      </c>
      <c r="G12" s="88">
        <v>397.6211475409836</v>
      </c>
      <c r="H12" s="91">
        <v>214.03166666666664</v>
      </c>
      <c r="I12" s="90" t="s">
        <v>459</v>
      </c>
      <c r="J12" s="1426">
        <v>54.036448087431694</v>
      </c>
      <c r="K12" s="90" t="s">
        <v>459</v>
      </c>
      <c r="L12" s="90" t="s">
        <v>459</v>
      </c>
      <c r="M12" s="90" t="s">
        <v>459</v>
      </c>
    </row>
    <row r="13" spans="1:14" ht="16.5">
      <c r="A13" s="911"/>
      <c r="B13" s="86" t="s">
        <v>450</v>
      </c>
      <c r="C13" s="86">
        <v>1</v>
      </c>
      <c r="D13" s="1425" t="s">
        <v>455</v>
      </c>
      <c r="E13" s="87">
        <v>41405</v>
      </c>
      <c r="F13" s="87">
        <v>41493</v>
      </c>
      <c r="G13" s="88">
        <v>265.24409836065576</v>
      </c>
      <c r="H13" s="91">
        <v>147.51868852459015</v>
      </c>
      <c r="I13" s="90" t="s">
        <v>459</v>
      </c>
      <c r="J13" s="1426">
        <v>44.473606557377046</v>
      </c>
      <c r="K13" s="90" t="s">
        <v>459</v>
      </c>
      <c r="L13" s="90" t="s">
        <v>459</v>
      </c>
      <c r="M13" s="90" t="s">
        <v>459</v>
      </c>
    </row>
    <row r="14" spans="1:14" ht="16.5">
      <c r="A14" s="911"/>
      <c r="B14" s="86" t="s">
        <v>1096</v>
      </c>
      <c r="C14" s="86">
        <v>10</v>
      </c>
      <c r="D14" s="1425" t="s">
        <v>455</v>
      </c>
      <c r="E14" s="87">
        <v>41494</v>
      </c>
      <c r="F14" s="87">
        <v>41498</v>
      </c>
      <c r="G14" s="88">
        <v>523.03098360655747</v>
      </c>
      <c r="H14" s="91">
        <v>277.04396174863388</v>
      </c>
      <c r="I14" s="90" t="s">
        <v>459</v>
      </c>
      <c r="J14" s="1426">
        <v>54.036448087431694</v>
      </c>
      <c r="K14" s="90" t="s">
        <v>459</v>
      </c>
      <c r="L14" s="90" t="s">
        <v>459</v>
      </c>
      <c r="M14" s="90" t="s">
        <v>459</v>
      </c>
    </row>
    <row r="15" spans="1:14" ht="16.5">
      <c r="A15" s="911"/>
      <c r="B15" s="86" t="s">
        <v>483</v>
      </c>
      <c r="C15" s="86">
        <v>10</v>
      </c>
      <c r="D15" s="1425" t="s">
        <v>455</v>
      </c>
      <c r="E15" s="87">
        <v>41499</v>
      </c>
      <c r="F15" s="87">
        <v>41561</v>
      </c>
      <c r="G15" s="88">
        <v>397.6211475409836</v>
      </c>
      <c r="H15" s="91">
        <v>214.03166666666664</v>
      </c>
      <c r="I15" s="90" t="s">
        <v>459</v>
      </c>
      <c r="J15" s="1426">
        <v>54.036448087431694</v>
      </c>
      <c r="K15" s="90" t="s">
        <v>459</v>
      </c>
      <c r="L15" s="90" t="s">
        <v>459</v>
      </c>
      <c r="M15" s="90" t="s">
        <v>459</v>
      </c>
    </row>
    <row r="16" spans="1:14" ht="16.5">
      <c r="A16" s="911"/>
      <c r="B16" s="86" t="s">
        <v>1096</v>
      </c>
      <c r="C16" s="86">
        <v>10</v>
      </c>
      <c r="D16" s="1425" t="s">
        <v>455</v>
      </c>
      <c r="E16" s="87">
        <v>41562</v>
      </c>
      <c r="F16" s="87">
        <v>41566</v>
      </c>
      <c r="G16" s="88">
        <v>523.03098360655747</v>
      </c>
      <c r="H16" s="91">
        <v>277.04396174863388</v>
      </c>
      <c r="I16" s="90" t="s">
        <v>459</v>
      </c>
      <c r="J16" s="1426">
        <v>54.036448087431694</v>
      </c>
      <c r="K16" s="90" t="s">
        <v>459</v>
      </c>
      <c r="L16" s="90" t="s">
        <v>459</v>
      </c>
      <c r="M16" s="90" t="s">
        <v>459</v>
      </c>
    </row>
    <row r="17" spans="1:13" ht="16.5">
      <c r="A17" s="911"/>
      <c r="B17" s="86" t="s">
        <v>483</v>
      </c>
      <c r="C17" s="86">
        <v>10</v>
      </c>
      <c r="D17" s="1425" t="s">
        <v>455</v>
      </c>
      <c r="E17" s="87">
        <v>41567</v>
      </c>
      <c r="F17" s="87">
        <v>41593</v>
      </c>
      <c r="G17" s="88">
        <v>397.6211475409836</v>
      </c>
      <c r="H17" s="91">
        <v>214.03166666666664</v>
      </c>
      <c r="I17" s="90" t="s">
        <v>459</v>
      </c>
      <c r="J17" s="1426">
        <v>54.036448087431694</v>
      </c>
      <c r="K17" s="90" t="s">
        <v>459</v>
      </c>
      <c r="L17" s="90" t="s">
        <v>459</v>
      </c>
      <c r="M17" s="90" t="s">
        <v>459</v>
      </c>
    </row>
    <row r="18" spans="1:13" ht="16.5">
      <c r="A18" s="911"/>
      <c r="B18" s="86" t="s">
        <v>1096</v>
      </c>
      <c r="C18" s="86">
        <v>10</v>
      </c>
      <c r="D18" s="1425" t="s">
        <v>455</v>
      </c>
      <c r="E18" s="87">
        <v>41594</v>
      </c>
      <c r="F18" s="87">
        <v>41598</v>
      </c>
      <c r="G18" s="88">
        <v>523.03098360655747</v>
      </c>
      <c r="H18" s="91">
        <v>277.04396174863388</v>
      </c>
      <c r="I18" s="90" t="s">
        <v>459</v>
      </c>
      <c r="J18" s="1426">
        <v>54.036448087431694</v>
      </c>
      <c r="K18" s="90" t="s">
        <v>459</v>
      </c>
      <c r="L18" s="90" t="s">
        <v>459</v>
      </c>
      <c r="M18" s="90" t="s">
        <v>459</v>
      </c>
    </row>
    <row r="19" spans="1:13" ht="16.5">
      <c r="A19" s="911"/>
      <c r="B19" s="86" t="s">
        <v>483</v>
      </c>
      <c r="C19" s="86">
        <v>10</v>
      </c>
      <c r="D19" s="1425" t="s">
        <v>455</v>
      </c>
      <c r="E19" s="87">
        <v>41599</v>
      </c>
      <c r="F19" s="87">
        <v>41631</v>
      </c>
      <c r="G19" s="88">
        <v>397.6211475409836</v>
      </c>
      <c r="H19" s="91">
        <v>214.03166666666664</v>
      </c>
      <c r="I19" s="90" t="s">
        <v>459</v>
      </c>
      <c r="J19" s="1426">
        <v>54.036448087431694</v>
      </c>
      <c r="K19" s="90" t="s">
        <v>459</v>
      </c>
      <c r="L19" s="90" t="s">
        <v>459</v>
      </c>
      <c r="M19" s="90" t="s">
        <v>459</v>
      </c>
    </row>
    <row r="20" spans="1:13" ht="16.5">
      <c r="A20" s="911"/>
      <c r="B20" s="86" t="s">
        <v>483</v>
      </c>
      <c r="C20" s="86">
        <v>10</v>
      </c>
      <c r="D20" s="1425" t="s">
        <v>455</v>
      </c>
      <c r="E20" s="87">
        <v>41632</v>
      </c>
      <c r="F20" s="87">
        <v>41633</v>
      </c>
      <c r="G20" s="88">
        <v>397.6211475409836</v>
      </c>
      <c r="H20" s="91">
        <v>214.03166666666664</v>
      </c>
      <c r="I20" s="90" t="s">
        <v>459</v>
      </c>
      <c r="J20" s="90" t="s">
        <v>459</v>
      </c>
      <c r="K20" s="90" t="s">
        <v>459</v>
      </c>
      <c r="L20" s="90" t="s">
        <v>459</v>
      </c>
      <c r="M20" s="90" t="s">
        <v>459</v>
      </c>
    </row>
    <row r="21" spans="1:13" ht="16.5">
      <c r="A21" s="911"/>
      <c r="B21" s="86" t="s">
        <v>1096</v>
      </c>
      <c r="C21" s="86">
        <v>21</v>
      </c>
      <c r="D21" s="1425" t="s">
        <v>455</v>
      </c>
      <c r="E21" s="87">
        <v>41634</v>
      </c>
      <c r="F21" s="87">
        <v>41640</v>
      </c>
      <c r="G21" s="88">
        <v>564.834262295082</v>
      </c>
      <c r="H21" s="91">
        <v>298.04806010928957</v>
      </c>
      <c r="I21" s="90" t="s">
        <v>459</v>
      </c>
      <c r="J21" s="90" t="s">
        <v>459</v>
      </c>
      <c r="K21" s="90" t="s">
        <v>459</v>
      </c>
      <c r="L21" s="90" t="s">
        <v>459</v>
      </c>
      <c r="M21" s="90" t="s">
        <v>459</v>
      </c>
    </row>
    <row r="22" spans="1:13" ht="16.5">
      <c r="A22" s="911"/>
      <c r="B22" s="86" t="s">
        <v>483</v>
      </c>
      <c r="C22" s="86">
        <v>10</v>
      </c>
      <c r="D22" s="1425" t="s">
        <v>455</v>
      </c>
      <c r="E22" s="87">
        <v>41641</v>
      </c>
      <c r="F22" s="87">
        <v>41649</v>
      </c>
      <c r="G22" s="88">
        <v>397.6211475409836</v>
      </c>
      <c r="H22" s="91">
        <v>214.03166666666664</v>
      </c>
      <c r="I22" s="90" t="s">
        <v>459</v>
      </c>
      <c r="J22" s="1426">
        <v>54.036448087431694</v>
      </c>
      <c r="K22" s="90" t="s">
        <v>459</v>
      </c>
      <c r="L22" s="90" t="s">
        <v>459</v>
      </c>
      <c r="M22" s="90" t="s">
        <v>459</v>
      </c>
    </row>
    <row r="23" spans="1:13">
      <c r="A23" s="911"/>
      <c r="B23" s="6342"/>
      <c r="C23" s="6342"/>
      <c r="D23" s="6342"/>
      <c r="E23" s="6342"/>
      <c r="F23" s="6342"/>
      <c r="G23" s="2352"/>
      <c r="H23" s="2352"/>
      <c r="I23" s="2352"/>
      <c r="J23" s="2352"/>
      <c r="K23" s="2352"/>
      <c r="L23" s="2352"/>
      <c r="M23" s="2352"/>
    </row>
    <row r="24" spans="1:13" ht="16.5">
      <c r="A24" s="870" t="s">
        <v>1349</v>
      </c>
      <c r="B24" s="86" t="s">
        <v>483</v>
      </c>
      <c r="C24" s="86">
        <v>10</v>
      </c>
      <c r="D24" s="1425" t="s">
        <v>455</v>
      </c>
      <c r="E24" s="87">
        <v>41333</v>
      </c>
      <c r="F24" s="87">
        <v>41353</v>
      </c>
      <c r="G24" s="88">
        <v>481.22770491803277</v>
      </c>
      <c r="H24" s="91">
        <v>256.03986338797813</v>
      </c>
      <c r="I24" s="90" t="s">
        <v>459</v>
      </c>
      <c r="J24" s="1426">
        <v>54.036448087431694</v>
      </c>
      <c r="K24" s="90">
        <v>47.6211475409836</v>
      </c>
      <c r="L24" s="90" t="s">
        <v>521</v>
      </c>
      <c r="M24" s="1426">
        <v>28.763224043715844</v>
      </c>
    </row>
    <row r="25" spans="1:13" ht="16.5">
      <c r="A25" s="911"/>
      <c r="B25" s="86" t="s">
        <v>1096</v>
      </c>
      <c r="C25" s="86">
        <v>10</v>
      </c>
      <c r="D25" s="1425" t="s">
        <v>455</v>
      </c>
      <c r="E25" s="87">
        <v>41354</v>
      </c>
      <c r="F25" s="87">
        <v>41362</v>
      </c>
      <c r="G25" s="88">
        <v>606.63754098360653</v>
      </c>
      <c r="H25" s="91">
        <v>319.05215846994537</v>
      </c>
      <c r="I25" s="90" t="s">
        <v>459</v>
      </c>
      <c r="J25" s="1426">
        <v>54.036448087431694</v>
      </c>
      <c r="K25" s="90">
        <v>47.6211475409836</v>
      </c>
      <c r="L25" s="90" t="s">
        <v>521</v>
      </c>
      <c r="M25" s="1426">
        <v>28.763224043715844</v>
      </c>
    </row>
    <row r="26" spans="1:13" ht="16.5">
      <c r="A26" s="911"/>
      <c r="B26" s="86" t="s">
        <v>483</v>
      </c>
      <c r="C26" s="86">
        <v>10</v>
      </c>
      <c r="D26" s="1425" t="s">
        <v>455</v>
      </c>
      <c r="E26" s="87">
        <v>41363</v>
      </c>
      <c r="F26" s="87">
        <v>41404</v>
      </c>
      <c r="G26" s="88">
        <v>481.22770491803277</v>
      </c>
      <c r="H26" s="91">
        <v>256.03986338797813</v>
      </c>
      <c r="I26" s="90" t="s">
        <v>459</v>
      </c>
      <c r="J26" s="1426">
        <v>54.036448087431694</v>
      </c>
      <c r="K26" s="90">
        <v>47.6211475409836</v>
      </c>
      <c r="L26" s="90" t="s">
        <v>521</v>
      </c>
      <c r="M26" s="1426">
        <v>28.763224043715844</v>
      </c>
    </row>
    <row r="27" spans="1:13" ht="16.5">
      <c r="A27" s="911"/>
      <c r="B27" s="86" t="s">
        <v>450</v>
      </c>
      <c r="C27" s="86">
        <v>1</v>
      </c>
      <c r="D27" s="1425" t="s">
        <v>455</v>
      </c>
      <c r="E27" s="87">
        <v>41405</v>
      </c>
      <c r="F27" s="87">
        <v>41493</v>
      </c>
      <c r="G27" s="88">
        <v>348.85065573770493</v>
      </c>
      <c r="H27" s="91">
        <v>189.52688524590161</v>
      </c>
      <c r="I27" s="90" t="s">
        <v>459</v>
      </c>
      <c r="J27" s="1426">
        <v>44.473606557377046</v>
      </c>
      <c r="K27" s="90">
        <v>47.6211475409836</v>
      </c>
      <c r="L27" s="90" t="s">
        <v>521</v>
      </c>
      <c r="M27" s="1426">
        <v>23.98180327868852</v>
      </c>
    </row>
    <row r="28" spans="1:13" ht="16.5">
      <c r="A28" s="911"/>
      <c r="B28" s="86" t="s">
        <v>1096</v>
      </c>
      <c r="C28" s="86">
        <v>10</v>
      </c>
      <c r="D28" s="1425" t="s">
        <v>455</v>
      </c>
      <c r="E28" s="87">
        <v>41494</v>
      </c>
      <c r="F28" s="87">
        <v>41498</v>
      </c>
      <c r="G28" s="88">
        <v>606.63754098360653</v>
      </c>
      <c r="H28" s="91">
        <v>319.05215846994537</v>
      </c>
      <c r="I28" s="90" t="s">
        <v>459</v>
      </c>
      <c r="J28" s="1426">
        <v>54.036448087431694</v>
      </c>
      <c r="K28" s="90">
        <v>47.6211475409836</v>
      </c>
      <c r="L28" s="90" t="s">
        <v>521</v>
      </c>
      <c r="M28" s="1426">
        <v>28.763224043715844</v>
      </c>
    </row>
    <row r="29" spans="1:13" ht="16.5">
      <c r="A29" s="911"/>
      <c r="B29" s="86" t="s">
        <v>483</v>
      </c>
      <c r="C29" s="86">
        <v>10</v>
      </c>
      <c r="D29" s="1425" t="s">
        <v>455</v>
      </c>
      <c r="E29" s="87">
        <v>41499</v>
      </c>
      <c r="F29" s="87">
        <v>41561</v>
      </c>
      <c r="G29" s="88">
        <v>481.22770491803277</v>
      </c>
      <c r="H29" s="91">
        <v>256.03986338797813</v>
      </c>
      <c r="I29" s="90" t="s">
        <v>459</v>
      </c>
      <c r="J29" s="1426">
        <v>54.036448087431694</v>
      </c>
      <c r="K29" s="90">
        <v>47.6211475409836</v>
      </c>
      <c r="L29" s="90" t="s">
        <v>521</v>
      </c>
      <c r="M29" s="1426">
        <v>28.763224043715844</v>
      </c>
    </row>
    <row r="30" spans="1:13" ht="16.5">
      <c r="A30" s="911"/>
      <c r="B30" s="86" t="s">
        <v>1096</v>
      </c>
      <c r="C30" s="86">
        <v>10</v>
      </c>
      <c r="D30" s="1425" t="s">
        <v>455</v>
      </c>
      <c r="E30" s="87">
        <v>41562</v>
      </c>
      <c r="F30" s="87">
        <v>41566</v>
      </c>
      <c r="G30" s="88">
        <v>606.63754098360653</v>
      </c>
      <c r="H30" s="91">
        <v>319.05215846994537</v>
      </c>
      <c r="I30" s="90" t="s">
        <v>459</v>
      </c>
      <c r="J30" s="1426">
        <v>54.036448087431694</v>
      </c>
      <c r="K30" s="90">
        <v>47.6211475409836</v>
      </c>
      <c r="L30" s="90" t="s">
        <v>521</v>
      </c>
      <c r="M30" s="1426">
        <v>28.763224043715844</v>
      </c>
    </row>
    <row r="31" spans="1:13" ht="16.5">
      <c r="A31" s="911"/>
      <c r="B31" s="86" t="s">
        <v>483</v>
      </c>
      <c r="C31" s="86">
        <v>10</v>
      </c>
      <c r="D31" s="1425" t="s">
        <v>455</v>
      </c>
      <c r="E31" s="87">
        <v>41567</v>
      </c>
      <c r="F31" s="87">
        <v>41593</v>
      </c>
      <c r="G31" s="88">
        <v>481.22770491803277</v>
      </c>
      <c r="H31" s="91">
        <v>256.03986338797813</v>
      </c>
      <c r="I31" s="90" t="s">
        <v>459</v>
      </c>
      <c r="J31" s="1426">
        <v>54.036448087431694</v>
      </c>
      <c r="K31" s="90">
        <v>47.6211475409836</v>
      </c>
      <c r="L31" s="90" t="s">
        <v>521</v>
      </c>
      <c r="M31" s="1426">
        <v>28.763224043715844</v>
      </c>
    </row>
    <row r="32" spans="1:13" ht="16.5">
      <c r="A32" s="911"/>
      <c r="B32" s="86" t="s">
        <v>1096</v>
      </c>
      <c r="C32" s="86">
        <v>10</v>
      </c>
      <c r="D32" s="1425" t="s">
        <v>455</v>
      </c>
      <c r="E32" s="87">
        <v>41594</v>
      </c>
      <c r="F32" s="87">
        <v>41598</v>
      </c>
      <c r="G32" s="88">
        <v>606.63754098360653</v>
      </c>
      <c r="H32" s="91">
        <v>319.05215846994537</v>
      </c>
      <c r="I32" s="90" t="s">
        <v>459</v>
      </c>
      <c r="J32" s="1426">
        <v>54.036448087431694</v>
      </c>
      <c r="K32" s="90">
        <v>47.6211475409836</v>
      </c>
      <c r="L32" s="90" t="s">
        <v>521</v>
      </c>
      <c r="M32" s="1426">
        <v>28.763224043715844</v>
      </c>
    </row>
    <row r="33" spans="1:13" ht="16.5">
      <c r="A33" s="911"/>
      <c r="B33" s="86" t="s">
        <v>483</v>
      </c>
      <c r="C33" s="86">
        <v>10</v>
      </c>
      <c r="D33" s="1425" t="s">
        <v>455</v>
      </c>
      <c r="E33" s="87">
        <v>41599</v>
      </c>
      <c r="F33" s="87">
        <v>41631</v>
      </c>
      <c r="G33" s="88">
        <v>481.22770491803277</v>
      </c>
      <c r="H33" s="91">
        <v>256.03986338797813</v>
      </c>
      <c r="I33" s="90" t="s">
        <v>459</v>
      </c>
      <c r="J33" s="1426">
        <v>54.036448087431694</v>
      </c>
      <c r="K33" s="90">
        <v>47.6211475409836</v>
      </c>
      <c r="L33" s="90" t="s">
        <v>521</v>
      </c>
      <c r="M33" s="1426">
        <v>28.763224043715844</v>
      </c>
    </row>
    <row r="34" spans="1:13" ht="16.5">
      <c r="A34" s="911"/>
      <c r="B34" s="86" t="s">
        <v>483</v>
      </c>
      <c r="C34" s="86">
        <v>10</v>
      </c>
      <c r="D34" s="1425" t="s">
        <v>455</v>
      </c>
      <c r="E34" s="87">
        <v>41632</v>
      </c>
      <c r="F34" s="87">
        <v>41633</v>
      </c>
      <c r="G34" s="88">
        <v>481.22770491803277</v>
      </c>
      <c r="H34" s="91">
        <v>256.03986338797813</v>
      </c>
      <c r="I34" s="90" t="s">
        <v>459</v>
      </c>
      <c r="J34" s="90" t="s">
        <v>459</v>
      </c>
      <c r="K34" s="90">
        <v>47.6211475409836</v>
      </c>
      <c r="L34" s="90" t="s">
        <v>521</v>
      </c>
      <c r="M34" s="90" t="s">
        <v>459</v>
      </c>
    </row>
    <row r="35" spans="1:13" ht="16.5">
      <c r="A35" s="911"/>
      <c r="B35" s="86" t="s">
        <v>1096</v>
      </c>
      <c r="C35" s="86">
        <v>21</v>
      </c>
      <c r="D35" s="1425" t="s">
        <v>455</v>
      </c>
      <c r="E35" s="87">
        <v>41634</v>
      </c>
      <c r="F35" s="87">
        <v>41640</v>
      </c>
      <c r="G35" s="88">
        <v>648.44081967213106</v>
      </c>
      <c r="H35" s="91">
        <v>340.05625683060106</v>
      </c>
      <c r="I35" s="90" t="s">
        <v>459</v>
      </c>
      <c r="J35" s="90" t="s">
        <v>459</v>
      </c>
      <c r="K35" s="90">
        <v>47.6211475409836</v>
      </c>
      <c r="L35" s="90" t="s">
        <v>521</v>
      </c>
      <c r="M35" s="90" t="s">
        <v>459</v>
      </c>
    </row>
    <row r="36" spans="1:13" ht="16.5">
      <c r="A36" s="911"/>
      <c r="B36" s="86" t="s">
        <v>483</v>
      </c>
      <c r="C36" s="86">
        <v>10</v>
      </c>
      <c r="D36" s="1425" t="s">
        <v>455</v>
      </c>
      <c r="E36" s="87">
        <v>41641</v>
      </c>
      <c r="F36" s="87">
        <v>41649</v>
      </c>
      <c r="G36" s="88">
        <v>481.22770491803277</v>
      </c>
      <c r="H36" s="91">
        <v>256.03986338797813</v>
      </c>
      <c r="I36" s="90" t="s">
        <v>459</v>
      </c>
      <c r="J36" s="1426">
        <v>54.036448087431694</v>
      </c>
      <c r="K36" s="90">
        <v>47.6211475409836</v>
      </c>
      <c r="L36" s="90" t="s">
        <v>521</v>
      </c>
      <c r="M36" s="1426">
        <v>28.763224043715844</v>
      </c>
    </row>
    <row r="37" spans="1:13">
      <c r="A37" s="911"/>
      <c r="B37" s="6342"/>
      <c r="C37" s="6342"/>
      <c r="D37" s="6342"/>
      <c r="E37" s="6342"/>
      <c r="F37" s="6342"/>
      <c r="G37" s="2352"/>
      <c r="H37" s="2352"/>
      <c r="I37" s="2352"/>
      <c r="J37" s="2352"/>
      <c r="K37" s="2352"/>
      <c r="L37" s="2352"/>
      <c r="M37" s="2352"/>
    </row>
    <row r="38" spans="1:13" ht="16.5">
      <c r="A38" s="870" t="s">
        <v>662</v>
      </c>
      <c r="B38" s="86" t="s">
        <v>483</v>
      </c>
      <c r="C38" s="86">
        <v>10</v>
      </c>
      <c r="D38" s="1425" t="s">
        <v>455</v>
      </c>
      <c r="E38" s="87">
        <v>41333</v>
      </c>
      <c r="F38" s="87">
        <v>41353</v>
      </c>
      <c r="G38" s="88">
        <v>536.96540983606553</v>
      </c>
      <c r="H38" s="91">
        <v>203.52961748633876</v>
      </c>
      <c r="I38" s="90" t="s">
        <v>459</v>
      </c>
      <c r="J38" s="1426">
        <v>54.036448087431694</v>
      </c>
      <c r="K38" s="90" t="s">
        <v>459</v>
      </c>
      <c r="L38" s="90" t="s">
        <v>459</v>
      </c>
      <c r="M38" s="1426" t="s">
        <v>459</v>
      </c>
    </row>
    <row r="39" spans="1:13" ht="16.5">
      <c r="A39" s="911"/>
      <c r="B39" s="86" t="s">
        <v>1096</v>
      </c>
      <c r="C39" s="86">
        <v>10</v>
      </c>
      <c r="D39" s="1425" t="s">
        <v>455</v>
      </c>
      <c r="E39" s="87">
        <v>41354</v>
      </c>
      <c r="F39" s="87">
        <v>41362</v>
      </c>
      <c r="G39" s="88">
        <v>662.37524590163935</v>
      </c>
      <c r="H39" s="91">
        <v>266.54191256830597</v>
      </c>
      <c r="I39" s="90" t="s">
        <v>459</v>
      </c>
      <c r="J39" s="1426">
        <v>54.036448087431694</v>
      </c>
      <c r="K39" s="90" t="s">
        <v>459</v>
      </c>
      <c r="L39" s="90" t="s">
        <v>459</v>
      </c>
      <c r="M39" s="1426" t="s">
        <v>459</v>
      </c>
    </row>
    <row r="40" spans="1:13" ht="16.5">
      <c r="A40" s="911"/>
      <c r="B40" s="86" t="s">
        <v>483</v>
      </c>
      <c r="C40" s="86">
        <v>10</v>
      </c>
      <c r="D40" s="1425" t="s">
        <v>455</v>
      </c>
      <c r="E40" s="87">
        <v>41363</v>
      </c>
      <c r="F40" s="87">
        <v>41404</v>
      </c>
      <c r="G40" s="88">
        <v>536.96540983606553</v>
      </c>
      <c r="H40" s="91">
        <v>203.52961748633876</v>
      </c>
      <c r="I40" s="90" t="s">
        <v>459</v>
      </c>
      <c r="J40" s="1426">
        <v>54.036448087431694</v>
      </c>
      <c r="K40" s="90" t="s">
        <v>459</v>
      </c>
      <c r="L40" s="90" t="s">
        <v>459</v>
      </c>
      <c r="M40" s="1426" t="s">
        <v>459</v>
      </c>
    </row>
    <row r="41" spans="1:13" ht="16.5">
      <c r="A41" s="911"/>
      <c r="B41" s="86" t="s">
        <v>450</v>
      </c>
      <c r="C41" s="86">
        <v>1</v>
      </c>
      <c r="D41" s="1425" t="s">
        <v>455</v>
      </c>
      <c r="E41" s="87">
        <v>41405</v>
      </c>
      <c r="F41" s="87">
        <v>41493</v>
      </c>
      <c r="G41" s="88">
        <v>592.70311475409835</v>
      </c>
      <c r="H41" s="91">
        <v>231.5350819672131</v>
      </c>
      <c r="I41" s="90" t="s">
        <v>459</v>
      </c>
      <c r="J41" s="1426">
        <v>44.473606557377046</v>
      </c>
      <c r="K41" s="90" t="s">
        <v>459</v>
      </c>
      <c r="L41" s="90" t="s">
        <v>459</v>
      </c>
      <c r="M41" s="1426" t="s">
        <v>459</v>
      </c>
    </row>
    <row r="42" spans="1:13" ht="16.5">
      <c r="A42" s="911"/>
      <c r="B42" s="86" t="s">
        <v>1096</v>
      </c>
      <c r="C42" s="86">
        <v>10</v>
      </c>
      <c r="D42" s="1425" t="s">
        <v>455</v>
      </c>
      <c r="E42" s="87">
        <v>41494</v>
      </c>
      <c r="F42" s="87">
        <v>41498</v>
      </c>
      <c r="G42" s="88">
        <v>662.37524590163935</v>
      </c>
      <c r="H42" s="91">
        <v>266.54191256830597</v>
      </c>
      <c r="I42" s="90" t="s">
        <v>459</v>
      </c>
      <c r="J42" s="1426">
        <v>54.036448087431694</v>
      </c>
      <c r="K42" s="90" t="s">
        <v>459</v>
      </c>
      <c r="L42" s="90" t="s">
        <v>459</v>
      </c>
      <c r="M42" s="1426" t="s">
        <v>459</v>
      </c>
    </row>
    <row r="43" spans="1:13" ht="16.5">
      <c r="A43" s="911"/>
      <c r="B43" s="86" t="s">
        <v>483</v>
      </c>
      <c r="C43" s="86">
        <v>10</v>
      </c>
      <c r="D43" s="1425" t="s">
        <v>455</v>
      </c>
      <c r="E43" s="87">
        <v>41499</v>
      </c>
      <c r="F43" s="87">
        <v>41561</v>
      </c>
      <c r="G43" s="88">
        <v>536.96540983606553</v>
      </c>
      <c r="H43" s="91">
        <v>203.52961748633876</v>
      </c>
      <c r="I43" s="90" t="s">
        <v>459</v>
      </c>
      <c r="J43" s="1426">
        <v>54.036448087431694</v>
      </c>
      <c r="K43" s="90" t="s">
        <v>459</v>
      </c>
      <c r="L43" s="90" t="s">
        <v>459</v>
      </c>
      <c r="M43" s="1426" t="s">
        <v>459</v>
      </c>
    </row>
    <row r="44" spans="1:13" ht="16.5">
      <c r="A44" s="911"/>
      <c r="B44" s="86" t="s">
        <v>1096</v>
      </c>
      <c r="C44" s="86">
        <v>10</v>
      </c>
      <c r="D44" s="1425" t="s">
        <v>455</v>
      </c>
      <c r="E44" s="87">
        <v>41562</v>
      </c>
      <c r="F44" s="87">
        <v>41566</v>
      </c>
      <c r="G44" s="88">
        <v>662.37524590163935</v>
      </c>
      <c r="H44" s="91">
        <v>266.54191256830597</v>
      </c>
      <c r="I44" s="90" t="s">
        <v>459</v>
      </c>
      <c r="J44" s="1426">
        <v>54.036448087431694</v>
      </c>
      <c r="K44" s="90" t="s">
        <v>459</v>
      </c>
      <c r="L44" s="90" t="s">
        <v>459</v>
      </c>
      <c r="M44" s="1426" t="s">
        <v>459</v>
      </c>
    </row>
    <row r="45" spans="1:13" ht="16.5">
      <c r="A45" s="911"/>
      <c r="B45" s="86" t="s">
        <v>483</v>
      </c>
      <c r="C45" s="86">
        <v>10</v>
      </c>
      <c r="D45" s="1425" t="s">
        <v>455</v>
      </c>
      <c r="E45" s="87">
        <v>41567</v>
      </c>
      <c r="F45" s="87">
        <v>41593</v>
      </c>
      <c r="G45" s="88">
        <v>536.96540983606553</v>
      </c>
      <c r="H45" s="91">
        <v>203.52961748633876</v>
      </c>
      <c r="I45" s="90" t="s">
        <v>459</v>
      </c>
      <c r="J45" s="1426">
        <v>54.036448087431694</v>
      </c>
      <c r="K45" s="90" t="s">
        <v>459</v>
      </c>
      <c r="L45" s="90" t="s">
        <v>459</v>
      </c>
      <c r="M45" s="1426" t="s">
        <v>459</v>
      </c>
    </row>
    <row r="46" spans="1:13" ht="16.5">
      <c r="A46" s="911"/>
      <c r="B46" s="86" t="s">
        <v>1096</v>
      </c>
      <c r="C46" s="86">
        <v>10</v>
      </c>
      <c r="D46" s="1425" t="s">
        <v>455</v>
      </c>
      <c r="E46" s="87">
        <v>41594</v>
      </c>
      <c r="F46" s="87">
        <v>41598</v>
      </c>
      <c r="G46" s="88">
        <v>662.37524590163935</v>
      </c>
      <c r="H46" s="91">
        <v>266.54191256830597</v>
      </c>
      <c r="I46" s="90" t="s">
        <v>459</v>
      </c>
      <c r="J46" s="1426">
        <v>54.036448087431694</v>
      </c>
      <c r="K46" s="90" t="s">
        <v>459</v>
      </c>
      <c r="L46" s="90" t="s">
        <v>459</v>
      </c>
      <c r="M46" s="1426" t="s">
        <v>459</v>
      </c>
    </row>
    <row r="47" spans="1:13" ht="16.5">
      <c r="A47" s="911"/>
      <c r="B47" s="86" t="s">
        <v>483</v>
      </c>
      <c r="C47" s="86">
        <v>10</v>
      </c>
      <c r="D47" s="1425" t="s">
        <v>455</v>
      </c>
      <c r="E47" s="87">
        <v>41599</v>
      </c>
      <c r="F47" s="87">
        <v>41631</v>
      </c>
      <c r="G47" s="88">
        <v>536.96540983606553</v>
      </c>
      <c r="H47" s="91">
        <v>203.52961748633876</v>
      </c>
      <c r="I47" s="90" t="s">
        <v>459</v>
      </c>
      <c r="J47" s="1426">
        <v>54.036448087431694</v>
      </c>
      <c r="K47" s="90" t="s">
        <v>459</v>
      </c>
      <c r="L47" s="90" t="s">
        <v>459</v>
      </c>
      <c r="M47" s="1426" t="s">
        <v>459</v>
      </c>
    </row>
    <row r="48" spans="1:13" ht="16.5">
      <c r="A48" s="911"/>
      <c r="B48" s="86" t="s">
        <v>483</v>
      </c>
      <c r="C48" s="86">
        <v>10</v>
      </c>
      <c r="D48" s="1425" t="s">
        <v>455</v>
      </c>
      <c r="E48" s="87">
        <v>41632</v>
      </c>
      <c r="F48" s="87">
        <v>41633</v>
      </c>
      <c r="G48" s="88">
        <v>536.96540983606553</v>
      </c>
      <c r="H48" s="91">
        <v>203.52961748633876</v>
      </c>
      <c r="I48" s="90" t="s">
        <v>459</v>
      </c>
      <c r="J48" s="90" t="s">
        <v>459</v>
      </c>
      <c r="K48" s="90" t="s">
        <v>459</v>
      </c>
      <c r="L48" s="90" t="s">
        <v>459</v>
      </c>
      <c r="M48" s="1426" t="s">
        <v>459</v>
      </c>
    </row>
    <row r="49" spans="1:13" ht="16.5">
      <c r="A49" s="911"/>
      <c r="B49" s="86" t="s">
        <v>1096</v>
      </c>
      <c r="C49" s="86">
        <v>21</v>
      </c>
      <c r="D49" s="1425" t="s">
        <v>455</v>
      </c>
      <c r="E49" s="87">
        <v>41634</v>
      </c>
      <c r="F49" s="87">
        <v>41640</v>
      </c>
      <c r="G49" s="88">
        <v>704.17852459016387</v>
      </c>
      <c r="H49" s="91">
        <v>287.54601092896172</v>
      </c>
      <c r="I49" s="90" t="s">
        <v>459</v>
      </c>
      <c r="J49" s="90" t="s">
        <v>459</v>
      </c>
      <c r="K49" s="90" t="s">
        <v>459</v>
      </c>
      <c r="L49" s="90" t="s">
        <v>459</v>
      </c>
      <c r="M49" s="1426" t="s">
        <v>459</v>
      </c>
    </row>
    <row r="50" spans="1:13" ht="16.5">
      <c r="A50" s="911"/>
      <c r="B50" s="86" t="s">
        <v>483</v>
      </c>
      <c r="C50" s="86">
        <v>10</v>
      </c>
      <c r="D50" s="1425" t="s">
        <v>455</v>
      </c>
      <c r="E50" s="87">
        <v>41641</v>
      </c>
      <c r="F50" s="87">
        <v>41649</v>
      </c>
      <c r="G50" s="88">
        <v>536.96540983606553</v>
      </c>
      <c r="H50" s="91">
        <v>203.52961748633876</v>
      </c>
      <c r="I50" s="90" t="s">
        <v>459</v>
      </c>
      <c r="J50" s="1426">
        <v>54.036448087431694</v>
      </c>
      <c r="K50" s="90" t="s">
        <v>459</v>
      </c>
      <c r="L50" s="90" t="s">
        <v>459</v>
      </c>
      <c r="M50" s="1426" t="s">
        <v>459</v>
      </c>
    </row>
    <row r="51" spans="1:13">
      <c r="A51" s="911"/>
      <c r="B51" s="6342"/>
      <c r="C51" s="6342"/>
      <c r="D51" s="6342"/>
      <c r="E51" s="6342"/>
      <c r="F51" s="6342"/>
      <c r="G51" s="2352"/>
      <c r="H51" s="2352"/>
      <c r="I51" s="2352"/>
      <c r="J51" s="2352"/>
      <c r="K51" s="2352"/>
      <c r="L51" s="2352"/>
      <c r="M51" s="2352"/>
    </row>
    <row r="52" spans="1:13" ht="16.5">
      <c r="A52" s="870" t="s">
        <v>1350</v>
      </c>
      <c r="B52" s="86" t="s">
        <v>483</v>
      </c>
      <c r="C52" s="86">
        <v>10</v>
      </c>
      <c r="D52" s="1425" t="s">
        <v>455</v>
      </c>
      <c r="E52" s="87">
        <v>41333</v>
      </c>
      <c r="F52" s="87">
        <v>41353</v>
      </c>
      <c r="G52" s="88">
        <v>592.70311475409835</v>
      </c>
      <c r="H52" s="91">
        <v>326.05352459016387</v>
      </c>
      <c r="I52" s="90" t="s">
        <v>459</v>
      </c>
      <c r="J52" s="1426">
        <v>54.036448087431694</v>
      </c>
      <c r="K52" s="90">
        <v>110.46267759562841</v>
      </c>
      <c r="L52" s="90" t="s">
        <v>521</v>
      </c>
      <c r="M52" s="1426">
        <v>28.763224043715844</v>
      </c>
    </row>
    <row r="53" spans="1:13" ht="16.5">
      <c r="A53" s="911"/>
      <c r="B53" s="86" t="s">
        <v>1096</v>
      </c>
      <c r="C53" s="86">
        <v>10</v>
      </c>
      <c r="D53" s="1425" t="s">
        <v>455</v>
      </c>
      <c r="E53" s="87">
        <v>41354</v>
      </c>
      <c r="F53" s="87">
        <v>41362</v>
      </c>
      <c r="G53" s="88">
        <v>718.11295081967205</v>
      </c>
      <c r="H53" s="91">
        <v>389.06581967213111</v>
      </c>
      <c r="I53" s="90" t="s">
        <v>459</v>
      </c>
      <c r="J53" s="1426">
        <v>54.036448087431694</v>
      </c>
      <c r="K53" s="90">
        <v>110.46267759562841</v>
      </c>
      <c r="L53" s="90" t="s">
        <v>521</v>
      </c>
      <c r="M53" s="1426">
        <v>28.763224043715844</v>
      </c>
    </row>
    <row r="54" spans="1:13" ht="16.5">
      <c r="A54" s="911"/>
      <c r="B54" s="86" t="s">
        <v>483</v>
      </c>
      <c r="C54" s="86">
        <v>10</v>
      </c>
      <c r="D54" s="1425" t="s">
        <v>455</v>
      </c>
      <c r="E54" s="87">
        <v>41363</v>
      </c>
      <c r="F54" s="87">
        <v>41404</v>
      </c>
      <c r="G54" s="88">
        <v>592.70311475409835</v>
      </c>
      <c r="H54" s="91">
        <v>326.05352459016387</v>
      </c>
      <c r="I54" s="90" t="s">
        <v>459</v>
      </c>
      <c r="J54" s="1426">
        <v>54.036448087431694</v>
      </c>
      <c r="K54" s="90">
        <v>110.46267759562841</v>
      </c>
      <c r="L54" s="90" t="s">
        <v>521</v>
      </c>
      <c r="M54" s="1426">
        <v>28.763224043715844</v>
      </c>
    </row>
    <row r="55" spans="1:13" ht="16.5">
      <c r="A55" s="911"/>
      <c r="B55" s="86" t="s">
        <v>450</v>
      </c>
      <c r="C55" s="86">
        <v>1</v>
      </c>
      <c r="D55" s="1425" t="s">
        <v>455</v>
      </c>
      <c r="E55" s="87">
        <v>41405</v>
      </c>
      <c r="F55" s="87">
        <v>41493</v>
      </c>
      <c r="G55" s="88">
        <v>460.32606557377051</v>
      </c>
      <c r="H55" s="91">
        <v>259.54054644808741</v>
      </c>
      <c r="I55" s="90" t="s">
        <v>459</v>
      </c>
      <c r="J55" s="1426">
        <v>44.473606557377046</v>
      </c>
      <c r="K55" s="90">
        <v>110.46267759562841</v>
      </c>
      <c r="L55" s="90" t="s">
        <v>521</v>
      </c>
      <c r="M55" s="1426">
        <v>23.98180327868852</v>
      </c>
    </row>
    <row r="56" spans="1:13" ht="16.5">
      <c r="A56" s="911"/>
      <c r="B56" s="86" t="s">
        <v>1096</v>
      </c>
      <c r="C56" s="86">
        <v>10</v>
      </c>
      <c r="D56" s="1425" t="s">
        <v>455</v>
      </c>
      <c r="E56" s="87">
        <v>41494</v>
      </c>
      <c r="F56" s="87">
        <v>41498</v>
      </c>
      <c r="G56" s="88">
        <v>718.11295081967205</v>
      </c>
      <c r="H56" s="91">
        <v>389.06581967213111</v>
      </c>
      <c r="I56" s="90" t="s">
        <v>459</v>
      </c>
      <c r="J56" s="1426">
        <v>54.036448087431694</v>
      </c>
      <c r="K56" s="90">
        <v>110.46267759562841</v>
      </c>
      <c r="L56" s="90" t="s">
        <v>521</v>
      </c>
      <c r="M56" s="1426">
        <v>28.763224043715844</v>
      </c>
    </row>
    <row r="57" spans="1:13" ht="16.5">
      <c r="A57" s="911"/>
      <c r="B57" s="86" t="s">
        <v>483</v>
      </c>
      <c r="C57" s="86">
        <v>10</v>
      </c>
      <c r="D57" s="1425" t="s">
        <v>455</v>
      </c>
      <c r="E57" s="87">
        <v>41499</v>
      </c>
      <c r="F57" s="87">
        <v>41561</v>
      </c>
      <c r="G57" s="88">
        <v>592.70311475409835</v>
      </c>
      <c r="H57" s="91">
        <v>326.05352459016387</v>
      </c>
      <c r="I57" s="90" t="s">
        <v>459</v>
      </c>
      <c r="J57" s="1426">
        <v>54.036448087431694</v>
      </c>
      <c r="K57" s="90">
        <v>110.46267759562841</v>
      </c>
      <c r="L57" s="90" t="s">
        <v>521</v>
      </c>
      <c r="M57" s="1426">
        <v>28.763224043715844</v>
      </c>
    </row>
    <row r="58" spans="1:13" ht="16.5">
      <c r="A58" s="911"/>
      <c r="B58" s="86" t="s">
        <v>1096</v>
      </c>
      <c r="C58" s="86">
        <v>10</v>
      </c>
      <c r="D58" s="1425" t="s">
        <v>455</v>
      </c>
      <c r="E58" s="87">
        <v>41562</v>
      </c>
      <c r="F58" s="87">
        <v>41566</v>
      </c>
      <c r="G58" s="88">
        <v>718.11295081967205</v>
      </c>
      <c r="H58" s="91">
        <v>389.06581967213111</v>
      </c>
      <c r="I58" s="90" t="s">
        <v>459</v>
      </c>
      <c r="J58" s="1426">
        <v>54.036448087431694</v>
      </c>
      <c r="K58" s="90">
        <v>110.46267759562841</v>
      </c>
      <c r="L58" s="90" t="s">
        <v>521</v>
      </c>
      <c r="M58" s="1426">
        <v>28.763224043715844</v>
      </c>
    </row>
    <row r="59" spans="1:13" ht="16.5">
      <c r="A59" s="911"/>
      <c r="B59" s="86" t="s">
        <v>483</v>
      </c>
      <c r="C59" s="86">
        <v>10</v>
      </c>
      <c r="D59" s="1425" t="s">
        <v>455</v>
      </c>
      <c r="E59" s="87">
        <v>41567</v>
      </c>
      <c r="F59" s="87">
        <v>41593</v>
      </c>
      <c r="G59" s="88">
        <v>592.70311475409835</v>
      </c>
      <c r="H59" s="91">
        <v>326.05352459016387</v>
      </c>
      <c r="I59" s="90" t="s">
        <v>459</v>
      </c>
      <c r="J59" s="1426">
        <v>54.036448087431694</v>
      </c>
      <c r="K59" s="90">
        <v>110.46267759562841</v>
      </c>
      <c r="L59" s="90" t="s">
        <v>521</v>
      </c>
      <c r="M59" s="1426">
        <v>28.763224043715844</v>
      </c>
    </row>
    <row r="60" spans="1:13" ht="16.5">
      <c r="A60" s="911"/>
      <c r="B60" s="86" t="s">
        <v>1096</v>
      </c>
      <c r="C60" s="86">
        <v>10</v>
      </c>
      <c r="D60" s="1425" t="s">
        <v>455</v>
      </c>
      <c r="E60" s="87">
        <v>41594</v>
      </c>
      <c r="F60" s="87">
        <v>41598</v>
      </c>
      <c r="G60" s="88">
        <v>718.11295081967205</v>
      </c>
      <c r="H60" s="91">
        <v>389.06581967213111</v>
      </c>
      <c r="I60" s="90" t="s">
        <v>459</v>
      </c>
      <c r="J60" s="1426">
        <v>54.036448087431694</v>
      </c>
      <c r="K60" s="90">
        <v>110.46267759562841</v>
      </c>
      <c r="L60" s="90" t="s">
        <v>521</v>
      </c>
      <c r="M60" s="1426">
        <v>28.763224043715844</v>
      </c>
    </row>
    <row r="61" spans="1:13" ht="16.5">
      <c r="A61" s="911"/>
      <c r="B61" s="86" t="s">
        <v>483</v>
      </c>
      <c r="C61" s="86">
        <v>10</v>
      </c>
      <c r="D61" s="1425" t="s">
        <v>455</v>
      </c>
      <c r="E61" s="87">
        <v>41599</v>
      </c>
      <c r="F61" s="87">
        <v>41631</v>
      </c>
      <c r="G61" s="88">
        <v>592.70311475409835</v>
      </c>
      <c r="H61" s="91">
        <v>326.05352459016387</v>
      </c>
      <c r="I61" s="90" t="s">
        <v>459</v>
      </c>
      <c r="J61" s="1426">
        <v>54.036448087431694</v>
      </c>
      <c r="K61" s="90">
        <v>110.46267759562841</v>
      </c>
      <c r="L61" s="90" t="s">
        <v>521</v>
      </c>
      <c r="M61" s="1426">
        <v>28.763224043715844</v>
      </c>
    </row>
    <row r="62" spans="1:13" ht="16.5">
      <c r="A62" s="911"/>
      <c r="B62" s="86" t="s">
        <v>483</v>
      </c>
      <c r="C62" s="86">
        <v>10</v>
      </c>
      <c r="D62" s="1425" t="s">
        <v>455</v>
      </c>
      <c r="E62" s="87">
        <v>41632</v>
      </c>
      <c r="F62" s="87">
        <v>41633</v>
      </c>
      <c r="G62" s="88">
        <v>592.70311475409835</v>
      </c>
      <c r="H62" s="91">
        <v>326.05352459016387</v>
      </c>
      <c r="I62" s="90" t="s">
        <v>459</v>
      </c>
      <c r="J62" s="90" t="s">
        <v>459</v>
      </c>
      <c r="K62" s="90">
        <v>110.46267759562841</v>
      </c>
      <c r="L62" s="90" t="s">
        <v>521</v>
      </c>
      <c r="M62" s="90" t="s">
        <v>459</v>
      </c>
    </row>
    <row r="63" spans="1:13" ht="16.5">
      <c r="A63" s="911"/>
      <c r="B63" s="86" t="s">
        <v>1096</v>
      </c>
      <c r="C63" s="86">
        <v>21</v>
      </c>
      <c r="D63" s="1425" t="s">
        <v>455</v>
      </c>
      <c r="E63" s="87">
        <v>41634</v>
      </c>
      <c r="F63" s="87">
        <v>41640</v>
      </c>
      <c r="G63" s="88">
        <v>759.91622950819669</v>
      </c>
      <c r="H63" s="91">
        <v>410.0699180327868</v>
      </c>
      <c r="I63" s="90" t="s">
        <v>459</v>
      </c>
      <c r="J63" s="90" t="s">
        <v>459</v>
      </c>
      <c r="K63" s="90">
        <v>110.46267759562841</v>
      </c>
      <c r="L63" s="90" t="s">
        <v>521</v>
      </c>
      <c r="M63" s="90" t="s">
        <v>459</v>
      </c>
    </row>
    <row r="64" spans="1:13" ht="16.5">
      <c r="A64" s="911"/>
      <c r="B64" s="86" t="s">
        <v>483</v>
      </c>
      <c r="C64" s="86">
        <v>10</v>
      </c>
      <c r="D64" s="1425" t="s">
        <v>455</v>
      </c>
      <c r="E64" s="87">
        <v>41641</v>
      </c>
      <c r="F64" s="87">
        <v>41649</v>
      </c>
      <c r="G64" s="88">
        <v>592.70311475409835</v>
      </c>
      <c r="H64" s="91">
        <v>326.05352459016387</v>
      </c>
      <c r="I64" s="90" t="s">
        <v>459</v>
      </c>
      <c r="J64" s="1426">
        <v>54.036448087431694</v>
      </c>
      <c r="K64" s="90">
        <v>110.46267759562841</v>
      </c>
      <c r="L64" s="90" t="s">
        <v>521</v>
      </c>
      <c r="M64" s="1426">
        <v>28.763224043715844</v>
      </c>
    </row>
    <row r="65" spans="1:13">
      <c r="A65" s="911"/>
      <c r="B65" s="6342"/>
      <c r="C65" s="6342"/>
      <c r="D65" s="6342"/>
      <c r="E65" s="6342"/>
      <c r="F65" s="6342"/>
      <c r="G65" s="2352"/>
      <c r="H65" s="2352"/>
      <c r="I65" s="2352"/>
      <c r="J65" s="2352"/>
      <c r="K65" s="2352"/>
      <c r="L65" s="2352"/>
      <c r="M65" s="2352"/>
    </row>
    <row r="66" spans="1:13" ht="16.5">
      <c r="A66" s="870" t="s">
        <v>493</v>
      </c>
      <c r="B66" s="86" t="s">
        <v>483</v>
      </c>
      <c r="C66" s="86">
        <v>10</v>
      </c>
      <c r="D66" s="1425" t="s">
        <v>455</v>
      </c>
      <c r="E66" s="87">
        <v>41333</v>
      </c>
      <c r="F66" s="87">
        <v>41353</v>
      </c>
      <c r="G66" s="88">
        <v>753.56377049180333</v>
      </c>
      <c r="H66" s="91" t="s">
        <v>443</v>
      </c>
      <c r="I66" s="90">
        <v>157.593825136612</v>
      </c>
      <c r="J66" s="1426">
        <v>54.036448087431694</v>
      </c>
      <c r="K66" s="90">
        <v>110.46267759562841</v>
      </c>
      <c r="L66" s="90" t="s">
        <v>521</v>
      </c>
      <c r="M66" s="1426">
        <v>28.763224043715844</v>
      </c>
    </row>
    <row r="67" spans="1:13" ht="16.5">
      <c r="A67" s="911"/>
      <c r="B67" s="86" t="s">
        <v>1096</v>
      </c>
      <c r="C67" s="86">
        <v>10</v>
      </c>
      <c r="D67" s="1425" t="s">
        <v>455</v>
      </c>
      <c r="E67" s="87">
        <v>41354</v>
      </c>
      <c r="F67" s="87">
        <v>41362</v>
      </c>
      <c r="G67" s="88">
        <v>882.662131147541</v>
      </c>
      <c r="H67" s="91" t="s">
        <v>443</v>
      </c>
      <c r="I67" s="90">
        <v>157.593825136612</v>
      </c>
      <c r="J67" s="1426">
        <v>54.036448087431694</v>
      </c>
      <c r="K67" s="90">
        <v>110.46267759562841</v>
      </c>
      <c r="L67" s="90" t="s">
        <v>521</v>
      </c>
      <c r="M67" s="1426">
        <v>28.763224043715844</v>
      </c>
    </row>
    <row r="68" spans="1:13" ht="16.5">
      <c r="A68" s="911"/>
      <c r="B68" s="86" t="s">
        <v>483</v>
      </c>
      <c r="C68" s="86">
        <v>10</v>
      </c>
      <c r="D68" s="1425" t="s">
        <v>455</v>
      </c>
      <c r="E68" s="87">
        <v>41363</v>
      </c>
      <c r="F68" s="87">
        <v>41404</v>
      </c>
      <c r="G68" s="88">
        <v>753.56377049180333</v>
      </c>
      <c r="H68" s="91" t="s">
        <v>443</v>
      </c>
      <c r="I68" s="90">
        <v>157.593825136612</v>
      </c>
      <c r="J68" s="1426">
        <v>54.036448087431694</v>
      </c>
      <c r="K68" s="90">
        <v>110.46267759562841</v>
      </c>
      <c r="L68" s="90" t="s">
        <v>521</v>
      </c>
      <c r="M68" s="1426">
        <v>28.763224043715844</v>
      </c>
    </row>
    <row r="69" spans="1:13" ht="16.5">
      <c r="A69" s="911"/>
      <c r="B69" s="86" t="s">
        <v>450</v>
      </c>
      <c r="C69" s="86">
        <v>1</v>
      </c>
      <c r="D69" s="1425" t="s">
        <v>455</v>
      </c>
      <c r="E69" s="87">
        <v>41405</v>
      </c>
      <c r="F69" s="87">
        <v>41493</v>
      </c>
      <c r="G69" s="88">
        <v>617.29327868852465</v>
      </c>
      <c r="H69" s="91" t="s">
        <v>443</v>
      </c>
      <c r="I69" s="90">
        <v>157.593825136612</v>
      </c>
      <c r="J69" s="1426">
        <v>44.473606557377046</v>
      </c>
      <c r="K69" s="90">
        <v>110.46267759562841</v>
      </c>
      <c r="L69" s="90" t="s">
        <v>521</v>
      </c>
      <c r="M69" s="1426">
        <v>23.98180327868852</v>
      </c>
    </row>
    <row r="70" spans="1:13" ht="16.5">
      <c r="A70" s="911"/>
      <c r="B70" s="86" t="s">
        <v>1096</v>
      </c>
      <c r="C70" s="86">
        <v>10</v>
      </c>
      <c r="D70" s="1425" t="s">
        <v>455</v>
      </c>
      <c r="E70" s="87">
        <v>41494</v>
      </c>
      <c r="F70" s="87">
        <v>41498</v>
      </c>
      <c r="G70" s="88">
        <v>882.662131147541</v>
      </c>
      <c r="H70" s="91" t="s">
        <v>443</v>
      </c>
      <c r="I70" s="90">
        <v>157.593825136612</v>
      </c>
      <c r="J70" s="1426">
        <v>54.036448087431694</v>
      </c>
      <c r="K70" s="90">
        <v>110.46267759562841</v>
      </c>
      <c r="L70" s="90" t="s">
        <v>521</v>
      </c>
      <c r="M70" s="1426">
        <v>28.763224043715844</v>
      </c>
    </row>
    <row r="71" spans="1:13" ht="16.5">
      <c r="A71" s="911"/>
      <c r="B71" s="86" t="s">
        <v>483</v>
      </c>
      <c r="C71" s="86">
        <v>10</v>
      </c>
      <c r="D71" s="1425" t="s">
        <v>455</v>
      </c>
      <c r="E71" s="87">
        <v>41499</v>
      </c>
      <c r="F71" s="87">
        <v>41561</v>
      </c>
      <c r="G71" s="88">
        <v>753.56377049180333</v>
      </c>
      <c r="H71" s="91" t="s">
        <v>443</v>
      </c>
      <c r="I71" s="90">
        <v>157.593825136612</v>
      </c>
      <c r="J71" s="1426">
        <v>54.036448087431694</v>
      </c>
      <c r="K71" s="90">
        <v>110.46267759562841</v>
      </c>
      <c r="L71" s="90" t="s">
        <v>521</v>
      </c>
      <c r="M71" s="1426">
        <v>28.763224043715844</v>
      </c>
    </row>
    <row r="72" spans="1:13" ht="16.5">
      <c r="A72" s="911"/>
      <c r="B72" s="86" t="s">
        <v>1096</v>
      </c>
      <c r="C72" s="86">
        <v>10</v>
      </c>
      <c r="D72" s="1425" t="s">
        <v>455</v>
      </c>
      <c r="E72" s="87">
        <v>41562</v>
      </c>
      <c r="F72" s="87">
        <v>41566</v>
      </c>
      <c r="G72" s="88">
        <v>882.662131147541</v>
      </c>
      <c r="H72" s="91" t="s">
        <v>443</v>
      </c>
      <c r="I72" s="90">
        <v>157.593825136612</v>
      </c>
      <c r="J72" s="1426">
        <v>54.036448087431694</v>
      </c>
      <c r="K72" s="90">
        <v>110.46267759562841</v>
      </c>
      <c r="L72" s="90" t="s">
        <v>521</v>
      </c>
      <c r="M72" s="1426">
        <v>28.763224043715844</v>
      </c>
    </row>
    <row r="73" spans="1:13" ht="16.5">
      <c r="A73" s="911"/>
      <c r="B73" s="86" t="s">
        <v>483</v>
      </c>
      <c r="C73" s="86">
        <v>10</v>
      </c>
      <c r="D73" s="1425" t="s">
        <v>455</v>
      </c>
      <c r="E73" s="87">
        <v>41567</v>
      </c>
      <c r="F73" s="87">
        <v>41593</v>
      </c>
      <c r="G73" s="88">
        <v>753.56377049180333</v>
      </c>
      <c r="H73" s="91" t="s">
        <v>443</v>
      </c>
      <c r="I73" s="90">
        <v>157.593825136612</v>
      </c>
      <c r="J73" s="1426">
        <v>54.036448087431694</v>
      </c>
      <c r="K73" s="90">
        <v>110.46267759562841</v>
      </c>
      <c r="L73" s="90" t="s">
        <v>521</v>
      </c>
      <c r="M73" s="1426">
        <v>28.763224043715844</v>
      </c>
    </row>
    <row r="74" spans="1:13" ht="16.5">
      <c r="A74" s="911"/>
      <c r="B74" s="86" t="s">
        <v>1096</v>
      </c>
      <c r="C74" s="86">
        <v>10</v>
      </c>
      <c r="D74" s="1425" t="s">
        <v>455</v>
      </c>
      <c r="E74" s="87">
        <v>41594</v>
      </c>
      <c r="F74" s="87">
        <v>41598</v>
      </c>
      <c r="G74" s="88">
        <v>882.662131147541</v>
      </c>
      <c r="H74" s="91" t="s">
        <v>443</v>
      </c>
      <c r="I74" s="90">
        <v>157.593825136612</v>
      </c>
      <c r="J74" s="1426">
        <v>54.036448087431694</v>
      </c>
      <c r="K74" s="90">
        <v>110.46267759562841</v>
      </c>
      <c r="L74" s="90" t="s">
        <v>521</v>
      </c>
      <c r="M74" s="1426">
        <v>28.763224043715844</v>
      </c>
    </row>
    <row r="75" spans="1:13" ht="16.5">
      <c r="A75" s="911"/>
      <c r="B75" s="86" t="s">
        <v>483</v>
      </c>
      <c r="C75" s="86">
        <v>10</v>
      </c>
      <c r="D75" s="1425" t="s">
        <v>455</v>
      </c>
      <c r="E75" s="87">
        <v>41599</v>
      </c>
      <c r="F75" s="87">
        <v>41631</v>
      </c>
      <c r="G75" s="88">
        <v>753.56377049180333</v>
      </c>
      <c r="H75" s="91" t="s">
        <v>443</v>
      </c>
      <c r="I75" s="90">
        <v>157.593825136612</v>
      </c>
      <c r="J75" s="1426">
        <v>54.036448087431694</v>
      </c>
      <c r="K75" s="90">
        <v>110.46267759562841</v>
      </c>
      <c r="L75" s="90" t="s">
        <v>521</v>
      </c>
      <c r="M75" s="1426">
        <v>28.763224043715844</v>
      </c>
    </row>
    <row r="76" spans="1:13" ht="16.5">
      <c r="A76" s="911"/>
      <c r="B76" s="86" t="s">
        <v>483</v>
      </c>
      <c r="C76" s="86">
        <v>10</v>
      </c>
      <c r="D76" s="1425" t="s">
        <v>455</v>
      </c>
      <c r="E76" s="87">
        <v>41632</v>
      </c>
      <c r="F76" s="87">
        <v>41633</v>
      </c>
      <c r="G76" s="88">
        <v>753.56377049180333</v>
      </c>
      <c r="H76" s="91" t="s">
        <v>443</v>
      </c>
      <c r="I76" s="90">
        <v>157.593825136612</v>
      </c>
      <c r="J76" s="90" t="s">
        <v>459</v>
      </c>
      <c r="K76" s="90">
        <v>110.46267759562841</v>
      </c>
      <c r="L76" s="90" t="s">
        <v>521</v>
      </c>
      <c r="M76" s="90" t="s">
        <v>459</v>
      </c>
    </row>
    <row r="77" spans="1:13" ht="16.5">
      <c r="A77" s="911"/>
      <c r="B77" s="86" t="s">
        <v>1096</v>
      </c>
      <c r="C77" s="86">
        <v>21</v>
      </c>
      <c r="D77" s="1425" t="s">
        <v>455</v>
      </c>
      <c r="E77" s="87">
        <v>41634</v>
      </c>
      <c r="F77" s="87">
        <v>41640</v>
      </c>
      <c r="G77" s="88">
        <v>925.69491803278686</v>
      </c>
      <c r="H77" s="91" t="s">
        <v>443</v>
      </c>
      <c r="I77" s="90">
        <v>157.593825136612</v>
      </c>
      <c r="J77" s="90" t="s">
        <v>459</v>
      </c>
      <c r="K77" s="90">
        <v>110.46267759562841</v>
      </c>
      <c r="L77" s="90" t="s">
        <v>521</v>
      </c>
      <c r="M77" s="90" t="s">
        <v>459</v>
      </c>
    </row>
    <row r="78" spans="1:13" ht="16.5">
      <c r="A78" s="911"/>
      <c r="B78" s="86" t="s">
        <v>483</v>
      </c>
      <c r="C78" s="86">
        <v>10</v>
      </c>
      <c r="D78" s="1425" t="s">
        <v>455</v>
      </c>
      <c r="E78" s="87">
        <v>41641</v>
      </c>
      <c r="F78" s="87">
        <v>41649</v>
      </c>
      <c r="G78" s="88">
        <v>753.56377049180333</v>
      </c>
      <c r="H78" s="91" t="s">
        <v>443</v>
      </c>
      <c r="I78" s="90">
        <v>157.593825136612</v>
      </c>
      <c r="J78" s="1426">
        <v>54.036448087431694</v>
      </c>
      <c r="K78" s="90">
        <v>110.46267759562841</v>
      </c>
      <c r="L78" s="90" t="s">
        <v>521</v>
      </c>
      <c r="M78" s="1426">
        <v>28.763224043715844</v>
      </c>
    </row>
    <row r="79" spans="1:13">
      <c r="A79" s="911"/>
      <c r="B79" s="6342"/>
      <c r="C79" s="6342"/>
      <c r="D79" s="6342"/>
      <c r="E79" s="6342"/>
      <c r="F79" s="6342"/>
      <c r="G79" s="2352"/>
      <c r="H79" s="2352"/>
      <c r="I79" s="2352"/>
      <c r="J79" s="2352"/>
      <c r="K79" s="2352"/>
      <c r="L79" s="2352"/>
      <c r="M79" s="2352"/>
    </row>
    <row r="80" spans="1:13" ht="16.5">
      <c r="A80" s="870" t="s">
        <v>442</v>
      </c>
      <c r="B80" s="86" t="s">
        <v>483</v>
      </c>
      <c r="C80" s="86">
        <v>10</v>
      </c>
      <c r="D80" s="1425" t="s">
        <v>455</v>
      </c>
      <c r="E80" s="87">
        <v>41333</v>
      </c>
      <c r="F80" s="87">
        <v>41353</v>
      </c>
      <c r="G80" s="88">
        <v>897.00639344262299</v>
      </c>
      <c r="H80" s="91" t="s">
        <v>443</v>
      </c>
      <c r="I80" s="90">
        <v>157.593825136612</v>
      </c>
      <c r="J80" s="1426">
        <v>54.036448087431694</v>
      </c>
      <c r="K80" s="90">
        <v>110.46267759562841</v>
      </c>
      <c r="L80" s="90" t="s">
        <v>521</v>
      </c>
      <c r="M80" s="1426">
        <v>28.763224043715844</v>
      </c>
    </row>
    <row r="81" spans="1:13" ht="16.5">
      <c r="A81" s="911"/>
      <c r="B81" s="86" t="s">
        <v>1096</v>
      </c>
      <c r="C81" s="86">
        <v>10</v>
      </c>
      <c r="D81" s="1425" t="s">
        <v>455</v>
      </c>
      <c r="E81" s="87">
        <v>41354</v>
      </c>
      <c r="F81" s="87">
        <v>41362</v>
      </c>
      <c r="G81" s="88">
        <v>1026.1047540983607</v>
      </c>
      <c r="H81" s="91" t="s">
        <v>443</v>
      </c>
      <c r="I81" s="90">
        <v>157.593825136612</v>
      </c>
      <c r="J81" s="1426">
        <v>54.036448087431694</v>
      </c>
      <c r="K81" s="90">
        <v>110.46267759562841</v>
      </c>
      <c r="L81" s="90" t="s">
        <v>521</v>
      </c>
      <c r="M81" s="1426">
        <v>28.763224043715844</v>
      </c>
    </row>
    <row r="82" spans="1:13" ht="16.5">
      <c r="A82" s="911"/>
      <c r="B82" s="86" t="s">
        <v>483</v>
      </c>
      <c r="C82" s="86">
        <v>10</v>
      </c>
      <c r="D82" s="1425" t="s">
        <v>455</v>
      </c>
      <c r="E82" s="87">
        <v>41363</v>
      </c>
      <c r="F82" s="87">
        <v>41404</v>
      </c>
      <c r="G82" s="88">
        <v>897.00639344262299</v>
      </c>
      <c r="H82" s="91" t="s">
        <v>443</v>
      </c>
      <c r="I82" s="90">
        <v>157.593825136612</v>
      </c>
      <c r="J82" s="1426">
        <v>54.036448087431694</v>
      </c>
      <c r="K82" s="90">
        <v>110.46267759562841</v>
      </c>
      <c r="L82" s="90" t="s">
        <v>521</v>
      </c>
      <c r="M82" s="1426">
        <v>28.763224043715844</v>
      </c>
    </row>
    <row r="83" spans="1:13" ht="16.5">
      <c r="A83" s="911"/>
      <c r="B83" s="86" t="s">
        <v>450</v>
      </c>
      <c r="C83" s="86">
        <v>1</v>
      </c>
      <c r="D83" s="1425" t="s">
        <v>455</v>
      </c>
      <c r="E83" s="87">
        <v>41405</v>
      </c>
      <c r="F83" s="87">
        <v>41493</v>
      </c>
      <c r="G83" s="88">
        <v>760.73590163934421</v>
      </c>
      <c r="H83" s="91" t="s">
        <v>443</v>
      </c>
      <c r="I83" s="90">
        <v>157.593825136612</v>
      </c>
      <c r="J83" s="1426">
        <v>44.473606557377046</v>
      </c>
      <c r="K83" s="90">
        <v>110.46267759562841</v>
      </c>
      <c r="L83" s="90" t="s">
        <v>521</v>
      </c>
      <c r="M83" s="1426">
        <v>23.98180327868852</v>
      </c>
    </row>
    <row r="84" spans="1:13" ht="16.5">
      <c r="A84" s="911"/>
      <c r="B84" s="86" t="s">
        <v>1096</v>
      </c>
      <c r="C84" s="86">
        <v>10</v>
      </c>
      <c r="D84" s="1425" t="s">
        <v>455</v>
      </c>
      <c r="E84" s="87">
        <v>41494</v>
      </c>
      <c r="F84" s="87">
        <v>41498</v>
      </c>
      <c r="G84" s="88">
        <v>1026.1047540983607</v>
      </c>
      <c r="H84" s="91" t="s">
        <v>443</v>
      </c>
      <c r="I84" s="90">
        <v>157.593825136612</v>
      </c>
      <c r="J84" s="1426">
        <v>54.036448087431694</v>
      </c>
      <c r="K84" s="90">
        <v>110.46267759562841</v>
      </c>
      <c r="L84" s="90" t="s">
        <v>521</v>
      </c>
      <c r="M84" s="1426">
        <v>28.763224043715844</v>
      </c>
    </row>
    <row r="85" spans="1:13" ht="16.5">
      <c r="A85" s="911"/>
      <c r="B85" s="86" t="s">
        <v>483</v>
      </c>
      <c r="C85" s="86">
        <v>10</v>
      </c>
      <c r="D85" s="1425" t="s">
        <v>455</v>
      </c>
      <c r="E85" s="87">
        <v>41499</v>
      </c>
      <c r="F85" s="87">
        <v>41561</v>
      </c>
      <c r="G85" s="88">
        <v>897.00639344262299</v>
      </c>
      <c r="H85" s="91" t="s">
        <v>443</v>
      </c>
      <c r="I85" s="90">
        <v>157.593825136612</v>
      </c>
      <c r="J85" s="1426">
        <v>54.036448087431694</v>
      </c>
      <c r="K85" s="90">
        <v>110.46267759562841</v>
      </c>
      <c r="L85" s="90" t="s">
        <v>521</v>
      </c>
      <c r="M85" s="1426">
        <v>28.763224043715844</v>
      </c>
    </row>
    <row r="86" spans="1:13" ht="16.5">
      <c r="A86" s="911"/>
      <c r="B86" s="86" t="s">
        <v>1096</v>
      </c>
      <c r="C86" s="86">
        <v>10</v>
      </c>
      <c r="D86" s="1425" t="s">
        <v>455</v>
      </c>
      <c r="E86" s="87">
        <v>41562</v>
      </c>
      <c r="F86" s="87">
        <v>41566</v>
      </c>
      <c r="G86" s="88">
        <v>1026.1047540983607</v>
      </c>
      <c r="H86" s="91" t="s">
        <v>443</v>
      </c>
      <c r="I86" s="90">
        <v>157.593825136612</v>
      </c>
      <c r="J86" s="1426">
        <v>54.036448087431694</v>
      </c>
      <c r="K86" s="90">
        <v>110.46267759562841</v>
      </c>
      <c r="L86" s="90" t="s">
        <v>521</v>
      </c>
      <c r="M86" s="1426">
        <v>28.763224043715844</v>
      </c>
    </row>
    <row r="87" spans="1:13" ht="16.5">
      <c r="A87" s="911"/>
      <c r="B87" s="86" t="s">
        <v>483</v>
      </c>
      <c r="C87" s="86">
        <v>10</v>
      </c>
      <c r="D87" s="1425" t="s">
        <v>455</v>
      </c>
      <c r="E87" s="87">
        <v>41567</v>
      </c>
      <c r="F87" s="87">
        <v>41593</v>
      </c>
      <c r="G87" s="88">
        <v>897.00639344262299</v>
      </c>
      <c r="H87" s="91" t="s">
        <v>443</v>
      </c>
      <c r="I87" s="90">
        <v>157.593825136612</v>
      </c>
      <c r="J87" s="1426">
        <v>54.036448087431694</v>
      </c>
      <c r="K87" s="90">
        <v>110.46267759562841</v>
      </c>
      <c r="L87" s="90" t="s">
        <v>521</v>
      </c>
      <c r="M87" s="1426">
        <v>28.763224043715844</v>
      </c>
    </row>
    <row r="88" spans="1:13" ht="16.5">
      <c r="A88" s="911"/>
      <c r="B88" s="86" t="s">
        <v>1096</v>
      </c>
      <c r="C88" s="86">
        <v>10</v>
      </c>
      <c r="D88" s="1425" t="s">
        <v>455</v>
      </c>
      <c r="E88" s="87">
        <v>41594</v>
      </c>
      <c r="F88" s="87">
        <v>41598</v>
      </c>
      <c r="G88" s="88">
        <v>1026.1047540983607</v>
      </c>
      <c r="H88" s="91" t="s">
        <v>443</v>
      </c>
      <c r="I88" s="90">
        <v>157.593825136612</v>
      </c>
      <c r="J88" s="1426">
        <v>54.036448087431694</v>
      </c>
      <c r="K88" s="90">
        <v>110.46267759562841</v>
      </c>
      <c r="L88" s="90" t="s">
        <v>521</v>
      </c>
      <c r="M88" s="1426">
        <v>28.763224043715844</v>
      </c>
    </row>
    <row r="89" spans="1:13" ht="16.5">
      <c r="A89" s="911"/>
      <c r="B89" s="86" t="s">
        <v>483</v>
      </c>
      <c r="C89" s="86">
        <v>10</v>
      </c>
      <c r="D89" s="1425" t="s">
        <v>455</v>
      </c>
      <c r="E89" s="87">
        <v>41599</v>
      </c>
      <c r="F89" s="87">
        <v>41631</v>
      </c>
      <c r="G89" s="88">
        <v>897.00639344262299</v>
      </c>
      <c r="H89" s="91" t="s">
        <v>443</v>
      </c>
      <c r="I89" s="90">
        <v>157.593825136612</v>
      </c>
      <c r="J89" s="1426">
        <v>54.036448087431694</v>
      </c>
      <c r="K89" s="90">
        <v>110.46267759562841</v>
      </c>
      <c r="L89" s="90" t="s">
        <v>521</v>
      </c>
      <c r="M89" s="1426">
        <v>28.763224043715844</v>
      </c>
    </row>
    <row r="90" spans="1:13" ht="16.5">
      <c r="A90" s="911"/>
      <c r="B90" s="86" t="s">
        <v>483</v>
      </c>
      <c r="C90" s="86">
        <v>10</v>
      </c>
      <c r="D90" s="1425" t="s">
        <v>455</v>
      </c>
      <c r="E90" s="87">
        <v>41632</v>
      </c>
      <c r="F90" s="87">
        <v>41633</v>
      </c>
      <c r="G90" s="88">
        <v>897.00639344262299</v>
      </c>
      <c r="H90" s="91" t="s">
        <v>443</v>
      </c>
      <c r="I90" s="90">
        <v>157.593825136612</v>
      </c>
      <c r="J90" s="90" t="s">
        <v>459</v>
      </c>
      <c r="K90" s="90">
        <v>110.46267759562841</v>
      </c>
      <c r="L90" s="90" t="s">
        <v>521</v>
      </c>
      <c r="M90" s="90" t="s">
        <v>459</v>
      </c>
    </row>
    <row r="91" spans="1:13" ht="16.5">
      <c r="A91" s="911"/>
      <c r="B91" s="86" t="s">
        <v>1096</v>
      </c>
      <c r="C91" s="86">
        <v>21</v>
      </c>
      <c r="D91" s="1425" t="s">
        <v>455</v>
      </c>
      <c r="E91" s="87">
        <v>41634</v>
      </c>
      <c r="F91" s="87">
        <v>41640</v>
      </c>
      <c r="G91" s="88">
        <v>1069.1375409836066</v>
      </c>
      <c r="H91" s="91" t="s">
        <v>443</v>
      </c>
      <c r="I91" s="90">
        <v>157.593825136612</v>
      </c>
      <c r="J91" s="90" t="s">
        <v>459</v>
      </c>
      <c r="K91" s="90">
        <v>110.46267759562841</v>
      </c>
      <c r="L91" s="90" t="s">
        <v>521</v>
      </c>
      <c r="M91" s="90" t="s">
        <v>459</v>
      </c>
    </row>
    <row r="92" spans="1:13" ht="16.5">
      <c r="A92" s="911"/>
      <c r="B92" s="86" t="s">
        <v>483</v>
      </c>
      <c r="C92" s="86">
        <v>10</v>
      </c>
      <c r="D92" s="1425" t="s">
        <v>455</v>
      </c>
      <c r="E92" s="87">
        <v>41641</v>
      </c>
      <c r="F92" s="87">
        <v>41649</v>
      </c>
      <c r="G92" s="88">
        <v>897.00639344262299</v>
      </c>
      <c r="H92" s="91" t="s">
        <v>443</v>
      </c>
      <c r="I92" s="90">
        <v>157.593825136612</v>
      </c>
      <c r="J92" s="1426">
        <v>54.036448087431694</v>
      </c>
      <c r="K92" s="90">
        <v>110.46267759562841</v>
      </c>
      <c r="L92" s="90" t="s">
        <v>521</v>
      </c>
      <c r="M92" s="1426">
        <v>28.763224043715844</v>
      </c>
    </row>
    <row r="93" spans="1:13">
      <c r="A93" s="911"/>
      <c r="B93" s="6342"/>
      <c r="C93" s="6342"/>
      <c r="D93" s="6342"/>
      <c r="E93" s="6342"/>
      <c r="F93" s="6342"/>
      <c r="G93" s="2352"/>
      <c r="H93" s="2352"/>
      <c r="I93" s="2352"/>
      <c r="J93" s="2352"/>
      <c r="K93" s="2352"/>
      <c r="L93" s="2352"/>
      <c r="M93" s="2352"/>
    </row>
    <row r="94" spans="1:13" ht="16.5">
      <c r="A94" s="870" t="s">
        <v>1351</v>
      </c>
      <c r="B94" s="86" t="s">
        <v>483</v>
      </c>
      <c r="C94" s="86">
        <v>10</v>
      </c>
      <c r="D94" s="1425" t="s">
        <v>455</v>
      </c>
      <c r="E94" s="87">
        <v>41333</v>
      </c>
      <c r="F94" s="87">
        <v>41353</v>
      </c>
      <c r="G94" s="88">
        <v>1040.4490163934427</v>
      </c>
      <c r="H94" s="91" t="s">
        <v>443</v>
      </c>
      <c r="I94" s="90">
        <v>157.593825136612</v>
      </c>
      <c r="J94" s="1426">
        <v>54.036448087431694</v>
      </c>
      <c r="K94" s="90">
        <v>110.46267759562841</v>
      </c>
      <c r="L94" s="90" t="s">
        <v>521</v>
      </c>
      <c r="M94" s="1426">
        <v>28.763224043715844</v>
      </c>
    </row>
    <row r="95" spans="1:13" ht="16.5">
      <c r="A95" s="911"/>
      <c r="B95" s="86" t="s">
        <v>1096</v>
      </c>
      <c r="C95" s="86">
        <v>10</v>
      </c>
      <c r="D95" s="1425" t="s">
        <v>455</v>
      </c>
      <c r="E95" s="87">
        <v>41354</v>
      </c>
      <c r="F95" s="87">
        <v>41362</v>
      </c>
      <c r="G95" s="88">
        <v>1169.5473770491803</v>
      </c>
      <c r="H95" s="91" t="s">
        <v>443</v>
      </c>
      <c r="I95" s="90">
        <v>157.593825136612</v>
      </c>
      <c r="J95" s="1426">
        <v>54.036448087431694</v>
      </c>
      <c r="K95" s="90">
        <v>110.46267759562841</v>
      </c>
      <c r="L95" s="90" t="s">
        <v>521</v>
      </c>
      <c r="M95" s="1426">
        <v>28.763224043715844</v>
      </c>
    </row>
    <row r="96" spans="1:13" ht="16.5">
      <c r="A96" s="911"/>
      <c r="B96" s="86" t="s">
        <v>483</v>
      </c>
      <c r="C96" s="86">
        <v>10</v>
      </c>
      <c r="D96" s="1425" t="s">
        <v>455</v>
      </c>
      <c r="E96" s="87">
        <v>41363</v>
      </c>
      <c r="F96" s="87">
        <v>41404</v>
      </c>
      <c r="G96" s="88">
        <v>1040.4490163934427</v>
      </c>
      <c r="H96" s="91" t="s">
        <v>443</v>
      </c>
      <c r="I96" s="90">
        <v>157.593825136612</v>
      </c>
      <c r="J96" s="1426">
        <v>54.036448087431694</v>
      </c>
      <c r="K96" s="90">
        <v>110.46267759562841</v>
      </c>
      <c r="L96" s="90" t="s">
        <v>521</v>
      </c>
      <c r="M96" s="1426">
        <v>28.763224043715844</v>
      </c>
    </row>
    <row r="97" spans="1:14" ht="16.5">
      <c r="A97" s="911"/>
      <c r="B97" s="86" t="s">
        <v>450</v>
      </c>
      <c r="C97" s="86">
        <v>1</v>
      </c>
      <c r="D97" s="1425" t="s">
        <v>455</v>
      </c>
      <c r="E97" s="87">
        <v>41405</v>
      </c>
      <c r="F97" s="87">
        <v>41493</v>
      </c>
      <c r="G97" s="88">
        <v>904.17852459016399</v>
      </c>
      <c r="H97" s="91" t="s">
        <v>443</v>
      </c>
      <c r="I97" s="90">
        <v>157.593825136612</v>
      </c>
      <c r="J97" s="1426">
        <v>44.473606557377046</v>
      </c>
      <c r="K97" s="90">
        <v>110.46267759562841</v>
      </c>
      <c r="L97" s="90" t="s">
        <v>521</v>
      </c>
      <c r="M97" s="1426">
        <v>23.98180327868852</v>
      </c>
    </row>
    <row r="98" spans="1:14" ht="16.5">
      <c r="A98" s="911"/>
      <c r="B98" s="86" t="s">
        <v>1096</v>
      </c>
      <c r="C98" s="86">
        <v>10</v>
      </c>
      <c r="D98" s="1425" t="s">
        <v>455</v>
      </c>
      <c r="E98" s="87">
        <v>41494</v>
      </c>
      <c r="F98" s="87">
        <v>41498</v>
      </c>
      <c r="G98" s="88">
        <v>1169.5473770491803</v>
      </c>
      <c r="H98" s="91" t="s">
        <v>443</v>
      </c>
      <c r="I98" s="90">
        <v>157.593825136612</v>
      </c>
      <c r="J98" s="1426">
        <v>54.036448087431694</v>
      </c>
      <c r="K98" s="90">
        <v>110.46267759562841</v>
      </c>
      <c r="L98" s="90" t="s">
        <v>521</v>
      </c>
      <c r="M98" s="1426">
        <v>28.763224043715844</v>
      </c>
    </row>
    <row r="99" spans="1:14" ht="16.5">
      <c r="A99" s="911"/>
      <c r="B99" s="86" t="s">
        <v>483</v>
      </c>
      <c r="C99" s="86">
        <v>10</v>
      </c>
      <c r="D99" s="1425" t="s">
        <v>455</v>
      </c>
      <c r="E99" s="87">
        <v>41499</v>
      </c>
      <c r="F99" s="87">
        <v>41561</v>
      </c>
      <c r="G99" s="88">
        <v>1040.4490163934427</v>
      </c>
      <c r="H99" s="91" t="s">
        <v>443</v>
      </c>
      <c r="I99" s="90">
        <v>157.593825136612</v>
      </c>
      <c r="J99" s="1426">
        <v>54.036448087431694</v>
      </c>
      <c r="K99" s="90">
        <v>110.46267759562841</v>
      </c>
      <c r="L99" s="90" t="s">
        <v>521</v>
      </c>
      <c r="M99" s="1426">
        <v>28.763224043715844</v>
      </c>
    </row>
    <row r="100" spans="1:14" ht="16.5">
      <c r="A100" s="911"/>
      <c r="B100" s="86" t="s">
        <v>1096</v>
      </c>
      <c r="C100" s="86">
        <v>10</v>
      </c>
      <c r="D100" s="1425" t="s">
        <v>455</v>
      </c>
      <c r="E100" s="87">
        <v>41562</v>
      </c>
      <c r="F100" s="87">
        <v>41566</v>
      </c>
      <c r="G100" s="88">
        <v>1169.5473770491803</v>
      </c>
      <c r="H100" s="91" t="s">
        <v>443</v>
      </c>
      <c r="I100" s="90">
        <v>157.593825136612</v>
      </c>
      <c r="J100" s="1426">
        <v>54.036448087431694</v>
      </c>
      <c r="K100" s="90">
        <v>110.46267759562841</v>
      </c>
      <c r="L100" s="90" t="s">
        <v>521</v>
      </c>
      <c r="M100" s="1426">
        <v>28.763224043715844</v>
      </c>
    </row>
    <row r="101" spans="1:14" ht="16.5">
      <c r="A101" s="911"/>
      <c r="B101" s="86" t="s">
        <v>483</v>
      </c>
      <c r="C101" s="86">
        <v>10</v>
      </c>
      <c r="D101" s="1425" t="s">
        <v>455</v>
      </c>
      <c r="E101" s="87">
        <v>41567</v>
      </c>
      <c r="F101" s="87">
        <v>41593</v>
      </c>
      <c r="G101" s="88">
        <v>1040.4490163934427</v>
      </c>
      <c r="H101" s="91" t="s">
        <v>443</v>
      </c>
      <c r="I101" s="90">
        <v>157.593825136612</v>
      </c>
      <c r="J101" s="1426">
        <v>54.036448087431694</v>
      </c>
      <c r="K101" s="90">
        <v>110.46267759562841</v>
      </c>
      <c r="L101" s="90" t="s">
        <v>521</v>
      </c>
      <c r="M101" s="1426">
        <v>28.763224043715844</v>
      </c>
    </row>
    <row r="102" spans="1:14" ht="16.5">
      <c r="A102" s="911"/>
      <c r="B102" s="86" t="s">
        <v>1096</v>
      </c>
      <c r="C102" s="86">
        <v>10</v>
      </c>
      <c r="D102" s="1425" t="s">
        <v>455</v>
      </c>
      <c r="E102" s="87">
        <v>41594</v>
      </c>
      <c r="F102" s="87">
        <v>41598</v>
      </c>
      <c r="G102" s="88">
        <v>1169.5473770491803</v>
      </c>
      <c r="H102" s="91" t="s">
        <v>443</v>
      </c>
      <c r="I102" s="90">
        <v>157.593825136612</v>
      </c>
      <c r="J102" s="1426">
        <v>54.036448087431694</v>
      </c>
      <c r="K102" s="90">
        <v>110.46267759562841</v>
      </c>
      <c r="L102" s="90" t="s">
        <v>521</v>
      </c>
      <c r="M102" s="1426">
        <v>28.763224043715844</v>
      </c>
    </row>
    <row r="103" spans="1:14" ht="16.5">
      <c r="A103" s="911"/>
      <c r="B103" s="86" t="s">
        <v>483</v>
      </c>
      <c r="C103" s="86">
        <v>10</v>
      </c>
      <c r="D103" s="1425" t="s">
        <v>455</v>
      </c>
      <c r="E103" s="87">
        <v>41599</v>
      </c>
      <c r="F103" s="87">
        <v>41631</v>
      </c>
      <c r="G103" s="88">
        <v>1040.4490163934427</v>
      </c>
      <c r="H103" s="91" t="s">
        <v>443</v>
      </c>
      <c r="I103" s="90">
        <v>157.593825136612</v>
      </c>
      <c r="J103" s="1426">
        <v>54.036448087431694</v>
      </c>
      <c r="K103" s="90">
        <v>110.46267759562841</v>
      </c>
      <c r="L103" s="90" t="s">
        <v>521</v>
      </c>
      <c r="M103" s="1426">
        <v>28.763224043715844</v>
      </c>
    </row>
    <row r="104" spans="1:14" ht="16.5">
      <c r="A104" s="911"/>
      <c r="B104" s="86" t="s">
        <v>483</v>
      </c>
      <c r="C104" s="86">
        <v>10</v>
      </c>
      <c r="D104" s="1425" t="s">
        <v>455</v>
      </c>
      <c r="E104" s="87">
        <v>41632</v>
      </c>
      <c r="F104" s="87">
        <v>41633</v>
      </c>
      <c r="G104" s="88">
        <v>1040.4490163934427</v>
      </c>
      <c r="H104" s="91" t="s">
        <v>443</v>
      </c>
      <c r="I104" s="90">
        <v>157.593825136612</v>
      </c>
      <c r="J104" s="90" t="s">
        <v>459</v>
      </c>
      <c r="K104" s="90">
        <v>110.46267759562841</v>
      </c>
      <c r="L104" s="90" t="s">
        <v>521</v>
      </c>
      <c r="M104" s="90" t="s">
        <v>459</v>
      </c>
    </row>
    <row r="105" spans="1:14" ht="16.5">
      <c r="A105" s="911"/>
      <c r="B105" s="86" t="s">
        <v>1096</v>
      </c>
      <c r="C105" s="86">
        <v>21</v>
      </c>
      <c r="D105" s="1425" t="s">
        <v>455</v>
      </c>
      <c r="E105" s="87">
        <v>41634</v>
      </c>
      <c r="F105" s="87">
        <v>41640</v>
      </c>
      <c r="G105" s="88">
        <v>1212.5801639344263</v>
      </c>
      <c r="H105" s="91" t="s">
        <v>443</v>
      </c>
      <c r="I105" s="90">
        <v>157.593825136612</v>
      </c>
      <c r="J105" s="90" t="s">
        <v>459</v>
      </c>
      <c r="K105" s="90">
        <v>110.46267759562841</v>
      </c>
      <c r="L105" s="90" t="s">
        <v>521</v>
      </c>
      <c r="M105" s="90" t="s">
        <v>459</v>
      </c>
    </row>
    <row r="106" spans="1:14" ht="16.5">
      <c r="A106" s="911"/>
      <c r="B106" s="86" t="s">
        <v>483</v>
      </c>
      <c r="C106" s="86">
        <v>10</v>
      </c>
      <c r="D106" s="1425" t="s">
        <v>455</v>
      </c>
      <c r="E106" s="87">
        <v>41641</v>
      </c>
      <c r="F106" s="87">
        <v>41649</v>
      </c>
      <c r="G106" s="88">
        <v>1040.4490163934427</v>
      </c>
      <c r="H106" s="91" t="s">
        <v>443</v>
      </c>
      <c r="I106" s="90">
        <v>157.593825136612</v>
      </c>
      <c r="J106" s="1426">
        <v>54.036448087431694</v>
      </c>
      <c r="K106" s="90">
        <v>110.46267759562841</v>
      </c>
      <c r="L106" s="90" t="s">
        <v>521</v>
      </c>
      <c r="M106" s="1426">
        <v>28.763224043715844</v>
      </c>
    </row>
    <row r="107" spans="1:14">
      <c r="A107" s="911"/>
      <c r="B107" s="6342"/>
      <c r="C107" s="6342"/>
      <c r="D107" s="6342"/>
      <c r="E107" s="6342"/>
      <c r="F107" s="6342"/>
      <c r="G107" s="6342"/>
      <c r="H107" s="911"/>
      <c r="I107" s="911"/>
      <c r="J107" s="911"/>
      <c r="K107" s="911"/>
      <c r="L107" s="911"/>
      <c r="M107" s="911"/>
    </row>
    <row r="108" spans="1:14" ht="16.5">
      <c r="A108" s="4736" t="s">
        <v>463</v>
      </c>
      <c r="B108" s="1839"/>
      <c r="C108" s="1839"/>
      <c r="D108" s="1839"/>
      <c r="E108" s="1839"/>
      <c r="F108" s="1839"/>
      <c r="G108" s="1839"/>
      <c r="H108" s="1839"/>
      <c r="I108" s="1840"/>
      <c r="J108" s="911"/>
      <c r="K108" s="911"/>
      <c r="L108" s="911"/>
      <c r="M108" s="911"/>
      <c r="N108" s="938"/>
    </row>
    <row r="109" spans="1:14" ht="16.5">
      <c r="A109" s="2462" t="s">
        <v>966</v>
      </c>
      <c r="B109" s="2208" t="s">
        <v>1352</v>
      </c>
      <c r="C109" s="6346"/>
      <c r="D109" s="6346"/>
      <c r="E109" s="6346"/>
      <c r="F109" s="6346"/>
      <c r="G109" s="6346"/>
      <c r="H109" s="6346"/>
      <c r="I109" s="6343"/>
      <c r="J109" s="6342"/>
      <c r="K109" s="911"/>
      <c r="L109" s="911"/>
      <c r="M109" s="911"/>
      <c r="N109" s="938"/>
    </row>
    <row r="110" spans="1:14" ht="16.5">
      <c r="A110" s="2462" t="s">
        <v>1349</v>
      </c>
      <c r="B110" s="2208" t="s">
        <v>1353</v>
      </c>
      <c r="C110" s="6346"/>
      <c r="D110" s="6346"/>
      <c r="E110" s="6346"/>
      <c r="F110" s="6346"/>
      <c r="G110" s="6346"/>
      <c r="H110" s="6346"/>
      <c r="I110" s="6343"/>
      <c r="J110" s="6342"/>
      <c r="K110" s="911"/>
      <c r="L110" s="911"/>
      <c r="M110" s="911"/>
      <c r="N110" s="938"/>
    </row>
    <row r="111" spans="1:14" ht="16.5">
      <c r="A111" s="2462" t="s">
        <v>662</v>
      </c>
      <c r="B111" s="2208" t="s">
        <v>1352</v>
      </c>
      <c r="C111" s="6346"/>
      <c r="D111" s="6346"/>
      <c r="E111" s="6346"/>
      <c r="F111" s="6346"/>
      <c r="G111" s="6346"/>
      <c r="H111" s="6346"/>
      <c r="I111" s="6343"/>
      <c r="J111" s="6342"/>
      <c r="K111" s="911"/>
      <c r="L111" s="911"/>
      <c r="M111" s="911"/>
      <c r="N111" s="938"/>
    </row>
    <row r="112" spans="1:14" ht="16.5">
      <c r="A112" s="2462" t="s">
        <v>1350</v>
      </c>
      <c r="B112" s="2208" t="s">
        <v>1353</v>
      </c>
      <c r="C112" s="6346"/>
      <c r="D112" s="6346"/>
      <c r="E112" s="6346"/>
      <c r="F112" s="6346"/>
      <c r="G112" s="6346"/>
      <c r="H112" s="6346"/>
      <c r="I112" s="6343"/>
      <c r="J112" s="6342"/>
      <c r="K112" s="911"/>
      <c r="L112" s="911"/>
      <c r="M112" s="911"/>
      <c r="N112" s="938"/>
    </row>
    <row r="113" spans="1:14" ht="16.5">
      <c r="A113" s="2462" t="s">
        <v>493</v>
      </c>
      <c r="B113" s="2208" t="s">
        <v>1354</v>
      </c>
      <c r="C113" s="6346"/>
      <c r="D113" s="6346"/>
      <c r="E113" s="6346"/>
      <c r="F113" s="6346"/>
      <c r="G113" s="6346"/>
      <c r="H113" s="6346"/>
      <c r="I113" s="6343"/>
      <c r="J113" s="6342"/>
      <c r="K113" s="911"/>
      <c r="L113" s="911"/>
      <c r="M113" s="911"/>
      <c r="N113" s="911"/>
    </row>
    <row r="114" spans="1:14" ht="16.5">
      <c r="A114" s="2462" t="s">
        <v>442</v>
      </c>
      <c r="B114" s="2208" t="s">
        <v>1354</v>
      </c>
      <c r="C114" s="6346"/>
      <c r="D114" s="6346"/>
      <c r="E114" s="6346"/>
      <c r="F114" s="6346"/>
      <c r="G114" s="6346"/>
      <c r="H114" s="6346"/>
      <c r="I114" s="6343"/>
      <c r="J114" s="6342"/>
      <c r="K114" s="911"/>
      <c r="L114" s="911"/>
      <c r="M114" s="911"/>
      <c r="N114" s="911"/>
    </row>
    <row r="115" spans="1:14" ht="16.5">
      <c r="A115" s="2463" t="s">
        <v>1351</v>
      </c>
      <c r="B115" s="3337" t="s">
        <v>1354</v>
      </c>
      <c r="C115" s="6344"/>
      <c r="D115" s="6344"/>
      <c r="E115" s="6344"/>
      <c r="F115" s="6344"/>
      <c r="G115" s="6344"/>
      <c r="H115" s="6344"/>
      <c r="I115" s="6345"/>
      <c r="J115" s="6342"/>
      <c r="K115" s="911"/>
      <c r="L115" s="911"/>
      <c r="M115" s="911"/>
      <c r="N115" s="911"/>
    </row>
    <row r="116" spans="1:14" ht="16.5">
      <c r="A116" s="6356"/>
      <c r="B116" s="793"/>
      <c r="C116" s="797"/>
      <c r="D116" s="6341"/>
      <c r="E116" s="6341"/>
      <c r="F116" s="911"/>
      <c r="G116" s="911"/>
      <c r="H116" s="911"/>
      <c r="I116" s="911"/>
      <c r="J116" s="911"/>
      <c r="K116" s="911"/>
      <c r="L116" s="911"/>
      <c r="M116" s="911"/>
      <c r="N116" s="911"/>
    </row>
    <row r="117" spans="1:14" ht="16.5">
      <c r="A117" s="6352" t="s">
        <v>466</v>
      </c>
      <c r="B117" s="1839"/>
      <c r="C117" s="2206"/>
      <c r="D117" s="5501"/>
      <c r="E117" s="5501"/>
      <c r="F117" s="1839"/>
      <c r="G117" s="1840"/>
      <c r="H117" s="911"/>
      <c r="I117" s="911"/>
      <c r="J117" s="911"/>
      <c r="K117" s="911"/>
      <c r="L117" s="911"/>
      <c r="M117" s="911"/>
      <c r="N117" s="911"/>
    </row>
    <row r="118" spans="1:14" ht="16.5">
      <c r="A118" s="2176" t="s">
        <v>467</v>
      </c>
      <c r="B118" s="6346"/>
      <c r="C118" s="2810"/>
      <c r="D118" s="6339"/>
      <c r="E118" s="6339"/>
      <c r="F118" s="6346"/>
      <c r="G118" s="6343"/>
      <c r="H118" s="911"/>
      <c r="I118" s="911"/>
      <c r="J118" s="911"/>
      <c r="K118" s="911"/>
      <c r="L118" s="911"/>
      <c r="M118" s="911"/>
      <c r="N118" s="911"/>
    </row>
    <row r="119" spans="1:14" ht="16.5">
      <c r="A119" s="2176" t="s">
        <v>1355</v>
      </c>
      <c r="B119" s="6346"/>
      <c r="C119" s="2810"/>
      <c r="D119" s="6339"/>
      <c r="E119" s="6339"/>
      <c r="F119" s="6346"/>
      <c r="G119" s="6343"/>
      <c r="H119" s="911"/>
      <c r="I119" s="911"/>
      <c r="J119" s="911"/>
      <c r="K119" s="911"/>
      <c r="L119" s="911"/>
      <c r="M119" s="911"/>
      <c r="N119" s="911"/>
    </row>
    <row r="120" spans="1:14" ht="16.5">
      <c r="A120" s="1437" t="s">
        <v>5653</v>
      </c>
      <c r="B120" s="6344"/>
      <c r="C120" s="3570"/>
      <c r="D120" s="6340"/>
      <c r="E120" s="6340"/>
      <c r="F120" s="6344"/>
      <c r="G120" s="6345"/>
      <c r="H120" s="911"/>
      <c r="I120" s="911"/>
      <c r="J120" s="911"/>
      <c r="K120" s="911"/>
      <c r="L120" s="911"/>
      <c r="M120" s="911"/>
      <c r="N120" s="911"/>
    </row>
    <row r="121" spans="1:14" ht="16.5">
      <c r="A121" s="1442"/>
      <c r="B121" s="6342"/>
      <c r="C121" s="2810"/>
      <c r="D121" s="6339"/>
      <c r="E121" s="6339"/>
      <c r="F121" s="6342"/>
      <c r="G121" s="6342"/>
      <c r="H121" s="911"/>
      <c r="I121" s="911"/>
      <c r="J121" s="911"/>
      <c r="K121" s="911"/>
      <c r="L121" s="911"/>
      <c r="M121" s="911"/>
      <c r="N121" s="911"/>
    </row>
    <row r="122" spans="1:14" ht="16.5">
      <c r="A122" s="6352" t="s">
        <v>557</v>
      </c>
      <c r="B122" s="1839"/>
      <c r="C122" s="1839"/>
      <c r="D122" s="1839"/>
      <c r="E122" s="1839"/>
      <c r="F122" s="1839"/>
      <c r="G122" s="1840"/>
      <c r="H122" s="911"/>
      <c r="I122" s="911"/>
      <c r="J122" s="911"/>
      <c r="K122" s="911"/>
      <c r="L122" s="911"/>
      <c r="M122" s="911"/>
      <c r="N122" s="911"/>
    </row>
    <row r="123" spans="1:14" ht="16.5">
      <c r="A123" s="2594" t="s">
        <v>626</v>
      </c>
      <c r="B123" s="6346"/>
      <c r="C123" s="6346"/>
      <c r="D123" s="6346"/>
      <c r="E123" s="6346"/>
      <c r="F123" s="6346"/>
      <c r="G123" s="6343"/>
      <c r="H123" s="911"/>
      <c r="I123" s="911"/>
      <c r="J123" s="911"/>
      <c r="K123" s="911"/>
      <c r="L123" s="911"/>
      <c r="M123" s="911"/>
      <c r="N123" s="911"/>
    </row>
    <row r="124" spans="1:14" ht="16.5">
      <c r="A124" s="2594" t="s">
        <v>799</v>
      </c>
      <c r="B124" s="6346"/>
      <c r="C124" s="6346"/>
      <c r="D124" s="6346"/>
      <c r="E124" s="6346"/>
      <c r="F124" s="6346"/>
      <c r="G124" s="6343"/>
      <c r="H124" s="911"/>
      <c r="I124" s="911"/>
      <c r="J124" s="911"/>
      <c r="K124" s="911"/>
      <c r="L124" s="911"/>
      <c r="M124" s="911"/>
      <c r="N124" s="911"/>
    </row>
    <row r="125" spans="1:14" ht="16.5">
      <c r="A125" s="2594" t="s">
        <v>5654</v>
      </c>
      <c r="B125" s="6346"/>
      <c r="C125" s="6346"/>
      <c r="D125" s="6346"/>
      <c r="E125" s="6346"/>
      <c r="F125" s="6346"/>
      <c r="G125" s="6343"/>
      <c r="H125" s="911"/>
      <c r="I125" s="911"/>
      <c r="J125" s="911"/>
      <c r="K125" s="911"/>
      <c r="L125" s="911"/>
      <c r="M125" s="911"/>
      <c r="N125" s="869"/>
    </row>
    <row r="126" spans="1:14" ht="16.5">
      <c r="A126" s="4619" t="s">
        <v>5655</v>
      </c>
      <c r="B126" s="3325"/>
      <c r="C126" s="3325"/>
      <c r="D126" s="6344"/>
      <c r="E126" s="6344"/>
      <c r="F126" s="6344"/>
      <c r="G126" s="6345"/>
      <c r="H126" s="911"/>
      <c r="I126" s="911"/>
      <c r="J126" s="911"/>
      <c r="K126" s="911"/>
      <c r="L126" s="911"/>
      <c r="M126" s="911"/>
      <c r="N126" s="869"/>
    </row>
    <row r="127" spans="1:14">
      <c r="A127" s="911"/>
      <c r="B127" s="911"/>
      <c r="C127" s="911"/>
      <c r="D127" s="911"/>
      <c r="E127" s="911"/>
      <c r="F127" s="911"/>
      <c r="G127" s="911"/>
      <c r="H127" s="911"/>
      <c r="I127" s="911"/>
      <c r="J127" s="911"/>
      <c r="K127" s="911"/>
      <c r="L127" s="911"/>
      <c r="M127" s="911"/>
      <c r="N127" s="869"/>
    </row>
    <row r="128" spans="1:14" ht="16.5">
      <c r="A128" s="4684" t="s">
        <v>1357</v>
      </c>
      <c r="B128" s="4818"/>
      <c r="C128" s="4818"/>
      <c r="D128" s="4818"/>
      <c r="E128" s="2079"/>
      <c r="F128" s="911"/>
      <c r="G128" s="911"/>
      <c r="H128" s="911"/>
      <c r="I128" s="911"/>
      <c r="J128" s="911"/>
      <c r="K128" s="911"/>
      <c r="L128" s="911"/>
      <c r="M128" s="911"/>
      <c r="N128" s="869"/>
    </row>
    <row r="129" spans="1:14" ht="16.5">
      <c r="A129" s="1577" t="s">
        <v>5657</v>
      </c>
      <c r="B129" s="6344"/>
      <c r="C129" s="6344"/>
      <c r="D129" s="6344"/>
      <c r="E129" s="6345"/>
      <c r="F129" s="911"/>
      <c r="G129" s="911"/>
      <c r="H129" s="911"/>
      <c r="I129" s="911"/>
      <c r="J129" s="911"/>
      <c r="K129" s="911"/>
      <c r="L129" s="911"/>
      <c r="M129" s="911"/>
      <c r="N129" s="869"/>
    </row>
    <row r="130" spans="1:14">
      <c r="A130" s="6342"/>
      <c r="B130" s="911"/>
      <c r="C130" s="911"/>
      <c r="D130" s="911"/>
      <c r="E130" s="911"/>
      <c r="F130" s="911"/>
      <c r="G130" s="911"/>
      <c r="H130" s="911"/>
      <c r="I130" s="911"/>
      <c r="J130" s="911"/>
      <c r="K130" s="911"/>
      <c r="L130" s="911"/>
      <c r="M130" s="911"/>
      <c r="N130" s="911"/>
    </row>
    <row r="131" spans="1:14" ht="16.5">
      <c r="A131" s="4912" t="s">
        <v>1131</v>
      </c>
      <c r="B131" s="1839"/>
      <c r="C131" s="1839"/>
      <c r="D131" s="1839"/>
      <c r="E131" s="1839"/>
      <c r="F131" s="1839"/>
      <c r="G131" s="1839"/>
      <c r="H131" s="2218"/>
      <c r="I131" s="1840"/>
      <c r="J131" s="911"/>
      <c r="K131" s="911"/>
      <c r="L131" s="911"/>
      <c r="M131" s="911"/>
    </row>
    <row r="132" spans="1:14" ht="16.5">
      <c r="A132" s="3372" t="s">
        <v>5658</v>
      </c>
      <c r="B132" s="65"/>
      <c r="C132" s="65"/>
      <c r="D132" s="65"/>
      <c r="E132" s="65"/>
      <c r="F132" s="65"/>
      <c r="G132" s="65"/>
      <c r="H132" s="2668"/>
      <c r="I132" s="66"/>
      <c r="J132" s="6342"/>
      <c r="K132" s="6342"/>
      <c r="L132" s="6342"/>
      <c r="M132" s="6342"/>
    </row>
    <row r="133" spans="1:14" ht="16.5">
      <c r="A133" s="3372" t="s">
        <v>1132</v>
      </c>
      <c r="B133" s="65"/>
      <c r="C133" s="65"/>
      <c r="D133" s="65"/>
      <c r="E133" s="65"/>
      <c r="F133" s="65"/>
      <c r="G133" s="65"/>
      <c r="H133" s="2668"/>
      <c r="I133" s="66"/>
      <c r="J133" s="6342"/>
      <c r="K133" s="6342"/>
      <c r="L133" s="6342"/>
      <c r="M133" s="6342"/>
    </row>
    <row r="134" spans="1:14" ht="16.5">
      <c r="A134" s="1124" t="s">
        <v>5659</v>
      </c>
      <c r="B134" s="65"/>
      <c r="C134" s="65"/>
      <c r="D134" s="65"/>
      <c r="E134" s="65"/>
      <c r="F134" s="65"/>
      <c r="G134" s="65"/>
      <c r="H134" s="2668"/>
      <c r="I134" s="66"/>
      <c r="J134" s="6342"/>
      <c r="K134" s="6342"/>
      <c r="L134" s="6342"/>
      <c r="M134" s="6342"/>
    </row>
    <row r="135" spans="1:14" ht="16.5">
      <c r="A135" s="1118" t="s">
        <v>434</v>
      </c>
      <c r="B135" s="65"/>
      <c r="C135" s="65"/>
      <c r="D135" s="65"/>
      <c r="E135" s="65"/>
      <c r="F135" s="65"/>
      <c r="G135" s="65"/>
      <c r="H135" s="2668"/>
      <c r="I135" s="66"/>
      <c r="J135" s="6342"/>
      <c r="K135" s="6342"/>
      <c r="L135" s="6342"/>
      <c r="M135" s="6342"/>
    </row>
    <row r="136" spans="1:14" ht="16.5">
      <c r="A136" s="2175" t="s">
        <v>531</v>
      </c>
      <c r="B136" s="6351"/>
      <c r="C136" s="6351"/>
      <c r="D136" s="6351"/>
      <c r="E136" s="6351"/>
      <c r="F136" s="6351"/>
      <c r="G136" s="6351"/>
      <c r="H136" s="2917"/>
      <c r="I136" s="2909"/>
      <c r="J136" s="6342"/>
      <c r="K136" s="6342"/>
      <c r="L136" s="6342"/>
      <c r="M136" s="6342"/>
    </row>
    <row r="137" spans="1:14">
      <c r="A137" s="6382"/>
      <c r="B137" s="6342"/>
      <c r="C137" s="6342"/>
      <c r="D137" s="6342"/>
      <c r="E137" s="6342"/>
      <c r="F137" s="6342"/>
      <c r="G137" s="6342"/>
      <c r="H137" s="6342"/>
      <c r="I137" s="6342"/>
      <c r="J137" s="6342"/>
      <c r="K137" s="6342"/>
      <c r="L137" s="6342"/>
      <c r="M137" s="6342"/>
    </row>
    <row r="138" spans="1:14" ht="16.5">
      <c r="A138" s="4915" t="s">
        <v>1356</v>
      </c>
      <c r="B138" s="4818"/>
      <c r="C138" s="4818"/>
      <c r="D138" s="4818"/>
      <c r="E138" s="4818"/>
      <c r="F138" s="4818"/>
      <c r="G138" s="2079"/>
      <c r="H138" s="911"/>
      <c r="I138" s="911"/>
      <c r="J138" s="911"/>
      <c r="K138" s="911"/>
      <c r="L138" s="911"/>
      <c r="M138" s="911"/>
    </row>
    <row r="139" spans="1:14" ht="16.5">
      <c r="A139" s="1577" t="s">
        <v>5656</v>
      </c>
      <c r="B139" s="6344"/>
      <c r="C139" s="6344"/>
      <c r="D139" s="6344"/>
      <c r="E139" s="6344"/>
      <c r="F139" s="6344"/>
      <c r="G139" s="6345"/>
      <c r="H139" s="911"/>
      <c r="I139" s="911"/>
      <c r="J139" s="911"/>
      <c r="K139" s="911"/>
      <c r="L139" s="911"/>
      <c r="M139" s="911"/>
    </row>
    <row r="140" spans="1:14" ht="16.5">
      <c r="A140" s="771"/>
      <c r="B140" s="911"/>
      <c r="C140" s="911"/>
      <c r="D140" s="911"/>
      <c r="E140" s="911"/>
      <c r="F140" s="911"/>
      <c r="G140" s="911"/>
      <c r="H140" s="911"/>
      <c r="I140" s="911"/>
      <c r="J140" s="911"/>
      <c r="K140" s="911"/>
      <c r="L140" s="911"/>
      <c r="M140" s="911"/>
    </row>
    <row r="141" spans="1:14" ht="16.5">
      <c r="A141" s="5156" t="s">
        <v>503</v>
      </c>
      <c r="B141" s="6386"/>
      <c r="C141" s="6386"/>
      <c r="D141" s="6386"/>
      <c r="E141" s="6386"/>
      <c r="F141" s="6386"/>
      <c r="G141" s="6386"/>
      <c r="H141" s="6386"/>
      <c r="I141" s="6386"/>
      <c r="J141" s="6386"/>
      <c r="K141" s="6386"/>
      <c r="L141" s="6387"/>
      <c r="M141" s="869"/>
    </row>
    <row r="142" spans="1:14" ht="16.5">
      <c r="A142" s="9549" t="s">
        <v>1358</v>
      </c>
      <c r="B142" s="5372" t="s">
        <v>1359</v>
      </c>
      <c r="C142" s="2066"/>
      <c r="D142" s="2066"/>
      <c r="E142" s="2066"/>
      <c r="F142" s="2066"/>
      <c r="G142" s="2066"/>
      <c r="H142" s="2066"/>
      <c r="I142" s="6383"/>
      <c r="J142" s="6383"/>
      <c r="K142" s="6383"/>
      <c r="L142" s="6384"/>
      <c r="M142" s="869"/>
    </row>
    <row r="143" spans="1:14" ht="16.5">
      <c r="A143" s="9370"/>
      <c r="B143" s="939" t="s">
        <v>1360</v>
      </c>
      <c r="C143" s="3938"/>
      <c r="D143" s="3938"/>
      <c r="E143" s="3938"/>
      <c r="F143" s="3938"/>
      <c r="G143" s="3938"/>
      <c r="H143" s="3938"/>
      <c r="I143" s="3938"/>
      <c r="J143" s="526"/>
      <c r="K143" s="526"/>
      <c r="L143" s="352"/>
      <c r="M143" s="869"/>
    </row>
    <row r="144" spans="1:14">
      <c r="A144" s="6355" t="s">
        <v>773</v>
      </c>
      <c r="B144" s="6385" t="s">
        <v>1361</v>
      </c>
      <c r="C144" s="4838"/>
      <c r="D144" s="4838"/>
      <c r="E144" s="4838"/>
      <c r="F144" s="4838"/>
      <c r="G144" s="4838"/>
      <c r="H144" s="4838"/>
      <c r="I144" s="4838"/>
      <c r="J144" s="4838"/>
      <c r="K144" s="4838"/>
      <c r="L144" s="4839"/>
      <c r="M144" s="869"/>
    </row>
    <row r="145" spans="1:13">
      <c r="A145" s="1251" t="s">
        <v>1362</v>
      </c>
      <c r="B145" s="6388" t="s">
        <v>1363</v>
      </c>
      <c r="C145" s="6386"/>
      <c r="D145" s="4919"/>
      <c r="E145" s="4919"/>
      <c r="F145" s="4919"/>
      <c r="G145" s="4919"/>
      <c r="H145" s="4919"/>
      <c r="I145" s="4919"/>
      <c r="J145" s="4919"/>
      <c r="K145" s="4919"/>
      <c r="L145" s="4920"/>
      <c r="M145" s="869"/>
    </row>
    <row r="146" spans="1:13">
      <c r="A146" s="869"/>
      <c r="B146" s="869"/>
      <c r="C146" s="869"/>
      <c r="D146" s="869"/>
      <c r="E146" s="869"/>
      <c r="F146" s="869"/>
      <c r="G146" s="869"/>
      <c r="H146" s="869"/>
      <c r="I146" s="869"/>
      <c r="J146" s="869"/>
      <c r="K146" s="869"/>
      <c r="L146" s="869"/>
      <c r="M146" s="869"/>
    </row>
  </sheetData>
  <mergeCells count="5">
    <mergeCell ref="E1:H1"/>
    <mergeCell ref="K2:M2"/>
    <mergeCell ref="A5:B5"/>
    <mergeCell ref="A142:A143"/>
    <mergeCell ref="F6:M7"/>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N16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1347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573" t="s">
        <v>1364</v>
      </c>
      <c r="B5" s="911"/>
      <c r="C5" s="911"/>
      <c r="D5" s="911"/>
      <c r="E5" s="911"/>
      <c r="F5" s="911"/>
      <c r="G5" s="911"/>
      <c r="H5" s="911"/>
      <c r="I5" s="911"/>
      <c r="J5" s="911"/>
      <c r="K5" s="911"/>
      <c r="L5" s="911"/>
      <c r="M5" s="911"/>
      <c r="N5" s="911"/>
    </row>
    <row r="6" spans="1:14" ht="15.75">
      <c r="A6" s="5761" t="s">
        <v>461</v>
      </c>
      <c r="B6" s="6342"/>
      <c r="C6" s="6342"/>
      <c r="D6" s="6342"/>
      <c r="E6" s="6342"/>
      <c r="F6" s="6381" t="s">
        <v>5652</v>
      </c>
      <c r="G6" s="6381"/>
      <c r="H6" s="6381"/>
      <c r="I6" s="6381"/>
      <c r="J6" s="6381"/>
      <c r="K6" s="6381"/>
      <c r="L6" s="6381"/>
      <c r="M6" s="6381"/>
    </row>
    <row r="7" spans="1:14" ht="16.5">
      <c r="A7" s="870" t="s">
        <v>436</v>
      </c>
      <c r="B7" s="86" t="s">
        <v>483</v>
      </c>
      <c r="C7" s="86">
        <v>10</v>
      </c>
      <c r="D7" s="1425" t="s">
        <v>455</v>
      </c>
      <c r="E7" s="87">
        <v>41333</v>
      </c>
      <c r="F7" s="87">
        <v>41353</v>
      </c>
      <c r="G7" s="88">
        <v>334.91622950819669</v>
      </c>
      <c r="H7" s="91">
        <v>182.52551912568305</v>
      </c>
      <c r="I7" s="90" t="s">
        <v>459</v>
      </c>
      <c r="J7" s="1426">
        <v>49.938087431693987</v>
      </c>
      <c r="K7" s="90">
        <v>47.6211475409836</v>
      </c>
      <c r="L7" s="90" t="s">
        <v>521</v>
      </c>
      <c r="M7" s="1426">
        <v>26.714043715846991</v>
      </c>
    </row>
    <row r="8" spans="1:14" ht="16.5">
      <c r="A8" s="911"/>
      <c r="B8" s="86" t="s">
        <v>1096</v>
      </c>
      <c r="C8" s="86">
        <v>10</v>
      </c>
      <c r="D8" s="1425" t="s">
        <v>455</v>
      </c>
      <c r="E8" s="87">
        <v>41354</v>
      </c>
      <c r="F8" s="87">
        <v>41362</v>
      </c>
      <c r="G8" s="88">
        <v>460.32606557377051</v>
      </c>
      <c r="H8" s="91">
        <v>245.53781420765026</v>
      </c>
      <c r="I8" s="90" t="s">
        <v>459</v>
      </c>
      <c r="J8" s="1426">
        <v>49.938087431693987</v>
      </c>
      <c r="K8" s="90">
        <v>47.6211475409836</v>
      </c>
      <c r="L8" s="90" t="s">
        <v>521</v>
      </c>
      <c r="M8" s="1426">
        <v>26.714043715846991</v>
      </c>
    </row>
    <row r="9" spans="1:14" ht="16.5">
      <c r="A9" s="911"/>
      <c r="B9" s="86" t="s">
        <v>483</v>
      </c>
      <c r="C9" s="86">
        <v>10</v>
      </c>
      <c r="D9" s="1425" t="s">
        <v>455</v>
      </c>
      <c r="E9" s="87">
        <v>41363</v>
      </c>
      <c r="F9" s="87">
        <v>41404</v>
      </c>
      <c r="G9" s="88">
        <v>334.91622950819669</v>
      </c>
      <c r="H9" s="91">
        <v>182.52551912568305</v>
      </c>
      <c r="I9" s="90" t="s">
        <v>459</v>
      </c>
      <c r="J9" s="1426">
        <v>49.938087431693987</v>
      </c>
      <c r="K9" s="90">
        <v>47.6211475409836</v>
      </c>
      <c r="L9" s="90" t="s">
        <v>521</v>
      </c>
      <c r="M9" s="1426">
        <v>26.714043715846991</v>
      </c>
    </row>
    <row r="10" spans="1:14" ht="16.5">
      <c r="A10" s="911"/>
      <c r="B10" s="86" t="s">
        <v>450</v>
      </c>
      <c r="C10" s="86">
        <v>1</v>
      </c>
      <c r="D10" s="1425" t="s">
        <v>455</v>
      </c>
      <c r="E10" s="87">
        <v>41405</v>
      </c>
      <c r="F10" s="87">
        <v>41493</v>
      </c>
      <c r="G10" s="88">
        <v>237.37524590163935</v>
      </c>
      <c r="H10" s="91">
        <v>133.51595628415299</v>
      </c>
      <c r="I10" s="90" t="s">
        <v>459</v>
      </c>
      <c r="J10" s="1426">
        <v>41.741366120218579</v>
      </c>
      <c r="K10" s="90">
        <v>47.6211475409836</v>
      </c>
      <c r="L10" s="90" t="s">
        <v>521</v>
      </c>
      <c r="M10" s="1426">
        <v>22.615683060109287</v>
      </c>
    </row>
    <row r="11" spans="1:14" ht="16.5">
      <c r="A11" s="911"/>
      <c r="B11" s="86" t="s">
        <v>1096</v>
      </c>
      <c r="C11" s="86">
        <v>10</v>
      </c>
      <c r="D11" s="1425" t="s">
        <v>455</v>
      </c>
      <c r="E11" s="87">
        <v>41494</v>
      </c>
      <c r="F11" s="87">
        <v>41498</v>
      </c>
      <c r="G11" s="88">
        <v>460.32606557377051</v>
      </c>
      <c r="H11" s="91">
        <v>245.53781420765026</v>
      </c>
      <c r="I11" s="90" t="s">
        <v>459</v>
      </c>
      <c r="J11" s="1426">
        <v>49.938087431693987</v>
      </c>
      <c r="K11" s="90">
        <v>47.6211475409836</v>
      </c>
      <c r="L11" s="90" t="s">
        <v>521</v>
      </c>
      <c r="M11" s="1426">
        <v>26.714043715846991</v>
      </c>
    </row>
    <row r="12" spans="1:14" ht="16.5">
      <c r="A12" s="911"/>
      <c r="B12" s="86" t="s">
        <v>483</v>
      </c>
      <c r="C12" s="86">
        <v>10</v>
      </c>
      <c r="D12" s="1425" t="s">
        <v>455</v>
      </c>
      <c r="E12" s="87">
        <v>41499</v>
      </c>
      <c r="F12" s="87">
        <v>41561</v>
      </c>
      <c r="G12" s="88">
        <v>334.91622950819669</v>
      </c>
      <c r="H12" s="91">
        <v>182.52551912568305</v>
      </c>
      <c r="I12" s="90" t="s">
        <v>459</v>
      </c>
      <c r="J12" s="1426">
        <v>49.938087431693987</v>
      </c>
      <c r="K12" s="90">
        <v>47.6211475409836</v>
      </c>
      <c r="L12" s="90" t="s">
        <v>521</v>
      </c>
      <c r="M12" s="1426">
        <v>26.714043715846991</v>
      </c>
    </row>
    <row r="13" spans="1:14" ht="16.5">
      <c r="A13" s="911"/>
      <c r="B13" s="86" t="s">
        <v>1096</v>
      </c>
      <c r="C13" s="86">
        <v>10</v>
      </c>
      <c r="D13" s="1425" t="s">
        <v>455</v>
      </c>
      <c r="E13" s="87">
        <v>41562</v>
      </c>
      <c r="F13" s="87">
        <v>41566</v>
      </c>
      <c r="G13" s="88">
        <v>460.32606557377051</v>
      </c>
      <c r="H13" s="91">
        <v>245.53781420765026</v>
      </c>
      <c r="I13" s="90" t="s">
        <v>459</v>
      </c>
      <c r="J13" s="1426">
        <v>49.938087431693987</v>
      </c>
      <c r="K13" s="90">
        <v>47.6211475409836</v>
      </c>
      <c r="L13" s="90" t="s">
        <v>521</v>
      </c>
      <c r="M13" s="1426">
        <v>26.714043715846991</v>
      </c>
    </row>
    <row r="14" spans="1:14" ht="16.5">
      <c r="A14" s="911"/>
      <c r="B14" s="86" t="s">
        <v>483</v>
      </c>
      <c r="C14" s="86">
        <v>10</v>
      </c>
      <c r="D14" s="1425" t="s">
        <v>455</v>
      </c>
      <c r="E14" s="87">
        <v>41567</v>
      </c>
      <c r="F14" s="87">
        <v>41593</v>
      </c>
      <c r="G14" s="88">
        <v>334.91622950819669</v>
      </c>
      <c r="H14" s="91">
        <v>182.52551912568305</v>
      </c>
      <c r="I14" s="90" t="s">
        <v>459</v>
      </c>
      <c r="J14" s="1426">
        <v>49.938087431693987</v>
      </c>
      <c r="K14" s="90">
        <v>47.6211475409836</v>
      </c>
      <c r="L14" s="90" t="s">
        <v>521</v>
      </c>
      <c r="M14" s="1426">
        <v>26.714043715846991</v>
      </c>
    </row>
    <row r="15" spans="1:14" ht="16.5">
      <c r="A15" s="911"/>
      <c r="B15" s="86" t="s">
        <v>1096</v>
      </c>
      <c r="C15" s="86">
        <v>10</v>
      </c>
      <c r="D15" s="1425" t="s">
        <v>455</v>
      </c>
      <c r="E15" s="87">
        <v>41594</v>
      </c>
      <c r="F15" s="87">
        <v>41598</v>
      </c>
      <c r="G15" s="88">
        <v>460.32606557377051</v>
      </c>
      <c r="H15" s="91">
        <v>245.53781420765026</v>
      </c>
      <c r="I15" s="90" t="s">
        <v>459</v>
      </c>
      <c r="J15" s="1426">
        <v>49.938087431693987</v>
      </c>
      <c r="K15" s="90">
        <v>47.6211475409836</v>
      </c>
      <c r="L15" s="90" t="s">
        <v>521</v>
      </c>
      <c r="M15" s="1426">
        <v>26.714043715846991</v>
      </c>
    </row>
    <row r="16" spans="1:14" ht="16.5">
      <c r="A16" s="911"/>
      <c r="B16" s="86" t="s">
        <v>483</v>
      </c>
      <c r="C16" s="86">
        <v>10</v>
      </c>
      <c r="D16" s="1425" t="s">
        <v>455</v>
      </c>
      <c r="E16" s="87">
        <v>41599</v>
      </c>
      <c r="F16" s="87">
        <v>41631</v>
      </c>
      <c r="G16" s="88">
        <v>334.91622950819669</v>
      </c>
      <c r="H16" s="91">
        <v>182.52551912568305</v>
      </c>
      <c r="I16" s="90" t="s">
        <v>459</v>
      </c>
      <c r="J16" s="1426">
        <v>49.938087431693987</v>
      </c>
      <c r="K16" s="90">
        <v>47.6211475409836</v>
      </c>
      <c r="L16" s="90" t="s">
        <v>521</v>
      </c>
      <c r="M16" s="1426">
        <v>26.714043715846991</v>
      </c>
    </row>
    <row r="17" spans="1:13" ht="16.5">
      <c r="A17" s="911"/>
      <c r="B17" s="86" t="s">
        <v>483</v>
      </c>
      <c r="C17" s="86">
        <v>10</v>
      </c>
      <c r="D17" s="1425" t="s">
        <v>455</v>
      </c>
      <c r="E17" s="87">
        <v>41632</v>
      </c>
      <c r="F17" s="87">
        <v>41633</v>
      </c>
      <c r="G17" s="88">
        <v>334.91622950819669</v>
      </c>
      <c r="H17" s="91">
        <v>182.52551912568305</v>
      </c>
      <c r="I17" s="90" t="s">
        <v>459</v>
      </c>
      <c r="J17" s="90" t="s">
        <v>459</v>
      </c>
      <c r="K17" s="90">
        <v>47.6211475409836</v>
      </c>
      <c r="L17" s="90" t="s">
        <v>521</v>
      </c>
      <c r="M17" s="90" t="s">
        <v>459</v>
      </c>
    </row>
    <row r="18" spans="1:13" ht="16.5">
      <c r="A18" s="911"/>
      <c r="B18" s="86" t="s">
        <v>1096</v>
      </c>
      <c r="C18" s="86">
        <v>21</v>
      </c>
      <c r="D18" s="1425" t="s">
        <v>455</v>
      </c>
      <c r="E18" s="87">
        <v>41634</v>
      </c>
      <c r="F18" s="87">
        <v>41640</v>
      </c>
      <c r="G18" s="88">
        <v>502.12934426229509</v>
      </c>
      <c r="H18" s="91">
        <v>266.54191256830597</v>
      </c>
      <c r="I18" s="90" t="s">
        <v>459</v>
      </c>
      <c r="J18" s="90" t="s">
        <v>459</v>
      </c>
      <c r="K18" s="90">
        <v>47.6211475409836</v>
      </c>
      <c r="L18" s="90" t="s">
        <v>521</v>
      </c>
      <c r="M18" s="90" t="s">
        <v>459</v>
      </c>
    </row>
    <row r="19" spans="1:13" ht="16.5">
      <c r="A19" s="911"/>
      <c r="B19" s="86" t="s">
        <v>483</v>
      </c>
      <c r="C19" s="86">
        <v>10</v>
      </c>
      <c r="D19" s="1425" t="s">
        <v>455</v>
      </c>
      <c r="E19" s="87">
        <v>41641</v>
      </c>
      <c r="F19" s="87">
        <v>41649</v>
      </c>
      <c r="G19" s="88">
        <v>334.91622950819669</v>
      </c>
      <c r="H19" s="91">
        <v>182.52551912568305</v>
      </c>
      <c r="I19" s="90" t="s">
        <v>459</v>
      </c>
      <c r="J19" s="1426">
        <v>49.938087431693987</v>
      </c>
      <c r="K19" s="90">
        <v>47.6211475409836</v>
      </c>
      <c r="L19" s="90" t="s">
        <v>521</v>
      </c>
      <c r="M19" s="1426">
        <v>26.714043715846991</v>
      </c>
    </row>
    <row r="20" spans="1:13">
      <c r="A20" s="911"/>
      <c r="B20" s="6342"/>
      <c r="C20" s="6342"/>
      <c r="D20" s="6342"/>
      <c r="E20" s="6342"/>
      <c r="F20" s="6342"/>
      <c r="G20" s="2352"/>
      <c r="H20" s="2352"/>
      <c r="I20" s="2352"/>
      <c r="J20" s="2352"/>
      <c r="K20" s="2352"/>
      <c r="L20" s="2352"/>
      <c r="M20" s="2352"/>
    </row>
    <row r="21" spans="1:13" ht="16.5">
      <c r="A21" s="870" t="s">
        <v>1365</v>
      </c>
      <c r="B21" s="86" t="s">
        <v>483</v>
      </c>
      <c r="C21" s="86">
        <v>10</v>
      </c>
      <c r="D21" s="1425" t="s">
        <v>455</v>
      </c>
      <c r="E21" s="87">
        <v>41333</v>
      </c>
      <c r="F21" s="87">
        <v>41353</v>
      </c>
      <c r="G21" s="88">
        <v>390.65393442622951</v>
      </c>
      <c r="H21" s="91">
        <v>210.53098360655738</v>
      </c>
      <c r="I21" s="90" t="s">
        <v>459</v>
      </c>
      <c r="J21" s="1426">
        <v>49.938087431693987</v>
      </c>
      <c r="K21" s="90">
        <v>47.6211475409836</v>
      </c>
      <c r="L21" s="90" t="s">
        <v>521</v>
      </c>
      <c r="M21" s="1426">
        <v>26.714043715846991</v>
      </c>
    </row>
    <row r="22" spans="1:13" ht="16.5">
      <c r="A22" s="6342"/>
      <c r="B22" s="86" t="s">
        <v>1096</v>
      </c>
      <c r="C22" s="86">
        <v>10</v>
      </c>
      <c r="D22" s="1425" t="s">
        <v>455</v>
      </c>
      <c r="E22" s="87">
        <v>41354</v>
      </c>
      <c r="F22" s="87">
        <v>41362</v>
      </c>
      <c r="G22" s="88">
        <v>516.06377049180321</v>
      </c>
      <c r="H22" s="91">
        <v>273.54327868852459</v>
      </c>
      <c r="I22" s="90" t="s">
        <v>459</v>
      </c>
      <c r="J22" s="1426">
        <v>49.938087431693987</v>
      </c>
      <c r="K22" s="90">
        <v>47.6211475409836</v>
      </c>
      <c r="L22" s="90" t="s">
        <v>521</v>
      </c>
      <c r="M22" s="1426">
        <v>26.714043715846991</v>
      </c>
    </row>
    <row r="23" spans="1:13" ht="16.5">
      <c r="A23" s="6342"/>
      <c r="B23" s="86" t="s">
        <v>483</v>
      </c>
      <c r="C23" s="86">
        <v>10</v>
      </c>
      <c r="D23" s="1425" t="s">
        <v>455</v>
      </c>
      <c r="E23" s="87">
        <v>41363</v>
      </c>
      <c r="F23" s="87">
        <v>41404</v>
      </c>
      <c r="G23" s="88">
        <v>390.65393442622951</v>
      </c>
      <c r="H23" s="91">
        <v>210.53098360655738</v>
      </c>
      <c r="I23" s="90" t="s">
        <v>459</v>
      </c>
      <c r="J23" s="1426">
        <v>49.938087431693987</v>
      </c>
      <c r="K23" s="90">
        <v>47.6211475409836</v>
      </c>
      <c r="L23" s="90" t="s">
        <v>521</v>
      </c>
      <c r="M23" s="1426">
        <v>26.714043715846991</v>
      </c>
    </row>
    <row r="24" spans="1:13" ht="16.5">
      <c r="A24" s="6342"/>
      <c r="B24" s="86" t="s">
        <v>450</v>
      </c>
      <c r="C24" s="86">
        <v>1</v>
      </c>
      <c r="D24" s="1425" t="s">
        <v>455</v>
      </c>
      <c r="E24" s="87">
        <v>41405</v>
      </c>
      <c r="F24" s="87">
        <v>41493</v>
      </c>
      <c r="G24" s="88">
        <v>293.11295081967216</v>
      </c>
      <c r="H24" s="91">
        <v>161.5214207650273</v>
      </c>
      <c r="I24" s="90" t="s">
        <v>459</v>
      </c>
      <c r="J24" s="1426">
        <v>41.741366120218579</v>
      </c>
      <c r="K24" s="90">
        <v>47.6211475409836</v>
      </c>
      <c r="L24" s="90" t="s">
        <v>521</v>
      </c>
      <c r="M24" s="1426">
        <v>22.615683060109287</v>
      </c>
    </row>
    <row r="25" spans="1:13" ht="16.5">
      <c r="A25" s="6342"/>
      <c r="B25" s="86" t="s">
        <v>1096</v>
      </c>
      <c r="C25" s="86">
        <v>10</v>
      </c>
      <c r="D25" s="1425" t="s">
        <v>455</v>
      </c>
      <c r="E25" s="87">
        <v>41494</v>
      </c>
      <c r="F25" s="87">
        <v>41498</v>
      </c>
      <c r="G25" s="88">
        <v>516.06377049180321</v>
      </c>
      <c r="H25" s="91">
        <v>273.54327868852459</v>
      </c>
      <c r="I25" s="90" t="s">
        <v>459</v>
      </c>
      <c r="J25" s="1426">
        <v>49.938087431693987</v>
      </c>
      <c r="K25" s="90">
        <v>47.6211475409836</v>
      </c>
      <c r="L25" s="90" t="s">
        <v>521</v>
      </c>
      <c r="M25" s="1426">
        <v>26.714043715846991</v>
      </c>
    </row>
    <row r="26" spans="1:13" ht="16.5">
      <c r="A26" s="6342"/>
      <c r="B26" s="86" t="s">
        <v>483</v>
      </c>
      <c r="C26" s="86">
        <v>10</v>
      </c>
      <c r="D26" s="1425" t="s">
        <v>455</v>
      </c>
      <c r="E26" s="87">
        <v>41499</v>
      </c>
      <c r="F26" s="87">
        <v>41561</v>
      </c>
      <c r="G26" s="88">
        <v>390.65393442622951</v>
      </c>
      <c r="H26" s="91">
        <v>210.53098360655738</v>
      </c>
      <c r="I26" s="90" t="s">
        <v>459</v>
      </c>
      <c r="J26" s="1426">
        <v>49.938087431693987</v>
      </c>
      <c r="K26" s="90">
        <v>47.6211475409836</v>
      </c>
      <c r="L26" s="90" t="s">
        <v>521</v>
      </c>
      <c r="M26" s="1426">
        <v>26.714043715846991</v>
      </c>
    </row>
    <row r="27" spans="1:13" ht="16.5">
      <c r="A27" s="6342"/>
      <c r="B27" s="86" t="s">
        <v>1096</v>
      </c>
      <c r="C27" s="86">
        <v>10</v>
      </c>
      <c r="D27" s="1425" t="s">
        <v>455</v>
      </c>
      <c r="E27" s="87">
        <v>41562</v>
      </c>
      <c r="F27" s="87">
        <v>41566</v>
      </c>
      <c r="G27" s="88">
        <v>516.06377049180321</v>
      </c>
      <c r="H27" s="91">
        <v>273.54327868852459</v>
      </c>
      <c r="I27" s="90" t="s">
        <v>459</v>
      </c>
      <c r="J27" s="1426">
        <v>49.938087431693987</v>
      </c>
      <c r="K27" s="90">
        <v>47.6211475409836</v>
      </c>
      <c r="L27" s="90" t="s">
        <v>521</v>
      </c>
      <c r="M27" s="1426">
        <v>26.714043715846991</v>
      </c>
    </row>
    <row r="28" spans="1:13" ht="16.5">
      <c r="A28" s="6342"/>
      <c r="B28" s="86" t="s">
        <v>483</v>
      </c>
      <c r="C28" s="86">
        <v>10</v>
      </c>
      <c r="D28" s="1425" t="s">
        <v>455</v>
      </c>
      <c r="E28" s="87">
        <v>41567</v>
      </c>
      <c r="F28" s="87">
        <v>41593</v>
      </c>
      <c r="G28" s="88">
        <v>390.65393442622951</v>
      </c>
      <c r="H28" s="91">
        <v>210.53098360655738</v>
      </c>
      <c r="I28" s="90" t="s">
        <v>459</v>
      </c>
      <c r="J28" s="1426">
        <v>49.938087431693987</v>
      </c>
      <c r="K28" s="90">
        <v>47.6211475409836</v>
      </c>
      <c r="L28" s="90" t="s">
        <v>521</v>
      </c>
      <c r="M28" s="1426">
        <v>26.714043715846991</v>
      </c>
    </row>
    <row r="29" spans="1:13" ht="16.5">
      <c r="A29" s="6342"/>
      <c r="B29" s="86" t="s">
        <v>1096</v>
      </c>
      <c r="C29" s="86">
        <v>10</v>
      </c>
      <c r="D29" s="1425" t="s">
        <v>455</v>
      </c>
      <c r="E29" s="87">
        <v>41594</v>
      </c>
      <c r="F29" s="87">
        <v>41598</v>
      </c>
      <c r="G29" s="88">
        <v>516.06377049180321</v>
      </c>
      <c r="H29" s="91">
        <v>273.54327868852459</v>
      </c>
      <c r="I29" s="90" t="s">
        <v>459</v>
      </c>
      <c r="J29" s="1426">
        <v>49.938087431693987</v>
      </c>
      <c r="K29" s="90">
        <v>47.6211475409836</v>
      </c>
      <c r="L29" s="90" t="s">
        <v>521</v>
      </c>
      <c r="M29" s="1426">
        <v>26.714043715846991</v>
      </c>
    </row>
    <row r="30" spans="1:13" ht="16.5">
      <c r="A30" s="6342"/>
      <c r="B30" s="86" t="s">
        <v>483</v>
      </c>
      <c r="C30" s="86">
        <v>10</v>
      </c>
      <c r="D30" s="1425" t="s">
        <v>455</v>
      </c>
      <c r="E30" s="87">
        <v>41599</v>
      </c>
      <c r="F30" s="87">
        <v>41631</v>
      </c>
      <c r="G30" s="88">
        <v>390.65393442622951</v>
      </c>
      <c r="H30" s="91">
        <v>210.53098360655738</v>
      </c>
      <c r="I30" s="90" t="s">
        <v>459</v>
      </c>
      <c r="J30" s="1426">
        <v>49.938087431693987</v>
      </c>
      <c r="K30" s="90">
        <v>47.6211475409836</v>
      </c>
      <c r="L30" s="90" t="s">
        <v>521</v>
      </c>
      <c r="M30" s="1426">
        <v>26.714043715846991</v>
      </c>
    </row>
    <row r="31" spans="1:13" ht="16.5">
      <c r="A31" s="6342"/>
      <c r="B31" s="86" t="s">
        <v>483</v>
      </c>
      <c r="C31" s="86">
        <v>10</v>
      </c>
      <c r="D31" s="1425" t="s">
        <v>455</v>
      </c>
      <c r="E31" s="87">
        <v>41632</v>
      </c>
      <c r="F31" s="87">
        <v>41633</v>
      </c>
      <c r="G31" s="88">
        <v>390.65393442622951</v>
      </c>
      <c r="H31" s="91">
        <v>210.53098360655738</v>
      </c>
      <c r="I31" s="90" t="s">
        <v>459</v>
      </c>
      <c r="J31" s="90" t="s">
        <v>459</v>
      </c>
      <c r="K31" s="90">
        <v>47.6211475409836</v>
      </c>
      <c r="L31" s="90" t="s">
        <v>521</v>
      </c>
      <c r="M31" s="90" t="s">
        <v>459</v>
      </c>
    </row>
    <row r="32" spans="1:13" ht="16.5">
      <c r="A32" s="6342"/>
      <c r="B32" s="86" t="s">
        <v>1096</v>
      </c>
      <c r="C32" s="86">
        <v>21</v>
      </c>
      <c r="D32" s="1425" t="s">
        <v>455</v>
      </c>
      <c r="E32" s="87">
        <v>41634</v>
      </c>
      <c r="F32" s="87">
        <v>41640</v>
      </c>
      <c r="G32" s="88">
        <v>557.86704918032785</v>
      </c>
      <c r="H32" s="91">
        <v>294.54737704918028</v>
      </c>
      <c r="I32" s="90" t="s">
        <v>459</v>
      </c>
      <c r="J32" s="90" t="s">
        <v>459</v>
      </c>
      <c r="K32" s="90">
        <v>47.6211475409836</v>
      </c>
      <c r="L32" s="90" t="s">
        <v>521</v>
      </c>
      <c r="M32" s="90" t="s">
        <v>459</v>
      </c>
    </row>
    <row r="33" spans="1:13" ht="16.5">
      <c r="A33" s="6342"/>
      <c r="B33" s="86" t="s">
        <v>483</v>
      </c>
      <c r="C33" s="86">
        <v>10</v>
      </c>
      <c r="D33" s="1425" t="s">
        <v>455</v>
      </c>
      <c r="E33" s="87">
        <v>41641</v>
      </c>
      <c r="F33" s="87">
        <v>41649</v>
      </c>
      <c r="G33" s="88">
        <v>390.65393442622951</v>
      </c>
      <c r="H33" s="91">
        <v>210.53098360655738</v>
      </c>
      <c r="I33" s="90" t="s">
        <v>459</v>
      </c>
      <c r="J33" s="1426">
        <v>49.938087431693987</v>
      </c>
      <c r="K33" s="90">
        <v>47.6211475409836</v>
      </c>
      <c r="L33" s="90" t="s">
        <v>521</v>
      </c>
      <c r="M33" s="1426">
        <v>26.714043715846991</v>
      </c>
    </row>
    <row r="34" spans="1:13">
      <c r="A34" s="6342"/>
      <c r="B34" s="6342"/>
      <c r="C34" s="6342"/>
      <c r="D34" s="6342"/>
      <c r="E34" s="6342"/>
      <c r="F34" s="6342"/>
      <c r="G34" s="2352"/>
      <c r="H34" s="2352"/>
      <c r="I34" s="2352"/>
      <c r="J34" s="2352"/>
      <c r="K34" s="2352"/>
      <c r="L34" s="2352"/>
      <c r="M34" s="2352"/>
    </row>
    <row r="35" spans="1:13" ht="16.5">
      <c r="A35" s="870" t="s">
        <v>966</v>
      </c>
      <c r="B35" s="86" t="s">
        <v>483</v>
      </c>
      <c r="C35" s="86">
        <v>10</v>
      </c>
      <c r="D35" s="1425" t="s">
        <v>455</v>
      </c>
      <c r="E35" s="87">
        <v>41333</v>
      </c>
      <c r="F35" s="87">
        <v>41353</v>
      </c>
      <c r="G35" s="88">
        <v>390.65393442622951</v>
      </c>
      <c r="H35" s="91">
        <v>210.53098360655738</v>
      </c>
      <c r="I35" s="90" t="s">
        <v>459</v>
      </c>
      <c r="J35" s="1426">
        <v>49.938087431693987</v>
      </c>
      <c r="K35" s="90">
        <v>47.6211475409836</v>
      </c>
      <c r="L35" s="90" t="s">
        <v>521</v>
      </c>
      <c r="M35" s="1426">
        <v>26.714043715846991</v>
      </c>
    </row>
    <row r="36" spans="1:13" ht="16.5">
      <c r="A36" s="6342"/>
      <c r="B36" s="86" t="s">
        <v>1096</v>
      </c>
      <c r="C36" s="86">
        <v>10</v>
      </c>
      <c r="D36" s="1425" t="s">
        <v>455</v>
      </c>
      <c r="E36" s="87">
        <v>41354</v>
      </c>
      <c r="F36" s="87">
        <v>41362</v>
      </c>
      <c r="G36" s="88">
        <v>516.06377049180321</v>
      </c>
      <c r="H36" s="91">
        <v>273.54327868852459</v>
      </c>
      <c r="I36" s="90" t="s">
        <v>459</v>
      </c>
      <c r="J36" s="1426">
        <v>49.938087431693987</v>
      </c>
      <c r="K36" s="90">
        <v>47.6211475409836</v>
      </c>
      <c r="L36" s="90" t="s">
        <v>521</v>
      </c>
      <c r="M36" s="1426">
        <v>26.714043715846991</v>
      </c>
    </row>
    <row r="37" spans="1:13" ht="16.5">
      <c r="A37" s="6342"/>
      <c r="B37" s="86" t="s">
        <v>483</v>
      </c>
      <c r="C37" s="86">
        <v>10</v>
      </c>
      <c r="D37" s="1425" t="s">
        <v>455</v>
      </c>
      <c r="E37" s="87">
        <v>41363</v>
      </c>
      <c r="F37" s="87">
        <v>41404</v>
      </c>
      <c r="G37" s="88">
        <v>390.65393442622951</v>
      </c>
      <c r="H37" s="91">
        <v>210.53098360655738</v>
      </c>
      <c r="I37" s="90" t="s">
        <v>459</v>
      </c>
      <c r="J37" s="1426">
        <v>49.938087431693987</v>
      </c>
      <c r="K37" s="90">
        <v>47.6211475409836</v>
      </c>
      <c r="L37" s="90" t="s">
        <v>521</v>
      </c>
      <c r="M37" s="1426">
        <v>26.714043715846991</v>
      </c>
    </row>
    <row r="38" spans="1:13" ht="16.5">
      <c r="A38" s="6342"/>
      <c r="B38" s="86" t="s">
        <v>450</v>
      </c>
      <c r="C38" s="86">
        <v>1</v>
      </c>
      <c r="D38" s="1425" t="s">
        <v>455</v>
      </c>
      <c r="E38" s="87">
        <v>41405</v>
      </c>
      <c r="F38" s="87">
        <v>41493</v>
      </c>
      <c r="G38" s="88">
        <v>293.11295081967216</v>
      </c>
      <c r="H38" s="91">
        <v>161.5214207650273</v>
      </c>
      <c r="I38" s="90" t="s">
        <v>459</v>
      </c>
      <c r="J38" s="1426">
        <v>41.741366120218579</v>
      </c>
      <c r="K38" s="90">
        <v>47.6211475409836</v>
      </c>
      <c r="L38" s="90" t="s">
        <v>521</v>
      </c>
      <c r="M38" s="1426">
        <v>22.615683060109287</v>
      </c>
    </row>
    <row r="39" spans="1:13" ht="16.5">
      <c r="A39" s="6342"/>
      <c r="B39" s="86" t="s">
        <v>1096</v>
      </c>
      <c r="C39" s="86">
        <v>10</v>
      </c>
      <c r="D39" s="1425" t="s">
        <v>455</v>
      </c>
      <c r="E39" s="87">
        <v>41494</v>
      </c>
      <c r="F39" s="87">
        <v>41498</v>
      </c>
      <c r="G39" s="88">
        <v>516.06377049180321</v>
      </c>
      <c r="H39" s="91">
        <v>273.54327868852459</v>
      </c>
      <c r="I39" s="90" t="s">
        <v>459</v>
      </c>
      <c r="J39" s="1426">
        <v>49.938087431693987</v>
      </c>
      <c r="K39" s="90">
        <v>47.6211475409836</v>
      </c>
      <c r="L39" s="90" t="s">
        <v>521</v>
      </c>
      <c r="M39" s="1426">
        <v>26.714043715846991</v>
      </c>
    </row>
    <row r="40" spans="1:13" ht="16.5">
      <c r="A40" s="6342"/>
      <c r="B40" s="86" t="s">
        <v>483</v>
      </c>
      <c r="C40" s="86">
        <v>10</v>
      </c>
      <c r="D40" s="1425" t="s">
        <v>455</v>
      </c>
      <c r="E40" s="87">
        <v>41499</v>
      </c>
      <c r="F40" s="87">
        <v>41561</v>
      </c>
      <c r="G40" s="88">
        <v>390.65393442622951</v>
      </c>
      <c r="H40" s="91">
        <v>210.53098360655738</v>
      </c>
      <c r="I40" s="90" t="s">
        <v>459</v>
      </c>
      <c r="J40" s="1426">
        <v>49.938087431693987</v>
      </c>
      <c r="K40" s="90">
        <v>47.6211475409836</v>
      </c>
      <c r="L40" s="90" t="s">
        <v>521</v>
      </c>
      <c r="M40" s="1426">
        <v>26.714043715846991</v>
      </c>
    </row>
    <row r="41" spans="1:13" ht="16.5">
      <c r="A41" s="6342"/>
      <c r="B41" s="86" t="s">
        <v>1096</v>
      </c>
      <c r="C41" s="86">
        <v>10</v>
      </c>
      <c r="D41" s="1425" t="s">
        <v>455</v>
      </c>
      <c r="E41" s="87">
        <v>41562</v>
      </c>
      <c r="F41" s="87">
        <v>41566</v>
      </c>
      <c r="G41" s="88">
        <v>516.06377049180321</v>
      </c>
      <c r="H41" s="91">
        <v>273.54327868852459</v>
      </c>
      <c r="I41" s="90" t="s">
        <v>459</v>
      </c>
      <c r="J41" s="1426">
        <v>49.938087431693987</v>
      </c>
      <c r="K41" s="90">
        <v>47.6211475409836</v>
      </c>
      <c r="L41" s="90" t="s">
        <v>521</v>
      </c>
      <c r="M41" s="1426">
        <v>26.714043715846991</v>
      </c>
    </row>
    <row r="42" spans="1:13" ht="16.5">
      <c r="A42" s="6342"/>
      <c r="B42" s="86" t="s">
        <v>483</v>
      </c>
      <c r="C42" s="86">
        <v>10</v>
      </c>
      <c r="D42" s="1425" t="s">
        <v>455</v>
      </c>
      <c r="E42" s="87">
        <v>41567</v>
      </c>
      <c r="F42" s="87">
        <v>41593</v>
      </c>
      <c r="G42" s="88">
        <v>390.65393442622951</v>
      </c>
      <c r="H42" s="91">
        <v>210.53098360655738</v>
      </c>
      <c r="I42" s="90" t="s">
        <v>459</v>
      </c>
      <c r="J42" s="1426">
        <v>49.938087431693987</v>
      </c>
      <c r="K42" s="90">
        <v>47.6211475409836</v>
      </c>
      <c r="L42" s="90" t="s">
        <v>521</v>
      </c>
      <c r="M42" s="1426">
        <v>26.714043715846991</v>
      </c>
    </row>
    <row r="43" spans="1:13" ht="16.5">
      <c r="A43" s="6342"/>
      <c r="B43" s="86" t="s">
        <v>1096</v>
      </c>
      <c r="C43" s="86">
        <v>10</v>
      </c>
      <c r="D43" s="1425" t="s">
        <v>455</v>
      </c>
      <c r="E43" s="87">
        <v>41594</v>
      </c>
      <c r="F43" s="87">
        <v>41598</v>
      </c>
      <c r="G43" s="88">
        <v>516.06377049180321</v>
      </c>
      <c r="H43" s="91">
        <v>273.54327868852459</v>
      </c>
      <c r="I43" s="90" t="s">
        <v>459</v>
      </c>
      <c r="J43" s="1426">
        <v>49.938087431693987</v>
      </c>
      <c r="K43" s="90">
        <v>47.6211475409836</v>
      </c>
      <c r="L43" s="90" t="s">
        <v>521</v>
      </c>
      <c r="M43" s="1426">
        <v>26.714043715846991</v>
      </c>
    </row>
    <row r="44" spans="1:13" ht="16.5">
      <c r="A44" s="6342"/>
      <c r="B44" s="86" t="s">
        <v>483</v>
      </c>
      <c r="C44" s="86">
        <v>10</v>
      </c>
      <c r="D44" s="1425" t="s">
        <v>455</v>
      </c>
      <c r="E44" s="87">
        <v>41599</v>
      </c>
      <c r="F44" s="87">
        <v>41631</v>
      </c>
      <c r="G44" s="88">
        <v>390.65393442622951</v>
      </c>
      <c r="H44" s="91">
        <v>210.53098360655738</v>
      </c>
      <c r="I44" s="90" t="s">
        <v>459</v>
      </c>
      <c r="J44" s="1426">
        <v>49.938087431693987</v>
      </c>
      <c r="K44" s="90">
        <v>47.6211475409836</v>
      </c>
      <c r="L44" s="90" t="s">
        <v>521</v>
      </c>
      <c r="M44" s="1426">
        <v>26.714043715846991</v>
      </c>
    </row>
    <row r="45" spans="1:13" ht="16.5">
      <c r="A45" s="6342"/>
      <c r="B45" s="86" t="s">
        <v>483</v>
      </c>
      <c r="C45" s="86">
        <v>10</v>
      </c>
      <c r="D45" s="1425" t="s">
        <v>455</v>
      </c>
      <c r="E45" s="87">
        <v>41632</v>
      </c>
      <c r="F45" s="87">
        <v>41633</v>
      </c>
      <c r="G45" s="88">
        <v>390.65393442622951</v>
      </c>
      <c r="H45" s="91">
        <v>210.53098360655738</v>
      </c>
      <c r="I45" s="90" t="s">
        <v>459</v>
      </c>
      <c r="J45" s="90" t="s">
        <v>459</v>
      </c>
      <c r="K45" s="90">
        <v>47.6211475409836</v>
      </c>
      <c r="L45" s="90" t="s">
        <v>521</v>
      </c>
      <c r="M45" s="90" t="s">
        <v>459</v>
      </c>
    </row>
    <row r="46" spans="1:13" ht="16.5">
      <c r="A46" s="6342"/>
      <c r="B46" s="86" t="s">
        <v>1096</v>
      </c>
      <c r="C46" s="86">
        <v>21</v>
      </c>
      <c r="D46" s="1425" t="s">
        <v>455</v>
      </c>
      <c r="E46" s="87">
        <v>41634</v>
      </c>
      <c r="F46" s="87">
        <v>41640</v>
      </c>
      <c r="G46" s="88">
        <v>557.86704918032785</v>
      </c>
      <c r="H46" s="91">
        <v>294.54737704918028</v>
      </c>
      <c r="I46" s="90" t="s">
        <v>459</v>
      </c>
      <c r="J46" s="90" t="s">
        <v>459</v>
      </c>
      <c r="K46" s="90">
        <v>47.6211475409836</v>
      </c>
      <c r="L46" s="90" t="s">
        <v>521</v>
      </c>
      <c r="M46" s="90" t="s">
        <v>459</v>
      </c>
    </row>
    <row r="47" spans="1:13" ht="16.5">
      <c r="A47" s="6342"/>
      <c r="B47" s="86" t="s">
        <v>483</v>
      </c>
      <c r="C47" s="86">
        <v>10</v>
      </c>
      <c r="D47" s="1425" t="s">
        <v>455</v>
      </c>
      <c r="E47" s="87">
        <v>41641</v>
      </c>
      <c r="F47" s="87">
        <v>41649</v>
      </c>
      <c r="G47" s="88">
        <v>390.65393442622951</v>
      </c>
      <c r="H47" s="91">
        <v>210.53098360655738</v>
      </c>
      <c r="I47" s="90" t="s">
        <v>459</v>
      </c>
      <c r="J47" s="1426">
        <v>49.938087431693987</v>
      </c>
      <c r="K47" s="90">
        <v>47.6211475409836</v>
      </c>
      <c r="L47" s="90" t="s">
        <v>521</v>
      </c>
      <c r="M47" s="1426">
        <v>26.714043715846991</v>
      </c>
    </row>
    <row r="48" spans="1:13">
      <c r="A48" s="6342"/>
      <c r="B48" s="6342"/>
      <c r="C48" s="6342"/>
      <c r="D48" s="6342"/>
      <c r="E48" s="6342"/>
      <c r="F48" s="6342"/>
      <c r="G48" s="2352"/>
      <c r="H48" s="2352"/>
      <c r="I48" s="2352"/>
      <c r="J48" s="2352"/>
      <c r="K48" s="2352"/>
      <c r="L48" s="2352"/>
      <c r="M48" s="2352"/>
    </row>
    <row r="49" spans="1:13" ht="16.5">
      <c r="A49" s="870" t="s">
        <v>1366</v>
      </c>
      <c r="B49" s="86" t="s">
        <v>483</v>
      </c>
      <c r="C49" s="86">
        <v>10</v>
      </c>
      <c r="D49" s="1425" t="s">
        <v>455</v>
      </c>
      <c r="E49" s="87">
        <v>41333</v>
      </c>
      <c r="F49" s="87">
        <v>41353</v>
      </c>
      <c r="G49" s="88">
        <v>446.39163934426233</v>
      </c>
      <c r="H49" s="91">
        <v>238.53644808743169</v>
      </c>
      <c r="I49" s="90" t="s">
        <v>459</v>
      </c>
      <c r="J49" s="1426">
        <v>49.938087431693987</v>
      </c>
      <c r="K49" s="90">
        <v>47.6211475409836</v>
      </c>
      <c r="L49" s="90" t="s">
        <v>521</v>
      </c>
      <c r="M49" s="1426">
        <v>26.714043715846991</v>
      </c>
    </row>
    <row r="50" spans="1:13" ht="16.5">
      <c r="A50" s="6342"/>
      <c r="B50" s="86" t="s">
        <v>1096</v>
      </c>
      <c r="C50" s="86">
        <v>10</v>
      </c>
      <c r="D50" s="1425" t="s">
        <v>455</v>
      </c>
      <c r="E50" s="87">
        <v>41354</v>
      </c>
      <c r="F50" s="87">
        <v>41362</v>
      </c>
      <c r="G50" s="88">
        <v>571.80147540983603</v>
      </c>
      <c r="H50" s="91">
        <v>301.5487431693989</v>
      </c>
      <c r="I50" s="90" t="s">
        <v>459</v>
      </c>
      <c r="J50" s="1426">
        <v>49.938087431693987</v>
      </c>
      <c r="K50" s="90">
        <v>47.6211475409836</v>
      </c>
      <c r="L50" s="90" t="s">
        <v>521</v>
      </c>
      <c r="M50" s="1426">
        <v>26.714043715846991</v>
      </c>
    </row>
    <row r="51" spans="1:13" ht="16.5">
      <c r="A51" s="6342"/>
      <c r="B51" s="86" t="s">
        <v>483</v>
      </c>
      <c r="C51" s="86">
        <v>10</v>
      </c>
      <c r="D51" s="1425" t="s">
        <v>455</v>
      </c>
      <c r="E51" s="87">
        <v>41363</v>
      </c>
      <c r="F51" s="87">
        <v>41404</v>
      </c>
      <c r="G51" s="88">
        <v>446.39163934426233</v>
      </c>
      <c r="H51" s="91">
        <v>238.53644808743169</v>
      </c>
      <c r="I51" s="90" t="s">
        <v>459</v>
      </c>
      <c r="J51" s="1426">
        <v>49.938087431693987</v>
      </c>
      <c r="K51" s="90">
        <v>47.6211475409836</v>
      </c>
      <c r="L51" s="90" t="s">
        <v>521</v>
      </c>
      <c r="M51" s="1426">
        <v>26.714043715846991</v>
      </c>
    </row>
    <row r="52" spans="1:13" ht="16.5">
      <c r="A52" s="6342"/>
      <c r="B52" s="86" t="s">
        <v>450</v>
      </c>
      <c r="C52" s="86">
        <v>1</v>
      </c>
      <c r="D52" s="1425" t="s">
        <v>455</v>
      </c>
      <c r="E52" s="87">
        <v>41405</v>
      </c>
      <c r="F52" s="87">
        <v>41493</v>
      </c>
      <c r="G52" s="88">
        <v>348.85065573770493</v>
      </c>
      <c r="H52" s="91">
        <v>189.52688524590161</v>
      </c>
      <c r="I52" s="90" t="s">
        <v>459</v>
      </c>
      <c r="J52" s="1426">
        <v>41.741366120218579</v>
      </c>
      <c r="K52" s="90">
        <v>47.6211475409836</v>
      </c>
      <c r="L52" s="90" t="s">
        <v>521</v>
      </c>
      <c r="M52" s="1426">
        <v>22.615683060109287</v>
      </c>
    </row>
    <row r="53" spans="1:13" ht="16.5">
      <c r="A53" s="6342"/>
      <c r="B53" s="86" t="s">
        <v>1096</v>
      </c>
      <c r="C53" s="86">
        <v>10</v>
      </c>
      <c r="D53" s="1425" t="s">
        <v>455</v>
      </c>
      <c r="E53" s="87">
        <v>41494</v>
      </c>
      <c r="F53" s="87">
        <v>41498</v>
      </c>
      <c r="G53" s="88">
        <v>571.80147540983603</v>
      </c>
      <c r="H53" s="91">
        <v>301.5487431693989</v>
      </c>
      <c r="I53" s="90" t="s">
        <v>459</v>
      </c>
      <c r="J53" s="1426">
        <v>49.938087431693987</v>
      </c>
      <c r="K53" s="90">
        <v>47.6211475409836</v>
      </c>
      <c r="L53" s="90" t="s">
        <v>521</v>
      </c>
      <c r="M53" s="1426">
        <v>26.714043715846991</v>
      </c>
    </row>
    <row r="54" spans="1:13" ht="16.5">
      <c r="A54" s="6342"/>
      <c r="B54" s="86" t="s">
        <v>483</v>
      </c>
      <c r="C54" s="86">
        <v>10</v>
      </c>
      <c r="D54" s="1425" t="s">
        <v>455</v>
      </c>
      <c r="E54" s="87">
        <v>41499</v>
      </c>
      <c r="F54" s="87">
        <v>41561</v>
      </c>
      <c r="G54" s="88">
        <v>446.39163934426233</v>
      </c>
      <c r="H54" s="91">
        <v>238.53644808743169</v>
      </c>
      <c r="I54" s="90" t="s">
        <v>459</v>
      </c>
      <c r="J54" s="1426">
        <v>49.938087431693987</v>
      </c>
      <c r="K54" s="90">
        <v>47.6211475409836</v>
      </c>
      <c r="L54" s="90" t="s">
        <v>521</v>
      </c>
      <c r="M54" s="1426">
        <v>26.714043715846991</v>
      </c>
    </row>
    <row r="55" spans="1:13" ht="16.5">
      <c r="A55" s="6342"/>
      <c r="B55" s="86" t="s">
        <v>1096</v>
      </c>
      <c r="C55" s="86">
        <v>10</v>
      </c>
      <c r="D55" s="1425" t="s">
        <v>455</v>
      </c>
      <c r="E55" s="87">
        <v>41562</v>
      </c>
      <c r="F55" s="87">
        <v>41566</v>
      </c>
      <c r="G55" s="88">
        <v>571.80147540983603</v>
      </c>
      <c r="H55" s="91">
        <v>301.5487431693989</v>
      </c>
      <c r="I55" s="90" t="s">
        <v>459</v>
      </c>
      <c r="J55" s="1426">
        <v>49.938087431693987</v>
      </c>
      <c r="K55" s="90">
        <v>47.6211475409836</v>
      </c>
      <c r="L55" s="90" t="s">
        <v>521</v>
      </c>
      <c r="M55" s="1426">
        <v>26.714043715846991</v>
      </c>
    </row>
    <row r="56" spans="1:13" ht="16.5">
      <c r="A56" s="6342"/>
      <c r="B56" s="86" t="s">
        <v>483</v>
      </c>
      <c r="C56" s="86">
        <v>10</v>
      </c>
      <c r="D56" s="1425" t="s">
        <v>455</v>
      </c>
      <c r="E56" s="87">
        <v>41567</v>
      </c>
      <c r="F56" s="87">
        <v>41593</v>
      </c>
      <c r="G56" s="88">
        <v>446.39163934426233</v>
      </c>
      <c r="H56" s="91">
        <v>238.53644808743169</v>
      </c>
      <c r="I56" s="90" t="s">
        <v>459</v>
      </c>
      <c r="J56" s="1426">
        <v>49.938087431693987</v>
      </c>
      <c r="K56" s="90">
        <v>47.6211475409836</v>
      </c>
      <c r="L56" s="90" t="s">
        <v>521</v>
      </c>
      <c r="M56" s="1426">
        <v>26.714043715846991</v>
      </c>
    </row>
    <row r="57" spans="1:13" ht="16.5">
      <c r="A57" s="6342"/>
      <c r="B57" s="86" t="s">
        <v>1096</v>
      </c>
      <c r="C57" s="86">
        <v>10</v>
      </c>
      <c r="D57" s="1425" t="s">
        <v>455</v>
      </c>
      <c r="E57" s="87">
        <v>41594</v>
      </c>
      <c r="F57" s="87">
        <v>41598</v>
      </c>
      <c r="G57" s="88">
        <v>571.80147540983603</v>
      </c>
      <c r="H57" s="91">
        <v>301.5487431693989</v>
      </c>
      <c r="I57" s="90" t="s">
        <v>459</v>
      </c>
      <c r="J57" s="1426">
        <v>49.938087431693987</v>
      </c>
      <c r="K57" s="90">
        <v>47.6211475409836</v>
      </c>
      <c r="L57" s="90" t="s">
        <v>521</v>
      </c>
      <c r="M57" s="1426">
        <v>26.714043715846991</v>
      </c>
    </row>
    <row r="58" spans="1:13" ht="16.5">
      <c r="A58" s="6342"/>
      <c r="B58" s="86" t="s">
        <v>483</v>
      </c>
      <c r="C58" s="86">
        <v>10</v>
      </c>
      <c r="D58" s="1425" t="s">
        <v>455</v>
      </c>
      <c r="E58" s="87">
        <v>41599</v>
      </c>
      <c r="F58" s="87">
        <v>41631</v>
      </c>
      <c r="G58" s="88">
        <v>446.39163934426233</v>
      </c>
      <c r="H58" s="91">
        <v>238.53644808743169</v>
      </c>
      <c r="I58" s="90" t="s">
        <v>459</v>
      </c>
      <c r="J58" s="1426">
        <v>49.938087431693987</v>
      </c>
      <c r="K58" s="90">
        <v>47.6211475409836</v>
      </c>
      <c r="L58" s="90" t="s">
        <v>521</v>
      </c>
      <c r="M58" s="1426">
        <v>26.714043715846991</v>
      </c>
    </row>
    <row r="59" spans="1:13" ht="16.5">
      <c r="A59" s="6342"/>
      <c r="B59" s="86" t="s">
        <v>483</v>
      </c>
      <c r="C59" s="86">
        <v>10</v>
      </c>
      <c r="D59" s="1425" t="s">
        <v>455</v>
      </c>
      <c r="E59" s="87">
        <v>41632</v>
      </c>
      <c r="F59" s="87">
        <v>41633</v>
      </c>
      <c r="G59" s="88">
        <v>446.39163934426233</v>
      </c>
      <c r="H59" s="91">
        <v>238.53644808743169</v>
      </c>
      <c r="I59" s="90" t="s">
        <v>459</v>
      </c>
      <c r="J59" s="90" t="s">
        <v>459</v>
      </c>
      <c r="K59" s="90">
        <v>47.6211475409836</v>
      </c>
      <c r="L59" s="90" t="s">
        <v>521</v>
      </c>
      <c r="M59" s="90" t="s">
        <v>459</v>
      </c>
    </row>
    <row r="60" spans="1:13" ht="16.5">
      <c r="A60" s="6342"/>
      <c r="B60" s="86" t="s">
        <v>1096</v>
      </c>
      <c r="C60" s="86">
        <v>21</v>
      </c>
      <c r="D60" s="1425" t="s">
        <v>455</v>
      </c>
      <c r="E60" s="87">
        <v>41634</v>
      </c>
      <c r="F60" s="87">
        <v>41640</v>
      </c>
      <c r="G60" s="88">
        <v>613.60475409836056</v>
      </c>
      <c r="H60" s="91">
        <v>322.55284153005459</v>
      </c>
      <c r="I60" s="90" t="s">
        <v>459</v>
      </c>
      <c r="J60" s="90" t="s">
        <v>459</v>
      </c>
      <c r="K60" s="90">
        <v>47.6211475409836</v>
      </c>
      <c r="L60" s="90" t="s">
        <v>521</v>
      </c>
      <c r="M60" s="90" t="s">
        <v>459</v>
      </c>
    </row>
    <row r="61" spans="1:13" ht="16.5">
      <c r="A61" s="6342"/>
      <c r="B61" s="86" t="s">
        <v>483</v>
      </c>
      <c r="C61" s="86">
        <v>10</v>
      </c>
      <c r="D61" s="1425" t="s">
        <v>455</v>
      </c>
      <c r="E61" s="87">
        <v>41641</v>
      </c>
      <c r="F61" s="87">
        <v>41649</v>
      </c>
      <c r="G61" s="88">
        <v>446.39163934426233</v>
      </c>
      <c r="H61" s="91">
        <v>238.53644808743169</v>
      </c>
      <c r="I61" s="90" t="s">
        <v>459</v>
      </c>
      <c r="J61" s="1426">
        <v>49.938087431693987</v>
      </c>
      <c r="K61" s="90">
        <v>47.6211475409836</v>
      </c>
      <c r="L61" s="90" t="s">
        <v>521</v>
      </c>
      <c r="M61" s="1426">
        <v>26.714043715846991</v>
      </c>
    </row>
    <row r="62" spans="1:13">
      <c r="A62" s="6342"/>
      <c r="B62" s="6342"/>
      <c r="C62" s="6342"/>
      <c r="D62" s="6342"/>
      <c r="E62" s="6342"/>
      <c r="F62" s="6342"/>
      <c r="G62" s="2352"/>
      <c r="H62" s="5387"/>
      <c r="I62" s="2621"/>
      <c r="J62" s="2352"/>
      <c r="K62" s="2352"/>
      <c r="L62" s="2352"/>
      <c r="M62" s="2352"/>
    </row>
    <row r="63" spans="1:13" ht="16.5">
      <c r="A63" s="870" t="s">
        <v>662</v>
      </c>
      <c r="B63" s="86" t="s">
        <v>483</v>
      </c>
      <c r="C63" s="86">
        <v>10</v>
      </c>
      <c r="D63" s="1425" t="s">
        <v>455</v>
      </c>
      <c r="E63" s="87">
        <v>41333</v>
      </c>
      <c r="F63" s="87">
        <v>41353</v>
      </c>
      <c r="G63" s="88">
        <v>446.39163934426233</v>
      </c>
      <c r="H63" s="91">
        <v>252.53918032786885</v>
      </c>
      <c r="I63" s="90" t="s">
        <v>459</v>
      </c>
      <c r="J63" s="1426">
        <v>49.938087431693987</v>
      </c>
      <c r="K63" s="90">
        <v>79.041912568305989</v>
      </c>
      <c r="L63" s="90" t="s">
        <v>521</v>
      </c>
      <c r="M63" s="1426">
        <v>26.714043715846991</v>
      </c>
    </row>
    <row r="64" spans="1:13" ht="16.5">
      <c r="A64" s="911"/>
      <c r="B64" s="86" t="s">
        <v>1096</v>
      </c>
      <c r="C64" s="86">
        <v>10</v>
      </c>
      <c r="D64" s="1425" t="s">
        <v>455</v>
      </c>
      <c r="E64" s="87">
        <v>41354</v>
      </c>
      <c r="F64" s="87">
        <v>41362</v>
      </c>
      <c r="G64" s="88">
        <v>571.80147540983603</v>
      </c>
      <c r="H64" s="91">
        <v>315.55147540983603</v>
      </c>
      <c r="I64" s="90" t="s">
        <v>459</v>
      </c>
      <c r="J64" s="1426">
        <v>49.938087431693987</v>
      </c>
      <c r="K64" s="90">
        <v>79.041912568305989</v>
      </c>
      <c r="L64" s="90" t="s">
        <v>521</v>
      </c>
      <c r="M64" s="1426">
        <v>26.714043715846991</v>
      </c>
    </row>
    <row r="65" spans="1:13" ht="16.5">
      <c r="A65" s="911"/>
      <c r="B65" s="86" t="s">
        <v>483</v>
      </c>
      <c r="C65" s="86">
        <v>10</v>
      </c>
      <c r="D65" s="1425" t="s">
        <v>455</v>
      </c>
      <c r="E65" s="87">
        <v>41363</v>
      </c>
      <c r="F65" s="87">
        <v>41404</v>
      </c>
      <c r="G65" s="88">
        <v>446.39163934426233</v>
      </c>
      <c r="H65" s="91">
        <v>252.53918032786885</v>
      </c>
      <c r="I65" s="90" t="s">
        <v>459</v>
      </c>
      <c r="J65" s="1426">
        <v>49.938087431693987</v>
      </c>
      <c r="K65" s="90">
        <v>79.041912568305989</v>
      </c>
      <c r="L65" s="90" t="s">
        <v>521</v>
      </c>
      <c r="M65" s="1426">
        <v>26.714043715846991</v>
      </c>
    </row>
    <row r="66" spans="1:13" ht="16.5">
      <c r="A66" s="911"/>
      <c r="B66" s="86" t="s">
        <v>450</v>
      </c>
      <c r="C66" s="86">
        <v>1</v>
      </c>
      <c r="D66" s="1425" t="s">
        <v>455</v>
      </c>
      <c r="E66" s="87">
        <v>41405</v>
      </c>
      <c r="F66" s="87">
        <v>41493</v>
      </c>
      <c r="G66" s="88">
        <v>348.85065573770493</v>
      </c>
      <c r="H66" s="91">
        <v>203.52961748633876</v>
      </c>
      <c r="I66" s="90" t="s">
        <v>459</v>
      </c>
      <c r="J66" s="1426">
        <v>41.741366120218579</v>
      </c>
      <c r="K66" s="90">
        <v>79.041912568305989</v>
      </c>
      <c r="L66" s="90" t="s">
        <v>521</v>
      </c>
      <c r="M66" s="1426">
        <v>22.615683060109287</v>
      </c>
    </row>
    <row r="67" spans="1:13" ht="16.5">
      <c r="A67" s="911"/>
      <c r="B67" s="86" t="s">
        <v>1096</v>
      </c>
      <c r="C67" s="86">
        <v>10</v>
      </c>
      <c r="D67" s="1425" t="s">
        <v>455</v>
      </c>
      <c r="E67" s="87">
        <v>41494</v>
      </c>
      <c r="F67" s="87">
        <v>41498</v>
      </c>
      <c r="G67" s="88">
        <v>571.80147540983603</v>
      </c>
      <c r="H67" s="91">
        <v>315.55147540983603</v>
      </c>
      <c r="I67" s="90" t="s">
        <v>459</v>
      </c>
      <c r="J67" s="1426">
        <v>49.938087431693987</v>
      </c>
      <c r="K67" s="90">
        <v>79.041912568305989</v>
      </c>
      <c r="L67" s="90" t="s">
        <v>521</v>
      </c>
      <c r="M67" s="1426">
        <v>26.714043715846991</v>
      </c>
    </row>
    <row r="68" spans="1:13" ht="16.5">
      <c r="A68" s="911"/>
      <c r="B68" s="86" t="s">
        <v>483</v>
      </c>
      <c r="C68" s="86">
        <v>10</v>
      </c>
      <c r="D68" s="1425" t="s">
        <v>455</v>
      </c>
      <c r="E68" s="87">
        <v>41499</v>
      </c>
      <c r="F68" s="87">
        <v>41561</v>
      </c>
      <c r="G68" s="88">
        <v>446.39163934426233</v>
      </c>
      <c r="H68" s="91">
        <v>252.53918032786885</v>
      </c>
      <c r="I68" s="90" t="s">
        <v>459</v>
      </c>
      <c r="J68" s="1426">
        <v>49.938087431693987</v>
      </c>
      <c r="K68" s="90">
        <v>79.041912568305989</v>
      </c>
      <c r="L68" s="90" t="s">
        <v>521</v>
      </c>
      <c r="M68" s="1426">
        <v>26.714043715846991</v>
      </c>
    </row>
    <row r="69" spans="1:13" ht="16.5">
      <c r="A69" s="911"/>
      <c r="B69" s="86" t="s">
        <v>1096</v>
      </c>
      <c r="C69" s="86">
        <v>10</v>
      </c>
      <c r="D69" s="1425" t="s">
        <v>455</v>
      </c>
      <c r="E69" s="87">
        <v>41562</v>
      </c>
      <c r="F69" s="87">
        <v>41566</v>
      </c>
      <c r="G69" s="88">
        <v>571.80147540983603</v>
      </c>
      <c r="H69" s="91">
        <v>315.55147540983603</v>
      </c>
      <c r="I69" s="90" t="s">
        <v>459</v>
      </c>
      <c r="J69" s="1426">
        <v>49.938087431693987</v>
      </c>
      <c r="K69" s="90">
        <v>79.041912568305989</v>
      </c>
      <c r="L69" s="90" t="s">
        <v>521</v>
      </c>
      <c r="M69" s="1426">
        <v>26.714043715846991</v>
      </c>
    </row>
    <row r="70" spans="1:13" ht="16.5">
      <c r="A70" s="911"/>
      <c r="B70" s="86" t="s">
        <v>483</v>
      </c>
      <c r="C70" s="86">
        <v>10</v>
      </c>
      <c r="D70" s="1425" t="s">
        <v>455</v>
      </c>
      <c r="E70" s="87">
        <v>41567</v>
      </c>
      <c r="F70" s="87">
        <v>41593</v>
      </c>
      <c r="G70" s="88">
        <v>446.39163934426233</v>
      </c>
      <c r="H70" s="91">
        <v>252.53918032786885</v>
      </c>
      <c r="I70" s="90" t="s">
        <v>459</v>
      </c>
      <c r="J70" s="1426">
        <v>49.938087431693987</v>
      </c>
      <c r="K70" s="90">
        <v>79.041912568305989</v>
      </c>
      <c r="L70" s="90" t="s">
        <v>521</v>
      </c>
      <c r="M70" s="1426">
        <v>26.714043715846991</v>
      </c>
    </row>
    <row r="71" spans="1:13" ht="16.5">
      <c r="A71" s="911"/>
      <c r="B71" s="86" t="s">
        <v>1096</v>
      </c>
      <c r="C71" s="86">
        <v>10</v>
      </c>
      <c r="D71" s="1425" t="s">
        <v>455</v>
      </c>
      <c r="E71" s="87">
        <v>41594</v>
      </c>
      <c r="F71" s="87">
        <v>41598</v>
      </c>
      <c r="G71" s="88">
        <v>571.80147540983603</v>
      </c>
      <c r="H71" s="91">
        <v>315.55147540983603</v>
      </c>
      <c r="I71" s="90" t="s">
        <v>459</v>
      </c>
      <c r="J71" s="1426">
        <v>49.938087431693987</v>
      </c>
      <c r="K71" s="90">
        <v>79.041912568305989</v>
      </c>
      <c r="L71" s="90" t="s">
        <v>521</v>
      </c>
      <c r="M71" s="1426">
        <v>26.714043715846991</v>
      </c>
    </row>
    <row r="72" spans="1:13" ht="16.5">
      <c r="A72" s="911"/>
      <c r="B72" s="86" t="s">
        <v>483</v>
      </c>
      <c r="C72" s="86">
        <v>10</v>
      </c>
      <c r="D72" s="1425" t="s">
        <v>455</v>
      </c>
      <c r="E72" s="87">
        <v>41599</v>
      </c>
      <c r="F72" s="87">
        <v>41631</v>
      </c>
      <c r="G72" s="88">
        <v>446.39163934426233</v>
      </c>
      <c r="H72" s="91">
        <v>252.53918032786885</v>
      </c>
      <c r="I72" s="90" t="s">
        <v>459</v>
      </c>
      <c r="J72" s="1426">
        <v>49.938087431693987</v>
      </c>
      <c r="K72" s="90">
        <v>79.041912568305989</v>
      </c>
      <c r="L72" s="90" t="s">
        <v>521</v>
      </c>
      <c r="M72" s="1426">
        <v>26.714043715846991</v>
      </c>
    </row>
    <row r="73" spans="1:13" ht="16.5">
      <c r="A73" s="911"/>
      <c r="B73" s="86" t="s">
        <v>483</v>
      </c>
      <c r="C73" s="86">
        <v>10</v>
      </c>
      <c r="D73" s="1425" t="s">
        <v>455</v>
      </c>
      <c r="E73" s="87">
        <v>41632</v>
      </c>
      <c r="F73" s="87">
        <v>41633</v>
      </c>
      <c r="G73" s="88">
        <v>446.39163934426233</v>
      </c>
      <c r="H73" s="91">
        <v>252.53918032786885</v>
      </c>
      <c r="I73" s="90" t="s">
        <v>459</v>
      </c>
      <c r="J73" s="90" t="s">
        <v>459</v>
      </c>
      <c r="K73" s="90">
        <v>79.041912568305989</v>
      </c>
      <c r="L73" s="90" t="s">
        <v>521</v>
      </c>
      <c r="M73" s="90" t="s">
        <v>459</v>
      </c>
    </row>
    <row r="74" spans="1:13" ht="16.5">
      <c r="A74" s="911"/>
      <c r="B74" s="86" t="s">
        <v>1096</v>
      </c>
      <c r="C74" s="86">
        <v>21</v>
      </c>
      <c r="D74" s="1425" t="s">
        <v>455</v>
      </c>
      <c r="E74" s="87">
        <v>41634</v>
      </c>
      <c r="F74" s="87">
        <v>41640</v>
      </c>
      <c r="G74" s="88">
        <v>613.60475409836056</v>
      </c>
      <c r="H74" s="91">
        <v>336.55557377049172</v>
      </c>
      <c r="I74" s="90" t="s">
        <v>459</v>
      </c>
      <c r="J74" s="90" t="s">
        <v>459</v>
      </c>
      <c r="K74" s="90">
        <v>79.041912568305989</v>
      </c>
      <c r="L74" s="90" t="s">
        <v>521</v>
      </c>
      <c r="M74" s="90" t="s">
        <v>459</v>
      </c>
    </row>
    <row r="75" spans="1:13" ht="16.5">
      <c r="A75" s="911"/>
      <c r="B75" s="86" t="s">
        <v>483</v>
      </c>
      <c r="C75" s="86">
        <v>10</v>
      </c>
      <c r="D75" s="1425" t="s">
        <v>455</v>
      </c>
      <c r="E75" s="87">
        <v>41641</v>
      </c>
      <c r="F75" s="87">
        <v>41649</v>
      </c>
      <c r="G75" s="88">
        <v>446.39163934426233</v>
      </c>
      <c r="H75" s="91">
        <v>252.53918032786885</v>
      </c>
      <c r="I75" s="90" t="s">
        <v>459</v>
      </c>
      <c r="J75" s="1426">
        <v>49.938087431693987</v>
      </c>
      <c r="K75" s="90">
        <v>79.041912568305989</v>
      </c>
      <c r="L75" s="90" t="s">
        <v>521</v>
      </c>
      <c r="M75" s="1426">
        <v>26.714043715846991</v>
      </c>
    </row>
    <row r="76" spans="1:13">
      <c r="A76" s="911"/>
      <c r="B76" s="6342"/>
      <c r="C76" s="6342"/>
      <c r="D76" s="6342"/>
      <c r="E76" s="6342"/>
      <c r="F76" s="6342"/>
      <c r="G76" s="2352"/>
      <c r="H76" s="2352"/>
      <c r="I76" s="2352"/>
      <c r="J76" s="2352"/>
      <c r="K76" s="2352"/>
      <c r="L76" s="2352"/>
      <c r="M76" s="2352"/>
    </row>
    <row r="77" spans="1:13" ht="16.5">
      <c r="A77" s="870" t="s">
        <v>493</v>
      </c>
      <c r="B77" s="86" t="s">
        <v>483</v>
      </c>
      <c r="C77" s="86">
        <v>10</v>
      </c>
      <c r="D77" s="1425" t="s">
        <v>455</v>
      </c>
      <c r="E77" s="87">
        <v>41333</v>
      </c>
      <c r="F77" s="87">
        <v>41353</v>
      </c>
      <c r="G77" s="88">
        <v>545.57196721311482</v>
      </c>
      <c r="H77" s="91" t="s">
        <v>443</v>
      </c>
      <c r="I77" s="90">
        <v>79.041912568305989</v>
      </c>
      <c r="J77" s="1426">
        <v>49.938087431693987</v>
      </c>
      <c r="K77" s="90">
        <v>47.6211475409836</v>
      </c>
      <c r="L77" s="90" t="s">
        <v>521</v>
      </c>
      <c r="M77" s="1426">
        <v>26.714043715846991</v>
      </c>
    </row>
    <row r="78" spans="1:13" ht="16.5">
      <c r="A78" s="911"/>
      <c r="B78" s="86" t="s">
        <v>1096</v>
      </c>
      <c r="C78" s="86">
        <v>10</v>
      </c>
      <c r="D78" s="1425" t="s">
        <v>455</v>
      </c>
      <c r="E78" s="87">
        <v>41354</v>
      </c>
      <c r="F78" s="87">
        <v>41362</v>
      </c>
      <c r="G78" s="88">
        <v>674.6703278688525</v>
      </c>
      <c r="H78" s="91" t="s">
        <v>443</v>
      </c>
      <c r="I78" s="90">
        <v>79.041912568305989</v>
      </c>
      <c r="J78" s="1426">
        <v>49.938087431693987</v>
      </c>
      <c r="K78" s="90">
        <v>47.6211475409836</v>
      </c>
      <c r="L78" s="90" t="s">
        <v>521</v>
      </c>
      <c r="M78" s="1426">
        <v>26.714043715846991</v>
      </c>
    </row>
    <row r="79" spans="1:13" ht="16.5">
      <c r="A79" s="911"/>
      <c r="B79" s="86" t="s">
        <v>483</v>
      </c>
      <c r="C79" s="86">
        <v>10</v>
      </c>
      <c r="D79" s="1425" t="s">
        <v>455</v>
      </c>
      <c r="E79" s="87">
        <v>41363</v>
      </c>
      <c r="F79" s="87">
        <v>41404</v>
      </c>
      <c r="G79" s="88">
        <v>545.57196721311482</v>
      </c>
      <c r="H79" s="91" t="s">
        <v>443</v>
      </c>
      <c r="I79" s="90">
        <v>79.041912568305989</v>
      </c>
      <c r="J79" s="1426">
        <v>49.938087431693987</v>
      </c>
      <c r="K79" s="90">
        <v>47.6211475409836</v>
      </c>
      <c r="L79" s="90" t="s">
        <v>521</v>
      </c>
      <c r="M79" s="1426">
        <v>26.714043715846991</v>
      </c>
    </row>
    <row r="80" spans="1:13" ht="16.5">
      <c r="A80" s="911"/>
      <c r="B80" s="86" t="s">
        <v>450</v>
      </c>
      <c r="C80" s="86">
        <v>1</v>
      </c>
      <c r="D80" s="1425" t="s">
        <v>455</v>
      </c>
      <c r="E80" s="87">
        <v>41405</v>
      </c>
      <c r="F80" s="87">
        <v>41493</v>
      </c>
      <c r="G80" s="88">
        <v>445.162131147541</v>
      </c>
      <c r="H80" s="91" t="s">
        <v>443</v>
      </c>
      <c r="I80" s="90">
        <v>79.041912568305989</v>
      </c>
      <c r="J80" s="1426">
        <v>41.741366120218579</v>
      </c>
      <c r="K80" s="90">
        <v>47.6211475409836</v>
      </c>
      <c r="L80" s="90" t="s">
        <v>521</v>
      </c>
      <c r="M80" s="1426">
        <v>22.615683060109287</v>
      </c>
    </row>
    <row r="81" spans="1:13" ht="16.5">
      <c r="A81" s="911"/>
      <c r="B81" s="86" t="s">
        <v>1096</v>
      </c>
      <c r="C81" s="86">
        <v>10</v>
      </c>
      <c r="D81" s="1425" t="s">
        <v>455</v>
      </c>
      <c r="E81" s="87">
        <v>41494</v>
      </c>
      <c r="F81" s="87">
        <v>41498</v>
      </c>
      <c r="G81" s="88">
        <v>674.6703278688525</v>
      </c>
      <c r="H81" s="91" t="s">
        <v>443</v>
      </c>
      <c r="I81" s="90">
        <v>79.041912568305989</v>
      </c>
      <c r="J81" s="1426">
        <v>49.938087431693987</v>
      </c>
      <c r="K81" s="90">
        <v>47.6211475409836</v>
      </c>
      <c r="L81" s="90" t="s">
        <v>521</v>
      </c>
      <c r="M81" s="1426">
        <v>26.714043715846991</v>
      </c>
    </row>
    <row r="82" spans="1:13" ht="16.5">
      <c r="A82" s="911"/>
      <c r="B82" s="86" t="s">
        <v>483</v>
      </c>
      <c r="C82" s="86">
        <v>10</v>
      </c>
      <c r="D82" s="1425" t="s">
        <v>455</v>
      </c>
      <c r="E82" s="87">
        <v>41499</v>
      </c>
      <c r="F82" s="87">
        <v>41561</v>
      </c>
      <c r="G82" s="88">
        <v>545.57196721311482</v>
      </c>
      <c r="H82" s="91" t="s">
        <v>443</v>
      </c>
      <c r="I82" s="90">
        <v>79.041912568305989</v>
      </c>
      <c r="J82" s="1426">
        <v>49.938087431693987</v>
      </c>
      <c r="K82" s="90">
        <v>47.6211475409836</v>
      </c>
      <c r="L82" s="90" t="s">
        <v>521</v>
      </c>
      <c r="M82" s="1426">
        <v>26.714043715846991</v>
      </c>
    </row>
    <row r="83" spans="1:13" ht="16.5">
      <c r="A83" s="911"/>
      <c r="B83" s="86" t="s">
        <v>1096</v>
      </c>
      <c r="C83" s="86">
        <v>10</v>
      </c>
      <c r="D83" s="1425" t="s">
        <v>455</v>
      </c>
      <c r="E83" s="87">
        <v>41562</v>
      </c>
      <c r="F83" s="87">
        <v>41566</v>
      </c>
      <c r="G83" s="88">
        <v>674.6703278688525</v>
      </c>
      <c r="H83" s="91" t="s">
        <v>443</v>
      </c>
      <c r="I83" s="90">
        <v>79.041912568305989</v>
      </c>
      <c r="J83" s="1426">
        <v>49.938087431693987</v>
      </c>
      <c r="K83" s="90">
        <v>47.6211475409836</v>
      </c>
      <c r="L83" s="90" t="s">
        <v>521</v>
      </c>
      <c r="M83" s="1426">
        <v>26.714043715846991</v>
      </c>
    </row>
    <row r="84" spans="1:13" ht="16.5">
      <c r="A84" s="911"/>
      <c r="B84" s="86" t="s">
        <v>483</v>
      </c>
      <c r="C84" s="86">
        <v>10</v>
      </c>
      <c r="D84" s="1425" t="s">
        <v>455</v>
      </c>
      <c r="E84" s="87">
        <v>41567</v>
      </c>
      <c r="F84" s="87">
        <v>41593</v>
      </c>
      <c r="G84" s="88">
        <v>545.57196721311482</v>
      </c>
      <c r="H84" s="91" t="s">
        <v>443</v>
      </c>
      <c r="I84" s="90">
        <v>79.041912568305989</v>
      </c>
      <c r="J84" s="1426">
        <v>49.938087431693987</v>
      </c>
      <c r="K84" s="90">
        <v>47.6211475409836</v>
      </c>
      <c r="L84" s="90" t="s">
        <v>521</v>
      </c>
      <c r="M84" s="1426">
        <v>26.714043715846991</v>
      </c>
    </row>
    <row r="85" spans="1:13" ht="16.5">
      <c r="A85" s="911"/>
      <c r="B85" s="86" t="s">
        <v>1096</v>
      </c>
      <c r="C85" s="86">
        <v>10</v>
      </c>
      <c r="D85" s="1425" t="s">
        <v>455</v>
      </c>
      <c r="E85" s="87">
        <v>41594</v>
      </c>
      <c r="F85" s="87">
        <v>41598</v>
      </c>
      <c r="G85" s="88">
        <v>674.6703278688525</v>
      </c>
      <c r="H85" s="91" t="s">
        <v>443</v>
      </c>
      <c r="I85" s="90">
        <v>79.041912568305989</v>
      </c>
      <c r="J85" s="1426">
        <v>49.938087431693987</v>
      </c>
      <c r="K85" s="90">
        <v>47.6211475409836</v>
      </c>
      <c r="L85" s="90" t="s">
        <v>521</v>
      </c>
      <c r="M85" s="1426">
        <v>26.714043715846991</v>
      </c>
    </row>
    <row r="86" spans="1:13" ht="16.5">
      <c r="A86" s="911"/>
      <c r="B86" s="86" t="s">
        <v>483</v>
      </c>
      <c r="C86" s="86">
        <v>10</v>
      </c>
      <c r="D86" s="1425" t="s">
        <v>455</v>
      </c>
      <c r="E86" s="87">
        <v>41599</v>
      </c>
      <c r="F86" s="87">
        <v>41631</v>
      </c>
      <c r="G86" s="88">
        <v>545.57196721311482</v>
      </c>
      <c r="H86" s="91" t="s">
        <v>443</v>
      </c>
      <c r="I86" s="90">
        <v>79.041912568305989</v>
      </c>
      <c r="J86" s="1426">
        <v>49.938087431693987</v>
      </c>
      <c r="K86" s="90">
        <v>47.6211475409836</v>
      </c>
      <c r="L86" s="90" t="s">
        <v>521</v>
      </c>
      <c r="M86" s="1426">
        <v>26.714043715846991</v>
      </c>
    </row>
    <row r="87" spans="1:13" ht="16.5">
      <c r="A87" s="911"/>
      <c r="B87" s="86" t="s">
        <v>483</v>
      </c>
      <c r="C87" s="86">
        <v>10</v>
      </c>
      <c r="D87" s="1425" t="s">
        <v>455</v>
      </c>
      <c r="E87" s="87">
        <v>41632</v>
      </c>
      <c r="F87" s="87">
        <v>41633</v>
      </c>
      <c r="G87" s="88">
        <v>545.57196721311482</v>
      </c>
      <c r="H87" s="91" t="s">
        <v>443</v>
      </c>
      <c r="I87" s="90">
        <v>79.041912568305989</v>
      </c>
      <c r="J87" s="90" t="s">
        <v>459</v>
      </c>
      <c r="K87" s="90">
        <v>47.6211475409836</v>
      </c>
      <c r="L87" s="90" t="s">
        <v>521</v>
      </c>
      <c r="M87" s="90" t="s">
        <v>459</v>
      </c>
    </row>
    <row r="88" spans="1:13" ht="16.5">
      <c r="A88" s="911"/>
      <c r="B88" s="86" t="s">
        <v>1096</v>
      </c>
      <c r="C88" s="86">
        <v>21</v>
      </c>
      <c r="D88" s="1425" t="s">
        <v>455</v>
      </c>
      <c r="E88" s="87">
        <v>41634</v>
      </c>
      <c r="F88" s="87">
        <v>41640</v>
      </c>
      <c r="G88" s="88">
        <v>717.70311475409835</v>
      </c>
      <c r="H88" s="91" t="s">
        <v>443</v>
      </c>
      <c r="I88" s="90">
        <v>79.041912568305989</v>
      </c>
      <c r="J88" s="90" t="s">
        <v>459</v>
      </c>
      <c r="K88" s="90">
        <v>47.6211475409836</v>
      </c>
      <c r="L88" s="90" t="s">
        <v>521</v>
      </c>
      <c r="M88" s="90" t="s">
        <v>459</v>
      </c>
    </row>
    <row r="89" spans="1:13" ht="16.5">
      <c r="A89" s="911"/>
      <c r="B89" s="86" t="s">
        <v>483</v>
      </c>
      <c r="C89" s="86">
        <v>10</v>
      </c>
      <c r="D89" s="1425" t="s">
        <v>455</v>
      </c>
      <c r="E89" s="87">
        <v>41641</v>
      </c>
      <c r="F89" s="87">
        <v>41649</v>
      </c>
      <c r="G89" s="88">
        <v>545.57196721311482</v>
      </c>
      <c r="H89" s="91" t="s">
        <v>443</v>
      </c>
      <c r="I89" s="90">
        <v>79.041912568305989</v>
      </c>
      <c r="J89" s="1426">
        <v>49.938087431693987</v>
      </c>
      <c r="K89" s="90">
        <v>47.6211475409836</v>
      </c>
      <c r="L89" s="90" t="s">
        <v>521</v>
      </c>
      <c r="M89" s="1426">
        <v>26.714043715846991</v>
      </c>
    </row>
    <row r="90" spans="1:13">
      <c r="A90" s="911"/>
      <c r="B90" s="6342"/>
      <c r="C90" s="6342"/>
      <c r="D90" s="6342"/>
      <c r="E90" s="6342"/>
      <c r="F90" s="6342"/>
      <c r="G90" s="2352"/>
      <c r="H90" s="2352"/>
      <c r="I90" s="2352"/>
      <c r="J90" s="2352"/>
      <c r="K90" s="2352"/>
      <c r="L90" s="2352"/>
      <c r="M90" s="2352"/>
    </row>
    <row r="91" spans="1:13" ht="16.5">
      <c r="A91" s="870" t="s">
        <v>968</v>
      </c>
      <c r="B91" s="86" t="s">
        <v>483</v>
      </c>
      <c r="C91" s="86">
        <v>10</v>
      </c>
      <c r="D91" s="1425" t="s">
        <v>455</v>
      </c>
      <c r="E91" s="87">
        <v>41333</v>
      </c>
      <c r="F91" s="87">
        <v>41353</v>
      </c>
      <c r="G91" s="88">
        <v>631.63754098360653</v>
      </c>
      <c r="H91" s="91" t="s">
        <v>443</v>
      </c>
      <c r="I91" s="90">
        <v>79.041912568305989</v>
      </c>
      <c r="J91" s="1426">
        <v>49.938087431693987</v>
      </c>
      <c r="K91" s="90">
        <v>63.331530054644809</v>
      </c>
      <c r="L91" s="90" t="s">
        <v>521</v>
      </c>
      <c r="M91" s="1426">
        <v>26.714043715846991</v>
      </c>
    </row>
    <row r="92" spans="1:13" ht="16.5">
      <c r="A92" s="6342"/>
      <c r="B92" s="86" t="s">
        <v>1096</v>
      </c>
      <c r="C92" s="86">
        <v>10</v>
      </c>
      <c r="D92" s="1425" t="s">
        <v>455</v>
      </c>
      <c r="E92" s="87">
        <v>41354</v>
      </c>
      <c r="F92" s="87">
        <v>41362</v>
      </c>
      <c r="G92" s="88">
        <v>760.73590163934421</v>
      </c>
      <c r="H92" s="91" t="s">
        <v>443</v>
      </c>
      <c r="I92" s="90">
        <v>79.041912568305989</v>
      </c>
      <c r="J92" s="1426">
        <v>49.938087431693987</v>
      </c>
      <c r="K92" s="90">
        <v>63.331530054644809</v>
      </c>
      <c r="L92" s="90" t="s">
        <v>521</v>
      </c>
      <c r="M92" s="1426">
        <v>26.714043715846991</v>
      </c>
    </row>
    <row r="93" spans="1:13" ht="16.5">
      <c r="A93" s="6342"/>
      <c r="B93" s="86" t="s">
        <v>483</v>
      </c>
      <c r="C93" s="86">
        <v>10</v>
      </c>
      <c r="D93" s="1425" t="s">
        <v>455</v>
      </c>
      <c r="E93" s="87">
        <v>41363</v>
      </c>
      <c r="F93" s="87">
        <v>41404</v>
      </c>
      <c r="G93" s="88">
        <v>631.63754098360653</v>
      </c>
      <c r="H93" s="91" t="s">
        <v>443</v>
      </c>
      <c r="I93" s="90">
        <v>79.041912568305989</v>
      </c>
      <c r="J93" s="1426">
        <v>49.938087431693987</v>
      </c>
      <c r="K93" s="90">
        <v>63.331530054644809</v>
      </c>
      <c r="L93" s="90" t="s">
        <v>521</v>
      </c>
      <c r="M93" s="1426">
        <v>26.714043715846991</v>
      </c>
    </row>
    <row r="94" spans="1:13" ht="16.5">
      <c r="A94" s="6342"/>
      <c r="B94" s="86" t="s">
        <v>450</v>
      </c>
      <c r="C94" s="86">
        <v>1</v>
      </c>
      <c r="D94" s="1425" t="s">
        <v>455</v>
      </c>
      <c r="E94" s="87">
        <v>41405</v>
      </c>
      <c r="F94" s="87">
        <v>41493</v>
      </c>
      <c r="G94" s="88">
        <v>531.22770491803283</v>
      </c>
      <c r="H94" s="91" t="s">
        <v>443</v>
      </c>
      <c r="I94" s="90">
        <v>79.041912568305989</v>
      </c>
      <c r="J94" s="1426">
        <v>41.741366120218579</v>
      </c>
      <c r="K94" s="90">
        <v>63.331530054644809</v>
      </c>
      <c r="L94" s="90" t="s">
        <v>521</v>
      </c>
      <c r="M94" s="1426">
        <v>22.615683060109287</v>
      </c>
    </row>
    <row r="95" spans="1:13" ht="16.5">
      <c r="A95" s="6342"/>
      <c r="B95" s="86" t="s">
        <v>1096</v>
      </c>
      <c r="C95" s="86">
        <v>10</v>
      </c>
      <c r="D95" s="1425" t="s">
        <v>455</v>
      </c>
      <c r="E95" s="87">
        <v>41494</v>
      </c>
      <c r="F95" s="87">
        <v>41498</v>
      </c>
      <c r="G95" s="88">
        <v>760.73590163934421</v>
      </c>
      <c r="H95" s="91" t="s">
        <v>443</v>
      </c>
      <c r="I95" s="90">
        <v>79.041912568305989</v>
      </c>
      <c r="J95" s="1426">
        <v>49.938087431693987</v>
      </c>
      <c r="K95" s="90">
        <v>63.331530054644809</v>
      </c>
      <c r="L95" s="90" t="s">
        <v>521</v>
      </c>
      <c r="M95" s="1426">
        <v>26.714043715846991</v>
      </c>
    </row>
    <row r="96" spans="1:13" ht="16.5">
      <c r="A96" s="6342"/>
      <c r="B96" s="86" t="s">
        <v>483</v>
      </c>
      <c r="C96" s="86">
        <v>10</v>
      </c>
      <c r="D96" s="1425" t="s">
        <v>455</v>
      </c>
      <c r="E96" s="87">
        <v>41499</v>
      </c>
      <c r="F96" s="87">
        <v>41561</v>
      </c>
      <c r="G96" s="88">
        <v>631.63754098360653</v>
      </c>
      <c r="H96" s="91" t="s">
        <v>443</v>
      </c>
      <c r="I96" s="90">
        <v>79.041912568305989</v>
      </c>
      <c r="J96" s="1426">
        <v>49.938087431693987</v>
      </c>
      <c r="K96" s="90">
        <v>63.331530054644809</v>
      </c>
      <c r="L96" s="90" t="s">
        <v>521</v>
      </c>
      <c r="M96" s="1426">
        <v>26.714043715846991</v>
      </c>
    </row>
    <row r="97" spans="1:13" ht="16.5">
      <c r="A97" s="6342"/>
      <c r="B97" s="86" t="s">
        <v>1096</v>
      </c>
      <c r="C97" s="86">
        <v>10</v>
      </c>
      <c r="D97" s="1425" t="s">
        <v>455</v>
      </c>
      <c r="E97" s="87">
        <v>41562</v>
      </c>
      <c r="F97" s="87">
        <v>41566</v>
      </c>
      <c r="G97" s="88">
        <v>760.73590163934421</v>
      </c>
      <c r="H97" s="91" t="s">
        <v>443</v>
      </c>
      <c r="I97" s="90">
        <v>79.041912568305989</v>
      </c>
      <c r="J97" s="1426">
        <v>49.938087431693987</v>
      </c>
      <c r="K97" s="90">
        <v>63.331530054644809</v>
      </c>
      <c r="L97" s="90" t="s">
        <v>521</v>
      </c>
      <c r="M97" s="1426">
        <v>26.714043715846991</v>
      </c>
    </row>
    <row r="98" spans="1:13" ht="16.5">
      <c r="A98" s="6342"/>
      <c r="B98" s="86" t="s">
        <v>483</v>
      </c>
      <c r="C98" s="86">
        <v>10</v>
      </c>
      <c r="D98" s="1425" t="s">
        <v>455</v>
      </c>
      <c r="E98" s="87">
        <v>41567</v>
      </c>
      <c r="F98" s="87">
        <v>41593</v>
      </c>
      <c r="G98" s="88">
        <v>631.63754098360653</v>
      </c>
      <c r="H98" s="91" t="s">
        <v>443</v>
      </c>
      <c r="I98" s="90">
        <v>79.041912568305989</v>
      </c>
      <c r="J98" s="1426">
        <v>49.938087431693987</v>
      </c>
      <c r="K98" s="90">
        <v>63.331530054644809</v>
      </c>
      <c r="L98" s="90" t="s">
        <v>521</v>
      </c>
      <c r="M98" s="1426">
        <v>26.714043715846991</v>
      </c>
    </row>
    <row r="99" spans="1:13" ht="16.5">
      <c r="A99" s="6342"/>
      <c r="B99" s="86" t="s">
        <v>1096</v>
      </c>
      <c r="C99" s="86">
        <v>10</v>
      </c>
      <c r="D99" s="1425" t="s">
        <v>455</v>
      </c>
      <c r="E99" s="87">
        <v>41594</v>
      </c>
      <c r="F99" s="87">
        <v>41598</v>
      </c>
      <c r="G99" s="88">
        <v>760.73590163934421</v>
      </c>
      <c r="H99" s="91" t="s">
        <v>443</v>
      </c>
      <c r="I99" s="90">
        <v>79.041912568305989</v>
      </c>
      <c r="J99" s="1426">
        <v>49.938087431693987</v>
      </c>
      <c r="K99" s="90">
        <v>63.331530054644809</v>
      </c>
      <c r="L99" s="90" t="s">
        <v>521</v>
      </c>
      <c r="M99" s="1426">
        <v>26.714043715846991</v>
      </c>
    </row>
    <row r="100" spans="1:13" ht="16.5">
      <c r="A100" s="6342"/>
      <c r="B100" s="86" t="s">
        <v>483</v>
      </c>
      <c r="C100" s="86">
        <v>10</v>
      </c>
      <c r="D100" s="1425" t="s">
        <v>455</v>
      </c>
      <c r="E100" s="87">
        <v>41599</v>
      </c>
      <c r="F100" s="87">
        <v>41631</v>
      </c>
      <c r="G100" s="88">
        <v>631.63754098360653</v>
      </c>
      <c r="H100" s="91" t="s">
        <v>443</v>
      </c>
      <c r="I100" s="90">
        <v>79.041912568305989</v>
      </c>
      <c r="J100" s="1426">
        <v>49.938087431693987</v>
      </c>
      <c r="K100" s="90">
        <v>63.331530054644809</v>
      </c>
      <c r="L100" s="90" t="s">
        <v>521</v>
      </c>
      <c r="M100" s="1426">
        <v>26.714043715846991</v>
      </c>
    </row>
    <row r="101" spans="1:13" ht="16.5">
      <c r="A101" s="6342"/>
      <c r="B101" s="86" t="s">
        <v>483</v>
      </c>
      <c r="C101" s="86">
        <v>10</v>
      </c>
      <c r="D101" s="1425" t="s">
        <v>455</v>
      </c>
      <c r="E101" s="87">
        <v>41632</v>
      </c>
      <c r="F101" s="87">
        <v>41633</v>
      </c>
      <c r="G101" s="88">
        <v>631.63754098360653</v>
      </c>
      <c r="H101" s="91" t="s">
        <v>443</v>
      </c>
      <c r="I101" s="90">
        <v>79.041912568305989</v>
      </c>
      <c r="J101" s="90" t="s">
        <v>459</v>
      </c>
      <c r="K101" s="90">
        <v>63.331530054644809</v>
      </c>
      <c r="L101" s="90" t="s">
        <v>521</v>
      </c>
      <c r="M101" s="90" t="s">
        <v>459</v>
      </c>
    </row>
    <row r="102" spans="1:13" ht="16.5">
      <c r="A102" s="6342"/>
      <c r="B102" s="86" t="s">
        <v>1096</v>
      </c>
      <c r="C102" s="86">
        <v>21</v>
      </c>
      <c r="D102" s="1425" t="s">
        <v>455</v>
      </c>
      <c r="E102" s="87">
        <v>41634</v>
      </c>
      <c r="F102" s="87">
        <v>41640</v>
      </c>
      <c r="G102" s="88">
        <v>803.76868852459017</v>
      </c>
      <c r="H102" s="91" t="s">
        <v>443</v>
      </c>
      <c r="I102" s="90">
        <v>79.041912568305989</v>
      </c>
      <c r="J102" s="90" t="s">
        <v>459</v>
      </c>
      <c r="K102" s="90">
        <v>63.331530054644809</v>
      </c>
      <c r="L102" s="90" t="s">
        <v>521</v>
      </c>
      <c r="M102" s="90" t="s">
        <v>459</v>
      </c>
    </row>
    <row r="103" spans="1:13" ht="16.5">
      <c r="A103" s="6342"/>
      <c r="B103" s="86" t="s">
        <v>483</v>
      </c>
      <c r="C103" s="86">
        <v>10</v>
      </c>
      <c r="D103" s="1425" t="s">
        <v>455</v>
      </c>
      <c r="E103" s="87">
        <v>41641</v>
      </c>
      <c r="F103" s="87">
        <v>41649</v>
      </c>
      <c r="G103" s="88">
        <v>631.63754098360653</v>
      </c>
      <c r="H103" s="91" t="s">
        <v>443</v>
      </c>
      <c r="I103" s="90">
        <v>79.041912568305989</v>
      </c>
      <c r="J103" s="1426">
        <v>49.938087431693987</v>
      </c>
      <c r="K103" s="90">
        <v>63.331530054644809</v>
      </c>
      <c r="L103" s="90" t="s">
        <v>521</v>
      </c>
      <c r="M103" s="1426">
        <v>26.714043715846991</v>
      </c>
    </row>
    <row r="104" spans="1:13">
      <c r="A104" s="6342"/>
      <c r="B104" s="6342"/>
      <c r="C104" s="6342"/>
      <c r="D104" s="6342"/>
      <c r="E104" s="6342"/>
      <c r="F104" s="6342"/>
      <c r="G104" s="2352"/>
      <c r="H104" s="2352"/>
      <c r="I104" s="2352"/>
      <c r="J104" s="2352"/>
      <c r="K104" s="2352"/>
      <c r="L104" s="2352"/>
      <c r="M104" s="2352"/>
    </row>
    <row r="105" spans="1:13" ht="16.5">
      <c r="A105" s="870" t="s">
        <v>665</v>
      </c>
      <c r="B105" s="86" t="s">
        <v>483</v>
      </c>
      <c r="C105" s="86">
        <v>10</v>
      </c>
      <c r="D105" s="1425" t="s">
        <v>455</v>
      </c>
      <c r="E105" s="87">
        <v>41333</v>
      </c>
      <c r="F105" s="87">
        <v>41353</v>
      </c>
      <c r="G105" s="88">
        <v>775.0801639344262</v>
      </c>
      <c r="H105" s="91" t="s">
        <v>443</v>
      </c>
      <c r="I105" s="90">
        <v>110.46267759562841</v>
      </c>
      <c r="J105" s="1426">
        <v>49.938087431693987</v>
      </c>
      <c r="K105" s="90">
        <v>79.041912568305989</v>
      </c>
      <c r="L105" s="90" t="s">
        <v>521</v>
      </c>
      <c r="M105" s="1426">
        <v>26.714043715846991</v>
      </c>
    </row>
    <row r="106" spans="1:13" ht="16.5">
      <c r="A106" s="911"/>
      <c r="B106" s="86" t="s">
        <v>1096</v>
      </c>
      <c r="C106" s="86">
        <v>10</v>
      </c>
      <c r="D106" s="1425" t="s">
        <v>455</v>
      </c>
      <c r="E106" s="87">
        <v>41354</v>
      </c>
      <c r="F106" s="87">
        <v>41362</v>
      </c>
      <c r="G106" s="88">
        <v>904.17852459016399</v>
      </c>
      <c r="H106" s="91" t="s">
        <v>443</v>
      </c>
      <c r="I106" s="90">
        <v>110.46267759562841</v>
      </c>
      <c r="J106" s="1426">
        <v>49.938087431693987</v>
      </c>
      <c r="K106" s="90">
        <v>79.041912568305989</v>
      </c>
      <c r="L106" s="90" t="s">
        <v>521</v>
      </c>
      <c r="M106" s="1426">
        <v>26.714043715846991</v>
      </c>
    </row>
    <row r="107" spans="1:13" ht="16.5">
      <c r="A107" s="911"/>
      <c r="B107" s="86" t="s">
        <v>483</v>
      </c>
      <c r="C107" s="86">
        <v>10</v>
      </c>
      <c r="D107" s="1425" t="s">
        <v>455</v>
      </c>
      <c r="E107" s="87">
        <v>41363</v>
      </c>
      <c r="F107" s="87">
        <v>41404</v>
      </c>
      <c r="G107" s="88">
        <v>775.0801639344262</v>
      </c>
      <c r="H107" s="91" t="s">
        <v>443</v>
      </c>
      <c r="I107" s="90">
        <v>110.46267759562841</v>
      </c>
      <c r="J107" s="1426">
        <v>49.938087431693987</v>
      </c>
      <c r="K107" s="90">
        <v>79.041912568305989</v>
      </c>
      <c r="L107" s="90" t="s">
        <v>521</v>
      </c>
      <c r="M107" s="1426">
        <v>26.714043715846991</v>
      </c>
    </row>
    <row r="108" spans="1:13" ht="16.5">
      <c r="A108" s="911"/>
      <c r="B108" s="86" t="s">
        <v>450</v>
      </c>
      <c r="C108" s="86">
        <v>1</v>
      </c>
      <c r="D108" s="1425" t="s">
        <v>455</v>
      </c>
      <c r="E108" s="87">
        <v>41405</v>
      </c>
      <c r="F108" s="87">
        <v>41493</v>
      </c>
      <c r="G108" s="88">
        <v>674.6703278688525</v>
      </c>
      <c r="H108" s="91" t="s">
        <v>443</v>
      </c>
      <c r="I108" s="90">
        <v>110.46267759562841</v>
      </c>
      <c r="J108" s="1426">
        <v>41.741366120218579</v>
      </c>
      <c r="K108" s="90">
        <v>79.041912568305989</v>
      </c>
      <c r="L108" s="90" t="s">
        <v>521</v>
      </c>
      <c r="M108" s="1426">
        <v>22.615683060109287</v>
      </c>
    </row>
    <row r="109" spans="1:13" ht="16.5">
      <c r="A109" s="911"/>
      <c r="B109" s="86" t="s">
        <v>1096</v>
      </c>
      <c r="C109" s="86">
        <v>10</v>
      </c>
      <c r="D109" s="1425" t="s">
        <v>455</v>
      </c>
      <c r="E109" s="87">
        <v>41494</v>
      </c>
      <c r="F109" s="87">
        <v>41498</v>
      </c>
      <c r="G109" s="88">
        <v>904.17852459016399</v>
      </c>
      <c r="H109" s="91" t="s">
        <v>443</v>
      </c>
      <c r="I109" s="90">
        <v>110.46267759562841</v>
      </c>
      <c r="J109" s="1426">
        <v>49.938087431693987</v>
      </c>
      <c r="K109" s="90">
        <v>79.041912568305989</v>
      </c>
      <c r="L109" s="90" t="s">
        <v>521</v>
      </c>
      <c r="M109" s="1426">
        <v>26.714043715846991</v>
      </c>
    </row>
    <row r="110" spans="1:13" ht="16.5">
      <c r="A110" s="911"/>
      <c r="B110" s="86" t="s">
        <v>483</v>
      </c>
      <c r="C110" s="86">
        <v>10</v>
      </c>
      <c r="D110" s="1425" t="s">
        <v>455</v>
      </c>
      <c r="E110" s="87">
        <v>41499</v>
      </c>
      <c r="F110" s="87">
        <v>41561</v>
      </c>
      <c r="G110" s="88">
        <v>775.0801639344262</v>
      </c>
      <c r="H110" s="91" t="s">
        <v>443</v>
      </c>
      <c r="I110" s="90">
        <v>110.46267759562841</v>
      </c>
      <c r="J110" s="1426">
        <v>49.938087431693987</v>
      </c>
      <c r="K110" s="90">
        <v>79.041912568305989</v>
      </c>
      <c r="L110" s="90" t="s">
        <v>521</v>
      </c>
      <c r="M110" s="1426">
        <v>26.714043715846991</v>
      </c>
    </row>
    <row r="111" spans="1:13" ht="16.5">
      <c r="A111" s="911"/>
      <c r="B111" s="86" t="s">
        <v>1096</v>
      </c>
      <c r="C111" s="86">
        <v>10</v>
      </c>
      <c r="D111" s="1425" t="s">
        <v>455</v>
      </c>
      <c r="E111" s="87">
        <v>41562</v>
      </c>
      <c r="F111" s="87">
        <v>41566</v>
      </c>
      <c r="G111" s="88">
        <v>904.17852459016399</v>
      </c>
      <c r="H111" s="91" t="s">
        <v>443</v>
      </c>
      <c r="I111" s="90">
        <v>110.46267759562841</v>
      </c>
      <c r="J111" s="1426">
        <v>49.938087431693987</v>
      </c>
      <c r="K111" s="90">
        <v>79.041912568305989</v>
      </c>
      <c r="L111" s="90" t="s">
        <v>521</v>
      </c>
      <c r="M111" s="1426">
        <v>26.714043715846991</v>
      </c>
    </row>
    <row r="112" spans="1:13" ht="16.5">
      <c r="A112" s="911"/>
      <c r="B112" s="86" t="s">
        <v>483</v>
      </c>
      <c r="C112" s="86">
        <v>10</v>
      </c>
      <c r="D112" s="1425" t="s">
        <v>455</v>
      </c>
      <c r="E112" s="87">
        <v>41567</v>
      </c>
      <c r="F112" s="87">
        <v>41593</v>
      </c>
      <c r="G112" s="88">
        <v>775.0801639344262</v>
      </c>
      <c r="H112" s="91" t="s">
        <v>443</v>
      </c>
      <c r="I112" s="90">
        <v>110.46267759562841</v>
      </c>
      <c r="J112" s="1426">
        <v>49.938087431693987</v>
      </c>
      <c r="K112" s="90">
        <v>79.041912568305989</v>
      </c>
      <c r="L112" s="90" t="s">
        <v>521</v>
      </c>
      <c r="M112" s="1426">
        <v>26.714043715846991</v>
      </c>
    </row>
    <row r="113" spans="1:14" ht="16.5">
      <c r="A113" s="911"/>
      <c r="B113" s="86" t="s">
        <v>1096</v>
      </c>
      <c r="C113" s="86">
        <v>10</v>
      </c>
      <c r="D113" s="1425" t="s">
        <v>455</v>
      </c>
      <c r="E113" s="87">
        <v>41594</v>
      </c>
      <c r="F113" s="87">
        <v>41598</v>
      </c>
      <c r="G113" s="88">
        <v>904.17852459016399</v>
      </c>
      <c r="H113" s="91" t="s">
        <v>443</v>
      </c>
      <c r="I113" s="90">
        <v>110.46267759562841</v>
      </c>
      <c r="J113" s="1426">
        <v>49.938087431693987</v>
      </c>
      <c r="K113" s="90">
        <v>79.041912568305989</v>
      </c>
      <c r="L113" s="90" t="s">
        <v>521</v>
      </c>
      <c r="M113" s="1426">
        <v>26.714043715846991</v>
      </c>
    </row>
    <row r="114" spans="1:14" ht="16.5">
      <c r="A114" s="911"/>
      <c r="B114" s="86" t="s">
        <v>483</v>
      </c>
      <c r="C114" s="86">
        <v>10</v>
      </c>
      <c r="D114" s="1425" t="s">
        <v>455</v>
      </c>
      <c r="E114" s="87">
        <v>41599</v>
      </c>
      <c r="F114" s="87">
        <v>41631</v>
      </c>
      <c r="G114" s="88">
        <v>775.0801639344262</v>
      </c>
      <c r="H114" s="91" t="s">
        <v>443</v>
      </c>
      <c r="I114" s="90">
        <v>110.46267759562841</v>
      </c>
      <c r="J114" s="1426">
        <v>49.938087431693987</v>
      </c>
      <c r="K114" s="90">
        <v>79.041912568305989</v>
      </c>
      <c r="L114" s="90" t="s">
        <v>521</v>
      </c>
      <c r="M114" s="1426">
        <v>26.714043715846991</v>
      </c>
    </row>
    <row r="115" spans="1:14" ht="16.5">
      <c r="A115" s="911"/>
      <c r="B115" s="86" t="s">
        <v>483</v>
      </c>
      <c r="C115" s="86">
        <v>10</v>
      </c>
      <c r="D115" s="1425" t="s">
        <v>455</v>
      </c>
      <c r="E115" s="87">
        <v>41632</v>
      </c>
      <c r="F115" s="87">
        <v>41633</v>
      </c>
      <c r="G115" s="88">
        <v>775.0801639344262</v>
      </c>
      <c r="H115" s="91" t="s">
        <v>443</v>
      </c>
      <c r="I115" s="90">
        <v>110.46267759562841</v>
      </c>
      <c r="J115" s="90" t="s">
        <v>459</v>
      </c>
      <c r="K115" s="90">
        <v>79.041912568305989</v>
      </c>
      <c r="L115" s="90" t="s">
        <v>521</v>
      </c>
      <c r="M115" s="90" t="s">
        <v>459</v>
      </c>
    </row>
    <row r="116" spans="1:14" ht="16.5">
      <c r="A116" s="911"/>
      <c r="B116" s="86" t="s">
        <v>1096</v>
      </c>
      <c r="C116" s="86">
        <v>21</v>
      </c>
      <c r="D116" s="1425" t="s">
        <v>455</v>
      </c>
      <c r="E116" s="87">
        <v>41634</v>
      </c>
      <c r="F116" s="87">
        <v>41640</v>
      </c>
      <c r="G116" s="88">
        <v>947.21131147540984</v>
      </c>
      <c r="H116" s="91" t="s">
        <v>443</v>
      </c>
      <c r="I116" s="90">
        <v>110.46267759562841</v>
      </c>
      <c r="J116" s="90" t="s">
        <v>459</v>
      </c>
      <c r="K116" s="90">
        <v>79.041912568305989</v>
      </c>
      <c r="L116" s="90" t="s">
        <v>521</v>
      </c>
      <c r="M116" s="90" t="s">
        <v>459</v>
      </c>
    </row>
    <row r="117" spans="1:14" ht="16.5">
      <c r="A117" s="911"/>
      <c r="B117" s="86" t="s">
        <v>483</v>
      </c>
      <c r="C117" s="86">
        <v>10</v>
      </c>
      <c r="D117" s="1425" t="s">
        <v>455</v>
      </c>
      <c r="E117" s="87">
        <v>41641</v>
      </c>
      <c r="F117" s="87">
        <v>41649</v>
      </c>
      <c r="G117" s="88">
        <v>775.0801639344262</v>
      </c>
      <c r="H117" s="91" t="s">
        <v>443</v>
      </c>
      <c r="I117" s="90">
        <v>110.46267759562841</v>
      </c>
      <c r="J117" s="1426">
        <v>49.938087431693987</v>
      </c>
      <c r="K117" s="90">
        <v>79.041912568305989</v>
      </c>
      <c r="L117" s="90" t="s">
        <v>521</v>
      </c>
      <c r="M117" s="1426">
        <v>26.714043715846991</v>
      </c>
    </row>
    <row r="118" spans="1:14">
      <c r="A118" s="911"/>
      <c r="B118" s="6342"/>
      <c r="C118" s="6342"/>
      <c r="D118" s="6342"/>
      <c r="E118" s="6342"/>
      <c r="F118" s="6342"/>
      <c r="G118" s="6342"/>
      <c r="H118" s="911"/>
      <c r="I118" s="911"/>
      <c r="J118" s="911"/>
      <c r="K118" s="911"/>
      <c r="L118" s="911"/>
      <c r="M118" s="911"/>
    </row>
    <row r="119" spans="1:14" ht="16.5">
      <c r="A119" s="4736" t="s">
        <v>463</v>
      </c>
      <c r="B119" s="2206"/>
      <c r="C119" s="2206"/>
      <c r="D119" s="5501"/>
      <c r="E119" s="1839"/>
      <c r="F119" s="1839"/>
      <c r="G119" s="1839"/>
      <c r="H119" s="1839"/>
      <c r="I119" s="1840"/>
      <c r="J119" s="911"/>
      <c r="K119" s="911"/>
      <c r="L119" s="911"/>
      <c r="M119" s="911"/>
      <c r="N119" s="911"/>
    </row>
    <row r="120" spans="1:14" ht="16.5">
      <c r="A120" s="2462" t="s">
        <v>436</v>
      </c>
      <c r="B120" s="2208" t="s">
        <v>1367</v>
      </c>
      <c r="C120" s="2810"/>
      <c r="D120" s="6339"/>
      <c r="E120" s="6346"/>
      <c r="F120" s="6346"/>
      <c r="G120" s="6346"/>
      <c r="H120" s="6346"/>
      <c r="I120" s="6343"/>
      <c r="J120" s="911"/>
      <c r="K120" s="911"/>
      <c r="L120" s="911"/>
      <c r="M120" s="911"/>
      <c r="N120" s="911"/>
    </row>
    <row r="121" spans="1:14" ht="16.5">
      <c r="A121" s="2462" t="s">
        <v>1365</v>
      </c>
      <c r="B121" s="2208" t="s">
        <v>1367</v>
      </c>
      <c r="C121" s="2810"/>
      <c r="D121" s="6339"/>
      <c r="E121" s="6346"/>
      <c r="F121" s="6346"/>
      <c r="G121" s="6346"/>
      <c r="H121" s="6346"/>
      <c r="I121" s="6343"/>
      <c r="J121" s="911"/>
      <c r="K121" s="911"/>
      <c r="L121" s="911"/>
      <c r="M121" s="911"/>
      <c r="N121" s="911"/>
    </row>
    <row r="122" spans="1:14" ht="16.5">
      <c r="A122" s="2176" t="s">
        <v>966</v>
      </c>
      <c r="B122" s="2208" t="s">
        <v>1367</v>
      </c>
      <c r="C122" s="2810"/>
      <c r="D122" s="6339"/>
      <c r="E122" s="6346"/>
      <c r="F122" s="6346"/>
      <c r="G122" s="6346"/>
      <c r="H122" s="6346"/>
      <c r="I122" s="6343"/>
      <c r="J122" s="911"/>
      <c r="K122" s="911"/>
      <c r="L122" s="911"/>
      <c r="M122" s="911"/>
      <c r="N122" s="911"/>
    </row>
    <row r="123" spans="1:14" ht="16.5">
      <c r="A123" s="2176" t="s">
        <v>1366</v>
      </c>
      <c r="B123" s="2208" t="s">
        <v>1367</v>
      </c>
      <c r="C123" s="2810"/>
      <c r="D123" s="6339"/>
      <c r="E123" s="6346"/>
      <c r="F123" s="6346"/>
      <c r="G123" s="6346"/>
      <c r="H123" s="6346"/>
      <c r="I123" s="6343"/>
      <c r="J123" s="911"/>
      <c r="K123" s="911"/>
      <c r="L123" s="911"/>
      <c r="M123" s="911"/>
      <c r="N123" s="911"/>
    </row>
    <row r="124" spans="1:14" ht="16.5">
      <c r="A124" s="2176" t="s">
        <v>662</v>
      </c>
      <c r="B124" s="2208" t="s">
        <v>1368</v>
      </c>
      <c r="C124" s="2810"/>
      <c r="D124" s="6339"/>
      <c r="E124" s="6346"/>
      <c r="F124" s="6346"/>
      <c r="G124" s="6346"/>
      <c r="H124" s="6346"/>
      <c r="I124" s="6343"/>
      <c r="J124" s="911"/>
      <c r="K124" s="911"/>
      <c r="L124" s="911"/>
      <c r="M124" s="911"/>
      <c r="N124" s="911"/>
    </row>
    <row r="125" spans="1:14" ht="16.5">
      <c r="A125" s="2176" t="s">
        <v>493</v>
      </c>
      <c r="B125" s="2208" t="s">
        <v>1369</v>
      </c>
      <c r="C125" s="2810"/>
      <c r="D125" s="6339"/>
      <c r="E125" s="6346"/>
      <c r="F125" s="6346"/>
      <c r="G125" s="6346"/>
      <c r="H125" s="6346"/>
      <c r="I125" s="6343"/>
      <c r="J125" s="911"/>
      <c r="K125" s="911"/>
      <c r="L125" s="911"/>
      <c r="M125" s="911"/>
      <c r="N125" s="911"/>
    </row>
    <row r="126" spans="1:14" ht="16.5">
      <c r="A126" s="2176" t="s">
        <v>968</v>
      </c>
      <c r="B126" s="2208" t="s">
        <v>1369</v>
      </c>
      <c r="C126" s="2810"/>
      <c r="D126" s="6339"/>
      <c r="E126" s="6346"/>
      <c r="F126" s="6346"/>
      <c r="G126" s="6346"/>
      <c r="H126" s="6346"/>
      <c r="I126" s="6343"/>
      <c r="J126" s="911"/>
      <c r="K126" s="911"/>
      <c r="L126" s="911"/>
      <c r="M126" s="911"/>
      <c r="N126" s="911"/>
    </row>
    <row r="127" spans="1:14" ht="16.5">
      <c r="A127" s="2178" t="s">
        <v>665</v>
      </c>
      <c r="B127" s="3337" t="s">
        <v>1369</v>
      </c>
      <c r="C127" s="3570"/>
      <c r="D127" s="6340"/>
      <c r="E127" s="6344"/>
      <c r="F127" s="6344"/>
      <c r="G127" s="6344"/>
      <c r="H127" s="6344"/>
      <c r="I127" s="6345"/>
      <c r="J127" s="911"/>
      <c r="K127" s="911"/>
      <c r="L127" s="911"/>
      <c r="M127" s="911"/>
      <c r="N127" s="911"/>
    </row>
    <row r="128" spans="1:14" ht="16.5">
      <c r="A128" s="871"/>
      <c r="B128" s="793"/>
      <c r="C128" s="797"/>
      <c r="D128" s="6341"/>
      <c r="E128" s="6341"/>
      <c r="F128" s="911"/>
      <c r="G128" s="911"/>
      <c r="H128" s="911"/>
      <c r="I128" s="911"/>
      <c r="J128" s="911"/>
      <c r="K128" s="911"/>
      <c r="L128" s="911"/>
      <c r="M128" s="911"/>
      <c r="N128" s="911"/>
    </row>
    <row r="129" spans="1:14" ht="16.5">
      <c r="A129" s="6352" t="s">
        <v>466</v>
      </c>
      <c r="B129" s="1839"/>
      <c r="C129" s="2206"/>
      <c r="D129" s="5501"/>
      <c r="E129" s="5501"/>
      <c r="F129" s="1839"/>
      <c r="G129" s="1839"/>
      <c r="H129" s="1839"/>
      <c r="I129" s="1839"/>
      <c r="J129" s="1839"/>
      <c r="K129" s="1839"/>
      <c r="L129" s="1840"/>
      <c r="M129" s="911"/>
      <c r="N129" s="911"/>
    </row>
    <row r="130" spans="1:14" ht="16.5">
      <c r="A130" s="2176" t="s">
        <v>467</v>
      </c>
      <c r="B130" s="6346"/>
      <c r="C130" s="2810"/>
      <c r="D130" s="6339"/>
      <c r="E130" s="6339"/>
      <c r="F130" s="6346"/>
      <c r="G130" s="6346"/>
      <c r="H130" s="6346"/>
      <c r="I130" s="6346"/>
      <c r="J130" s="6346"/>
      <c r="K130" s="6346"/>
      <c r="L130" s="6343"/>
      <c r="M130" s="911"/>
      <c r="N130" s="911"/>
    </row>
    <row r="131" spans="1:14" ht="16.5">
      <c r="A131" s="2176" t="s">
        <v>1355</v>
      </c>
      <c r="B131" s="6346"/>
      <c r="C131" s="2810"/>
      <c r="D131" s="6339"/>
      <c r="E131" s="6339"/>
      <c r="F131" s="6346"/>
      <c r="G131" s="6346"/>
      <c r="H131" s="6346"/>
      <c r="I131" s="6346"/>
      <c r="J131" s="6346"/>
      <c r="K131" s="6346"/>
      <c r="L131" s="6343"/>
      <c r="M131" s="911"/>
      <c r="N131" s="911"/>
    </row>
    <row r="132" spans="1:14" ht="16.5">
      <c r="A132" s="1122" t="s">
        <v>5653</v>
      </c>
      <c r="B132" s="6346"/>
      <c r="C132" s="2810"/>
      <c r="D132" s="6339"/>
      <c r="E132" s="6339"/>
      <c r="F132" s="6346"/>
      <c r="G132" s="6346"/>
      <c r="H132" s="6346"/>
      <c r="I132" s="6346"/>
      <c r="J132" s="6346"/>
      <c r="K132" s="6346"/>
      <c r="L132" s="6343"/>
      <c r="M132" s="911"/>
      <c r="N132" s="911"/>
    </row>
    <row r="133" spans="1:14" ht="16.5">
      <c r="A133" s="1577" t="s">
        <v>1384</v>
      </c>
      <c r="B133" s="6344"/>
      <c r="C133" s="3570"/>
      <c r="D133" s="6340"/>
      <c r="E133" s="6340"/>
      <c r="F133" s="6344"/>
      <c r="G133" s="6344"/>
      <c r="H133" s="6344"/>
      <c r="I133" s="6344"/>
      <c r="J133" s="6344"/>
      <c r="K133" s="6344"/>
      <c r="L133" s="6345"/>
      <c r="M133" s="911"/>
      <c r="N133" s="911"/>
    </row>
    <row r="134" spans="1:14" ht="16.5">
      <c r="A134" s="771"/>
      <c r="B134" s="911"/>
      <c r="C134" s="797"/>
      <c r="D134" s="6341"/>
      <c r="E134" s="6341"/>
      <c r="F134" s="911"/>
      <c r="G134" s="911"/>
      <c r="H134" s="911"/>
      <c r="I134" s="911"/>
      <c r="J134" s="911"/>
      <c r="K134" s="911"/>
      <c r="L134" s="911"/>
      <c r="M134" s="911"/>
      <c r="N134" s="911"/>
    </row>
    <row r="135" spans="1:14" ht="16.5">
      <c r="A135" s="6352" t="s">
        <v>557</v>
      </c>
      <c r="B135" s="1839"/>
      <c r="C135" s="1839"/>
      <c r="D135" s="1839"/>
      <c r="E135" s="1839"/>
      <c r="F135" s="1839"/>
      <c r="G135" s="1840"/>
      <c r="H135" s="911"/>
      <c r="I135" s="911"/>
      <c r="J135" s="911"/>
      <c r="K135" s="911"/>
      <c r="L135" s="911"/>
      <c r="M135" s="911"/>
      <c r="N135" s="911"/>
    </row>
    <row r="136" spans="1:14" ht="16.5">
      <c r="A136" s="2594" t="s">
        <v>626</v>
      </c>
      <c r="B136" s="6346"/>
      <c r="C136" s="6346"/>
      <c r="D136" s="6346"/>
      <c r="E136" s="6346"/>
      <c r="F136" s="6346"/>
      <c r="G136" s="6343"/>
      <c r="H136" s="911"/>
      <c r="I136" s="911"/>
      <c r="J136" s="911"/>
      <c r="K136" s="911"/>
      <c r="L136" s="911"/>
      <c r="M136" s="911"/>
      <c r="N136" s="911"/>
    </row>
    <row r="137" spans="1:14" ht="16.5">
      <c r="A137" s="2594" t="s">
        <v>799</v>
      </c>
      <c r="B137" s="6346"/>
      <c r="C137" s="6346"/>
      <c r="D137" s="6346"/>
      <c r="E137" s="6346"/>
      <c r="F137" s="6346"/>
      <c r="G137" s="6343"/>
      <c r="H137" s="911"/>
      <c r="I137" s="911"/>
      <c r="J137" s="911"/>
      <c r="K137" s="911"/>
      <c r="L137" s="911"/>
      <c r="M137" s="911"/>
      <c r="N137" s="911"/>
    </row>
    <row r="138" spans="1:14" ht="16.5">
      <c r="A138" s="9586" t="s">
        <v>5654</v>
      </c>
      <c r="B138" s="9401"/>
      <c r="C138" s="9401"/>
      <c r="D138" s="9401"/>
      <c r="E138" s="6346"/>
      <c r="F138" s="6346"/>
      <c r="G138" s="6343"/>
      <c r="H138" s="911"/>
      <c r="I138" s="911"/>
      <c r="J138" s="911"/>
      <c r="K138" s="911"/>
      <c r="L138" s="911"/>
      <c r="M138" s="911"/>
      <c r="N138" s="911"/>
    </row>
    <row r="139" spans="1:14" ht="16.5">
      <c r="A139" s="2178" t="s">
        <v>5655</v>
      </c>
      <c r="B139" s="6344"/>
      <c r="C139" s="6344"/>
      <c r="D139" s="6344"/>
      <c r="E139" s="6344"/>
      <c r="F139" s="6344"/>
      <c r="G139" s="6345"/>
      <c r="H139" s="911"/>
      <c r="I139" s="911"/>
      <c r="J139" s="911"/>
      <c r="K139" s="911"/>
      <c r="L139" s="911"/>
      <c r="M139" s="911"/>
      <c r="N139" s="911"/>
    </row>
    <row r="140" spans="1:14">
      <c r="A140" s="911"/>
      <c r="B140" s="911"/>
      <c r="C140" s="911"/>
      <c r="D140" s="911"/>
      <c r="E140" s="911"/>
      <c r="F140" s="911"/>
      <c r="G140" s="911"/>
      <c r="H140" s="911"/>
      <c r="I140" s="911"/>
      <c r="J140" s="911"/>
      <c r="K140" s="911"/>
      <c r="L140" s="911"/>
      <c r="M140" s="911"/>
      <c r="N140" s="869"/>
    </row>
    <row r="141" spans="1:14" ht="16.5">
      <c r="A141" s="4915" t="s">
        <v>1356</v>
      </c>
      <c r="B141" s="4818"/>
      <c r="C141" s="4818"/>
      <c r="D141" s="4818"/>
      <c r="E141" s="4818"/>
      <c r="F141" s="4818"/>
      <c r="G141" s="2079"/>
      <c r="H141" s="911"/>
      <c r="I141" s="911"/>
      <c r="J141" s="911"/>
      <c r="K141" s="911"/>
      <c r="L141" s="911"/>
      <c r="M141" s="911"/>
      <c r="N141" s="869"/>
    </row>
    <row r="142" spans="1:14" ht="16.5">
      <c r="A142" s="1577" t="s">
        <v>5663</v>
      </c>
      <c r="B142" s="6344"/>
      <c r="C142" s="6344"/>
      <c r="D142" s="6344"/>
      <c r="E142" s="6344"/>
      <c r="F142" s="6344"/>
      <c r="G142" s="6345"/>
      <c r="H142" s="6342"/>
      <c r="I142" s="911"/>
      <c r="J142" s="911"/>
      <c r="K142" s="911"/>
      <c r="L142" s="911"/>
      <c r="M142" s="911"/>
      <c r="N142" s="869"/>
    </row>
    <row r="143" spans="1:14" ht="16.5">
      <c r="A143" s="1442"/>
      <c r="B143" s="6342"/>
      <c r="C143" s="6342"/>
      <c r="D143" s="6342"/>
      <c r="E143" s="6342"/>
      <c r="F143" s="6342"/>
      <c r="G143" s="6342"/>
      <c r="H143" s="6342"/>
      <c r="I143" s="911"/>
      <c r="J143" s="911"/>
      <c r="K143" s="911"/>
      <c r="L143" s="911"/>
      <c r="M143" s="911"/>
      <c r="N143" s="869"/>
    </row>
    <row r="144" spans="1:14" ht="16.5">
      <c r="A144" s="4684" t="s">
        <v>1357</v>
      </c>
      <c r="B144" s="4818"/>
      <c r="C144" s="4818"/>
      <c r="D144" s="4818"/>
      <c r="E144" s="2079"/>
      <c r="F144" s="911"/>
      <c r="G144" s="911"/>
      <c r="H144" s="911"/>
      <c r="I144" s="911"/>
      <c r="J144" s="911"/>
      <c r="K144" s="911"/>
      <c r="L144" s="911"/>
      <c r="M144" s="911"/>
      <c r="N144" s="869"/>
    </row>
    <row r="145" spans="1:13" ht="16.5">
      <c r="A145" s="1577" t="s">
        <v>5657</v>
      </c>
      <c r="B145" s="6344"/>
      <c r="C145" s="6344"/>
      <c r="D145" s="6344"/>
      <c r="E145" s="6345"/>
      <c r="F145" s="6342"/>
      <c r="G145" s="6342"/>
      <c r="H145" s="6342"/>
      <c r="I145" s="6342"/>
      <c r="J145" s="6342"/>
      <c r="K145" s="6342"/>
      <c r="L145" s="6342"/>
      <c r="M145" s="6342"/>
    </row>
    <row r="146" spans="1:13">
      <c r="A146" s="6391"/>
      <c r="B146" s="911"/>
      <c r="C146" s="911"/>
      <c r="D146" s="911"/>
      <c r="E146" s="911"/>
      <c r="F146" s="911"/>
      <c r="G146" s="911"/>
      <c r="H146" s="911"/>
      <c r="I146" s="911"/>
      <c r="J146" s="911"/>
      <c r="K146" s="911"/>
      <c r="L146" s="911"/>
      <c r="M146" s="911"/>
    </row>
    <row r="147" spans="1:13" ht="16.5">
      <c r="A147" s="4912" t="s">
        <v>1131</v>
      </c>
      <c r="B147" s="1839"/>
      <c r="C147" s="1839"/>
      <c r="D147" s="1839"/>
      <c r="E147" s="1839"/>
      <c r="F147" s="1839"/>
      <c r="G147" s="1839"/>
      <c r="H147" s="2218"/>
      <c r="I147" s="1840"/>
      <c r="J147" s="6342"/>
      <c r="K147" s="6342"/>
      <c r="L147" s="6342"/>
      <c r="M147" s="6342"/>
    </row>
    <row r="148" spans="1:13" ht="16.5">
      <c r="A148" s="3372" t="s">
        <v>5658</v>
      </c>
      <c r="B148" s="65"/>
      <c r="C148" s="65"/>
      <c r="D148" s="65"/>
      <c r="E148" s="65"/>
      <c r="F148" s="65"/>
      <c r="G148" s="65"/>
      <c r="H148" s="2668"/>
      <c r="I148" s="66"/>
      <c r="J148" s="6342"/>
      <c r="K148" s="6342"/>
      <c r="L148" s="6342"/>
      <c r="M148" s="6342"/>
    </row>
    <row r="149" spans="1:13" ht="16.5">
      <c r="A149" s="3372" t="s">
        <v>1132</v>
      </c>
      <c r="B149" s="65"/>
      <c r="C149" s="65"/>
      <c r="D149" s="65"/>
      <c r="E149" s="65"/>
      <c r="F149" s="65"/>
      <c r="G149" s="65"/>
      <c r="H149" s="2668"/>
      <c r="I149" s="66"/>
      <c r="J149" s="6342"/>
      <c r="K149" s="6342"/>
      <c r="L149" s="6342"/>
      <c r="M149" s="6342"/>
    </row>
    <row r="150" spans="1:13" ht="16.5">
      <c r="A150" s="1124" t="s">
        <v>5659</v>
      </c>
      <c r="B150" s="65"/>
      <c r="C150" s="65"/>
      <c r="D150" s="65"/>
      <c r="E150" s="65"/>
      <c r="F150" s="65"/>
      <c r="G150" s="65"/>
      <c r="H150" s="2668"/>
      <c r="I150" s="66"/>
      <c r="J150" s="6342"/>
      <c r="K150" s="6342"/>
      <c r="L150" s="6342"/>
      <c r="M150" s="6342"/>
    </row>
    <row r="151" spans="1:13" ht="16.5">
      <c r="A151" s="1118" t="s">
        <v>434</v>
      </c>
      <c r="B151" s="65"/>
      <c r="C151" s="65"/>
      <c r="D151" s="65"/>
      <c r="E151" s="65"/>
      <c r="F151" s="65"/>
      <c r="G151" s="65"/>
      <c r="H151" s="2668"/>
      <c r="I151" s="66"/>
      <c r="J151" s="6342"/>
      <c r="K151" s="6342"/>
      <c r="L151" s="6342"/>
      <c r="M151" s="6342"/>
    </row>
    <row r="152" spans="1:13" ht="16.5">
      <c r="A152" s="2175" t="s">
        <v>531</v>
      </c>
      <c r="B152" s="6351"/>
      <c r="C152" s="6351"/>
      <c r="D152" s="6351"/>
      <c r="E152" s="6351"/>
      <c r="F152" s="6351"/>
      <c r="G152" s="6351"/>
      <c r="H152" s="2917"/>
      <c r="I152" s="2909"/>
      <c r="J152" s="6342"/>
      <c r="K152" s="6342"/>
      <c r="L152" s="6342"/>
      <c r="M152" s="6342"/>
    </row>
    <row r="153" spans="1:13">
      <c r="A153" s="6382"/>
      <c r="B153" s="6342"/>
      <c r="C153" s="6342"/>
      <c r="D153" s="6342"/>
      <c r="E153" s="6342"/>
      <c r="F153" s="6342"/>
      <c r="G153" s="6342"/>
      <c r="H153" s="6342"/>
      <c r="I153" s="6342"/>
      <c r="J153" s="6342"/>
      <c r="K153" s="6342"/>
      <c r="L153" s="6342"/>
      <c r="M153" s="6342"/>
    </row>
    <row r="154" spans="1:13" ht="16.5">
      <c r="A154" s="5156" t="s">
        <v>503</v>
      </c>
      <c r="B154" s="6386"/>
      <c r="C154" s="6386"/>
      <c r="D154" s="6386"/>
      <c r="E154" s="6386"/>
      <c r="F154" s="6386"/>
      <c r="G154" s="6386"/>
      <c r="H154" s="6386"/>
      <c r="I154" s="6386"/>
      <c r="J154" s="6386"/>
      <c r="K154" s="6386"/>
      <c r="L154" s="6387"/>
      <c r="M154" s="869"/>
    </row>
    <row r="155" spans="1:13" ht="16.5">
      <c r="A155" s="9549" t="s">
        <v>1358</v>
      </c>
      <c r="B155" s="5372" t="s">
        <v>1359</v>
      </c>
      <c r="C155" s="2066"/>
      <c r="D155" s="2066"/>
      <c r="E155" s="2066"/>
      <c r="F155" s="2066"/>
      <c r="G155" s="2066"/>
      <c r="H155" s="2066"/>
      <c r="I155" s="6383"/>
      <c r="J155" s="6383"/>
      <c r="K155" s="6383"/>
      <c r="L155" s="6384"/>
      <c r="M155" s="869"/>
    </row>
    <row r="156" spans="1:13" ht="16.5">
      <c r="A156" s="9370"/>
      <c r="B156" s="939" t="s">
        <v>1360</v>
      </c>
      <c r="C156" s="3938"/>
      <c r="D156" s="3938"/>
      <c r="E156" s="3938"/>
      <c r="F156" s="3938"/>
      <c r="G156" s="3938"/>
      <c r="H156" s="3938"/>
      <c r="I156" s="3938"/>
      <c r="J156" s="526"/>
      <c r="K156" s="526"/>
      <c r="L156" s="352"/>
      <c r="M156" s="869"/>
    </row>
    <row r="157" spans="1:13">
      <c r="A157" s="6355" t="s">
        <v>773</v>
      </c>
      <c r="B157" s="6385" t="s">
        <v>1361</v>
      </c>
      <c r="C157" s="4838"/>
      <c r="D157" s="4838"/>
      <c r="E157" s="4838"/>
      <c r="F157" s="4838"/>
      <c r="G157" s="4838"/>
      <c r="H157" s="4838"/>
      <c r="I157" s="4838"/>
      <c r="J157" s="4838"/>
      <c r="K157" s="4838"/>
      <c r="L157" s="4839"/>
      <c r="M157" s="869"/>
    </row>
    <row r="158" spans="1:13">
      <c r="A158" s="1251" t="s">
        <v>1362</v>
      </c>
      <c r="B158" s="6388" t="s">
        <v>1363</v>
      </c>
      <c r="C158" s="6386"/>
      <c r="D158" s="4919"/>
      <c r="E158" s="4919"/>
      <c r="F158" s="4919"/>
      <c r="G158" s="4919"/>
      <c r="H158" s="4919"/>
      <c r="I158" s="4919"/>
      <c r="J158" s="4919"/>
      <c r="K158" s="4919"/>
      <c r="L158" s="4920"/>
      <c r="M158" s="869"/>
    </row>
    <row r="159" spans="1:13">
      <c r="A159" s="869"/>
      <c r="B159" s="869"/>
      <c r="C159" s="869"/>
      <c r="D159" s="869"/>
      <c r="E159" s="869"/>
      <c r="F159" s="869"/>
      <c r="G159" s="869"/>
      <c r="H159" s="869"/>
      <c r="I159" s="869"/>
      <c r="J159" s="869"/>
      <c r="K159" s="869"/>
      <c r="L159" s="869"/>
      <c r="M159" s="869"/>
    </row>
    <row r="160" spans="1:13">
      <c r="A160" s="6342"/>
      <c r="B160" s="6342"/>
      <c r="C160" s="6342"/>
      <c r="D160" s="6342"/>
      <c r="E160" s="6342"/>
      <c r="F160" s="6342"/>
      <c r="G160" s="6342"/>
      <c r="H160" s="6342"/>
      <c r="I160" s="6342"/>
      <c r="J160" s="6342"/>
      <c r="K160" s="6342"/>
      <c r="L160" s="6342"/>
      <c r="M160" s="6342"/>
    </row>
  </sheetData>
  <mergeCells count="4">
    <mergeCell ref="E1:H1"/>
    <mergeCell ref="K2:M2"/>
    <mergeCell ref="A138:D138"/>
    <mergeCell ref="A155:A156"/>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30" t="s">
        <v>1347</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1370</v>
      </c>
      <c r="B5" s="1254"/>
      <c r="C5" s="1254"/>
      <c r="D5" s="911"/>
      <c r="E5" s="911"/>
      <c r="F5" s="911"/>
      <c r="G5" s="911"/>
      <c r="H5" s="911"/>
      <c r="I5" s="911"/>
      <c r="J5" s="911"/>
      <c r="K5" s="911"/>
      <c r="L5" s="911"/>
      <c r="M5" s="911"/>
      <c r="N5" s="911"/>
      <c r="O5" s="911"/>
    </row>
    <row r="6" spans="1:15" ht="18">
      <c r="A6" s="5761" t="s">
        <v>461</v>
      </c>
      <c r="B6" s="975"/>
      <c r="C6" s="975"/>
      <c r="D6" s="975"/>
      <c r="E6" s="975"/>
      <c r="F6" s="6381" t="s">
        <v>5652</v>
      </c>
      <c r="G6" s="150"/>
      <c r="H6" s="6381"/>
      <c r="I6" s="6381"/>
      <c r="J6" s="6381"/>
      <c r="K6" s="6381"/>
      <c r="L6" s="6381"/>
      <c r="M6" s="6381"/>
      <c r="N6" s="911"/>
    </row>
    <row r="7" spans="1:15" ht="16.5">
      <c r="A7" s="870" t="s">
        <v>436</v>
      </c>
      <c r="B7" s="86" t="s">
        <v>483</v>
      </c>
      <c r="C7" s="86">
        <v>10</v>
      </c>
      <c r="D7" s="1425" t="s">
        <v>455</v>
      </c>
      <c r="E7" s="87">
        <v>41333</v>
      </c>
      <c r="F7" s="87">
        <v>41378</v>
      </c>
      <c r="G7" s="88">
        <v>265.24409836065576</v>
      </c>
      <c r="H7" s="91">
        <v>147.51868852459015</v>
      </c>
      <c r="I7" s="90" t="s">
        <v>459</v>
      </c>
      <c r="J7" s="1426">
        <v>49.938087431693987</v>
      </c>
      <c r="K7" s="90">
        <v>47.6211475409836</v>
      </c>
      <c r="L7" s="90" t="s">
        <v>521</v>
      </c>
      <c r="M7" s="1426">
        <v>26.714043715846991</v>
      </c>
      <c r="N7" s="6363"/>
    </row>
    <row r="8" spans="1:15" ht="16.5">
      <c r="A8" s="911"/>
      <c r="B8" s="86" t="s">
        <v>484</v>
      </c>
      <c r="C8" s="86">
        <v>10</v>
      </c>
      <c r="D8" s="1425" t="s">
        <v>455</v>
      </c>
      <c r="E8" s="87">
        <v>41379</v>
      </c>
      <c r="F8" s="87">
        <v>41404</v>
      </c>
      <c r="G8" s="88">
        <v>237.37524590163935</v>
      </c>
      <c r="H8" s="91">
        <v>133.51595628415299</v>
      </c>
      <c r="I8" s="90" t="s">
        <v>459</v>
      </c>
      <c r="J8" s="1426">
        <v>49.938087431693987</v>
      </c>
      <c r="K8" s="90">
        <v>47.6211475409836</v>
      </c>
      <c r="L8" s="90" t="s">
        <v>521</v>
      </c>
      <c r="M8" s="1426">
        <v>26.714043715846991</v>
      </c>
      <c r="N8" s="6363"/>
    </row>
    <row r="9" spans="1:15" ht="16.5">
      <c r="A9" s="911"/>
      <c r="B9" s="86" t="s">
        <v>450</v>
      </c>
      <c r="C9" s="86">
        <v>1</v>
      </c>
      <c r="D9" s="1425" t="s">
        <v>455</v>
      </c>
      <c r="E9" s="87">
        <v>41405</v>
      </c>
      <c r="F9" s="87">
        <v>41493</v>
      </c>
      <c r="G9" s="88">
        <v>181.63754098360658</v>
      </c>
      <c r="H9" s="91">
        <v>91.507759562841514</v>
      </c>
      <c r="I9" s="90" t="s">
        <v>459</v>
      </c>
      <c r="J9" s="1426">
        <v>41.741366120218579</v>
      </c>
      <c r="K9" s="90">
        <v>47.6211475409836</v>
      </c>
      <c r="L9" s="90" t="s">
        <v>521</v>
      </c>
      <c r="M9" s="1426">
        <v>22.615683060109287</v>
      </c>
      <c r="N9" s="6363"/>
    </row>
    <row r="10" spans="1:15" ht="16.5">
      <c r="A10" s="911"/>
      <c r="B10" s="86" t="s">
        <v>1096</v>
      </c>
      <c r="C10" s="86">
        <v>10</v>
      </c>
      <c r="D10" s="1425" t="s">
        <v>455</v>
      </c>
      <c r="E10" s="87">
        <v>41494</v>
      </c>
      <c r="F10" s="87">
        <v>41498</v>
      </c>
      <c r="G10" s="88">
        <v>307.04737704918028</v>
      </c>
      <c r="H10" s="91">
        <v>168.52278688524586</v>
      </c>
      <c r="I10" s="90" t="s">
        <v>459</v>
      </c>
      <c r="J10" s="1426">
        <v>49.938087431693987</v>
      </c>
      <c r="K10" s="90">
        <v>47.6211475409836</v>
      </c>
      <c r="L10" s="90" t="s">
        <v>521</v>
      </c>
      <c r="M10" s="1426">
        <v>26.714043715846991</v>
      </c>
      <c r="N10" s="6363"/>
    </row>
    <row r="11" spans="1:15" ht="16.5">
      <c r="A11" s="911"/>
      <c r="B11" s="86" t="s">
        <v>484</v>
      </c>
      <c r="C11" s="86">
        <v>10</v>
      </c>
      <c r="D11" s="86" t="s">
        <v>455</v>
      </c>
      <c r="E11" s="87">
        <v>41499</v>
      </c>
      <c r="F11" s="87">
        <v>41547</v>
      </c>
      <c r="G11" s="88">
        <v>237.37524590163935</v>
      </c>
      <c r="H11" s="91">
        <v>133.51595628415299</v>
      </c>
      <c r="I11" s="90" t="s">
        <v>459</v>
      </c>
      <c r="J11" s="1426">
        <v>49.938087431693987</v>
      </c>
      <c r="K11" s="90">
        <v>47.6211475409836</v>
      </c>
      <c r="L11" s="90" t="s">
        <v>521</v>
      </c>
      <c r="M11" s="1426">
        <v>26.714043715846991</v>
      </c>
      <c r="N11" s="6363"/>
    </row>
    <row r="12" spans="1:15" ht="16.5">
      <c r="A12" s="911"/>
      <c r="B12" s="86" t="s">
        <v>483</v>
      </c>
      <c r="C12" s="86">
        <v>10</v>
      </c>
      <c r="D12" s="1425" t="s">
        <v>455</v>
      </c>
      <c r="E12" s="87">
        <v>41548</v>
      </c>
      <c r="F12" s="87">
        <v>41560</v>
      </c>
      <c r="G12" s="88">
        <v>265.24409836065576</v>
      </c>
      <c r="H12" s="91">
        <v>147.51868852459015</v>
      </c>
      <c r="I12" s="90" t="s">
        <v>459</v>
      </c>
      <c r="J12" s="1426">
        <v>49.938087431693987</v>
      </c>
      <c r="K12" s="90">
        <v>47.6211475409836</v>
      </c>
      <c r="L12" s="90" t="s">
        <v>521</v>
      </c>
      <c r="M12" s="1426">
        <v>26.714043715846991</v>
      </c>
      <c r="N12" s="6363"/>
    </row>
    <row r="13" spans="1:15" ht="16.5">
      <c r="A13" s="911"/>
      <c r="B13" s="86" t="s">
        <v>1096</v>
      </c>
      <c r="C13" s="86">
        <v>10</v>
      </c>
      <c r="D13" s="1425" t="s">
        <v>455</v>
      </c>
      <c r="E13" s="87">
        <v>41561</v>
      </c>
      <c r="F13" s="87">
        <v>41566</v>
      </c>
      <c r="G13" s="88">
        <v>334.91622950819669</v>
      </c>
      <c r="H13" s="91">
        <v>182.52551912568305</v>
      </c>
      <c r="I13" s="90" t="s">
        <v>459</v>
      </c>
      <c r="J13" s="1426">
        <v>49.938087431693987</v>
      </c>
      <c r="K13" s="90">
        <v>47.6211475409836</v>
      </c>
      <c r="L13" s="90" t="s">
        <v>521</v>
      </c>
      <c r="M13" s="1426">
        <v>26.714043715846991</v>
      </c>
      <c r="N13" s="6363"/>
    </row>
    <row r="14" spans="1:15" ht="16.5">
      <c r="A14" s="911"/>
      <c r="B14" s="86" t="s">
        <v>483</v>
      </c>
      <c r="C14" s="86">
        <v>10</v>
      </c>
      <c r="D14" s="1425" t="s">
        <v>455</v>
      </c>
      <c r="E14" s="87">
        <v>41567</v>
      </c>
      <c r="F14" s="87">
        <v>41593</v>
      </c>
      <c r="G14" s="88">
        <v>265.24409836065576</v>
      </c>
      <c r="H14" s="91">
        <v>147.51868852459015</v>
      </c>
      <c r="I14" s="90" t="s">
        <v>459</v>
      </c>
      <c r="J14" s="1426">
        <v>49.938087431693987</v>
      </c>
      <c r="K14" s="90">
        <v>47.6211475409836</v>
      </c>
      <c r="L14" s="90" t="s">
        <v>521</v>
      </c>
      <c r="M14" s="1426">
        <v>26.714043715846991</v>
      </c>
      <c r="N14" s="6363"/>
    </row>
    <row r="15" spans="1:15" ht="16.5">
      <c r="A15" s="911"/>
      <c r="B15" s="86" t="s">
        <v>1096</v>
      </c>
      <c r="C15" s="86">
        <v>10</v>
      </c>
      <c r="D15" s="1425" t="s">
        <v>455</v>
      </c>
      <c r="E15" s="87">
        <v>41594</v>
      </c>
      <c r="F15" s="87">
        <v>41598</v>
      </c>
      <c r="G15" s="88">
        <v>390.65393442622951</v>
      </c>
      <c r="H15" s="91">
        <v>210.53098360655738</v>
      </c>
      <c r="I15" s="90" t="s">
        <v>459</v>
      </c>
      <c r="J15" s="1426">
        <v>49.938087431693987</v>
      </c>
      <c r="K15" s="90">
        <v>47.6211475409836</v>
      </c>
      <c r="L15" s="90" t="s">
        <v>521</v>
      </c>
      <c r="M15" s="1426">
        <v>26.714043715846991</v>
      </c>
      <c r="N15" s="6363"/>
    </row>
    <row r="16" spans="1:15" ht="16.5">
      <c r="A16" s="911"/>
      <c r="B16" s="86" t="s">
        <v>483</v>
      </c>
      <c r="C16" s="86">
        <v>10</v>
      </c>
      <c r="D16" s="1425" t="s">
        <v>455</v>
      </c>
      <c r="E16" s="87">
        <v>41415</v>
      </c>
      <c r="F16" s="87">
        <v>41608</v>
      </c>
      <c r="G16" s="88">
        <v>265.24409836065576</v>
      </c>
      <c r="H16" s="91">
        <v>147.51868852459015</v>
      </c>
      <c r="I16" s="90" t="s">
        <v>459</v>
      </c>
      <c r="J16" s="1426">
        <v>49.938087431693987</v>
      </c>
      <c r="K16" s="90">
        <v>47.6211475409836</v>
      </c>
      <c r="L16" s="90" t="s">
        <v>521</v>
      </c>
      <c r="M16" s="1426">
        <v>26.714043715846991</v>
      </c>
      <c r="N16" s="6363"/>
    </row>
    <row r="17" spans="1:14" ht="16.5">
      <c r="A17" s="911"/>
      <c r="B17" s="86" t="s">
        <v>484</v>
      </c>
      <c r="C17" s="86">
        <v>10</v>
      </c>
      <c r="D17" s="1425" t="s">
        <v>455</v>
      </c>
      <c r="E17" s="87">
        <v>41609</v>
      </c>
      <c r="F17" s="87">
        <v>41633</v>
      </c>
      <c r="G17" s="88">
        <v>237.37524590163935</v>
      </c>
      <c r="H17" s="91">
        <v>133.51595628415299</v>
      </c>
      <c r="I17" s="90" t="s">
        <v>459</v>
      </c>
      <c r="J17" s="1426">
        <v>49.938087431693987</v>
      </c>
      <c r="K17" s="90">
        <v>47.6211475409836</v>
      </c>
      <c r="L17" s="90" t="s">
        <v>521</v>
      </c>
      <c r="M17" s="1426">
        <v>26.714043715846991</v>
      </c>
      <c r="N17" s="6363"/>
    </row>
    <row r="18" spans="1:14" ht="16.5">
      <c r="A18" s="911"/>
      <c r="B18" s="86" t="s">
        <v>1096</v>
      </c>
      <c r="C18" s="86">
        <v>21</v>
      </c>
      <c r="D18" s="1425" t="s">
        <v>455</v>
      </c>
      <c r="E18" s="87">
        <v>41634</v>
      </c>
      <c r="F18" s="87">
        <v>41640</v>
      </c>
      <c r="G18" s="88">
        <v>390.65393442622951</v>
      </c>
      <c r="H18" s="91">
        <v>210.53098360655738</v>
      </c>
      <c r="I18" s="90" t="s">
        <v>459</v>
      </c>
      <c r="J18" s="1426">
        <v>49.938087431693987</v>
      </c>
      <c r="K18" s="90">
        <v>47.6211475409836</v>
      </c>
      <c r="L18" s="90" t="s">
        <v>521</v>
      </c>
      <c r="M18" s="1426">
        <v>26.714043715846991</v>
      </c>
      <c r="N18" s="6363"/>
    </row>
    <row r="19" spans="1:14" ht="16.5">
      <c r="A19" s="911"/>
      <c r="B19" s="86" t="s">
        <v>483</v>
      </c>
      <c r="C19" s="86">
        <v>10</v>
      </c>
      <c r="D19" s="1425" t="s">
        <v>455</v>
      </c>
      <c r="E19" s="87">
        <v>41641</v>
      </c>
      <c r="F19" s="87">
        <v>41649</v>
      </c>
      <c r="G19" s="88">
        <v>265.24409836065576</v>
      </c>
      <c r="H19" s="91">
        <v>147.51868852459015</v>
      </c>
      <c r="I19" s="90" t="s">
        <v>459</v>
      </c>
      <c r="J19" s="1426">
        <v>49.938087431693987</v>
      </c>
      <c r="K19" s="90">
        <v>47.6211475409836</v>
      </c>
      <c r="L19" s="90" t="s">
        <v>521</v>
      </c>
      <c r="M19" s="1426">
        <v>26.714043715846991</v>
      </c>
      <c r="N19" s="6363"/>
    </row>
    <row r="20" spans="1:14" ht="15.75" customHeight="1">
      <c r="A20" s="911"/>
      <c r="B20" s="6363"/>
      <c r="C20" s="6363"/>
      <c r="D20" s="6363"/>
      <c r="E20" s="6363"/>
      <c r="F20" s="6363"/>
      <c r="G20" s="2352"/>
      <c r="H20" s="2352"/>
      <c r="I20" s="2352"/>
      <c r="J20" s="2352"/>
      <c r="K20" s="2352"/>
      <c r="L20" s="2352"/>
      <c r="M20" s="2352"/>
      <c r="N20" s="6363"/>
    </row>
    <row r="21" spans="1:14" ht="16.5">
      <c r="A21" s="870" t="s">
        <v>1138</v>
      </c>
      <c r="B21" s="86" t="s">
        <v>483</v>
      </c>
      <c r="C21" s="86">
        <v>10</v>
      </c>
      <c r="D21" s="1425" t="s">
        <v>455</v>
      </c>
      <c r="E21" s="87">
        <v>41333</v>
      </c>
      <c r="F21" s="87">
        <v>41378</v>
      </c>
      <c r="G21" s="88">
        <v>376.71950819672134</v>
      </c>
      <c r="H21" s="91">
        <v>217.53234972677595</v>
      </c>
      <c r="I21" s="90" t="s">
        <v>459</v>
      </c>
      <c r="J21" s="1426">
        <v>49.938087431693987</v>
      </c>
      <c r="K21" s="90">
        <v>79.041912568305989</v>
      </c>
      <c r="L21" s="90" t="s">
        <v>521</v>
      </c>
      <c r="M21" s="1426">
        <v>26.714043715846991</v>
      </c>
      <c r="N21" s="6363"/>
    </row>
    <row r="22" spans="1:14" ht="16.5">
      <c r="A22" s="911"/>
      <c r="B22" s="86" t="s">
        <v>484</v>
      </c>
      <c r="C22" s="86">
        <v>10</v>
      </c>
      <c r="D22" s="1425" t="s">
        <v>455</v>
      </c>
      <c r="E22" s="87">
        <v>41379</v>
      </c>
      <c r="F22" s="87">
        <v>41404</v>
      </c>
      <c r="G22" s="88">
        <v>348.85065573770493</v>
      </c>
      <c r="H22" s="91">
        <v>203.52961748633876</v>
      </c>
      <c r="I22" s="90" t="s">
        <v>459</v>
      </c>
      <c r="J22" s="1426">
        <v>49.938087431693987</v>
      </c>
      <c r="K22" s="90">
        <v>79.041912568305989</v>
      </c>
      <c r="L22" s="90" t="s">
        <v>521</v>
      </c>
      <c r="M22" s="1426">
        <v>26.714043715846991</v>
      </c>
      <c r="N22" s="6363"/>
    </row>
    <row r="23" spans="1:14" ht="16.5">
      <c r="A23" s="911"/>
      <c r="B23" s="86" t="s">
        <v>450</v>
      </c>
      <c r="C23" s="86">
        <v>1</v>
      </c>
      <c r="D23" s="1425" t="s">
        <v>455</v>
      </c>
      <c r="E23" s="87">
        <v>41405</v>
      </c>
      <c r="F23" s="87">
        <v>41493</v>
      </c>
      <c r="G23" s="88">
        <v>293.11295081967216</v>
      </c>
      <c r="H23" s="91">
        <v>175.52415300546446</v>
      </c>
      <c r="I23" s="90" t="s">
        <v>459</v>
      </c>
      <c r="J23" s="1426">
        <v>41.741366120218579</v>
      </c>
      <c r="K23" s="90">
        <v>79.041912568305989</v>
      </c>
      <c r="L23" s="90" t="s">
        <v>521</v>
      </c>
      <c r="M23" s="1426">
        <v>22.615683060109287</v>
      </c>
      <c r="N23" s="6363"/>
    </row>
    <row r="24" spans="1:14" ht="16.5">
      <c r="A24" s="911"/>
      <c r="B24" s="86" t="s">
        <v>1096</v>
      </c>
      <c r="C24" s="86">
        <v>10</v>
      </c>
      <c r="D24" s="1425" t="s">
        <v>455</v>
      </c>
      <c r="E24" s="87">
        <v>41494</v>
      </c>
      <c r="F24" s="87">
        <v>41498</v>
      </c>
      <c r="G24" s="88">
        <v>418.52278688524592</v>
      </c>
      <c r="H24" s="91">
        <v>238.53644808743169</v>
      </c>
      <c r="I24" s="90" t="s">
        <v>459</v>
      </c>
      <c r="J24" s="1426">
        <v>49.938087431693987</v>
      </c>
      <c r="K24" s="90">
        <v>79.041912568305989</v>
      </c>
      <c r="L24" s="90" t="s">
        <v>521</v>
      </c>
      <c r="M24" s="1426">
        <v>26.714043715846991</v>
      </c>
      <c r="N24" s="6363"/>
    </row>
    <row r="25" spans="1:14" ht="16.5">
      <c r="A25" s="911"/>
      <c r="B25" s="86" t="s">
        <v>484</v>
      </c>
      <c r="C25" s="86">
        <v>10</v>
      </c>
      <c r="D25" s="86" t="s">
        <v>455</v>
      </c>
      <c r="E25" s="87">
        <v>41499</v>
      </c>
      <c r="F25" s="87">
        <v>41547</v>
      </c>
      <c r="G25" s="88">
        <v>348.85065573770493</v>
      </c>
      <c r="H25" s="91">
        <v>203.52961748633876</v>
      </c>
      <c r="I25" s="90" t="s">
        <v>459</v>
      </c>
      <c r="J25" s="1426">
        <v>49.938087431693987</v>
      </c>
      <c r="K25" s="90">
        <v>79.041912568305989</v>
      </c>
      <c r="L25" s="90" t="s">
        <v>521</v>
      </c>
      <c r="M25" s="1426">
        <v>26.714043715846991</v>
      </c>
      <c r="N25" s="6363"/>
    </row>
    <row r="26" spans="1:14" ht="16.5">
      <c r="A26" s="911"/>
      <c r="B26" s="86" t="s">
        <v>483</v>
      </c>
      <c r="C26" s="86">
        <v>10</v>
      </c>
      <c r="D26" s="1425" t="s">
        <v>455</v>
      </c>
      <c r="E26" s="87">
        <v>41548</v>
      </c>
      <c r="F26" s="87">
        <v>41560</v>
      </c>
      <c r="G26" s="88">
        <v>376.71950819672134</v>
      </c>
      <c r="H26" s="91">
        <v>217.53234972677595</v>
      </c>
      <c r="I26" s="90" t="s">
        <v>459</v>
      </c>
      <c r="J26" s="1426">
        <v>49.938087431693987</v>
      </c>
      <c r="K26" s="90">
        <v>79.041912568305989</v>
      </c>
      <c r="L26" s="90" t="s">
        <v>521</v>
      </c>
      <c r="M26" s="1426">
        <v>26.714043715846991</v>
      </c>
      <c r="N26" s="6363"/>
    </row>
    <row r="27" spans="1:14" ht="16.5">
      <c r="A27" s="911"/>
      <c r="B27" s="86" t="s">
        <v>1096</v>
      </c>
      <c r="C27" s="86">
        <v>10</v>
      </c>
      <c r="D27" s="1425" t="s">
        <v>455</v>
      </c>
      <c r="E27" s="87">
        <v>41561</v>
      </c>
      <c r="F27" s="87">
        <v>41566</v>
      </c>
      <c r="G27" s="88">
        <v>446.39163934426233</v>
      </c>
      <c r="H27" s="91">
        <v>252.53918032786885</v>
      </c>
      <c r="I27" s="90" t="s">
        <v>459</v>
      </c>
      <c r="J27" s="1426">
        <v>49.938087431693987</v>
      </c>
      <c r="K27" s="90">
        <v>79.041912568305989</v>
      </c>
      <c r="L27" s="90" t="s">
        <v>521</v>
      </c>
      <c r="M27" s="1426">
        <v>26.714043715846991</v>
      </c>
      <c r="N27" s="6363"/>
    </row>
    <row r="28" spans="1:14" ht="16.5">
      <c r="A28" s="911"/>
      <c r="B28" s="86" t="s">
        <v>483</v>
      </c>
      <c r="C28" s="86">
        <v>10</v>
      </c>
      <c r="D28" s="1425" t="s">
        <v>455</v>
      </c>
      <c r="E28" s="87">
        <v>41567</v>
      </c>
      <c r="F28" s="87">
        <v>41593</v>
      </c>
      <c r="G28" s="88">
        <v>376.71950819672134</v>
      </c>
      <c r="H28" s="91">
        <v>217.53234972677595</v>
      </c>
      <c r="I28" s="90" t="s">
        <v>459</v>
      </c>
      <c r="J28" s="1426">
        <v>49.938087431693987</v>
      </c>
      <c r="K28" s="90">
        <v>79.041912568305989</v>
      </c>
      <c r="L28" s="90" t="s">
        <v>521</v>
      </c>
      <c r="M28" s="1426">
        <v>26.714043715846991</v>
      </c>
      <c r="N28" s="6363"/>
    </row>
    <row r="29" spans="1:14" ht="16.5">
      <c r="A29" s="911"/>
      <c r="B29" s="86" t="s">
        <v>1096</v>
      </c>
      <c r="C29" s="86">
        <v>10</v>
      </c>
      <c r="D29" s="1425" t="s">
        <v>455</v>
      </c>
      <c r="E29" s="87">
        <v>41594</v>
      </c>
      <c r="F29" s="87">
        <v>41598</v>
      </c>
      <c r="G29" s="88">
        <v>502.12934426229509</v>
      </c>
      <c r="H29" s="91">
        <v>280.5446448087431</v>
      </c>
      <c r="I29" s="90" t="s">
        <v>459</v>
      </c>
      <c r="J29" s="1426">
        <v>49.938087431693987</v>
      </c>
      <c r="K29" s="90">
        <v>79.041912568305989</v>
      </c>
      <c r="L29" s="90" t="s">
        <v>521</v>
      </c>
      <c r="M29" s="1426">
        <v>26.714043715846991</v>
      </c>
      <c r="N29" s="6363"/>
    </row>
    <row r="30" spans="1:14" ht="16.5">
      <c r="A30" s="911"/>
      <c r="B30" s="86" t="s">
        <v>483</v>
      </c>
      <c r="C30" s="86">
        <v>10</v>
      </c>
      <c r="D30" s="1425" t="s">
        <v>455</v>
      </c>
      <c r="E30" s="87">
        <v>41415</v>
      </c>
      <c r="F30" s="87">
        <v>41608</v>
      </c>
      <c r="G30" s="88">
        <v>376.71950819672134</v>
      </c>
      <c r="H30" s="91">
        <v>217.53234972677595</v>
      </c>
      <c r="I30" s="90" t="s">
        <v>459</v>
      </c>
      <c r="J30" s="1426">
        <v>49.938087431693987</v>
      </c>
      <c r="K30" s="90">
        <v>79.041912568305989</v>
      </c>
      <c r="L30" s="90" t="s">
        <v>521</v>
      </c>
      <c r="M30" s="1426">
        <v>26.714043715846991</v>
      </c>
      <c r="N30" s="6363"/>
    </row>
    <row r="31" spans="1:14" ht="16.5">
      <c r="A31" s="911"/>
      <c r="B31" s="86" t="s">
        <v>484</v>
      </c>
      <c r="C31" s="86">
        <v>10</v>
      </c>
      <c r="D31" s="1425" t="s">
        <v>455</v>
      </c>
      <c r="E31" s="87">
        <v>41609</v>
      </c>
      <c r="F31" s="87">
        <v>41633</v>
      </c>
      <c r="G31" s="88">
        <v>348.85065573770493</v>
      </c>
      <c r="H31" s="91">
        <v>203.52961748633876</v>
      </c>
      <c r="I31" s="90" t="s">
        <v>459</v>
      </c>
      <c r="J31" s="1426">
        <v>49.938087431693987</v>
      </c>
      <c r="K31" s="90">
        <v>79.041912568305989</v>
      </c>
      <c r="L31" s="90" t="s">
        <v>521</v>
      </c>
      <c r="M31" s="1426">
        <v>26.714043715846991</v>
      </c>
      <c r="N31" s="6363"/>
    </row>
    <row r="32" spans="1:14" ht="16.5">
      <c r="A32" s="911"/>
      <c r="B32" s="86" t="s">
        <v>1096</v>
      </c>
      <c r="C32" s="86">
        <v>21</v>
      </c>
      <c r="D32" s="1425" t="s">
        <v>455</v>
      </c>
      <c r="E32" s="87">
        <v>41634</v>
      </c>
      <c r="F32" s="87">
        <v>41640</v>
      </c>
      <c r="G32" s="88">
        <v>502.12934426229509</v>
      </c>
      <c r="H32" s="91">
        <v>280.5446448087431</v>
      </c>
      <c r="I32" s="90" t="s">
        <v>459</v>
      </c>
      <c r="J32" s="1426">
        <v>49.938087431693987</v>
      </c>
      <c r="K32" s="90">
        <v>79.041912568305989</v>
      </c>
      <c r="L32" s="90" t="s">
        <v>521</v>
      </c>
      <c r="M32" s="1426">
        <v>26.714043715846991</v>
      </c>
      <c r="N32" s="6363"/>
    </row>
    <row r="33" spans="1:14" ht="16.5">
      <c r="A33" s="911"/>
      <c r="B33" s="86" t="s">
        <v>483</v>
      </c>
      <c r="C33" s="86">
        <v>10</v>
      </c>
      <c r="D33" s="1425" t="s">
        <v>455</v>
      </c>
      <c r="E33" s="87">
        <v>41641</v>
      </c>
      <c r="F33" s="87">
        <v>41649</v>
      </c>
      <c r="G33" s="88">
        <v>376.71950819672134</v>
      </c>
      <c r="H33" s="91">
        <v>217.53234972677595</v>
      </c>
      <c r="I33" s="90" t="s">
        <v>459</v>
      </c>
      <c r="J33" s="1426">
        <v>49.938087431693987</v>
      </c>
      <c r="K33" s="90">
        <v>79.041912568305989</v>
      </c>
      <c r="L33" s="90" t="s">
        <v>521</v>
      </c>
      <c r="M33" s="1426">
        <v>26.714043715846991</v>
      </c>
      <c r="N33" s="6363"/>
    </row>
    <row r="34" spans="1:14">
      <c r="A34" s="911"/>
      <c r="B34" s="6363"/>
      <c r="C34" s="6363"/>
      <c r="D34" s="6363"/>
      <c r="E34" s="6363"/>
      <c r="F34" s="6363"/>
      <c r="G34" s="2352"/>
      <c r="H34" s="2352"/>
      <c r="I34" s="2352"/>
      <c r="J34" s="2352"/>
      <c r="K34" s="2352"/>
      <c r="L34" s="2352"/>
      <c r="M34" s="2352"/>
      <c r="N34" s="6363"/>
    </row>
    <row r="35" spans="1:14" ht="16.5">
      <c r="A35" s="870" t="s">
        <v>968</v>
      </c>
      <c r="B35" s="86" t="s">
        <v>483</v>
      </c>
      <c r="C35" s="86">
        <v>10</v>
      </c>
      <c r="D35" s="1425" t="s">
        <v>455</v>
      </c>
      <c r="E35" s="87">
        <v>41333</v>
      </c>
      <c r="F35" s="87">
        <v>41378</v>
      </c>
      <c r="G35" s="88">
        <v>588.60475409836067</v>
      </c>
      <c r="H35" s="91" t="s">
        <v>443</v>
      </c>
      <c r="I35" s="90">
        <v>110.46267759562841</v>
      </c>
      <c r="J35" s="1426">
        <v>49.938087431693987</v>
      </c>
      <c r="K35" s="90">
        <v>79.041912568305989</v>
      </c>
      <c r="L35" s="90" t="s">
        <v>521</v>
      </c>
      <c r="M35" s="1426">
        <v>26.714043715846991</v>
      </c>
      <c r="N35" s="6363"/>
    </row>
    <row r="36" spans="1:14" ht="16.5">
      <c r="A36" s="911"/>
      <c r="B36" s="86" t="s">
        <v>484</v>
      </c>
      <c r="C36" s="86">
        <v>10</v>
      </c>
      <c r="D36" s="1425" t="s">
        <v>455</v>
      </c>
      <c r="E36" s="87">
        <v>41379</v>
      </c>
      <c r="F36" s="87">
        <v>41404</v>
      </c>
      <c r="G36" s="88">
        <v>559.91622950819681</v>
      </c>
      <c r="H36" s="91" t="s">
        <v>443</v>
      </c>
      <c r="I36" s="90">
        <v>110.46267759562841</v>
      </c>
      <c r="J36" s="1426">
        <v>49.938087431693987</v>
      </c>
      <c r="K36" s="90">
        <v>79.041912568305989</v>
      </c>
      <c r="L36" s="90" t="s">
        <v>521</v>
      </c>
      <c r="M36" s="1426">
        <v>26.714043715846991</v>
      </c>
      <c r="N36" s="6363"/>
    </row>
    <row r="37" spans="1:14" ht="16.5">
      <c r="A37" s="911"/>
      <c r="B37" s="86" t="s">
        <v>450</v>
      </c>
      <c r="C37" s="86">
        <v>1</v>
      </c>
      <c r="D37" s="1425" t="s">
        <v>455</v>
      </c>
      <c r="E37" s="87">
        <v>41405</v>
      </c>
      <c r="F37" s="87">
        <v>41493</v>
      </c>
      <c r="G37" s="88">
        <v>502.53918032786885</v>
      </c>
      <c r="H37" s="91" t="s">
        <v>443</v>
      </c>
      <c r="I37" s="90">
        <v>110.46267759562841</v>
      </c>
      <c r="J37" s="1426">
        <v>41.741366120218579</v>
      </c>
      <c r="K37" s="90">
        <v>79.041912568305989</v>
      </c>
      <c r="L37" s="90" t="s">
        <v>521</v>
      </c>
      <c r="M37" s="1426">
        <v>22.615683060109287</v>
      </c>
      <c r="N37" s="6363"/>
    </row>
    <row r="38" spans="1:14" ht="16.5">
      <c r="A38" s="911"/>
      <c r="B38" s="86" t="s">
        <v>1096</v>
      </c>
      <c r="C38" s="86">
        <v>10</v>
      </c>
      <c r="D38" s="1425" t="s">
        <v>455</v>
      </c>
      <c r="E38" s="87">
        <v>41494</v>
      </c>
      <c r="F38" s="87">
        <v>41498</v>
      </c>
      <c r="G38" s="88">
        <v>631.63754098360653</v>
      </c>
      <c r="H38" s="91" t="s">
        <v>443</v>
      </c>
      <c r="I38" s="90">
        <v>110.46267759562841</v>
      </c>
      <c r="J38" s="1426">
        <v>49.938087431693987</v>
      </c>
      <c r="K38" s="90">
        <v>79.041912568305989</v>
      </c>
      <c r="L38" s="90" t="s">
        <v>521</v>
      </c>
      <c r="M38" s="1426">
        <v>26.714043715846991</v>
      </c>
      <c r="N38" s="6363"/>
    </row>
    <row r="39" spans="1:14" ht="16.5">
      <c r="A39" s="911"/>
      <c r="B39" s="86" t="s">
        <v>484</v>
      </c>
      <c r="C39" s="86">
        <v>10</v>
      </c>
      <c r="D39" s="86" t="s">
        <v>455</v>
      </c>
      <c r="E39" s="87">
        <v>41499</v>
      </c>
      <c r="F39" s="87">
        <v>41547</v>
      </c>
      <c r="G39" s="88">
        <v>559.91622950819681</v>
      </c>
      <c r="H39" s="91" t="s">
        <v>443</v>
      </c>
      <c r="I39" s="90">
        <v>110.46267759562841</v>
      </c>
      <c r="J39" s="1426">
        <v>49.938087431693987</v>
      </c>
      <c r="K39" s="90">
        <v>79.041912568305989</v>
      </c>
      <c r="L39" s="90" t="s">
        <v>521</v>
      </c>
      <c r="M39" s="1426">
        <v>26.714043715846991</v>
      </c>
      <c r="N39" s="6363"/>
    </row>
    <row r="40" spans="1:14" ht="16.5">
      <c r="A40" s="911"/>
      <c r="B40" s="86" t="s">
        <v>483</v>
      </c>
      <c r="C40" s="86">
        <v>10</v>
      </c>
      <c r="D40" s="1425" t="s">
        <v>455</v>
      </c>
      <c r="E40" s="87">
        <v>41548</v>
      </c>
      <c r="F40" s="87">
        <v>41560</v>
      </c>
      <c r="G40" s="88">
        <v>588.60475409836067</v>
      </c>
      <c r="H40" s="91" t="s">
        <v>443</v>
      </c>
      <c r="I40" s="90">
        <v>110.46267759562841</v>
      </c>
      <c r="J40" s="1426">
        <v>49.938087431693987</v>
      </c>
      <c r="K40" s="90">
        <v>79.041912568305989</v>
      </c>
      <c r="L40" s="90" t="s">
        <v>521</v>
      </c>
      <c r="M40" s="1426">
        <v>26.714043715846991</v>
      </c>
      <c r="N40" s="6363"/>
    </row>
    <row r="41" spans="1:14" ht="16.5">
      <c r="A41" s="911"/>
      <c r="B41" s="86" t="s">
        <v>1096</v>
      </c>
      <c r="C41" s="86">
        <v>10</v>
      </c>
      <c r="D41" s="1425" t="s">
        <v>455</v>
      </c>
      <c r="E41" s="87">
        <v>41561</v>
      </c>
      <c r="F41" s="87">
        <v>41566</v>
      </c>
      <c r="G41" s="88">
        <v>660.32606557377051</v>
      </c>
      <c r="H41" s="91" t="s">
        <v>443</v>
      </c>
      <c r="I41" s="90">
        <v>110.46267759562841</v>
      </c>
      <c r="J41" s="1426">
        <v>49.938087431693987</v>
      </c>
      <c r="K41" s="90">
        <v>79.041912568305989</v>
      </c>
      <c r="L41" s="90" t="s">
        <v>521</v>
      </c>
      <c r="M41" s="1426">
        <v>26.714043715846991</v>
      </c>
      <c r="N41" s="6363"/>
    </row>
    <row r="42" spans="1:14" ht="16.5">
      <c r="A42" s="911"/>
      <c r="B42" s="86" t="s">
        <v>483</v>
      </c>
      <c r="C42" s="86">
        <v>10</v>
      </c>
      <c r="D42" s="1425" t="s">
        <v>455</v>
      </c>
      <c r="E42" s="87">
        <v>41567</v>
      </c>
      <c r="F42" s="87">
        <v>41593</v>
      </c>
      <c r="G42" s="88">
        <v>588.60475409836067</v>
      </c>
      <c r="H42" s="91" t="s">
        <v>443</v>
      </c>
      <c r="I42" s="90">
        <v>110.46267759562841</v>
      </c>
      <c r="J42" s="1426">
        <v>49.938087431693987</v>
      </c>
      <c r="K42" s="90">
        <v>79.041912568305989</v>
      </c>
      <c r="L42" s="90" t="s">
        <v>521</v>
      </c>
      <c r="M42" s="1426">
        <v>26.714043715846991</v>
      </c>
      <c r="N42" s="6363"/>
    </row>
    <row r="43" spans="1:14" ht="16.5">
      <c r="A43" s="911"/>
      <c r="B43" s="86" t="s">
        <v>1096</v>
      </c>
      <c r="C43" s="86">
        <v>10</v>
      </c>
      <c r="D43" s="1425" t="s">
        <v>455</v>
      </c>
      <c r="E43" s="87">
        <v>41594</v>
      </c>
      <c r="F43" s="87">
        <v>41598</v>
      </c>
      <c r="G43" s="88">
        <v>717.70311475409835</v>
      </c>
      <c r="H43" s="91" t="s">
        <v>443</v>
      </c>
      <c r="I43" s="90">
        <v>110.46267759562841</v>
      </c>
      <c r="J43" s="1426">
        <v>49.938087431693987</v>
      </c>
      <c r="K43" s="90">
        <v>79.041912568305989</v>
      </c>
      <c r="L43" s="90" t="s">
        <v>521</v>
      </c>
      <c r="M43" s="1426">
        <v>26.714043715846991</v>
      </c>
      <c r="N43" s="6363"/>
    </row>
    <row r="44" spans="1:14" ht="16.5">
      <c r="A44" s="911"/>
      <c r="B44" s="86" t="s">
        <v>483</v>
      </c>
      <c r="C44" s="86">
        <v>10</v>
      </c>
      <c r="D44" s="1425" t="s">
        <v>455</v>
      </c>
      <c r="E44" s="87">
        <v>41415</v>
      </c>
      <c r="F44" s="87">
        <v>41608</v>
      </c>
      <c r="G44" s="88">
        <v>588.60475409836067</v>
      </c>
      <c r="H44" s="91" t="s">
        <v>443</v>
      </c>
      <c r="I44" s="90">
        <v>110.46267759562841</v>
      </c>
      <c r="J44" s="1426">
        <v>49.938087431693987</v>
      </c>
      <c r="K44" s="90">
        <v>79.041912568305989</v>
      </c>
      <c r="L44" s="90" t="s">
        <v>521</v>
      </c>
      <c r="M44" s="1426">
        <v>26.714043715846991</v>
      </c>
      <c r="N44" s="6363"/>
    </row>
    <row r="45" spans="1:14" ht="16.5">
      <c r="A45" s="911"/>
      <c r="B45" s="86" t="s">
        <v>484</v>
      </c>
      <c r="C45" s="86">
        <v>10</v>
      </c>
      <c r="D45" s="1425" t="s">
        <v>455</v>
      </c>
      <c r="E45" s="87">
        <v>41609</v>
      </c>
      <c r="F45" s="87">
        <v>41633</v>
      </c>
      <c r="G45" s="88">
        <v>559.91622950819681</v>
      </c>
      <c r="H45" s="91" t="s">
        <v>443</v>
      </c>
      <c r="I45" s="90">
        <v>110.46267759562841</v>
      </c>
      <c r="J45" s="1426">
        <v>49.938087431693987</v>
      </c>
      <c r="K45" s="90">
        <v>79.041912568305989</v>
      </c>
      <c r="L45" s="90" t="s">
        <v>521</v>
      </c>
      <c r="M45" s="1426">
        <v>26.714043715846991</v>
      </c>
      <c r="N45" s="6363"/>
    </row>
    <row r="46" spans="1:14" ht="16.5">
      <c r="A46" s="911"/>
      <c r="B46" s="86" t="s">
        <v>1096</v>
      </c>
      <c r="C46" s="86">
        <v>21</v>
      </c>
      <c r="D46" s="1425" t="s">
        <v>455</v>
      </c>
      <c r="E46" s="87">
        <v>41634</v>
      </c>
      <c r="F46" s="87">
        <v>41640</v>
      </c>
      <c r="G46" s="88">
        <v>717.70311475409835</v>
      </c>
      <c r="H46" s="91" t="s">
        <v>443</v>
      </c>
      <c r="I46" s="90">
        <v>110.46267759562841</v>
      </c>
      <c r="J46" s="1426">
        <v>49.938087431693987</v>
      </c>
      <c r="K46" s="90">
        <v>79.041912568305989</v>
      </c>
      <c r="L46" s="90" t="s">
        <v>521</v>
      </c>
      <c r="M46" s="1426">
        <v>26.714043715846991</v>
      </c>
      <c r="N46" s="6363"/>
    </row>
    <row r="47" spans="1:14" ht="16.5">
      <c r="A47" s="911"/>
      <c r="B47" s="86" t="s">
        <v>483</v>
      </c>
      <c r="C47" s="86">
        <v>10</v>
      </c>
      <c r="D47" s="1425" t="s">
        <v>455</v>
      </c>
      <c r="E47" s="87">
        <v>41641</v>
      </c>
      <c r="F47" s="87">
        <v>41649</v>
      </c>
      <c r="G47" s="88">
        <v>588.60475409836067</v>
      </c>
      <c r="H47" s="91" t="s">
        <v>443</v>
      </c>
      <c r="I47" s="90">
        <v>110.46267759562841</v>
      </c>
      <c r="J47" s="1426">
        <v>49.938087431693987</v>
      </c>
      <c r="K47" s="90">
        <v>79.041912568305989</v>
      </c>
      <c r="L47" s="90" t="s">
        <v>521</v>
      </c>
      <c r="M47" s="1426">
        <v>26.714043715846991</v>
      </c>
      <c r="N47" s="6363"/>
    </row>
    <row r="48" spans="1:14">
      <c r="A48" s="911"/>
      <c r="B48" s="6363"/>
      <c r="C48" s="6363"/>
      <c r="D48" s="6363"/>
      <c r="E48" s="6363"/>
      <c r="F48" s="6363"/>
      <c r="G48" s="6363"/>
      <c r="H48" s="911"/>
      <c r="I48" s="911"/>
      <c r="J48" s="911"/>
      <c r="K48" s="911"/>
      <c r="L48" s="911"/>
      <c r="M48" s="911"/>
      <c r="N48" s="6363"/>
    </row>
    <row r="49" spans="1:15" ht="16.5">
      <c r="A49" s="4736" t="s">
        <v>463</v>
      </c>
      <c r="B49" s="1839"/>
      <c r="C49" s="1839"/>
      <c r="D49" s="1839"/>
      <c r="E49" s="1839"/>
      <c r="F49" s="1839"/>
      <c r="G49" s="1839"/>
      <c r="H49" s="1840"/>
      <c r="I49" s="911"/>
      <c r="J49" s="911"/>
      <c r="K49" s="911"/>
      <c r="L49" s="911"/>
      <c r="M49" s="911"/>
      <c r="N49" s="911"/>
      <c r="O49" s="911"/>
    </row>
    <row r="50" spans="1:15" ht="16.5">
      <c r="A50" s="2462" t="s">
        <v>436</v>
      </c>
      <c r="B50" s="2208" t="s">
        <v>1367</v>
      </c>
      <c r="C50" s="6367"/>
      <c r="D50" s="6367"/>
      <c r="E50" s="6367"/>
      <c r="F50" s="6367"/>
      <c r="G50" s="6367"/>
      <c r="H50" s="6364"/>
      <c r="I50" s="911"/>
      <c r="J50" s="911"/>
      <c r="K50" s="911"/>
      <c r="L50" s="911"/>
      <c r="M50" s="911"/>
      <c r="N50" s="911"/>
      <c r="O50" s="911"/>
    </row>
    <row r="51" spans="1:15" ht="16.5">
      <c r="A51" s="2462" t="s">
        <v>1138</v>
      </c>
      <c r="B51" s="2208" t="s">
        <v>1367</v>
      </c>
      <c r="C51" s="6367"/>
      <c r="D51" s="6367"/>
      <c r="E51" s="6367"/>
      <c r="F51" s="6367"/>
      <c r="G51" s="6367"/>
      <c r="H51" s="6364"/>
      <c r="I51" s="911"/>
      <c r="J51" s="911"/>
      <c r="K51" s="911"/>
      <c r="L51" s="911"/>
      <c r="M51" s="911"/>
      <c r="N51" s="911"/>
      <c r="O51" s="911"/>
    </row>
    <row r="52" spans="1:15" ht="16.5">
      <c r="A52" s="2463" t="s">
        <v>968</v>
      </c>
      <c r="B52" s="3337" t="s">
        <v>1369</v>
      </c>
      <c r="C52" s="6365"/>
      <c r="D52" s="6365"/>
      <c r="E52" s="6365"/>
      <c r="F52" s="6365"/>
      <c r="G52" s="6365"/>
      <c r="H52" s="6366"/>
      <c r="I52" s="911"/>
      <c r="J52" s="911"/>
      <c r="K52" s="911"/>
      <c r="L52" s="911"/>
      <c r="M52" s="911"/>
      <c r="N52" s="911"/>
      <c r="O52" s="911"/>
    </row>
    <row r="53" spans="1:15" ht="16.5">
      <c r="A53" s="871"/>
      <c r="B53" s="793"/>
      <c r="C53" s="797"/>
      <c r="D53" s="6362"/>
      <c r="E53" s="6362"/>
      <c r="F53" s="911"/>
      <c r="G53" s="911"/>
      <c r="H53" s="911"/>
      <c r="I53" s="911"/>
      <c r="J53" s="911"/>
      <c r="K53" s="911"/>
      <c r="L53" s="911"/>
      <c r="M53" s="911"/>
      <c r="N53" s="911"/>
      <c r="O53" s="911"/>
    </row>
    <row r="54" spans="1:15" ht="16.5">
      <c r="A54" s="6372" t="s">
        <v>466</v>
      </c>
      <c r="B54" s="1839"/>
      <c r="C54" s="2206"/>
      <c r="D54" s="5501"/>
      <c r="E54" s="6294"/>
      <c r="F54" s="911"/>
      <c r="G54" s="911"/>
      <c r="H54" s="911"/>
      <c r="I54" s="911"/>
      <c r="J54" s="911"/>
      <c r="K54" s="911"/>
      <c r="L54" s="911"/>
      <c r="M54" s="911"/>
      <c r="N54" s="911"/>
      <c r="O54" s="911"/>
    </row>
    <row r="55" spans="1:15" ht="16.5">
      <c r="A55" s="2176" t="s">
        <v>467</v>
      </c>
      <c r="B55" s="6367"/>
      <c r="C55" s="2810"/>
      <c r="D55" s="6358"/>
      <c r="E55" s="6359"/>
      <c r="F55" s="6363"/>
      <c r="G55" s="911"/>
      <c r="H55" s="911"/>
      <c r="I55" s="911"/>
      <c r="J55" s="911"/>
      <c r="K55" s="911"/>
      <c r="L55" s="911"/>
      <c r="M55" s="911"/>
      <c r="N55" s="911"/>
      <c r="O55" s="911"/>
    </row>
    <row r="56" spans="1:15" ht="16.5">
      <c r="A56" s="2176" t="s">
        <v>1355</v>
      </c>
      <c r="B56" s="6367"/>
      <c r="C56" s="2810"/>
      <c r="D56" s="6358"/>
      <c r="E56" s="6359"/>
      <c r="F56" s="6363"/>
      <c r="G56" s="911"/>
      <c r="H56" s="911"/>
      <c r="I56" s="911"/>
      <c r="J56" s="911"/>
      <c r="K56" s="911"/>
      <c r="L56" s="911"/>
      <c r="M56" s="911"/>
      <c r="N56" s="911"/>
      <c r="O56" s="911"/>
    </row>
    <row r="57" spans="1:15" ht="16.5">
      <c r="A57" s="1437" t="s">
        <v>5653</v>
      </c>
      <c r="B57" s="6365"/>
      <c r="C57" s="3570"/>
      <c r="D57" s="6360"/>
      <c r="E57" s="6361"/>
      <c r="F57" s="6363"/>
      <c r="G57" s="911"/>
      <c r="H57" s="911"/>
      <c r="I57" s="911"/>
      <c r="J57" s="911"/>
      <c r="K57" s="911"/>
      <c r="L57" s="911"/>
      <c r="M57" s="911"/>
      <c r="N57" s="911"/>
      <c r="O57" s="911"/>
    </row>
    <row r="58" spans="1:15" ht="16.5">
      <c r="A58" s="1126"/>
      <c r="B58" s="6363"/>
      <c r="C58" s="6363"/>
      <c r="D58" s="6363"/>
      <c r="E58" s="6363"/>
      <c r="F58" s="6363"/>
      <c r="G58" s="911"/>
      <c r="H58" s="911"/>
      <c r="I58" s="911"/>
      <c r="J58" s="911"/>
      <c r="K58" s="911"/>
      <c r="L58" s="911"/>
      <c r="M58" s="911"/>
      <c r="N58" s="911"/>
      <c r="O58" s="911"/>
    </row>
    <row r="59" spans="1:15" ht="16.5">
      <c r="A59" s="6372" t="s">
        <v>557</v>
      </c>
      <c r="B59" s="1839"/>
      <c r="C59" s="1839"/>
      <c r="D59" s="1839"/>
      <c r="E59" s="1839"/>
      <c r="F59" s="1839"/>
      <c r="G59" s="1840"/>
      <c r="H59" s="911"/>
      <c r="I59" s="911"/>
      <c r="J59" s="911"/>
      <c r="K59" s="911"/>
      <c r="L59" s="911"/>
      <c r="M59" s="911"/>
      <c r="N59" s="911"/>
      <c r="O59" s="911"/>
    </row>
    <row r="60" spans="1:15" ht="16.5">
      <c r="A60" s="6392" t="s">
        <v>626</v>
      </c>
      <c r="B60" s="6367"/>
      <c r="C60" s="6367"/>
      <c r="D60" s="6367"/>
      <c r="E60" s="6367"/>
      <c r="F60" s="6367"/>
      <c r="G60" s="6364"/>
      <c r="H60" s="6363"/>
      <c r="I60" s="911"/>
      <c r="J60" s="911"/>
      <c r="K60" s="911"/>
      <c r="L60" s="911"/>
      <c r="M60" s="911"/>
      <c r="N60" s="911"/>
      <c r="O60" s="911"/>
    </row>
    <row r="61" spans="1:15" ht="16.5">
      <c r="A61" s="6392" t="s">
        <v>799</v>
      </c>
      <c r="B61" s="6367"/>
      <c r="C61" s="6367"/>
      <c r="D61" s="6367"/>
      <c r="E61" s="6367"/>
      <c r="F61" s="6367"/>
      <c r="G61" s="6364"/>
      <c r="H61" s="6363"/>
      <c r="I61" s="911"/>
      <c r="J61" s="911"/>
      <c r="K61" s="911"/>
      <c r="L61" s="911"/>
      <c r="M61" s="911"/>
      <c r="N61" s="911"/>
      <c r="O61" s="911"/>
    </row>
    <row r="62" spans="1:15" ht="16.5">
      <c r="A62" s="6392" t="s">
        <v>5654</v>
      </c>
      <c r="B62" s="6367"/>
      <c r="C62" s="6367"/>
      <c r="D62" s="6367"/>
      <c r="E62" s="6367"/>
      <c r="F62" s="6367"/>
      <c r="G62" s="6364"/>
      <c r="H62" s="6363"/>
      <c r="I62" s="911"/>
      <c r="J62" s="911"/>
      <c r="K62" s="911"/>
      <c r="L62" s="911"/>
      <c r="M62" s="911"/>
      <c r="N62" s="911"/>
      <c r="O62" s="911"/>
    </row>
    <row r="63" spans="1:15" ht="16.5">
      <c r="A63" s="2178" t="s">
        <v>5655</v>
      </c>
      <c r="B63" s="6365"/>
      <c r="C63" s="6365"/>
      <c r="D63" s="6365"/>
      <c r="E63" s="6365"/>
      <c r="F63" s="6365"/>
      <c r="G63" s="6366"/>
      <c r="H63" s="6363"/>
      <c r="I63" s="911"/>
      <c r="J63" s="911"/>
      <c r="K63" s="911"/>
      <c r="L63" s="911"/>
      <c r="M63" s="911"/>
      <c r="N63" s="911"/>
      <c r="O63" s="911"/>
    </row>
    <row r="64" spans="1:15">
      <c r="A64" s="911"/>
      <c r="B64" s="911"/>
      <c r="C64" s="911"/>
      <c r="D64" s="911"/>
      <c r="E64" s="911"/>
      <c r="F64" s="911"/>
      <c r="G64" s="911"/>
      <c r="H64" s="911"/>
      <c r="I64" s="911"/>
      <c r="J64" s="911"/>
      <c r="K64" s="911"/>
      <c r="L64" s="911"/>
      <c r="M64" s="911"/>
      <c r="N64" s="911"/>
      <c r="O64" s="911"/>
    </row>
    <row r="65" spans="1:15" ht="16.5">
      <c r="A65" s="4912" t="s">
        <v>1131</v>
      </c>
      <c r="B65" s="1839"/>
      <c r="C65" s="1839"/>
      <c r="D65" s="1839"/>
      <c r="E65" s="1839"/>
      <c r="F65" s="1839"/>
      <c r="G65" s="1839"/>
      <c r="H65" s="2218"/>
      <c r="I65" s="1840"/>
      <c r="J65" s="6363"/>
      <c r="K65" s="6363"/>
      <c r="L65" s="6363"/>
      <c r="M65" s="6363"/>
      <c r="N65" s="911"/>
      <c r="O65" s="911"/>
    </row>
    <row r="66" spans="1:15" ht="16.5">
      <c r="A66" s="3372" t="s">
        <v>5658</v>
      </c>
      <c r="B66" s="65"/>
      <c r="C66" s="65"/>
      <c r="D66" s="65"/>
      <c r="E66" s="65"/>
      <c r="F66" s="65"/>
      <c r="G66" s="65"/>
      <c r="H66" s="2668"/>
      <c r="I66" s="66"/>
      <c r="J66" s="6363"/>
      <c r="K66" s="6363"/>
      <c r="L66" s="6363"/>
      <c r="M66" s="6363"/>
      <c r="N66" s="911"/>
      <c r="O66" s="911"/>
    </row>
    <row r="67" spans="1:15" ht="16.5">
      <c r="A67" s="3372" t="s">
        <v>1132</v>
      </c>
      <c r="B67" s="65"/>
      <c r="C67" s="65"/>
      <c r="D67" s="65"/>
      <c r="E67" s="65"/>
      <c r="F67" s="65"/>
      <c r="G67" s="65"/>
      <c r="H67" s="2668"/>
      <c r="I67" s="66"/>
      <c r="J67" s="6363"/>
      <c r="K67" s="6363"/>
      <c r="L67" s="6363"/>
      <c r="M67" s="6363"/>
      <c r="N67" s="911"/>
      <c r="O67" s="911"/>
    </row>
    <row r="68" spans="1:15" ht="16.5">
      <c r="A68" s="1124" t="s">
        <v>5659</v>
      </c>
      <c r="B68" s="65"/>
      <c r="C68" s="65"/>
      <c r="D68" s="65"/>
      <c r="E68" s="65"/>
      <c r="F68" s="65"/>
      <c r="G68" s="65"/>
      <c r="H68" s="2668"/>
      <c r="I68" s="66"/>
      <c r="J68" s="6363"/>
      <c r="K68" s="6363"/>
      <c r="L68" s="6363"/>
      <c r="M68" s="6363"/>
      <c r="N68" s="869"/>
      <c r="O68" s="869"/>
    </row>
    <row r="69" spans="1:15" ht="16.5">
      <c r="A69" s="1118" t="s">
        <v>434</v>
      </c>
      <c r="B69" s="65"/>
      <c r="C69" s="65"/>
      <c r="D69" s="65"/>
      <c r="E69" s="65"/>
      <c r="F69" s="65"/>
      <c r="G69" s="65"/>
      <c r="H69" s="2668"/>
      <c r="I69" s="66"/>
      <c r="J69" s="6363"/>
      <c r="K69" s="6363"/>
      <c r="L69" s="6363"/>
      <c r="M69" s="6363"/>
      <c r="N69" s="869"/>
      <c r="O69" s="869"/>
    </row>
    <row r="70" spans="1:15" ht="16.5">
      <c r="A70" s="2175" t="s">
        <v>531</v>
      </c>
      <c r="B70" s="6371"/>
      <c r="C70" s="6371"/>
      <c r="D70" s="6371"/>
      <c r="E70" s="6371"/>
      <c r="F70" s="6371"/>
      <c r="G70" s="6371"/>
      <c r="H70" s="2917"/>
      <c r="I70" s="2909"/>
      <c r="J70" s="6363"/>
      <c r="K70" s="6363"/>
      <c r="L70" s="6363"/>
      <c r="M70" s="6363"/>
      <c r="N70" s="869"/>
      <c r="O70" s="869"/>
    </row>
    <row r="71" spans="1:15">
      <c r="A71" s="6382"/>
      <c r="B71" s="6363"/>
      <c r="C71" s="6363"/>
      <c r="D71" s="6363"/>
      <c r="E71" s="6363"/>
      <c r="F71" s="6363"/>
      <c r="G71" s="6363"/>
      <c r="H71" s="6363"/>
      <c r="I71" s="6363"/>
      <c r="J71" s="6363"/>
      <c r="K71" s="6363"/>
      <c r="L71" s="6363"/>
      <c r="M71" s="6363"/>
      <c r="N71" s="869"/>
      <c r="O71" s="869"/>
    </row>
    <row r="72" spans="1:15" ht="16.5">
      <c r="A72" s="4684" t="s">
        <v>1357</v>
      </c>
      <c r="B72" s="4818"/>
      <c r="C72" s="4818"/>
      <c r="D72" s="4818"/>
      <c r="E72" s="2079"/>
      <c r="F72" s="911"/>
      <c r="G72" s="911"/>
      <c r="H72" s="911"/>
      <c r="I72" s="911"/>
      <c r="J72" s="911"/>
      <c r="K72" s="911"/>
      <c r="L72" s="911"/>
      <c r="M72" s="911"/>
      <c r="N72" s="869"/>
      <c r="O72" s="869"/>
    </row>
    <row r="73" spans="1:15" ht="16.5">
      <c r="A73" s="1577" t="s">
        <v>5657</v>
      </c>
      <c r="B73" s="6365"/>
      <c r="C73" s="6365"/>
      <c r="D73" s="6365"/>
      <c r="E73" s="6366"/>
      <c r="F73" s="6363"/>
      <c r="G73" s="911"/>
      <c r="H73" s="911"/>
      <c r="I73" s="911"/>
      <c r="J73" s="911"/>
      <c r="K73" s="911"/>
      <c r="L73" s="911"/>
      <c r="M73" s="911"/>
      <c r="N73" s="911"/>
      <c r="O73" s="911"/>
    </row>
    <row r="74" spans="1:15">
      <c r="A74" s="6391"/>
      <c r="B74" s="911"/>
      <c r="C74" s="911"/>
      <c r="D74" s="911"/>
      <c r="E74" s="911"/>
      <c r="F74" s="911"/>
      <c r="G74" s="911"/>
      <c r="H74" s="911"/>
      <c r="I74" s="911"/>
      <c r="J74" s="911"/>
      <c r="K74" s="911"/>
      <c r="L74" s="911"/>
      <c r="M74" s="911"/>
    </row>
    <row r="75" spans="1:15" ht="16.5">
      <c r="A75" s="4915" t="s">
        <v>1356</v>
      </c>
      <c r="B75" s="4818"/>
      <c r="C75" s="4818"/>
      <c r="D75" s="4818"/>
      <c r="E75" s="4818"/>
      <c r="F75" s="4818"/>
      <c r="G75" s="2079"/>
      <c r="H75" s="911"/>
      <c r="I75" s="911"/>
      <c r="J75" s="911"/>
      <c r="K75" s="911"/>
      <c r="L75" s="911"/>
      <c r="M75" s="911"/>
    </row>
    <row r="76" spans="1:15" ht="16.5">
      <c r="A76" s="1577" t="s">
        <v>5663</v>
      </c>
      <c r="B76" s="6365"/>
      <c r="C76" s="6365"/>
      <c r="D76" s="6365"/>
      <c r="E76" s="6365"/>
      <c r="F76" s="6365"/>
      <c r="G76" s="6366"/>
      <c r="H76" s="911"/>
      <c r="I76" s="911"/>
      <c r="J76" s="911"/>
      <c r="K76" s="911"/>
      <c r="L76" s="911"/>
      <c r="M76" s="911"/>
      <c r="N76" s="6363"/>
    </row>
    <row r="77" spans="1:15" ht="16.5">
      <c r="A77" s="771"/>
      <c r="B77" s="911"/>
      <c r="C77" s="911"/>
      <c r="D77" s="911"/>
      <c r="E77" s="911"/>
      <c r="F77" s="911"/>
      <c r="G77" s="911"/>
      <c r="H77" s="911"/>
      <c r="I77" s="911"/>
      <c r="J77" s="911"/>
      <c r="K77" s="911"/>
      <c r="L77" s="911"/>
      <c r="M77" s="911"/>
      <c r="N77" s="6363"/>
    </row>
    <row r="78" spans="1:15" ht="16.5">
      <c r="A78" s="5156" t="s">
        <v>503</v>
      </c>
      <c r="B78" s="6386"/>
      <c r="C78" s="6386"/>
      <c r="D78" s="6386"/>
      <c r="E78" s="6386"/>
      <c r="F78" s="6386"/>
      <c r="G78" s="6386"/>
      <c r="H78" s="6386"/>
      <c r="I78" s="6386"/>
      <c r="J78" s="6386"/>
      <c r="K78" s="6386"/>
      <c r="L78" s="6387"/>
      <c r="M78" s="869"/>
      <c r="N78" s="6363"/>
    </row>
    <row r="79" spans="1:15" ht="16.5">
      <c r="A79" s="9548" t="s">
        <v>1358</v>
      </c>
      <c r="B79" s="5372" t="s">
        <v>1359</v>
      </c>
      <c r="C79" s="2066"/>
      <c r="D79" s="2066"/>
      <c r="E79" s="2066"/>
      <c r="F79" s="2066"/>
      <c r="G79" s="2066"/>
      <c r="H79" s="2066"/>
      <c r="I79" s="6383"/>
      <c r="J79" s="6383"/>
      <c r="K79" s="6383"/>
      <c r="L79" s="6384"/>
      <c r="M79" s="869"/>
      <c r="N79" s="6363"/>
    </row>
    <row r="80" spans="1:15" ht="16.5">
      <c r="A80" s="9376"/>
      <c r="B80" s="939" t="s">
        <v>1360</v>
      </c>
      <c r="C80" s="3938"/>
      <c r="D80" s="3938"/>
      <c r="E80" s="3938"/>
      <c r="F80" s="3938"/>
      <c r="G80" s="3938"/>
      <c r="H80" s="3938"/>
      <c r="I80" s="3938"/>
      <c r="J80" s="526"/>
      <c r="K80" s="526"/>
      <c r="L80" s="352"/>
      <c r="M80" s="869"/>
      <c r="N80" s="6363"/>
    </row>
    <row r="81" spans="1:14">
      <c r="A81" s="6374" t="s">
        <v>773</v>
      </c>
      <c r="B81" s="6385" t="s">
        <v>1361</v>
      </c>
      <c r="C81" s="4838"/>
      <c r="D81" s="4838"/>
      <c r="E81" s="4838"/>
      <c r="F81" s="4838"/>
      <c r="G81" s="4838"/>
      <c r="H81" s="4838"/>
      <c r="I81" s="4838"/>
      <c r="J81" s="4838"/>
      <c r="K81" s="4838"/>
      <c r="L81" s="4839"/>
      <c r="M81" s="869"/>
      <c r="N81" s="6363"/>
    </row>
    <row r="82" spans="1:14">
      <c r="A82" s="1251" t="s">
        <v>1362</v>
      </c>
      <c r="B82" s="6388" t="s">
        <v>1363</v>
      </c>
      <c r="C82" s="6386"/>
      <c r="D82" s="4919"/>
      <c r="E82" s="4919"/>
      <c r="F82" s="4919"/>
      <c r="G82" s="4919"/>
      <c r="H82" s="4919"/>
      <c r="I82" s="4919"/>
      <c r="J82" s="4919"/>
      <c r="K82" s="4919"/>
      <c r="L82" s="4920"/>
      <c r="M82" s="869"/>
      <c r="N82" s="6363"/>
    </row>
    <row r="83" spans="1:14">
      <c r="A83" s="869"/>
      <c r="B83" s="869"/>
      <c r="C83" s="869"/>
      <c r="D83" s="869"/>
      <c r="E83" s="869"/>
      <c r="F83" s="869"/>
      <c r="G83" s="869"/>
      <c r="H83" s="869"/>
      <c r="I83" s="869"/>
      <c r="J83" s="869"/>
      <c r="K83" s="869"/>
      <c r="L83" s="869"/>
      <c r="M83" s="869"/>
      <c r="N83" s="6363"/>
    </row>
  </sheetData>
  <mergeCells count="3">
    <mergeCell ref="E1:H1"/>
    <mergeCell ref="K2:M2"/>
    <mergeCell ref="A79:A80"/>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N10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1347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1371</v>
      </c>
      <c r="B5" s="9332"/>
      <c r="C5" s="1254"/>
      <c r="D5" s="1254"/>
      <c r="E5" s="1254"/>
      <c r="F5" s="911"/>
      <c r="G5" s="911"/>
      <c r="H5" s="911"/>
      <c r="I5" s="911"/>
      <c r="J5" s="911"/>
      <c r="K5" s="911"/>
      <c r="L5" s="911"/>
      <c r="M5" s="911"/>
      <c r="N5" s="911"/>
    </row>
    <row r="6" spans="1:14" ht="18">
      <c r="A6" s="5761" t="s">
        <v>461</v>
      </c>
      <c r="B6" s="6396"/>
      <c r="C6" s="975"/>
      <c r="D6" s="975"/>
      <c r="E6" s="975"/>
      <c r="F6" s="6381" t="s">
        <v>5652</v>
      </c>
      <c r="G6" s="150"/>
      <c r="H6" s="150"/>
      <c r="I6" s="150"/>
      <c r="J6" s="150"/>
      <c r="K6" s="150"/>
      <c r="L6" s="150"/>
      <c r="M6" s="150"/>
    </row>
    <row r="7" spans="1:14" ht="16.5">
      <c r="A7" s="870" t="s">
        <v>1372</v>
      </c>
      <c r="B7" s="86" t="s">
        <v>483</v>
      </c>
      <c r="C7" s="86">
        <v>10</v>
      </c>
      <c r="D7" s="1425" t="s">
        <v>455</v>
      </c>
      <c r="E7" s="1065">
        <v>41333</v>
      </c>
      <c r="F7" s="1065">
        <v>41404</v>
      </c>
      <c r="G7" s="88">
        <v>293.11295081967216</v>
      </c>
      <c r="H7" s="91">
        <v>161.5214207650273</v>
      </c>
      <c r="I7" s="90">
        <v>79.041912568305989</v>
      </c>
      <c r="J7" s="1426" t="s">
        <v>459</v>
      </c>
      <c r="K7" s="90">
        <v>47.6211475409836</v>
      </c>
      <c r="L7" s="90" t="s">
        <v>1373</v>
      </c>
      <c r="M7" s="1426" t="s">
        <v>459</v>
      </c>
    </row>
    <row r="8" spans="1:14" ht="16.5">
      <c r="A8" s="771"/>
      <c r="B8" s="86" t="s">
        <v>450</v>
      </c>
      <c r="C8" s="86">
        <v>1</v>
      </c>
      <c r="D8" s="1425" t="s">
        <v>455</v>
      </c>
      <c r="E8" s="1065">
        <v>41405</v>
      </c>
      <c r="F8" s="1065">
        <v>41493</v>
      </c>
      <c r="G8" s="88">
        <v>181.63754098360658</v>
      </c>
      <c r="H8" s="91">
        <v>91.507759562841514</v>
      </c>
      <c r="I8" s="90">
        <v>79.041912568305989</v>
      </c>
      <c r="J8" s="1426" t="s">
        <v>459</v>
      </c>
      <c r="K8" s="90">
        <v>47.6211475409836</v>
      </c>
      <c r="L8" s="90" t="s">
        <v>1373</v>
      </c>
      <c r="M8" s="1426" t="s">
        <v>459</v>
      </c>
    </row>
    <row r="9" spans="1:14" ht="16.5">
      <c r="A9" s="771"/>
      <c r="B9" s="86" t="s">
        <v>1096</v>
      </c>
      <c r="C9" s="86">
        <v>10</v>
      </c>
      <c r="D9" s="1425" t="s">
        <v>455</v>
      </c>
      <c r="E9" s="1065">
        <v>41494</v>
      </c>
      <c r="F9" s="1065">
        <v>41498</v>
      </c>
      <c r="G9" s="88">
        <v>307.04737704918028</v>
      </c>
      <c r="H9" s="91">
        <v>168.52278688524586</v>
      </c>
      <c r="I9" s="90">
        <v>79.041912568305989</v>
      </c>
      <c r="J9" s="1426" t="s">
        <v>459</v>
      </c>
      <c r="K9" s="90">
        <v>47.6211475409836</v>
      </c>
      <c r="L9" s="90" t="s">
        <v>1373</v>
      </c>
      <c r="M9" s="1426" t="s">
        <v>459</v>
      </c>
    </row>
    <row r="10" spans="1:14" ht="16.5">
      <c r="A10" s="771"/>
      <c r="B10" s="86" t="s">
        <v>484</v>
      </c>
      <c r="C10" s="86">
        <v>10</v>
      </c>
      <c r="D10" s="1425" t="s">
        <v>455</v>
      </c>
      <c r="E10" s="1065">
        <v>41499</v>
      </c>
      <c r="F10" s="1065">
        <v>41547</v>
      </c>
      <c r="G10" s="88">
        <v>237.37524590163935</v>
      </c>
      <c r="H10" s="91">
        <v>133.51595628415299</v>
      </c>
      <c r="I10" s="90">
        <v>79.041912568305989</v>
      </c>
      <c r="J10" s="1426" t="s">
        <v>459</v>
      </c>
      <c r="K10" s="90">
        <v>47.6211475409836</v>
      </c>
      <c r="L10" s="90" t="s">
        <v>1373</v>
      </c>
      <c r="M10" s="1426" t="s">
        <v>459</v>
      </c>
    </row>
    <row r="11" spans="1:14" ht="16.5">
      <c r="A11" s="771"/>
      <c r="B11" s="86" t="s">
        <v>483</v>
      </c>
      <c r="C11" s="86">
        <v>10</v>
      </c>
      <c r="D11" s="1425" t="s">
        <v>455</v>
      </c>
      <c r="E11" s="1065">
        <v>41548</v>
      </c>
      <c r="F11" s="1065">
        <v>41560</v>
      </c>
      <c r="G11" s="88">
        <v>293.11295081967216</v>
      </c>
      <c r="H11" s="91">
        <v>161.5214207650273</v>
      </c>
      <c r="I11" s="90">
        <v>79.041912568305989</v>
      </c>
      <c r="J11" s="1426" t="s">
        <v>459</v>
      </c>
      <c r="K11" s="90">
        <v>47.6211475409836</v>
      </c>
      <c r="L11" s="90" t="s">
        <v>1373</v>
      </c>
      <c r="M11" s="1426" t="s">
        <v>459</v>
      </c>
    </row>
    <row r="12" spans="1:14" ht="16.5">
      <c r="A12" s="771"/>
      <c r="B12" s="86" t="s">
        <v>1096</v>
      </c>
      <c r="C12" s="86">
        <v>10</v>
      </c>
      <c r="D12" s="1425" t="s">
        <v>455</v>
      </c>
      <c r="E12" s="1065">
        <v>41561</v>
      </c>
      <c r="F12" s="1065">
        <v>41566</v>
      </c>
      <c r="G12" s="88">
        <v>362.78508196721316</v>
      </c>
      <c r="H12" s="91">
        <v>196.5282513661202</v>
      </c>
      <c r="I12" s="90">
        <v>79.041912568305989</v>
      </c>
      <c r="J12" s="1426" t="s">
        <v>459</v>
      </c>
      <c r="K12" s="90">
        <v>47.6211475409836</v>
      </c>
      <c r="L12" s="90" t="s">
        <v>1373</v>
      </c>
      <c r="M12" s="1426" t="s">
        <v>459</v>
      </c>
    </row>
    <row r="13" spans="1:14" ht="16.5">
      <c r="A13" s="771"/>
      <c r="B13" s="86" t="s">
        <v>483</v>
      </c>
      <c r="C13" s="86">
        <v>10</v>
      </c>
      <c r="D13" s="1425" t="s">
        <v>455</v>
      </c>
      <c r="E13" s="1065">
        <v>41567</v>
      </c>
      <c r="F13" s="1065">
        <v>41593</v>
      </c>
      <c r="G13" s="88">
        <v>293.11295081967216</v>
      </c>
      <c r="H13" s="91">
        <v>161.5214207650273</v>
      </c>
      <c r="I13" s="90">
        <v>79.041912568305989</v>
      </c>
      <c r="J13" s="1426" t="s">
        <v>459</v>
      </c>
      <c r="K13" s="90">
        <v>47.6211475409836</v>
      </c>
      <c r="L13" s="90" t="s">
        <v>1373</v>
      </c>
      <c r="M13" s="1426" t="s">
        <v>459</v>
      </c>
    </row>
    <row r="14" spans="1:14" ht="16.5">
      <c r="A14" s="771"/>
      <c r="B14" s="86" t="s">
        <v>1096</v>
      </c>
      <c r="C14" s="86">
        <v>10</v>
      </c>
      <c r="D14" s="1425" t="s">
        <v>455</v>
      </c>
      <c r="E14" s="1065">
        <v>41594</v>
      </c>
      <c r="F14" s="1065">
        <v>41598</v>
      </c>
      <c r="G14" s="88">
        <v>418.52278688524592</v>
      </c>
      <c r="H14" s="91">
        <v>224.53371584699454</v>
      </c>
      <c r="I14" s="90">
        <v>79.041912568305989</v>
      </c>
      <c r="J14" s="1426" t="s">
        <v>459</v>
      </c>
      <c r="K14" s="90">
        <v>47.6211475409836</v>
      </c>
      <c r="L14" s="90" t="s">
        <v>1373</v>
      </c>
      <c r="M14" s="1426" t="s">
        <v>459</v>
      </c>
    </row>
    <row r="15" spans="1:14" ht="16.5">
      <c r="A15" s="771"/>
      <c r="B15" s="86" t="s">
        <v>483</v>
      </c>
      <c r="C15" s="86">
        <v>10</v>
      </c>
      <c r="D15" s="1425" t="s">
        <v>455</v>
      </c>
      <c r="E15" s="1065">
        <v>41599</v>
      </c>
      <c r="F15" s="1065">
        <v>41633</v>
      </c>
      <c r="G15" s="88">
        <v>293.11295081967216</v>
      </c>
      <c r="H15" s="91">
        <v>161.5214207650273</v>
      </c>
      <c r="I15" s="90">
        <v>79.041912568305989</v>
      </c>
      <c r="J15" s="1426" t="s">
        <v>459</v>
      </c>
      <c r="K15" s="90">
        <v>47.6211475409836</v>
      </c>
      <c r="L15" s="90" t="s">
        <v>1373</v>
      </c>
      <c r="M15" s="1426" t="s">
        <v>459</v>
      </c>
    </row>
    <row r="16" spans="1:14" ht="16.5">
      <c r="A16" s="771"/>
      <c r="B16" s="86" t="s">
        <v>1096</v>
      </c>
      <c r="C16" s="86">
        <v>21</v>
      </c>
      <c r="D16" s="1425" t="s">
        <v>455</v>
      </c>
      <c r="E16" s="1065">
        <v>41634</v>
      </c>
      <c r="F16" s="1065">
        <v>41640</v>
      </c>
      <c r="G16" s="88">
        <v>418.52278688524592</v>
      </c>
      <c r="H16" s="91">
        <v>224.53371584699454</v>
      </c>
      <c r="I16" s="90">
        <v>79.041912568305989</v>
      </c>
      <c r="J16" s="1426" t="s">
        <v>459</v>
      </c>
      <c r="K16" s="90">
        <v>47.6211475409836</v>
      </c>
      <c r="L16" s="90" t="s">
        <v>1373</v>
      </c>
      <c r="M16" s="1426" t="s">
        <v>459</v>
      </c>
    </row>
    <row r="17" spans="1:13" ht="16.5">
      <c r="A17" s="771"/>
      <c r="B17" s="86" t="s">
        <v>483</v>
      </c>
      <c r="C17" s="86">
        <v>10</v>
      </c>
      <c r="D17" s="1425" t="s">
        <v>455</v>
      </c>
      <c r="E17" s="1065">
        <v>41641</v>
      </c>
      <c r="F17" s="1065">
        <v>41649</v>
      </c>
      <c r="G17" s="88">
        <v>293.11295081967216</v>
      </c>
      <c r="H17" s="91">
        <v>161.5214207650273</v>
      </c>
      <c r="I17" s="90">
        <v>79.041912568305989</v>
      </c>
      <c r="J17" s="1426" t="s">
        <v>459</v>
      </c>
      <c r="K17" s="90">
        <v>47.6211475409836</v>
      </c>
      <c r="L17" s="90" t="s">
        <v>1373</v>
      </c>
      <c r="M17" s="1426" t="s">
        <v>459</v>
      </c>
    </row>
    <row r="18" spans="1:13" ht="16.5">
      <c r="A18" s="771"/>
      <c r="B18" s="6363"/>
      <c r="C18" s="6363"/>
      <c r="D18" s="6363"/>
      <c r="E18" s="6363"/>
      <c r="F18" s="6363"/>
      <c r="G18" s="2352"/>
      <c r="H18" s="2352"/>
      <c r="I18" s="2352"/>
      <c r="J18" s="2352"/>
      <c r="K18" s="2352"/>
      <c r="L18" s="2352"/>
      <c r="M18" s="2352"/>
    </row>
    <row r="19" spans="1:13" ht="16.5">
      <c r="A19" s="870" t="s">
        <v>1374</v>
      </c>
      <c r="B19" s="86" t="s">
        <v>483</v>
      </c>
      <c r="C19" s="86">
        <v>10</v>
      </c>
      <c r="D19" s="1425" t="s">
        <v>455</v>
      </c>
      <c r="E19" s="1065">
        <v>41333</v>
      </c>
      <c r="F19" s="1065">
        <v>41404</v>
      </c>
      <c r="G19" s="88">
        <v>348.85065573770493</v>
      </c>
      <c r="H19" s="91">
        <v>189.52688524590161</v>
      </c>
      <c r="I19" s="90">
        <v>79.041912568305989</v>
      </c>
      <c r="J19" s="1426" t="s">
        <v>459</v>
      </c>
      <c r="K19" s="90">
        <v>47.6211475409836</v>
      </c>
      <c r="L19" s="90" t="s">
        <v>1373</v>
      </c>
      <c r="M19" s="1426" t="s">
        <v>459</v>
      </c>
    </row>
    <row r="20" spans="1:13" ht="16.5">
      <c r="A20" s="771"/>
      <c r="B20" s="86" t="s">
        <v>450</v>
      </c>
      <c r="C20" s="86">
        <v>1</v>
      </c>
      <c r="D20" s="1425" t="s">
        <v>455</v>
      </c>
      <c r="E20" s="1065">
        <v>41405</v>
      </c>
      <c r="F20" s="1065">
        <v>41493</v>
      </c>
      <c r="G20" s="88">
        <v>237.37524590163935</v>
      </c>
      <c r="H20" s="91">
        <v>119.51322404371584</v>
      </c>
      <c r="I20" s="90">
        <v>79.041912568305989</v>
      </c>
      <c r="J20" s="1426" t="s">
        <v>459</v>
      </c>
      <c r="K20" s="90">
        <v>47.6211475409836</v>
      </c>
      <c r="L20" s="90" t="s">
        <v>1373</v>
      </c>
      <c r="M20" s="1426" t="s">
        <v>459</v>
      </c>
    </row>
    <row r="21" spans="1:13" ht="16.5">
      <c r="A21" s="771"/>
      <c r="B21" s="86" t="s">
        <v>1096</v>
      </c>
      <c r="C21" s="86">
        <v>10</v>
      </c>
      <c r="D21" s="1425" t="s">
        <v>455</v>
      </c>
      <c r="E21" s="1065">
        <v>41494</v>
      </c>
      <c r="F21" s="1065">
        <v>41498</v>
      </c>
      <c r="G21" s="88">
        <v>362.78508196721316</v>
      </c>
      <c r="H21" s="91">
        <v>196.5282513661202</v>
      </c>
      <c r="I21" s="90">
        <v>79.041912568305989</v>
      </c>
      <c r="J21" s="1426" t="s">
        <v>459</v>
      </c>
      <c r="K21" s="90">
        <v>47.6211475409836</v>
      </c>
      <c r="L21" s="90" t="s">
        <v>1373</v>
      </c>
      <c r="M21" s="1426" t="s">
        <v>459</v>
      </c>
    </row>
    <row r="22" spans="1:13" ht="16.5">
      <c r="A22" s="771"/>
      <c r="B22" s="86" t="s">
        <v>484</v>
      </c>
      <c r="C22" s="86">
        <v>10</v>
      </c>
      <c r="D22" s="1425" t="s">
        <v>455</v>
      </c>
      <c r="E22" s="1065">
        <v>41499</v>
      </c>
      <c r="F22" s="1065">
        <v>41547</v>
      </c>
      <c r="G22" s="88">
        <v>293.11295081967216</v>
      </c>
      <c r="H22" s="91">
        <v>161.5214207650273</v>
      </c>
      <c r="I22" s="90">
        <v>79.041912568305989</v>
      </c>
      <c r="J22" s="1426" t="s">
        <v>459</v>
      </c>
      <c r="K22" s="90">
        <v>47.6211475409836</v>
      </c>
      <c r="L22" s="90" t="s">
        <v>1373</v>
      </c>
      <c r="M22" s="1426" t="s">
        <v>459</v>
      </c>
    </row>
    <row r="23" spans="1:13" ht="16.5">
      <c r="A23" s="771"/>
      <c r="B23" s="86" t="s">
        <v>483</v>
      </c>
      <c r="C23" s="86">
        <v>10</v>
      </c>
      <c r="D23" s="1425" t="s">
        <v>455</v>
      </c>
      <c r="E23" s="1065">
        <v>41548</v>
      </c>
      <c r="F23" s="1065">
        <v>41560</v>
      </c>
      <c r="G23" s="88">
        <v>348.85065573770493</v>
      </c>
      <c r="H23" s="91">
        <v>189.52688524590161</v>
      </c>
      <c r="I23" s="90">
        <v>79.041912568305989</v>
      </c>
      <c r="J23" s="1426" t="s">
        <v>459</v>
      </c>
      <c r="K23" s="90">
        <v>47.6211475409836</v>
      </c>
      <c r="L23" s="90" t="s">
        <v>1373</v>
      </c>
      <c r="M23" s="1426" t="s">
        <v>459</v>
      </c>
    </row>
    <row r="24" spans="1:13" ht="16.5">
      <c r="A24" s="771"/>
      <c r="B24" s="86" t="s">
        <v>1096</v>
      </c>
      <c r="C24" s="86">
        <v>10</v>
      </c>
      <c r="D24" s="1425" t="s">
        <v>455</v>
      </c>
      <c r="E24" s="1065">
        <v>41561</v>
      </c>
      <c r="F24" s="1065">
        <v>41566</v>
      </c>
      <c r="G24" s="88">
        <v>418.52278688524592</v>
      </c>
      <c r="H24" s="91">
        <v>224.53371584699454</v>
      </c>
      <c r="I24" s="90">
        <v>79.041912568305989</v>
      </c>
      <c r="J24" s="1426" t="s">
        <v>459</v>
      </c>
      <c r="K24" s="90">
        <v>47.6211475409836</v>
      </c>
      <c r="L24" s="90" t="s">
        <v>1373</v>
      </c>
      <c r="M24" s="1426" t="s">
        <v>459</v>
      </c>
    </row>
    <row r="25" spans="1:13" ht="16.5">
      <c r="A25" s="771"/>
      <c r="B25" s="86" t="s">
        <v>483</v>
      </c>
      <c r="C25" s="86">
        <v>10</v>
      </c>
      <c r="D25" s="1425" t="s">
        <v>455</v>
      </c>
      <c r="E25" s="1065">
        <v>41567</v>
      </c>
      <c r="F25" s="1065">
        <v>41593</v>
      </c>
      <c r="G25" s="88">
        <v>348.85065573770493</v>
      </c>
      <c r="H25" s="91">
        <v>189.52688524590161</v>
      </c>
      <c r="I25" s="90">
        <v>79.041912568305989</v>
      </c>
      <c r="J25" s="1426" t="s">
        <v>459</v>
      </c>
      <c r="K25" s="90">
        <v>47.6211475409836</v>
      </c>
      <c r="L25" s="90" t="s">
        <v>1373</v>
      </c>
      <c r="M25" s="1426" t="s">
        <v>459</v>
      </c>
    </row>
    <row r="26" spans="1:13" ht="16.5">
      <c r="A26" s="771"/>
      <c r="B26" s="86" t="s">
        <v>1096</v>
      </c>
      <c r="C26" s="86">
        <v>10</v>
      </c>
      <c r="D26" s="1425" t="s">
        <v>455</v>
      </c>
      <c r="E26" s="1065">
        <v>41594</v>
      </c>
      <c r="F26" s="1065">
        <v>41598</v>
      </c>
      <c r="G26" s="88">
        <v>474.26049180327868</v>
      </c>
      <c r="H26" s="91">
        <v>252.53918032786885</v>
      </c>
      <c r="I26" s="90">
        <v>79.041912568305989</v>
      </c>
      <c r="J26" s="1426" t="s">
        <v>459</v>
      </c>
      <c r="K26" s="90">
        <v>47.6211475409836</v>
      </c>
      <c r="L26" s="90" t="s">
        <v>1373</v>
      </c>
      <c r="M26" s="1426" t="s">
        <v>459</v>
      </c>
    </row>
    <row r="27" spans="1:13" ht="16.5">
      <c r="A27" s="771"/>
      <c r="B27" s="86" t="s">
        <v>483</v>
      </c>
      <c r="C27" s="86">
        <v>10</v>
      </c>
      <c r="D27" s="1425" t="s">
        <v>455</v>
      </c>
      <c r="E27" s="1065">
        <v>41599</v>
      </c>
      <c r="F27" s="1065">
        <v>41633</v>
      </c>
      <c r="G27" s="88">
        <v>348.85065573770493</v>
      </c>
      <c r="H27" s="91">
        <v>189.52688524590161</v>
      </c>
      <c r="I27" s="90">
        <v>79.041912568305989</v>
      </c>
      <c r="J27" s="1426" t="s">
        <v>459</v>
      </c>
      <c r="K27" s="90">
        <v>47.6211475409836</v>
      </c>
      <c r="L27" s="90" t="s">
        <v>1373</v>
      </c>
      <c r="M27" s="1426" t="s">
        <v>459</v>
      </c>
    </row>
    <row r="28" spans="1:13" ht="16.5">
      <c r="A28" s="771"/>
      <c r="B28" s="86" t="s">
        <v>1096</v>
      </c>
      <c r="C28" s="86">
        <v>21</v>
      </c>
      <c r="D28" s="1425" t="s">
        <v>455</v>
      </c>
      <c r="E28" s="1065">
        <v>41634</v>
      </c>
      <c r="F28" s="1065">
        <v>41640</v>
      </c>
      <c r="G28" s="88">
        <v>474.26049180327868</v>
      </c>
      <c r="H28" s="91">
        <v>252.53918032786885</v>
      </c>
      <c r="I28" s="90">
        <v>79.041912568305989</v>
      </c>
      <c r="J28" s="1426" t="s">
        <v>459</v>
      </c>
      <c r="K28" s="90">
        <v>47.6211475409836</v>
      </c>
      <c r="L28" s="90" t="s">
        <v>1373</v>
      </c>
      <c r="M28" s="1426" t="s">
        <v>459</v>
      </c>
    </row>
    <row r="29" spans="1:13" ht="16.5">
      <c r="A29" s="771"/>
      <c r="B29" s="86" t="s">
        <v>483</v>
      </c>
      <c r="C29" s="86">
        <v>10</v>
      </c>
      <c r="D29" s="1425" t="s">
        <v>455</v>
      </c>
      <c r="E29" s="1065">
        <v>41641</v>
      </c>
      <c r="F29" s="1065">
        <v>41649</v>
      </c>
      <c r="G29" s="88">
        <v>348.85065573770493</v>
      </c>
      <c r="H29" s="91">
        <v>189.52688524590161</v>
      </c>
      <c r="I29" s="90">
        <v>79.041912568305989</v>
      </c>
      <c r="J29" s="1426" t="s">
        <v>459</v>
      </c>
      <c r="K29" s="90">
        <v>47.6211475409836</v>
      </c>
      <c r="L29" s="90" t="s">
        <v>1373</v>
      </c>
      <c r="M29" s="1426" t="s">
        <v>459</v>
      </c>
    </row>
    <row r="30" spans="1:13" ht="16.5">
      <c r="A30" s="771"/>
      <c r="B30" s="6363"/>
      <c r="C30" s="6363"/>
      <c r="D30" s="6363"/>
      <c r="E30" s="6363"/>
      <c r="F30" s="6363"/>
      <c r="G30" s="2352"/>
      <c r="H30" s="2352"/>
      <c r="I30" s="2352"/>
      <c r="J30" s="2352"/>
      <c r="K30" s="2352"/>
      <c r="L30" s="2352"/>
      <c r="M30" s="2352"/>
    </row>
    <row r="31" spans="1:13" ht="16.5">
      <c r="A31" s="870" t="s">
        <v>1375</v>
      </c>
      <c r="B31" s="86" t="s">
        <v>483</v>
      </c>
      <c r="C31" s="86">
        <v>10</v>
      </c>
      <c r="D31" s="1425" t="s">
        <v>455</v>
      </c>
      <c r="E31" s="1065">
        <v>41333</v>
      </c>
      <c r="F31" s="1065">
        <v>41404</v>
      </c>
      <c r="G31" s="88">
        <v>473.85065573770493</v>
      </c>
      <c r="H31" s="91" t="s">
        <v>443</v>
      </c>
      <c r="I31" s="90">
        <v>79.041912568305989</v>
      </c>
      <c r="J31" s="1426" t="s">
        <v>459</v>
      </c>
      <c r="K31" s="90">
        <v>47.6211475409836</v>
      </c>
      <c r="L31" s="90" t="s">
        <v>1373</v>
      </c>
      <c r="M31" s="1426" t="s">
        <v>459</v>
      </c>
    </row>
    <row r="32" spans="1:13" ht="16.5">
      <c r="A32" s="771"/>
      <c r="B32" s="86" t="s">
        <v>450</v>
      </c>
      <c r="C32" s="86">
        <v>1</v>
      </c>
      <c r="D32" s="1425" t="s">
        <v>455</v>
      </c>
      <c r="E32" s="1065">
        <v>41405</v>
      </c>
      <c r="F32" s="1065">
        <v>41493</v>
      </c>
      <c r="G32" s="88">
        <v>330.40803278688526</v>
      </c>
      <c r="H32" s="91" t="s">
        <v>443</v>
      </c>
      <c r="I32" s="90">
        <v>79.041912568305989</v>
      </c>
      <c r="J32" s="1426" t="s">
        <v>459</v>
      </c>
      <c r="K32" s="90">
        <v>47.6211475409836</v>
      </c>
      <c r="L32" s="90" t="s">
        <v>1373</v>
      </c>
      <c r="M32" s="1426" t="s">
        <v>459</v>
      </c>
    </row>
    <row r="33" spans="1:13" ht="16.5">
      <c r="A33" s="771"/>
      <c r="B33" s="86" t="s">
        <v>1096</v>
      </c>
      <c r="C33" s="86">
        <v>10</v>
      </c>
      <c r="D33" s="1425" t="s">
        <v>455</v>
      </c>
      <c r="E33" s="1065">
        <v>41494</v>
      </c>
      <c r="F33" s="1065">
        <v>41498</v>
      </c>
      <c r="G33" s="88">
        <v>488.19491803278692</v>
      </c>
      <c r="H33" s="91" t="s">
        <v>443</v>
      </c>
      <c r="I33" s="90">
        <v>79.041912568305989</v>
      </c>
      <c r="J33" s="1426" t="s">
        <v>459</v>
      </c>
      <c r="K33" s="90">
        <v>47.6211475409836</v>
      </c>
      <c r="L33" s="90" t="s">
        <v>1373</v>
      </c>
      <c r="M33" s="1426" t="s">
        <v>459</v>
      </c>
    </row>
    <row r="34" spans="1:13" ht="16.5">
      <c r="A34" s="771"/>
      <c r="B34" s="86" t="s">
        <v>484</v>
      </c>
      <c r="C34" s="86">
        <v>10</v>
      </c>
      <c r="D34" s="1425" t="s">
        <v>455</v>
      </c>
      <c r="E34" s="1065">
        <v>41499</v>
      </c>
      <c r="F34" s="1065">
        <v>41547</v>
      </c>
      <c r="G34" s="88">
        <v>416.47360655737708</v>
      </c>
      <c r="H34" s="91" t="s">
        <v>443</v>
      </c>
      <c r="I34" s="90">
        <v>79.041912568305989</v>
      </c>
      <c r="J34" s="1426" t="s">
        <v>459</v>
      </c>
      <c r="K34" s="90">
        <v>47.6211475409836</v>
      </c>
      <c r="L34" s="90" t="s">
        <v>1373</v>
      </c>
      <c r="M34" s="1426" t="s">
        <v>459</v>
      </c>
    </row>
    <row r="35" spans="1:13" ht="16.5">
      <c r="A35" s="771"/>
      <c r="B35" s="86" t="s">
        <v>483</v>
      </c>
      <c r="C35" s="86">
        <v>10</v>
      </c>
      <c r="D35" s="1425" t="s">
        <v>455</v>
      </c>
      <c r="E35" s="1065">
        <v>41548</v>
      </c>
      <c r="F35" s="1065">
        <v>41560</v>
      </c>
      <c r="G35" s="88">
        <v>473.85065573770493</v>
      </c>
      <c r="H35" s="91" t="s">
        <v>443</v>
      </c>
      <c r="I35" s="90">
        <v>79.041912568305989</v>
      </c>
      <c r="J35" s="1426" t="s">
        <v>459</v>
      </c>
      <c r="K35" s="90">
        <v>47.6211475409836</v>
      </c>
      <c r="L35" s="90" t="s">
        <v>1373</v>
      </c>
      <c r="M35" s="1426" t="s">
        <v>459</v>
      </c>
    </row>
    <row r="36" spans="1:13" ht="16.5">
      <c r="A36" s="771"/>
      <c r="B36" s="86" t="s">
        <v>1096</v>
      </c>
      <c r="C36" s="86">
        <v>10</v>
      </c>
      <c r="D36" s="1425" t="s">
        <v>455</v>
      </c>
      <c r="E36" s="1065">
        <v>41561</v>
      </c>
      <c r="F36" s="1065">
        <v>41566</v>
      </c>
      <c r="G36" s="88">
        <v>545.57196721311482</v>
      </c>
      <c r="H36" s="91" t="s">
        <v>443</v>
      </c>
      <c r="I36" s="90">
        <v>79.041912568305989</v>
      </c>
      <c r="J36" s="1426" t="s">
        <v>459</v>
      </c>
      <c r="K36" s="90">
        <v>47.6211475409836</v>
      </c>
      <c r="L36" s="90" t="s">
        <v>1373</v>
      </c>
      <c r="M36" s="1426" t="s">
        <v>459</v>
      </c>
    </row>
    <row r="37" spans="1:13" ht="16.5">
      <c r="A37" s="771"/>
      <c r="B37" s="86" t="s">
        <v>483</v>
      </c>
      <c r="C37" s="86">
        <v>10</v>
      </c>
      <c r="D37" s="1425" t="s">
        <v>455</v>
      </c>
      <c r="E37" s="1065">
        <v>41567</v>
      </c>
      <c r="F37" s="1065">
        <v>41593</v>
      </c>
      <c r="G37" s="88">
        <v>473.85065573770493</v>
      </c>
      <c r="H37" s="91" t="s">
        <v>443</v>
      </c>
      <c r="I37" s="90">
        <v>79.041912568305989</v>
      </c>
      <c r="J37" s="1426" t="s">
        <v>459</v>
      </c>
      <c r="K37" s="90">
        <v>47.6211475409836</v>
      </c>
      <c r="L37" s="90" t="s">
        <v>1373</v>
      </c>
      <c r="M37" s="1426" t="s">
        <v>459</v>
      </c>
    </row>
    <row r="38" spans="1:13" ht="16.5">
      <c r="A38" s="771"/>
      <c r="B38" s="86" t="s">
        <v>1096</v>
      </c>
      <c r="C38" s="86">
        <v>10</v>
      </c>
      <c r="D38" s="1425" t="s">
        <v>455</v>
      </c>
      <c r="E38" s="1065">
        <v>41594</v>
      </c>
      <c r="F38" s="1065">
        <v>41598</v>
      </c>
      <c r="G38" s="88">
        <v>602.94901639344266</v>
      </c>
      <c r="H38" s="91" t="s">
        <v>443</v>
      </c>
      <c r="I38" s="90">
        <v>79.041912568305989</v>
      </c>
      <c r="J38" s="1426" t="s">
        <v>459</v>
      </c>
      <c r="K38" s="90">
        <v>47.6211475409836</v>
      </c>
      <c r="L38" s="90" t="s">
        <v>1373</v>
      </c>
      <c r="M38" s="1426" t="s">
        <v>459</v>
      </c>
    </row>
    <row r="39" spans="1:13" ht="16.5">
      <c r="A39" s="771"/>
      <c r="B39" s="86" t="s">
        <v>483</v>
      </c>
      <c r="C39" s="86">
        <v>10</v>
      </c>
      <c r="D39" s="1425" t="s">
        <v>455</v>
      </c>
      <c r="E39" s="1065">
        <v>41599</v>
      </c>
      <c r="F39" s="1065">
        <v>41633</v>
      </c>
      <c r="G39" s="88">
        <v>473.85065573770493</v>
      </c>
      <c r="H39" s="91" t="s">
        <v>443</v>
      </c>
      <c r="I39" s="90">
        <v>79.041912568305989</v>
      </c>
      <c r="J39" s="1426" t="s">
        <v>459</v>
      </c>
      <c r="K39" s="90">
        <v>47.6211475409836</v>
      </c>
      <c r="L39" s="90" t="s">
        <v>1373</v>
      </c>
      <c r="M39" s="1426" t="s">
        <v>459</v>
      </c>
    </row>
    <row r="40" spans="1:13" ht="16.5">
      <c r="A40" s="771"/>
      <c r="B40" s="86" t="s">
        <v>1096</v>
      </c>
      <c r="C40" s="86">
        <v>21</v>
      </c>
      <c r="D40" s="1425" t="s">
        <v>455</v>
      </c>
      <c r="E40" s="1065">
        <v>41634</v>
      </c>
      <c r="F40" s="1065">
        <v>41640</v>
      </c>
      <c r="G40" s="88">
        <v>602.94901639344266</v>
      </c>
      <c r="H40" s="91" t="s">
        <v>443</v>
      </c>
      <c r="I40" s="90">
        <v>79.041912568305989</v>
      </c>
      <c r="J40" s="1426" t="s">
        <v>459</v>
      </c>
      <c r="K40" s="90">
        <v>47.6211475409836</v>
      </c>
      <c r="L40" s="90" t="s">
        <v>1373</v>
      </c>
      <c r="M40" s="1426" t="s">
        <v>459</v>
      </c>
    </row>
    <row r="41" spans="1:13" ht="16.5">
      <c r="A41" s="771"/>
      <c r="B41" s="86" t="s">
        <v>483</v>
      </c>
      <c r="C41" s="86">
        <v>10</v>
      </c>
      <c r="D41" s="1425" t="s">
        <v>455</v>
      </c>
      <c r="E41" s="1065">
        <v>41641</v>
      </c>
      <c r="F41" s="1065">
        <v>41649</v>
      </c>
      <c r="G41" s="88">
        <v>473.85065573770493</v>
      </c>
      <c r="H41" s="91" t="s">
        <v>443</v>
      </c>
      <c r="I41" s="90">
        <v>79.041912568305989</v>
      </c>
      <c r="J41" s="1426" t="s">
        <v>459</v>
      </c>
      <c r="K41" s="90">
        <v>47.6211475409836</v>
      </c>
      <c r="L41" s="90" t="s">
        <v>1373</v>
      </c>
      <c r="M41" s="1426" t="s">
        <v>459</v>
      </c>
    </row>
    <row r="42" spans="1:13" ht="16.5">
      <c r="A42" s="771"/>
      <c r="B42" s="6363"/>
      <c r="C42" s="6363"/>
      <c r="D42" s="6363"/>
      <c r="E42" s="6363"/>
      <c r="F42" s="6363"/>
      <c r="G42" s="2352"/>
      <c r="H42" s="2352"/>
      <c r="I42" s="2352"/>
      <c r="J42" s="2352"/>
      <c r="K42" s="2352"/>
      <c r="L42" s="2352"/>
      <c r="M42" s="2352"/>
    </row>
    <row r="43" spans="1:13" ht="16.5">
      <c r="A43" s="870" t="s">
        <v>1376</v>
      </c>
      <c r="B43" s="86" t="s">
        <v>483</v>
      </c>
      <c r="C43" s="86">
        <v>10</v>
      </c>
      <c r="D43" s="1425" t="s">
        <v>455</v>
      </c>
      <c r="E43" s="1065">
        <v>41333</v>
      </c>
      <c r="F43" s="1065">
        <v>41404</v>
      </c>
      <c r="G43" s="88">
        <v>588.60475409836067</v>
      </c>
      <c r="H43" s="91" t="s">
        <v>443</v>
      </c>
      <c r="I43" s="90">
        <v>79.041912568305989</v>
      </c>
      <c r="J43" s="1426" t="s">
        <v>459</v>
      </c>
      <c r="K43" s="90">
        <v>47.6211475409836</v>
      </c>
      <c r="L43" s="90" t="s">
        <v>1373</v>
      </c>
      <c r="M43" s="1426" t="s">
        <v>459</v>
      </c>
    </row>
    <row r="44" spans="1:13" ht="16.5">
      <c r="A44" s="771"/>
      <c r="B44" s="86" t="s">
        <v>450</v>
      </c>
      <c r="C44" s="86">
        <v>1</v>
      </c>
      <c r="D44" s="1425" t="s">
        <v>455</v>
      </c>
      <c r="E44" s="1065">
        <v>41405</v>
      </c>
      <c r="F44" s="1065">
        <v>41493</v>
      </c>
      <c r="G44" s="88">
        <v>445.162131147541</v>
      </c>
      <c r="H44" s="91" t="s">
        <v>443</v>
      </c>
      <c r="I44" s="90">
        <v>79.041912568305989</v>
      </c>
      <c r="J44" s="1426" t="s">
        <v>459</v>
      </c>
      <c r="K44" s="90">
        <v>47.6211475409836</v>
      </c>
      <c r="L44" s="90" t="s">
        <v>1373</v>
      </c>
      <c r="M44" s="1426" t="s">
        <v>459</v>
      </c>
    </row>
    <row r="45" spans="1:13" ht="16.5">
      <c r="A45" s="771"/>
      <c r="B45" s="86" t="s">
        <v>1096</v>
      </c>
      <c r="C45" s="86">
        <v>10</v>
      </c>
      <c r="D45" s="1425" t="s">
        <v>455</v>
      </c>
      <c r="E45" s="1065">
        <v>41494</v>
      </c>
      <c r="F45" s="1065">
        <v>41498</v>
      </c>
      <c r="G45" s="88">
        <v>602.94901639344266</v>
      </c>
      <c r="H45" s="91" t="s">
        <v>443</v>
      </c>
      <c r="I45" s="90">
        <v>79.041912568305989</v>
      </c>
      <c r="J45" s="1426" t="s">
        <v>459</v>
      </c>
      <c r="K45" s="90">
        <v>47.6211475409836</v>
      </c>
      <c r="L45" s="90" t="s">
        <v>1373</v>
      </c>
      <c r="M45" s="1426" t="s">
        <v>459</v>
      </c>
    </row>
    <row r="46" spans="1:13" ht="16.5">
      <c r="A46" s="771"/>
      <c r="B46" s="86" t="s">
        <v>484</v>
      </c>
      <c r="C46" s="86">
        <v>10</v>
      </c>
      <c r="D46" s="1425" t="s">
        <v>455</v>
      </c>
      <c r="E46" s="1065">
        <v>41499</v>
      </c>
      <c r="F46" s="1065">
        <v>41547</v>
      </c>
      <c r="G46" s="88">
        <v>531.22770491803283</v>
      </c>
      <c r="H46" s="91" t="s">
        <v>443</v>
      </c>
      <c r="I46" s="90">
        <v>79.041912568305989</v>
      </c>
      <c r="J46" s="1426" t="s">
        <v>459</v>
      </c>
      <c r="K46" s="90">
        <v>47.6211475409836</v>
      </c>
      <c r="L46" s="90" t="s">
        <v>1373</v>
      </c>
      <c r="M46" s="1426" t="s">
        <v>459</v>
      </c>
    </row>
    <row r="47" spans="1:13" ht="16.5">
      <c r="A47" s="771"/>
      <c r="B47" s="86" t="s">
        <v>483</v>
      </c>
      <c r="C47" s="86">
        <v>10</v>
      </c>
      <c r="D47" s="1425" t="s">
        <v>455</v>
      </c>
      <c r="E47" s="1065">
        <v>41548</v>
      </c>
      <c r="F47" s="1065">
        <v>41560</v>
      </c>
      <c r="G47" s="88">
        <v>588.60475409836067</v>
      </c>
      <c r="H47" s="91" t="s">
        <v>443</v>
      </c>
      <c r="I47" s="90">
        <v>79.041912568305989</v>
      </c>
      <c r="J47" s="1426" t="s">
        <v>459</v>
      </c>
      <c r="K47" s="90">
        <v>47.6211475409836</v>
      </c>
      <c r="L47" s="90" t="s">
        <v>1373</v>
      </c>
      <c r="M47" s="1426" t="s">
        <v>459</v>
      </c>
    </row>
    <row r="48" spans="1:13" ht="16.5">
      <c r="A48" s="771"/>
      <c r="B48" s="86" t="s">
        <v>1096</v>
      </c>
      <c r="C48" s="86">
        <v>10</v>
      </c>
      <c r="D48" s="1425" t="s">
        <v>455</v>
      </c>
      <c r="E48" s="1065">
        <v>41561</v>
      </c>
      <c r="F48" s="1065">
        <v>41566</v>
      </c>
      <c r="G48" s="88">
        <v>660.32606557377051</v>
      </c>
      <c r="H48" s="91" t="s">
        <v>443</v>
      </c>
      <c r="I48" s="90">
        <v>79.041912568305989</v>
      </c>
      <c r="J48" s="1426" t="s">
        <v>459</v>
      </c>
      <c r="K48" s="90">
        <v>47.6211475409836</v>
      </c>
      <c r="L48" s="90" t="s">
        <v>1373</v>
      </c>
      <c r="M48" s="1426" t="s">
        <v>459</v>
      </c>
    </row>
    <row r="49" spans="1:13" ht="16.5">
      <c r="A49" s="771"/>
      <c r="B49" s="86" t="s">
        <v>483</v>
      </c>
      <c r="C49" s="86">
        <v>10</v>
      </c>
      <c r="D49" s="1425" t="s">
        <v>455</v>
      </c>
      <c r="E49" s="1065">
        <v>41567</v>
      </c>
      <c r="F49" s="1065">
        <v>41593</v>
      </c>
      <c r="G49" s="88">
        <v>588.60475409836067</v>
      </c>
      <c r="H49" s="91" t="s">
        <v>443</v>
      </c>
      <c r="I49" s="90">
        <v>79.041912568305989</v>
      </c>
      <c r="J49" s="1426" t="s">
        <v>459</v>
      </c>
      <c r="K49" s="90">
        <v>47.6211475409836</v>
      </c>
      <c r="L49" s="90" t="s">
        <v>1373</v>
      </c>
      <c r="M49" s="1426" t="s">
        <v>459</v>
      </c>
    </row>
    <row r="50" spans="1:13" ht="16.5">
      <c r="A50" s="771"/>
      <c r="B50" s="86" t="s">
        <v>1096</v>
      </c>
      <c r="C50" s="86">
        <v>10</v>
      </c>
      <c r="D50" s="1425" t="s">
        <v>455</v>
      </c>
      <c r="E50" s="1065">
        <v>41594</v>
      </c>
      <c r="F50" s="1065">
        <v>41598</v>
      </c>
      <c r="G50" s="88">
        <v>717.70311475409835</v>
      </c>
      <c r="H50" s="91" t="s">
        <v>443</v>
      </c>
      <c r="I50" s="90">
        <v>79.041912568305989</v>
      </c>
      <c r="J50" s="1426" t="s">
        <v>459</v>
      </c>
      <c r="K50" s="90">
        <v>47.6211475409836</v>
      </c>
      <c r="L50" s="90" t="s">
        <v>1373</v>
      </c>
      <c r="M50" s="1426" t="s">
        <v>459</v>
      </c>
    </row>
    <row r="51" spans="1:13" ht="16.5">
      <c r="A51" s="771"/>
      <c r="B51" s="86" t="s">
        <v>483</v>
      </c>
      <c r="C51" s="86">
        <v>10</v>
      </c>
      <c r="D51" s="1425" t="s">
        <v>455</v>
      </c>
      <c r="E51" s="1065">
        <v>41599</v>
      </c>
      <c r="F51" s="1065">
        <v>41633</v>
      </c>
      <c r="G51" s="88">
        <v>588.60475409836067</v>
      </c>
      <c r="H51" s="91" t="s">
        <v>443</v>
      </c>
      <c r="I51" s="90">
        <v>79.041912568305989</v>
      </c>
      <c r="J51" s="1426" t="s">
        <v>459</v>
      </c>
      <c r="K51" s="90">
        <v>47.6211475409836</v>
      </c>
      <c r="L51" s="90" t="s">
        <v>1373</v>
      </c>
      <c r="M51" s="1426" t="s">
        <v>459</v>
      </c>
    </row>
    <row r="52" spans="1:13" ht="16.5">
      <c r="A52" s="771"/>
      <c r="B52" s="86" t="s">
        <v>1096</v>
      </c>
      <c r="C52" s="86">
        <v>21</v>
      </c>
      <c r="D52" s="1425" t="s">
        <v>455</v>
      </c>
      <c r="E52" s="1065">
        <v>41634</v>
      </c>
      <c r="F52" s="1065">
        <v>41640</v>
      </c>
      <c r="G52" s="88">
        <v>717.70311475409835</v>
      </c>
      <c r="H52" s="91" t="s">
        <v>443</v>
      </c>
      <c r="I52" s="90">
        <v>79.041912568305989</v>
      </c>
      <c r="J52" s="1426" t="s">
        <v>459</v>
      </c>
      <c r="K52" s="90">
        <v>47.6211475409836</v>
      </c>
      <c r="L52" s="90" t="s">
        <v>1373</v>
      </c>
      <c r="M52" s="1426" t="s">
        <v>459</v>
      </c>
    </row>
    <row r="53" spans="1:13" ht="16.5">
      <c r="A53" s="771"/>
      <c r="B53" s="86" t="s">
        <v>483</v>
      </c>
      <c r="C53" s="86">
        <v>10</v>
      </c>
      <c r="D53" s="1425" t="s">
        <v>455</v>
      </c>
      <c r="E53" s="1065">
        <v>41641</v>
      </c>
      <c r="F53" s="1065">
        <v>41649</v>
      </c>
      <c r="G53" s="88">
        <v>588.60475409836067</v>
      </c>
      <c r="H53" s="91" t="s">
        <v>443</v>
      </c>
      <c r="I53" s="90">
        <v>79.041912568305989</v>
      </c>
      <c r="J53" s="1426" t="s">
        <v>459</v>
      </c>
      <c r="K53" s="90">
        <v>47.6211475409836</v>
      </c>
      <c r="L53" s="90" t="s">
        <v>1373</v>
      </c>
      <c r="M53" s="1426" t="s">
        <v>459</v>
      </c>
    </row>
    <row r="54" spans="1:13" ht="16.5">
      <c r="A54" s="771"/>
      <c r="B54" s="6363"/>
      <c r="C54" s="6363"/>
      <c r="D54" s="6363"/>
      <c r="E54" s="6363"/>
      <c r="F54" s="6363"/>
      <c r="G54" s="2352"/>
      <c r="H54" s="2352"/>
      <c r="I54" s="2352"/>
      <c r="J54" s="2352"/>
      <c r="K54" s="2352"/>
      <c r="L54" s="2352"/>
      <c r="M54" s="2352"/>
    </row>
    <row r="55" spans="1:13" ht="16.5">
      <c r="A55" s="870" t="s">
        <v>442</v>
      </c>
      <c r="B55" s="86" t="s">
        <v>483</v>
      </c>
      <c r="C55" s="86">
        <v>10</v>
      </c>
      <c r="D55" s="1425" t="s">
        <v>455</v>
      </c>
      <c r="E55" s="1065">
        <v>41333</v>
      </c>
      <c r="F55" s="1065">
        <v>41404</v>
      </c>
      <c r="G55" s="88">
        <v>732.04737704918034</v>
      </c>
      <c r="H55" s="91" t="s">
        <v>443</v>
      </c>
      <c r="I55" s="90">
        <v>79.041912568305989</v>
      </c>
      <c r="J55" s="1426" t="s">
        <v>459</v>
      </c>
      <c r="K55" s="90">
        <v>47.6211475409836</v>
      </c>
      <c r="L55" s="90" t="s">
        <v>1373</v>
      </c>
      <c r="M55" s="1426" t="s">
        <v>459</v>
      </c>
    </row>
    <row r="56" spans="1:13" ht="16.5">
      <c r="A56" s="771"/>
      <c r="B56" s="86" t="s">
        <v>450</v>
      </c>
      <c r="C56" s="86">
        <v>1</v>
      </c>
      <c r="D56" s="1425" t="s">
        <v>455</v>
      </c>
      <c r="E56" s="1065">
        <v>41405</v>
      </c>
      <c r="F56" s="1065">
        <v>41493</v>
      </c>
      <c r="G56" s="88">
        <v>588.60475409836067</v>
      </c>
      <c r="H56" s="91" t="s">
        <v>443</v>
      </c>
      <c r="I56" s="90">
        <v>79.041912568305989</v>
      </c>
      <c r="J56" s="1426" t="s">
        <v>459</v>
      </c>
      <c r="K56" s="90">
        <v>47.6211475409836</v>
      </c>
      <c r="L56" s="90" t="s">
        <v>1373</v>
      </c>
      <c r="M56" s="1426" t="s">
        <v>459</v>
      </c>
    </row>
    <row r="57" spans="1:13" ht="16.5">
      <c r="A57" s="771"/>
      <c r="B57" s="86" t="s">
        <v>1096</v>
      </c>
      <c r="C57" s="86">
        <v>10</v>
      </c>
      <c r="D57" s="1425" t="s">
        <v>455</v>
      </c>
      <c r="E57" s="1065">
        <v>41494</v>
      </c>
      <c r="F57" s="1065">
        <v>41498</v>
      </c>
      <c r="G57" s="88">
        <v>746.39163934426233</v>
      </c>
      <c r="H57" s="91" t="s">
        <v>443</v>
      </c>
      <c r="I57" s="90">
        <v>79.041912568305989</v>
      </c>
      <c r="J57" s="1426" t="s">
        <v>459</v>
      </c>
      <c r="K57" s="90">
        <v>47.6211475409836</v>
      </c>
      <c r="L57" s="90" t="s">
        <v>1373</v>
      </c>
      <c r="M57" s="1426" t="s">
        <v>459</v>
      </c>
    </row>
    <row r="58" spans="1:13" ht="16.5">
      <c r="A58" s="771"/>
      <c r="B58" s="86" t="s">
        <v>484</v>
      </c>
      <c r="C58" s="86">
        <v>10</v>
      </c>
      <c r="D58" s="1425" t="s">
        <v>455</v>
      </c>
      <c r="E58" s="1065">
        <v>41499</v>
      </c>
      <c r="F58" s="1065">
        <v>41547</v>
      </c>
      <c r="G58" s="88">
        <v>674.6703278688525</v>
      </c>
      <c r="H58" s="91" t="s">
        <v>443</v>
      </c>
      <c r="I58" s="90">
        <v>79.041912568305989</v>
      </c>
      <c r="J58" s="1426" t="s">
        <v>459</v>
      </c>
      <c r="K58" s="90">
        <v>47.6211475409836</v>
      </c>
      <c r="L58" s="90" t="s">
        <v>1373</v>
      </c>
      <c r="M58" s="1426" t="s">
        <v>459</v>
      </c>
    </row>
    <row r="59" spans="1:13" ht="16.5">
      <c r="A59" s="771"/>
      <c r="B59" s="86" t="s">
        <v>483</v>
      </c>
      <c r="C59" s="86">
        <v>10</v>
      </c>
      <c r="D59" s="1425" t="s">
        <v>455</v>
      </c>
      <c r="E59" s="1065">
        <v>41548</v>
      </c>
      <c r="F59" s="1065">
        <v>41560</v>
      </c>
      <c r="G59" s="88">
        <v>732.04737704918034</v>
      </c>
      <c r="H59" s="91" t="s">
        <v>443</v>
      </c>
      <c r="I59" s="90">
        <v>79.041912568305989</v>
      </c>
      <c r="J59" s="1426" t="s">
        <v>459</v>
      </c>
      <c r="K59" s="90">
        <v>47.6211475409836</v>
      </c>
      <c r="L59" s="90" t="s">
        <v>1373</v>
      </c>
      <c r="M59" s="1426" t="s">
        <v>459</v>
      </c>
    </row>
    <row r="60" spans="1:13" ht="16.5">
      <c r="A60" s="771"/>
      <c r="B60" s="86" t="s">
        <v>1096</v>
      </c>
      <c r="C60" s="86">
        <v>10</v>
      </c>
      <c r="D60" s="1425" t="s">
        <v>455</v>
      </c>
      <c r="E60" s="1065">
        <v>41561</v>
      </c>
      <c r="F60" s="1065">
        <v>41566</v>
      </c>
      <c r="G60" s="88">
        <v>803.76868852459017</v>
      </c>
      <c r="H60" s="91" t="s">
        <v>443</v>
      </c>
      <c r="I60" s="90">
        <v>79.041912568305989</v>
      </c>
      <c r="J60" s="1426" t="s">
        <v>459</v>
      </c>
      <c r="K60" s="90">
        <v>47.6211475409836</v>
      </c>
      <c r="L60" s="90" t="s">
        <v>1373</v>
      </c>
      <c r="M60" s="1426" t="s">
        <v>459</v>
      </c>
    </row>
    <row r="61" spans="1:13" ht="16.5">
      <c r="A61" s="771"/>
      <c r="B61" s="86" t="s">
        <v>483</v>
      </c>
      <c r="C61" s="86">
        <v>10</v>
      </c>
      <c r="D61" s="1425" t="s">
        <v>455</v>
      </c>
      <c r="E61" s="1065">
        <v>41567</v>
      </c>
      <c r="F61" s="1065">
        <v>41593</v>
      </c>
      <c r="G61" s="88">
        <v>732.04737704918034</v>
      </c>
      <c r="H61" s="91" t="s">
        <v>443</v>
      </c>
      <c r="I61" s="90">
        <v>79.041912568305989</v>
      </c>
      <c r="J61" s="1426" t="s">
        <v>459</v>
      </c>
      <c r="K61" s="90">
        <v>47.6211475409836</v>
      </c>
      <c r="L61" s="90" t="s">
        <v>1373</v>
      </c>
      <c r="M61" s="1426" t="s">
        <v>459</v>
      </c>
    </row>
    <row r="62" spans="1:13" ht="16.5">
      <c r="A62" s="771"/>
      <c r="B62" s="86" t="s">
        <v>1096</v>
      </c>
      <c r="C62" s="86">
        <v>10</v>
      </c>
      <c r="D62" s="1425" t="s">
        <v>455</v>
      </c>
      <c r="E62" s="1065">
        <v>41594</v>
      </c>
      <c r="F62" s="1065">
        <v>41598</v>
      </c>
      <c r="G62" s="88">
        <v>861.14573770491813</v>
      </c>
      <c r="H62" s="91" t="s">
        <v>443</v>
      </c>
      <c r="I62" s="90">
        <v>79.041912568305989</v>
      </c>
      <c r="J62" s="1426" t="s">
        <v>459</v>
      </c>
      <c r="K62" s="90">
        <v>47.6211475409836</v>
      </c>
      <c r="L62" s="90" t="s">
        <v>1373</v>
      </c>
      <c r="M62" s="1426" t="s">
        <v>459</v>
      </c>
    </row>
    <row r="63" spans="1:13" ht="16.5">
      <c r="A63" s="771"/>
      <c r="B63" s="86" t="s">
        <v>483</v>
      </c>
      <c r="C63" s="86">
        <v>10</v>
      </c>
      <c r="D63" s="1425" t="s">
        <v>455</v>
      </c>
      <c r="E63" s="1065">
        <v>41599</v>
      </c>
      <c r="F63" s="1065">
        <v>41633</v>
      </c>
      <c r="G63" s="88">
        <v>732.04737704918034</v>
      </c>
      <c r="H63" s="91" t="s">
        <v>443</v>
      </c>
      <c r="I63" s="90">
        <v>79.041912568305989</v>
      </c>
      <c r="J63" s="1426" t="s">
        <v>459</v>
      </c>
      <c r="K63" s="90">
        <v>47.6211475409836</v>
      </c>
      <c r="L63" s="90" t="s">
        <v>1373</v>
      </c>
      <c r="M63" s="1426" t="s">
        <v>459</v>
      </c>
    </row>
    <row r="64" spans="1:13" ht="16.5">
      <c r="A64" s="771"/>
      <c r="B64" s="86" t="s">
        <v>1096</v>
      </c>
      <c r="C64" s="86">
        <v>21</v>
      </c>
      <c r="D64" s="1425" t="s">
        <v>455</v>
      </c>
      <c r="E64" s="1065">
        <v>41634</v>
      </c>
      <c r="F64" s="1065">
        <v>41640</v>
      </c>
      <c r="G64" s="88">
        <v>861.14573770491813</v>
      </c>
      <c r="H64" s="91" t="s">
        <v>443</v>
      </c>
      <c r="I64" s="90">
        <v>79.041912568305989</v>
      </c>
      <c r="J64" s="1426" t="s">
        <v>459</v>
      </c>
      <c r="K64" s="90">
        <v>47.6211475409836</v>
      </c>
      <c r="L64" s="90" t="s">
        <v>1373</v>
      </c>
      <c r="M64" s="1426" t="s">
        <v>459</v>
      </c>
    </row>
    <row r="65" spans="1:14" ht="16.5">
      <c r="A65" s="771"/>
      <c r="B65" s="86" t="s">
        <v>483</v>
      </c>
      <c r="C65" s="86">
        <v>10</v>
      </c>
      <c r="D65" s="1425" t="s">
        <v>455</v>
      </c>
      <c r="E65" s="1065">
        <v>41641</v>
      </c>
      <c r="F65" s="1065">
        <v>41649</v>
      </c>
      <c r="G65" s="88">
        <v>732.04737704918034</v>
      </c>
      <c r="H65" s="91" t="s">
        <v>443</v>
      </c>
      <c r="I65" s="90">
        <v>79.041912568305989</v>
      </c>
      <c r="J65" s="1426" t="s">
        <v>459</v>
      </c>
      <c r="K65" s="90">
        <v>47.6211475409836</v>
      </c>
      <c r="L65" s="90" t="s">
        <v>1373</v>
      </c>
      <c r="M65" s="1426" t="s">
        <v>459</v>
      </c>
    </row>
    <row r="66" spans="1:14" ht="16.5">
      <c r="A66" s="771"/>
      <c r="B66" s="911"/>
      <c r="C66" s="911"/>
      <c r="D66" s="911"/>
      <c r="E66" s="911"/>
      <c r="F66" s="911"/>
      <c r="G66" s="911"/>
      <c r="H66" s="911"/>
      <c r="I66" s="911"/>
      <c r="J66" s="911"/>
      <c r="K66" s="911"/>
      <c r="L66" s="911"/>
      <c r="M66" s="911"/>
    </row>
    <row r="67" spans="1:14" ht="16.5">
      <c r="A67" s="4736" t="s">
        <v>463</v>
      </c>
      <c r="B67" s="1839"/>
      <c r="C67" s="1839"/>
      <c r="D67" s="1839"/>
      <c r="E67" s="1839"/>
      <c r="F67" s="1839"/>
      <c r="G67" s="1840"/>
      <c r="H67" s="911"/>
      <c r="I67" s="911"/>
      <c r="J67" s="911"/>
      <c r="K67" s="911"/>
      <c r="L67" s="911"/>
      <c r="M67" s="911"/>
      <c r="N67" s="911"/>
    </row>
    <row r="68" spans="1:14" ht="16.5">
      <c r="A68" s="2462" t="s">
        <v>1372</v>
      </c>
      <c r="B68" s="2208" t="s">
        <v>1367</v>
      </c>
      <c r="C68" s="6367"/>
      <c r="D68" s="6367"/>
      <c r="E68" s="6367"/>
      <c r="F68" s="6367"/>
      <c r="G68" s="6364"/>
      <c r="H68" s="911"/>
      <c r="I68" s="911"/>
      <c r="J68" s="911"/>
      <c r="K68" s="911"/>
      <c r="L68" s="911"/>
      <c r="M68" s="911"/>
      <c r="N68" s="911"/>
    </row>
    <row r="69" spans="1:14" ht="16.5">
      <c r="A69" s="2462" t="s">
        <v>1374</v>
      </c>
      <c r="B69" s="2208" t="s">
        <v>1367</v>
      </c>
      <c r="C69" s="6367"/>
      <c r="D69" s="6367"/>
      <c r="E69" s="6367"/>
      <c r="F69" s="6367"/>
      <c r="G69" s="6364"/>
      <c r="H69" s="911"/>
      <c r="I69" s="911"/>
      <c r="J69" s="911"/>
      <c r="K69" s="911"/>
      <c r="L69" s="911"/>
      <c r="M69" s="911"/>
      <c r="N69" s="911"/>
    </row>
    <row r="70" spans="1:14" ht="16.5">
      <c r="A70" s="2462" t="s">
        <v>1375</v>
      </c>
      <c r="B70" s="2208" t="s">
        <v>1377</v>
      </c>
      <c r="C70" s="6367"/>
      <c r="D70" s="6367"/>
      <c r="E70" s="6367"/>
      <c r="F70" s="6367"/>
      <c r="G70" s="6364"/>
      <c r="H70" s="911"/>
      <c r="I70" s="911"/>
      <c r="J70" s="911"/>
      <c r="K70" s="911"/>
      <c r="L70" s="911"/>
      <c r="M70" s="911"/>
      <c r="N70" s="911"/>
    </row>
    <row r="71" spans="1:14" ht="16.5">
      <c r="A71" s="2462" t="s">
        <v>1376</v>
      </c>
      <c r="B71" s="2208" t="s">
        <v>1377</v>
      </c>
      <c r="C71" s="6367"/>
      <c r="D71" s="6367"/>
      <c r="E71" s="6367"/>
      <c r="F71" s="6367"/>
      <c r="G71" s="6364"/>
      <c r="H71" s="911"/>
      <c r="I71" s="911"/>
      <c r="J71" s="911"/>
      <c r="K71" s="911"/>
      <c r="L71" s="911"/>
      <c r="M71" s="911"/>
      <c r="N71" s="911"/>
    </row>
    <row r="72" spans="1:14" ht="16.5">
      <c r="A72" s="2463" t="s">
        <v>442</v>
      </c>
      <c r="B72" s="3337" t="s">
        <v>1377</v>
      </c>
      <c r="C72" s="6365"/>
      <c r="D72" s="6365"/>
      <c r="E72" s="6365"/>
      <c r="F72" s="6365"/>
      <c r="G72" s="6366"/>
      <c r="H72" s="911"/>
      <c r="I72" s="911"/>
      <c r="J72" s="911"/>
      <c r="K72" s="911"/>
      <c r="L72" s="911"/>
      <c r="M72" s="911"/>
      <c r="N72" s="911"/>
    </row>
    <row r="73" spans="1:14" ht="16.5">
      <c r="A73" s="976"/>
      <c r="B73" s="793"/>
      <c r="C73" s="797"/>
      <c r="D73" s="6362"/>
      <c r="E73" s="6362"/>
      <c r="F73" s="911"/>
      <c r="G73" s="911"/>
      <c r="H73" s="911"/>
      <c r="I73" s="911"/>
      <c r="J73" s="911"/>
      <c r="K73" s="911"/>
      <c r="L73" s="911"/>
      <c r="M73" s="911"/>
      <c r="N73" s="911"/>
    </row>
    <row r="74" spans="1:14" ht="16.5">
      <c r="A74" s="6372" t="s">
        <v>466</v>
      </c>
      <c r="B74" s="1839"/>
      <c r="C74" s="2206"/>
      <c r="D74" s="5501"/>
      <c r="E74" s="5501"/>
      <c r="F74" s="1839"/>
      <c r="G74" s="1840"/>
      <c r="H74" s="911"/>
      <c r="I74" s="911"/>
      <c r="J74" s="911"/>
      <c r="K74" s="911"/>
      <c r="L74" s="911"/>
      <c r="M74" s="911"/>
      <c r="N74" s="911"/>
    </row>
    <row r="75" spans="1:14" ht="16.5">
      <c r="A75" s="2176" t="s">
        <v>467</v>
      </c>
      <c r="B75" s="6367"/>
      <c r="C75" s="2810"/>
      <c r="D75" s="6358"/>
      <c r="E75" s="6358"/>
      <c r="F75" s="6367"/>
      <c r="G75" s="6364"/>
      <c r="H75" s="911"/>
      <c r="I75" s="911"/>
      <c r="J75" s="911"/>
      <c r="K75" s="911"/>
      <c r="L75" s="911"/>
      <c r="M75" s="911"/>
      <c r="N75" s="911"/>
    </row>
    <row r="76" spans="1:14" ht="16.5">
      <c r="A76" s="2176" t="s">
        <v>1355</v>
      </c>
      <c r="B76" s="6367"/>
      <c r="C76" s="2810"/>
      <c r="D76" s="6358"/>
      <c r="E76" s="6358"/>
      <c r="F76" s="6367"/>
      <c r="G76" s="6364"/>
      <c r="H76" s="911"/>
      <c r="I76" s="911"/>
      <c r="J76" s="911"/>
      <c r="K76" s="911"/>
      <c r="L76" s="911"/>
      <c r="M76" s="911"/>
      <c r="N76" s="911"/>
    </row>
    <row r="77" spans="1:14" ht="16.5">
      <c r="A77" s="1437" t="s">
        <v>5664</v>
      </c>
      <c r="B77" s="6365"/>
      <c r="C77" s="3570"/>
      <c r="D77" s="6360"/>
      <c r="E77" s="6360"/>
      <c r="F77" s="6365"/>
      <c r="G77" s="6366"/>
      <c r="H77" s="911"/>
      <c r="I77" s="911"/>
      <c r="J77" s="911"/>
      <c r="K77" s="911"/>
      <c r="L77" s="911"/>
      <c r="M77" s="911"/>
      <c r="N77" s="911"/>
    </row>
    <row r="78" spans="1:14">
      <c r="A78" s="6363"/>
      <c r="B78" s="911"/>
      <c r="C78" s="911"/>
      <c r="D78" s="911"/>
      <c r="E78" s="911"/>
      <c r="F78" s="911"/>
      <c r="G78" s="911"/>
      <c r="H78" s="911"/>
      <c r="I78" s="911"/>
      <c r="J78" s="911"/>
      <c r="K78" s="911"/>
      <c r="L78" s="911"/>
      <c r="M78" s="911"/>
      <c r="N78" s="911"/>
    </row>
    <row r="79" spans="1:14" ht="16.5">
      <c r="A79" s="6372" t="s">
        <v>557</v>
      </c>
      <c r="B79" s="1839"/>
      <c r="C79" s="1839"/>
      <c r="D79" s="1839"/>
      <c r="E79" s="1839"/>
      <c r="F79" s="1839"/>
      <c r="G79" s="1840"/>
      <c r="H79" s="911"/>
      <c r="I79" s="911"/>
      <c r="J79" s="911"/>
      <c r="K79" s="911"/>
      <c r="L79" s="911"/>
      <c r="M79" s="911"/>
      <c r="N79" s="911"/>
    </row>
    <row r="80" spans="1:14" ht="16.5">
      <c r="A80" s="6392" t="s">
        <v>626</v>
      </c>
      <c r="B80" s="6367"/>
      <c r="C80" s="6367"/>
      <c r="D80" s="6367"/>
      <c r="E80" s="6367"/>
      <c r="F80" s="6367"/>
      <c r="G80" s="6364"/>
      <c r="H80" s="911"/>
      <c r="I80" s="911"/>
      <c r="J80" s="911"/>
      <c r="K80" s="911"/>
      <c r="L80" s="911"/>
      <c r="M80" s="911"/>
      <c r="N80" s="911"/>
    </row>
    <row r="81" spans="1:14" ht="16.5">
      <c r="A81" s="6392" t="s">
        <v>799</v>
      </c>
      <c r="B81" s="6367"/>
      <c r="C81" s="6367"/>
      <c r="D81" s="6367"/>
      <c r="E81" s="6367"/>
      <c r="F81" s="6367"/>
      <c r="G81" s="6364"/>
      <c r="H81" s="911"/>
      <c r="I81" s="911"/>
      <c r="J81" s="911"/>
      <c r="K81" s="911"/>
      <c r="L81" s="911"/>
      <c r="M81" s="911"/>
      <c r="N81" s="911"/>
    </row>
    <row r="82" spans="1:14" ht="16.5">
      <c r="A82" s="6392" t="s">
        <v>5654</v>
      </c>
      <c r="B82" s="6367"/>
      <c r="C82" s="6367"/>
      <c r="D82" s="6367"/>
      <c r="E82" s="6367"/>
      <c r="F82" s="6367"/>
      <c r="G82" s="6364"/>
      <c r="H82" s="911"/>
      <c r="I82" s="911"/>
      <c r="J82" s="911"/>
      <c r="K82" s="911"/>
      <c r="L82" s="911"/>
      <c r="M82" s="911"/>
      <c r="N82" s="869"/>
    </row>
    <row r="83" spans="1:14" ht="16.5">
      <c r="A83" s="4619" t="s">
        <v>5655</v>
      </c>
      <c r="B83" s="3325"/>
      <c r="C83" s="3325"/>
      <c r="D83" s="6365"/>
      <c r="E83" s="6365"/>
      <c r="F83" s="6365"/>
      <c r="G83" s="6366"/>
      <c r="H83" s="911"/>
      <c r="I83" s="911"/>
      <c r="J83" s="911"/>
      <c r="K83" s="911"/>
      <c r="L83" s="911"/>
      <c r="M83" s="911"/>
      <c r="N83" s="869"/>
    </row>
    <row r="84" spans="1:14">
      <c r="A84" s="911"/>
      <c r="B84" s="911"/>
      <c r="C84" s="911"/>
      <c r="D84" s="911"/>
      <c r="E84" s="911"/>
      <c r="F84" s="911"/>
      <c r="G84" s="911"/>
      <c r="H84" s="911"/>
      <c r="I84" s="911"/>
      <c r="J84" s="911"/>
      <c r="K84" s="911"/>
      <c r="L84" s="911"/>
      <c r="M84" s="911"/>
      <c r="N84" s="869"/>
    </row>
    <row r="85" spans="1:14" ht="16.5">
      <c r="A85" s="4912" t="s">
        <v>1131</v>
      </c>
      <c r="B85" s="1839"/>
      <c r="C85" s="1839"/>
      <c r="D85" s="1839"/>
      <c r="E85" s="1839"/>
      <c r="F85" s="1839"/>
      <c r="G85" s="1839"/>
      <c r="H85" s="2218"/>
      <c r="I85" s="1840"/>
      <c r="J85" s="911"/>
      <c r="K85" s="911"/>
      <c r="L85" s="911"/>
      <c r="M85" s="911"/>
      <c r="N85" s="869"/>
    </row>
    <row r="86" spans="1:14" ht="16.5">
      <c r="A86" s="3372" t="s">
        <v>5658</v>
      </c>
      <c r="B86" s="65"/>
      <c r="C86" s="65"/>
      <c r="D86" s="65"/>
      <c r="E86" s="65"/>
      <c r="F86" s="65"/>
      <c r="G86" s="65"/>
      <c r="H86" s="2668"/>
      <c r="I86" s="66"/>
      <c r="J86" s="911"/>
      <c r="K86" s="911"/>
      <c r="L86" s="911"/>
      <c r="M86" s="911"/>
      <c r="N86" s="869"/>
    </row>
    <row r="87" spans="1:14" ht="16.5">
      <c r="A87" s="3372" t="s">
        <v>1132</v>
      </c>
      <c r="B87" s="65"/>
      <c r="C87" s="65"/>
      <c r="D87" s="65"/>
      <c r="E87" s="65"/>
      <c r="F87" s="65"/>
      <c r="G87" s="65"/>
      <c r="H87" s="2668"/>
      <c r="I87" s="66"/>
      <c r="J87" s="911"/>
      <c r="K87" s="911"/>
      <c r="L87" s="911"/>
      <c r="M87" s="911"/>
      <c r="N87" s="869"/>
    </row>
    <row r="88" spans="1:14" ht="16.5">
      <c r="A88" s="1124" t="s">
        <v>5659</v>
      </c>
      <c r="B88" s="65"/>
      <c r="C88" s="65"/>
      <c r="D88" s="65"/>
      <c r="E88" s="65"/>
      <c r="F88" s="65"/>
      <c r="G88" s="65"/>
      <c r="H88" s="2668"/>
      <c r="I88" s="66"/>
      <c r="J88" s="911"/>
      <c r="K88" s="911"/>
      <c r="L88" s="911"/>
      <c r="M88" s="911"/>
      <c r="N88" s="911"/>
    </row>
    <row r="89" spans="1:14" ht="16.5">
      <c r="A89" s="1118" t="s">
        <v>434</v>
      </c>
      <c r="B89" s="65"/>
      <c r="C89" s="65"/>
      <c r="D89" s="65"/>
      <c r="E89" s="65"/>
      <c r="F89" s="65"/>
      <c r="G89" s="65"/>
      <c r="H89" s="2668"/>
      <c r="I89" s="66"/>
      <c r="J89" s="911"/>
      <c r="K89" s="911"/>
      <c r="L89" s="911"/>
      <c r="M89" s="911"/>
    </row>
    <row r="90" spans="1:14" ht="16.5">
      <c r="A90" s="2175" t="s">
        <v>531</v>
      </c>
      <c r="B90" s="6371"/>
      <c r="C90" s="6371"/>
      <c r="D90" s="6371"/>
      <c r="E90" s="6371"/>
      <c r="F90" s="6371"/>
      <c r="G90" s="6371"/>
      <c r="H90" s="2917"/>
      <c r="I90" s="2909"/>
      <c r="J90" s="911"/>
      <c r="K90" s="911"/>
      <c r="L90" s="911"/>
      <c r="M90" s="911"/>
    </row>
    <row r="91" spans="1:14">
      <c r="A91" s="911"/>
      <c r="B91" s="911"/>
      <c r="C91" s="911"/>
      <c r="D91" s="911"/>
      <c r="E91" s="911"/>
      <c r="F91" s="911"/>
      <c r="G91" s="911"/>
      <c r="H91" s="911"/>
      <c r="I91" s="911"/>
      <c r="J91" s="911"/>
      <c r="K91" s="911"/>
      <c r="L91" s="911"/>
      <c r="M91" s="911"/>
    </row>
    <row r="92" spans="1:14" ht="16.5">
      <c r="A92" s="6397" t="s">
        <v>1356</v>
      </c>
      <c r="B92" s="4818"/>
      <c r="C92" s="4818"/>
      <c r="D92" s="4818"/>
      <c r="E92" s="4818"/>
      <c r="F92" s="4818"/>
      <c r="G92" s="2079"/>
      <c r="H92" s="911"/>
      <c r="I92" s="911"/>
      <c r="J92" s="911"/>
      <c r="K92" s="911"/>
      <c r="L92" s="911"/>
      <c r="M92" s="911"/>
    </row>
    <row r="93" spans="1:14" ht="16.5">
      <c r="A93" s="1577" t="s">
        <v>5663</v>
      </c>
      <c r="B93" s="6365"/>
      <c r="C93" s="6365"/>
      <c r="D93" s="6365"/>
      <c r="E93" s="6365"/>
      <c r="F93" s="6365"/>
      <c r="G93" s="6366"/>
      <c r="H93" s="911"/>
      <c r="I93" s="911"/>
      <c r="J93" s="911"/>
      <c r="K93" s="911"/>
      <c r="L93" s="911"/>
      <c r="M93" s="911"/>
    </row>
    <row r="94" spans="1:14">
      <c r="A94" s="6363"/>
      <c r="B94" s="6363"/>
      <c r="C94" s="6363"/>
      <c r="D94" s="6363"/>
      <c r="E94" s="6363"/>
      <c r="F94" s="6363"/>
      <c r="G94" s="6363"/>
      <c r="H94" s="6363"/>
      <c r="I94" s="6363"/>
      <c r="J94" s="6363"/>
      <c r="K94" s="6363"/>
      <c r="L94" s="6363"/>
      <c r="M94" s="6363"/>
    </row>
    <row r="95" spans="1:14" ht="16.5">
      <c r="A95" s="5156" t="s">
        <v>503</v>
      </c>
      <c r="B95" s="6386"/>
      <c r="C95" s="6386"/>
      <c r="D95" s="6386"/>
      <c r="E95" s="6386"/>
      <c r="F95" s="6386"/>
      <c r="G95" s="6386"/>
      <c r="H95" s="6386"/>
      <c r="I95" s="6386"/>
      <c r="J95" s="6386"/>
      <c r="K95" s="6386"/>
      <c r="L95" s="6387"/>
      <c r="M95" s="869"/>
    </row>
    <row r="96" spans="1:14" ht="16.5">
      <c r="A96" s="9549" t="s">
        <v>1358</v>
      </c>
      <c r="B96" s="5372" t="s">
        <v>1359</v>
      </c>
      <c r="C96" s="2066"/>
      <c r="D96" s="2066"/>
      <c r="E96" s="2066"/>
      <c r="F96" s="2066"/>
      <c r="G96" s="2066"/>
      <c r="H96" s="2066"/>
      <c r="I96" s="6383"/>
      <c r="J96" s="6383"/>
      <c r="K96" s="6383"/>
      <c r="L96" s="6384"/>
      <c r="M96" s="869"/>
    </row>
    <row r="97" spans="1:13" ht="16.5">
      <c r="A97" s="9370"/>
      <c r="B97" s="939" t="s">
        <v>1360</v>
      </c>
      <c r="C97" s="3938"/>
      <c r="D97" s="3938"/>
      <c r="E97" s="3938"/>
      <c r="F97" s="3938"/>
      <c r="G97" s="3938"/>
      <c r="H97" s="3938"/>
      <c r="I97" s="3938"/>
      <c r="J97" s="526"/>
      <c r="K97" s="526"/>
      <c r="L97" s="352"/>
      <c r="M97" s="869"/>
    </row>
    <row r="98" spans="1:13">
      <c r="A98" s="6374" t="s">
        <v>773</v>
      </c>
      <c r="B98" s="6385" t="s">
        <v>1361</v>
      </c>
      <c r="C98" s="4838"/>
      <c r="D98" s="4838"/>
      <c r="E98" s="4838"/>
      <c r="F98" s="4838"/>
      <c r="G98" s="4838"/>
      <c r="H98" s="4838"/>
      <c r="I98" s="4838"/>
      <c r="J98" s="4838"/>
      <c r="K98" s="4838"/>
      <c r="L98" s="4839"/>
      <c r="M98" s="869"/>
    </row>
    <row r="99" spans="1:13">
      <c r="A99" s="1251" t="s">
        <v>1362</v>
      </c>
      <c r="B99" s="6388" t="s">
        <v>1363</v>
      </c>
      <c r="C99" s="6386"/>
      <c r="D99" s="4919"/>
      <c r="E99" s="4919"/>
      <c r="F99" s="4919"/>
      <c r="G99" s="4919"/>
      <c r="H99" s="4919"/>
      <c r="I99" s="4919"/>
      <c r="J99" s="4919"/>
      <c r="K99" s="4919"/>
      <c r="L99" s="4920"/>
      <c r="M99" s="869"/>
    </row>
    <row r="100" spans="1:13">
      <c r="A100" s="869"/>
      <c r="B100" s="869"/>
      <c r="C100" s="869"/>
      <c r="D100" s="869"/>
      <c r="E100" s="869"/>
      <c r="F100" s="869"/>
      <c r="G100" s="869"/>
      <c r="H100" s="869"/>
      <c r="I100" s="869"/>
      <c r="J100" s="869"/>
      <c r="K100" s="869"/>
      <c r="L100" s="869"/>
      <c r="M100" s="869"/>
    </row>
  </sheetData>
  <mergeCells count="4">
    <mergeCell ref="E1:H1"/>
    <mergeCell ref="K2:M2"/>
    <mergeCell ref="A5:B5"/>
    <mergeCell ref="A96:A9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O14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930" t="s">
        <v>1347</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5662</v>
      </c>
      <c r="B5" s="9302"/>
      <c r="C5" s="9302"/>
      <c r="D5" s="9303"/>
      <c r="E5" s="1530"/>
      <c r="F5" s="7317"/>
      <c r="G5" s="7317"/>
      <c r="H5" s="7317"/>
      <c r="I5" s="7317"/>
      <c r="J5" s="7317"/>
      <c r="K5" s="7317"/>
      <c r="L5" s="7317"/>
      <c r="M5" s="7317"/>
    </row>
    <row r="6" spans="1:15" ht="15.75">
      <c r="A6" s="6350" t="s">
        <v>461</v>
      </c>
      <c r="B6" s="6389"/>
      <c r="C6" s="1526"/>
      <c r="D6" s="1526"/>
      <c r="E6" s="1530"/>
      <c r="F6" s="6381" t="s">
        <v>5652</v>
      </c>
      <c r="G6" s="6381"/>
      <c r="H6" s="6381"/>
      <c r="I6" s="6381"/>
      <c r="J6" s="6381"/>
      <c r="K6" s="6381"/>
      <c r="L6" s="6381"/>
      <c r="M6" s="6381"/>
    </row>
    <row r="7" spans="1:15" ht="16.5">
      <c r="A7" s="870" t="s">
        <v>1378</v>
      </c>
      <c r="B7" s="86" t="s">
        <v>483</v>
      </c>
      <c r="C7" s="86">
        <v>10</v>
      </c>
      <c r="D7" s="1425" t="s">
        <v>455</v>
      </c>
      <c r="E7" s="87">
        <v>41333</v>
      </c>
      <c r="F7" s="87">
        <v>41353</v>
      </c>
      <c r="G7" s="88">
        <v>348.85065573770493</v>
      </c>
      <c r="H7" s="91">
        <v>189.52688524590161</v>
      </c>
      <c r="I7" s="90" t="s">
        <v>459</v>
      </c>
      <c r="J7" s="1426">
        <v>49.938087431693987</v>
      </c>
      <c r="K7" s="90">
        <v>47.6211475409836</v>
      </c>
      <c r="L7" s="90" t="s">
        <v>521</v>
      </c>
      <c r="M7" s="1426">
        <v>26.714043715846991</v>
      </c>
    </row>
    <row r="8" spans="1:15" ht="16.5">
      <c r="A8" s="911"/>
      <c r="B8" s="86" t="s">
        <v>1096</v>
      </c>
      <c r="C8" s="86">
        <v>10</v>
      </c>
      <c r="D8" s="1425" t="s">
        <v>455</v>
      </c>
      <c r="E8" s="87">
        <v>41354</v>
      </c>
      <c r="F8" s="87">
        <v>41362</v>
      </c>
      <c r="G8" s="88">
        <v>474.26049180327868</v>
      </c>
      <c r="H8" s="91">
        <v>252.53918032786885</v>
      </c>
      <c r="I8" s="90" t="s">
        <v>459</v>
      </c>
      <c r="J8" s="1426">
        <v>49.938087431693987</v>
      </c>
      <c r="K8" s="90">
        <v>47.6211475409836</v>
      </c>
      <c r="L8" s="90" t="s">
        <v>521</v>
      </c>
      <c r="M8" s="1426">
        <v>26.714043715846991</v>
      </c>
    </row>
    <row r="9" spans="1:15" ht="16.5">
      <c r="A9" s="911"/>
      <c r="B9" s="86" t="s">
        <v>483</v>
      </c>
      <c r="C9" s="86">
        <v>10</v>
      </c>
      <c r="D9" s="1425" t="s">
        <v>455</v>
      </c>
      <c r="E9" s="87">
        <v>41363</v>
      </c>
      <c r="F9" s="87">
        <v>41404</v>
      </c>
      <c r="G9" s="88">
        <v>348.85065573770493</v>
      </c>
      <c r="H9" s="91">
        <v>189.52688524590161</v>
      </c>
      <c r="I9" s="90" t="s">
        <v>459</v>
      </c>
      <c r="J9" s="1426">
        <v>49.938087431693987</v>
      </c>
      <c r="K9" s="90">
        <v>47.6211475409836</v>
      </c>
      <c r="L9" s="90" t="s">
        <v>521</v>
      </c>
      <c r="M9" s="1426">
        <v>26.714043715846991</v>
      </c>
    </row>
    <row r="10" spans="1:15" ht="16.5">
      <c r="A10" s="911"/>
      <c r="B10" s="86" t="s">
        <v>450</v>
      </c>
      <c r="C10" s="86">
        <v>1</v>
      </c>
      <c r="D10" s="1425" t="s">
        <v>455</v>
      </c>
      <c r="E10" s="87">
        <v>41405</v>
      </c>
      <c r="F10" s="87">
        <v>41493</v>
      </c>
      <c r="G10" s="88">
        <v>237.37524590163935</v>
      </c>
      <c r="H10" s="91">
        <v>133.51595628415299</v>
      </c>
      <c r="I10" s="90" t="s">
        <v>459</v>
      </c>
      <c r="J10" s="1426">
        <v>41.741366120218579</v>
      </c>
      <c r="K10" s="90">
        <v>47.6211475409836</v>
      </c>
      <c r="L10" s="90" t="s">
        <v>521</v>
      </c>
      <c r="M10" s="1426">
        <v>22.615683060109287</v>
      </c>
    </row>
    <row r="11" spans="1:15" ht="16.5">
      <c r="A11" s="911"/>
      <c r="B11" s="86" t="s">
        <v>1096</v>
      </c>
      <c r="C11" s="86">
        <v>10</v>
      </c>
      <c r="D11" s="1425" t="s">
        <v>455</v>
      </c>
      <c r="E11" s="87">
        <v>41494</v>
      </c>
      <c r="F11" s="87">
        <v>41498</v>
      </c>
      <c r="G11" s="88">
        <v>474.26049180327868</v>
      </c>
      <c r="H11" s="91">
        <v>252.53918032786885</v>
      </c>
      <c r="I11" s="90" t="s">
        <v>459</v>
      </c>
      <c r="J11" s="1426">
        <v>49.938087431693987</v>
      </c>
      <c r="K11" s="90">
        <v>47.6211475409836</v>
      </c>
      <c r="L11" s="90" t="s">
        <v>521</v>
      </c>
      <c r="M11" s="1426">
        <v>26.714043715846991</v>
      </c>
    </row>
    <row r="12" spans="1:15" ht="16.5">
      <c r="A12" s="911"/>
      <c r="B12" s="86" t="s">
        <v>483</v>
      </c>
      <c r="C12" s="86">
        <v>10</v>
      </c>
      <c r="D12" s="1425" t="s">
        <v>455</v>
      </c>
      <c r="E12" s="87">
        <v>41499</v>
      </c>
      <c r="F12" s="87">
        <v>41561</v>
      </c>
      <c r="G12" s="88">
        <v>348.85065573770493</v>
      </c>
      <c r="H12" s="91">
        <v>189.52688524590161</v>
      </c>
      <c r="I12" s="90" t="s">
        <v>459</v>
      </c>
      <c r="J12" s="1426">
        <v>49.938087431693987</v>
      </c>
      <c r="K12" s="90">
        <v>47.6211475409836</v>
      </c>
      <c r="L12" s="90" t="s">
        <v>521</v>
      </c>
      <c r="M12" s="1426">
        <v>26.714043715846991</v>
      </c>
    </row>
    <row r="13" spans="1:15" ht="16.5">
      <c r="A13" s="911"/>
      <c r="B13" s="86" t="s">
        <v>1096</v>
      </c>
      <c r="C13" s="86">
        <v>10</v>
      </c>
      <c r="D13" s="1425" t="s">
        <v>455</v>
      </c>
      <c r="E13" s="87">
        <v>41562</v>
      </c>
      <c r="F13" s="87">
        <v>41566</v>
      </c>
      <c r="G13" s="88">
        <v>474.26049180327868</v>
      </c>
      <c r="H13" s="91">
        <v>252.53918032786885</v>
      </c>
      <c r="I13" s="90" t="s">
        <v>459</v>
      </c>
      <c r="J13" s="1426">
        <v>49.938087431693987</v>
      </c>
      <c r="K13" s="90">
        <v>47.6211475409836</v>
      </c>
      <c r="L13" s="90" t="s">
        <v>521</v>
      </c>
      <c r="M13" s="1426">
        <v>26.714043715846991</v>
      </c>
    </row>
    <row r="14" spans="1:15" ht="16.5">
      <c r="A14" s="911"/>
      <c r="B14" s="86" t="s">
        <v>483</v>
      </c>
      <c r="C14" s="86">
        <v>10</v>
      </c>
      <c r="D14" s="1425" t="s">
        <v>455</v>
      </c>
      <c r="E14" s="87">
        <v>41567</v>
      </c>
      <c r="F14" s="87">
        <v>41593</v>
      </c>
      <c r="G14" s="88">
        <v>348.85065573770493</v>
      </c>
      <c r="H14" s="91">
        <v>189.52688524590161</v>
      </c>
      <c r="I14" s="90" t="s">
        <v>459</v>
      </c>
      <c r="J14" s="1426">
        <v>49.938087431693987</v>
      </c>
      <c r="K14" s="90">
        <v>47.6211475409836</v>
      </c>
      <c r="L14" s="90" t="s">
        <v>521</v>
      </c>
      <c r="M14" s="1426">
        <v>26.714043715846991</v>
      </c>
    </row>
    <row r="15" spans="1:15" ht="16.5">
      <c r="A15" s="911"/>
      <c r="B15" s="86" t="s">
        <v>1096</v>
      </c>
      <c r="C15" s="86">
        <v>10</v>
      </c>
      <c r="D15" s="1425" t="s">
        <v>455</v>
      </c>
      <c r="E15" s="87">
        <v>41594</v>
      </c>
      <c r="F15" s="87">
        <v>41598</v>
      </c>
      <c r="G15" s="88">
        <v>474.26049180327868</v>
      </c>
      <c r="H15" s="91">
        <v>252.53918032786885</v>
      </c>
      <c r="I15" s="90" t="s">
        <v>459</v>
      </c>
      <c r="J15" s="1426">
        <v>49.938087431693987</v>
      </c>
      <c r="K15" s="90">
        <v>47.6211475409836</v>
      </c>
      <c r="L15" s="90" t="s">
        <v>521</v>
      </c>
      <c r="M15" s="1426">
        <v>26.714043715846991</v>
      </c>
    </row>
    <row r="16" spans="1:15" ht="16.5">
      <c r="A16" s="911"/>
      <c r="B16" s="86" t="s">
        <v>483</v>
      </c>
      <c r="C16" s="86">
        <v>10</v>
      </c>
      <c r="D16" s="1425" t="s">
        <v>455</v>
      </c>
      <c r="E16" s="87">
        <v>41599</v>
      </c>
      <c r="F16" s="87">
        <v>41631</v>
      </c>
      <c r="G16" s="88">
        <v>348.85065573770493</v>
      </c>
      <c r="H16" s="91">
        <v>189.52688524590161</v>
      </c>
      <c r="I16" s="90" t="s">
        <v>459</v>
      </c>
      <c r="J16" s="1426">
        <v>49.938087431693987</v>
      </c>
      <c r="K16" s="90">
        <v>47.6211475409836</v>
      </c>
      <c r="L16" s="90" t="s">
        <v>521</v>
      </c>
      <c r="M16" s="1426">
        <v>26.714043715846991</v>
      </c>
    </row>
    <row r="17" spans="1:13" ht="16.5">
      <c r="A17" s="911"/>
      <c r="B17" s="86" t="s">
        <v>483</v>
      </c>
      <c r="C17" s="86">
        <v>10</v>
      </c>
      <c r="D17" s="1425" t="s">
        <v>455</v>
      </c>
      <c r="E17" s="87">
        <v>41632</v>
      </c>
      <c r="F17" s="87">
        <v>41633</v>
      </c>
      <c r="G17" s="88">
        <v>348.85065573770493</v>
      </c>
      <c r="H17" s="91">
        <v>189.52688524590161</v>
      </c>
      <c r="I17" s="90" t="s">
        <v>459</v>
      </c>
      <c r="J17" s="90" t="s">
        <v>459</v>
      </c>
      <c r="K17" s="90">
        <v>47.6211475409836</v>
      </c>
      <c r="L17" s="90" t="s">
        <v>521</v>
      </c>
      <c r="M17" s="90" t="s">
        <v>459</v>
      </c>
    </row>
    <row r="18" spans="1:13" ht="16.5">
      <c r="A18" s="911"/>
      <c r="B18" s="86" t="s">
        <v>1096</v>
      </c>
      <c r="C18" s="86">
        <v>21</v>
      </c>
      <c r="D18" s="1425" t="s">
        <v>455</v>
      </c>
      <c r="E18" s="87">
        <v>41634</v>
      </c>
      <c r="F18" s="87">
        <v>41640</v>
      </c>
      <c r="G18" s="88">
        <v>516.06377049180321</v>
      </c>
      <c r="H18" s="91">
        <v>273.54327868852459</v>
      </c>
      <c r="I18" s="90" t="s">
        <v>459</v>
      </c>
      <c r="J18" s="90" t="s">
        <v>459</v>
      </c>
      <c r="K18" s="90">
        <v>47.6211475409836</v>
      </c>
      <c r="L18" s="90" t="s">
        <v>521</v>
      </c>
      <c r="M18" s="90" t="s">
        <v>459</v>
      </c>
    </row>
    <row r="19" spans="1:13" ht="16.5">
      <c r="A19" s="911"/>
      <c r="B19" s="86" t="s">
        <v>483</v>
      </c>
      <c r="C19" s="86">
        <v>10</v>
      </c>
      <c r="D19" s="1425" t="s">
        <v>455</v>
      </c>
      <c r="E19" s="87">
        <v>41641</v>
      </c>
      <c r="F19" s="87">
        <v>41649</v>
      </c>
      <c r="G19" s="88">
        <v>348.85065573770493</v>
      </c>
      <c r="H19" s="91">
        <v>189.52688524590161</v>
      </c>
      <c r="I19" s="90" t="s">
        <v>459</v>
      </c>
      <c r="J19" s="1426">
        <v>49.938087431693987</v>
      </c>
      <c r="K19" s="90">
        <v>47.6211475409836</v>
      </c>
      <c r="L19" s="90" t="s">
        <v>521</v>
      </c>
      <c r="M19" s="1426">
        <v>26.714043715846991</v>
      </c>
    </row>
    <row r="20" spans="1:13">
      <c r="A20" s="911"/>
      <c r="B20" s="6342"/>
      <c r="C20" s="6342"/>
      <c r="D20" s="6342"/>
      <c r="E20" s="6342"/>
      <c r="F20" s="6347"/>
      <c r="G20" s="2352"/>
      <c r="H20" s="2352"/>
      <c r="I20" s="2352"/>
      <c r="J20" s="2352"/>
      <c r="K20" s="2352"/>
      <c r="L20" s="2352"/>
      <c r="M20" s="2352"/>
    </row>
    <row r="21" spans="1:13" ht="16.5">
      <c r="A21" s="870" t="s">
        <v>1379</v>
      </c>
      <c r="B21" s="86" t="s">
        <v>483</v>
      </c>
      <c r="C21" s="86">
        <v>10</v>
      </c>
      <c r="D21" s="1425" t="s">
        <v>455</v>
      </c>
      <c r="E21" s="87">
        <v>41333</v>
      </c>
      <c r="F21" s="87">
        <v>41353</v>
      </c>
      <c r="G21" s="88">
        <v>404.58836065573769</v>
      </c>
      <c r="H21" s="91">
        <v>217.53234972677595</v>
      </c>
      <c r="I21" s="90" t="s">
        <v>459</v>
      </c>
      <c r="J21" s="1426">
        <v>49.938087431693987</v>
      </c>
      <c r="K21" s="90">
        <v>47.6211475409836</v>
      </c>
      <c r="L21" s="90" t="s">
        <v>521</v>
      </c>
      <c r="M21" s="1426">
        <v>26.714043715846991</v>
      </c>
    </row>
    <row r="22" spans="1:13" ht="16.5">
      <c r="A22" s="911"/>
      <c r="B22" s="86" t="s">
        <v>1096</v>
      </c>
      <c r="C22" s="86">
        <v>10</v>
      </c>
      <c r="D22" s="1425" t="s">
        <v>455</v>
      </c>
      <c r="E22" s="87">
        <v>41354</v>
      </c>
      <c r="F22" s="87">
        <v>41362</v>
      </c>
      <c r="G22" s="88">
        <v>529.9981967213115</v>
      </c>
      <c r="H22" s="91">
        <v>280.5446448087431</v>
      </c>
      <c r="I22" s="90" t="s">
        <v>459</v>
      </c>
      <c r="J22" s="1426">
        <v>49.938087431693987</v>
      </c>
      <c r="K22" s="90">
        <v>47.6211475409836</v>
      </c>
      <c r="L22" s="90" t="s">
        <v>521</v>
      </c>
      <c r="M22" s="1426">
        <v>26.714043715846991</v>
      </c>
    </row>
    <row r="23" spans="1:13" ht="16.5">
      <c r="A23" s="911"/>
      <c r="B23" s="86" t="s">
        <v>483</v>
      </c>
      <c r="C23" s="86">
        <v>10</v>
      </c>
      <c r="D23" s="1425" t="s">
        <v>455</v>
      </c>
      <c r="E23" s="87">
        <v>41363</v>
      </c>
      <c r="F23" s="87">
        <v>41404</v>
      </c>
      <c r="G23" s="88">
        <v>404.58836065573769</v>
      </c>
      <c r="H23" s="91">
        <v>217.53234972677595</v>
      </c>
      <c r="I23" s="90" t="s">
        <v>459</v>
      </c>
      <c r="J23" s="1426">
        <v>49.938087431693987</v>
      </c>
      <c r="K23" s="90">
        <v>47.6211475409836</v>
      </c>
      <c r="L23" s="90" t="s">
        <v>521</v>
      </c>
      <c r="M23" s="1426">
        <v>26.714043715846991</v>
      </c>
    </row>
    <row r="24" spans="1:13" ht="16.5">
      <c r="A24" s="911"/>
      <c r="B24" s="86" t="s">
        <v>450</v>
      </c>
      <c r="C24" s="86">
        <v>1</v>
      </c>
      <c r="D24" s="1425" t="s">
        <v>455</v>
      </c>
      <c r="E24" s="87">
        <v>41405</v>
      </c>
      <c r="F24" s="87">
        <v>41493</v>
      </c>
      <c r="G24" s="88">
        <v>293.11295081967216</v>
      </c>
      <c r="H24" s="91">
        <v>161.5214207650273</v>
      </c>
      <c r="I24" s="90" t="s">
        <v>459</v>
      </c>
      <c r="J24" s="1426">
        <v>41.741366120218579</v>
      </c>
      <c r="K24" s="90">
        <v>47.6211475409836</v>
      </c>
      <c r="L24" s="90" t="s">
        <v>521</v>
      </c>
      <c r="M24" s="1426">
        <v>22.615683060109287</v>
      </c>
    </row>
    <row r="25" spans="1:13" ht="16.5">
      <c r="A25" s="911"/>
      <c r="B25" s="86" t="s">
        <v>1096</v>
      </c>
      <c r="C25" s="86">
        <v>10</v>
      </c>
      <c r="D25" s="1425" t="s">
        <v>455</v>
      </c>
      <c r="E25" s="87">
        <v>41494</v>
      </c>
      <c r="F25" s="87">
        <v>41498</v>
      </c>
      <c r="G25" s="88">
        <v>529.9981967213115</v>
      </c>
      <c r="H25" s="91">
        <v>280.5446448087431</v>
      </c>
      <c r="I25" s="90" t="s">
        <v>459</v>
      </c>
      <c r="J25" s="1426">
        <v>49.938087431693987</v>
      </c>
      <c r="K25" s="90">
        <v>47.6211475409836</v>
      </c>
      <c r="L25" s="90" t="s">
        <v>521</v>
      </c>
      <c r="M25" s="1426">
        <v>26.714043715846991</v>
      </c>
    </row>
    <row r="26" spans="1:13" ht="16.5">
      <c r="A26" s="911"/>
      <c r="B26" s="86" t="s">
        <v>483</v>
      </c>
      <c r="C26" s="86">
        <v>10</v>
      </c>
      <c r="D26" s="1425" t="s">
        <v>455</v>
      </c>
      <c r="E26" s="87">
        <v>41499</v>
      </c>
      <c r="F26" s="87">
        <v>41561</v>
      </c>
      <c r="G26" s="88">
        <v>404.58836065573769</v>
      </c>
      <c r="H26" s="91">
        <v>217.53234972677595</v>
      </c>
      <c r="I26" s="90" t="s">
        <v>459</v>
      </c>
      <c r="J26" s="1426">
        <v>49.938087431693987</v>
      </c>
      <c r="K26" s="90">
        <v>47.6211475409836</v>
      </c>
      <c r="L26" s="90" t="s">
        <v>521</v>
      </c>
      <c r="M26" s="1426">
        <v>26.714043715846991</v>
      </c>
    </row>
    <row r="27" spans="1:13" ht="16.5">
      <c r="A27" s="911"/>
      <c r="B27" s="86" t="s">
        <v>1096</v>
      </c>
      <c r="C27" s="86">
        <v>10</v>
      </c>
      <c r="D27" s="1425" t="s">
        <v>455</v>
      </c>
      <c r="E27" s="87">
        <v>41562</v>
      </c>
      <c r="F27" s="87">
        <v>41566</v>
      </c>
      <c r="G27" s="88">
        <v>529.9981967213115</v>
      </c>
      <c r="H27" s="91">
        <v>280.5446448087431</v>
      </c>
      <c r="I27" s="90" t="s">
        <v>459</v>
      </c>
      <c r="J27" s="1426">
        <v>49.938087431693987</v>
      </c>
      <c r="K27" s="90">
        <v>47.6211475409836</v>
      </c>
      <c r="L27" s="90" t="s">
        <v>521</v>
      </c>
      <c r="M27" s="1426">
        <v>26.714043715846991</v>
      </c>
    </row>
    <row r="28" spans="1:13" ht="16.5">
      <c r="A28" s="911"/>
      <c r="B28" s="86" t="s">
        <v>483</v>
      </c>
      <c r="C28" s="86">
        <v>10</v>
      </c>
      <c r="D28" s="1425" t="s">
        <v>455</v>
      </c>
      <c r="E28" s="87">
        <v>41567</v>
      </c>
      <c r="F28" s="87">
        <v>41593</v>
      </c>
      <c r="G28" s="88">
        <v>404.58836065573769</v>
      </c>
      <c r="H28" s="91">
        <v>217.53234972677595</v>
      </c>
      <c r="I28" s="90" t="s">
        <v>459</v>
      </c>
      <c r="J28" s="1426">
        <v>49.938087431693987</v>
      </c>
      <c r="K28" s="90">
        <v>47.6211475409836</v>
      </c>
      <c r="L28" s="90" t="s">
        <v>521</v>
      </c>
      <c r="M28" s="1426">
        <v>26.714043715846991</v>
      </c>
    </row>
    <row r="29" spans="1:13" ht="16.5">
      <c r="A29" s="911"/>
      <c r="B29" s="86" t="s">
        <v>1096</v>
      </c>
      <c r="C29" s="86">
        <v>10</v>
      </c>
      <c r="D29" s="1425" t="s">
        <v>455</v>
      </c>
      <c r="E29" s="87">
        <v>41594</v>
      </c>
      <c r="F29" s="87">
        <v>41598</v>
      </c>
      <c r="G29" s="88">
        <v>529.9981967213115</v>
      </c>
      <c r="H29" s="91">
        <v>280.5446448087431</v>
      </c>
      <c r="I29" s="90" t="s">
        <v>459</v>
      </c>
      <c r="J29" s="1426">
        <v>49.938087431693987</v>
      </c>
      <c r="K29" s="90">
        <v>47.6211475409836</v>
      </c>
      <c r="L29" s="90" t="s">
        <v>521</v>
      </c>
      <c r="M29" s="1426">
        <v>26.714043715846991</v>
      </c>
    </row>
    <row r="30" spans="1:13" ht="16.5">
      <c r="A30" s="911"/>
      <c r="B30" s="86" t="s">
        <v>483</v>
      </c>
      <c r="C30" s="86">
        <v>10</v>
      </c>
      <c r="D30" s="1425" t="s">
        <v>455</v>
      </c>
      <c r="E30" s="87">
        <v>41599</v>
      </c>
      <c r="F30" s="87">
        <v>41631</v>
      </c>
      <c r="G30" s="88">
        <v>404.58836065573769</v>
      </c>
      <c r="H30" s="91">
        <v>217.53234972677595</v>
      </c>
      <c r="I30" s="90" t="s">
        <v>459</v>
      </c>
      <c r="J30" s="1426">
        <v>49.938087431693987</v>
      </c>
      <c r="K30" s="90">
        <v>47.6211475409836</v>
      </c>
      <c r="L30" s="90" t="s">
        <v>521</v>
      </c>
      <c r="M30" s="1426">
        <v>26.714043715846991</v>
      </c>
    </row>
    <row r="31" spans="1:13" ht="16.5">
      <c r="A31" s="911"/>
      <c r="B31" s="86" t="s">
        <v>483</v>
      </c>
      <c r="C31" s="86">
        <v>10</v>
      </c>
      <c r="D31" s="1425" t="s">
        <v>455</v>
      </c>
      <c r="E31" s="87">
        <v>41632</v>
      </c>
      <c r="F31" s="87">
        <v>41633</v>
      </c>
      <c r="G31" s="88">
        <v>404.58836065573769</v>
      </c>
      <c r="H31" s="91">
        <v>217.53234972677595</v>
      </c>
      <c r="I31" s="90" t="s">
        <v>459</v>
      </c>
      <c r="J31" s="90" t="s">
        <v>459</v>
      </c>
      <c r="K31" s="90">
        <v>47.6211475409836</v>
      </c>
      <c r="L31" s="90" t="s">
        <v>521</v>
      </c>
      <c r="M31" s="90" t="s">
        <v>459</v>
      </c>
    </row>
    <row r="32" spans="1:13" ht="16.5">
      <c r="A32" s="911"/>
      <c r="B32" s="86" t="s">
        <v>1096</v>
      </c>
      <c r="C32" s="86">
        <v>21</v>
      </c>
      <c r="D32" s="1425" t="s">
        <v>455</v>
      </c>
      <c r="E32" s="87">
        <v>41634</v>
      </c>
      <c r="F32" s="87">
        <v>41640</v>
      </c>
      <c r="G32" s="88">
        <v>571.80147540983603</v>
      </c>
      <c r="H32" s="91">
        <v>301.5487431693989</v>
      </c>
      <c r="I32" s="90" t="s">
        <v>459</v>
      </c>
      <c r="J32" s="90" t="s">
        <v>459</v>
      </c>
      <c r="K32" s="90">
        <v>47.6211475409836</v>
      </c>
      <c r="L32" s="90" t="s">
        <v>521</v>
      </c>
      <c r="M32" s="90" t="s">
        <v>459</v>
      </c>
    </row>
    <row r="33" spans="1:13" ht="16.5">
      <c r="A33" s="911"/>
      <c r="B33" s="86" t="s">
        <v>483</v>
      </c>
      <c r="C33" s="86">
        <v>10</v>
      </c>
      <c r="D33" s="1425" t="s">
        <v>455</v>
      </c>
      <c r="E33" s="87">
        <v>41641</v>
      </c>
      <c r="F33" s="87">
        <v>41649</v>
      </c>
      <c r="G33" s="88">
        <v>404.58836065573769</v>
      </c>
      <c r="H33" s="91">
        <v>217.53234972677595</v>
      </c>
      <c r="I33" s="90" t="s">
        <v>459</v>
      </c>
      <c r="J33" s="1426">
        <v>49.938087431693987</v>
      </c>
      <c r="K33" s="90">
        <v>47.6211475409836</v>
      </c>
      <c r="L33" s="90" t="s">
        <v>521</v>
      </c>
      <c r="M33" s="1426">
        <v>26.714043715846991</v>
      </c>
    </row>
    <row r="34" spans="1:13">
      <c r="A34" s="911"/>
      <c r="B34" s="6342"/>
      <c r="C34" s="6342"/>
      <c r="D34" s="6342"/>
      <c r="E34" s="6342"/>
      <c r="F34" s="6347"/>
      <c r="G34" s="2352"/>
      <c r="H34" s="2352"/>
      <c r="I34" s="2352"/>
      <c r="J34" s="2352"/>
      <c r="K34" s="2352"/>
      <c r="L34" s="2352"/>
      <c r="M34" s="2352"/>
    </row>
    <row r="35" spans="1:13" ht="16.5">
      <c r="A35" s="870" t="s">
        <v>1380</v>
      </c>
      <c r="B35" s="86" t="s">
        <v>483</v>
      </c>
      <c r="C35" s="86">
        <v>10</v>
      </c>
      <c r="D35" s="1425" t="s">
        <v>455</v>
      </c>
      <c r="E35" s="87">
        <v>41333</v>
      </c>
      <c r="F35" s="87">
        <v>41353</v>
      </c>
      <c r="G35" s="88">
        <v>460.32606557377051</v>
      </c>
      <c r="H35" s="91">
        <v>259.54054644808741</v>
      </c>
      <c r="I35" s="90" t="s">
        <v>459</v>
      </c>
      <c r="J35" s="1426">
        <v>49.938087431693987</v>
      </c>
      <c r="K35" s="90">
        <v>79.041912568305989</v>
      </c>
      <c r="L35" s="90" t="s">
        <v>521</v>
      </c>
      <c r="M35" s="1426">
        <v>26.714043715846991</v>
      </c>
    </row>
    <row r="36" spans="1:13" ht="16.5">
      <c r="A36" s="911"/>
      <c r="B36" s="86" t="s">
        <v>1096</v>
      </c>
      <c r="C36" s="86">
        <v>10</v>
      </c>
      <c r="D36" s="1425" t="s">
        <v>455</v>
      </c>
      <c r="E36" s="87">
        <v>41354</v>
      </c>
      <c r="F36" s="87">
        <v>41362</v>
      </c>
      <c r="G36" s="88">
        <v>585.73590163934432</v>
      </c>
      <c r="H36" s="91">
        <v>322.55284153005459</v>
      </c>
      <c r="I36" s="90" t="s">
        <v>459</v>
      </c>
      <c r="J36" s="1426">
        <v>49.938087431693987</v>
      </c>
      <c r="K36" s="90">
        <v>79.041912568305989</v>
      </c>
      <c r="L36" s="90" t="s">
        <v>521</v>
      </c>
      <c r="M36" s="1426">
        <v>26.714043715846991</v>
      </c>
    </row>
    <row r="37" spans="1:13" ht="16.5">
      <c r="A37" s="911"/>
      <c r="B37" s="86" t="s">
        <v>483</v>
      </c>
      <c r="C37" s="86">
        <v>10</v>
      </c>
      <c r="D37" s="1425" t="s">
        <v>455</v>
      </c>
      <c r="E37" s="87">
        <v>41363</v>
      </c>
      <c r="F37" s="87">
        <v>41404</v>
      </c>
      <c r="G37" s="88">
        <v>460.32606557377051</v>
      </c>
      <c r="H37" s="91">
        <v>259.54054644808741</v>
      </c>
      <c r="I37" s="90" t="s">
        <v>459</v>
      </c>
      <c r="J37" s="1426">
        <v>49.938087431693987</v>
      </c>
      <c r="K37" s="90">
        <v>79.041912568305989</v>
      </c>
      <c r="L37" s="90" t="s">
        <v>521</v>
      </c>
      <c r="M37" s="1426">
        <v>26.714043715846991</v>
      </c>
    </row>
    <row r="38" spans="1:13" ht="16.5">
      <c r="A38" s="911"/>
      <c r="B38" s="86" t="s">
        <v>450</v>
      </c>
      <c r="C38" s="86">
        <v>1</v>
      </c>
      <c r="D38" s="1425" t="s">
        <v>455</v>
      </c>
      <c r="E38" s="87">
        <v>41405</v>
      </c>
      <c r="F38" s="87">
        <v>41493</v>
      </c>
      <c r="G38" s="88">
        <v>348.85065573770493</v>
      </c>
      <c r="H38" s="91">
        <v>203.52961748633876</v>
      </c>
      <c r="I38" s="90" t="s">
        <v>459</v>
      </c>
      <c r="J38" s="1426">
        <v>41.741366120218579</v>
      </c>
      <c r="K38" s="90">
        <v>79.041912568305989</v>
      </c>
      <c r="L38" s="90" t="s">
        <v>521</v>
      </c>
      <c r="M38" s="1426">
        <v>22.615683060109287</v>
      </c>
    </row>
    <row r="39" spans="1:13" ht="16.5">
      <c r="A39" s="911"/>
      <c r="B39" s="86" t="s">
        <v>1096</v>
      </c>
      <c r="C39" s="86">
        <v>10</v>
      </c>
      <c r="D39" s="1425" t="s">
        <v>455</v>
      </c>
      <c r="E39" s="87">
        <v>41494</v>
      </c>
      <c r="F39" s="87">
        <v>41498</v>
      </c>
      <c r="G39" s="88">
        <v>585.73590163934432</v>
      </c>
      <c r="H39" s="91">
        <v>322.55284153005459</v>
      </c>
      <c r="I39" s="90" t="s">
        <v>459</v>
      </c>
      <c r="J39" s="1426">
        <v>49.938087431693987</v>
      </c>
      <c r="K39" s="90">
        <v>79.041912568305989</v>
      </c>
      <c r="L39" s="90" t="s">
        <v>521</v>
      </c>
      <c r="M39" s="1426">
        <v>26.714043715846991</v>
      </c>
    </row>
    <row r="40" spans="1:13" ht="16.5">
      <c r="A40" s="911"/>
      <c r="B40" s="86" t="s">
        <v>483</v>
      </c>
      <c r="C40" s="86">
        <v>10</v>
      </c>
      <c r="D40" s="1425" t="s">
        <v>455</v>
      </c>
      <c r="E40" s="87">
        <v>41499</v>
      </c>
      <c r="F40" s="87">
        <v>41561</v>
      </c>
      <c r="G40" s="88">
        <v>460.32606557377051</v>
      </c>
      <c r="H40" s="91">
        <v>259.54054644808741</v>
      </c>
      <c r="I40" s="90" t="s">
        <v>459</v>
      </c>
      <c r="J40" s="1426">
        <v>49.938087431693987</v>
      </c>
      <c r="K40" s="90">
        <v>79.041912568305989</v>
      </c>
      <c r="L40" s="90" t="s">
        <v>521</v>
      </c>
      <c r="M40" s="1426">
        <v>26.714043715846991</v>
      </c>
    </row>
    <row r="41" spans="1:13" ht="16.5">
      <c r="A41" s="911"/>
      <c r="B41" s="86" t="s">
        <v>1096</v>
      </c>
      <c r="C41" s="86">
        <v>10</v>
      </c>
      <c r="D41" s="1425" t="s">
        <v>455</v>
      </c>
      <c r="E41" s="87">
        <v>41562</v>
      </c>
      <c r="F41" s="87">
        <v>41566</v>
      </c>
      <c r="G41" s="88">
        <v>585.73590163934432</v>
      </c>
      <c r="H41" s="91">
        <v>322.55284153005459</v>
      </c>
      <c r="I41" s="90" t="s">
        <v>459</v>
      </c>
      <c r="J41" s="1426">
        <v>49.938087431693987</v>
      </c>
      <c r="K41" s="90">
        <v>79.041912568305989</v>
      </c>
      <c r="L41" s="90" t="s">
        <v>521</v>
      </c>
      <c r="M41" s="1426">
        <v>26.714043715846991</v>
      </c>
    </row>
    <row r="42" spans="1:13" ht="16.5">
      <c r="A42" s="911"/>
      <c r="B42" s="86" t="s">
        <v>483</v>
      </c>
      <c r="C42" s="86">
        <v>10</v>
      </c>
      <c r="D42" s="1425" t="s">
        <v>455</v>
      </c>
      <c r="E42" s="87">
        <v>41567</v>
      </c>
      <c r="F42" s="87">
        <v>41593</v>
      </c>
      <c r="G42" s="88">
        <v>460.32606557377051</v>
      </c>
      <c r="H42" s="91">
        <v>259.54054644808741</v>
      </c>
      <c r="I42" s="90" t="s">
        <v>459</v>
      </c>
      <c r="J42" s="1426">
        <v>49.938087431693987</v>
      </c>
      <c r="K42" s="90">
        <v>79.041912568305989</v>
      </c>
      <c r="L42" s="90" t="s">
        <v>521</v>
      </c>
      <c r="M42" s="1426">
        <v>26.714043715846991</v>
      </c>
    </row>
    <row r="43" spans="1:13" ht="16.5">
      <c r="A43" s="911"/>
      <c r="B43" s="86" t="s">
        <v>1096</v>
      </c>
      <c r="C43" s="86">
        <v>10</v>
      </c>
      <c r="D43" s="1425" t="s">
        <v>455</v>
      </c>
      <c r="E43" s="87">
        <v>41594</v>
      </c>
      <c r="F43" s="87">
        <v>41598</v>
      </c>
      <c r="G43" s="88">
        <v>585.73590163934432</v>
      </c>
      <c r="H43" s="91">
        <v>322.55284153005459</v>
      </c>
      <c r="I43" s="90" t="s">
        <v>459</v>
      </c>
      <c r="J43" s="1426">
        <v>49.938087431693987</v>
      </c>
      <c r="K43" s="90">
        <v>79.041912568305989</v>
      </c>
      <c r="L43" s="90" t="s">
        <v>521</v>
      </c>
      <c r="M43" s="1426">
        <v>26.714043715846991</v>
      </c>
    </row>
    <row r="44" spans="1:13" ht="16.5">
      <c r="A44" s="911"/>
      <c r="B44" s="86" t="s">
        <v>483</v>
      </c>
      <c r="C44" s="86">
        <v>10</v>
      </c>
      <c r="D44" s="1425" t="s">
        <v>455</v>
      </c>
      <c r="E44" s="87">
        <v>41599</v>
      </c>
      <c r="F44" s="87">
        <v>41631</v>
      </c>
      <c r="G44" s="88">
        <v>460.32606557377051</v>
      </c>
      <c r="H44" s="91">
        <v>259.54054644808741</v>
      </c>
      <c r="I44" s="90" t="s">
        <v>459</v>
      </c>
      <c r="J44" s="1426">
        <v>49.938087431693987</v>
      </c>
      <c r="K44" s="90">
        <v>79.041912568305989</v>
      </c>
      <c r="L44" s="90" t="s">
        <v>521</v>
      </c>
      <c r="M44" s="1426">
        <v>26.714043715846991</v>
      </c>
    </row>
    <row r="45" spans="1:13" ht="16.5">
      <c r="A45" s="911"/>
      <c r="B45" s="86" t="s">
        <v>483</v>
      </c>
      <c r="C45" s="86">
        <v>10</v>
      </c>
      <c r="D45" s="1425" t="s">
        <v>455</v>
      </c>
      <c r="E45" s="87">
        <v>41632</v>
      </c>
      <c r="F45" s="87">
        <v>41633</v>
      </c>
      <c r="G45" s="88">
        <v>460.32606557377051</v>
      </c>
      <c r="H45" s="91">
        <v>259.54054644808741</v>
      </c>
      <c r="I45" s="90" t="s">
        <v>459</v>
      </c>
      <c r="J45" s="90" t="s">
        <v>459</v>
      </c>
      <c r="K45" s="90">
        <v>79.041912568305989</v>
      </c>
      <c r="L45" s="90" t="s">
        <v>521</v>
      </c>
      <c r="M45" s="90" t="s">
        <v>459</v>
      </c>
    </row>
    <row r="46" spans="1:13" ht="16.5">
      <c r="A46" s="911"/>
      <c r="B46" s="86" t="s">
        <v>1096</v>
      </c>
      <c r="C46" s="86">
        <v>21</v>
      </c>
      <c r="D46" s="1425" t="s">
        <v>455</v>
      </c>
      <c r="E46" s="87">
        <v>41634</v>
      </c>
      <c r="F46" s="87">
        <v>41640</v>
      </c>
      <c r="G46" s="88">
        <v>627.53918032786885</v>
      </c>
      <c r="H46" s="91">
        <v>343.55693989071034</v>
      </c>
      <c r="I46" s="90" t="s">
        <v>459</v>
      </c>
      <c r="J46" s="90" t="s">
        <v>459</v>
      </c>
      <c r="K46" s="90">
        <v>79.041912568305989</v>
      </c>
      <c r="L46" s="90" t="s">
        <v>521</v>
      </c>
      <c r="M46" s="90" t="s">
        <v>459</v>
      </c>
    </row>
    <row r="47" spans="1:13" ht="16.5">
      <c r="A47" s="911"/>
      <c r="B47" s="86" t="s">
        <v>483</v>
      </c>
      <c r="C47" s="86">
        <v>10</v>
      </c>
      <c r="D47" s="1425" t="s">
        <v>455</v>
      </c>
      <c r="E47" s="87">
        <v>41641</v>
      </c>
      <c r="F47" s="87">
        <v>41649</v>
      </c>
      <c r="G47" s="88">
        <v>460.32606557377051</v>
      </c>
      <c r="H47" s="91">
        <v>259.54054644808741</v>
      </c>
      <c r="I47" s="90" t="s">
        <v>459</v>
      </c>
      <c r="J47" s="1426">
        <v>49.938087431693987</v>
      </c>
      <c r="K47" s="90">
        <v>79.041912568305989</v>
      </c>
      <c r="L47" s="90" t="s">
        <v>521</v>
      </c>
      <c r="M47" s="1426">
        <v>26.714043715846991</v>
      </c>
    </row>
    <row r="48" spans="1:13">
      <c r="A48" s="911"/>
      <c r="B48" s="6342"/>
      <c r="C48" s="6342"/>
      <c r="D48" s="6342"/>
      <c r="E48" s="6342"/>
      <c r="F48" s="6347"/>
      <c r="G48" s="2352"/>
      <c r="H48" s="2352"/>
      <c r="I48" s="2352"/>
      <c r="J48" s="2352"/>
      <c r="K48" s="2352"/>
      <c r="L48" s="2352"/>
      <c r="M48" s="2352"/>
    </row>
    <row r="49" spans="1:13" ht="16.5">
      <c r="A49" s="870" t="s">
        <v>493</v>
      </c>
      <c r="B49" s="86" t="s">
        <v>483</v>
      </c>
      <c r="C49" s="86">
        <v>10</v>
      </c>
      <c r="D49" s="1425" t="s">
        <v>455</v>
      </c>
      <c r="E49" s="87">
        <v>41333</v>
      </c>
      <c r="F49" s="87">
        <v>41353</v>
      </c>
      <c r="G49" s="88">
        <v>559.91622950819681</v>
      </c>
      <c r="H49" s="91" t="s">
        <v>443</v>
      </c>
      <c r="I49" s="90">
        <v>79.041912568305989</v>
      </c>
      <c r="J49" s="1426">
        <v>49.938087431693987</v>
      </c>
      <c r="K49" s="90">
        <v>47.6211475409836</v>
      </c>
      <c r="L49" s="90" t="s">
        <v>521</v>
      </c>
      <c r="M49" s="1426">
        <v>26.714043715846991</v>
      </c>
    </row>
    <row r="50" spans="1:13" ht="16.5">
      <c r="A50" s="976"/>
      <c r="B50" s="86" t="s">
        <v>1096</v>
      </c>
      <c r="C50" s="86">
        <v>10</v>
      </c>
      <c r="D50" s="1425" t="s">
        <v>455</v>
      </c>
      <c r="E50" s="87">
        <v>41354</v>
      </c>
      <c r="F50" s="87">
        <v>41362</v>
      </c>
      <c r="G50" s="88">
        <v>689.01459016393437</v>
      </c>
      <c r="H50" s="91" t="s">
        <v>443</v>
      </c>
      <c r="I50" s="90">
        <v>79.041912568305989</v>
      </c>
      <c r="J50" s="1426">
        <v>49.938087431693987</v>
      </c>
      <c r="K50" s="90">
        <v>47.6211475409836</v>
      </c>
      <c r="L50" s="90" t="s">
        <v>521</v>
      </c>
      <c r="M50" s="1426">
        <v>26.714043715846991</v>
      </c>
    </row>
    <row r="51" spans="1:13" ht="16.5">
      <c r="A51" s="976"/>
      <c r="B51" s="86" t="s">
        <v>483</v>
      </c>
      <c r="C51" s="86">
        <v>10</v>
      </c>
      <c r="D51" s="1425" t="s">
        <v>455</v>
      </c>
      <c r="E51" s="87">
        <v>41363</v>
      </c>
      <c r="F51" s="87">
        <v>41404</v>
      </c>
      <c r="G51" s="88">
        <v>559.91622950819681</v>
      </c>
      <c r="H51" s="91" t="s">
        <v>443</v>
      </c>
      <c r="I51" s="90">
        <v>79.041912568305989</v>
      </c>
      <c r="J51" s="1426">
        <v>49.938087431693987</v>
      </c>
      <c r="K51" s="90">
        <v>47.6211475409836</v>
      </c>
      <c r="L51" s="90" t="s">
        <v>521</v>
      </c>
      <c r="M51" s="1426">
        <v>26.714043715846991</v>
      </c>
    </row>
    <row r="52" spans="1:13" ht="16.5">
      <c r="A52" s="976"/>
      <c r="B52" s="86" t="s">
        <v>450</v>
      </c>
      <c r="C52" s="86">
        <v>1</v>
      </c>
      <c r="D52" s="1425" t="s">
        <v>455</v>
      </c>
      <c r="E52" s="87">
        <v>41405</v>
      </c>
      <c r="F52" s="87">
        <v>41493</v>
      </c>
      <c r="G52" s="88">
        <v>445.162131147541</v>
      </c>
      <c r="H52" s="91" t="s">
        <v>443</v>
      </c>
      <c r="I52" s="90">
        <v>79.041912568305989</v>
      </c>
      <c r="J52" s="1426">
        <v>41.741366120218579</v>
      </c>
      <c r="K52" s="90">
        <v>47.6211475409836</v>
      </c>
      <c r="L52" s="90" t="s">
        <v>521</v>
      </c>
      <c r="M52" s="1426">
        <v>22.615683060109287</v>
      </c>
    </row>
    <row r="53" spans="1:13" ht="16.5">
      <c r="A53" s="976"/>
      <c r="B53" s="86" t="s">
        <v>1096</v>
      </c>
      <c r="C53" s="86">
        <v>10</v>
      </c>
      <c r="D53" s="1425" t="s">
        <v>455</v>
      </c>
      <c r="E53" s="87">
        <v>41494</v>
      </c>
      <c r="F53" s="87">
        <v>41498</v>
      </c>
      <c r="G53" s="88">
        <v>689.01459016393437</v>
      </c>
      <c r="H53" s="91" t="s">
        <v>443</v>
      </c>
      <c r="I53" s="90">
        <v>79.041912568305989</v>
      </c>
      <c r="J53" s="1426">
        <v>49.938087431693987</v>
      </c>
      <c r="K53" s="90">
        <v>47.6211475409836</v>
      </c>
      <c r="L53" s="90" t="s">
        <v>521</v>
      </c>
      <c r="M53" s="1426">
        <v>26.714043715846991</v>
      </c>
    </row>
    <row r="54" spans="1:13" ht="16.5">
      <c r="A54" s="976"/>
      <c r="B54" s="86" t="s">
        <v>483</v>
      </c>
      <c r="C54" s="86">
        <v>10</v>
      </c>
      <c r="D54" s="1425" t="s">
        <v>455</v>
      </c>
      <c r="E54" s="87">
        <v>41499</v>
      </c>
      <c r="F54" s="87">
        <v>41561</v>
      </c>
      <c r="G54" s="88">
        <v>559.91622950819681</v>
      </c>
      <c r="H54" s="91" t="s">
        <v>443</v>
      </c>
      <c r="I54" s="90">
        <v>79.041912568305989</v>
      </c>
      <c r="J54" s="1426">
        <v>49.938087431693987</v>
      </c>
      <c r="K54" s="90">
        <v>47.6211475409836</v>
      </c>
      <c r="L54" s="90" t="s">
        <v>521</v>
      </c>
      <c r="M54" s="1426">
        <v>26.714043715846991</v>
      </c>
    </row>
    <row r="55" spans="1:13" ht="16.5">
      <c r="A55" s="976"/>
      <c r="B55" s="86" t="s">
        <v>1096</v>
      </c>
      <c r="C55" s="86">
        <v>10</v>
      </c>
      <c r="D55" s="1425" t="s">
        <v>455</v>
      </c>
      <c r="E55" s="87">
        <v>41562</v>
      </c>
      <c r="F55" s="87">
        <v>41566</v>
      </c>
      <c r="G55" s="88">
        <v>689.01459016393437</v>
      </c>
      <c r="H55" s="91" t="s">
        <v>443</v>
      </c>
      <c r="I55" s="90">
        <v>79.041912568305989</v>
      </c>
      <c r="J55" s="1426">
        <v>49.938087431693987</v>
      </c>
      <c r="K55" s="90">
        <v>47.6211475409836</v>
      </c>
      <c r="L55" s="90" t="s">
        <v>521</v>
      </c>
      <c r="M55" s="1426">
        <v>26.714043715846991</v>
      </c>
    </row>
    <row r="56" spans="1:13" ht="16.5">
      <c r="A56" s="976"/>
      <c r="B56" s="86" t="s">
        <v>483</v>
      </c>
      <c r="C56" s="86">
        <v>10</v>
      </c>
      <c r="D56" s="1425" t="s">
        <v>455</v>
      </c>
      <c r="E56" s="87">
        <v>41567</v>
      </c>
      <c r="F56" s="87">
        <v>41593</v>
      </c>
      <c r="G56" s="88">
        <v>559.91622950819681</v>
      </c>
      <c r="H56" s="91" t="s">
        <v>443</v>
      </c>
      <c r="I56" s="90">
        <v>79.041912568305989</v>
      </c>
      <c r="J56" s="1426">
        <v>49.938087431693987</v>
      </c>
      <c r="K56" s="90">
        <v>47.6211475409836</v>
      </c>
      <c r="L56" s="90" t="s">
        <v>521</v>
      </c>
      <c r="M56" s="1426">
        <v>26.714043715846991</v>
      </c>
    </row>
    <row r="57" spans="1:13" ht="16.5">
      <c r="A57" s="976"/>
      <c r="B57" s="86" t="s">
        <v>1096</v>
      </c>
      <c r="C57" s="86">
        <v>10</v>
      </c>
      <c r="D57" s="1425" t="s">
        <v>455</v>
      </c>
      <c r="E57" s="87">
        <v>41594</v>
      </c>
      <c r="F57" s="87">
        <v>41598</v>
      </c>
      <c r="G57" s="88">
        <v>689.01459016393437</v>
      </c>
      <c r="H57" s="91" t="s">
        <v>443</v>
      </c>
      <c r="I57" s="90">
        <v>79.041912568305989</v>
      </c>
      <c r="J57" s="1426">
        <v>49.938087431693987</v>
      </c>
      <c r="K57" s="90">
        <v>47.6211475409836</v>
      </c>
      <c r="L57" s="90" t="s">
        <v>521</v>
      </c>
      <c r="M57" s="1426">
        <v>26.714043715846991</v>
      </c>
    </row>
    <row r="58" spans="1:13" ht="16.5">
      <c r="A58" s="976"/>
      <c r="B58" s="86" t="s">
        <v>483</v>
      </c>
      <c r="C58" s="86">
        <v>10</v>
      </c>
      <c r="D58" s="1425" t="s">
        <v>455</v>
      </c>
      <c r="E58" s="87">
        <v>41599</v>
      </c>
      <c r="F58" s="87">
        <v>41631</v>
      </c>
      <c r="G58" s="88">
        <v>559.91622950819681</v>
      </c>
      <c r="H58" s="91" t="s">
        <v>443</v>
      </c>
      <c r="I58" s="90">
        <v>79.041912568305989</v>
      </c>
      <c r="J58" s="1426">
        <v>49.938087431693987</v>
      </c>
      <c r="K58" s="90">
        <v>47.6211475409836</v>
      </c>
      <c r="L58" s="90" t="s">
        <v>521</v>
      </c>
      <c r="M58" s="1426">
        <v>26.714043715846991</v>
      </c>
    </row>
    <row r="59" spans="1:13" ht="16.5">
      <c r="A59" s="976"/>
      <c r="B59" s="86" t="s">
        <v>483</v>
      </c>
      <c r="C59" s="86">
        <v>10</v>
      </c>
      <c r="D59" s="1425" t="s">
        <v>455</v>
      </c>
      <c r="E59" s="87">
        <v>41632</v>
      </c>
      <c r="F59" s="87">
        <v>41633</v>
      </c>
      <c r="G59" s="88">
        <v>559.91622950819681</v>
      </c>
      <c r="H59" s="91" t="s">
        <v>443</v>
      </c>
      <c r="I59" s="90">
        <v>79.041912568305989</v>
      </c>
      <c r="J59" s="90" t="s">
        <v>459</v>
      </c>
      <c r="K59" s="90">
        <v>47.6211475409836</v>
      </c>
      <c r="L59" s="90" t="s">
        <v>521</v>
      </c>
      <c r="M59" s="90" t="s">
        <v>459</v>
      </c>
    </row>
    <row r="60" spans="1:13" ht="16.5">
      <c r="A60" s="976"/>
      <c r="B60" s="86" t="s">
        <v>1096</v>
      </c>
      <c r="C60" s="86">
        <v>21</v>
      </c>
      <c r="D60" s="1425" t="s">
        <v>455</v>
      </c>
      <c r="E60" s="87">
        <v>41634</v>
      </c>
      <c r="F60" s="87">
        <v>41640</v>
      </c>
      <c r="G60" s="88">
        <v>732.04737704918034</v>
      </c>
      <c r="H60" s="91" t="s">
        <v>443</v>
      </c>
      <c r="I60" s="90">
        <v>79.041912568305989</v>
      </c>
      <c r="J60" s="90" t="s">
        <v>459</v>
      </c>
      <c r="K60" s="90">
        <v>47.6211475409836</v>
      </c>
      <c r="L60" s="90" t="s">
        <v>521</v>
      </c>
      <c r="M60" s="90" t="s">
        <v>459</v>
      </c>
    </row>
    <row r="61" spans="1:13" ht="16.5">
      <c r="A61" s="976"/>
      <c r="B61" s="86" t="s">
        <v>483</v>
      </c>
      <c r="C61" s="86">
        <v>10</v>
      </c>
      <c r="D61" s="1425" t="s">
        <v>455</v>
      </c>
      <c r="E61" s="87">
        <v>41641</v>
      </c>
      <c r="F61" s="87">
        <v>41649</v>
      </c>
      <c r="G61" s="88">
        <v>559.91622950819681</v>
      </c>
      <c r="H61" s="91" t="s">
        <v>443</v>
      </c>
      <c r="I61" s="90">
        <v>79.041912568305989</v>
      </c>
      <c r="J61" s="1426">
        <v>49.938087431693987</v>
      </c>
      <c r="K61" s="90">
        <v>47.6211475409836</v>
      </c>
      <c r="L61" s="90" t="s">
        <v>521</v>
      </c>
      <c r="M61" s="1426">
        <v>26.714043715846991</v>
      </c>
    </row>
    <row r="62" spans="1:13" ht="16.5">
      <c r="A62" s="976"/>
      <c r="B62" s="906"/>
      <c r="C62" s="906"/>
      <c r="D62" s="1720"/>
      <c r="E62" s="908"/>
      <c r="F62" s="908"/>
      <c r="G62" s="2708"/>
      <c r="H62" s="80"/>
      <c r="I62" s="1780"/>
      <c r="J62" s="2826"/>
      <c r="K62" s="1780"/>
      <c r="L62" s="1780"/>
      <c r="M62" s="1780"/>
    </row>
    <row r="63" spans="1:13" ht="16.5">
      <c r="A63" s="870" t="s">
        <v>1381</v>
      </c>
      <c r="B63" s="86" t="s">
        <v>483</v>
      </c>
      <c r="C63" s="86">
        <v>10</v>
      </c>
      <c r="D63" s="1425" t="s">
        <v>455</v>
      </c>
      <c r="E63" s="87">
        <v>41333</v>
      </c>
      <c r="F63" s="87">
        <v>41353</v>
      </c>
      <c r="G63" s="88">
        <v>617.29327868852465</v>
      </c>
      <c r="H63" s="91" t="s">
        <v>443</v>
      </c>
      <c r="I63" s="90">
        <v>79.041912568305989</v>
      </c>
      <c r="J63" s="1426">
        <v>49.938087431693987</v>
      </c>
      <c r="K63" s="90">
        <v>63.331530054644809</v>
      </c>
      <c r="L63" s="90" t="s">
        <v>521</v>
      </c>
      <c r="M63" s="1426">
        <v>26.714043715846991</v>
      </c>
    </row>
    <row r="64" spans="1:13" ht="16.5">
      <c r="A64" s="976"/>
      <c r="B64" s="86" t="s">
        <v>1096</v>
      </c>
      <c r="C64" s="86">
        <v>10</v>
      </c>
      <c r="D64" s="1425" t="s">
        <v>455</v>
      </c>
      <c r="E64" s="87">
        <v>41354</v>
      </c>
      <c r="F64" s="87">
        <v>41362</v>
      </c>
      <c r="G64" s="88">
        <v>746.39163934426233</v>
      </c>
      <c r="H64" s="91" t="s">
        <v>443</v>
      </c>
      <c r="I64" s="90">
        <v>79.041912568305989</v>
      </c>
      <c r="J64" s="1426">
        <v>49.938087431693987</v>
      </c>
      <c r="K64" s="90">
        <v>63.331530054644809</v>
      </c>
      <c r="L64" s="90" t="s">
        <v>521</v>
      </c>
      <c r="M64" s="1426">
        <v>26.714043715846991</v>
      </c>
    </row>
    <row r="65" spans="1:13" ht="16.5">
      <c r="A65" s="976"/>
      <c r="B65" s="86" t="s">
        <v>483</v>
      </c>
      <c r="C65" s="86">
        <v>10</v>
      </c>
      <c r="D65" s="1425" t="s">
        <v>455</v>
      </c>
      <c r="E65" s="87">
        <v>41363</v>
      </c>
      <c r="F65" s="87">
        <v>41404</v>
      </c>
      <c r="G65" s="88">
        <v>617.29327868852465</v>
      </c>
      <c r="H65" s="91" t="s">
        <v>443</v>
      </c>
      <c r="I65" s="90">
        <v>79.041912568305989</v>
      </c>
      <c r="J65" s="1426">
        <v>49.938087431693987</v>
      </c>
      <c r="K65" s="90">
        <v>63.331530054644809</v>
      </c>
      <c r="L65" s="90" t="s">
        <v>521</v>
      </c>
      <c r="M65" s="1426">
        <v>26.714043715846991</v>
      </c>
    </row>
    <row r="66" spans="1:13" ht="16.5">
      <c r="A66" s="976"/>
      <c r="B66" s="86" t="s">
        <v>450</v>
      </c>
      <c r="C66" s="86">
        <v>1</v>
      </c>
      <c r="D66" s="1425" t="s">
        <v>455</v>
      </c>
      <c r="E66" s="87">
        <v>41405</v>
      </c>
      <c r="F66" s="87">
        <v>41493</v>
      </c>
      <c r="G66" s="88">
        <v>502.53918032786885</v>
      </c>
      <c r="H66" s="91" t="s">
        <v>443</v>
      </c>
      <c r="I66" s="90">
        <v>79.041912568305989</v>
      </c>
      <c r="J66" s="1426">
        <v>41.741366120218579</v>
      </c>
      <c r="K66" s="90">
        <v>63.331530054644809</v>
      </c>
      <c r="L66" s="90" t="s">
        <v>521</v>
      </c>
      <c r="M66" s="1426">
        <v>22.615683060109287</v>
      </c>
    </row>
    <row r="67" spans="1:13" ht="16.5">
      <c r="A67" s="976"/>
      <c r="B67" s="86" t="s">
        <v>1096</v>
      </c>
      <c r="C67" s="86">
        <v>10</v>
      </c>
      <c r="D67" s="1425" t="s">
        <v>455</v>
      </c>
      <c r="E67" s="87">
        <v>41494</v>
      </c>
      <c r="F67" s="87">
        <v>41498</v>
      </c>
      <c r="G67" s="88">
        <v>746.39163934426233</v>
      </c>
      <c r="H67" s="91" t="s">
        <v>443</v>
      </c>
      <c r="I67" s="90">
        <v>79.041912568305989</v>
      </c>
      <c r="J67" s="1426">
        <v>49.938087431693987</v>
      </c>
      <c r="K67" s="90">
        <v>63.331530054644809</v>
      </c>
      <c r="L67" s="90" t="s">
        <v>521</v>
      </c>
      <c r="M67" s="1426">
        <v>26.714043715846991</v>
      </c>
    </row>
    <row r="68" spans="1:13" ht="16.5">
      <c r="A68" s="976"/>
      <c r="B68" s="86" t="s">
        <v>483</v>
      </c>
      <c r="C68" s="86">
        <v>10</v>
      </c>
      <c r="D68" s="1425" t="s">
        <v>455</v>
      </c>
      <c r="E68" s="87">
        <v>41499</v>
      </c>
      <c r="F68" s="87">
        <v>41561</v>
      </c>
      <c r="G68" s="88">
        <v>617.29327868852465</v>
      </c>
      <c r="H68" s="91" t="s">
        <v>443</v>
      </c>
      <c r="I68" s="90">
        <v>79.041912568305989</v>
      </c>
      <c r="J68" s="1426">
        <v>49.938087431693987</v>
      </c>
      <c r="K68" s="90">
        <v>63.331530054644809</v>
      </c>
      <c r="L68" s="90" t="s">
        <v>521</v>
      </c>
      <c r="M68" s="1426">
        <v>26.714043715846991</v>
      </c>
    </row>
    <row r="69" spans="1:13" ht="16.5">
      <c r="A69" s="976"/>
      <c r="B69" s="86" t="s">
        <v>1096</v>
      </c>
      <c r="C69" s="86">
        <v>10</v>
      </c>
      <c r="D69" s="1425" t="s">
        <v>455</v>
      </c>
      <c r="E69" s="87">
        <v>41562</v>
      </c>
      <c r="F69" s="87">
        <v>41566</v>
      </c>
      <c r="G69" s="88">
        <v>746.39163934426233</v>
      </c>
      <c r="H69" s="91" t="s">
        <v>443</v>
      </c>
      <c r="I69" s="90">
        <v>79.041912568305989</v>
      </c>
      <c r="J69" s="1426">
        <v>49.938087431693987</v>
      </c>
      <c r="K69" s="90">
        <v>63.331530054644809</v>
      </c>
      <c r="L69" s="90" t="s">
        <v>521</v>
      </c>
      <c r="M69" s="1426">
        <v>26.714043715846991</v>
      </c>
    </row>
    <row r="70" spans="1:13" ht="16.5">
      <c r="A70" s="976"/>
      <c r="B70" s="86" t="s">
        <v>483</v>
      </c>
      <c r="C70" s="86">
        <v>10</v>
      </c>
      <c r="D70" s="1425" t="s">
        <v>455</v>
      </c>
      <c r="E70" s="87">
        <v>41567</v>
      </c>
      <c r="F70" s="87">
        <v>41593</v>
      </c>
      <c r="G70" s="88">
        <v>617.29327868852465</v>
      </c>
      <c r="H70" s="91" t="s">
        <v>443</v>
      </c>
      <c r="I70" s="90">
        <v>79.041912568305989</v>
      </c>
      <c r="J70" s="1426">
        <v>49.938087431693987</v>
      </c>
      <c r="K70" s="90">
        <v>63.331530054644809</v>
      </c>
      <c r="L70" s="90" t="s">
        <v>521</v>
      </c>
      <c r="M70" s="1426">
        <v>26.714043715846991</v>
      </c>
    </row>
    <row r="71" spans="1:13" ht="16.5">
      <c r="A71" s="976"/>
      <c r="B71" s="86" t="s">
        <v>1096</v>
      </c>
      <c r="C71" s="86">
        <v>10</v>
      </c>
      <c r="D71" s="1425" t="s">
        <v>455</v>
      </c>
      <c r="E71" s="87">
        <v>41594</v>
      </c>
      <c r="F71" s="87">
        <v>41598</v>
      </c>
      <c r="G71" s="88">
        <v>746.39163934426233</v>
      </c>
      <c r="H71" s="91" t="s">
        <v>443</v>
      </c>
      <c r="I71" s="90">
        <v>79.041912568305989</v>
      </c>
      <c r="J71" s="1426">
        <v>49.938087431693987</v>
      </c>
      <c r="K71" s="90">
        <v>63.331530054644809</v>
      </c>
      <c r="L71" s="90" t="s">
        <v>521</v>
      </c>
      <c r="M71" s="1426">
        <v>26.714043715846991</v>
      </c>
    </row>
    <row r="72" spans="1:13" ht="16.5">
      <c r="A72" s="976"/>
      <c r="B72" s="86" t="s">
        <v>483</v>
      </c>
      <c r="C72" s="86">
        <v>10</v>
      </c>
      <c r="D72" s="1425" t="s">
        <v>455</v>
      </c>
      <c r="E72" s="87">
        <v>41599</v>
      </c>
      <c r="F72" s="87">
        <v>41631</v>
      </c>
      <c r="G72" s="88">
        <v>617.29327868852465</v>
      </c>
      <c r="H72" s="91" t="s">
        <v>443</v>
      </c>
      <c r="I72" s="90">
        <v>79.041912568305989</v>
      </c>
      <c r="J72" s="1426">
        <v>49.938087431693987</v>
      </c>
      <c r="K72" s="90">
        <v>63.331530054644809</v>
      </c>
      <c r="L72" s="90" t="s">
        <v>521</v>
      </c>
      <c r="M72" s="1426">
        <v>26.714043715846991</v>
      </c>
    </row>
    <row r="73" spans="1:13" ht="16.5">
      <c r="A73" s="976"/>
      <c r="B73" s="86" t="s">
        <v>483</v>
      </c>
      <c r="C73" s="86">
        <v>10</v>
      </c>
      <c r="D73" s="1425" t="s">
        <v>455</v>
      </c>
      <c r="E73" s="87">
        <v>41632</v>
      </c>
      <c r="F73" s="87">
        <v>41633</v>
      </c>
      <c r="G73" s="88">
        <v>617.29327868852465</v>
      </c>
      <c r="H73" s="91" t="s">
        <v>443</v>
      </c>
      <c r="I73" s="90">
        <v>79.041912568305989</v>
      </c>
      <c r="J73" s="90" t="s">
        <v>459</v>
      </c>
      <c r="K73" s="90">
        <v>63.331530054644809</v>
      </c>
      <c r="L73" s="90" t="s">
        <v>521</v>
      </c>
      <c r="M73" s="90" t="s">
        <v>459</v>
      </c>
    </row>
    <row r="74" spans="1:13" ht="16.5">
      <c r="A74" s="976"/>
      <c r="B74" s="86" t="s">
        <v>1096</v>
      </c>
      <c r="C74" s="86">
        <v>21</v>
      </c>
      <c r="D74" s="1425" t="s">
        <v>455</v>
      </c>
      <c r="E74" s="87">
        <v>41634</v>
      </c>
      <c r="F74" s="87">
        <v>41640</v>
      </c>
      <c r="G74" s="88">
        <v>789.42442622950819</v>
      </c>
      <c r="H74" s="91" t="s">
        <v>443</v>
      </c>
      <c r="I74" s="90">
        <v>79.041912568305989</v>
      </c>
      <c r="J74" s="90" t="s">
        <v>459</v>
      </c>
      <c r="K74" s="90">
        <v>63.331530054644809</v>
      </c>
      <c r="L74" s="90" t="s">
        <v>521</v>
      </c>
      <c r="M74" s="90" t="s">
        <v>459</v>
      </c>
    </row>
    <row r="75" spans="1:13" ht="16.5">
      <c r="A75" s="976"/>
      <c r="B75" s="86" t="s">
        <v>483</v>
      </c>
      <c r="C75" s="86">
        <v>10</v>
      </c>
      <c r="D75" s="1425" t="s">
        <v>455</v>
      </c>
      <c r="E75" s="87">
        <v>41641</v>
      </c>
      <c r="F75" s="87">
        <v>41649</v>
      </c>
      <c r="G75" s="88">
        <v>617.29327868852465</v>
      </c>
      <c r="H75" s="91" t="s">
        <v>443</v>
      </c>
      <c r="I75" s="90">
        <v>79.041912568305989</v>
      </c>
      <c r="J75" s="1426">
        <v>49.938087431693987</v>
      </c>
      <c r="K75" s="90">
        <v>63.331530054644809</v>
      </c>
      <c r="L75" s="90" t="s">
        <v>521</v>
      </c>
      <c r="M75" s="1426">
        <v>26.714043715846991</v>
      </c>
    </row>
    <row r="76" spans="1:13" ht="16.5">
      <c r="A76" s="976"/>
      <c r="B76" s="906"/>
      <c r="C76" s="906"/>
      <c r="D76" s="1720"/>
      <c r="E76" s="908"/>
      <c r="F76" s="908"/>
      <c r="G76" s="2708"/>
      <c r="H76" s="80"/>
      <c r="I76" s="1780"/>
      <c r="J76" s="2826"/>
      <c r="K76" s="1780"/>
      <c r="L76" s="1780"/>
      <c r="M76" s="1780"/>
    </row>
    <row r="77" spans="1:13" ht="16.5">
      <c r="A77" s="870" t="s">
        <v>1382</v>
      </c>
      <c r="B77" s="86" t="s">
        <v>483</v>
      </c>
      <c r="C77" s="86">
        <v>10</v>
      </c>
      <c r="D77" s="1425" t="s">
        <v>455</v>
      </c>
      <c r="E77" s="87">
        <v>41333</v>
      </c>
      <c r="F77" s="87">
        <v>41353</v>
      </c>
      <c r="G77" s="88">
        <v>703.35885245901636</v>
      </c>
      <c r="H77" s="91" t="s">
        <v>443</v>
      </c>
      <c r="I77" s="90">
        <v>110.46267759562841</v>
      </c>
      <c r="J77" s="1426">
        <v>49.938087431693987</v>
      </c>
      <c r="K77" s="90">
        <v>79.041912568305989</v>
      </c>
      <c r="L77" s="90" t="s">
        <v>521</v>
      </c>
      <c r="M77" s="1426">
        <v>26.714043715846991</v>
      </c>
    </row>
    <row r="78" spans="1:13" ht="16.5">
      <c r="A78" s="976"/>
      <c r="B78" s="86" t="s">
        <v>1096</v>
      </c>
      <c r="C78" s="86">
        <v>10</v>
      </c>
      <c r="D78" s="1425" t="s">
        <v>455</v>
      </c>
      <c r="E78" s="87">
        <v>41354</v>
      </c>
      <c r="F78" s="87">
        <v>41362</v>
      </c>
      <c r="G78" s="88">
        <v>832.45721311475415</v>
      </c>
      <c r="H78" s="91" t="s">
        <v>443</v>
      </c>
      <c r="I78" s="90">
        <v>110.46267759562841</v>
      </c>
      <c r="J78" s="1426">
        <v>49.938087431693987</v>
      </c>
      <c r="K78" s="90">
        <v>79.041912568305989</v>
      </c>
      <c r="L78" s="90" t="s">
        <v>521</v>
      </c>
      <c r="M78" s="1426">
        <v>26.714043715846991</v>
      </c>
    </row>
    <row r="79" spans="1:13" ht="16.5">
      <c r="A79" s="976"/>
      <c r="B79" s="86" t="s">
        <v>483</v>
      </c>
      <c r="C79" s="86">
        <v>10</v>
      </c>
      <c r="D79" s="1425" t="s">
        <v>455</v>
      </c>
      <c r="E79" s="87">
        <v>41363</v>
      </c>
      <c r="F79" s="87">
        <v>41404</v>
      </c>
      <c r="G79" s="88">
        <v>703.35885245901636</v>
      </c>
      <c r="H79" s="91" t="s">
        <v>443</v>
      </c>
      <c r="I79" s="90">
        <v>110.46267759562841</v>
      </c>
      <c r="J79" s="1426">
        <v>49.938087431693987</v>
      </c>
      <c r="K79" s="90">
        <v>79.041912568305989</v>
      </c>
      <c r="L79" s="90" t="s">
        <v>521</v>
      </c>
      <c r="M79" s="1426">
        <v>26.714043715846991</v>
      </c>
    </row>
    <row r="80" spans="1:13" ht="16.5">
      <c r="A80" s="976"/>
      <c r="B80" s="86" t="s">
        <v>450</v>
      </c>
      <c r="C80" s="86">
        <v>1</v>
      </c>
      <c r="D80" s="1425" t="s">
        <v>455</v>
      </c>
      <c r="E80" s="87">
        <v>41405</v>
      </c>
      <c r="F80" s="87">
        <v>41493</v>
      </c>
      <c r="G80" s="88">
        <v>588.60475409836067</v>
      </c>
      <c r="H80" s="91" t="s">
        <v>443</v>
      </c>
      <c r="I80" s="90">
        <v>110.46267759562841</v>
      </c>
      <c r="J80" s="1426">
        <v>41.741366120218579</v>
      </c>
      <c r="K80" s="90">
        <v>79.041912568305989</v>
      </c>
      <c r="L80" s="90" t="s">
        <v>521</v>
      </c>
      <c r="M80" s="1426">
        <v>22.615683060109287</v>
      </c>
    </row>
    <row r="81" spans="1:13" ht="16.5">
      <c r="A81" s="976"/>
      <c r="B81" s="86" t="s">
        <v>1096</v>
      </c>
      <c r="C81" s="86">
        <v>10</v>
      </c>
      <c r="D81" s="1425" t="s">
        <v>455</v>
      </c>
      <c r="E81" s="87">
        <v>41494</v>
      </c>
      <c r="F81" s="87">
        <v>41498</v>
      </c>
      <c r="G81" s="88">
        <v>832.45721311475415</v>
      </c>
      <c r="H81" s="91" t="s">
        <v>443</v>
      </c>
      <c r="I81" s="90">
        <v>110.46267759562841</v>
      </c>
      <c r="J81" s="1426">
        <v>49.938087431693987</v>
      </c>
      <c r="K81" s="90">
        <v>79.041912568305989</v>
      </c>
      <c r="L81" s="90" t="s">
        <v>521</v>
      </c>
      <c r="M81" s="1426">
        <v>26.714043715846991</v>
      </c>
    </row>
    <row r="82" spans="1:13" ht="16.5">
      <c r="A82" s="976"/>
      <c r="B82" s="86" t="s">
        <v>483</v>
      </c>
      <c r="C82" s="86">
        <v>10</v>
      </c>
      <c r="D82" s="1425" t="s">
        <v>455</v>
      </c>
      <c r="E82" s="87">
        <v>41499</v>
      </c>
      <c r="F82" s="87">
        <v>41561</v>
      </c>
      <c r="G82" s="88">
        <v>703.35885245901636</v>
      </c>
      <c r="H82" s="91" t="s">
        <v>443</v>
      </c>
      <c r="I82" s="90">
        <v>110.46267759562841</v>
      </c>
      <c r="J82" s="1426">
        <v>49.938087431693987</v>
      </c>
      <c r="K82" s="90">
        <v>79.041912568305989</v>
      </c>
      <c r="L82" s="90" t="s">
        <v>521</v>
      </c>
      <c r="M82" s="1426">
        <v>26.714043715846991</v>
      </c>
    </row>
    <row r="83" spans="1:13" ht="16.5">
      <c r="A83" s="976"/>
      <c r="B83" s="86" t="s">
        <v>1096</v>
      </c>
      <c r="C83" s="86">
        <v>10</v>
      </c>
      <c r="D83" s="1425" t="s">
        <v>455</v>
      </c>
      <c r="E83" s="87">
        <v>41562</v>
      </c>
      <c r="F83" s="87">
        <v>41566</v>
      </c>
      <c r="G83" s="88">
        <v>832.45721311475415</v>
      </c>
      <c r="H83" s="91" t="s">
        <v>443</v>
      </c>
      <c r="I83" s="90">
        <v>110.46267759562841</v>
      </c>
      <c r="J83" s="1426">
        <v>49.938087431693987</v>
      </c>
      <c r="K83" s="90">
        <v>79.041912568305989</v>
      </c>
      <c r="L83" s="90" t="s">
        <v>521</v>
      </c>
      <c r="M83" s="1426">
        <v>26.714043715846991</v>
      </c>
    </row>
    <row r="84" spans="1:13" ht="16.5">
      <c r="A84" s="976"/>
      <c r="B84" s="86" t="s">
        <v>483</v>
      </c>
      <c r="C84" s="86">
        <v>10</v>
      </c>
      <c r="D84" s="1425" t="s">
        <v>455</v>
      </c>
      <c r="E84" s="87">
        <v>41567</v>
      </c>
      <c r="F84" s="87">
        <v>41593</v>
      </c>
      <c r="G84" s="88">
        <v>703.35885245901636</v>
      </c>
      <c r="H84" s="91" t="s">
        <v>443</v>
      </c>
      <c r="I84" s="90">
        <v>110.46267759562841</v>
      </c>
      <c r="J84" s="1426">
        <v>49.938087431693987</v>
      </c>
      <c r="K84" s="90">
        <v>79.041912568305989</v>
      </c>
      <c r="L84" s="90" t="s">
        <v>521</v>
      </c>
      <c r="M84" s="1426">
        <v>26.714043715846991</v>
      </c>
    </row>
    <row r="85" spans="1:13" ht="16.5">
      <c r="A85" s="976"/>
      <c r="B85" s="86" t="s">
        <v>1096</v>
      </c>
      <c r="C85" s="86">
        <v>10</v>
      </c>
      <c r="D85" s="1425" t="s">
        <v>455</v>
      </c>
      <c r="E85" s="87">
        <v>41594</v>
      </c>
      <c r="F85" s="87">
        <v>41598</v>
      </c>
      <c r="G85" s="88">
        <v>832.45721311475415</v>
      </c>
      <c r="H85" s="91" t="s">
        <v>443</v>
      </c>
      <c r="I85" s="90">
        <v>110.46267759562841</v>
      </c>
      <c r="J85" s="1426">
        <v>49.938087431693987</v>
      </c>
      <c r="K85" s="90">
        <v>79.041912568305989</v>
      </c>
      <c r="L85" s="90" t="s">
        <v>521</v>
      </c>
      <c r="M85" s="1426">
        <v>26.714043715846991</v>
      </c>
    </row>
    <row r="86" spans="1:13" ht="16.5">
      <c r="A86" s="976"/>
      <c r="B86" s="86" t="s">
        <v>483</v>
      </c>
      <c r="C86" s="86">
        <v>10</v>
      </c>
      <c r="D86" s="1425" t="s">
        <v>455</v>
      </c>
      <c r="E86" s="87">
        <v>41599</v>
      </c>
      <c r="F86" s="87">
        <v>41631</v>
      </c>
      <c r="G86" s="88">
        <v>703.35885245901636</v>
      </c>
      <c r="H86" s="91" t="s">
        <v>443</v>
      </c>
      <c r="I86" s="90">
        <v>110.46267759562841</v>
      </c>
      <c r="J86" s="1426">
        <v>49.938087431693987</v>
      </c>
      <c r="K86" s="90">
        <v>79.041912568305989</v>
      </c>
      <c r="L86" s="90" t="s">
        <v>521</v>
      </c>
      <c r="M86" s="1426">
        <v>26.714043715846991</v>
      </c>
    </row>
    <row r="87" spans="1:13" ht="16.5">
      <c r="A87" s="976"/>
      <c r="B87" s="86" t="s">
        <v>483</v>
      </c>
      <c r="C87" s="86">
        <v>10</v>
      </c>
      <c r="D87" s="1425" t="s">
        <v>455</v>
      </c>
      <c r="E87" s="87">
        <v>41632</v>
      </c>
      <c r="F87" s="87">
        <v>41633</v>
      </c>
      <c r="G87" s="88">
        <v>703.35885245901636</v>
      </c>
      <c r="H87" s="91" t="s">
        <v>443</v>
      </c>
      <c r="I87" s="90">
        <v>110.46267759562841</v>
      </c>
      <c r="J87" s="90" t="s">
        <v>459</v>
      </c>
      <c r="K87" s="90">
        <v>79.041912568305989</v>
      </c>
      <c r="L87" s="90" t="s">
        <v>521</v>
      </c>
      <c r="M87" s="90" t="s">
        <v>459</v>
      </c>
    </row>
    <row r="88" spans="1:13" ht="16.5">
      <c r="A88" s="976"/>
      <c r="B88" s="86" t="s">
        <v>1096</v>
      </c>
      <c r="C88" s="86">
        <v>21</v>
      </c>
      <c r="D88" s="1425" t="s">
        <v>455</v>
      </c>
      <c r="E88" s="87">
        <v>41634</v>
      </c>
      <c r="F88" s="87">
        <v>41640</v>
      </c>
      <c r="G88" s="88">
        <v>875.49</v>
      </c>
      <c r="H88" s="91" t="s">
        <v>443</v>
      </c>
      <c r="I88" s="90">
        <v>110.46267759562841</v>
      </c>
      <c r="J88" s="90" t="s">
        <v>459</v>
      </c>
      <c r="K88" s="90">
        <v>79.041912568305989</v>
      </c>
      <c r="L88" s="90" t="s">
        <v>521</v>
      </c>
      <c r="M88" s="90" t="s">
        <v>459</v>
      </c>
    </row>
    <row r="89" spans="1:13" ht="16.5">
      <c r="A89" s="976"/>
      <c r="B89" s="86" t="s">
        <v>483</v>
      </c>
      <c r="C89" s="86">
        <v>10</v>
      </c>
      <c r="D89" s="1425" t="s">
        <v>455</v>
      </c>
      <c r="E89" s="87">
        <v>41641</v>
      </c>
      <c r="F89" s="87">
        <v>41649</v>
      </c>
      <c r="G89" s="88">
        <v>703.35885245901636</v>
      </c>
      <c r="H89" s="91" t="s">
        <v>443</v>
      </c>
      <c r="I89" s="90">
        <v>110.46267759562841</v>
      </c>
      <c r="J89" s="1426">
        <v>49.938087431693987</v>
      </c>
      <c r="K89" s="90">
        <v>79.041912568305989</v>
      </c>
      <c r="L89" s="90" t="s">
        <v>521</v>
      </c>
      <c r="M89" s="1426">
        <v>26.714043715846991</v>
      </c>
    </row>
    <row r="90" spans="1:13" ht="16.5">
      <c r="A90" s="976"/>
      <c r="B90" s="906"/>
      <c r="C90" s="906"/>
      <c r="D90" s="1720"/>
      <c r="E90" s="908"/>
      <c r="F90" s="908"/>
      <c r="G90" s="2708"/>
      <c r="H90" s="80"/>
      <c r="I90" s="1780"/>
      <c r="J90" s="2826"/>
      <c r="K90" s="1780"/>
      <c r="L90" s="1780"/>
      <c r="M90" s="1780"/>
    </row>
    <row r="91" spans="1:13" ht="16.5">
      <c r="A91" s="870" t="s">
        <v>1383</v>
      </c>
      <c r="B91" s="86" t="s">
        <v>483</v>
      </c>
      <c r="C91" s="86">
        <v>10</v>
      </c>
      <c r="D91" s="1425" t="s">
        <v>455</v>
      </c>
      <c r="E91" s="87">
        <v>41333</v>
      </c>
      <c r="F91" s="87">
        <v>41353</v>
      </c>
      <c r="G91" s="88">
        <v>760.73590163934421</v>
      </c>
      <c r="H91" s="91" t="s">
        <v>443</v>
      </c>
      <c r="I91" s="90">
        <v>110.46267759562841</v>
      </c>
      <c r="J91" s="1426">
        <v>49.938087431693987</v>
      </c>
      <c r="K91" s="90">
        <v>79.041912568305989</v>
      </c>
      <c r="L91" s="90" t="s">
        <v>521</v>
      </c>
      <c r="M91" s="1426">
        <v>26.714043715846991</v>
      </c>
    </row>
    <row r="92" spans="1:13" ht="16.5">
      <c r="A92" s="976"/>
      <c r="B92" s="86" t="s">
        <v>1096</v>
      </c>
      <c r="C92" s="86">
        <v>10</v>
      </c>
      <c r="D92" s="1425" t="s">
        <v>455</v>
      </c>
      <c r="E92" s="87">
        <v>41354</v>
      </c>
      <c r="F92" s="87">
        <v>41362</v>
      </c>
      <c r="G92" s="88">
        <v>889.834262295082</v>
      </c>
      <c r="H92" s="91" t="s">
        <v>443</v>
      </c>
      <c r="I92" s="90">
        <v>110.46267759562841</v>
      </c>
      <c r="J92" s="1426">
        <v>49.938087431693987</v>
      </c>
      <c r="K92" s="90">
        <v>79.041912568305989</v>
      </c>
      <c r="L92" s="90" t="s">
        <v>521</v>
      </c>
      <c r="M92" s="1426">
        <v>26.714043715846991</v>
      </c>
    </row>
    <row r="93" spans="1:13" ht="16.5">
      <c r="A93" s="976"/>
      <c r="B93" s="86" t="s">
        <v>483</v>
      </c>
      <c r="C93" s="86">
        <v>10</v>
      </c>
      <c r="D93" s="1425" t="s">
        <v>455</v>
      </c>
      <c r="E93" s="87">
        <v>41363</v>
      </c>
      <c r="F93" s="87">
        <v>41404</v>
      </c>
      <c r="G93" s="88">
        <v>760.73590163934421</v>
      </c>
      <c r="H93" s="91" t="s">
        <v>443</v>
      </c>
      <c r="I93" s="90">
        <v>110.46267759562841</v>
      </c>
      <c r="J93" s="1426">
        <v>49.938087431693987</v>
      </c>
      <c r="K93" s="90">
        <v>79.041912568305989</v>
      </c>
      <c r="L93" s="90" t="s">
        <v>521</v>
      </c>
      <c r="M93" s="1426">
        <v>26.714043715846991</v>
      </c>
    </row>
    <row r="94" spans="1:13" ht="16.5">
      <c r="A94" s="976"/>
      <c r="B94" s="86" t="s">
        <v>450</v>
      </c>
      <c r="C94" s="86">
        <v>1</v>
      </c>
      <c r="D94" s="1425" t="s">
        <v>455</v>
      </c>
      <c r="E94" s="87">
        <v>41405</v>
      </c>
      <c r="F94" s="87">
        <v>41493</v>
      </c>
      <c r="G94" s="88">
        <v>645.98180327868852</v>
      </c>
      <c r="H94" s="91" t="s">
        <v>443</v>
      </c>
      <c r="I94" s="90">
        <v>110.46267759562841</v>
      </c>
      <c r="J94" s="1426">
        <v>41.741366120218579</v>
      </c>
      <c r="K94" s="90">
        <v>79.041912568305989</v>
      </c>
      <c r="L94" s="90" t="s">
        <v>521</v>
      </c>
      <c r="M94" s="1426">
        <v>22.615683060109287</v>
      </c>
    </row>
    <row r="95" spans="1:13" ht="16.5">
      <c r="A95" s="976"/>
      <c r="B95" s="86" t="s">
        <v>1096</v>
      </c>
      <c r="C95" s="86">
        <v>10</v>
      </c>
      <c r="D95" s="1425" t="s">
        <v>455</v>
      </c>
      <c r="E95" s="87">
        <v>41494</v>
      </c>
      <c r="F95" s="87">
        <v>41498</v>
      </c>
      <c r="G95" s="88">
        <v>889.834262295082</v>
      </c>
      <c r="H95" s="91" t="s">
        <v>443</v>
      </c>
      <c r="I95" s="90">
        <v>110.46267759562841</v>
      </c>
      <c r="J95" s="1426">
        <v>49.938087431693987</v>
      </c>
      <c r="K95" s="90">
        <v>79.041912568305989</v>
      </c>
      <c r="L95" s="90" t="s">
        <v>521</v>
      </c>
      <c r="M95" s="1426">
        <v>26.714043715846991</v>
      </c>
    </row>
    <row r="96" spans="1:13" ht="16.5">
      <c r="A96" s="976"/>
      <c r="B96" s="86" t="s">
        <v>483</v>
      </c>
      <c r="C96" s="86">
        <v>10</v>
      </c>
      <c r="D96" s="1425" t="s">
        <v>455</v>
      </c>
      <c r="E96" s="87">
        <v>41499</v>
      </c>
      <c r="F96" s="87">
        <v>41561</v>
      </c>
      <c r="G96" s="88">
        <v>760.73590163934421</v>
      </c>
      <c r="H96" s="91" t="s">
        <v>443</v>
      </c>
      <c r="I96" s="90">
        <v>110.46267759562841</v>
      </c>
      <c r="J96" s="1426">
        <v>49.938087431693987</v>
      </c>
      <c r="K96" s="90">
        <v>79.041912568305989</v>
      </c>
      <c r="L96" s="90" t="s">
        <v>521</v>
      </c>
      <c r="M96" s="1426">
        <v>26.714043715846991</v>
      </c>
    </row>
    <row r="97" spans="1:15" ht="16.5">
      <c r="A97" s="976"/>
      <c r="B97" s="86" t="s">
        <v>1096</v>
      </c>
      <c r="C97" s="86">
        <v>10</v>
      </c>
      <c r="D97" s="1425" t="s">
        <v>455</v>
      </c>
      <c r="E97" s="87">
        <v>41562</v>
      </c>
      <c r="F97" s="87">
        <v>41566</v>
      </c>
      <c r="G97" s="88">
        <v>889.834262295082</v>
      </c>
      <c r="H97" s="91" t="s">
        <v>443</v>
      </c>
      <c r="I97" s="90">
        <v>110.46267759562841</v>
      </c>
      <c r="J97" s="1426">
        <v>49.938087431693987</v>
      </c>
      <c r="K97" s="90">
        <v>79.041912568305989</v>
      </c>
      <c r="L97" s="90" t="s">
        <v>521</v>
      </c>
      <c r="M97" s="1426">
        <v>26.714043715846991</v>
      </c>
    </row>
    <row r="98" spans="1:15" ht="16.5">
      <c r="A98" s="976"/>
      <c r="B98" s="86" t="s">
        <v>483</v>
      </c>
      <c r="C98" s="86">
        <v>10</v>
      </c>
      <c r="D98" s="1425" t="s">
        <v>455</v>
      </c>
      <c r="E98" s="87">
        <v>41567</v>
      </c>
      <c r="F98" s="87">
        <v>41593</v>
      </c>
      <c r="G98" s="88">
        <v>760.73590163934421</v>
      </c>
      <c r="H98" s="91" t="s">
        <v>443</v>
      </c>
      <c r="I98" s="90">
        <v>110.46267759562841</v>
      </c>
      <c r="J98" s="1426">
        <v>49.938087431693987</v>
      </c>
      <c r="K98" s="90">
        <v>79.041912568305989</v>
      </c>
      <c r="L98" s="90" t="s">
        <v>521</v>
      </c>
      <c r="M98" s="1426">
        <v>26.714043715846991</v>
      </c>
    </row>
    <row r="99" spans="1:15" ht="16.5">
      <c r="A99" s="976"/>
      <c r="B99" s="86" t="s">
        <v>1096</v>
      </c>
      <c r="C99" s="86">
        <v>10</v>
      </c>
      <c r="D99" s="1425" t="s">
        <v>455</v>
      </c>
      <c r="E99" s="87">
        <v>41594</v>
      </c>
      <c r="F99" s="87">
        <v>41598</v>
      </c>
      <c r="G99" s="88">
        <v>889.834262295082</v>
      </c>
      <c r="H99" s="91" t="s">
        <v>443</v>
      </c>
      <c r="I99" s="90">
        <v>110.46267759562841</v>
      </c>
      <c r="J99" s="1426">
        <v>49.938087431693987</v>
      </c>
      <c r="K99" s="90">
        <v>79.041912568305989</v>
      </c>
      <c r="L99" s="90" t="s">
        <v>521</v>
      </c>
      <c r="M99" s="1426">
        <v>26.714043715846991</v>
      </c>
    </row>
    <row r="100" spans="1:15" ht="16.5">
      <c r="A100" s="976"/>
      <c r="B100" s="86" t="s">
        <v>483</v>
      </c>
      <c r="C100" s="86">
        <v>10</v>
      </c>
      <c r="D100" s="1425" t="s">
        <v>455</v>
      </c>
      <c r="E100" s="87">
        <v>41599</v>
      </c>
      <c r="F100" s="87">
        <v>41631</v>
      </c>
      <c r="G100" s="88">
        <v>760.73590163934421</v>
      </c>
      <c r="H100" s="91" t="s">
        <v>443</v>
      </c>
      <c r="I100" s="90">
        <v>110.46267759562841</v>
      </c>
      <c r="J100" s="1426">
        <v>49.938087431693987</v>
      </c>
      <c r="K100" s="90">
        <v>79.041912568305989</v>
      </c>
      <c r="L100" s="90" t="s">
        <v>521</v>
      </c>
      <c r="M100" s="1426">
        <v>26.714043715846991</v>
      </c>
    </row>
    <row r="101" spans="1:15" ht="16.5">
      <c r="A101" s="976"/>
      <c r="B101" s="86" t="s">
        <v>483</v>
      </c>
      <c r="C101" s="86">
        <v>10</v>
      </c>
      <c r="D101" s="1425" t="s">
        <v>455</v>
      </c>
      <c r="E101" s="87">
        <v>41632</v>
      </c>
      <c r="F101" s="87">
        <v>41633</v>
      </c>
      <c r="G101" s="88">
        <v>760.73590163934421</v>
      </c>
      <c r="H101" s="91" t="s">
        <v>443</v>
      </c>
      <c r="I101" s="90">
        <v>110.46267759562841</v>
      </c>
      <c r="J101" s="90" t="s">
        <v>459</v>
      </c>
      <c r="K101" s="90">
        <v>79.041912568305989</v>
      </c>
      <c r="L101" s="90" t="s">
        <v>521</v>
      </c>
      <c r="M101" s="90" t="s">
        <v>459</v>
      </c>
    </row>
    <row r="102" spans="1:15" ht="16.5">
      <c r="A102" s="976"/>
      <c r="B102" s="86" t="s">
        <v>1096</v>
      </c>
      <c r="C102" s="86">
        <v>21</v>
      </c>
      <c r="D102" s="1425" t="s">
        <v>455</v>
      </c>
      <c r="E102" s="87">
        <v>41634</v>
      </c>
      <c r="F102" s="87">
        <v>41640</v>
      </c>
      <c r="G102" s="88">
        <v>932.86704918032785</v>
      </c>
      <c r="H102" s="91" t="s">
        <v>443</v>
      </c>
      <c r="I102" s="90">
        <v>110.46267759562841</v>
      </c>
      <c r="J102" s="90" t="s">
        <v>459</v>
      </c>
      <c r="K102" s="90">
        <v>79.041912568305989</v>
      </c>
      <c r="L102" s="90" t="s">
        <v>521</v>
      </c>
      <c r="M102" s="90" t="s">
        <v>459</v>
      </c>
    </row>
    <row r="103" spans="1:15" ht="16.5">
      <c r="A103" s="976"/>
      <c r="B103" s="86" t="s">
        <v>483</v>
      </c>
      <c r="C103" s="86">
        <v>10</v>
      </c>
      <c r="D103" s="1425" t="s">
        <v>455</v>
      </c>
      <c r="E103" s="87">
        <v>41641</v>
      </c>
      <c r="F103" s="87">
        <v>41649</v>
      </c>
      <c r="G103" s="88">
        <v>760.73590163934421</v>
      </c>
      <c r="H103" s="91" t="s">
        <v>443</v>
      </c>
      <c r="I103" s="90">
        <v>110.46267759562841</v>
      </c>
      <c r="J103" s="1426">
        <v>49.938087431693987</v>
      </c>
      <c r="K103" s="90">
        <v>79.041912568305989</v>
      </c>
      <c r="L103" s="90" t="s">
        <v>521</v>
      </c>
      <c r="M103" s="1426">
        <v>26.714043715846991</v>
      </c>
    </row>
    <row r="104" spans="1:15" ht="16.5">
      <c r="A104" s="976"/>
      <c r="B104" s="906"/>
      <c r="C104" s="906"/>
      <c r="D104" s="1720"/>
      <c r="E104" s="908"/>
      <c r="F104" s="908"/>
      <c r="G104" s="547"/>
      <c r="H104" s="980"/>
      <c r="I104" s="937"/>
      <c r="J104" s="628"/>
      <c r="K104" s="937"/>
      <c r="L104" s="937"/>
      <c r="M104" s="937"/>
    </row>
    <row r="105" spans="1:15" ht="16.5">
      <c r="A105" s="4736" t="s">
        <v>463</v>
      </c>
      <c r="B105" s="1839"/>
      <c r="C105" s="1839"/>
      <c r="D105" s="1839"/>
      <c r="E105" s="1839"/>
      <c r="F105" s="1839"/>
      <c r="G105" s="1839"/>
      <c r="H105" s="1839"/>
      <c r="I105" s="1840"/>
      <c r="J105" s="911"/>
      <c r="K105" s="911"/>
      <c r="L105" s="911"/>
      <c r="M105" s="911"/>
      <c r="N105" s="6342"/>
      <c r="O105" s="911"/>
    </row>
    <row r="106" spans="1:15" ht="16.5">
      <c r="A106" s="2462" t="s">
        <v>1378</v>
      </c>
      <c r="B106" s="2208" t="s">
        <v>1353</v>
      </c>
      <c r="C106" s="6346"/>
      <c r="D106" s="6346"/>
      <c r="E106" s="6346"/>
      <c r="F106" s="6346"/>
      <c r="G106" s="6346"/>
      <c r="H106" s="6346"/>
      <c r="I106" s="6343"/>
      <c r="J106" s="911"/>
      <c r="K106" s="911"/>
      <c r="L106" s="911"/>
      <c r="M106" s="911"/>
      <c r="N106" s="6342"/>
      <c r="O106" s="911"/>
    </row>
    <row r="107" spans="1:15" ht="16.5">
      <c r="A107" s="2462" t="s">
        <v>1379</v>
      </c>
      <c r="B107" s="2208" t="s">
        <v>1353</v>
      </c>
      <c r="C107" s="6346"/>
      <c r="D107" s="6346"/>
      <c r="E107" s="6346"/>
      <c r="F107" s="6346"/>
      <c r="G107" s="6346"/>
      <c r="H107" s="6346"/>
      <c r="I107" s="6343"/>
      <c r="J107" s="911"/>
      <c r="K107" s="911"/>
      <c r="L107" s="911"/>
      <c r="M107" s="911"/>
      <c r="N107" s="6342"/>
      <c r="O107" s="911"/>
    </row>
    <row r="108" spans="1:15" ht="16.5">
      <c r="A108" s="2462" t="s">
        <v>1380</v>
      </c>
      <c r="B108" s="2208" t="s">
        <v>1353</v>
      </c>
      <c r="C108" s="6346"/>
      <c r="D108" s="6346"/>
      <c r="E108" s="6346"/>
      <c r="F108" s="6346"/>
      <c r="G108" s="6346"/>
      <c r="H108" s="6346"/>
      <c r="I108" s="6343"/>
      <c r="J108" s="911"/>
      <c r="K108" s="911"/>
      <c r="L108" s="911"/>
      <c r="M108" s="911"/>
      <c r="N108" s="6342"/>
      <c r="O108" s="911"/>
    </row>
    <row r="109" spans="1:15" ht="16.5">
      <c r="A109" s="2462" t="s">
        <v>493</v>
      </c>
      <c r="B109" s="2208" t="s">
        <v>1354</v>
      </c>
      <c r="C109" s="6346"/>
      <c r="D109" s="6346"/>
      <c r="E109" s="6346"/>
      <c r="F109" s="6346"/>
      <c r="G109" s="6346"/>
      <c r="H109" s="6346"/>
      <c r="I109" s="6343"/>
      <c r="J109" s="911"/>
      <c r="K109" s="911"/>
      <c r="L109" s="911"/>
      <c r="M109" s="911"/>
      <c r="N109" s="6342"/>
      <c r="O109" s="911"/>
    </row>
    <row r="110" spans="1:15" ht="16.5">
      <c r="A110" s="2462" t="s">
        <v>1381</v>
      </c>
      <c r="B110" s="2208" t="s">
        <v>1354</v>
      </c>
      <c r="C110" s="6346"/>
      <c r="D110" s="6346"/>
      <c r="E110" s="6346"/>
      <c r="F110" s="6346"/>
      <c r="G110" s="6346"/>
      <c r="H110" s="6346"/>
      <c r="I110" s="6343"/>
      <c r="J110" s="911"/>
      <c r="K110" s="911"/>
      <c r="L110" s="911"/>
      <c r="M110" s="911"/>
      <c r="N110" s="6342"/>
      <c r="O110" s="911"/>
    </row>
    <row r="111" spans="1:15" ht="16.5">
      <c r="A111" s="2462" t="s">
        <v>1382</v>
      </c>
      <c r="B111" s="2208" t="s">
        <v>1354</v>
      </c>
      <c r="C111" s="6346"/>
      <c r="D111" s="6346"/>
      <c r="E111" s="6346"/>
      <c r="F111" s="6346"/>
      <c r="G111" s="6346"/>
      <c r="H111" s="6346"/>
      <c r="I111" s="6343"/>
      <c r="J111" s="911"/>
      <c r="K111" s="911"/>
      <c r="L111" s="911"/>
      <c r="M111" s="911"/>
      <c r="N111" s="6342"/>
      <c r="O111" s="911"/>
    </row>
    <row r="112" spans="1:15" ht="16.5">
      <c r="A112" s="2463" t="s">
        <v>1383</v>
      </c>
      <c r="B112" s="3337" t="s">
        <v>1354</v>
      </c>
      <c r="C112" s="6344"/>
      <c r="D112" s="6344"/>
      <c r="E112" s="6344"/>
      <c r="F112" s="6344"/>
      <c r="G112" s="6344"/>
      <c r="H112" s="6344"/>
      <c r="I112" s="6345"/>
      <c r="J112" s="911"/>
      <c r="K112" s="911"/>
      <c r="L112" s="911"/>
      <c r="M112" s="911"/>
      <c r="N112" s="6342"/>
      <c r="O112" s="911"/>
    </row>
    <row r="113" spans="1:15" ht="16.5">
      <c r="A113" s="976"/>
      <c r="B113" s="793"/>
      <c r="C113" s="797"/>
      <c r="D113" s="6341"/>
      <c r="E113" s="6341"/>
      <c r="F113" s="911"/>
      <c r="G113" s="911"/>
      <c r="H113" s="911"/>
      <c r="I113" s="911"/>
      <c r="J113" s="911"/>
      <c r="K113" s="911"/>
      <c r="L113" s="911"/>
      <c r="M113" s="911"/>
      <c r="N113" s="6342"/>
      <c r="O113" s="911"/>
    </row>
    <row r="114" spans="1:15" ht="16.5">
      <c r="A114" s="6353" t="s">
        <v>466</v>
      </c>
      <c r="B114" s="1839"/>
      <c r="C114" s="2206"/>
      <c r="D114" s="5501"/>
      <c r="E114" s="5501"/>
      <c r="F114" s="1839"/>
      <c r="G114" s="1839"/>
      <c r="H114" s="1839"/>
      <c r="I114" s="1839"/>
      <c r="J114" s="1839"/>
      <c r="K114" s="1839"/>
      <c r="L114" s="1839"/>
      <c r="M114" s="1840"/>
      <c r="N114" s="6342"/>
      <c r="O114" s="911"/>
    </row>
    <row r="115" spans="1:15" ht="16.5">
      <c r="A115" s="2785" t="s">
        <v>467</v>
      </c>
      <c r="B115" s="6346"/>
      <c r="C115" s="2810"/>
      <c r="D115" s="6339"/>
      <c r="E115" s="6339"/>
      <c r="F115" s="6346"/>
      <c r="G115" s="6346"/>
      <c r="H115" s="6346"/>
      <c r="I115" s="6346"/>
      <c r="J115" s="6346"/>
      <c r="K115" s="6346"/>
      <c r="L115" s="6346"/>
      <c r="M115" s="6343"/>
      <c r="N115" s="6342"/>
      <c r="O115" s="911"/>
    </row>
    <row r="116" spans="1:15" ht="16.5">
      <c r="A116" s="2785" t="s">
        <v>1355</v>
      </c>
      <c r="B116" s="6346"/>
      <c r="C116" s="2810"/>
      <c r="D116" s="6339"/>
      <c r="E116" s="6339"/>
      <c r="F116" s="6346"/>
      <c r="G116" s="6346"/>
      <c r="H116" s="6346"/>
      <c r="I116" s="6346"/>
      <c r="J116" s="6346"/>
      <c r="K116" s="6346"/>
      <c r="L116" s="6346"/>
      <c r="M116" s="6343"/>
      <c r="N116" s="6342"/>
      <c r="O116" s="911"/>
    </row>
    <row r="117" spans="1:15" ht="16.5">
      <c r="A117" s="2594" t="s">
        <v>5653</v>
      </c>
      <c r="B117" s="6346"/>
      <c r="C117" s="2810"/>
      <c r="D117" s="6339"/>
      <c r="E117" s="6339"/>
      <c r="F117" s="6346"/>
      <c r="G117" s="6346"/>
      <c r="H117" s="6346"/>
      <c r="I117" s="6346"/>
      <c r="J117" s="6346"/>
      <c r="K117" s="6346"/>
      <c r="L117" s="6346"/>
      <c r="M117" s="6343"/>
      <c r="N117" s="6342"/>
      <c r="O117" s="911"/>
    </row>
    <row r="118" spans="1:15" ht="16.5">
      <c r="A118" s="1577" t="s">
        <v>1384</v>
      </c>
      <c r="B118" s="6344"/>
      <c r="C118" s="3570"/>
      <c r="D118" s="6340"/>
      <c r="E118" s="6340"/>
      <c r="F118" s="6344"/>
      <c r="G118" s="6344"/>
      <c r="H118" s="6344"/>
      <c r="I118" s="6344"/>
      <c r="J118" s="6344"/>
      <c r="K118" s="6344"/>
      <c r="L118" s="6344"/>
      <c r="M118" s="6345"/>
      <c r="N118" s="6342"/>
      <c r="O118" s="911"/>
    </row>
    <row r="119" spans="1:15" ht="16.5">
      <c r="A119" s="771"/>
      <c r="B119" s="911"/>
      <c r="C119" s="911"/>
      <c r="D119" s="911"/>
      <c r="E119" s="911"/>
      <c r="F119" s="911"/>
      <c r="G119" s="911"/>
      <c r="H119" s="911"/>
      <c r="I119" s="911"/>
      <c r="J119" s="911"/>
      <c r="K119" s="911"/>
      <c r="L119" s="911"/>
      <c r="M119" s="911"/>
      <c r="N119" s="6342"/>
      <c r="O119" s="911"/>
    </row>
    <row r="120" spans="1:15" ht="16.5">
      <c r="A120" s="6352" t="s">
        <v>557</v>
      </c>
      <c r="B120" s="1839"/>
      <c r="C120" s="1839"/>
      <c r="D120" s="1839"/>
      <c r="E120" s="1839"/>
      <c r="F120" s="1839"/>
      <c r="G120" s="1840"/>
      <c r="H120" s="911"/>
      <c r="I120" s="911"/>
      <c r="J120" s="911"/>
      <c r="K120" s="911"/>
      <c r="L120" s="911"/>
      <c r="M120" s="911"/>
      <c r="N120" s="6342"/>
      <c r="O120" s="911"/>
    </row>
    <row r="121" spans="1:15" ht="16.5">
      <c r="A121" s="2594" t="s">
        <v>626</v>
      </c>
      <c r="B121" s="6346"/>
      <c r="C121" s="6346"/>
      <c r="D121" s="6346"/>
      <c r="E121" s="6346"/>
      <c r="F121" s="6346"/>
      <c r="G121" s="6343"/>
      <c r="H121" s="911"/>
      <c r="I121" s="911"/>
      <c r="J121" s="911"/>
      <c r="K121" s="911"/>
      <c r="L121" s="911"/>
      <c r="M121" s="911"/>
      <c r="N121" s="6342"/>
      <c r="O121" s="911"/>
    </row>
    <row r="122" spans="1:15" ht="16.5">
      <c r="A122" s="2594" t="s">
        <v>799</v>
      </c>
      <c r="B122" s="6346"/>
      <c r="C122" s="6346"/>
      <c r="D122" s="6346"/>
      <c r="E122" s="6346"/>
      <c r="F122" s="6346"/>
      <c r="G122" s="6343"/>
      <c r="H122" s="911"/>
      <c r="I122" s="911"/>
      <c r="J122" s="911"/>
      <c r="K122" s="911"/>
      <c r="L122" s="911"/>
      <c r="M122" s="911"/>
      <c r="N122" s="6342"/>
      <c r="O122" s="911"/>
    </row>
    <row r="123" spans="1:15" ht="16.5">
      <c r="A123" s="2594" t="s">
        <v>5654</v>
      </c>
      <c r="B123" s="6346"/>
      <c r="C123" s="6346"/>
      <c r="D123" s="6346"/>
      <c r="E123" s="6346"/>
      <c r="F123" s="6346"/>
      <c r="G123" s="6343"/>
      <c r="H123" s="911"/>
      <c r="I123" s="911"/>
      <c r="J123" s="911"/>
      <c r="K123" s="911"/>
      <c r="L123" s="911"/>
      <c r="M123" s="911"/>
      <c r="N123" s="6342"/>
      <c r="O123" s="911"/>
    </row>
    <row r="124" spans="1:15" ht="16.5">
      <c r="A124" s="4619" t="s">
        <v>5655</v>
      </c>
      <c r="B124" s="3325"/>
      <c r="C124" s="6344"/>
      <c r="D124" s="6344"/>
      <c r="E124" s="6344"/>
      <c r="F124" s="6344"/>
      <c r="G124" s="6345"/>
      <c r="H124" s="911"/>
      <c r="I124" s="911"/>
      <c r="J124" s="911"/>
      <c r="K124" s="911"/>
      <c r="L124" s="911"/>
      <c r="M124" s="911"/>
      <c r="N124" s="6342"/>
      <c r="O124" s="911"/>
    </row>
    <row r="125" spans="1:15">
      <c r="A125" s="911"/>
      <c r="B125" s="911"/>
      <c r="C125" s="911"/>
      <c r="D125" s="911"/>
      <c r="E125" s="911"/>
      <c r="F125" s="911"/>
      <c r="G125" s="911"/>
      <c r="H125" s="911"/>
      <c r="I125" s="911"/>
      <c r="J125" s="911"/>
      <c r="K125" s="911"/>
      <c r="L125" s="911"/>
      <c r="M125" s="911"/>
      <c r="N125" s="6342"/>
      <c r="O125" s="869"/>
    </row>
    <row r="126" spans="1:15" ht="16.5">
      <c r="A126" s="4912" t="s">
        <v>1131</v>
      </c>
      <c r="B126" s="1839"/>
      <c r="C126" s="1839"/>
      <c r="D126" s="1839"/>
      <c r="E126" s="1839"/>
      <c r="F126" s="1839"/>
      <c r="G126" s="1839"/>
      <c r="H126" s="2218"/>
      <c r="I126" s="1840"/>
      <c r="J126" s="911"/>
      <c r="K126" s="911"/>
      <c r="L126" s="911"/>
      <c r="M126" s="911"/>
      <c r="N126" s="6342"/>
      <c r="O126" s="869"/>
    </row>
    <row r="127" spans="1:15" ht="16.5">
      <c r="A127" s="3372" t="s">
        <v>5658</v>
      </c>
      <c r="B127" s="65"/>
      <c r="C127" s="65"/>
      <c r="D127" s="65"/>
      <c r="E127" s="65"/>
      <c r="F127" s="65"/>
      <c r="G127" s="65"/>
      <c r="H127" s="2668"/>
      <c r="I127" s="66"/>
      <c r="J127" s="911"/>
      <c r="K127" s="911"/>
      <c r="L127" s="911"/>
      <c r="M127" s="911"/>
      <c r="N127" s="6342"/>
      <c r="O127" s="869"/>
    </row>
    <row r="128" spans="1:15" ht="16.5">
      <c r="A128" s="3372" t="s">
        <v>1132</v>
      </c>
      <c r="B128" s="65"/>
      <c r="C128" s="65"/>
      <c r="D128" s="65"/>
      <c r="E128" s="65"/>
      <c r="F128" s="65"/>
      <c r="G128" s="65"/>
      <c r="H128" s="2668"/>
      <c r="I128" s="66"/>
      <c r="J128" s="911"/>
      <c r="K128" s="911"/>
      <c r="L128" s="911"/>
      <c r="M128" s="911"/>
      <c r="N128" s="6342"/>
      <c r="O128" s="869"/>
    </row>
    <row r="129" spans="1:15" ht="16.5">
      <c r="A129" s="1124" t="s">
        <v>5659</v>
      </c>
      <c r="B129" s="65"/>
      <c r="C129" s="65"/>
      <c r="D129" s="65"/>
      <c r="E129" s="65"/>
      <c r="F129" s="65"/>
      <c r="G129" s="65"/>
      <c r="H129" s="2668"/>
      <c r="I129" s="66"/>
      <c r="J129" s="911"/>
      <c r="K129" s="911"/>
      <c r="L129" s="911"/>
      <c r="M129" s="911"/>
      <c r="N129" s="6342"/>
      <c r="O129" s="869"/>
    </row>
    <row r="130" spans="1:15" ht="16.5">
      <c r="A130" s="1118" t="s">
        <v>434</v>
      </c>
      <c r="B130" s="65"/>
      <c r="C130" s="65"/>
      <c r="D130" s="65"/>
      <c r="E130" s="65"/>
      <c r="F130" s="65"/>
      <c r="G130" s="65"/>
      <c r="H130" s="2668"/>
      <c r="I130" s="66"/>
      <c r="J130" s="911"/>
      <c r="K130" s="911"/>
      <c r="L130" s="911"/>
      <c r="M130" s="911"/>
      <c r="N130" s="6342"/>
      <c r="O130" s="869"/>
    </row>
    <row r="131" spans="1:15" ht="16.5">
      <c r="A131" s="2175" t="s">
        <v>531</v>
      </c>
      <c r="B131" s="6351"/>
      <c r="C131" s="6351"/>
      <c r="D131" s="6351"/>
      <c r="E131" s="6351"/>
      <c r="F131" s="6351"/>
      <c r="G131" s="6351"/>
      <c r="H131" s="2917"/>
      <c r="I131" s="2909"/>
      <c r="J131" s="911"/>
      <c r="K131" s="911"/>
      <c r="L131" s="911"/>
      <c r="M131" s="911"/>
      <c r="N131" s="6342"/>
    </row>
    <row r="132" spans="1:15" ht="16.5">
      <c r="A132" s="771"/>
      <c r="B132" s="911"/>
      <c r="C132" s="911"/>
      <c r="D132" s="911"/>
      <c r="E132" s="911"/>
      <c r="F132" s="911"/>
      <c r="G132" s="911"/>
      <c r="H132" s="911"/>
      <c r="I132" s="911"/>
      <c r="J132" s="911"/>
      <c r="K132" s="911"/>
      <c r="L132" s="911"/>
      <c r="M132" s="911"/>
      <c r="N132" s="6342"/>
    </row>
    <row r="133" spans="1:15" ht="16.5">
      <c r="A133" s="6390" t="s">
        <v>1357</v>
      </c>
      <c r="B133" s="4818"/>
      <c r="C133" s="4818"/>
      <c r="D133" s="4818"/>
      <c r="E133" s="2079"/>
      <c r="F133" s="911"/>
      <c r="G133" s="911"/>
      <c r="H133" s="911"/>
      <c r="I133" s="911"/>
      <c r="J133" s="911"/>
      <c r="K133" s="911"/>
      <c r="L133" s="911"/>
      <c r="M133" s="911"/>
      <c r="N133" s="6342"/>
    </row>
    <row r="134" spans="1:15" ht="16.5">
      <c r="A134" s="1577" t="s">
        <v>5657</v>
      </c>
      <c r="B134" s="6344"/>
      <c r="C134" s="6344"/>
      <c r="D134" s="6344"/>
      <c r="E134" s="6345"/>
      <c r="F134" s="911"/>
      <c r="G134" s="911"/>
      <c r="H134" s="911"/>
      <c r="I134" s="911"/>
      <c r="J134" s="911"/>
      <c r="K134" s="911"/>
      <c r="L134" s="911"/>
      <c r="M134" s="911"/>
      <c r="N134" s="6342"/>
    </row>
    <row r="135" spans="1:15" ht="16.5">
      <c r="A135" s="771"/>
      <c r="B135" s="911"/>
      <c r="C135" s="911"/>
      <c r="D135" s="911"/>
      <c r="E135" s="911"/>
      <c r="F135" s="911"/>
      <c r="G135" s="911"/>
      <c r="H135" s="911"/>
      <c r="I135" s="911"/>
      <c r="J135" s="911"/>
      <c r="K135" s="911"/>
      <c r="L135" s="911"/>
      <c r="M135" s="911"/>
      <c r="N135" s="6342"/>
    </row>
    <row r="136" spans="1:15" ht="16.5">
      <c r="A136" s="4915" t="s">
        <v>1356</v>
      </c>
      <c r="B136" s="4818"/>
      <c r="C136" s="4818"/>
      <c r="D136" s="4818"/>
      <c r="E136" s="4818"/>
      <c r="F136" s="4818"/>
      <c r="G136" s="2079"/>
      <c r="H136" s="911"/>
      <c r="I136" s="911"/>
      <c r="J136" s="911"/>
      <c r="K136" s="911"/>
      <c r="L136" s="911"/>
      <c r="M136" s="911"/>
      <c r="N136" s="6342"/>
    </row>
    <row r="137" spans="1:15" ht="16.5">
      <c r="A137" s="1577" t="s">
        <v>5663</v>
      </c>
      <c r="B137" s="6344"/>
      <c r="C137" s="6344"/>
      <c r="D137" s="6344"/>
      <c r="E137" s="6344"/>
      <c r="F137" s="6344"/>
      <c r="G137" s="6345"/>
      <c r="H137" s="911"/>
      <c r="I137" s="911"/>
      <c r="J137" s="911"/>
      <c r="K137" s="911"/>
      <c r="L137" s="911"/>
      <c r="M137" s="911"/>
      <c r="N137" s="6342"/>
    </row>
    <row r="138" spans="1:15">
      <c r="A138" s="6391"/>
      <c r="B138" s="911"/>
      <c r="C138" s="911"/>
      <c r="D138" s="911"/>
      <c r="E138" s="911"/>
      <c r="F138" s="911"/>
      <c r="G138" s="911"/>
      <c r="H138" s="911"/>
      <c r="I138" s="911"/>
      <c r="J138" s="911"/>
      <c r="K138" s="911"/>
      <c r="L138" s="911"/>
      <c r="M138" s="911"/>
      <c r="N138" s="6342"/>
    </row>
    <row r="139" spans="1:15" ht="16.5">
      <c r="A139" s="5156" t="s">
        <v>503</v>
      </c>
      <c r="B139" s="6386"/>
      <c r="C139" s="6386"/>
      <c r="D139" s="6386"/>
      <c r="E139" s="6386"/>
      <c r="F139" s="6386"/>
      <c r="G139" s="6386"/>
      <c r="H139" s="6386"/>
      <c r="I139" s="6386"/>
      <c r="J139" s="6386"/>
      <c r="K139" s="6386"/>
      <c r="L139" s="6387"/>
      <c r="M139" s="869"/>
      <c r="N139" s="869"/>
    </row>
    <row r="140" spans="1:15" ht="16.5">
      <c r="A140" s="9548" t="s">
        <v>1358</v>
      </c>
      <c r="B140" s="5372" t="s">
        <v>1359</v>
      </c>
      <c r="C140" s="2066"/>
      <c r="D140" s="2066"/>
      <c r="E140" s="2066"/>
      <c r="F140" s="2066"/>
      <c r="G140" s="2066"/>
      <c r="H140" s="2066"/>
      <c r="I140" s="6383"/>
      <c r="J140" s="6383"/>
      <c r="K140" s="6383"/>
      <c r="L140" s="6384"/>
      <c r="M140" s="869"/>
      <c r="N140" s="869"/>
    </row>
    <row r="141" spans="1:15" ht="16.5">
      <c r="A141" s="9376"/>
      <c r="B141" s="939" t="s">
        <v>1360</v>
      </c>
      <c r="C141" s="3938"/>
      <c r="D141" s="3938"/>
      <c r="E141" s="3938"/>
      <c r="F141" s="3938"/>
      <c r="G141" s="3938"/>
      <c r="H141" s="3938"/>
      <c r="I141" s="3938"/>
      <c r="J141" s="526"/>
      <c r="K141" s="526"/>
      <c r="L141" s="352"/>
      <c r="M141" s="869"/>
      <c r="N141" s="869"/>
    </row>
    <row r="142" spans="1:15">
      <c r="A142" s="6355" t="s">
        <v>773</v>
      </c>
      <c r="B142" s="6385" t="s">
        <v>1361</v>
      </c>
      <c r="C142" s="4838"/>
      <c r="D142" s="4838"/>
      <c r="E142" s="4838"/>
      <c r="F142" s="4838"/>
      <c r="G142" s="4838"/>
      <c r="H142" s="4838"/>
      <c r="I142" s="4838"/>
      <c r="J142" s="4838"/>
      <c r="K142" s="4838"/>
      <c r="L142" s="4839"/>
      <c r="M142" s="869"/>
      <c r="N142" s="869"/>
    </row>
    <row r="143" spans="1:15">
      <c r="A143" s="1251" t="s">
        <v>1362</v>
      </c>
      <c r="B143" s="6388" t="s">
        <v>1363</v>
      </c>
      <c r="C143" s="6386"/>
      <c r="D143" s="4919"/>
      <c r="E143" s="4919"/>
      <c r="F143" s="4919"/>
      <c r="G143" s="4919"/>
      <c r="H143" s="4919"/>
      <c r="I143" s="4919"/>
      <c r="J143" s="4919"/>
      <c r="K143" s="4919"/>
      <c r="L143" s="4920"/>
      <c r="M143" s="869"/>
      <c r="N143" s="869"/>
    </row>
    <row r="144" spans="1:15">
      <c r="A144" s="869"/>
      <c r="B144" s="869"/>
      <c r="C144" s="869"/>
      <c r="D144" s="869"/>
      <c r="E144" s="869"/>
      <c r="F144" s="869"/>
      <c r="G144" s="869"/>
      <c r="H144" s="869"/>
      <c r="I144" s="869"/>
      <c r="J144" s="869"/>
      <c r="K144" s="869"/>
      <c r="L144" s="869"/>
      <c r="M144" s="869"/>
      <c r="N144" s="869"/>
    </row>
  </sheetData>
  <mergeCells count="4">
    <mergeCell ref="A140:A141"/>
    <mergeCell ref="E1:H1"/>
    <mergeCell ref="K2:M2"/>
    <mergeCell ref="A5:D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Q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1385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32" t="s">
        <v>1386</v>
      </c>
      <c r="B5" s="9575"/>
      <c r="C5" s="9575"/>
      <c r="D5" s="9533"/>
      <c r="E5" s="911"/>
      <c r="F5" s="588"/>
      <c r="G5" s="1399"/>
      <c r="H5" s="1399"/>
      <c r="I5" s="1399"/>
      <c r="J5" s="1399"/>
      <c r="K5" s="1399"/>
      <c r="L5" s="1399"/>
      <c r="M5" s="394"/>
      <c r="N5" s="911"/>
    </row>
    <row r="6" spans="1:14" ht="18">
      <c r="A6" s="5071" t="s">
        <v>461</v>
      </c>
      <c r="B6" s="1401"/>
      <c r="C6" s="1401"/>
      <c r="D6" s="1401"/>
      <c r="E6" s="5061"/>
      <c r="F6" s="2592"/>
      <c r="G6" s="1527"/>
      <c r="H6" s="1399"/>
      <c r="I6" s="1399"/>
      <c r="J6" s="1399"/>
      <c r="K6" s="1399"/>
      <c r="L6" s="1399"/>
      <c r="M6" s="394"/>
    </row>
    <row r="7" spans="1:14" ht="16.5">
      <c r="A7" s="651" t="s">
        <v>436</v>
      </c>
      <c r="B7" s="86" t="s">
        <v>483</v>
      </c>
      <c r="C7" s="86"/>
      <c r="D7" s="1908" t="s">
        <v>455</v>
      </c>
      <c r="E7" s="1065">
        <v>41275</v>
      </c>
      <c r="F7" s="1517">
        <v>41425</v>
      </c>
      <c r="G7" s="1518">
        <v>181.63754098360658</v>
      </c>
      <c r="H7" s="1518">
        <v>105.51049180327868</v>
      </c>
      <c r="I7" s="1518" t="s">
        <v>459</v>
      </c>
      <c r="J7" s="1426">
        <v>45.839726775956287</v>
      </c>
      <c r="K7" s="1518">
        <v>19.342459016393438</v>
      </c>
      <c r="L7" s="1518" t="s">
        <v>459</v>
      </c>
      <c r="M7" s="1518">
        <v>24.664863387978141</v>
      </c>
    </row>
    <row r="8" spans="1:14" ht="16.5">
      <c r="A8" s="911"/>
      <c r="B8" s="86" t="s">
        <v>450</v>
      </c>
      <c r="C8" s="86"/>
      <c r="D8" s="1908" t="s">
        <v>455</v>
      </c>
      <c r="E8" s="1065">
        <v>41426</v>
      </c>
      <c r="F8" s="1517">
        <v>41517</v>
      </c>
      <c r="G8" s="1518">
        <v>125.89983606557377</v>
      </c>
      <c r="H8" s="1518">
        <v>63.502295081967212</v>
      </c>
      <c r="I8" s="1518" t="s">
        <v>459</v>
      </c>
      <c r="J8" s="1426">
        <v>45.839726775956287</v>
      </c>
      <c r="K8" s="1518">
        <v>19.342459016393438</v>
      </c>
      <c r="L8" s="1518" t="s">
        <v>459</v>
      </c>
      <c r="M8" s="1518">
        <v>24.664863387978141</v>
      </c>
    </row>
    <row r="9" spans="1:14" ht="16.5">
      <c r="A9" s="911"/>
      <c r="B9" s="86" t="s">
        <v>483</v>
      </c>
      <c r="C9" s="86"/>
      <c r="D9" s="5118" t="s">
        <v>455</v>
      </c>
      <c r="E9" s="1065">
        <v>41518</v>
      </c>
      <c r="F9" s="1517">
        <v>41639</v>
      </c>
      <c r="G9" s="1518">
        <v>181.63754098360658</v>
      </c>
      <c r="H9" s="1518">
        <v>105.51049180327868</v>
      </c>
      <c r="I9" s="1518" t="s">
        <v>459</v>
      </c>
      <c r="J9" s="1426">
        <v>45.839726775956287</v>
      </c>
      <c r="K9" s="1518">
        <v>19.342459016393438</v>
      </c>
      <c r="L9" s="1518" t="s">
        <v>459</v>
      </c>
      <c r="M9" s="1518">
        <v>24.664863387978141</v>
      </c>
    </row>
    <row r="10" spans="1:14">
      <c r="A10" s="911"/>
      <c r="B10" s="5061"/>
      <c r="C10" s="5061"/>
      <c r="D10" s="5061"/>
      <c r="E10" s="5061"/>
      <c r="F10" s="5061"/>
      <c r="G10" s="2352"/>
      <c r="H10" s="2352"/>
      <c r="I10" s="2352"/>
      <c r="J10" s="2352"/>
      <c r="K10" s="2352"/>
      <c r="L10" s="2352"/>
      <c r="M10" s="2352"/>
    </row>
    <row r="11" spans="1:14" ht="16.5">
      <c r="A11" s="651" t="s">
        <v>1152</v>
      </c>
      <c r="B11" s="86" t="s">
        <v>483</v>
      </c>
      <c r="C11" s="86"/>
      <c r="D11" s="5119" t="s">
        <v>971</v>
      </c>
      <c r="E11" s="1065">
        <v>41275</v>
      </c>
      <c r="F11" s="1517">
        <v>41425</v>
      </c>
      <c r="G11" s="1518">
        <v>201.30967213114755</v>
      </c>
      <c r="H11" s="1518" t="s">
        <v>443</v>
      </c>
      <c r="I11" s="1518">
        <v>47.6211475409836</v>
      </c>
      <c r="J11" s="1518" t="s">
        <v>459</v>
      </c>
      <c r="K11" s="1518" t="s">
        <v>456</v>
      </c>
      <c r="L11" s="1518">
        <v>47.6211475409836</v>
      </c>
      <c r="M11" s="1518" t="s">
        <v>459</v>
      </c>
    </row>
    <row r="12" spans="1:14" ht="16.5">
      <c r="A12" s="5065"/>
      <c r="B12" s="86" t="s">
        <v>450</v>
      </c>
      <c r="C12" s="86"/>
      <c r="D12" s="5119" t="s">
        <v>971</v>
      </c>
      <c r="E12" s="1065">
        <v>41426</v>
      </c>
      <c r="F12" s="1517">
        <v>41517</v>
      </c>
      <c r="G12" s="1518">
        <v>201.30967213114755</v>
      </c>
      <c r="H12" s="1518" t="s">
        <v>443</v>
      </c>
      <c r="I12" s="1518">
        <v>47.6211475409836</v>
      </c>
      <c r="J12" s="1518" t="s">
        <v>459</v>
      </c>
      <c r="K12" s="1518" t="s">
        <v>456</v>
      </c>
      <c r="L12" s="1518">
        <v>47.6211475409836</v>
      </c>
      <c r="M12" s="1518" t="s">
        <v>459</v>
      </c>
    </row>
    <row r="13" spans="1:14" ht="16.5">
      <c r="A13" s="5065"/>
      <c r="B13" s="86" t="s">
        <v>483</v>
      </c>
      <c r="C13" s="86"/>
      <c r="D13" s="5119" t="s">
        <v>971</v>
      </c>
      <c r="E13" s="1065">
        <v>41518</v>
      </c>
      <c r="F13" s="1517">
        <v>41639</v>
      </c>
      <c r="G13" s="1518">
        <v>201.30967213114755</v>
      </c>
      <c r="H13" s="1518" t="s">
        <v>443</v>
      </c>
      <c r="I13" s="1518">
        <v>47.6211475409836</v>
      </c>
      <c r="J13" s="1518" t="s">
        <v>459</v>
      </c>
      <c r="K13" s="1518" t="s">
        <v>456</v>
      </c>
      <c r="L13" s="1518">
        <v>47.6211475409836</v>
      </c>
      <c r="M13" s="1518" t="s">
        <v>459</v>
      </c>
    </row>
    <row r="14" spans="1:14" ht="16.5">
      <c r="A14" s="5065"/>
      <c r="B14" s="5114"/>
      <c r="C14" s="5115"/>
      <c r="D14" s="5115"/>
      <c r="E14" s="5115"/>
      <c r="F14" s="5115"/>
      <c r="G14" s="5116"/>
      <c r="H14" s="5116"/>
      <c r="I14" s="5116"/>
      <c r="J14" s="5116"/>
      <c r="K14" s="5116"/>
      <c r="L14" s="5116"/>
      <c r="M14" s="5117"/>
    </row>
    <row r="15" spans="1:14" ht="16.5">
      <c r="A15" s="911"/>
      <c r="B15" s="86" t="s">
        <v>483</v>
      </c>
      <c r="C15" s="86"/>
      <c r="D15" s="1908" t="s">
        <v>455</v>
      </c>
      <c r="E15" s="1065">
        <v>41275</v>
      </c>
      <c r="F15" s="1517">
        <v>41425</v>
      </c>
      <c r="G15" s="1518">
        <v>270.162131147541</v>
      </c>
      <c r="H15" s="1518" t="s">
        <v>443</v>
      </c>
      <c r="I15" s="1518">
        <v>85.326065573770478</v>
      </c>
      <c r="J15" s="1518">
        <v>45.839726775956287</v>
      </c>
      <c r="K15" s="1518">
        <v>19.342459016393438</v>
      </c>
      <c r="L15" s="1518">
        <v>66.473606557377039</v>
      </c>
      <c r="M15" s="1518">
        <v>24.664863387978141</v>
      </c>
    </row>
    <row r="16" spans="1:14" ht="16.5">
      <c r="A16" s="911"/>
      <c r="B16" s="86" t="s">
        <v>450</v>
      </c>
      <c r="C16" s="86"/>
      <c r="D16" s="1908" t="s">
        <v>455</v>
      </c>
      <c r="E16" s="1065">
        <v>41426</v>
      </c>
      <c r="F16" s="1517">
        <v>41517</v>
      </c>
      <c r="G16" s="1518">
        <v>270.162131147541</v>
      </c>
      <c r="H16" s="1518" t="s">
        <v>443</v>
      </c>
      <c r="I16" s="1518">
        <v>85.326065573770478</v>
      </c>
      <c r="J16" s="1518">
        <v>45.839726775956287</v>
      </c>
      <c r="K16" s="1518">
        <v>19.342459016393438</v>
      </c>
      <c r="L16" s="1518">
        <v>66.473606557377039</v>
      </c>
      <c r="M16" s="1518">
        <v>24.664863387978141</v>
      </c>
    </row>
    <row r="17" spans="1:14" ht="16.5">
      <c r="A17" s="911"/>
      <c r="B17" s="86" t="s">
        <v>483</v>
      </c>
      <c r="C17" s="86"/>
      <c r="D17" s="1908" t="s">
        <v>455</v>
      </c>
      <c r="E17" s="1065">
        <v>41518</v>
      </c>
      <c r="F17" s="1517">
        <v>41639</v>
      </c>
      <c r="G17" s="1518">
        <v>270.162131147541</v>
      </c>
      <c r="H17" s="1518" t="s">
        <v>443</v>
      </c>
      <c r="I17" s="1518">
        <v>85.326065573770478</v>
      </c>
      <c r="J17" s="1518">
        <v>45.839726775956287</v>
      </c>
      <c r="K17" s="1518">
        <v>19.342459016393438</v>
      </c>
      <c r="L17" s="1518">
        <v>66.473606557377039</v>
      </c>
      <c r="M17" s="1518">
        <v>24.664863387978141</v>
      </c>
    </row>
    <row r="18" spans="1:14">
      <c r="A18" s="911"/>
      <c r="B18" s="5061"/>
      <c r="C18" s="5061"/>
      <c r="D18" s="5061"/>
      <c r="E18" s="5061"/>
      <c r="F18" s="5061"/>
      <c r="G18" s="2352"/>
      <c r="H18" s="2352"/>
      <c r="I18" s="2352"/>
      <c r="J18" s="2352"/>
      <c r="K18" s="2352"/>
      <c r="L18" s="2352"/>
      <c r="M18" s="2352"/>
    </row>
    <row r="19" spans="1:14" ht="16.5">
      <c r="A19" s="651" t="s">
        <v>1387</v>
      </c>
      <c r="B19" s="86" t="s">
        <v>483</v>
      </c>
      <c r="C19" s="86"/>
      <c r="D19" s="5119" t="s">
        <v>971</v>
      </c>
      <c r="E19" s="1065">
        <v>41275</v>
      </c>
      <c r="F19" s="1517">
        <v>41425</v>
      </c>
      <c r="G19" s="1518">
        <v>229.9981967213115</v>
      </c>
      <c r="H19" s="1518" t="s">
        <v>443</v>
      </c>
      <c r="I19" s="1518">
        <v>47.6211475409836</v>
      </c>
      <c r="J19" s="1518" t="s">
        <v>459</v>
      </c>
      <c r="K19" s="1518" t="s">
        <v>456</v>
      </c>
      <c r="L19" s="1518">
        <v>47.6211475409836</v>
      </c>
      <c r="M19" s="1518" t="s">
        <v>459</v>
      </c>
    </row>
    <row r="20" spans="1:14" ht="16.5">
      <c r="A20" s="911"/>
      <c r="B20" s="86" t="s">
        <v>450</v>
      </c>
      <c r="C20" s="86"/>
      <c r="D20" s="5119" t="s">
        <v>971</v>
      </c>
      <c r="E20" s="1065">
        <v>41426</v>
      </c>
      <c r="F20" s="1517">
        <v>41517</v>
      </c>
      <c r="G20" s="1518">
        <v>229.9981967213115</v>
      </c>
      <c r="H20" s="1518" t="s">
        <v>443</v>
      </c>
      <c r="I20" s="1518">
        <v>47.6211475409836</v>
      </c>
      <c r="J20" s="1518" t="s">
        <v>459</v>
      </c>
      <c r="K20" s="1518" t="s">
        <v>456</v>
      </c>
      <c r="L20" s="1518">
        <v>47.6211475409836</v>
      </c>
      <c r="M20" s="1518" t="s">
        <v>459</v>
      </c>
    </row>
    <row r="21" spans="1:14" ht="16.5">
      <c r="A21" s="911"/>
      <c r="B21" s="86" t="s">
        <v>483</v>
      </c>
      <c r="C21" s="86"/>
      <c r="D21" s="5119" t="s">
        <v>971</v>
      </c>
      <c r="E21" s="1065">
        <v>41518</v>
      </c>
      <c r="F21" s="1517">
        <v>41639</v>
      </c>
      <c r="G21" s="1518">
        <v>229.9981967213115</v>
      </c>
      <c r="H21" s="1518" t="s">
        <v>443</v>
      </c>
      <c r="I21" s="1518">
        <v>47.6211475409836</v>
      </c>
      <c r="J21" s="1518" t="s">
        <v>459</v>
      </c>
      <c r="K21" s="1518" t="s">
        <v>456</v>
      </c>
      <c r="L21" s="1518">
        <v>47.6211475409836</v>
      </c>
      <c r="M21" s="1518" t="s">
        <v>459</v>
      </c>
    </row>
    <row r="22" spans="1:14" ht="16.5">
      <c r="A22" s="5061"/>
      <c r="B22" s="5114"/>
      <c r="C22" s="5115"/>
      <c r="D22" s="5115"/>
      <c r="E22" s="5115"/>
      <c r="F22" s="5115"/>
      <c r="G22" s="5116"/>
      <c r="H22" s="5116"/>
      <c r="I22" s="5116"/>
      <c r="J22" s="5116"/>
      <c r="K22" s="5116"/>
      <c r="L22" s="5116"/>
      <c r="M22" s="5117"/>
    </row>
    <row r="23" spans="1:14" ht="16.5">
      <c r="A23" s="911"/>
      <c r="B23" s="86" t="s">
        <v>483</v>
      </c>
      <c r="C23" s="86"/>
      <c r="D23" s="1908" t="s">
        <v>455</v>
      </c>
      <c r="E23" s="1065">
        <v>41275</v>
      </c>
      <c r="F23" s="1517">
        <v>41425</v>
      </c>
      <c r="G23" s="1518">
        <v>298.85065573770493</v>
      </c>
      <c r="H23" s="1518" t="s">
        <v>443</v>
      </c>
      <c r="I23" s="1518">
        <v>85.326065573770478</v>
      </c>
      <c r="J23" s="1518">
        <v>45.839726775956287</v>
      </c>
      <c r="K23" s="1518">
        <v>19.342459016393438</v>
      </c>
      <c r="L23" s="1518">
        <v>66.473606557377039</v>
      </c>
      <c r="M23" s="1518">
        <v>24.664863387978141</v>
      </c>
    </row>
    <row r="24" spans="1:14" ht="16.5">
      <c r="A24" s="911"/>
      <c r="B24" s="86" t="s">
        <v>450</v>
      </c>
      <c r="C24" s="86"/>
      <c r="D24" s="1908" t="s">
        <v>455</v>
      </c>
      <c r="E24" s="1065">
        <v>41426</v>
      </c>
      <c r="F24" s="1517">
        <v>41517</v>
      </c>
      <c r="G24" s="1518">
        <v>298.85065573770493</v>
      </c>
      <c r="H24" s="1518" t="s">
        <v>443</v>
      </c>
      <c r="I24" s="1518">
        <v>85.326065573770478</v>
      </c>
      <c r="J24" s="1518">
        <v>45.839726775956287</v>
      </c>
      <c r="K24" s="1518">
        <v>19.342459016393438</v>
      </c>
      <c r="L24" s="1518">
        <v>66.473606557377039</v>
      </c>
      <c r="M24" s="1518">
        <v>24.664863387978141</v>
      </c>
    </row>
    <row r="25" spans="1:14" ht="16.5">
      <c r="A25" s="911"/>
      <c r="B25" s="86" t="s">
        <v>483</v>
      </c>
      <c r="C25" s="86"/>
      <c r="D25" s="1908" t="s">
        <v>455</v>
      </c>
      <c r="E25" s="1065">
        <v>41518</v>
      </c>
      <c r="F25" s="1517">
        <v>41639</v>
      </c>
      <c r="G25" s="1518">
        <v>298.85065573770493</v>
      </c>
      <c r="H25" s="1518" t="s">
        <v>443</v>
      </c>
      <c r="I25" s="1518">
        <v>85.326065573770478</v>
      </c>
      <c r="J25" s="1518">
        <v>45.839726775956287</v>
      </c>
      <c r="K25" s="1518">
        <v>19.342459016393438</v>
      </c>
      <c r="L25" s="1518">
        <v>66.473606557377039</v>
      </c>
      <c r="M25" s="1518">
        <v>24.664863387978141</v>
      </c>
    </row>
    <row r="26" spans="1:14">
      <c r="B26" s="5061"/>
      <c r="C26" s="5061"/>
      <c r="D26" s="5061"/>
      <c r="E26" s="5061"/>
      <c r="F26" s="5061"/>
      <c r="G26" s="5061"/>
    </row>
    <row r="28" spans="1:14" ht="16.5">
      <c r="A28" s="1406" t="s">
        <v>463</v>
      </c>
      <c r="B28" s="1040"/>
      <c r="C28" s="1040"/>
      <c r="D28" s="1040"/>
      <c r="E28" s="1407"/>
      <c r="F28" s="911"/>
      <c r="G28" s="911"/>
      <c r="H28" s="911"/>
      <c r="I28" s="911"/>
      <c r="J28" s="911"/>
      <c r="K28" s="911"/>
      <c r="L28" s="911"/>
      <c r="M28" s="911"/>
      <c r="N28" s="911"/>
    </row>
    <row r="29" spans="1:14" ht="16.5">
      <c r="A29" s="984" t="s">
        <v>436</v>
      </c>
      <c r="B29" s="871" t="s">
        <v>1388</v>
      </c>
      <c r="C29" s="982"/>
      <c r="D29" s="982"/>
      <c r="E29" s="987"/>
      <c r="F29" s="911"/>
      <c r="G29" s="911"/>
      <c r="H29" s="911"/>
      <c r="I29" s="911"/>
      <c r="J29" s="911"/>
      <c r="K29" s="911"/>
      <c r="L29" s="911"/>
      <c r="M29" s="911"/>
      <c r="N29" s="911"/>
    </row>
    <row r="30" spans="1:14" ht="16.5">
      <c r="A30" s="655" t="s">
        <v>1152</v>
      </c>
      <c r="B30" s="871" t="s">
        <v>668</v>
      </c>
      <c r="C30" s="982"/>
      <c r="D30" s="982"/>
      <c r="E30" s="987"/>
      <c r="F30" s="911"/>
      <c r="G30" s="911"/>
      <c r="H30" s="911"/>
      <c r="I30" s="911"/>
      <c r="J30" s="911"/>
      <c r="K30" s="911"/>
      <c r="L30" s="911"/>
      <c r="M30" s="911"/>
      <c r="N30" s="911"/>
    </row>
    <row r="31" spans="1:14" ht="16.5">
      <c r="A31" s="656" t="s">
        <v>1387</v>
      </c>
      <c r="B31" s="877" t="s">
        <v>668</v>
      </c>
      <c r="C31" s="878"/>
      <c r="D31" s="878"/>
      <c r="E31" s="391"/>
      <c r="F31" s="911"/>
      <c r="G31" s="911"/>
      <c r="H31" s="911"/>
      <c r="I31" s="911"/>
      <c r="J31" s="911"/>
      <c r="K31" s="911"/>
      <c r="L31" s="911"/>
      <c r="M31" s="911"/>
      <c r="N31" s="911"/>
    </row>
    <row r="32" spans="1:14">
      <c r="A32" s="911"/>
      <c r="B32" s="911"/>
      <c r="C32" s="911"/>
      <c r="D32" s="911"/>
      <c r="E32" s="911"/>
      <c r="F32" s="911"/>
      <c r="G32" s="911"/>
      <c r="H32" s="911"/>
      <c r="I32" s="911"/>
      <c r="J32" s="911"/>
      <c r="K32" s="911"/>
      <c r="L32" s="911"/>
      <c r="M32" s="911"/>
      <c r="N32" s="911"/>
    </row>
    <row r="33" spans="1:17" ht="16.5">
      <c r="A33" s="1408" t="s">
        <v>466</v>
      </c>
      <c r="B33" s="1114"/>
      <c r="C33" s="1114"/>
      <c r="D33" s="1114"/>
      <c r="E33" s="1409"/>
      <c r="F33" s="911"/>
      <c r="G33" s="911"/>
      <c r="H33" s="911"/>
      <c r="I33" s="911"/>
      <c r="J33" s="911"/>
      <c r="K33" s="911"/>
      <c r="L33" s="911"/>
      <c r="M33" s="911"/>
      <c r="N33" s="911"/>
    </row>
    <row r="34" spans="1:17" ht="16.5">
      <c r="A34" s="1330" t="s">
        <v>1389</v>
      </c>
      <c r="B34" s="851"/>
      <c r="C34" s="851"/>
      <c r="D34" s="851"/>
      <c r="E34" s="850"/>
      <c r="F34" s="911"/>
      <c r="G34" s="911"/>
      <c r="H34" s="911"/>
      <c r="I34" s="911"/>
      <c r="J34" s="911"/>
      <c r="K34" s="911"/>
      <c r="L34" s="911"/>
      <c r="M34" s="911"/>
      <c r="N34" s="911"/>
    </row>
    <row r="35" spans="1:17">
      <c r="A35" s="911"/>
      <c r="B35" s="911"/>
      <c r="C35" s="911"/>
      <c r="D35" s="911"/>
      <c r="E35" s="911"/>
      <c r="F35" s="911"/>
      <c r="G35" s="911"/>
      <c r="H35" s="911"/>
      <c r="I35" s="911"/>
      <c r="J35" s="911"/>
      <c r="K35" s="911"/>
      <c r="L35" s="911"/>
      <c r="M35" s="911"/>
      <c r="N35" s="911"/>
    </row>
    <row r="36" spans="1:17" s="5061" customFormat="1" ht="16.5">
      <c r="A36" s="9587" t="s">
        <v>4672</v>
      </c>
      <c r="B36" s="9588"/>
      <c r="C36" s="5078"/>
      <c r="D36" s="5078"/>
      <c r="E36" s="2739"/>
      <c r="F36" s="4335"/>
      <c r="G36" s="911"/>
      <c r="H36" s="911"/>
      <c r="I36" s="911"/>
      <c r="J36" s="911"/>
      <c r="K36" s="911"/>
      <c r="L36" s="911"/>
      <c r="M36" s="911"/>
      <c r="N36" s="911"/>
      <c r="O36" s="911"/>
      <c r="P36" s="911"/>
      <c r="Q36" s="911"/>
    </row>
    <row r="37" spans="1:17" s="5061" customFormat="1" ht="16.5">
      <c r="A37" s="1122" t="s">
        <v>1684</v>
      </c>
      <c r="B37" s="906"/>
      <c r="C37" s="906"/>
      <c r="D37" s="906"/>
      <c r="E37" s="908"/>
      <c r="F37" s="1611"/>
      <c r="G37" s="911"/>
      <c r="H37" s="911"/>
      <c r="I37" s="911"/>
      <c r="J37" s="911"/>
      <c r="K37" s="911"/>
      <c r="L37" s="911"/>
      <c r="M37" s="911"/>
      <c r="N37" s="911"/>
      <c r="O37" s="911"/>
      <c r="P37" s="911"/>
      <c r="Q37" s="911"/>
    </row>
    <row r="38" spans="1:17" s="5061" customFormat="1" ht="16.5">
      <c r="A38" s="1437" t="s">
        <v>1685</v>
      </c>
      <c r="B38" s="3118"/>
      <c r="C38" s="3118"/>
      <c r="D38" s="3118"/>
      <c r="E38" s="5075"/>
      <c r="F38" s="5076"/>
      <c r="G38" s="911"/>
      <c r="H38" s="911"/>
      <c r="I38" s="911"/>
      <c r="J38" s="911"/>
      <c r="K38" s="911"/>
      <c r="L38" s="911"/>
      <c r="M38" s="911"/>
      <c r="N38" s="911"/>
      <c r="O38" s="911"/>
      <c r="P38" s="911"/>
      <c r="Q38" s="911"/>
    </row>
    <row r="39" spans="1:17" s="5061" customFormat="1">
      <c r="A39" s="911"/>
      <c r="B39" s="911"/>
      <c r="C39" s="911"/>
      <c r="D39" s="911"/>
      <c r="E39" s="911"/>
      <c r="F39" s="911"/>
      <c r="G39" s="911"/>
      <c r="H39" s="911"/>
      <c r="I39" s="911"/>
      <c r="J39" s="911"/>
      <c r="K39" s="911"/>
      <c r="L39" s="911"/>
      <c r="M39" s="911"/>
      <c r="N39" s="911"/>
      <c r="O39" s="911"/>
      <c r="P39" s="911"/>
      <c r="Q39" s="911"/>
    </row>
    <row r="40" spans="1:17" ht="16.5">
      <c r="A40" s="1408" t="s">
        <v>557</v>
      </c>
      <c r="B40" s="1410"/>
      <c r="C40" s="1410"/>
      <c r="D40" s="1410"/>
      <c r="E40" s="1410"/>
      <c r="F40" s="1410"/>
      <c r="G40" s="1410"/>
      <c r="H40" s="1410"/>
      <c r="I40" s="1409"/>
      <c r="J40" s="911"/>
      <c r="K40" s="911"/>
      <c r="L40" s="911"/>
      <c r="M40" s="911"/>
      <c r="N40" s="911"/>
    </row>
    <row r="41" spans="1:17" ht="16.5">
      <c r="A41" s="984" t="s">
        <v>1390</v>
      </c>
      <c r="B41" s="940"/>
      <c r="C41" s="940"/>
      <c r="D41" s="940"/>
      <c r="E41" s="940"/>
      <c r="F41" s="940"/>
      <c r="G41" s="940"/>
      <c r="H41" s="940"/>
      <c r="I41" s="941"/>
      <c r="J41" s="911"/>
      <c r="K41" s="911"/>
      <c r="L41" s="911"/>
      <c r="M41" s="911"/>
      <c r="N41" s="911"/>
    </row>
    <row r="42" spans="1:17" ht="16.5">
      <c r="A42" s="743" t="s">
        <v>1014</v>
      </c>
      <c r="B42" s="942"/>
      <c r="C42" s="942"/>
      <c r="D42" s="942"/>
      <c r="E42" s="942"/>
      <c r="F42" s="942"/>
      <c r="G42" s="942"/>
      <c r="H42" s="942"/>
      <c r="I42" s="850"/>
      <c r="J42" s="911"/>
      <c r="K42" s="911"/>
      <c r="L42" s="911"/>
      <c r="M42" s="911"/>
      <c r="N42" s="911"/>
    </row>
    <row r="43" spans="1:17">
      <c r="A43" s="911"/>
      <c r="B43" s="911"/>
      <c r="C43" s="911"/>
      <c r="D43" s="911"/>
      <c r="E43" s="911"/>
      <c r="F43" s="911"/>
      <c r="G43" s="911"/>
      <c r="H43" s="911"/>
      <c r="I43" s="911"/>
      <c r="J43" s="911"/>
      <c r="K43" s="911"/>
      <c r="L43" s="911"/>
      <c r="M43" s="911"/>
      <c r="N43" s="911"/>
    </row>
    <row r="44" spans="1:17" ht="16.5">
      <c r="A44" s="5007" t="s">
        <v>503</v>
      </c>
      <c r="B44" s="5120"/>
      <c r="C44" s="5120"/>
      <c r="D44" s="5120"/>
      <c r="E44" s="5120"/>
      <c r="F44" s="5121"/>
      <c r="G44" s="866"/>
      <c r="H44" s="866"/>
      <c r="I44" s="866"/>
      <c r="J44" s="843"/>
      <c r="K44" s="843"/>
      <c r="L44" s="843"/>
      <c r="M44" s="843"/>
      <c r="N44" s="843"/>
    </row>
    <row r="45" spans="1:17" ht="16.5">
      <c r="A45" s="510" t="s">
        <v>4673</v>
      </c>
      <c r="B45" s="866"/>
      <c r="C45" s="866"/>
      <c r="D45" s="866"/>
      <c r="E45" s="866"/>
      <c r="F45" s="867"/>
      <c r="G45" s="866"/>
      <c r="H45" s="866"/>
      <c r="I45" s="866"/>
      <c r="J45" s="843"/>
      <c r="K45" s="843"/>
      <c r="L45" s="843"/>
      <c r="M45" s="843"/>
      <c r="N45" s="843"/>
    </row>
    <row r="46" spans="1:17" ht="16.5">
      <c r="A46" s="1411" t="s">
        <v>1391</v>
      </c>
      <c r="B46" s="5074"/>
      <c r="C46" s="866"/>
      <c r="D46" s="866"/>
      <c r="E46" s="866"/>
      <c r="F46" s="867"/>
      <c r="G46" s="866"/>
      <c r="H46" s="866"/>
      <c r="I46" s="866"/>
      <c r="J46" s="843"/>
      <c r="K46" s="843"/>
      <c r="L46" s="843"/>
      <c r="M46" s="843"/>
      <c r="N46" s="843"/>
    </row>
    <row r="47" spans="1:17" ht="16.5">
      <c r="A47" s="519" t="s">
        <v>1392</v>
      </c>
      <c r="B47" s="3481"/>
      <c r="C47" s="3481"/>
      <c r="D47" s="3481"/>
      <c r="E47" s="3481"/>
      <c r="F47" s="3031"/>
      <c r="G47" s="843"/>
      <c r="H47" s="843"/>
      <c r="I47" s="843"/>
      <c r="J47" s="843"/>
      <c r="K47" s="843"/>
      <c r="L47" s="843"/>
      <c r="M47" s="843"/>
      <c r="N47" s="843"/>
    </row>
    <row r="48" spans="1:17">
      <c r="A48" s="5122" t="s">
        <v>4442</v>
      </c>
      <c r="B48" s="4968"/>
      <c r="C48" s="4968"/>
      <c r="D48" s="4968"/>
      <c r="E48" s="4968"/>
      <c r="F48" s="4969"/>
      <c r="G48" s="911"/>
      <c r="H48" s="911"/>
      <c r="I48" s="911"/>
      <c r="J48" s="911"/>
      <c r="K48" s="911"/>
      <c r="L48" s="911"/>
      <c r="M48" s="911"/>
      <c r="N48" s="911"/>
    </row>
    <row r="49" spans="1:14">
      <c r="A49" s="911"/>
      <c r="B49" s="911"/>
      <c r="C49" s="911"/>
      <c r="D49" s="911"/>
      <c r="E49" s="911"/>
      <c r="F49" s="911"/>
      <c r="G49" s="911"/>
      <c r="H49" s="911"/>
      <c r="I49" s="911"/>
      <c r="J49" s="911"/>
      <c r="K49" s="911"/>
      <c r="L49" s="911"/>
      <c r="M49" s="911"/>
      <c r="N49" s="911"/>
    </row>
  </sheetData>
  <mergeCells count="4">
    <mergeCell ref="A36:B36"/>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1393</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1394</v>
      </c>
      <c r="B5" s="9332"/>
      <c r="C5" s="911"/>
      <c r="D5" s="911"/>
      <c r="E5" s="911"/>
      <c r="F5" s="911"/>
      <c r="G5" s="911"/>
      <c r="H5" s="911"/>
      <c r="I5" s="911"/>
      <c r="J5" s="911"/>
      <c r="K5" s="911"/>
      <c r="L5" s="911"/>
      <c r="M5" s="911"/>
      <c r="N5" s="911"/>
    </row>
    <row r="6" spans="1:14">
      <c r="A6" s="911"/>
      <c r="B6" s="911"/>
      <c r="C6" s="911"/>
      <c r="D6" s="911"/>
      <c r="E6" s="911"/>
      <c r="F6" s="911"/>
      <c r="G6" s="911"/>
      <c r="H6" s="911"/>
      <c r="I6" s="911"/>
      <c r="J6" s="911"/>
      <c r="K6" s="911"/>
      <c r="L6" s="911"/>
      <c r="M6" s="911"/>
      <c r="N6" s="911"/>
    </row>
    <row r="7" spans="1:14" ht="16.5">
      <c r="A7" s="1136" t="s">
        <v>463</v>
      </c>
      <c r="B7" s="1103"/>
      <c r="C7" s="1103"/>
      <c r="D7" s="1103"/>
      <c r="E7" s="1103"/>
      <c r="F7" s="1067"/>
      <c r="G7" s="1069"/>
      <c r="H7" s="911"/>
      <c r="I7" s="911"/>
      <c r="J7" s="911"/>
      <c r="K7" s="911"/>
      <c r="L7" s="911"/>
      <c r="M7" s="911"/>
      <c r="N7" s="911"/>
    </row>
    <row r="8" spans="1:14" ht="16.5">
      <c r="A8" s="939" t="s">
        <v>1395</v>
      </c>
      <c r="B8" s="940"/>
      <c r="C8" s="940"/>
      <c r="D8" s="940"/>
      <c r="E8" s="940"/>
      <c r="F8" s="938"/>
      <c r="G8" s="941"/>
      <c r="H8" s="911"/>
      <c r="I8" s="911"/>
      <c r="J8" s="911"/>
      <c r="K8" s="911"/>
      <c r="L8" s="911"/>
      <c r="M8" s="911"/>
      <c r="N8" s="911"/>
    </row>
    <row r="9" spans="1:14" ht="16.5">
      <c r="A9" s="939" t="s">
        <v>1396</v>
      </c>
      <c r="B9" s="940"/>
      <c r="C9" s="940"/>
      <c r="D9" s="940"/>
      <c r="E9" s="940"/>
      <c r="F9" s="938"/>
      <c r="G9" s="941"/>
      <c r="H9" s="911"/>
      <c r="I9" s="911"/>
      <c r="J9" s="911"/>
      <c r="K9" s="911"/>
      <c r="L9" s="911"/>
      <c r="M9" s="911"/>
      <c r="N9" s="911"/>
    </row>
    <row r="10" spans="1:14" ht="16.5">
      <c r="A10" s="943" t="s">
        <v>1397</v>
      </c>
      <c r="B10" s="942"/>
      <c r="C10" s="942"/>
      <c r="D10" s="942"/>
      <c r="E10" s="942"/>
      <c r="F10" s="851"/>
      <c r="G10" s="850"/>
      <c r="H10" s="911"/>
      <c r="I10" s="911"/>
      <c r="J10" s="911"/>
      <c r="K10" s="911"/>
      <c r="L10" s="911"/>
      <c r="M10" s="911"/>
      <c r="N10" s="911"/>
    </row>
    <row r="11" spans="1:14" ht="16.5">
      <c r="A11" s="768"/>
      <c r="B11" s="768"/>
      <c r="C11" s="768"/>
      <c r="D11" s="768"/>
      <c r="E11" s="768"/>
      <c r="F11" s="911"/>
      <c r="G11" s="1412"/>
      <c r="H11" s="911"/>
      <c r="I11" s="911"/>
      <c r="J11" s="911"/>
      <c r="K11" s="911"/>
      <c r="L11" s="911"/>
      <c r="M11" s="911"/>
      <c r="N11" s="911"/>
    </row>
    <row r="12" spans="1:14" ht="16.5">
      <c r="A12" s="1077" t="s">
        <v>1398</v>
      </c>
      <c r="B12" s="1103"/>
      <c r="C12" s="1103"/>
      <c r="D12" s="1103"/>
      <c r="E12" s="1103"/>
      <c r="F12" s="1069"/>
      <c r="G12" s="911"/>
      <c r="H12" s="911"/>
      <c r="I12" s="911"/>
      <c r="J12" s="911"/>
      <c r="K12" s="911"/>
      <c r="L12" s="911"/>
      <c r="M12" s="911"/>
      <c r="N12" s="911"/>
    </row>
    <row r="13" spans="1:14" ht="16.5">
      <c r="A13" s="939" t="s">
        <v>1399</v>
      </c>
      <c r="B13" s="940"/>
      <c r="C13" s="940"/>
      <c r="D13" s="940"/>
      <c r="E13" s="940"/>
      <c r="F13" s="941"/>
      <c r="G13" s="911"/>
      <c r="H13" s="911"/>
      <c r="I13" s="911"/>
      <c r="J13" s="911"/>
      <c r="K13" s="911"/>
      <c r="L13" s="911"/>
      <c r="M13" s="911"/>
      <c r="N13" s="911"/>
    </row>
    <row r="14" spans="1:14" ht="16.5">
      <c r="A14" s="943" t="s">
        <v>550</v>
      </c>
      <c r="B14" s="942"/>
      <c r="C14" s="942"/>
      <c r="D14" s="942"/>
      <c r="E14" s="942"/>
      <c r="F14" s="850"/>
      <c r="G14" s="911"/>
      <c r="H14" s="911"/>
      <c r="I14" s="911"/>
      <c r="J14" s="911"/>
      <c r="K14" s="911"/>
      <c r="L14" s="911"/>
      <c r="M14" s="911"/>
      <c r="N14" s="911"/>
    </row>
    <row r="15" spans="1:14">
      <c r="A15" s="911"/>
      <c r="B15" s="911"/>
      <c r="C15" s="911"/>
      <c r="D15" s="911"/>
      <c r="E15" s="911"/>
      <c r="F15" s="911"/>
      <c r="G15" s="911"/>
      <c r="H15" s="911"/>
      <c r="I15" s="911"/>
      <c r="J15" s="911"/>
      <c r="K15" s="911"/>
      <c r="L15" s="911"/>
      <c r="M15" s="911"/>
      <c r="N15" s="911"/>
    </row>
    <row r="16" spans="1:14" ht="16.5">
      <c r="A16" s="1413" t="s">
        <v>557</v>
      </c>
      <c r="B16" s="768"/>
      <c r="C16" s="768"/>
      <c r="D16" s="768"/>
      <c r="E16" s="768"/>
      <c r="F16" s="768"/>
      <c r="G16" s="768"/>
      <c r="H16" s="768"/>
      <c r="I16" s="911"/>
      <c r="J16" s="911"/>
      <c r="K16" s="911"/>
      <c r="L16" s="911"/>
      <c r="M16" s="911"/>
      <c r="N16" s="911"/>
    </row>
    <row r="17" spans="1:14" ht="16.5">
      <c r="A17" s="1414" t="s">
        <v>1215</v>
      </c>
      <c r="B17" s="768"/>
      <c r="C17" s="768"/>
      <c r="D17" s="768"/>
      <c r="E17" s="768"/>
      <c r="F17" s="768"/>
      <c r="G17" s="768"/>
      <c r="H17" s="768"/>
      <c r="I17" s="911"/>
      <c r="J17" s="911"/>
      <c r="K17" s="911"/>
      <c r="L17" s="911"/>
      <c r="M17" s="911"/>
      <c r="N17" s="911"/>
    </row>
    <row r="18" spans="1:14" ht="16.5">
      <c r="A18" s="1333" t="s">
        <v>1216</v>
      </c>
      <c r="B18" s="768"/>
      <c r="C18" s="768"/>
      <c r="D18" s="768"/>
      <c r="E18" s="768"/>
      <c r="F18" s="768"/>
      <c r="G18" s="768"/>
      <c r="H18" s="768"/>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ht="16.5">
      <c r="A20" s="1415" t="s">
        <v>503</v>
      </c>
      <c r="B20" s="1416"/>
      <c r="C20" s="1416"/>
      <c r="D20" s="1416"/>
      <c r="E20" s="1416"/>
      <c r="F20" s="1416"/>
      <c r="G20" s="1416"/>
      <c r="H20" s="1416"/>
      <c r="I20" s="1416"/>
      <c r="J20" s="1417"/>
      <c r="K20" s="911"/>
      <c r="L20" s="911"/>
      <c r="M20" s="911"/>
      <c r="N20" s="911"/>
    </row>
    <row r="21" spans="1:14" ht="16.5">
      <c r="A21" s="9591" t="s">
        <v>511</v>
      </c>
      <c r="B21" s="1060" t="s">
        <v>1400</v>
      </c>
      <c r="C21" s="1418"/>
      <c r="D21" s="1418"/>
      <c r="E21" s="1418"/>
      <c r="F21" s="1418"/>
      <c r="G21" s="1418"/>
      <c r="H21" s="1418"/>
      <c r="I21" s="1418"/>
      <c r="J21" s="1419"/>
      <c r="K21" s="911"/>
      <c r="L21" s="911"/>
      <c r="M21" s="911"/>
      <c r="N21" s="911"/>
    </row>
    <row r="22" spans="1:14" ht="16.5">
      <c r="A22" s="9592"/>
      <c r="B22" s="507" t="s">
        <v>1401</v>
      </c>
      <c r="C22" s="808"/>
      <c r="D22" s="808"/>
      <c r="E22" s="808"/>
      <c r="F22" s="808"/>
      <c r="G22" s="808"/>
      <c r="H22" s="808"/>
      <c r="I22" s="808"/>
      <c r="J22" s="248"/>
      <c r="K22" s="911"/>
      <c r="L22" s="911"/>
      <c r="M22" s="911"/>
      <c r="N22" s="911"/>
    </row>
    <row r="23" spans="1:14" ht="16.5">
      <c r="A23" s="9591" t="s">
        <v>507</v>
      </c>
      <c r="B23" s="1060" t="s">
        <v>1402</v>
      </c>
      <c r="C23" s="1418"/>
      <c r="D23" s="1418"/>
      <c r="E23" s="1418"/>
      <c r="F23" s="1418"/>
      <c r="G23" s="1418"/>
      <c r="H23" s="1418"/>
      <c r="I23" s="1418"/>
      <c r="J23" s="1419"/>
      <c r="K23" s="911"/>
      <c r="L23" s="911"/>
      <c r="M23" s="911"/>
      <c r="N23" s="911"/>
    </row>
    <row r="24" spans="1:14" ht="16.5">
      <c r="A24" s="9592"/>
      <c r="B24" s="510" t="s">
        <v>1403</v>
      </c>
      <c r="C24" s="856"/>
      <c r="D24" s="856"/>
      <c r="E24" s="856"/>
      <c r="F24" s="856"/>
      <c r="G24" s="856"/>
      <c r="H24" s="856"/>
      <c r="I24" s="856"/>
      <c r="J24" s="249"/>
      <c r="K24" s="911"/>
      <c r="L24" s="911"/>
      <c r="M24" s="911"/>
      <c r="N24" s="911"/>
    </row>
    <row r="25" spans="1:14" ht="16.5">
      <c r="A25" s="1089" t="s">
        <v>773</v>
      </c>
      <c r="B25" s="1090" t="s">
        <v>1404</v>
      </c>
      <c r="C25" s="1420"/>
      <c r="D25" s="1420"/>
      <c r="E25" s="1420"/>
      <c r="F25" s="1420"/>
      <c r="G25" s="1420"/>
      <c r="H25" s="1420"/>
      <c r="I25" s="1420"/>
      <c r="J25" s="1421"/>
      <c r="K25" s="911"/>
      <c r="L25" s="911"/>
      <c r="M25" s="911"/>
      <c r="N25" s="911"/>
    </row>
    <row r="26" spans="1:14">
      <c r="A26" s="9589" t="s">
        <v>612</v>
      </c>
      <c r="B26" s="9590"/>
      <c r="C26" s="9590"/>
      <c r="D26" s="9590"/>
      <c r="E26" s="9590"/>
      <c r="F26" s="9590"/>
      <c r="G26" s="9590"/>
      <c r="H26" s="9590"/>
      <c r="I26" s="403"/>
      <c r="J26" s="404"/>
      <c r="K26" s="911"/>
      <c r="L26" s="911"/>
      <c r="M26" s="911"/>
      <c r="N26" s="911"/>
    </row>
    <row r="27" spans="1:14">
      <c r="A27" s="911"/>
      <c r="B27" s="911"/>
      <c r="C27" s="911"/>
      <c r="D27" s="911"/>
      <c r="E27" s="911"/>
      <c r="F27" s="911"/>
      <c r="G27" s="911"/>
      <c r="H27" s="911"/>
      <c r="I27" s="911"/>
      <c r="J27" s="911"/>
      <c r="K27" s="911"/>
      <c r="L27" s="911"/>
      <c r="M27" s="911"/>
      <c r="N27" s="911"/>
    </row>
    <row r="28" spans="1:14">
      <c r="A28" s="911"/>
      <c r="B28" s="911"/>
      <c r="C28" s="911"/>
      <c r="D28" s="911"/>
      <c r="E28" s="911"/>
      <c r="F28" s="911"/>
      <c r="G28" s="911"/>
      <c r="H28" s="911"/>
      <c r="I28" s="911"/>
      <c r="J28" s="911"/>
      <c r="K28" s="911"/>
      <c r="L28" s="911"/>
      <c r="M28" s="911"/>
      <c r="N28" s="911"/>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V274"/>
  <sheetViews>
    <sheetView workbookViewId="0">
      <pane ySplit="3" topLeftCell="A4" activePane="bottomLeft" state="frozen"/>
      <selection pane="bottomLeft"/>
    </sheetView>
  </sheetViews>
  <sheetFormatPr defaultRowHeight="15"/>
  <cols>
    <col min="1" max="1" width="32.85546875" style="3292" customWidth="1"/>
    <col min="2" max="4" width="9.140625" style="3292"/>
    <col min="5" max="5" width="10.7109375" style="3292" customWidth="1"/>
    <col min="6" max="7" width="9.85546875" style="3292" customWidth="1"/>
    <col min="8" max="8" width="9.140625" style="3292"/>
    <col min="9" max="9" width="10.7109375" style="3292" customWidth="1"/>
    <col min="10" max="10" width="9.140625" style="3292"/>
    <col min="11" max="11" width="12.85546875" style="3292" customWidth="1"/>
    <col min="12" max="12" width="9.140625" style="3292"/>
    <col min="13" max="13" width="12" style="3292" customWidth="1"/>
    <col min="14" max="16384" width="9.140625" style="3292"/>
  </cols>
  <sheetData>
    <row r="1" spans="1:22" s="42" customFormat="1" ht="18.75">
      <c r="A1" s="281" t="s">
        <v>417</v>
      </c>
      <c r="B1" s="272"/>
      <c r="C1" s="272"/>
      <c r="D1" s="267"/>
      <c r="E1" s="9274" t="s">
        <v>416</v>
      </c>
      <c r="F1" s="9274"/>
      <c r="G1" s="9274"/>
      <c r="H1" s="9274"/>
      <c r="I1" s="276"/>
      <c r="J1" s="271"/>
      <c r="K1" s="266"/>
      <c r="L1" s="274"/>
      <c r="M1" s="275"/>
      <c r="N1" s="357"/>
      <c r="O1" s="357"/>
      <c r="P1" s="357"/>
      <c r="Q1" s="357"/>
      <c r="R1" s="357"/>
    </row>
    <row r="2" spans="1:22" s="42" customFormat="1" ht="15.75">
      <c r="B2" s="273"/>
      <c r="C2" s="273"/>
      <c r="D2" s="265"/>
      <c r="E2" s="265"/>
      <c r="F2" s="309" t="s">
        <v>574</v>
      </c>
      <c r="G2" s="264"/>
      <c r="H2" s="264"/>
      <c r="I2" s="264"/>
      <c r="J2" s="264"/>
      <c r="K2" s="9327" t="s">
        <v>419</v>
      </c>
      <c r="L2" s="9328"/>
      <c r="M2" s="9329"/>
      <c r="N2" s="357"/>
      <c r="O2" s="357"/>
      <c r="P2" s="357"/>
      <c r="Q2" s="357"/>
      <c r="R2" s="357"/>
    </row>
    <row r="3" spans="1:22" s="42" customFormat="1">
      <c r="A3" s="277" t="s">
        <v>420</v>
      </c>
      <c r="B3" s="277" t="s">
        <v>421</v>
      </c>
      <c r="C3" s="277" t="s">
        <v>422</v>
      </c>
      <c r="D3" s="277" t="s">
        <v>423</v>
      </c>
      <c r="E3" s="277" t="s">
        <v>424</v>
      </c>
      <c r="F3" s="277" t="s">
        <v>425</v>
      </c>
      <c r="G3" s="277" t="s">
        <v>426</v>
      </c>
      <c r="H3" s="277" t="s">
        <v>427</v>
      </c>
      <c r="I3" s="277" t="s">
        <v>428</v>
      </c>
      <c r="J3" s="278" t="s">
        <v>429</v>
      </c>
      <c r="K3" s="279" t="s">
        <v>430</v>
      </c>
      <c r="L3" s="280" t="s">
        <v>431</v>
      </c>
      <c r="M3" s="280" t="s">
        <v>432</v>
      </c>
      <c r="N3" s="357"/>
      <c r="O3" s="357"/>
      <c r="P3" s="357"/>
      <c r="Q3" s="357"/>
      <c r="R3" s="357"/>
    </row>
    <row r="4" spans="1:22" s="42" customFormat="1" ht="16.5" thickBot="1">
      <c r="A4" s="270"/>
      <c r="B4" s="270"/>
      <c r="C4" s="270"/>
      <c r="D4" s="270"/>
      <c r="E4" s="270"/>
      <c r="F4" s="270"/>
      <c r="G4" s="270"/>
      <c r="H4" s="270"/>
      <c r="I4" s="270"/>
      <c r="J4" s="270"/>
      <c r="K4" s="270"/>
      <c r="L4" s="270"/>
      <c r="M4" s="270"/>
      <c r="N4" s="357"/>
      <c r="O4" s="357"/>
      <c r="P4" s="357"/>
      <c r="Q4" s="357"/>
      <c r="R4" s="357"/>
    </row>
    <row r="5" spans="1:22" s="42" customFormat="1" ht="18.75" thickBot="1">
      <c r="A5" s="9330" t="s">
        <v>575</v>
      </c>
      <c r="B5" s="9332"/>
      <c r="C5" s="911"/>
      <c r="D5" s="911"/>
      <c r="E5" s="263"/>
      <c r="F5" s="263"/>
      <c r="G5" s="263"/>
      <c r="H5" s="262"/>
      <c r="I5" s="305"/>
      <c r="J5" s="287"/>
      <c r="K5" s="284"/>
      <c r="L5" s="263"/>
      <c r="M5" s="263"/>
      <c r="N5" s="357"/>
      <c r="O5" s="357"/>
      <c r="P5" s="357"/>
      <c r="Q5" s="357"/>
      <c r="R5" s="357"/>
    </row>
    <row r="6" spans="1:22" s="6825" customFormat="1">
      <c r="A6" s="6828" t="s">
        <v>5978</v>
      </c>
      <c r="B6" s="6829"/>
      <c r="C6" s="6829"/>
      <c r="D6" s="6829"/>
      <c r="E6" s="6829"/>
      <c r="F6" s="6829"/>
      <c r="G6" s="6829"/>
      <c r="H6" s="6829"/>
      <c r="I6" s="6829"/>
      <c r="J6" s="6830"/>
      <c r="K6" s="6826"/>
      <c r="L6" s="911"/>
      <c r="M6" s="911"/>
    </row>
    <row r="7" spans="1:22" s="6825" customFormat="1" ht="16.5">
      <c r="A7" s="6831" t="s">
        <v>5979</v>
      </c>
      <c r="B7" s="65"/>
      <c r="C7" s="65"/>
      <c r="D7" s="65"/>
      <c r="E7" s="65"/>
      <c r="F7" s="65"/>
      <c r="G7" s="65"/>
      <c r="H7" s="65"/>
      <c r="I7" s="65"/>
      <c r="J7" s="66"/>
      <c r="K7" s="6826"/>
      <c r="L7" s="911"/>
      <c r="M7" s="911"/>
    </row>
    <row r="8" spans="1:22" s="6825" customFormat="1" ht="16.5">
      <c r="A8" s="6831" t="s">
        <v>5980</v>
      </c>
      <c r="B8" s="65"/>
      <c r="C8" s="65"/>
      <c r="D8" s="65"/>
      <c r="E8" s="65"/>
      <c r="F8" s="65"/>
      <c r="G8" s="65"/>
      <c r="H8" s="65"/>
      <c r="I8" s="65"/>
      <c r="J8" s="66"/>
      <c r="K8" s="6826"/>
      <c r="L8" s="911"/>
      <c r="M8" s="911"/>
    </row>
    <row r="9" spans="1:22" s="6825" customFormat="1" ht="16.5">
      <c r="A9" s="6831" t="s">
        <v>5981</v>
      </c>
      <c r="B9" s="65"/>
      <c r="C9" s="65"/>
      <c r="D9" s="65"/>
      <c r="E9" s="65"/>
      <c r="F9" s="65"/>
      <c r="G9" s="65"/>
      <c r="H9" s="65"/>
      <c r="I9" s="65"/>
      <c r="J9" s="66"/>
      <c r="K9" s="6826"/>
      <c r="L9" s="911"/>
      <c r="M9" s="911"/>
    </row>
    <row r="10" spans="1:22" s="6825" customFormat="1" ht="16.5">
      <c r="A10" s="6831" t="s">
        <v>5982</v>
      </c>
      <c r="B10" s="65"/>
      <c r="C10" s="65"/>
      <c r="D10" s="65"/>
      <c r="E10" s="65"/>
      <c r="F10" s="65"/>
      <c r="G10" s="65"/>
      <c r="H10" s="65"/>
      <c r="I10" s="65"/>
      <c r="J10" s="66"/>
      <c r="K10" s="6826"/>
      <c r="L10" s="911"/>
      <c r="M10" s="911"/>
    </row>
    <row r="11" spans="1:22" s="6825" customFormat="1" ht="16.5">
      <c r="A11" s="1016" t="s">
        <v>5983</v>
      </c>
      <c r="B11" s="65"/>
      <c r="C11" s="65"/>
      <c r="D11" s="65"/>
      <c r="E11" s="65"/>
      <c r="F11" s="65"/>
      <c r="G11" s="65"/>
      <c r="H11" s="65"/>
      <c r="I11" s="65"/>
      <c r="J11" s="66"/>
      <c r="K11" s="6826"/>
      <c r="L11" s="911"/>
      <c r="M11" s="911"/>
    </row>
    <row r="12" spans="1:22" s="6825" customFormat="1" ht="16.5">
      <c r="A12" s="1118" t="s">
        <v>5984</v>
      </c>
      <c r="B12" s="65"/>
      <c r="C12" s="65"/>
      <c r="D12" s="65"/>
      <c r="E12" s="65"/>
      <c r="F12" s="65"/>
      <c r="G12" s="65"/>
      <c r="H12" s="65"/>
      <c r="I12" s="65"/>
      <c r="J12" s="66"/>
      <c r="K12" s="6826"/>
      <c r="L12" s="911"/>
      <c r="M12" s="911"/>
    </row>
    <row r="13" spans="1:22" s="6825" customFormat="1" ht="16.5">
      <c r="A13" s="2175" t="s">
        <v>435</v>
      </c>
      <c r="B13" s="6827"/>
      <c r="C13" s="6827"/>
      <c r="D13" s="6827"/>
      <c r="E13" s="6827"/>
      <c r="F13" s="6827"/>
      <c r="G13" s="6827"/>
      <c r="H13" s="6827"/>
      <c r="I13" s="6827"/>
      <c r="J13" s="2909"/>
      <c r="K13" s="6826"/>
      <c r="L13" s="911"/>
      <c r="M13" s="911"/>
    </row>
    <row r="14" spans="1:22" s="6825" customFormat="1">
      <c r="A14" s="948"/>
      <c r="B14" s="948"/>
      <c r="C14" s="948"/>
      <c r="D14" s="948"/>
      <c r="E14" s="948"/>
      <c r="F14" s="948"/>
      <c r="G14" s="948"/>
      <c r="H14" s="948"/>
      <c r="I14" s="948"/>
      <c r="J14" s="948"/>
      <c r="K14" s="6826"/>
      <c r="L14" s="911"/>
      <c r="M14" s="911"/>
    </row>
    <row r="15" spans="1:22" s="6243" customFormat="1">
      <c r="A15" s="6236" t="s">
        <v>5571</v>
      </c>
      <c r="B15" s="1839"/>
      <c r="C15" s="1839"/>
      <c r="D15" s="1839"/>
      <c r="E15" s="1839"/>
      <c r="F15" s="1839"/>
      <c r="G15" s="1839"/>
      <c r="H15" s="1839"/>
      <c r="I15" s="1839"/>
      <c r="J15" s="1839"/>
      <c r="K15" s="1839"/>
      <c r="L15" s="1840"/>
      <c r="M15" s="583"/>
      <c r="N15" s="583"/>
      <c r="O15" s="583"/>
      <c r="P15" s="583"/>
      <c r="Q15" s="583"/>
      <c r="R15" s="869"/>
      <c r="S15" s="869"/>
      <c r="T15" s="869"/>
      <c r="U15" s="869"/>
      <c r="V15" s="869"/>
    </row>
    <row r="16" spans="1:22" s="6243" customFormat="1" ht="16.5">
      <c r="A16" s="1016" t="s">
        <v>5572</v>
      </c>
      <c r="B16" s="65"/>
      <c r="C16" s="65"/>
      <c r="D16" s="65"/>
      <c r="E16" s="65"/>
      <c r="F16" s="65"/>
      <c r="G16" s="65"/>
      <c r="H16" s="65"/>
      <c r="I16" s="65"/>
      <c r="J16" s="65"/>
      <c r="K16" s="65"/>
      <c r="L16" s="66"/>
      <c r="M16" s="583"/>
      <c r="N16" s="583"/>
      <c r="O16" s="583"/>
      <c r="P16" s="583"/>
      <c r="Q16" s="583"/>
      <c r="R16" s="869"/>
      <c r="S16" s="869"/>
      <c r="T16" s="869"/>
      <c r="U16" s="869"/>
      <c r="V16" s="869"/>
    </row>
    <row r="17" spans="1:22" s="6243" customFormat="1" ht="16.5">
      <c r="A17" s="1016" t="s">
        <v>5575</v>
      </c>
      <c r="B17" s="65"/>
      <c r="C17" s="65"/>
      <c r="D17" s="65"/>
      <c r="E17" s="65"/>
      <c r="F17" s="65"/>
      <c r="G17" s="65"/>
      <c r="H17" s="65"/>
      <c r="I17" s="65"/>
      <c r="J17" s="65"/>
      <c r="K17" s="65"/>
      <c r="L17" s="66"/>
      <c r="M17" s="583"/>
      <c r="N17" s="583"/>
      <c r="O17" s="583"/>
      <c r="P17" s="583"/>
      <c r="Q17" s="583"/>
      <c r="R17" s="869"/>
      <c r="S17" s="869"/>
      <c r="T17" s="869"/>
      <c r="U17" s="869"/>
      <c r="V17" s="869"/>
    </row>
    <row r="18" spans="1:22" s="6243" customFormat="1" ht="16.5">
      <c r="A18" s="1016" t="s">
        <v>5573</v>
      </c>
      <c r="B18" s="65"/>
      <c r="C18" s="65"/>
      <c r="D18" s="65"/>
      <c r="E18" s="65"/>
      <c r="F18" s="65"/>
      <c r="G18" s="65"/>
      <c r="H18" s="65"/>
      <c r="I18" s="65"/>
      <c r="J18" s="65"/>
      <c r="K18" s="65"/>
      <c r="L18" s="66"/>
      <c r="M18" s="583"/>
      <c r="N18" s="583"/>
      <c r="O18" s="583"/>
      <c r="P18" s="583"/>
      <c r="Q18" s="583"/>
      <c r="R18" s="869"/>
      <c r="S18" s="869"/>
      <c r="T18" s="869"/>
      <c r="U18" s="869"/>
      <c r="V18" s="869"/>
    </row>
    <row r="19" spans="1:22" s="6243" customFormat="1" ht="16.5">
      <c r="A19" s="2378" t="s">
        <v>5574</v>
      </c>
      <c r="B19" s="65"/>
      <c r="C19" s="65"/>
      <c r="D19" s="65"/>
      <c r="E19" s="65"/>
      <c r="F19" s="65"/>
      <c r="G19" s="65"/>
      <c r="H19" s="65"/>
      <c r="I19" s="65"/>
      <c r="J19" s="65"/>
      <c r="K19" s="65"/>
      <c r="L19" s="66"/>
      <c r="M19" s="583"/>
      <c r="N19" s="583"/>
      <c r="O19" s="583"/>
      <c r="P19" s="583"/>
      <c r="Q19" s="583"/>
      <c r="R19" s="869"/>
      <c r="S19" s="869"/>
      <c r="T19" s="869"/>
      <c r="U19" s="869"/>
      <c r="V19" s="869"/>
    </row>
    <row r="20" spans="1:22" s="6243" customFormat="1" ht="16.5">
      <c r="A20" s="1118" t="s">
        <v>434</v>
      </c>
      <c r="B20" s="65"/>
      <c r="C20" s="65"/>
      <c r="D20" s="65"/>
      <c r="E20" s="65"/>
      <c r="F20" s="65"/>
      <c r="G20" s="65"/>
      <c r="H20" s="65"/>
      <c r="I20" s="65"/>
      <c r="J20" s="65"/>
      <c r="K20" s="65"/>
      <c r="L20" s="66"/>
      <c r="M20" s="583"/>
      <c r="N20" s="583"/>
      <c r="O20" s="583"/>
      <c r="P20" s="583"/>
      <c r="Q20" s="583"/>
      <c r="R20" s="869"/>
      <c r="S20" s="869"/>
      <c r="T20" s="869"/>
      <c r="U20" s="869"/>
      <c r="V20" s="869"/>
    </row>
    <row r="21" spans="1:22" s="6243" customFormat="1" ht="16.5">
      <c r="A21" s="2175" t="s">
        <v>435</v>
      </c>
      <c r="B21" s="6249"/>
      <c r="C21" s="6249"/>
      <c r="D21" s="6249"/>
      <c r="E21" s="6249"/>
      <c r="F21" s="6249"/>
      <c r="G21" s="6249"/>
      <c r="H21" s="6249"/>
      <c r="I21" s="6249"/>
      <c r="J21" s="6249"/>
      <c r="K21" s="6249"/>
      <c r="L21" s="2909"/>
      <c r="M21" s="583"/>
      <c r="N21" s="583"/>
      <c r="O21" s="583"/>
      <c r="P21" s="583"/>
      <c r="Q21" s="583"/>
      <c r="R21" s="869"/>
      <c r="S21" s="869"/>
      <c r="T21" s="869"/>
      <c r="U21" s="869"/>
      <c r="V21" s="869"/>
    </row>
    <row r="22" spans="1:22" s="6243" customFormat="1" ht="18">
      <c r="A22" s="871"/>
      <c r="B22" s="975"/>
      <c r="C22" s="975"/>
      <c r="D22" s="583"/>
      <c r="E22" s="326"/>
      <c r="F22" s="326"/>
      <c r="G22" s="583"/>
      <c r="H22" s="583"/>
      <c r="I22" s="583"/>
      <c r="J22" s="583"/>
      <c r="K22" s="583"/>
      <c r="L22" s="583"/>
      <c r="M22" s="583"/>
      <c r="N22" s="583"/>
      <c r="O22" s="583"/>
      <c r="P22" s="583"/>
      <c r="Q22" s="583"/>
      <c r="R22" s="869"/>
      <c r="S22" s="869"/>
      <c r="T22" s="869"/>
      <c r="U22" s="869"/>
      <c r="V22" s="869"/>
    </row>
    <row r="23" spans="1:22" s="7805" customFormat="1">
      <c r="A23" s="2242" t="s">
        <v>7604</v>
      </c>
      <c r="B23" s="150"/>
      <c r="C23" s="150"/>
      <c r="D23" s="150"/>
      <c r="E23" s="150"/>
      <c r="F23" s="150"/>
      <c r="G23" s="150"/>
      <c r="H23" s="150"/>
      <c r="I23" s="150"/>
      <c r="J23" s="150"/>
      <c r="K23" s="150"/>
      <c r="L23" s="150"/>
      <c r="M23" s="150"/>
      <c r="N23" s="583"/>
      <c r="O23" s="583"/>
      <c r="P23" s="583"/>
      <c r="Q23" s="583"/>
      <c r="R23" s="869"/>
      <c r="S23" s="869"/>
      <c r="T23" s="869"/>
      <c r="U23" s="869"/>
      <c r="V23" s="869"/>
    </row>
    <row r="24" spans="1:22" s="7805" customFormat="1" ht="16.5">
      <c r="A24" s="415" t="s">
        <v>576</v>
      </c>
      <c r="B24" s="8731" t="s">
        <v>3672</v>
      </c>
      <c r="C24" s="8731">
        <v>21</v>
      </c>
      <c r="D24" s="8730" t="s">
        <v>455</v>
      </c>
      <c r="E24" s="546">
        <v>41371</v>
      </c>
      <c r="F24" s="546">
        <v>41377</v>
      </c>
      <c r="G24" s="410">
        <v>990.67032786885238</v>
      </c>
      <c r="H24" s="411">
        <v>552.75775956284144</v>
      </c>
      <c r="I24" s="541" t="s">
        <v>459</v>
      </c>
      <c r="J24" s="541" t="s">
        <v>459</v>
      </c>
      <c r="K24" s="1018" t="s">
        <v>577</v>
      </c>
      <c r="L24" s="1018" t="s">
        <v>577</v>
      </c>
      <c r="M24" s="541" t="s">
        <v>459</v>
      </c>
      <c r="N24" s="583"/>
      <c r="O24" s="583"/>
      <c r="P24" s="583"/>
      <c r="Q24" s="583"/>
      <c r="R24" s="869"/>
      <c r="S24" s="869"/>
      <c r="T24" s="869"/>
      <c r="U24" s="869"/>
      <c r="V24" s="869"/>
    </row>
    <row r="25" spans="1:22" s="7805" customFormat="1" ht="16.5">
      <c r="A25" s="416"/>
      <c r="B25" s="416"/>
      <c r="C25" s="416"/>
      <c r="D25" s="416"/>
      <c r="E25" s="8746"/>
      <c r="F25" s="8746"/>
      <c r="G25" s="416"/>
      <c r="H25" s="416"/>
      <c r="I25" s="416"/>
      <c r="J25" s="416"/>
      <c r="K25" s="416"/>
      <c r="L25" s="416"/>
      <c r="M25" s="416"/>
      <c r="N25" s="416"/>
      <c r="O25" s="583"/>
      <c r="P25" s="583"/>
      <c r="Q25" s="583"/>
      <c r="R25" s="869"/>
      <c r="S25" s="869"/>
      <c r="T25" s="869"/>
      <c r="U25" s="869"/>
      <c r="V25" s="869"/>
    </row>
    <row r="26" spans="1:22" s="7805" customFormat="1" ht="16.5">
      <c r="A26" s="415" t="s">
        <v>578</v>
      </c>
      <c r="B26" s="7807" t="s">
        <v>3672</v>
      </c>
      <c r="C26" s="7807">
        <v>21</v>
      </c>
      <c r="D26" s="7806" t="s">
        <v>455</v>
      </c>
      <c r="E26" s="546">
        <v>41371</v>
      </c>
      <c r="F26" s="546">
        <v>41377</v>
      </c>
      <c r="G26" s="410">
        <v>1109.1129508196721</v>
      </c>
      <c r="H26" s="411">
        <v>619.41076502732233</v>
      </c>
      <c r="I26" s="541" t="s">
        <v>459</v>
      </c>
      <c r="J26" s="541" t="s">
        <v>459</v>
      </c>
      <c r="K26" s="1018" t="s">
        <v>577</v>
      </c>
      <c r="L26" s="1018" t="s">
        <v>577</v>
      </c>
      <c r="M26" s="541" t="s">
        <v>459</v>
      </c>
      <c r="N26" s="583"/>
      <c r="O26" s="583"/>
      <c r="P26" s="583"/>
      <c r="Q26" s="583"/>
      <c r="R26" s="869"/>
      <c r="S26" s="869"/>
      <c r="T26" s="869"/>
      <c r="U26" s="869"/>
      <c r="V26" s="869"/>
    </row>
    <row r="27" spans="1:22" s="7805" customFormat="1" ht="16.5">
      <c r="A27" s="416"/>
      <c r="B27" s="416"/>
      <c r="C27" s="416"/>
      <c r="D27" s="416"/>
      <c r="E27" s="7811"/>
      <c r="F27" s="7811"/>
      <c r="G27" s="416"/>
      <c r="H27" s="416"/>
      <c r="I27" s="416"/>
      <c r="J27" s="416"/>
      <c r="K27" s="416"/>
      <c r="L27" s="416"/>
      <c r="M27" s="416"/>
      <c r="N27" s="416"/>
      <c r="O27" s="583"/>
      <c r="P27" s="583"/>
      <c r="Q27" s="583"/>
      <c r="R27" s="869"/>
      <c r="S27" s="869"/>
      <c r="T27" s="869"/>
      <c r="U27" s="869"/>
      <c r="V27" s="869"/>
    </row>
    <row r="28" spans="1:22" s="7805" customFormat="1" ht="16.5">
      <c r="A28" s="415" t="s">
        <v>579</v>
      </c>
      <c r="B28" s="7807" t="s">
        <v>3672</v>
      </c>
      <c r="C28" s="7807">
        <v>21</v>
      </c>
      <c r="D28" s="7806" t="s">
        <v>455</v>
      </c>
      <c r="E28" s="546">
        <v>41371</v>
      </c>
      <c r="F28" s="546">
        <v>41377</v>
      </c>
      <c r="G28" s="410">
        <v>1775.7359016393443</v>
      </c>
      <c r="H28" s="411" t="s">
        <v>586</v>
      </c>
      <c r="I28" s="541" t="s">
        <v>459</v>
      </c>
      <c r="J28" s="541" t="s">
        <v>459</v>
      </c>
      <c r="K28" s="1018" t="s">
        <v>577</v>
      </c>
      <c r="L28" s="1018" t="s">
        <v>577</v>
      </c>
      <c r="M28" s="541" t="s">
        <v>459</v>
      </c>
      <c r="N28" s="583"/>
      <c r="O28" s="583"/>
      <c r="P28" s="583"/>
      <c r="Q28" s="583"/>
      <c r="R28" s="869"/>
      <c r="S28" s="869"/>
      <c r="T28" s="869"/>
      <c r="U28" s="869"/>
      <c r="V28" s="869"/>
    </row>
    <row r="29" spans="1:22" s="7805" customFormat="1" ht="16.5">
      <c r="A29" s="416"/>
      <c r="B29" s="416"/>
      <c r="C29" s="416"/>
      <c r="D29" s="416"/>
      <c r="E29" s="7811"/>
      <c r="F29" s="7811"/>
      <c r="G29" s="416"/>
      <c r="H29" s="416"/>
      <c r="I29" s="416"/>
      <c r="J29" s="416"/>
      <c r="K29" s="416"/>
      <c r="L29" s="416"/>
      <c r="M29" s="416"/>
      <c r="N29" s="416"/>
      <c r="O29" s="583"/>
      <c r="P29" s="583"/>
      <c r="Q29" s="583"/>
      <c r="R29" s="869"/>
      <c r="S29" s="869"/>
      <c r="T29" s="869"/>
      <c r="U29" s="869"/>
      <c r="V29" s="869"/>
    </row>
    <row r="30" spans="1:22" s="7805" customFormat="1" ht="16.5">
      <c r="A30" s="415" t="s">
        <v>580</v>
      </c>
      <c r="B30" s="7807" t="s">
        <v>3672</v>
      </c>
      <c r="C30" s="7807">
        <v>21</v>
      </c>
      <c r="D30" s="7806" t="s">
        <v>455</v>
      </c>
      <c r="E30" s="546">
        <v>41371</v>
      </c>
      <c r="F30" s="546">
        <v>41377</v>
      </c>
      <c r="G30" s="410">
        <v>2029.3424590163934</v>
      </c>
      <c r="H30" s="411" t="s">
        <v>586</v>
      </c>
      <c r="I30" s="541" t="s">
        <v>459</v>
      </c>
      <c r="J30" s="541" t="s">
        <v>459</v>
      </c>
      <c r="K30" s="1018" t="s">
        <v>577</v>
      </c>
      <c r="L30" s="1018" t="s">
        <v>577</v>
      </c>
      <c r="M30" s="541" t="s">
        <v>459</v>
      </c>
      <c r="N30" s="583"/>
      <c r="O30" s="583"/>
      <c r="P30" s="583"/>
      <c r="Q30" s="583"/>
      <c r="R30" s="869"/>
      <c r="S30" s="869"/>
      <c r="T30" s="869"/>
      <c r="U30" s="869"/>
      <c r="V30" s="869"/>
    </row>
    <row r="31" spans="1:22" s="7805" customFormat="1" ht="16.5">
      <c r="A31" s="416"/>
      <c r="B31" s="416"/>
      <c r="C31" s="416"/>
      <c r="D31" s="416"/>
      <c r="E31" s="7811"/>
      <c r="F31" s="7811"/>
      <c r="G31" s="416"/>
      <c r="H31" s="416"/>
      <c r="I31" s="416"/>
      <c r="J31" s="416"/>
      <c r="K31" s="416"/>
      <c r="L31" s="416"/>
      <c r="M31" s="416"/>
      <c r="N31" s="416"/>
      <c r="O31" s="583"/>
      <c r="P31" s="583"/>
      <c r="Q31" s="583"/>
      <c r="R31" s="869"/>
      <c r="S31" s="869"/>
      <c r="T31" s="869"/>
      <c r="U31" s="869"/>
      <c r="V31" s="869"/>
    </row>
    <row r="32" spans="1:22" s="7805" customFormat="1" ht="16.5">
      <c r="A32" s="415" t="s">
        <v>581</v>
      </c>
      <c r="B32" s="7807" t="s">
        <v>3672</v>
      </c>
      <c r="C32" s="7807">
        <v>21</v>
      </c>
      <c r="D32" s="7806" t="s">
        <v>455</v>
      </c>
      <c r="E32" s="546">
        <v>41371</v>
      </c>
      <c r="F32" s="546">
        <v>41377</v>
      </c>
      <c r="G32" s="410">
        <v>2263.4408196721311</v>
      </c>
      <c r="H32" s="411" t="s">
        <v>586</v>
      </c>
      <c r="I32" s="541" t="s">
        <v>459</v>
      </c>
      <c r="J32" s="541" t="s">
        <v>459</v>
      </c>
      <c r="K32" s="1018" t="s">
        <v>577</v>
      </c>
      <c r="L32" s="1018" t="s">
        <v>577</v>
      </c>
      <c r="M32" s="541" t="s">
        <v>459</v>
      </c>
      <c r="N32" s="583"/>
      <c r="O32" s="583"/>
      <c r="P32" s="583"/>
      <c r="Q32" s="583"/>
      <c r="R32" s="869"/>
      <c r="S32" s="869"/>
      <c r="T32" s="869"/>
      <c r="U32" s="869"/>
      <c r="V32" s="869"/>
    </row>
    <row r="33" spans="1:22" s="7805" customFormat="1" ht="16.5">
      <c r="A33" s="416"/>
      <c r="B33" s="416"/>
      <c r="C33" s="416"/>
      <c r="D33" s="416"/>
      <c r="E33" s="7811"/>
      <c r="F33" s="7811"/>
      <c r="G33" s="416"/>
      <c r="H33" s="416"/>
      <c r="I33" s="416"/>
      <c r="J33" s="416"/>
      <c r="K33" s="416"/>
      <c r="L33" s="416"/>
      <c r="M33" s="416"/>
      <c r="N33" s="416"/>
      <c r="O33" s="583"/>
      <c r="P33" s="583"/>
      <c r="Q33" s="583"/>
      <c r="R33" s="869"/>
      <c r="S33" s="869"/>
      <c r="T33" s="869"/>
      <c r="U33" s="869"/>
      <c r="V33" s="869"/>
    </row>
    <row r="34" spans="1:22" s="7805" customFormat="1" ht="16.5">
      <c r="A34" s="415" t="s">
        <v>582</v>
      </c>
      <c r="B34" s="7807" t="s">
        <v>3672</v>
      </c>
      <c r="C34" s="7807">
        <v>21</v>
      </c>
      <c r="D34" s="7806" t="s">
        <v>455</v>
      </c>
      <c r="E34" s="546">
        <v>41371</v>
      </c>
      <c r="F34" s="546">
        <v>41377</v>
      </c>
      <c r="G34" s="410">
        <v>2534.1170491803277</v>
      </c>
      <c r="H34" s="411" t="s">
        <v>586</v>
      </c>
      <c r="I34" s="541" t="s">
        <v>459</v>
      </c>
      <c r="J34" s="541" t="s">
        <v>459</v>
      </c>
      <c r="K34" s="1018" t="s">
        <v>577</v>
      </c>
      <c r="L34" s="1018" t="s">
        <v>577</v>
      </c>
      <c r="M34" s="541" t="s">
        <v>459</v>
      </c>
      <c r="N34" s="583"/>
      <c r="O34" s="583"/>
      <c r="P34" s="583"/>
      <c r="Q34" s="583"/>
      <c r="R34" s="869"/>
      <c r="S34" s="869"/>
      <c r="T34" s="869"/>
      <c r="U34" s="869"/>
      <c r="V34" s="869"/>
    </row>
    <row r="35" spans="1:22" s="7805" customFormat="1" ht="16.5">
      <c r="A35" s="416"/>
      <c r="B35" s="416"/>
      <c r="C35" s="416"/>
      <c r="D35" s="416"/>
      <c r="E35" s="7811"/>
      <c r="F35" s="7811"/>
      <c r="G35" s="416"/>
      <c r="H35" s="416"/>
      <c r="I35" s="416"/>
      <c r="J35" s="416"/>
      <c r="K35" s="416"/>
      <c r="L35" s="416"/>
      <c r="M35" s="416"/>
      <c r="N35" s="416"/>
      <c r="O35" s="583"/>
      <c r="P35" s="583"/>
      <c r="Q35" s="583"/>
      <c r="R35" s="869"/>
      <c r="S35" s="869"/>
      <c r="T35" s="869"/>
      <c r="U35" s="869"/>
      <c r="V35" s="869"/>
    </row>
    <row r="36" spans="1:22" s="7805" customFormat="1" ht="16.5">
      <c r="A36" s="415" t="s">
        <v>6779</v>
      </c>
      <c r="B36" s="7807" t="s">
        <v>3672</v>
      </c>
      <c r="C36" s="7807">
        <v>21</v>
      </c>
      <c r="D36" s="7806" t="s">
        <v>455</v>
      </c>
      <c r="E36" s="546">
        <v>41371</v>
      </c>
      <c r="F36" s="546">
        <v>41377</v>
      </c>
      <c r="G36" s="410">
        <v>2780.4080327868851</v>
      </c>
      <c r="H36" s="411" t="s">
        <v>586</v>
      </c>
      <c r="I36" s="541" t="s">
        <v>459</v>
      </c>
      <c r="J36" s="541" t="s">
        <v>459</v>
      </c>
      <c r="K36" s="1018" t="s">
        <v>577</v>
      </c>
      <c r="L36" s="1018" t="s">
        <v>577</v>
      </c>
      <c r="M36" s="541" t="s">
        <v>459</v>
      </c>
      <c r="N36" s="583"/>
      <c r="O36" s="583"/>
      <c r="P36" s="583"/>
      <c r="Q36" s="583"/>
      <c r="R36" s="869"/>
      <c r="S36" s="869"/>
      <c r="T36" s="869"/>
      <c r="U36" s="869"/>
      <c r="V36" s="869"/>
    </row>
    <row r="37" spans="1:22" s="7805" customFormat="1">
      <c r="N37" s="583"/>
      <c r="O37" s="583"/>
      <c r="P37" s="583"/>
      <c r="Q37" s="583"/>
      <c r="R37" s="869"/>
      <c r="S37" s="869"/>
      <c r="T37" s="869"/>
      <c r="U37" s="869"/>
      <c r="V37" s="869"/>
    </row>
    <row r="38" spans="1:22" s="7805" customFormat="1" ht="16.5">
      <c r="A38" s="1402" t="s">
        <v>449</v>
      </c>
      <c r="N38" s="583"/>
      <c r="O38" s="583"/>
      <c r="P38" s="583"/>
      <c r="Q38" s="583"/>
      <c r="R38" s="869"/>
      <c r="S38" s="869"/>
      <c r="T38" s="869"/>
      <c r="U38" s="869"/>
      <c r="V38" s="869"/>
    </row>
    <row r="39" spans="1:22" s="7805" customFormat="1" ht="16.5">
      <c r="A39" s="413" t="s">
        <v>7605</v>
      </c>
      <c r="N39" s="583"/>
      <c r="O39" s="583"/>
      <c r="P39" s="583"/>
      <c r="Q39" s="583"/>
      <c r="R39" s="869"/>
      <c r="S39" s="869"/>
      <c r="T39" s="869"/>
      <c r="U39" s="869"/>
      <c r="V39" s="869"/>
    </row>
    <row r="40" spans="1:22" s="7805" customFormat="1" ht="16.5">
      <c r="A40" s="2741" t="s">
        <v>7606</v>
      </c>
      <c r="N40" s="583"/>
      <c r="O40" s="583"/>
      <c r="P40" s="583"/>
      <c r="Q40" s="583"/>
      <c r="R40" s="869"/>
      <c r="S40" s="869"/>
      <c r="T40" s="869"/>
      <c r="U40" s="869"/>
      <c r="V40" s="869"/>
    </row>
    <row r="41" spans="1:22" s="7805" customFormat="1" ht="16.5">
      <c r="A41" s="414" t="s">
        <v>434</v>
      </c>
      <c r="N41" s="583"/>
      <c r="O41" s="583"/>
      <c r="P41" s="583"/>
      <c r="Q41" s="583"/>
      <c r="R41" s="869"/>
      <c r="S41" s="869"/>
      <c r="T41" s="869"/>
      <c r="U41" s="869"/>
      <c r="V41" s="869"/>
    </row>
    <row r="42" spans="1:22" s="7805" customFormat="1" ht="16.5">
      <c r="A42" s="1404" t="s">
        <v>435</v>
      </c>
      <c r="N42" s="583"/>
      <c r="O42" s="583"/>
      <c r="P42" s="583"/>
      <c r="Q42" s="583"/>
      <c r="R42" s="869"/>
      <c r="S42" s="869"/>
      <c r="T42" s="869"/>
      <c r="U42" s="869"/>
      <c r="V42" s="869"/>
    </row>
    <row r="43" spans="1:22" s="7805" customFormat="1" ht="18">
      <c r="A43" s="871"/>
      <c r="B43" s="975"/>
      <c r="C43" s="975"/>
      <c r="D43" s="583"/>
      <c r="E43" s="326"/>
      <c r="F43" s="326"/>
      <c r="G43" s="583"/>
      <c r="H43" s="583"/>
      <c r="I43" s="583"/>
      <c r="J43" s="583"/>
      <c r="K43" s="583"/>
      <c r="L43" s="583"/>
      <c r="M43" s="583"/>
      <c r="N43" s="583"/>
      <c r="O43" s="583"/>
      <c r="P43" s="583"/>
      <c r="Q43" s="583"/>
      <c r="R43" s="869"/>
      <c r="S43" s="869"/>
      <c r="T43" s="869"/>
      <c r="U43" s="869"/>
      <c r="V43" s="869"/>
    </row>
    <row r="44" spans="1:22" s="8729" customFormat="1">
      <c r="A44" s="2242" t="s">
        <v>7607</v>
      </c>
      <c r="B44" s="150"/>
      <c r="C44" s="150"/>
      <c r="D44" s="150"/>
      <c r="E44" s="150"/>
      <c r="F44" s="150"/>
      <c r="G44" s="150"/>
      <c r="H44" s="150"/>
      <c r="I44" s="150"/>
      <c r="J44" s="150"/>
      <c r="K44" s="150"/>
      <c r="L44" s="150"/>
      <c r="M44" s="150"/>
      <c r="N44" s="583"/>
      <c r="O44" s="583"/>
      <c r="P44" s="583"/>
      <c r="Q44" s="583"/>
      <c r="R44" s="869"/>
      <c r="S44" s="869"/>
      <c r="T44" s="869"/>
      <c r="U44" s="869"/>
      <c r="V44" s="869"/>
    </row>
    <row r="45" spans="1:22" s="8729" customFormat="1" ht="16.5">
      <c r="A45" s="415" t="s">
        <v>576</v>
      </c>
      <c r="B45" s="8731" t="s">
        <v>484</v>
      </c>
      <c r="C45" s="8731">
        <v>14</v>
      </c>
      <c r="D45" s="8730" t="s">
        <v>455</v>
      </c>
      <c r="E45" s="546">
        <v>41405</v>
      </c>
      <c r="F45" s="546">
        <v>41418</v>
      </c>
      <c r="G45" s="9363" t="s">
        <v>7608</v>
      </c>
      <c r="H45" s="9364"/>
      <c r="I45" s="9364"/>
      <c r="J45" s="9364"/>
      <c r="K45" s="9364"/>
      <c r="L45" s="9364"/>
      <c r="M45" s="9365"/>
      <c r="N45" s="583"/>
      <c r="O45" s="583"/>
      <c r="P45" s="583"/>
      <c r="Q45" s="583"/>
      <c r="R45" s="869"/>
      <c r="S45" s="869"/>
      <c r="T45" s="869"/>
      <c r="U45" s="869"/>
      <c r="V45" s="869"/>
    </row>
    <row r="46" spans="1:22" s="8729" customFormat="1" ht="16.5">
      <c r="A46" s="7808"/>
      <c r="B46" s="7809"/>
      <c r="C46" s="7810"/>
      <c r="D46" s="7811"/>
      <c r="E46" s="7811"/>
      <c r="F46" s="7811"/>
      <c r="G46" s="7814"/>
      <c r="H46" s="7815"/>
      <c r="I46" s="7816"/>
      <c r="J46" s="7816"/>
      <c r="K46" s="7817"/>
      <c r="L46" s="7817"/>
      <c r="M46" s="7818"/>
      <c r="N46" s="583"/>
      <c r="O46" s="583"/>
      <c r="P46" s="583"/>
      <c r="Q46" s="583"/>
      <c r="R46" s="869"/>
      <c r="S46" s="869"/>
      <c r="T46" s="869"/>
      <c r="U46" s="869"/>
      <c r="V46" s="869"/>
    </row>
    <row r="47" spans="1:22" s="8729" customFormat="1" ht="16.5">
      <c r="A47" s="7808"/>
      <c r="B47" s="8731" t="s">
        <v>450</v>
      </c>
      <c r="C47" s="8731">
        <v>7</v>
      </c>
      <c r="D47" s="8730" t="s">
        <v>455</v>
      </c>
      <c r="E47" s="546">
        <v>41427</v>
      </c>
      <c r="F47" s="546">
        <v>41470</v>
      </c>
      <c r="G47" s="410">
        <v>379.50639344262294</v>
      </c>
      <c r="H47" s="411">
        <v>212.35133879781418</v>
      </c>
      <c r="I47" s="541" t="s">
        <v>459</v>
      </c>
      <c r="J47" s="541" t="s">
        <v>459</v>
      </c>
      <c r="K47" s="1018" t="s">
        <v>577</v>
      </c>
      <c r="L47" s="1018" t="s">
        <v>577</v>
      </c>
      <c r="M47" s="541" t="s">
        <v>459</v>
      </c>
      <c r="N47" s="583"/>
      <c r="O47" s="583"/>
      <c r="P47" s="583"/>
      <c r="Q47" s="583"/>
      <c r="R47" s="869"/>
      <c r="S47" s="869"/>
      <c r="T47" s="869"/>
      <c r="U47" s="869"/>
      <c r="V47" s="869"/>
    </row>
    <row r="48" spans="1:22" s="8729" customFormat="1" ht="16.5">
      <c r="A48" s="416"/>
      <c r="B48" s="416"/>
      <c r="C48" s="416"/>
      <c r="D48" s="416"/>
      <c r="E48" s="7811"/>
      <c r="F48" s="7811"/>
      <c r="G48" s="416"/>
      <c r="H48" s="416"/>
      <c r="I48" s="416"/>
      <c r="J48" s="416"/>
      <c r="K48" s="416"/>
      <c r="L48" s="416"/>
      <c r="M48" s="416"/>
      <c r="N48" s="416"/>
      <c r="O48" s="583"/>
      <c r="P48" s="583"/>
      <c r="Q48" s="583"/>
      <c r="R48" s="869"/>
      <c r="S48" s="869"/>
      <c r="T48" s="869"/>
      <c r="U48" s="869"/>
      <c r="V48" s="869"/>
    </row>
    <row r="49" spans="1:22" s="8729" customFormat="1" ht="16.5">
      <c r="A49" s="415" t="s">
        <v>578</v>
      </c>
      <c r="B49" s="8731" t="s">
        <v>484</v>
      </c>
      <c r="C49" s="8731">
        <v>14</v>
      </c>
      <c r="D49" s="8730" t="s">
        <v>455</v>
      </c>
      <c r="E49" s="546">
        <v>41405</v>
      </c>
      <c r="F49" s="546">
        <v>41418</v>
      </c>
      <c r="G49" s="410">
        <v>614.02278688524586</v>
      </c>
      <c r="H49" s="411">
        <v>343.27688524590155</v>
      </c>
      <c r="I49" s="541" t="s">
        <v>459</v>
      </c>
      <c r="J49" s="541" t="s">
        <v>459</v>
      </c>
      <c r="K49" s="1018" t="s">
        <v>577</v>
      </c>
      <c r="L49" s="1018" t="s">
        <v>577</v>
      </c>
      <c r="M49" s="541" t="s">
        <v>459</v>
      </c>
      <c r="N49" s="583"/>
      <c r="O49" s="583"/>
      <c r="P49" s="583"/>
      <c r="Q49" s="583"/>
      <c r="R49" s="869"/>
      <c r="S49" s="869"/>
      <c r="T49" s="869"/>
      <c r="U49" s="869"/>
      <c r="V49" s="869"/>
    </row>
    <row r="50" spans="1:22" s="8729" customFormat="1" ht="16.5">
      <c r="A50" s="413"/>
      <c r="B50" s="7809"/>
      <c r="C50" s="7810"/>
      <c r="D50" s="7811"/>
      <c r="E50" s="7811"/>
      <c r="F50" s="7811"/>
      <c r="G50" s="7814"/>
      <c r="H50" s="7815"/>
      <c r="I50" s="7816"/>
      <c r="J50" s="7816"/>
      <c r="K50" s="7817"/>
      <c r="L50" s="7817"/>
      <c r="M50" s="7818"/>
      <c r="N50" s="583"/>
      <c r="O50" s="583"/>
      <c r="P50" s="583"/>
      <c r="Q50" s="583"/>
      <c r="R50" s="869"/>
      <c r="S50" s="869"/>
      <c r="T50" s="869"/>
      <c r="U50" s="869"/>
      <c r="V50" s="869"/>
    </row>
    <row r="51" spans="1:22" s="8729" customFormat="1" ht="16.5">
      <c r="A51" s="413"/>
      <c r="B51" s="8731" t="s">
        <v>450</v>
      </c>
      <c r="C51" s="8731">
        <v>7</v>
      </c>
      <c r="D51" s="8730" t="s">
        <v>455</v>
      </c>
      <c r="E51" s="546">
        <v>41427</v>
      </c>
      <c r="F51" s="546">
        <v>41470</v>
      </c>
      <c r="G51" s="410">
        <v>426.88344262295084</v>
      </c>
      <c r="H51" s="411">
        <v>238.53644808743169</v>
      </c>
      <c r="I51" s="541" t="s">
        <v>459</v>
      </c>
      <c r="J51" s="541" t="s">
        <v>459</v>
      </c>
      <c r="K51" s="1018" t="s">
        <v>577</v>
      </c>
      <c r="L51" s="1018" t="s">
        <v>577</v>
      </c>
      <c r="M51" s="541" t="s">
        <v>459</v>
      </c>
      <c r="N51" s="583"/>
      <c r="O51" s="583"/>
      <c r="P51" s="583"/>
      <c r="Q51" s="583"/>
      <c r="R51" s="869"/>
      <c r="S51" s="869"/>
      <c r="T51" s="869"/>
      <c r="U51" s="869"/>
      <c r="V51" s="869"/>
    </row>
    <row r="52" spans="1:22" s="8729" customFormat="1" ht="16.5">
      <c r="A52" s="416"/>
      <c r="B52" s="416"/>
      <c r="C52" s="416"/>
      <c r="D52" s="416"/>
      <c r="E52" s="7811"/>
      <c r="F52" s="7811"/>
      <c r="G52" s="416"/>
      <c r="H52" s="416"/>
      <c r="I52" s="416"/>
      <c r="J52" s="416"/>
      <c r="K52" s="416"/>
      <c r="L52" s="416"/>
      <c r="M52" s="416"/>
      <c r="N52" s="416"/>
      <c r="O52" s="583"/>
      <c r="P52" s="583"/>
      <c r="Q52" s="583"/>
      <c r="R52" s="869"/>
      <c r="S52" s="869"/>
      <c r="T52" s="869"/>
      <c r="U52" s="869"/>
      <c r="V52" s="869"/>
    </row>
    <row r="53" spans="1:22" s="8729" customFormat="1" ht="16.5">
      <c r="A53" s="415" t="s">
        <v>579</v>
      </c>
      <c r="B53" s="8731" t="s">
        <v>484</v>
      </c>
      <c r="C53" s="8731">
        <v>14</v>
      </c>
      <c r="D53" s="8730" t="s">
        <v>455</v>
      </c>
      <c r="E53" s="546">
        <v>41405</v>
      </c>
      <c r="F53" s="546">
        <v>41418</v>
      </c>
      <c r="G53" s="410">
        <v>985.65393442622951</v>
      </c>
      <c r="H53" s="411" t="s">
        <v>586</v>
      </c>
      <c r="I53" s="541" t="s">
        <v>459</v>
      </c>
      <c r="J53" s="541" t="s">
        <v>459</v>
      </c>
      <c r="K53" s="1018" t="s">
        <v>577</v>
      </c>
      <c r="L53" s="1018" t="s">
        <v>577</v>
      </c>
      <c r="M53" s="541" t="s">
        <v>459</v>
      </c>
      <c r="N53" s="583"/>
      <c r="O53" s="583"/>
      <c r="P53" s="583"/>
      <c r="Q53" s="583"/>
      <c r="R53" s="869"/>
      <c r="S53" s="869"/>
      <c r="T53" s="869"/>
      <c r="U53" s="869"/>
      <c r="V53" s="869"/>
    </row>
    <row r="54" spans="1:22" s="8729" customFormat="1" ht="16.5">
      <c r="A54" s="416"/>
      <c r="B54" s="7809"/>
      <c r="C54" s="7810"/>
      <c r="D54" s="7811"/>
      <c r="E54" s="7811"/>
      <c r="F54" s="7811"/>
      <c r="G54" s="7814"/>
      <c r="H54" s="7815"/>
      <c r="I54" s="7816"/>
      <c r="J54" s="7816"/>
      <c r="K54" s="7817"/>
      <c r="L54" s="7817"/>
      <c r="M54" s="7818"/>
      <c r="N54" s="583"/>
      <c r="O54" s="583"/>
      <c r="P54" s="583"/>
      <c r="Q54" s="583"/>
      <c r="R54" s="869"/>
      <c r="S54" s="869"/>
      <c r="T54" s="869"/>
      <c r="U54" s="869"/>
      <c r="V54" s="869"/>
    </row>
    <row r="55" spans="1:22" s="8729" customFormat="1" ht="16.5">
      <c r="A55" s="416"/>
      <c r="B55" s="8731" t="s">
        <v>450</v>
      </c>
      <c r="C55" s="8731">
        <v>7</v>
      </c>
      <c r="D55" s="8730" t="s">
        <v>455</v>
      </c>
      <c r="E55" s="546">
        <v>41427</v>
      </c>
      <c r="F55" s="546">
        <v>41470</v>
      </c>
      <c r="G55" s="410">
        <v>680.8383606557378</v>
      </c>
      <c r="H55" s="411" t="s">
        <v>586</v>
      </c>
      <c r="I55" s="541" t="s">
        <v>459</v>
      </c>
      <c r="J55" s="541" t="s">
        <v>459</v>
      </c>
      <c r="K55" s="1018" t="s">
        <v>577</v>
      </c>
      <c r="L55" s="1018" t="s">
        <v>577</v>
      </c>
      <c r="M55" s="541" t="s">
        <v>459</v>
      </c>
      <c r="N55" s="583"/>
      <c r="O55" s="583"/>
      <c r="P55" s="583"/>
      <c r="Q55" s="583"/>
      <c r="R55" s="869"/>
      <c r="S55" s="869"/>
      <c r="T55" s="869"/>
      <c r="U55" s="869"/>
      <c r="V55" s="869"/>
    </row>
    <row r="56" spans="1:22" s="8729" customFormat="1" ht="16.5">
      <c r="A56" s="416"/>
      <c r="B56" s="416"/>
      <c r="C56" s="416"/>
      <c r="D56" s="416"/>
      <c r="E56" s="7811"/>
      <c r="F56" s="7811"/>
      <c r="G56" s="416"/>
      <c r="H56" s="416"/>
      <c r="I56" s="416"/>
      <c r="J56" s="416"/>
      <c r="K56" s="416"/>
      <c r="L56" s="416"/>
      <c r="M56" s="416"/>
      <c r="N56" s="416"/>
      <c r="O56" s="583"/>
      <c r="P56" s="583"/>
      <c r="Q56" s="583"/>
      <c r="R56" s="869"/>
      <c r="S56" s="869"/>
      <c r="T56" s="869"/>
      <c r="U56" s="869"/>
      <c r="V56" s="869"/>
    </row>
    <row r="57" spans="1:22" s="8729" customFormat="1" ht="16.5">
      <c r="A57" s="415" t="s">
        <v>580</v>
      </c>
      <c r="B57" s="8731" t="s">
        <v>484</v>
      </c>
      <c r="C57" s="8731">
        <v>14</v>
      </c>
      <c r="D57" s="8730" t="s">
        <v>455</v>
      </c>
      <c r="E57" s="546">
        <v>41405</v>
      </c>
      <c r="F57" s="546">
        <v>41418</v>
      </c>
      <c r="G57" s="410">
        <v>1239.2604918032787</v>
      </c>
      <c r="H57" s="411" t="s">
        <v>586</v>
      </c>
      <c r="I57" s="541" t="s">
        <v>459</v>
      </c>
      <c r="J57" s="541" t="s">
        <v>459</v>
      </c>
      <c r="K57" s="1018" t="s">
        <v>577</v>
      </c>
      <c r="L57" s="1018" t="s">
        <v>577</v>
      </c>
      <c r="M57" s="541" t="s">
        <v>459</v>
      </c>
      <c r="N57" s="583"/>
      <c r="O57" s="583"/>
      <c r="P57" s="583"/>
      <c r="Q57" s="583"/>
      <c r="R57" s="869"/>
      <c r="S57" s="869"/>
      <c r="T57" s="869"/>
      <c r="U57" s="869"/>
      <c r="V57" s="869"/>
    </row>
    <row r="58" spans="1:22" s="8729" customFormat="1" ht="16.5">
      <c r="A58" s="416"/>
      <c r="B58" s="7809"/>
      <c r="C58" s="7810"/>
      <c r="D58" s="7811"/>
      <c r="E58" s="7811"/>
      <c r="F58" s="7811"/>
      <c r="G58" s="7814"/>
      <c r="H58" s="7815"/>
      <c r="I58" s="7816"/>
      <c r="J58" s="7816"/>
      <c r="K58" s="7817"/>
      <c r="L58" s="7817"/>
      <c r="M58" s="7818"/>
      <c r="N58" s="583"/>
      <c r="O58" s="583"/>
      <c r="P58" s="583"/>
      <c r="Q58" s="583"/>
      <c r="R58" s="869"/>
      <c r="S58" s="869"/>
      <c r="T58" s="869"/>
      <c r="U58" s="869"/>
      <c r="V58" s="869"/>
    </row>
    <row r="59" spans="1:22" s="8729" customFormat="1" ht="16.5">
      <c r="A59" s="416"/>
      <c r="B59" s="8731" t="s">
        <v>450</v>
      </c>
      <c r="C59" s="8731">
        <v>7</v>
      </c>
      <c r="D59" s="8730" t="s">
        <v>455</v>
      </c>
      <c r="E59" s="546">
        <v>41427</v>
      </c>
      <c r="F59" s="546">
        <v>41470</v>
      </c>
      <c r="G59" s="410">
        <v>936.88344262295084</v>
      </c>
      <c r="H59" s="411" t="s">
        <v>586</v>
      </c>
      <c r="I59" s="541" t="s">
        <v>459</v>
      </c>
      <c r="J59" s="541" t="s">
        <v>459</v>
      </c>
      <c r="K59" s="1018" t="s">
        <v>577</v>
      </c>
      <c r="L59" s="1018" t="s">
        <v>577</v>
      </c>
      <c r="M59" s="541" t="s">
        <v>459</v>
      </c>
      <c r="N59" s="583"/>
      <c r="O59" s="583"/>
      <c r="P59" s="583"/>
      <c r="Q59" s="583"/>
      <c r="R59" s="869"/>
      <c r="S59" s="869"/>
      <c r="T59" s="869"/>
      <c r="U59" s="869"/>
      <c r="V59" s="869"/>
    </row>
    <row r="60" spans="1:22" s="8729" customFormat="1" ht="16.5">
      <c r="A60" s="416"/>
      <c r="B60" s="416"/>
      <c r="C60" s="416"/>
      <c r="D60" s="416"/>
      <c r="E60" s="7811"/>
      <c r="F60" s="7811"/>
      <c r="G60" s="416"/>
      <c r="H60" s="416"/>
      <c r="I60" s="416"/>
      <c r="J60" s="416"/>
      <c r="K60" s="416"/>
      <c r="L60" s="416"/>
      <c r="M60" s="416"/>
      <c r="N60" s="416"/>
      <c r="O60" s="583"/>
      <c r="P60" s="583"/>
      <c r="Q60" s="583"/>
      <c r="R60" s="869"/>
      <c r="S60" s="869"/>
      <c r="T60" s="869"/>
      <c r="U60" s="869"/>
      <c r="V60" s="869"/>
    </row>
    <row r="61" spans="1:22" s="8729" customFormat="1" ht="16.5">
      <c r="A61" s="415" t="s">
        <v>581</v>
      </c>
      <c r="B61" s="8731" t="s">
        <v>484</v>
      </c>
      <c r="C61" s="8731">
        <v>14</v>
      </c>
      <c r="D61" s="8730" t="s">
        <v>455</v>
      </c>
      <c r="E61" s="546">
        <v>41405</v>
      </c>
      <c r="F61" s="546">
        <v>41418</v>
      </c>
      <c r="G61" s="410">
        <v>1256.3301639344263</v>
      </c>
      <c r="H61" s="411" t="s">
        <v>586</v>
      </c>
      <c r="I61" s="541" t="s">
        <v>459</v>
      </c>
      <c r="J61" s="541" t="s">
        <v>459</v>
      </c>
      <c r="K61" s="1018" t="s">
        <v>577</v>
      </c>
      <c r="L61" s="1018" t="s">
        <v>577</v>
      </c>
      <c r="M61" s="541" t="s">
        <v>459</v>
      </c>
      <c r="N61" s="583"/>
      <c r="O61" s="583"/>
      <c r="P61" s="583"/>
      <c r="Q61" s="583"/>
      <c r="R61" s="869"/>
      <c r="S61" s="869"/>
      <c r="T61" s="869"/>
      <c r="U61" s="869"/>
      <c r="V61" s="869"/>
    </row>
    <row r="62" spans="1:22" s="8729" customFormat="1" ht="16.5">
      <c r="A62" s="416"/>
      <c r="B62" s="7809"/>
      <c r="C62" s="7810"/>
      <c r="D62" s="7811"/>
      <c r="E62" s="7811"/>
      <c r="F62" s="7811"/>
      <c r="G62" s="7814"/>
      <c r="H62" s="7815"/>
      <c r="I62" s="7816"/>
      <c r="J62" s="7816"/>
      <c r="K62" s="7817"/>
      <c r="L62" s="7817"/>
      <c r="M62" s="7818"/>
      <c r="N62" s="583"/>
      <c r="O62" s="583"/>
      <c r="P62" s="583"/>
      <c r="Q62" s="583"/>
      <c r="R62" s="869"/>
      <c r="S62" s="869"/>
      <c r="T62" s="869"/>
      <c r="U62" s="869"/>
      <c r="V62" s="869"/>
    </row>
    <row r="63" spans="1:22" s="8729" customFormat="1" ht="16.5">
      <c r="A63" s="416"/>
      <c r="B63" s="8731" t="s">
        <v>450</v>
      </c>
      <c r="C63" s="8731">
        <v>7</v>
      </c>
      <c r="D63" s="8730" t="s">
        <v>455</v>
      </c>
      <c r="E63" s="546">
        <v>41427</v>
      </c>
      <c r="F63" s="546">
        <v>41470</v>
      </c>
      <c r="G63" s="410">
        <v>868.60475409836067</v>
      </c>
      <c r="H63" s="411" t="s">
        <v>586</v>
      </c>
      <c r="I63" s="541" t="s">
        <v>459</v>
      </c>
      <c r="J63" s="541" t="s">
        <v>459</v>
      </c>
      <c r="K63" s="1018" t="s">
        <v>577</v>
      </c>
      <c r="L63" s="1018" t="s">
        <v>577</v>
      </c>
      <c r="M63" s="541" t="s">
        <v>459</v>
      </c>
      <c r="N63" s="583"/>
      <c r="O63" s="583"/>
      <c r="P63" s="583"/>
      <c r="Q63" s="583"/>
      <c r="R63" s="869"/>
      <c r="S63" s="869"/>
      <c r="T63" s="869"/>
      <c r="U63" s="869"/>
      <c r="V63" s="869"/>
    </row>
    <row r="64" spans="1:22" s="8729" customFormat="1" ht="16.5">
      <c r="A64" s="416"/>
      <c r="B64" s="416"/>
      <c r="C64" s="416"/>
      <c r="D64" s="416"/>
      <c r="E64" s="7811"/>
      <c r="F64" s="7811"/>
      <c r="G64" s="416"/>
      <c r="H64" s="416"/>
      <c r="I64" s="416"/>
      <c r="J64" s="416"/>
      <c r="K64" s="416"/>
      <c r="L64" s="416"/>
      <c r="M64" s="416"/>
      <c r="N64" s="416"/>
      <c r="O64" s="583"/>
      <c r="P64" s="583"/>
      <c r="Q64" s="583"/>
      <c r="R64" s="869"/>
      <c r="S64" s="869"/>
      <c r="T64" s="869"/>
      <c r="U64" s="869"/>
      <c r="V64" s="869"/>
    </row>
    <row r="65" spans="1:22" s="8729" customFormat="1" ht="16.5">
      <c r="A65" s="415" t="s">
        <v>582</v>
      </c>
      <c r="B65" s="8731" t="s">
        <v>484</v>
      </c>
      <c r="C65" s="8731">
        <v>14</v>
      </c>
      <c r="D65" s="8730" t="s">
        <v>455</v>
      </c>
      <c r="E65" s="546">
        <v>41405</v>
      </c>
      <c r="F65" s="546">
        <v>41418</v>
      </c>
      <c r="G65" s="410">
        <v>1407.5186885245901</v>
      </c>
      <c r="H65" s="411" t="s">
        <v>586</v>
      </c>
      <c r="I65" s="541" t="s">
        <v>459</v>
      </c>
      <c r="J65" s="541" t="s">
        <v>459</v>
      </c>
      <c r="K65" s="1018" t="s">
        <v>577</v>
      </c>
      <c r="L65" s="1018" t="s">
        <v>577</v>
      </c>
      <c r="M65" s="541" t="s">
        <v>459</v>
      </c>
      <c r="N65" s="583"/>
      <c r="O65" s="583"/>
      <c r="P65" s="583"/>
      <c r="Q65" s="583"/>
      <c r="R65" s="869"/>
      <c r="S65" s="869"/>
      <c r="T65" s="869"/>
      <c r="U65" s="869"/>
      <c r="V65" s="869"/>
    </row>
    <row r="66" spans="1:22" s="8729" customFormat="1" ht="16.5">
      <c r="A66" s="416"/>
      <c r="B66" s="7809"/>
      <c r="C66" s="7810"/>
      <c r="D66" s="7811"/>
      <c r="E66" s="7811"/>
      <c r="F66" s="7811"/>
      <c r="G66" s="7814"/>
      <c r="H66" s="7815"/>
      <c r="I66" s="7816"/>
      <c r="J66" s="7816"/>
      <c r="K66" s="7817"/>
      <c r="L66" s="7817"/>
      <c r="M66" s="7818"/>
      <c r="N66" s="583"/>
      <c r="O66" s="583"/>
      <c r="P66" s="583"/>
      <c r="Q66" s="583"/>
      <c r="R66" s="869"/>
      <c r="S66" s="869"/>
      <c r="T66" s="869"/>
      <c r="U66" s="869"/>
      <c r="V66" s="869"/>
    </row>
    <row r="67" spans="1:22" s="8729" customFormat="1" ht="16.5">
      <c r="A67" s="416"/>
      <c r="B67" s="8731" t="s">
        <v>450</v>
      </c>
      <c r="C67" s="8731">
        <v>7</v>
      </c>
      <c r="D67" s="8730" t="s">
        <v>455</v>
      </c>
      <c r="E67" s="546">
        <v>41427</v>
      </c>
      <c r="F67" s="546">
        <v>41470</v>
      </c>
      <c r="G67" s="410">
        <v>973.46131147540984</v>
      </c>
      <c r="H67" s="411" t="s">
        <v>586</v>
      </c>
      <c r="I67" s="541" t="s">
        <v>459</v>
      </c>
      <c r="J67" s="541" t="s">
        <v>459</v>
      </c>
      <c r="K67" s="1018" t="s">
        <v>577</v>
      </c>
      <c r="L67" s="1018" t="s">
        <v>577</v>
      </c>
      <c r="M67" s="541" t="s">
        <v>459</v>
      </c>
      <c r="N67" s="583"/>
      <c r="O67" s="583"/>
      <c r="P67" s="583"/>
      <c r="Q67" s="583"/>
      <c r="R67" s="869"/>
      <c r="S67" s="869"/>
      <c r="T67" s="869"/>
      <c r="U67" s="869"/>
      <c r="V67" s="869"/>
    </row>
    <row r="68" spans="1:22" s="8729" customFormat="1" ht="16.5">
      <c r="A68" s="416"/>
      <c r="B68" s="416"/>
      <c r="C68" s="416"/>
      <c r="D68" s="416"/>
      <c r="E68" s="7811"/>
      <c r="F68" s="7811"/>
      <c r="G68" s="416"/>
      <c r="H68" s="416"/>
      <c r="I68" s="416"/>
      <c r="J68" s="416"/>
      <c r="K68" s="416"/>
      <c r="L68" s="416"/>
      <c r="M68" s="416"/>
      <c r="N68" s="416"/>
      <c r="O68" s="583"/>
      <c r="P68" s="583"/>
      <c r="Q68" s="583"/>
      <c r="R68" s="869"/>
      <c r="S68" s="869"/>
      <c r="T68" s="869"/>
      <c r="U68" s="869"/>
      <c r="V68" s="869"/>
    </row>
    <row r="69" spans="1:22" s="8729" customFormat="1" ht="16.5">
      <c r="A69" s="415" t="s">
        <v>6779</v>
      </c>
      <c r="B69" s="8731" t="s">
        <v>484</v>
      </c>
      <c r="C69" s="8731">
        <v>14</v>
      </c>
      <c r="D69" s="8730" t="s">
        <v>455</v>
      </c>
      <c r="E69" s="546">
        <v>41405</v>
      </c>
      <c r="F69" s="546">
        <v>41418</v>
      </c>
      <c r="G69" s="410">
        <v>1661.1252459016393</v>
      </c>
      <c r="H69" s="411" t="s">
        <v>586</v>
      </c>
      <c r="I69" s="541" t="s">
        <v>459</v>
      </c>
      <c r="J69" s="541" t="s">
        <v>459</v>
      </c>
      <c r="K69" s="1018" t="s">
        <v>577</v>
      </c>
      <c r="L69" s="1018" t="s">
        <v>577</v>
      </c>
      <c r="M69" s="541" t="s">
        <v>459</v>
      </c>
      <c r="N69" s="583"/>
      <c r="O69" s="583"/>
      <c r="P69" s="583"/>
      <c r="Q69" s="583"/>
      <c r="R69" s="869"/>
      <c r="S69" s="869"/>
      <c r="T69" s="869"/>
      <c r="U69" s="869"/>
      <c r="V69" s="869"/>
    </row>
    <row r="70" spans="1:22" s="8729" customFormat="1" ht="16.5">
      <c r="A70" s="416"/>
      <c r="B70" s="7809"/>
      <c r="C70" s="7810"/>
      <c r="D70" s="7811"/>
      <c r="E70" s="7811"/>
      <c r="F70" s="7811"/>
      <c r="G70" s="7814"/>
      <c r="H70" s="7815"/>
      <c r="I70" s="7816"/>
      <c r="J70" s="7816"/>
      <c r="K70" s="7817"/>
      <c r="L70" s="7817"/>
      <c r="M70" s="7818"/>
      <c r="N70" s="583"/>
      <c r="O70" s="583"/>
      <c r="P70" s="583"/>
      <c r="Q70" s="583"/>
      <c r="R70" s="869"/>
      <c r="S70" s="869"/>
      <c r="T70" s="869"/>
      <c r="U70" s="869"/>
      <c r="V70" s="869"/>
    </row>
    <row r="71" spans="1:22" s="8729" customFormat="1" ht="16.5">
      <c r="A71" s="416"/>
      <c r="B71" s="8731" t="s">
        <v>450</v>
      </c>
      <c r="C71" s="8731">
        <v>7</v>
      </c>
      <c r="D71" s="8730" t="s">
        <v>455</v>
      </c>
      <c r="E71" s="546">
        <v>41427</v>
      </c>
      <c r="F71" s="546">
        <v>41470</v>
      </c>
      <c r="G71" s="410">
        <v>1229.5063934426228</v>
      </c>
      <c r="H71" s="411" t="s">
        <v>586</v>
      </c>
      <c r="I71" s="541" t="s">
        <v>459</v>
      </c>
      <c r="J71" s="541" t="s">
        <v>459</v>
      </c>
      <c r="K71" s="1018" t="s">
        <v>577</v>
      </c>
      <c r="L71" s="1018" t="s">
        <v>577</v>
      </c>
      <c r="M71" s="541" t="s">
        <v>459</v>
      </c>
      <c r="N71" s="583"/>
      <c r="O71" s="583"/>
      <c r="P71" s="583"/>
      <c r="Q71" s="583"/>
      <c r="R71" s="869"/>
      <c r="S71" s="869"/>
      <c r="T71" s="869"/>
      <c r="U71" s="869"/>
      <c r="V71" s="869"/>
    </row>
    <row r="72" spans="1:22" s="8729" customFormat="1">
      <c r="N72" s="583"/>
      <c r="O72" s="583"/>
      <c r="P72" s="583"/>
      <c r="Q72" s="583"/>
      <c r="R72" s="869"/>
      <c r="S72" s="869"/>
      <c r="T72" s="869"/>
      <c r="U72" s="869"/>
      <c r="V72" s="869"/>
    </row>
    <row r="73" spans="1:22" s="8729" customFormat="1" ht="16.5">
      <c r="A73" s="1402" t="s">
        <v>449</v>
      </c>
      <c r="N73" s="583"/>
      <c r="O73" s="583"/>
      <c r="P73" s="583"/>
      <c r="Q73" s="583"/>
      <c r="R73" s="869"/>
      <c r="S73" s="869"/>
      <c r="T73" s="869"/>
      <c r="U73" s="869"/>
      <c r="V73" s="869"/>
    </row>
    <row r="74" spans="1:22" s="8729" customFormat="1" ht="16.5">
      <c r="A74" s="413" t="s">
        <v>7609</v>
      </c>
      <c r="N74" s="583"/>
      <c r="O74" s="583"/>
      <c r="P74" s="583"/>
      <c r="Q74" s="583"/>
      <c r="R74" s="869"/>
      <c r="S74" s="869"/>
      <c r="T74" s="869"/>
      <c r="U74" s="869"/>
      <c r="V74" s="869"/>
    </row>
    <row r="75" spans="1:22" s="8729" customFormat="1" ht="16.5">
      <c r="A75" s="2741" t="s">
        <v>7606</v>
      </c>
      <c r="N75" s="583"/>
      <c r="O75" s="583"/>
      <c r="P75" s="583"/>
      <c r="Q75" s="583"/>
      <c r="R75" s="869"/>
      <c r="S75" s="869"/>
      <c r="T75" s="869"/>
      <c r="U75" s="869"/>
      <c r="V75" s="869"/>
    </row>
    <row r="76" spans="1:22" s="8729" customFormat="1" ht="16.5">
      <c r="A76" s="414" t="s">
        <v>434</v>
      </c>
      <c r="N76" s="583"/>
      <c r="O76" s="583"/>
      <c r="P76" s="583"/>
      <c r="Q76" s="583"/>
      <c r="R76" s="869"/>
      <c r="S76" s="869"/>
      <c r="T76" s="869"/>
      <c r="U76" s="869"/>
      <c r="V76" s="869"/>
    </row>
    <row r="77" spans="1:22" s="8729" customFormat="1" ht="16.5">
      <c r="A77" s="1404" t="s">
        <v>435</v>
      </c>
      <c r="N77" s="583"/>
      <c r="O77" s="583"/>
      <c r="P77" s="583"/>
      <c r="Q77" s="583"/>
      <c r="R77" s="869"/>
      <c r="S77" s="869"/>
      <c r="T77" s="869"/>
      <c r="U77" s="869"/>
      <c r="V77" s="869"/>
    </row>
    <row r="78" spans="1:22" s="8729" customFormat="1" ht="18">
      <c r="A78" s="871"/>
      <c r="B78" s="975"/>
      <c r="C78" s="975"/>
      <c r="D78" s="583"/>
      <c r="E78" s="326"/>
      <c r="F78" s="326"/>
      <c r="G78" s="583"/>
      <c r="H78" s="583"/>
      <c r="I78" s="583"/>
      <c r="J78" s="583"/>
      <c r="K78" s="583"/>
      <c r="L78" s="583"/>
      <c r="M78" s="583"/>
      <c r="N78" s="583"/>
      <c r="O78" s="583"/>
      <c r="P78" s="583"/>
      <c r="Q78" s="583"/>
      <c r="R78" s="869"/>
      <c r="S78" s="869"/>
      <c r="T78" s="869"/>
      <c r="U78" s="869"/>
      <c r="V78" s="869"/>
    </row>
    <row r="79" spans="1:22" ht="15.75">
      <c r="A79" s="300" t="s">
        <v>461</v>
      </c>
      <c r="B79" s="416"/>
      <c r="C79" s="416"/>
      <c r="D79" s="416"/>
      <c r="E79" s="3167"/>
      <c r="F79" s="3167"/>
      <c r="G79" s="948"/>
      <c r="H79" s="948"/>
      <c r="I79" s="948"/>
      <c r="J79" s="948"/>
      <c r="K79" s="307"/>
      <c r="L79" s="583"/>
      <c r="M79" s="583"/>
      <c r="N79" s="869"/>
      <c r="O79" s="869"/>
      <c r="P79" s="869"/>
      <c r="Q79" s="869"/>
      <c r="R79" s="583"/>
      <c r="S79" s="583"/>
      <c r="T79" s="583"/>
    </row>
    <row r="80" spans="1:22" ht="16.5">
      <c r="A80" s="870" t="s">
        <v>576</v>
      </c>
      <c r="B80" s="86" t="s">
        <v>3672</v>
      </c>
      <c r="C80" s="86">
        <v>21</v>
      </c>
      <c r="D80" s="1874" t="s">
        <v>455</v>
      </c>
      <c r="E80" s="87">
        <v>41356</v>
      </c>
      <c r="F80" s="87">
        <v>41377</v>
      </c>
      <c r="G80" s="88">
        <v>1165.4080327868853</v>
      </c>
      <c r="H80" s="91">
        <v>650.2167759562841</v>
      </c>
      <c r="I80" s="90" t="s">
        <v>459</v>
      </c>
      <c r="J80" s="90" t="s">
        <v>459</v>
      </c>
      <c r="K80" s="1426" t="s">
        <v>577</v>
      </c>
      <c r="L80" s="1426" t="s">
        <v>577</v>
      </c>
      <c r="M80" s="90" t="s">
        <v>459</v>
      </c>
      <c r="N80" s="869"/>
      <c r="O80" s="869"/>
      <c r="P80" s="869"/>
      <c r="Q80" s="869"/>
      <c r="R80" s="583"/>
      <c r="S80" s="583"/>
      <c r="T80" s="583"/>
    </row>
    <row r="81" spans="1:20" ht="16.5">
      <c r="A81" s="316"/>
      <c r="B81" s="86" t="s">
        <v>583</v>
      </c>
      <c r="C81" s="86">
        <v>21</v>
      </c>
      <c r="D81" s="1874" t="s">
        <v>455</v>
      </c>
      <c r="E81" s="87">
        <v>41378</v>
      </c>
      <c r="F81" s="87">
        <v>41403</v>
      </c>
      <c r="G81" s="88">
        <v>839.34245901639349</v>
      </c>
      <c r="H81" s="91">
        <v>468.18125683060106</v>
      </c>
      <c r="I81" s="90" t="s">
        <v>459</v>
      </c>
      <c r="J81" s="90" t="s">
        <v>459</v>
      </c>
      <c r="K81" s="1426" t="s">
        <v>577</v>
      </c>
      <c r="L81" s="1426" t="s">
        <v>577</v>
      </c>
      <c r="M81" s="90" t="s">
        <v>459</v>
      </c>
      <c r="N81" s="869"/>
      <c r="O81" s="869"/>
      <c r="P81" s="869"/>
      <c r="Q81" s="869"/>
      <c r="R81" s="583"/>
      <c r="S81" s="583"/>
      <c r="T81" s="583"/>
    </row>
    <row r="82" spans="1:20" ht="16.5">
      <c r="A82" s="316"/>
      <c r="B82" s="86" t="s">
        <v>484</v>
      </c>
      <c r="C82" s="86">
        <v>14</v>
      </c>
      <c r="D82" s="1874" t="s">
        <v>455</v>
      </c>
      <c r="E82" s="87">
        <v>41404</v>
      </c>
      <c r="F82" s="87">
        <v>41426</v>
      </c>
      <c r="G82" s="88">
        <v>644.26049180327868</v>
      </c>
      <c r="H82" s="91">
        <v>360.36021857923492</v>
      </c>
      <c r="I82" s="90" t="s">
        <v>459</v>
      </c>
      <c r="J82" s="90" t="s">
        <v>459</v>
      </c>
      <c r="K82" s="1426" t="s">
        <v>577</v>
      </c>
      <c r="L82" s="1426" t="s">
        <v>577</v>
      </c>
      <c r="M82" s="90" t="s">
        <v>459</v>
      </c>
      <c r="N82" s="869"/>
      <c r="O82" s="869"/>
      <c r="P82" s="869"/>
      <c r="Q82" s="869"/>
      <c r="R82" s="583"/>
      <c r="S82" s="583"/>
      <c r="T82" s="583"/>
    </row>
    <row r="83" spans="1:20" ht="16.5">
      <c r="A83" s="316"/>
      <c r="B83" s="86" t="s">
        <v>450</v>
      </c>
      <c r="C83" s="86">
        <v>7</v>
      </c>
      <c r="D83" s="1874" t="s">
        <v>455</v>
      </c>
      <c r="E83" s="87">
        <v>41427</v>
      </c>
      <c r="F83" s="87">
        <v>41516</v>
      </c>
      <c r="G83" s="88">
        <v>446.39163934426233</v>
      </c>
      <c r="H83" s="91">
        <v>249.73863387978139</v>
      </c>
      <c r="I83" s="90" t="s">
        <v>459</v>
      </c>
      <c r="J83" s="90" t="s">
        <v>459</v>
      </c>
      <c r="K83" s="1426" t="s">
        <v>577</v>
      </c>
      <c r="L83" s="1426" t="s">
        <v>577</v>
      </c>
      <c r="M83" s="90" t="s">
        <v>459</v>
      </c>
      <c r="N83" s="869"/>
      <c r="O83" s="869"/>
      <c r="P83" s="869"/>
      <c r="Q83" s="869"/>
      <c r="R83" s="583"/>
      <c r="S83" s="583"/>
      <c r="T83" s="583"/>
    </row>
    <row r="84" spans="1:20" ht="16.5">
      <c r="A84" s="316"/>
      <c r="B84" s="86" t="s">
        <v>484</v>
      </c>
      <c r="C84" s="86">
        <v>14</v>
      </c>
      <c r="D84" s="1874" t="s">
        <v>455</v>
      </c>
      <c r="E84" s="87">
        <v>41517</v>
      </c>
      <c r="F84" s="87">
        <v>41544</v>
      </c>
      <c r="G84" s="88">
        <v>644.26049180327868</v>
      </c>
      <c r="H84" s="91">
        <v>360.36021857923492</v>
      </c>
      <c r="I84" s="90" t="s">
        <v>459</v>
      </c>
      <c r="J84" s="90" t="s">
        <v>459</v>
      </c>
      <c r="K84" s="1426" t="s">
        <v>577</v>
      </c>
      <c r="L84" s="1426" t="s">
        <v>577</v>
      </c>
      <c r="M84" s="90" t="s">
        <v>459</v>
      </c>
      <c r="N84" s="869"/>
      <c r="O84" s="869"/>
      <c r="P84" s="869"/>
      <c r="Q84" s="869"/>
      <c r="R84" s="583"/>
      <c r="S84" s="583"/>
      <c r="T84" s="583"/>
    </row>
    <row r="85" spans="1:20" ht="16.5">
      <c r="A85" s="316"/>
      <c r="B85" s="86" t="s">
        <v>584</v>
      </c>
      <c r="C85" s="86">
        <v>21</v>
      </c>
      <c r="D85" s="1874" t="s">
        <v>455</v>
      </c>
      <c r="E85" s="87">
        <v>41545</v>
      </c>
      <c r="F85" s="87">
        <v>41565</v>
      </c>
      <c r="G85" s="88">
        <v>800.32606557377051</v>
      </c>
      <c r="H85" s="91">
        <v>447.17715846994531</v>
      </c>
      <c r="I85" s="90" t="s">
        <v>459</v>
      </c>
      <c r="J85" s="90" t="s">
        <v>459</v>
      </c>
      <c r="K85" s="1426" t="s">
        <v>577</v>
      </c>
      <c r="L85" s="1426" t="s">
        <v>577</v>
      </c>
      <c r="M85" s="90" t="s">
        <v>459</v>
      </c>
      <c r="N85" s="869"/>
      <c r="O85" s="869"/>
      <c r="P85" s="869"/>
      <c r="Q85" s="869"/>
      <c r="R85" s="583"/>
      <c r="S85" s="583"/>
      <c r="T85" s="583"/>
    </row>
    <row r="86" spans="1:20" ht="16.5">
      <c r="A86" s="316"/>
      <c r="B86" s="86" t="s">
        <v>3672</v>
      </c>
      <c r="C86" s="86">
        <v>21</v>
      </c>
      <c r="D86" s="1874" t="s">
        <v>455</v>
      </c>
      <c r="E86" s="87">
        <v>41566</v>
      </c>
      <c r="F86" s="87">
        <v>41581</v>
      </c>
      <c r="G86" s="88">
        <v>1165.4080327868853</v>
      </c>
      <c r="H86" s="91">
        <v>650.2167759562841</v>
      </c>
      <c r="I86" s="90" t="s">
        <v>459</v>
      </c>
      <c r="J86" s="90" t="s">
        <v>459</v>
      </c>
      <c r="K86" s="1426" t="s">
        <v>577</v>
      </c>
      <c r="L86" s="1426" t="s">
        <v>577</v>
      </c>
      <c r="M86" s="90" t="s">
        <v>459</v>
      </c>
      <c r="N86" s="869"/>
      <c r="O86" s="869"/>
      <c r="P86" s="869"/>
      <c r="Q86" s="869"/>
      <c r="R86" s="583"/>
      <c r="S86" s="583"/>
      <c r="T86" s="583"/>
    </row>
    <row r="87" spans="1:20" ht="16.5">
      <c r="A87" s="316"/>
      <c r="B87" s="86" t="s">
        <v>583</v>
      </c>
      <c r="C87" s="86">
        <v>21</v>
      </c>
      <c r="D87" s="1874" t="s">
        <v>455</v>
      </c>
      <c r="E87" s="87">
        <v>41582</v>
      </c>
      <c r="F87" s="87">
        <v>41614</v>
      </c>
      <c r="G87" s="88">
        <v>839.34245901639349</v>
      </c>
      <c r="H87" s="91">
        <v>468.18125683060106</v>
      </c>
      <c r="I87" s="90" t="s">
        <v>459</v>
      </c>
      <c r="J87" s="90" t="s">
        <v>459</v>
      </c>
      <c r="K87" s="1426" t="s">
        <v>577</v>
      </c>
      <c r="L87" s="1426" t="s">
        <v>577</v>
      </c>
      <c r="M87" s="90" t="s">
        <v>459</v>
      </c>
      <c r="N87" s="869"/>
      <c r="O87" s="869"/>
      <c r="P87" s="869"/>
      <c r="Q87" s="869"/>
      <c r="R87" s="583"/>
      <c r="S87" s="583"/>
      <c r="T87" s="583"/>
    </row>
    <row r="88" spans="1:20" ht="16.5">
      <c r="A88" s="316"/>
      <c r="B88" s="86" t="s">
        <v>833</v>
      </c>
      <c r="C88" s="86">
        <v>21</v>
      </c>
      <c r="D88" s="1874" t="s">
        <v>455</v>
      </c>
      <c r="E88" s="87">
        <v>41615</v>
      </c>
      <c r="F88" s="87">
        <v>41628</v>
      </c>
      <c r="G88" s="88">
        <v>705.5719672131147</v>
      </c>
      <c r="H88" s="91">
        <v>393.96677595628415</v>
      </c>
      <c r="I88" s="90" t="s">
        <v>459</v>
      </c>
      <c r="J88" s="90" t="s">
        <v>459</v>
      </c>
      <c r="K88" s="1426" t="s">
        <v>577</v>
      </c>
      <c r="L88" s="1426" t="s">
        <v>577</v>
      </c>
      <c r="M88" s="90" t="s">
        <v>459</v>
      </c>
      <c r="N88" s="869"/>
      <c r="O88" s="869"/>
      <c r="P88" s="869"/>
      <c r="Q88" s="869"/>
      <c r="R88" s="583"/>
      <c r="S88" s="583"/>
      <c r="T88" s="583"/>
    </row>
    <row r="89" spans="1:20" ht="16.5">
      <c r="A89" s="316"/>
      <c r="B89" s="86" t="s">
        <v>583</v>
      </c>
      <c r="C89" s="86">
        <v>21</v>
      </c>
      <c r="D89" s="1874" t="s">
        <v>455</v>
      </c>
      <c r="E89" s="87">
        <v>41629</v>
      </c>
      <c r="F89" s="87">
        <v>41633</v>
      </c>
      <c r="G89" s="88">
        <v>839.34245901639349</v>
      </c>
      <c r="H89" s="91">
        <v>468.18125683060106</v>
      </c>
      <c r="I89" s="90" t="s">
        <v>459</v>
      </c>
      <c r="J89" s="90" t="s">
        <v>459</v>
      </c>
      <c r="K89" s="1426" t="s">
        <v>577</v>
      </c>
      <c r="L89" s="1426" t="s">
        <v>577</v>
      </c>
      <c r="M89" s="90" t="s">
        <v>459</v>
      </c>
      <c r="N89" s="869"/>
      <c r="O89" s="869"/>
      <c r="P89" s="869"/>
      <c r="Q89" s="869"/>
      <c r="R89" s="583"/>
      <c r="S89" s="583"/>
      <c r="T89" s="583"/>
    </row>
    <row r="90" spans="1:20" ht="16.5">
      <c r="A90" s="316"/>
      <c r="B90" s="86" t="s">
        <v>585</v>
      </c>
      <c r="C90" s="86">
        <v>15</v>
      </c>
      <c r="D90" s="1874" t="s">
        <v>438</v>
      </c>
      <c r="E90" s="87">
        <v>41634</v>
      </c>
      <c r="F90" s="87">
        <v>41645</v>
      </c>
      <c r="G90" s="88">
        <v>1410.6539344262294</v>
      </c>
      <c r="H90" s="91">
        <v>709.02825136612012</v>
      </c>
      <c r="I90" s="90" t="s">
        <v>459</v>
      </c>
      <c r="J90" s="90" t="s">
        <v>439</v>
      </c>
      <c r="K90" s="1426">
        <v>92.921693989071031</v>
      </c>
      <c r="L90" s="1426" t="s">
        <v>577</v>
      </c>
      <c r="M90" s="90" t="s">
        <v>439</v>
      </c>
      <c r="N90" s="869"/>
      <c r="O90" s="869"/>
      <c r="P90" s="869"/>
      <c r="Q90" s="869"/>
      <c r="R90" s="583"/>
      <c r="S90" s="583"/>
      <c r="T90" s="583"/>
    </row>
    <row r="91" spans="1:20" ht="18">
      <c r="A91" s="316"/>
      <c r="B91" s="542"/>
      <c r="C91" s="542"/>
      <c r="D91" s="542"/>
      <c r="E91" s="2725"/>
      <c r="F91" s="2725"/>
      <c r="G91" s="3383"/>
      <c r="H91" s="3383"/>
      <c r="I91" s="3383"/>
      <c r="J91" s="3383"/>
      <c r="K91" s="3383"/>
      <c r="L91" s="3383"/>
      <c r="M91" s="3383"/>
      <c r="N91" s="869"/>
      <c r="O91" s="869"/>
      <c r="P91" s="869"/>
      <c r="Q91" s="869"/>
      <c r="R91" s="583"/>
      <c r="S91" s="583"/>
      <c r="T91" s="583"/>
    </row>
    <row r="92" spans="1:20" ht="16.5">
      <c r="A92" s="870" t="s">
        <v>578</v>
      </c>
      <c r="B92" s="86" t="s">
        <v>3672</v>
      </c>
      <c r="C92" s="86">
        <v>21</v>
      </c>
      <c r="D92" s="1874" t="s">
        <v>455</v>
      </c>
      <c r="E92" s="87">
        <v>41356</v>
      </c>
      <c r="F92" s="87">
        <v>41377</v>
      </c>
      <c r="G92" s="88">
        <v>1304.7522950819673</v>
      </c>
      <c r="H92" s="91">
        <v>728.63207650273216</v>
      </c>
      <c r="I92" s="90" t="s">
        <v>459</v>
      </c>
      <c r="J92" s="90" t="s">
        <v>459</v>
      </c>
      <c r="K92" s="1426" t="s">
        <v>577</v>
      </c>
      <c r="L92" s="1426" t="s">
        <v>577</v>
      </c>
      <c r="M92" s="90" t="s">
        <v>459</v>
      </c>
      <c r="N92" s="869"/>
      <c r="O92" s="869"/>
      <c r="P92" s="869"/>
      <c r="Q92" s="869"/>
      <c r="R92" s="583"/>
      <c r="S92" s="583"/>
      <c r="T92" s="583"/>
    </row>
    <row r="93" spans="1:20" ht="16.5">
      <c r="A93" s="976"/>
      <c r="B93" s="86" t="s">
        <v>583</v>
      </c>
      <c r="C93" s="86">
        <v>21</v>
      </c>
      <c r="D93" s="1874" t="s">
        <v>455</v>
      </c>
      <c r="E93" s="87">
        <v>41378</v>
      </c>
      <c r="F93" s="87">
        <v>41403</v>
      </c>
      <c r="G93" s="88">
        <v>939.67032786885238</v>
      </c>
      <c r="H93" s="91">
        <v>524.19218579234973</v>
      </c>
      <c r="I93" s="90" t="s">
        <v>459</v>
      </c>
      <c r="J93" s="90" t="s">
        <v>459</v>
      </c>
      <c r="K93" s="1426" t="s">
        <v>577</v>
      </c>
      <c r="L93" s="1426" t="s">
        <v>577</v>
      </c>
      <c r="M93" s="90" t="s">
        <v>459</v>
      </c>
      <c r="N93" s="869"/>
      <c r="O93" s="869"/>
      <c r="P93" s="869"/>
      <c r="Q93" s="869"/>
      <c r="R93" s="583"/>
      <c r="S93" s="583"/>
      <c r="T93" s="583"/>
    </row>
    <row r="94" spans="1:20" ht="16.5">
      <c r="A94" s="976"/>
      <c r="B94" s="86" t="s">
        <v>484</v>
      </c>
      <c r="C94" s="86">
        <v>14</v>
      </c>
      <c r="D94" s="1874" t="s">
        <v>455</v>
      </c>
      <c r="E94" s="87">
        <v>41404</v>
      </c>
      <c r="F94" s="87">
        <v>41426</v>
      </c>
      <c r="G94" s="88">
        <v>722.29327868852454</v>
      </c>
      <c r="H94" s="91">
        <v>403.76868852459012</v>
      </c>
      <c r="I94" s="90" t="s">
        <v>459</v>
      </c>
      <c r="J94" s="90" t="s">
        <v>459</v>
      </c>
      <c r="K94" s="1426" t="s">
        <v>577</v>
      </c>
      <c r="L94" s="1426" t="s">
        <v>577</v>
      </c>
      <c r="M94" s="90" t="s">
        <v>459</v>
      </c>
      <c r="N94" s="869"/>
      <c r="O94" s="869"/>
      <c r="P94" s="869"/>
      <c r="Q94" s="869"/>
      <c r="R94" s="583"/>
      <c r="S94" s="583"/>
      <c r="T94" s="583"/>
    </row>
    <row r="95" spans="1:20" ht="16.5">
      <c r="A95" s="976"/>
      <c r="B95" s="86" t="s">
        <v>450</v>
      </c>
      <c r="C95" s="86">
        <v>7</v>
      </c>
      <c r="D95" s="1874" t="s">
        <v>455</v>
      </c>
      <c r="E95" s="87">
        <v>41427</v>
      </c>
      <c r="F95" s="87">
        <v>41516</v>
      </c>
      <c r="G95" s="88">
        <v>502.12934426229509</v>
      </c>
      <c r="H95" s="91">
        <v>280.5446448087431</v>
      </c>
      <c r="I95" s="90" t="s">
        <v>459</v>
      </c>
      <c r="J95" s="90" t="s">
        <v>459</v>
      </c>
      <c r="K95" s="1426" t="s">
        <v>577</v>
      </c>
      <c r="L95" s="1426" t="s">
        <v>577</v>
      </c>
      <c r="M95" s="90" t="s">
        <v>459</v>
      </c>
      <c r="N95" s="869"/>
      <c r="O95" s="869"/>
      <c r="P95" s="869"/>
      <c r="Q95" s="869"/>
      <c r="R95" s="583"/>
      <c r="S95" s="583"/>
      <c r="T95" s="583"/>
    </row>
    <row r="96" spans="1:20" ht="16.5">
      <c r="A96" s="976"/>
      <c r="B96" s="86" t="s">
        <v>484</v>
      </c>
      <c r="C96" s="86">
        <v>14</v>
      </c>
      <c r="D96" s="1874" t="s">
        <v>455</v>
      </c>
      <c r="E96" s="87">
        <v>41517</v>
      </c>
      <c r="F96" s="87">
        <v>41544</v>
      </c>
      <c r="G96" s="88">
        <v>722.29327868852454</v>
      </c>
      <c r="H96" s="91">
        <v>403.76868852459012</v>
      </c>
      <c r="I96" s="90" t="s">
        <v>459</v>
      </c>
      <c r="J96" s="90" t="s">
        <v>459</v>
      </c>
      <c r="K96" s="1426" t="s">
        <v>577</v>
      </c>
      <c r="L96" s="1426" t="s">
        <v>577</v>
      </c>
      <c r="M96" s="90" t="s">
        <v>459</v>
      </c>
      <c r="N96" s="869"/>
      <c r="O96" s="869"/>
      <c r="P96" s="869"/>
      <c r="Q96" s="869"/>
      <c r="R96" s="583"/>
      <c r="S96" s="583"/>
      <c r="T96" s="583"/>
    </row>
    <row r="97" spans="1:20" ht="16.5">
      <c r="A97" s="976"/>
      <c r="B97" s="86" t="s">
        <v>584</v>
      </c>
      <c r="C97" s="86">
        <v>21</v>
      </c>
      <c r="D97" s="1874" t="s">
        <v>455</v>
      </c>
      <c r="E97" s="87">
        <v>41545</v>
      </c>
      <c r="F97" s="87">
        <v>41565</v>
      </c>
      <c r="G97" s="88">
        <v>895.0801639344262</v>
      </c>
      <c r="H97" s="91">
        <v>500.38754098360647</v>
      </c>
      <c r="I97" s="90" t="s">
        <v>459</v>
      </c>
      <c r="J97" s="90" t="s">
        <v>459</v>
      </c>
      <c r="K97" s="1426" t="s">
        <v>577</v>
      </c>
      <c r="L97" s="1426" t="s">
        <v>577</v>
      </c>
      <c r="M97" s="90" t="s">
        <v>459</v>
      </c>
      <c r="N97" s="869"/>
      <c r="O97" s="869"/>
      <c r="P97" s="869"/>
      <c r="Q97" s="869"/>
      <c r="R97" s="583"/>
      <c r="S97" s="583"/>
      <c r="T97" s="583"/>
    </row>
    <row r="98" spans="1:20" ht="16.5">
      <c r="A98" s="976"/>
      <c r="B98" s="86" t="s">
        <v>3672</v>
      </c>
      <c r="C98" s="86">
        <v>21</v>
      </c>
      <c r="D98" s="1874" t="s">
        <v>455</v>
      </c>
      <c r="E98" s="87">
        <v>41566</v>
      </c>
      <c r="F98" s="87">
        <v>41581</v>
      </c>
      <c r="G98" s="88">
        <v>1304.7522950819673</v>
      </c>
      <c r="H98" s="91">
        <v>728.63207650273216</v>
      </c>
      <c r="I98" s="90" t="s">
        <v>459</v>
      </c>
      <c r="J98" s="90" t="s">
        <v>459</v>
      </c>
      <c r="K98" s="1426" t="s">
        <v>577</v>
      </c>
      <c r="L98" s="1426" t="s">
        <v>577</v>
      </c>
      <c r="M98" s="90" t="s">
        <v>459</v>
      </c>
      <c r="N98" s="869"/>
      <c r="O98" s="869"/>
      <c r="P98" s="869"/>
      <c r="Q98" s="869"/>
      <c r="R98" s="583"/>
      <c r="S98" s="583"/>
      <c r="T98" s="583"/>
    </row>
    <row r="99" spans="1:20" ht="16.5">
      <c r="A99" s="976"/>
      <c r="B99" s="86" t="s">
        <v>583</v>
      </c>
      <c r="C99" s="86">
        <v>21</v>
      </c>
      <c r="D99" s="1874" t="s">
        <v>455</v>
      </c>
      <c r="E99" s="87">
        <v>41582</v>
      </c>
      <c r="F99" s="87">
        <v>41614</v>
      </c>
      <c r="G99" s="88">
        <v>939.67032786885238</v>
      </c>
      <c r="H99" s="91">
        <v>524.19218579234973</v>
      </c>
      <c r="I99" s="90" t="s">
        <v>459</v>
      </c>
      <c r="J99" s="90" t="s">
        <v>459</v>
      </c>
      <c r="K99" s="1426" t="s">
        <v>577</v>
      </c>
      <c r="L99" s="1426" t="s">
        <v>577</v>
      </c>
      <c r="M99" s="90" t="s">
        <v>459</v>
      </c>
      <c r="N99" s="869"/>
      <c r="O99" s="869"/>
      <c r="P99" s="869"/>
      <c r="Q99" s="869"/>
      <c r="R99" s="583"/>
      <c r="S99" s="583"/>
      <c r="T99" s="583"/>
    </row>
    <row r="100" spans="1:20" ht="16.5">
      <c r="A100" s="976"/>
      <c r="B100" s="86" t="s">
        <v>833</v>
      </c>
      <c r="C100" s="86">
        <v>21</v>
      </c>
      <c r="D100" s="1874" t="s">
        <v>455</v>
      </c>
      <c r="E100" s="87">
        <v>41615</v>
      </c>
      <c r="F100" s="87">
        <v>41628</v>
      </c>
      <c r="G100" s="88">
        <v>791.96540983606553</v>
      </c>
      <c r="H100" s="91">
        <v>441.57606557377045</v>
      </c>
      <c r="I100" s="90" t="s">
        <v>459</v>
      </c>
      <c r="J100" s="90" t="s">
        <v>459</v>
      </c>
      <c r="K100" s="1426" t="s">
        <v>577</v>
      </c>
      <c r="L100" s="1426" t="s">
        <v>577</v>
      </c>
      <c r="M100" s="90" t="s">
        <v>459</v>
      </c>
      <c r="N100" s="869"/>
      <c r="O100" s="869"/>
      <c r="P100" s="869"/>
      <c r="Q100" s="869"/>
      <c r="R100" s="583"/>
      <c r="S100" s="583"/>
      <c r="T100" s="583"/>
    </row>
    <row r="101" spans="1:20" ht="16.5">
      <c r="A101" s="976"/>
      <c r="B101" s="86" t="s">
        <v>583</v>
      </c>
      <c r="C101" s="86">
        <v>21</v>
      </c>
      <c r="D101" s="1874" t="s">
        <v>455</v>
      </c>
      <c r="E101" s="87">
        <v>41629</v>
      </c>
      <c r="F101" s="87">
        <v>41633</v>
      </c>
      <c r="G101" s="88">
        <v>939.67032786885238</v>
      </c>
      <c r="H101" s="91">
        <v>524.19218579234973</v>
      </c>
      <c r="I101" s="90" t="s">
        <v>459</v>
      </c>
      <c r="J101" s="90" t="s">
        <v>459</v>
      </c>
      <c r="K101" s="1426" t="s">
        <v>577</v>
      </c>
      <c r="L101" s="1426" t="s">
        <v>577</v>
      </c>
      <c r="M101" s="90" t="s">
        <v>459</v>
      </c>
      <c r="N101" s="869"/>
      <c r="O101" s="869"/>
      <c r="P101" s="869"/>
      <c r="Q101" s="869"/>
      <c r="R101" s="583"/>
      <c r="S101" s="583"/>
      <c r="T101" s="583"/>
    </row>
    <row r="102" spans="1:20" ht="16.5">
      <c r="A102" s="976"/>
      <c r="B102" s="86" t="s">
        <v>585</v>
      </c>
      <c r="C102" s="86">
        <v>15</v>
      </c>
      <c r="D102" s="1874" t="s">
        <v>438</v>
      </c>
      <c r="E102" s="87">
        <v>41634</v>
      </c>
      <c r="F102" s="87">
        <v>41645</v>
      </c>
      <c r="G102" s="88">
        <v>1577.8670491803277</v>
      </c>
      <c r="H102" s="91">
        <v>793.0446448087431</v>
      </c>
      <c r="I102" s="90" t="s">
        <v>459</v>
      </c>
      <c r="J102" s="90" t="s">
        <v>439</v>
      </c>
      <c r="K102" s="1426">
        <v>92.921693989071031</v>
      </c>
      <c r="L102" s="1426" t="s">
        <v>577</v>
      </c>
      <c r="M102" s="90" t="s">
        <v>439</v>
      </c>
      <c r="N102" s="869"/>
      <c r="O102" s="869"/>
      <c r="P102" s="869"/>
      <c r="Q102" s="869"/>
      <c r="R102" s="583"/>
      <c r="S102" s="583"/>
      <c r="T102" s="583"/>
    </row>
    <row r="103" spans="1:20" ht="16.5">
      <c r="A103" s="976"/>
      <c r="B103" s="906"/>
      <c r="C103" s="906"/>
      <c r="D103" s="3219"/>
      <c r="E103" s="908"/>
      <c r="F103" s="908"/>
      <c r="G103" s="2708"/>
      <c r="H103" s="80"/>
      <c r="I103" s="1780"/>
      <c r="J103" s="3225"/>
      <c r="K103" s="2826"/>
      <c r="L103" s="1780"/>
      <c r="M103" s="3225"/>
      <c r="N103" s="869"/>
      <c r="O103" s="869"/>
      <c r="P103" s="869"/>
      <c r="Q103" s="869"/>
      <c r="R103" s="583"/>
      <c r="S103" s="583"/>
      <c r="T103" s="583"/>
    </row>
    <row r="104" spans="1:20" ht="16.5">
      <c r="A104" s="870" t="s">
        <v>579</v>
      </c>
      <c r="B104" s="86" t="s">
        <v>3672</v>
      </c>
      <c r="C104" s="86">
        <v>21</v>
      </c>
      <c r="D104" s="1874" t="s">
        <v>455</v>
      </c>
      <c r="E104" s="87">
        <v>41356</v>
      </c>
      <c r="F104" s="87">
        <v>41377</v>
      </c>
      <c r="G104" s="88">
        <v>2089.0145901639339</v>
      </c>
      <c r="H104" s="91" t="s">
        <v>586</v>
      </c>
      <c r="I104" s="90" t="s">
        <v>459</v>
      </c>
      <c r="J104" s="90" t="s">
        <v>459</v>
      </c>
      <c r="K104" s="1426" t="s">
        <v>577</v>
      </c>
      <c r="L104" s="1426" t="s">
        <v>577</v>
      </c>
      <c r="M104" s="90" t="s">
        <v>459</v>
      </c>
      <c r="N104" s="869"/>
      <c r="O104" s="869"/>
      <c r="P104" s="869"/>
      <c r="Q104" s="869"/>
      <c r="R104" s="583"/>
      <c r="S104" s="583"/>
      <c r="T104" s="583"/>
    </row>
    <row r="105" spans="1:20" ht="16.5">
      <c r="A105" s="948"/>
      <c r="B105" s="86" t="s">
        <v>583</v>
      </c>
      <c r="C105" s="86">
        <v>21</v>
      </c>
      <c r="D105" s="1874" t="s">
        <v>455</v>
      </c>
      <c r="E105" s="87">
        <v>41378</v>
      </c>
      <c r="F105" s="87">
        <v>41403</v>
      </c>
      <c r="G105" s="88">
        <v>1503.7686885245903</v>
      </c>
      <c r="H105" s="91" t="s">
        <v>586</v>
      </c>
      <c r="I105" s="90" t="s">
        <v>459</v>
      </c>
      <c r="J105" s="90" t="s">
        <v>459</v>
      </c>
      <c r="K105" s="1426" t="s">
        <v>577</v>
      </c>
      <c r="L105" s="1426" t="s">
        <v>577</v>
      </c>
      <c r="M105" s="90" t="s">
        <v>459</v>
      </c>
      <c r="N105" s="869"/>
      <c r="O105" s="869"/>
      <c r="P105" s="869"/>
      <c r="Q105" s="869"/>
      <c r="R105" s="583"/>
      <c r="S105" s="583"/>
      <c r="T105" s="583"/>
    </row>
    <row r="106" spans="1:20" ht="16.5">
      <c r="A106" s="948"/>
      <c r="B106" s="86" t="s">
        <v>484</v>
      </c>
      <c r="C106" s="86">
        <v>14</v>
      </c>
      <c r="D106" s="1874" t="s">
        <v>455</v>
      </c>
      <c r="E106" s="87">
        <v>41404</v>
      </c>
      <c r="F106" s="87">
        <v>41426</v>
      </c>
      <c r="G106" s="88">
        <v>1159.506393442623</v>
      </c>
      <c r="H106" s="91" t="s">
        <v>586</v>
      </c>
      <c r="I106" s="90" t="s">
        <v>459</v>
      </c>
      <c r="J106" s="90" t="s">
        <v>459</v>
      </c>
      <c r="K106" s="1426" t="s">
        <v>577</v>
      </c>
      <c r="L106" s="1426" t="s">
        <v>577</v>
      </c>
      <c r="M106" s="90" t="s">
        <v>459</v>
      </c>
      <c r="N106" s="869"/>
      <c r="O106" s="869"/>
      <c r="P106" s="869"/>
      <c r="Q106" s="869"/>
      <c r="R106" s="583"/>
      <c r="S106" s="583"/>
      <c r="T106" s="583"/>
    </row>
    <row r="107" spans="1:20" ht="16.5">
      <c r="A107" s="948"/>
      <c r="B107" s="86" t="s">
        <v>450</v>
      </c>
      <c r="C107" s="86">
        <v>7</v>
      </c>
      <c r="D107" s="1874" t="s">
        <v>455</v>
      </c>
      <c r="E107" s="87">
        <v>41427</v>
      </c>
      <c r="F107" s="87">
        <v>41516</v>
      </c>
      <c r="G107" s="88">
        <v>800.89983606557371</v>
      </c>
      <c r="H107" s="91" t="s">
        <v>586</v>
      </c>
      <c r="I107" s="90" t="s">
        <v>459</v>
      </c>
      <c r="J107" s="90" t="s">
        <v>459</v>
      </c>
      <c r="K107" s="1426" t="s">
        <v>577</v>
      </c>
      <c r="L107" s="1426" t="s">
        <v>577</v>
      </c>
      <c r="M107" s="90" t="s">
        <v>459</v>
      </c>
      <c r="N107" s="869"/>
      <c r="O107" s="869"/>
      <c r="P107" s="869"/>
      <c r="Q107" s="869"/>
      <c r="R107" s="583"/>
      <c r="S107" s="583"/>
      <c r="T107" s="583"/>
    </row>
    <row r="108" spans="1:20" ht="16.5">
      <c r="A108" s="948"/>
      <c r="B108" s="86" t="s">
        <v>484</v>
      </c>
      <c r="C108" s="86">
        <v>14</v>
      </c>
      <c r="D108" s="1874" t="s">
        <v>455</v>
      </c>
      <c r="E108" s="87">
        <v>41517</v>
      </c>
      <c r="F108" s="87">
        <v>41544</v>
      </c>
      <c r="G108" s="88">
        <v>1159.506393442623</v>
      </c>
      <c r="H108" s="91" t="s">
        <v>586</v>
      </c>
      <c r="I108" s="90" t="s">
        <v>459</v>
      </c>
      <c r="J108" s="90" t="s">
        <v>459</v>
      </c>
      <c r="K108" s="1426" t="s">
        <v>577</v>
      </c>
      <c r="L108" s="1426" t="s">
        <v>577</v>
      </c>
      <c r="M108" s="90" t="s">
        <v>459</v>
      </c>
      <c r="N108" s="869"/>
      <c r="O108" s="869"/>
      <c r="P108" s="869"/>
      <c r="Q108" s="869"/>
      <c r="R108" s="583"/>
      <c r="S108" s="583"/>
      <c r="T108" s="583"/>
    </row>
    <row r="109" spans="1:20" ht="16.5">
      <c r="A109" s="948"/>
      <c r="B109" s="86" t="s">
        <v>584</v>
      </c>
      <c r="C109" s="86">
        <v>21</v>
      </c>
      <c r="D109" s="1874" t="s">
        <v>455</v>
      </c>
      <c r="E109" s="87">
        <v>41545</v>
      </c>
      <c r="F109" s="87">
        <v>41565</v>
      </c>
      <c r="G109" s="88">
        <v>1437.785081967213</v>
      </c>
      <c r="H109" s="91" t="s">
        <v>586</v>
      </c>
      <c r="I109" s="90" t="s">
        <v>459</v>
      </c>
      <c r="J109" s="90" t="s">
        <v>459</v>
      </c>
      <c r="K109" s="1426" t="s">
        <v>577</v>
      </c>
      <c r="L109" s="1426" t="s">
        <v>577</v>
      </c>
      <c r="M109" s="90" t="s">
        <v>459</v>
      </c>
      <c r="N109" s="869"/>
      <c r="O109" s="869"/>
      <c r="P109" s="869"/>
      <c r="Q109" s="869"/>
      <c r="R109" s="583"/>
      <c r="S109" s="583"/>
      <c r="T109" s="583"/>
    </row>
    <row r="110" spans="1:20" ht="16.5">
      <c r="A110" s="948"/>
      <c r="B110" s="86" t="s">
        <v>3672</v>
      </c>
      <c r="C110" s="86">
        <v>21</v>
      </c>
      <c r="D110" s="1874" t="s">
        <v>455</v>
      </c>
      <c r="E110" s="87">
        <v>41566</v>
      </c>
      <c r="F110" s="87">
        <v>41581</v>
      </c>
      <c r="G110" s="88">
        <v>2089.0145901639339</v>
      </c>
      <c r="H110" s="91" t="s">
        <v>586</v>
      </c>
      <c r="I110" s="90" t="s">
        <v>459</v>
      </c>
      <c r="J110" s="90" t="s">
        <v>459</v>
      </c>
      <c r="K110" s="1426" t="s">
        <v>577</v>
      </c>
      <c r="L110" s="1426" t="s">
        <v>577</v>
      </c>
      <c r="M110" s="90" t="s">
        <v>459</v>
      </c>
      <c r="N110" s="869"/>
      <c r="O110" s="869"/>
      <c r="P110" s="869"/>
      <c r="Q110" s="869"/>
      <c r="R110" s="583"/>
      <c r="S110" s="583"/>
      <c r="T110" s="583"/>
    </row>
    <row r="111" spans="1:20" ht="16.5">
      <c r="A111" s="948"/>
      <c r="B111" s="86" t="s">
        <v>583</v>
      </c>
      <c r="C111" s="86">
        <v>21</v>
      </c>
      <c r="D111" s="1874" t="s">
        <v>455</v>
      </c>
      <c r="E111" s="87">
        <v>41582</v>
      </c>
      <c r="F111" s="87">
        <v>41614</v>
      </c>
      <c r="G111" s="88">
        <v>1503.7686885245903</v>
      </c>
      <c r="H111" s="91" t="s">
        <v>586</v>
      </c>
      <c r="I111" s="90" t="s">
        <v>459</v>
      </c>
      <c r="J111" s="90" t="s">
        <v>459</v>
      </c>
      <c r="K111" s="1426" t="s">
        <v>577</v>
      </c>
      <c r="L111" s="1426" t="s">
        <v>577</v>
      </c>
      <c r="M111" s="90" t="s">
        <v>459</v>
      </c>
      <c r="N111" s="869"/>
      <c r="O111" s="869"/>
      <c r="P111" s="869"/>
      <c r="Q111" s="869"/>
      <c r="R111" s="583"/>
      <c r="S111" s="583"/>
      <c r="T111" s="583"/>
    </row>
    <row r="112" spans="1:20" ht="16.5">
      <c r="A112" s="948"/>
      <c r="B112" s="86" t="s">
        <v>833</v>
      </c>
      <c r="C112" s="86">
        <v>21</v>
      </c>
      <c r="D112" s="1874" t="s">
        <v>455</v>
      </c>
      <c r="E112" s="87">
        <v>41615</v>
      </c>
      <c r="F112" s="87">
        <v>41628</v>
      </c>
      <c r="G112" s="88">
        <v>1265.6539344262296</v>
      </c>
      <c r="H112" s="91" t="s">
        <v>586</v>
      </c>
      <c r="I112" s="90" t="s">
        <v>459</v>
      </c>
      <c r="J112" s="90" t="s">
        <v>459</v>
      </c>
      <c r="K112" s="1426" t="s">
        <v>577</v>
      </c>
      <c r="L112" s="1426" t="s">
        <v>577</v>
      </c>
      <c r="M112" s="90" t="s">
        <v>459</v>
      </c>
      <c r="N112" s="869"/>
      <c r="O112" s="869"/>
      <c r="P112" s="869"/>
      <c r="Q112" s="869"/>
      <c r="R112" s="583"/>
      <c r="S112" s="583"/>
      <c r="T112" s="583"/>
    </row>
    <row r="113" spans="1:20" ht="16.5">
      <c r="A113" s="948"/>
      <c r="B113" s="86" t="s">
        <v>583</v>
      </c>
      <c r="C113" s="86">
        <v>21</v>
      </c>
      <c r="D113" s="1874" t="s">
        <v>455</v>
      </c>
      <c r="E113" s="87">
        <v>41629</v>
      </c>
      <c r="F113" s="87">
        <v>41633</v>
      </c>
      <c r="G113" s="88">
        <v>1503.7686885245903</v>
      </c>
      <c r="H113" s="91" t="s">
        <v>586</v>
      </c>
      <c r="I113" s="90" t="s">
        <v>459</v>
      </c>
      <c r="J113" s="90" t="s">
        <v>459</v>
      </c>
      <c r="K113" s="1426" t="s">
        <v>577</v>
      </c>
      <c r="L113" s="1426" t="s">
        <v>577</v>
      </c>
      <c r="M113" s="90" t="s">
        <v>459</v>
      </c>
      <c r="N113" s="869"/>
      <c r="O113" s="869"/>
      <c r="P113" s="869"/>
      <c r="Q113" s="869"/>
      <c r="R113" s="583"/>
      <c r="S113" s="583"/>
      <c r="T113" s="583"/>
    </row>
    <row r="114" spans="1:20" ht="16.5">
      <c r="A114" s="948"/>
      <c r="B114" s="86" t="s">
        <v>585</v>
      </c>
      <c r="C114" s="86">
        <v>15</v>
      </c>
      <c r="D114" s="1874" t="s">
        <v>438</v>
      </c>
      <c r="E114" s="87">
        <v>41634</v>
      </c>
      <c r="F114" s="87">
        <v>41645</v>
      </c>
      <c r="G114" s="88">
        <v>2275.4899999999998</v>
      </c>
      <c r="H114" s="91" t="s">
        <v>586</v>
      </c>
      <c r="I114" s="90" t="s">
        <v>459</v>
      </c>
      <c r="J114" s="90" t="s">
        <v>439</v>
      </c>
      <c r="K114" s="1426">
        <v>92.921693989071031</v>
      </c>
      <c r="L114" s="1426" t="s">
        <v>577</v>
      </c>
      <c r="M114" s="90" t="s">
        <v>439</v>
      </c>
      <c r="N114" s="869"/>
      <c r="O114" s="869"/>
      <c r="P114" s="869"/>
      <c r="Q114" s="869"/>
      <c r="R114" s="583"/>
      <c r="S114" s="583"/>
      <c r="T114" s="583"/>
    </row>
    <row r="115" spans="1:20">
      <c r="A115" s="948"/>
      <c r="B115" s="416"/>
      <c r="C115" s="416"/>
      <c r="D115" s="416"/>
      <c r="E115" s="3167"/>
      <c r="F115" s="3167"/>
      <c r="G115" s="3384"/>
      <c r="H115" s="3384"/>
      <c r="I115" s="3384"/>
      <c r="J115" s="3384"/>
      <c r="K115" s="3385"/>
      <c r="L115" s="3383"/>
      <c r="M115" s="3383"/>
      <c r="N115" s="869"/>
      <c r="O115" s="869"/>
      <c r="P115" s="869"/>
      <c r="Q115" s="869"/>
      <c r="R115" s="583"/>
      <c r="S115" s="583"/>
      <c r="T115" s="583"/>
    </row>
    <row r="116" spans="1:20" ht="16.5">
      <c r="A116" s="870" t="s">
        <v>580</v>
      </c>
      <c r="B116" s="86" t="s">
        <v>3672</v>
      </c>
      <c r="C116" s="86">
        <v>21</v>
      </c>
      <c r="D116" s="1874" t="s">
        <v>455</v>
      </c>
      <c r="E116" s="87">
        <v>41356</v>
      </c>
      <c r="F116" s="87">
        <v>41377</v>
      </c>
      <c r="G116" s="88">
        <v>2387.3752459016391</v>
      </c>
      <c r="H116" s="91" t="s">
        <v>586</v>
      </c>
      <c r="I116" s="90" t="s">
        <v>459</v>
      </c>
      <c r="J116" s="90" t="s">
        <v>459</v>
      </c>
      <c r="K116" s="1426" t="s">
        <v>577</v>
      </c>
      <c r="L116" s="1426" t="s">
        <v>577</v>
      </c>
      <c r="M116" s="90" t="s">
        <v>459</v>
      </c>
      <c r="N116" s="869"/>
      <c r="O116" s="869"/>
      <c r="P116" s="869"/>
      <c r="Q116" s="869"/>
      <c r="R116" s="583"/>
      <c r="S116" s="583"/>
      <c r="T116" s="583"/>
    </row>
    <row r="117" spans="1:20" ht="16.5">
      <c r="A117" s="948"/>
      <c r="B117" s="86" t="s">
        <v>583</v>
      </c>
      <c r="C117" s="86">
        <v>21</v>
      </c>
      <c r="D117" s="1874" t="s">
        <v>455</v>
      </c>
      <c r="E117" s="87">
        <v>41378</v>
      </c>
      <c r="F117" s="87">
        <v>41403</v>
      </c>
      <c r="G117" s="88">
        <v>1804.9981967213116</v>
      </c>
      <c r="H117" s="91" t="s">
        <v>586</v>
      </c>
      <c r="I117" s="90" t="s">
        <v>459</v>
      </c>
      <c r="J117" s="90" t="s">
        <v>459</v>
      </c>
      <c r="K117" s="1426" t="s">
        <v>577</v>
      </c>
      <c r="L117" s="1426" t="s">
        <v>577</v>
      </c>
      <c r="M117" s="90" t="s">
        <v>459</v>
      </c>
      <c r="N117" s="869"/>
      <c r="O117" s="869"/>
      <c r="P117" s="869"/>
      <c r="Q117" s="869"/>
      <c r="R117" s="583"/>
      <c r="S117" s="583"/>
      <c r="T117" s="583"/>
    </row>
    <row r="118" spans="1:20" ht="16.5">
      <c r="A118" s="948"/>
      <c r="B118" s="86" t="s">
        <v>484</v>
      </c>
      <c r="C118" s="86">
        <v>14</v>
      </c>
      <c r="D118" s="1874" t="s">
        <v>455</v>
      </c>
      <c r="E118" s="87">
        <v>41404</v>
      </c>
      <c r="F118" s="87">
        <v>41426</v>
      </c>
      <c r="G118" s="88">
        <v>1457.867049180328</v>
      </c>
      <c r="H118" s="91" t="s">
        <v>586</v>
      </c>
      <c r="I118" s="90" t="s">
        <v>459</v>
      </c>
      <c r="J118" s="90" t="s">
        <v>459</v>
      </c>
      <c r="K118" s="1426" t="s">
        <v>577</v>
      </c>
      <c r="L118" s="1426" t="s">
        <v>577</v>
      </c>
      <c r="M118" s="90" t="s">
        <v>459</v>
      </c>
      <c r="N118" s="869"/>
      <c r="O118" s="869"/>
      <c r="P118" s="869"/>
      <c r="Q118" s="869"/>
      <c r="R118" s="583"/>
      <c r="S118" s="583"/>
      <c r="T118" s="583"/>
    </row>
    <row r="119" spans="1:20" ht="16.5">
      <c r="A119" s="948"/>
      <c r="B119" s="86" t="s">
        <v>450</v>
      </c>
      <c r="C119" s="86">
        <v>7</v>
      </c>
      <c r="D119" s="1874" t="s">
        <v>455</v>
      </c>
      <c r="E119" s="87">
        <v>41427</v>
      </c>
      <c r="F119" s="87">
        <v>41516</v>
      </c>
      <c r="G119" s="88">
        <v>1102.129344262295</v>
      </c>
      <c r="H119" s="91" t="s">
        <v>586</v>
      </c>
      <c r="I119" s="90" t="s">
        <v>459</v>
      </c>
      <c r="J119" s="90" t="s">
        <v>459</v>
      </c>
      <c r="K119" s="1426" t="s">
        <v>577</v>
      </c>
      <c r="L119" s="1426" t="s">
        <v>577</v>
      </c>
      <c r="M119" s="90" t="s">
        <v>459</v>
      </c>
      <c r="N119" s="869"/>
      <c r="O119" s="869"/>
      <c r="P119" s="869"/>
      <c r="Q119" s="869"/>
      <c r="R119" s="583"/>
      <c r="S119" s="583"/>
      <c r="T119" s="583"/>
    </row>
    <row r="120" spans="1:20" ht="16.5">
      <c r="A120" s="948"/>
      <c r="B120" s="86" t="s">
        <v>484</v>
      </c>
      <c r="C120" s="86">
        <v>14</v>
      </c>
      <c r="D120" s="1874" t="s">
        <v>455</v>
      </c>
      <c r="E120" s="87">
        <v>41517</v>
      </c>
      <c r="F120" s="87">
        <v>41544</v>
      </c>
      <c r="G120" s="88">
        <v>1457.867049180328</v>
      </c>
      <c r="H120" s="91" t="s">
        <v>586</v>
      </c>
      <c r="I120" s="90" t="s">
        <v>459</v>
      </c>
      <c r="J120" s="90" t="s">
        <v>459</v>
      </c>
      <c r="K120" s="1426" t="s">
        <v>577</v>
      </c>
      <c r="L120" s="1426" t="s">
        <v>577</v>
      </c>
      <c r="M120" s="90" t="s">
        <v>459</v>
      </c>
      <c r="N120" s="869"/>
      <c r="O120" s="869"/>
      <c r="P120" s="869"/>
      <c r="Q120" s="869"/>
      <c r="R120" s="583"/>
      <c r="S120" s="583"/>
      <c r="T120" s="583"/>
    </row>
    <row r="121" spans="1:20" ht="16.5">
      <c r="A121" s="948"/>
      <c r="B121" s="86" t="s">
        <v>584</v>
      </c>
      <c r="C121" s="86">
        <v>21</v>
      </c>
      <c r="D121" s="1874" t="s">
        <v>455</v>
      </c>
      <c r="E121" s="87">
        <v>41545</v>
      </c>
      <c r="F121" s="87">
        <v>41565</v>
      </c>
      <c r="G121" s="88">
        <v>1736.145737704918</v>
      </c>
      <c r="H121" s="91" t="s">
        <v>586</v>
      </c>
      <c r="I121" s="90" t="s">
        <v>459</v>
      </c>
      <c r="J121" s="90" t="s">
        <v>459</v>
      </c>
      <c r="K121" s="1426" t="s">
        <v>577</v>
      </c>
      <c r="L121" s="1426" t="s">
        <v>577</v>
      </c>
      <c r="M121" s="90" t="s">
        <v>459</v>
      </c>
      <c r="N121" s="869"/>
      <c r="O121" s="869"/>
      <c r="P121" s="869"/>
      <c r="Q121" s="869"/>
      <c r="R121" s="583"/>
      <c r="S121" s="583"/>
      <c r="T121" s="583"/>
    </row>
    <row r="122" spans="1:20" ht="16.5">
      <c r="A122" s="948"/>
      <c r="B122" s="86" t="s">
        <v>3672</v>
      </c>
      <c r="C122" s="86">
        <v>21</v>
      </c>
      <c r="D122" s="1874" t="s">
        <v>455</v>
      </c>
      <c r="E122" s="87">
        <v>41566</v>
      </c>
      <c r="F122" s="87">
        <v>41581</v>
      </c>
      <c r="G122" s="88">
        <v>2387.3752459016391</v>
      </c>
      <c r="H122" s="91" t="s">
        <v>586</v>
      </c>
      <c r="I122" s="90" t="s">
        <v>459</v>
      </c>
      <c r="J122" s="90" t="s">
        <v>459</v>
      </c>
      <c r="K122" s="1426" t="s">
        <v>577</v>
      </c>
      <c r="L122" s="1426" t="s">
        <v>577</v>
      </c>
      <c r="M122" s="90" t="s">
        <v>459</v>
      </c>
      <c r="N122" s="869"/>
      <c r="O122" s="869"/>
      <c r="P122" s="869"/>
      <c r="Q122" s="869"/>
      <c r="R122" s="583"/>
      <c r="S122" s="583"/>
      <c r="T122" s="583"/>
    </row>
    <row r="123" spans="1:20" ht="16.5">
      <c r="A123" s="948"/>
      <c r="B123" s="86" t="s">
        <v>583</v>
      </c>
      <c r="C123" s="86">
        <v>21</v>
      </c>
      <c r="D123" s="1874" t="s">
        <v>455</v>
      </c>
      <c r="E123" s="87">
        <v>41582</v>
      </c>
      <c r="F123" s="87">
        <v>41614</v>
      </c>
      <c r="G123" s="88">
        <v>1804.9981967213116</v>
      </c>
      <c r="H123" s="91" t="s">
        <v>586</v>
      </c>
      <c r="I123" s="90" t="s">
        <v>459</v>
      </c>
      <c r="J123" s="90" t="s">
        <v>459</v>
      </c>
      <c r="K123" s="1426" t="s">
        <v>577</v>
      </c>
      <c r="L123" s="1426" t="s">
        <v>577</v>
      </c>
      <c r="M123" s="90" t="s">
        <v>459</v>
      </c>
      <c r="N123" s="869"/>
      <c r="O123" s="869"/>
      <c r="P123" s="869"/>
      <c r="Q123" s="869"/>
      <c r="R123" s="583"/>
      <c r="S123" s="583"/>
      <c r="T123" s="583"/>
    </row>
    <row r="124" spans="1:20" ht="16.5">
      <c r="A124" s="948"/>
      <c r="B124" s="86" t="s">
        <v>833</v>
      </c>
      <c r="C124" s="86">
        <v>21</v>
      </c>
      <c r="D124" s="1874" t="s">
        <v>455</v>
      </c>
      <c r="E124" s="87">
        <v>41615</v>
      </c>
      <c r="F124" s="87">
        <v>41628</v>
      </c>
      <c r="G124" s="88">
        <v>1564.0145901639344</v>
      </c>
      <c r="H124" s="91" t="s">
        <v>586</v>
      </c>
      <c r="I124" s="90" t="s">
        <v>459</v>
      </c>
      <c r="J124" s="90" t="s">
        <v>459</v>
      </c>
      <c r="K124" s="1426" t="s">
        <v>577</v>
      </c>
      <c r="L124" s="1426" t="s">
        <v>577</v>
      </c>
      <c r="M124" s="90" t="s">
        <v>459</v>
      </c>
      <c r="N124" s="869"/>
      <c r="O124" s="869"/>
      <c r="P124" s="869"/>
      <c r="Q124" s="869"/>
      <c r="R124" s="583"/>
      <c r="S124" s="583"/>
      <c r="T124" s="583"/>
    </row>
    <row r="125" spans="1:20" ht="16.5">
      <c r="A125" s="948"/>
      <c r="B125" s="86" t="s">
        <v>583</v>
      </c>
      <c r="C125" s="86">
        <v>21</v>
      </c>
      <c r="D125" s="1874" t="s">
        <v>455</v>
      </c>
      <c r="E125" s="87">
        <v>41629</v>
      </c>
      <c r="F125" s="87">
        <v>41633</v>
      </c>
      <c r="G125" s="88">
        <v>1804.9981967213116</v>
      </c>
      <c r="H125" s="91" t="s">
        <v>586</v>
      </c>
      <c r="I125" s="90" t="s">
        <v>459</v>
      </c>
      <c r="J125" s="90" t="s">
        <v>459</v>
      </c>
      <c r="K125" s="1426" t="s">
        <v>577</v>
      </c>
      <c r="L125" s="1426" t="s">
        <v>577</v>
      </c>
      <c r="M125" s="90" t="s">
        <v>459</v>
      </c>
      <c r="N125" s="869"/>
      <c r="O125" s="869"/>
      <c r="P125" s="869"/>
      <c r="Q125" s="869"/>
      <c r="R125" s="583"/>
      <c r="S125" s="583"/>
      <c r="T125" s="583"/>
    </row>
    <row r="126" spans="1:20" ht="16.5">
      <c r="A126" s="948"/>
      <c r="B126" s="86" t="s">
        <v>585</v>
      </c>
      <c r="C126" s="86">
        <v>15</v>
      </c>
      <c r="D126" s="1874" t="s">
        <v>438</v>
      </c>
      <c r="E126" s="87">
        <v>41634</v>
      </c>
      <c r="F126" s="87">
        <v>41645</v>
      </c>
      <c r="G126" s="88">
        <v>2576.7195081967211</v>
      </c>
      <c r="H126" s="91" t="s">
        <v>586</v>
      </c>
      <c r="I126" s="90" t="s">
        <v>459</v>
      </c>
      <c r="J126" s="90" t="s">
        <v>439</v>
      </c>
      <c r="K126" s="1426">
        <v>92.921693989071031</v>
      </c>
      <c r="L126" s="1426" t="s">
        <v>577</v>
      </c>
      <c r="M126" s="90" t="s">
        <v>439</v>
      </c>
      <c r="N126" s="869"/>
      <c r="O126" s="869"/>
      <c r="P126" s="869"/>
      <c r="Q126" s="869"/>
      <c r="R126" s="583"/>
      <c r="S126" s="583"/>
      <c r="T126" s="583"/>
    </row>
    <row r="127" spans="1:20">
      <c r="A127" s="948"/>
      <c r="B127" s="416"/>
      <c r="C127" s="416"/>
      <c r="D127" s="416"/>
      <c r="E127" s="3167"/>
      <c r="F127" s="3167"/>
      <c r="G127" s="3384"/>
      <c r="H127" s="3384"/>
      <c r="I127" s="3384"/>
      <c r="J127" s="3384"/>
      <c r="K127" s="3385"/>
      <c r="L127" s="3383"/>
      <c r="M127" s="3383"/>
      <c r="N127" s="869"/>
      <c r="O127" s="869"/>
      <c r="P127" s="869"/>
      <c r="Q127" s="869"/>
      <c r="R127" s="583"/>
      <c r="S127" s="583"/>
      <c r="T127" s="583"/>
    </row>
    <row r="128" spans="1:20" ht="16.5">
      <c r="A128" s="870" t="s">
        <v>581</v>
      </c>
      <c r="B128" s="86" t="s">
        <v>3672</v>
      </c>
      <c r="C128" s="86">
        <v>21</v>
      </c>
      <c r="D128" s="1874" t="s">
        <v>455</v>
      </c>
      <c r="E128" s="87">
        <v>41356</v>
      </c>
      <c r="F128" s="87">
        <v>41377</v>
      </c>
      <c r="G128" s="88">
        <v>2662.7850819672126</v>
      </c>
      <c r="H128" s="91" t="s">
        <v>586</v>
      </c>
      <c r="I128" s="90" t="s">
        <v>459</v>
      </c>
      <c r="J128" s="90" t="s">
        <v>459</v>
      </c>
      <c r="K128" s="1426" t="s">
        <v>577</v>
      </c>
      <c r="L128" s="1426" t="s">
        <v>577</v>
      </c>
      <c r="M128" s="90" t="s">
        <v>459</v>
      </c>
      <c r="N128" s="869"/>
      <c r="O128" s="869"/>
      <c r="P128" s="869"/>
      <c r="Q128" s="869"/>
      <c r="R128" s="583"/>
      <c r="S128" s="583"/>
      <c r="T128" s="583"/>
    </row>
    <row r="129" spans="1:20" ht="16.5">
      <c r="A129" s="948"/>
      <c r="B129" s="86" t="s">
        <v>583</v>
      </c>
      <c r="C129" s="86">
        <v>21</v>
      </c>
      <c r="D129" s="1874" t="s">
        <v>455</v>
      </c>
      <c r="E129" s="87">
        <v>41378</v>
      </c>
      <c r="F129" s="87">
        <v>41403</v>
      </c>
      <c r="G129" s="88">
        <v>1919.7522950819673</v>
      </c>
      <c r="H129" s="91" t="s">
        <v>586</v>
      </c>
      <c r="I129" s="90" t="s">
        <v>459</v>
      </c>
      <c r="J129" s="90" t="s">
        <v>459</v>
      </c>
      <c r="K129" s="1426" t="s">
        <v>577</v>
      </c>
      <c r="L129" s="1426" t="s">
        <v>577</v>
      </c>
      <c r="M129" s="90" t="s">
        <v>459</v>
      </c>
      <c r="N129" s="869"/>
      <c r="O129" s="869"/>
      <c r="P129" s="869"/>
      <c r="Q129" s="869"/>
      <c r="R129" s="583"/>
      <c r="S129" s="583"/>
      <c r="T129" s="583"/>
    </row>
    <row r="130" spans="1:20" ht="16.5">
      <c r="A130" s="948"/>
      <c r="B130" s="86" t="s">
        <v>484</v>
      </c>
      <c r="C130" s="86">
        <v>14</v>
      </c>
      <c r="D130" s="1874" t="s">
        <v>455</v>
      </c>
      <c r="E130" s="87">
        <v>41404</v>
      </c>
      <c r="F130" s="87">
        <v>41426</v>
      </c>
      <c r="G130" s="88">
        <v>1477.9490163934427</v>
      </c>
      <c r="H130" s="91" t="s">
        <v>586</v>
      </c>
      <c r="I130" s="90" t="s">
        <v>459</v>
      </c>
      <c r="J130" s="90" t="s">
        <v>459</v>
      </c>
      <c r="K130" s="1426" t="s">
        <v>577</v>
      </c>
      <c r="L130" s="1426" t="s">
        <v>577</v>
      </c>
      <c r="M130" s="90" t="s">
        <v>459</v>
      </c>
      <c r="N130" s="869"/>
      <c r="O130" s="869"/>
      <c r="P130" s="869"/>
      <c r="Q130" s="869"/>
      <c r="R130" s="583"/>
      <c r="S130" s="583"/>
      <c r="T130" s="583"/>
    </row>
    <row r="131" spans="1:20" ht="16.5">
      <c r="A131" s="948"/>
      <c r="B131" s="86" t="s">
        <v>450</v>
      </c>
      <c r="C131" s="86">
        <v>7</v>
      </c>
      <c r="D131" s="1874" t="s">
        <v>455</v>
      </c>
      <c r="E131" s="87">
        <v>41427</v>
      </c>
      <c r="F131" s="87">
        <v>41516</v>
      </c>
      <c r="G131" s="88">
        <v>1021.801475409836</v>
      </c>
      <c r="H131" s="91" t="s">
        <v>586</v>
      </c>
      <c r="I131" s="90" t="s">
        <v>459</v>
      </c>
      <c r="J131" s="90" t="s">
        <v>459</v>
      </c>
      <c r="K131" s="1426" t="s">
        <v>577</v>
      </c>
      <c r="L131" s="1426" t="s">
        <v>577</v>
      </c>
      <c r="M131" s="90" t="s">
        <v>459</v>
      </c>
      <c r="N131" s="869"/>
      <c r="O131" s="869"/>
      <c r="P131" s="869"/>
      <c r="Q131" s="869"/>
      <c r="R131" s="583"/>
      <c r="S131" s="583"/>
      <c r="T131" s="583"/>
    </row>
    <row r="132" spans="1:20" ht="16.5">
      <c r="A132" s="948"/>
      <c r="B132" s="86" t="s">
        <v>484</v>
      </c>
      <c r="C132" s="86">
        <v>14</v>
      </c>
      <c r="D132" s="1874" t="s">
        <v>455</v>
      </c>
      <c r="E132" s="87">
        <v>41517</v>
      </c>
      <c r="F132" s="87">
        <v>41544</v>
      </c>
      <c r="G132" s="88">
        <v>1477.9490163934427</v>
      </c>
      <c r="H132" s="91" t="s">
        <v>586</v>
      </c>
      <c r="I132" s="90" t="s">
        <v>459</v>
      </c>
      <c r="J132" s="90" t="s">
        <v>459</v>
      </c>
      <c r="K132" s="1426" t="s">
        <v>577</v>
      </c>
      <c r="L132" s="1426" t="s">
        <v>577</v>
      </c>
      <c r="M132" s="90" t="s">
        <v>459</v>
      </c>
      <c r="N132" s="869"/>
      <c r="O132" s="869"/>
      <c r="P132" s="869"/>
      <c r="Q132" s="869"/>
      <c r="R132" s="583"/>
      <c r="S132" s="583"/>
      <c r="T132" s="583"/>
    </row>
    <row r="133" spans="1:20" ht="16.5">
      <c r="A133" s="948"/>
      <c r="B133" s="86" t="s">
        <v>584</v>
      </c>
      <c r="C133" s="86">
        <v>21</v>
      </c>
      <c r="D133" s="1874" t="s">
        <v>455</v>
      </c>
      <c r="E133" s="87">
        <v>41545</v>
      </c>
      <c r="F133" s="87">
        <v>41565</v>
      </c>
      <c r="G133" s="88">
        <v>1830.8178688524592</v>
      </c>
      <c r="H133" s="91" t="s">
        <v>586</v>
      </c>
      <c r="I133" s="90" t="s">
        <v>459</v>
      </c>
      <c r="J133" s="90" t="s">
        <v>459</v>
      </c>
      <c r="K133" s="1426" t="s">
        <v>577</v>
      </c>
      <c r="L133" s="1426" t="s">
        <v>577</v>
      </c>
      <c r="M133" s="90" t="s">
        <v>459</v>
      </c>
      <c r="N133" s="869"/>
      <c r="O133" s="869"/>
      <c r="P133" s="869"/>
      <c r="Q133" s="869"/>
      <c r="R133" s="583"/>
      <c r="S133" s="583"/>
      <c r="T133" s="583"/>
    </row>
    <row r="134" spans="1:20" ht="16.5">
      <c r="A134" s="948"/>
      <c r="B134" s="86" t="s">
        <v>3672</v>
      </c>
      <c r="C134" s="86">
        <v>21</v>
      </c>
      <c r="D134" s="1874" t="s">
        <v>455</v>
      </c>
      <c r="E134" s="87">
        <v>41566</v>
      </c>
      <c r="F134" s="87">
        <v>41581</v>
      </c>
      <c r="G134" s="88">
        <v>2662.7850819672126</v>
      </c>
      <c r="H134" s="91" t="s">
        <v>586</v>
      </c>
      <c r="I134" s="90" t="s">
        <v>459</v>
      </c>
      <c r="J134" s="90" t="s">
        <v>459</v>
      </c>
      <c r="K134" s="1426" t="s">
        <v>577</v>
      </c>
      <c r="L134" s="1426" t="s">
        <v>577</v>
      </c>
      <c r="M134" s="90" t="s">
        <v>459</v>
      </c>
      <c r="N134" s="869"/>
      <c r="O134" s="869"/>
      <c r="P134" s="869"/>
      <c r="Q134" s="869"/>
      <c r="R134" s="583"/>
      <c r="S134" s="583"/>
      <c r="T134" s="583"/>
    </row>
    <row r="135" spans="1:20" ht="16.5">
      <c r="A135" s="948"/>
      <c r="B135" s="86" t="s">
        <v>583</v>
      </c>
      <c r="C135" s="86">
        <v>21</v>
      </c>
      <c r="D135" s="1874" t="s">
        <v>455</v>
      </c>
      <c r="E135" s="87">
        <v>41582</v>
      </c>
      <c r="F135" s="87">
        <v>41614</v>
      </c>
      <c r="G135" s="88">
        <v>1919.7522950819673</v>
      </c>
      <c r="H135" s="91" t="s">
        <v>586</v>
      </c>
      <c r="I135" s="90" t="s">
        <v>459</v>
      </c>
      <c r="J135" s="90" t="s">
        <v>459</v>
      </c>
      <c r="K135" s="1426" t="s">
        <v>577</v>
      </c>
      <c r="L135" s="1426" t="s">
        <v>577</v>
      </c>
      <c r="M135" s="90" t="s">
        <v>459</v>
      </c>
      <c r="N135" s="869"/>
      <c r="O135" s="869"/>
      <c r="P135" s="869"/>
      <c r="Q135" s="869"/>
      <c r="R135" s="583"/>
      <c r="S135" s="583"/>
      <c r="T135" s="583"/>
    </row>
    <row r="136" spans="1:20" ht="16.5">
      <c r="A136" s="948"/>
      <c r="B136" s="86" t="s">
        <v>833</v>
      </c>
      <c r="C136" s="86">
        <v>21</v>
      </c>
      <c r="D136" s="1874" t="s">
        <v>455</v>
      </c>
      <c r="E136" s="87">
        <v>41615</v>
      </c>
      <c r="F136" s="87">
        <v>41628</v>
      </c>
      <c r="G136" s="88">
        <v>1612.7850819672133</v>
      </c>
      <c r="H136" s="91" t="s">
        <v>586</v>
      </c>
      <c r="I136" s="90" t="s">
        <v>459</v>
      </c>
      <c r="J136" s="90" t="s">
        <v>459</v>
      </c>
      <c r="K136" s="1426" t="s">
        <v>577</v>
      </c>
      <c r="L136" s="1426" t="s">
        <v>577</v>
      </c>
      <c r="M136" s="90" t="s">
        <v>459</v>
      </c>
      <c r="N136" s="869"/>
      <c r="O136" s="869"/>
      <c r="P136" s="869"/>
      <c r="Q136" s="869"/>
      <c r="R136" s="583"/>
      <c r="S136" s="583"/>
      <c r="T136" s="583"/>
    </row>
    <row r="137" spans="1:20" ht="16.5">
      <c r="A137" s="948"/>
      <c r="B137" s="86" t="s">
        <v>583</v>
      </c>
      <c r="C137" s="86">
        <v>21</v>
      </c>
      <c r="D137" s="1874" t="s">
        <v>455</v>
      </c>
      <c r="E137" s="87">
        <v>41629</v>
      </c>
      <c r="F137" s="87">
        <v>41633</v>
      </c>
      <c r="G137" s="88">
        <v>1919.7522950819673</v>
      </c>
      <c r="H137" s="91" t="s">
        <v>586</v>
      </c>
      <c r="I137" s="90" t="s">
        <v>459</v>
      </c>
      <c r="J137" s="90" t="s">
        <v>459</v>
      </c>
      <c r="K137" s="1426" t="s">
        <v>577</v>
      </c>
      <c r="L137" s="1426" t="s">
        <v>577</v>
      </c>
      <c r="M137" s="90" t="s">
        <v>459</v>
      </c>
      <c r="N137" s="869"/>
      <c r="O137" s="869"/>
      <c r="P137" s="869"/>
      <c r="Q137" s="869"/>
      <c r="R137" s="583"/>
      <c r="S137" s="583"/>
      <c r="T137" s="583"/>
    </row>
    <row r="138" spans="1:20" ht="16.5">
      <c r="A138" s="948"/>
      <c r="B138" s="86" t="s">
        <v>585</v>
      </c>
      <c r="C138" s="86">
        <v>15</v>
      </c>
      <c r="D138" s="1874" t="s">
        <v>438</v>
      </c>
      <c r="E138" s="87">
        <v>41634</v>
      </c>
      <c r="F138" s="87">
        <v>41645</v>
      </c>
      <c r="G138" s="88">
        <v>2903.7686885245898</v>
      </c>
      <c r="H138" s="91" t="s">
        <v>586</v>
      </c>
      <c r="I138" s="90" t="s">
        <v>459</v>
      </c>
      <c r="J138" s="90" t="s">
        <v>439</v>
      </c>
      <c r="K138" s="1426">
        <v>92.921693989071031</v>
      </c>
      <c r="L138" s="1426" t="s">
        <v>577</v>
      </c>
      <c r="M138" s="90" t="s">
        <v>439</v>
      </c>
      <c r="N138" s="869"/>
      <c r="O138" s="869"/>
      <c r="P138" s="869"/>
      <c r="Q138" s="869"/>
      <c r="R138" s="583"/>
      <c r="S138" s="583"/>
      <c r="T138" s="583"/>
    </row>
    <row r="139" spans="1:20" ht="16.5">
      <c r="A139" s="948"/>
      <c r="B139" s="906"/>
      <c r="C139" s="906"/>
      <c r="D139" s="3219"/>
      <c r="E139" s="908"/>
      <c r="F139" s="908"/>
      <c r="G139" s="2708"/>
      <c r="H139" s="80"/>
      <c r="I139" s="1780"/>
      <c r="J139" s="3225"/>
      <c r="K139" s="2826"/>
      <c r="L139" s="1780"/>
      <c r="M139" s="3225"/>
      <c r="N139" s="869"/>
      <c r="O139" s="869"/>
      <c r="P139" s="869"/>
      <c r="Q139" s="869"/>
      <c r="R139" s="583"/>
      <c r="S139" s="583"/>
      <c r="T139" s="583"/>
    </row>
    <row r="140" spans="1:20" ht="16.5">
      <c r="A140" s="870" t="s">
        <v>582</v>
      </c>
      <c r="B140" s="86" t="s">
        <v>3672</v>
      </c>
      <c r="C140" s="86">
        <v>21</v>
      </c>
      <c r="D140" s="1874" t="s">
        <v>455</v>
      </c>
      <c r="E140" s="87">
        <v>41356</v>
      </c>
      <c r="F140" s="87">
        <v>41377</v>
      </c>
      <c r="G140" s="88">
        <v>2981.2277049180329</v>
      </c>
      <c r="H140" s="91" t="s">
        <v>586</v>
      </c>
      <c r="I140" s="90" t="s">
        <v>459</v>
      </c>
      <c r="J140" s="90" t="s">
        <v>459</v>
      </c>
      <c r="K140" s="1426" t="s">
        <v>577</v>
      </c>
      <c r="L140" s="1426" t="s">
        <v>577</v>
      </c>
      <c r="M140" s="90" t="s">
        <v>459</v>
      </c>
      <c r="N140" s="869"/>
      <c r="O140" s="869"/>
      <c r="P140" s="869"/>
      <c r="Q140" s="869"/>
      <c r="R140" s="583"/>
      <c r="S140" s="583"/>
      <c r="T140" s="583"/>
    </row>
    <row r="141" spans="1:20" ht="16.5">
      <c r="A141" s="948"/>
      <c r="B141" s="86" t="s">
        <v>583</v>
      </c>
      <c r="C141" s="86">
        <v>21</v>
      </c>
      <c r="D141" s="1874" t="s">
        <v>455</v>
      </c>
      <c r="E141" s="87">
        <v>41378</v>
      </c>
      <c r="F141" s="87">
        <v>41403</v>
      </c>
      <c r="G141" s="88">
        <v>2149.2604918032785</v>
      </c>
      <c r="H141" s="91" t="s">
        <v>586</v>
      </c>
      <c r="I141" s="90" t="s">
        <v>459</v>
      </c>
      <c r="J141" s="90" t="s">
        <v>459</v>
      </c>
      <c r="K141" s="1426" t="s">
        <v>577</v>
      </c>
      <c r="L141" s="1426" t="s">
        <v>577</v>
      </c>
      <c r="M141" s="90" t="s">
        <v>459</v>
      </c>
      <c r="N141" s="869"/>
      <c r="O141" s="869"/>
      <c r="P141" s="869"/>
      <c r="Q141" s="869"/>
      <c r="R141" s="583"/>
      <c r="S141" s="583"/>
      <c r="T141" s="583"/>
    </row>
    <row r="142" spans="1:20" ht="16.5">
      <c r="A142" s="948"/>
      <c r="B142" s="86" t="s">
        <v>484</v>
      </c>
      <c r="C142" s="86">
        <v>14</v>
      </c>
      <c r="D142" s="1874" t="s">
        <v>455</v>
      </c>
      <c r="E142" s="87">
        <v>41404</v>
      </c>
      <c r="F142" s="87">
        <v>41426</v>
      </c>
      <c r="G142" s="88">
        <v>1655.817868852459</v>
      </c>
      <c r="H142" s="91" t="s">
        <v>586</v>
      </c>
      <c r="I142" s="90" t="s">
        <v>459</v>
      </c>
      <c r="J142" s="90" t="s">
        <v>459</v>
      </c>
      <c r="K142" s="1426" t="s">
        <v>577</v>
      </c>
      <c r="L142" s="1426" t="s">
        <v>577</v>
      </c>
      <c r="M142" s="90" t="s">
        <v>459</v>
      </c>
      <c r="N142" s="869"/>
      <c r="O142" s="869"/>
      <c r="P142" s="869"/>
      <c r="Q142" s="869"/>
      <c r="R142" s="583"/>
      <c r="S142" s="583"/>
      <c r="T142" s="583"/>
    </row>
    <row r="143" spans="1:20" ht="16.5">
      <c r="A143" s="948"/>
      <c r="B143" s="86" t="s">
        <v>450</v>
      </c>
      <c r="C143" s="86">
        <v>7</v>
      </c>
      <c r="D143" s="1874" t="s">
        <v>455</v>
      </c>
      <c r="E143" s="87">
        <v>41427</v>
      </c>
      <c r="F143" s="87">
        <v>41516</v>
      </c>
      <c r="G143" s="88">
        <v>1145.162131147541</v>
      </c>
      <c r="H143" s="91" t="s">
        <v>586</v>
      </c>
      <c r="I143" s="90" t="s">
        <v>459</v>
      </c>
      <c r="J143" s="90" t="s">
        <v>459</v>
      </c>
      <c r="K143" s="1426" t="s">
        <v>577</v>
      </c>
      <c r="L143" s="1426" t="s">
        <v>577</v>
      </c>
      <c r="M143" s="90" t="s">
        <v>459</v>
      </c>
      <c r="N143" s="869"/>
      <c r="O143" s="869"/>
      <c r="P143" s="869"/>
      <c r="Q143" s="869"/>
      <c r="R143" s="583"/>
      <c r="S143" s="583"/>
      <c r="T143" s="583"/>
    </row>
    <row r="144" spans="1:20" ht="16.5">
      <c r="A144" s="948"/>
      <c r="B144" s="86" t="s">
        <v>484</v>
      </c>
      <c r="C144" s="86">
        <v>14</v>
      </c>
      <c r="D144" s="1874" t="s">
        <v>455</v>
      </c>
      <c r="E144" s="87">
        <v>41517</v>
      </c>
      <c r="F144" s="87">
        <v>41544</v>
      </c>
      <c r="G144" s="88">
        <v>1655.817868852459</v>
      </c>
      <c r="H144" s="91" t="s">
        <v>586</v>
      </c>
      <c r="I144" s="90" t="s">
        <v>459</v>
      </c>
      <c r="J144" s="90" t="s">
        <v>459</v>
      </c>
      <c r="K144" s="1426" t="s">
        <v>577</v>
      </c>
      <c r="L144" s="1426" t="s">
        <v>577</v>
      </c>
      <c r="M144" s="90" t="s">
        <v>459</v>
      </c>
      <c r="N144" s="869"/>
      <c r="O144" s="869"/>
      <c r="P144" s="869"/>
      <c r="Q144" s="869"/>
      <c r="R144" s="583"/>
      <c r="S144" s="583"/>
      <c r="T144" s="583"/>
    </row>
    <row r="145" spans="1:20" ht="16.5">
      <c r="A145" s="948"/>
      <c r="B145" s="86" t="s">
        <v>584</v>
      </c>
      <c r="C145" s="86">
        <v>21</v>
      </c>
      <c r="D145" s="1874" t="s">
        <v>455</v>
      </c>
      <c r="E145" s="87">
        <v>41545</v>
      </c>
      <c r="F145" s="87">
        <v>41565</v>
      </c>
      <c r="G145" s="88">
        <v>2051.7195081967211</v>
      </c>
      <c r="H145" s="91" t="s">
        <v>586</v>
      </c>
      <c r="I145" s="90" t="s">
        <v>459</v>
      </c>
      <c r="J145" s="90" t="s">
        <v>459</v>
      </c>
      <c r="K145" s="1426" t="s">
        <v>577</v>
      </c>
      <c r="L145" s="1426" t="s">
        <v>577</v>
      </c>
      <c r="M145" s="90" t="s">
        <v>459</v>
      </c>
      <c r="N145" s="869"/>
      <c r="O145" s="869"/>
      <c r="P145" s="869"/>
      <c r="Q145" s="869"/>
      <c r="R145" s="583"/>
      <c r="S145" s="583"/>
      <c r="T145" s="583"/>
    </row>
    <row r="146" spans="1:20" ht="16.5">
      <c r="A146" s="948"/>
      <c r="B146" s="86" t="s">
        <v>3672</v>
      </c>
      <c r="C146" s="86">
        <v>21</v>
      </c>
      <c r="D146" s="1874" t="s">
        <v>455</v>
      </c>
      <c r="E146" s="87">
        <v>41566</v>
      </c>
      <c r="F146" s="87">
        <v>41581</v>
      </c>
      <c r="G146" s="88">
        <v>2981.2277049180329</v>
      </c>
      <c r="H146" s="91" t="s">
        <v>586</v>
      </c>
      <c r="I146" s="90" t="s">
        <v>459</v>
      </c>
      <c r="J146" s="90" t="s">
        <v>459</v>
      </c>
      <c r="K146" s="1426" t="s">
        <v>577</v>
      </c>
      <c r="L146" s="1426" t="s">
        <v>577</v>
      </c>
      <c r="M146" s="90" t="s">
        <v>459</v>
      </c>
      <c r="N146" s="869"/>
      <c r="O146" s="869"/>
      <c r="P146" s="869"/>
      <c r="Q146" s="869"/>
      <c r="R146" s="583"/>
      <c r="S146" s="583"/>
      <c r="T146" s="583"/>
    </row>
    <row r="147" spans="1:20" ht="16.5">
      <c r="A147" s="948"/>
      <c r="B147" s="86" t="s">
        <v>583</v>
      </c>
      <c r="C147" s="86">
        <v>21</v>
      </c>
      <c r="D147" s="1874" t="s">
        <v>455</v>
      </c>
      <c r="E147" s="87">
        <v>41582</v>
      </c>
      <c r="F147" s="87">
        <v>41614</v>
      </c>
      <c r="G147" s="88">
        <v>2149.2604918032785</v>
      </c>
      <c r="H147" s="91" t="s">
        <v>586</v>
      </c>
      <c r="I147" s="90" t="s">
        <v>459</v>
      </c>
      <c r="J147" s="90" t="s">
        <v>459</v>
      </c>
      <c r="K147" s="1426" t="s">
        <v>577</v>
      </c>
      <c r="L147" s="1426" t="s">
        <v>577</v>
      </c>
      <c r="M147" s="90" t="s">
        <v>459</v>
      </c>
      <c r="N147" s="869"/>
      <c r="O147" s="869"/>
      <c r="P147" s="869"/>
      <c r="Q147" s="869"/>
      <c r="R147" s="583"/>
      <c r="S147" s="583"/>
      <c r="T147" s="583"/>
    </row>
    <row r="148" spans="1:20" ht="16.5">
      <c r="A148" s="948"/>
      <c r="B148" s="86" t="s">
        <v>833</v>
      </c>
      <c r="C148" s="86">
        <v>21</v>
      </c>
      <c r="D148" s="1874" t="s">
        <v>455</v>
      </c>
      <c r="E148" s="87">
        <v>41615</v>
      </c>
      <c r="F148" s="87">
        <v>41628</v>
      </c>
      <c r="G148" s="88">
        <v>1807.867049180328</v>
      </c>
      <c r="H148" s="91" t="s">
        <v>586</v>
      </c>
      <c r="I148" s="90" t="s">
        <v>459</v>
      </c>
      <c r="J148" s="90" t="s">
        <v>459</v>
      </c>
      <c r="K148" s="1426" t="s">
        <v>577</v>
      </c>
      <c r="L148" s="1426" t="s">
        <v>577</v>
      </c>
      <c r="M148" s="90" t="s">
        <v>459</v>
      </c>
      <c r="N148" s="869"/>
      <c r="O148" s="869"/>
      <c r="P148" s="869"/>
      <c r="Q148" s="869"/>
      <c r="R148" s="583"/>
      <c r="S148" s="583"/>
      <c r="T148" s="583"/>
    </row>
    <row r="149" spans="1:20" ht="16.5">
      <c r="A149" s="948"/>
      <c r="B149" s="86" t="s">
        <v>583</v>
      </c>
      <c r="C149" s="86">
        <v>21</v>
      </c>
      <c r="D149" s="1874" t="s">
        <v>455</v>
      </c>
      <c r="E149" s="87">
        <v>41629</v>
      </c>
      <c r="F149" s="87">
        <v>41633</v>
      </c>
      <c r="G149" s="88">
        <v>2149.2604918032785</v>
      </c>
      <c r="H149" s="91" t="s">
        <v>586</v>
      </c>
      <c r="I149" s="90" t="s">
        <v>459</v>
      </c>
      <c r="J149" s="90" t="s">
        <v>459</v>
      </c>
      <c r="K149" s="1426" t="s">
        <v>577</v>
      </c>
      <c r="L149" s="1426" t="s">
        <v>577</v>
      </c>
      <c r="M149" s="90" t="s">
        <v>459</v>
      </c>
      <c r="N149" s="869"/>
      <c r="O149" s="869"/>
      <c r="P149" s="869"/>
      <c r="Q149" s="869"/>
      <c r="R149" s="583"/>
      <c r="S149" s="583"/>
      <c r="T149" s="583"/>
    </row>
    <row r="150" spans="1:20" ht="16.5">
      <c r="A150" s="948"/>
      <c r="B150" s="86" t="s">
        <v>585</v>
      </c>
      <c r="C150" s="86">
        <v>15</v>
      </c>
      <c r="D150" s="1874" t="s">
        <v>438</v>
      </c>
      <c r="E150" s="87">
        <v>41634</v>
      </c>
      <c r="F150" s="87">
        <v>41645</v>
      </c>
      <c r="G150" s="88">
        <v>3250.8998360655737</v>
      </c>
      <c r="H150" s="91" t="s">
        <v>586</v>
      </c>
      <c r="I150" s="90" t="s">
        <v>459</v>
      </c>
      <c r="J150" s="90" t="s">
        <v>439</v>
      </c>
      <c r="K150" s="1426">
        <v>92.921693989071031</v>
      </c>
      <c r="L150" s="1426" t="s">
        <v>577</v>
      </c>
      <c r="M150" s="90" t="s">
        <v>439</v>
      </c>
      <c r="N150" s="869"/>
      <c r="O150" s="869"/>
      <c r="P150" s="869"/>
      <c r="Q150" s="869"/>
      <c r="R150" s="583"/>
      <c r="S150" s="583"/>
      <c r="T150" s="583"/>
    </row>
    <row r="151" spans="1:20" ht="16.5">
      <c r="A151" s="948"/>
      <c r="B151" s="906"/>
      <c r="C151" s="906"/>
      <c r="D151" s="3219"/>
      <c r="E151" s="908"/>
      <c r="F151" s="908"/>
      <c r="G151" s="2708"/>
      <c r="H151" s="80"/>
      <c r="I151" s="1780"/>
      <c r="J151" s="3225"/>
      <c r="K151" s="2826"/>
      <c r="L151" s="1780"/>
      <c r="M151" s="3225"/>
      <c r="N151" s="869"/>
      <c r="O151" s="869"/>
      <c r="P151" s="869"/>
      <c r="Q151" s="869"/>
      <c r="R151" s="583"/>
      <c r="S151" s="583"/>
      <c r="T151" s="583"/>
    </row>
    <row r="152" spans="1:20" ht="16.5">
      <c r="A152" s="9357" t="s">
        <v>3331</v>
      </c>
      <c r="B152" s="86" t="s">
        <v>583</v>
      </c>
      <c r="C152" s="86">
        <v>21</v>
      </c>
      <c r="D152" s="1874" t="s">
        <v>455</v>
      </c>
      <c r="E152" s="87">
        <v>41329</v>
      </c>
      <c r="F152" s="87">
        <v>41355</v>
      </c>
      <c r="G152" s="88">
        <v>2450.4899999999998</v>
      </c>
      <c r="H152" s="91" t="s">
        <v>586</v>
      </c>
      <c r="I152" s="90" t="s">
        <v>459</v>
      </c>
      <c r="J152" s="90" t="s">
        <v>459</v>
      </c>
      <c r="K152" s="1426" t="s">
        <v>577</v>
      </c>
      <c r="L152" s="1426" t="s">
        <v>577</v>
      </c>
      <c r="M152" s="90" t="s">
        <v>459</v>
      </c>
      <c r="N152" s="869"/>
      <c r="O152" s="869"/>
      <c r="P152" s="869"/>
      <c r="Q152" s="869"/>
      <c r="R152" s="583"/>
      <c r="S152" s="583"/>
      <c r="T152" s="583"/>
    </row>
    <row r="153" spans="1:20" ht="16.5">
      <c r="A153" s="9358"/>
      <c r="B153" s="86" t="s">
        <v>3672</v>
      </c>
      <c r="C153" s="86">
        <v>21</v>
      </c>
      <c r="D153" s="1874" t="s">
        <v>455</v>
      </c>
      <c r="E153" s="87">
        <v>41356</v>
      </c>
      <c r="F153" s="87">
        <v>41377</v>
      </c>
      <c r="G153" s="88">
        <v>3270.9818032786879</v>
      </c>
      <c r="H153" s="91" t="s">
        <v>586</v>
      </c>
      <c r="I153" s="90" t="s">
        <v>459</v>
      </c>
      <c r="J153" s="90" t="s">
        <v>459</v>
      </c>
      <c r="K153" s="1426" t="s">
        <v>577</v>
      </c>
      <c r="L153" s="1426" t="s">
        <v>577</v>
      </c>
      <c r="M153" s="90" t="s">
        <v>459</v>
      </c>
      <c r="N153" s="869"/>
      <c r="O153" s="869"/>
      <c r="P153" s="869"/>
      <c r="Q153" s="869"/>
      <c r="R153" s="583"/>
      <c r="S153" s="583"/>
      <c r="T153" s="583"/>
    </row>
    <row r="154" spans="1:20" ht="16.5">
      <c r="A154" s="948"/>
      <c r="B154" s="86" t="s">
        <v>583</v>
      </c>
      <c r="C154" s="86">
        <v>21</v>
      </c>
      <c r="D154" s="1874" t="s">
        <v>455</v>
      </c>
      <c r="E154" s="87">
        <v>41378</v>
      </c>
      <c r="F154" s="87">
        <v>41403</v>
      </c>
      <c r="G154" s="88">
        <v>2450.4899999999998</v>
      </c>
      <c r="H154" s="91" t="s">
        <v>586</v>
      </c>
      <c r="I154" s="90" t="s">
        <v>459</v>
      </c>
      <c r="J154" s="90" t="s">
        <v>459</v>
      </c>
      <c r="K154" s="1426" t="s">
        <v>577</v>
      </c>
      <c r="L154" s="1426" t="s">
        <v>577</v>
      </c>
      <c r="M154" s="90" t="s">
        <v>459</v>
      </c>
      <c r="N154" s="869"/>
      <c r="O154" s="869"/>
      <c r="P154" s="869"/>
      <c r="Q154" s="869"/>
      <c r="R154" s="583"/>
      <c r="S154" s="583"/>
      <c r="T154" s="583"/>
    </row>
    <row r="155" spans="1:20" ht="16.5">
      <c r="A155" s="948"/>
      <c r="B155" s="86" t="s">
        <v>484</v>
      </c>
      <c r="C155" s="86">
        <v>14</v>
      </c>
      <c r="D155" s="1874" t="s">
        <v>455</v>
      </c>
      <c r="E155" s="87">
        <v>41404</v>
      </c>
      <c r="F155" s="87">
        <v>41426</v>
      </c>
      <c r="G155" s="88">
        <v>1954.178524590164</v>
      </c>
      <c r="H155" s="91" t="s">
        <v>586</v>
      </c>
      <c r="I155" s="90" t="s">
        <v>459</v>
      </c>
      <c r="J155" s="90" t="s">
        <v>459</v>
      </c>
      <c r="K155" s="1426" t="s">
        <v>577</v>
      </c>
      <c r="L155" s="1426" t="s">
        <v>577</v>
      </c>
      <c r="M155" s="90" t="s">
        <v>459</v>
      </c>
      <c r="N155" s="869"/>
      <c r="O155" s="869"/>
      <c r="P155" s="869"/>
      <c r="Q155" s="869"/>
      <c r="R155" s="583"/>
      <c r="S155" s="583"/>
      <c r="T155" s="583"/>
    </row>
    <row r="156" spans="1:20" ht="16.5">
      <c r="A156" s="948"/>
      <c r="B156" s="86" t="s">
        <v>450</v>
      </c>
      <c r="C156" s="86">
        <v>7</v>
      </c>
      <c r="D156" s="1874" t="s">
        <v>455</v>
      </c>
      <c r="E156" s="87">
        <v>41427</v>
      </c>
      <c r="F156" s="87">
        <v>41516</v>
      </c>
      <c r="G156" s="88">
        <v>1446.3916393442623</v>
      </c>
      <c r="H156" s="91" t="s">
        <v>586</v>
      </c>
      <c r="I156" s="90" t="s">
        <v>459</v>
      </c>
      <c r="J156" s="90" t="s">
        <v>459</v>
      </c>
      <c r="K156" s="1426" t="s">
        <v>577</v>
      </c>
      <c r="L156" s="1426" t="s">
        <v>577</v>
      </c>
      <c r="M156" s="90" t="s">
        <v>459</v>
      </c>
      <c r="N156" s="869"/>
      <c r="O156" s="869"/>
      <c r="P156" s="869"/>
      <c r="Q156" s="869"/>
      <c r="R156" s="583"/>
      <c r="S156" s="583"/>
      <c r="T156" s="583"/>
    </row>
    <row r="157" spans="1:20" ht="16.5">
      <c r="A157" s="948"/>
      <c r="B157" s="86" t="s">
        <v>484</v>
      </c>
      <c r="C157" s="86">
        <v>14</v>
      </c>
      <c r="D157" s="1874" t="s">
        <v>455</v>
      </c>
      <c r="E157" s="87">
        <v>41517</v>
      </c>
      <c r="F157" s="87">
        <v>41544</v>
      </c>
      <c r="G157" s="88">
        <v>1954.178524590164</v>
      </c>
      <c r="H157" s="91" t="s">
        <v>586</v>
      </c>
      <c r="I157" s="90" t="s">
        <v>459</v>
      </c>
      <c r="J157" s="90" t="s">
        <v>459</v>
      </c>
      <c r="K157" s="1426" t="s">
        <v>577</v>
      </c>
      <c r="L157" s="1426" t="s">
        <v>577</v>
      </c>
      <c r="M157" s="90" t="s">
        <v>459</v>
      </c>
      <c r="N157" s="869"/>
      <c r="O157" s="869"/>
      <c r="P157" s="869"/>
      <c r="Q157" s="869"/>
      <c r="R157" s="583"/>
      <c r="S157" s="583"/>
      <c r="T157" s="583"/>
    </row>
    <row r="158" spans="1:20" ht="16.5">
      <c r="A158" s="948"/>
      <c r="B158" s="86" t="s">
        <v>584</v>
      </c>
      <c r="C158" s="86">
        <v>21</v>
      </c>
      <c r="D158" s="1874" t="s">
        <v>455</v>
      </c>
      <c r="E158" s="87">
        <v>41545</v>
      </c>
      <c r="F158" s="87">
        <v>41565</v>
      </c>
      <c r="G158" s="88">
        <v>2344.3424590163931</v>
      </c>
      <c r="H158" s="91" t="s">
        <v>586</v>
      </c>
      <c r="I158" s="90" t="s">
        <v>459</v>
      </c>
      <c r="J158" s="90" t="s">
        <v>459</v>
      </c>
      <c r="K158" s="1426" t="s">
        <v>577</v>
      </c>
      <c r="L158" s="1426" t="s">
        <v>577</v>
      </c>
      <c r="M158" s="90" t="s">
        <v>459</v>
      </c>
      <c r="N158" s="869"/>
      <c r="O158" s="869"/>
      <c r="P158" s="869"/>
      <c r="Q158" s="869"/>
      <c r="R158" s="583"/>
      <c r="S158" s="583"/>
      <c r="T158" s="583"/>
    </row>
    <row r="159" spans="1:20" ht="16.5">
      <c r="A159" s="948"/>
      <c r="B159" s="86" t="s">
        <v>3672</v>
      </c>
      <c r="C159" s="86">
        <v>21</v>
      </c>
      <c r="D159" s="1874" t="s">
        <v>455</v>
      </c>
      <c r="E159" s="87">
        <v>41566</v>
      </c>
      <c r="F159" s="87">
        <v>41581</v>
      </c>
      <c r="G159" s="88">
        <v>3270.9818032786879</v>
      </c>
      <c r="H159" s="91" t="s">
        <v>586</v>
      </c>
      <c r="I159" s="90" t="s">
        <v>459</v>
      </c>
      <c r="J159" s="90" t="s">
        <v>459</v>
      </c>
      <c r="K159" s="1426" t="s">
        <v>577</v>
      </c>
      <c r="L159" s="1426" t="s">
        <v>577</v>
      </c>
      <c r="M159" s="90" t="s">
        <v>459</v>
      </c>
      <c r="N159" s="869"/>
      <c r="O159" s="869"/>
      <c r="P159" s="869"/>
      <c r="Q159" s="869"/>
      <c r="R159" s="583"/>
      <c r="S159" s="583"/>
      <c r="T159" s="583"/>
    </row>
    <row r="160" spans="1:20" ht="16.5">
      <c r="A160" s="948"/>
      <c r="B160" s="86" t="s">
        <v>583</v>
      </c>
      <c r="C160" s="86">
        <v>21</v>
      </c>
      <c r="D160" s="1874" t="s">
        <v>455</v>
      </c>
      <c r="E160" s="87">
        <v>41582</v>
      </c>
      <c r="F160" s="87">
        <v>41614</v>
      </c>
      <c r="G160" s="88">
        <v>2450.4899999999998</v>
      </c>
      <c r="H160" s="91" t="s">
        <v>586</v>
      </c>
      <c r="I160" s="90" t="s">
        <v>459</v>
      </c>
      <c r="J160" s="90" t="s">
        <v>459</v>
      </c>
      <c r="K160" s="1426" t="s">
        <v>577</v>
      </c>
      <c r="L160" s="1426" t="s">
        <v>577</v>
      </c>
      <c r="M160" s="90" t="s">
        <v>459</v>
      </c>
      <c r="N160" s="869"/>
      <c r="O160" s="869"/>
      <c r="P160" s="869"/>
      <c r="Q160" s="869"/>
      <c r="R160" s="583"/>
      <c r="S160" s="583"/>
      <c r="T160" s="583"/>
    </row>
    <row r="161" spans="1:20" ht="16.5">
      <c r="A161" s="948"/>
      <c r="B161" s="86" t="s">
        <v>833</v>
      </c>
      <c r="C161" s="86">
        <v>21</v>
      </c>
      <c r="D161" s="1874" t="s">
        <v>455</v>
      </c>
      <c r="E161" s="87">
        <v>41615</v>
      </c>
      <c r="F161" s="87">
        <v>41628</v>
      </c>
      <c r="G161" s="88">
        <v>2106.2277049180325</v>
      </c>
      <c r="H161" s="91" t="s">
        <v>586</v>
      </c>
      <c r="I161" s="90" t="s">
        <v>459</v>
      </c>
      <c r="J161" s="90" t="s">
        <v>459</v>
      </c>
      <c r="K161" s="1426" t="s">
        <v>577</v>
      </c>
      <c r="L161" s="1426" t="s">
        <v>577</v>
      </c>
      <c r="M161" s="90" t="s">
        <v>459</v>
      </c>
      <c r="N161" s="869"/>
      <c r="O161" s="869"/>
      <c r="P161" s="869"/>
      <c r="Q161" s="869"/>
      <c r="R161" s="583"/>
      <c r="S161" s="583"/>
      <c r="T161" s="583"/>
    </row>
    <row r="162" spans="1:20" ht="16.5">
      <c r="A162" s="948"/>
      <c r="B162" s="86" t="s">
        <v>583</v>
      </c>
      <c r="C162" s="86">
        <v>21</v>
      </c>
      <c r="D162" s="1874" t="s">
        <v>455</v>
      </c>
      <c r="E162" s="87">
        <v>41629</v>
      </c>
      <c r="F162" s="87">
        <v>41633</v>
      </c>
      <c r="G162" s="88">
        <v>2450.4899999999998</v>
      </c>
      <c r="H162" s="91" t="s">
        <v>586</v>
      </c>
      <c r="I162" s="90" t="s">
        <v>459</v>
      </c>
      <c r="J162" s="90" t="s">
        <v>459</v>
      </c>
      <c r="K162" s="1426" t="s">
        <v>577</v>
      </c>
      <c r="L162" s="1426" t="s">
        <v>577</v>
      </c>
      <c r="M162" s="90" t="s">
        <v>459</v>
      </c>
      <c r="N162" s="869"/>
      <c r="O162" s="869"/>
      <c r="P162" s="869"/>
      <c r="Q162" s="869"/>
      <c r="R162" s="583"/>
      <c r="S162" s="583"/>
      <c r="T162" s="583"/>
    </row>
    <row r="163" spans="1:20" ht="16.5">
      <c r="A163" s="948"/>
      <c r="B163" s="86" t="s">
        <v>585</v>
      </c>
      <c r="C163" s="86">
        <v>15</v>
      </c>
      <c r="D163" s="1874" t="s">
        <v>438</v>
      </c>
      <c r="E163" s="87">
        <v>41634</v>
      </c>
      <c r="F163" s="87">
        <v>41645</v>
      </c>
      <c r="G163" s="88">
        <v>3543.5227868852458</v>
      </c>
      <c r="H163" s="91" t="s">
        <v>586</v>
      </c>
      <c r="I163" s="90" t="s">
        <v>459</v>
      </c>
      <c r="J163" s="90" t="s">
        <v>439</v>
      </c>
      <c r="K163" s="1426">
        <v>92.921693989071031</v>
      </c>
      <c r="L163" s="1426" t="s">
        <v>577</v>
      </c>
      <c r="M163" s="90" t="s">
        <v>439</v>
      </c>
      <c r="N163" s="869"/>
      <c r="O163" s="869"/>
      <c r="P163" s="869"/>
      <c r="Q163" s="869"/>
      <c r="R163" s="583"/>
      <c r="S163" s="583"/>
      <c r="T163" s="583"/>
    </row>
    <row r="164" spans="1:20" ht="16.5">
      <c r="A164" s="948"/>
      <c r="B164" s="906"/>
      <c r="C164" s="906"/>
      <c r="D164" s="3219"/>
      <c r="E164" s="908"/>
      <c r="F164" s="908"/>
      <c r="G164" s="2708"/>
      <c r="H164" s="80"/>
      <c r="I164" s="1780"/>
      <c r="J164" s="3225"/>
      <c r="K164" s="2826"/>
      <c r="L164" s="1780"/>
      <c r="M164" s="3225"/>
      <c r="N164" s="869"/>
      <c r="O164" s="869"/>
      <c r="P164" s="869"/>
      <c r="Q164" s="869"/>
      <c r="R164" s="583"/>
      <c r="S164" s="583"/>
      <c r="T164" s="583"/>
    </row>
    <row r="165" spans="1:20" ht="16.5">
      <c r="A165" s="9336" t="s">
        <v>587</v>
      </c>
      <c r="B165" s="86" t="s">
        <v>583</v>
      </c>
      <c r="C165" s="86">
        <v>21</v>
      </c>
      <c r="D165" s="1874" t="s">
        <v>455</v>
      </c>
      <c r="E165" s="87">
        <v>41329</v>
      </c>
      <c r="F165" s="87">
        <v>41355</v>
      </c>
      <c r="G165" s="88">
        <v>3816.0637704918031</v>
      </c>
      <c r="H165" s="91" t="s">
        <v>586</v>
      </c>
      <c r="I165" s="90" t="s">
        <v>459</v>
      </c>
      <c r="J165" s="90" t="s">
        <v>459</v>
      </c>
      <c r="K165" s="1426" t="s">
        <v>577</v>
      </c>
      <c r="L165" s="1426" t="s">
        <v>577</v>
      </c>
      <c r="M165" s="90" t="s">
        <v>459</v>
      </c>
      <c r="N165" s="869"/>
      <c r="O165" s="869"/>
      <c r="P165" s="869"/>
      <c r="Q165" s="869"/>
      <c r="R165" s="583"/>
      <c r="S165" s="583"/>
      <c r="T165" s="583"/>
    </row>
    <row r="166" spans="1:20" ht="16.5">
      <c r="A166" s="9337"/>
      <c r="B166" s="86" t="s">
        <v>3672</v>
      </c>
      <c r="C166" s="86">
        <v>21</v>
      </c>
      <c r="D166" s="1874" t="s">
        <v>455</v>
      </c>
      <c r="E166" s="87">
        <v>41356</v>
      </c>
      <c r="F166" s="87">
        <v>41377</v>
      </c>
      <c r="G166" s="88">
        <v>4361.1457377049182</v>
      </c>
      <c r="H166" s="91" t="s">
        <v>586</v>
      </c>
      <c r="I166" s="90" t="s">
        <v>459</v>
      </c>
      <c r="J166" s="90" t="s">
        <v>459</v>
      </c>
      <c r="K166" s="1426" t="s">
        <v>577</v>
      </c>
      <c r="L166" s="1426" t="s">
        <v>577</v>
      </c>
      <c r="M166" s="90" t="s">
        <v>459</v>
      </c>
      <c r="N166" s="869"/>
      <c r="O166" s="869"/>
      <c r="P166" s="869"/>
      <c r="Q166" s="869"/>
      <c r="R166" s="583"/>
      <c r="S166" s="583"/>
      <c r="T166" s="583"/>
    </row>
    <row r="167" spans="1:20" ht="16.5">
      <c r="A167" s="948"/>
      <c r="B167" s="86" t="s">
        <v>583</v>
      </c>
      <c r="C167" s="86">
        <v>21</v>
      </c>
      <c r="D167" s="1874" t="s">
        <v>455</v>
      </c>
      <c r="E167" s="87">
        <v>41378</v>
      </c>
      <c r="F167" s="87">
        <v>41403</v>
      </c>
      <c r="G167" s="88">
        <v>3816.0637704918031</v>
      </c>
      <c r="H167" s="91" t="s">
        <v>586</v>
      </c>
      <c r="I167" s="90" t="s">
        <v>459</v>
      </c>
      <c r="J167" s="90" t="s">
        <v>459</v>
      </c>
      <c r="K167" s="1426" t="s">
        <v>577</v>
      </c>
      <c r="L167" s="1426" t="s">
        <v>577</v>
      </c>
      <c r="M167" s="90" t="s">
        <v>459</v>
      </c>
      <c r="N167" s="869"/>
      <c r="O167" s="869"/>
      <c r="P167" s="869"/>
      <c r="Q167" s="869"/>
      <c r="R167" s="583"/>
      <c r="S167" s="583"/>
      <c r="T167" s="583"/>
    </row>
    <row r="168" spans="1:20" ht="16.5">
      <c r="A168" s="948"/>
      <c r="B168" s="86" t="s">
        <v>484</v>
      </c>
      <c r="C168" s="86">
        <v>14</v>
      </c>
      <c r="D168" s="1874" t="s">
        <v>455</v>
      </c>
      <c r="E168" s="87">
        <v>41404</v>
      </c>
      <c r="F168" s="87">
        <v>41426</v>
      </c>
      <c r="G168" s="88">
        <v>2958.2768852459012</v>
      </c>
      <c r="H168" s="91" t="s">
        <v>586</v>
      </c>
      <c r="I168" s="90" t="s">
        <v>459</v>
      </c>
      <c r="J168" s="90" t="s">
        <v>459</v>
      </c>
      <c r="K168" s="1426" t="s">
        <v>577</v>
      </c>
      <c r="L168" s="1426" t="s">
        <v>577</v>
      </c>
      <c r="M168" s="90" t="s">
        <v>459</v>
      </c>
      <c r="N168" s="869"/>
      <c r="O168" s="869"/>
      <c r="P168" s="869"/>
      <c r="Q168" s="869"/>
      <c r="R168" s="583"/>
      <c r="S168" s="583"/>
      <c r="T168" s="583"/>
    </row>
    <row r="169" spans="1:20" ht="16.5">
      <c r="A169" s="948"/>
      <c r="B169" s="86" t="s">
        <v>450</v>
      </c>
      <c r="C169" s="86">
        <v>7</v>
      </c>
      <c r="D169" s="1874" t="s">
        <v>455</v>
      </c>
      <c r="E169" s="87">
        <v>41427</v>
      </c>
      <c r="F169" s="87">
        <v>41516</v>
      </c>
      <c r="G169" s="88">
        <v>1787.785081967213</v>
      </c>
      <c r="H169" s="91" t="s">
        <v>586</v>
      </c>
      <c r="I169" s="90" t="s">
        <v>459</v>
      </c>
      <c r="J169" s="90" t="s">
        <v>459</v>
      </c>
      <c r="K169" s="1426" t="s">
        <v>577</v>
      </c>
      <c r="L169" s="1426" t="s">
        <v>577</v>
      </c>
      <c r="M169" s="90" t="s">
        <v>459</v>
      </c>
      <c r="N169" s="869"/>
      <c r="O169" s="869"/>
      <c r="P169" s="869"/>
      <c r="Q169" s="869"/>
      <c r="R169" s="583"/>
      <c r="S169" s="583"/>
      <c r="T169" s="583"/>
    </row>
    <row r="170" spans="1:20" ht="16.5">
      <c r="A170" s="948"/>
      <c r="B170" s="86" t="s">
        <v>484</v>
      </c>
      <c r="C170" s="86">
        <v>14</v>
      </c>
      <c r="D170" s="1874" t="s">
        <v>455</v>
      </c>
      <c r="E170" s="87">
        <v>41517</v>
      </c>
      <c r="F170" s="87">
        <v>41544</v>
      </c>
      <c r="G170" s="88">
        <v>2958.2768852459012</v>
      </c>
      <c r="H170" s="91" t="s">
        <v>586</v>
      </c>
      <c r="I170" s="90" t="s">
        <v>459</v>
      </c>
      <c r="J170" s="90" t="s">
        <v>459</v>
      </c>
      <c r="K170" s="1426" t="s">
        <v>577</v>
      </c>
      <c r="L170" s="1426" t="s">
        <v>577</v>
      </c>
      <c r="M170" s="90" t="s">
        <v>459</v>
      </c>
      <c r="N170" s="869"/>
      <c r="O170" s="869"/>
      <c r="P170" s="869"/>
      <c r="Q170" s="869"/>
      <c r="R170" s="583"/>
      <c r="S170" s="583"/>
      <c r="T170" s="583"/>
    </row>
    <row r="171" spans="1:20" ht="16.5">
      <c r="A171" s="948"/>
      <c r="B171" s="86" t="s">
        <v>584</v>
      </c>
      <c r="C171" s="86">
        <v>21</v>
      </c>
      <c r="D171" s="1874" t="s">
        <v>455</v>
      </c>
      <c r="E171" s="87">
        <v>41545</v>
      </c>
      <c r="F171" s="87">
        <v>41565</v>
      </c>
      <c r="G171" s="88">
        <v>3354.1785245901633</v>
      </c>
      <c r="H171" s="91" t="s">
        <v>586</v>
      </c>
      <c r="I171" s="90" t="s">
        <v>459</v>
      </c>
      <c r="J171" s="90" t="s">
        <v>459</v>
      </c>
      <c r="K171" s="1426" t="s">
        <v>577</v>
      </c>
      <c r="L171" s="1426" t="s">
        <v>577</v>
      </c>
      <c r="M171" s="90" t="s">
        <v>459</v>
      </c>
      <c r="N171" s="869"/>
      <c r="O171" s="869"/>
      <c r="P171" s="869"/>
      <c r="Q171" s="869"/>
      <c r="R171" s="583"/>
      <c r="S171" s="583"/>
      <c r="T171" s="583"/>
    </row>
    <row r="172" spans="1:20" ht="16.5">
      <c r="A172" s="948"/>
      <c r="B172" s="86" t="s">
        <v>3672</v>
      </c>
      <c r="C172" s="86">
        <v>21</v>
      </c>
      <c r="D172" s="1874" t="s">
        <v>455</v>
      </c>
      <c r="E172" s="87">
        <v>41566</v>
      </c>
      <c r="F172" s="87">
        <v>41581</v>
      </c>
      <c r="G172" s="88">
        <v>4361.1457377049182</v>
      </c>
      <c r="H172" s="91" t="s">
        <v>586</v>
      </c>
      <c r="I172" s="90" t="s">
        <v>459</v>
      </c>
      <c r="J172" s="90" t="s">
        <v>459</v>
      </c>
      <c r="K172" s="1426" t="s">
        <v>577</v>
      </c>
      <c r="L172" s="1426" t="s">
        <v>577</v>
      </c>
      <c r="M172" s="90" t="s">
        <v>459</v>
      </c>
      <c r="N172" s="869"/>
      <c r="O172" s="869"/>
      <c r="P172" s="869"/>
      <c r="Q172" s="869"/>
      <c r="R172" s="583"/>
      <c r="S172" s="583"/>
      <c r="T172" s="583"/>
    </row>
    <row r="173" spans="1:20" ht="16.5">
      <c r="A173" s="948"/>
      <c r="B173" s="86" t="s">
        <v>583</v>
      </c>
      <c r="C173" s="86">
        <v>21</v>
      </c>
      <c r="D173" s="1874" t="s">
        <v>455</v>
      </c>
      <c r="E173" s="87">
        <v>41582</v>
      </c>
      <c r="F173" s="87">
        <v>41614</v>
      </c>
      <c r="G173" s="88">
        <v>3816.0637704918031</v>
      </c>
      <c r="H173" s="91" t="s">
        <v>586</v>
      </c>
      <c r="I173" s="90" t="s">
        <v>459</v>
      </c>
      <c r="J173" s="90" t="s">
        <v>459</v>
      </c>
      <c r="K173" s="1426" t="s">
        <v>577</v>
      </c>
      <c r="L173" s="1426" t="s">
        <v>577</v>
      </c>
      <c r="M173" s="90" t="s">
        <v>459</v>
      </c>
      <c r="N173" s="869"/>
      <c r="O173" s="869"/>
      <c r="P173" s="869"/>
      <c r="Q173" s="869"/>
      <c r="R173" s="583"/>
      <c r="S173" s="583"/>
      <c r="T173" s="583"/>
    </row>
    <row r="174" spans="1:20" ht="16.5">
      <c r="A174" s="948"/>
      <c r="B174" s="86" t="s">
        <v>833</v>
      </c>
      <c r="C174" s="86">
        <v>21</v>
      </c>
      <c r="D174" s="1874" t="s">
        <v>455</v>
      </c>
      <c r="E174" s="87">
        <v>41615</v>
      </c>
      <c r="F174" s="87">
        <v>41628</v>
      </c>
      <c r="G174" s="88">
        <v>3354.1785245901633</v>
      </c>
      <c r="H174" s="91" t="s">
        <v>586</v>
      </c>
      <c r="I174" s="90" t="s">
        <v>459</v>
      </c>
      <c r="J174" s="90" t="s">
        <v>459</v>
      </c>
      <c r="K174" s="1426" t="s">
        <v>577</v>
      </c>
      <c r="L174" s="1426" t="s">
        <v>577</v>
      </c>
      <c r="M174" s="90" t="s">
        <v>459</v>
      </c>
      <c r="N174" s="869"/>
      <c r="O174" s="869"/>
      <c r="P174" s="869"/>
      <c r="Q174" s="869"/>
      <c r="R174" s="583"/>
      <c r="S174" s="583"/>
      <c r="T174" s="583"/>
    </row>
    <row r="175" spans="1:20" ht="16.5">
      <c r="A175" s="948"/>
      <c r="B175" s="86" t="s">
        <v>583</v>
      </c>
      <c r="C175" s="86">
        <v>21</v>
      </c>
      <c r="D175" s="1874" t="s">
        <v>455</v>
      </c>
      <c r="E175" s="87">
        <v>41629</v>
      </c>
      <c r="F175" s="87">
        <v>41633</v>
      </c>
      <c r="G175" s="88">
        <v>3816.0637704918031</v>
      </c>
      <c r="H175" s="91" t="s">
        <v>586</v>
      </c>
      <c r="I175" s="90" t="s">
        <v>459</v>
      </c>
      <c r="J175" s="90" t="s">
        <v>459</v>
      </c>
      <c r="K175" s="1426" t="s">
        <v>577</v>
      </c>
      <c r="L175" s="1426" t="s">
        <v>577</v>
      </c>
      <c r="M175" s="90" t="s">
        <v>459</v>
      </c>
      <c r="N175" s="869"/>
      <c r="O175" s="869"/>
      <c r="P175" s="869"/>
      <c r="Q175" s="869"/>
      <c r="R175" s="583"/>
      <c r="S175" s="583"/>
      <c r="T175" s="583"/>
    </row>
    <row r="176" spans="1:20" ht="16.5">
      <c r="A176" s="948"/>
      <c r="B176" s="86" t="s">
        <v>585</v>
      </c>
      <c r="C176" s="86">
        <v>15</v>
      </c>
      <c r="D176" s="1874" t="s">
        <v>438</v>
      </c>
      <c r="E176" s="87">
        <v>41634</v>
      </c>
      <c r="F176" s="87">
        <v>41645</v>
      </c>
      <c r="G176" s="88">
        <v>4539.0145901639344</v>
      </c>
      <c r="H176" s="91" t="s">
        <v>586</v>
      </c>
      <c r="I176" s="90" t="s">
        <v>459</v>
      </c>
      <c r="J176" s="90" t="s">
        <v>439</v>
      </c>
      <c r="K176" s="1426">
        <v>92.921693989071031</v>
      </c>
      <c r="L176" s="1426" t="s">
        <v>577</v>
      </c>
      <c r="M176" s="90" t="s">
        <v>439</v>
      </c>
      <c r="N176" s="869"/>
      <c r="O176" s="869"/>
      <c r="P176" s="869"/>
      <c r="Q176" s="869"/>
      <c r="R176" s="583"/>
      <c r="S176" s="583"/>
      <c r="T176" s="583"/>
    </row>
    <row r="177" spans="1:20" ht="16.5">
      <c r="A177" s="948"/>
      <c r="B177" s="906"/>
      <c r="C177" s="906"/>
      <c r="D177" s="3219"/>
      <c r="E177" s="908"/>
      <c r="F177" s="908"/>
      <c r="G177" s="2708"/>
      <c r="H177" s="80"/>
      <c r="I177" s="1780"/>
      <c r="J177" s="3225"/>
      <c r="K177" s="2826"/>
      <c r="L177" s="1780"/>
      <c r="M177" s="3225"/>
      <c r="N177" s="869"/>
      <c r="O177" s="869"/>
      <c r="P177" s="869"/>
      <c r="Q177" s="869"/>
      <c r="R177" s="583"/>
      <c r="S177" s="583"/>
      <c r="T177" s="583"/>
    </row>
    <row r="178" spans="1:20" ht="16.5">
      <c r="A178" s="3382" t="s">
        <v>588</v>
      </c>
      <c r="B178" s="86" t="s">
        <v>3672</v>
      </c>
      <c r="C178" s="86">
        <v>21</v>
      </c>
      <c r="D178" s="1874" t="s">
        <v>455</v>
      </c>
      <c r="E178" s="87">
        <v>41356</v>
      </c>
      <c r="F178" s="87">
        <v>41377</v>
      </c>
      <c r="G178" s="88">
        <v>6254.5883606557372</v>
      </c>
      <c r="H178" s="91" t="s">
        <v>586</v>
      </c>
      <c r="I178" s="1426" t="s">
        <v>577</v>
      </c>
      <c r="J178" s="90" t="s">
        <v>459</v>
      </c>
      <c r="K178" s="1426" t="s">
        <v>577</v>
      </c>
      <c r="L178" s="1426" t="s">
        <v>577</v>
      </c>
      <c r="M178" s="90" t="s">
        <v>459</v>
      </c>
      <c r="N178" s="869"/>
      <c r="O178" s="869"/>
      <c r="P178" s="869"/>
      <c r="Q178" s="869"/>
      <c r="R178" s="583"/>
      <c r="S178" s="583"/>
      <c r="T178" s="583"/>
    </row>
    <row r="179" spans="1:20" ht="16.5">
      <c r="A179" s="948"/>
      <c r="B179" s="86" t="s">
        <v>583</v>
      </c>
      <c r="C179" s="86">
        <v>21</v>
      </c>
      <c r="D179" s="1874" t="s">
        <v>455</v>
      </c>
      <c r="E179" s="87">
        <v>41378</v>
      </c>
      <c r="F179" s="87">
        <v>41403</v>
      </c>
      <c r="G179" s="88">
        <v>5594.7522950819666</v>
      </c>
      <c r="H179" s="91" t="s">
        <v>586</v>
      </c>
      <c r="I179" s="1426" t="s">
        <v>577</v>
      </c>
      <c r="J179" s="90" t="s">
        <v>459</v>
      </c>
      <c r="K179" s="1426" t="s">
        <v>577</v>
      </c>
      <c r="L179" s="1426" t="s">
        <v>577</v>
      </c>
      <c r="M179" s="90" t="s">
        <v>459</v>
      </c>
      <c r="N179" s="869"/>
      <c r="O179" s="869"/>
      <c r="P179" s="869"/>
      <c r="Q179" s="869"/>
      <c r="R179" s="583"/>
      <c r="S179" s="583"/>
      <c r="T179" s="583"/>
    </row>
    <row r="180" spans="1:20" ht="16.5">
      <c r="A180" s="948"/>
      <c r="B180" s="86" t="s">
        <v>484</v>
      </c>
      <c r="C180" s="86">
        <v>14</v>
      </c>
      <c r="D180" s="1874" t="s">
        <v>455</v>
      </c>
      <c r="E180" s="87">
        <v>41404</v>
      </c>
      <c r="F180" s="87">
        <v>41426</v>
      </c>
      <c r="G180" s="88">
        <v>4504.5883606557372</v>
      </c>
      <c r="H180" s="91" t="s">
        <v>586</v>
      </c>
      <c r="I180" s="1426" t="s">
        <v>577</v>
      </c>
      <c r="J180" s="90" t="s">
        <v>459</v>
      </c>
      <c r="K180" s="1426" t="s">
        <v>577</v>
      </c>
      <c r="L180" s="1426" t="s">
        <v>577</v>
      </c>
      <c r="M180" s="90" t="s">
        <v>459</v>
      </c>
      <c r="N180" s="869"/>
      <c r="O180" s="869"/>
      <c r="P180" s="869"/>
      <c r="Q180" s="869"/>
      <c r="R180" s="583"/>
      <c r="S180" s="583"/>
      <c r="T180" s="583"/>
    </row>
    <row r="181" spans="1:20" ht="16.5">
      <c r="A181" s="948"/>
      <c r="B181" s="86" t="s">
        <v>450</v>
      </c>
      <c r="C181" s="86">
        <v>7</v>
      </c>
      <c r="D181" s="1874" t="s">
        <v>455</v>
      </c>
      <c r="E181" s="87">
        <v>41427</v>
      </c>
      <c r="F181" s="87">
        <v>41516</v>
      </c>
      <c r="G181" s="88">
        <v>4447.2113114754093</v>
      </c>
      <c r="H181" s="91" t="s">
        <v>586</v>
      </c>
      <c r="I181" s="1426" t="s">
        <v>577</v>
      </c>
      <c r="J181" s="90" t="s">
        <v>459</v>
      </c>
      <c r="K181" s="1426" t="s">
        <v>577</v>
      </c>
      <c r="L181" s="1426" t="s">
        <v>577</v>
      </c>
      <c r="M181" s="90" t="s">
        <v>459</v>
      </c>
      <c r="N181" s="869"/>
      <c r="O181" s="869"/>
      <c r="P181" s="869"/>
      <c r="Q181" s="869"/>
      <c r="R181" s="583"/>
      <c r="S181" s="583"/>
      <c r="T181" s="583"/>
    </row>
    <row r="182" spans="1:20" ht="16.5">
      <c r="A182" s="948"/>
      <c r="B182" s="86" t="s">
        <v>484</v>
      </c>
      <c r="C182" s="86">
        <v>14</v>
      </c>
      <c r="D182" s="1874" t="s">
        <v>455</v>
      </c>
      <c r="E182" s="87">
        <v>41517</v>
      </c>
      <c r="F182" s="87">
        <v>41544</v>
      </c>
      <c r="G182" s="88">
        <v>4504.5883606557372</v>
      </c>
      <c r="H182" s="91" t="s">
        <v>586</v>
      </c>
      <c r="I182" s="1426" t="s">
        <v>577</v>
      </c>
      <c r="J182" s="90" t="s">
        <v>459</v>
      </c>
      <c r="K182" s="1426" t="s">
        <v>577</v>
      </c>
      <c r="L182" s="1426" t="s">
        <v>577</v>
      </c>
      <c r="M182" s="90" t="s">
        <v>459</v>
      </c>
      <c r="N182" s="869"/>
      <c r="O182" s="869"/>
      <c r="P182" s="869"/>
      <c r="Q182" s="869"/>
      <c r="R182" s="583"/>
      <c r="S182" s="583"/>
      <c r="T182" s="583"/>
    </row>
    <row r="183" spans="1:20" ht="16.5">
      <c r="A183" s="948"/>
      <c r="B183" s="86" t="s">
        <v>584</v>
      </c>
      <c r="C183" s="86">
        <v>21</v>
      </c>
      <c r="D183" s="1874" t="s">
        <v>455</v>
      </c>
      <c r="E183" s="87">
        <v>41545</v>
      </c>
      <c r="F183" s="87">
        <v>41565</v>
      </c>
      <c r="G183" s="88">
        <v>4992.293278688524</v>
      </c>
      <c r="H183" s="91" t="s">
        <v>586</v>
      </c>
      <c r="I183" s="1426" t="s">
        <v>577</v>
      </c>
      <c r="J183" s="90" t="s">
        <v>459</v>
      </c>
      <c r="K183" s="1426" t="s">
        <v>577</v>
      </c>
      <c r="L183" s="1426" t="s">
        <v>577</v>
      </c>
      <c r="M183" s="90" t="s">
        <v>459</v>
      </c>
      <c r="N183" s="869"/>
      <c r="O183" s="869"/>
      <c r="P183" s="869"/>
      <c r="Q183" s="869"/>
      <c r="R183" s="583"/>
      <c r="S183" s="583"/>
      <c r="T183" s="583"/>
    </row>
    <row r="184" spans="1:20" ht="16.5">
      <c r="A184" s="948"/>
      <c r="B184" s="86" t="s">
        <v>3672</v>
      </c>
      <c r="C184" s="86">
        <v>21</v>
      </c>
      <c r="D184" s="1874" t="s">
        <v>455</v>
      </c>
      <c r="E184" s="87">
        <v>41566</v>
      </c>
      <c r="F184" s="87">
        <v>41581</v>
      </c>
      <c r="G184" s="88">
        <v>6254.5883606557372</v>
      </c>
      <c r="H184" s="91" t="s">
        <v>586</v>
      </c>
      <c r="I184" s="1426" t="s">
        <v>577</v>
      </c>
      <c r="J184" s="90" t="s">
        <v>459</v>
      </c>
      <c r="K184" s="1426" t="s">
        <v>577</v>
      </c>
      <c r="L184" s="1426" t="s">
        <v>577</v>
      </c>
      <c r="M184" s="90" t="s">
        <v>459</v>
      </c>
      <c r="N184" s="869"/>
      <c r="O184" s="869"/>
      <c r="P184" s="869"/>
      <c r="Q184" s="869"/>
      <c r="R184" s="583"/>
      <c r="S184" s="583"/>
      <c r="T184" s="583"/>
    </row>
    <row r="185" spans="1:20" ht="16.5">
      <c r="A185" s="948"/>
      <c r="B185" s="86" t="s">
        <v>583</v>
      </c>
      <c r="C185" s="86">
        <v>21</v>
      </c>
      <c r="D185" s="1874" t="s">
        <v>455</v>
      </c>
      <c r="E185" s="87">
        <v>41582</v>
      </c>
      <c r="F185" s="87">
        <v>41614</v>
      </c>
      <c r="G185" s="88">
        <v>5594.7522950819666</v>
      </c>
      <c r="H185" s="91" t="s">
        <v>586</v>
      </c>
      <c r="I185" s="1426" t="s">
        <v>577</v>
      </c>
      <c r="J185" s="90" t="s">
        <v>459</v>
      </c>
      <c r="K185" s="1426" t="s">
        <v>577</v>
      </c>
      <c r="L185" s="1426" t="s">
        <v>577</v>
      </c>
      <c r="M185" s="90" t="s">
        <v>459</v>
      </c>
      <c r="N185" s="869"/>
      <c r="O185" s="869"/>
      <c r="P185" s="869"/>
      <c r="Q185" s="869"/>
      <c r="R185" s="583"/>
      <c r="S185" s="583"/>
      <c r="T185" s="583"/>
    </row>
    <row r="186" spans="1:20" ht="16.5">
      <c r="A186" s="948"/>
      <c r="B186" s="86" t="s">
        <v>833</v>
      </c>
      <c r="C186" s="86">
        <v>21</v>
      </c>
      <c r="D186" s="1874" t="s">
        <v>455</v>
      </c>
      <c r="E186" s="87">
        <v>41615</v>
      </c>
      <c r="F186" s="87">
        <v>41628</v>
      </c>
      <c r="G186" s="88">
        <v>4877.5391803278681</v>
      </c>
      <c r="H186" s="91" t="s">
        <v>586</v>
      </c>
      <c r="I186" s="1426" t="s">
        <v>577</v>
      </c>
      <c r="J186" s="90" t="s">
        <v>459</v>
      </c>
      <c r="K186" s="1426" t="s">
        <v>577</v>
      </c>
      <c r="L186" s="1426" t="s">
        <v>577</v>
      </c>
      <c r="M186" s="90" t="s">
        <v>459</v>
      </c>
      <c r="N186" s="869"/>
      <c r="O186" s="869"/>
      <c r="P186" s="869"/>
      <c r="Q186" s="869"/>
      <c r="R186" s="583"/>
      <c r="S186" s="583"/>
      <c r="T186" s="583"/>
    </row>
    <row r="187" spans="1:20" ht="16.5">
      <c r="A187" s="948"/>
      <c r="B187" s="86" t="s">
        <v>583</v>
      </c>
      <c r="C187" s="86">
        <v>21</v>
      </c>
      <c r="D187" s="1874" t="s">
        <v>455</v>
      </c>
      <c r="E187" s="87">
        <v>41629</v>
      </c>
      <c r="F187" s="87">
        <v>41633</v>
      </c>
      <c r="G187" s="88">
        <v>5594.7522950819666</v>
      </c>
      <c r="H187" s="91" t="s">
        <v>586</v>
      </c>
      <c r="I187" s="1426" t="s">
        <v>577</v>
      </c>
      <c r="J187" s="90" t="s">
        <v>459</v>
      </c>
      <c r="K187" s="1426" t="s">
        <v>577</v>
      </c>
      <c r="L187" s="1426" t="s">
        <v>577</v>
      </c>
      <c r="M187" s="90" t="s">
        <v>459</v>
      </c>
      <c r="N187" s="869"/>
      <c r="O187" s="869"/>
      <c r="P187" s="869"/>
      <c r="Q187" s="869"/>
      <c r="R187" s="583"/>
      <c r="S187" s="583"/>
      <c r="T187" s="583"/>
    </row>
    <row r="188" spans="1:20" ht="16.5">
      <c r="A188" s="948"/>
      <c r="B188" s="86" t="s">
        <v>585</v>
      </c>
      <c r="C188" s="86">
        <v>15</v>
      </c>
      <c r="D188" s="1874" t="s">
        <v>438</v>
      </c>
      <c r="E188" s="87">
        <v>41634</v>
      </c>
      <c r="F188" s="87">
        <v>41645</v>
      </c>
      <c r="G188" s="88">
        <v>6512.785081967213</v>
      </c>
      <c r="H188" s="91" t="s">
        <v>586</v>
      </c>
      <c r="I188" s="1426" t="s">
        <v>577</v>
      </c>
      <c r="J188" s="90" t="s">
        <v>439</v>
      </c>
      <c r="K188" s="1426" t="s">
        <v>577</v>
      </c>
      <c r="L188" s="1426" t="s">
        <v>577</v>
      </c>
      <c r="M188" s="90" t="s">
        <v>439</v>
      </c>
      <c r="N188" s="869"/>
      <c r="O188" s="869"/>
      <c r="P188" s="869"/>
      <c r="Q188" s="869"/>
      <c r="R188" s="583"/>
      <c r="S188" s="583"/>
      <c r="T188" s="583"/>
    </row>
    <row r="189" spans="1:20" s="42" customFormat="1" ht="16.5">
      <c r="A189" s="289"/>
      <c r="B189" s="287"/>
      <c r="C189" s="287"/>
      <c r="D189" s="287"/>
      <c r="E189" s="320"/>
      <c r="F189" s="320"/>
      <c r="G189" s="287"/>
      <c r="H189" s="287"/>
      <c r="I189" s="287"/>
      <c r="J189" s="287"/>
      <c r="K189" s="307"/>
      <c r="L189" s="307"/>
      <c r="M189" s="307"/>
      <c r="N189" s="296"/>
      <c r="O189" s="296"/>
      <c r="P189" s="296"/>
      <c r="Q189" s="296"/>
    </row>
    <row r="190" spans="1:20" ht="16.5">
      <c r="A190" s="3361" t="s">
        <v>3665</v>
      </c>
      <c r="B190" s="3362"/>
      <c r="C190" s="3363"/>
      <c r="D190" s="3362"/>
      <c r="E190" s="3077"/>
      <c r="F190" s="3077"/>
      <c r="G190" s="3073"/>
      <c r="H190" s="3073"/>
      <c r="I190" s="3354"/>
      <c r="J190" s="948"/>
      <c r="K190" s="307"/>
      <c r="L190" s="307"/>
      <c r="M190" s="307"/>
      <c r="N190" s="869"/>
      <c r="O190" s="869"/>
      <c r="P190" s="869"/>
      <c r="Q190" s="869"/>
      <c r="R190" s="583"/>
      <c r="S190" s="583"/>
      <c r="T190" s="583"/>
    </row>
    <row r="191" spans="1:20" ht="16.5">
      <c r="A191" s="2594" t="s">
        <v>590</v>
      </c>
      <c r="B191" s="416"/>
      <c r="C191" s="416"/>
      <c r="D191" s="416"/>
      <c r="E191" s="3167"/>
      <c r="F191" s="3167"/>
      <c r="G191" s="416"/>
      <c r="H191" s="416"/>
      <c r="I191" s="1493"/>
      <c r="J191" s="948"/>
      <c r="K191" s="307"/>
      <c r="L191" s="307"/>
      <c r="M191" s="307"/>
      <c r="N191" s="869"/>
      <c r="O191" s="869"/>
      <c r="P191" s="869"/>
      <c r="Q191" s="869"/>
      <c r="R191" s="583"/>
      <c r="S191" s="583"/>
      <c r="T191" s="583"/>
    </row>
    <row r="192" spans="1:20" ht="16.5">
      <c r="A192" s="3379" t="s">
        <v>591</v>
      </c>
      <c r="B192" s="3181"/>
      <c r="C192" s="3181"/>
      <c r="D192" s="3181"/>
      <c r="E192" s="3380"/>
      <c r="F192" s="3380"/>
      <c r="G192" s="3181"/>
      <c r="H192" s="3181"/>
      <c r="I192" s="3381"/>
      <c r="J192" s="948"/>
      <c r="K192" s="307"/>
      <c r="L192" s="307"/>
      <c r="M192" s="307"/>
      <c r="N192" s="869"/>
      <c r="O192" s="869"/>
      <c r="P192" s="869"/>
      <c r="Q192" s="869"/>
      <c r="R192" s="583"/>
      <c r="S192" s="583"/>
      <c r="T192" s="583"/>
    </row>
    <row r="193" spans="1:20" ht="16.5">
      <c r="A193" s="2594" t="s">
        <v>3670</v>
      </c>
      <c r="B193" s="416"/>
      <c r="C193" s="416"/>
      <c r="D193" s="416"/>
      <c r="E193" s="3167"/>
      <c r="F193" s="3167"/>
      <c r="G193" s="416"/>
      <c r="H193" s="416"/>
      <c r="I193" s="1493"/>
      <c r="J193" s="948"/>
      <c r="K193" s="307"/>
      <c r="L193" s="307"/>
      <c r="M193" s="307"/>
      <c r="N193" s="869"/>
      <c r="O193" s="869"/>
      <c r="P193" s="869"/>
      <c r="Q193" s="869"/>
      <c r="R193" s="583"/>
      <c r="S193" s="583"/>
      <c r="T193" s="583"/>
    </row>
    <row r="194" spans="1:20" ht="16.5">
      <c r="A194" s="1577" t="s">
        <v>3671</v>
      </c>
      <c r="B194" s="3074"/>
      <c r="C194" s="3074"/>
      <c r="D194" s="3074"/>
      <c r="E194" s="3170"/>
      <c r="F194" s="3170"/>
      <c r="G194" s="3074"/>
      <c r="H194" s="3074"/>
      <c r="I194" s="2947"/>
      <c r="J194" s="948"/>
      <c r="K194" s="307"/>
      <c r="L194" s="307"/>
      <c r="M194" s="307"/>
      <c r="N194" s="869"/>
      <c r="O194" s="869"/>
      <c r="P194" s="869"/>
      <c r="Q194" s="869"/>
      <c r="R194" s="583"/>
      <c r="S194" s="583"/>
      <c r="T194" s="583"/>
    </row>
    <row r="195" spans="1:20" ht="16.5">
      <c r="A195" s="3293"/>
      <c r="B195" s="948"/>
      <c r="C195" s="948"/>
      <c r="D195" s="948"/>
      <c r="E195" s="893"/>
      <c r="F195" s="893"/>
      <c r="G195" s="948"/>
      <c r="H195" s="948"/>
      <c r="I195" s="948"/>
      <c r="J195" s="948"/>
      <c r="K195" s="307"/>
      <c r="L195" s="307"/>
      <c r="M195" s="307"/>
      <c r="N195" s="869"/>
      <c r="O195" s="869"/>
      <c r="P195" s="869"/>
      <c r="Q195" s="869"/>
      <c r="R195" s="583"/>
      <c r="S195" s="583"/>
      <c r="T195" s="583"/>
    </row>
    <row r="196" spans="1:20" ht="16.5">
      <c r="A196" s="2842" t="s">
        <v>892</v>
      </c>
      <c r="B196" s="2851"/>
      <c r="C196" s="2831"/>
      <c r="D196" s="2831"/>
      <c r="E196" s="2831"/>
      <c r="F196" s="3336"/>
      <c r="G196" s="948"/>
      <c r="H196" s="948"/>
      <c r="I196" s="948"/>
      <c r="J196" s="948"/>
      <c r="K196" s="307"/>
      <c r="L196" s="307"/>
      <c r="M196" s="307"/>
      <c r="N196" s="869"/>
      <c r="O196" s="869"/>
      <c r="P196" s="869"/>
      <c r="Q196" s="869"/>
      <c r="R196" s="583"/>
      <c r="S196" s="583"/>
      <c r="T196" s="583"/>
    </row>
    <row r="197" spans="1:20" ht="16.5">
      <c r="A197" s="1122" t="s">
        <v>1057</v>
      </c>
      <c r="B197" s="1606"/>
      <c r="C197" s="907"/>
      <c r="D197" s="907"/>
      <c r="E197" s="907"/>
      <c r="F197" s="1576"/>
      <c r="G197" s="948"/>
      <c r="H197" s="948"/>
      <c r="I197" s="948"/>
      <c r="J197" s="948"/>
      <c r="K197" s="307"/>
      <c r="L197" s="307"/>
      <c r="M197" s="307"/>
      <c r="N197" s="869"/>
      <c r="O197" s="869"/>
      <c r="P197" s="869"/>
      <c r="Q197" s="869"/>
      <c r="R197" s="583"/>
      <c r="S197" s="583"/>
      <c r="T197" s="583"/>
    </row>
    <row r="198" spans="1:20" ht="16.5">
      <c r="A198" s="1122" t="s">
        <v>1935</v>
      </c>
      <c r="B198" s="1606"/>
      <c r="C198" s="907"/>
      <c r="D198" s="907"/>
      <c r="E198" s="907"/>
      <c r="F198" s="1576"/>
      <c r="G198" s="948"/>
      <c r="H198" s="948"/>
      <c r="I198" s="948"/>
      <c r="J198" s="948"/>
      <c r="K198" s="307"/>
      <c r="L198" s="307"/>
      <c r="M198" s="307"/>
      <c r="N198" s="869"/>
      <c r="O198" s="869"/>
      <c r="P198" s="869"/>
      <c r="Q198" s="869"/>
      <c r="R198" s="583"/>
      <c r="S198" s="583"/>
      <c r="T198" s="583"/>
    </row>
    <row r="199" spans="1:20" ht="16.5">
      <c r="A199" s="1437" t="s">
        <v>1059</v>
      </c>
      <c r="B199" s="2897"/>
      <c r="C199" s="2832"/>
      <c r="D199" s="2832"/>
      <c r="E199" s="2832"/>
      <c r="F199" s="2833"/>
      <c r="G199" s="948"/>
      <c r="H199" s="948"/>
      <c r="I199" s="948"/>
      <c r="J199" s="948"/>
      <c r="K199" s="307"/>
      <c r="L199" s="307"/>
      <c r="M199" s="307"/>
      <c r="N199" s="869"/>
      <c r="O199" s="869"/>
      <c r="P199" s="869"/>
      <c r="Q199" s="869"/>
      <c r="R199" s="583"/>
      <c r="S199" s="583"/>
      <c r="T199" s="583"/>
    </row>
    <row r="200" spans="1:20" ht="16.5">
      <c r="A200" s="3293"/>
      <c r="B200" s="948"/>
      <c r="C200" s="948"/>
      <c r="D200" s="948"/>
      <c r="E200" s="893"/>
      <c r="F200" s="893"/>
      <c r="G200" s="948"/>
      <c r="H200" s="948"/>
      <c r="I200" s="948"/>
      <c r="J200" s="948"/>
      <c r="K200" s="307"/>
      <c r="L200" s="307"/>
      <c r="M200" s="307"/>
      <c r="N200" s="869"/>
      <c r="O200" s="869"/>
      <c r="P200" s="869"/>
      <c r="Q200" s="869"/>
      <c r="R200" s="583"/>
      <c r="S200" s="583"/>
      <c r="T200" s="583"/>
    </row>
    <row r="201" spans="1:20" ht="16.5">
      <c r="A201" s="3353" t="s">
        <v>592</v>
      </c>
      <c r="B201" s="3073"/>
      <c r="C201" s="3073"/>
      <c r="D201" s="3073"/>
      <c r="E201" s="3077"/>
      <c r="F201" s="3077"/>
      <c r="G201" s="3073"/>
      <c r="H201" s="3354"/>
      <c r="I201" s="948"/>
      <c r="J201" s="948"/>
      <c r="K201" s="307"/>
      <c r="L201" s="583"/>
      <c r="M201" s="583"/>
      <c r="N201" s="869"/>
      <c r="O201" s="869"/>
      <c r="P201" s="869"/>
      <c r="Q201" s="869"/>
      <c r="R201" s="869"/>
      <c r="S201" s="869"/>
      <c r="T201" s="869"/>
    </row>
    <row r="202" spans="1:20" ht="16.5">
      <c r="A202" s="3372" t="s">
        <v>3643</v>
      </c>
      <c r="B202" s="3370"/>
      <c r="C202" s="3370"/>
      <c r="D202" s="3370"/>
      <c r="E202" s="3371"/>
      <c r="F202" s="3371"/>
      <c r="G202" s="3370"/>
      <c r="H202" s="3377"/>
      <c r="I202" s="948"/>
      <c r="J202" s="948"/>
      <c r="K202" s="307"/>
      <c r="L202" s="583"/>
      <c r="M202" s="583"/>
      <c r="N202" s="869"/>
      <c r="O202" s="869"/>
      <c r="P202" s="869"/>
      <c r="Q202" s="869"/>
      <c r="R202" s="869"/>
      <c r="S202" s="869"/>
      <c r="T202" s="869"/>
    </row>
    <row r="203" spans="1:20" ht="16.5">
      <c r="A203" s="3372" t="s">
        <v>3644</v>
      </c>
      <c r="B203" s="3370"/>
      <c r="C203" s="3370"/>
      <c r="D203" s="3370"/>
      <c r="E203" s="3371"/>
      <c r="F203" s="3371"/>
      <c r="G203" s="3370"/>
      <c r="H203" s="3377"/>
      <c r="I203" s="948"/>
      <c r="J203" s="948"/>
      <c r="K203" s="307"/>
      <c r="L203" s="583"/>
      <c r="M203" s="583"/>
      <c r="N203" s="869"/>
      <c r="O203" s="869"/>
      <c r="P203" s="869"/>
      <c r="Q203" s="869"/>
      <c r="R203" s="869"/>
      <c r="S203" s="869"/>
      <c r="T203" s="869"/>
    </row>
    <row r="204" spans="1:20" ht="16.5">
      <c r="A204" s="3372" t="s">
        <v>3645</v>
      </c>
      <c r="B204" s="3370"/>
      <c r="C204" s="3370"/>
      <c r="D204" s="3370"/>
      <c r="E204" s="3371"/>
      <c r="F204" s="3371"/>
      <c r="G204" s="3370"/>
      <c r="H204" s="3377"/>
      <c r="I204" s="948"/>
      <c r="J204" s="948"/>
      <c r="K204" s="307"/>
      <c r="L204" s="583"/>
      <c r="M204" s="583"/>
      <c r="N204" s="869"/>
      <c r="O204" s="869"/>
      <c r="P204" s="869"/>
      <c r="Q204" s="869"/>
      <c r="R204" s="869"/>
      <c r="S204" s="869"/>
      <c r="T204" s="869"/>
    </row>
    <row r="205" spans="1:20" ht="16.5">
      <c r="A205" s="3373" t="s">
        <v>3646</v>
      </c>
      <c r="B205" s="3374"/>
      <c r="C205" s="3374"/>
      <c r="D205" s="3374"/>
      <c r="E205" s="3375"/>
      <c r="F205" s="3375"/>
      <c r="G205" s="3374"/>
      <c r="H205" s="3378"/>
      <c r="I205" s="948"/>
      <c r="J205" s="948"/>
      <c r="K205" s="307"/>
      <c r="L205" s="583"/>
      <c r="M205" s="583"/>
      <c r="N205" s="869"/>
      <c r="O205" s="869"/>
      <c r="P205" s="869"/>
      <c r="Q205" s="869"/>
      <c r="R205" s="869"/>
      <c r="S205" s="869"/>
      <c r="T205" s="869"/>
    </row>
    <row r="206" spans="1:20" ht="16.5">
      <c r="A206" s="510"/>
      <c r="B206" s="948"/>
      <c r="C206" s="948"/>
      <c r="D206" s="948"/>
      <c r="E206" s="893"/>
      <c r="F206" s="893"/>
      <c r="G206" s="948"/>
      <c r="H206" s="948"/>
      <c r="I206" s="948"/>
      <c r="J206" s="948"/>
      <c r="K206" s="307"/>
      <c r="L206" s="583"/>
      <c r="M206" s="583"/>
      <c r="N206" s="869"/>
      <c r="O206" s="869"/>
      <c r="P206" s="869"/>
      <c r="Q206" s="869"/>
      <c r="R206" s="869"/>
      <c r="S206" s="869"/>
      <c r="T206" s="869"/>
    </row>
    <row r="207" spans="1:20" s="8443" customFormat="1" ht="16.5">
      <c r="A207" s="6854" t="s">
        <v>3640</v>
      </c>
      <c r="B207" s="8444"/>
      <c r="C207" s="8444"/>
      <c r="D207" s="8444"/>
      <c r="E207" s="8445"/>
      <c r="F207" s="8445"/>
      <c r="G207" s="8444"/>
      <c r="H207" s="8444"/>
      <c r="I207" s="8444"/>
      <c r="J207" s="8444"/>
      <c r="K207" s="8439"/>
      <c r="L207" s="8439"/>
      <c r="M207" s="8440"/>
      <c r="N207" s="869"/>
      <c r="O207" s="869"/>
      <c r="P207" s="869"/>
      <c r="Q207" s="869"/>
      <c r="R207" s="869"/>
      <c r="S207" s="869"/>
      <c r="T207" s="869"/>
    </row>
    <row r="208" spans="1:20" s="8443" customFormat="1" ht="16.5">
      <c r="A208" s="1116" t="s">
        <v>3641</v>
      </c>
      <c r="B208" s="3370"/>
      <c r="C208" s="3370"/>
      <c r="D208" s="3370"/>
      <c r="E208" s="3371"/>
      <c r="F208" s="3371"/>
      <c r="G208" s="3370"/>
      <c r="H208" s="3370"/>
      <c r="I208" s="3370"/>
      <c r="J208" s="3370"/>
      <c r="K208" s="2590"/>
      <c r="L208" s="2590"/>
      <c r="M208" s="1457"/>
      <c r="N208" s="869"/>
      <c r="O208" s="869"/>
      <c r="P208" s="869"/>
      <c r="Q208" s="869"/>
      <c r="R208" s="869"/>
      <c r="S208" s="869"/>
      <c r="T208" s="869"/>
    </row>
    <row r="209" spans="1:20" s="8443" customFormat="1" ht="16.5">
      <c r="A209" s="1116" t="s">
        <v>7348</v>
      </c>
      <c r="B209" s="3370"/>
      <c r="C209" s="3370"/>
      <c r="D209" s="3370"/>
      <c r="E209" s="3371"/>
      <c r="F209" s="3371"/>
      <c r="G209" s="3370"/>
      <c r="H209" s="3370"/>
      <c r="I209" s="3370"/>
      <c r="J209" s="3370"/>
      <c r="K209" s="2590"/>
      <c r="L209" s="2590"/>
      <c r="M209" s="1457"/>
      <c r="N209" s="869"/>
      <c r="O209" s="869"/>
      <c r="P209" s="869"/>
      <c r="Q209" s="869"/>
      <c r="R209" s="869"/>
      <c r="S209" s="869"/>
      <c r="T209" s="869"/>
    </row>
    <row r="210" spans="1:20" s="8443" customFormat="1" ht="16.5">
      <c r="A210" s="1116" t="s">
        <v>7349</v>
      </c>
      <c r="B210" s="3370"/>
      <c r="C210" s="3370"/>
      <c r="D210" s="3370"/>
      <c r="E210" s="3371"/>
      <c r="F210" s="3371"/>
      <c r="G210" s="3370"/>
      <c r="H210" s="3370"/>
      <c r="I210" s="3370"/>
      <c r="J210" s="3370"/>
      <c r="K210" s="2590"/>
      <c r="L210" s="2590"/>
      <c r="M210" s="1457"/>
      <c r="N210" s="869"/>
      <c r="O210" s="869"/>
      <c r="P210" s="869"/>
      <c r="Q210" s="869"/>
      <c r="R210" s="869"/>
      <c r="S210" s="869"/>
      <c r="T210" s="869"/>
    </row>
    <row r="211" spans="1:20" s="8443" customFormat="1" ht="16.5">
      <c r="A211" s="1116" t="s">
        <v>7350</v>
      </c>
      <c r="B211" s="3370"/>
      <c r="C211" s="3370"/>
      <c r="D211" s="3370"/>
      <c r="E211" s="3371"/>
      <c r="F211" s="3371"/>
      <c r="G211" s="3370"/>
      <c r="H211" s="3370"/>
      <c r="I211" s="3370"/>
      <c r="J211" s="3370"/>
      <c r="K211" s="2590"/>
      <c r="L211" s="2590"/>
      <c r="M211" s="1457"/>
      <c r="N211" s="869"/>
      <c r="O211" s="869"/>
      <c r="P211" s="869"/>
      <c r="Q211" s="869"/>
      <c r="R211" s="869"/>
      <c r="S211" s="869"/>
      <c r="T211" s="869"/>
    </row>
    <row r="212" spans="1:20" s="8443" customFormat="1" ht="16.5">
      <c r="A212" s="5764" t="s">
        <v>5097</v>
      </c>
      <c r="B212" s="3370"/>
      <c r="C212" s="3370"/>
      <c r="D212" s="3370"/>
      <c r="E212" s="3371"/>
      <c r="F212" s="3371"/>
      <c r="G212" s="3370"/>
      <c r="H212" s="3370"/>
      <c r="I212" s="3370"/>
      <c r="J212" s="3370"/>
      <c r="K212" s="2590"/>
      <c r="L212" s="2590"/>
      <c r="M212" s="1457"/>
      <c r="N212" s="869"/>
      <c r="O212" s="869"/>
      <c r="P212" s="869"/>
      <c r="Q212" s="869"/>
      <c r="R212" s="869"/>
      <c r="S212" s="869"/>
      <c r="T212" s="869"/>
    </row>
    <row r="213" spans="1:20" s="8443" customFormat="1" ht="16.5">
      <c r="A213" s="2378" t="s">
        <v>3642</v>
      </c>
      <c r="B213" s="3370"/>
      <c r="C213" s="3370"/>
      <c r="D213" s="3370"/>
      <c r="E213" s="3371"/>
      <c r="F213" s="3371"/>
      <c r="G213" s="3370"/>
      <c r="H213" s="3370"/>
      <c r="I213" s="3370"/>
      <c r="J213" s="3370"/>
      <c r="K213" s="2590"/>
      <c r="L213" s="2590"/>
      <c r="M213" s="1457"/>
      <c r="N213" s="869"/>
      <c r="O213" s="869"/>
      <c r="P213" s="869"/>
      <c r="Q213" s="869"/>
      <c r="R213" s="869"/>
      <c r="S213" s="869"/>
      <c r="T213" s="869"/>
    </row>
    <row r="214" spans="1:20" s="8443" customFormat="1" ht="16.5">
      <c r="A214" s="3373" t="s">
        <v>435</v>
      </c>
      <c r="B214" s="3374"/>
      <c r="C214" s="3374"/>
      <c r="D214" s="3374"/>
      <c r="E214" s="3375"/>
      <c r="F214" s="3375"/>
      <c r="G214" s="3374"/>
      <c r="H214" s="3374"/>
      <c r="I214" s="3374"/>
      <c r="J214" s="3374"/>
      <c r="K214" s="2674"/>
      <c r="L214" s="2674"/>
      <c r="M214" s="3376"/>
      <c r="N214" s="869"/>
      <c r="O214" s="869"/>
      <c r="P214" s="869"/>
      <c r="Q214" s="869"/>
      <c r="R214" s="869"/>
      <c r="S214" s="869"/>
      <c r="T214" s="869"/>
    </row>
    <row r="215" spans="1:20" s="8443" customFormat="1" ht="16.5">
      <c r="A215" s="510"/>
      <c r="B215" s="948"/>
      <c r="C215" s="948"/>
      <c r="D215" s="948"/>
      <c r="E215" s="893"/>
      <c r="F215" s="893"/>
      <c r="G215" s="948"/>
      <c r="H215" s="948"/>
      <c r="I215" s="948"/>
      <c r="J215" s="948"/>
      <c r="K215" s="307"/>
      <c r="L215" s="583"/>
      <c r="M215" s="583"/>
      <c r="N215" s="869"/>
      <c r="O215" s="869"/>
      <c r="P215" s="869"/>
      <c r="Q215" s="869"/>
      <c r="R215" s="869"/>
      <c r="S215" s="869"/>
      <c r="T215" s="869"/>
    </row>
    <row r="216" spans="1:20" ht="16.5">
      <c r="A216" s="3355" t="s">
        <v>3647</v>
      </c>
      <c r="B216" s="3356"/>
      <c r="C216" s="3357"/>
      <c r="D216" s="3358"/>
      <c r="E216" s="3359"/>
      <c r="F216" s="3360"/>
      <c r="G216" s="948"/>
      <c r="H216" s="948"/>
      <c r="I216" s="948"/>
      <c r="J216" s="948"/>
      <c r="K216" s="307"/>
      <c r="L216" s="583"/>
      <c r="M216" s="583"/>
      <c r="N216" s="869"/>
      <c r="O216" s="869"/>
      <c r="P216" s="869"/>
      <c r="Q216" s="869"/>
      <c r="R216" s="869"/>
      <c r="S216" s="869"/>
      <c r="T216" s="869"/>
    </row>
    <row r="217" spans="1:20" ht="16.5">
      <c r="A217" s="3367" t="s">
        <v>628</v>
      </c>
      <c r="B217" s="9343" t="s">
        <v>629</v>
      </c>
      <c r="C217" s="9344"/>
      <c r="D217" s="9344"/>
      <c r="E217" s="9344"/>
      <c r="F217" s="9345"/>
      <c r="G217" s="948"/>
      <c r="H217" s="948"/>
      <c r="I217" s="948"/>
      <c r="J217" s="948"/>
      <c r="K217" s="307"/>
      <c r="L217" s="583"/>
      <c r="M217" s="583"/>
      <c r="N217" s="869"/>
      <c r="O217" s="869"/>
      <c r="P217" s="869"/>
      <c r="Q217" s="869"/>
      <c r="R217" s="869"/>
      <c r="S217" s="869"/>
      <c r="T217" s="869"/>
    </row>
    <row r="218" spans="1:20" ht="16.5" customHeight="1">
      <c r="A218" s="9346" t="s">
        <v>3648</v>
      </c>
      <c r="B218" s="9348" t="s">
        <v>3649</v>
      </c>
      <c r="C218" s="9349"/>
      <c r="D218" s="9349"/>
      <c r="E218" s="9349"/>
      <c r="F218" s="9350"/>
      <c r="G218" s="948"/>
      <c r="H218" s="948"/>
      <c r="I218" s="948"/>
      <c r="J218" s="948"/>
      <c r="K218" s="307"/>
      <c r="L218" s="583"/>
      <c r="M218" s="583"/>
      <c r="N218" s="869"/>
      <c r="O218" s="869"/>
      <c r="P218" s="869"/>
      <c r="Q218" s="869"/>
      <c r="R218" s="869"/>
      <c r="S218" s="869"/>
      <c r="T218" s="869"/>
    </row>
    <row r="219" spans="1:20" ht="16.5">
      <c r="A219" s="9347"/>
      <c r="B219" s="9351" t="s">
        <v>3650</v>
      </c>
      <c r="C219" s="9352"/>
      <c r="D219" s="9352"/>
      <c r="E219" s="9352"/>
      <c r="F219" s="9353"/>
      <c r="G219" s="948"/>
      <c r="H219" s="948"/>
      <c r="I219" s="948"/>
      <c r="J219" s="948"/>
      <c r="K219" s="307"/>
      <c r="L219" s="583"/>
      <c r="M219" s="583"/>
      <c r="N219" s="869"/>
      <c r="O219" s="869"/>
      <c r="P219" s="869"/>
      <c r="Q219" s="869"/>
      <c r="R219" s="869"/>
      <c r="S219" s="869"/>
      <c r="T219" s="869"/>
    </row>
    <row r="220" spans="1:20" ht="16.5">
      <c r="A220" s="9347"/>
      <c r="B220" s="9351" t="s">
        <v>3651</v>
      </c>
      <c r="C220" s="9352"/>
      <c r="D220" s="9352"/>
      <c r="E220" s="9352"/>
      <c r="F220" s="9353"/>
      <c r="G220" s="948"/>
      <c r="H220" s="948"/>
      <c r="I220" s="948"/>
      <c r="J220" s="948"/>
      <c r="K220" s="307"/>
      <c r="L220" s="583"/>
      <c r="M220" s="583"/>
      <c r="N220" s="869"/>
      <c r="O220" s="869"/>
      <c r="P220" s="869"/>
      <c r="Q220" s="869"/>
      <c r="R220" s="869"/>
      <c r="S220" s="869"/>
      <c r="T220" s="869"/>
    </row>
    <row r="221" spans="1:20" ht="16.5">
      <c r="A221" s="9347"/>
      <c r="B221" s="9351" t="s">
        <v>3652</v>
      </c>
      <c r="C221" s="9352"/>
      <c r="D221" s="9352"/>
      <c r="E221" s="9352"/>
      <c r="F221" s="9353"/>
      <c r="G221" s="948"/>
      <c r="H221" s="948"/>
      <c r="I221" s="948"/>
      <c r="J221" s="948"/>
      <c r="K221" s="307"/>
      <c r="L221" s="583"/>
      <c r="M221" s="583"/>
      <c r="N221" s="869"/>
      <c r="O221" s="869"/>
      <c r="P221" s="869"/>
      <c r="Q221" s="869"/>
      <c r="R221" s="869"/>
      <c r="S221" s="869"/>
      <c r="T221" s="869"/>
    </row>
    <row r="222" spans="1:20" ht="16.5">
      <c r="A222" s="9347"/>
      <c r="B222" s="9351" t="s">
        <v>3653</v>
      </c>
      <c r="C222" s="9352"/>
      <c r="D222" s="9352"/>
      <c r="E222" s="9352"/>
      <c r="F222" s="9353"/>
      <c r="G222" s="948"/>
      <c r="H222" s="948"/>
      <c r="I222" s="948"/>
      <c r="J222" s="948"/>
      <c r="K222" s="307"/>
      <c r="L222" s="583"/>
      <c r="M222" s="583"/>
      <c r="N222" s="869"/>
      <c r="O222" s="869"/>
      <c r="P222" s="869"/>
      <c r="Q222" s="869"/>
      <c r="R222" s="869"/>
      <c r="S222" s="869"/>
      <c r="T222" s="869"/>
    </row>
    <row r="223" spans="1:20" ht="16.5">
      <c r="A223" s="9347"/>
      <c r="B223" s="9351" t="s">
        <v>3654</v>
      </c>
      <c r="C223" s="9352"/>
      <c r="D223" s="9352"/>
      <c r="E223" s="9352"/>
      <c r="F223" s="9353"/>
      <c r="G223" s="948"/>
      <c r="H223" s="948"/>
      <c r="I223" s="948"/>
      <c r="J223" s="948"/>
      <c r="K223" s="307"/>
      <c r="L223" s="583"/>
      <c r="M223" s="583"/>
      <c r="N223" s="869"/>
      <c r="O223" s="869"/>
      <c r="P223" s="869"/>
      <c r="Q223" s="869"/>
      <c r="R223" s="869"/>
      <c r="S223" s="869"/>
      <c r="T223" s="869"/>
    </row>
    <row r="224" spans="1:20" ht="16.5">
      <c r="A224" s="9347"/>
      <c r="B224" s="9351" t="s">
        <v>3655</v>
      </c>
      <c r="C224" s="9352"/>
      <c r="D224" s="9352"/>
      <c r="E224" s="9352"/>
      <c r="F224" s="9353"/>
      <c r="G224" s="948"/>
      <c r="H224" s="948"/>
      <c r="I224" s="948"/>
      <c r="J224" s="948"/>
      <c r="K224" s="307"/>
      <c r="L224" s="583"/>
      <c r="M224" s="583"/>
      <c r="N224" s="869"/>
      <c r="O224" s="869"/>
      <c r="P224" s="869"/>
      <c r="Q224" s="869"/>
      <c r="R224" s="869"/>
      <c r="S224" s="869"/>
      <c r="T224" s="869"/>
    </row>
    <row r="225" spans="1:20" ht="16.5">
      <c r="A225" s="9347"/>
      <c r="B225" s="9351" t="s">
        <v>3656</v>
      </c>
      <c r="C225" s="9352"/>
      <c r="D225" s="9352"/>
      <c r="E225" s="9352"/>
      <c r="F225" s="9353"/>
      <c r="G225" s="948"/>
      <c r="H225" s="948"/>
      <c r="I225" s="948"/>
      <c r="J225" s="948"/>
      <c r="K225" s="307"/>
      <c r="L225" s="583"/>
      <c r="M225" s="583"/>
      <c r="N225" s="869"/>
      <c r="O225" s="869"/>
      <c r="P225" s="869"/>
      <c r="Q225" s="869"/>
      <c r="R225" s="869"/>
      <c r="S225" s="869"/>
      <c r="T225" s="869"/>
    </row>
    <row r="226" spans="1:20" ht="16.5">
      <c r="A226" s="9347"/>
      <c r="B226" s="9360" t="s">
        <v>3657</v>
      </c>
      <c r="C226" s="9361"/>
      <c r="D226" s="9361"/>
      <c r="E226" s="9361"/>
      <c r="F226" s="9362"/>
      <c r="G226" s="948"/>
      <c r="H226" s="948"/>
      <c r="I226" s="948"/>
      <c r="J226" s="948"/>
      <c r="K226" s="307"/>
      <c r="L226" s="583"/>
      <c r="M226" s="583"/>
      <c r="N226" s="869"/>
      <c r="O226" s="869"/>
      <c r="P226" s="869"/>
      <c r="Q226" s="869"/>
      <c r="R226" s="869"/>
      <c r="S226" s="869"/>
      <c r="T226" s="869"/>
    </row>
    <row r="227" spans="1:20" ht="16.5">
      <c r="A227" s="9346" t="s">
        <v>3658</v>
      </c>
      <c r="B227" s="9348" t="s">
        <v>3659</v>
      </c>
      <c r="C227" s="9349"/>
      <c r="D227" s="9349"/>
      <c r="E227" s="9349"/>
      <c r="F227" s="9350"/>
      <c r="G227" s="948"/>
      <c r="H227" s="948"/>
      <c r="I227" s="948"/>
      <c r="J227" s="948"/>
      <c r="K227" s="307"/>
      <c r="L227" s="583"/>
      <c r="M227" s="583"/>
      <c r="N227" s="869"/>
      <c r="O227" s="869"/>
      <c r="P227" s="869"/>
      <c r="Q227" s="869"/>
      <c r="R227" s="869"/>
      <c r="S227" s="869"/>
      <c r="T227" s="869"/>
    </row>
    <row r="228" spans="1:20" ht="16.5">
      <c r="A228" s="9347"/>
      <c r="B228" s="9351" t="s">
        <v>3660</v>
      </c>
      <c r="C228" s="9352"/>
      <c r="D228" s="9352"/>
      <c r="E228" s="9352"/>
      <c r="F228" s="9353"/>
      <c r="G228" s="948"/>
      <c r="H228" s="948"/>
      <c r="I228" s="948"/>
      <c r="J228" s="948"/>
      <c r="K228" s="307"/>
      <c r="L228" s="583"/>
      <c r="M228" s="583"/>
      <c r="N228" s="869"/>
      <c r="O228" s="869"/>
      <c r="P228" s="869"/>
      <c r="Q228" s="869"/>
      <c r="R228" s="869"/>
      <c r="S228" s="869"/>
      <c r="T228" s="869"/>
    </row>
    <row r="229" spans="1:20" ht="16.5">
      <c r="A229" s="9347"/>
      <c r="B229" s="9351" t="s">
        <v>3661</v>
      </c>
      <c r="C229" s="9352"/>
      <c r="D229" s="9352"/>
      <c r="E229" s="9352"/>
      <c r="F229" s="9353"/>
      <c r="G229" s="948"/>
      <c r="H229" s="948"/>
      <c r="I229" s="948"/>
      <c r="J229" s="948"/>
      <c r="K229" s="307"/>
      <c r="L229" s="583"/>
      <c r="M229" s="583"/>
      <c r="N229" s="869"/>
      <c r="O229" s="869"/>
      <c r="P229" s="869"/>
      <c r="Q229" s="869"/>
      <c r="R229" s="869"/>
      <c r="S229" s="869"/>
      <c r="T229" s="869"/>
    </row>
    <row r="230" spans="1:20" ht="16.5">
      <c r="A230" s="9359"/>
      <c r="B230" s="9360" t="s">
        <v>3662</v>
      </c>
      <c r="C230" s="9361"/>
      <c r="D230" s="9361"/>
      <c r="E230" s="9361"/>
      <c r="F230" s="9362"/>
      <c r="G230" s="948"/>
      <c r="H230" s="948"/>
      <c r="I230" s="948"/>
      <c r="J230" s="948"/>
      <c r="K230" s="307"/>
      <c r="L230" s="583"/>
      <c r="M230" s="583"/>
      <c r="N230" s="869"/>
      <c r="O230" s="869"/>
      <c r="P230" s="869"/>
      <c r="Q230" s="869"/>
      <c r="R230" s="869"/>
      <c r="S230" s="869"/>
      <c r="T230" s="869"/>
    </row>
    <row r="231" spans="1:20" ht="16.5">
      <c r="A231" s="3368" t="s">
        <v>3663</v>
      </c>
      <c r="B231" s="9354" t="s">
        <v>3664</v>
      </c>
      <c r="C231" s="9355"/>
      <c r="D231" s="9355"/>
      <c r="E231" s="9355"/>
      <c r="F231" s="9356"/>
      <c r="G231" s="948"/>
      <c r="H231" s="948"/>
      <c r="I231" s="948"/>
      <c r="J231" s="948"/>
      <c r="K231" s="307"/>
      <c r="L231" s="583"/>
      <c r="M231" s="583"/>
      <c r="N231" s="869"/>
      <c r="O231" s="869"/>
      <c r="P231" s="869"/>
      <c r="Q231" s="869"/>
      <c r="R231" s="869"/>
      <c r="S231" s="869"/>
      <c r="T231" s="869"/>
    </row>
    <row r="232" spans="1:20" ht="16.5">
      <c r="A232" s="510"/>
      <c r="B232" s="948"/>
      <c r="C232" s="948"/>
      <c r="D232" s="948"/>
      <c r="E232" s="893"/>
      <c r="F232" s="893"/>
      <c r="G232" s="948"/>
      <c r="H232" s="948"/>
      <c r="I232" s="948"/>
      <c r="J232" s="948"/>
      <c r="K232" s="307"/>
      <c r="L232" s="583"/>
      <c r="M232" s="583"/>
      <c r="N232" s="869"/>
      <c r="O232" s="869"/>
      <c r="P232" s="869"/>
      <c r="Q232" s="869"/>
      <c r="R232" s="869"/>
      <c r="S232" s="869"/>
      <c r="T232" s="869"/>
    </row>
    <row r="233" spans="1:20" s="42" customFormat="1" ht="16.5">
      <c r="A233" s="286" t="s">
        <v>593</v>
      </c>
      <c r="B233" s="294"/>
      <c r="C233" s="294"/>
      <c r="D233" s="294"/>
      <c r="E233" s="321"/>
      <c r="F233" s="321"/>
      <c r="G233" s="294"/>
      <c r="H233" s="294"/>
      <c r="I233" s="294"/>
      <c r="J233" s="294"/>
      <c r="K233" s="327"/>
      <c r="L233" s="327"/>
      <c r="M233" s="327"/>
      <c r="N233" s="350"/>
      <c r="O233" s="350"/>
      <c r="P233" s="350"/>
      <c r="Q233" s="351"/>
      <c r="R233" s="302"/>
    </row>
    <row r="234" spans="1:20" s="42" customFormat="1" ht="16.5">
      <c r="A234" s="291" t="s">
        <v>594</v>
      </c>
      <c r="B234" s="287"/>
      <c r="C234" s="287"/>
      <c r="D234" s="287"/>
      <c r="E234" s="320"/>
      <c r="F234" s="320"/>
      <c r="G234" s="287"/>
      <c r="H234" s="287"/>
      <c r="I234" s="287"/>
      <c r="J234" s="287"/>
      <c r="K234" s="307"/>
      <c r="L234" s="307"/>
      <c r="M234" s="307"/>
      <c r="N234" s="314"/>
      <c r="O234" s="314"/>
      <c r="P234" s="314"/>
      <c r="Q234" s="352"/>
      <c r="R234" s="302"/>
    </row>
    <row r="235" spans="1:20" s="42" customFormat="1" ht="16.5">
      <c r="A235" s="288" t="s">
        <v>595</v>
      </c>
      <c r="B235" s="290"/>
      <c r="C235" s="290"/>
      <c r="D235" s="290"/>
      <c r="E235" s="322"/>
      <c r="F235" s="322"/>
      <c r="G235" s="290"/>
      <c r="H235" s="290"/>
      <c r="I235" s="290"/>
      <c r="J235" s="290"/>
      <c r="K235" s="306"/>
      <c r="L235" s="306"/>
      <c r="M235" s="306"/>
      <c r="N235" s="353"/>
      <c r="O235" s="353"/>
      <c r="P235" s="353"/>
      <c r="Q235" s="354"/>
      <c r="R235" s="302"/>
    </row>
    <row r="236" spans="1:20" s="42" customFormat="1" ht="16.5">
      <c r="A236" s="289"/>
      <c r="B236" s="287"/>
      <c r="C236" s="287"/>
      <c r="D236" s="287"/>
      <c r="E236" s="320"/>
      <c r="F236" s="320"/>
      <c r="G236" s="287"/>
      <c r="H236" s="287"/>
      <c r="I236" s="287"/>
      <c r="J236" s="287"/>
      <c r="K236" s="307"/>
      <c r="L236" s="307"/>
      <c r="M236" s="307"/>
      <c r="N236" s="296"/>
      <c r="O236" s="296"/>
      <c r="P236" s="296"/>
      <c r="Q236" s="296"/>
      <c r="R236" s="302"/>
    </row>
    <row r="237" spans="1:20" ht="16.5">
      <c r="A237" s="3351" t="s">
        <v>3638</v>
      </c>
      <c r="B237" s="3165"/>
      <c r="C237" s="3165"/>
      <c r="D237" s="3352"/>
      <c r="E237" s="893"/>
      <c r="F237" s="893"/>
      <c r="G237" s="948"/>
      <c r="H237" s="948"/>
      <c r="I237" s="948"/>
      <c r="J237" s="948"/>
      <c r="K237" s="307"/>
      <c r="L237" s="307"/>
      <c r="M237" s="307"/>
      <c r="N237" s="869"/>
      <c r="O237" s="869"/>
      <c r="P237" s="869"/>
      <c r="Q237" s="869"/>
      <c r="R237" s="583"/>
      <c r="S237" s="583"/>
      <c r="T237" s="583"/>
    </row>
    <row r="238" spans="1:20" ht="16.5">
      <c r="A238" s="1702" t="s">
        <v>3639</v>
      </c>
      <c r="B238" s="416"/>
      <c r="C238" s="416"/>
      <c r="D238" s="1493"/>
      <c r="E238" s="3167"/>
      <c r="F238" s="893"/>
      <c r="G238" s="948"/>
      <c r="H238" s="948"/>
      <c r="I238" s="948"/>
      <c r="J238" s="948"/>
      <c r="K238" s="307"/>
      <c r="L238" s="307"/>
      <c r="M238" s="307"/>
      <c r="N238" s="869"/>
      <c r="O238" s="869"/>
      <c r="P238" s="869"/>
      <c r="Q238" s="869"/>
      <c r="R238" s="583"/>
      <c r="S238" s="583"/>
      <c r="T238" s="583"/>
    </row>
    <row r="239" spans="1:20" ht="16.5">
      <c r="A239" s="3019" t="s">
        <v>3669</v>
      </c>
      <c r="B239" s="3074"/>
      <c r="C239" s="3074"/>
      <c r="D239" s="2947"/>
      <c r="E239" s="3167"/>
      <c r="F239" s="893"/>
      <c r="G239" s="948"/>
      <c r="H239" s="948"/>
      <c r="I239" s="948"/>
      <c r="J239" s="948"/>
      <c r="K239" s="307"/>
      <c r="L239" s="307"/>
      <c r="M239" s="307"/>
      <c r="N239" s="869"/>
      <c r="O239" s="869"/>
      <c r="P239" s="869"/>
      <c r="Q239" s="869"/>
      <c r="R239" s="583"/>
      <c r="S239" s="583"/>
      <c r="T239" s="583"/>
    </row>
    <row r="240" spans="1:20" ht="17.25" thickBot="1">
      <c r="A240" s="3293"/>
      <c r="B240" s="948"/>
      <c r="C240" s="948"/>
      <c r="D240" s="948"/>
      <c r="E240" s="893"/>
      <c r="F240" s="893"/>
      <c r="G240" s="948"/>
      <c r="H240" s="948"/>
      <c r="I240" s="948"/>
      <c r="J240" s="948"/>
      <c r="K240" s="307"/>
      <c r="L240" s="307"/>
      <c r="M240" s="307"/>
      <c r="N240" s="869"/>
      <c r="O240" s="869"/>
      <c r="P240" s="869"/>
      <c r="Q240" s="869"/>
      <c r="R240" s="583"/>
      <c r="S240" s="583"/>
      <c r="T240" s="583"/>
    </row>
    <row r="241" spans="1:20" ht="17.25" thickBot="1">
      <c r="A241" s="310" t="s">
        <v>3417</v>
      </c>
      <c r="B241" s="328"/>
      <c r="C241" s="951"/>
      <c r="D241" s="951"/>
      <c r="E241" s="983"/>
      <c r="F241" s="983"/>
      <c r="G241" s="311"/>
      <c r="H241" s="312"/>
      <c r="I241" s="313"/>
      <c r="J241" s="937"/>
      <c r="K241" s="983"/>
      <c r="L241" s="980"/>
      <c r="M241" s="937"/>
      <c r="N241" s="583"/>
      <c r="O241" s="583"/>
      <c r="P241" s="583"/>
      <c r="Q241" s="583"/>
      <c r="R241" s="583"/>
      <c r="S241" s="583"/>
      <c r="T241" s="583"/>
    </row>
    <row r="242" spans="1:20" ht="16.5">
      <c r="A242" s="2888" t="s">
        <v>3667</v>
      </c>
      <c r="B242" s="3324"/>
      <c r="C242" s="951"/>
      <c r="D242" s="951"/>
      <c r="E242" s="983"/>
      <c r="F242" s="983"/>
      <c r="G242" s="311"/>
      <c r="H242" s="312"/>
      <c r="I242" s="313"/>
      <c r="J242" s="937"/>
      <c r="K242" s="983"/>
      <c r="L242" s="980"/>
      <c r="M242" s="937"/>
      <c r="N242" s="583"/>
      <c r="O242" s="583"/>
      <c r="P242" s="583"/>
      <c r="Q242" s="583"/>
      <c r="R242" s="583"/>
      <c r="S242" s="583"/>
      <c r="T242" s="583"/>
    </row>
    <row r="243" spans="1:20" ht="16.5">
      <c r="A243" s="2666" t="s">
        <v>3668</v>
      </c>
      <c r="B243" s="3139"/>
      <c r="C243" s="951"/>
      <c r="D243" s="951"/>
      <c r="E243" s="983"/>
      <c r="F243" s="983"/>
      <c r="G243" s="311"/>
      <c r="H243" s="312"/>
      <c r="I243" s="313"/>
      <c r="J243" s="937"/>
      <c r="K243" s="983"/>
      <c r="L243" s="980"/>
      <c r="M243" s="937"/>
      <c r="N243" s="583"/>
      <c r="O243" s="583"/>
      <c r="P243" s="583"/>
      <c r="Q243" s="583"/>
      <c r="R243" s="583"/>
      <c r="S243" s="583"/>
      <c r="T243" s="583"/>
    </row>
    <row r="244" spans="1:20" ht="16.5">
      <c r="A244" s="2666" t="s">
        <v>3666</v>
      </c>
      <c r="B244" s="3139"/>
      <c r="C244" s="951"/>
      <c r="D244" s="951"/>
      <c r="E244" s="983"/>
      <c r="F244" s="983"/>
      <c r="G244" s="311"/>
      <c r="H244" s="312"/>
      <c r="I244" s="313"/>
      <c r="J244" s="937"/>
      <c r="K244" s="983"/>
      <c r="L244" s="980"/>
      <c r="M244" s="937"/>
      <c r="N244" s="583"/>
      <c r="O244" s="583"/>
      <c r="P244" s="583"/>
      <c r="Q244" s="583"/>
      <c r="R244" s="583"/>
      <c r="S244" s="583"/>
      <c r="T244" s="583"/>
    </row>
    <row r="245" spans="1:20" ht="16.5">
      <c r="A245" s="3294"/>
      <c r="B245" s="3294"/>
      <c r="C245" s="951"/>
      <c r="D245" s="951"/>
      <c r="F245" s="983"/>
      <c r="G245" s="311"/>
      <c r="H245" s="312"/>
      <c r="I245" s="313"/>
      <c r="J245" s="937"/>
      <c r="K245" s="983"/>
      <c r="L245" s="980"/>
      <c r="M245" s="937"/>
      <c r="N245" s="583"/>
      <c r="O245" s="583"/>
      <c r="P245" s="583"/>
      <c r="Q245" s="583"/>
      <c r="R245" s="583"/>
      <c r="S245" s="583"/>
      <c r="T245" s="583"/>
    </row>
    <row r="246" spans="1:20" ht="16.5">
      <c r="A246" s="3344" t="s">
        <v>3636</v>
      </c>
      <c r="B246" s="3260"/>
      <c r="C246" s="3345"/>
      <c r="D246" s="3345"/>
      <c r="E246" s="3346"/>
      <c r="F246" s="3347"/>
      <c r="G246" s="3348"/>
      <c r="H246" s="3349"/>
      <c r="I246" s="3350"/>
      <c r="J246" s="937"/>
      <c r="K246" s="983"/>
      <c r="L246" s="980"/>
      <c r="M246" s="937"/>
      <c r="N246" s="583"/>
      <c r="O246" s="583"/>
      <c r="P246" s="583"/>
      <c r="Q246" s="583"/>
      <c r="R246" s="583"/>
      <c r="S246" s="583"/>
      <c r="T246" s="583"/>
    </row>
    <row r="247" spans="1:20" ht="16.5">
      <c r="A247" s="1437" t="s">
        <v>3637</v>
      </c>
      <c r="B247" s="2897"/>
      <c r="C247" s="3074"/>
      <c r="D247" s="3074"/>
      <c r="E247" s="3170"/>
      <c r="F247" s="3119"/>
      <c r="G247" s="3364"/>
      <c r="H247" s="3365"/>
      <c r="I247" s="3366"/>
      <c r="J247" s="937"/>
      <c r="K247" s="983"/>
      <c r="L247" s="980"/>
      <c r="M247" s="937"/>
      <c r="N247" s="583"/>
      <c r="O247" s="583"/>
      <c r="P247" s="583"/>
      <c r="Q247" s="583"/>
      <c r="R247" s="583"/>
      <c r="S247" s="583"/>
      <c r="T247" s="583"/>
    </row>
    <row r="248" spans="1:20" ht="17.25" thickBot="1">
      <c r="A248" s="3294"/>
      <c r="B248" s="3294"/>
      <c r="C248" s="951"/>
      <c r="D248" s="951"/>
      <c r="E248" s="883"/>
      <c r="F248" s="983"/>
      <c r="G248" s="311"/>
      <c r="H248" s="312"/>
      <c r="I248" s="313"/>
      <c r="J248" s="937"/>
      <c r="K248" s="983"/>
      <c r="L248" s="980"/>
      <c r="M248" s="937"/>
      <c r="N248" s="583"/>
      <c r="O248" s="583"/>
      <c r="P248" s="583"/>
      <c r="Q248" s="583"/>
      <c r="R248" s="583"/>
      <c r="S248" s="583"/>
      <c r="T248" s="583"/>
    </row>
    <row r="249" spans="1:20" s="42" customFormat="1" ht="16.5" thickBot="1">
      <c r="A249" s="329" t="s">
        <v>597</v>
      </c>
      <c r="B249" s="330"/>
      <c r="C249" s="330"/>
      <c r="D249" s="331"/>
      <c r="E249" s="332"/>
      <c r="F249" s="332"/>
      <c r="G249" s="331"/>
      <c r="H249" s="331"/>
      <c r="I249" s="331"/>
      <c r="J249" s="331"/>
      <c r="K249" s="333"/>
      <c r="L249" s="302"/>
      <c r="M249" s="302"/>
      <c r="N249" s="296"/>
      <c r="O249" s="296"/>
      <c r="P249" s="296"/>
      <c r="Q249" s="296"/>
    </row>
    <row r="250" spans="1:20" s="42" customFormat="1" ht="16.5">
      <c r="A250" s="334" t="s">
        <v>598</v>
      </c>
      <c r="B250" s="335"/>
      <c r="C250" s="336"/>
      <c r="D250" s="336"/>
      <c r="E250" s="337"/>
      <c r="F250" s="338"/>
      <c r="G250" s="339"/>
      <c r="H250" s="340"/>
      <c r="I250" s="341"/>
      <c r="J250" s="342"/>
      <c r="K250" s="343"/>
      <c r="L250" s="297"/>
      <c r="M250" s="283"/>
      <c r="N250" s="302"/>
      <c r="O250" s="302"/>
      <c r="P250" s="302"/>
      <c r="Q250" s="302"/>
    </row>
    <row r="251" spans="1:20" s="42" customFormat="1" ht="16.5">
      <c r="A251" s="285" t="s">
        <v>599</v>
      </c>
      <c r="B251" s="285"/>
      <c r="C251" s="287"/>
      <c r="D251" s="287"/>
      <c r="E251" s="320"/>
      <c r="F251" s="298"/>
      <c r="G251" s="311"/>
      <c r="H251" s="312"/>
      <c r="I251" s="313"/>
      <c r="J251" s="283"/>
      <c r="K251" s="344"/>
      <c r="L251" s="297"/>
      <c r="M251" s="283"/>
      <c r="N251" s="302"/>
      <c r="O251" s="302"/>
      <c r="P251" s="302"/>
      <c r="Q251" s="302"/>
    </row>
    <row r="252" spans="1:20" s="42" customFormat="1" ht="16.5">
      <c r="A252" s="285" t="s">
        <v>600</v>
      </c>
      <c r="B252" s="285"/>
      <c r="C252" s="287"/>
      <c r="D252" s="287"/>
      <c r="E252" s="320"/>
      <c r="F252" s="298"/>
      <c r="G252" s="311"/>
      <c r="H252" s="312"/>
      <c r="I252" s="313"/>
      <c r="J252" s="283"/>
      <c r="K252" s="344"/>
      <c r="L252" s="297"/>
      <c r="M252" s="283"/>
      <c r="N252" s="302"/>
      <c r="O252" s="302"/>
      <c r="P252" s="302"/>
      <c r="Q252" s="302"/>
    </row>
    <row r="253" spans="1:20" s="42" customFormat="1" ht="16.5">
      <c r="A253" s="285" t="s">
        <v>601</v>
      </c>
      <c r="B253" s="285"/>
      <c r="C253" s="287"/>
      <c r="D253" s="287"/>
      <c r="E253" s="320"/>
      <c r="F253" s="298"/>
      <c r="G253" s="311"/>
      <c r="H253" s="312"/>
      <c r="I253" s="313"/>
      <c r="J253" s="283"/>
      <c r="K253" s="344"/>
      <c r="L253" s="297"/>
      <c r="M253" s="283"/>
      <c r="N253" s="302"/>
      <c r="O253" s="302"/>
      <c r="P253" s="302"/>
      <c r="Q253" s="302"/>
    </row>
    <row r="254" spans="1:20" s="42" customFormat="1" ht="16.5">
      <c r="A254" s="293" t="s">
        <v>602</v>
      </c>
      <c r="B254" s="285"/>
      <c r="C254" s="287"/>
      <c r="D254" s="287"/>
      <c r="E254" s="320"/>
      <c r="F254" s="298"/>
      <c r="G254" s="311"/>
      <c r="H254" s="312"/>
      <c r="I254" s="313"/>
      <c r="J254" s="283"/>
      <c r="K254" s="344"/>
      <c r="L254" s="297"/>
      <c r="M254" s="283"/>
      <c r="N254" s="302"/>
      <c r="O254" s="302"/>
      <c r="P254" s="302"/>
      <c r="Q254" s="302"/>
    </row>
    <row r="255" spans="1:20" s="42" customFormat="1" ht="16.5">
      <c r="A255" s="285" t="s">
        <v>603</v>
      </c>
      <c r="B255" s="285"/>
      <c r="C255" s="287"/>
      <c r="D255" s="287"/>
      <c r="E255" s="320"/>
      <c r="F255" s="298"/>
      <c r="G255" s="311"/>
      <c r="H255" s="312"/>
      <c r="I255" s="313"/>
      <c r="J255" s="283"/>
      <c r="K255" s="344"/>
      <c r="L255" s="297"/>
      <c r="M255" s="283"/>
      <c r="N255" s="302"/>
      <c r="O255" s="302"/>
      <c r="P255" s="302"/>
      <c r="Q255" s="302"/>
    </row>
    <row r="256" spans="1:20" s="42" customFormat="1" ht="16.5">
      <c r="A256" s="285" t="s">
        <v>604</v>
      </c>
      <c r="B256" s="285"/>
      <c r="C256" s="287"/>
      <c r="D256" s="287"/>
      <c r="E256" s="320"/>
      <c r="F256" s="298"/>
      <c r="G256" s="311"/>
      <c r="H256" s="312"/>
      <c r="I256" s="313"/>
      <c r="J256" s="283"/>
      <c r="K256" s="344"/>
      <c r="L256" s="297"/>
      <c r="M256" s="283"/>
      <c r="N256" s="302"/>
      <c r="O256" s="302"/>
      <c r="P256" s="302"/>
      <c r="Q256" s="302"/>
    </row>
    <row r="257" spans="1:18" s="42" customFormat="1" ht="16.5">
      <c r="A257" s="285" t="s">
        <v>605</v>
      </c>
      <c r="B257" s="285"/>
      <c r="C257" s="287"/>
      <c r="D257" s="287"/>
      <c r="E257" s="320"/>
      <c r="F257" s="298"/>
      <c r="G257" s="311"/>
      <c r="H257" s="312"/>
      <c r="I257" s="313"/>
      <c r="J257" s="283"/>
      <c r="K257" s="344"/>
      <c r="L257" s="297"/>
      <c r="M257" s="283"/>
      <c r="N257" s="302"/>
      <c r="O257" s="302"/>
      <c r="P257" s="302"/>
      <c r="Q257" s="302"/>
    </row>
    <row r="258" spans="1:18" s="42" customFormat="1" ht="16.5">
      <c r="A258" s="293" t="s">
        <v>606</v>
      </c>
      <c r="B258" s="285"/>
      <c r="C258" s="287"/>
      <c r="D258" s="287"/>
      <c r="E258" s="320"/>
      <c r="F258" s="298"/>
      <c r="G258" s="311"/>
      <c r="H258" s="312"/>
      <c r="I258" s="313"/>
      <c r="J258" s="283"/>
      <c r="K258" s="344"/>
      <c r="L258" s="297"/>
      <c r="M258" s="283"/>
      <c r="N258" s="302"/>
      <c r="O258" s="302"/>
      <c r="P258" s="302"/>
      <c r="Q258" s="302"/>
    </row>
    <row r="259" spans="1:18" s="42" customFormat="1" ht="17.25" thickBot="1">
      <c r="A259" s="319" t="s">
        <v>607</v>
      </c>
      <c r="B259" s="319"/>
      <c r="C259" s="318"/>
      <c r="D259" s="318"/>
      <c r="E259" s="345"/>
      <c r="F259" s="324"/>
      <c r="G259" s="346"/>
      <c r="H259" s="347"/>
      <c r="I259" s="348"/>
      <c r="J259" s="325"/>
      <c r="K259" s="349"/>
      <c r="L259" s="297"/>
      <c r="M259" s="283"/>
      <c r="N259" s="302"/>
      <c r="O259" s="302"/>
      <c r="P259" s="302"/>
      <c r="Q259" s="302"/>
    </row>
    <row r="260" spans="1:18" s="42" customFormat="1" ht="16.5">
      <c r="A260" s="268"/>
      <c r="B260" s="269"/>
      <c r="C260" s="269"/>
      <c r="D260" s="268"/>
      <c r="E260" s="317"/>
      <c r="F260" s="298"/>
      <c r="G260" s="282"/>
      <c r="H260" s="297"/>
      <c r="I260" s="283"/>
      <c r="J260" s="283"/>
      <c r="K260" s="298"/>
      <c r="L260" s="297"/>
      <c r="M260" s="283"/>
      <c r="N260" s="296"/>
      <c r="O260" s="296"/>
      <c r="P260" s="296"/>
      <c r="Q260" s="302"/>
    </row>
    <row r="261" spans="1:18" s="42" customFormat="1" ht="16.5">
      <c r="A261" s="8833" t="s">
        <v>503</v>
      </c>
      <c r="B261" s="8834"/>
      <c r="C261" s="8834"/>
      <c r="D261" s="8834"/>
      <c r="E261" s="8835"/>
      <c r="F261" s="8835"/>
      <c r="G261" s="8834"/>
      <c r="H261" s="8834"/>
      <c r="I261" s="8834"/>
      <c r="J261" s="8834"/>
      <c r="K261" s="8836"/>
      <c r="L261" s="302"/>
      <c r="M261" s="302"/>
      <c r="N261" s="296"/>
      <c r="O261" s="296"/>
      <c r="P261" s="296"/>
      <c r="Q261" s="296"/>
    </row>
    <row r="262" spans="1:18" s="42" customFormat="1" ht="16.5">
      <c r="A262" s="9340" t="s">
        <v>608</v>
      </c>
      <c r="B262" s="8837" t="s">
        <v>7647</v>
      </c>
      <c r="C262" s="8838"/>
      <c r="D262" s="8838"/>
      <c r="E262" s="8839"/>
      <c r="F262" s="8839"/>
      <c r="G262" s="8838"/>
      <c r="H262" s="8838"/>
      <c r="I262" s="8838"/>
      <c r="J262" s="8838"/>
      <c r="K262" s="8840"/>
      <c r="L262" s="302"/>
      <c r="M262" s="302"/>
      <c r="N262" s="296"/>
      <c r="O262" s="296"/>
      <c r="P262" s="296"/>
      <c r="Q262" s="296"/>
    </row>
    <row r="263" spans="1:18" s="42" customFormat="1" ht="16.5">
      <c r="A263" s="9341"/>
      <c r="B263" s="510" t="s">
        <v>7648</v>
      </c>
      <c r="C263" s="948"/>
      <c r="D263" s="948"/>
      <c r="E263" s="893"/>
      <c r="F263" s="893"/>
      <c r="G263" s="948"/>
      <c r="H263" s="948"/>
      <c r="I263" s="948"/>
      <c r="J263" s="948"/>
      <c r="K263" s="308"/>
      <c r="L263" s="302"/>
      <c r="M263" s="302"/>
      <c r="N263" s="296"/>
      <c r="O263" s="296"/>
      <c r="P263" s="296"/>
      <c r="Q263" s="296"/>
      <c r="R263" s="302"/>
    </row>
    <row r="264" spans="1:18" s="42" customFormat="1" ht="16.5">
      <c r="A264" s="9342"/>
      <c r="B264" s="507" t="s">
        <v>7649</v>
      </c>
      <c r="C264" s="3027"/>
      <c r="D264" s="3027"/>
      <c r="E264" s="8841"/>
      <c r="F264" s="8841"/>
      <c r="G264" s="3027"/>
      <c r="H264" s="3027"/>
      <c r="I264" s="3027"/>
      <c r="J264" s="3027"/>
      <c r="K264" s="4313"/>
      <c r="L264" s="302"/>
      <c r="M264" s="302"/>
      <c r="N264" s="296"/>
      <c r="O264" s="296"/>
      <c r="P264" s="296"/>
      <c r="Q264" s="296"/>
      <c r="R264" s="302"/>
    </row>
    <row r="265" spans="1:18" s="42" customFormat="1" ht="16.5">
      <c r="A265" s="9340" t="s">
        <v>609</v>
      </c>
      <c r="B265" s="8837" t="s">
        <v>7650</v>
      </c>
      <c r="C265" s="8838"/>
      <c r="D265" s="8838"/>
      <c r="E265" s="8839"/>
      <c r="F265" s="8839"/>
      <c r="G265" s="8838"/>
      <c r="H265" s="8838"/>
      <c r="I265" s="8838"/>
      <c r="J265" s="8838"/>
      <c r="K265" s="8840"/>
      <c r="L265" s="302"/>
      <c r="M265" s="302"/>
      <c r="N265" s="296"/>
      <c r="O265" s="296"/>
      <c r="P265" s="296"/>
      <c r="Q265" s="296"/>
      <c r="R265" s="302"/>
    </row>
    <row r="266" spans="1:18" s="42" customFormat="1" ht="16.5">
      <c r="A266" s="9342"/>
      <c r="B266" s="507" t="s">
        <v>7651</v>
      </c>
      <c r="C266" s="3027"/>
      <c r="D266" s="3027"/>
      <c r="E266" s="8841"/>
      <c r="F266" s="8841"/>
      <c r="G266" s="3027"/>
      <c r="H266" s="3027"/>
      <c r="I266" s="3027"/>
      <c r="J266" s="3027"/>
      <c r="K266" s="4313"/>
      <c r="L266" s="302"/>
      <c r="M266" s="302"/>
      <c r="N266" s="296"/>
      <c r="O266" s="296"/>
      <c r="P266" s="296"/>
      <c r="Q266" s="296"/>
      <c r="R266" s="302"/>
    </row>
    <row r="267" spans="1:18" s="42" customFormat="1" ht="16.5">
      <c r="A267" s="9338" t="s">
        <v>610</v>
      </c>
      <c r="B267" s="3487" t="s">
        <v>611</v>
      </c>
      <c r="C267" s="3027"/>
      <c r="D267" s="3027"/>
      <c r="E267" s="8841"/>
      <c r="F267" s="8841"/>
      <c r="G267" s="3027"/>
      <c r="H267" s="3027"/>
      <c r="I267" s="3027"/>
      <c r="J267" s="3027"/>
      <c r="K267" s="4313"/>
      <c r="L267" s="302"/>
      <c r="M267" s="302"/>
      <c r="N267" s="296"/>
      <c r="O267" s="296"/>
      <c r="P267" s="296"/>
      <c r="Q267" s="296"/>
      <c r="R267" s="302"/>
    </row>
    <row r="268" spans="1:18" s="42" customFormat="1" ht="16.5">
      <c r="A268" s="9339"/>
      <c r="B268" s="3487" t="s">
        <v>7652</v>
      </c>
      <c r="C268" s="3027"/>
      <c r="D268" s="3027"/>
      <c r="E268" s="8841"/>
      <c r="F268" s="8841"/>
      <c r="G268" s="3027"/>
      <c r="H268" s="3027"/>
      <c r="I268" s="3027"/>
      <c r="J268" s="3027"/>
      <c r="K268" s="4313"/>
      <c r="L268" s="302"/>
      <c r="M268" s="302"/>
      <c r="N268" s="296"/>
      <c r="O268" s="296"/>
      <c r="P268" s="296"/>
      <c r="Q268" s="296"/>
      <c r="R268" s="302"/>
    </row>
    <row r="269" spans="1:18" s="42" customFormat="1" ht="16.5">
      <c r="A269" s="4210" t="s">
        <v>612</v>
      </c>
      <c r="B269" s="5178"/>
      <c r="C269" s="5178"/>
      <c r="D269" s="5178"/>
      <c r="E269" s="5179"/>
      <c r="F269" s="5179"/>
      <c r="G269" s="5178"/>
      <c r="H269" s="5178"/>
      <c r="I269" s="5178"/>
      <c r="J269" s="5178"/>
      <c r="K269" s="5180"/>
      <c r="L269" s="302"/>
      <c r="M269" s="302"/>
      <c r="N269" s="296"/>
      <c r="O269" s="296"/>
      <c r="P269" s="296"/>
      <c r="Q269" s="296"/>
      <c r="R269" s="302"/>
    </row>
    <row r="270" spans="1:18">
      <c r="R270" s="543"/>
    </row>
    <row r="271" spans="1:18">
      <c r="R271" s="543"/>
    </row>
    <row r="272" spans="1:18">
      <c r="R272" s="543"/>
    </row>
    <row r="273" spans="18:18">
      <c r="R273" s="543"/>
    </row>
    <row r="274" spans="18:18">
      <c r="R274" s="543"/>
    </row>
  </sheetData>
  <mergeCells count="26">
    <mergeCell ref="G45:M45"/>
    <mergeCell ref="B223:F223"/>
    <mergeCell ref="B224:F224"/>
    <mergeCell ref="B225:F225"/>
    <mergeCell ref="B226:F226"/>
    <mergeCell ref="A227:A230"/>
    <mergeCell ref="B227:F227"/>
    <mergeCell ref="B228:F228"/>
    <mergeCell ref="B229:F229"/>
    <mergeCell ref="B230:F230"/>
    <mergeCell ref="A165:A166"/>
    <mergeCell ref="A5:B5"/>
    <mergeCell ref="A267:A268"/>
    <mergeCell ref="E1:H1"/>
    <mergeCell ref="K2:M2"/>
    <mergeCell ref="A262:A264"/>
    <mergeCell ref="A265:A266"/>
    <mergeCell ref="B217:F217"/>
    <mergeCell ref="A218:A226"/>
    <mergeCell ref="B218:F218"/>
    <mergeCell ref="B219:F219"/>
    <mergeCell ref="B220:F220"/>
    <mergeCell ref="B221:F221"/>
    <mergeCell ref="B222:F222"/>
    <mergeCell ref="B231:F231"/>
    <mergeCell ref="A152:A153"/>
  </mergeCells>
  <hyperlinks>
    <hyperlink ref="A1" location="INDEX!A1" display="BACK TO INDEX"/>
    <hyperlink ref="F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N9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930" t="s">
        <v>1405</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532" t="s">
        <v>1406</v>
      </c>
      <c r="B5" s="9575"/>
      <c r="C5" s="9575"/>
      <c r="D5" s="9575"/>
      <c r="E5" s="9533"/>
      <c r="F5" s="588"/>
      <c r="G5" s="1399"/>
      <c r="H5" s="1399"/>
      <c r="I5" s="1399"/>
      <c r="J5" s="1399"/>
      <c r="K5" s="1399"/>
      <c r="L5" s="1399"/>
      <c r="M5" s="394"/>
      <c r="N5" s="911"/>
    </row>
    <row r="6" spans="1:14" s="8984" customFormat="1" ht="15.75">
      <c r="A6" s="9006" t="s">
        <v>7788</v>
      </c>
      <c r="B6" s="9007"/>
      <c r="C6" s="9007"/>
      <c r="D6" s="9007"/>
      <c r="E6" s="9008"/>
      <c r="F6" s="9009"/>
      <c r="G6" s="9010"/>
      <c r="H6" s="9010"/>
      <c r="I6" s="9011"/>
      <c r="J6" s="9010"/>
      <c r="K6" s="9010"/>
      <c r="L6" s="9012"/>
      <c r="M6" s="9013"/>
    </row>
    <row r="7" spans="1:14" s="8984" customFormat="1" ht="16.5">
      <c r="A7" s="1117" t="s">
        <v>7789</v>
      </c>
      <c r="B7" s="1449"/>
      <c r="C7" s="1449"/>
      <c r="D7" s="1449"/>
      <c r="E7" s="1450"/>
      <c r="F7" s="1451"/>
      <c r="G7" s="6154"/>
      <c r="H7" s="6154"/>
      <c r="I7" s="669"/>
      <c r="J7" s="6154"/>
      <c r="K7" s="6154"/>
      <c r="L7" s="9014"/>
      <c r="M7" s="9013"/>
    </row>
    <row r="8" spans="1:14" s="8984" customFormat="1" ht="16.5">
      <c r="A8" s="1117" t="s">
        <v>7790</v>
      </c>
      <c r="B8" s="1449"/>
      <c r="C8" s="1449"/>
      <c r="D8" s="1449"/>
      <c r="E8" s="1450"/>
      <c r="F8" s="1451"/>
      <c r="G8" s="6154"/>
      <c r="H8" s="6154"/>
      <c r="I8" s="669"/>
      <c r="J8" s="6154"/>
      <c r="K8" s="6154"/>
      <c r="L8" s="9014"/>
      <c r="M8" s="9013"/>
    </row>
    <row r="9" spans="1:14" s="8984" customFormat="1" ht="16.5">
      <c r="A9" s="1117" t="s">
        <v>7791</v>
      </c>
      <c r="B9" s="1449"/>
      <c r="C9" s="1449"/>
      <c r="D9" s="1449"/>
      <c r="E9" s="1450"/>
      <c r="F9" s="1451"/>
      <c r="G9" s="6154"/>
      <c r="H9" s="6154"/>
      <c r="I9" s="669"/>
      <c r="J9" s="6154"/>
      <c r="K9" s="6154"/>
      <c r="L9" s="9014"/>
      <c r="M9" s="9013"/>
    </row>
    <row r="10" spans="1:14" s="8984" customFormat="1" ht="16.5">
      <c r="A10" s="1117" t="s">
        <v>7903</v>
      </c>
      <c r="B10" s="1449"/>
      <c r="C10" s="1449"/>
      <c r="D10" s="1449"/>
      <c r="E10" s="1450"/>
      <c r="F10" s="1451"/>
      <c r="G10" s="6154"/>
      <c r="H10" s="6154"/>
      <c r="I10" s="669"/>
      <c r="J10" s="6154"/>
      <c r="K10" s="6154"/>
      <c r="L10" s="9014"/>
      <c r="M10" s="9013"/>
    </row>
    <row r="11" spans="1:14" s="8984" customFormat="1" ht="16.5">
      <c r="A11" s="1118" t="s">
        <v>434</v>
      </c>
      <c r="B11" s="1449"/>
      <c r="C11" s="1449"/>
      <c r="D11" s="1449"/>
      <c r="E11" s="1450"/>
      <c r="F11" s="1451"/>
      <c r="G11" s="6154"/>
      <c r="H11" s="6154"/>
      <c r="I11" s="669"/>
      <c r="J11" s="6154"/>
      <c r="K11" s="6154"/>
      <c r="L11" s="9014"/>
      <c r="M11" s="9013"/>
    </row>
    <row r="12" spans="1:14" s="8984" customFormat="1" ht="16.5">
      <c r="A12" s="2175" t="s">
        <v>531</v>
      </c>
      <c r="B12" s="5594"/>
      <c r="C12" s="5594"/>
      <c r="D12" s="5594"/>
      <c r="E12" s="5595"/>
      <c r="F12" s="5596"/>
      <c r="G12" s="6157"/>
      <c r="H12" s="6157"/>
      <c r="I12" s="3297"/>
      <c r="J12" s="6157"/>
      <c r="K12" s="6157"/>
      <c r="L12" s="9015"/>
      <c r="M12" s="9013"/>
    </row>
    <row r="13" spans="1:14" s="8984" customFormat="1" ht="18">
      <c r="A13" s="1401"/>
      <c r="B13" s="1401"/>
      <c r="C13" s="1401"/>
      <c r="D13" s="1401"/>
      <c r="E13" s="1401"/>
      <c r="F13" s="2592"/>
      <c r="G13" s="1527"/>
      <c r="H13" s="1527"/>
      <c r="I13" s="1527"/>
      <c r="J13" s="1527"/>
      <c r="K13" s="1527"/>
      <c r="L13" s="1527"/>
      <c r="M13" s="9013"/>
    </row>
    <row r="14" spans="1:14" s="7937" customFormat="1" ht="16.5">
      <c r="A14" s="7940" t="s">
        <v>6954</v>
      </c>
      <c r="B14" s="7941"/>
      <c r="C14" s="7941"/>
      <c r="D14" s="7941"/>
      <c r="E14" s="7941"/>
      <c r="F14" s="7942"/>
      <c r="G14" s="7943"/>
      <c r="H14" s="7943"/>
      <c r="I14" s="7943"/>
      <c r="J14" s="7943"/>
      <c r="K14" s="7943"/>
      <c r="L14" s="7944"/>
      <c r="M14" s="394"/>
      <c r="N14" s="911"/>
    </row>
    <row r="15" spans="1:14" s="7937" customFormat="1" ht="18">
      <c r="A15" s="1016" t="s">
        <v>6955</v>
      </c>
      <c r="B15" s="7945"/>
      <c r="C15" s="7945"/>
      <c r="D15" s="2590"/>
      <c r="E15" s="2590"/>
      <c r="F15" s="7946"/>
      <c r="G15" s="7947"/>
      <c r="H15" s="7947"/>
      <c r="I15" s="7947"/>
      <c r="J15" s="7947"/>
      <c r="K15" s="7947"/>
      <c r="L15" s="7948"/>
      <c r="M15" s="394"/>
      <c r="N15" s="911"/>
    </row>
    <row r="16" spans="1:14" s="7937" customFormat="1" ht="18">
      <c r="A16" s="1016" t="s">
        <v>6956</v>
      </c>
      <c r="B16" s="7945"/>
      <c r="C16" s="7945"/>
      <c r="D16" s="2590"/>
      <c r="E16" s="2590"/>
      <c r="F16" s="7946"/>
      <c r="G16" s="7947"/>
      <c r="H16" s="7947"/>
      <c r="I16" s="7947"/>
      <c r="J16" s="7947"/>
      <c r="K16" s="7947"/>
      <c r="L16" s="7948"/>
      <c r="M16" s="394"/>
      <c r="N16" s="911"/>
    </row>
    <row r="17" spans="1:14" s="7937" customFormat="1" ht="18">
      <c r="A17" s="1016" t="s">
        <v>6957</v>
      </c>
      <c r="B17" s="7945"/>
      <c r="C17" s="7945"/>
      <c r="D17" s="2590"/>
      <c r="E17" s="2590"/>
      <c r="F17" s="7946"/>
      <c r="G17" s="7947"/>
      <c r="H17" s="7947"/>
      <c r="I17" s="7947"/>
      <c r="J17" s="7947"/>
      <c r="K17" s="7947"/>
      <c r="L17" s="7948"/>
      <c r="M17" s="394"/>
      <c r="N17" s="911"/>
    </row>
    <row r="18" spans="1:14" s="7937" customFormat="1" ht="18">
      <c r="A18" s="1118" t="s">
        <v>434</v>
      </c>
      <c r="B18" s="7945"/>
      <c r="C18" s="7945"/>
      <c r="D18" s="2590"/>
      <c r="E18" s="2590"/>
      <c r="F18" s="7946"/>
      <c r="G18" s="7947"/>
      <c r="H18" s="7947"/>
      <c r="I18" s="7947"/>
      <c r="J18" s="7947"/>
      <c r="K18" s="7947"/>
      <c r="L18" s="7948"/>
      <c r="M18" s="394"/>
      <c r="N18" s="911"/>
    </row>
    <row r="19" spans="1:14" s="7937" customFormat="1" ht="18">
      <c r="A19" s="2175" t="s">
        <v>531</v>
      </c>
      <c r="B19" s="7949"/>
      <c r="C19" s="7949"/>
      <c r="D19" s="2674"/>
      <c r="E19" s="2674"/>
      <c r="F19" s="7950"/>
      <c r="G19" s="7951"/>
      <c r="H19" s="7951"/>
      <c r="I19" s="7951"/>
      <c r="J19" s="7951"/>
      <c r="K19" s="7951"/>
      <c r="L19" s="7952"/>
      <c r="M19" s="394"/>
      <c r="N19" s="911"/>
    </row>
    <row r="20" spans="1:14" s="7937" customFormat="1" ht="16.5">
      <c r="A20" s="1399"/>
      <c r="B20" s="1399"/>
      <c r="C20" s="394"/>
      <c r="D20" s="394"/>
      <c r="E20" s="394"/>
      <c r="F20" s="394"/>
      <c r="G20" s="394"/>
      <c r="H20" s="394"/>
      <c r="I20" s="394"/>
      <c r="J20" s="394"/>
      <c r="K20" s="394"/>
      <c r="L20" s="394"/>
      <c r="M20" s="394"/>
      <c r="N20" s="911"/>
    </row>
    <row r="21" spans="1:14" ht="16.5" customHeight="1">
      <c r="A21" s="875" t="s">
        <v>461</v>
      </c>
      <c r="B21" s="2299"/>
      <c r="C21" s="911"/>
      <c r="D21" s="911"/>
      <c r="E21" s="911"/>
      <c r="F21" s="911"/>
      <c r="G21" s="911"/>
      <c r="H21" s="911"/>
      <c r="I21" s="911"/>
      <c r="J21" s="911"/>
      <c r="K21" s="911"/>
      <c r="L21" s="911"/>
      <c r="M21" s="911"/>
    </row>
    <row r="22" spans="1:14" ht="16.5">
      <c r="A22" s="651" t="s">
        <v>638</v>
      </c>
      <c r="B22" s="86"/>
      <c r="C22" s="86"/>
      <c r="D22" s="87" t="s">
        <v>455</v>
      </c>
      <c r="E22" s="87">
        <v>41334</v>
      </c>
      <c r="F22" s="1884">
        <v>41402</v>
      </c>
      <c r="G22" s="91">
        <v>258.27688524590161</v>
      </c>
      <c r="H22" s="91">
        <v>137.0166393442623</v>
      </c>
      <c r="I22" s="91">
        <v>63.331530054644809</v>
      </c>
      <c r="J22" s="90">
        <v>37.643005464480872</v>
      </c>
      <c r="K22" s="91">
        <v>8.345191256830601</v>
      </c>
      <c r="L22" s="91">
        <v>55.476338797814208</v>
      </c>
      <c r="M22" s="90">
        <v>20.566502732240433</v>
      </c>
    </row>
    <row r="23" spans="1:14" ht="16.5">
      <c r="A23" s="911"/>
      <c r="B23" s="86"/>
      <c r="C23" s="86"/>
      <c r="D23" s="87" t="s">
        <v>455</v>
      </c>
      <c r="E23" s="87">
        <v>41403</v>
      </c>
      <c r="F23" s="1884">
        <v>41464</v>
      </c>
      <c r="G23" s="2678">
        <v>160.73590163934426</v>
      </c>
      <c r="H23" s="2678">
        <v>88.007076502732218</v>
      </c>
      <c r="I23" s="91">
        <v>63.331530054644809</v>
      </c>
      <c r="J23" s="90">
        <v>37.643005464480872</v>
      </c>
      <c r="K23" s="91">
        <v>8.345191256830601</v>
      </c>
      <c r="L23" s="91">
        <v>55.476338797814208</v>
      </c>
      <c r="M23" s="90">
        <v>20.566502732240433</v>
      </c>
    </row>
    <row r="24" spans="1:14" ht="16.5">
      <c r="A24" s="911"/>
      <c r="B24" s="86"/>
      <c r="C24" s="86"/>
      <c r="D24" s="87" t="s">
        <v>455</v>
      </c>
      <c r="E24" s="87">
        <v>41465</v>
      </c>
      <c r="F24" s="1884">
        <v>41495</v>
      </c>
      <c r="G24" s="2678">
        <v>153.76868852459015</v>
      </c>
      <c r="H24" s="2678">
        <v>84.506393442622922</v>
      </c>
      <c r="I24" s="91">
        <v>63.331530054644809</v>
      </c>
      <c r="J24" s="90">
        <v>37.643005464480872</v>
      </c>
      <c r="K24" s="91">
        <v>8.345191256830601</v>
      </c>
      <c r="L24" s="91">
        <v>55.476338797814208</v>
      </c>
      <c r="M24" s="90">
        <v>20.566502732240433</v>
      </c>
    </row>
    <row r="25" spans="1:14" ht="16.5">
      <c r="A25" s="911"/>
      <c r="B25" s="86"/>
      <c r="C25" s="86"/>
      <c r="D25" s="87" t="s">
        <v>455</v>
      </c>
      <c r="E25" s="87">
        <v>41496</v>
      </c>
      <c r="F25" s="1884">
        <v>41547</v>
      </c>
      <c r="G25" s="2678">
        <v>188.60475409836067</v>
      </c>
      <c r="H25" s="2678">
        <v>102.00980874316937</v>
      </c>
      <c r="I25" s="91">
        <v>63.331530054644809</v>
      </c>
      <c r="J25" s="90">
        <v>37.643005464480872</v>
      </c>
      <c r="K25" s="91">
        <v>8.345191256830601</v>
      </c>
      <c r="L25" s="91">
        <v>55.476338797814208</v>
      </c>
      <c r="M25" s="90">
        <v>20.566502732240433</v>
      </c>
    </row>
    <row r="26" spans="1:14" s="7335" customFormat="1" ht="16.5">
      <c r="A26" s="911"/>
      <c r="B26" s="86"/>
      <c r="C26" s="86"/>
      <c r="D26" s="87" t="s">
        <v>455</v>
      </c>
      <c r="E26" s="87">
        <v>41548</v>
      </c>
      <c r="F26" s="1884">
        <v>41566</v>
      </c>
      <c r="G26" s="91">
        <v>258.27688524590161</v>
      </c>
      <c r="H26" s="91">
        <v>137.0166393442623</v>
      </c>
      <c r="I26" s="91">
        <v>63.331530054644809</v>
      </c>
      <c r="J26" s="90">
        <v>37.643005464480872</v>
      </c>
      <c r="K26" s="91">
        <v>8.345191256830601</v>
      </c>
      <c r="L26" s="91">
        <v>55.476338797814208</v>
      </c>
      <c r="M26" s="90">
        <v>20.566502732240433</v>
      </c>
    </row>
    <row r="27" spans="1:14" s="7335" customFormat="1" ht="16.5">
      <c r="A27" s="911"/>
      <c r="B27" s="86" t="s">
        <v>1096</v>
      </c>
      <c r="C27" s="86"/>
      <c r="D27" s="87" t="s">
        <v>455</v>
      </c>
      <c r="E27" s="87">
        <v>41567</v>
      </c>
      <c r="F27" s="1884">
        <v>41571</v>
      </c>
      <c r="G27" s="91">
        <v>341.88344262295078</v>
      </c>
      <c r="H27" s="91">
        <v>179.02483606557377</v>
      </c>
      <c r="I27" s="91">
        <v>63.331530054644809</v>
      </c>
      <c r="J27" s="90">
        <v>37.643005464480872</v>
      </c>
      <c r="K27" s="91">
        <v>8.345191256830601</v>
      </c>
      <c r="L27" s="91">
        <v>55.476338797814208</v>
      </c>
      <c r="M27" s="90">
        <v>20.566502732240433</v>
      </c>
    </row>
    <row r="28" spans="1:14" s="7335" customFormat="1" ht="16.5">
      <c r="A28" s="911"/>
      <c r="B28" s="86"/>
      <c r="C28" s="86"/>
      <c r="D28" s="87" t="s">
        <v>455</v>
      </c>
      <c r="E28" s="87">
        <v>41572</v>
      </c>
      <c r="F28" s="1884">
        <v>41578</v>
      </c>
      <c r="G28" s="91">
        <v>258.27688524590161</v>
      </c>
      <c r="H28" s="91">
        <v>137.0166393442623</v>
      </c>
      <c r="I28" s="91">
        <v>63.331530054644809</v>
      </c>
      <c r="J28" s="90">
        <v>37.643005464480872</v>
      </c>
      <c r="K28" s="91">
        <v>8.345191256830601</v>
      </c>
      <c r="L28" s="91">
        <v>55.476338797814208</v>
      </c>
      <c r="M28" s="90">
        <v>20.566502732240433</v>
      </c>
    </row>
    <row r="29" spans="1:14">
      <c r="A29" s="911"/>
      <c r="B29" s="4765"/>
      <c r="C29" s="4765"/>
      <c r="D29" s="4765"/>
      <c r="E29" s="4765"/>
      <c r="F29" s="4765"/>
      <c r="G29" s="2352"/>
      <c r="H29" s="2352"/>
      <c r="I29" s="2352"/>
      <c r="J29" s="2352"/>
      <c r="K29" s="2352"/>
      <c r="L29" s="2352"/>
      <c r="M29" s="2352"/>
    </row>
    <row r="30" spans="1:14" ht="16.5">
      <c r="A30" s="651" t="s">
        <v>436</v>
      </c>
      <c r="B30" s="86"/>
      <c r="C30" s="86"/>
      <c r="D30" s="87" t="s">
        <v>455</v>
      </c>
      <c r="E30" s="87">
        <v>41334</v>
      </c>
      <c r="F30" s="1884">
        <v>41402</v>
      </c>
      <c r="G30" s="91">
        <v>286.14573770491802</v>
      </c>
      <c r="H30" s="91">
        <v>151.01937158469946</v>
      </c>
      <c r="I30" s="91">
        <v>63.331530054644809</v>
      </c>
      <c r="J30" s="90">
        <v>37.643005464480872</v>
      </c>
      <c r="K30" s="91">
        <v>8.345191256830601</v>
      </c>
      <c r="L30" s="91">
        <v>55.476338797814208</v>
      </c>
      <c r="M30" s="90">
        <v>20.566502732240433</v>
      </c>
    </row>
    <row r="31" spans="1:14" ht="16.5">
      <c r="A31" s="911"/>
      <c r="B31" s="86"/>
      <c r="C31" s="86"/>
      <c r="D31" s="87" t="s">
        <v>455</v>
      </c>
      <c r="E31" s="87">
        <v>41403</v>
      </c>
      <c r="F31" s="1884">
        <v>41464</v>
      </c>
      <c r="G31" s="91">
        <v>188.60475409836067</v>
      </c>
      <c r="H31" s="91">
        <v>102.00980874316937</v>
      </c>
      <c r="I31" s="91">
        <v>63.331530054644809</v>
      </c>
      <c r="J31" s="90">
        <v>37.643005464480872</v>
      </c>
      <c r="K31" s="91">
        <v>8.345191256830601</v>
      </c>
      <c r="L31" s="91">
        <v>55.476338797814208</v>
      </c>
      <c r="M31" s="90">
        <v>20.566502732240433</v>
      </c>
    </row>
    <row r="32" spans="1:14" ht="16.5">
      <c r="A32" s="911"/>
      <c r="B32" s="86"/>
      <c r="C32" s="86"/>
      <c r="D32" s="87" t="s">
        <v>455</v>
      </c>
      <c r="E32" s="87">
        <v>41465</v>
      </c>
      <c r="F32" s="1884">
        <v>41495</v>
      </c>
      <c r="G32" s="2678">
        <v>181.63754098360658</v>
      </c>
      <c r="H32" s="2678">
        <v>98.509125683060091</v>
      </c>
      <c r="I32" s="91">
        <v>63.331530054644809</v>
      </c>
      <c r="J32" s="90">
        <v>37.643005464480872</v>
      </c>
      <c r="K32" s="91">
        <v>8.345191256830601</v>
      </c>
      <c r="L32" s="91">
        <v>55.476338797814208</v>
      </c>
      <c r="M32" s="90">
        <v>20.566502732240433</v>
      </c>
    </row>
    <row r="33" spans="1:13" ht="16.5">
      <c r="A33" s="911"/>
      <c r="B33" s="86"/>
      <c r="C33" s="86"/>
      <c r="D33" s="87" t="s">
        <v>455</v>
      </c>
      <c r="E33" s="87">
        <v>41496</v>
      </c>
      <c r="F33" s="1884">
        <v>41547</v>
      </c>
      <c r="G33" s="2678">
        <v>216.47360655737705</v>
      </c>
      <c r="H33" s="2678">
        <v>116.01254098360654</v>
      </c>
      <c r="I33" s="91">
        <v>63.331530054644809</v>
      </c>
      <c r="J33" s="90">
        <v>37.643005464480872</v>
      </c>
      <c r="K33" s="91">
        <v>8.345191256830601</v>
      </c>
      <c r="L33" s="91">
        <v>55.476338797814208</v>
      </c>
      <c r="M33" s="90">
        <v>20.566502732240433</v>
      </c>
    </row>
    <row r="34" spans="1:13" s="7335" customFormat="1" ht="16.5">
      <c r="A34" s="911"/>
      <c r="B34" s="86"/>
      <c r="C34" s="86"/>
      <c r="D34" s="87" t="s">
        <v>455</v>
      </c>
      <c r="E34" s="87">
        <v>41548</v>
      </c>
      <c r="F34" s="1884">
        <v>41566</v>
      </c>
      <c r="G34" s="91">
        <v>286.14573770491802</v>
      </c>
      <c r="H34" s="91">
        <v>151.01937158469946</v>
      </c>
      <c r="I34" s="91">
        <v>63.331530054644809</v>
      </c>
      <c r="J34" s="90">
        <v>37.643005464480872</v>
      </c>
      <c r="K34" s="91">
        <v>8.345191256830601</v>
      </c>
      <c r="L34" s="91">
        <v>55.476338797814208</v>
      </c>
      <c r="M34" s="90">
        <v>20.566502732240433</v>
      </c>
    </row>
    <row r="35" spans="1:13" s="7335" customFormat="1" ht="16.5">
      <c r="A35" s="911"/>
      <c r="B35" s="86" t="s">
        <v>1096</v>
      </c>
      <c r="C35" s="86"/>
      <c r="D35" s="87" t="s">
        <v>455</v>
      </c>
      <c r="E35" s="87">
        <v>41567</v>
      </c>
      <c r="F35" s="1884">
        <v>41571</v>
      </c>
      <c r="G35" s="91">
        <v>369.75229508196719</v>
      </c>
      <c r="H35" s="91">
        <v>193.02756830601092</v>
      </c>
      <c r="I35" s="91">
        <v>63.331530054644809</v>
      </c>
      <c r="J35" s="90">
        <v>37.643005464480872</v>
      </c>
      <c r="K35" s="91">
        <v>8.345191256830601</v>
      </c>
      <c r="L35" s="91">
        <v>55.476338797814208</v>
      </c>
      <c r="M35" s="90">
        <v>20.566502732240433</v>
      </c>
    </row>
    <row r="36" spans="1:13" s="7335" customFormat="1" ht="16.5">
      <c r="A36" s="911"/>
      <c r="B36" s="86"/>
      <c r="C36" s="86"/>
      <c r="D36" s="87" t="s">
        <v>455</v>
      </c>
      <c r="E36" s="87">
        <v>41572</v>
      </c>
      <c r="F36" s="1884">
        <v>41578</v>
      </c>
      <c r="G36" s="91">
        <v>286.14573770491802</v>
      </c>
      <c r="H36" s="91">
        <v>151.01937158469946</v>
      </c>
      <c r="I36" s="91">
        <v>63.331530054644809</v>
      </c>
      <c r="J36" s="90">
        <v>37.643005464480872</v>
      </c>
      <c r="K36" s="91">
        <v>8.345191256830601</v>
      </c>
      <c r="L36" s="91">
        <v>55.476338797814208</v>
      </c>
      <c r="M36" s="90">
        <v>20.566502732240433</v>
      </c>
    </row>
    <row r="37" spans="1:13">
      <c r="A37" s="911"/>
      <c r="B37" s="4765"/>
      <c r="C37" s="4765"/>
      <c r="D37" s="4765"/>
      <c r="E37" s="4765"/>
      <c r="F37" s="4765"/>
      <c r="G37" s="2352"/>
      <c r="H37" s="2352"/>
      <c r="I37" s="2352"/>
      <c r="J37" s="2352"/>
      <c r="K37" s="2352"/>
      <c r="L37" s="2352"/>
      <c r="M37" s="2352"/>
    </row>
    <row r="38" spans="1:13" ht="16.5">
      <c r="A38" s="651" t="s">
        <v>1152</v>
      </c>
      <c r="B38" s="86"/>
      <c r="C38" s="86"/>
      <c r="D38" s="87" t="s">
        <v>455</v>
      </c>
      <c r="E38" s="87">
        <v>41334</v>
      </c>
      <c r="F38" s="1884">
        <v>41402</v>
      </c>
      <c r="G38" s="91">
        <v>341.88344262295078</v>
      </c>
      <c r="H38" s="91">
        <v>179.02483606557377</v>
      </c>
      <c r="I38" s="91">
        <v>63.331530054644809</v>
      </c>
      <c r="J38" s="90">
        <v>37.643005464480872</v>
      </c>
      <c r="K38" s="91">
        <v>8.345191256830601</v>
      </c>
      <c r="L38" s="91">
        <v>55.476338797814208</v>
      </c>
      <c r="M38" s="90">
        <v>20.566502732240433</v>
      </c>
    </row>
    <row r="39" spans="1:13" ht="16.5">
      <c r="A39" s="911"/>
      <c r="B39" s="86"/>
      <c r="C39" s="86"/>
      <c r="D39" s="87" t="s">
        <v>455</v>
      </c>
      <c r="E39" s="87">
        <v>41403</v>
      </c>
      <c r="F39" s="1884">
        <v>41464</v>
      </c>
      <c r="G39" s="2678">
        <v>244.34245901639343</v>
      </c>
      <c r="H39" s="2678">
        <v>130.01527322404371</v>
      </c>
      <c r="I39" s="91">
        <v>63.331530054644809</v>
      </c>
      <c r="J39" s="90">
        <v>37.643005464480872</v>
      </c>
      <c r="K39" s="91">
        <v>8.345191256830601</v>
      </c>
      <c r="L39" s="91">
        <v>55.476338797814208</v>
      </c>
      <c r="M39" s="90">
        <v>20.566502732240433</v>
      </c>
    </row>
    <row r="40" spans="1:13" ht="16.5">
      <c r="A40" s="911"/>
      <c r="B40" s="86"/>
      <c r="C40" s="86"/>
      <c r="D40" s="87" t="s">
        <v>455</v>
      </c>
      <c r="E40" s="87">
        <v>41465</v>
      </c>
      <c r="F40" s="1884">
        <v>41495</v>
      </c>
      <c r="G40" s="2678">
        <v>237.37524590163935</v>
      </c>
      <c r="H40" s="2678">
        <v>126.51459016393441</v>
      </c>
      <c r="I40" s="91">
        <v>63.331530054644809</v>
      </c>
      <c r="J40" s="90">
        <v>37.643005464480872</v>
      </c>
      <c r="K40" s="91">
        <v>8.345191256830601</v>
      </c>
      <c r="L40" s="91">
        <v>55.476338797814208</v>
      </c>
      <c r="M40" s="90">
        <v>20.566502732240433</v>
      </c>
    </row>
    <row r="41" spans="1:13" ht="16.5">
      <c r="A41" s="911"/>
      <c r="B41" s="86"/>
      <c r="C41" s="86"/>
      <c r="D41" s="87" t="s">
        <v>455</v>
      </c>
      <c r="E41" s="87">
        <v>41496</v>
      </c>
      <c r="F41" s="1884">
        <v>41547</v>
      </c>
      <c r="G41" s="2678">
        <v>272.21131147540984</v>
      </c>
      <c r="H41" s="2678">
        <v>144.01800546448086</v>
      </c>
      <c r="I41" s="91">
        <v>63.331530054644809</v>
      </c>
      <c r="J41" s="90">
        <v>37.643005464480872</v>
      </c>
      <c r="K41" s="91">
        <v>8.345191256830601</v>
      </c>
      <c r="L41" s="91">
        <v>55.476338797814208</v>
      </c>
      <c r="M41" s="90">
        <v>20.566502732240433</v>
      </c>
    </row>
    <row r="42" spans="1:13" s="7335" customFormat="1" ht="16.5">
      <c r="A42" s="911"/>
      <c r="B42" s="86"/>
      <c r="C42" s="86"/>
      <c r="D42" s="87" t="s">
        <v>455</v>
      </c>
      <c r="E42" s="87">
        <v>41548</v>
      </c>
      <c r="F42" s="1884">
        <v>41566</v>
      </c>
      <c r="G42" s="91">
        <v>341.88344262295078</v>
      </c>
      <c r="H42" s="91">
        <v>179.02483606557377</v>
      </c>
      <c r="I42" s="91">
        <v>63.331530054644809</v>
      </c>
      <c r="J42" s="90">
        <v>37.643005464480872</v>
      </c>
      <c r="K42" s="91">
        <v>8.345191256830601</v>
      </c>
      <c r="L42" s="91">
        <v>55.476338797814208</v>
      </c>
      <c r="M42" s="90">
        <v>20.566502732240433</v>
      </c>
    </row>
    <row r="43" spans="1:13" s="7335" customFormat="1" ht="16.5">
      <c r="A43" s="911"/>
      <c r="B43" s="86" t="s">
        <v>1096</v>
      </c>
      <c r="C43" s="86"/>
      <c r="D43" s="87" t="s">
        <v>455</v>
      </c>
      <c r="E43" s="87">
        <v>41567</v>
      </c>
      <c r="F43" s="1884">
        <v>41571</v>
      </c>
      <c r="G43" s="91">
        <v>425.48999999999995</v>
      </c>
      <c r="H43" s="91">
        <v>221.03303278688523</v>
      </c>
      <c r="I43" s="91">
        <v>63.331530054644809</v>
      </c>
      <c r="J43" s="90">
        <v>37.643005464480872</v>
      </c>
      <c r="K43" s="91">
        <v>8.345191256830601</v>
      </c>
      <c r="L43" s="91">
        <v>55.476338797814208</v>
      </c>
      <c r="M43" s="90">
        <v>20.566502732240433</v>
      </c>
    </row>
    <row r="44" spans="1:13" s="7335" customFormat="1" ht="16.5">
      <c r="A44" s="911"/>
      <c r="B44" s="86"/>
      <c r="C44" s="86"/>
      <c r="D44" s="87" t="s">
        <v>455</v>
      </c>
      <c r="E44" s="87">
        <v>41572</v>
      </c>
      <c r="F44" s="1884">
        <v>41578</v>
      </c>
      <c r="G44" s="91">
        <v>341.88344262295078</v>
      </c>
      <c r="H44" s="91">
        <v>179.02483606557377</v>
      </c>
      <c r="I44" s="91">
        <v>63.331530054644809</v>
      </c>
      <c r="J44" s="90">
        <v>37.643005464480872</v>
      </c>
      <c r="K44" s="91">
        <v>8.345191256830601</v>
      </c>
      <c r="L44" s="91">
        <v>55.476338797814208</v>
      </c>
      <c r="M44" s="90">
        <v>20.566502732240433</v>
      </c>
    </row>
    <row r="45" spans="1:13">
      <c r="A45" s="911"/>
      <c r="B45" s="4765"/>
      <c r="C45" s="4765"/>
      <c r="D45" s="4765"/>
      <c r="E45" s="4765"/>
      <c r="F45" s="4765"/>
      <c r="G45" s="5387"/>
      <c r="H45" s="5387"/>
      <c r="I45" s="5387"/>
      <c r="J45" s="5387"/>
      <c r="K45" s="5387"/>
      <c r="L45" s="2352"/>
      <c r="M45" s="2352"/>
    </row>
    <row r="46" spans="1:13" s="5267" customFormat="1" ht="16.5">
      <c r="A46" s="415" t="s">
        <v>3098</v>
      </c>
      <c r="B46" s="86"/>
      <c r="C46" s="86"/>
      <c r="D46" s="87" t="s">
        <v>455</v>
      </c>
      <c r="E46" s="87">
        <v>41334</v>
      </c>
      <c r="F46" s="1884">
        <v>41402</v>
      </c>
      <c r="G46" s="91">
        <v>341.88344262295078</v>
      </c>
      <c r="H46" s="91">
        <v>179.02483606557377</v>
      </c>
      <c r="I46" s="91">
        <v>63.331530054644809</v>
      </c>
      <c r="J46" s="90">
        <v>37.643005464480872</v>
      </c>
      <c r="K46" s="91">
        <v>8.345191256830601</v>
      </c>
      <c r="L46" s="91">
        <v>55.476338797814208</v>
      </c>
      <c r="M46" s="90">
        <v>20.566502732240433</v>
      </c>
    </row>
    <row r="47" spans="1:13" s="5267" customFormat="1" ht="16.5">
      <c r="B47" s="86"/>
      <c r="C47" s="86"/>
      <c r="D47" s="87" t="s">
        <v>455</v>
      </c>
      <c r="E47" s="87">
        <v>41403</v>
      </c>
      <c r="F47" s="1884">
        <v>41464</v>
      </c>
      <c r="G47" s="91">
        <v>244.34245901639343</v>
      </c>
      <c r="H47" s="91">
        <v>130.01527322404371</v>
      </c>
      <c r="I47" s="91">
        <v>63.331530054644809</v>
      </c>
      <c r="J47" s="90">
        <v>37.643005464480872</v>
      </c>
      <c r="K47" s="91">
        <v>8.345191256830601</v>
      </c>
      <c r="L47" s="91">
        <v>55.476338797814208</v>
      </c>
      <c r="M47" s="90">
        <v>20.566502732240433</v>
      </c>
    </row>
    <row r="48" spans="1:13" s="5267" customFormat="1" ht="16.5">
      <c r="B48" s="86"/>
      <c r="C48" s="86"/>
      <c r="D48" s="87" t="s">
        <v>455</v>
      </c>
      <c r="E48" s="87">
        <v>41465</v>
      </c>
      <c r="F48" s="1884">
        <v>41495</v>
      </c>
      <c r="G48" s="91">
        <v>237.37524590163935</v>
      </c>
      <c r="H48" s="91">
        <v>126.51459016393441</v>
      </c>
      <c r="I48" s="91">
        <v>63.331530054644809</v>
      </c>
      <c r="J48" s="90">
        <v>37.643005464480872</v>
      </c>
      <c r="K48" s="91">
        <v>8.345191256830601</v>
      </c>
      <c r="L48" s="91">
        <v>55.476338797814208</v>
      </c>
      <c r="M48" s="90">
        <v>20.566502732240433</v>
      </c>
    </row>
    <row r="49" spans="1:14" s="5267" customFormat="1" ht="16.5">
      <c r="B49" s="86"/>
      <c r="C49" s="86"/>
      <c r="D49" s="87" t="s">
        <v>455</v>
      </c>
      <c r="E49" s="87">
        <v>41496</v>
      </c>
      <c r="F49" s="1884">
        <v>41547</v>
      </c>
      <c r="G49" s="91">
        <v>272.21131147540984</v>
      </c>
      <c r="H49" s="91">
        <v>144.01800546448086</v>
      </c>
      <c r="I49" s="91">
        <v>63.331530054644809</v>
      </c>
      <c r="J49" s="90">
        <v>37.643005464480872</v>
      </c>
      <c r="K49" s="91">
        <v>8.345191256830601</v>
      </c>
      <c r="L49" s="91">
        <v>55.476338797814208</v>
      </c>
      <c r="M49" s="90">
        <v>20.566502732240433</v>
      </c>
    </row>
    <row r="50" spans="1:14" s="7335" customFormat="1" ht="16.5">
      <c r="B50" s="86"/>
      <c r="C50" s="86"/>
      <c r="D50" s="87" t="s">
        <v>455</v>
      </c>
      <c r="E50" s="87">
        <v>41548</v>
      </c>
      <c r="F50" s="1884">
        <v>41566</v>
      </c>
      <c r="G50" s="91">
        <v>341.88344262295078</v>
      </c>
      <c r="H50" s="91">
        <v>179.02483606557377</v>
      </c>
      <c r="I50" s="91">
        <v>63.331530054644809</v>
      </c>
      <c r="J50" s="90">
        <v>37.643005464480872</v>
      </c>
      <c r="K50" s="91">
        <v>8.345191256830601</v>
      </c>
      <c r="L50" s="91">
        <v>55.476338797814208</v>
      </c>
      <c r="M50" s="90">
        <v>20.566502732240433</v>
      </c>
    </row>
    <row r="51" spans="1:14" s="7335" customFormat="1" ht="16.5">
      <c r="B51" s="86" t="s">
        <v>1096</v>
      </c>
      <c r="C51" s="86"/>
      <c r="D51" s="87" t="s">
        <v>455</v>
      </c>
      <c r="E51" s="87">
        <v>41567</v>
      </c>
      <c r="F51" s="1884">
        <v>41571</v>
      </c>
      <c r="G51" s="91">
        <v>425.48999999999995</v>
      </c>
      <c r="H51" s="91">
        <v>221.03303278688523</v>
      </c>
      <c r="I51" s="91">
        <v>63.331530054644809</v>
      </c>
      <c r="J51" s="90">
        <v>37.643005464480872</v>
      </c>
      <c r="K51" s="91">
        <v>8.345191256830601</v>
      </c>
      <c r="L51" s="91">
        <v>55.476338797814208</v>
      </c>
      <c r="M51" s="90">
        <v>20.566502732240433</v>
      </c>
    </row>
    <row r="52" spans="1:14" s="7335" customFormat="1" ht="16.5">
      <c r="B52" s="86"/>
      <c r="C52" s="86"/>
      <c r="D52" s="87" t="s">
        <v>455</v>
      </c>
      <c r="E52" s="87">
        <v>41572</v>
      </c>
      <c r="F52" s="1884">
        <v>41578</v>
      </c>
      <c r="G52" s="91">
        <v>341.88344262295078</v>
      </c>
      <c r="H52" s="91">
        <v>179.02483606557377</v>
      </c>
      <c r="I52" s="91">
        <v>63.331530054644809</v>
      </c>
      <c r="J52" s="90">
        <v>37.643005464480872</v>
      </c>
      <c r="K52" s="91">
        <v>8.345191256830601</v>
      </c>
      <c r="L52" s="91">
        <v>55.476338797814208</v>
      </c>
      <c r="M52" s="90">
        <v>20.566502732240433</v>
      </c>
    </row>
    <row r="53" spans="1:14" s="5267" customFormat="1">
      <c r="A53" s="911"/>
      <c r="G53" s="2352"/>
      <c r="H53" s="2352"/>
      <c r="I53" s="2352"/>
      <c r="J53" s="2352"/>
      <c r="K53" s="2352"/>
      <c r="L53" s="2352"/>
      <c r="M53" s="2352"/>
    </row>
    <row r="54" spans="1:14" ht="16.5">
      <c r="A54" s="651" t="s">
        <v>968</v>
      </c>
      <c r="B54" s="86"/>
      <c r="C54" s="86"/>
      <c r="D54" s="87" t="s">
        <v>455</v>
      </c>
      <c r="E54" s="87">
        <v>41334</v>
      </c>
      <c r="F54" s="1884">
        <v>41402</v>
      </c>
      <c r="G54" s="91">
        <v>425.48999999999995</v>
      </c>
      <c r="H54" s="91">
        <v>228.03439890710379</v>
      </c>
      <c r="I54" s="91">
        <v>63.331530054644809</v>
      </c>
      <c r="J54" s="90">
        <v>37.643005464480872</v>
      </c>
      <c r="K54" s="91">
        <v>8.345191256830601</v>
      </c>
      <c r="L54" s="91">
        <v>55.476338797814208</v>
      </c>
      <c r="M54" s="90">
        <v>20.566502732240433</v>
      </c>
    </row>
    <row r="55" spans="1:14" ht="16.5">
      <c r="A55" s="911"/>
      <c r="B55" s="86"/>
      <c r="C55" s="86"/>
      <c r="D55" s="87" t="s">
        <v>455</v>
      </c>
      <c r="E55" s="87">
        <v>41403</v>
      </c>
      <c r="F55" s="1884">
        <v>41464</v>
      </c>
      <c r="G55" s="91">
        <v>327.94901639344266</v>
      </c>
      <c r="H55" s="91">
        <v>179.02483606557377</v>
      </c>
      <c r="I55" s="91">
        <v>63.331530054644809</v>
      </c>
      <c r="J55" s="90">
        <v>37.643005464480872</v>
      </c>
      <c r="K55" s="91">
        <v>8.345191256830601</v>
      </c>
      <c r="L55" s="91">
        <v>55.476338797814208</v>
      </c>
      <c r="M55" s="90">
        <v>20.566502732240433</v>
      </c>
    </row>
    <row r="56" spans="1:14" ht="16.5">
      <c r="A56" s="911"/>
      <c r="B56" s="86"/>
      <c r="C56" s="86"/>
      <c r="D56" s="87" t="s">
        <v>455</v>
      </c>
      <c r="E56" s="87">
        <v>41465</v>
      </c>
      <c r="F56" s="1884">
        <v>41495</v>
      </c>
      <c r="G56" s="2678">
        <v>320.98180327868852</v>
      </c>
      <c r="H56" s="2678">
        <v>175.52415300546446</v>
      </c>
      <c r="I56" s="91">
        <v>63.331530054644809</v>
      </c>
      <c r="J56" s="90">
        <v>37.643005464480872</v>
      </c>
      <c r="K56" s="91">
        <v>8.345191256830601</v>
      </c>
      <c r="L56" s="91">
        <v>55.476338797814208</v>
      </c>
      <c r="M56" s="90">
        <v>20.566502732240433</v>
      </c>
    </row>
    <row r="57" spans="1:14" ht="16.5">
      <c r="A57" s="911"/>
      <c r="B57" s="86"/>
      <c r="C57" s="86"/>
      <c r="D57" s="87" t="s">
        <v>455</v>
      </c>
      <c r="E57" s="87">
        <v>41496</v>
      </c>
      <c r="F57" s="1884">
        <v>41547</v>
      </c>
      <c r="G57" s="2678">
        <v>355.81786885245901</v>
      </c>
      <c r="H57" s="2678">
        <v>193.02756830601092</v>
      </c>
      <c r="I57" s="91">
        <v>63.331530054644809</v>
      </c>
      <c r="J57" s="90">
        <v>37.643005464480872</v>
      </c>
      <c r="K57" s="91">
        <v>8.345191256830601</v>
      </c>
      <c r="L57" s="91">
        <v>55.476338797814208</v>
      </c>
      <c r="M57" s="90">
        <v>20.566502732240433</v>
      </c>
    </row>
    <row r="58" spans="1:14" s="7335" customFormat="1" ht="16.5">
      <c r="A58" s="911"/>
      <c r="B58" s="86"/>
      <c r="C58" s="86"/>
      <c r="D58" s="87" t="s">
        <v>455</v>
      </c>
      <c r="E58" s="87">
        <v>41548</v>
      </c>
      <c r="F58" s="1884">
        <v>41566</v>
      </c>
      <c r="G58" s="91">
        <v>425.48999999999995</v>
      </c>
      <c r="H58" s="91">
        <v>228.03439890710379</v>
      </c>
      <c r="I58" s="91">
        <v>63.331530054644809</v>
      </c>
      <c r="J58" s="90">
        <v>37.643005464480872</v>
      </c>
      <c r="K58" s="91">
        <v>8.345191256830601</v>
      </c>
      <c r="L58" s="91">
        <v>55.476338797814208</v>
      </c>
      <c r="M58" s="90">
        <v>20.566502732240433</v>
      </c>
    </row>
    <row r="59" spans="1:14" s="7335" customFormat="1" ht="16.5">
      <c r="A59" s="911"/>
      <c r="B59" s="86" t="s">
        <v>1096</v>
      </c>
      <c r="C59" s="86"/>
      <c r="D59" s="87" t="s">
        <v>455</v>
      </c>
      <c r="E59" s="87">
        <v>41567</v>
      </c>
      <c r="F59" s="1884">
        <v>41571</v>
      </c>
      <c r="G59" s="91">
        <v>509.09655737704918</v>
      </c>
      <c r="H59" s="91">
        <v>270.04259562841526</v>
      </c>
      <c r="I59" s="91">
        <v>63.331530054644809</v>
      </c>
      <c r="J59" s="90">
        <v>37.643005464480872</v>
      </c>
      <c r="K59" s="91">
        <v>8.345191256830601</v>
      </c>
      <c r="L59" s="91">
        <v>55.476338797814208</v>
      </c>
      <c r="M59" s="90">
        <v>20.566502732240433</v>
      </c>
    </row>
    <row r="60" spans="1:14" s="7335" customFormat="1" ht="16.5">
      <c r="A60" s="911"/>
      <c r="B60" s="86"/>
      <c r="C60" s="86"/>
      <c r="D60" s="87" t="s">
        <v>455</v>
      </c>
      <c r="E60" s="87">
        <v>41572</v>
      </c>
      <c r="F60" s="1884">
        <v>41578</v>
      </c>
      <c r="G60" s="91">
        <v>425.48999999999995</v>
      </c>
      <c r="H60" s="91">
        <v>228.03439890710379</v>
      </c>
      <c r="I60" s="91">
        <v>63.331530054644809</v>
      </c>
      <c r="J60" s="90">
        <v>37.643005464480872</v>
      </c>
      <c r="K60" s="91">
        <v>8.345191256830601</v>
      </c>
      <c r="L60" s="91">
        <v>55.476338797814208</v>
      </c>
      <c r="M60" s="90">
        <v>20.566502732240433</v>
      </c>
    </row>
    <row r="61" spans="1:14">
      <c r="B61" s="4765"/>
      <c r="C61" s="4765"/>
      <c r="D61" s="4765"/>
      <c r="E61" s="4765"/>
      <c r="F61" s="4765"/>
      <c r="G61" s="4765"/>
    </row>
    <row r="62" spans="1:14">
      <c r="B62" s="4765"/>
      <c r="C62" s="4765"/>
      <c r="D62" s="4765"/>
      <c r="E62" s="4765"/>
      <c r="F62" s="4765"/>
      <c r="G62" s="4765"/>
    </row>
    <row r="63" spans="1:14" ht="16.5">
      <c r="A63" s="1423" t="s">
        <v>463</v>
      </c>
      <c r="B63" s="1222"/>
      <c r="C63" s="1222"/>
      <c r="D63" s="1222"/>
      <c r="E63" s="1223"/>
      <c r="F63" s="1062"/>
      <c r="G63" s="1062"/>
      <c r="H63" s="1062"/>
      <c r="I63" s="1057"/>
      <c r="J63" s="911"/>
      <c r="K63" s="911"/>
      <c r="L63" s="911"/>
      <c r="M63" s="911"/>
      <c r="N63" s="911"/>
    </row>
    <row r="64" spans="1:14" ht="16.5">
      <c r="A64" s="2176" t="s">
        <v>638</v>
      </c>
      <c r="B64" s="2730" t="s">
        <v>4841</v>
      </c>
      <c r="C64" s="659"/>
      <c r="D64" s="659"/>
      <c r="E64" s="652"/>
      <c r="F64" s="948"/>
      <c r="G64" s="948"/>
      <c r="H64" s="948"/>
      <c r="I64" s="952"/>
      <c r="J64" s="911"/>
      <c r="K64" s="911"/>
      <c r="L64" s="911"/>
      <c r="M64" s="911"/>
      <c r="N64" s="911"/>
    </row>
    <row r="65" spans="1:14" ht="16.5">
      <c r="A65" s="655" t="s">
        <v>436</v>
      </c>
      <c r="B65" s="876" t="s">
        <v>1408</v>
      </c>
      <c r="C65" s="856"/>
      <c r="D65" s="856"/>
      <c r="E65" s="856"/>
      <c r="F65" s="948"/>
      <c r="G65" s="948"/>
      <c r="H65" s="948"/>
      <c r="I65" s="952"/>
      <c r="J65" s="911"/>
      <c r="K65" s="911"/>
      <c r="L65" s="911"/>
      <c r="M65" s="911"/>
      <c r="N65" s="911"/>
    </row>
    <row r="66" spans="1:14" ht="16.5">
      <c r="A66" s="655" t="s">
        <v>1009</v>
      </c>
      <c r="B66" s="876" t="s">
        <v>1407</v>
      </c>
      <c r="C66" s="856"/>
      <c r="D66" s="856"/>
      <c r="E66" s="856"/>
      <c r="F66" s="948"/>
      <c r="G66" s="948"/>
      <c r="H66" s="948"/>
      <c r="I66" s="952"/>
      <c r="J66" s="911"/>
      <c r="K66" s="911"/>
      <c r="L66" s="911"/>
      <c r="M66" s="911"/>
      <c r="N66" s="911"/>
    </row>
    <row r="67" spans="1:14" ht="16.5">
      <c r="A67" s="655" t="s">
        <v>1409</v>
      </c>
      <c r="B67" s="876" t="s">
        <v>1408</v>
      </c>
      <c r="C67" s="856"/>
      <c r="D67" s="856"/>
      <c r="E67" s="856"/>
      <c r="F67" s="948"/>
      <c r="G67" s="948"/>
      <c r="H67" s="948"/>
      <c r="I67" s="952"/>
      <c r="J67" s="911"/>
      <c r="K67" s="911"/>
      <c r="L67" s="911"/>
      <c r="M67" s="911"/>
      <c r="N67" s="911"/>
    </row>
    <row r="68" spans="1:14" ht="16.5">
      <c r="A68" s="655" t="s">
        <v>493</v>
      </c>
      <c r="B68" s="876" t="s">
        <v>1408</v>
      </c>
      <c r="C68" s="856"/>
      <c r="D68" s="856"/>
      <c r="E68" s="856"/>
      <c r="F68" s="948"/>
      <c r="G68" s="948"/>
      <c r="H68" s="948"/>
      <c r="I68" s="952"/>
      <c r="J68" s="911"/>
      <c r="K68" s="911"/>
      <c r="L68" s="911"/>
      <c r="M68" s="911"/>
      <c r="N68" s="911"/>
    </row>
    <row r="69" spans="1:14" ht="16.5">
      <c r="A69" s="655" t="s">
        <v>442</v>
      </c>
      <c r="B69" s="876" t="s">
        <v>1408</v>
      </c>
      <c r="C69" s="856"/>
      <c r="D69" s="856"/>
      <c r="E69" s="856"/>
      <c r="F69" s="948"/>
      <c r="G69" s="948"/>
      <c r="H69" s="948"/>
      <c r="I69" s="952"/>
      <c r="J69" s="911"/>
      <c r="K69" s="911"/>
      <c r="L69" s="911"/>
      <c r="M69" s="911"/>
      <c r="N69" s="911"/>
    </row>
    <row r="70" spans="1:14" ht="16.5">
      <c r="A70" s="656" t="s">
        <v>620</v>
      </c>
      <c r="B70" s="396" t="s">
        <v>1410</v>
      </c>
      <c r="C70" s="808"/>
      <c r="D70" s="808"/>
      <c r="E70" s="808"/>
      <c r="F70" s="857"/>
      <c r="G70" s="857"/>
      <c r="H70" s="857"/>
      <c r="I70" s="858"/>
      <c r="J70" s="911"/>
      <c r="K70" s="911"/>
      <c r="L70" s="911"/>
      <c r="M70" s="911"/>
      <c r="N70" s="911"/>
    </row>
    <row r="71" spans="1:14">
      <c r="A71" s="911"/>
      <c r="B71" s="911"/>
      <c r="C71" s="911"/>
      <c r="D71" s="911"/>
      <c r="E71" s="911"/>
      <c r="F71" s="911"/>
      <c r="G71" s="911"/>
      <c r="H71" s="911"/>
      <c r="I71" s="911"/>
      <c r="J71" s="911"/>
      <c r="K71" s="911"/>
      <c r="L71" s="911"/>
      <c r="M71" s="911"/>
      <c r="N71" s="911"/>
    </row>
    <row r="72" spans="1:14" ht="16.5">
      <c r="A72" s="1039" t="s">
        <v>466</v>
      </c>
      <c r="B72" s="1067"/>
      <c r="C72" s="1067"/>
      <c r="D72" s="1067"/>
      <c r="E72" s="1067"/>
      <c r="F72" s="1069"/>
      <c r="G72" s="911"/>
      <c r="H72" s="911"/>
      <c r="I72" s="911"/>
      <c r="J72" s="911"/>
      <c r="K72" s="911"/>
      <c r="L72" s="911"/>
      <c r="M72" s="911"/>
      <c r="N72" s="911"/>
    </row>
    <row r="73" spans="1:14" ht="16.5">
      <c r="A73" s="984" t="s">
        <v>1411</v>
      </c>
      <c r="B73" s="938"/>
      <c r="C73" s="938"/>
      <c r="D73" s="938"/>
      <c r="E73" s="938"/>
      <c r="F73" s="941"/>
      <c r="G73" s="911"/>
      <c r="H73" s="911"/>
      <c r="I73" s="911"/>
      <c r="J73" s="911"/>
      <c r="K73" s="911"/>
      <c r="L73" s="911"/>
      <c r="M73" s="911"/>
      <c r="N73" s="911"/>
    </row>
    <row r="74" spans="1:14" ht="16.5">
      <c r="A74" s="393" t="s">
        <v>1412</v>
      </c>
      <c r="B74" s="938"/>
      <c r="C74" s="938"/>
      <c r="D74" s="938"/>
      <c r="E74" s="938"/>
      <c r="F74" s="941"/>
      <c r="G74" s="911"/>
      <c r="H74" s="911"/>
      <c r="I74" s="911"/>
      <c r="J74" s="911"/>
      <c r="K74" s="911"/>
      <c r="L74" s="911"/>
      <c r="M74" s="911"/>
      <c r="N74" s="911"/>
    </row>
    <row r="75" spans="1:14" ht="16.5">
      <c r="A75" s="507" t="s">
        <v>551</v>
      </c>
      <c r="B75" s="851"/>
      <c r="C75" s="851"/>
      <c r="D75" s="851"/>
      <c r="E75" s="851"/>
      <c r="F75" s="850"/>
      <c r="G75" s="911"/>
      <c r="H75" s="911"/>
      <c r="I75" s="911"/>
      <c r="J75" s="911"/>
      <c r="K75" s="911"/>
      <c r="L75" s="911"/>
      <c r="M75" s="911"/>
      <c r="N75" s="911"/>
    </row>
    <row r="76" spans="1:14" ht="16.5">
      <c r="A76" s="843"/>
      <c r="B76" s="911"/>
      <c r="C76" s="911"/>
      <c r="D76" s="911"/>
      <c r="E76" s="911"/>
      <c r="F76" s="911"/>
      <c r="G76" s="911"/>
      <c r="H76" s="911"/>
      <c r="I76" s="911"/>
      <c r="J76" s="911"/>
      <c r="K76" s="911"/>
      <c r="L76" s="911"/>
      <c r="M76" s="911"/>
      <c r="N76" s="911"/>
    </row>
    <row r="77" spans="1:14" ht="16.5">
      <c r="A77" s="1058" t="s">
        <v>557</v>
      </c>
      <c r="B77" s="1067"/>
      <c r="C77" s="1067"/>
      <c r="D77" s="1067"/>
      <c r="E77" s="1067"/>
      <c r="F77" s="1067"/>
      <c r="G77" s="1067"/>
      <c r="H77" s="1069"/>
      <c r="I77" s="911"/>
      <c r="J77" s="911"/>
      <c r="K77" s="911"/>
      <c r="L77" s="911"/>
      <c r="M77" s="911"/>
      <c r="N77" s="911"/>
    </row>
    <row r="78" spans="1:14" ht="16.5">
      <c r="A78" s="510" t="s">
        <v>1415</v>
      </c>
      <c r="B78" s="938"/>
      <c r="C78" s="938"/>
      <c r="D78" s="938"/>
      <c r="E78" s="938"/>
      <c r="F78" s="938"/>
      <c r="G78" s="938"/>
      <c r="H78" s="941"/>
      <c r="I78" s="911"/>
      <c r="J78" s="911"/>
      <c r="K78" s="911"/>
      <c r="L78" s="911"/>
      <c r="M78" s="911"/>
      <c r="N78" s="911"/>
    </row>
    <row r="79" spans="1:14" ht="16.5">
      <c r="A79" s="943" t="s">
        <v>1416</v>
      </c>
      <c r="B79" s="851"/>
      <c r="C79" s="851"/>
      <c r="D79" s="851"/>
      <c r="E79" s="851"/>
      <c r="F79" s="851"/>
      <c r="G79" s="851"/>
      <c r="H79" s="850"/>
      <c r="I79" s="911"/>
      <c r="J79" s="911"/>
      <c r="K79" s="911"/>
      <c r="L79" s="911"/>
      <c r="M79" s="911"/>
      <c r="N79" s="911"/>
    </row>
    <row r="80" spans="1:14">
      <c r="A80" s="911"/>
      <c r="B80" s="911"/>
      <c r="C80" s="911"/>
      <c r="D80" s="911"/>
      <c r="E80" s="911"/>
      <c r="F80" s="911"/>
      <c r="G80" s="911"/>
      <c r="H80" s="911"/>
      <c r="I80" s="911"/>
      <c r="J80" s="911"/>
      <c r="K80" s="911"/>
      <c r="L80" s="911"/>
      <c r="M80" s="911"/>
      <c r="N80" s="911"/>
    </row>
    <row r="81" spans="1:14" ht="16.5">
      <c r="A81" s="1058" t="s">
        <v>1024</v>
      </c>
      <c r="B81" s="1103"/>
      <c r="C81" s="1103"/>
      <c r="D81" s="1103"/>
      <c r="E81" s="1106"/>
      <c r="F81" s="869"/>
      <c r="G81" s="911"/>
      <c r="H81" s="911"/>
      <c r="I81" s="911"/>
      <c r="J81" s="911"/>
      <c r="K81" s="911"/>
      <c r="L81" s="911"/>
      <c r="M81" s="911"/>
      <c r="N81" s="911"/>
    </row>
    <row r="82" spans="1:14" ht="16.5">
      <c r="A82" s="943" t="s">
        <v>1413</v>
      </c>
      <c r="B82" s="942"/>
      <c r="C82" s="942"/>
      <c r="D82" s="942"/>
      <c r="E82" s="944"/>
      <c r="F82" s="869"/>
      <c r="G82" s="911"/>
      <c r="H82" s="911"/>
      <c r="I82" s="911"/>
      <c r="J82" s="911"/>
      <c r="K82" s="911"/>
      <c r="L82" s="911"/>
      <c r="M82" s="911"/>
      <c r="N82" s="911"/>
    </row>
    <row r="83" spans="1:14" ht="16.5">
      <c r="A83" s="843"/>
      <c r="B83" s="869"/>
      <c r="C83" s="869"/>
      <c r="D83" s="869"/>
      <c r="E83" s="869"/>
      <c r="F83" s="869"/>
      <c r="G83" s="911"/>
      <c r="H83" s="911"/>
      <c r="I83" s="911"/>
      <c r="J83" s="911"/>
      <c r="K83" s="911"/>
      <c r="L83" s="911"/>
      <c r="M83" s="911"/>
      <c r="N83" s="911"/>
    </row>
    <row r="84" spans="1:14" ht="16.5">
      <c r="A84" s="1334" t="s">
        <v>1270</v>
      </c>
      <c r="B84" s="1067"/>
      <c r="C84" s="1067"/>
      <c r="D84" s="1067"/>
      <c r="E84" s="1067"/>
      <c r="F84" s="1067"/>
      <c r="G84" s="1069"/>
      <c r="H84" s="911"/>
      <c r="I84" s="911"/>
      <c r="J84" s="911"/>
      <c r="K84" s="911"/>
      <c r="L84" s="911"/>
      <c r="M84" s="911"/>
      <c r="N84" s="911"/>
    </row>
    <row r="85" spans="1:14" ht="16.5">
      <c r="A85" s="519" t="s">
        <v>1414</v>
      </c>
      <c r="B85" s="851"/>
      <c r="C85" s="851"/>
      <c r="D85" s="851"/>
      <c r="E85" s="851"/>
      <c r="F85" s="851"/>
      <c r="G85" s="850"/>
      <c r="H85" s="911"/>
      <c r="I85" s="911"/>
      <c r="J85" s="911"/>
      <c r="K85" s="911"/>
      <c r="L85" s="911"/>
      <c r="M85" s="911"/>
      <c r="N85" s="911"/>
    </row>
    <row r="86" spans="1:14" ht="16.5">
      <c r="A86" s="843"/>
      <c r="B86" s="911"/>
      <c r="C86" s="911"/>
      <c r="D86" s="911"/>
      <c r="E86" s="911"/>
      <c r="F86" s="911"/>
      <c r="G86" s="911"/>
      <c r="H86" s="911"/>
      <c r="I86" s="911"/>
      <c r="J86" s="911"/>
      <c r="K86" s="911"/>
      <c r="L86" s="911"/>
      <c r="M86" s="911"/>
      <c r="N86" s="911"/>
    </row>
    <row r="87" spans="1:14" ht="16.5">
      <c r="A87" s="1415" t="s">
        <v>503</v>
      </c>
      <c r="B87" s="407"/>
      <c r="C87" s="407"/>
      <c r="D87" s="407"/>
      <c r="E87" s="407"/>
      <c r="F87" s="407"/>
      <c r="G87" s="407"/>
      <c r="H87" s="407"/>
      <c r="I87" s="404"/>
      <c r="J87" s="911"/>
      <c r="K87" s="911"/>
      <c r="L87" s="911"/>
      <c r="M87" s="911"/>
      <c r="N87" s="911"/>
    </row>
    <row r="88" spans="1:14" ht="16.5">
      <c r="A88" s="397" t="s">
        <v>1039</v>
      </c>
      <c r="B88" s="1090" t="s">
        <v>1417</v>
      </c>
      <c r="C88" s="395"/>
      <c r="D88" s="395"/>
      <c r="E88" s="395"/>
      <c r="F88" s="395"/>
      <c r="G88" s="395"/>
      <c r="H88" s="495"/>
      <c r="I88" s="1371"/>
      <c r="J88" s="911"/>
      <c r="K88" s="911"/>
      <c r="L88" s="911"/>
      <c r="M88" s="911"/>
      <c r="N88" s="911"/>
    </row>
    <row r="89" spans="1:14" ht="16.5">
      <c r="A89" s="397" t="s">
        <v>773</v>
      </c>
      <c r="B89" s="1090" t="s">
        <v>1418</v>
      </c>
      <c r="C89" s="395"/>
      <c r="D89" s="395"/>
      <c r="E89" s="395"/>
      <c r="F89" s="395"/>
      <c r="G89" s="395"/>
      <c r="H89" s="395"/>
      <c r="I89" s="1371"/>
      <c r="J89" s="911"/>
      <c r="K89" s="911"/>
      <c r="L89" s="911"/>
      <c r="M89" s="911"/>
      <c r="N89" s="911"/>
    </row>
    <row r="90" spans="1:14" ht="16.5">
      <c r="A90" s="397" t="s">
        <v>1419</v>
      </c>
      <c r="B90" s="1090" t="s">
        <v>1420</v>
      </c>
      <c r="C90" s="395"/>
      <c r="D90" s="395"/>
      <c r="E90" s="395"/>
      <c r="F90" s="395"/>
      <c r="G90" s="395"/>
      <c r="H90" s="395"/>
      <c r="I90" s="1371"/>
      <c r="J90" s="911"/>
      <c r="K90" s="911"/>
      <c r="L90" s="911"/>
      <c r="M90" s="911"/>
      <c r="N90" s="911"/>
    </row>
    <row r="91" spans="1:14">
      <c r="A91" s="911"/>
      <c r="B91" s="911"/>
      <c r="C91" s="911"/>
      <c r="D91" s="911"/>
      <c r="E91" s="911"/>
      <c r="F91" s="911"/>
      <c r="G91" s="911"/>
      <c r="H91" s="911"/>
      <c r="I91" s="911"/>
      <c r="J91" s="911"/>
      <c r="K91" s="911"/>
      <c r="L91" s="911"/>
      <c r="M91" s="911"/>
      <c r="N91" s="911"/>
    </row>
    <row r="92" spans="1:14">
      <c r="A92" s="911"/>
      <c r="B92" s="911"/>
      <c r="C92" s="911"/>
      <c r="D92" s="911"/>
      <c r="E92" s="911"/>
      <c r="F92" s="911"/>
      <c r="G92" s="911"/>
      <c r="H92" s="911"/>
      <c r="I92" s="911"/>
      <c r="J92" s="911"/>
      <c r="K92" s="911"/>
      <c r="L92" s="911"/>
      <c r="M92" s="911"/>
      <c r="N92" s="911"/>
    </row>
    <row r="93" spans="1:14">
      <c r="A93" s="911"/>
      <c r="B93" s="911"/>
      <c r="C93" s="911"/>
      <c r="D93" s="911"/>
      <c r="E93" s="911"/>
      <c r="F93" s="911"/>
      <c r="G93" s="911"/>
      <c r="H93" s="911"/>
      <c r="I93" s="911"/>
      <c r="J93" s="911"/>
      <c r="K93" s="911"/>
      <c r="L93" s="911"/>
      <c r="M93" s="911"/>
      <c r="N93" s="911"/>
    </row>
    <row r="94" spans="1:14">
      <c r="A94" s="911"/>
      <c r="B94" s="911"/>
      <c r="C94" s="911"/>
      <c r="D94" s="911"/>
      <c r="E94" s="911"/>
      <c r="F94" s="911"/>
      <c r="G94" s="911"/>
      <c r="H94" s="911"/>
      <c r="I94" s="911"/>
      <c r="J94" s="911"/>
      <c r="K94" s="911"/>
      <c r="L94" s="911"/>
      <c r="M94" s="911"/>
      <c r="N94" s="911"/>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Q4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1421</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30" t="s">
        <v>1422</v>
      </c>
      <c r="B5" s="9332"/>
      <c r="C5" s="916"/>
      <c r="D5" s="910"/>
      <c r="E5" s="947"/>
      <c r="F5" s="947"/>
      <c r="G5" s="916"/>
      <c r="H5" s="916"/>
      <c r="I5" s="916"/>
      <c r="J5" s="910"/>
      <c r="K5" s="947"/>
      <c r="L5" s="947"/>
      <c r="M5" s="916"/>
      <c r="N5" s="916"/>
    </row>
    <row r="6" spans="1:17" s="2848" customFormat="1" ht="18">
      <c r="A6" s="2850" t="s">
        <v>461</v>
      </c>
      <c r="B6" s="975"/>
      <c r="C6" s="975"/>
      <c r="D6" s="975"/>
      <c r="E6" s="911"/>
      <c r="F6" s="911"/>
      <c r="G6" s="911"/>
      <c r="H6" s="911"/>
      <c r="I6" s="911"/>
      <c r="J6" s="911"/>
      <c r="K6" s="911"/>
      <c r="L6" s="911"/>
      <c r="M6" s="911"/>
      <c r="N6" s="716"/>
      <c r="O6" s="911"/>
      <c r="P6" s="911"/>
      <c r="Q6" s="911"/>
    </row>
    <row r="7" spans="1:17" s="2848" customFormat="1" ht="16.5">
      <c r="A7" s="1424" t="s">
        <v>638</v>
      </c>
      <c r="B7" s="86" t="s">
        <v>484</v>
      </c>
      <c r="C7" s="86">
        <v>7</v>
      </c>
      <c r="D7" s="1425" t="s">
        <v>455</v>
      </c>
      <c r="E7" s="87">
        <v>41314</v>
      </c>
      <c r="F7" s="87">
        <v>41351</v>
      </c>
      <c r="G7" s="88">
        <v>128.44081967213114</v>
      </c>
      <c r="H7" s="91">
        <v>77.211311475409829</v>
      </c>
      <c r="I7" s="90">
        <v>31.910765027322402</v>
      </c>
      <c r="J7" s="1426">
        <v>28.080163934426228</v>
      </c>
      <c r="K7" s="90">
        <v>11.48726775956284</v>
      </c>
      <c r="L7" s="90">
        <v>31.910765027322402</v>
      </c>
      <c r="M7" s="1426">
        <v>15.785081967213115</v>
      </c>
      <c r="N7" s="716"/>
      <c r="O7" s="911"/>
      <c r="P7" s="911"/>
      <c r="Q7" s="911"/>
    </row>
    <row r="8" spans="1:17" s="2848" customFormat="1" ht="16.5">
      <c r="A8" s="843"/>
      <c r="B8" s="86" t="s">
        <v>483</v>
      </c>
      <c r="C8" s="86">
        <v>14</v>
      </c>
      <c r="D8" s="1425" t="s">
        <v>455</v>
      </c>
      <c r="E8" s="87">
        <v>41352</v>
      </c>
      <c r="F8" s="87">
        <v>41372</v>
      </c>
      <c r="G8" s="88">
        <v>155.76322404371584</v>
      </c>
      <c r="H8" s="91">
        <v>90.872513661202177</v>
      </c>
      <c r="I8" s="90">
        <v>31.910765027322402</v>
      </c>
      <c r="J8" s="1426">
        <v>28.080163934426228</v>
      </c>
      <c r="K8" s="90">
        <v>11.48726775956284</v>
      </c>
      <c r="L8" s="90">
        <v>31.910765027322402</v>
      </c>
      <c r="M8" s="1426">
        <v>15.785081967213115</v>
      </c>
      <c r="N8" s="716"/>
      <c r="O8" s="911"/>
      <c r="P8" s="911"/>
      <c r="Q8" s="911"/>
    </row>
    <row r="9" spans="1:17" s="2848" customFormat="1" ht="16.5">
      <c r="A9" s="843"/>
      <c r="B9" s="86" t="s">
        <v>484</v>
      </c>
      <c r="C9" s="86">
        <v>7</v>
      </c>
      <c r="D9" s="1425" t="s">
        <v>455</v>
      </c>
      <c r="E9" s="87">
        <v>41373</v>
      </c>
      <c r="F9" s="87">
        <v>41393</v>
      </c>
      <c r="G9" s="88">
        <v>128.44081967213114</v>
      </c>
      <c r="H9" s="91">
        <v>77.211311475409829</v>
      </c>
      <c r="I9" s="90">
        <v>31.910765027322402</v>
      </c>
      <c r="J9" s="1426">
        <v>28.080163934426228</v>
      </c>
      <c r="K9" s="90">
        <v>11.48726775956284</v>
      </c>
      <c r="L9" s="90">
        <v>31.910765027322402</v>
      </c>
      <c r="M9" s="1426">
        <v>15.785081967213115</v>
      </c>
      <c r="N9" s="716"/>
      <c r="O9" s="911"/>
      <c r="P9" s="911"/>
      <c r="Q9" s="911"/>
    </row>
    <row r="10" spans="1:17" s="2848" customFormat="1" ht="16.5">
      <c r="A10" s="843"/>
      <c r="B10" s="86" t="s">
        <v>483</v>
      </c>
      <c r="C10" s="86">
        <v>14</v>
      </c>
      <c r="D10" s="1425" t="s">
        <v>455</v>
      </c>
      <c r="E10" s="87">
        <v>41394</v>
      </c>
      <c r="F10" s="87">
        <v>41404</v>
      </c>
      <c r="G10" s="88">
        <v>155.76322404371584</v>
      </c>
      <c r="H10" s="91">
        <v>90.872513661202177</v>
      </c>
      <c r="I10" s="90">
        <v>31.910765027322402</v>
      </c>
      <c r="J10" s="1426">
        <v>28.080163934426228</v>
      </c>
      <c r="K10" s="90">
        <v>11.48726775956284</v>
      </c>
      <c r="L10" s="90">
        <v>31.910765027322402</v>
      </c>
      <c r="M10" s="1426">
        <v>15.785081967213115</v>
      </c>
      <c r="N10" s="716"/>
      <c r="O10" s="911"/>
      <c r="P10" s="911"/>
      <c r="Q10" s="911"/>
    </row>
    <row r="11" spans="1:17" s="2848" customFormat="1" ht="16.5">
      <c r="A11" s="843"/>
      <c r="B11" s="86" t="s">
        <v>1529</v>
      </c>
      <c r="C11" s="86">
        <v>3</v>
      </c>
      <c r="D11" s="1425" t="s">
        <v>455</v>
      </c>
      <c r="E11" s="87">
        <v>41405</v>
      </c>
      <c r="F11" s="87">
        <v>41532</v>
      </c>
      <c r="G11" s="88">
        <v>87.457213114754083</v>
      </c>
      <c r="H11" s="91">
        <v>53.304207650273227</v>
      </c>
      <c r="I11" s="90">
        <v>31.910765027322402</v>
      </c>
      <c r="J11" s="1426">
        <v>28.080163934426228</v>
      </c>
      <c r="K11" s="90">
        <v>11.48726775956284</v>
      </c>
      <c r="L11" s="90">
        <v>31.910765027322402</v>
      </c>
      <c r="M11" s="1426">
        <v>15.785081967213115</v>
      </c>
      <c r="N11" s="716"/>
      <c r="O11" s="911"/>
      <c r="P11" s="911"/>
      <c r="Q11" s="911"/>
    </row>
    <row r="12" spans="1:17" s="2848" customFormat="1" ht="16.5">
      <c r="A12" s="843"/>
      <c r="B12" s="1428"/>
      <c r="C12" s="1428"/>
      <c r="D12" s="1428"/>
      <c r="E12" s="1429"/>
      <c r="F12" s="1429"/>
      <c r="G12" s="2840"/>
      <c r="H12" s="2840"/>
      <c r="I12" s="2840"/>
      <c r="J12" s="2840"/>
      <c r="K12" s="2840"/>
      <c r="L12" s="2840"/>
      <c r="M12" s="2840"/>
      <c r="N12" s="716"/>
      <c r="O12" s="911"/>
      <c r="P12" s="911"/>
      <c r="Q12" s="911"/>
    </row>
    <row r="13" spans="1:17" s="2848" customFormat="1" ht="16.5">
      <c r="A13" s="1424" t="s">
        <v>1009</v>
      </c>
      <c r="B13" s="86" t="s">
        <v>484</v>
      </c>
      <c r="C13" s="86"/>
      <c r="D13" s="1425" t="s">
        <v>455</v>
      </c>
      <c r="E13" s="87">
        <v>41314</v>
      </c>
      <c r="F13" s="87">
        <v>41351</v>
      </c>
      <c r="G13" s="88">
        <v>183.08562841530056</v>
      </c>
      <c r="H13" s="91">
        <v>104.53371584699453</v>
      </c>
      <c r="I13" s="90">
        <v>31.910765027322402</v>
      </c>
      <c r="J13" s="1426">
        <v>28.080163934426228</v>
      </c>
      <c r="K13" s="90">
        <v>11.48726775956284</v>
      </c>
      <c r="L13" s="90">
        <v>31.910765027322402</v>
      </c>
      <c r="M13" s="1426">
        <v>15.785081967213115</v>
      </c>
      <c r="N13" s="716"/>
      <c r="O13" s="911"/>
      <c r="P13" s="911"/>
      <c r="Q13" s="911"/>
    </row>
    <row r="14" spans="1:17" s="2848" customFormat="1" ht="16.5">
      <c r="A14" s="843"/>
      <c r="B14" s="86" t="s">
        <v>483</v>
      </c>
      <c r="C14" s="86"/>
      <c r="D14" s="1425" t="s">
        <v>455</v>
      </c>
      <c r="E14" s="87">
        <v>41352</v>
      </c>
      <c r="F14" s="87">
        <v>41372</v>
      </c>
      <c r="G14" s="88">
        <v>210.40803278688526</v>
      </c>
      <c r="H14" s="91">
        <v>118.19491803278687</v>
      </c>
      <c r="I14" s="90">
        <v>31.910765027322402</v>
      </c>
      <c r="J14" s="1426">
        <v>28.080163934426228</v>
      </c>
      <c r="K14" s="90">
        <v>11.48726775956284</v>
      </c>
      <c r="L14" s="90">
        <v>31.910765027322402</v>
      </c>
      <c r="M14" s="1426">
        <v>15.785081967213115</v>
      </c>
      <c r="N14" s="716"/>
      <c r="O14" s="911"/>
      <c r="P14" s="911"/>
      <c r="Q14" s="911"/>
    </row>
    <row r="15" spans="1:17" s="2848" customFormat="1" ht="16.5">
      <c r="A15" s="843"/>
      <c r="B15" s="86" t="s">
        <v>484</v>
      </c>
      <c r="C15" s="86"/>
      <c r="D15" s="1425" t="s">
        <v>455</v>
      </c>
      <c r="E15" s="87">
        <v>41373</v>
      </c>
      <c r="F15" s="87">
        <v>41393</v>
      </c>
      <c r="G15" s="88">
        <v>183.08562841530056</v>
      </c>
      <c r="H15" s="91">
        <v>104.53371584699453</v>
      </c>
      <c r="I15" s="90">
        <v>31.910765027322402</v>
      </c>
      <c r="J15" s="1426">
        <v>28.080163934426228</v>
      </c>
      <c r="K15" s="90">
        <v>11.48726775956284</v>
      </c>
      <c r="L15" s="90">
        <v>31.910765027322402</v>
      </c>
      <c r="M15" s="1426">
        <v>15.785081967213115</v>
      </c>
      <c r="N15" s="716"/>
      <c r="O15" s="911"/>
      <c r="P15" s="911"/>
      <c r="Q15" s="911"/>
    </row>
    <row r="16" spans="1:17" s="2848" customFormat="1" ht="16.5">
      <c r="A16" s="843"/>
      <c r="B16" s="86" t="s">
        <v>483</v>
      </c>
      <c r="C16" s="86"/>
      <c r="D16" s="1425" t="s">
        <v>455</v>
      </c>
      <c r="E16" s="87">
        <v>41394</v>
      </c>
      <c r="F16" s="87">
        <v>41404</v>
      </c>
      <c r="G16" s="88">
        <v>210.40803278688526</v>
      </c>
      <c r="H16" s="91">
        <v>118.19491803278687</v>
      </c>
      <c r="I16" s="90">
        <v>31.910765027322402</v>
      </c>
      <c r="J16" s="1426">
        <v>28.080163934426228</v>
      </c>
      <c r="K16" s="90">
        <v>11.48726775956284</v>
      </c>
      <c r="L16" s="90">
        <v>31.910765027322402</v>
      </c>
      <c r="M16" s="1426">
        <v>15.785081967213115</v>
      </c>
      <c r="N16" s="716"/>
      <c r="O16" s="911"/>
      <c r="P16" s="911"/>
      <c r="Q16" s="911"/>
    </row>
    <row r="17" spans="1:17" s="2848" customFormat="1" ht="16.5">
      <c r="A17" s="843"/>
      <c r="B17" s="86" t="s">
        <v>1529</v>
      </c>
      <c r="C17" s="86"/>
      <c r="D17" s="1425" t="s">
        <v>455</v>
      </c>
      <c r="E17" s="87">
        <v>41405</v>
      </c>
      <c r="F17" s="87">
        <v>41532</v>
      </c>
      <c r="G17" s="88">
        <v>142.10202185792349</v>
      </c>
      <c r="H17" s="91">
        <v>80.626612021857909</v>
      </c>
      <c r="I17" s="90">
        <v>31.910765027322402</v>
      </c>
      <c r="J17" s="1426">
        <v>28.080163934426228</v>
      </c>
      <c r="K17" s="90">
        <v>11.48726775956284</v>
      </c>
      <c r="L17" s="90">
        <v>31.910765027322402</v>
      </c>
      <c r="M17" s="1426">
        <v>15.785081967213115</v>
      </c>
      <c r="N17" s="716"/>
      <c r="O17" s="911"/>
      <c r="P17" s="911"/>
      <c r="Q17" s="911"/>
    </row>
    <row r="18" spans="1:17" s="2848" customFormat="1" ht="16.5">
      <c r="A18" s="843"/>
      <c r="B18" s="1428"/>
      <c r="C18" s="1428"/>
      <c r="D18" s="1428"/>
      <c r="E18" s="1429"/>
      <c r="F18" s="1429"/>
      <c r="G18" s="2840"/>
      <c r="H18" s="2840"/>
      <c r="I18" s="2840"/>
      <c r="J18" s="2840"/>
      <c r="K18" s="2840"/>
      <c r="L18" s="2840"/>
      <c r="M18" s="2840"/>
      <c r="N18" s="716"/>
      <c r="O18" s="911"/>
      <c r="P18" s="911"/>
      <c r="Q18" s="911"/>
    </row>
    <row r="19" spans="1:17" s="2848" customFormat="1" ht="16.5">
      <c r="A19" s="1424" t="s">
        <v>1424</v>
      </c>
      <c r="B19" s="86" t="s">
        <v>484</v>
      </c>
      <c r="C19" s="86"/>
      <c r="D19" s="1425" t="s">
        <v>455</v>
      </c>
      <c r="E19" s="87">
        <v>41314</v>
      </c>
      <c r="F19" s="87">
        <v>41351</v>
      </c>
      <c r="G19" s="91">
        <v>290.54464480874316</v>
      </c>
      <c r="H19" s="91" t="s">
        <v>443</v>
      </c>
      <c r="I19" s="90">
        <v>31.910765027322402</v>
      </c>
      <c r="J19" s="1426">
        <v>28.080163934426228</v>
      </c>
      <c r="K19" s="90">
        <v>11.48726775956284</v>
      </c>
      <c r="L19" s="90">
        <v>31.910765027322402</v>
      </c>
      <c r="M19" s="1426">
        <v>15.785081967213115</v>
      </c>
      <c r="N19" s="716"/>
      <c r="O19" s="911"/>
      <c r="P19" s="911"/>
      <c r="Q19" s="911"/>
    </row>
    <row r="20" spans="1:17" s="2848" customFormat="1" ht="16.5">
      <c r="A20" s="843"/>
      <c r="B20" s="86" t="s">
        <v>483</v>
      </c>
      <c r="C20" s="86"/>
      <c r="D20" s="1425" t="s">
        <v>455</v>
      </c>
      <c r="E20" s="87">
        <v>41352</v>
      </c>
      <c r="F20" s="87">
        <v>41372</v>
      </c>
      <c r="G20" s="91">
        <v>317.86704918032785</v>
      </c>
      <c r="H20" s="91" t="s">
        <v>443</v>
      </c>
      <c r="I20" s="90">
        <v>31.910765027322402</v>
      </c>
      <c r="J20" s="1426">
        <v>28.080163934426228</v>
      </c>
      <c r="K20" s="90">
        <v>11.48726775956284</v>
      </c>
      <c r="L20" s="90">
        <v>31.910765027322402</v>
      </c>
      <c r="M20" s="1426">
        <v>15.785081967213115</v>
      </c>
      <c r="N20" s="716"/>
      <c r="O20" s="911"/>
      <c r="P20" s="911"/>
      <c r="Q20" s="911"/>
    </row>
    <row r="21" spans="1:17" s="2848" customFormat="1" ht="16.5">
      <c r="A21" s="843"/>
      <c r="B21" s="86" t="s">
        <v>484</v>
      </c>
      <c r="C21" s="86"/>
      <c r="D21" s="1425" t="s">
        <v>455</v>
      </c>
      <c r="E21" s="87">
        <v>41373</v>
      </c>
      <c r="F21" s="87">
        <v>41393</v>
      </c>
      <c r="G21" s="91">
        <v>290.54464480874316</v>
      </c>
      <c r="H21" s="91" t="s">
        <v>443</v>
      </c>
      <c r="I21" s="90">
        <v>31.910765027322402</v>
      </c>
      <c r="J21" s="1426">
        <v>28.080163934426228</v>
      </c>
      <c r="K21" s="90">
        <v>11.48726775956284</v>
      </c>
      <c r="L21" s="90">
        <v>31.910765027322402</v>
      </c>
      <c r="M21" s="1426">
        <v>15.785081967213115</v>
      </c>
      <c r="N21" s="716"/>
      <c r="O21" s="911"/>
      <c r="P21" s="911"/>
      <c r="Q21" s="911"/>
    </row>
    <row r="22" spans="1:17" s="2848" customFormat="1" ht="16.5">
      <c r="A22" s="843"/>
      <c r="B22" s="86" t="s">
        <v>483</v>
      </c>
      <c r="C22" s="86"/>
      <c r="D22" s="1425" t="s">
        <v>455</v>
      </c>
      <c r="E22" s="87">
        <v>41394</v>
      </c>
      <c r="F22" s="87">
        <v>41404</v>
      </c>
      <c r="G22" s="91">
        <v>317.86704918032785</v>
      </c>
      <c r="H22" s="91" t="s">
        <v>443</v>
      </c>
      <c r="I22" s="90">
        <v>31.910765027322402</v>
      </c>
      <c r="J22" s="1426">
        <v>28.080163934426228</v>
      </c>
      <c r="K22" s="90">
        <v>11.48726775956284</v>
      </c>
      <c r="L22" s="90">
        <v>31.910765027322402</v>
      </c>
      <c r="M22" s="1426">
        <v>15.785081967213115</v>
      </c>
      <c r="N22" s="716"/>
      <c r="O22" s="911"/>
      <c r="P22" s="911"/>
      <c r="Q22" s="911"/>
    </row>
    <row r="23" spans="1:17" s="2848" customFormat="1" ht="16.5">
      <c r="A23" s="843"/>
      <c r="B23" s="86" t="s">
        <v>1529</v>
      </c>
      <c r="C23" s="86"/>
      <c r="D23" s="1425" t="s">
        <v>455</v>
      </c>
      <c r="E23" s="87">
        <v>41405</v>
      </c>
      <c r="F23" s="87">
        <v>41532</v>
      </c>
      <c r="G23" s="91">
        <v>242.73043715846995</v>
      </c>
      <c r="H23" s="91" t="s">
        <v>443</v>
      </c>
      <c r="I23" s="90">
        <v>31.910765027322402</v>
      </c>
      <c r="J23" s="1426">
        <v>28.080163934426228</v>
      </c>
      <c r="K23" s="90">
        <v>11.48726775956284</v>
      </c>
      <c r="L23" s="90">
        <v>31.910765027322402</v>
      </c>
      <c r="M23" s="1426">
        <v>15.785081967213115</v>
      </c>
      <c r="N23" s="716"/>
      <c r="O23" s="911"/>
      <c r="P23" s="911"/>
      <c r="Q23" s="911"/>
    </row>
    <row r="24" spans="1:17" s="2848" customFormat="1" ht="16.5">
      <c r="A24" s="2849"/>
      <c r="B24" s="906"/>
      <c r="C24" s="906"/>
      <c r="D24" s="1720"/>
      <c r="E24" s="908"/>
      <c r="F24" s="908"/>
      <c r="G24" s="547"/>
      <c r="H24" s="79"/>
      <c r="I24" s="78"/>
      <c r="J24" s="628"/>
      <c r="K24" s="937"/>
      <c r="L24" s="937"/>
      <c r="M24" s="628"/>
      <c r="N24" s="716"/>
      <c r="O24" s="911"/>
      <c r="P24" s="911"/>
      <c r="Q24" s="911"/>
    </row>
    <row r="25" spans="1:17" s="7579" customFormat="1" ht="16.5">
      <c r="A25" s="7112" t="s">
        <v>5518</v>
      </c>
      <c r="B25" s="7615"/>
      <c r="C25" s="7615"/>
      <c r="D25" s="7615"/>
      <c r="E25" s="7615"/>
      <c r="F25" s="7616"/>
      <c r="G25" s="547"/>
      <c r="H25" s="980"/>
      <c r="I25" s="937"/>
      <c r="J25" s="628"/>
      <c r="K25" s="937"/>
      <c r="L25" s="937"/>
      <c r="M25" s="628"/>
      <c r="N25" s="716"/>
      <c r="O25" s="911"/>
      <c r="P25" s="911"/>
      <c r="Q25" s="911"/>
    </row>
    <row r="26" spans="1:17" s="7579" customFormat="1" ht="16.5">
      <c r="A26" s="984" t="s">
        <v>638</v>
      </c>
      <c r="B26" s="7587" t="s">
        <v>6638</v>
      </c>
      <c r="C26" s="7587"/>
      <c r="D26" s="7587"/>
      <c r="E26" s="7587"/>
      <c r="F26" s="789"/>
      <c r="G26" s="547"/>
      <c r="H26" s="980"/>
      <c r="I26" s="937"/>
      <c r="J26" s="628"/>
      <c r="K26" s="937"/>
      <c r="L26" s="937"/>
      <c r="M26" s="628"/>
      <c r="N26" s="716"/>
      <c r="O26" s="911"/>
      <c r="P26" s="911"/>
      <c r="Q26" s="911"/>
    </row>
    <row r="27" spans="1:17" s="7579" customFormat="1" ht="16.5">
      <c r="A27" s="984" t="s">
        <v>1009</v>
      </c>
      <c r="B27" s="7587" t="s">
        <v>6638</v>
      </c>
      <c r="C27" s="7587"/>
      <c r="D27" s="7587"/>
      <c r="E27" s="7587"/>
      <c r="F27" s="789"/>
      <c r="G27" s="547"/>
      <c r="H27" s="980"/>
      <c r="I27" s="937"/>
      <c r="J27" s="628"/>
      <c r="K27" s="937"/>
      <c r="L27" s="937"/>
      <c r="M27" s="628"/>
      <c r="N27" s="716"/>
      <c r="O27" s="911"/>
      <c r="P27" s="911"/>
      <c r="Q27" s="911"/>
    </row>
    <row r="28" spans="1:17" s="7579" customFormat="1" ht="16.5">
      <c r="A28" s="743" t="s">
        <v>4806</v>
      </c>
      <c r="B28" s="2687" t="s">
        <v>6638</v>
      </c>
      <c r="C28" s="2687"/>
      <c r="D28" s="2687"/>
      <c r="E28" s="2687"/>
      <c r="F28" s="2827"/>
      <c r="G28" s="547"/>
      <c r="H28" s="980"/>
      <c r="I28" s="937"/>
      <c r="J28" s="628"/>
      <c r="K28" s="937"/>
      <c r="L28" s="937"/>
      <c r="M28" s="628"/>
      <c r="N28" s="716"/>
      <c r="O28" s="911"/>
      <c r="P28" s="911"/>
      <c r="Q28" s="911"/>
    </row>
    <row r="29" spans="1:17" s="7579" customFormat="1" ht="16.5">
      <c r="A29" s="3585"/>
      <c r="B29" s="906"/>
      <c r="C29" s="906"/>
      <c r="D29" s="1720"/>
      <c r="E29" s="908"/>
      <c r="F29" s="908"/>
      <c r="G29" s="547"/>
      <c r="H29" s="980"/>
      <c r="I29" s="937"/>
      <c r="J29" s="628"/>
      <c r="K29" s="937"/>
      <c r="L29" s="937"/>
      <c r="M29" s="628"/>
      <c r="N29" s="716"/>
      <c r="O29" s="911"/>
      <c r="P29" s="911"/>
      <c r="Q29" s="911"/>
    </row>
    <row r="30" spans="1:17" ht="16.5">
      <c r="A30" s="1430" t="s">
        <v>719</v>
      </c>
      <c r="B30" s="1431"/>
      <c r="C30" s="1431"/>
      <c r="D30" s="1431"/>
      <c r="E30" s="1432"/>
      <c r="F30" s="1433"/>
      <c r="G30" s="843"/>
      <c r="H30" s="843"/>
      <c r="I30" s="843"/>
      <c r="J30" s="843"/>
      <c r="K30" s="843"/>
      <c r="L30" s="843"/>
      <c r="M30" s="843"/>
      <c r="N30" s="1428"/>
    </row>
    <row r="31" spans="1:17" ht="16.5">
      <c r="A31" s="1122" t="s">
        <v>549</v>
      </c>
      <c r="B31" s="1434"/>
      <c r="C31" s="1434"/>
      <c r="D31" s="1434"/>
      <c r="E31" s="1435"/>
      <c r="F31" s="1436"/>
      <c r="G31" s="1428"/>
      <c r="H31" s="1428"/>
      <c r="I31" s="1428"/>
      <c r="J31" s="1428"/>
      <c r="K31" s="1428"/>
      <c r="L31" s="1428"/>
      <c r="M31" s="1428"/>
      <c r="N31" s="1428"/>
    </row>
    <row r="32" spans="1:17" ht="16.5">
      <c r="A32" s="1437" t="s">
        <v>550</v>
      </c>
      <c r="B32" s="1438"/>
      <c r="C32" s="1438"/>
      <c r="D32" s="1438"/>
      <c r="E32" s="1439"/>
      <c r="F32" s="1440"/>
      <c r="G32" s="1428"/>
      <c r="H32" s="1428"/>
      <c r="I32" s="1428"/>
      <c r="J32" s="1428"/>
      <c r="K32" s="1428"/>
      <c r="L32" s="1428"/>
      <c r="M32" s="1428"/>
      <c r="N32" s="1428"/>
    </row>
    <row r="33" spans="1:14" ht="16.5">
      <c r="A33" s="843"/>
      <c r="B33" s="843"/>
      <c r="C33" s="843"/>
      <c r="D33" s="843"/>
      <c r="E33" s="529"/>
      <c r="F33" s="529"/>
      <c r="G33" s="843"/>
      <c r="H33" s="843"/>
      <c r="I33" s="843"/>
      <c r="J33" s="843"/>
      <c r="K33" s="843"/>
      <c r="L33" s="843"/>
      <c r="M33" s="843"/>
      <c r="N33" s="1428"/>
    </row>
    <row r="34" spans="1:14" ht="16.5">
      <c r="A34" s="1077" t="s">
        <v>892</v>
      </c>
      <c r="B34" s="1103"/>
      <c r="C34" s="1103"/>
      <c r="D34" s="1103"/>
      <c r="E34" s="1106"/>
      <c r="F34" s="1075"/>
      <c r="G34" s="971"/>
      <c r="H34" s="971"/>
      <c r="I34" s="971"/>
      <c r="J34" s="971"/>
      <c r="K34" s="971"/>
      <c r="L34" s="971"/>
      <c r="M34" s="971"/>
      <c r="N34" s="971"/>
    </row>
    <row r="35" spans="1:14" ht="16.5">
      <c r="A35" s="939" t="s">
        <v>1239</v>
      </c>
      <c r="B35" s="940"/>
      <c r="C35" s="940"/>
      <c r="D35" s="940"/>
      <c r="E35" s="789"/>
      <c r="F35" s="1075"/>
      <c r="G35" s="971"/>
      <c r="H35" s="971"/>
      <c r="I35" s="971"/>
      <c r="J35" s="971"/>
      <c r="K35" s="971"/>
      <c r="L35" s="971"/>
      <c r="M35" s="971"/>
      <c r="N35" s="971"/>
    </row>
    <row r="36" spans="1:14" ht="16.5">
      <c r="A36" s="939" t="s">
        <v>894</v>
      </c>
      <c r="B36" s="940"/>
      <c r="C36" s="940"/>
      <c r="D36" s="940"/>
      <c r="E36" s="789"/>
      <c r="F36" s="1075"/>
      <c r="G36" s="971"/>
      <c r="H36" s="971"/>
      <c r="I36" s="971"/>
      <c r="J36" s="971"/>
      <c r="K36" s="971"/>
      <c r="L36" s="971"/>
      <c r="M36" s="971"/>
      <c r="N36" s="971"/>
    </row>
    <row r="37" spans="1:14" ht="16.5">
      <c r="A37" s="943" t="s">
        <v>895</v>
      </c>
      <c r="B37" s="942"/>
      <c r="C37" s="942"/>
      <c r="D37" s="942"/>
      <c r="E37" s="944"/>
      <c r="F37" s="1075"/>
      <c r="G37" s="971"/>
      <c r="H37" s="971"/>
      <c r="I37" s="971"/>
      <c r="J37" s="971"/>
      <c r="K37" s="951"/>
      <c r="L37" s="951"/>
      <c r="M37" s="971"/>
      <c r="N37" s="971"/>
    </row>
    <row r="38" spans="1:14" ht="15.75" thickBot="1">
      <c r="A38" s="971"/>
      <c r="B38" s="971"/>
      <c r="C38" s="971"/>
      <c r="D38" s="971"/>
      <c r="E38" s="971"/>
      <c r="F38" s="971"/>
      <c r="G38" s="971"/>
      <c r="H38" s="971"/>
      <c r="I38" s="971"/>
      <c r="J38" s="971"/>
      <c r="K38" s="971"/>
      <c r="L38" s="971"/>
      <c r="M38" s="971"/>
      <c r="N38" s="971"/>
    </row>
    <row r="39" spans="1:14" ht="17.25" thickBot="1">
      <c r="A39" s="310" t="s">
        <v>4914</v>
      </c>
      <c r="B39" s="328"/>
      <c r="C39" s="911"/>
      <c r="D39" s="911"/>
      <c r="E39" s="530"/>
      <c r="F39" s="530"/>
      <c r="G39" s="911"/>
      <c r="H39" s="911"/>
      <c r="I39" s="911"/>
      <c r="J39" s="911"/>
      <c r="K39" s="911"/>
      <c r="L39" s="911"/>
      <c r="M39" s="911"/>
      <c r="N39" s="911"/>
    </row>
    <row r="40" spans="1:14" ht="16.5">
      <c r="A40" s="1122" t="s">
        <v>4915</v>
      </c>
      <c r="B40" s="1634"/>
      <c r="C40" s="911"/>
      <c r="D40" s="911"/>
      <c r="E40" s="911"/>
      <c r="F40" s="911"/>
      <c r="G40" s="911"/>
      <c r="H40" s="911"/>
      <c r="I40" s="911"/>
      <c r="J40" s="911"/>
      <c r="K40" s="911"/>
      <c r="L40" s="911"/>
      <c r="M40" s="911"/>
      <c r="N40" s="911"/>
    </row>
    <row r="41" spans="1:14" ht="16.5">
      <c r="A41" s="1437" t="s">
        <v>4916</v>
      </c>
      <c r="B41" s="2898"/>
      <c r="C41" s="911"/>
      <c r="D41" s="911"/>
      <c r="E41" s="911"/>
      <c r="F41" s="911"/>
      <c r="G41" s="911"/>
      <c r="H41" s="911"/>
      <c r="I41" s="911"/>
      <c r="J41" s="911"/>
      <c r="K41" s="911"/>
      <c r="L41" s="911"/>
      <c r="M41" s="911"/>
      <c r="N41" s="911"/>
    </row>
    <row r="42" spans="1:14" ht="16.5">
      <c r="A42" s="771"/>
      <c r="B42" s="771"/>
      <c r="C42" s="911"/>
      <c r="D42" s="911"/>
      <c r="E42" s="911"/>
      <c r="F42" s="911"/>
      <c r="G42" s="911"/>
      <c r="H42" s="911"/>
      <c r="I42" s="911"/>
      <c r="J42" s="911"/>
      <c r="K42" s="911"/>
      <c r="L42" s="911"/>
      <c r="M42" s="911"/>
      <c r="N42" s="911"/>
    </row>
    <row r="43" spans="1:14" ht="16.5">
      <c r="A43" s="1443" t="s">
        <v>503</v>
      </c>
      <c r="B43" s="1444"/>
      <c r="C43" s="1444"/>
      <c r="D43" s="1444"/>
      <c r="E43" s="1445"/>
      <c r="F43" s="529"/>
      <c r="G43" s="843"/>
      <c r="H43" s="843"/>
      <c r="I43" s="843"/>
      <c r="J43" s="843"/>
      <c r="K43" s="843"/>
      <c r="L43" s="843"/>
      <c r="M43" s="843"/>
      <c r="N43" s="843"/>
    </row>
    <row r="44" spans="1:14" ht="16.5">
      <c r="A44" s="1446" t="s">
        <v>3379</v>
      </c>
      <c r="B44" s="866"/>
      <c r="C44" s="866"/>
      <c r="D44" s="866"/>
      <c r="E44" s="1225"/>
      <c r="F44" s="529"/>
      <c r="G44" s="843"/>
      <c r="H44" s="843"/>
      <c r="I44" s="843"/>
      <c r="J44" s="843"/>
      <c r="K44" s="843"/>
      <c r="L44" s="843"/>
      <c r="M44" s="843"/>
      <c r="N44" s="843"/>
    </row>
    <row r="45" spans="1:14" ht="16.5">
      <c r="A45" s="1228" t="s">
        <v>1429</v>
      </c>
      <c r="B45" s="407"/>
      <c r="C45" s="407"/>
      <c r="D45" s="407"/>
      <c r="E45" s="1447"/>
      <c r="F45" s="529"/>
      <c r="G45" s="843"/>
      <c r="H45" s="843"/>
      <c r="I45" s="843"/>
      <c r="J45" s="843"/>
      <c r="K45" s="843"/>
      <c r="L45" s="843"/>
      <c r="M45" s="843"/>
      <c r="N45" s="843"/>
    </row>
    <row r="46" spans="1:14">
      <c r="A46" s="911"/>
      <c r="B46" s="911"/>
      <c r="C46" s="911"/>
      <c r="D46" s="911"/>
      <c r="E46" s="530"/>
      <c r="F46" s="530"/>
      <c r="G46" s="911"/>
      <c r="H46" s="911"/>
      <c r="I46" s="911"/>
      <c r="J46" s="911"/>
      <c r="K46" s="911"/>
      <c r="L46" s="911"/>
      <c r="M46" s="911"/>
      <c r="N46" s="911"/>
    </row>
    <row r="47" spans="1:14">
      <c r="A47" s="911"/>
      <c r="B47" s="911"/>
      <c r="C47" s="911"/>
      <c r="D47" s="911"/>
      <c r="E47" s="530"/>
      <c r="F47" s="530"/>
      <c r="G47" s="911"/>
      <c r="H47" s="911"/>
      <c r="I47" s="911"/>
      <c r="J47" s="911"/>
      <c r="K47" s="911"/>
      <c r="L47" s="911"/>
      <c r="M47" s="911"/>
      <c r="N47" s="911"/>
    </row>
    <row r="48" spans="1:14">
      <c r="A48" s="911"/>
      <c r="B48" s="911"/>
      <c r="C48" s="911"/>
      <c r="D48" s="911"/>
      <c r="E48" s="530"/>
      <c r="F48" s="530"/>
      <c r="G48" s="911"/>
      <c r="H48" s="911"/>
      <c r="I48" s="911"/>
      <c r="J48" s="911"/>
      <c r="K48" s="911"/>
      <c r="L48" s="911"/>
      <c r="M48" s="911"/>
      <c r="N48" s="911"/>
    </row>
    <row r="49" spans="1:14">
      <c r="A49" s="911"/>
      <c r="B49" s="911"/>
      <c r="C49" s="911"/>
      <c r="D49" s="911"/>
      <c r="E49" s="911"/>
      <c r="F49" s="911"/>
      <c r="G49" s="911"/>
      <c r="H49" s="911"/>
      <c r="I49" s="911"/>
      <c r="J49" s="911"/>
      <c r="K49" s="911"/>
      <c r="L49" s="911"/>
      <c r="M49" s="911"/>
      <c r="N49"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Q2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8077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5471"/>
      <c r="I4" s="917"/>
      <c r="J4" s="917"/>
      <c r="K4" s="917"/>
      <c r="L4" s="917"/>
      <c r="M4" s="917"/>
      <c r="N4" s="911"/>
    </row>
    <row r="5" spans="1:14" ht="18.75" thickBot="1">
      <c r="A5" s="9301" t="s">
        <v>1430</v>
      </c>
      <c r="B5" s="9303"/>
      <c r="C5" s="986"/>
      <c r="D5" s="986"/>
      <c r="E5" s="986"/>
      <c r="F5" s="1229"/>
      <c r="G5" s="1266"/>
      <c r="H5" s="8504"/>
      <c r="I5" s="971"/>
      <c r="J5" s="971"/>
      <c r="K5" s="971"/>
      <c r="L5" s="971"/>
      <c r="M5" s="971"/>
      <c r="N5" s="911"/>
    </row>
    <row r="6" spans="1:14" s="8491" customFormat="1">
      <c r="A6" s="8495" t="s">
        <v>7384</v>
      </c>
      <c r="B6" s="1799"/>
      <c r="C6" s="1799"/>
      <c r="D6" s="1799"/>
      <c r="E6" s="1799"/>
      <c r="F6" s="1799"/>
      <c r="G6" s="1799"/>
      <c r="H6" s="1799"/>
      <c r="I6" s="1799"/>
      <c r="J6" s="1799"/>
      <c r="K6" s="1799"/>
      <c r="L6" s="1799"/>
      <c r="M6" s="1799"/>
    </row>
    <row r="7" spans="1:14" s="8491" customFormat="1" ht="16.5">
      <c r="A7" s="86" t="s">
        <v>7385</v>
      </c>
      <c r="B7" s="8492"/>
      <c r="C7" s="8492">
        <v>10</v>
      </c>
      <c r="D7" s="8492" t="s">
        <v>455</v>
      </c>
      <c r="E7" s="546">
        <v>41346</v>
      </c>
      <c r="F7" s="546">
        <v>41354</v>
      </c>
      <c r="G7" s="410">
        <v>175.38344262295081</v>
      </c>
      <c r="H7" s="410">
        <v>90.106803278688503</v>
      </c>
      <c r="I7" s="541">
        <v>49.473606557377046</v>
      </c>
      <c r="J7" s="541">
        <v>41.276885245901639</v>
      </c>
      <c r="K7" s="541">
        <v>17.785081967213113</v>
      </c>
      <c r="L7" s="541" t="s">
        <v>439</v>
      </c>
      <c r="M7" s="541">
        <v>21.883442622950817</v>
      </c>
    </row>
    <row r="8" spans="1:14" s="8491" customFormat="1" ht="16.5">
      <c r="A8" s="7097"/>
      <c r="B8" s="8492"/>
      <c r="C8" s="8492">
        <v>10</v>
      </c>
      <c r="D8" s="8492" t="s">
        <v>455</v>
      </c>
      <c r="E8" s="546">
        <v>41355</v>
      </c>
      <c r="F8" s="546">
        <v>41361</v>
      </c>
      <c r="G8" s="9597" t="s">
        <v>7386</v>
      </c>
      <c r="H8" s="9598"/>
      <c r="I8" s="9598"/>
      <c r="J8" s="9598"/>
      <c r="K8" s="9598"/>
      <c r="L8" s="9598"/>
      <c r="M8" s="9599"/>
    </row>
    <row r="9" spans="1:14" s="8491" customFormat="1" ht="16.5">
      <c r="A9" s="7097"/>
      <c r="B9" s="8492"/>
      <c r="C9" s="8492">
        <v>10</v>
      </c>
      <c r="D9" s="8492" t="s">
        <v>455</v>
      </c>
      <c r="E9" s="546">
        <v>41362</v>
      </c>
      <c r="F9" s="546">
        <v>41365</v>
      </c>
      <c r="G9" s="410">
        <v>175.38344262295081</v>
      </c>
      <c r="H9" s="410">
        <v>90.106803278688503</v>
      </c>
      <c r="I9" s="541">
        <v>49.473606557377046</v>
      </c>
      <c r="J9" s="541">
        <v>41.276885245901639</v>
      </c>
      <c r="K9" s="541">
        <v>17.785081967213113</v>
      </c>
      <c r="L9" s="541" t="s">
        <v>439</v>
      </c>
      <c r="M9" s="541">
        <v>21.883442622950817</v>
      </c>
    </row>
    <row r="10" spans="1:14" s="8491" customFormat="1" ht="16.5">
      <c r="A10" s="8490"/>
      <c r="B10" s="8492"/>
      <c r="C10" s="8492">
        <v>7</v>
      </c>
      <c r="D10" s="8492" t="s">
        <v>455</v>
      </c>
      <c r="E10" s="546">
        <v>41366</v>
      </c>
      <c r="F10" s="546">
        <v>41408</v>
      </c>
      <c r="G10" s="410">
        <v>175.38344262295081</v>
      </c>
      <c r="H10" s="410">
        <v>90.106803278688503</v>
      </c>
      <c r="I10" s="541">
        <v>49.473606557377046</v>
      </c>
      <c r="J10" s="541">
        <v>41.276885245901639</v>
      </c>
      <c r="K10" s="541">
        <v>17.785081967213113</v>
      </c>
      <c r="L10" s="541" t="s">
        <v>439</v>
      </c>
      <c r="M10" s="541">
        <v>21.883442622950817</v>
      </c>
    </row>
    <row r="11" spans="1:14" s="8491" customFormat="1" ht="16.5">
      <c r="A11" s="8490"/>
      <c r="B11" s="8492"/>
      <c r="C11" s="8492">
        <v>3</v>
      </c>
      <c r="D11" s="8492" t="s">
        <v>455</v>
      </c>
      <c r="E11" s="546">
        <v>41409</v>
      </c>
      <c r="F11" s="546">
        <v>41409</v>
      </c>
      <c r="G11" s="410">
        <v>175.38344262295081</v>
      </c>
      <c r="H11" s="410">
        <v>90.106803278688503</v>
      </c>
      <c r="I11" s="541">
        <v>49.473606557377046</v>
      </c>
      <c r="J11" s="541">
        <v>41.276885245901639</v>
      </c>
      <c r="K11" s="541">
        <v>17.785081967213113</v>
      </c>
      <c r="L11" s="541" t="s">
        <v>439</v>
      </c>
      <c r="M11" s="541">
        <v>21.883442622950817</v>
      </c>
    </row>
    <row r="12" spans="1:14" s="8491" customFormat="1"/>
    <row r="13" spans="1:14" s="8491" customFormat="1" ht="16.5">
      <c r="A13" s="86" t="s">
        <v>7387</v>
      </c>
      <c r="B13" s="8492"/>
      <c r="C13" s="8492">
        <v>10</v>
      </c>
      <c r="D13" s="8492" t="s">
        <v>455</v>
      </c>
      <c r="E13" s="546">
        <v>41346</v>
      </c>
      <c r="F13" s="546">
        <v>41354</v>
      </c>
      <c r="G13" s="410">
        <v>203.25229508196719</v>
      </c>
      <c r="H13" s="410">
        <v>104.10953551912566</v>
      </c>
      <c r="I13" s="541">
        <v>49.473606557377046</v>
      </c>
      <c r="J13" s="541">
        <v>41.276885245901639</v>
      </c>
      <c r="K13" s="541">
        <v>17.785081967213113</v>
      </c>
      <c r="L13" s="541" t="s">
        <v>439</v>
      </c>
      <c r="M13" s="541">
        <v>21.883442622950817</v>
      </c>
    </row>
    <row r="14" spans="1:14" s="8491" customFormat="1" ht="16.5">
      <c r="A14" s="7097"/>
      <c r="B14" s="8492"/>
      <c r="C14" s="8492">
        <v>10</v>
      </c>
      <c r="D14" s="8492" t="s">
        <v>455</v>
      </c>
      <c r="E14" s="546">
        <v>41355</v>
      </c>
      <c r="F14" s="546">
        <v>41361</v>
      </c>
      <c r="G14" s="9597" t="s">
        <v>7386</v>
      </c>
      <c r="H14" s="9598"/>
      <c r="I14" s="9598"/>
      <c r="J14" s="9598"/>
      <c r="K14" s="9598"/>
      <c r="L14" s="9598"/>
      <c r="M14" s="9599"/>
    </row>
    <row r="15" spans="1:14" s="8491" customFormat="1" ht="16.5">
      <c r="A15" s="7097"/>
      <c r="B15" s="8492"/>
      <c r="C15" s="8492">
        <v>10</v>
      </c>
      <c r="D15" s="8492" t="s">
        <v>455</v>
      </c>
      <c r="E15" s="546">
        <v>41362</v>
      </c>
      <c r="F15" s="546">
        <v>41365</v>
      </c>
      <c r="G15" s="410">
        <v>203.25229508196719</v>
      </c>
      <c r="H15" s="410">
        <v>104.10953551912566</v>
      </c>
      <c r="I15" s="541">
        <v>49.473606557377046</v>
      </c>
      <c r="J15" s="541">
        <v>41.276885245901639</v>
      </c>
      <c r="K15" s="541">
        <v>17.785081967213113</v>
      </c>
      <c r="L15" s="541" t="s">
        <v>439</v>
      </c>
      <c r="M15" s="541">
        <v>21.883442622950817</v>
      </c>
    </row>
    <row r="16" spans="1:14" s="8491" customFormat="1" ht="16.5">
      <c r="A16" s="8490"/>
      <c r="B16" s="8492"/>
      <c r="C16" s="8492">
        <v>7</v>
      </c>
      <c r="D16" s="8492" t="s">
        <v>455</v>
      </c>
      <c r="E16" s="546">
        <v>41366</v>
      </c>
      <c r="F16" s="546">
        <v>41408</v>
      </c>
      <c r="G16" s="410">
        <v>203.25229508196719</v>
      </c>
      <c r="H16" s="410">
        <v>104.10953551912566</v>
      </c>
      <c r="I16" s="541">
        <v>49.473606557377046</v>
      </c>
      <c r="J16" s="541">
        <v>41.276885245901639</v>
      </c>
      <c r="K16" s="541">
        <v>17.785081967213113</v>
      </c>
      <c r="L16" s="541" t="s">
        <v>439</v>
      </c>
      <c r="M16" s="541">
        <v>21.883442622950817</v>
      </c>
    </row>
    <row r="17" spans="1:13" s="8491" customFormat="1" ht="16.5">
      <c r="A17" s="8490"/>
      <c r="B17" s="8492"/>
      <c r="C17" s="8492">
        <v>3</v>
      </c>
      <c r="D17" s="8492" t="s">
        <v>455</v>
      </c>
      <c r="E17" s="546">
        <v>41409</v>
      </c>
      <c r="F17" s="546">
        <v>41409</v>
      </c>
      <c r="G17" s="410">
        <v>203.25229508196719</v>
      </c>
      <c r="H17" s="410">
        <v>104.10953551912566</v>
      </c>
      <c r="I17" s="541">
        <v>49.473606557377046</v>
      </c>
      <c r="J17" s="541">
        <v>41.276885245901639</v>
      </c>
      <c r="K17" s="541">
        <v>17.785081967213113</v>
      </c>
      <c r="L17" s="541" t="s">
        <v>439</v>
      </c>
      <c r="M17" s="541">
        <v>21.883442622950817</v>
      </c>
    </row>
    <row r="18" spans="1:13" s="8491" customFormat="1"/>
    <row r="19" spans="1:13" s="8491" customFormat="1" ht="16.5">
      <c r="A19" s="86" t="s">
        <v>7388</v>
      </c>
      <c r="B19" s="8492"/>
      <c r="C19" s="8492">
        <v>10</v>
      </c>
      <c r="D19" s="8492" t="s">
        <v>455</v>
      </c>
      <c r="E19" s="546">
        <v>41346</v>
      </c>
      <c r="F19" s="546">
        <v>41354</v>
      </c>
      <c r="G19" s="410">
        <v>322.86704918032791</v>
      </c>
      <c r="H19" s="411" t="s">
        <v>586</v>
      </c>
      <c r="I19" s="541">
        <v>49.473606557377046</v>
      </c>
      <c r="J19" s="541">
        <v>41.276885245901639</v>
      </c>
      <c r="K19" s="541">
        <v>17.785081967213113</v>
      </c>
      <c r="L19" s="541" t="s">
        <v>439</v>
      </c>
      <c r="M19" s="541">
        <v>21.883442622950817</v>
      </c>
    </row>
    <row r="20" spans="1:13" s="8491" customFormat="1" ht="16.5">
      <c r="A20" s="7097"/>
      <c r="B20" s="8492"/>
      <c r="C20" s="8492">
        <v>10</v>
      </c>
      <c r="D20" s="8492" t="s">
        <v>455</v>
      </c>
      <c r="E20" s="546">
        <v>41355</v>
      </c>
      <c r="F20" s="546">
        <v>41361</v>
      </c>
      <c r="G20" s="9597" t="s">
        <v>7386</v>
      </c>
      <c r="H20" s="9598"/>
      <c r="I20" s="9598"/>
      <c r="J20" s="9598"/>
      <c r="K20" s="9598"/>
      <c r="L20" s="9598"/>
      <c r="M20" s="9599"/>
    </row>
    <row r="21" spans="1:13" s="8491" customFormat="1" ht="16.5">
      <c r="A21" s="7097"/>
      <c r="B21" s="8492"/>
      <c r="C21" s="8492">
        <v>10</v>
      </c>
      <c r="D21" s="8492" t="s">
        <v>455</v>
      </c>
      <c r="E21" s="546">
        <v>41362</v>
      </c>
      <c r="F21" s="546">
        <v>41365</v>
      </c>
      <c r="G21" s="410">
        <v>322.86704918032791</v>
      </c>
      <c r="H21" s="411" t="s">
        <v>586</v>
      </c>
      <c r="I21" s="541">
        <v>49.473606557377046</v>
      </c>
      <c r="J21" s="541">
        <v>41.276885245901639</v>
      </c>
      <c r="K21" s="541">
        <v>17.785081967213113</v>
      </c>
      <c r="L21" s="541" t="s">
        <v>439</v>
      </c>
      <c r="M21" s="541">
        <v>21.883442622950817</v>
      </c>
    </row>
    <row r="22" spans="1:13" s="8491" customFormat="1" ht="16.5">
      <c r="A22" s="8490"/>
      <c r="B22" s="8492"/>
      <c r="C22" s="8492">
        <v>7</v>
      </c>
      <c r="D22" s="8492" t="s">
        <v>455</v>
      </c>
      <c r="E22" s="546">
        <v>41366</v>
      </c>
      <c r="F22" s="546">
        <v>41408</v>
      </c>
      <c r="G22" s="410">
        <v>322.86704918032791</v>
      </c>
      <c r="H22" s="411" t="s">
        <v>586</v>
      </c>
      <c r="I22" s="541">
        <v>49.473606557377046</v>
      </c>
      <c r="J22" s="541">
        <v>41.276885245901639</v>
      </c>
      <c r="K22" s="541">
        <v>17.785081967213113</v>
      </c>
      <c r="L22" s="541" t="s">
        <v>439</v>
      </c>
      <c r="M22" s="541">
        <v>21.883442622950817</v>
      </c>
    </row>
    <row r="23" spans="1:13" s="8491" customFormat="1" ht="16.5">
      <c r="A23" s="8490"/>
      <c r="B23" s="8492"/>
      <c r="C23" s="8492">
        <v>3</v>
      </c>
      <c r="D23" s="8492" t="s">
        <v>455</v>
      </c>
      <c r="E23" s="546">
        <v>41409</v>
      </c>
      <c r="F23" s="546">
        <v>41409</v>
      </c>
      <c r="G23" s="410">
        <v>322.86704918032791</v>
      </c>
      <c r="H23" s="411" t="s">
        <v>586</v>
      </c>
      <c r="I23" s="541">
        <v>49.473606557377046</v>
      </c>
      <c r="J23" s="541">
        <v>41.276885245901639</v>
      </c>
      <c r="K23" s="541">
        <v>17.785081967213113</v>
      </c>
      <c r="L23" s="541" t="s">
        <v>439</v>
      </c>
      <c r="M23" s="541">
        <v>21.883442622950817</v>
      </c>
    </row>
    <row r="24" spans="1:13" s="8491" customFormat="1" ht="18">
      <c r="A24" s="542"/>
      <c r="B24" s="542"/>
      <c r="C24" s="1573"/>
      <c r="D24" s="1573"/>
      <c r="E24" s="1573"/>
      <c r="F24" s="8496"/>
      <c r="G24" s="2705"/>
      <c r="H24" s="1529"/>
      <c r="I24" s="761"/>
      <c r="J24" s="761"/>
      <c r="K24" s="761"/>
      <c r="L24" s="761"/>
      <c r="M24" s="761"/>
    </row>
    <row r="25" spans="1:13" s="8491" customFormat="1" ht="18">
      <c r="A25" s="421" t="s">
        <v>449</v>
      </c>
      <c r="B25" s="542"/>
      <c r="C25" s="1573"/>
      <c r="D25" s="1573"/>
      <c r="E25" s="1573"/>
      <c r="F25" s="8496"/>
      <c r="G25" s="2705"/>
      <c r="H25" s="1529"/>
      <c r="I25" s="761"/>
      <c r="J25" s="761"/>
      <c r="K25" s="761"/>
      <c r="L25" s="761"/>
      <c r="M25" s="761"/>
    </row>
    <row r="26" spans="1:13" s="8491" customFormat="1" ht="18">
      <c r="A26" s="8493" t="s">
        <v>7389</v>
      </c>
      <c r="B26" s="542"/>
      <c r="C26" s="1573"/>
      <c r="D26" s="1573"/>
      <c r="E26" s="1573"/>
      <c r="F26" s="8496"/>
      <c r="G26" s="2705"/>
      <c r="H26" s="1529"/>
      <c r="I26" s="761"/>
      <c r="J26" s="761"/>
      <c r="K26" s="761"/>
      <c r="L26" s="761"/>
      <c r="M26" s="761"/>
    </row>
    <row r="27" spans="1:13" s="8491" customFormat="1" ht="18">
      <c r="A27" s="8493" t="s">
        <v>7390</v>
      </c>
      <c r="B27" s="542"/>
      <c r="C27" s="1573"/>
      <c r="D27" s="1573"/>
      <c r="E27" s="1573"/>
      <c r="F27" s="8496"/>
      <c r="G27" s="2705"/>
      <c r="H27" s="1529"/>
      <c r="I27" s="761"/>
      <c r="J27" s="761"/>
      <c r="K27" s="761"/>
      <c r="L27" s="761"/>
      <c r="M27" s="761"/>
    </row>
    <row r="28" spans="1:13" s="8491" customFormat="1" ht="18">
      <c r="A28" s="8493" t="s">
        <v>7391</v>
      </c>
      <c r="B28" s="542"/>
      <c r="C28" s="1573"/>
      <c r="D28" s="1573"/>
      <c r="E28" s="1573"/>
      <c r="F28" s="8496"/>
      <c r="G28" s="2705"/>
      <c r="H28" s="1529"/>
      <c r="I28" s="761"/>
      <c r="J28" s="761"/>
      <c r="K28" s="761"/>
      <c r="L28" s="761"/>
      <c r="M28" s="761"/>
    </row>
    <row r="29" spans="1:13" s="8491" customFormat="1" ht="18">
      <c r="A29" s="8497" t="s">
        <v>7392</v>
      </c>
      <c r="B29" s="8498"/>
      <c r="C29" s="8499"/>
      <c r="D29" s="8499"/>
      <c r="E29" s="8499"/>
      <c r="F29" s="8500"/>
      <c r="G29" s="8501"/>
      <c r="H29" s="8502"/>
      <c r="I29" s="8503"/>
      <c r="J29" s="8503"/>
      <c r="K29" s="761"/>
      <c r="L29" s="761"/>
      <c r="M29" s="761"/>
    </row>
    <row r="30" spans="1:13" s="8491" customFormat="1" ht="18">
      <c r="A30" s="414" t="s">
        <v>434</v>
      </c>
      <c r="B30" s="542"/>
      <c r="C30" s="1573"/>
      <c r="D30" s="1573"/>
      <c r="E30" s="1573"/>
      <c r="F30" s="8496"/>
      <c r="G30" s="2705"/>
      <c r="H30" s="1529"/>
      <c r="I30" s="761"/>
      <c r="J30" s="761"/>
      <c r="K30" s="761"/>
      <c r="L30" s="761"/>
      <c r="M30" s="761"/>
    </row>
    <row r="31" spans="1:13" s="8491" customFormat="1" ht="18">
      <c r="A31" s="423" t="s">
        <v>435</v>
      </c>
      <c r="B31" s="542"/>
      <c r="C31" s="1573"/>
      <c r="D31" s="1573"/>
      <c r="E31" s="1573"/>
      <c r="F31" s="8496"/>
      <c r="G31" s="2705"/>
      <c r="H31" s="1529"/>
      <c r="I31" s="761"/>
      <c r="J31" s="761"/>
      <c r="K31" s="761"/>
      <c r="L31" s="761"/>
      <c r="M31" s="761"/>
    </row>
    <row r="32" spans="1:13" s="8491" customFormat="1" ht="18">
      <c r="A32" s="542"/>
      <c r="B32" s="542"/>
      <c r="C32" s="1573"/>
      <c r="D32" s="1573"/>
      <c r="E32" s="1573"/>
      <c r="F32" s="8496"/>
      <c r="G32" s="2705"/>
      <c r="H32" s="1529"/>
      <c r="I32" s="761"/>
      <c r="J32" s="761"/>
      <c r="K32" s="761"/>
      <c r="L32" s="761"/>
      <c r="M32" s="761"/>
    </row>
    <row r="33" spans="1:17" s="4767" customFormat="1" ht="15.75">
      <c r="A33" s="4774" t="s">
        <v>618</v>
      </c>
      <c r="H33" s="911"/>
      <c r="I33" s="911"/>
      <c r="J33" s="911"/>
      <c r="K33" s="911"/>
      <c r="L33" s="911"/>
      <c r="M33" s="911"/>
      <c r="N33" s="911"/>
      <c r="O33" s="911"/>
      <c r="P33" s="911"/>
      <c r="Q33" s="911"/>
    </row>
    <row r="34" spans="1:17" s="4767" customFormat="1" ht="16.5">
      <c r="A34" s="1465" t="s">
        <v>1431</v>
      </c>
      <c r="B34" s="86"/>
      <c r="C34" s="86">
        <v>10</v>
      </c>
      <c r="D34" s="86" t="s">
        <v>455</v>
      </c>
      <c r="E34" s="87">
        <v>41316</v>
      </c>
      <c r="F34" s="87">
        <v>41365</v>
      </c>
      <c r="G34" s="88">
        <v>244.34245901639343</v>
      </c>
      <c r="H34" s="88">
        <v>123.01390710382512</v>
      </c>
      <c r="I34" s="90">
        <v>49.473606557377046</v>
      </c>
      <c r="J34" s="90">
        <v>41.276885245901639</v>
      </c>
      <c r="K34" s="90">
        <v>17.785081967213113</v>
      </c>
      <c r="L34" s="90" t="s">
        <v>439</v>
      </c>
      <c r="M34" s="90">
        <v>21.883442622950817</v>
      </c>
    </row>
    <row r="35" spans="1:17" s="4767" customFormat="1" ht="16.5">
      <c r="A35" s="911"/>
      <c r="B35" s="2010"/>
      <c r="C35" s="86">
        <v>7</v>
      </c>
      <c r="D35" s="86" t="s">
        <v>455</v>
      </c>
      <c r="E35" s="87">
        <v>41366</v>
      </c>
      <c r="F35" s="87">
        <v>41408</v>
      </c>
      <c r="G35" s="88">
        <v>195.57196721311476</v>
      </c>
      <c r="H35" s="88">
        <v>98.509125683060091</v>
      </c>
      <c r="I35" s="90">
        <v>49.473606557377046</v>
      </c>
      <c r="J35" s="90">
        <v>41.276885245901639</v>
      </c>
      <c r="K35" s="90">
        <v>17.785081967213113</v>
      </c>
      <c r="L35" s="90" t="s">
        <v>439</v>
      </c>
      <c r="M35" s="90">
        <v>21.883442622950817</v>
      </c>
    </row>
    <row r="36" spans="1:17" s="4767" customFormat="1" ht="16.5">
      <c r="A36" s="911"/>
      <c r="B36" s="2010"/>
      <c r="C36" s="86">
        <v>3</v>
      </c>
      <c r="D36" s="86" t="s">
        <v>455</v>
      </c>
      <c r="E36" s="87">
        <v>41409</v>
      </c>
      <c r="F36" s="87">
        <v>41517</v>
      </c>
      <c r="G36" s="88">
        <v>132.86704918032788</v>
      </c>
      <c r="H36" s="88">
        <v>67.002978142076486</v>
      </c>
      <c r="I36" s="90">
        <v>49.473606557377046</v>
      </c>
      <c r="J36" s="90">
        <v>41.276885245901639</v>
      </c>
      <c r="K36" s="90">
        <v>17.785081967213113</v>
      </c>
      <c r="L36" s="90" t="s">
        <v>439</v>
      </c>
      <c r="M36" s="90">
        <v>21.883442622950817</v>
      </c>
    </row>
    <row r="37" spans="1:17" s="4767" customFormat="1" ht="16.5">
      <c r="A37" s="911"/>
      <c r="B37" s="2010"/>
      <c r="C37" s="86">
        <v>7</v>
      </c>
      <c r="D37" s="86" t="s">
        <v>455</v>
      </c>
      <c r="E37" s="87">
        <v>41518</v>
      </c>
      <c r="F37" s="87">
        <v>41559</v>
      </c>
      <c r="G37" s="88">
        <v>195.57196721311476</v>
      </c>
      <c r="H37" s="88">
        <v>98.509125683060091</v>
      </c>
      <c r="I37" s="90">
        <v>49.473606557377046</v>
      </c>
      <c r="J37" s="90">
        <v>41.276885245901639</v>
      </c>
      <c r="K37" s="90">
        <v>17.785081967213113</v>
      </c>
      <c r="L37" s="90" t="s">
        <v>439</v>
      </c>
      <c r="M37" s="90">
        <v>21.883442622950817</v>
      </c>
    </row>
    <row r="38" spans="1:17" s="4767" customFormat="1" ht="16.5">
      <c r="A38" s="911"/>
      <c r="B38" s="2010"/>
      <c r="C38" s="86">
        <v>10</v>
      </c>
      <c r="D38" s="86" t="s">
        <v>455</v>
      </c>
      <c r="E38" s="87">
        <v>41560</v>
      </c>
      <c r="F38" s="87">
        <v>41609</v>
      </c>
      <c r="G38" s="88">
        <v>244.34245901639343</v>
      </c>
      <c r="H38" s="88">
        <v>123.01390710382512</v>
      </c>
      <c r="I38" s="90">
        <v>49.473606557377046</v>
      </c>
      <c r="J38" s="90">
        <v>41.276885245901639</v>
      </c>
      <c r="K38" s="90">
        <v>17.785081967213113</v>
      </c>
      <c r="L38" s="90" t="s">
        <v>439</v>
      </c>
      <c r="M38" s="90">
        <v>21.883442622950817</v>
      </c>
    </row>
    <row r="39" spans="1:17" s="4767" customFormat="1" ht="16.5">
      <c r="A39" s="911"/>
      <c r="B39" s="2010"/>
      <c r="C39" s="86">
        <v>7</v>
      </c>
      <c r="D39" s="86" t="s">
        <v>455</v>
      </c>
      <c r="E39" s="87">
        <v>41610</v>
      </c>
      <c r="F39" s="87">
        <v>41634</v>
      </c>
      <c r="G39" s="88">
        <v>195.57196721311476</v>
      </c>
      <c r="H39" s="88">
        <v>98.509125683060091</v>
      </c>
      <c r="I39" s="90">
        <v>49.473606557377046</v>
      </c>
      <c r="J39" s="90">
        <v>41.276885245901639</v>
      </c>
      <c r="K39" s="90">
        <v>17.785081967213113</v>
      </c>
      <c r="L39" s="90" t="s">
        <v>439</v>
      </c>
      <c r="M39" s="90">
        <v>21.883442622950817</v>
      </c>
    </row>
    <row r="40" spans="1:17" s="4767" customFormat="1" ht="16.5">
      <c r="A40" s="911"/>
      <c r="B40" s="2010"/>
      <c r="C40" s="86">
        <v>10</v>
      </c>
      <c r="D40" s="86" t="s">
        <v>455</v>
      </c>
      <c r="E40" s="87">
        <v>41635</v>
      </c>
      <c r="F40" s="87">
        <v>41649</v>
      </c>
      <c r="G40" s="88">
        <v>244.34245901639343</v>
      </c>
      <c r="H40" s="88">
        <v>123.01390710382512</v>
      </c>
      <c r="I40" s="90">
        <v>49.473606557377046</v>
      </c>
      <c r="J40" s="90">
        <v>41.276885245901639</v>
      </c>
      <c r="K40" s="90">
        <v>17.785081967213113</v>
      </c>
      <c r="L40" s="90" t="s">
        <v>439</v>
      </c>
      <c r="M40" s="90">
        <v>21.883442622950817</v>
      </c>
    </row>
    <row r="41" spans="1:17" s="4767" customFormat="1">
      <c r="A41" s="911"/>
      <c r="G41" s="2352"/>
      <c r="H41" s="2352"/>
      <c r="I41" s="2352"/>
      <c r="J41" s="2352"/>
      <c r="K41" s="2352"/>
      <c r="L41" s="2352"/>
      <c r="M41" s="2352"/>
    </row>
    <row r="42" spans="1:17" s="4767" customFormat="1" ht="16.5">
      <c r="A42" s="1465" t="s">
        <v>1432</v>
      </c>
      <c r="B42" s="86"/>
      <c r="C42" s="86">
        <v>10</v>
      </c>
      <c r="D42" s="86" t="s">
        <v>455</v>
      </c>
      <c r="E42" s="87">
        <v>41316</v>
      </c>
      <c r="F42" s="87">
        <v>41365</v>
      </c>
      <c r="G42" s="88">
        <v>258.27688524590161</v>
      </c>
      <c r="H42" s="88">
        <v>130.01527322404371</v>
      </c>
      <c r="I42" s="90">
        <v>49.473606557377046</v>
      </c>
      <c r="J42" s="90">
        <v>41.276885245901639</v>
      </c>
      <c r="K42" s="90">
        <v>17.785081967213113</v>
      </c>
      <c r="L42" s="90" t="s">
        <v>439</v>
      </c>
      <c r="M42" s="90">
        <v>21.883442622950817</v>
      </c>
    </row>
    <row r="43" spans="1:17" s="4767" customFormat="1" ht="16.5">
      <c r="A43" s="911"/>
      <c r="B43" s="2010"/>
      <c r="C43" s="86">
        <v>7</v>
      </c>
      <c r="D43" s="86" t="s">
        <v>455</v>
      </c>
      <c r="E43" s="87">
        <v>41366</v>
      </c>
      <c r="F43" s="87">
        <v>41408</v>
      </c>
      <c r="G43" s="88">
        <v>209.50639344262297</v>
      </c>
      <c r="H43" s="88">
        <v>105.51049180327868</v>
      </c>
      <c r="I43" s="90">
        <v>49.473606557377046</v>
      </c>
      <c r="J43" s="90">
        <v>41.276885245901639</v>
      </c>
      <c r="K43" s="90">
        <v>17.785081967213113</v>
      </c>
      <c r="L43" s="90" t="s">
        <v>439</v>
      </c>
      <c r="M43" s="90">
        <v>21.883442622950817</v>
      </c>
    </row>
    <row r="44" spans="1:17" s="4767" customFormat="1" ht="16.5">
      <c r="A44" s="911"/>
      <c r="B44" s="2010"/>
      <c r="C44" s="86">
        <v>3</v>
      </c>
      <c r="D44" s="86" t="s">
        <v>455</v>
      </c>
      <c r="E44" s="87">
        <v>41409</v>
      </c>
      <c r="F44" s="87">
        <v>41517</v>
      </c>
      <c r="G44" s="88">
        <v>146.80147540983609</v>
      </c>
      <c r="H44" s="88">
        <v>74.004344262295064</v>
      </c>
      <c r="I44" s="90">
        <v>49.473606557377046</v>
      </c>
      <c r="J44" s="90">
        <v>41.276885245901639</v>
      </c>
      <c r="K44" s="90">
        <v>17.785081967213113</v>
      </c>
      <c r="L44" s="90" t="s">
        <v>439</v>
      </c>
      <c r="M44" s="90">
        <v>21.883442622950817</v>
      </c>
    </row>
    <row r="45" spans="1:17" s="4767" customFormat="1" ht="16.5">
      <c r="A45" s="911"/>
      <c r="B45" s="2010"/>
      <c r="C45" s="86">
        <v>7</v>
      </c>
      <c r="D45" s="86" t="s">
        <v>455</v>
      </c>
      <c r="E45" s="87">
        <v>41518</v>
      </c>
      <c r="F45" s="87">
        <v>41559</v>
      </c>
      <c r="G45" s="88">
        <v>209.50639344262297</v>
      </c>
      <c r="H45" s="88">
        <v>105.51049180327868</v>
      </c>
      <c r="I45" s="90">
        <v>49.473606557377046</v>
      </c>
      <c r="J45" s="90">
        <v>41.276885245901639</v>
      </c>
      <c r="K45" s="90">
        <v>17.785081967213113</v>
      </c>
      <c r="L45" s="90" t="s">
        <v>439</v>
      </c>
      <c r="M45" s="90">
        <v>21.883442622950817</v>
      </c>
    </row>
    <row r="46" spans="1:17" s="4767" customFormat="1" ht="16.5">
      <c r="A46" s="911"/>
      <c r="B46" s="2010"/>
      <c r="C46" s="86">
        <v>10</v>
      </c>
      <c r="D46" s="86" t="s">
        <v>455</v>
      </c>
      <c r="E46" s="87">
        <v>41560</v>
      </c>
      <c r="F46" s="87">
        <v>41609</v>
      </c>
      <c r="G46" s="88">
        <v>258.27688524590161</v>
      </c>
      <c r="H46" s="88">
        <v>130.01527322404371</v>
      </c>
      <c r="I46" s="90">
        <v>49.473606557377046</v>
      </c>
      <c r="J46" s="90">
        <v>41.276885245901639</v>
      </c>
      <c r="K46" s="90">
        <v>17.785081967213113</v>
      </c>
      <c r="L46" s="90" t="s">
        <v>439</v>
      </c>
      <c r="M46" s="90">
        <v>21.883442622950817</v>
      </c>
    </row>
    <row r="47" spans="1:17" s="4767" customFormat="1" ht="16.5">
      <c r="A47" s="911"/>
      <c r="B47" s="2010"/>
      <c r="C47" s="86">
        <v>7</v>
      </c>
      <c r="D47" s="86" t="s">
        <v>455</v>
      </c>
      <c r="E47" s="87">
        <v>41610</v>
      </c>
      <c r="F47" s="87">
        <v>41634</v>
      </c>
      <c r="G47" s="88">
        <v>209.50639344262297</v>
      </c>
      <c r="H47" s="88">
        <v>105.51049180327868</v>
      </c>
      <c r="I47" s="90">
        <v>49.473606557377046</v>
      </c>
      <c r="J47" s="90">
        <v>41.276885245901639</v>
      </c>
      <c r="K47" s="90">
        <v>17.785081967213113</v>
      </c>
      <c r="L47" s="90" t="s">
        <v>439</v>
      </c>
      <c r="M47" s="90">
        <v>21.883442622950817</v>
      </c>
    </row>
    <row r="48" spans="1:17" s="4767" customFormat="1" ht="16.5">
      <c r="A48" s="911"/>
      <c r="B48" s="2010"/>
      <c r="C48" s="86">
        <v>10</v>
      </c>
      <c r="D48" s="86" t="s">
        <v>455</v>
      </c>
      <c r="E48" s="87">
        <v>41635</v>
      </c>
      <c r="F48" s="87">
        <v>41649</v>
      </c>
      <c r="G48" s="88">
        <v>258.27688524590161</v>
      </c>
      <c r="H48" s="88">
        <v>130.01527322404371</v>
      </c>
      <c r="I48" s="90">
        <v>49.473606557377046</v>
      </c>
      <c r="J48" s="90">
        <v>41.276885245901639</v>
      </c>
      <c r="K48" s="90">
        <v>17.785081967213113</v>
      </c>
      <c r="L48" s="90" t="s">
        <v>439</v>
      </c>
      <c r="M48" s="90">
        <v>21.883442622950817</v>
      </c>
    </row>
    <row r="49" spans="1:13" s="4767" customFormat="1">
      <c r="A49" s="911"/>
      <c r="G49" s="2352"/>
      <c r="H49" s="2352"/>
      <c r="I49" s="2352"/>
      <c r="J49" s="2352"/>
      <c r="K49" s="2352"/>
      <c r="L49" s="2352"/>
      <c r="M49" s="2352"/>
    </row>
    <row r="50" spans="1:13" s="4767" customFormat="1" ht="16.5">
      <c r="A50" s="1465" t="s">
        <v>1433</v>
      </c>
      <c r="B50" s="86"/>
      <c r="C50" s="86">
        <v>10</v>
      </c>
      <c r="D50" s="86" t="s">
        <v>455</v>
      </c>
      <c r="E50" s="87">
        <v>41316</v>
      </c>
      <c r="F50" s="87">
        <v>41365</v>
      </c>
      <c r="G50" s="88">
        <v>327.94901639344266</v>
      </c>
      <c r="H50" s="88">
        <v>165.02210382513661</v>
      </c>
      <c r="I50" s="90">
        <v>49.473606557377046</v>
      </c>
      <c r="J50" s="90">
        <v>41.276885245901639</v>
      </c>
      <c r="K50" s="90">
        <v>17.785081967213113</v>
      </c>
      <c r="L50" s="90" t="s">
        <v>439</v>
      </c>
      <c r="M50" s="90">
        <v>21.883442622950817</v>
      </c>
    </row>
    <row r="51" spans="1:13" s="4767" customFormat="1" ht="16.5">
      <c r="A51" s="911"/>
      <c r="B51" s="86"/>
      <c r="C51" s="86">
        <v>7</v>
      </c>
      <c r="D51" s="86" t="s">
        <v>455</v>
      </c>
      <c r="E51" s="87">
        <v>41366</v>
      </c>
      <c r="F51" s="87">
        <v>41408</v>
      </c>
      <c r="G51" s="88">
        <v>279.17852459016393</v>
      </c>
      <c r="H51" s="88">
        <v>140.51732240437155</v>
      </c>
      <c r="I51" s="90">
        <v>49.473606557377046</v>
      </c>
      <c r="J51" s="90">
        <v>41.276885245901639</v>
      </c>
      <c r="K51" s="90">
        <v>17.785081967213113</v>
      </c>
      <c r="L51" s="90" t="s">
        <v>439</v>
      </c>
      <c r="M51" s="90">
        <v>21.883442622950817</v>
      </c>
    </row>
    <row r="52" spans="1:13" s="4767" customFormat="1" ht="16.5">
      <c r="A52" s="911"/>
      <c r="B52" s="2010"/>
      <c r="C52" s="86">
        <v>3</v>
      </c>
      <c r="D52" s="86" t="s">
        <v>455</v>
      </c>
      <c r="E52" s="87">
        <v>41409</v>
      </c>
      <c r="F52" s="87">
        <v>41517</v>
      </c>
      <c r="G52" s="88">
        <v>216.47360655737705</v>
      </c>
      <c r="H52" s="88">
        <v>109.01117486338796</v>
      </c>
      <c r="I52" s="90">
        <v>49.473606557377046</v>
      </c>
      <c r="J52" s="90">
        <v>41.276885245901639</v>
      </c>
      <c r="K52" s="90">
        <v>17.785081967213113</v>
      </c>
      <c r="L52" s="90" t="s">
        <v>439</v>
      </c>
      <c r="M52" s="90">
        <v>21.883442622950817</v>
      </c>
    </row>
    <row r="53" spans="1:13" s="4767" customFormat="1" ht="16.5">
      <c r="A53" s="911"/>
      <c r="B53" s="2010"/>
      <c r="C53" s="86">
        <v>7</v>
      </c>
      <c r="D53" s="86" t="s">
        <v>455</v>
      </c>
      <c r="E53" s="87">
        <v>41518</v>
      </c>
      <c r="F53" s="87">
        <v>41559</v>
      </c>
      <c r="G53" s="88">
        <v>279.17852459016393</v>
      </c>
      <c r="H53" s="88">
        <v>140.51732240437155</v>
      </c>
      <c r="I53" s="90">
        <v>49.473606557377046</v>
      </c>
      <c r="J53" s="90">
        <v>41.276885245901639</v>
      </c>
      <c r="K53" s="90">
        <v>17.785081967213113</v>
      </c>
      <c r="L53" s="90" t="s">
        <v>439</v>
      </c>
      <c r="M53" s="90">
        <v>21.883442622950817</v>
      </c>
    </row>
    <row r="54" spans="1:13" s="4767" customFormat="1" ht="16.5">
      <c r="A54" s="911"/>
      <c r="B54" s="2010"/>
      <c r="C54" s="86">
        <v>10</v>
      </c>
      <c r="D54" s="86" t="s">
        <v>455</v>
      </c>
      <c r="E54" s="87">
        <v>41560</v>
      </c>
      <c r="F54" s="87">
        <v>41609</v>
      </c>
      <c r="G54" s="88">
        <v>327.94901639344266</v>
      </c>
      <c r="H54" s="88">
        <v>165.02210382513661</v>
      </c>
      <c r="I54" s="90">
        <v>49.473606557377046</v>
      </c>
      <c r="J54" s="90">
        <v>41.276885245901639</v>
      </c>
      <c r="K54" s="90">
        <v>17.785081967213113</v>
      </c>
      <c r="L54" s="90" t="s">
        <v>439</v>
      </c>
      <c r="M54" s="90">
        <v>21.883442622950817</v>
      </c>
    </row>
    <row r="55" spans="1:13" s="4767" customFormat="1" ht="16.5">
      <c r="A55" s="911"/>
      <c r="B55" s="2010"/>
      <c r="C55" s="86">
        <v>7</v>
      </c>
      <c r="D55" s="86" t="s">
        <v>455</v>
      </c>
      <c r="E55" s="87">
        <v>41610</v>
      </c>
      <c r="F55" s="87">
        <v>41634</v>
      </c>
      <c r="G55" s="88">
        <v>279.17852459016393</v>
      </c>
      <c r="H55" s="88">
        <v>140.51732240437155</v>
      </c>
      <c r="I55" s="90">
        <v>49.473606557377046</v>
      </c>
      <c r="J55" s="90">
        <v>41.276885245901639</v>
      </c>
      <c r="K55" s="90">
        <v>17.785081967213113</v>
      </c>
      <c r="L55" s="90" t="s">
        <v>439</v>
      </c>
      <c r="M55" s="90">
        <v>21.883442622950817</v>
      </c>
    </row>
    <row r="56" spans="1:13" s="4767" customFormat="1" ht="16.5">
      <c r="A56" s="911"/>
      <c r="B56" s="2010"/>
      <c r="C56" s="86">
        <v>10</v>
      </c>
      <c r="D56" s="86" t="s">
        <v>455</v>
      </c>
      <c r="E56" s="87">
        <v>41635</v>
      </c>
      <c r="F56" s="87">
        <v>41649</v>
      </c>
      <c r="G56" s="88">
        <v>327.94901639344266</v>
      </c>
      <c r="H56" s="88">
        <v>165.02210382513661</v>
      </c>
      <c r="I56" s="90">
        <v>49.473606557377046</v>
      </c>
      <c r="J56" s="90">
        <v>41.276885245901639</v>
      </c>
      <c r="K56" s="90">
        <v>17.785081967213113</v>
      </c>
      <c r="L56" s="90" t="s">
        <v>439</v>
      </c>
      <c r="M56" s="90">
        <v>21.883442622950817</v>
      </c>
    </row>
    <row r="57" spans="1:13" s="4767" customFormat="1">
      <c r="A57" s="911"/>
      <c r="G57" s="2352"/>
      <c r="H57" s="2352"/>
      <c r="I57" s="2352"/>
      <c r="J57" s="2352"/>
      <c r="K57" s="2352"/>
      <c r="L57" s="2352"/>
      <c r="M57" s="2352"/>
    </row>
    <row r="58" spans="1:13" s="4767" customFormat="1" ht="16.5">
      <c r="A58" s="1465" t="s">
        <v>1434</v>
      </c>
      <c r="B58" s="86"/>
      <c r="C58" s="86">
        <v>10</v>
      </c>
      <c r="D58" s="86" t="s">
        <v>455</v>
      </c>
      <c r="E58" s="87">
        <v>41316</v>
      </c>
      <c r="F58" s="87">
        <v>41365</v>
      </c>
      <c r="G58" s="88">
        <v>341.88344262295078</v>
      </c>
      <c r="H58" s="88">
        <v>172.02346994535517</v>
      </c>
      <c r="I58" s="90">
        <v>49.473606557377046</v>
      </c>
      <c r="J58" s="90">
        <v>41.276885245901639</v>
      </c>
      <c r="K58" s="90">
        <v>17.785081967213113</v>
      </c>
      <c r="L58" s="90" t="s">
        <v>439</v>
      </c>
      <c r="M58" s="90">
        <v>21.883442622950817</v>
      </c>
    </row>
    <row r="59" spans="1:13" s="4767" customFormat="1" ht="16.5">
      <c r="A59" s="911"/>
      <c r="B59" s="2010"/>
      <c r="C59" s="86">
        <v>7</v>
      </c>
      <c r="D59" s="86" t="s">
        <v>455</v>
      </c>
      <c r="E59" s="87">
        <v>41366</v>
      </c>
      <c r="F59" s="87">
        <v>41408</v>
      </c>
      <c r="G59" s="88">
        <v>293.11295081967216</v>
      </c>
      <c r="H59" s="88">
        <v>147.51868852459015</v>
      </c>
      <c r="I59" s="90">
        <v>49.473606557377046</v>
      </c>
      <c r="J59" s="90">
        <v>41.276885245901639</v>
      </c>
      <c r="K59" s="90">
        <v>17.785081967213113</v>
      </c>
      <c r="L59" s="90" t="s">
        <v>439</v>
      </c>
      <c r="M59" s="90">
        <v>21.883442622950817</v>
      </c>
    </row>
    <row r="60" spans="1:13" s="4767" customFormat="1" ht="16.5">
      <c r="A60" s="911"/>
      <c r="B60" s="2010"/>
      <c r="C60" s="86">
        <v>3</v>
      </c>
      <c r="D60" s="86" t="s">
        <v>455</v>
      </c>
      <c r="E60" s="87">
        <v>41409</v>
      </c>
      <c r="F60" s="87">
        <v>41517</v>
      </c>
      <c r="G60" s="88">
        <v>230.40803278688526</v>
      </c>
      <c r="H60" s="88">
        <v>116.01254098360654</v>
      </c>
      <c r="I60" s="90">
        <v>49.473606557377046</v>
      </c>
      <c r="J60" s="90">
        <v>41.276885245901639</v>
      </c>
      <c r="K60" s="90">
        <v>17.785081967213113</v>
      </c>
      <c r="L60" s="90" t="s">
        <v>439</v>
      </c>
      <c r="M60" s="90">
        <v>21.883442622950817</v>
      </c>
    </row>
    <row r="61" spans="1:13" s="4767" customFormat="1" ht="16.5">
      <c r="A61" s="911"/>
      <c r="B61" s="2010"/>
      <c r="C61" s="86">
        <v>7</v>
      </c>
      <c r="D61" s="86" t="s">
        <v>455</v>
      </c>
      <c r="E61" s="87">
        <v>41518</v>
      </c>
      <c r="F61" s="87">
        <v>41559</v>
      </c>
      <c r="G61" s="88">
        <v>293.11295081967216</v>
      </c>
      <c r="H61" s="88">
        <v>147.51868852459015</v>
      </c>
      <c r="I61" s="90">
        <v>49.473606557377046</v>
      </c>
      <c r="J61" s="90">
        <v>41.276885245901639</v>
      </c>
      <c r="K61" s="90">
        <v>17.785081967213113</v>
      </c>
      <c r="L61" s="90" t="s">
        <v>439</v>
      </c>
      <c r="M61" s="90">
        <v>21.883442622950817</v>
      </c>
    </row>
    <row r="62" spans="1:13" s="4767" customFormat="1" ht="16.5">
      <c r="A62" s="911"/>
      <c r="B62" s="2010"/>
      <c r="C62" s="86">
        <v>10</v>
      </c>
      <c r="D62" s="86" t="s">
        <v>455</v>
      </c>
      <c r="E62" s="87">
        <v>41560</v>
      </c>
      <c r="F62" s="87">
        <v>41609</v>
      </c>
      <c r="G62" s="88">
        <v>341.88344262295078</v>
      </c>
      <c r="H62" s="88">
        <v>172.02346994535517</v>
      </c>
      <c r="I62" s="90">
        <v>49.473606557377046</v>
      </c>
      <c r="J62" s="90">
        <v>41.276885245901639</v>
      </c>
      <c r="K62" s="90">
        <v>17.785081967213113</v>
      </c>
      <c r="L62" s="90" t="s">
        <v>439</v>
      </c>
      <c r="M62" s="90">
        <v>21.883442622950817</v>
      </c>
    </row>
    <row r="63" spans="1:13" s="4767" customFormat="1" ht="16.5">
      <c r="A63" s="911"/>
      <c r="B63" s="2010"/>
      <c r="C63" s="86">
        <v>7</v>
      </c>
      <c r="D63" s="86" t="s">
        <v>455</v>
      </c>
      <c r="E63" s="87">
        <v>41610</v>
      </c>
      <c r="F63" s="87">
        <v>41634</v>
      </c>
      <c r="G63" s="88">
        <v>293.11295081967216</v>
      </c>
      <c r="H63" s="88">
        <v>147.51868852459015</v>
      </c>
      <c r="I63" s="90">
        <v>49.473606557377046</v>
      </c>
      <c r="J63" s="90">
        <v>41.276885245901639</v>
      </c>
      <c r="K63" s="90">
        <v>17.785081967213113</v>
      </c>
      <c r="L63" s="90" t="s">
        <v>439</v>
      </c>
      <c r="M63" s="90">
        <v>21.883442622950817</v>
      </c>
    </row>
    <row r="64" spans="1:13" s="4767" customFormat="1" ht="16.5">
      <c r="A64" s="911"/>
      <c r="B64" s="2010"/>
      <c r="C64" s="86">
        <v>10</v>
      </c>
      <c r="D64" s="86" t="s">
        <v>455</v>
      </c>
      <c r="E64" s="87">
        <v>41635</v>
      </c>
      <c r="F64" s="87">
        <v>41649</v>
      </c>
      <c r="G64" s="88">
        <v>341.88344262295078</v>
      </c>
      <c r="H64" s="88">
        <v>172.02346994535517</v>
      </c>
      <c r="I64" s="90">
        <v>49.473606557377046</v>
      </c>
      <c r="J64" s="90">
        <v>41.276885245901639</v>
      </c>
      <c r="K64" s="90">
        <v>17.785081967213113</v>
      </c>
      <c r="L64" s="90" t="s">
        <v>439</v>
      </c>
      <c r="M64" s="90">
        <v>21.883442622950817</v>
      </c>
    </row>
    <row r="65" spans="1:13" s="4767" customFormat="1">
      <c r="A65" s="911"/>
      <c r="G65" s="2352"/>
      <c r="H65" s="2352"/>
      <c r="I65" s="2352"/>
      <c r="J65" s="2352"/>
      <c r="K65" s="2352"/>
      <c r="L65" s="2352"/>
      <c r="M65" s="2352"/>
    </row>
    <row r="66" spans="1:13" s="4767" customFormat="1" ht="16.5">
      <c r="A66" s="1465" t="s">
        <v>1435</v>
      </c>
      <c r="B66" s="86"/>
      <c r="C66" s="86">
        <v>10</v>
      </c>
      <c r="D66" s="86" t="s">
        <v>455</v>
      </c>
      <c r="E66" s="87">
        <v>41316</v>
      </c>
      <c r="F66" s="87">
        <v>41365</v>
      </c>
      <c r="G66" s="88">
        <v>314.01459016393443</v>
      </c>
      <c r="H66" s="88">
        <v>158.02073770491802</v>
      </c>
      <c r="I66" s="90">
        <v>49.473606557377046</v>
      </c>
      <c r="J66" s="90">
        <v>41.276885245901639</v>
      </c>
      <c r="K66" s="90">
        <v>17.785081967213113</v>
      </c>
      <c r="L66" s="90" t="s">
        <v>439</v>
      </c>
      <c r="M66" s="90">
        <v>21.883442622950817</v>
      </c>
    </row>
    <row r="67" spans="1:13" s="4767" customFormat="1" ht="16.5">
      <c r="A67" s="911"/>
      <c r="B67" s="2010"/>
      <c r="C67" s="86">
        <v>7</v>
      </c>
      <c r="D67" s="86" t="s">
        <v>455</v>
      </c>
      <c r="E67" s="87">
        <v>41366</v>
      </c>
      <c r="F67" s="87">
        <v>41408</v>
      </c>
      <c r="G67" s="88">
        <v>265.24409836065576</v>
      </c>
      <c r="H67" s="88">
        <v>133.51595628415299</v>
      </c>
      <c r="I67" s="90">
        <v>49.473606557377046</v>
      </c>
      <c r="J67" s="90">
        <v>41.276885245901639</v>
      </c>
      <c r="K67" s="90">
        <v>17.785081967213113</v>
      </c>
      <c r="L67" s="90" t="s">
        <v>439</v>
      </c>
      <c r="M67" s="90">
        <v>21.883442622950817</v>
      </c>
    </row>
    <row r="68" spans="1:13" s="4767" customFormat="1" ht="16.5">
      <c r="A68" s="911"/>
      <c r="B68" s="2010"/>
      <c r="C68" s="86">
        <v>3</v>
      </c>
      <c r="D68" s="86" t="s">
        <v>455</v>
      </c>
      <c r="E68" s="87">
        <v>41409</v>
      </c>
      <c r="F68" s="87">
        <v>41517</v>
      </c>
      <c r="G68" s="88">
        <v>202.53918032786885</v>
      </c>
      <c r="H68" s="88">
        <v>102.00980874316937</v>
      </c>
      <c r="I68" s="90">
        <v>49.473606557377046</v>
      </c>
      <c r="J68" s="90">
        <v>41.276885245901639</v>
      </c>
      <c r="K68" s="90">
        <v>17.785081967213113</v>
      </c>
      <c r="L68" s="90" t="s">
        <v>439</v>
      </c>
      <c r="M68" s="90">
        <v>21.883442622950817</v>
      </c>
    </row>
    <row r="69" spans="1:13" s="4767" customFormat="1" ht="16.5">
      <c r="A69" s="911"/>
      <c r="B69" s="2010"/>
      <c r="C69" s="86">
        <v>7</v>
      </c>
      <c r="D69" s="86" t="s">
        <v>455</v>
      </c>
      <c r="E69" s="87">
        <v>41518</v>
      </c>
      <c r="F69" s="87">
        <v>41559</v>
      </c>
      <c r="G69" s="88">
        <v>265.24409836065576</v>
      </c>
      <c r="H69" s="88">
        <v>133.51595628415299</v>
      </c>
      <c r="I69" s="90">
        <v>49.473606557377046</v>
      </c>
      <c r="J69" s="90">
        <v>41.276885245901639</v>
      </c>
      <c r="K69" s="90">
        <v>17.785081967213113</v>
      </c>
      <c r="L69" s="90" t="s">
        <v>439</v>
      </c>
      <c r="M69" s="90">
        <v>21.883442622950817</v>
      </c>
    </row>
    <row r="70" spans="1:13" s="4767" customFormat="1" ht="16.5">
      <c r="A70" s="911"/>
      <c r="B70" s="2010"/>
      <c r="C70" s="86">
        <v>10</v>
      </c>
      <c r="D70" s="86" t="s">
        <v>455</v>
      </c>
      <c r="E70" s="87">
        <v>41560</v>
      </c>
      <c r="F70" s="87">
        <v>41609</v>
      </c>
      <c r="G70" s="88">
        <v>314.01459016393443</v>
      </c>
      <c r="H70" s="88">
        <v>158.02073770491802</v>
      </c>
      <c r="I70" s="90">
        <v>49.473606557377046</v>
      </c>
      <c r="J70" s="90">
        <v>41.276885245901639</v>
      </c>
      <c r="K70" s="90">
        <v>17.785081967213113</v>
      </c>
      <c r="L70" s="90" t="s">
        <v>439</v>
      </c>
      <c r="M70" s="90">
        <v>21.883442622950817</v>
      </c>
    </row>
    <row r="71" spans="1:13" s="4767" customFormat="1" ht="16.5">
      <c r="A71" s="911"/>
      <c r="B71" s="2010"/>
      <c r="C71" s="86">
        <v>7</v>
      </c>
      <c r="D71" s="86" t="s">
        <v>455</v>
      </c>
      <c r="E71" s="87">
        <v>41610</v>
      </c>
      <c r="F71" s="87">
        <v>41634</v>
      </c>
      <c r="G71" s="88">
        <v>265.24409836065576</v>
      </c>
      <c r="H71" s="88">
        <v>133.51595628415299</v>
      </c>
      <c r="I71" s="90">
        <v>49.473606557377046</v>
      </c>
      <c r="J71" s="90">
        <v>41.276885245901639</v>
      </c>
      <c r="K71" s="90">
        <v>17.785081967213113</v>
      </c>
      <c r="L71" s="90" t="s">
        <v>439</v>
      </c>
      <c r="M71" s="90">
        <v>21.883442622950817</v>
      </c>
    </row>
    <row r="72" spans="1:13" s="4767" customFormat="1" ht="16.5">
      <c r="A72" s="911"/>
      <c r="B72" s="2010"/>
      <c r="C72" s="86">
        <v>10</v>
      </c>
      <c r="D72" s="86" t="s">
        <v>455</v>
      </c>
      <c r="E72" s="87">
        <v>41635</v>
      </c>
      <c r="F72" s="87">
        <v>41649</v>
      </c>
      <c r="G72" s="88">
        <v>314.01459016393443</v>
      </c>
      <c r="H72" s="88">
        <v>158.02073770491802</v>
      </c>
      <c r="I72" s="90">
        <v>49.473606557377046</v>
      </c>
      <c r="J72" s="90">
        <v>41.276885245901639</v>
      </c>
      <c r="K72" s="90">
        <v>17.785081967213113</v>
      </c>
      <c r="L72" s="90" t="s">
        <v>439</v>
      </c>
      <c r="M72" s="90">
        <v>21.883442622950817</v>
      </c>
    </row>
    <row r="73" spans="1:13" s="4767" customFormat="1">
      <c r="A73" s="911"/>
      <c r="G73" s="2352"/>
      <c r="H73" s="2352"/>
      <c r="I73" s="2352"/>
      <c r="J73" s="2352"/>
      <c r="K73" s="2352"/>
      <c r="L73" s="2352"/>
      <c r="M73" s="2352"/>
    </row>
    <row r="74" spans="1:13" s="4767" customFormat="1" ht="16.5">
      <c r="A74" s="1465" t="s">
        <v>1436</v>
      </c>
      <c r="B74" s="86"/>
      <c r="C74" s="86">
        <v>10</v>
      </c>
      <c r="D74" s="86" t="s">
        <v>455</v>
      </c>
      <c r="E74" s="87">
        <v>41316</v>
      </c>
      <c r="F74" s="87">
        <v>41365</v>
      </c>
      <c r="G74" s="88">
        <v>327.94901639344266</v>
      </c>
      <c r="H74" s="88">
        <v>165.02210382513661</v>
      </c>
      <c r="I74" s="90">
        <v>49.473606557377046</v>
      </c>
      <c r="J74" s="90">
        <v>41.276885245901639</v>
      </c>
      <c r="K74" s="90">
        <v>17.785081967213113</v>
      </c>
      <c r="L74" s="90" t="s">
        <v>439</v>
      </c>
      <c r="M74" s="90">
        <v>21.883442622950817</v>
      </c>
    </row>
    <row r="75" spans="1:13" s="4767" customFormat="1" ht="16.5">
      <c r="A75" s="911"/>
      <c r="B75" s="2010"/>
      <c r="C75" s="86">
        <v>7</v>
      </c>
      <c r="D75" s="86" t="s">
        <v>455</v>
      </c>
      <c r="E75" s="87">
        <v>41366</v>
      </c>
      <c r="F75" s="87">
        <v>41408</v>
      </c>
      <c r="G75" s="88">
        <v>279.17852459016393</v>
      </c>
      <c r="H75" s="88">
        <v>140.51732240437155</v>
      </c>
      <c r="I75" s="90">
        <v>49.473606557377046</v>
      </c>
      <c r="J75" s="90">
        <v>41.276885245901639</v>
      </c>
      <c r="K75" s="90">
        <v>17.785081967213113</v>
      </c>
      <c r="L75" s="90" t="s">
        <v>439</v>
      </c>
      <c r="M75" s="90">
        <v>21.883442622950817</v>
      </c>
    </row>
    <row r="76" spans="1:13" s="4767" customFormat="1" ht="16.5">
      <c r="A76" s="911"/>
      <c r="B76" s="2010"/>
      <c r="C76" s="86">
        <v>3</v>
      </c>
      <c r="D76" s="86" t="s">
        <v>455</v>
      </c>
      <c r="E76" s="87">
        <v>41409</v>
      </c>
      <c r="F76" s="87">
        <v>41517</v>
      </c>
      <c r="G76" s="88">
        <v>216.47360655737705</v>
      </c>
      <c r="H76" s="88">
        <v>109.01117486338796</v>
      </c>
      <c r="I76" s="90">
        <v>49.473606557377046</v>
      </c>
      <c r="J76" s="90">
        <v>41.276885245901639</v>
      </c>
      <c r="K76" s="90">
        <v>17.785081967213113</v>
      </c>
      <c r="L76" s="90" t="s">
        <v>439</v>
      </c>
      <c r="M76" s="90">
        <v>21.883442622950817</v>
      </c>
    </row>
    <row r="77" spans="1:13" s="4767" customFormat="1" ht="16.5">
      <c r="A77" s="911"/>
      <c r="B77" s="2010"/>
      <c r="C77" s="86">
        <v>7</v>
      </c>
      <c r="D77" s="86" t="s">
        <v>455</v>
      </c>
      <c r="E77" s="87">
        <v>41518</v>
      </c>
      <c r="F77" s="87">
        <v>41559</v>
      </c>
      <c r="G77" s="88">
        <v>279.17852459016393</v>
      </c>
      <c r="H77" s="88">
        <v>140.51732240437155</v>
      </c>
      <c r="I77" s="90">
        <v>49.473606557377046</v>
      </c>
      <c r="J77" s="90">
        <v>41.276885245901639</v>
      </c>
      <c r="K77" s="90">
        <v>17.785081967213113</v>
      </c>
      <c r="L77" s="90" t="s">
        <v>439</v>
      </c>
      <c r="M77" s="90">
        <v>21.883442622950817</v>
      </c>
    </row>
    <row r="78" spans="1:13" s="4767" customFormat="1" ht="16.5">
      <c r="A78" s="911"/>
      <c r="B78" s="2010"/>
      <c r="C78" s="86">
        <v>10</v>
      </c>
      <c r="D78" s="86" t="s">
        <v>455</v>
      </c>
      <c r="E78" s="87">
        <v>41560</v>
      </c>
      <c r="F78" s="87">
        <v>41609</v>
      </c>
      <c r="G78" s="88">
        <v>327.94901639344266</v>
      </c>
      <c r="H78" s="88">
        <v>165.02210382513661</v>
      </c>
      <c r="I78" s="90">
        <v>49.473606557377046</v>
      </c>
      <c r="J78" s="90">
        <v>41.276885245901639</v>
      </c>
      <c r="K78" s="90">
        <v>17.785081967213113</v>
      </c>
      <c r="L78" s="90" t="s">
        <v>439</v>
      </c>
      <c r="M78" s="90">
        <v>21.883442622950817</v>
      </c>
    </row>
    <row r="79" spans="1:13" s="4767" customFormat="1" ht="16.5">
      <c r="A79" s="911"/>
      <c r="B79" s="2010"/>
      <c r="C79" s="86">
        <v>7</v>
      </c>
      <c r="D79" s="86" t="s">
        <v>455</v>
      </c>
      <c r="E79" s="87">
        <v>41610</v>
      </c>
      <c r="F79" s="87">
        <v>41634</v>
      </c>
      <c r="G79" s="88">
        <v>279.17852459016393</v>
      </c>
      <c r="H79" s="88">
        <v>140.51732240437155</v>
      </c>
      <c r="I79" s="90">
        <v>49.473606557377046</v>
      </c>
      <c r="J79" s="90">
        <v>41.276885245901639</v>
      </c>
      <c r="K79" s="90">
        <v>17.785081967213113</v>
      </c>
      <c r="L79" s="90" t="s">
        <v>439</v>
      </c>
      <c r="M79" s="90">
        <v>21.883442622950817</v>
      </c>
    </row>
    <row r="80" spans="1:13" s="4767" customFormat="1" ht="16.5">
      <c r="A80" s="911"/>
      <c r="B80" s="2010"/>
      <c r="C80" s="86">
        <v>10</v>
      </c>
      <c r="D80" s="86" t="s">
        <v>455</v>
      </c>
      <c r="E80" s="87">
        <v>41635</v>
      </c>
      <c r="F80" s="87">
        <v>41649</v>
      </c>
      <c r="G80" s="88">
        <v>327.94901639344266</v>
      </c>
      <c r="H80" s="88">
        <v>165.02210382513661</v>
      </c>
      <c r="I80" s="90">
        <v>49.473606557377046</v>
      </c>
      <c r="J80" s="90">
        <v>41.276885245901639</v>
      </c>
      <c r="K80" s="90">
        <v>17.785081967213113</v>
      </c>
      <c r="L80" s="90" t="s">
        <v>439</v>
      </c>
      <c r="M80" s="90">
        <v>21.883442622950817</v>
      </c>
    </row>
    <row r="81" spans="1:13" s="4767" customFormat="1">
      <c r="A81" s="911"/>
      <c r="G81" s="2352"/>
      <c r="H81" s="2352"/>
      <c r="I81" s="2352"/>
      <c r="J81" s="2352"/>
      <c r="K81" s="2352"/>
      <c r="L81" s="2352"/>
      <c r="M81" s="2352"/>
    </row>
    <row r="82" spans="1:13" s="4767" customFormat="1" ht="16.5">
      <c r="A82" s="1465" t="s">
        <v>1437</v>
      </c>
      <c r="B82" s="86"/>
      <c r="C82" s="86">
        <v>10</v>
      </c>
      <c r="D82" s="86" t="s">
        <v>455</v>
      </c>
      <c r="E82" s="87">
        <v>41316</v>
      </c>
      <c r="F82" s="87">
        <v>41365</v>
      </c>
      <c r="G82" s="88">
        <v>369.75229508196719</v>
      </c>
      <c r="H82" s="88">
        <v>186.02620218579233</v>
      </c>
      <c r="I82" s="90">
        <v>49.473606557377046</v>
      </c>
      <c r="J82" s="90">
        <v>41.276885245901639</v>
      </c>
      <c r="K82" s="90">
        <v>17.785081967213113</v>
      </c>
      <c r="L82" s="90" t="s">
        <v>439</v>
      </c>
      <c r="M82" s="90">
        <v>21.883442622950817</v>
      </c>
    </row>
    <row r="83" spans="1:13" s="4767" customFormat="1" ht="16.5">
      <c r="A83" s="911"/>
      <c r="B83" s="86"/>
      <c r="C83" s="86">
        <v>7</v>
      </c>
      <c r="D83" s="86" t="s">
        <v>455</v>
      </c>
      <c r="E83" s="87">
        <v>41366</v>
      </c>
      <c r="F83" s="87">
        <v>41408</v>
      </c>
      <c r="G83" s="88">
        <v>320.98180327868852</v>
      </c>
      <c r="H83" s="88">
        <v>161.5214207650273</v>
      </c>
      <c r="I83" s="90">
        <v>49.473606557377046</v>
      </c>
      <c r="J83" s="90">
        <v>41.276885245901639</v>
      </c>
      <c r="K83" s="90">
        <v>17.785081967213113</v>
      </c>
      <c r="L83" s="90" t="s">
        <v>439</v>
      </c>
      <c r="M83" s="90">
        <v>21.883442622950817</v>
      </c>
    </row>
    <row r="84" spans="1:13" s="4767" customFormat="1" ht="16.5">
      <c r="A84" s="911"/>
      <c r="B84" s="2010"/>
      <c r="C84" s="86">
        <v>3</v>
      </c>
      <c r="D84" s="86" t="s">
        <v>455</v>
      </c>
      <c r="E84" s="87">
        <v>41409</v>
      </c>
      <c r="F84" s="87">
        <v>41517</v>
      </c>
      <c r="G84" s="88">
        <v>258.27688524590161</v>
      </c>
      <c r="H84" s="88">
        <v>130.01527322404371</v>
      </c>
      <c r="I84" s="90">
        <v>49.473606557377046</v>
      </c>
      <c r="J84" s="90">
        <v>41.276885245901639</v>
      </c>
      <c r="K84" s="90">
        <v>17.785081967213113</v>
      </c>
      <c r="L84" s="90" t="s">
        <v>439</v>
      </c>
      <c r="M84" s="90">
        <v>21.883442622950817</v>
      </c>
    </row>
    <row r="85" spans="1:13" s="4767" customFormat="1" ht="16.5">
      <c r="A85" s="911"/>
      <c r="B85" s="2010"/>
      <c r="C85" s="86">
        <v>7</v>
      </c>
      <c r="D85" s="86" t="s">
        <v>455</v>
      </c>
      <c r="E85" s="87">
        <v>41518</v>
      </c>
      <c r="F85" s="87">
        <v>41559</v>
      </c>
      <c r="G85" s="88">
        <v>320.98180327868852</v>
      </c>
      <c r="H85" s="88">
        <v>161.5214207650273</v>
      </c>
      <c r="I85" s="90">
        <v>49.473606557377046</v>
      </c>
      <c r="J85" s="90">
        <v>41.276885245901639</v>
      </c>
      <c r="K85" s="90">
        <v>17.785081967213113</v>
      </c>
      <c r="L85" s="90" t="s">
        <v>439</v>
      </c>
      <c r="M85" s="90">
        <v>21.883442622950817</v>
      </c>
    </row>
    <row r="86" spans="1:13" s="4767" customFormat="1" ht="16.5">
      <c r="A86" s="911"/>
      <c r="B86" s="2010"/>
      <c r="C86" s="86">
        <v>10</v>
      </c>
      <c r="D86" s="86" t="s">
        <v>455</v>
      </c>
      <c r="E86" s="87">
        <v>41560</v>
      </c>
      <c r="F86" s="87">
        <v>41609</v>
      </c>
      <c r="G86" s="88">
        <v>369.75229508196719</v>
      </c>
      <c r="H86" s="88">
        <v>186.02620218579233</v>
      </c>
      <c r="I86" s="90">
        <v>49.473606557377046</v>
      </c>
      <c r="J86" s="90">
        <v>41.276885245901639</v>
      </c>
      <c r="K86" s="90">
        <v>17.785081967213113</v>
      </c>
      <c r="L86" s="90" t="s">
        <v>439</v>
      </c>
      <c r="M86" s="90">
        <v>21.883442622950817</v>
      </c>
    </row>
    <row r="87" spans="1:13" s="4767" customFormat="1" ht="16.5">
      <c r="A87" s="911"/>
      <c r="B87" s="2010"/>
      <c r="C87" s="86">
        <v>7</v>
      </c>
      <c r="D87" s="86" t="s">
        <v>455</v>
      </c>
      <c r="E87" s="87">
        <v>41610</v>
      </c>
      <c r="F87" s="87">
        <v>41634</v>
      </c>
      <c r="G87" s="88">
        <v>320.98180327868852</v>
      </c>
      <c r="H87" s="88">
        <v>161.5214207650273</v>
      </c>
      <c r="I87" s="90">
        <v>49.473606557377046</v>
      </c>
      <c r="J87" s="90">
        <v>41.276885245901639</v>
      </c>
      <c r="K87" s="90">
        <v>17.785081967213113</v>
      </c>
      <c r="L87" s="90" t="s">
        <v>439</v>
      </c>
      <c r="M87" s="90">
        <v>21.883442622950817</v>
      </c>
    </row>
    <row r="88" spans="1:13" s="4767" customFormat="1" ht="16.5">
      <c r="A88" s="911"/>
      <c r="B88" s="2010"/>
      <c r="C88" s="86">
        <v>10</v>
      </c>
      <c r="D88" s="86" t="s">
        <v>455</v>
      </c>
      <c r="E88" s="87">
        <v>41635</v>
      </c>
      <c r="F88" s="87">
        <v>41649</v>
      </c>
      <c r="G88" s="88">
        <v>369.75229508196719</v>
      </c>
      <c r="H88" s="88">
        <v>186.02620218579233</v>
      </c>
      <c r="I88" s="90">
        <v>49.473606557377046</v>
      </c>
      <c r="J88" s="90">
        <v>41.276885245901639</v>
      </c>
      <c r="K88" s="90">
        <v>17.785081967213113</v>
      </c>
      <c r="L88" s="90" t="s">
        <v>439</v>
      </c>
      <c r="M88" s="90">
        <v>21.883442622950817</v>
      </c>
    </row>
    <row r="89" spans="1:13" s="4767" customFormat="1">
      <c r="A89" s="911"/>
      <c r="G89" s="2352"/>
      <c r="H89" s="2352"/>
      <c r="I89" s="2352"/>
      <c r="J89" s="2352"/>
      <c r="K89" s="2352"/>
      <c r="L89" s="2352"/>
      <c r="M89" s="2352"/>
    </row>
    <row r="90" spans="1:13" s="4767" customFormat="1" ht="16.5">
      <c r="A90" s="1465" t="s">
        <v>1438</v>
      </c>
      <c r="B90" s="86"/>
      <c r="C90" s="86">
        <v>10</v>
      </c>
      <c r="D90" s="86" t="s">
        <v>455</v>
      </c>
      <c r="E90" s="87">
        <v>41316</v>
      </c>
      <c r="F90" s="87">
        <v>41365</v>
      </c>
      <c r="G90" s="88">
        <v>383.68672131147542</v>
      </c>
      <c r="H90" s="88">
        <v>193.02756830601092</v>
      </c>
      <c r="I90" s="90">
        <v>49.473606557377046</v>
      </c>
      <c r="J90" s="90">
        <v>41.276885245901639</v>
      </c>
      <c r="K90" s="90">
        <v>17.785081967213113</v>
      </c>
      <c r="L90" s="90" t="s">
        <v>439</v>
      </c>
      <c r="M90" s="90">
        <v>21.883442622950817</v>
      </c>
    </row>
    <row r="91" spans="1:13" s="4767" customFormat="1" ht="16.5">
      <c r="A91" s="911"/>
      <c r="B91" s="2010"/>
      <c r="C91" s="86">
        <v>7</v>
      </c>
      <c r="D91" s="86" t="s">
        <v>455</v>
      </c>
      <c r="E91" s="87">
        <v>41366</v>
      </c>
      <c r="F91" s="87">
        <v>41408</v>
      </c>
      <c r="G91" s="88">
        <v>334.91622950819669</v>
      </c>
      <c r="H91" s="88">
        <v>168.52278688524586</v>
      </c>
      <c r="I91" s="90">
        <v>49.473606557377046</v>
      </c>
      <c r="J91" s="90">
        <v>41.276885245901639</v>
      </c>
      <c r="K91" s="90">
        <v>17.785081967213113</v>
      </c>
      <c r="L91" s="90" t="s">
        <v>439</v>
      </c>
      <c r="M91" s="90">
        <v>21.883442622950817</v>
      </c>
    </row>
    <row r="92" spans="1:13" s="4767" customFormat="1" ht="16.5">
      <c r="A92" s="911"/>
      <c r="B92" s="2010"/>
      <c r="C92" s="86">
        <v>3</v>
      </c>
      <c r="D92" s="86" t="s">
        <v>455</v>
      </c>
      <c r="E92" s="87">
        <v>41409</v>
      </c>
      <c r="F92" s="87">
        <v>41517</v>
      </c>
      <c r="G92" s="88">
        <v>272.21131147540984</v>
      </c>
      <c r="H92" s="88">
        <v>137.0166393442623</v>
      </c>
      <c r="I92" s="90">
        <v>49.473606557377046</v>
      </c>
      <c r="J92" s="90">
        <v>41.276885245901639</v>
      </c>
      <c r="K92" s="90">
        <v>17.785081967213113</v>
      </c>
      <c r="L92" s="90" t="s">
        <v>439</v>
      </c>
      <c r="M92" s="90">
        <v>21.883442622950817</v>
      </c>
    </row>
    <row r="93" spans="1:13" s="4767" customFormat="1" ht="16.5">
      <c r="A93" s="911"/>
      <c r="B93" s="2010"/>
      <c r="C93" s="86">
        <v>7</v>
      </c>
      <c r="D93" s="86" t="s">
        <v>455</v>
      </c>
      <c r="E93" s="87">
        <v>41518</v>
      </c>
      <c r="F93" s="87">
        <v>41559</v>
      </c>
      <c r="G93" s="88">
        <v>334.91622950819669</v>
      </c>
      <c r="H93" s="88">
        <v>168.52278688524586</v>
      </c>
      <c r="I93" s="90">
        <v>49.473606557377046</v>
      </c>
      <c r="J93" s="90">
        <v>41.276885245901639</v>
      </c>
      <c r="K93" s="90">
        <v>17.785081967213113</v>
      </c>
      <c r="L93" s="90" t="s">
        <v>439</v>
      </c>
      <c r="M93" s="90">
        <v>21.883442622950817</v>
      </c>
    </row>
    <row r="94" spans="1:13" s="4767" customFormat="1" ht="16.5">
      <c r="A94" s="911"/>
      <c r="B94" s="2010"/>
      <c r="C94" s="86">
        <v>10</v>
      </c>
      <c r="D94" s="86" t="s">
        <v>455</v>
      </c>
      <c r="E94" s="87">
        <v>41560</v>
      </c>
      <c r="F94" s="87">
        <v>41609</v>
      </c>
      <c r="G94" s="88">
        <v>383.68672131147542</v>
      </c>
      <c r="H94" s="88">
        <v>193.02756830601092</v>
      </c>
      <c r="I94" s="90">
        <v>49.473606557377046</v>
      </c>
      <c r="J94" s="90">
        <v>41.276885245901639</v>
      </c>
      <c r="K94" s="90">
        <v>17.785081967213113</v>
      </c>
      <c r="L94" s="90" t="s">
        <v>439</v>
      </c>
      <c r="M94" s="90">
        <v>21.883442622950817</v>
      </c>
    </row>
    <row r="95" spans="1:13" s="4767" customFormat="1" ht="16.5">
      <c r="A95" s="911"/>
      <c r="B95" s="2010"/>
      <c r="C95" s="86">
        <v>7</v>
      </c>
      <c r="D95" s="86" t="s">
        <v>455</v>
      </c>
      <c r="E95" s="87">
        <v>41610</v>
      </c>
      <c r="F95" s="87">
        <v>41634</v>
      </c>
      <c r="G95" s="88">
        <v>334.91622950819669</v>
      </c>
      <c r="H95" s="88">
        <v>168.52278688524586</v>
      </c>
      <c r="I95" s="90">
        <v>49.473606557377046</v>
      </c>
      <c r="J95" s="90">
        <v>41.276885245901639</v>
      </c>
      <c r="K95" s="90">
        <v>17.785081967213113</v>
      </c>
      <c r="L95" s="90" t="s">
        <v>439</v>
      </c>
      <c r="M95" s="90">
        <v>21.883442622950817</v>
      </c>
    </row>
    <row r="96" spans="1:13" s="4767" customFormat="1" ht="16.5">
      <c r="A96" s="911"/>
      <c r="B96" s="2010"/>
      <c r="C96" s="86">
        <v>10</v>
      </c>
      <c r="D96" s="86" t="s">
        <v>455</v>
      </c>
      <c r="E96" s="87">
        <v>41635</v>
      </c>
      <c r="F96" s="87">
        <v>41649</v>
      </c>
      <c r="G96" s="88">
        <v>383.68672131147542</v>
      </c>
      <c r="H96" s="88">
        <v>193.02756830601092</v>
      </c>
      <c r="I96" s="90">
        <v>49.473606557377046</v>
      </c>
      <c r="J96" s="90">
        <v>41.276885245901639</v>
      </c>
      <c r="K96" s="90">
        <v>17.785081967213113</v>
      </c>
      <c r="L96" s="90" t="s">
        <v>439</v>
      </c>
      <c r="M96" s="90">
        <v>21.883442622950817</v>
      </c>
    </row>
    <row r="97" spans="1:13" s="4767" customFormat="1">
      <c r="A97" s="911"/>
      <c r="G97" s="2352"/>
      <c r="H97" s="2352"/>
      <c r="I97" s="2352"/>
      <c r="J97" s="2352"/>
      <c r="K97" s="2352"/>
      <c r="L97" s="2352"/>
      <c r="M97" s="2352"/>
    </row>
    <row r="98" spans="1:13" s="4767" customFormat="1" ht="16.5">
      <c r="A98" s="1465" t="s">
        <v>1439</v>
      </c>
      <c r="B98" s="86"/>
      <c r="C98" s="86">
        <v>10</v>
      </c>
      <c r="D98" s="86" t="s">
        <v>455</v>
      </c>
      <c r="E98" s="87">
        <v>41316</v>
      </c>
      <c r="F98" s="87">
        <v>41365</v>
      </c>
      <c r="G98" s="88">
        <v>610.12114754098354</v>
      </c>
      <c r="H98" s="91" t="s">
        <v>586</v>
      </c>
      <c r="I98" s="90">
        <v>49.473606557377046</v>
      </c>
      <c r="J98" s="90">
        <v>41.276885245901639</v>
      </c>
      <c r="K98" s="90">
        <v>17.785081967213113</v>
      </c>
      <c r="L98" s="90" t="s">
        <v>439</v>
      </c>
      <c r="M98" s="90">
        <v>21.883442622950817</v>
      </c>
    </row>
    <row r="99" spans="1:13" s="4767" customFormat="1" ht="16.5">
      <c r="A99" s="911"/>
      <c r="B99" s="2010"/>
      <c r="C99" s="86">
        <v>7</v>
      </c>
      <c r="D99" s="86" t="s">
        <v>455</v>
      </c>
      <c r="E99" s="87">
        <v>41366</v>
      </c>
      <c r="F99" s="87">
        <v>41408</v>
      </c>
      <c r="G99" s="88">
        <v>559.91622950819681</v>
      </c>
      <c r="H99" s="91" t="s">
        <v>586</v>
      </c>
      <c r="I99" s="90">
        <v>49.473606557377046</v>
      </c>
      <c r="J99" s="90">
        <v>41.276885245901639</v>
      </c>
      <c r="K99" s="90">
        <v>17.785081967213113</v>
      </c>
      <c r="L99" s="90" t="s">
        <v>439</v>
      </c>
      <c r="M99" s="90">
        <v>21.883442622950817</v>
      </c>
    </row>
    <row r="100" spans="1:13" s="4767" customFormat="1" ht="16.5">
      <c r="A100" s="911"/>
      <c r="B100" s="2010"/>
      <c r="C100" s="86">
        <v>3</v>
      </c>
      <c r="D100" s="86" t="s">
        <v>455</v>
      </c>
      <c r="E100" s="87">
        <v>41409</v>
      </c>
      <c r="F100" s="87">
        <v>41517</v>
      </c>
      <c r="G100" s="88">
        <v>495.36704918032785</v>
      </c>
      <c r="H100" s="91" t="s">
        <v>586</v>
      </c>
      <c r="I100" s="90">
        <v>49.473606557377046</v>
      </c>
      <c r="J100" s="90">
        <v>41.276885245901639</v>
      </c>
      <c r="K100" s="90">
        <v>17.785081967213113</v>
      </c>
      <c r="L100" s="90" t="s">
        <v>439</v>
      </c>
      <c r="M100" s="90">
        <v>21.883442622950817</v>
      </c>
    </row>
    <row r="101" spans="1:13" s="4767" customFormat="1" ht="16.5">
      <c r="A101" s="911"/>
      <c r="B101" s="2010"/>
      <c r="C101" s="86">
        <v>7</v>
      </c>
      <c r="D101" s="86" t="s">
        <v>455</v>
      </c>
      <c r="E101" s="87">
        <v>41518</v>
      </c>
      <c r="F101" s="87">
        <v>41559</v>
      </c>
      <c r="G101" s="88">
        <v>559.91622950819681</v>
      </c>
      <c r="H101" s="91" t="s">
        <v>586</v>
      </c>
      <c r="I101" s="90">
        <v>49.473606557377046</v>
      </c>
      <c r="J101" s="90">
        <v>41.276885245901639</v>
      </c>
      <c r="K101" s="90">
        <v>17.785081967213113</v>
      </c>
      <c r="L101" s="90" t="s">
        <v>439</v>
      </c>
      <c r="M101" s="90">
        <v>21.883442622950817</v>
      </c>
    </row>
    <row r="102" spans="1:13" s="4767" customFormat="1" ht="16.5">
      <c r="A102" s="911"/>
      <c r="B102" s="2010"/>
      <c r="C102" s="86">
        <v>10</v>
      </c>
      <c r="D102" s="86" t="s">
        <v>455</v>
      </c>
      <c r="E102" s="87">
        <v>41560</v>
      </c>
      <c r="F102" s="87">
        <v>41609</v>
      </c>
      <c r="G102" s="88">
        <v>610.12114754098354</v>
      </c>
      <c r="H102" s="91" t="s">
        <v>586</v>
      </c>
      <c r="I102" s="90">
        <v>49.473606557377046</v>
      </c>
      <c r="J102" s="90">
        <v>41.276885245901639</v>
      </c>
      <c r="K102" s="90">
        <v>17.785081967213113</v>
      </c>
      <c r="L102" s="90" t="s">
        <v>439</v>
      </c>
      <c r="M102" s="90">
        <v>21.883442622950817</v>
      </c>
    </row>
    <row r="103" spans="1:13" s="4767" customFormat="1" ht="16.5">
      <c r="A103" s="911"/>
      <c r="B103" s="2010"/>
      <c r="C103" s="86">
        <v>7</v>
      </c>
      <c r="D103" s="86" t="s">
        <v>455</v>
      </c>
      <c r="E103" s="87">
        <v>41610</v>
      </c>
      <c r="F103" s="87">
        <v>41634</v>
      </c>
      <c r="G103" s="88">
        <v>559.91622950819681</v>
      </c>
      <c r="H103" s="91" t="s">
        <v>586</v>
      </c>
      <c r="I103" s="90">
        <v>49.473606557377046</v>
      </c>
      <c r="J103" s="90">
        <v>41.276885245901639</v>
      </c>
      <c r="K103" s="90">
        <v>17.785081967213113</v>
      </c>
      <c r="L103" s="90" t="s">
        <v>439</v>
      </c>
      <c r="M103" s="90">
        <v>21.883442622950817</v>
      </c>
    </row>
    <row r="104" spans="1:13" s="4767" customFormat="1" ht="16.5">
      <c r="A104" s="911"/>
      <c r="B104" s="2010"/>
      <c r="C104" s="86">
        <v>10</v>
      </c>
      <c r="D104" s="86" t="s">
        <v>455</v>
      </c>
      <c r="E104" s="87">
        <v>41635</v>
      </c>
      <c r="F104" s="87">
        <v>41649</v>
      </c>
      <c r="G104" s="88">
        <v>610.12114754098354</v>
      </c>
      <c r="H104" s="91" t="s">
        <v>586</v>
      </c>
      <c r="I104" s="90">
        <v>49.473606557377046</v>
      </c>
      <c r="J104" s="90">
        <v>41.276885245901639</v>
      </c>
      <c r="K104" s="90">
        <v>17.785081967213113</v>
      </c>
      <c r="L104" s="90" t="s">
        <v>439</v>
      </c>
      <c r="M104" s="90">
        <v>21.883442622950817</v>
      </c>
    </row>
    <row r="105" spans="1:13" s="4767" customFormat="1">
      <c r="A105" s="911"/>
      <c r="G105" s="2352"/>
      <c r="H105" s="2352"/>
      <c r="I105" s="2352"/>
      <c r="J105" s="2352"/>
      <c r="K105" s="2352"/>
      <c r="L105" s="2352"/>
      <c r="M105" s="2352"/>
    </row>
    <row r="106" spans="1:13" s="4767" customFormat="1" ht="16.5">
      <c r="A106" s="1465" t="s">
        <v>1440</v>
      </c>
      <c r="B106" s="86"/>
      <c r="C106" s="86">
        <v>10</v>
      </c>
      <c r="D106" s="86" t="s">
        <v>455</v>
      </c>
      <c r="E106" s="87">
        <v>41316</v>
      </c>
      <c r="F106" s="87">
        <v>41365</v>
      </c>
      <c r="G106" s="88">
        <v>624.46540983606553</v>
      </c>
      <c r="H106" s="91" t="s">
        <v>586</v>
      </c>
      <c r="I106" s="90">
        <v>49.473606557377046</v>
      </c>
      <c r="J106" s="90">
        <v>41.276885245901639</v>
      </c>
      <c r="K106" s="90">
        <v>17.785081967213113</v>
      </c>
      <c r="L106" s="90" t="s">
        <v>439</v>
      </c>
      <c r="M106" s="90">
        <v>21.883442622950817</v>
      </c>
    </row>
    <row r="107" spans="1:13" s="4767" customFormat="1" ht="16.5">
      <c r="A107" s="911"/>
      <c r="B107" s="2010"/>
      <c r="C107" s="86">
        <v>7</v>
      </c>
      <c r="D107" s="86" t="s">
        <v>455</v>
      </c>
      <c r="E107" s="87">
        <v>41366</v>
      </c>
      <c r="F107" s="87">
        <v>41408</v>
      </c>
      <c r="G107" s="88">
        <v>574.26049180327868</v>
      </c>
      <c r="H107" s="91" t="s">
        <v>586</v>
      </c>
      <c r="I107" s="90">
        <v>49.473606557377046</v>
      </c>
      <c r="J107" s="90">
        <v>41.276885245901639</v>
      </c>
      <c r="K107" s="90">
        <v>17.785081967213113</v>
      </c>
      <c r="L107" s="90" t="s">
        <v>439</v>
      </c>
      <c r="M107" s="90">
        <v>21.883442622950817</v>
      </c>
    </row>
    <row r="108" spans="1:13" s="4767" customFormat="1" ht="16.5">
      <c r="A108" s="911"/>
      <c r="B108" s="2010"/>
      <c r="C108" s="86">
        <v>3</v>
      </c>
      <c r="D108" s="86" t="s">
        <v>455</v>
      </c>
      <c r="E108" s="87">
        <v>41409</v>
      </c>
      <c r="F108" s="87">
        <v>41517</v>
      </c>
      <c r="G108" s="88">
        <v>509.71131147540984</v>
      </c>
      <c r="H108" s="91" t="s">
        <v>586</v>
      </c>
      <c r="I108" s="90">
        <v>49.473606557377046</v>
      </c>
      <c r="J108" s="90">
        <v>41.276885245901639</v>
      </c>
      <c r="K108" s="90">
        <v>17.785081967213113</v>
      </c>
      <c r="L108" s="90" t="s">
        <v>439</v>
      </c>
      <c r="M108" s="90">
        <v>21.883442622950817</v>
      </c>
    </row>
    <row r="109" spans="1:13" s="4767" customFormat="1" ht="16.5">
      <c r="A109" s="911"/>
      <c r="B109" s="2010"/>
      <c r="C109" s="86">
        <v>7</v>
      </c>
      <c r="D109" s="86" t="s">
        <v>455</v>
      </c>
      <c r="E109" s="87">
        <v>41518</v>
      </c>
      <c r="F109" s="87">
        <v>41559</v>
      </c>
      <c r="G109" s="88">
        <v>574.26049180327868</v>
      </c>
      <c r="H109" s="91" t="s">
        <v>586</v>
      </c>
      <c r="I109" s="90">
        <v>49.473606557377046</v>
      </c>
      <c r="J109" s="90">
        <v>41.276885245901639</v>
      </c>
      <c r="K109" s="90">
        <v>17.785081967213113</v>
      </c>
      <c r="L109" s="90" t="s">
        <v>439</v>
      </c>
      <c r="M109" s="90">
        <v>21.883442622950817</v>
      </c>
    </row>
    <row r="110" spans="1:13" s="4767" customFormat="1" ht="16.5">
      <c r="A110" s="911"/>
      <c r="B110" s="2010"/>
      <c r="C110" s="86">
        <v>10</v>
      </c>
      <c r="D110" s="86" t="s">
        <v>455</v>
      </c>
      <c r="E110" s="87">
        <v>41560</v>
      </c>
      <c r="F110" s="87">
        <v>41609</v>
      </c>
      <c r="G110" s="88">
        <v>624.46540983606553</v>
      </c>
      <c r="H110" s="91" t="s">
        <v>586</v>
      </c>
      <c r="I110" s="90">
        <v>49.473606557377046</v>
      </c>
      <c r="J110" s="90">
        <v>41.276885245901639</v>
      </c>
      <c r="K110" s="90">
        <v>17.785081967213113</v>
      </c>
      <c r="L110" s="90" t="s">
        <v>439</v>
      </c>
      <c r="M110" s="90">
        <v>21.883442622950817</v>
      </c>
    </row>
    <row r="111" spans="1:13" s="4767" customFormat="1" ht="16.5">
      <c r="A111" s="911"/>
      <c r="B111" s="2010"/>
      <c r="C111" s="86">
        <v>7</v>
      </c>
      <c r="D111" s="86" t="s">
        <v>455</v>
      </c>
      <c r="E111" s="87">
        <v>41610</v>
      </c>
      <c r="F111" s="87">
        <v>41634</v>
      </c>
      <c r="G111" s="88">
        <v>574.26049180327868</v>
      </c>
      <c r="H111" s="91" t="s">
        <v>586</v>
      </c>
      <c r="I111" s="90">
        <v>49.473606557377046</v>
      </c>
      <c r="J111" s="90">
        <v>41.276885245901639</v>
      </c>
      <c r="K111" s="90">
        <v>17.785081967213113</v>
      </c>
      <c r="L111" s="90" t="s">
        <v>439</v>
      </c>
      <c r="M111" s="90">
        <v>21.883442622950817</v>
      </c>
    </row>
    <row r="112" spans="1:13" s="4767" customFormat="1" ht="16.5">
      <c r="A112" s="911"/>
      <c r="B112" s="2010"/>
      <c r="C112" s="86">
        <v>10</v>
      </c>
      <c r="D112" s="86" t="s">
        <v>455</v>
      </c>
      <c r="E112" s="87">
        <v>41635</v>
      </c>
      <c r="F112" s="87">
        <v>41649</v>
      </c>
      <c r="G112" s="88">
        <v>624.46540983606553</v>
      </c>
      <c r="H112" s="91" t="s">
        <v>586</v>
      </c>
      <c r="I112" s="90">
        <v>49.473606557377046</v>
      </c>
      <c r="J112" s="90">
        <v>41.276885245901639</v>
      </c>
      <c r="K112" s="90">
        <v>17.785081967213113</v>
      </c>
      <c r="L112" s="90" t="s">
        <v>439</v>
      </c>
      <c r="M112" s="90">
        <v>21.883442622950817</v>
      </c>
    </row>
    <row r="113" spans="1:13" s="4767" customFormat="1">
      <c r="A113" s="911"/>
      <c r="G113" s="2352"/>
      <c r="H113" s="2352"/>
      <c r="I113" s="2352"/>
      <c r="J113" s="2352"/>
      <c r="K113" s="2352"/>
      <c r="L113" s="2352"/>
      <c r="M113" s="2352"/>
    </row>
    <row r="114" spans="1:13" s="4767" customFormat="1" ht="16.5">
      <c r="A114" s="1465" t="s">
        <v>1441</v>
      </c>
      <c r="B114" s="86"/>
      <c r="C114" s="86">
        <v>10</v>
      </c>
      <c r="D114" s="86" t="s">
        <v>455</v>
      </c>
      <c r="E114" s="87">
        <v>41316</v>
      </c>
      <c r="F114" s="87">
        <v>41365</v>
      </c>
      <c r="G114" s="88">
        <v>667.49819672131139</v>
      </c>
      <c r="H114" s="91" t="s">
        <v>586</v>
      </c>
      <c r="I114" s="90">
        <v>49.473606557377046</v>
      </c>
      <c r="J114" s="90">
        <v>41.276885245901639</v>
      </c>
      <c r="K114" s="90">
        <v>17.785081967213113</v>
      </c>
      <c r="L114" s="90" t="s">
        <v>439</v>
      </c>
      <c r="M114" s="90">
        <v>21.883442622950817</v>
      </c>
    </row>
    <row r="115" spans="1:13" s="4767" customFormat="1" ht="16.5">
      <c r="A115" s="911"/>
      <c r="B115" s="2010"/>
      <c r="C115" s="86">
        <v>7</v>
      </c>
      <c r="D115" s="86" t="s">
        <v>455</v>
      </c>
      <c r="E115" s="87">
        <v>41366</v>
      </c>
      <c r="F115" s="87">
        <v>41408</v>
      </c>
      <c r="G115" s="88">
        <v>617.29327868852465</v>
      </c>
      <c r="H115" s="91" t="s">
        <v>586</v>
      </c>
      <c r="I115" s="90">
        <v>49.473606557377046</v>
      </c>
      <c r="J115" s="90">
        <v>41.276885245901639</v>
      </c>
      <c r="K115" s="90">
        <v>17.785081967213113</v>
      </c>
      <c r="L115" s="90" t="s">
        <v>439</v>
      </c>
      <c r="M115" s="90">
        <v>21.883442622950817</v>
      </c>
    </row>
    <row r="116" spans="1:13" s="4767" customFormat="1" ht="16.5">
      <c r="A116" s="911"/>
      <c r="B116" s="2010"/>
      <c r="C116" s="86">
        <v>3</v>
      </c>
      <c r="D116" s="86" t="s">
        <v>455</v>
      </c>
      <c r="E116" s="87">
        <v>41409</v>
      </c>
      <c r="F116" s="87">
        <v>41517</v>
      </c>
      <c r="G116" s="88">
        <v>552.7440983606557</v>
      </c>
      <c r="H116" s="91" t="s">
        <v>586</v>
      </c>
      <c r="I116" s="90">
        <v>49.473606557377046</v>
      </c>
      <c r="J116" s="90">
        <v>41.276885245901639</v>
      </c>
      <c r="K116" s="90">
        <v>17.785081967213113</v>
      </c>
      <c r="L116" s="90" t="s">
        <v>439</v>
      </c>
      <c r="M116" s="90">
        <v>21.883442622950817</v>
      </c>
    </row>
    <row r="117" spans="1:13" s="4767" customFormat="1" ht="16.5">
      <c r="A117" s="911"/>
      <c r="B117" s="2010"/>
      <c r="C117" s="86">
        <v>7</v>
      </c>
      <c r="D117" s="86" t="s">
        <v>455</v>
      </c>
      <c r="E117" s="87">
        <v>41518</v>
      </c>
      <c r="F117" s="87">
        <v>41559</v>
      </c>
      <c r="G117" s="88">
        <v>617.29327868852465</v>
      </c>
      <c r="H117" s="91" t="s">
        <v>586</v>
      </c>
      <c r="I117" s="90">
        <v>49.473606557377046</v>
      </c>
      <c r="J117" s="90">
        <v>41.276885245901639</v>
      </c>
      <c r="K117" s="90">
        <v>17.785081967213113</v>
      </c>
      <c r="L117" s="90" t="s">
        <v>439</v>
      </c>
      <c r="M117" s="90">
        <v>21.883442622950817</v>
      </c>
    </row>
    <row r="118" spans="1:13" s="4767" customFormat="1" ht="16.5">
      <c r="A118" s="911"/>
      <c r="B118" s="2010"/>
      <c r="C118" s="86">
        <v>10</v>
      </c>
      <c r="D118" s="86" t="s">
        <v>455</v>
      </c>
      <c r="E118" s="87">
        <v>41560</v>
      </c>
      <c r="F118" s="87">
        <v>41609</v>
      </c>
      <c r="G118" s="88">
        <v>667.49819672131139</v>
      </c>
      <c r="H118" s="91" t="s">
        <v>586</v>
      </c>
      <c r="I118" s="90">
        <v>49.473606557377046</v>
      </c>
      <c r="J118" s="90">
        <v>41.276885245901639</v>
      </c>
      <c r="K118" s="90">
        <v>17.785081967213113</v>
      </c>
      <c r="L118" s="90" t="s">
        <v>439</v>
      </c>
      <c r="M118" s="90">
        <v>21.883442622950817</v>
      </c>
    </row>
    <row r="119" spans="1:13" s="4767" customFormat="1" ht="16.5">
      <c r="A119" s="911"/>
      <c r="B119" s="2010"/>
      <c r="C119" s="86">
        <v>7</v>
      </c>
      <c r="D119" s="86" t="s">
        <v>455</v>
      </c>
      <c r="E119" s="87">
        <v>41610</v>
      </c>
      <c r="F119" s="87">
        <v>41634</v>
      </c>
      <c r="G119" s="88">
        <v>617.29327868852465</v>
      </c>
      <c r="H119" s="91" t="s">
        <v>586</v>
      </c>
      <c r="I119" s="90">
        <v>49.473606557377046</v>
      </c>
      <c r="J119" s="90">
        <v>41.276885245901639</v>
      </c>
      <c r="K119" s="90">
        <v>17.785081967213113</v>
      </c>
      <c r="L119" s="90" t="s">
        <v>439</v>
      </c>
      <c r="M119" s="90">
        <v>21.883442622950817</v>
      </c>
    </row>
    <row r="120" spans="1:13" s="4767" customFormat="1" ht="16.5">
      <c r="A120" s="911"/>
      <c r="B120" s="2010"/>
      <c r="C120" s="86">
        <v>10</v>
      </c>
      <c r="D120" s="86" t="s">
        <v>455</v>
      </c>
      <c r="E120" s="87">
        <v>41635</v>
      </c>
      <c r="F120" s="87">
        <v>41649</v>
      </c>
      <c r="G120" s="88">
        <v>667.49819672131139</v>
      </c>
      <c r="H120" s="91" t="s">
        <v>586</v>
      </c>
      <c r="I120" s="90">
        <v>49.473606557377046</v>
      </c>
      <c r="J120" s="90">
        <v>41.276885245901639</v>
      </c>
      <c r="K120" s="90">
        <v>17.785081967213113</v>
      </c>
      <c r="L120" s="90" t="s">
        <v>439</v>
      </c>
      <c r="M120" s="90">
        <v>21.883442622950817</v>
      </c>
    </row>
    <row r="121" spans="1:13" s="4767" customFormat="1">
      <c r="A121" s="911"/>
      <c r="G121" s="2352"/>
      <c r="H121" s="2352"/>
      <c r="I121" s="2352"/>
      <c r="J121" s="2352"/>
      <c r="K121" s="2352"/>
      <c r="L121" s="2352"/>
      <c r="M121" s="2352"/>
    </row>
    <row r="122" spans="1:13" s="4767" customFormat="1" ht="16.5">
      <c r="A122" s="1465" t="s">
        <v>1442</v>
      </c>
      <c r="B122" s="86"/>
      <c r="C122" s="86">
        <v>10</v>
      </c>
      <c r="D122" s="86" t="s">
        <v>455</v>
      </c>
      <c r="E122" s="87">
        <v>41316</v>
      </c>
      <c r="F122" s="87">
        <v>41365</v>
      </c>
      <c r="G122" s="88">
        <v>681.84245901639349</v>
      </c>
      <c r="H122" s="91" t="s">
        <v>586</v>
      </c>
      <c r="I122" s="90">
        <v>49.473606557377046</v>
      </c>
      <c r="J122" s="90">
        <v>41.276885245901639</v>
      </c>
      <c r="K122" s="90">
        <v>17.785081967213113</v>
      </c>
      <c r="L122" s="90" t="s">
        <v>439</v>
      </c>
      <c r="M122" s="90">
        <v>21.883442622950817</v>
      </c>
    </row>
    <row r="123" spans="1:13" s="4767" customFormat="1" ht="16.5">
      <c r="A123" s="911"/>
      <c r="B123" s="86"/>
      <c r="C123" s="86">
        <v>7</v>
      </c>
      <c r="D123" s="86" t="s">
        <v>455</v>
      </c>
      <c r="E123" s="87">
        <v>41366</v>
      </c>
      <c r="F123" s="87">
        <v>41408</v>
      </c>
      <c r="G123" s="88">
        <v>631.63754098360653</v>
      </c>
      <c r="H123" s="91" t="s">
        <v>586</v>
      </c>
      <c r="I123" s="90">
        <v>49.473606557377046</v>
      </c>
      <c r="J123" s="90">
        <v>41.276885245901639</v>
      </c>
      <c r="K123" s="90">
        <v>17.785081967213113</v>
      </c>
      <c r="L123" s="90" t="s">
        <v>439</v>
      </c>
      <c r="M123" s="90">
        <v>21.883442622950817</v>
      </c>
    </row>
    <row r="124" spans="1:13" s="4767" customFormat="1" ht="16.5">
      <c r="A124" s="911"/>
      <c r="B124" s="86"/>
      <c r="C124" s="86">
        <v>3</v>
      </c>
      <c r="D124" s="86" t="s">
        <v>455</v>
      </c>
      <c r="E124" s="87">
        <v>41409</v>
      </c>
      <c r="F124" s="87">
        <v>41517</v>
      </c>
      <c r="G124" s="88">
        <v>567.08836065573769</v>
      </c>
      <c r="H124" s="91" t="s">
        <v>586</v>
      </c>
      <c r="I124" s="90">
        <v>49.473606557377046</v>
      </c>
      <c r="J124" s="90">
        <v>41.276885245901639</v>
      </c>
      <c r="K124" s="90">
        <v>17.785081967213113</v>
      </c>
      <c r="L124" s="90" t="s">
        <v>439</v>
      </c>
      <c r="M124" s="90">
        <v>21.883442622950817</v>
      </c>
    </row>
    <row r="125" spans="1:13" s="4767" customFormat="1" ht="16.5">
      <c r="A125" s="911"/>
      <c r="B125" s="86"/>
      <c r="C125" s="86">
        <v>7</v>
      </c>
      <c r="D125" s="86" t="s">
        <v>455</v>
      </c>
      <c r="E125" s="87">
        <v>41518</v>
      </c>
      <c r="F125" s="87">
        <v>41559</v>
      </c>
      <c r="G125" s="88">
        <v>631.63754098360653</v>
      </c>
      <c r="H125" s="91" t="s">
        <v>586</v>
      </c>
      <c r="I125" s="90">
        <v>49.473606557377046</v>
      </c>
      <c r="J125" s="90">
        <v>41.276885245901639</v>
      </c>
      <c r="K125" s="90">
        <v>17.785081967213113</v>
      </c>
      <c r="L125" s="90" t="s">
        <v>439</v>
      </c>
      <c r="M125" s="90">
        <v>21.883442622950817</v>
      </c>
    </row>
    <row r="126" spans="1:13" s="4767" customFormat="1" ht="16.5">
      <c r="A126" s="911"/>
      <c r="B126" s="86"/>
      <c r="C126" s="86">
        <v>10</v>
      </c>
      <c r="D126" s="86" t="s">
        <v>455</v>
      </c>
      <c r="E126" s="87">
        <v>41560</v>
      </c>
      <c r="F126" s="87">
        <v>41609</v>
      </c>
      <c r="G126" s="88">
        <v>681.84245901639349</v>
      </c>
      <c r="H126" s="91" t="s">
        <v>586</v>
      </c>
      <c r="I126" s="90">
        <v>49.473606557377046</v>
      </c>
      <c r="J126" s="90">
        <v>41.276885245901639</v>
      </c>
      <c r="K126" s="90">
        <v>17.785081967213113</v>
      </c>
      <c r="L126" s="90" t="s">
        <v>439</v>
      </c>
      <c r="M126" s="90">
        <v>21.883442622950817</v>
      </c>
    </row>
    <row r="127" spans="1:13" s="4767" customFormat="1" ht="16.5">
      <c r="A127" s="911"/>
      <c r="B127" s="86"/>
      <c r="C127" s="86">
        <v>7</v>
      </c>
      <c r="D127" s="86" t="s">
        <v>455</v>
      </c>
      <c r="E127" s="87">
        <v>41610</v>
      </c>
      <c r="F127" s="87">
        <v>41634</v>
      </c>
      <c r="G127" s="88">
        <v>631.63754098360653</v>
      </c>
      <c r="H127" s="91" t="s">
        <v>586</v>
      </c>
      <c r="I127" s="90">
        <v>49.473606557377046</v>
      </c>
      <c r="J127" s="90">
        <v>41.276885245901639</v>
      </c>
      <c r="K127" s="90">
        <v>17.785081967213113</v>
      </c>
      <c r="L127" s="90" t="s">
        <v>439</v>
      </c>
      <c r="M127" s="90">
        <v>21.883442622950817</v>
      </c>
    </row>
    <row r="128" spans="1:13" s="4767" customFormat="1" ht="16.5">
      <c r="A128" s="911"/>
      <c r="B128" s="86"/>
      <c r="C128" s="86">
        <v>10</v>
      </c>
      <c r="D128" s="86" t="s">
        <v>455</v>
      </c>
      <c r="E128" s="87">
        <v>41635</v>
      </c>
      <c r="F128" s="87">
        <v>41649</v>
      </c>
      <c r="G128" s="88">
        <v>681.84245901639349</v>
      </c>
      <c r="H128" s="91" t="s">
        <v>586</v>
      </c>
      <c r="I128" s="90">
        <v>49.473606557377046</v>
      </c>
      <c r="J128" s="90">
        <v>41.276885245901639</v>
      </c>
      <c r="K128" s="90">
        <v>17.785081967213113</v>
      </c>
      <c r="L128" s="90" t="s">
        <v>439</v>
      </c>
      <c r="M128" s="90">
        <v>21.883442622950817</v>
      </c>
    </row>
    <row r="129" spans="1:13" s="4767" customFormat="1">
      <c r="A129" s="911"/>
      <c r="G129" s="2352"/>
      <c r="H129" s="2352"/>
      <c r="I129" s="2352"/>
      <c r="J129" s="2352"/>
      <c r="K129" s="2352"/>
      <c r="L129" s="2352"/>
      <c r="M129" s="2352"/>
    </row>
    <row r="130" spans="1:13" s="4767" customFormat="1" ht="16.5">
      <c r="A130" s="1465" t="s">
        <v>1443</v>
      </c>
      <c r="B130" s="86"/>
      <c r="C130" s="86">
        <v>10</v>
      </c>
      <c r="D130" s="86" t="s">
        <v>455</v>
      </c>
      <c r="E130" s="87">
        <v>41316</v>
      </c>
      <c r="F130" s="87">
        <v>41365</v>
      </c>
      <c r="G130" s="88">
        <v>796.59655737704918</v>
      </c>
      <c r="H130" s="91" t="s">
        <v>586</v>
      </c>
      <c r="I130" s="90">
        <v>49.473606557377046</v>
      </c>
      <c r="J130" s="90">
        <v>41.276885245901639</v>
      </c>
      <c r="K130" s="90">
        <v>17.785081967213113</v>
      </c>
      <c r="L130" s="90" t="s">
        <v>439</v>
      </c>
      <c r="M130" s="90">
        <v>21.883442622950817</v>
      </c>
    </row>
    <row r="131" spans="1:13" s="4767" customFormat="1" ht="16.5">
      <c r="A131" s="911"/>
      <c r="B131" s="86"/>
      <c r="C131" s="86">
        <v>7</v>
      </c>
      <c r="D131" s="86" t="s">
        <v>455</v>
      </c>
      <c r="E131" s="87">
        <v>41366</v>
      </c>
      <c r="F131" s="87">
        <v>41408</v>
      </c>
      <c r="G131" s="88">
        <v>746.39163934426233</v>
      </c>
      <c r="H131" s="91" t="s">
        <v>586</v>
      </c>
      <c r="I131" s="90">
        <v>49.473606557377046</v>
      </c>
      <c r="J131" s="90">
        <v>41.276885245901639</v>
      </c>
      <c r="K131" s="90">
        <v>17.785081967213113</v>
      </c>
      <c r="L131" s="90" t="s">
        <v>439</v>
      </c>
      <c r="M131" s="90">
        <v>21.883442622950817</v>
      </c>
    </row>
    <row r="132" spans="1:13" s="4767" customFormat="1" ht="16.5">
      <c r="A132" s="911"/>
      <c r="B132" s="86"/>
      <c r="C132" s="86">
        <v>3</v>
      </c>
      <c r="D132" s="86" t="s">
        <v>455</v>
      </c>
      <c r="E132" s="87">
        <v>41409</v>
      </c>
      <c r="F132" s="87">
        <v>41517</v>
      </c>
      <c r="G132" s="88">
        <v>681.84245901639349</v>
      </c>
      <c r="H132" s="91" t="s">
        <v>586</v>
      </c>
      <c r="I132" s="90">
        <v>49.473606557377046</v>
      </c>
      <c r="J132" s="90">
        <v>41.276885245901639</v>
      </c>
      <c r="K132" s="90">
        <v>17.785081967213113</v>
      </c>
      <c r="L132" s="90" t="s">
        <v>439</v>
      </c>
      <c r="M132" s="90">
        <v>21.883442622950817</v>
      </c>
    </row>
    <row r="133" spans="1:13" s="4767" customFormat="1" ht="16.5">
      <c r="A133" s="911"/>
      <c r="B133" s="86"/>
      <c r="C133" s="86">
        <v>7</v>
      </c>
      <c r="D133" s="86" t="s">
        <v>455</v>
      </c>
      <c r="E133" s="87">
        <v>41518</v>
      </c>
      <c r="F133" s="87">
        <v>41559</v>
      </c>
      <c r="G133" s="88">
        <v>746.39163934426233</v>
      </c>
      <c r="H133" s="91" t="s">
        <v>586</v>
      </c>
      <c r="I133" s="90">
        <v>49.473606557377046</v>
      </c>
      <c r="J133" s="90">
        <v>41.276885245901639</v>
      </c>
      <c r="K133" s="90">
        <v>17.785081967213113</v>
      </c>
      <c r="L133" s="90" t="s">
        <v>439</v>
      </c>
      <c r="M133" s="90">
        <v>21.883442622950817</v>
      </c>
    </row>
    <row r="134" spans="1:13" s="4767" customFormat="1" ht="16.5">
      <c r="A134" s="911"/>
      <c r="B134" s="86"/>
      <c r="C134" s="86">
        <v>10</v>
      </c>
      <c r="D134" s="86" t="s">
        <v>455</v>
      </c>
      <c r="E134" s="87">
        <v>41560</v>
      </c>
      <c r="F134" s="87">
        <v>41609</v>
      </c>
      <c r="G134" s="88">
        <v>796.59655737704918</v>
      </c>
      <c r="H134" s="91" t="s">
        <v>586</v>
      </c>
      <c r="I134" s="90">
        <v>49.473606557377046</v>
      </c>
      <c r="J134" s="90">
        <v>41.276885245901639</v>
      </c>
      <c r="K134" s="90">
        <v>17.785081967213113</v>
      </c>
      <c r="L134" s="90" t="s">
        <v>439</v>
      </c>
      <c r="M134" s="90">
        <v>21.883442622950817</v>
      </c>
    </row>
    <row r="135" spans="1:13" s="4767" customFormat="1" ht="16.5">
      <c r="A135" s="911"/>
      <c r="B135" s="86"/>
      <c r="C135" s="86">
        <v>7</v>
      </c>
      <c r="D135" s="86" t="s">
        <v>455</v>
      </c>
      <c r="E135" s="87">
        <v>41610</v>
      </c>
      <c r="F135" s="87">
        <v>41634</v>
      </c>
      <c r="G135" s="88">
        <v>746.39163934426233</v>
      </c>
      <c r="H135" s="91" t="s">
        <v>586</v>
      </c>
      <c r="I135" s="90">
        <v>49.473606557377046</v>
      </c>
      <c r="J135" s="90">
        <v>41.276885245901639</v>
      </c>
      <c r="K135" s="90">
        <v>17.785081967213113</v>
      </c>
      <c r="L135" s="90" t="s">
        <v>439</v>
      </c>
      <c r="M135" s="90">
        <v>21.883442622950817</v>
      </c>
    </row>
    <row r="136" spans="1:13" s="4767" customFormat="1" ht="16.5">
      <c r="A136" s="911"/>
      <c r="B136" s="86"/>
      <c r="C136" s="86">
        <v>10</v>
      </c>
      <c r="D136" s="86" t="s">
        <v>455</v>
      </c>
      <c r="E136" s="87">
        <v>41635</v>
      </c>
      <c r="F136" s="87">
        <v>41649</v>
      </c>
      <c r="G136" s="88">
        <v>796.59655737704918</v>
      </c>
      <c r="H136" s="91" t="s">
        <v>586</v>
      </c>
      <c r="I136" s="90">
        <v>49.473606557377046</v>
      </c>
      <c r="J136" s="90">
        <v>41.276885245901639</v>
      </c>
      <c r="K136" s="90">
        <v>17.785081967213113</v>
      </c>
      <c r="L136" s="90" t="s">
        <v>439</v>
      </c>
      <c r="M136" s="90">
        <v>21.883442622950817</v>
      </c>
    </row>
    <row r="137" spans="1:13" s="4767" customFormat="1">
      <c r="A137" s="911"/>
      <c r="G137" s="2352"/>
      <c r="H137" s="2352"/>
      <c r="I137" s="2352"/>
      <c r="J137" s="2352"/>
      <c r="K137" s="2352"/>
      <c r="L137" s="2352"/>
      <c r="M137" s="2352"/>
    </row>
    <row r="138" spans="1:13" s="4767" customFormat="1" ht="16.5">
      <c r="A138" s="1465" t="s">
        <v>1444</v>
      </c>
      <c r="B138" s="86"/>
      <c r="C138" s="86">
        <v>10</v>
      </c>
      <c r="D138" s="86" t="s">
        <v>455</v>
      </c>
      <c r="E138" s="87">
        <v>41316</v>
      </c>
      <c r="F138" s="87">
        <v>41365</v>
      </c>
      <c r="G138" s="88">
        <v>810.94081967213117</v>
      </c>
      <c r="H138" s="91" t="s">
        <v>586</v>
      </c>
      <c r="I138" s="90">
        <v>49.473606557377046</v>
      </c>
      <c r="J138" s="90">
        <v>41.276885245901639</v>
      </c>
      <c r="K138" s="90">
        <v>17.785081967213113</v>
      </c>
      <c r="L138" s="90" t="s">
        <v>439</v>
      </c>
      <c r="M138" s="90">
        <v>21.883442622950817</v>
      </c>
    </row>
    <row r="139" spans="1:13" s="4767" customFormat="1" ht="16.5">
      <c r="A139" s="911"/>
      <c r="B139" s="86"/>
      <c r="C139" s="86">
        <v>7</v>
      </c>
      <c r="D139" s="86" t="s">
        <v>455</v>
      </c>
      <c r="E139" s="87">
        <v>41366</v>
      </c>
      <c r="F139" s="87">
        <v>41408</v>
      </c>
      <c r="G139" s="88">
        <v>760.73590163934421</v>
      </c>
      <c r="H139" s="91" t="s">
        <v>586</v>
      </c>
      <c r="I139" s="90">
        <v>49.473606557377046</v>
      </c>
      <c r="J139" s="90">
        <v>41.276885245901639</v>
      </c>
      <c r="K139" s="90">
        <v>17.785081967213113</v>
      </c>
      <c r="L139" s="90" t="s">
        <v>439</v>
      </c>
      <c r="M139" s="90">
        <v>21.883442622950817</v>
      </c>
    </row>
    <row r="140" spans="1:13" s="4767" customFormat="1" ht="16.5">
      <c r="A140" s="911"/>
      <c r="B140" s="86"/>
      <c r="C140" s="86">
        <v>3</v>
      </c>
      <c r="D140" s="86" t="s">
        <v>455</v>
      </c>
      <c r="E140" s="87">
        <v>41409</v>
      </c>
      <c r="F140" s="87">
        <v>41517</v>
      </c>
      <c r="G140" s="88">
        <v>696.18672131147548</v>
      </c>
      <c r="H140" s="91" t="s">
        <v>586</v>
      </c>
      <c r="I140" s="90">
        <v>49.473606557377046</v>
      </c>
      <c r="J140" s="90">
        <v>41.276885245901639</v>
      </c>
      <c r="K140" s="90">
        <v>17.785081967213113</v>
      </c>
      <c r="L140" s="90" t="s">
        <v>439</v>
      </c>
      <c r="M140" s="90">
        <v>21.883442622950817</v>
      </c>
    </row>
    <row r="141" spans="1:13" s="4767" customFormat="1" ht="16.5">
      <c r="A141" s="911"/>
      <c r="B141" s="86"/>
      <c r="C141" s="86">
        <v>7</v>
      </c>
      <c r="D141" s="86" t="s">
        <v>455</v>
      </c>
      <c r="E141" s="87">
        <v>41518</v>
      </c>
      <c r="F141" s="87">
        <v>41559</v>
      </c>
      <c r="G141" s="88">
        <v>760.73590163934421</v>
      </c>
      <c r="H141" s="91" t="s">
        <v>586</v>
      </c>
      <c r="I141" s="90">
        <v>49.473606557377046</v>
      </c>
      <c r="J141" s="90">
        <v>41.276885245901639</v>
      </c>
      <c r="K141" s="90">
        <v>17.785081967213113</v>
      </c>
      <c r="L141" s="90" t="s">
        <v>439</v>
      </c>
      <c r="M141" s="90">
        <v>21.883442622950817</v>
      </c>
    </row>
    <row r="142" spans="1:13" s="4767" customFormat="1" ht="16.5">
      <c r="A142" s="911"/>
      <c r="B142" s="86"/>
      <c r="C142" s="86">
        <v>10</v>
      </c>
      <c r="D142" s="86" t="s">
        <v>455</v>
      </c>
      <c r="E142" s="87">
        <v>41560</v>
      </c>
      <c r="F142" s="87">
        <v>41609</v>
      </c>
      <c r="G142" s="88">
        <v>810.94081967213117</v>
      </c>
      <c r="H142" s="91" t="s">
        <v>586</v>
      </c>
      <c r="I142" s="90">
        <v>49.473606557377046</v>
      </c>
      <c r="J142" s="90">
        <v>41.276885245901639</v>
      </c>
      <c r="K142" s="90">
        <v>17.785081967213113</v>
      </c>
      <c r="L142" s="90" t="s">
        <v>439</v>
      </c>
      <c r="M142" s="90">
        <v>21.883442622950817</v>
      </c>
    </row>
    <row r="143" spans="1:13" s="4767" customFormat="1" ht="16.5">
      <c r="A143" s="911"/>
      <c r="B143" s="86"/>
      <c r="C143" s="86">
        <v>7</v>
      </c>
      <c r="D143" s="86" t="s">
        <v>455</v>
      </c>
      <c r="E143" s="87">
        <v>41610</v>
      </c>
      <c r="F143" s="87">
        <v>41634</v>
      </c>
      <c r="G143" s="88">
        <v>760.73590163934421</v>
      </c>
      <c r="H143" s="91" t="s">
        <v>586</v>
      </c>
      <c r="I143" s="90">
        <v>49.473606557377046</v>
      </c>
      <c r="J143" s="90">
        <v>41.276885245901639</v>
      </c>
      <c r="K143" s="90">
        <v>17.785081967213113</v>
      </c>
      <c r="L143" s="90" t="s">
        <v>439</v>
      </c>
      <c r="M143" s="90">
        <v>21.883442622950817</v>
      </c>
    </row>
    <row r="144" spans="1:13" s="4767" customFormat="1" ht="16.5">
      <c r="A144" s="911"/>
      <c r="B144" s="86"/>
      <c r="C144" s="86">
        <v>10</v>
      </c>
      <c r="D144" s="86" t="s">
        <v>455</v>
      </c>
      <c r="E144" s="87">
        <v>41635</v>
      </c>
      <c r="F144" s="87">
        <v>41649</v>
      </c>
      <c r="G144" s="88">
        <v>810.94081967213117</v>
      </c>
      <c r="H144" s="91" t="s">
        <v>586</v>
      </c>
      <c r="I144" s="90">
        <v>49.473606557377046</v>
      </c>
      <c r="J144" s="90">
        <v>41.276885245901639</v>
      </c>
      <c r="K144" s="90">
        <v>17.785081967213113</v>
      </c>
      <c r="L144" s="90" t="s">
        <v>439</v>
      </c>
      <c r="M144" s="90">
        <v>21.883442622950817</v>
      </c>
    </row>
    <row r="145" spans="1:13" s="4767" customFormat="1">
      <c r="A145" s="911"/>
      <c r="G145" s="2352"/>
      <c r="H145" s="2352"/>
      <c r="I145" s="2352"/>
      <c r="J145" s="2352"/>
      <c r="K145" s="2352"/>
      <c r="L145" s="2352"/>
      <c r="M145" s="2352"/>
    </row>
    <row r="146" spans="1:13" s="4767" customFormat="1" ht="16.5">
      <c r="A146" s="1465" t="s">
        <v>1445</v>
      </c>
      <c r="B146" s="86"/>
      <c r="C146" s="86">
        <v>10</v>
      </c>
      <c r="D146" s="86" t="s">
        <v>455</v>
      </c>
      <c r="E146" s="87">
        <v>41316</v>
      </c>
      <c r="F146" s="87">
        <v>41365</v>
      </c>
      <c r="G146" s="88">
        <v>968.72770491803271</v>
      </c>
      <c r="H146" s="91" t="s">
        <v>586</v>
      </c>
      <c r="I146" s="90">
        <v>49.473606557377046</v>
      </c>
      <c r="J146" s="90">
        <v>41.276885245901639</v>
      </c>
      <c r="K146" s="90">
        <v>17.785081967213113</v>
      </c>
      <c r="L146" s="90" t="s">
        <v>439</v>
      </c>
      <c r="M146" s="90">
        <v>21.883442622950817</v>
      </c>
    </row>
    <row r="147" spans="1:13" s="4767" customFormat="1" ht="16.5">
      <c r="A147" s="911"/>
      <c r="B147" s="86"/>
      <c r="C147" s="86">
        <v>7</v>
      </c>
      <c r="D147" s="86" t="s">
        <v>455</v>
      </c>
      <c r="E147" s="87">
        <v>41366</v>
      </c>
      <c r="F147" s="87">
        <v>41408</v>
      </c>
      <c r="G147" s="88">
        <v>918.52278688524598</v>
      </c>
      <c r="H147" s="91" t="s">
        <v>586</v>
      </c>
      <c r="I147" s="90">
        <v>49.473606557377046</v>
      </c>
      <c r="J147" s="90">
        <v>41.276885245901639</v>
      </c>
      <c r="K147" s="90">
        <v>17.785081967213113</v>
      </c>
      <c r="L147" s="90" t="s">
        <v>439</v>
      </c>
      <c r="M147" s="90">
        <v>21.883442622950817</v>
      </c>
    </row>
    <row r="148" spans="1:13" s="4767" customFormat="1" ht="16.5">
      <c r="A148" s="911"/>
      <c r="B148" s="86"/>
      <c r="C148" s="86">
        <v>3</v>
      </c>
      <c r="D148" s="86" t="s">
        <v>455</v>
      </c>
      <c r="E148" s="87">
        <v>41409</v>
      </c>
      <c r="F148" s="87">
        <v>41517</v>
      </c>
      <c r="G148" s="88">
        <v>853.97360655737702</v>
      </c>
      <c r="H148" s="91" t="s">
        <v>586</v>
      </c>
      <c r="I148" s="90">
        <v>49.473606557377046</v>
      </c>
      <c r="J148" s="90">
        <v>41.276885245901639</v>
      </c>
      <c r="K148" s="90">
        <v>17.785081967213113</v>
      </c>
      <c r="L148" s="90" t="s">
        <v>439</v>
      </c>
      <c r="M148" s="90">
        <v>21.883442622950817</v>
      </c>
    </row>
    <row r="149" spans="1:13" s="4767" customFormat="1" ht="16.5">
      <c r="A149" s="911"/>
      <c r="B149" s="86"/>
      <c r="C149" s="86">
        <v>7</v>
      </c>
      <c r="D149" s="86" t="s">
        <v>455</v>
      </c>
      <c r="E149" s="87">
        <v>41518</v>
      </c>
      <c r="F149" s="87">
        <v>41559</v>
      </c>
      <c r="G149" s="88">
        <v>918.52278688524598</v>
      </c>
      <c r="H149" s="91" t="s">
        <v>586</v>
      </c>
      <c r="I149" s="90">
        <v>49.473606557377046</v>
      </c>
      <c r="J149" s="90">
        <v>41.276885245901639</v>
      </c>
      <c r="K149" s="90">
        <v>17.785081967213113</v>
      </c>
      <c r="L149" s="90" t="s">
        <v>439</v>
      </c>
      <c r="M149" s="90">
        <v>21.883442622950817</v>
      </c>
    </row>
    <row r="150" spans="1:13" s="4767" customFormat="1" ht="16.5">
      <c r="A150" s="911"/>
      <c r="B150" s="86"/>
      <c r="C150" s="86">
        <v>10</v>
      </c>
      <c r="D150" s="86" t="s">
        <v>455</v>
      </c>
      <c r="E150" s="87">
        <v>41560</v>
      </c>
      <c r="F150" s="87">
        <v>41609</v>
      </c>
      <c r="G150" s="88">
        <v>968.72770491803271</v>
      </c>
      <c r="H150" s="91" t="s">
        <v>586</v>
      </c>
      <c r="I150" s="90">
        <v>49.473606557377046</v>
      </c>
      <c r="J150" s="90">
        <v>41.276885245901639</v>
      </c>
      <c r="K150" s="90">
        <v>17.785081967213113</v>
      </c>
      <c r="L150" s="90" t="s">
        <v>439</v>
      </c>
      <c r="M150" s="90">
        <v>21.883442622950817</v>
      </c>
    </row>
    <row r="151" spans="1:13" s="4767" customFormat="1" ht="16.5">
      <c r="A151" s="911"/>
      <c r="B151" s="86"/>
      <c r="C151" s="86">
        <v>7</v>
      </c>
      <c r="D151" s="86" t="s">
        <v>455</v>
      </c>
      <c r="E151" s="87">
        <v>41610</v>
      </c>
      <c r="F151" s="87">
        <v>41634</v>
      </c>
      <c r="G151" s="88">
        <v>918.52278688524598</v>
      </c>
      <c r="H151" s="91" t="s">
        <v>586</v>
      </c>
      <c r="I151" s="90">
        <v>49.473606557377046</v>
      </c>
      <c r="J151" s="90">
        <v>41.276885245901639</v>
      </c>
      <c r="K151" s="90">
        <v>17.785081967213113</v>
      </c>
      <c r="L151" s="90" t="s">
        <v>439</v>
      </c>
      <c r="M151" s="90">
        <v>21.883442622950817</v>
      </c>
    </row>
    <row r="152" spans="1:13" s="4767" customFormat="1" ht="16.5">
      <c r="A152" s="911"/>
      <c r="B152" s="86"/>
      <c r="C152" s="86">
        <v>10</v>
      </c>
      <c r="D152" s="86" t="s">
        <v>455</v>
      </c>
      <c r="E152" s="87">
        <v>41635</v>
      </c>
      <c r="F152" s="87">
        <v>41649</v>
      </c>
      <c r="G152" s="88">
        <v>968.72770491803271</v>
      </c>
      <c r="H152" s="91" t="s">
        <v>586</v>
      </c>
      <c r="I152" s="90">
        <v>49.473606557377046</v>
      </c>
      <c r="J152" s="90">
        <v>41.276885245901639</v>
      </c>
      <c r="K152" s="90">
        <v>17.785081967213113</v>
      </c>
      <c r="L152" s="90" t="s">
        <v>439</v>
      </c>
      <c r="M152" s="90">
        <v>21.883442622950817</v>
      </c>
    </row>
    <row r="153" spans="1:13" s="4767" customFormat="1">
      <c r="A153" s="911"/>
      <c r="G153" s="2352"/>
      <c r="H153" s="2352"/>
      <c r="I153" s="2352"/>
      <c r="J153" s="2352"/>
      <c r="K153" s="2352"/>
      <c r="L153" s="2352"/>
      <c r="M153" s="2352"/>
    </row>
    <row r="154" spans="1:13" s="4767" customFormat="1" ht="16.5">
      <c r="A154" s="1465" t="s">
        <v>1446</v>
      </c>
      <c r="B154" s="86"/>
      <c r="C154" s="86">
        <v>10</v>
      </c>
      <c r="D154" s="86" t="s">
        <v>455</v>
      </c>
      <c r="E154" s="87">
        <v>41316</v>
      </c>
      <c r="F154" s="87">
        <v>41365</v>
      </c>
      <c r="G154" s="88">
        <v>983.0719672131147</v>
      </c>
      <c r="H154" s="91" t="s">
        <v>586</v>
      </c>
      <c r="I154" s="90">
        <v>49.473606557377046</v>
      </c>
      <c r="J154" s="90">
        <v>41.276885245901639</v>
      </c>
      <c r="K154" s="90">
        <v>17.785081967213113</v>
      </c>
      <c r="L154" s="90" t="s">
        <v>439</v>
      </c>
      <c r="M154" s="90">
        <v>21.883442622950817</v>
      </c>
    </row>
    <row r="155" spans="1:13" s="4767" customFormat="1" ht="16.5">
      <c r="A155" s="911"/>
      <c r="B155" s="86"/>
      <c r="C155" s="86">
        <v>7</v>
      </c>
      <c r="D155" s="86" t="s">
        <v>455</v>
      </c>
      <c r="E155" s="87">
        <v>41366</v>
      </c>
      <c r="F155" s="87">
        <v>41408</v>
      </c>
      <c r="G155" s="88">
        <v>932.86704918032785</v>
      </c>
      <c r="H155" s="91" t="s">
        <v>586</v>
      </c>
      <c r="I155" s="90">
        <v>49.473606557377046</v>
      </c>
      <c r="J155" s="90">
        <v>41.276885245901639</v>
      </c>
      <c r="K155" s="90">
        <v>17.785081967213113</v>
      </c>
      <c r="L155" s="90" t="s">
        <v>439</v>
      </c>
      <c r="M155" s="90">
        <v>21.883442622950817</v>
      </c>
    </row>
    <row r="156" spans="1:13" s="4767" customFormat="1" ht="16.5">
      <c r="A156" s="911"/>
      <c r="B156" s="86"/>
      <c r="C156" s="86">
        <v>3</v>
      </c>
      <c r="D156" s="86" t="s">
        <v>455</v>
      </c>
      <c r="E156" s="87">
        <v>41409</v>
      </c>
      <c r="F156" s="87">
        <v>41517</v>
      </c>
      <c r="G156" s="88">
        <v>868.31786885245901</v>
      </c>
      <c r="H156" s="91" t="s">
        <v>586</v>
      </c>
      <c r="I156" s="90">
        <v>49.473606557377046</v>
      </c>
      <c r="J156" s="90">
        <v>41.276885245901639</v>
      </c>
      <c r="K156" s="90">
        <v>17.785081967213113</v>
      </c>
      <c r="L156" s="90" t="s">
        <v>439</v>
      </c>
      <c r="M156" s="90">
        <v>21.883442622950817</v>
      </c>
    </row>
    <row r="157" spans="1:13" s="4767" customFormat="1" ht="16.5">
      <c r="A157" s="911"/>
      <c r="B157" s="86"/>
      <c r="C157" s="86">
        <v>7</v>
      </c>
      <c r="D157" s="86" t="s">
        <v>455</v>
      </c>
      <c r="E157" s="87">
        <v>41518</v>
      </c>
      <c r="F157" s="87">
        <v>41559</v>
      </c>
      <c r="G157" s="88">
        <v>932.86704918032785</v>
      </c>
      <c r="H157" s="91" t="s">
        <v>586</v>
      </c>
      <c r="I157" s="90">
        <v>49.473606557377046</v>
      </c>
      <c r="J157" s="90">
        <v>41.276885245901639</v>
      </c>
      <c r="K157" s="90">
        <v>17.785081967213113</v>
      </c>
      <c r="L157" s="90" t="s">
        <v>439</v>
      </c>
      <c r="M157" s="90">
        <v>21.883442622950817</v>
      </c>
    </row>
    <row r="158" spans="1:13" s="4767" customFormat="1" ht="16.5">
      <c r="A158" s="911"/>
      <c r="B158" s="86"/>
      <c r="C158" s="86">
        <v>10</v>
      </c>
      <c r="D158" s="86" t="s">
        <v>455</v>
      </c>
      <c r="E158" s="87">
        <v>41560</v>
      </c>
      <c r="F158" s="87">
        <v>41609</v>
      </c>
      <c r="G158" s="88">
        <v>983.0719672131147</v>
      </c>
      <c r="H158" s="91" t="s">
        <v>586</v>
      </c>
      <c r="I158" s="90">
        <v>49.473606557377046</v>
      </c>
      <c r="J158" s="90">
        <v>41.276885245901639</v>
      </c>
      <c r="K158" s="90">
        <v>17.785081967213113</v>
      </c>
      <c r="L158" s="90" t="s">
        <v>439</v>
      </c>
      <c r="M158" s="90">
        <v>21.883442622950817</v>
      </c>
    </row>
    <row r="159" spans="1:13" s="4767" customFormat="1" ht="16.5">
      <c r="A159" s="911"/>
      <c r="B159" s="86"/>
      <c r="C159" s="86">
        <v>7</v>
      </c>
      <c r="D159" s="86" t="s">
        <v>455</v>
      </c>
      <c r="E159" s="87">
        <v>41610</v>
      </c>
      <c r="F159" s="87">
        <v>41634</v>
      </c>
      <c r="G159" s="88">
        <v>932.86704918032785</v>
      </c>
      <c r="H159" s="91" t="s">
        <v>586</v>
      </c>
      <c r="I159" s="90">
        <v>49.473606557377046</v>
      </c>
      <c r="J159" s="90">
        <v>41.276885245901639</v>
      </c>
      <c r="K159" s="90">
        <v>17.785081967213113</v>
      </c>
      <c r="L159" s="90" t="s">
        <v>439</v>
      </c>
      <c r="M159" s="90">
        <v>21.883442622950817</v>
      </c>
    </row>
    <row r="160" spans="1:13" s="4767" customFormat="1" ht="16.5">
      <c r="A160" s="911"/>
      <c r="B160" s="86"/>
      <c r="C160" s="86">
        <v>10</v>
      </c>
      <c r="D160" s="86" t="s">
        <v>455</v>
      </c>
      <c r="E160" s="87">
        <v>41635</v>
      </c>
      <c r="F160" s="87">
        <v>41649</v>
      </c>
      <c r="G160" s="88">
        <v>983.0719672131147</v>
      </c>
      <c r="H160" s="91" t="s">
        <v>586</v>
      </c>
      <c r="I160" s="90">
        <v>49.473606557377046</v>
      </c>
      <c r="J160" s="90">
        <v>41.276885245901639</v>
      </c>
      <c r="K160" s="90">
        <v>17.785081967213113</v>
      </c>
      <c r="L160" s="90" t="s">
        <v>439</v>
      </c>
      <c r="M160" s="90">
        <v>21.883442622950817</v>
      </c>
    </row>
    <row r="161" spans="1:15" s="4767" customFormat="1"/>
    <row r="162" spans="1:15" ht="16.5">
      <c r="A162" s="4796" t="s">
        <v>974</v>
      </c>
      <c r="B162" s="1912"/>
      <c r="C162" s="1912"/>
      <c r="D162" s="1912"/>
      <c r="E162" s="1912"/>
      <c r="F162" s="1912"/>
      <c r="G162" s="1912"/>
      <c r="H162" s="1913"/>
      <c r="I162" s="911"/>
      <c r="J162" s="911"/>
      <c r="K162" s="911"/>
      <c r="L162" s="911"/>
      <c r="M162" s="911"/>
      <c r="N162" s="911"/>
      <c r="O162" s="911"/>
    </row>
    <row r="163" spans="1:15" ht="16.5">
      <c r="A163" s="518" t="s">
        <v>1447</v>
      </c>
      <c r="B163" s="866"/>
      <c r="C163" s="866"/>
      <c r="D163" s="866" t="s">
        <v>1448</v>
      </c>
      <c r="E163" s="866"/>
      <c r="F163" s="866"/>
      <c r="G163" s="866"/>
      <c r="H163" s="867"/>
      <c r="I163" s="911"/>
      <c r="J163" s="911"/>
      <c r="K163" s="911"/>
      <c r="L163" s="911"/>
      <c r="M163" s="911"/>
      <c r="N163" s="911"/>
      <c r="O163" s="911"/>
    </row>
    <row r="164" spans="1:15" ht="16.5">
      <c r="A164" s="518" t="s">
        <v>1449</v>
      </c>
      <c r="B164" s="866"/>
      <c r="C164" s="866"/>
      <c r="D164" s="866" t="s">
        <v>1448</v>
      </c>
      <c r="E164" s="866"/>
      <c r="F164" s="866"/>
      <c r="G164" s="866"/>
      <c r="H164" s="867"/>
      <c r="I164" s="911"/>
      <c r="J164" s="911"/>
      <c r="K164" s="911"/>
      <c r="L164" s="911"/>
      <c r="M164" s="911"/>
      <c r="N164" s="911"/>
      <c r="O164" s="911"/>
    </row>
    <row r="165" spans="1:15" ht="16.5">
      <c r="A165" s="518" t="s">
        <v>1450</v>
      </c>
      <c r="B165" s="866"/>
      <c r="C165" s="866"/>
      <c r="D165" s="866" t="s">
        <v>1448</v>
      </c>
      <c r="E165" s="866"/>
      <c r="F165" s="866"/>
      <c r="G165" s="866"/>
      <c r="H165" s="867"/>
      <c r="I165" s="911"/>
      <c r="J165" s="911"/>
      <c r="K165" s="911"/>
      <c r="L165" s="911"/>
      <c r="M165" s="911"/>
      <c r="N165" s="911"/>
      <c r="O165" s="911"/>
    </row>
    <row r="166" spans="1:15" ht="16.5">
      <c r="A166" s="518" t="s">
        <v>1451</v>
      </c>
      <c r="B166" s="866"/>
      <c r="C166" s="866"/>
      <c r="D166" s="866" t="s">
        <v>1448</v>
      </c>
      <c r="E166" s="866"/>
      <c r="F166" s="866"/>
      <c r="G166" s="866"/>
      <c r="H166" s="867"/>
      <c r="I166" s="911"/>
      <c r="J166" s="911"/>
      <c r="K166" s="911"/>
      <c r="L166" s="911"/>
      <c r="M166" s="911"/>
      <c r="N166" s="911"/>
      <c r="O166" s="911"/>
    </row>
    <row r="167" spans="1:15" ht="16.5">
      <c r="A167" s="518" t="s">
        <v>1452</v>
      </c>
      <c r="B167" s="866"/>
      <c r="C167" s="866"/>
      <c r="D167" s="866" t="s">
        <v>1453</v>
      </c>
      <c r="E167" s="866"/>
      <c r="F167" s="866"/>
      <c r="G167" s="866"/>
      <c r="H167" s="867"/>
      <c r="I167" s="911"/>
      <c r="J167" s="911"/>
      <c r="K167" s="911"/>
      <c r="L167" s="911"/>
      <c r="M167" s="911"/>
      <c r="N167" s="911"/>
      <c r="O167" s="911"/>
    </row>
    <row r="168" spans="1:15" ht="16.5">
      <c r="A168" s="518" t="s">
        <v>1454</v>
      </c>
      <c r="B168" s="866"/>
      <c r="C168" s="866"/>
      <c r="D168" s="866" t="s">
        <v>1453</v>
      </c>
      <c r="E168" s="866"/>
      <c r="F168" s="866"/>
      <c r="G168" s="866"/>
      <c r="H168" s="867"/>
      <c r="I168" s="911"/>
      <c r="J168" s="911"/>
      <c r="K168" s="911"/>
      <c r="L168" s="911"/>
      <c r="M168" s="911"/>
      <c r="N168" s="911"/>
      <c r="O168" s="911"/>
    </row>
    <row r="169" spans="1:15" ht="16.5">
      <c r="A169" s="518" t="s">
        <v>1455</v>
      </c>
      <c r="B169" s="866"/>
      <c r="C169" s="866"/>
      <c r="D169" s="866" t="s">
        <v>1456</v>
      </c>
      <c r="E169" s="866"/>
      <c r="F169" s="866"/>
      <c r="G169" s="866"/>
      <c r="H169" s="867"/>
      <c r="I169" s="911"/>
      <c r="J169" s="911"/>
      <c r="K169" s="911"/>
      <c r="L169" s="911"/>
      <c r="M169" s="911"/>
      <c r="N169" s="911"/>
      <c r="O169" s="911"/>
    </row>
    <row r="170" spans="1:15" ht="16.5">
      <c r="A170" s="518" t="s">
        <v>1457</v>
      </c>
      <c r="B170" s="866"/>
      <c r="C170" s="866"/>
      <c r="D170" s="866" t="s">
        <v>1458</v>
      </c>
      <c r="E170" s="866"/>
      <c r="F170" s="866"/>
      <c r="G170" s="866"/>
      <c r="H170" s="867"/>
      <c r="I170" s="911"/>
      <c r="J170" s="911"/>
      <c r="K170" s="911"/>
      <c r="L170" s="911"/>
      <c r="M170" s="911"/>
      <c r="N170" s="911"/>
      <c r="O170" s="911"/>
    </row>
    <row r="171" spans="1:15" ht="16.5">
      <c r="A171" s="519" t="s">
        <v>1459</v>
      </c>
      <c r="B171" s="3481"/>
      <c r="C171" s="3481"/>
      <c r="D171" s="3481" t="s">
        <v>1448</v>
      </c>
      <c r="E171" s="3481"/>
      <c r="F171" s="3481"/>
      <c r="G171" s="3481"/>
      <c r="H171" s="3031"/>
      <c r="I171" s="911"/>
      <c r="J171" s="911"/>
      <c r="K171" s="911"/>
      <c r="L171" s="911"/>
      <c r="M171" s="911"/>
      <c r="N171" s="911"/>
      <c r="O171" s="911"/>
    </row>
    <row r="172" spans="1:15">
      <c r="A172" s="911"/>
      <c r="B172" s="911"/>
      <c r="C172" s="911"/>
      <c r="D172" s="911"/>
      <c r="E172" s="911"/>
      <c r="F172" s="911"/>
      <c r="G172" s="911"/>
      <c r="H172" s="911"/>
      <c r="I172" s="911"/>
      <c r="J172" s="911"/>
      <c r="K172" s="911"/>
      <c r="L172" s="911"/>
      <c r="M172" s="911"/>
      <c r="N172" s="911"/>
      <c r="O172" s="911"/>
    </row>
    <row r="173" spans="1:15" ht="16.5">
      <c r="A173" s="4797" t="s">
        <v>1460</v>
      </c>
      <c r="B173" s="4798"/>
      <c r="C173" s="4798"/>
      <c r="D173" s="4798"/>
      <c r="E173" s="4798"/>
      <c r="F173" s="4798"/>
      <c r="G173" s="4799"/>
      <c r="H173" s="4775"/>
      <c r="I173" s="4775"/>
      <c r="J173" s="583"/>
      <c r="K173" s="583"/>
      <c r="L173" s="583"/>
      <c r="M173" s="583"/>
      <c r="N173" s="911"/>
      <c r="O173" s="911"/>
    </row>
    <row r="174" spans="1:15" ht="16.5">
      <c r="A174" s="4800" t="s">
        <v>1461</v>
      </c>
      <c r="B174" s="4777"/>
      <c r="C174" s="4777"/>
      <c r="D174" s="4777"/>
      <c r="E174" s="4777"/>
      <c r="F174" s="4777"/>
      <c r="G174" s="4801"/>
      <c r="H174" s="4775"/>
      <c r="I174" s="4775"/>
      <c r="J174" s="583"/>
      <c r="K174" s="583"/>
      <c r="L174" s="583"/>
      <c r="M174" s="583"/>
      <c r="N174" s="911"/>
      <c r="O174" s="911"/>
    </row>
    <row r="175" spans="1:15" ht="16.5">
      <c r="A175" s="507" t="s">
        <v>1012</v>
      </c>
      <c r="B175" s="3487"/>
      <c r="C175" s="3487"/>
      <c r="D175" s="3487"/>
      <c r="E175" s="3487"/>
      <c r="F175" s="3487"/>
      <c r="G175" s="3698"/>
      <c r="H175" s="4775"/>
      <c r="I175" s="4775"/>
      <c r="J175" s="583"/>
      <c r="K175" s="583"/>
      <c r="L175" s="583"/>
      <c r="M175" s="583"/>
      <c r="N175" s="911"/>
      <c r="O175" s="911"/>
    </row>
    <row r="176" spans="1:15">
      <c r="A176" s="578"/>
      <c r="B176" s="4772"/>
      <c r="C176" s="4772"/>
      <c r="D176" s="4772"/>
      <c r="E176" s="4772"/>
      <c r="F176" s="4772"/>
      <c r="G176" s="4772"/>
      <c r="H176" s="911"/>
      <c r="I176" s="911"/>
      <c r="J176" s="911"/>
      <c r="K176" s="911"/>
      <c r="L176" s="911"/>
      <c r="M176" s="911"/>
      <c r="N176" s="911"/>
      <c r="O176" s="911"/>
    </row>
    <row r="177" spans="1:15" ht="16.5">
      <c r="A177" s="4795" t="s">
        <v>1462</v>
      </c>
      <c r="B177" s="1839"/>
      <c r="C177" s="1839"/>
      <c r="D177" s="1839"/>
      <c r="E177" s="1839"/>
      <c r="F177" s="1839"/>
      <c r="G177" s="1840"/>
      <c r="H177" s="4772"/>
      <c r="I177" s="866"/>
      <c r="J177" s="866"/>
      <c r="K177" s="843"/>
      <c r="L177" s="843"/>
      <c r="M177" s="843"/>
      <c r="N177" s="911"/>
      <c r="O177" s="911"/>
    </row>
    <row r="178" spans="1:15" ht="16.5">
      <c r="A178" s="2776" t="s">
        <v>1463</v>
      </c>
      <c r="B178" s="4771"/>
      <c r="C178" s="4771"/>
      <c r="D178" s="4771"/>
      <c r="E178" s="4771"/>
      <c r="F178" s="4771"/>
      <c r="G178" s="4768"/>
      <c r="H178" s="4772"/>
      <c r="I178" s="911"/>
      <c r="J178" s="911"/>
      <c r="K178" s="843"/>
      <c r="L178" s="911"/>
      <c r="M178" s="911"/>
      <c r="N178" s="911"/>
      <c r="O178" s="911"/>
    </row>
    <row r="179" spans="1:15" ht="16.5">
      <c r="A179" s="1437" t="s">
        <v>4480</v>
      </c>
      <c r="B179" s="2897"/>
      <c r="C179" s="2897"/>
      <c r="D179" s="2897"/>
      <c r="E179" s="4769"/>
      <c r="F179" s="4769"/>
      <c r="G179" s="4770"/>
      <c r="H179" s="4772"/>
      <c r="I179" s="4772"/>
      <c r="J179" s="4772"/>
      <c r="K179" s="911"/>
      <c r="L179" s="911"/>
      <c r="M179" s="911"/>
      <c r="N179" s="911"/>
      <c r="O179" s="911"/>
    </row>
    <row r="180" spans="1:15" ht="16.5">
      <c r="A180" s="939"/>
      <c r="B180" s="3938"/>
      <c r="C180" s="3938"/>
      <c r="D180" s="3938"/>
      <c r="E180" s="4772"/>
      <c r="F180" s="4772"/>
      <c r="G180" s="4772"/>
      <c r="H180" s="4772"/>
      <c r="I180" s="4772"/>
      <c r="J180" s="4772"/>
      <c r="K180" s="911"/>
      <c r="L180" s="911"/>
      <c r="M180" s="911"/>
      <c r="N180" s="911"/>
      <c r="O180" s="911"/>
    </row>
    <row r="181" spans="1:15" ht="16.5">
      <c r="A181" s="4802" t="s">
        <v>4481</v>
      </c>
      <c r="B181" s="1839"/>
      <c r="C181" s="1839"/>
      <c r="D181" s="1839"/>
      <c r="E181" s="1839"/>
      <c r="F181" s="1839"/>
      <c r="G181" s="1839"/>
      <c r="H181" s="1839"/>
      <c r="I181" s="1839"/>
      <c r="J181" s="1839"/>
      <c r="K181" s="1840"/>
      <c r="L181" s="911"/>
      <c r="M181" s="911"/>
      <c r="N181" s="911"/>
      <c r="O181" s="911"/>
    </row>
    <row r="182" spans="1:15" ht="16.5">
      <c r="A182" s="2228" t="s">
        <v>4482</v>
      </c>
      <c r="B182" s="65"/>
      <c r="C182" s="65"/>
      <c r="D182" s="65"/>
      <c r="E182" s="65"/>
      <c r="F182" s="65"/>
      <c r="G182" s="65"/>
      <c r="H182" s="65"/>
      <c r="I182" s="65"/>
      <c r="J182" s="65"/>
      <c r="K182" s="66"/>
      <c r="L182" s="911"/>
      <c r="M182" s="911"/>
      <c r="N182" s="911"/>
      <c r="O182" s="911"/>
    </row>
    <row r="183" spans="1:15" ht="16.5">
      <c r="A183" s="2228" t="s">
        <v>4483</v>
      </c>
      <c r="B183" s="65"/>
      <c r="C183" s="65"/>
      <c r="D183" s="65"/>
      <c r="E183" s="65"/>
      <c r="F183" s="65"/>
      <c r="G183" s="65"/>
      <c r="H183" s="65"/>
      <c r="I183" s="65"/>
      <c r="J183" s="65"/>
      <c r="K183" s="66"/>
      <c r="L183" s="911"/>
      <c r="M183" s="911"/>
      <c r="N183" s="911"/>
      <c r="O183" s="911"/>
    </row>
    <row r="184" spans="1:15" ht="16.5">
      <c r="A184" s="2228" t="s">
        <v>1465</v>
      </c>
      <c r="B184" s="65"/>
      <c r="C184" s="65"/>
      <c r="D184" s="65"/>
      <c r="E184" s="65"/>
      <c r="F184" s="65"/>
      <c r="G184" s="1467"/>
      <c r="H184" s="65"/>
      <c r="I184" s="65"/>
      <c r="J184" s="65"/>
      <c r="K184" s="66"/>
      <c r="L184" s="911"/>
      <c r="M184" s="911"/>
      <c r="N184" s="911"/>
      <c r="O184" s="911"/>
    </row>
    <row r="185" spans="1:15" ht="16.5">
      <c r="A185" s="1118" t="s">
        <v>434</v>
      </c>
      <c r="B185" s="67"/>
      <c r="C185" s="67"/>
      <c r="D185" s="67"/>
      <c r="E185" s="67"/>
      <c r="F185" s="67"/>
      <c r="G185" s="67"/>
      <c r="H185" s="67"/>
      <c r="I185" s="67"/>
      <c r="J185" s="67"/>
      <c r="K185" s="4803"/>
      <c r="L185" s="911"/>
      <c r="M185" s="911"/>
      <c r="N185" s="911"/>
      <c r="O185" s="911"/>
    </row>
    <row r="186" spans="1:15" ht="16.5">
      <c r="A186" s="2229" t="s">
        <v>435</v>
      </c>
      <c r="B186" s="2907"/>
      <c r="C186" s="2907"/>
      <c r="D186" s="2907"/>
      <c r="E186" s="2907"/>
      <c r="F186" s="2907"/>
      <c r="G186" s="2908"/>
      <c r="H186" s="2907"/>
      <c r="I186" s="2907"/>
      <c r="J186" s="2907"/>
      <c r="K186" s="2909"/>
      <c r="L186" s="911"/>
      <c r="M186" s="911"/>
      <c r="N186" s="911"/>
      <c r="O186" s="911"/>
    </row>
    <row r="187" spans="1:15">
      <c r="A187" s="910"/>
      <c r="B187" s="4772"/>
      <c r="C187" s="4772"/>
      <c r="D187" s="4772"/>
      <c r="E187" s="4772"/>
      <c r="F187" s="4772"/>
      <c r="G187" s="526"/>
      <c r="H187" s="4772"/>
      <c r="I187" s="4772"/>
      <c r="J187" s="4772"/>
      <c r="K187" s="4772"/>
      <c r="L187" s="911"/>
      <c r="M187" s="911"/>
      <c r="N187" s="911"/>
      <c r="O187" s="911"/>
    </row>
    <row r="188" spans="1:15" ht="16.5">
      <c r="A188" s="4804" t="s">
        <v>4484</v>
      </c>
      <c r="B188" s="2227"/>
      <c r="C188" s="2227"/>
      <c r="D188" s="2227"/>
      <c r="E188" s="2227"/>
      <c r="F188" s="2227"/>
      <c r="G188" s="2227"/>
      <c r="H188" s="4805"/>
      <c r="I188" s="4772"/>
      <c r="J188" s="4772"/>
      <c r="K188" s="4772"/>
      <c r="L188" s="911"/>
      <c r="M188" s="911"/>
      <c r="N188" s="911"/>
      <c r="O188" s="911"/>
    </row>
    <row r="189" spans="1:15">
      <c r="A189" s="1124" t="s">
        <v>4485</v>
      </c>
      <c r="B189" s="4806"/>
      <c r="C189" s="4806"/>
      <c r="D189" s="4806"/>
      <c r="E189" s="4806"/>
      <c r="F189" s="4806"/>
      <c r="G189" s="4806"/>
      <c r="H189" s="4807"/>
      <c r="I189" s="4772"/>
      <c r="J189" s="4772"/>
      <c r="K189" s="4772"/>
      <c r="L189" s="911"/>
      <c r="M189" s="911"/>
      <c r="N189" s="911"/>
      <c r="O189" s="911"/>
    </row>
    <row r="190" spans="1:15">
      <c r="A190" s="1124" t="s">
        <v>4486</v>
      </c>
      <c r="B190" s="4806"/>
      <c r="C190" s="4806"/>
      <c r="D190" s="4806"/>
      <c r="E190" s="4806"/>
      <c r="F190" s="4806"/>
      <c r="G190" s="4806"/>
      <c r="H190" s="4807"/>
      <c r="I190" s="4772"/>
      <c r="J190" s="4772"/>
      <c r="K190" s="4772"/>
      <c r="L190" s="911"/>
      <c r="M190" s="911"/>
      <c r="N190" s="911"/>
      <c r="O190" s="911"/>
    </row>
    <row r="191" spans="1:15">
      <c r="A191" s="1124" t="s">
        <v>4487</v>
      </c>
      <c r="B191" s="4806"/>
      <c r="C191" s="4806"/>
      <c r="D191" s="4806"/>
      <c r="E191" s="4806"/>
      <c r="F191" s="4806"/>
      <c r="G191" s="4806"/>
      <c r="H191" s="4807"/>
      <c r="I191" s="4772"/>
      <c r="J191" s="4772"/>
      <c r="K191" s="4772"/>
      <c r="L191" s="911"/>
      <c r="M191" s="911"/>
      <c r="N191" s="911"/>
      <c r="O191" s="911"/>
    </row>
    <row r="192" spans="1:15">
      <c r="A192" s="4808" t="s">
        <v>4488</v>
      </c>
      <c r="B192" s="4806"/>
      <c r="C192" s="4806"/>
      <c r="D192" s="4806"/>
      <c r="E192" s="4806"/>
      <c r="F192" s="4806"/>
      <c r="G192" s="4806"/>
      <c r="H192" s="4807"/>
      <c r="I192" s="4772"/>
      <c r="J192" s="4772"/>
      <c r="K192" s="4772"/>
      <c r="L192" s="911"/>
      <c r="M192" s="911"/>
      <c r="N192" s="911"/>
      <c r="O192" s="911"/>
    </row>
    <row r="193" spans="1:15" ht="16.5">
      <c r="A193" s="2669" t="s">
        <v>4489</v>
      </c>
      <c r="B193" s="4806"/>
      <c r="C193" s="4806"/>
      <c r="D193" s="4806"/>
      <c r="E193" s="4806"/>
      <c r="F193" s="4806"/>
      <c r="G193" s="4806"/>
      <c r="H193" s="4807"/>
      <c r="I193" s="4772"/>
      <c r="J193" s="4772"/>
      <c r="K193" s="4772"/>
      <c r="L193" s="911"/>
      <c r="M193" s="911"/>
      <c r="N193" s="911"/>
      <c r="O193" s="911"/>
    </row>
    <row r="194" spans="1:15" ht="16.5">
      <c r="A194" s="2669" t="s">
        <v>4490</v>
      </c>
      <c r="B194" s="4806"/>
      <c r="C194" s="4806"/>
      <c r="D194" s="4806"/>
      <c r="E194" s="4806"/>
      <c r="F194" s="4806"/>
      <c r="G194" s="4806"/>
      <c r="H194" s="4807"/>
      <c r="I194" s="4772"/>
      <c r="J194" s="4772"/>
      <c r="K194" s="4772"/>
      <c r="L194" s="911"/>
      <c r="M194" s="911"/>
      <c r="N194" s="911"/>
      <c r="O194" s="911"/>
    </row>
    <row r="195" spans="1:15" ht="16.5">
      <c r="A195" s="4809" t="s">
        <v>434</v>
      </c>
      <c r="B195" s="4806"/>
      <c r="C195" s="4806"/>
      <c r="D195" s="4806"/>
      <c r="E195" s="4806"/>
      <c r="F195" s="4806"/>
      <c r="G195" s="4806"/>
      <c r="H195" s="4807"/>
      <c r="I195" s="4772"/>
      <c r="J195" s="4772"/>
      <c r="K195" s="4772"/>
      <c r="L195" s="911"/>
      <c r="M195" s="911"/>
      <c r="N195" s="911"/>
      <c r="O195" s="911"/>
    </row>
    <row r="196" spans="1:15" ht="16.5">
      <c r="A196" s="2692" t="s">
        <v>435</v>
      </c>
      <c r="B196" s="4810"/>
      <c r="C196" s="4810"/>
      <c r="D196" s="4810"/>
      <c r="E196" s="4810"/>
      <c r="F196" s="4810"/>
      <c r="G196" s="4810"/>
      <c r="H196" s="4811"/>
      <c r="I196" s="4772"/>
      <c r="J196" s="4772"/>
      <c r="K196" s="4772"/>
      <c r="L196" s="911"/>
      <c r="M196" s="911"/>
      <c r="N196" s="911"/>
      <c r="O196" s="911"/>
    </row>
    <row r="197" spans="1:15">
      <c r="A197" s="910"/>
      <c r="B197" s="4772"/>
      <c r="C197" s="4772"/>
      <c r="D197" s="4772"/>
      <c r="E197" s="4772"/>
      <c r="F197" s="4772"/>
      <c r="G197" s="526"/>
      <c r="H197" s="4772"/>
      <c r="I197" s="4772"/>
      <c r="J197" s="4772"/>
      <c r="K197" s="4772"/>
      <c r="L197" s="911"/>
      <c r="M197" s="911"/>
      <c r="N197" s="911"/>
      <c r="O197" s="911"/>
    </row>
    <row r="198" spans="1:15">
      <c r="A198" s="4812" t="s">
        <v>3807</v>
      </c>
      <c r="B198" s="1839"/>
      <c r="C198" s="1839"/>
      <c r="D198" s="1839"/>
      <c r="E198" s="1839"/>
      <c r="F198" s="1839"/>
      <c r="G198" s="1839"/>
      <c r="H198" s="1840"/>
      <c r="I198" s="4772"/>
      <c r="J198" s="911"/>
      <c r="K198" s="911"/>
      <c r="L198" s="911"/>
      <c r="M198" s="911"/>
      <c r="N198" s="911"/>
      <c r="O198" s="911"/>
    </row>
    <row r="199" spans="1:15">
      <c r="A199" s="3462" t="s">
        <v>4491</v>
      </c>
      <c r="B199" s="65"/>
      <c r="C199" s="65"/>
      <c r="D199" s="65"/>
      <c r="E199" s="65"/>
      <c r="F199" s="65"/>
      <c r="G199" s="65"/>
      <c r="H199" s="66"/>
      <c r="I199" s="4772"/>
      <c r="J199" s="911"/>
      <c r="K199" s="911"/>
      <c r="L199" s="911"/>
      <c r="M199" s="911"/>
      <c r="N199" s="911"/>
      <c r="O199" s="911"/>
    </row>
    <row r="200" spans="1:15">
      <c r="A200" s="3462" t="s">
        <v>4492</v>
      </c>
      <c r="B200" s="65"/>
      <c r="C200" s="65"/>
      <c r="D200" s="65"/>
      <c r="E200" s="65"/>
      <c r="F200" s="65"/>
      <c r="G200" s="65"/>
      <c r="H200" s="66"/>
      <c r="I200" s="4772"/>
      <c r="J200" s="911"/>
      <c r="K200" s="911"/>
      <c r="L200" s="911"/>
      <c r="M200" s="911"/>
      <c r="N200" s="911"/>
      <c r="O200" s="911"/>
    </row>
    <row r="201" spans="1:15">
      <c r="A201" s="3462" t="s">
        <v>693</v>
      </c>
      <c r="B201" s="65"/>
      <c r="C201" s="65"/>
      <c r="D201" s="65"/>
      <c r="E201" s="65"/>
      <c r="F201" s="65"/>
      <c r="G201" s="65"/>
      <c r="H201" s="66"/>
      <c r="I201" s="4772"/>
      <c r="J201" s="911"/>
      <c r="K201" s="911"/>
      <c r="L201" s="911"/>
      <c r="M201" s="911"/>
      <c r="N201" s="911"/>
      <c r="O201" s="911"/>
    </row>
    <row r="202" spans="1:15">
      <c r="A202" s="3466" t="s">
        <v>694</v>
      </c>
      <c r="B202" s="2907"/>
      <c r="C202" s="2907"/>
      <c r="D202" s="2907"/>
      <c r="E202" s="2907"/>
      <c r="F202" s="2907"/>
      <c r="G202" s="2907"/>
      <c r="H202" s="2909"/>
      <c r="I202" s="4772"/>
      <c r="J202" s="911"/>
      <c r="K202" s="911"/>
      <c r="L202" s="911"/>
      <c r="M202" s="911"/>
      <c r="N202" s="911"/>
      <c r="O202" s="911"/>
    </row>
    <row r="203" spans="1:15" ht="16.5">
      <c r="A203" s="518"/>
      <c r="B203" s="4772"/>
      <c r="C203" s="4772"/>
      <c r="D203" s="4772"/>
      <c r="E203" s="4772"/>
      <c r="F203" s="4772"/>
      <c r="G203" s="4772"/>
      <c r="H203" s="4772"/>
      <c r="I203" s="4772"/>
      <c r="J203" s="911"/>
      <c r="K203" s="911"/>
      <c r="L203" s="911"/>
      <c r="M203" s="911"/>
      <c r="N203" s="911"/>
      <c r="O203" s="911"/>
    </row>
    <row r="204" spans="1:15" ht="16.5">
      <c r="A204" s="9595" t="s">
        <v>1024</v>
      </c>
      <c r="B204" s="9596"/>
      <c r="C204" s="1802"/>
      <c r="D204" s="1802"/>
      <c r="E204" s="2207"/>
      <c r="F204" s="4772"/>
      <c r="G204" s="4772"/>
      <c r="H204" s="4772"/>
      <c r="I204" s="4772"/>
      <c r="J204" s="911"/>
      <c r="K204" s="911"/>
      <c r="L204" s="911"/>
      <c r="M204" s="911"/>
      <c r="N204" s="911"/>
      <c r="O204" s="911"/>
    </row>
    <row r="205" spans="1:15" ht="16.5">
      <c r="A205" s="1437" t="s">
        <v>4506</v>
      </c>
      <c r="B205" s="2897"/>
      <c r="C205" s="2897"/>
      <c r="D205" s="2897"/>
      <c r="E205" s="2898"/>
      <c r="F205" s="4772"/>
      <c r="G205" s="4772"/>
      <c r="H205" s="4772"/>
      <c r="I205" s="4772"/>
      <c r="J205" s="911"/>
      <c r="K205" s="911"/>
      <c r="L205" s="911"/>
      <c r="M205" s="911"/>
      <c r="N205" s="911"/>
      <c r="O205" s="911"/>
    </row>
    <row r="206" spans="1:15" ht="16.5">
      <c r="A206" s="518"/>
      <c r="B206" s="4772"/>
      <c r="C206" s="4772"/>
      <c r="D206" s="4772"/>
      <c r="E206" s="4772"/>
      <c r="F206" s="4772"/>
      <c r="G206" s="4772"/>
      <c r="H206" s="4772"/>
      <c r="I206" s="4772"/>
      <c r="J206" s="911"/>
      <c r="K206" s="911"/>
      <c r="L206" s="911"/>
      <c r="M206" s="911"/>
      <c r="N206" s="911"/>
      <c r="O206" s="911"/>
    </row>
    <row r="207" spans="1:15" ht="16.5">
      <c r="A207" s="4813" t="s">
        <v>630</v>
      </c>
      <c r="B207" s="4814"/>
      <c r="C207" s="4814"/>
      <c r="D207" s="4814"/>
      <c r="E207" s="4814"/>
      <c r="F207" s="4814"/>
      <c r="G207" s="4814"/>
      <c r="H207" s="4814"/>
      <c r="I207" s="4814"/>
      <c r="J207" s="4815"/>
      <c r="K207" s="911"/>
      <c r="L207" s="911"/>
      <c r="M207" s="576"/>
      <c r="N207" s="911"/>
      <c r="O207" s="911"/>
    </row>
    <row r="208" spans="1:15" ht="16.5">
      <c r="A208" s="4816" t="s">
        <v>1178</v>
      </c>
      <c r="B208" s="4817" t="s">
        <v>1466</v>
      </c>
      <c r="C208" s="4818"/>
      <c r="D208" s="4818"/>
      <c r="E208" s="4818"/>
      <c r="F208" s="4818"/>
      <c r="G208" s="4818"/>
      <c r="H208" s="2066"/>
      <c r="I208" s="4818"/>
      <c r="J208" s="2079"/>
      <c r="K208" s="3938"/>
      <c r="L208" s="911"/>
      <c r="M208" s="576"/>
      <c r="N208" s="911"/>
      <c r="O208" s="911"/>
    </row>
    <row r="209" spans="1:15" ht="16.5">
      <c r="A209" s="4819" t="s">
        <v>698</v>
      </c>
      <c r="B209" s="518" t="s">
        <v>1467</v>
      </c>
      <c r="C209" s="4772"/>
      <c r="D209" s="4772"/>
      <c r="E209" s="4772"/>
      <c r="F209" s="4772"/>
      <c r="G209" s="4772"/>
      <c r="H209" s="3938"/>
      <c r="I209" s="4772"/>
      <c r="J209" s="4773"/>
      <c r="K209" s="911"/>
      <c r="L209" s="4772"/>
      <c r="M209" s="911"/>
      <c r="N209" s="911"/>
      <c r="O209" s="911"/>
    </row>
    <row r="210" spans="1:15" ht="16.5">
      <c r="A210" s="4820" t="s">
        <v>701</v>
      </c>
      <c r="B210" s="2094" t="s">
        <v>1468</v>
      </c>
      <c r="C210" s="4818"/>
      <c r="D210" s="4818"/>
      <c r="E210" s="4818"/>
      <c r="F210" s="4818"/>
      <c r="G210" s="4818"/>
      <c r="H210" s="4818"/>
      <c r="I210" s="4818"/>
      <c r="J210" s="2079"/>
      <c r="K210" s="911"/>
      <c r="L210" s="4772"/>
      <c r="M210" s="911"/>
      <c r="N210" s="911"/>
      <c r="O210" s="911"/>
    </row>
    <row r="211" spans="1:15" ht="16.5">
      <c r="A211" s="4819" t="s">
        <v>702</v>
      </c>
      <c r="B211" s="866" t="s">
        <v>1469</v>
      </c>
      <c r="C211" s="4772"/>
      <c r="D211" s="4772"/>
      <c r="E211" s="4772"/>
      <c r="F211" s="4772"/>
      <c r="G211" s="4772"/>
      <c r="H211" s="4772"/>
      <c r="I211" s="4772"/>
      <c r="J211" s="4773"/>
      <c r="K211" s="911"/>
      <c r="L211" s="4772"/>
      <c r="M211" s="911"/>
      <c r="N211" s="911"/>
      <c r="O211" s="911"/>
    </row>
    <row r="212" spans="1:15" ht="16.5">
      <c r="A212" s="4821" t="s">
        <v>703</v>
      </c>
      <c r="B212" s="3481" t="s">
        <v>1470</v>
      </c>
      <c r="C212" s="2672"/>
      <c r="D212" s="2672"/>
      <c r="E212" s="2672"/>
      <c r="F212" s="2672"/>
      <c r="G212" s="2672"/>
      <c r="H212" s="2672"/>
      <c r="I212" s="2672"/>
      <c r="J212" s="2841"/>
      <c r="K212" s="911"/>
      <c r="L212" s="911"/>
      <c r="M212" s="576"/>
      <c r="N212" s="911"/>
      <c r="O212" s="911"/>
    </row>
    <row r="213" spans="1:15" ht="16.5">
      <c r="A213" s="9593" t="s">
        <v>612</v>
      </c>
      <c r="B213" s="9594"/>
      <c r="C213" s="9594"/>
      <c r="D213" s="9594"/>
      <c r="E213" s="9594"/>
      <c r="F213" s="9594"/>
      <c r="G213" s="9594"/>
      <c r="H213" s="9594"/>
      <c r="I213" s="9594"/>
      <c r="J213" s="2882"/>
      <c r="K213" s="911"/>
      <c r="L213" s="911"/>
      <c r="M213" s="576"/>
      <c r="N213" s="911"/>
      <c r="O213" s="911"/>
    </row>
    <row r="214" spans="1:15">
      <c r="A214" s="911"/>
      <c r="B214" s="911"/>
      <c r="C214" s="911"/>
      <c r="D214" s="911"/>
      <c r="E214" s="911"/>
      <c r="F214" s="911"/>
      <c r="G214" s="911"/>
      <c r="H214" s="911"/>
      <c r="I214" s="911"/>
      <c r="J214" s="911"/>
      <c r="K214" s="911"/>
      <c r="L214" s="911"/>
      <c r="M214" s="911"/>
      <c r="N214" s="911"/>
      <c r="O214" s="911"/>
    </row>
    <row r="215" spans="1:15" ht="16.5">
      <c r="A215" s="4822" t="s">
        <v>4493</v>
      </c>
      <c r="B215" s="4823"/>
      <c r="C215" s="4823"/>
      <c r="D215" s="4823"/>
      <c r="E215" s="4823"/>
      <c r="F215" s="4823"/>
      <c r="G215" s="4823"/>
      <c r="H215" s="4823"/>
      <c r="I215" s="4823"/>
      <c r="J215" s="4824"/>
      <c r="K215" s="911"/>
      <c r="L215" s="911"/>
      <c r="M215" s="911"/>
      <c r="N215" s="911"/>
      <c r="O215" s="911"/>
    </row>
    <row r="216" spans="1:15" ht="16.5">
      <c r="A216" s="4825" t="s">
        <v>4494</v>
      </c>
      <c r="B216" s="801" t="s">
        <v>4495</v>
      </c>
      <c r="C216" s="801"/>
      <c r="D216" s="801"/>
      <c r="E216" s="4826"/>
      <c r="F216" s="4826"/>
      <c r="G216" s="4826"/>
      <c r="H216" s="4826"/>
      <c r="I216" s="4826"/>
      <c r="J216" s="4827"/>
      <c r="K216" s="911"/>
      <c r="L216" s="911"/>
      <c r="M216" s="911"/>
      <c r="N216" s="911"/>
      <c r="O216" s="911"/>
    </row>
    <row r="217" spans="1:15" ht="16.5">
      <c r="A217" s="577" t="s">
        <v>4496</v>
      </c>
      <c r="B217" s="801" t="s">
        <v>4497</v>
      </c>
      <c r="C217" s="4826"/>
      <c r="D217" s="4826"/>
      <c r="E217" s="4826"/>
      <c r="F217" s="4826"/>
      <c r="G217" s="4826"/>
      <c r="H217" s="4826"/>
      <c r="I217" s="4826"/>
      <c r="J217" s="4827"/>
      <c r="K217" s="4767"/>
      <c r="L217" s="4767"/>
      <c r="M217" s="4767"/>
      <c r="N217" s="4767"/>
      <c r="O217" s="4767"/>
    </row>
    <row r="218" spans="1:15" ht="16.5">
      <c r="A218" s="4828" t="s">
        <v>4498</v>
      </c>
      <c r="B218" s="4829"/>
      <c r="C218" s="4830"/>
      <c r="D218" s="4830"/>
      <c r="E218" s="4830"/>
      <c r="F218" s="4830"/>
      <c r="G218" s="4830"/>
      <c r="H218" s="4830"/>
      <c r="I218" s="4830"/>
      <c r="J218" s="4831"/>
      <c r="K218" s="4767"/>
      <c r="L218" s="4767"/>
      <c r="M218" s="4767"/>
      <c r="N218" s="4767"/>
      <c r="O218" s="4767"/>
    </row>
    <row r="219" spans="1:15" ht="16.5">
      <c r="A219" s="4832" t="s">
        <v>3926</v>
      </c>
      <c r="B219" s="4833" t="s">
        <v>4499</v>
      </c>
      <c r="C219" s="4834"/>
      <c r="D219" s="4834"/>
      <c r="E219" s="4834"/>
      <c r="F219" s="4834"/>
      <c r="G219" s="4834"/>
      <c r="H219" s="4834"/>
      <c r="I219" s="4834"/>
      <c r="J219" s="4835"/>
      <c r="K219" s="4767"/>
      <c r="L219" s="4767"/>
      <c r="M219" s="4767"/>
      <c r="N219" s="4767"/>
      <c r="O219" s="4767"/>
    </row>
    <row r="220" spans="1:15" ht="16.5">
      <c r="A220" s="4766" t="s">
        <v>4500</v>
      </c>
      <c r="B220" s="2343" t="s">
        <v>4501</v>
      </c>
      <c r="C220" s="4836"/>
      <c r="D220" s="4836"/>
      <c r="E220" s="4836"/>
      <c r="F220" s="4836"/>
      <c r="G220" s="4836"/>
      <c r="H220" s="4836"/>
      <c r="I220" s="4836"/>
      <c r="J220" s="4837"/>
      <c r="K220" s="4767"/>
      <c r="L220" s="4767"/>
      <c r="M220" s="4767"/>
      <c r="N220" s="4767"/>
      <c r="O220" s="4767"/>
    </row>
    <row r="221" spans="1:15">
      <c r="A221" s="4766" t="s">
        <v>4502</v>
      </c>
      <c r="B221" s="4778"/>
      <c r="C221" s="4779"/>
      <c r="D221" s="4779"/>
      <c r="E221" s="4779"/>
      <c r="F221" s="4779"/>
      <c r="G221" s="4779"/>
      <c r="H221" s="4779"/>
      <c r="I221" s="4779"/>
      <c r="J221" s="4780"/>
      <c r="K221" s="4767"/>
      <c r="L221" s="4767"/>
      <c r="M221" s="4767"/>
      <c r="N221" s="4767"/>
      <c r="O221" s="4767"/>
    </row>
    <row r="222" spans="1:15">
      <c r="A222" s="4766" t="s">
        <v>4503</v>
      </c>
      <c r="B222" s="4781"/>
      <c r="C222" s="4207"/>
      <c r="D222" s="4207"/>
      <c r="E222" s="4207"/>
      <c r="F222" s="4207"/>
      <c r="G222" s="4207"/>
      <c r="H222" s="4207"/>
      <c r="I222" s="4207"/>
      <c r="J222" s="4209"/>
      <c r="K222" s="4767"/>
      <c r="L222" s="4767"/>
      <c r="M222" s="4767"/>
      <c r="N222" s="4767"/>
      <c r="O222" s="4767"/>
    </row>
    <row r="223" spans="1:15">
      <c r="A223" s="4776" t="s">
        <v>4504</v>
      </c>
      <c r="B223" s="4184" t="s">
        <v>4505</v>
      </c>
      <c r="C223" s="4838"/>
      <c r="D223" s="4838"/>
      <c r="E223" s="4838"/>
      <c r="F223" s="4838"/>
      <c r="G223" s="4838"/>
      <c r="H223" s="4838"/>
      <c r="I223" s="4838"/>
      <c r="J223" s="4839"/>
      <c r="K223" s="4767"/>
      <c r="L223" s="4767"/>
      <c r="M223" s="4767"/>
      <c r="N223" s="4767"/>
      <c r="O223" s="4767"/>
    </row>
    <row r="224" spans="1:15" ht="16.5">
      <c r="A224" s="4822" t="s">
        <v>612</v>
      </c>
      <c r="B224" s="4840"/>
      <c r="C224" s="4840"/>
      <c r="D224" s="4840"/>
      <c r="E224" s="4840"/>
      <c r="F224" s="4840"/>
      <c r="G224" s="4840"/>
      <c r="H224" s="4840"/>
      <c r="I224" s="4840"/>
      <c r="J224" s="4841"/>
      <c r="K224" s="4767"/>
      <c r="L224" s="4767"/>
      <c r="M224" s="4767"/>
      <c r="N224" s="4767"/>
      <c r="O224" s="4767"/>
    </row>
    <row r="225" spans="1:15">
      <c r="A225" s="4767"/>
      <c r="B225" s="4767"/>
      <c r="C225" s="4767"/>
      <c r="D225" s="4767"/>
      <c r="E225" s="4767"/>
      <c r="F225" s="4767"/>
      <c r="G225" s="4767"/>
      <c r="H225" s="4767"/>
      <c r="I225" s="4767"/>
      <c r="J225" s="4767"/>
      <c r="K225" s="4767"/>
      <c r="L225" s="4767"/>
      <c r="M225" s="4767"/>
      <c r="N225" s="4767"/>
      <c r="O225" s="4767"/>
    </row>
    <row r="226" spans="1:15">
      <c r="A226" s="4767"/>
      <c r="B226" s="4767"/>
      <c r="C226" s="4767"/>
      <c r="D226" s="4767"/>
      <c r="E226" s="4767"/>
      <c r="F226" s="4767"/>
      <c r="G226" s="4767"/>
      <c r="H226" s="4767"/>
      <c r="I226" s="4767"/>
      <c r="J226" s="4767"/>
      <c r="K226" s="4767"/>
      <c r="L226" s="4767"/>
      <c r="M226" s="4767"/>
      <c r="N226" s="4767"/>
      <c r="O226" s="4767"/>
    </row>
  </sheetData>
  <mergeCells count="8">
    <mergeCell ref="A213:I213"/>
    <mergeCell ref="E1:H1"/>
    <mergeCell ref="K2:M2"/>
    <mergeCell ref="A5:B5"/>
    <mergeCell ref="A204:B204"/>
    <mergeCell ref="G8:M8"/>
    <mergeCell ref="G14:M14"/>
    <mergeCell ref="G20:M20"/>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N5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6434</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1472</v>
      </c>
      <c r="B5" s="9332"/>
      <c r="C5" s="1353"/>
      <c r="D5" s="1353"/>
      <c r="E5" s="1354"/>
      <c r="F5" s="1229"/>
      <c r="G5" s="1230"/>
      <c r="H5" s="1230"/>
      <c r="I5" s="971"/>
      <c r="J5" s="971"/>
      <c r="K5" s="971"/>
      <c r="L5" s="971"/>
      <c r="M5" s="971"/>
      <c r="N5" s="911"/>
    </row>
    <row r="6" spans="1:14" ht="18">
      <c r="A6" s="5447" t="s">
        <v>461</v>
      </c>
      <c r="B6" s="542"/>
      <c r="C6" s="5446"/>
      <c r="D6" s="5446"/>
      <c r="E6" s="5446"/>
      <c r="F6" s="5446"/>
      <c r="G6" s="5446"/>
      <c r="H6" s="911"/>
      <c r="I6" s="911"/>
      <c r="J6" s="911"/>
      <c r="K6" s="911"/>
      <c r="L6" s="911"/>
      <c r="M6" s="911"/>
    </row>
    <row r="7" spans="1:14" ht="16.5">
      <c r="A7" s="870" t="s">
        <v>638</v>
      </c>
      <c r="B7" s="86"/>
      <c r="C7" s="86"/>
      <c r="D7" s="1425" t="s">
        <v>455</v>
      </c>
      <c r="E7" s="1065">
        <v>41333</v>
      </c>
      <c r="F7" s="87">
        <v>41394</v>
      </c>
      <c r="G7" s="88">
        <v>73.796010928961735</v>
      </c>
      <c r="H7" s="91">
        <v>46.473606557377046</v>
      </c>
      <c r="I7" s="91">
        <v>31.910765027322402</v>
      </c>
      <c r="J7" s="91" t="s">
        <v>459</v>
      </c>
      <c r="K7" s="90">
        <v>6.7741530054644805</v>
      </c>
      <c r="L7" s="91">
        <v>30.339726775956279</v>
      </c>
      <c r="M7" s="91" t="s">
        <v>459</v>
      </c>
    </row>
    <row r="8" spans="1:14" s="8978" customFormat="1" ht="16.5">
      <c r="B8" s="86" t="s">
        <v>1529</v>
      </c>
      <c r="C8" s="86"/>
      <c r="D8" s="1425" t="s">
        <v>455</v>
      </c>
      <c r="E8" s="1065">
        <v>41395</v>
      </c>
      <c r="F8" s="87">
        <v>41428</v>
      </c>
      <c r="G8" s="88">
        <v>66.965409836065575</v>
      </c>
      <c r="H8" s="91">
        <v>39.643005464480872</v>
      </c>
      <c r="I8" s="91">
        <v>31.910765027322402</v>
      </c>
      <c r="J8" s="1426" t="s">
        <v>459</v>
      </c>
      <c r="K8" s="90">
        <v>6.7741530054644805</v>
      </c>
      <c r="L8" s="91">
        <v>24.055573770491797</v>
      </c>
      <c r="M8" s="1426" t="s">
        <v>459</v>
      </c>
    </row>
    <row r="9" spans="1:14" s="8978" customFormat="1" ht="16.5">
      <c r="B9" s="86" t="s">
        <v>1096</v>
      </c>
      <c r="C9" s="86"/>
      <c r="D9" s="1425" t="s">
        <v>455</v>
      </c>
      <c r="E9" s="1065">
        <v>41429</v>
      </c>
      <c r="F9" s="87">
        <v>41465</v>
      </c>
      <c r="G9" s="88">
        <v>94.287814207650271</v>
      </c>
      <c r="H9" s="91">
        <v>53.304207650273227</v>
      </c>
      <c r="I9" s="91">
        <v>31.910765027322402</v>
      </c>
      <c r="J9" s="1426" t="s">
        <v>459</v>
      </c>
      <c r="K9" s="90">
        <v>6.7741530054644805</v>
      </c>
      <c r="L9" s="91">
        <v>24.055573770491797</v>
      </c>
      <c r="M9" s="1426" t="s">
        <v>459</v>
      </c>
    </row>
    <row r="10" spans="1:14" s="8978" customFormat="1" ht="16.5">
      <c r="B10" s="86" t="s">
        <v>1529</v>
      </c>
      <c r="C10" s="86"/>
      <c r="D10" s="1425" t="s">
        <v>455</v>
      </c>
      <c r="E10" s="1065">
        <v>41466</v>
      </c>
      <c r="F10" s="87">
        <v>41493</v>
      </c>
      <c r="G10" s="88">
        <v>66.965409836065575</v>
      </c>
      <c r="H10" s="91">
        <v>39.643005464480872</v>
      </c>
      <c r="I10" s="91">
        <v>31.910765027322402</v>
      </c>
      <c r="J10" s="1426" t="s">
        <v>459</v>
      </c>
      <c r="K10" s="90">
        <v>6.7741530054644805</v>
      </c>
      <c r="L10" s="91">
        <v>24.055573770491797</v>
      </c>
      <c r="M10" s="1426" t="s">
        <v>459</v>
      </c>
    </row>
    <row r="11" spans="1:14" s="8978" customFormat="1" ht="16.5">
      <c r="B11" s="86" t="s">
        <v>1096</v>
      </c>
      <c r="C11" s="86"/>
      <c r="D11" s="1425" t="s">
        <v>455</v>
      </c>
      <c r="E11" s="1065">
        <v>41494</v>
      </c>
      <c r="F11" s="87">
        <v>41501</v>
      </c>
      <c r="G11" s="88">
        <v>94.287814207650271</v>
      </c>
      <c r="H11" s="91">
        <v>53.304207650273227</v>
      </c>
      <c r="I11" s="91">
        <v>31.910765027322402</v>
      </c>
      <c r="J11" s="1426" t="s">
        <v>459</v>
      </c>
      <c r="K11" s="90">
        <v>6.7741530054644805</v>
      </c>
      <c r="L11" s="91">
        <v>24.055573770491797</v>
      </c>
      <c r="M11" s="1426" t="s">
        <v>459</v>
      </c>
    </row>
    <row r="12" spans="1:14" s="8978" customFormat="1" ht="16.5">
      <c r="B12" s="86" t="s">
        <v>1529</v>
      </c>
      <c r="C12" s="86"/>
      <c r="D12" s="1425" t="s">
        <v>455</v>
      </c>
      <c r="E12" s="1065">
        <v>41502</v>
      </c>
      <c r="F12" s="87">
        <v>41547</v>
      </c>
      <c r="G12" s="88">
        <v>66.965409836065575</v>
      </c>
      <c r="H12" s="91">
        <v>39.643005464480872</v>
      </c>
      <c r="I12" s="91">
        <v>31.910765027322402</v>
      </c>
      <c r="J12" s="1426" t="s">
        <v>459</v>
      </c>
      <c r="K12" s="90">
        <v>6.7741530054644805</v>
      </c>
      <c r="L12" s="91">
        <v>24.055573770491797</v>
      </c>
      <c r="M12" s="1426" t="s">
        <v>459</v>
      </c>
    </row>
    <row r="13" spans="1:14" s="5665" customFormat="1">
      <c r="B13" s="5826"/>
      <c r="C13" s="5826"/>
      <c r="D13" s="5826"/>
      <c r="E13" s="5826"/>
      <c r="F13" s="5826"/>
      <c r="G13" s="2352"/>
      <c r="H13" s="2352"/>
      <c r="I13" s="2352"/>
      <c r="J13" s="2352"/>
      <c r="K13" s="2352"/>
      <c r="L13" s="2352"/>
      <c r="M13" s="2352"/>
    </row>
    <row r="14" spans="1:14" ht="16.5">
      <c r="A14" s="870" t="s">
        <v>1009</v>
      </c>
      <c r="B14" s="86"/>
      <c r="C14" s="86"/>
      <c r="D14" s="1425" t="s">
        <v>455</v>
      </c>
      <c r="E14" s="1065">
        <v>41333</v>
      </c>
      <c r="F14" s="87">
        <v>41394</v>
      </c>
      <c r="G14" s="88">
        <v>121.61021857923497</v>
      </c>
      <c r="H14" s="91">
        <v>70.517322404371583</v>
      </c>
      <c r="I14" s="91">
        <v>31.910765027322402</v>
      </c>
      <c r="J14" s="91" t="s">
        <v>459</v>
      </c>
      <c r="K14" s="90">
        <v>6.7741530054644805</v>
      </c>
      <c r="L14" s="91">
        <v>30.339726775956279</v>
      </c>
      <c r="M14" s="91" t="s">
        <v>459</v>
      </c>
    </row>
    <row r="15" spans="1:14" s="8978" customFormat="1" ht="16.5">
      <c r="B15" s="86" t="s">
        <v>1529</v>
      </c>
      <c r="C15" s="86"/>
      <c r="D15" s="1425" t="s">
        <v>455</v>
      </c>
      <c r="E15" s="1065">
        <v>41395</v>
      </c>
      <c r="F15" s="87">
        <v>41428</v>
      </c>
      <c r="G15" s="88">
        <v>101.11841530054645</v>
      </c>
      <c r="H15" s="91">
        <v>56.719508196721314</v>
      </c>
      <c r="I15" s="91">
        <v>31.910765027322402</v>
      </c>
      <c r="J15" s="1426" t="s">
        <v>459</v>
      </c>
      <c r="K15" s="90">
        <v>6.7741530054644805</v>
      </c>
      <c r="L15" s="91">
        <v>24.055573770491797</v>
      </c>
      <c r="M15" s="1426" t="s">
        <v>459</v>
      </c>
    </row>
    <row r="16" spans="1:14" s="8978" customFormat="1" ht="16.5">
      <c r="B16" s="86" t="s">
        <v>1096</v>
      </c>
      <c r="C16" s="86"/>
      <c r="D16" s="1425" t="s">
        <v>455</v>
      </c>
      <c r="E16" s="1065">
        <v>41429</v>
      </c>
      <c r="F16" s="87">
        <v>41465</v>
      </c>
      <c r="G16" s="88">
        <v>128.44081967213114</v>
      </c>
      <c r="H16" s="91">
        <v>70.380710382513655</v>
      </c>
      <c r="I16" s="91">
        <v>31.910765027322402</v>
      </c>
      <c r="J16" s="1426" t="s">
        <v>459</v>
      </c>
      <c r="K16" s="90">
        <v>6.7741530054644805</v>
      </c>
      <c r="L16" s="91">
        <v>24.055573770491797</v>
      </c>
      <c r="M16" s="1426" t="s">
        <v>459</v>
      </c>
    </row>
    <row r="17" spans="1:13" s="8978" customFormat="1" ht="16.5">
      <c r="B17" s="86" t="s">
        <v>1529</v>
      </c>
      <c r="C17" s="86"/>
      <c r="D17" s="1425" t="s">
        <v>455</v>
      </c>
      <c r="E17" s="1065">
        <v>41466</v>
      </c>
      <c r="F17" s="87">
        <v>41493</v>
      </c>
      <c r="G17" s="88">
        <v>101.11841530054645</v>
      </c>
      <c r="H17" s="91">
        <v>56.719508196721314</v>
      </c>
      <c r="I17" s="91">
        <v>31.910765027322402</v>
      </c>
      <c r="J17" s="1426" t="s">
        <v>459</v>
      </c>
      <c r="K17" s="90">
        <v>6.7741530054644805</v>
      </c>
      <c r="L17" s="91">
        <v>24.055573770491797</v>
      </c>
      <c r="M17" s="1426" t="s">
        <v>459</v>
      </c>
    </row>
    <row r="18" spans="1:13" s="8978" customFormat="1" ht="16.5">
      <c r="B18" s="86" t="s">
        <v>1096</v>
      </c>
      <c r="C18" s="86"/>
      <c r="D18" s="1425" t="s">
        <v>455</v>
      </c>
      <c r="E18" s="1065">
        <v>41494</v>
      </c>
      <c r="F18" s="87">
        <v>41501</v>
      </c>
      <c r="G18" s="88">
        <v>128.44081967213114</v>
      </c>
      <c r="H18" s="91">
        <v>70.380710382513655</v>
      </c>
      <c r="I18" s="91">
        <v>31.910765027322402</v>
      </c>
      <c r="J18" s="1426" t="s">
        <v>459</v>
      </c>
      <c r="K18" s="90">
        <v>6.7741530054644805</v>
      </c>
      <c r="L18" s="91">
        <v>24.055573770491797</v>
      </c>
      <c r="M18" s="1426" t="s">
        <v>459</v>
      </c>
    </row>
    <row r="19" spans="1:13" s="8978" customFormat="1" ht="16.5">
      <c r="B19" s="86" t="s">
        <v>1529</v>
      </c>
      <c r="C19" s="86"/>
      <c r="D19" s="1425" t="s">
        <v>455</v>
      </c>
      <c r="E19" s="1065">
        <v>41502</v>
      </c>
      <c r="F19" s="87">
        <v>41547</v>
      </c>
      <c r="G19" s="88">
        <v>101.11841530054645</v>
      </c>
      <c r="H19" s="91">
        <v>56.719508196721314</v>
      </c>
      <c r="I19" s="91">
        <v>31.910765027322402</v>
      </c>
      <c r="J19" s="1426" t="s">
        <v>459</v>
      </c>
      <c r="K19" s="90">
        <v>6.7741530054644805</v>
      </c>
      <c r="L19" s="91">
        <v>24.055573770491797</v>
      </c>
      <c r="M19" s="1426" t="s">
        <v>459</v>
      </c>
    </row>
    <row r="20" spans="1:13">
      <c r="A20" s="5446"/>
      <c r="B20" s="5826"/>
      <c r="C20" s="5826"/>
      <c r="D20" s="5826"/>
      <c r="E20" s="5826"/>
      <c r="F20" s="5826"/>
      <c r="G20" s="2352"/>
      <c r="H20" s="2352"/>
      <c r="I20" s="2352"/>
      <c r="J20" s="2352"/>
      <c r="K20" s="2352"/>
      <c r="L20" s="2352"/>
      <c r="M20" s="2352"/>
    </row>
    <row r="21" spans="1:13" ht="15.75">
      <c r="A21" s="1471" t="s">
        <v>927</v>
      </c>
      <c r="B21" s="5826"/>
      <c r="C21" s="5826"/>
      <c r="D21" s="5826"/>
      <c r="E21" s="5826"/>
      <c r="F21" s="5826"/>
      <c r="G21" s="2352"/>
      <c r="H21" s="2352"/>
      <c r="I21" s="2352"/>
      <c r="J21" s="2352"/>
      <c r="K21" s="2352"/>
      <c r="L21" s="2352"/>
      <c r="M21" s="2352"/>
    </row>
    <row r="22" spans="1:13" ht="16.5">
      <c r="A22" s="870" t="s">
        <v>638</v>
      </c>
      <c r="B22" s="86"/>
      <c r="C22" s="86"/>
      <c r="D22" s="1425" t="s">
        <v>438</v>
      </c>
      <c r="E22" s="1065">
        <v>41333</v>
      </c>
      <c r="F22" s="87">
        <v>41394</v>
      </c>
      <c r="G22" s="88">
        <v>88.823333333333323</v>
      </c>
      <c r="H22" s="91">
        <v>61.500928961748635</v>
      </c>
      <c r="I22" s="91">
        <v>49.192185792349726</v>
      </c>
      <c r="J22" s="91" t="s">
        <v>439</v>
      </c>
      <c r="K22" s="90">
        <v>15.414863387978141</v>
      </c>
      <c r="L22" s="91">
        <v>38.980437158469947</v>
      </c>
      <c r="M22" s="91" t="s">
        <v>439</v>
      </c>
    </row>
    <row r="23" spans="1:13" s="8978" customFormat="1" ht="16.5">
      <c r="B23" s="86" t="s">
        <v>1529</v>
      </c>
      <c r="C23" s="86"/>
      <c r="D23" s="1425" t="s">
        <v>438</v>
      </c>
      <c r="E23" s="1065">
        <v>41395</v>
      </c>
      <c r="F23" s="87">
        <v>41428</v>
      </c>
      <c r="G23" s="88">
        <v>84.724972677595616</v>
      </c>
      <c r="H23" s="91">
        <v>49.88890710382514</v>
      </c>
      <c r="I23" s="91">
        <v>47.6211475409836</v>
      </c>
      <c r="J23" s="1426" t="s">
        <v>439</v>
      </c>
      <c r="K23" s="90">
        <v>14.629344262295081</v>
      </c>
      <c r="L23" s="91">
        <v>30.339726775956279</v>
      </c>
      <c r="M23" s="1426" t="s">
        <v>439</v>
      </c>
    </row>
    <row r="24" spans="1:13" s="8978" customFormat="1" ht="16.5">
      <c r="B24" s="86" t="s">
        <v>1096</v>
      </c>
      <c r="C24" s="86"/>
      <c r="D24" s="1425" t="s">
        <v>438</v>
      </c>
      <c r="E24" s="1065">
        <v>41429</v>
      </c>
      <c r="F24" s="87">
        <v>41465</v>
      </c>
      <c r="G24" s="88">
        <v>112.04737704918031</v>
      </c>
      <c r="H24" s="91">
        <v>63.550109289617488</v>
      </c>
      <c r="I24" s="91">
        <v>47.6211475409836</v>
      </c>
      <c r="J24" s="1426" t="s">
        <v>439</v>
      </c>
      <c r="K24" s="90">
        <v>14.629344262295081</v>
      </c>
      <c r="L24" s="91">
        <v>30.339726775956279</v>
      </c>
      <c r="M24" s="1426" t="s">
        <v>439</v>
      </c>
    </row>
    <row r="25" spans="1:13" s="8978" customFormat="1" ht="16.5">
      <c r="B25" s="86" t="s">
        <v>1529</v>
      </c>
      <c r="C25" s="86"/>
      <c r="D25" s="1425" t="s">
        <v>438</v>
      </c>
      <c r="E25" s="1065">
        <v>41466</v>
      </c>
      <c r="F25" s="87">
        <v>41493</v>
      </c>
      <c r="G25" s="88">
        <v>84.724972677595616</v>
      </c>
      <c r="H25" s="91">
        <v>49.88890710382514</v>
      </c>
      <c r="I25" s="91">
        <v>47.6211475409836</v>
      </c>
      <c r="J25" s="1426" t="s">
        <v>439</v>
      </c>
      <c r="K25" s="90">
        <v>14.629344262295081</v>
      </c>
      <c r="L25" s="91">
        <v>30.339726775956279</v>
      </c>
      <c r="M25" s="1426" t="s">
        <v>439</v>
      </c>
    </row>
    <row r="26" spans="1:13" s="8978" customFormat="1" ht="16.5">
      <c r="B26" s="86" t="s">
        <v>1096</v>
      </c>
      <c r="C26" s="86"/>
      <c r="D26" s="1425" t="s">
        <v>438</v>
      </c>
      <c r="E26" s="1065">
        <v>41494</v>
      </c>
      <c r="F26" s="87">
        <v>41501</v>
      </c>
      <c r="G26" s="88">
        <v>112.04737704918031</v>
      </c>
      <c r="H26" s="91">
        <v>63.550109289617488</v>
      </c>
      <c r="I26" s="91">
        <v>47.6211475409836</v>
      </c>
      <c r="J26" s="1426" t="s">
        <v>439</v>
      </c>
      <c r="K26" s="90">
        <v>14.629344262295081</v>
      </c>
      <c r="L26" s="91">
        <v>30.339726775956279</v>
      </c>
      <c r="M26" s="1426" t="s">
        <v>439</v>
      </c>
    </row>
    <row r="27" spans="1:13" s="8978" customFormat="1" ht="16.5">
      <c r="B27" s="86" t="s">
        <v>1529</v>
      </c>
      <c r="C27" s="86"/>
      <c r="D27" s="1425" t="s">
        <v>438</v>
      </c>
      <c r="E27" s="1065">
        <v>41502</v>
      </c>
      <c r="F27" s="87">
        <v>41547</v>
      </c>
      <c r="G27" s="88">
        <v>84.724972677595616</v>
      </c>
      <c r="H27" s="91">
        <v>49.88890710382514</v>
      </c>
      <c r="I27" s="91">
        <v>47.6211475409836</v>
      </c>
      <c r="J27" s="1426" t="s">
        <v>439</v>
      </c>
      <c r="K27" s="90">
        <v>14.629344262295081</v>
      </c>
      <c r="L27" s="91">
        <v>30.339726775956279</v>
      </c>
      <c r="M27" s="1426" t="s">
        <v>439</v>
      </c>
    </row>
    <row r="28" spans="1:13" s="5665" customFormat="1">
      <c r="B28" s="5826"/>
      <c r="C28" s="5826"/>
      <c r="D28" s="5826"/>
      <c r="E28" s="5826"/>
      <c r="F28" s="5826"/>
      <c r="G28" s="2352"/>
      <c r="H28" s="2352"/>
      <c r="I28" s="2352"/>
      <c r="J28" s="2352"/>
      <c r="K28" s="2352"/>
      <c r="L28" s="2352"/>
      <c r="M28" s="2352"/>
    </row>
    <row r="29" spans="1:13" ht="16.5">
      <c r="A29" s="870" t="s">
        <v>1009</v>
      </c>
      <c r="B29" s="86"/>
      <c r="C29" s="86"/>
      <c r="D29" s="1425" t="s">
        <v>438</v>
      </c>
      <c r="E29" s="1065">
        <v>41333</v>
      </c>
      <c r="F29" s="87">
        <v>41394</v>
      </c>
      <c r="G29" s="88">
        <v>135.27142076502733</v>
      </c>
      <c r="H29" s="91">
        <v>84.178524590163931</v>
      </c>
      <c r="I29" s="91">
        <v>49.192185792349726</v>
      </c>
      <c r="J29" s="91" t="s">
        <v>439</v>
      </c>
      <c r="K29" s="90">
        <v>14.629344262295081</v>
      </c>
      <c r="L29" s="91">
        <v>38.980437158469947</v>
      </c>
      <c r="M29" s="91" t="s">
        <v>439</v>
      </c>
    </row>
    <row r="30" spans="1:13" s="8978" customFormat="1" ht="16.5">
      <c r="B30" s="86" t="s">
        <v>1529</v>
      </c>
      <c r="C30" s="86"/>
      <c r="D30" s="1425" t="s">
        <v>438</v>
      </c>
      <c r="E30" s="1065">
        <v>41395</v>
      </c>
      <c r="F30" s="87">
        <v>41428</v>
      </c>
      <c r="G30" s="88">
        <v>114.77961748633879</v>
      </c>
      <c r="H30" s="91">
        <v>70.380710382513655</v>
      </c>
      <c r="I30" s="91">
        <v>47.6211475409836</v>
      </c>
      <c r="J30" s="1426" t="s">
        <v>439</v>
      </c>
      <c r="K30" s="90">
        <v>14.629344262295081</v>
      </c>
      <c r="L30" s="91">
        <v>30.339726775956279</v>
      </c>
      <c r="M30" s="1426" t="s">
        <v>439</v>
      </c>
    </row>
    <row r="31" spans="1:13" s="8978" customFormat="1" ht="16.5">
      <c r="B31" s="86" t="s">
        <v>1096</v>
      </c>
      <c r="C31" s="86"/>
      <c r="D31" s="1425" t="s">
        <v>438</v>
      </c>
      <c r="E31" s="1065">
        <v>41429</v>
      </c>
      <c r="F31" s="87">
        <v>41465</v>
      </c>
      <c r="G31" s="88">
        <v>142.10202185792349</v>
      </c>
      <c r="H31" s="91">
        <v>84.041912568306003</v>
      </c>
      <c r="I31" s="91">
        <v>47.6211475409836</v>
      </c>
      <c r="J31" s="1426" t="s">
        <v>439</v>
      </c>
      <c r="K31" s="90">
        <v>14.629344262295081</v>
      </c>
      <c r="L31" s="91">
        <v>30.339726775956279</v>
      </c>
      <c r="M31" s="1426" t="s">
        <v>439</v>
      </c>
    </row>
    <row r="32" spans="1:13" s="8978" customFormat="1" ht="16.5">
      <c r="B32" s="86" t="s">
        <v>1529</v>
      </c>
      <c r="C32" s="86"/>
      <c r="D32" s="1425" t="s">
        <v>438</v>
      </c>
      <c r="E32" s="1065">
        <v>41466</v>
      </c>
      <c r="F32" s="87">
        <v>41493</v>
      </c>
      <c r="G32" s="88">
        <v>114.77961748633879</v>
      </c>
      <c r="H32" s="91">
        <v>70.380710382513655</v>
      </c>
      <c r="I32" s="91">
        <v>47.6211475409836</v>
      </c>
      <c r="J32" s="1426" t="s">
        <v>439</v>
      </c>
      <c r="K32" s="90">
        <v>14.629344262295081</v>
      </c>
      <c r="L32" s="91">
        <v>30.339726775956279</v>
      </c>
      <c r="M32" s="1426" t="s">
        <v>439</v>
      </c>
    </row>
    <row r="33" spans="1:14" s="8978" customFormat="1" ht="16.5">
      <c r="B33" s="86" t="s">
        <v>1096</v>
      </c>
      <c r="C33" s="86"/>
      <c r="D33" s="1425" t="s">
        <v>438</v>
      </c>
      <c r="E33" s="1065">
        <v>41494</v>
      </c>
      <c r="F33" s="87">
        <v>41501</v>
      </c>
      <c r="G33" s="88">
        <v>142.10202185792349</v>
      </c>
      <c r="H33" s="91">
        <v>84.041912568306003</v>
      </c>
      <c r="I33" s="91">
        <v>47.6211475409836</v>
      </c>
      <c r="J33" s="1426" t="s">
        <v>439</v>
      </c>
      <c r="K33" s="90">
        <v>14.629344262295081</v>
      </c>
      <c r="L33" s="91">
        <v>30.339726775956279</v>
      </c>
      <c r="M33" s="1426" t="s">
        <v>439</v>
      </c>
    </row>
    <row r="34" spans="1:14" s="8978" customFormat="1" ht="16.5">
      <c r="B34" s="86" t="s">
        <v>1529</v>
      </c>
      <c r="C34" s="86"/>
      <c r="D34" s="1425" t="s">
        <v>438</v>
      </c>
      <c r="E34" s="1065">
        <v>41502</v>
      </c>
      <c r="F34" s="87">
        <v>41547</v>
      </c>
      <c r="G34" s="88">
        <v>114.77961748633879</v>
      </c>
      <c r="H34" s="91">
        <v>70.380710382513655</v>
      </c>
      <c r="I34" s="91">
        <v>47.6211475409836</v>
      </c>
      <c r="J34" s="1426" t="s">
        <v>439</v>
      </c>
      <c r="K34" s="90">
        <v>14.629344262295081</v>
      </c>
      <c r="L34" s="91">
        <v>30.339726775956279</v>
      </c>
      <c r="M34" s="1426" t="s">
        <v>439</v>
      </c>
    </row>
    <row r="35" spans="1:14">
      <c r="A35" s="5446"/>
      <c r="B35" s="5446"/>
      <c r="C35" s="5446"/>
      <c r="D35" s="5446"/>
      <c r="E35" s="5446"/>
      <c r="F35" s="5446"/>
      <c r="G35" s="5446"/>
      <c r="H35" s="5446"/>
      <c r="I35" s="5446"/>
      <c r="J35" s="5446"/>
      <c r="K35" s="5446"/>
      <c r="L35" s="5446"/>
      <c r="M35" s="5446"/>
    </row>
    <row r="36" spans="1:14" s="7579" customFormat="1" ht="16.5">
      <c r="A36" s="7112" t="s">
        <v>5518</v>
      </c>
      <c r="B36" s="7615"/>
      <c r="C36" s="7615"/>
      <c r="D36" s="7615"/>
      <c r="E36" s="7615"/>
      <c r="F36" s="7616"/>
    </row>
    <row r="37" spans="1:14" s="7579" customFormat="1" ht="16.5">
      <c r="A37" s="984" t="s">
        <v>638</v>
      </c>
      <c r="B37" s="871" t="s">
        <v>6640</v>
      </c>
      <c r="C37" s="982"/>
      <c r="D37" s="982"/>
      <c r="E37" s="983"/>
      <c r="F37" s="987"/>
    </row>
    <row r="38" spans="1:14" s="7579" customFormat="1" ht="16.5">
      <c r="A38" s="743" t="s">
        <v>1009</v>
      </c>
      <c r="B38" s="3721" t="s">
        <v>6640</v>
      </c>
      <c r="C38" s="3124"/>
      <c r="D38" s="3124"/>
      <c r="E38" s="3125"/>
      <c r="F38" s="3126"/>
    </row>
    <row r="39" spans="1:14" s="7579" customFormat="1"/>
    <row r="40" spans="1:14" ht="16.5">
      <c r="A40" s="1077" t="s">
        <v>466</v>
      </c>
      <c r="B40" s="1067"/>
      <c r="C40" s="1067"/>
      <c r="D40" s="1067"/>
      <c r="E40" s="1067"/>
      <c r="F40" s="1069"/>
      <c r="G40" s="911"/>
      <c r="H40" s="938"/>
      <c r="I40" s="911"/>
      <c r="J40" s="911"/>
      <c r="K40" s="911"/>
      <c r="L40" s="911"/>
      <c r="M40" s="911"/>
      <c r="N40" s="911"/>
    </row>
    <row r="41" spans="1:14" ht="16.5">
      <c r="A41" s="939" t="s">
        <v>1158</v>
      </c>
      <c r="B41" s="938"/>
      <c r="C41" s="938"/>
      <c r="D41" s="938"/>
      <c r="E41" s="938"/>
      <c r="F41" s="941"/>
      <c r="G41" s="911"/>
      <c r="H41" s="938"/>
      <c r="I41" s="911"/>
      <c r="J41" s="911"/>
      <c r="K41" s="911"/>
      <c r="L41" s="911"/>
      <c r="M41" s="911"/>
      <c r="N41" s="911"/>
    </row>
    <row r="42" spans="1:14" ht="16.5">
      <c r="A42" s="939" t="s">
        <v>550</v>
      </c>
      <c r="B42" s="938"/>
      <c r="C42" s="938"/>
      <c r="D42" s="938"/>
      <c r="E42" s="938"/>
      <c r="F42" s="941"/>
      <c r="G42" s="911"/>
      <c r="H42" s="938"/>
      <c r="I42" s="911"/>
      <c r="J42" s="911"/>
      <c r="K42" s="911"/>
      <c r="L42" s="911"/>
      <c r="M42" s="911"/>
      <c r="N42" s="911"/>
    </row>
    <row r="43" spans="1:14" ht="16.5">
      <c r="A43" s="943" t="s">
        <v>1473</v>
      </c>
      <c r="B43" s="851"/>
      <c r="C43" s="851"/>
      <c r="D43" s="851"/>
      <c r="E43" s="851"/>
      <c r="F43" s="850"/>
      <c r="G43" s="911"/>
      <c r="H43" s="938"/>
      <c r="I43" s="911"/>
      <c r="J43" s="911"/>
      <c r="K43" s="911"/>
      <c r="L43" s="911"/>
      <c r="M43" s="911"/>
      <c r="N43" s="911"/>
    </row>
    <row r="44" spans="1:14">
      <c r="A44" s="911"/>
      <c r="B44" s="911"/>
      <c r="C44" s="911"/>
      <c r="D44" s="911"/>
      <c r="E44" s="911"/>
      <c r="F44" s="911"/>
      <c r="G44" s="911"/>
      <c r="H44" s="938"/>
      <c r="I44" s="911"/>
      <c r="J44" s="911"/>
      <c r="K44" s="911"/>
      <c r="L44" s="911"/>
      <c r="M44" s="911"/>
      <c r="N44" s="911"/>
    </row>
    <row r="45" spans="1:14" ht="16.5">
      <c r="A45" s="1077" t="s">
        <v>892</v>
      </c>
      <c r="B45" s="1103"/>
      <c r="C45" s="1067"/>
      <c r="D45" s="1067"/>
      <c r="E45" s="1067"/>
      <c r="F45" s="1069"/>
      <c r="G45" s="911"/>
      <c r="H45" s="938"/>
      <c r="I45" s="911"/>
      <c r="J45" s="911"/>
      <c r="K45" s="911"/>
      <c r="L45" s="911"/>
      <c r="M45" s="911"/>
      <c r="N45" s="911"/>
    </row>
    <row r="46" spans="1:14" ht="16.5">
      <c r="A46" s="9017" t="s">
        <v>1057</v>
      </c>
      <c r="B46" s="940"/>
      <c r="C46" s="938"/>
      <c r="D46" s="938"/>
      <c r="E46" s="938"/>
      <c r="F46" s="941"/>
      <c r="G46" s="911"/>
      <c r="H46" s="911"/>
      <c r="I46" s="911"/>
      <c r="J46" s="911"/>
      <c r="K46" s="911"/>
      <c r="L46" s="911"/>
      <c r="M46" s="911"/>
      <c r="N46" s="911"/>
    </row>
    <row r="47" spans="1:14" ht="16.5">
      <c r="A47" s="943" t="s">
        <v>1474</v>
      </c>
      <c r="B47" s="942"/>
      <c r="C47" s="851"/>
      <c r="D47" s="851"/>
      <c r="E47" s="851"/>
      <c r="F47" s="850"/>
      <c r="G47" s="911"/>
      <c r="H47" s="911"/>
      <c r="I47" s="911"/>
      <c r="J47" s="911"/>
      <c r="K47" s="911"/>
      <c r="L47" s="911"/>
      <c r="M47" s="911"/>
      <c r="N47" s="911"/>
    </row>
    <row r="48" spans="1:14">
      <c r="A48" s="911"/>
      <c r="B48" s="911"/>
      <c r="C48" s="911"/>
      <c r="D48" s="911"/>
      <c r="E48" s="911"/>
      <c r="F48" s="911"/>
      <c r="G48" s="911"/>
      <c r="H48" s="911"/>
      <c r="I48" s="911"/>
      <c r="J48" s="911"/>
      <c r="K48" s="911"/>
      <c r="L48" s="911"/>
      <c r="M48" s="911"/>
      <c r="N48" s="911"/>
    </row>
    <row r="49" spans="1:14" ht="16.5">
      <c r="A49" s="1344" t="s">
        <v>503</v>
      </c>
      <c r="B49" s="1345"/>
      <c r="C49" s="1346"/>
      <c r="D49" s="1346"/>
      <c r="E49" s="1347"/>
      <c r="F49" s="1472"/>
      <c r="G49" s="911"/>
      <c r="H49" s="911"/>
      <c r="I49" s="938"/>
      <c r="J49" s="938"/>
      <c r="K49" s="938"/>
      <c r="L49" s="938"/>
      <c r="M49" s="911"/>
      <c r="N49" s="911"/>
    </row>
    <row r="50" spans="1:14" ht="16.5">
      <c r="A50" s="1235" t="s">
        <v>1475</v>
      </c>
      <c r="B50" s="1237"/>
      <c r="C50" s="1284"/>
      <c r="D50" s="1284"/>
      <c r="E50" s="1285"/>
      <c r="F50" s="1473"/>
      <c r="G50" s="911"/>
      <c r="H50" s="911"/>
      <c r="I50" s="938"/>
      <c r="J50" s="938"/>
      <c r="K50" s="938"/>
      <c r="L50" s="938"/>
      <c r="M50" s="911"/>
      <c r="N50" s="911"/>
    </row>
    <row r="51" spans="1:14" ht="16.5">
      <c r="A51" s="1352" t="s">
        <v>1476</v>
      </c>
      <c r="B51" s="1265"/>
      <c r="C51" s="1265"/>
      <c r="D51" s="1265"/>
      <c r="E51" s="1265"/>
      <c r="F51" s="898"/>
      <c r="G51" s="911"/>
      <c r="H51" s="911"/>
      <c r="I51" s="938"/>
      <c r="J51" s="1292"/>
      <c r="K51" s="1292"/>
      <c r="L51" s="1292"/>
      <c r="M51" s="911"/>
      <c r="N51" s="911"/>
    </row>
    <row r="52" spans="1:14">
      <c r="A52" s="911"/>
      <c r="B52" s="911"/>
      <c r="C52" s="911"/>
      <c r="D52" s="911"/>
      <c r="E52" s="911"/>
      <c r="F52" s="911"/>
      <c r="G52" s="911"/>
      <c r="H52" s="911"/>
      <c r="I52" s="911"/>
      <c r="J52" s="911"/>
      <c r="K52" s="911"/>
      <c r="L52" s="911"/>
      <c r="M52" s="911"/>
      <c r="N52" s="911"/>
    </row>
    <row r="53" spans="1:14">
      <c r="A53" s="911"/>
      <c r="B53" s="911"/>
      <c r="C53" s="911"/>
      <c r="D53" s="911"/>
      <c r="E53" s="911"/>
      <c r="F53" s="911"/>
      <c r="G53" s="911"/>
      <c r="H53" s="911"/>
      <c r="I53" s="911"/>
      <c r="J53" s="911"/>
      <c r="K53" s="911"/>
      <c r="L53" s="911"/>
      <c r="M53" s="911"/>
      <c r="N53" s="911"/>
    </row>
    <row r="54" spans="1:14">
      <c r="A54" s="911"/>
      <c r="B54" s="911"/>
      <c r="C54" s="911"/>
      <c r="D54" s="911"/>
      <c r="E54" s="911"/>
      <c r="F54" s="911"/>
      <c r="G54" s="911"/>
      <c r="H54" s="911"/>
      <c r="I54" s="911"/>
      <c r="J54" s="911"/>
      <c r="K54" s="911"/>
      <c r="L54" s="911"/>
      <c r="M54" s="911"/>
      <c r="N54" s="911"/>
    </row>
    <row r="55" spans="1:14">
      <c r="A55" s="5446"/>
      <c r="B55" s="5446"/>
      <c r="C55" s="5446"/>
      <c r="D55" s="5446"/>
      <c r="E55" s="5446"/>
      <c r="F55" s="5446"/>
      <c r="G55" s="5446"/>
      <c r="H55" s="5446"/>
      <c r="I55" s="5446"/>
      <c r="J55" s="5446"/>
      <c r="K55" s="5446"/>
      <c r="L55" s="5446"/>
      <c r="M55" s="544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N2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1477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1478</v>
      </c>
      <c r="B5" s="9332"/>
      <c r="C5" s="1254"/>
      <c r="D5" s="1254"/>
      <c r="E5" s="83"/>
      <c r="F5" s="84"/>
      <c r="G5" s="1266"/>
      <c r="H5" s="1266"/>
      <c r="I5" s="911"/>
      <c r="J5" s="911"/>
      <c r="K5" s="911"/>
      <c r="L5" s="911"/>
      <c r="M5" s="911"/>
      <c r="N5" s="911"/>
    </row>
    <row r="6" spans="1:14" s="2615" customFormat="1" ht="18">
      <c r="A6" s="871"/>
      <c r="B6" s="975"/>
      <c r="C6" s="986"/>
      <c r="D6" s="986"/>
      <c r="E6" s="1270"/>
      <c r="F6" s="1271"/>
      <c r="G6" s="1266"/>
      <c r="H6" s="1266"/>
      <c r="I6" s="911"/>
      <c r="J6" s="911"/>
      <c r="K6" s="911"/>
      <c r="L6" s="911"/>
      <c r="M6" s="911"/>
      <c r="N6" s="911"/>
    </row>
    <row r="7" spans="1:14" ht="16.5">
      <c r="A7" s="1474" t="s">
        <v>1427</v>
      </c>
      <c r="B7" s="911"/>
      <c r="C7" s="911"/>
      <c r="D7" s="951"/>
      <c r="E7" s="911"/>
      <c r="F7" s="911"/>
      <c r="G7" s="911"/>
      <c r="H7" s="911"/>
      <c r="I7" s="911"/>
      <c r="J7" s="951"/>
      <c r="K7" s="911"/>
      <c r="L7" s="911"/>
      <c r="M7" s="951"/>
      <c r="N7" s="911"/>
    </row>
    <row r="8" spans="1:14">
      <c r="A8" s="911"/>
      <c r="B8" s="911"/>
      <c r="C8" s="911"/>
      <c r="D8" s="951"/>
      <c r="E8" s="911"/>
      <c r="F8" s="911"/>
      <c r="G8" s="911"/>
      <c r="H8" s="911"/>
      <c r="I8" s="911"/>
      <c r="J8" s="951"/>
      <c r="K8" s="911"/>
      <c r="L8" s="911"/>
      <c r="M8" s="951"/>
      <c r="N8" s="911"/>
    </row>
    <row r="9" spans="1:14" ht="16.5">
      <c r="A9" s="1077" t="s">
        <v>1344</v>
      </c>
      <c r="B9" s="1067"/>
      <c r="C9" s="1067"/>
      <c r="D9" s="1067"/>
      <c r="E9" s="1069"/>
      <c r="F9" s="911"/>
      <c r="G9" s="911"/>
      <c r="H9" s="911"/>
      <c r="I9" s="911"/>
      <c r="J9" s="911"/>
      <c r="K9" s="911"/>
      <c r="L9" s="911"/>
      <c r="M9" s="911"/>
      <c r="N9" s="911"/>
    </row>
    <row r="10" spans="1:14" ht="16.5">
      <c r="A10" s="939" t="s">
        <v>1479</v>
      </c>
      <c r="B10" s="938"/>
      <c r="C10" s="938"/>
      <c r="D10" s="938"/>
      <c r="E10" s="941"/>
      <c r="F10" s="911"/>
      <c r="G10" s="911"/>
      <c r="H10" s="911"/>
      <c r="I10" s="911"/>
      <c r="J10" s="911"/>
      <c r="K10" s="911"/>
      <c r="L10" s="911"/>
      <c r="M10" s="911"/>
      <c r="N10" s="911"/>
    </row>
    <row r="11" spans="1:14" ht="16.5">
      <c r="A11" s="939" t="s">
        <v>1480</v>
      </c>
      <c r="B11" s="938"/>
      <c r="C11" s="938"/>
      <c r="D11" s="938"/>
      <c r="E11" s="941"/>
      <c r="F11" s="911"/>
      <c r="G11" s="911"/>
      <c r="H11" s="911"/>
      <c r="I11" s="911"/>
      <c r="J11" s="911"/>
      <c r="K11" s="911"/>
      <c r="L11" s="911"/>
      <c r="M11" s="911"/>
      <c r="N11" s="911"/>
    </row>
    <row r="12" spans="1:14" ht="16.5">
      <c r="A12" s="943" t="s">
        <v>1481</v>
      </c>
      <c r="B12" s="851"/>
      <c r="C12" s="851"/>
      <c r="D12" s="851"/>
      <c r="E12" s="850"/>
      <c r="F12" s="911"/>
      <c r="G12" s="911"/>
      <c r="H12" s="911"/>
      <c r="I12" s="911"/>
      <c r="J12" s="911"/>
      <c r="K12" s="911"/>
      <c r="L12" s="911"/>
      <c r="M12" s="911"/>
      <c r="N12" s="911"/>
    </row>
    <row r="13" spans="1:14">
      <c r="A13" s="911"/>
      <c r="B13" s="911"/>
      <c r="C13" s="911"/>
      <c r="D13" s="911"/>
      <c r="E13" s="911"/>
      <c r="F13" s="911"/>
      <c r="G13" s="911"/>
      <c r="H13" s="911"/>
      <c r="I13" s="911"/>
      <c r="J13" s="911"/>
      <c r="K13" s="911"/>
      <c r="L13" s="911"/>
      <c r="M13" s="911"/>
      <c r="N13" s="911"/>
    </row>
    <row r="14" spans="1:14" ht="16.5">
      <c r="A14" s="1077" t="s">
        <v>1024</v>
      </c>
      <c r="B14" s="1103"/>
      <c r="C14" s="1103"/>
      <c r="D14" s="1103"/>
      <c r="E14" s="1475"/>
      <c r="F14" s="911"/>
      <c r="G14" s="911"/>
      <c r="H14" s="911"/>
      <c r="I14" s="911"/>
      <c r="J14" s="911"/>
      <c r="K14" s="911"/>
      <c r="L14" s="911"/>
      <c r="M14" s="911"/>
      <c r="N14" s="911"/>
    </row>
    <row r="15" spans="1:14" ht="16.5">
      <c r="A15" s="943" t="s">
        <v>1482</v>
      </c>
      <c r="B15" s="942"/>
      <c r="C15" s="942"/>
      <c r="D15" s="942"/>
      <c r="E15" s="1476"/>
      <c r="F15" s="911"/>
      <c r="G15" s="911"/>
      <c r="H15" s="911"/>
      <c r="I15" s="911"/>
      <c r="J15" s="911"/>
      <c r="K15" s="911"/>
      <c r="L15" s="911"/>
      <c r="M15" s="911"/>
      <c r="N15" s="911"/>
    </row>
    <row r="16" spans="1:14">
      <c r="A16" s="911"/>
      <c r="B16" s="911"/>
      <c r="C16" s="911"/>
      <c r="D16" s="911"/>
      <c r="E16" s="911"/>
      <c r="F16" s="911"/>
      <c r="G16" s="911"/>
      <c r="H16" s="911"/>
      <c r="I16" s="911"/>
      <c r="J16" s="911"/>
      <c r="K16" s="911"/>
      <c r="L16" s="911"/>
      <c r="M16" s="911"/>
      <c r="N16" s="911"/>
    </row>
    <row r="17" spans="1:14" ht="16.5">
      <c r="A17" s="1077" t="s">
        <v>892</v>
      </c>
      <c r="B17" s="1106"/>
      <c r="C17" s="911"/>
      <c r="D17" s="911"/>
      <c r="E17" s="911"/>
      <c r="F17" s="911"/>
      <c r="G17" s="911"/>
      <c r="H17" s="911"/>
      <c r="I17" s="911"/>
      <c r="J17" s="911"/>
      <c r="K17" s="911"/>
      <c r="L17" s="911"/>
      <c r="M17" s="911"/>
      <c r="N17" s="911"/>
    </row>
    <row r="18" spans="1:14" ht="16.5">
      <c r="A18" s="943" t="s">
        <v>1057</v>
      </c>
      <c r="B18" s="944"/>
      <c r="C18" s="911"/>
      <c r="D18" s="911"/>
      <c r="E18" s="911"/>
      <c r="F18" s="911"/>
      <c r="G18" s="911"/>
      <c r="H18" s="911"/>
      <c r="I18" s="911"/>
      <c r="J18" s="911"/>
      <c r="K18" s="911"/>
      <c r="L18" s="911"/>
      <c r="M18" s="911"/>
      <c r="N18" s="911"/>
    </row>
    <row r="19" spans="1:14">
      <c r="A19" s="911"/>
      <c r="B19" s="911"/>
      <c r="C19" s="911"/>
      <c r="D19" s="911"/>
      <c r="E19" s="911"/>
      <c r="F19" s="911"/>
      <c r="G19" s="911"/>
      <c r="H19" s="911"/>
      <c r="I19" s="911"/>
      <c r="J19" s="911"/>
      <c r="K19" s="911"/>
      <c r="L19" s="911"/>
      <c r="M19" s="911"/>
      <c r="N19" s="911"/>
    </row>
    <row r="20" spans="1:14" ht="16.5">
      <c r="A20" s="1477" t="s">
        <v>503</v>
      </c>
      <c r="B20" s="403"/>
      <c r="C20" s="403"/>
      <c r="D20" s="403"/>
      <c r="E20" s="404"/>
      <c r="F20" s="911"/>
      <c r="G20" s="911"/>
      <c r="H20" s="911"/>
      <c r="I20" s="911"/>
      <c r="J20" s="911"/>
      <c r="K20" s="911"/>
      <c r="L20" s="911"/>
      <c r="M20" s="911"/>
      <c r="N20" s="911"/>
    </row>
    <row r="21" spans="1:14" ht="16.5">
      <c r="A21" s="943" t="s">
        <v>1483</v>
      </c>
      <c r="B21" s="851"/>
      <c r="C21" s="851"/>
      <c r="D21" s="851"/>
      <c r="E21" s="850"/>
      <c r="F21" s="911"/>
      <c r="G21" s="911"/>
      <c r="H21" s="911"/>
      <c r="I21" s="911"/>
      <c r="J21" s="911"/>
      <c r="K21" s="911"/>
      <c r="L21" s="911"/>
      <c r="M21" s="911"/>
      <c r="N21" s="911"/>
    </row>
    <row r="22" spans="1:14">
      <c r="A22" s="911"/>
      <c r="B22" s="911"/>
      <c r="C22" s="911"/>
      <c r="D22" s="911"/>
      <c r="E22" s="911"/>
      <c r="F22" s="911"/>
      <c r="G22" s="911"/>
      <c r="H22" s="911"/>
      <c r="I22" s="911"/>
      <c r="J22" s="911"/>
      <c r="K22" s="911"/>
      <c r="L22" s="911"/>
      <c r="M22" s="911"/>
      <c r="N22"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1484</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01" t="s">
        <v>1485</v>
      </c>
      <c r="B5" s="9302"/>
      <c r="C5" s="9303"/>
      <c r="D5" s="911"/>
      <c r="E5" s="911"/>
      <c r="F5" s="911"/>
      <c r="G5" s="911"/>
      <c r="H5" s="911"/>
      <c r="I5" s="911"/>
      <c r="J5" s="911"/>
      <c r="K5" s="911"/>
      <c r="L5" s="911"/>
      <c r="M5" s="911"/>
      <c r="N5" s="911"/>
      <c r="O5" s="911"/>
    </row>
    <row r="6" spans="1:15" s="4512" customFormat="1" ht="18">
      <c r="A6" s="4523" t="s">
        <v>461</v>
      </c>
      <c r="B6" s="542"/>
      <c r="C6" s="542"/>
      <c r="D6" s="543"/>
      <c r="E6" s="1143"/>
      <c r="F6" s="543"/>
      <c r="G6" s="543"/>
      <c r="H6" s="583"/>
      <c r="I6" s="583"/>
      <c r="J6" s="583"/>
      <c r="K6" s="583"/>
      <c r="L6" s="583"/>
      <c r="M6" s="583"/>
    </row>
    <row r="7" spans="1:15" s="4512" customFormat="1" ht="16.5">
      <c r="A7" s="651" t="s">
        <v>4338</v>
      </c>
      <c r="B7" s="86"/>
      <c r="C7" s="86"/>
      <c r="D7" s="1065" t="s">
        <v>455</v>
      </c>
      <c r="E7" s="1065">
        <v>41334</v>
      </c>
      <c r="F7" s="1065">
        <v>41394</v>
      </c>
      <c r="G7" s="88">
        <v>153.03098360655738</v>
      </c>
      <c r="H7" s="88">
        <v>87.457213114754083</v>
      </c>
      <c r="I7" s="88">
        <v>47.6211475409836</v>
      </c>
      <c r="J7" s="88">
        <v>23.98180327868852</v>
      </c>
      <c r="K7" s="88">
        <v>13.058306010928961</v>
      </c>
      <c r="L7" s="88">
        <v>47.6211475409836</v>
      </c>
      <c r="M7" s="88">
        <v>17.151202185792346</v>
      </c>
    </row>
    <row r="8" spans="1:15" s="4512" customFormat="1" ht="16.5">
      <c r="A8" s="911"/>
      <c r="B8" s="86"/>
      <c r="C8" s="86"/>
      <c r="D8" s="1065" t="s">
        <v>455</v>
      </c>
      <c r="E8" s="1065">
        <v>41395</v>
      </c>
      <c r="F8" s="1065">
        <v>41532</v>
      </c>
      <c r="G8" s="88">
        <v>80.626612021857909</v>
      </c>
      <c r="H8" s="88">
        <v>49.88890710382514</v>
      </c>
      <c r="I8" s="88">
        <v>31.910765027322402</v>
      </c>
      <c r="J8" s="88">
        <v>23.98180327868852</v>
      </c>
      <c r="K8" s="88">
        <v>13.058306010928961</v>
      </c>
      <c r="L8" s="88">
        <v>31.910765027322402</v>
      </c>
      <c r="M8" s="88">
        <v>17.151202185792346</v>
      </c>
    </row>
    <row r="9" spans="1:15" s="4512" customFormat="1" ht="16.5">
      <c r="A9" s="911"/>
      <c r="B9" s="86"/>
      <c r="C9" s="86"/>
      <c r="D9" s="1065" t="s">
        <v>455</v>
      </c>
      <c r="E9" s="1065">
        <v>41533</v>
      </c>
      <c r="F9" s="1065">
        <v>41578</v>
      </c>
      <c r="G9" s="88">
        <v>153.03098360655738</v>
      </c>
      <c r="H9" s="88">
        <v>87.457213114754083</v>
      </c>
      <c r="I9" s="88">
        <v>47.6211475409836</v>
      </c>
      <c r="J9" s="88">
        <v>23.98180327868852</v>
      </c>
      <c r="K9" s="88">
        <v>13.058306010928961</v>
      </c>
      <c r="L9" s="88">
        <v>47.6211475409836</v>
      </c>
      <c r="M9" s="88">
        <v>17.151202185792346</v>
      </c>
    </row>
    <row r="10" spans="1:15" s="4512" customFormat="1">
      <c r="A10" s="911"/>
      <c r="G10" s="2352"/>
      <c r="H10" s="2352"/>
      <c r="I10" s="2352"/>
      <c r="J10" s="2352"/>
      <c r="K10" s="2352"/>
      <c r="L10" s="2352"/>
      <c r="M10" s="2352"/>
    </row>
    <row r="11" spans="1:15" s="4512" customFormat="1" ht="16.5">
      <c r="A11" s="651" t="s">
        <v>436</v>
      </c>
      <c r="B11" s="86"/>
      <c r="C11" s="86"/>
      <c r="D11" s="1065" t="s">
        <v>455</v>
      </c>
      <c r="E11" s="1065">
        <v>41334</v>
      </c>
      <c r="F11" s="1065">
        <v>41394</v>
      </c>
      <c r="G11" s="88">
        <v>163.95994535519125</v>
      </c>
      <c r="H11" s="88">
        <v>92.921693989071031</v>
      </c>
      <c r="I11" s="88">
        <v>47.6211475409836</v>
      </c>
      <c r="J11" s="88">
        <v>23.98180327868852</v>
      </c>
      <c r="K11" s="88">
        <v>13.058306010928961</v>
      </c>
      <c r="L11" s="88">
        <v>47.6211475409836</v>
      </c>
      <c r="M11" s="88">
        <v>17.151202185792346</v>
      </c>
    </row>
    <row r="12" spans="1:15" s="4512" customFormat="1" ht="16.5">
      <c r="A12" s="911"/>
      <c r="B12" s="86"/>
      <c r="C12" s="86"/>
      <c r="D12" s="1065" t="s">
        <v>455</v>
      </c>
      <c r="E12" s="1065">
        <v>41395</v>
      </c>
      <c r="F12" s="1065">
        <v>41532</v>
      </c>
      <c r="G12" s="88">
        <v>94.287814207650271</v>
      </c>
      <c r="H12" s="88">
        <v>54.670327868852461</v>
      </c>
      <c r="I12" s="88">
        <v>31.910765027322402</v>
      </c>
      <c r="J12" s="88">
        <v>23.98180327868852</v>
      </c>
      <c r="K12" s="88">
        <v>13.058306010928961</v>
      </c>
      <c r="L12" s="88">
        <v>31.910765027322402</v>
      </c>
      <c r="M12" s="88">
        <v>17.151202185792346</v>
      </c>
    </row>
    <row r="13" spans="1:15" s="4512" customFormat="1" ht="16.5">
      <c r="A13" s="911"/>
      <c r="B13" s="86"/>
      <c r="C13" s="86"/>
      <c r="D13" s="1065" t="s">
        <v>455</v>
      </c>
      <c r="E13" s="1065">
        <v>41533</v>
      </c>
      <c r="F13" s="1065">
        <v>41578</v>
      </c>
      <c r="G13" s="88">
        <v>163.95994535519125</v>
      </c>
      <c r="H13" s="88">
        <v>92.921693989071031</v>
      </c>
      <c r="I13" s="88">
        <v>47.6211475409836</v>
      </c>
      <c r="J13" s="88">
        <v>23.98180327868852</v>
      </c>
      <c r="K13" s="88">
        <v>13.058306010928961</v>
      </c>
      <c r="L13" s="88">
        <v>47.6211475409836</v>
      </c>
      <c r="M13" s="88">
        <v>17.151202185792346</v>
      </c>
    </row>
    <row r="14" spans="1:15" s="4512" customFormat="1">
      <c r="A14" s="911"/>
      <c r="G14" s="2352"/>
      <c r="H14" s="2352"/>
      <c r="I14" s="2352"/>
      <c r="J14" s="2352"/>
      <c r="K14" s="2352"/>
      <c r="L14" s="2352"/>
      <c r="M14" s="2352"/>
    </row>
    <row r="15" spans="1:15" s="4512" customFormat="1" ht="16.5">
      <c r="A15" s="651" t="s">
        <v>1009</v>
      </c>
      <c r="B15" s="86"/>
      <c r="C15" s="86"/>
      <c r="D15" s="1065" t="s">
        <v>455</v>
      </c>
      <c r="E15" s="1065">
        <v>41334</v>
      </c>
      <c r="F15" s="1065">
        <v>41394</v>
      </c>
      <c r="G15" s="1518">
        <v>185.81786885245901</v>
      </c>
      <c r="H15" s="1518">
        <v>102.48453551912567</v>
      </c>
      <c r="I15" s="88">
        <v>47.6211475409836</v>
      </c>
      <c r="J15" s="88">
        <v>23.98180327868852</v>
      </c>
      <c r="K15" s="88">
        <v>13.058306010928961</v>
      </c>
      <c r="L15" s="88">
        <v>47.6211475409836</v>
      </c>
      <c r="M15" s="88">
        <v>17.151202185792346</v>
      </c>
    </row>
    <row r="16" spans="1:15" s="4512" customFormat="1" ht="16.5">
      <c r="A16" s="911"/>
      <c r="B16" s="86"/>
      <c r="C16" s="86"/>
      <c r="D16" s="1065" t="s">
        <v>455</v>
      </c>
      <c r="E16" s="1065">
        <v>41395</v>
      </c>
      <c r="F16" s="1065">
        <v>41532</v>
      </c>
      <c r="G16" s="1518">
        <v>114.77961748633879</v>
      </c>
      <c r="H16" s="1518">
        <v>66.965409836065575</v>
      </c>
      <c r="I16" s="88">
        <v>31.910765027322402</v>
      </c>
      <c r="J16" s="88">
        <v>23.98180327868852</v>
      </c>
      <c r="K16" s="88">
        <v>13.058306010928961</v>
      </c>
      <c r="L16" s="88">
        <v>31.910765027322402</v>
      </c>
      <c r="M16" s="88">
        <v>17.151202185792346</v>
      </c>
    </row>
    <row r="17" spans="1:15" s="4512" customFormat="1" ht="16.5">
      <c r="A17" s="911"/>
      <c r="B17" s="86"/>
      <c r="C17" s="86"/>
      <c r="D17" s="1065" t="s">
        <v>455</v>
      </c>
      <c r="E17" s="1065">
        <v>41533</v>
      </c>
      <c r="F17" s="1065">
        <v>41578</v>
      </c>
      <c r="G17" s="1518">
        <v>185.81786885245901</v>
      </c>
      <c r="H17" s="1518">
        <v>102.48453551912567</v>
      </c>
      <c r="I17" s="88">
        <v>47.6211475409836</v>
      </c>
      <c r="J17" s="88">
        <v>23.98180327868852</v>
      </c>
      <c r="K17" s="88">
        <v>13.058306010928961</v>
      </c>
      <c r="L17" s="88">
        <v>47.6211475409836</v>
      </c>
      <c r="M17" s="88">
        <v>17.151202185792346</v>
      </c>
    </row>
    <row r="18" spans="1:15" s="4512" customFormat="1">
      <c r="A18" s="911"/>
      <c r="G18" s="2352"/>
      <c r="H18" s="2352"/>
      <c r="I18" s="2352"/>
      <c r="J18" s="2352"/>
      <c r="K18" s="2352"/>
      <c r="L18" s="2352"/>
      <c r="M18" s="2352"/>
    </row>
    <row r="19" spans="1:15" s="4512" customFormat="1" ht="16.5">
      <c r="A19" s="651" t="s">
        <v>1486</v>
      </c>
      <c r="B19" s="86"/>
      <c r="C19" s="86"/>
      <c r="D19" s="1065" t="s">
        <v>455</v>
      </c>
      <c r="E19" s="1065">
        <v>41334</v>
      </c>
      <c r="F19" s="1065">
        <v>41394</v>
      </c>
      <c r="G19" s="1518">
        <v>207.67579234972678</v>
      </c>
      <c r="H19" s="1518">
        <v>113.41349726775955</v>
      </c>
      <c r="I19" s="88">
        <v>47.6211475409836</v>
      </c>
      <c r="J19" s="88">
        <v>23.98180327868852</v>
      </c>
      <c r="K19" s="88">
        <v>13.058306010928961</v>
      </c>
      <c r="L19" s="88">
        <v>47.6211475409836</v>
      </c>
      <c r="M19" s="88">
        <v>17.151202185792346</v>
      </c>
    </row>
    <row r="20" spans="1:15" s="4512" customFormat="1" ht="16.5">
      <c r="A20" s="911"/>
      <c r="B20" s="86"/>
      <c r="C20" s="86"/>
      <c r="D20" s="1065" t="s">
        <v>455</v>
      </c>
      <c r="E20" s="1065">
        <v>41395</v>
      </c>
      <c r="F20" s="1065">
        <v>41532</v>
      </c>
      <c r="G20" s="1518">
        <v>142.10202185792349</v>
      </c>
      <c r="H20" s="1518">
        <v>80.626612021857909</v>
      </c>
      <c r="I20" s="88">
        <v>31.910765027322402</v>
      </c>
      <c r="J20" s="88">
        <v>23.98180327868852</v>
      </c>
      <c r="K20" s="88">
        <v>13.058306010928961</v>
      </c>
      <c r="L20" s="88">
        <v>31.910765027322402</v>
      </c>
      <c r="M20" s="88">
        <v>17.151202185792346</v>
      </c>
    </row>
    <row r="21" spans="1:15" s="4512" customFormat="1" ht="16.5">
      <c r="A21" s="911"/>
      <c r="B21" s="86"/>
      <c r="C21" s="86"/>
      <c r="D21" s="1065" t="s">
        <v>455</v>
      </c>
      <c r="E21" s="1065">
        <v>41533</v>
      </c>
      <c r="F21" s="1065">
        <v>41578</v>
      </c>
      <c r="G21" s="1518">
        <v>207.67579234972678</v>
      </c>
      <c r="H21" s="1518">
        <v>113.41349726775955</v>
      </c>
      <c r="I21" s="88">
        <v>47.6211475409836</v>
      </c>
      <c r="J21" s="88">
        <v>23.98180327868852</v>
      </c>
      <c r="K21" s="88">
        <v>13.058306010928961</v>
      </c>
      <c r="L21" s="88">
        <v>47.6211475409836</v>
      </c>
      <c r="M21" s="88">
        <v>17.151202185792346</v>
      </c>
    </row>
    <row r="22" spans="1:15" s="4512" customFormat="1">
      <c r="A22" s="911"/>
      <c r="G22" s="2352"/>
      <c r="H22" s="2352"/>
      <c r="I22" s="2352"/>
      <c r="J22" s="2352"/>
      <c r="K22" s="2352"/>
      <c r="L22" s="2352"/>
      <c r="M22" s="2352"/>
    </row>
    <row r="23" spans="1:15" s="4512" customFormat="1" ht="16.5">
      <c r="A23" s="651" t="s">
        <v>1141</v>
      </c>
      <c r="B23" s="86"/>
      <c r="C23" s="86"/>
      <c r="D23" s="1065" t="s">
        <v>455</v>
      </c>
      <c r="E23" s="1065">
        <v>41334</v>
      </c>
      <c r="F23" s="1065">
        <v>41394</v>
      </c>
      <c r="G23" s="1518">
        <v>420.32606557377051</v>
      </c>
      <c r="H23" s="1518" t="s">
        <v>586</v>
      </c>
      <c r="I23" s="88">
        <v>47.6211475409836</v>
      </c>
      <c r="J23" s="88">
        <v>23.98180327868852</v>
      </c>
      <c r="K23" s="88">
        <v>13.058306010928961</v>
      </c>
      <c r="L23" s="88">
        <v>47.6211475409836</v>
      </c>
      <c r="M23" s="88">
        <v>17.151202185792346</v>
      </c>
    </row>
    <row r="24" spans="1:15" s="4512" customFormat="1" ht="16.5">
      <c r="A24" s="911"/>
      <c r="B24" s="86"/>
      <c r="C24" s="86"/>
      <c r="D24" s="1065" t="s">
        <v>455</v>
      </c>
      <c r="E24" s="1065">
        <v>41395</v>
      </c>
      <c r="F24" s="1065">
        <v>41532</v>
      </c>
      <c r="G24" s="1518">
        <v>311.03644808743167</v>
      </c>
      <c r="H24" s="1518" t="s">
        <v>586</v>
      </c>
      <c r="I24" s="88">
        <v>31.910765027322402</v>
      </c>
      <c r="J24" s="88">
        <v>23.98180327868852</v>
      </c>
      <c r="K24" s="88">
        <v>13.058306010928961</v>
      </c>
      <c r="L24" s="88">
        <v>31.910765027322402</v>
      </c>
      <c r="M24" s="88">
        <v>17.151202185792346</v>
      </c>
    </row>
    <row r="25" spans="1:15" s="4512" customFormat="1" ht="16.5">
      <c r="A25" s="911"/>
      <c r="B25" s="86"/>
      <c r="C25" s="86"/>
      <c r="D25" s="1065" t="s">
        <v>455</v>
      </c>
      <c r="E25" s="1065">
        <v>41533</v>
      </c>
      <c r="F25" s="1065">
        <v>41578</v>
      </c>
      <c r="G25" s="1518">
        <v>420.32606557377051</v>
      </c>
      <c r="H25" s="1518" t="s">
        <v>586</v>
      </c>
      <c r="I25" s="88">
        <v>47.6211475409836</v>
      </c>
      <c r="J25" s="88">
        <v>23.98180327868852</v>
      </c>
      <c r="K25" s="88">
        <v>13.058306010928961</v>
      </c>
      <c r="L25" s="88">
        <v>47.6211475409836</v>
      </c>
      <c r="M25" s="88">
        <v>17.151202185792346</v>
      </c>
    </row>
    <row r="26" spans="1:15" s="4512" customFormat="1">
      <c r="A26" s="911"/>
      <c r="H26" s="911"/>
      <c r="I26" s="911"/>
      <c r="J26" s="911"/>
      <c r="K26" s="911"/>
      <c r="L26" s="911"/>
      <c r="M26" s="911"/>
    </row>
    <row r="27" spans="1:15" s="4512" customFormat="1"/>
    <row r="28" spans="1:15" ht="16.5">
      <c r="A28" s="1423" t="s">
        <v>463</v>
      </c>
      <c r="B28" s="1195"/>
      <c r="C28" s="1195"/>
      <c r="D28" s="1195"/>
      <c r="E28" s="1195"/>
      <c r="F28" s="1195"/>
      <c r="G28" s="1067"/>
      <c r="H28" s="1067"/>
      <c r="I28" s="1067"/>
      <c r="J28" s="1069"/>
      <c r="K28" s="911"/>
      <c r="L28" s="911"/>
      <c r="M28" s="911"/>
      <c r="N28" s="911"/>
      <c r="O28" s="911"/>
    </row>
    <row r="29" spans="1:15" ht="16.5">
      <c r="A29" s="655" t="s">
        <v>638</v>
      </c>
      <c r="B29" s="866" t="s">
        <v>1487</v>
      </c>
      <c r="C29" s="866"/>
      <c r="D29" s="866"/>
      <c r="E29" s="866"/>
      <c r="F29" s="866"/>
      <c r="G29" s="938"/>
      <c r="H29" s="938"/>
      <c r="I29" s="938"/>
      <c r="J29" s="941"/>
      <c r="K29" s="911"/>
      <c r="L29" s="911"/>
      <c r="M29" s="911"/>
      <c r="N29" s="911"/>
      <c r="O29" s="911"/>
    </row>
    <row r="30" spans="1:15" ht="16.5">
      <c r="A30" s="655" t="s">
        <v>436</v>
      </c>
      <c r="B30" s="866" t="s">
        <v>1487</v>
      </c>
      <c r="C30" s="866"/>
      <c r="D30" s="866"/>
      <c r="E30" s="866"/>
      <c r="F30" s="866"/>
      <c r="G30" s="938"/>
      <c r="H30" s="938"/>
      <c r="I30" s="938"/>
      <c r="J30" s="941"/>
      <c r="K30" s="911"/>
      <c r="L30" s="911"/>
      <c r="M30" s="911"/>
      <c r="N30" s="911"/>
      <c r="O30" s="911"/>
    </row>
    <row r="31" spans="1:15" ht="16.5">
      <c r="A31" s="655" t="s">
        <v>1009</v>
      </c>
      <c r="B31" s="866" t="s">
        <v>1487</v>
      </c>
      <c r="C31" s="866"/>
      <c r="D31" s="866"/>
      <c r="E31" s="866"/>
      <c r="F31" s="866"/>
      <c r="G31" s="938"/>
      <c r="H31" s="938"/>
      <c r="I31" s="938"/>
      <c r="J31" s="941"/>
      <c r="K31" s="911"/>
      <c r="L31" s="911"/>
      <c r="M31" s="911"/>
      <c r="N31" s="911"/>
      <c r="O31" s="911"/>
    </row>
    <row r="32" spans="1:15" ht="16.5">
      <c r="A32" s="655" t="s">
        <v>1486</v>
      </c>
      <c r="B32" s="866" t="s">
        <v>1488</v>
      </c>
      <c r="C32" s="866"/>
      <c r="D32" s="866"/>
      <c r="E32" s="866"/>
      <c r="F32" s="866"/>
      <c r="G32" s="938"/>
      <c r="H32" s="938"/>
      <c r="I32" s="938"/>
      <c r="J32" s="941"/>
      <c r="K32" s="911"/>
      <c r="L32" s="911"/>
      <c r="M32" s="911"/>
      <c r="N32" s="911"/>
      <c r="O32" s="911"/>
    </row>
    <row r="33" spans="1:15" ht="16.5">
      <c r="A33" s="656" t="s">
        <v>1141</v>
      </c>
      <c r="B33" s="865" t="s">
        <v>1489</v>
      </c>
      <c r="C33" s="851"/>
      <c r="D33" s="851"/>
      <c r="E33" s="851"/>
      <c r="F33" s="851"/>
      <c r="G33" s="851"/>
      <c r="H33" s="851"/>
      <c r="I33" s="851"/>
      <c r="J33" s="850"/>
      <c r="K33" s="911"/>
      <c r="L33" s="911"/>
      <c r="M33" s="911"/>
      <c r="N33" s="911"/>
      <c r="O33" s="911"/>
    </row>
    <row r="34" spans="1:15">
      <c r="A34" s="911"/>
      <c r="B34" s="911"/>
      <c r="C34" s="911"/>
      <c r="D34" s="911"/>
      <c r="E34" s="911"/>
      <c r="F34" s="911"/>
      <c r="G34" s="911"/>
      <c r="H34" s="911"/>
      <c r="I34" s="911"/>
      <c r="J34" s="911"/>
      <c r="K34" s="911"/>
      <c r="L34" s="911"/>
      <c r="M34" s="911"/>
      <c r="N34" s="911"/>
      <c r="O34" s="911"/>
    </row>
    <row r="35" spans="1:15" ht="16.5">
      <c r="A35" s="1039" t="s">
        <v>466</v>
      </c>
      <c r="B35" s="1144"/>
      <c r="C35" s="1144"/>
      <c r="D35" s="1144"/>
      <c r="E35" s="1174"/>
      <c r="F35" s="1202"/>
      <c r="G35" s="935"/>
      <c r="H35" s="980"/>
      <c r="I35" s="937"/>
      <c r="J35" s="937"/>
      <c r="K35" s="911"/>
      <c r="L35" s="911"/>
      <c r="M35" s="911"/>
      <c r="N35" s="911"/>
      <c r="O35" s="911"/>
    </row>
    <row r="36" spans="1:15" ht="16.5">
      <c r="A36" s="984" t="s">
        <v>1490</v>
      </c>
      <c r="B36" s="982"/>
      <c r="C36" s="982"/>
      <c r="D36" s="982"/>
      <c r="E36" s="983"/>
      <c r="F36" s="987"/>
      <c r="G36" s="935"/>
      <c r="H36" s="980"/>
      <c r="I36" s="937"/>
      <c r="J36" s="937"/>
      <c r="K36" s="911"/>
      <c r="L36" s="911"/>
      <c r="M36" s="911"/>
      <c r="N36" s="911"/>
      <c r="O36" s="911"/>
    </row>
    <row r="37" spans="1:15" ht="16.5">
      <c r="A37" s="393" t="s">
        <v>1491</v>
      </c>
      <c r="B37" s="982"/>
      <c r="C37" s="982"/>
      <c r="D37" s="982"/>
      <c r="E37" s="983"/>
      <c r="F37" s="987"/>
      <c r="G37" s="935"/>
      <c r="H37" s="980"/>
      <c r="I37" s="937"/>
      <c r="J37" s="937"/>
      <c r="K37" s="911"/>
      <c r="L37" s="911"/>
      <c r="M37" s="911"/>
      <c r="N37" s="911"/>
      <c r="O37" s="911"/>
    </row>
    <row r="38" spans="1:15" ht="16.5">
      <c r="A38" s="768" t="s">
        <v>551</v>
      </c>
      <c r="B38" s="982"/>
      <c r="C38" s="982"/>
      <c r="D38" s="982"/>
      <c r="E38" s="983"/>
      <c r="F38" s="987"/>
      <c r="G38" s="935"/>
      <c r="H38" s="980"/>
      <c r="I38" s="937"/>
      <c r="J38" s="937"/>
      <c r="K38" s="911"/>
      <c r="L38" s="911"/>
      <c r="M38" s="911"/>
      <c r="N38" s="911"/>
      <c r="O38" s="911"/>
    </row>
    <row r="39" spans="1:15" ht="16.5">
      <c r="A39" s="1330" t="s">
        <v>1492</v>
      </c>
      <c r="B39" s="857"/>
      <c r="C39" s="857"/>
      <c r="D39" s="857"/>
      <c r="E39" s="857"/>
      <c r="F39" s="858"/>
      <c r="G39" s="951"/>
      <c r="H39" s="951"/>
      <c r="I39" s="951"/>
      <c r="J39" s="951"/>
      <c r="K39" s="911"/>
      <c r="L39" s="911"/>
      <c r="M39" s="911"/>
      <c r="N39" s="911"/>
      <c r="O39" s="911"/>
    </row>
    <row r="40" spans="1:15">
      <c r="A40" s="911"/>
      <c r="B40" s="911"/>
      <c r="C40" s="911"/>
      <c r="D40" s="911"/>
      <c r="E40" s="911"/>
      <c r="F40" s="911"/>
      <c r="G40" s="911"/>
      <c r="H40" s="911"/>
      <c r="I40" s="911"/>
      <c r="J40" s="911"/>
      <c r="K40" s="911"/>
      <c r="L40" s="911"/>
      <c r="M40" s="911"/>
      <c r="N40" s="911"/>
      <c r="O40" s="911"/>
    </row>
    <row r="41" spans="1:15" ht="16.5">
      <c r="A41" s="1077" t="s">
        <v>557</v>
      </c>
      <c r="B41" s="1067"/>
      <c r="C41" s="1069"/>
      <c r="D41" s="911"/>
      <c r="E41" s="911"/>
      <c r="F41" s="911"/>
      <c r="G41" s="911"/>
      <c r="H41" s="911"/>
      <c r="I41" s="911"/>
      <c r="J41" s="911"/>
      <c r="K41" s="911"/>
      <c r="L41" s="911"/>
      <c r="M41" s="911"/>
      <c r="N41" s="911"/>
      <c r="O41" s="911"/>
    </row>
    <row r="42" spans="1:15" ht="16.5">
      <c r="A42" s="943" t="s">
        <v>1415</v>
      </c>
      <c r="B42" s="851"/>
      <c r="C42" s="850"/>
      <c r="D42" s="911"/>
      <c r="E42" s="911"/>
      <c r="F42" s="911"/>
      <c r="G42" s="911"/>
      <c r="H42" s="911"/>
      <c r="I42" s="911"/>
      <c r="J42" s="911"/>
      <c r="K42" s="911"/>
      <c r="L42" s="911"/>
      <c r="M42" s="911"/>
      <c r="N42" s="911"/>
      <c r="O42" s="911"/>
    </row>
    <row r="43" spans="1:15">
      <c r="A43" s="911"/>
      <c r="B43" s="911"/>
      <c r="C43" s="911"/>
      <c r="D43" s="911"/>
      <c r="E43" s="911"/>
      <c r="F43" s="911"/>
      <c r="G43" s="911"/>
      <c r="H43" s="911"/>
      <c r="I43" s="911"/>
      <c r="J43" s="911"/>
      <c r="K43" s="911"/>
      <c r="L43" s="911"/>
      <c r="M43" s="911"/>
      <c r="N43" s="911"/>
      <c r="O43" s="911"/>
    </row>
    <row r="44" spans="1:15" ht="16.5">
      <c r="A44" s="4572" t="s">
        <v>630</v>
      </c>
      <c r="B44" s="4465"/>
      <c r="C44" s="4465"/>
      <c r="D44" s="4465"/>
      <c r="E44" s="4465"/>
      <c r="F44" s="4465"/>
      <c r="G44" s="4465"/>
      <c r="H44" s="4573"/>
      <c r="I44" s="911"/>
      <c r="J44" s="911"/>
      <c r="K44" s="911"/>
      <c r="L44" s="911"/>
      <c r="M44" s="911"/>
      <c r="N44" s="911"/>
      <c r="O44" s="911"/>
    </row>
    <row r="45" spans="1:15" ht="16.5">
      <c r="A45" s="1122" t="s">
        <v>4339</v>
      </c>
      <c r="B45" s="4525" t="s">
        <v>4340</v>
      </c>
      <c r="C45" s="4518"/>
      <c r="D45" s="4518"/>
      <c r="E45" s="4518"/>
      <c r="F45" s="1996"/>
      <c r="G45" s="1361"/>
      <c r="H45" s="1941"/>
      <c r="I45" s="911"/>
      <c r="J45" s="911"/>
      <c r="K45" s="911"/>
      <c r="L45" s="911"/>
      <c r="M45" s="911"/>
      <c r="N45" s="911"/>
      <c r="O45" s="911"/>
    </row>
    <row r="46" spans="1:15" ht="16.5">
      <c r="A46" s="1122" t="s">
        <v>1619</v>
      </c>
      <c r="B46" s="4525" t="s">
        <v>4341</v>
      </c>
      <c r="C46" s="4518"/>
      <c r="D46" s="4518"/>
      <c r="E46" s="4518"/>
      <c r="F46" s="1996"/>
      <c r="G46" s="1361"/>
      <c r="H46" s="1941"/>
      <c r="I46" s="911"/>
      <c r="J46" s="911"/>
      <c r="K46" s="911"/>
      <c r="L46" s="911"/>
      <c r="M46" s="911"/>
      <c r="N46" s="911"/>
      <c r="O46" s="911"/>
    </row>
    <row r="47" spans="1:15" ht="16.5">
      <c r="A47" s="4574" t="s">
        <v>4342</v>
      </c>
      <c r="B47" s="3699"/>
      <c r="C47" s="3699"/>
      <c r="D47" s="3699"/>
      <c r="E47" s="3699"/>
      <c r="F47" s="3699"/>
      <c r="G47" s="3699"/>
      <c r="H47" s="3700"/>
      <c r="I47" s="911"/>
      <c r="J47" s="911"/>
      <c r="K47" s="911"/>
      <c r="L47" s="911"/>
      <c r="M47" s="911"/>
      <c r="N47" s="911"/>
      <c r="O47" s="911"/>
    </row>
    <row r="48" spans="1:15">
      <c r="A48" s="911"/>
      <c r="B48" s="911"/>
      <c r="C48" s="911"/>
      <c r="D48" s="911"/>
      <c r="E48" s="911"/>
      <c r="F48" s="911"/>
      <c r="G48" s="911"/>
      <c r="H48" s="911"/>
      <c r="I48" s="911"/>
      <c r="J48" s="911"/>
      <c r="K48" s="911"/>
      <c r="L48" s="911"/>
      <c r="M48" s="911"/>
      <c r="N48" s="911"/>
      <c r="O48" s="911"/>
    </row>
    <row r="49" spans="1:15">
      <c r="A49" s="911"/>
      <c r="B49" s="911"/>
      <c r="C49" s="911"/>
      <c r="D49" s="911"/>
      <c r="E49" s="911"/>
      <c r="F49" s="911"/>
      <c r="G49" s="911"/>
      <c r="H49" s="911"/>
      <c r="I49" s="911"/>
      <c r="J49" s="911"/>
      <c r="K49" s="911"/>
      <c r="L49" s="911"/>
      <c r="M49" s="911"/>
      <c r="N49" s="911"/>
      <c r="O49" s="911"/>
    </row>
    <row r="50" spans="1:15">
      <c r="A50" s="911"/>
      <c r="B50" s="911"/>
      <c r="C50" s="911"/>
      <c r="D50" s="911"/>
      <c r="E50" s="911"/>
      <c r="F50" s="911"/>
      <c r="G50" s="911"/>
      <c r="H50" s="911"/>
      <c r="I50" s="911"/>
      <c r="J50" s="911"/>
      <c r="K50" s="911"/>
      <c r="L50" s="911"/>
      <c r="M50" s="911"/>
      <c r="N50" s="911"/>
      <c r="O50" s="911"/>
    </row>
    <row r="51" spans="1:15">
      <c r="A51" s="911"/>
      <c r="B51" s="911"/>
      <c r="C51" s="911"/>
      <c r="D51" s="911"/>
      <c r="E51" s="911"/>
      <c r="F51" s="911"/>
      <c r="G51" s="911"/>
      <c r="H51" s="911"/>
      <c r="I51" s="911"/>
      <c r="J51" s="911"/>
      <c r="K51" s="911"/>
      <c r="L51" s="911"/>
      <c r="M51" s="911"/>
      <c r="N51" s="911"/>
      <c r="O51" s="911"/>
    </row>
    <row r="52" spans="1:15">
      <c r="A52" s="911"/>
      <c r="B52" s="911"/>
      <c r="C52" s="911"/>
      <c r="D52" s="911"/>
      <c r="E52" s="911"/>
      <c r="F52" s="911"/>
      <c r="G52" s="911"/>
      <c r="H52" s="911"/>
      <c r="I52" s="911"/>
      <c r="J52" s="911"/>
      <c r="K52" s="911"/>
      <c r="L52" s="911"/>
      <c r="M52" s="911"/>
      <c r="N52" s="911"/>
      <c r="O52" s="911"/>
    </row>
    <row r="53" spans="1:15">
      <c r="A53" s="911"/>
      <c r="B53" s="911"/>
      <c r="C53" s="911"/>
      <c r="D53" s="911"/>
      <c r="E53" s="911"/>
      <c r="F53" s="911"/>
      <c r="G53" s="911"/>
      <c r="H53" s="911"/>
      <c r="I53" s="911"/>
      <c r="J53" s="911"/>
      <c r="K53" s="911"/>
      <c r="L53" s="911"/>
      <c r="M53" s="911"/>
      <c r="N53" s="911"/>
      <c r="O53"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Q12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1493</v>
      </c>
      <c r="F2" s="912"/>
      <c r="G2" s="912"/>
      <c r="H2" s="912"/>
      <c r="I2" s="912"/>
      <c r="J2" s="912"/>
      <c r="K2" s="9454" t="s">
        <v>419</v>
      </c>
      <c r="L2" s="9455"/>
      <c r="M2" s="9456"/>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330" t="s">
        <v>1494</v>
      </c>
      <c r="B5" s="9332"/>
      <c r="C5" s="1254"/>
      <c r="D5" s="911"/>
      <c r="E5" s="1478"/>
      <c r="F5" s="1478"/>
      <c r="G5" s="1478"/>
      <c r="H5" s="1478"/>
      <c r="I5" s="1478"/>
      <c r="J5" s="1478"/>
      <c r="K5" s="1478"/>
      <c r="L5" s="911"/>
      <c r="M5" s="911"/>
      <c r="N5" s="911"/>
      <c r="O5" s="911"/>
      <c r="P5" s="911"/>
    </row>
    <row r="6" spans="1:16" s="8245" customFormat="1" ht="16.5">
      <c r="A6" s="6952" t="s">
        <v>7198</v>
      </c>
      <c r="B6" s="8251"/>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2702"/>
      <c r="C13" s="1797"/>
      <c r="E13" s="5110"/>
      <c r="F13" s="5110"/>
      <c r="G13" s="5110"/>
      <c r="H13" s="5110"/>
      <c r="I13" s="5110"/>
      <c r="J13" s="5110"/>
      <c r="K13" s="5110"/>
    </row>
    <row r="14" spans="1:16" s="7785" customFormat="1" ht="15.75">
      <c r="A14" s="7120" t="s">
        <v>6765</v>
      </c>
      <c r="B14" s="7789"/>
      <c r="C14" s="7789"/>
      <c r="D14" s="7789"/>
      <c r="E14" s="7790"/>
      <c r="F14" s="7791"/>
      <c r="G14" s="7792"/>
      <c r="H14" s="7792"/>
      <c r="I14" s="7793"/>
      <c r="J14" s="7793"/>
      <c r="K14" s="7793"/>
      <c r="L14" s="7794"/>
    </row>
    <row r="15" spans="1:16" s="7785" customFormat="1" ht="16.5">
      <c r="A15" s="2688" t="s">
        <v>6766</v>
      </c>
      <c r="B15" s="2590"/>
      <c r="C15" s="2590"/>
      <c r="D15" s="2590"/>
      <c r="E15" s="2590"/>
      <c r="F15" s="2590"/>
      <c r="G15" s="2590"/>
      <c r="H15" s="2590"/>
      <c r="I15" s="2590"/>
      <c r="J15" s="669"/>
      <c r="K15" s="669"/>
      <c r="L15" s="670"/>
    </row>
    <row r="16" spans="1:16" s="7785" customFormat="1" ht="16.5">
      <c r="A16" s="5977" t="s">
        <v>3330</v>
      </c>
      <c r="B16" s="2590"/>
      <c r="C16" s="2590"/>
      <c r="D16" s="2590"/>
      <c r="E16" s="2590"/>
      <c r="F16" s="2590"/>
      <c r="G16" s="2590"/>
      <c r="H16" s="2590"/>
      <c r="I16" s="2590"/>
      <c r="J16" s="669"/>
      <c r="K16" s="669"/>
      <c r="L16" s="670"/>
    </row>
    <row r="17" spans="1:12" s="7785" customFormat="1" ht="16.5">
      <c r="A17" s="2688" t="s">
        <v>6991</v>
      </c>
      <c r="B17" s="2590"/>
      <c r="C17" s="2590"/>
      <c r="D17" s="2590"/>
      <c r="E17" s="2590"/>
      <c r="F17" s="2590"/>
      <c r="G17" s="2590"/>
      <c r="H17" s="2590"/>
      <c r="I17" s="2590"/>
      <c r="J17" s="669"/>
      <c r="K17" s="669"/>
      <c r="L17" s="670"/>
    </row>
    <row r="18" spans="1:12" s="7785" customFormat="1" ht="16.5">
      <c r="A18" s="2688" t="s">
        <v>5294</v>
      </c>
      <c r="B18" s="2590"/>
      <c r="C18" s="2590"/>
      <c r="D18" s="2590"/>
      <c r="E18" s="2590"/>
      <c r="F18" s="2590"/>
      <c r="G18" s="2590"/>
      <c r="H18" s="2590"/>
      <c r="I18" s="2590"/>
      <c r="J18" s="669"/>
      <c r="K18" s="669"/>
      <c r="L18" s="670"/>
    </row>
    <row r="19" spans="1:12" s="7785" customFormat="1" ht="16.5">
      <c r="A19" s="2688" t="s">
        <v>5295</v>
      </c>
      <c r="B19" s="2590"/>
      <c r="C19" s="2590"/>
      <c r="D19" s="2590"/>
      <c r="E19" s="2590"/>
      <c r="F19" s="2590"/>
      <c r="G19" s="2590"/>
      <c r="H19" s="2590"/>
      <c r="I19" s="2590"/>
      <c r="J19" s="669"/>
      <c r="K19" s="669"/>
      <c r="L19" s="670"/>
    </row>
    <row r="20" spans="1:12" s="7785" customFormat="1" ht="16.5">
      <c r="A20" s="1016" t="s">
        <v>5296</v>
      </c>
      <c r="B20" s="2590"/>
      <c r="C20" s="2590"/>
      <c r="D20" s="2590"/>
      <c r="E20" s="2590"/>
      <c r="F20" s="2590"/>
      <c r="G20" s="2590"/>
      <c r="H20" s="2590"/>
      <c r="I20" s="2590"/>
      <c r="J20" s="669"/>
      <c r="K20" s="669"/>
      <c r="L20" s="670"/>
    </row>
    <row r="21" spans="1:12" s="7785" customFormat="1" ht="16.5">
      <c r="A21" s="2593" t="s">
        <v>6767</v>
      </c>
      <c r="B21" s="2590"/>
      <c r="C21" s="2590"/>
      <c r="D21" s="2590"/>
      <c r="E21" s="2590"/>
      <c r="F21" s="2590"/>
      <c r="G21" s="2590"/>
      <c r="H21" s="2590"/>
      <c r="I21" s="2590"/>
      <c r="J21" s="2590"/>
      <c r="K21" s="2590"/>
      <c r="L21" s="1457"/>
    </row>
    <row r="22" spans="1:12" s="7785" customFormat="1" ht="16.5">
      <c r="A22" s="3372" t="s">
        <v>919</v>
      </c>
      <c r="B22" s="65"/>
      <c r="C22" s="65"/>
      <c r="D22" s="65"/>
      <c r="E22" s="65"/>
      <c r="F22" s="65"/>
      <c r="G22" s="65"/>
      <c r="H22" s="65"/>
      <c r="I22" s="65"/>
      <c r="J22" s="65"/>
      <c r="K22" s="65"/>
      <c r="L22" s="66"/>
    </row>
    <row r="23" spans="1:12" s="7785" customFormat="1" ht="16.5">
      <c r="A23" s="3572" t="s">
        <v>434</v>
      </c>
      <c r="B23" s="2590"/>
      <c r="C23" s="2590"/>
      <c r="D23" s="2590"/>
      <c r="E23" s="2590"/>
      <c r="F23" s="2590"/>
      <c r="G23" s="2590"/>
      <c r="H23" s="2590"/>
      <c r="I23" s="2590"/>
      <c r="J23" s="2590"/>
      <c r="K23" s="2590"/>
      <c r="L23" s="1457"/>
    </row>
    <row r="24" spans="1:12" s="7785" customFormat="1" ht="16.5">
      <c r="A24" s="2689" t="s">
        <v>435</v>
      </c>
      <c r="B24" s="5978"/>
      <c r="C24" s="5978"/>
      <c r="D24" s="5978"/>
      <c r="E24" s="5978"/>
      <c r="F24" s="5978"/>
      <c r="G24" s="5978"/>
      <c r="H24" s="5978"/>
      <c r="I24" s="5978"/>
      <c r="J24" s="3297"/>
      <c r="K24" s="3297"/>
      <c r="L24" s="3298"/>
    </row>
    <row r="25" spans="1:12" s="7785" customFormat="1" ht="18">
      <c r="A25" s="2702"/>
      <c r="B25" s="2702"/>
      <c r="C25" s="1797"/>
      <c r="E25" s="5110"/>
      <c r="F25" s="5110"/>
      <c r="G25" s="5110"/>
      <c r="H25" s="5110"/>
      <c r="I25" s="5110"/>
      <c r="J25" s="5110"/>
      <c r="K25" s="5110"/>
    </row>
    <row r="26" spans="1:12" s="1014" customFormat="1" ht="15.75">
      <c r="A26" s="5912" t="s">
        <v>5297</v>
      </c>
      <c r="B26" s="5973"/>
      <c r="C26" s="5973"/>
      <c r="D26" s="5973"/>
      <c r="E26" s="5974"/>
      <c r="F26" s="5975"/>
      <c r="G26" s="5976"/>
      <c r="H26" s="5976"/>
      <c r="I26" s="1834"/>
      <c r="J26" s="1834"/>
      <c r="K26" s="1834"/>
      <c r="L26" s="1835"/>
    </row>
    <row r="27" spans="1:12" s="1014" customFormat="1" ht="16.5">
      <c r="A27" s="2688" t="s">
        <v>5298</v>
      </c>
      <c r="B27" s="2590"/>
      <c r="C27" s="2590"/>
      <c r="D27" s="2590"/>
      <c r="E27" s="2590"/>
      <c r="F27" s="2590"/>
      <c r="G27" s="2590"/>
      <c r="H27" s="2590"/>
      <c r="I27" s="2590"/>
      <c r="J27" s="669"/>
      <c r="K27" s="669"/>
      <c r="L27" s="670"/>
    </row>
    <row r="28" spans="1:12" s="1014" customFormat="1" ht="16.5">
      <c r="A28" s="5977" t="s">
        <v>3330</v>
      </c>
      <c r="B28" s="2590"/>
      <c r="C28" s="2590"/>
      <c r="D28" s="2590"/>
      <c r="E28" s="2590"/>
      <c r="F28" s="2590"/>
      <c r="G28" s="2590"/>
      <c r="H28" s="2590"/>
      <c r="I28" s="2590"/>
      <c r="J28" s="669"/>
      <c r="K28" s="669"/>
      <c r="L28" s="670"/>
    </row>
    <row r="29" spans="1:12" s="1014" customFormat="1" ht="16.5">
      <c r="A29" s="2688" t="s">
        <v>5294</v>
      </c>
      <c r="B29" s="2590"/>
      <c r="C29" s="2590"/>
      <c r="D29" s="2590"/>
      <c r="E29" s="2590"/>
      <c r="F29" s="2590"/>
      <c r="G29" s="2590"/>
      <c r="H29" s="2590"/>
      <c r="I29" s="2590"/>
      <c r="J29" s="669"/>
      <c r="K29" s="669"/>
      <c r="L29" s="670"/>
    </row>
    <row r="30" spans="1:12" s="1014" customFormat="1" ht="16.5">
      <c r="A30" s="2688" t="s">
        <v>5295</v>
      </c>
      <c r="B30" s="2590"/>
      <c r="C30" s="2590"/>
      <c r="D30" s="2590"/>
      <c r="E30" s="2590"/>
      <c r="F30" s="2590"/>
      <c r="G30" s="2590"/>
      <c r="H30" s="2590"/>
      <c r="I30" s="2590"/>
      <c r="J30" s="669"/>
      <c r="K30" s="669"/>
      <c r="L30" s="670"/>
    </row>
    <row r="31" spans="1:12" s="1014" customFormat="1" ht="16.5">
      <c r="A31" s="1016" t="s">
        <v>5296</v>
      </c>
      <c r="B31" s="2590"/>
      <c r="C31" s="2590"/>
      <c r="D31" s="2590"/>
      <c r="E31" s="2590"/>
      <c r="F31" s="2590"/>
      <c r="G31" s="2590"/>
      <c r="H31" s="2590"/>
      <c r="I31" s="2590"/>
      <c r="J31" s="669"/>
      <c r="K31" s="669"/>
      <c r="L31" s="670"/>
    </row>
    <row r="32" spans="1:12" s="1014" customFormat="1" ht="16.5">
      <c r="A32" s="2593" t="s">
        <v>5299</v>
      </c>
      <c r="B32" s="2590"/>
      <c r="C32" s="2590"/>
      <c r="D32" s="2590"/>
      <c r="E32" s="2590"/>
      <c r="F32" s="2590"/>
      <c r="G32" s="2590"/>
      <c r="H32" s="2590"/>
      <c r="I32" s="2590"/>
      <c r="J32" s="2590"/>
      <c r="K32" s="2590"/>
      <c r="L32" s="1457"/>
    </row>
    <row r="33" spans="1:17" s="1014" customFormat="1" ht="16.5">
      <c r="A33" s="3372" t="s">
        <v>919</v>
      </c>
      <c r="B33" s="65"/>
      <c r="C33" s="65"/>
      <c r="D33" s="65"/>
      <c r="E33" s="65"/>
      <c r="F33" s="65"/>
      <c r="G33" s="65"/>
      <c r="H33" s="65"/>
      <c r="I33" s="65"/>
      <c r="J33" s="65"/>
      <c r="K33" s="65"/>
      <c r="L33" s="66"/>
    </row>
    <row r="34" spans="1:17" s="1014" customFormat="1" ht="16.5">
      <c r="A34" s="3572" t="s">
        <v>434</v>
      </c>
      <c r="B34" s="2590"/>
      <c r="C34" s="2590"/>
      <c r="D34" s="2590"/>
      <c r="E34" s="2590"/>
      <c r="F34" s="2590"/>
      <c r="G34" s="2590"/>
      <c r="H34" s="2590"/>
      <c r="I34" s="2590"/>
      <c r="J34" s="2590"/>
      <c r="K34" s="2590"/>
      <c r="L34" s="1457"/>
    </row>
    <row r="35" spans="1:17" s="1014" customFormat="1" ht="16.5">
      <c r="A35" s="2689" t="s">
        <v>435</v>
      </c>
      <c r="B35" s="5978"/>
      <c r="C35" s="5978"/>
      <c r="D35" s="5978"/>
      <c r="E35" s="5978"/>
      <c r="F35" s="5978"/>
      <c r="G35" s="5978"/>
      <c r="H35" s="5978"/>
      <c r="I35" s="5978"/>
      <c r="J35" s="3297"/>
      <c r="K35" s="3297"/>
      <c r="L35" s="3298"/>
    </row>
    <row r="36" spans="1:17" s="1014" customFormat="1" ht="16.5">
      <c r="A36" s="1126"/>
    </row>
    <row r="37" spans="1:17" s="3004" customFormat="1" ht="16.5">
      <c r="A37" s="911"/>
      <c r="B37" s="933"/>
      <c r="C37" s="933"/>
      <c r="D37" s="1133"/>
      <c r="E37" s="934"/>
      <c r="F37" s="934"/>
      <c r="G37" s="935"/>
      <c r="H37" s="936"/>
      <c r="I37" s="937"/>
      <c r="J37" s="628"/>
      <c r="K37" s="628"/>
      <c r="L37" s="937"/>
      <c r="M37" s="937"/>
      <c r="N37" s="911"/>
      <c r="O37" s="911"/>
      <c r="P37" s="911"/>
    </row>
    <row r="38" spans="1:17" s="3004" customFormat="1" ht="16.5">
      <c r="A38" s="9600" t="s">
        <v>3409</v>
      </c>
      <c r="B38" s="9600"/>
      <c r="C38" s="933"/>
      <c r="D38" s="1133"/>
      <c r="E38" s="934"/>
      <c r="F38" s="7785"/>
      <c r="G38" s="7785"/>
      <c r="H38" s="7795" t="s">
        <v>6122</v>
      </c>
      <c r="I38" s="7796"/>
      <c r="J38" s="7796"/>
      <c r="K38" s="7796"/>
      <c r="L38" s="7796"/>
      <c r="M38" s="7797"/>
      <c r="N38" s="911"/>
      <c r="O38" s="911"/>
      <c r="P38" s="911"/>
      <c r="Q38" s="911"/>
    </row>
    <row r="39" spans="1:17" ht="16.5">
      <c r="A39" s="415" t="s">
        <v>1495</v>
      </c>
      <c r="B39" s="86" t="s">
        <v>922</v>
      </c>
      <c r="C39" s="86"/>
      <c r="D39" s="1425" t="s">
        <v>455</v>
      </c>
      <c r="E39" s="87">
        <v>41334</v>
      </c>
      <c r="F39" s="87">
        <v>41409</v>
      </c>
      <c r="G39" s="88">
        <v>283.71404371584697</v>
      </c>
      <c r="H39" s="91" t="s">
        <v>443</v>
      </c>
      <c r="I39" s="90">
        <v>38.19491803278688</v>
      </c>
      <c r="J39" s="1426">
        <v>33.544644808743172</v>
      </c>
      <c r="K39" s="1426" t="s">
        <v>456</v>
      </c>
      <c r="L39" s="90">
        <v>38.19491803278688</v>
      </c>
      <c r="M39" s="90">
        <v>18.517322404371583</v>
      </c>
    </row>
    <row r="40" spans="1:17" ht="16.5">
      <c r="A40" s="7426"/>
      <c r="B40" s="2010" t="s">
        <v>924</v>
      </c>
      <c r="C40" s="86"/>
      <c r="D40" s="1425" t="s">
        <v>455</v>
      </c>
      <c r="E40" s="87">
        <v>41410</v>
      </c>
      <c r="F40" s="87">
        <v>41491</v>
      </c>
      <c r="G40" s="88">
        <v>283.71404371584697</v>
      </c>
      <c r="H40" s="91" t="s">
        <v>443</v>
      </c>
      <c r="I40" s="90">
        <v>38.19491803278688</v>
      </c>
      <c r="J40" s="1426">
        <v>33.544644808743172</v>
      </c>
      <c r="K40" s="1426" t="s">
        <v>456</v>
      </c>
      <c r="L40" s="90">
        <v>38.19491803278688</v>
      </c>
      <c r="M40" s="90">
        <v>18.517322404371583</v>
      </c>
    </row>
    <row r="41" spans="1:17" ht="16.5">
      <c r="A41" s="7426"/>
      <c r="B41" s="2010" t="s">
        <v>1096</v>
      </c>
      <c r="C41" s="86"/>
      <c r="D41" s="1425" t="s">
        <v>455</v>
      </c>
      <c r="E41" s="87">
        <v>41492</v>
      </c>
      <c r="F41" s="87">
        <v>41496</v>
      </c>
      <c r="G41" s="88">
        <v>365.68125683060111</v>
      </c>
      <c r="H41" s="91" t="s">
        <v>443</v>
      </c>
      <c r="I41" s="90">
        <v>38.19491803278688</v>
      </c>
      <c r="J41" s="1426">
        <v>33.544644808743172</v>
      </c>
      <c r="K41" s="1426" t="s">
        <v>456</v>
      </c>
      <c r="L41" s="90">
        <v>38.19491803278688</v>
      </c>
      <c r="M41" s="90">
        <v>18.517322404371583</v>
      </c>
    </row>
    <row r="42" spans="1:17" ht="16.5">
      <c r="A42" s="7426"/>
      <c r="B42" s="2010" t="s">
        <v>924</v>
      </c>
      <c r="C42" s="86"/>
      <c r="D42" s="1425" t="s">
        <v>455</v>
      </c>
      <c r="E42" s="87">
        <v>41497</v>
      </c>
      <c r="F42" s="87">
        <v>41517</v>
      </c>
      <c r="G42" s="88">
        <v>283.71404371584697</v>
      </c>
      <c r="H42" s="91" t="s">
        <v>443</v>
      </c>
      <c r="I42" s="90">
        <v>38.19491803278688</v>
      </c>
      <c r="J42" s="1426">
        <v>33.544644808743172</v>
      </c>
      <c r="K42" s="1426" t="s">
        <v>456</v>
      </c>
      <c r="L42" s="90">
        <v>38.19491803278688</v>
      </c>
      <c r="M42" s="90">
        <v>18.517322404371583</v>
      </c>
    </row>
    <row r="43" spans="1:17" ht="16.5">
      <c r="A43" s="7426"/>
      <c r="B43" s="2010" t="s">
        <v>922</v>
      </c>
      <c r="C43" s="86"/>
      <c r="D43" s="1425" t="s">
        <v>455</v>
      </c>
      <c r="E43" s="87">
        <v>41518</v>
      </c>
      <c r="F43" s="87">
        <v>41559</v>
      </c>
      <c r="G43" s="88">
        <v>283.71404371584697</v>
      </c>
      <c r="H43" s="91" t="s">
        <v>443</v>
      </c>
      <c r="I43" s="90">
        <v>38.19491803278688</v>
      </c>
      <c r="J43" s="1426">
        <v>33.544644808743172</v>
      </c>
      <c r="K43" s="1426" t="s">
        <v>456</v>
      </c>
      <c r="L43" s="90">
        <v>38.19491803278688</v>
      </c>
      <c r="M43" s="90">
        <v>18.517322404371583</v>
      </c>
    </row>
    <row r="44" spans="1:17" ht="16.5">
      <c r="A44" s="7426"/>
      <c r="B44" s="2010" t="s">
        <v>1096</v>
      </c>
      <c r="C44" s="86"/>
      <c r="D44" s="1425" t="s">
        <v>455</v>
      </c>
      <c r="E44" s="87">
        <v>41560</v>
      </c>
      <c r="F44" s="87">
        <v>41564</v>
      </c>
      <c r="G44" s="88">
        <v>365.68125683060111</v>
      </c>
      <c r="H44" s="91" t="s">
        <v>443</v>
      </c>
      <c r="I44" s="90">
        <v>38.19491803278688</v>
      </c>
      <c r="J44" s="1426">
        <v>33.544644808743172</v>
      </c>
      <c r="K44" s="1426" t="s">
        <v>456</v>
      </c>
      <c r="L44" s="90">
        <v>38.19491803278688</v>
      </c>
      <c r="M44" s="90">
        <v>18.517322404371583</v>
      </c>
    </row>
    <row r="45" spans="1:17" ht="16.5">
      <c r="A45" s="7426"/>
      <c r="B45" s="86" t="s">
        <v>922</v>
      </c>
      <c r="C45" s="86"/>
      <c r="D45" s="1425" t="s">
        <v>455</v>
      </c>
      <c r="E45" s="87">
        <v>41565</v>
      </c>
      <c r="F45" s="87">
        <v>41566</v>
      </c>
      <c r="G45" s="88">
        <v>283.71404371584697</v>
      </c>
      <c r="H45" s="91" t="s">
        <v>443</v>
      </c>
      <c r="I45" s="90">
        <v>38.19491803278688</v>
      </c>
      <c r="J45" s="1426">
        <v>33.544644808743172</v>
      </c>
      <c r="K45" s="1426" t="s">
        <v>456</v>
      </c>
      <c r="L45" s="90">
        <v>38.19491803278688</v>
      </c>
      <c r="M45" s="90">
        <v>18.517322404371583</v>
      </c>
    </row>
    <row r="46" spans="1:17" ht="16.5">
      <c r="A46" s="7426"/>
      <c r="B46" s="86" t="s">
        <v>1096</v>
      </c>
      <c r="C46" s="86"/>
      <c r="D46" s="1425" t="s">
        <v>455</v>
      </c>
      <c r="E46" s="87">
        <v>41567</v>
      </c>
      <c r="F46" s="87">
        <v>41571</v>
      </c>
      <c r="G46" s="88">
        <v>365.68125683060111</v>
      </c>
      <c r="H46" s="91" t="s">
        <v>443</v>
      </c>
      <c r="I46" s="90">
        <v>38.19491803278688</v>
      </c>
      <c r="J46" s="1426">
        <v>33.544644808743172</v>
      </c>
      <c r="K46" s="1426" t="s">
        <v>456</v>
      </c>
      <c r="L46" s="90">
        <v>38.19491803278688</v>
      </c>
      <c r="M46" s="90">
        <v>18.517322404371583</v>
      </c>
    </row>
    <row r="47" spans="1:17" ht="16.5">
      <c r="A47" s="7426"/>
      <c r="B47" s="86" t="s">
        <v>922</v>
      </c>
      <c r="C47" s="86"/>
      <c r="D47" s="1425" t="s">
        <v>455</v>
      </c>
      <c r="E47" s="87">
        <v>41572</v>
      </c>
      <c r="F47" s="87">
        <v>41573</v>
      </c>
      <c r="G47" s="88">
        <v>283.71404371584697</v>
      </c>
      <c r="H47" s="91" t="s">
        <v>443</v>
      </c>
      <c r="I47" s="90">
        <v>38.19491803278688</v>
      </c>
      <c r="J47" s="1426">
        <v>33.544644808743172</v>
      </c>
      <c r="K47" s="1426" t="s">
        <v>456</v>
      </c>
      <c r="L47" s="90">
        <v>38.19491803278688</v>
      </c>
      <c r="M47" s="90">
        <v>18.517322404371583</v>
      </c>
    </row>
    <row r="48" spans="1:17" ht="16.5">
      <c r="A48" s="7432"/>
      <c r="B48" s="86" t="s">
        <v>1096</v>
      </c>
      <c r="C48" s="86"/>
      <c r="D48" s="1425" t="s">
        <v>455</v>
      </c>
      <c r="E48" s="87">
        <v>41574</v>
      </c>
      <c r="F48" s="87">
        <v>41578</v>
      </c>
      <c r="G48" s="88">
        <v>365.68125683060111</v>
      </c>
      <c r="H48" s="91" t="s">
        <v>443</v>
      </c>
      <c r="I48" s="90">
        <v>38.19491803278688</v>
      </c>
      <c r="J48" s="1426">
        <v>33.544644808743172</v>
      </c>
      <c r="K48" s="1426" t="s">
        <v>456</v>
      </c>
      <c r="L48" s="90">
        <v>38.19491803278688</v>
      </c>
      <c r="M48" s="90">
        <v>18.517322404371583</v>
      </c>
    </row>
    <row r="49" spans="1:13" ht="16.5">
      <c r="A49" s="7426"/>
      <c r="B49" s="86" t="s">
        <v>922</v>
      </c>
      <c r="C49" s="86"/>
      <c r="D49" s="1425" t="s">
        <v>455</v>
      </c>
      <c r="E49" s="87">
        <v>41579</v>
      </c>
      <c r="F49" s="87">
        <v>41594</v>
      </c>
      <c r="G49" s="88">
        <v>283.71404371584697</v>
      </c>
      <c r="H49" s="91" t="s">
        <v>443</v>
      </c>
      <c r="I49" s="90">
        <v>38.19491803278688</v>
      </c>
      <c r="J49" s="1426">
        <v>33.544644808743172</v>
      </c>
      <c r="K49" s="1426" t="s">
        <v>456</v>
      </c>
      <c r="L49" s="90">
        <v>38.19491803278688</v>
      </c>
      <c r="M49" s="90">
        <v>18.517322404371583</v>
      </c>
    </row>
    <row r="50" spans="1:13" ht="16.5">
      <c r="A50" s="7432"/>
      <c r="B50" s="86" t="s">
        <v>1096</v>
      </c>
      <c r="C50" s="86"/>
      <c r="D50" s="1425" t="s">
        <v>455</v>
      </c>
      <c r="E50" s="87">
        <v>41595</v>
      </c>
      <c r="F50" s="87">
        <v>41599</v>
      </c>
      <c r="G50" s="88">
        <v>365.68125683060111</v>
      </c>
      <c r="H50" s="91" t="s">
        <v>443</v>
      </c>
      <c r="I50" s="90">
        <v>38.19491803278688</v>
      </c>
      <c r="J50" s="1426">
        <v>33.544644808743172</v>
      </c>
      <c r="K50" s="1426" t="s">
        <v>456</v>
      </c>
      <c r="L50" s="90">
        <v>38.19491803278688</v>
      </c>
      <c r="M50" s="90">
        <v>18.517322404371583</v>
      </c>
    </row>
    <row r="51" spans="1:13" ht="16.5">
      <c r="A51" s="7426"/>
      <c r="B51" s="86" t="s">
        <v>922</v>
      </c>
      <c r="C51" s="86"/>
      <c r="D51" s="1425" t="s">
        <v>455</v>
      </c>
      <c r="E51" s="87">
        <v>41600</v>
      </c>
      <c r="F51" s="87">
        <v>41601</v>
      </c>
      <c r="G51" s="88">
        <v>283.71404371584697</v>
      </c>
      <c r="H51" s="91" t="s">
        <v>443</v>
      </c>
      <c r="I51" s="90">
        <v>38.19491803278688</v>
      </c>
      <c r="J51" s="1426">
        <v>33.544644808743172</v>
      </c>
      <c r="K51" s="1426" t="s">
        <v>456</v>
      </c>
      <c r="L51" s="90">
        <v>38.19491803278688</v>
      </c>
      <c r="M51" s="90">
        <v>18.517322404371583</v>
      </c>
    </row>
    <row r="52" spans="1:13" ht="16.5">
      <c r="A52" s="7426"/>
      <c r="B52" s="86" t="s">
        <v>1096</v>
      </c>
      <c r="C52" s="86"/>
      <c r="D52" s="1425" t="s">
        <v>455</v>
      </c>
      <c r="E52" s="87">
        <v>41602</v>
      </c>
      <c r="F52" s="87">
        <v>41606</v>
      </c>
      <c r="G52" s="88">
        <v>365.68125683060111</v>
      </c>
      <c r="H52" s="91" t="s">
        <v>443</v>
      </c>
      <c r="I52" s="90">
        <v>38.19491803278688</v>
      </c>
      <c r="J52" s="1426">
        <v>33.544644808743172</v>
      </c>
      <c r="K52" s="1426" t="s">
        <v>456</v>
      </c>
      <c r="L52" s="90">
        <v>38.19491803278688</v>
      </c>
      <c r="M52" s="90">
        <v>18.517322404371583</v>
      </c>
    </row>
    <row r="53" spans="1:13" ht="16.5">
      <c r="A53" s="7426"/>
      <c r="B53" s="86" t="s">
        <v>922</v>
      </c>
      <c r="C53" s="86"/>
      <c r="D53" s="1425" t="s">
        <v>455</v>
      </c>
      <c r="E53" s="87">
        <v>41607</v>
      </c>
      <c r="F53" s="87">
        <v>41644</v>
      </c>
      <c r="G53" s="88">
        <v>283.71404371584697</v>
      </c>
      <c r="H53" s="91" t="s">
        <v>443</v>
      </c>
      <c r="I53" s="90">
        <v>38.19491803278688</v>
      </c>
      <c r="J53" s="1426">
        <v>33.544644808743172</v>
      </c>
      <c r="K53" s="1426" t="s">
        <v>456</v>
      </c>
      <c r="L53" s="90">
        <v>38.19491803278688</v>
      </c>
      <c r="M53" s="90">
        <v>18.517322404371583</v>
      </c>
    </row>
    <row r="54" spans="1:13" ht="16.5">
      <c r="A54" s="7426"/>
      <c r="B54" s="906"/>
      <c r="C54" s="906"/>
      <c r="D54" s="1720"/>
      <c r="E54" s="908"/>
      <c r="F54" s="908"/>
      <c r="G54" s="2708"/>
      <c r="H54" s="80"/>
      <c r="I54" s="1780"/>
      <c r="J54" s="2826"/>
      <c r="K54" s="2826"/>
      <c r="L54" s="1780"/>
      <c r="M54" s="1780"/>
    </row>
    <row r="55" spans="1:13" ht="16.5">
      <c r="A55" s="415" t="s">
        <v>1496</v>
      </c>
      <c r="B55" s="86" t="s">
        <v>922</v>
      </c>
      <c r="C55" s="86"/>
      <c r="D55" s="1425" t="s">
        <v>455</v>
      </c>
      <c r="E55" s="87">
        <v>41334</v>
      </c>
      <c r="F55" s="87">
        <v>41409</v>
      </c>
      <c r="G55" s="88">
        <v>393.00366120218581</v>
      </c>
      <c r="H55" s="91" t="s">
        <v>443</v>
      </c>
      <c r="I55" s="90">
        <v>38.19491803278688</v>
      </c>
      <c r="J55" s="1426">
        <v>33.544644808743172</v>
      </c>
      <c r="K55" s="1426" t="s">
        <v>456</v>
      </c>
      <c r="L55" s="90">
        <v>38.19491803278688</v>
      </c>
      <c r="M55" s="90">
        <v>18.517322404371583</v>
      </c>
    </row>
    <row r="56" spans="1:13" ht="16.5">
      <c r="A56" s="7426"/>
      <c r="B56" s="2010" t="s">
        <v>924</v>
      </c>
      <c r="C56" s="86"/>
      <c r="D56" s="1425" t="s">
        <v>455</v>
      </c>
      <c r="E56" s="87">
        <v>41410</v>
      </c>
      <c r="F56" s="87">
        <v>41491</v>
      </c>
      <c r="G56" s="88">
        <v>393.00366120218581</v>
      </c>
      <c r="H56" s="91" t="s">
        <v>443</v>
      </c>
      <c r="I56" s="90">
        <v>38.19491803278688</v>
      </c>
      <c r="J56" s="1426">
        <v>33.544644808743172</v>
      </c>
      <c r="K56" s="1426" t="s">
        <v>456</v>
      </c>
      <c r="L56" s="90">
        <v>38.19491803278688</v>
      </c>
      <c r="M56" s="90">
        <v>18.517322404371583</v>
      </c>
    </row>
    <row r="57" spans="1:13" ht="16.5">
      <c r="A57" s="7426"/>
      <c r="B57" s="2010" t="s">
        <v>1096</v>
      </c>
      <c r="C57" s="86"/>
      <c r="D57" s="1425" t="s">
        <v>455</v>
      </c>
      <c r="E57" s="87">
        <v>41492</v>
      </c>
      <c r="F57" s="87">
        <v>41496</v>
      </c>
      <c r="G57" s="88">
        <v>474.9708743169399</v>
      </c>
      <c r="H57" s="91" t="s">
        <v>443</v>
      </c>
      <c r="I57" s="90">
        <v>38.19491803278688</v>
      </c>
      <c r="J57" s="1426">
        <v>33.544644808743172</v>
      </c>
      <c r="K57" s="1426" t="s">
        <v>456</v>
      </c>
      <c r="L57" s="90">
        <v>38.19491803278688</v>
      </c>
      <c r="M57" s="90">
        <v>18.517322404371583</v>
      </c>
    </row>
    <row r="58" spans="1:13" ht="16.5">
      <c r="A58" s="7426"/>
      <c r="B58" s="2010" t="s">
        <v>924</v>
      </c>
      <c r="C58" s="86"/>
      <c r="D58" s="1425" t="s">
        <v>455</v>
      </c>
      <c r="E58" s="87">
        <v>41497</v>
      </c>
      <c r="F58" s="87">
        <v>41517</v>
      </c>
      <c r="G58" s="88">
        <v>393.00366120218581</v>
      </c>
      <c r="H58" s="91" t="s">
        <v>443</v>
      </c>
      <c r="I58" s="90">
        <v>38.19491803278688</v>
      </c>
      <c r="J58" s="1426">
        <v>33.544644808743172</v>
      </c>
      <c r="K58" s="1426" t="s">
        <v>456</v>
      </c>
      <c r="L58" s="90">
        <v>38.19491803278688</v>
      </c>
      <c r="M58" s="90">
        <v>18.517322404371583</v>
      </c>
    </row>
    <row r="59" spans="1:13" ht="16.5">
      <c r="A59" s="7426"/>
      <c r="B59" s="2010" t="s">
        <v>922</v>
      </c>
      <c r="C59" s="86"/>
      <c r="D59" s="1425" t="s">
        <v>455</v>
      </c>
      <c r="E59" s="87">
        <v>41518</v>
      </c>
      <c r="F59" s="87">
        <v>41559</v>
      </c>
      <c r="G59" s="88">
        <v>393.00366120218581</v>
      </c>
      <c r="H59" s="91" t="s">
        <v>443</v>
      </c>
      <c r="I59" s="90">
        <v>38.19491803278688</v>
      </c>
      <c r="J59" s="1426">
        <v>33.544644808743172</v>
      </c>
      <c r="K59" s="1426" t="s">
        <v>456</v>
      </c>
      <c r="L59" s="90">
        <v>38.19491803278688</v>
      </c>
      <c r="M59" s="90">
        <v>18.517322404371583</v>
      </c>
    </row>
    <row r="60" spans="1:13" ht="16.5">
      <c r="A60" s="7426"/>
      <c r="B60" s="2010" t="s">
        <v>1096</v>
      </c>
      <c r="C60" s="86"/>
      <c r="D60" s="1425" t="s">
        <v>455</v>
      </c>
      <c r="E60" s="87">
        <v>41560</v>
      </c>
      <c r="F60" s="87">
        <v>41564</v>
      </c>
      <c r="G60" s="88">
        <v>474.9708743169399</v>
      </c>
      <c r="H60" s="91" t="s">
        <v>443</v>
      </c>
      <c r="I60" s="90">
        <v>38.19491803278688</v>
      </c>
      <c r="J60" s="1426">
        <v>33.544644808743172</v>
      </c>
      <c r="K60" s="1426" t="s">
        <v>456</v>
      </c>
      <c r="L60" s="90">
        <v>38.19491803278688</v>
      </c>
      <c r="M60" s="90">
        <v>18.517322404371583</v>
      </c>
    </row>
    <row r="61" spans="1:13" ht="16.5">
      <c r="A61" s="7426"/>
      <c r="B61" s="86" t="s">
        <v>922</v>
      </c>
      <c r="C61" s="86"/>
      <c r="D61" s="1425" t="s">
        <v>455</v>
      </c>
      <c r="E61" s="87">
        <v>41565</v>
      </c>
      <c r="F61" s="87">
        <v>41566</v>
      </c>
      <c r="G61" s="88">
        <v>393.00366120218581</v>
      </c>
      <c r="H61" s="91" t="s">
        <v>443</v>
      </c>
      <c r="I61" s="90">
        <v>38.19491803278688</v>
      </c>
      <c r="J61" s="1426">
        <v>33.544644808743172</v>
      </c>
      <c r="K61" s="1426" t="s">
        <v>456</v>
      </c>
      <c r="L61" s="90">
        <v>38.19491803278688</v>
      </c>
      <c r="M61" s="90">
        <v>18.517322404371583</v>
      </c>
    </row>
    <row r="62" spans="1:13" ht="16.5">
      <c r="A62" s="7426"/>
      <c r="B62" s="86" t="s">
        <v>1096</v>
      </c>
      <c r="C62" s="86"/>
      <c r="D62" s="1425" t="s">
        <v>455</v>
      </c>
      <c r="E62" s="87">
        <v>41567</v>
      </c>
      <c r="F62" s="87">
        <v>41571</v>
      </c>
      <c r="G62" s="88">
        <v>474.9708743169399</v>
      </c>
      <c r="H62" s="91" t="s">
        <v>443</v>
      </c>
      <c r="I62" s="90">
        <v>38.19491803278688</v>
      </c>
      <c r="J62" s="1426">
        <v>33.544644808743172</v>
      </c>
      <c r="K62" s="1426" t="s">
        <v>456</v>
      </c>
      <c r="L62" s="90">
        <v>38.19491803278688</v>
      </c>
      <c r="M62" s="90">
        <v>18.517322404371583</v>
      </c>
    </row>
    <row r="63" spans="1:13" ht="16.5">
      <c r="A63" s="7426"/>
      <c r="B63" s="86" t="s">
        <v>922</v>
      </c>
      <c r="C63" s="86"/>
      <c r="D63" s="1425" t="s">
        <v>455</v>
      </c>
      <c r="E63" s="87">
        <v>41572</v>
      </c>
      <c r="F63" s="87">
        <v>41573</v>
      </c>
      <c r="G63" s="88">
        <v>393.00366120218581</v>
      </c>
      <c r="H63" s="91" t="s">
        <v>443</v>
      </c>
      <c r="I63" s="90">
        <v>38.19491803278688</v>
      </c>
      <c r="J63" s="1426">
        <v>33.544644808743172</v>
      </c>
      <c r="K63" s="1426" t="s">
        <v>456</v>
      </c>
      <c r="L63" s="90">
        <v>38.19491803278688</v>
      </c>
      <c r="M63" s="90">
        <v>18.517322404371583</v>
      </c>
    </row>
    <row r="64" spans="1:13" ht="16.5">
      <c r="A64" s="7432"/>
      <c r="B64" s="86" t="s">
        <v>1096</v>
      </c>
      <c r="C64" s="86"/>
      <c r="D64" s="1425" t="s">
        <v>455</v>
      </c>
      <c r="E64" s="87">
        <v>41574</v>
      </c>
      <c r="F64" s="87">
        <v>41578</v>
      </c>
      <c r="G64" s="88">
        <v>474.9708743169399</v>
      </c>
      <c r="H64" s="91" t="s">
        <v>443</v>
      </c>
      <c r="I64" s="90">
        <v>38.19491803278688</v>
      </c>
      <c r="J64" s="1426">
        <v>33.544644808743172</v>
      </c>
      <c r="K64" s="1426" t="s">
        <v>456</v>
      </c>
      <c r="L64" s="90">
        <v>38.19491803278688</v>
      </c>
      <c r="M64" s="90">
        <v>18.517322404371583</v>
      </c>
    </row>
    <row r="65" spans="1:13" ht="16.5">
      <c r="A65" s="7426"/>
      <c r="B65" s="86" t="s">
        <v>922</v>
      </c>
      <c r="C65" s="86"/>
      <c r="D65" s="1425" t="s">
        <v>455</v>
      </c>
      <c r="E65" s="87">
        <v>41579</v>
      </c>
      <c r="F65" s="87">
        <v>41594</v>
      </c>
      <c r="G65" s="88">
        <v>393.00366120218581</v>
      </c>
      <c r="H65" s="91" t="s">
        <v>443</v>
      </c>
      <c r="I65" s="90">
        <v>38.19491803278688</v>
      </c>
      <c r="J65" s="1426">
        <v>33.544644808743172</v>
      </c>
      <c r="K65" s="1426" t="s">
        <v>456</v>
      </c>
      <c r="L65" s="90">
        <v>38.19491803278688</v>
      </c>
      <c r="M65" s="90">
        <v>18.517322404371583</v>
      </c>
    </row>
    <row r="66" spans="1:13" ht="16.5">
      <c r="A66" s="7432"/>
      <c r="B66" s="86" t="s">
        <v>1096</v>
      </c>
      <c r="C66" s="86"/>
      <c r="D66" s="1425" t="s">
        <v>455</v>
      </c>
      <c r="E66" s="87">
        <v>41595</v>
      </c>
      <c r="F66" s="87">
        <v>41599</v>
      </c>
      <c r="G66" s="88">
        <v>474.9708743169399</v>
      </c>
      <c r="H66" s="91" t="s">
        <v>443</v>
      </c>
      <c r="I66" s="90">
        <v>38.19491803278688</v>
      </c>
      <c r="J66" s="1426">
        <v>33.544644808743172</v>
      </c>
      <c r="K66" s="1426" t="s">
        <v>456</v>
      </c>
      <c r="L66" s="90">
        <v>38.19491803278688</v>
      </c>
      <c r="M66" s="90">
        <v>18.517322404371583</v>
      </c>
    </row>
    <row r="67" spans="1:13" ht="16.5">
      <c r="A67" s="7426"/>
      <c r="B67" s="86" t="s">
        <v>922</v>
      </c>
      <c r="C67" s="86"/>
      <c r="D67" s="1425" t="s">
        <v>455</v>
      </c>
      <c r="E67" s="87">
        <v>41600</v>
      </c>
      <c r="F67" s="87">
        <v>41601</v>
      </c>
      <c r="G67" s="88">
        <v>393.00366120218581</v>
      </c>
      <c r="H67" s="91" t="s">
        <v>443</v>
      </c>
      <c r="I67" s="90">
        <v>38.19491803278688</v>
      </c>
      <c r="J67" s="1426">
        <v>33.544644808743172</v>
      </c>
      <c r="K67" s="1426" t="s">
        <v>456</v>
      </c>
      <c r="L67" s="90">
        <v>38.19491803278688</v>
      </c>
      <c r="M67" s="90">
        <v>18.517322404371583</v>
      </c>
    </row>
    <row r="68" spans="1:13" ht="16.5">
      <c r="A68" s="7426"/>
      <c r="B68" s="86" t="s">
        <v>1096</v>
      </c>
      <c r="C68" s="86"/>
      <c r="D68" s="1425" t="s">
        <v>455</v>
      </c>
      <c r="E68" s="87">
        <v>41602</v>
      </c>
      <c r="F68" s="87">
        <v>41606</v>
      </c>
      <c r="G68" s="88">
        <v>474.9708743169399</v>
      </c>
      <c r="H68" s="91" t="s">
        <v>443</v>
      </c>
      <c r="I68" s="90">
        <v>38.19491803278688</v>
      </c>
      <c r="J68" s="1426">
        <v>33.544644808743172</v>
      </c>
      <c r="K68" s="1426" t="s">
        <v>456</v>
      </c>
      <c r="L68" s="90">
        <v>38.19491803278688</v>
      </c>
      <c r="M68" s="90">
        <v>18.517322404371583</v>
      </c>
    </row>
    <row r="69" spans="1:13" ht="16.5">
      <c r="A69" s="7426"/>
      <c r="B69" s="86" t="s">
        <v>922</v>
      </c>
      <c r="C69" s="86"/>
      <c r="D69" s="1425" t="s">
        <v>455</v>
      </c>
      <c r="E69" s="87">
        <v>41607</v>
      </c>
      <c r="F69" s="87">
        <v>41644</v>
      </c>
      <c r="G69" s="88">
        <v>393.00366120218581</v>
      </c>
      <c r="H69" s="91" t="s">
        <v>443</v>
      </c>
      <c r="I69" s="90">
        <v>38.19491803278688</v>
      </c>
      <c r="J69" s="1426">
        <v>33.544644808743172</v>
      </c>
      <c r="K69" s="1426" t="s">
        <v>456</v>
      </c>
      <c r="L69" s="90">
        <v>38.19491803278688</v>
      </c>
      <c r="M69" s="90">
        <v>18.517322404371583</v>
      </c>
    </row>
    <row r="70" spans="1:13" ht="16.5">
      <c r="A70" s="7426"/>
      <c r="B70" s="906"/>
      <c r="C70" s="906"/>
      <c r="D70" s="1720"/>
      <c r="E70" s="908"/>
      <c r="F70" s="908"/>
      <c r="G70" s="2708"/>
      <c r="H70" s="80"/>
      <c r="I70" s="1780"/>
      <c r="J70" s="2826"/>
      <c r="K70" s="2826"/>
      <c r="L70" s="1780"/>
      <c r="M70" s="1780"/>
    </row>
    <row r="71" spans="1:13" ht="16.5">
      <c r="A71" s="415" t="s">
        <v>1497</v>
      </c>
      <c r="B71" s="86" t="s">
        <v>922</v>
      </c>
      <c r="C71" s="86"/>
      <c r="D71" s="1425" t="s">
        <v>455</v>
      </c>
      <c r="E71" s="87">
        <v>41334</v>
      </c>
      <c r="F71" s="87">
        <v>41409</v>
      </c>
      <c r="G71" s="88">
        <v>502.29327868852459</v>
      </c>
      <c r="H71" s="91" t="s">
        <v>443</v>
      </c>
      <c r="I71" s="90">
        <v>38.19491803278688</v>
      </c>
      <c r="J71" s="1426">
        <v>33.544644808743172</v>
      </c>
      <c r="K71" s="1426" t="s">
        <v>456</v>
      </c>
      <c r="L71" s="90">
        <v>38.19491803278688</v>
      </c>
      <c r="M71" s="90">
        <v>18.517322404371583</v>
      </c>
    </row>
    <row r="72" spans="1:13" ht="16.5">
      <c r="A72" s="7426"/>
      <c r="B72" s="2010" t="s">
        <v>924</v>
      </c>
      <c r="C72" s="86"/>
      <c r="D72" s="1425" t="s">
        <v>455</v>
      </c>
      <c r="E72" s="87">
        <v>41410</v>
      </c>
      <c r="F72" s="87">
        <v>41491</v>
      </c>
      <c r="G72" s="88">
        <v>502.29327868852459</v>
      </c>
      <c r="H72" s="91" t="s">
        <v>443</v>
      </c>
      <c r="I72" s="90">
        <v>38.19491803278688</v>
      </c>
      <c r="J72" s="1426">
        <v>33.544644808743172</v>
      </c>
      <c r="K72" s="1426" t="s">
        <v>456</v>
      </c>
      <c r="L72" s="90">
        <v>38.19491803278688</v>
      </c>
      <c r="M72" s="90">
        <v>18.517322404371583</v>
      </c>
    </row>
    <row r="73" spans="1:13" ht="16.5">
      <c r="A73" s="7426"/>
      <c r="B73" s="2010" t="s">
        <v>1096</v>
      </c>
      <c r="C73" s="86"/>
      <c r="D73" s="1425" t="s">
        <v>455</v>
      </c>
      <c r="E73" s="87">
        <v>41492</v>
      </c>
      <c r="F73" s="87">
        <v>41496</v>
      </c>
      <c r="G73" s="88">
        <v>584.26049180327868</v>
      </c>
      <c r="H73" s="91" t="s">
        <v>443</v>
      </c>
      <c r="I73" s="90">
        <v>38.19491803278688</v>
      </c>
      <c r="J73" s="1426">
        <v>33.544644808743172</v>
      </c>
      <c r="K73" s="1426" t="s">
        <v>456</v>
      </c>
      <c r="L73" s="90">
        <v>38.19491803278688</v>
      </c>
      <c r="M73" s="90">
        <v>18.517322404371583</v>
      </c>
    </row>
    <row r="74" spans="1:13" ht="16.5">
      <c r="A74" s="7426"/>
      <c r="B74" s="2010" t="s">
        <v>924</v>
      </c>
      <c r="C74" s="86"/>
      <c r="D74" s="1425" t="s">
        <v>455</v>
      </c>
      <c r="E74" s="87">
        <v>41497</v>
      </c>
      <c r="F74" s="87">
        <v>41517</v>
      </c>
      <c r="G74" s="88">
        <v>502.29327868852459</v>
      </c>
      <c r="H74" s="91" t="s">
        <v>443</v>
      </c>
      <c r="I74" s="90">
        <v>38.19491803278688</v>
      </c>
      <c r="J74" s="1426">
        <v>33.544644808743172</v>
      </c>
      <c r="K74" s="1426" t="s">
        <v>456</v>
      </c>
      <c r="L74" s="90">
        <v>38.19491803278688</v>
      </c>
      <c r="M74" s="90">
        <v>18.517322404371583</v>
      </c>
    </row>
    <row r="75" spans="1:13" ht="16.5">
      <c r="A75" s="7426"/>
      <c r="B75" s="2010" t="s">
        <v>922</v>
      </c>
      <c r="C75" s="86"/>
      <c r="D75" s="1425" t="s">
        <v>455</v>
      </c>
      <c r="E75" s="87">
        <v>41518</v>
      </c>
      <c r="F75" s="87">
        <v>41559</v>
      </c>
      <c r="G75" s="88">
        <v>502.29327868852459</v>
      </c>
      <c r="H75" s="91" t="s">
        <v>443</v>
      </c>
      <c r="I75" s="90">
        <v>38.19491803278688</v>
      </c>
      <c r="J75" s="1426">
        <v>33.544644808743172</v>
      </c>
      <c r="K75" s="1426" t="s">
        <v>456</v>
      </c>
      <c r="L75" s="90">
        <v>38.19491803278688</v>
      </c>
      <c r="M75" s="90">
        <v>18.517322404371583</v>
      </c>
    </row>
    <row r="76" spans="1:13" ht="16.5">
      <c r="A76" s="7426"/>
      <c r="B76" s="2010" t="s">
        <v>1096</v>
      </c>
      <c r="C76" s="86"/>
      <c r="D76" s="1425" t="s">
        <v>455</v>
      </c>
      <c r="E76" s="87">
        <v>41560</v>
      </c>
      <c r="F76" s="87">
        <v>41564</v>
      </c>
      <c r="G76" s="88">
        <v>584.26049180327868</v>
      </c>
      <c r="H76" s="91" t="s">
        <v>443</v>
      </c>
      <c r="I76" s="90">
        <v>38.19491803278688</v>
      </c>
      <c r="J76" s="1426">
        <v>33.544644808743172</v>
      </c>
      <c r="K76" s="1426" t="s">
        <v>456</v>
      </c>
      <c r="L76" s="90">
        <v>38.19491803278688</v>
      </c>
      <c r="M76" s="90">
        <v>18.517322404371583</v>
      </c>
    </row>
    <row r="77" spans="1:13" ht="16.5">
      <c r="A77" s="7426"/>
      <c r="B77" s="86" t="s">
        <v>922</v>
      </c>
      <c r="C77" s="86"/>
      <c r="D77" s="1425" t="s">
        <v>455</v>
      </c>
      <c r="E77" s="87">
        <v>41565</v>
      </c>
      <c r="F77" s="87">
        <v>41566</v>
      </c>
      <c r="G77" s="88">
        <v>502.29327868852459</v>
      </c>
      <c r="H77" s="91" t="s">
        <v>443</v>
      </c>
      <c r="I77" s="90">
        <v>38.19491803278688</v>
      </c>
      <c r="J77" s="1426">
        <v>33.544644808743172</v>
      </c>
      <c r="K77" s="1426" t="s">
        <v>456</v>
      </c>
      <c r="L77" s="90">
        <v>38.19491803278688</v>
      </c>
      <c r="M77" s="90">
        <v>18.517322404371583</v>
      </c>
    </row>
    <row r="78" spans="1:13" ht="16.5">
      <c r="A78" s="7426"/>
      <c r="B78" s="86" t="s">
        <v>1096</v>
      </c>
      <c r="C78" s="86"/>
      <c r="D78" s="1425" t="s">
        <v>455</v>
      </c>
      <c r="E78" s="87">
        <v>41567</v>
      </c>
      <c r="F78" s="87">
        <v>41571</v>
      </c>
      <c r="G78" s="88">
        <v>584.26049180327868</v>
      </c>
      <c r="H78" s="91" t="s">
        <v>443</v>
      </c>
      <c r="I78" s="90">
        <v>38.19491803278688</v>
      </c>
      <c r="J78" s="1426">
        <v>33.544644808743172</v>
      </c>
      <c r="K78" s="1426" t="s">
        <v>456</v>
      </c>
      <c r="L78" s="90">
        <v>38.19491803278688</v>
      </c>
      <c r="M78" s="90">
        <v>18.517322404371583</v>
      </c>
    </row>
    <row r="79" spans="1:13" ht="16.5">
      <c r="A79" s="7426"/>
      <c r="B79" s="86" t="s">
        <v>922</v>
      </c>
      <c r="C79" s="86"/>
      <c r="D79" s="1425" t="s">
        <v>455</v>
      </c>
      <c r="E79" s="87">
        <v>41572</v>
      </c>
      <c r="F79" s="87">
        <v>41573</v>
      </c>
      <c r="G79" s="88">
        <v>502.29327868852459</v>
      </c>
      <c r="H79" s="91" t="s">
        <v>443</v>
      </c>
      <c r="I79" s="90">
        <v>38.19491803278688</v>
      </c>
      <c r="J79" s="1426">
        <v>33.544644808743172</v>
      </c>
      <c r="K79" s="1426" t="s">
        <v>456</v>
      </c>
      <c r="L79" s="90">
        <v>38.19491803278688</v>
      </c>
      <c r="M79" s="90">
        <v>18.517322404371583</v>
      </c>
    </row>
    <row r="80" spans="1:13" ht="16.5">
      <c r="A80" s="7432"/>
      <c r="B80" s="86" t="s">
        <v>1096</v>
      </c>
      <c r="C80" s="86"/>
      <c r="D80" s="1425" t="s">
        <v>455</v>
      </c>
      <c r="E80" s="87">
        <v>41574</v>
      </c>
      <c r="F80" s="87">
        <v>41578</v>
      </c>
      <c r="G80" s="88">
        <v>584.26049180327868</v>
      </c>
      <c r="H80" s="91" t="s">
        <v>443</v>
      </c>
      <c r="I80" s="90">
        <v>38.19491803278688</v>
      </c>
      <c r="J80" s="1426">
        <v>33.544644808743172</v>
      </c>
      <c r="K80" s="1426" t="s">
        <v>456</v>
      </c>
      <c r="L80" s="90">
        <v>38.19491803278688</v>
      </c>
      <c r="M80" s="90">
        <v>18.517322404371583</v>
      </c>
    </row>
    <row r="81" spans="1:16" ht="16.5">
      <c r="A81" s="7426"/>
      <c r="B81" s="86" t="s">
        <v>922</v>
      </c>
      <c r="C81" s="86"/>
      <c r="D81" s="1425" t="s">
        <v>455</v>
      </c>
      <c r="E81" s="87">
        <v>41579</v>
      </c>
      <c r="F81" s="87">
        <v>41594</v>
      </c>
      <c r="G81" s="88">
        <v>502.29327868852459</v>
      </c>
      <c r="H81" s="91" t="s">
        <v>443</v>
      </c>
      <c r="I81" s="90">
        <v>38.19491803278688</v>
      </c>
      <c r="J81" s="1426">
        <v>33.544644808743172</v>
      </c>
      <c r="K81" s="1426" t="s">
        <v>456</v>
      </c>
      <c r="L81" s="90">
        <v>38.19491803278688</v>
      </c>
      <c r="M81" s="90">
        <v>18.517322404371583</v>
      </c>
    </row>
    <row r="82" spans="1:16" ht="16.5">
      <c r="A82" s="7432"/>
      <c r="B82" s="86" t="s">
        <v>1096</v>
      </c>
      <c r="C82" s="86"/>
      <c r="D82" s="1425" t="s">
        <v>455</v>
      </c>
      <c r="E82" s="87">
        <v>41595</v>
      </c>
      <c r="F82" s="87">
        <v>41599</v>
      </c>
      <c r="G82" s="88">
        <v>584.26049180327868</v>
      </c>
      <c r="H82" s="91" t="s">
        <v>443</v>
      </c>
      <c r="I82" s="90">
        <v>38.19491803278688</v>
      </c>
      <c r="J82" s="1426">
        <v>33.544644808743172</v>
      </c>
      <c r="K82" s="1426" t="s">
        <v>456</v>
      </c>
      <c r="L82" s="90">
        <v>38.19491803278688</v>
      </c>
      <c r="M82" s="90">
        <v>18.517322404371583</v>
      </c>
    </row>
    <row r="83" spans="1:16" ht="16.5">
      <c r="A83" s="7426"/>
      <c r="B83" s="86" t="s">
        <v>922</v>
      </c>
      <c r="C83" s="86"/>
      <c r="D83" s="1425" t="s">
        <v>455</v>
      </c>
      <c r="E83" s="87">
        <v>41600</v>
      </c>
      <c r="F83" s="87">
        <v>41601</v>
      </c>
      <c r="G83" s="88">
        <v>502.29327868852459</v>
      </c>
      <c r="H83" s="91" t="s">
        <v>443</v>
      </c>
      <c r="I83" s="90">
        <v>38.19491803278688</v>
      </c>
      <c r="J83" s="1426">
        <v>33.544644808743172</v>
      </c>
      <c r="K83" s="1426" t="s">
        <v>456</v>
      </c>
      <c r="L83" s="90">
        <v>38.19491803278688</v>
      </c>
      <c r="M83" s="90">
        <v>18.517322404371583</v>
      </c>
    </row>
    <row r="84" spans="1:16" ht="16.5">
      <c r="A84" s="7426"/>
      <c r="B84" s="86" t="s">
        <v>1096</v>
      </c>
      <c r="C84" s="86"/>
      <c r="D84" s="1425" t="s">
        <v>455</v>
      </c>
      <c r="E84" s="87">
        <v>41602</v>
      </c>
      <c r="F84" s="87">
        <v>41606</v>
      </c>
      <c r="G84" s="88">
        <v>584.26049180327868</v>
      </c>
      <c r="H84" s="91" t="s">
        <v>443</v>
      </c>
      <c r="I84" s="90">
        <v>38.19491803278688</v>
      </c>
      <c r="J84" s="1426">
        <v>33.544644808743172</v>
      </c>
      <c r="K84" s="1426" t="s">
        <v>456</v>
      </c>
      <c r="L84" s="90">
        <v>38.19491803278688</v>
      </c>
      <c r="M84" s="90">
        <v>18.517322404371583</v>
      </c>
    </row>
    <row r="85" spans="1:16" ht="16.5">
      <c r="A85" s="7426"/>
      <c r="B85" s="86" t="s">
        <v>922</v>
      </c>
      <c r="C85" s="86"/>
      <c r="D85" s="1425" t="s">
        <v>455</v>
      </c>
      <c r="E85" s="87">
        <v>41607</v>
      </c>
      <c r="F85" s="87">
        <v>41644</v>
      </c>
      <c r="G85" s="88">
        <v>502.29327868852459</v>
      </c>
      <c r="H85" s="91" t="s">
        <v>443</v>
      </c>
      <c r="I85" s="90">
        <v>38.19491803278688</v>
      </c>
      <c r="J85" s="1426">
        <v>33.544644808743172</v>
      </c>
      <c r="K85" s="1426" t="s">
        <v>456</v>
      </c>
      <c r="L85" s="90">
        <v>38.19491803278688</v>
      </c>
      <c r="M85" s="90">
        <v>18.517322404371583</v>
      </c>
    </row>
    <row r="86" spans="1:16">
      <c r="A86" s="7426"/>
      <c r="B86" s="7426"/>
      <c r="C86" s="7426"/>
      <c r="D86" s="7426"/>
      <c r="E86" s="7426"/>
      <c r="F86" s="7426"/>
      <c r="G86" s="7426"/>
      <c r="H86" s="7426"/>
    </row>
    <row r="87" spans="1:16">
      <c r="A87" s="7426"/>
      <c r="B87" s="7426"/>
      <c r="C87" s="7426"/>
      <c r="D87" s="7426"/>
      <c r="E87" s="7426"/>
      <c r="F87" s="7426"/>
      <c r="G87" s="7426"/>
      <c r="H87" s="7426"/>
    </row>
    <row r="88" spans="1:16" s="7579" customFormat="1" ht="16.5">
      <c r="A88" s="7553" t="s">
        <v>463</v>
      </c>
      <c r="B88" s="7554"/>
      <c r="C88" s="7554"/>
      <c r="D88" s="7554"/>
      <c r="E88" s="7554"/>
      <c r="F88" s="7603"/>
    </row>
    <row r="89" spans="1:16" s="7579" customFormat="1" ht="16.5">
      <c r="A89" s="984" t="s">
        <v>1495</v>
      </c>
      <c r="B89" s="2114" t="s">
        <v>6629</v>
      </c>
      <c r="C89" s="982"/>
      <c r="D89" s="659"/>
      <c r="E89" s="983"/>
      <c r="F89" s="987"/>
    </row>
    <row r="90" spans="1:16" s="7579" customFormat="1" ht="16.5">
      <c r="A90" s="984" t="s">
        <v>1496</v>
      </c>
      <c r="B90" s="2114" t="s">
        <v>6630</v>
      </c>
      <c r="C90" s="982"/>
      <c r="D90" s="659"/>
      <c r="E90" s="983"/>
      <c r="F90" s="987"/>
    </row>
    <row r="91" spans="1:16" s="7579" customFormat="1" ht="16.5">
      <c r="A91" s="743" t="s">
        <v>1497</v>
      </c>
      <c r="B91" s="7596" t="s">
        <v>6631</v>
      </c>
      <c r="C91" s="3124"/>
      <c r="D91" s="7602"/>
      <c r="E91" s="3125"/>
      <c r="F91" s="3126"/>
    </row>
    <row r="92" spans="1:16" s="7579" customFormat="1"/>
    <row r="93" spans="1:16" ht="16.5">
      <c r="A93" s="1077" t="s">
        <v>466</v>
      </c>
      <c r="B93" s="1067"/>
      <c r="C93" s="1067"/>
      <c r="D93" s="1067"/>
      <c r="E93" s="1067"/>
      <c r="F93" s="1069"/>
      <c r="G93" s="911"/>
      <c r="H93" s="911"/>
      <c r="I93" s="911"/>
      <c r="J93" s="911"/>
      <c r="K93" s="911"/>
      <c r="L93" s="911"/>
      <c r="M93" s="911"/>
      <c r="N93" s="911"/>
      <c r="O93" s="911"/>
      <c r="P93" s="911"/>
    </row>
    <row r="94" spans="1:16" ht="16.5">
      <c r="A94" s="939" t="s">
        <v>549</v>
      </c>
      <c r="B94" s="938"/>
      <c r="C94" s="938"/>
      <c r="D94" s="938"/>
      <c r="E94" s="938"/>
      <c r="F94" s="941"/>
      <c r="G94" s="911"/>
      <c r="H94" s="911"/>
      <c r="I94" s="911"/>
      <c r="J94" s="911"/>
      <c r="K94" s="911"/>
      <c r="L94" s="911"/>
      <c r="M94" s="911"/>
      <c r="N94" s="911"/>
      <c r="O94" s="911"/>
      <c r="P94" s="911"/>
    </row>
    <row r="95" spans="1:16" ht="16.5">
      <c r="A95" s="939" t="s">
        <v>550</v>
      </c>
      <c r="B95" s="938"/>
      <c r="C95" s="938"/>
      <c r="D95" s="938"/>
      <c r="E95" s="938"/>
      <c r="F95" s="941"/>
      <c r="G95" s="911"/>
      <c r="H95" s="911"/>
      <c r="I95" s="911"/>
      <c r="J95" s="911"/>
      <c r="K95" s="911"/>
      <c r="L95" s="911"/>
      <c r="M95" s="911"/>
      <c r="N95" s="911"/>
      <c r="O95" s="911"/>
      <c r="P95" s="911"/>
    </row>
    <row r="96" spans="1:16" ht="16.5">
      <c r="A96" s="943" t="s">
        <v>551</v>
      </c>
      <c r="B96" s="851"/>
      <c r="C96" s="851"/>
      <c r="D96" s="851"/>
      <c r="E96" s="851"/>
      <c r="F96" s="850"/>
      <c r="G96" s="911"/>
      <c r="H96" s="911"/>
      <c r="I96" s="911"/>
      <c r="J96" s="911"/>
      <c r="K96" s="911"/>
      <c r="L96" s="911"/>
      <c r="M96" s="911"/>
      <c r="N96" s="911"/>
      <c r="O96" s="911"/>
      <c r="P96" s="911"/>
    </row>
    <row r="97" spans="1:17" ht="16.5">
      <c r="A97" s="768"/>
      <c r="B97" s="911"/>
      <c r="C97" s="911"/>
      <c r="D97" s="911"/>
      <c r="E97" s="911"/>
      <c r="F97" s="911"/>
      <c r="G97" s="911"/>
      <c r="H97" s="911"/>
      <c r="I97" s="911"/>
      <c r="J97" s="911"/>
      <c r="K97" s="911"/>
      <c r="L97" s="911"/>
      <c r="M97" s="911"/>
      <c r="N97" s="911"/>
      <c r="O97" s="911"/>
      <c r="P97" s="911"/>
    </row>
    <row r="98" spans="1:17" ht="16.5">
      <c r="A98" s="1077" t="s">
        <v>557</v>
      </c>
      <c r="B98" s="1067"/>
      <c r="C98" s="1067"/>
      <c r="D98" s="1067"/>
      <c r="E98" s="1067"/>
      <c r="F98" s="1069"/>
      <c r="G98" s="911"/>
      <c r="H98" s="911"/>
      <c r="I98" s="911"/>
      <c r="J98" s="911"/>
      <c r="K98" s="911"/>
      <c r="L98" s="911"/>
      <c r="M98" s="911"/>
      <c r="N98" s="911"/>
      <c r="O98" s="911"/>
      <c r="P98" s="911"/>
    </row>
    <row r="99" spans="1:17" ht="16.5">
      <c r="A99" s="939" t="s">
        <v>933</v>
      </c>
      <c r="B99" s="938"/>
      <c r="C99" s="938"/>
      <c r="D99" s="938"/>
      <c r="E99" s="938"/>
      <c r="F99" s="941"/>
      <c r="G99" s="911"/>
      <c r="H99" s="911"/>
      <c r="I99" s="911"/>
      <c r="J99" s="911"/>
      <c r="K99" s="911"/>
      <c r="L99" s="911"/>
      <c r="M99" s="911"/>
      <c r="N99" s="911"/>
      <c r="O99" s="911"/>
      <c r="P99" s="911"/>
    </row>
    <row r="100" spans="1:17" ht="16.5">
      <c r="A100" s="943" t="s">
        <v>934</v>
      </c>
      <c r="B100" s="851"/>
      <c r="C100" s="851"/>
      <c r="D100" s="851"/>
      <c r="E100" s="851"/>
      <c r="F100" s="850"/>
      <c r="G100" s="911"/>
      <c r="H100" s="911"/>
      <c r="I100" s="911"/>
      <c r="J100" s="911"/>
      <c r="K100" s="911"/>
      <c r="L100" s="911"/>
      <c r="M100" s="911"/>
      <c r="N100" s="911"/>
      <c r="O100" s="911"/>
      <c r="P100" s="911"/>
    </row>
    <row r="101" spans="1:17">
      <c r="A101" s="911"/>
      <c r="B101" s="911"/>
      <c r="C101" s="911"/>
      <c r="D101" s="911"/>
      <c r="E101" s="911"/>
      <c r="F101" s="911"/>
      <c r="G101" s="911"/>
      <c r="H101" s="911"/>
      <c r="I101" s="911"/>
      <c r="J101" s="911"/>
      <c r="K101" s="911"/>
      <c r="L101" s="911"/>
      <c r="M101" s="911"/>
      <c r="N101" s="911"/>
      <c r="O101" s="911"/>
      <c r="P101" s="911"/>
    </row>
    <row r="102" spans="1:17" ht="16.5">
      <c r="A102" s="2962" t="s">
        <v>1024</v>
      </c>
      <c r="B102" s="2843"/>
      <c r="C102" s="2843"/>
      <c r="D102" s="2843"/>
      <c r="E102" s="2905"/>
      <c r="F102" s="2824"/>
      <c r="G102" s="911"/>
      <c r="H102" s="911"/>
      <c r="I102" s="911"/>
      <c r="J102" s="911"/>
      <c r="K102" s="911"/>
      <c r="L102" s="911"/>
      <c r="M102" s="911"/>
      <c r="N102" s="911"/>
      <c r="O102" s="911"/>
      <c r="P102" s="911"/>
    </row>
    <row r="103" spans="1:17" ht="16.5">
      <c r="A103" s="943" t="s">
        <v>1232</v>
      </c>
      <c r="B103" s="2687"/>
      <c r="C103" s="2687"/>
      <c r="D103" s="2687"/>
      <c r="E103" s="2672"/>
      <c r="F103" s="2841"/>
      <c r="G103" s="911"/>
      <c r="H103" s="911"/>
      <c r="I103" s="911"/>
      <c r="J103" s="911"/>
      <c r="K103" s="911"/>
      <c r="L103" s="911"/>
      <c r="M103" s="911"/>
      <c r="N103" s="911"/>
      <c r="O103" s="911"/>
      <c r="P103" s="911"/>
    </row>
    <row r="104" spans="1:17">
      <c r="A104" s="911"/>
      <c r="B104" s="911"/>
      <c r="C104" s="911"/>
      <c r="D104" s="911"/>
      <c r="E104" s="911"/>
      <c r="F104" s="911"/>
      <c r="G104" s="911"/>
      <c r="H104" s="911"/>
      <c r="I104" s="911"/>
      <c r="J104" s="911"/>
      <c r="K104" s="911"/>
      <c r="L104" s="911"/>
      <c r="M104" s="911"/>
      <c r="N104" s="911"/>
      <c r="O104" s="911"/>
      <c r="P104" s="911"/>
    </row>
    <row r="105" spans="1:17" s="3004" customFormat="1" ht="16.5">
      <c r="A105" s="3026" t="s">
        <v>1098</v>
      </c>
      <c r="B105" s="2932"/>
      <c r="C105" s="2932"/>
      <c r="D105" s="2932"/>
      <c r="E105" s="2932"/>
      <c r="F105" s="2859"/>
      <c r="G105" s="911"/>
      <c r="H105" s="911"/>
      <c r="I105" s="911"/>
      <c r="J105" s="911"/>
      <c r="K105" s="911"/>
      <c r="L105" s="911"/>
      <c r="M105" s="911"/>
      <c r="N105" s="911"/>
      <c r="O105" s="911"/>
      <c r="P105" s="911"/>
      <c r="Q105" s="911"/>
    </row>
    <row r="106" spans="1:17" s="3004" customFormat="1" ht="16.5">
      <c r="A106" s="2933" t="s">
        <v>5985</v>
      </c>
      <c r="B106" s="2934" t="s">
        <v>3410</v>
      </c>
      <c r="C106" s="2866"/>
      <c r="D106" s="2866"/>
      <c r="E106" s="2866"/>
      <c r="F106" s="2867"/>
      <c r="G106" s="911"/>
      <c r="H106" s="911"/>
      <c r="I106" s="911"/>
      <c r="J106" s="911"/>
      <c r="K106" s="911"/>
      <c r="L106" s="911"/>
      <c r="M106" s="911"/>
      <c r="N106" s="911"/>
      <c r="O106" s="911"/>
      <c r="P106" s="911"/>
      <c r="Q106" s="911"/>
    </row>
    <row r="107" spans="1:17" s="3004" customFormat="1" ht="16.5">
      <c r="A107" s="2933" t="s">
        <v>5986</v>
      </c>
      <c r="B107" s="2934" t="s">
        <v>3411</v>
      </c>
      <c r="C107" s="2866"/>
      <c r="D107" s="2866"/>
      <c r="E107" s="2936"/>
      <c r="F107" s="2937"/>
      <c r="G107" s="911"/>
      <c r="H107" s="911"/>
      <c r="I107" s="911"/>
      <c r="J107" s="911"/>
      <c r="K107" s="911"/>
      <c r="L107" s="911"/>
      <c r="M107" s="911"/>
      <c r="N107" s="911"/>
      <c r="O107" s="911"/>
      <c r="P107" s="911"/>
      <c r="Q107" s="911"/>
    </row>
    <row r="108" spans="1:17" s="3004" customFormat="1" ht="16.5">
      <c r="A108" s="1606" t="s">
        <v>1099</v>
      </c>
      <c r="B108" s="907"/>
      <c r="C108" s="907"/>
      <c r="D108" s="907"/>
      <c r="E108" s="2936"/>
      <c r="F108" s="2937"/>
      <c r="G108" s="911"/>
      <c r="H108" s="911"/>
      <c r="I108" s="911"/>
      <c r="J108" s="911"/>
      <c r="K108" s="911"/>
      <c r="L108" s="911"/>
      <c r="M108" s="911"/>
      <c r="N108" s="911"/>
      <c r="O108" s="911"/>
      <c r="P108" s="911"/>
      <c r="Q108" s="911"/>
    </row>
    <row r="109" spans="1:17" s="7426" customFormat="1" ht="16.5">
      <c r="A109" s="7430" t="s">
        <v>6482</v>
      </c>
      <c r="B109" s="7428"/>
      <c r="C109" s="7428"/>
      <c r="D109" s="7428"/>
      <c r="E109" s="7428"/>
      <c r="F109" s="7427"/>
      <c r="G109" s="911"/>
      <c r="H109" s="911"/>
      <c r="I109" s="911"/>
      <c r="J109" s="911"/>
      <c r="K109" s="911"/>
      <c r="L109" s="911"/>
      <c r="M109" s="911"/>
      <c r="N109" s="911"/>
      <c r="O109" s="911"/>
      <c r="P109" s="911"/>
      <c r="Q109" s="911"/>
    </row>
    <row r="110" spans="1:17" s="3004" customFormat="1" ht="16.5">
      <c r="A110" s="2897" t="s">
        <v>1100</v>
      </c>
      <c r="B110" s="2832"/>
      <c r="C110" s="2832"/>
      <c r="D110" s="2832"/>
      <c r="E110" s="2832"/>
      <c r="F110" s="2833"/>
      <c r="G110" s="911"/>
      <c r="H110" s="911"/>
      <c r="I110" s="911"/>
      <c r="J110" s="911"/>
      <c r="K110" s="911"/>
      <c r="L110" s="911"/>
      <c r="M110" s="911"/>
      <c r="N110" s="911"/>
      <c r="O110" s="911"/>
      <c r="P110" s="911"/>
      <c r="Q110" s="911"/>
    </row>
    <row r="111" spans="1:17" s="3004" customFormat="1">
      <c r="A111" s="911"/>
      <c r="B111" s="911"/>
      <c r="C111" s="911"/>
      <c r="D111" s="911"/>
      <c r="E111" s="911"/>
      <c r="F111" s="911"/>
      <c r="G111" s="911"/>
      <c r="H111" s="911"/>
      <c r="I111" s="911"/>
      <c r="J111" s="911"/>
      <c r="K111" s="911"/>
      <c r="L111" s="911"/>
      <c r="M111" s="911"/>
      <c r="N111" s="911"/>
      <c r="O111" s="911"/>
      <c r="P111" s="911"/>
      <c r="Q111" s="911"/>
    </row>
    <row r="112" spans="1:17" s="3004" customFormat="1" ht="16.5">
      <c r="A112" s="2938" t="s">
        <v>3412</v>
      </c>
      <c r="B112" s="2939"/>
      <c r="C112" s="2940"/>
      <c r="D112" s="2940"/>
      <c r="E112" s="2932"/>
      <c r="F112" s="2859"/>
      <c r="G112" s="911"/>
      <c r="H112" s="911"/>
      <c r="I112" s="911"/>
      <c r="J112" s="911"/>
      <c r="K112" s="911"/>
      <c r="L112" s="911"/>
      <c r="M112" s="911"/>
      <c r="N112" s="911"/>
      <c r="O112" s="911"/>
      <c r="P112" s="911"/>
      <c r="Q112" s="911"/>
    </row>
    <row r="113" spans="1:17" s="3004" customFormat="1" ht="16.5">
      <c r="A113" s="2941" t="s">
        <v>3415</v>
      </c>
      <c r="B113" s="907"/>
      <c r="C113" s="907"/>
      <c r="D113" s="907"/>
      <c r="E113" s="907"/>
      <c r="F113" s="1576"/>
      <c r="G113" s="911"/>
      <c r="H113" s="911"/>
      <c r="I113" s="911"/>
      <c r="J113" s="911"/>
      <c r="K113" s="911"/>
      <c r="L113" s="911"/>
      <c r="M113" s="911"/>
      <c r="N113" s="911"/>
      <c r="O113" s="911"/>
      <c r="P113" s="911"/>
      <c r="Q113" s="911"/>
    </row>
    <row r="114" spans="1:17" s="3004" customFormat="1" ht="16.5">
      <c r="A114" s="2941" t="s">
        <v>3416</v>
      </c>
      <c r="B114" s="6091"/>
      <c r="C114" s="6091"/>
      <c r="D114" s="6091"/>
      <c r="E114" s="6091"/>
      <c r="F114" s="6088"/>
      <c r="G114" s="911"/>
      <c r="H114" s="911"/>
      <c r="I114" s="911"/>
      <c r="J114" s="911"/>
      <c r="K114" s="911"/>
      <c r="L114" s="911"/>
      <c r="M114" s="911"/>
      <c r="N114" s="911"/>
      <c r="O114" s="911"/>
      <c r="P114" s="911"/>
      <c r="Q114" s="911"/>
    </row>
    <row r="115" spans="1:17" s="3004" customFormat="1" ht="16.5">
      <c r="A115" s="2941" t="s">
        <v>5380</v>
      </c>
      <c r="B115" s="6091"/>
      <c r="C115" s="6091"/>
      <c r="D115" s="6091"/>
      <c r="E115" s="6091"/>
      <c r="F115" s="6088"/>
      <c r="G115" s="911"/>
      <c r="H115" s="911"/>
      <c r="I115" s="911"/>
      <c r="J115" s="911"/>
      <c r="K115" s="911"/>
      <c r="L115" s="911"/>
      <c r="M115" s="911"/>
      <c r="N115" s="911"/>
      <c r="O115" s="911"/>
      <c r="P115" s="911"/>
      <c r="Q115" s="911"/>
    </row>
    <row r="116" spans="1:17" s="6087" customFormat="1" ht="16.5">
      <c r="A116" s="2942" t="s">
        <v>5381</v>
      </c>
      <c r="B116" s="6089"/>
      <c r="C116" s="6089"/>
      <c r="D116" s="6089"/>
      <c r="E116" s="6089"/>
      <c r="F116" s="6090"/>
      <c r="G116" s="911"/>
      <c r="H116" s="911"/>
      <c r="I116" s="911"/>
      <c r="J116" s="911"/>
      <c r="K116" s="911"/>
      <c r="L116" s="911"/>
      <c r="M116" s="911"/>
      <c r="N116" s="911"/>
      <c r="O116" s="911"/>
      <c r="P116" s="911"/>
      <c r="Q116" s="911"/>
    </row>
    <row r="117" spans="1:17" s="6087" customFormat="1">
      <c r="A117" s="911"/>
      <c r="B117" s="911"/>
      <c r="C117" s="911"/>
      <c r="D117" s="911"/>
      <c r="E117" s="911"/>
      <c r="F117" s="911"/>
      <c r="G117" s="911"/>
      <c r="H117" s="911"/>
      <c r="I117" s="911"/>
      <c r="J117" s="911"/>
      <c r="K117" s="911"/>
      <c r="L117" s="911"/>
      <c r="M117" s="911"/>
      <c r="N117" s="911"/>
      <c r="O117" s="911"/>
      <c r="P117" s="911"/>
      <c r="Q117" s="911"/>
    </row>
    <row r="118" spans="1:17" ht="16.5">
      <c r="A118" s="1253" t="s">
        <v>503</v>
      </c>
      <c r="B118" s="403"/>
      <c r="C118" s="403"/>
      <c r="D118" s="403"/>
      <c r="E118" s="403"/>
      <c r="F118" s="403"/>
      <c r="G118" s="403"/>
      <c r="H118" s="403"/>
      <c r="I118" s="404"/>
      <c r="J118" s="911"/>
      <c r="K118" s="911"/>
      <c r="L118" s="911"/>
      <c r="M118" s="911"/>
      <c r="N118" s="911"/>
      <c r="O118" s="911"/>
      <c r="P118" s="911"/>
    </row>
    <row r="119" spans="1:17" ht="16.5">
      <c r="A119" s="974" t="s">
        <v>1101</v>
      </c>
      <c r="B119" s="968" t="s">
        <v>1102</v>
      </c>
      <c r="C119" s="969"/>
      <c r="D119" s="969"/>
      <c r="E119" s="969"/>
      <c r="F119" s="969"/>
      <c r="G119" s="969"/>
      <c r="H119" s="969"/>
      <c r="I119" s="295"/>
      <c r="J119" s="911"/>
      <c r="K119" s="911"/>
      <c r="L119" s="911"/>
      <c r="M119" s="911"/>
      <c r="N119" s="911"/>
      <c r="O119" s="911"/>
      <c r="P119" s="911"/>
    </row>
    <row r="120" spans="1:17" ht="16.5">
      <c r="A120" s="970" t="s">
        <v>938</v>
      </c>
      <c r="B120" s="968" t="s">
        <v>1103</v>
      </c>
      <c r="C120" s="969"/>
      <c r="D120" s="969"/>
      <c r="E120" s="969"/>
      <c r="F120" s="969"/>
      <c r="G120" s="969"/>
      <c r="H120" s="969"/>
      <c r="I120" s="295"/>
      <c r="J120" s="911"/>
      <c r="K120" s="911"/>
      <c r="L120" s="911"/>
      <c r="M120" s="911"/>
      <c r="N120" s="911"/>
      <c r="O120" s="911"/>
      <c r="P120" s="911"/>
    </row>
    <row r="121" spans="1:17" ht="16.5">
      <c r="A121" s="581" t="s">
        <v>1104</v>
      </c>
      <c r="B121" s="1257" t="s">
        <v>1233</v>
      </c>
      <c r="C121" s="942"/>
      <c r="D121" s="942"/>
      <c r="E121" s="942"/>
      <c r="F121" s="942"/>
      <c r="G121" s="942"/>
      <c r="H121" s="942"/>
      <c r="I121" s="944"/>
      <c r="J121" s="911"/>
      <c r="K121" s="911"/>
      <c r="L121" s="911"/>
      <c r="M121" s="911"/>
      <c r="N121" s="911"/>
      <c r="O121" s="911"/>
      <c r="P121" s="911"/>
    </row>
    <row r="122" spans="1:17" ht="16.5">
      <c r="A122" s="259" t="s">
        <v>1106</v>
      </c>
      <c r="B122" s="1252" t="s">
        <v>1107</v>
      </c>
      <c r="C122" s="897"/>
      <c r="D122" s="897"/>
      <c r="E122" s="897"/>
      <c r="F122" s="897"/>
      <c r="G122" s="897"/>
      <c r="H122" s="897"/>
      <c r="I122" s="898"/>
      <c r="J122" s="911"/>
      <c r="K122" s="911"/>
      <c r="L122" s="911"/>
      <c r="M122" s="911"/>
      <c r="N122" s="911"/>
      <c r="O122" s="911"/>
      <c r="P122" s="911"/>
    </row>
    <row r="123" spans="1:17" ht="16.5">
      <c r="A123" s="259" t="s">
        <v>572</v>
      </c>
      <c r="B123" s="1252" t="s">
        <v>1107</v>
      </c>
      <c r="C123" s="897"/>
      <c r="D123" s="897"/>
      <c r="E123" s="897"/>
      <c r="F123" s="897"/>
      <c r="G123" s="897"/>
      <c r="H123" s="897"/>
      <c r="I123" s="898"/>
      <c r="J123" s="911"/>
      <c r="K123" s="911"/>
      <c r="L123" s="911"/>
      <c r="M123" s="911"/>
      <c r="N123" s="911"/>
      <c r="O123" s="911"/>
      <c r="P123" s="911"/>
    </row>
    <row r="124" spans="1:17">
      <c r="A124" s="911"/>
      <c r="B124" s="911"/>
      <c r="C124" s="911"/>
      <c r="D124" s="911"/>
      <c r="E124" s="911"/>
      <c r="F124" s="911"/>
      <c r="G124" s="911"/>
      <c r="H124" s="911"/>
      <c r="I124" s="911"/>
      <c r="J124" s="911"/>
      <c r="K124" s="911"/>
      <c r="L124" s="911"/>
      <c r="M124" s="911"/>
      <c r="N124" s="911"/>
      <c r="O124" s="911"/>
      <c r="P124" s="911"/>
    </row>
    <row r="125" spans="1:17">
      <c r="A125" s="911"/>
      <c r="B125" s="911"/>
      <c r="C125" s="911"/>
      <c r="D125" s="911"/>
      <c r="E125" s="911"/>
      <c r="F125" s="911"/>
      <c r="G125" s="911"/>
      <c r="H125" s="911"/>
      <c r="I125" s="911"/>
      <c r="J125" s="911"/>
      <c r="K125" s="911"/>
      <c r="L125" s="911"/>
      <c r="M125" s="911"/>
      <c r="N125" s="911"/>
      <c r="O125" s="911"/>
      <c r="P125" s="911"/>
    </row>
    <row r="128" spans="1:17">
      <c r="A128" s="7426"/>
      <c r="B128" s="7426"/>
      <c r="C128" s="7426"/>
      <c r="D128" s="7426"/>
      <c r="E128" s="7426"/>
      <c r="F128" s="7426"/>
      <c r="G128" s="7426"/>
      <c r="H128" s="7426"/>
    </row>
    <row r="129" spans="1:8">
      <c r="A129" s="7426"/>
      <c r="B129" s="7426"/>
      <c r="C129" s="7426"/>
      <c r="D129" s="7426"/>
      <c r="E129" s="7426"/>
      <c r="F129" s="7426"/>
      <c r="G129" s="7426"/>
      <c r="H129" s="7426"/>
    </row>
  </sheetData>
  <mergeCells count="4">
    <mergeCell ref="E1:H1"/>
    <mergeCell ref="K2:M2"/>
    <mergeCell ref="A5:B5"/>
    <mergeCell ref="A38:B3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1471</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1498</v>
      </c>
      <c r="B5" s="9332"/>
      <c r="C5" s="1353"/>
      <c r="D5" s="1353"/>
      <c r="E5" s="1354"/>
      <c r="F5" s="1229"/>
      <c r="G5" s="1230"/>
      <c r="H5" s="1230"/>
      <c r="I5" s="971"/>
      <c r="J5" s="971"/>
      <c r="K5" s="971"/>
      <c r="L5" s="971"/>
      <c r="M5" s="971"/>
      <c r="N5" s="911"/>
    </row>
    <row r="6" spans="1:14" ht="15.75">
      <c r="A6" s="875" t="s">
        <v>461</v>
      </c>
      <c r="B6" s="971"/>
      <c r="C6" s="971"/>
      <c r="D6" s="971"/>
      <c r="E6" s="971"/>
      <c r="F6" s="971"/>
      <c r="G6" s="971"/>
      <c r="H6" s="971"/>
      <c r="I6" s="971"/>
      <c r="J6" s="971"/>
      <c r="K6" s="971"/>
      <c r="L6" s="971"/>
      <c r="M6" s="971"/>
    </row>
    <row r="7" spans="1:14" s="4255" customFormat="1" ht="16.5">
      <c r="A7" s="870" t="s">
        <v>436</v>
      </c>
      <c r="B7" s="86"/>
      <c r="C7" s="86"/>
      <c r="D7" s="86" t="s">
        <v>455</v>
      </c>
      <c r="E7" s="87">
        <v>41334</v>
      </c>
      <c r="F7" s="87">
        <v>41409</v>
      </c>
      <c r="G7" s="88">
        <v>107.94901639344262</v>
      </c>
      <c r="H7" s="91">
        <v>60.134808743169401</v>
      </c>
      <c r="I7" s="90">
        <v>39.765956284152999</v>
      </c>
      <c r="J7" s="90">
        <v>17.15120218579235</v>
      </c>
      <c r="K7" s="90">
        <v>16.2003825136612</v>
      </c>
      <c r="L7" s="90">
        <v>39.765956284152999</v>
      </c>
      <c r="M7" s="90">
        <v>13.052841530054645</v>
      </c>
      <c r="N7" s="1013"/>
    </row>
    <row r="8" spans="1:14" s="4255" customFormat="1">
      <c r="A8" s="971"/>
      <c r="B8" s="761"/>
      <c r="C8" s="761"/>
      <c r="D8" s="761"/>
      <c r="E8" s="761"/>
      <c r="F8" s="761"/>
      <c r="G8" s="761"/>
      <c r="H8" s="761"/>
      <c r="I8" s="761"/>
      <c r="J8" s="761"/>
      <c r="K8" s="761"/>
      <c r="L8" s="761"/>
      <c r="M8" s="761"/>
    </row>
    <row r="9" spans="1:14" s="4255" customFormat="1" ht="16.5">
      <c r="A9" s="870" t="s">
        <v>1009</v>
      </c>
      <c r="B9" s="86"/>
      <c r="C9" s="86"/>
      <c r="D9" s="86" t="s">
        <v>455</v>
      </c>
      <c r="E9" s="87">
        <v>41334</v>
      </c>
      <c r="F9" s="87">
        <v>41409</v>
      </c>
      <c r="G9" s="88">
        <v>128.44081967213114</v>
      </c>
      <c r="H9" s="91">
        <v>70.517322404371583</v>
      </c>
      <c r="I9" s="90">
        <v>39.765956284152999</v>
      </c>
      <c r="J9" s="90">
        <v>17.15120218579235</v>
      </c>
      <c r="K9" s="90">
        <v>16.2003825136612</v>
      </c>
      <c r="L9" s="90">
        <v>39.765956284152999</v>
      </c>
      <c r="M9" s="90">
        <v>13.052841530054645</v>
      </c>
      <c r="N9" s="1013"/>
    </row>
    <row r="10" spans="1:14" s="4255" customFormat="1">
      <c r="A10" s="971"/>
      <c r="B10" s="761"/>
      <c r="C10" s="761"/>
      <c r="D10" s="761"/>
      <c r="E10" s="761"/>
      <c r="F10" s="761"/>
      <c r="G10" s="761"/>
      <c r="H10" s="761"/>
      <c r="I10" s="761"/>
      <c r="J10" s="761"/>
      <c r="K10" s="761"/>
      <c r="L10" s="761"/>
      <c r="M10" s="761"/>
    </row>
    <row r="11" spans="1:14" s="4255" customFormat="1" ht="16.5">
      <c r="A11" s="870" t="s">
        <v>778</v>
      </c>
      <c r="B11" s="86"/>
      <c r="C11" s="86"/>
      <c r="D11" s="86" t="s">
        <v>455</v>
      </c>
      <c r="E11" s="87">
        <v>41334</v>
      </c>
      <c r="F11" s="87">
        <v>41409</v>
      </c>
      <c r="G11" s="88">
        <v>183.08562841530056</v>
      </c>
      <c r="H11" s="91">
        <v>107.94901639344262</v>
      </c>
      <c r="I11" s="90">
        <v>39.765956284152999</v>
      </c>
      <c r="J11" s="90">
        <v>17.15120218579235</v>
      </c>
      <c r="K11" s="90">
        <v>16.2003825136612</v>
      </c>
      <c r="L11" s="90">
        <v>39.765956284152999</v>
      </c>
      <c r="M11" s="90">
        <v>13.052841530054645</v>
      </c>
      <c r="N11" s="1013"/>
    </row>
    <row r="12" spans="1:14">
      <c r="A12" s="971"/>
      <c r="B12" s="971"/>
      <c r="C12" s="971"/>
      <c r="D12" s="971"/>
      <c r="E12" s="971"/>
      <c r="F12" s="971"/>
      <c r="G12" s="971"/>
      <c r="H12" s="971"/>
      <c r="I12" s="971"/>
      <c r="J12" s="971"/>
      <c r="K12" s="971"/>
      <c r="L12" s="971"/>
      <c r="M12" s="971"/>
    </row>
    <row r="13" spans="1:14" s="6037" customFormat="1" ht="16.5">
      <c r="A13" s="4736" t="s">
        <v>463</v>
      </c>
      <c r="B13" s="6062"/>
      <c r="C13" s="6062"/>
      <c r="D13" s="6062"/>
      <c r="E13" s="4371"/>
      <c r="F13" s="971"/>
      <c r="G13" s="971"/>
      <c r="H13" s="971"/>
      <c r="I13" s="971"/>
      <c r="J13" s="971"/>
      <c r="K13" s="971"/>
      <c r="L13" s="971"/>
      <c r="M13" s="971"/>
    </row>
    <row r="14" spans="1:14" s="6037" customFormat="1">
      <c r="A14" s="6050" t="s">
        <v>436</v>
      </c>
      <c r="B14" s="6051" t="s">
        <v>5354</v>
      </c>
      <c r="C14" s="729"/>
      <c r="D14" s="729"/>
      <c r="E14" s="727"/>
      <c r="F14" s="971"/>
      <c r="G14" s="971"/>
      <c r="H14" s="971"/>
      <c r="I14" s="971"/>
      <c r="J14" s="971"/>
      <c r="K14" s="971"/>
      <c r="L14" s="971"/>
      <c r="M14" s="971"/>
    </row>
    <row r="15" spans="1:14" s="6037" customFormat="1">
      <c r="A15" s="6050" t="s">
        <v>1009</v>
      </c>
      <c r="B15" s="6051" t="s">
        <v>5355</v>
      </c>
      <c r="C15" s="729"/>
      <c r="D15" s="729"/>
      <c r="E15" s="727"/>
      <c r="F15" s="971"/>
      <c r="G15" s="971"/>
      <c r="H15" s="971"/>
      <c r="I15" s="971"/>
      <c r="J15" s="971"/>
      <c r="K15" s="971"/>
      <c r="L15" s="971"/>
      <c r="M15" s="971"/>
    </row>
    <row r="16" spans="1:14" s="6037" customFormat="1">
      <c r="A16" s="6055" t="s">
        <v>778</v>
      </c>
      <c r="B16" s="6056" t="s">
        <v>5355</v>
      </c>
      <c r="C16" s="3111"/>
      <c r="D16" s="3111"/>
      <c r="E16" s="3112"/>
      <c r="F16" s="971"/>
      <c r="G16" s="971"/>
      <c r="H16" s="971"/>
      <c r="I16" s="971"/>
      <c r="J16" s="971"/>
      <c r="K16" s="971"/>
      <c r="L16" s="971"/>
      <c r="M16" s="971"/>
    </row>
    <row r="17" spans="1:13" s="6037" customFormat="1">
      <c r="A17" s="971"/>
      <c r="B17" s="971"/>
      <c r="C17" s="971"/>
      <c r="D17" s="971"/>
      <c r="E17" s="971"/>
      <c r="F17" s="971"/>
      <c r="G17" s="971"/>
      <c r="H17" s="971"/>
      <c r="I17" s="971"/>
      <c r="J17" s="971"/>
      <c r="K17" s="971"/>
      <c r="L17" s="971"/>
      <c r="M17" s="971"/>
    </row>
    <row r="18" spans="1:13" ht="16.5">
      <c r="A18" s="1077" t="s">
        <v>466</v>
      </c>
      <c r="B18" s="1410"/>
      <c r="C18" s="1410"/>
      <c r="D18" s="1479"/>
      <c r="E18" s="1480"/>
      <c r="F18" s="951"/>
      <c r="G18" s="971"/>
      <c r="H18" s="971"/>
      <c r="I18" s="971"/>
      <c r="J18" s="971"/>
      <c r="K18" s="971"/>
      <c r="L18" s="971"/>
      <c r="M18" s="971"/>
    </row>
    <row r="19" spans="1:13" ht="16.5">
      <c r="A19" s="939" t="s">
        <v>549</v>
      </c>
      <c r="B19" s="940"/>
      <c r="C19" s="940"/>
      <c r="D19" s="940"/>
      <c r="E19" s="952"/>
      <c r="F19" s="951"/>
      <c r="G19" s="971"/>
      <c r="H19" s="971"/>
      <c r="I19" s="971"/>
      <c r="J19" s="971"/>
      <c r="K19" s="971"/>
      <c r="L19" s="971"/>
      <c r="M19" s="971"/>
    </row>
    <row r="20" spans="1:13" ht="16.5">
      <c r="A20" s="939" t="s">
        <v>1499</v>
      </c>
      <c r="B20" s="940"/>
      <c r="C20" s="940"/>
      <c r="D20" s="940"/>
      <c r="E20" s="952"/>
      <c r="F20" s="951"/>
      <c r="G20" s="971"/>
      <c r="H20" s="971"/>
      <c r="I20" s="971"/>
      <c r="J20" s="971"/>
      <c r="K20" s="971"/>
      <c r="L20" s="971"/>
      <c r="M20" s="971"/>
    </row>
    <row r="21" spans="1:13" ht="16.5">
      <c r="A21" s="943" t="s">
        <v>932</v>
      </c>
      <c r="B21" s="942"/>
      <c r="C21" s="942"/>
      <c r="D21" s="942"/>
      <c r="E21" s="858"/>
      <c r="F21" s="951"/>
      <c r="G21" s="971"/>
      <c r="H21" s="971"/>
      <c r="I21" s="971"/>
      <c r="J21" s="971"/>
      <c r="K21" s="971"/>
      <c r="L21" s="971"/>
      <c r="M21" s="971"/>
    </row>
    <row r="22" spans="1:13" ht="16.5">
      <c r="A22" s="940"/>
      <c r="B22" s="951"/>
      <c r="C22" s="951"/>
      <c r="D22" s="951"/>
      <c r="E22" s="951"/>
      <c r="F22" s="951"/>
      <c r="G22" s="971"/>
      <c r="H22" s="971"/>
      <c r="I22" s="971"/>
      <c r="J22" s="971"/>
      <c r="K22" s="971"/>
      <c r="L22" s="971"/>
      <c r="M22" s="971"/>
    </row>
    <row r="23" spans="1:13" ht="16.5">
      <c r="A23" s="1077" t="s">
        <v>892</v>
      </c>
      <c r="B23" s="1410"/>
      <c r="C23" s="1410"/>
      <c r="D23" s="1479"/>
      <c r="E23" s="1480"/>
      <c r="F23" s="951"/>
      <c r="G23" s="971"/>
      <c r="H23" s="971"/>
      <c r="I23" s="971"/>
      <c r="J23" s="971"/>
      <c r="K23" s="971"/>
      <c r="L23" s="971"/>
      <c r="M23" s="971"/>
    </row>
    <row r="24" spans="1:13" ht="16.5">
      <c r="A24" s="939" t="s">
        <v>1057</v>
      </c>
      <c r="B24" s="940"/>
      <c r="C24" s="940"/>
      <c r="D24" s="940"/>
      <c r="E24" s="952"/>
      <c r="F24" s="951"/>
      <c r="G24" s="971"/>
      <c r="H24" s="971"/>
      <c r="I24" s="971"/>
      <c r="J24" s="971"/>
      <c r="K24" s="971"/>
      <c r="L24" s="971"/>
      <c r="M24" s="971"/>
    </row>
    <row r="25" spans="1:13" ht="16.5">
      <c r="A25" s="943" t="s">
        <v>1500</v>
      </c>
      <c r="B25" s="857"/>
      <c r="C25" s="857"/>
      <c r="D25" s="857"/>
      <c r="E25" s="858"/>
      <c r="F25" s="951"/>
      <c r="G25" s="971"/>
      <c r="H25" s="971"/>
      <c r="I25" s="971"/>
      <c r="J25" s="971"/>
      <c r="K25" s="971"/>
      <c r="L25" s="971"/>
      <c r="M25" s="971"/>
    </row>
    <row r="26" spans="1:13" ht="16.5">
      <c r="A26" s="940"/>
      <c r="B26" s="951"/>
      <c r="C26" s="951"/>
      <c r="D26" s="951"/>
      <c r="E26" s="951"/>
      <c r="F26" s="951"/>
      <c r="G26" s="971"/>
      <c r="H26" s="971"/>
      <c r="I26" s="971"/>
      <c r="J26" s="971"/>
      <c r="K26" s="971"/>
      <c r="L26" s="971"/>
      <c r="M26" s="971"/>
    </row>
    <row r="27" spans="1:13" ht="16.5">
      <c r="A27" s="1481" t="s">
        <v>1501</v>
      </c>
      <c r="B27" s="1482"/>
      <c r="C27" s="416"/>
      <c r="D27" s="416"/>
      <c r="E27" s="416"/>
      <c r="F27" s="951"/>
      <c r="G27" s="971"/>
      <c r="H27" s="971"/>
      <c r="I27" s="971"/>
      <c r="J27" s="971"/>
      <c r="K27" s="971"/>
      <c r="L27" s="971"/>
      <c r="M27" s="971"/>
    </row>
    <row r="28" spans="1:13" ht="16.5">
      <c r="A28" s="940"/>
      <c r="B28" s="951"/>
      <c r="C28" s="951"/>
      <c r="D28" s="951"/>
      <c r="E28" s="951"/>
      <c r="F28" s="951"/>
      <c r="G28" s="971"/>
      <c r="H28" s="971"/>
      <c r="I28" s="971"/>
      <c r="J28" s="971"/>
      <c r="K28" s="971"/>
      <c r="L28" s="971"/>
      <c r="M28" s="971"/>
    </row>
    <row r="29" spans="1:13" ht="16.5">
      <c r="A29" s="1483" t="s">
        <v>1502</v>
      </c>
      <c r="B29" s="1484"/>
      <c r="C29" s="1484"/>
      <c r="D29" s="1484"/>
      <c r="E29" s="1485"/>
      <c r="F29" s="1486"/>
      <c r="G29" s="1487"/>
      <c r="H29" s="1487"/>
      <c r="I29" s="1487"/>
      <c r="J29" s="1487"/>
      <c r="K29" s="1487"/>
      <c r="L29" s="1487"/>
      <c r="M29" s="1487"/>
    </row>
    <row r="30" spans="1:13" ht="16.5">
      <c r="A30" s="1437" t="s">
        <v>1503</v>
      </c>
      <c r="B30" s="1488"/>
      <c r="C30" s="1488"/>
      <c r="D30" s="1488"/>
      <c r="E30" s="1489"/>
      <c r="F30" s="545"/>
      <c r="G30" s="761"/>
      <c r="H30" s="761"/>
      <c r="I30" s="761"/>
      <c r="J30" s="761"/>
      <c r="K30" s="761"/>
      <c r="L30" s="761"/>
      <c r="M30" s="761"/>
    </row>
    <row r="31" spans="1:13" ht="16.5">
      <c r="A31" s="940"/>
      <c r="B31" s="951"/>
      <c r="C31" s="951"/>
      <c r="D31" s="951"/>
      <c r="E31" s="951"/>
      <c r="F31" s="951"/>
      <c r="G31" s="971"/>
      <c r="H31" s="971"/>
      <c r="I31" s="971"/>
      <c r="J31" s="971"/>
      <c r="K31" s="971"/>
      <c r="L31" s="971"/>
      <c r="M31" s="971"/>
    </row>
    <row r="32" spans="1:13" ht="16.5">
      <c r="A32" s="1490" t="s">
        <v>503</v>
      </c>
      <c r="B32" s="1491"/>
      <c r="C32" s="1491"/>
      <c r="D32" s="1491"/>
      <c r="E32" s="1492"/>
      <c r="F32" s="951"/>
      <c r="G32" s="971"/>
      <c r="H32" s="971"/>
      <c r="I32" s="971"/>
      <c r="J32" s="971"/>
      <c r="K32" s="971"/>
      <c r="L32" s="971"/>
      <c r="M32" s="971"/>
    </row>
    <row r="33" spans="1:14" ht="16.5">
      <c r="A33" s="1122" t="s">
        <v>1504</v>
      </c>
      <c r="B33" s="416"/>
      <c r="C33" s="416"/>
      <c r="D33" s="416"/>
      <c r="E33" s="1493"/>
      <c r="F33" s="545"/>
      <c r="G33" s="761"/>
      <c r="H33" s="761"/>
      <c r="I33" s="761"/>
      <c r="J33" s="761"/>
      <c r="K33" s="761"/>
      <c r="L33" s="761"/>
      <c r="M33" s="761"/>
    </row>
    <row r="34" spans="1:14">
      <c r="A34" s="1494" t="s">
        <v>1505</v>
      </c>
      <c r="B34" s="1495"/>
      <c r="C34" s="1495"/>
      <c r="D34" s="1495"/>
      <c r="E34" s="1496"/>
      <c r="F34" s="911"/>
      <c r="G34" s="911"/>
      <c r="H34" s="911"/>
      <c r="I34" s="911"/>
      <c r="J34" s="911"/>
      <c r="K34" s="911"/>
      <c r="L34" s="911"/>
      <c r="M34" s="911"/>
    </row>
    <row r="35" spans="1:14">
      <c r="A35" s="911"/>
      <c r="B35" s="911"/>
      <c r="C35" s="911"/>
      <c r="D35" s="911"/>
      <c r="E35" s="911"/>
      <c r="F35" s="911"/>
      <c r="G35" s="911"/>
      <c r="H35" s="911"/>
      <c r="I35" s="911"/>
      <c r="J35" s="911"/>
      <c r="K35" s="911"/>
      <c r="L35" s="911"/>
      <c r="M35" s="911"/>
      <c r="N35" s="911"/>
    </row>
    <row r="36" spans="1:14">
      <c r="A36" s="911"/>
      <c r="B36" s="911"/>
      <c r="C36" s="911"/>
      <c r="D36" s="911"/>
      <c r="E36" s="911"/>
      <c r="F36" s="911"/>
      <c r="G36" s="911"/>
      <c r="H36" s="911"/>
      <c r="I36" s="911"/>
      <c r="J36" s="911"/>
      <c r="K36" s="911"/>
      <c r="L36" s="911"/>
      <c r="M36" s="911"/>
      <c r="N36" s="911"/>
    </row>
    <row r="37" spans="1:14">
      <c r="A37" s="911"/>
      <c r="B37" s="911"/>
      <c r="C37" s="911"/>
      <c r="D37" s="911"/>
      <c r="E37" s="911"/>
      <c r="F37" s="911"/>
      <c r="G37" s="911"/>
      <c r="H37" s="911"/>
      <c r="I37" s="911"/>
      <c r="J37" s="911"/>
      <c r="K37" s="911"/>
      <c r="L37" s="911"/>
      <c r="M37" s="911"/>
      <c r="N37"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DH4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12" ht="18.75">
      <c r="A1" s="929" t="s">
        <v>417</v>
      </c>
      <c r="B1" s="920"/>
      <c r="C1" s="920"/>
      <c r="D1" s="915"/>
      <c r="E1" s="9274" t="s">
        <v>416</v>
      </c>
      <c r="F1" s="9274"/>
      <c r="G1" s="9274"/>
      <c r="H1" s="9274"/>
      <c r="I1" s="924"/>
      <c r="J1" s="919"/>
      <c r="K1" s="914"/>
      <c r="L1" s="922"/>
      <c r="M1" s="923"/>
      <c r="N1" s="911"/>
    </row>
    <row r="2" spans="1:112" ht="15.75">
      <c r="B2" s="921"/>
      <c r="C2" s="921"/>
      <c r="D2" s="913"/>
      <c r="E2" s="818" t="s">
        <v>6435</v>
      </c>
      <c r="F2" s="912"/>
      <c r="G2" s="912"/>
      <c r="H2" s="912"/>
      <c r="I2" s="912"/>
      <c r="J2" s="912"/>
      <c r="K2" s="9454" t="s">
        <v>419</v>
      </c>
      <c r="L2" s="9455"/>
      <c r="M2" s="9456"/>
      <c r="N2" s="911"/>
    </row>
    <row r="3" spans="1:112">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12" ht="16.5" thickBot="1">
      <c r="A4" s="917"/>
      <c r="B4" s="917"/>
      <c r="C4" s="917"/>
      <c r="D4" s="917"/>
      <c r="E4" s="917"/>
      <c r="F4" s="917"/>
      <c r="G4" s="917"/>
      <c r="H4" s="917"/>
      <c r="I4" s="917"/>
      <c r="J4" s="917"/>
      <c r="K4" s="917"/>
      <c r="L4" s="917"/>
      <c r="M4" s="917"/>
      <c r="N4" s="911"/>
    </row>
    <row r="5" spans="1:112" ht="18.75" thickBot="1">
      <c r="A5" s="9330" t="s">
        <v>1506</v>
      </c>
      <c r="B5" s="9332"/>
      <c r="C5" s="1353"/>
      <c r="D5" s="1353"/>
      <c r="E5" s="1354"/>
      <c r="F5" s="1229"/>
      <c r="G5" s="1230"/>
      <c r="H5" s="1230"/>
      <c r="I5" s="971"/>
      <c r="J5" s="971"/>
      <c r="K5" s="971"/>
      <c r="L5" s="971"/>
      <c r="M5" s="971"/>
      <c r="N5" s="911"/>
    </row>
    <row r="6" spans="1:112" s="1014" customFormat="1" ht="15.75">
      <c r="A6" s="2589" t="s">
        <v>461</v>
      </c>
      <c r="B6" s="1231"/>
      <c r="C6" s="1231"/>
      <c r="D6" s="1231"/>
      <c r="E6" s="1270"/>
      <c r="F6" s="1271"/>
      <c r="G6" s="1266"/>
      <c r="H6" s="1266"/>
      <c r="I6" s="951"/>
      <c r="J6" s="951"/>
      <c r="K6" s="951"/>
      <c r="L6" s="951"/>
      <c r="M6" s="951"/>
    </row>
    <row r="7" spans="1:112" s="910" customFormat="1" ht="16.5">
      <c r="A7" s="870" t="s">
        <v>1507</v>
      </c>
      <c r="B7" s="86" t="s">
        <v>1891</v>
      </c>
      <c r="C7" s="86"/>
      <c r="D7" s="1874" t="s">
        <v>455</v>
      </c>
      <c r="E7" s="87">
        <v>41334</v>
      </c>
      <c r="F7" s="87">
        <v>41342</v>
      </c>
      <c r="G7" s="88">
        <v>94.287814207650271</v>
      </c>
      <c r="H7" s="91">
        <v>53.304207650273227</v>
      </c>
      <c r="I7" s="90">
        <v>31.910765027322402</v>
      </c>
      <c r="J7" s="1426">
        <v>17.151202185792346</v>
      </c>
      <c r="K7" s="1426">
        <v>6.7741530054644805</v>
      </c>
      <c r="L7" s="1426">
        <v>24.055573770491797</v>
      </c>
      <c r="M7" s="1426">
        <v>10.320601092896174</v>
      </c>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3029"/>
      <c r="AU7" s="3029"/>
      <c r="AV7" s="3029"/>
      <c r="AW7" s="3029"/>
      <c r="AX7" s="3029"/>
      <c r="AY7" s="3029"/>
      <c r="AZ7" s="3029"/>
      <c r="BA7" s="3029"/>
      <c r="BB7" s="3029"/>
      <c r="BC7" s="3029"/>
      <c r="BD7" s="3029"/>
      <c r="BE7" s="3029"/>
      <c r="BF7" s="3029"/>
      <c r="BG7" s="3029"/>
      <c r="BH7" s="3029"/>
      <c r="BI7" s="3029"/>
      <c r="BJ7" s="3029"/>
      <c r="BK7" s="3029"/>
      <c r="BL7" s="3029"/>
      <c r="BM7" s="3029"/>
      <c r="BN7" s="3029"/>
      <c r="BO7" s="3029"/>
      <c r="BP7" s="3029"/>
      <c r="BQ7" s="3029"/>
      <c r="BR7" s="3029"/>
      <c r="BS7" s="3029"/>
      <c r="BT7" s="3029"/>
      <c r="BU7" s="3029"/>
      <c r="BV7" s="3029"/>
      <c r="BW7" s="3029"/>
      <c r="BX7" s="3029"/>
      <c r="BY7" s="3029"/>
      <c r="BZ7" s="3029"/>
      <c r="CA7" s="3029"/>
      <c r="CB7" s="3029"/>
      <c r="CC7" s="3029"/>
      <c r="CD7" s="3029"/>
      <c r="CE7" s="3029"/>
      <c r="CF7" s="3029"/>
      <c r="CG7" s="3029"/>
      <c r="CH7" s="3029"/>
      <c r="CI7" s="3029"/>
      <c r="CJ7" s="3029"/>
      <c r="CK7" s="3029"/>
      <c r="CL7" s="3029"/>
      <c r="CM7" s="3029"/>
      <c r="CN7" s="3029"/>
      <c r="CO7" s="3029"/>
      <c r="CP7" s="3029"/>
      <c r="CQ7" s="3029"/>
      <c r="CR7" s="3029"/>
      <c r="CS7" s="3029"/>
      <c r="CT7" s="3029"/>
      <c r="CU7" s="3029"/>
      <c r="CV7" s="3029"/>
      <c r="CW7" s="3029"/>
      <c r="CX7" s="3029"/>
      <c r="CY7" s="3029"/>
      <c r="CZ7" s="3029"/>
      <c r="DA7" s="3029"/>
      <c r="DB7" s="3029"/>
      <c r="DC7" s="3029"/>
      <c r="DD7" s="3029"/>
      <c r="DE7" s="3029"/>
      <c r="DF7" s="3029"/>
      <c r="DG7" s="3029"/>
      <c r="DH7" s="3029"/>
    </row>
    <row r="8" spans="1:112" s="910" customFormat="1" ht="16.5">
      <c r="A8" s="3029"/>
      <c r="B8" s="86" t="s">
        <v>1096</v>
      </c>
      <c r="C8" s="2010"/>
      <c r="D8" s="1874" t="s">
        <v>455</v>
      </c>
      <c r="E8" s="87">
        <v>41343</v>
      </c>
      <c r="F8" s="87">
        <v>41346</v>
      </c>
      <c r="G8" s="88">
        <v>135.27142076502733</v>
      </c>
      <c r="H8" s="91">
        <v>73.796010928961735</v>
      </c>
      <c r="I8" s="90">
        <v>31.910765027322402</v>
      </c>
      <c r="J8" s="1426">
        <v>17.151202185792346</v>
      </c>
      <c r="K8" s="1426">
        <v>6.7741530054644805</v>
      </c>
      <c r="L8" s="1426">
        <v>24.055573770491797</v>
      </c>
      <c r="M8" s="1426">
        <v>10.320601092896174</v>
      </c>
      <c r="N8" s="3029"/>
      <c r="O8" s="3029"/>
      <c r="P8" s="3029"/>
      <c r="Q8" s="3029"/>
      <c r="R8" s="3029"/>
      <c r="S8" s="3029"/>
      <c r="T8" s="3029"/>
      <c r="U8" s="3029"/>
      <c r="V8" s="3029"/>
      <c r="W8" s="3029"/>
      <c r="X8" s="3029"/>
      <c r="Y8" s="3029"/>
      <c r="Z8" s="3029"/>
      <c r="AA8" s="3029"/>
      <c r="AB8" s="3029"/>
      <c r="AC8" s="3029"/>
      <c r="AD8" s="3029"/>
      <c r="AE8" s="3029"/>
      <c r="AF8" s="3029"/>
      <c r="AG8" s="3029"/>
      <c r="AH8" s="3029"/>
      <c r="AI8" s="3029"/>
      <c r="AJ8" s="3029"/>
      <c r="AK8" s="3029"/>
      <c r="AL8" s="3029"/>
      <c r="AM8" s="3029"/>
      <c r="AN8" s="3029"/>
      <c r="AO8" s="3029"/>
      <c r="AP8" s="3029"/>
      <c r="AQ8" s="3029"/>
      <c r="AR8" s="3029"/>
      <c r="AS8" s="3029"/>
      <c r="AT8" s="3029"/>
      <c r="AU8" s="3029"/>
      <c r="AV8" s="3029"/>
      <c r="AW8" s="3029"/>
      <c r="AX8" s="3029"/>
      <c r="AY8" s="3029"/>
      <c r="AZ8" s="3029"/>
      <c r="BA8" s="3029"/>
      <c r="BB8" s="3029"/>
      <c r="BC8" s="3029"/>
      <c r="BD8" s="3029"/>
      <c r="BE8" s="3029"/>
      <c r="BF8" s="3029"/>
      <c r="BG8" s="3029"/>
      <c r="BH8" s="3029"/>
      <c r="BI8" s="3029"/>
      <c r="BJ8" s="3029"/>
      <c r="BK8" s="3029"/>
      <c r="BL8" s="3029"/>
      <c r="BM8" s="3029"/>
      <c r="BN8" s="3029"/>
      <c r="BO8" s="3029"/>
      <c r="BP8" s="3029"/>
      <c r="BQ8" s="3029"/>
      <c r="BR8" s="3029"/>
      <c r="BS8" s="3029"/>
      <c r="BT8" s="3029"/>
      <c r="BU8" s="3029"/>
      <c r="BV8" s="3029"/>
      <c r="BW8" s="3029"/>
      <c r="BX8" s="3029"/>
      <c r="BY8" s="3029"/>
      <c r="BZ8" s="3029"/>
      <c r="CA8" s="3029"/>
      <c r="CB8" s="3029"/>
      <c r="CC8" s="3029"/>
      <c r="CD8" s="3029"/>
      <c r="CE8" s="3029"/>
      <c r="CF8" s="3029"/>
      <c r="CG8" s="3029"/>
      <c r="CH8" s="3029"/>
      <c r="CI8" s="3029"/>
      <c r="CJ8" s="3029"/>
      <c r="CK8" s="3029"/>
      <c r="CL8" s="3029"/>
      <c r="CM8" s="3029"/>
      <c r="CN8" s="3029"/>
      <c r="CO8" s="3029"/>
      <c r="CP8" s="3029"/>
      <c r="CQ8" s="3029"/>
      <c r="CR8" s="3029"/>
      <c r="CS8" s="3029"/>
      <c r="CT8" s="3029"/>
      <c r="CU8" s="3029"/>
      <c r="CV8" s="3029"/>
      <c r="CW8" s="3029"/>
      <c r="CX8" s="3029"/>
      <c r="CY8" s="3029"/>
      <c r="CZ8" s="3029"/>
      <c r="DA8" s="3029"/>
      <c r="DB8" s="3029"/>
      <c r="DC8" s="3029"/>
      <c r="DD8" s="3029"/>
      <c r="DE8" s="3029"/>
      <c r="DF8" s="3029"/>
      <c r="DG8" s="3029"/>
      <c r="DH8" s="3029"/>
    </row>
    <row r="9" spans="1:112" s="910" customFormat="1" ht="16.5">
      <c r="A9" s="3029"/>
      <c r="B9" s="86" t="s">
        <v>1891</v>
      </c>
      <c r="C9" s="2010"/>
      <c r="D9" s="1874" t="s">
        <v>455</v>
      </c>
      <c r="E9" s="87">
        <v>41347</v>
      </c>
      <c r="F9" s="87">
        <v>41409</v>
      </c>
      <c r="G9" s="88">
        <v>94.287814207650271</v>
      </c>
      <c r="H9" s="91">
        <v>53.304207650273227</v>
      </c>
      <c r="I9" s="90">
        <v>31.910765027322402</v>
      </c>
      <c r="J9" s="1426">
        <v>17.151202185792346</v>
      </c>
      <c r="K9" s="1426">
        <v>6.7741530054644805</v>
      </c>
      <c r="L9" s="1426">
        <v>24.055573770491797</v>
      </c>
      <c r="M9" s="1426">
        <v>10.320601092896174</v>
      </c>
      <c r="N9" s="3029"/>
      <c r="O9" s="3029"/>
      <c r="P9" s="3029"/>
      <c r="Q9" s="3029"/>
      <c r="R9" s="3029"/>
      <c r="S9" s="3029"/>
      <c r="T9" s="3029"/>
      <c r="U9" s="3029"/>
      <c r="V9" s="3029"/>
      <c r="W9" s="3029"/>
      <c r="X9" s="3029"/>
      <c r="Y9" s="3029"/>
      <c r="Z9" s="3029"/>
      <c r="AA9" s="3029"/>
      <c r="AB9" s="3029"/>
      <c r="AC9" s="3029"/>
      <c r="AD9" s="3029"/>
      <c r="AE9" s="3029"/>
      <c r="AF9" s="3029"/>
      <c r="AG9" s="3029"/>
      <c r="AH9" s="3029"/>
      <c r="AI9" s="3029"/>
      <c r="AJ9" s="3029"/>
      <c r="AK9" s="3029"/>
      <c r="AL9" s="3029"/>
      <c r="AM9" s="3029"/>
      <c r="AN9" s="3029"/>
      <c r="AO9" s="3029"/>
      <c r="AP9" s="3029"/>
      <c r="AQ9" s="3029"/>
      <c r="AR9" s="3029"/>
      <c r="AS9" s="3029"/>
      <c r="AT9" s="3029"/>
      <c r="AU9" s="3029"/>
      <c r="AV9" s="3029"/>
      <c r="AW9" s="3029"/>
      <c r="AX9" s="3029"/>
      <c r="AY9" s="3029"/>
      <c r="AZ9" s="3029"/>
      <c r="BA9" s="3029"/>
      <c r="BB9" s="3029"/>
      <c r="BC9" s="3029"/>
      <c r="BD9" s="3029"/>
      <c r="BE9" s="3029"/>
      <c r="BF9" s="3029"/>
      <c r="BG9" s="3029"/>
      <c r="BH9" s="3029"/>
      <c r="BI9" s="3029"/>
      <c r="BJ9" s="3029"/>
      <c r="BK9" s="3029"/>
      <c r="BL9" s="3029"/>
      <c r="BM9" s="3029"/>
      <c r="BN9" s="3029"/>
      <c r="BO9" s="3029"/>
      <c r="BP9" s="3029"/>
      <c r="BQ9" s="3029"/>
      <c r="BR9" s="3029"/>
      <c r="BS9" s="3029"/>
      <c r="BT9" s="3029"/>
      <c r="BU9" s="3029"/>
      <c r="BV9" s="3029"/>
      <c r="BW9" s="3029"/>
      <c r="BX9" s="3029"/>
      <c r="BY9" s="3029"/>
      <c r="BZ9" s="3029"/>
      <c r="CA9" s="3029"/>
      <c r="CB9" s="3029"/>
      <c r="CC9" s="3029"/>
      <c r="CD9" s="3029"/>
      <c r="CE9" s="3029"/>
      <c r="CF9" s="3029"/>
      <c r="CG9" s="3029"/>
      <c r="CH9" s="3029"/>
      <c r="CI9" s="3029"/>
      <c r="CJ9" s="3029"/>
      <c r="CK9" s="3029"/>
      <c r="CL9" s="3029"/>
      <c r="CM9" s="3029"/>
      <c r="CN9" s="3029"/>
      <c r="CO9" s="3029"/>
      <c r="CP9" s="3029"/>
      <c r="CQ9" s="3029"/>
      <c r="CR9" s="3029"/>
      <c r="CS9" s="3029"/>
      <c r="CT9" s="3029"/>
      <c r="CU9" s="3029"/>
      <c r="CV9" s="3029"/>
      <c r="CW9" s="3029"/>
      <c r="CX9" s="3029"/>
      <c r="CY9" s="3029"/>
      <c r="CZ9" s="3029"/>
      <c r="DA9" s="3029"/>
      <c r="DB9" s="3029"/>
      <c r="DC9" s="3029"/>
      <c r="DD9" s="3029"/>
      <c r="DE9" s="3029"/>
      <c r="DF9" s="3029"/>
      <c r="DG9" s="3029"/>
      <c r="DH9" s="3029"/>
    </row>
    <row r="10" spans="1:112" s="910" customFormat="1">
      <c r="A10" s="3029"/>
      <c r="B10" s="3029"/>
      <c r="C10" s="3029"/>
      <c r="D10" s="3029"/>
      <c r="E10" s="3029"/>
      <c r="F10" s="3029"/>
      <c r="G10" s="3029"/>
      <c r="H10" s="3029"/>
      <c r="I10" s="3029"/>
      <c r="J10" s="3029"/>
      <c r="K10" s="3029"/>
      <c r="L10" s="3029"/>
      <c r="M10" s="3029"/>
      <c r="N10" s="3029"/>
      <c r="O10" s="3029"/>
      <c r="P10" s="3029"/>
      <c r="Q10" s="3029"/>
      <c r="R10" s="3029"/>
      <c r="S10" s="3029"/>
      <c r="T10" s="3029"/>
      <c r="U10" s="3029"/>
      <c r="V10" s="3029"/>
      <c r="W10" s="3029"/>
      <c r="X10" s="3029"/>
      <c r="Y10" s="3029"/>
      <c r="Z10" s="3029"/>
      <c r="AA10" s="3029"/>
      <c r="AB10" s="3029"/>
      <c r="AC10" s="3029"/>
      <c r="AD10" s="3029"/>
      <c r="AE10" s="3029"/>
      <c r="AF10" s="3029"/>
      <c r="AG10" s="3029"/>
      <c r="AH10" s="3029"/>
      <c r="AI10" s="3029"/>
      <c r="AJ10" s="3029"/>
      <c r="AK10" s="3029"/>
      <c r="AL10" s="3029"/>
      <c r="AM10" s="3029"/>
      <c r="AN10" s="3029"/>
      <c r="AO10" s="3029"/>
      <c r="AP10" s="3029"/>
      <c r="AQ10" s="3029"/>
      <c r="AR10" s="3029"/>
      <c r="AS10" s="3029"/>
      <c r="AT10" s="3029"/>
      <c r="AU10" s="3029"/>
      <c r="AV10" s="3029"/>
      <c r="AW10" s="3029"/>
      <c r="AX10" s="3029"/>
      <c r="AY10" s="3029"/>
      <c r="AZ10" s="3029"/>
      <c r="BA10" s="3029"/>
      <c r="BB10" s="3029"/>
      <c r="BC10" s="3029"/>
      <c r="BD10" s="3029"/>
      <c r="BE10" s="3029"/>
      <c r="BF10" s="3029"/>
      <c r="BG10" s="3029"/>
      <c r="BH10" s="3029"/>
      <c r="BI10" s="3029"/>
      <c r="BJ10" s="3029"/>
      <c r="BK10" s="3029"/>
      <c r="BL10" s="3029"/>
      <c r="BM10" s="3029"/>
      <c r="BN10" s="3029"/>
      <c r="BO10" s="3029"/>
      <c r="BP10" s="3029"/>
      <c r="BQ10" s="3029"/>
      <c r="BR10" s="3029"/>
      <c r="BS10" s="3029"/>
      <c r="BT10" s="3029"/>
      <c r="BU10" s="3029"/>
      <c r="BV10" s="3029"/>
      <c r="BW10" s="3029"/>
      <c r="BX10" s="3029"/>
      <c r="BY10" s="3029"/>
      <c r="BZ10" s="3029"/>
      <c r="CA10" s="3029"/>
      <c r="CB10" s="3029"/>
      <c r="CC10" s="3029"/>
      <c r="CD10" s="3029"/>
      <c r="CE10" s="3029"/>
      <c r="CF10" s="3029"/>
      <c r="CG10" s="3029"/>
      <c r="CH10" s="3029"/>
      <c r="CI10" s="3029"/>
      <c r="CJ10" s="3029"/>
      <c r="CK10" s="3029"/>
      <c r="CL10" s="3029"/>
      <c r="CM10" s="3029"/>
      <c r="CN10" s="3029"/>
      <c r="CO10" s="3029"/>
      <c r="CP10" s="3029"/>
      <c r="CQ10" s="3029"/>
      <c r="CR10" s="3029"/>
      <c r="CS10" s="3029"/>
      <c r="CT10" s="3029"/>
      <c r="CU10" s="3029"/>
      <c r="CV10" s="3029"/>
      <c r="CW10" s="3029"/>
      <c r="CX10" s="3029"/>
      <c r="CY10" s="3029"/>
      <c r="CZ10" s="3029"/>
      <c r="DA10" s="3029"/>
      <c r="DB10" s="3029"/>
      <c r="DC10" s="3029"/>
      <c r="DD10" s="3029"/>
      <c r="DE10" s="3029"/>
      <c r="DF10" s="3029"/>
      <c r="DG10" s="3029"/>
      <c r="DH10" s="3029"/>
    </row>
    <row r="11" spans="1:112" s="910" customFormat="1" ht="16.5">
      <c r="A11" s="870" t="s">
        <v>778</v>
      </c>
      <c r="B11" s="86" t="s">
        <v>1891</v>
      </c>
      <c r="C11" s="86"/>
      <c r="D11" s="1874" t="s">
        <v>455</v>
      </c>
      <c r="E11" s="87">
        <v>41334</v>
      </c>
      <c r="F11" s="87">
        <v>41342</v>
      </c>
      <c r="G11" s="88">
        <v>201.74683060109291</v>
      </c>
      <c r="H11" s="91" t="s">
        <v>443</v>
      </c>
      <c r="I11" s="90">
        <v>31.910765027322402</v>
      </c>
      <c r="J11" s="1426">
        <v>17.151202185792346</v>
      </c>
      <c r="K11" s="1426">
        <v>6.7741530054644805</v>
      </c>
      <c r="L11" s="1426">
        <v>24.055573770491797</v>
      </c>
      <c r="M11" s="1426">
        <v>10.320601092896174</v>
      </c>
      <c r="N11" s="3029"/>
      <c r="O11" s="3029"/>
      <c r="P11" s="3029"/>
      <c r="Q11" s="3029"/>
      <c r="R11" s="3029"/>
      <c r="S11" s="3029"/>
      <c r="T11" s="3029"/>
      <c r="U11" s="3029"/>
      <c r="V11" s="3029"/>
      <c r="W11" s="3029"/>
      <c r="X11" s="3029"/>
      <c r="Y11" s="3029"/>
      <c r="Z11" s="3029"/>
      <c r="AA11" s="3029"/>
      <c r="AB11" s="3029"/>
      <c r="AC11" s="3029"/>
      <c r="AD11" s="3029"/>
      <c r="AE11" s="3029"/>
      <c r="AF11" s="3029"/>
      <c r="AG11" s="3029"/>
      <c r="AH11" s="3029"/>
      <c r="AI11" s="3029"/>
      <c r="AJ11" s="3029"/>
      <c r="AK11" s="3029"/>
      <c r="AL11" s="3029"/>
      <c r="AM11" s="3029"/>
      <c r="AN11" s="3029"/>
      <c r="AO11" s="3029"/>
      <c r="AP11" s="3029"/>
      <c r="AQ11" s="3029"/>
      <c r="AR11" s="3029"/>
      <c r="AS11" s="3029"/>
      <c r="AT11" s="3029"/>
      <c r="AU11" s="3029"/>
      <c r="AV11" s="3029"/>
      <c r="AW11" s="3029"/>
      <c r="AX11" s="3029"/>
      <c r="AY11" s="3029"/>
      <c r="AZ11" s="3029"/>
      <c r="BA11" s="3029"/>
      <c r="BB11" s="3029"/>
      <c r="BC11" s="3029"/>
      <c r="BD11" s="3029"/>
      <c r="BE11" s="3029"/>
      <c r="BF11" s="3029"/>
      <c r="BG11" s="3029"/>
      <c r="BH11" s="3029"/>
      <c r="BI11" s="3029"/>
      <c r="BJ11" s="3029"/>
      <c r="BK11" s="3029"/>
      <c r="BL11" s="3029"/>
      <c r="BM11" s="3029"/>
      <c r="BN11" s="3029"/>
      <c r="BO11" s="3029"/>
      <c r="BP11" s="3029"/>
      <c r="BQ11" s="3029"/>
      <c r="BR11" s="3029"/>
      <c r="BS11" s="3029"/>
      <c r="BT11" s="3029"/>
      <c r="BU11" s="3029"/>
      <c r="BV11" s="3029"/>
      <c r="BW11" s="3029"/>
      <c r="BX11" s="3029"/>
      <c r="BY11" s="3029"/>
      <c r="BZ11" s="3029"/>
      <c r="CA11" s="3029"/>
      <c r="CB11" s="3029"/>
      <c r="CC11" s="3029"/>
      <c r="CD11" s="3029"/>
      <c r="CE11" s="3029"/>
      <c r="CF11" s="3029"/>
      <c r="CG11" s="3029"/>
      <c r="CH11" s="3029"/>
      <c r="CI11" s="3029"/>
      <c r="CJ11" s="3029"/>
      <c r="CK11" s="3029"/>
      <c r="CL11" s="3029"/>
      <c r="CM11" s="3029"/>
      <c r="CN11" s="3029"/>
      <c r="CO11" s="3029"/>
      <c r="CP11" s="3029"/>
      <c r="CQ11" s="3029"/>
      <c r="CR11" s="3029"/>
      <c r="CS11" s="3029"/>
      <c r="CT11" s="3029"/>
      <c r="CU11" s="3029"/>
      <c r="CV11" s="3029"/>
      <c r="CW11" s="3029"/>
      <c r="CX11" s="3029"/>
      <c r="CY11" s="3029"/>
      <c r="CZ11" s="3029"/>
      <c r="DA11" s="3029"/>
      <c r="DB11" s="3029"/>
      <c r="DC11" s="3029"/>
      <c r="DD11" s="3029"/>
      <c r="DE11" s="3029"/>
      <c r="DF11" s="3029"/>
      <c r="DG11" s="3029"/>
      <c r="DH11" s="3029"/>
    </row>
    <row r="12" spans="1:112" s="910" customFormat="1" ht="16.5">
      <c r="A12" s="3029"/>
      <c r="B12" s="86" t="s">
        <v>1096</v>
      </c>
      <c r="C12" s="2010"/>
      <c r="D12" s="1874" t="s">
        <v>455</v>
      </c>
      <c r="E12" s="87">
        <v>41343</v>
      </c>
      <c r="F12" s="87">
        <v>41346</v>
      </c>
      <c r="G12" s="88">
        <v>242.73043715846995</v>
      </c>
      <c r="H12" s="91" t="s">
        <v>443</v>
      </c>
      <c r="I12" s="90">
        <v>31.910765027322402</v>
      </c>
      <c r="J12" s="1426">
        <v>17.151202185792346</v>
      </c>
      <c r="K12" s="1426">
        <v>6.7741530054644805</v>
      </c>
      <c r="L12" s="1426">
        <v>24.055573770491797</v>
      </c>
      <c r="M12" s="1426">
        <v>10.320601092896174</v>
      </c>
      <c r="N12" s="3029"/>
      <c r="O12" s="3029"/>
      <c r="P12" s="3029"/>
      <c r="Q12" s="3029"/>
      <c r="R12" s="3029"/>
      <c r="S12" s="3029"/>
      <c r="T12" s="3029"/>
      <c r="U12" s="3029"/>
      <c r="V12" s="3029"/>
      <c r="W12" s="3029"/>
      <c r="X12" s="3029"/>
      <c r="Y12" s="3029"/>
      <c r="Z12" s="3029"/>
      <c r="AA12" s="3029"/>
      <c r="AB12" s="3029"/>
      <c r="AC12" s="3029"/>
      <c r="AD12" s="3029"/>
      <c r="AE12" s="3029"/>
      <c r="AF12" s="3029"/>
      <c r="AG12" s="3029"/>
      <c r="AH12" s="3029"/>
      <c r="AI12" s="3029"/>
      <c r="AJ12" s="3029"/>
      <c r="AK12" s="3029"/>
      <c r="AL12" s="3029"/>
      <c r="AM12" s="3029"/>
      <c r="AN12" s="3029"/>
      <c r="AO12" s="3029"/>
      <c r="AP12" s="3029"/>
      <c r="AQ12" s="3029"/>
      <c r="AR12" s="3029"/>
      <c r="AS12" s="3029"/>
      <c r="AT12" s="3029"/>
      <c r="AU12" s="3029"/>
      <c r="AV12" s="3029"/>
      <c r="AW12" s="3029"/>
      <c r="AX12" s="3029"/>
      <c r="AY12" s="3029"/>
      <c r="AZ12" s="3029"/>
      <c r="BA12" s="3029"/>
      <c r="BB12" s="3029"/>
      <c r="BC12" s="3029"/>
      <c r="BD12" s="3029"/>
      <c r="BE12" s="3029"/>
      <c r="BF12" s="3029"/>
      <c r="BG12" s="3029"/>
      <c r="BH12" s="3029"/>
      <c r="BI12" s="3029"/>
      <c r="BJ12" s="3029"/>
      <c r="BK12" s="3029"/>
      <c r="BL12" s="3029"/>
      <c r="BM12" s="3029"/>
      <c r="BN12" s="3029"/>
      <c r="BO12" s="3029"/>
      <c r="BP12" s="3029"/>
      <c r="BQ12" s="3029"/>
      <c r="BR12" s="3029"/>
      <c r="BS12" s="3029"/>
      <c r="BT12" s="3029"/>
      <c r="BU12" s="3029"/>
      <c r="BV12" s="3029"/>
      <c r="BW12" s="3029"/>
      <c r="BX12" s="3029"/>
      <c r="BY12" s="3029"/>
      <c r="BZ12" s="3029"/>
      <c r="CA12" s="3029"/>
      <c r="CB12" s="3029"/>
      <c r="CC12" s="3029"/>
      <c r="CD12" s="3029"/>
      <c r="CE12" s="3029"/>
      <c r="CF12" s="3029"/>
      <c r="CG12" s="3029"/>
      <c r="CH12" s="3029"/>
      <c r="CI12" s="3029"/>
      <c r="CJ12" s="3029"/>
      <c r="CK12" s="3029"/>
      <c r="CL12" s="3029"/>
      <c r="CM12" s="3029"/>
      <c r="CN12" s="3029"/>
      <c r="CO12" s="3029"/>
      <c r="CP12" s="3029"/>
      <c r="CQ12" s="3029"/>
      <c r="CR12" s="3029"/>
      <c r="CS12" s="3029"/>
      <c r="CT12" s="3029"/>
      <c r="CU12" s="3029"/>
      <c r="CV12" s="3029"/>
      <c r="CW12" s="3029"/>
      <c r="CX12" s="3029"/>
      <c r="CY12" s="3029"/>
      <c r="CZ12" s="3029"/>
      <c r="DA12" s="3029"/>
      <c r="DB12" s="3029"/>
      <c r="DC12" s="3029"/>
      <c r="DD12" s="3029"/>
      <c r="DE12" s="3029"/>
      <c r="DF12" s="3029"/>
      <c r="DG12" s="3029"/>
      <c r="DH12" s="3029"/>
    </row>
    <row r="13" spans="1:112" s="910" customFormat="1" ht="16.5">
      <c r="A13" s="3029"/>
      <c r="B13" s="86" t="s">
        <v>1891</v>
      </c>
      <c r="C13" s="2010"/>
      <c r="D13" s="1874" t="s">
        <v>455</v>
      </c>
      <c r="E13" s="87">
        <v>41347</v>
      </c>
      <c r="F13" s="87">
        <v>41409</v>
      </c>
      <c r="G13" s="88">
        <v>201.74683060109291</v>
      </c>
      <c r="H13" s="91" t="s">
        <v>443</v>
      </c>
      <c r="I13" s="90">
        <v>31.910765027322402</v>
      </c>
      <c r="J13" s="1426">
        <v>17.151202185792346</v>
      </c>
      <c r="K13" s="1426">
        <v>6.7741530054644805</v>
      </c>
      <c r="L13" s="1426">
        <v>24.055573770491797</v>
      </c>
      <c r="M13" s="1426">
        <v>10.320601092896174</v>
      </c>
      <c r="N13" s="3029"/>
      <c r="O13" s="3029"/>
      <c r="P13" s="3029"/>
      <c r="Q13" s="3029"/>
      <c r="R13" s="3029"/>
      <c r="S13" s="3029"/>
      <c r="T13" s="3029"/>
      <c r="U13" s="3029"/>
      <c r="V13" s="3029"/>
      <c r="W13" s="3029"/>
      <c r="X13" s="3029"/>
      <c r="Y13" s="3029"/>
      <c r="Z13" s="3029"/>
      <c r="AA13" s="3029"/>
      <c r="AB13" s="3029"/>
      <c r="AC13" s="3029"/>
      <c r="AD13" s="3029"/>
      <c r="AE13" s="3029"/>
      <c r="AF13" s="3029"/>
      <c r="AG13" s="3029"/>
      <c r="AH13" s="3029"/>
      <c r="AI13" s="3029"/>
      <c r="AJ13" s="3029"/>
      <c r="AK13" s="3029"/>
      <c r="AL13" s="3029"/>
      <c r="AM13" s="3029"/>
      <c r="AN13" s="3029"/>
      <c r="AO13" s="3029"/>
      <c r="AP13" s="3029"/>
      <c r="AQ13" s="3029"/>
      <c r="AR13" s="3029"/>
      <c r="AS13" s="3029"/>
      <c r="AT13" s="3029"/>
      <c r="AU13" s="3029"/>
      <c r="AV13" s="3029"/>
      <c r="AW13" s="3029"/>
      <c r="AX13" s="3029"/>
      <c r="AY13" s="3029"/>
      <c r="AZ13" s="3029"/>
      <c r="BA13" s="3029"/>
      <c r="BB13" s="3029"/>
      <c r="BC13" s="3029"/>
      <c r="BD13" s="3029"/>
      <c r="BE13" s="3029"/>
      <c r="BF13" s="3029"/>
      <c r="BG13" s="3029"/>
      <c r="BH13" s="3029"/>
      <c r="BI13" s="3029"/>
      <c r="BJ13" s="3029"/>
      <c r="BK13" s="3029"/>
      <c r="BL13" s="3029"/>
      <c r="BM13" s="3029"/>
      <c r="BN13" s="3029"/>
      <c r="BO13" s="3029"/>
      <c r="BP13" s="3029"/>
      <c r="BQ13" s="3029"/>
      <c r="BR13" s="3029"/>
      <c r="BS13" s="3029"/>
      <c r="BT13" s="3029"/>
      <c r="BU13" s="3029"/>
      <c r="BV13" s="3029"/>
      <c r="BW13" s="3029"/>
      <c r="BX13" s="3029"/>
      <c r="BY13" s="3029"/>
      <c r="BZ13" s="3029"/>
      <c r="CA13" s="3029"/>
      <c r="CB13" s="3029"/>
      <c r="CC13" s="3029"/>
      <c r="CD13" s="3029"/>
      <c r="CE13" s="3029"/>
      <c r="CF13" s="3029"/>
      <c r="CG13" s="3029"/>
      <c r="CH13" s="3029"/>
      <c r="CI13" s="3029"/>
      <c r="CJ13" s="3029"/>
      <c r="CK13" s="3029"/>
      <c r="CL13" s="3029"/>
      <c r="CM13" s="3029"/>
      <c r="CN13" s="3029"/>
      <c r="CO13" s="3029"/>
      <c r="CP13" s="3029"/>
      <c r="CQ13" s="3029"/>
      <c r="CR13" s="3029"/>
      <c r="CS13" s="3029"/>
      <c r="CT13" s="3029"/>
      <c r="CU13" s="3029"/>
      <c r="CV13" s="3029"/>
      <c r="CW13" s="3029"/>
      <c r="CX13" s="3029"/>
      <c r="CY13" s="3029"/>
      <c r="CZ13" s="3029"/>
      <c r="DA13" s="3029"/>
      <c r="DB13" s="3029"/>
      <c r="DC13" s="3029"/>
      <c r="DD13" s="3029"/>
      <c r="DE13" s="3029"/>
      <c r="DF13" s="3029"/>
      <c r="DG13" s="3029"/>
      <c r="DH13" s="3029"/>
    </row>
    <row r="14" spans="1:112" s="910" customFormat="1">
      <c r="A14" s="3029"/>
      <c r="B14" s="3029"/>
      <c r="C14" s="3029"/>
      <c r="D14" s="3029"/>
      <c r="E14" s="3029"/>
      <c r="F14" s="3029"/>
      <c r="G14" s="3029"/>
      <c r="H14" s="3029"/>
      <c r="I14" s="3029"/>
      <c r="J14" s="3029"/>
      <c r="K14" s="3029"/>
      <c r="L14" s="3029"/>
      <c r="M14" s="3029"/>
      <c r="N14" s="3029"/>
      <c r="O14" s="3029"/>
      <c r="P14" s="3029"/>
      <c r="Q14" s="3029"/>
      <c r="R14" s="3029"/>
      <c r="S14" s="3029"/>
      <c r="T14" s="3029"/>
      <c r="U14" s="3029"/>
      <c r="V14" s="3029"/>
      <c r="W14" s="3029"/>
      <c r="X14" s="3029"/>
      <c r="Y14" s="3029"/>
      <c r="Z14" s="3029"/>
      <c r="AA14" s="3029"/>
      <c r="AB14" s="3029"/>
      <c r="AC14" s="3029"/>
      <c r="AD14" s="3029"/>
      <c r="AE14" s="3029"/>
      <c r="AF14" s="3029"/>
      <c r="AG14" s="3029"/>
      <c r="AH14" s="3029"/>
      <c r="AI14" s="3029"/>
      <c r="AJ14" s="3029"/>
      <c r="AK14" s="3029"/>
      <c r="AL14" s="3029"/>
      <c r="AM14" s="3029"/>
      <c r="AN14" s="3029"/>
      <c r="AO14" s="3029"/>
      <c r="AP14" s="3029"/>
      <c r="AQ14" s="3029"/>
      <c r="AR14" s="3029"/>
      <c r="AS14" s="3029"/>
      <c r="AT14" s="3029"/>
      <c r="AU14" s="3029"/>
      <c r="AV14" s="3029"/>
      <c r="AW14" s="3029"/>
      <c r="AX14" s="3029"/>
      <c r="AY14" s="3029"/>
      <c r="AZ14" s="3029"/>
      <c r="BA14" s="3029"/>
      <c r="BB14" s="3029"/>
      <c r="BC14" s="3029"/>
      <c r="BD14" s="3029"/>
      <c r="BE14" s="3029"/>
      <c r="BF14" s="3029"/>
      <c r="BG14" s="3029"/>
      <c r="BH14" s="3029"/>
      <c r="BI14" s="3029"/>
      <c r="BJ14" s="3029"/>
      <c r="BK14" s="3029"/>
      <c r="BL14" s="3029"/>
      <c r="BM14" s="3029"/>
      <c r="BN14" s="3029"/>
      <c r="BO14" s="3029"/>
      <c r="BP14" s="3029"/>
      <c r="BQ14" s="3029"/>
      <c r="BR14" s="3029"/>
      <c r="BS14" s="3029"/>
      <c r="BT14" s="3029"/>
      <c r="BU14" s="3029"/>
      <c r="BV14" s="3029"/>
      <c r="BW14" s="3029"/>
      <c r="BX14" s="3029"/>
      <c r="BY14" s="3029"/>
      <c r="BZ14" s="3029"/>
      <c r="CA14" s="3029"/>
      <c r="CB14" s="3029"/>
      <c r="CC14" s="3029"/>
      <c r="CD14" s="3029"/>
      <c r="CE14" s="3029"/>
      <c r="CF14" s="3029"/>
      <c r="CG14" s="3029"/>
      <c r="CH14" s="3029"/>
      <c r="CI14" s="3029"/>
      <c r="CJ14" s="3029"/>
      <c r="CK14" s="3029"/>
      <c r="CL14" s="3029"/>
      <c r="CM14" s="3029"/>
      <c r="CN14" s="3029"/>
      <c r="CO14" s="3029"/>
      <c r="CP14" s="3029"/>
      <c r="CQ14" s="3029"/>
      <c r="CR14" s="3029"/>
      <c r="CS14" s="3029"/>
      <c r="CT14" s="3029"/>
      <c r="CU14" s="3029"/>
      <c r="CV14" s="3029"/>
      <c r="CW14" s="3029"/>
      <c r="CX14" s="3029"/>
      <c r="CY14" s="3029"/>
      <c r="CZ14" s="3029"/>
      <c r="DA14" s="3029"/>
      <c r="DB14" s="3029"/>
      <c r="DC14" s="3029"/>
      <c r="DD14" s="3029"/>
      <c r="DE14" s="3029"/>
      <c r="DF14" s="3029"/>
      <c r="DG14" s="3029"/>
      <c r="DH14" s="3029"/>
    </row>
    <row r="15" spans="1:112" s="3029" customFormat="1" ht="16.5">
      <c r="A15" s="870" t="s">
        <v>2874</v>
      </c>
      <c r="B15" s="86" t="s">
        <v>1891</v>
      </c>
      <c r="C15" s="86"/>
      <c r="D15" s="1874" t="s">
        <v>455</v>
      </c>
      <c r="E15" s="87">
        <v>41334</v>
      </c>
      <c r="F15" s="87">
        <v>41342</v>
      </c>
      <c r="G15" s="88">
        <v>229.06923497267761</v>
      </c>
      <c r="H15" s="91" t="s">
        <v>443</v>
      </c>
      <c r="I15" s="90">
        <v>31.910765027322402</v>
      </c>
      <c r="J15" s="1426">
        <v>17.151202185792346</v>
      </c>
      <c r="K15" s="1426">
        <v>6.7741530054644805</v>
      </c>
      <c r="L15" s="1426">
        <v>24.055573770491797</v>
      </c>
      <c r="M15" s="1426">
        <v>10.320601092896174</v>
      </c>
      <c r="N15" s="911"/>
      <c r="O15" s="911"/>
      <c r="P15" s="911"/>
    </row>
    <row r="16" spans="1:112" s="3029" customFormat="1" ht="16.5">
      <c r="A16" s="911"/>
      <c r="B16" s="86" t="s">
        <v>1096</v>
      </c>
      <c r="C16" s="2010"/>
      <c r="D16" s="1874" t="s">
        <v>455</v>
      </c>
      <c r="E16" s="87">
        <v>41343</v>
      </c>
      <c r="F16" s="87">
        <v>41346</v>
      </c>
      <c r="G16" s="88">
        <v>270.05284153005465</v>
      </c>
      <c r="H16" s="91" t="s">
        <v>443</v>
      </c>
      <c r="I16" s="90">
        <v>31.910765027322402</v>
      </c>
      <c r="J16" s="1426">
        <v>17.151202185792346</v>
      </c>
      <c r="K16" s="1426">
        <v>6.7741530054644805</v>
      </c>
      <c r="L16" s="1426">
        <v>24.055573770491797</v>
      </c>
      <c r="M16" s="1426">
        <v>10.320601092896174</v>
      </c>
      <c r="N16" s="911"/>
      <c r="O16" s="911"/>
      <c r="P16" s="911"/>
    </row>
    <row r="17" spans="1:16" s="3029" customFormat="1" ht="16.5">
      <c r="A17" s="911"/>
      <c r="B17" s="86" t="s">
        <v>1891</v>
      </c>
      <c r="C17" s="2010"/>
      <c r="D17" s="1874" t="s">
        <v>455</v>
      </c>
      <c r="E17" s="87">
        <v>41347</v>
      </c>
      <c r="F17" s="87">
        <v>41409</v>
      </c>
      <c r="G17" s="88">
        <v>229.06923497267761</v>
      </c>
      <c r="H17" s="91" t="s">
        <v>443</v>
      </c>
      <c r="I17" s="90">
        <v>31.910765027322402</v>
      </c>
      <c r="J17" s="1426">
        <v>17.151202185792346</v>
      </c>
      <c r="K17" s="1426">
        <v>6.7741530054644805</v>
      </c>
      <c r="L17" s="1426">
        <v>24.055573770491797</v>
      </c>
      <c r="M17" s="1426">
        <v>10.320601092896174</v>
      </c>
      <c r="N17" s="911"/>
      <c r="O17" s="911"/>
      <c r="P17" s="911"/>
    </row>
    <row r="18" spans="1:16" s="3029" customFormat="1">
      <c r="A18" s="911"/>
      <c r="H18" s="911"/>
      <c r="I18" s="911"/>
      <c r="J18" s="911"/>
      <c r="K18" s="911"/>
      <c r="L18" s="911"/>
      <c r="M18" s="911"/>
      <c r="N18" s="911"/>
      <c r="O18" s="911"/>
      <c r="P18" s="911"/>
    </row>
    <row r="19" spans="1:16" s="3029" customFormat="1">
      <c r="A19" s="911"/>
      <c r="B19" s="911"/>
      <c r="C19" s="911"/>
      <c r="D19" s="911"/>
      <c r="E19" s="911"/>
      <c r="F19" s="911"/>
      <c r="G19" s="911"/>
      <c r="H19" s="911"/>
      <c r="I19" s="911"/>
      <c r="J19" s="911"/>
      <c r="K19" s="911"/>
      <c r="L19" s="911"/>
      <c r="M19" s="911"/>
      <c r="N19" s="911"/>
      <c r="O19" s="911"/>
      <c r="P19" s="911"/>
    </row>
    <row r="20" spans="1:16" s="2588" customFormat="1" ht="16.5">
      <c r="A20" s="2602" t="s">
        <v>1508</v>
      </c>
      <c r="B20" s="2603"/>
      <c r="C20" s="2603"/>
      <c r="D20" s="2603"/>
      <c r="E20" s="2603"/>
      <c r="F20" s="2603"/>
      <c r="G20" s="518"/>
      <c r="H20" s="866"/>
      <c r="I20" s="2587"/>
      <c r="J20" s="2587"/>
      <c r="K20" s="911"/>
      <c r="L20" s="911"/>
      <c r="M20" s="911"/>
      <c r="N20" s="911"/>
      <c r="O20" s="911"/>
      <c r="P20" s="911"/>
    </row>
    <row r="21" spans="1:16" s="2588" customFormat="1" ht="16.5">
      <c r="A21" s="518" t="s">
        <v>1509</v>
      </c>
      <c r="B21" s="866"/>
      <c r="C21" s="866"/>
      <c r="D21" s="866"/>
      <c r="E21" s="866"/>
      <c r="F21" s="866"/>
      <c r="G21" s="518"/>
      <c r="H21" s="866"/>
      <c r="I21" s="2587"/>
      <c r="J21" s="2587"/>
      <c r="K21" s="911"/>
      <c r="L21" s="911"/>
      <c r="M21" s="911"/>
      <c r="N21" s="911"/>
      <c r="O21" s="911"/>
      <c r="P21" s="911"/>
    </row>
    <row r="22" spans="1:16" s="2588" customFormat="1" ht="16.5">
      <c r="A22" s="518" t="s">
        <v>1510</v>
      </c>
      <c r="B22" s="866"/>
      <c r="C22" s="866"/>
      <c r="D22" s="866"/>
      <c r="E22" s="866"/>
      <c r="F22" s="866"/>
      <c r="G22" s="518"/>
      <c r="H22" s="866"/>
      <c r="I22" s="2587"/>
      <c r="J22" s="2587"/>
      <c r="K22" s="911"/>
      <c r="L22" s="911"/>
      <c r="M22" s="911"/>
      <c r="N22" s="911"/>
      <c r="O22" s="911"/>
      <c r="P22" s="911"/>
    </row>
    <row r="23" spans="1:16" s="2588" customFormat="1" ht="16.5">
      <c r="A23" s="519" t="s">
        <v>1511</v>
      </c>
      <c r="B23" s="865"/>
      <c r="C23" s="865"/>
      <c r="D23" s="865"/>
      <c r="E23" s="865"/>
      <c r="F23" s="865"/>
      <c r="G23" s="518"/>
      <c r="H23" s="866"/>
      <c r="I23" s="2587"/>
      <c r="J23" s="2587"/>
      <c r="K23" s="911"/>
      <c r="L23" s="911"/>
      <c r="M23" s="911"/>
      <c r="N23" s="911"/>
      <c r="O23" s="911"/>
      <c r="P23" s="911"/>
    </row>
    <row r="24" spans="1:16" s="2588" customFormat="1" ht="16.5">
      <c r="A24" s="866"/>
      <c r="B24" s="843"/>
      <c r="C24" s="843"/>
      <c r="D24" s="843"/>
      <c r="E24" s="843"/>
      <c r="F24" s="843"/>
      <c r="G24" s="843"/>
      <c r="H24" s="843"/>
      <c r="I24" s="911"/>
      <c r="J24" s="911"/>
      <c r="K24" s="911"/>
      <c r="L24" s="911"/>
      <c r="M24" s="911"/>
      <c r="N24" s="911"/>
      <c r="O24" s="911"/>
      <c r="P24" s="911"/>
    </row>
    <row r="25" spans="1:16" s="2588" customFormat="1" ht="16.5">
      <c r="A25" s="2604" t="s">
        <v>892</v>
      </c>
      <c r="B25" s="2605"/>
      <c r="C25" s="510"/>
      <c r="D25" s="856"/>
      <c r="E25" s="856"/>
      <c r="F25" s="856"/>
      <c r="G25" s="856"/>
      <c r="H25" s="856"/>
      <c r="I25" s="948"/>
      <c r="J25" s="951"/>
      <c r="K25" s="869"/>
      <c r="L25" s="869"/>
      <c r="M25" s="937"/>
      <c r="N25" s="911"/>
      <c r="O25" s="911"/>
      <c r="P25" s="911"/>
    </row>
    <row r="26" spans="1:16" s="2588" customFormat="1" ht="16.5">
      <c r="A26" s="808" t="s">
        <v>1057</v>
      </c>
      <c r="B26" s="248"/>
      <c r="C26" s="510"/>
      <c r="D26" s="856"/>
      <c r="E26" s="856"/>
      <c r="F26" s="856"/>
      <c r="G26" s="856"/>
      <c r="H26" s="856"/>
      <c r="I26" s="948"/>
      <c r="J26" s="951"/>
      <c r="K26" s="869"/>
      <c r="L26" s="869"/>
      <c r="M26" s="937"/>
      <c r="N26" s="911"/>
      <c r="O26" s="911"/>
      <c r="P26" s="911"/>
    </row>
    <row r="27" spans="1:16" s="2588" customFormat="1" ht="16.5">
      <c r="A27" s="843"/>
      <c r="B27" s="843"/>
      <c r="C27" s="843"/>
      <c r="D27" s="843"/>
      <c r="E27" s="843"/>
      <c r="F27" s="843"/>
      <c r="G27" s="843"/>
      <c r="H27" s="843"/>
      <c r="I27" s="911"/>
      <c r="J27" s="911"/>
      <c r="K27" s="911"/>
      <c r="L27" s="911"/>
      <c r="M27" s="911"/>
      <c r="N27" s="911"/>
      <c r="O27" s="911"/>
      <c r="P27" s="911"/>
    </row>
    <row r="28" spans="1:16" s="2588" customFormat="1" ht="16.5">
      <c r="A28" s="1497" t="s">
        <v>1512</v>
      </c>
      <c r="B28" s="518"/>
      <c r="C28" s="866"/>
      <c r="D28" s="843"/>
      <c r="E28" s="843"/>
      <c r="F28" s="843"/>
      <c r="G28" s="843"/>
      <c r="H28" s="843"/>
      <c r="I28" s="911"/>
      <c r="J28" s="911"/>
      <c r="K28" s="911"/>
      <c r="L28" s="911"/>
      <c r="M28" s="911"/>
      <c r="N28" s="911"/>
      <c r="O28" s="911"/>
      <c r="P28" s="911"/>
    </row>
    <row r="29" spans="1:16" s="2588" customFormat="1" ht="16.5">
      <c r="A29" s="843"/>
      <c r="B29" s="843"/>
      <c r="C29" s="843"/>
      <c r="D29" s="843"/>
      <c r="E29" s="843"/>
      <c r="F29" s="843"/>
      <c r="G29" s="843"/>
      <c r="H29" s="843"/>
      <c r="I29" s="911"/>
      <c r="J29" s="911"/>
      <c r="K29" s="911"/>
      <c r="L29" s="911"/>
      <c r="M29" s="911"/>
      <c r="N29" s="911"/>
      <c r="O29" s="911"/>
      <c r="P29" s="911"/>
    </row>
    <row r="30" spans="1:16" s="3029" customFormat="1" ht="16.5">
      <c r="A30" s="3032" t="s">
        <v>630</v>
      </c>
      <c r="B30" s="3033"/>
      <c r="C30" s="3033"/>
      <c r="D30" s="3033"/>
      <c r="E30" s="3034"/>
      <c r="F30" s="3034"/>
      <c r="G30" s="3033"/>
      <c r="H30" s="3035"/>
      <c r="I30" s="911"/>
      <c r="J30" s="911"/>
      <c r="K30" s="911"/>
      <c r="L30" s="911"/>
      <c r="M30" s="911"/>
      <c r="N30" s="911"/>
      <c r="O30" s="911"/>
      <c r="P30" s="911"/>
    </row>
    <row r="31" spans="1:16" s="3029" customFormat="1" ht="16.5">
      <c r="A31" s="397" t="s">
        <v>507</v>
      </c>
      <c r="B31" s="3036" t="s">
        <v>3442</v>
      </c>
      <c r="C31" s="3036"/>
      <c r="D31" s="3036"/>
      <c r="E31" s="3037"/>
      <c r="F31" s="3037"/>
      <c r="G31" s="3036"/>
      <c r="H31" s="3038"/>
    </row>
    <row r="32" spans="1:16" s="3029" customFormat="1" ht="16.5">
      <c r="A32" s="397" t="s">
        <v>3443</v>
      </c>
      <c r="B32" s="3036" t="s">
        <v>3444</v>
      </c>
      <c r="C32" s="3036"/>
      <c r="D32" s="3036"/>
      <c r="E32" s="3037"/>
      <c r="F32" s="3037"/>
      <c r="G32" s="3036"/>
      <c r="H32" s="3038"/>
    </row>
    <row r="33" spans="1:16" s="3029" customFormat="1" ht="16.5">
      <c r="A33" s="9601" t="s">
        <v>3445</v>
      </c>
      <c r="B33" s="2912" t="s">
        <v>3305</v>
      </c>
      <c r="C33" s="3036"/>
      <c r="D33" s="3036"/>
      <c r="E33" s="3037"/>
      <c r="F33" s="3037"/>
      <c r="G33" s="3036"/>
      <c r="H33" s="3038"/>
    </row>
    <row r="34" spans="1:16" s="3029" customFormat="1" ht="16.5">
      <c r="A34" s="9530"/>
      <c r="B34" s="3036" t="s">
        <v>3446</v>
      </c>
      <c r="C34" s="3036"/>
      <c r="D34" s="3036"/>
      <c r="E34" s="3037"/>
      <c r="F34" s="3037"/>
      <c r="G34" s="3036"/>
      <c r="H34" s="3038"/>
    </row>
    <row r="35" spans="1:16" s="3029" customFormat="1" ht="16.5">
      <c r="A35" s="3039" t="s">
        <v>1040</v>
      </c>
      <c r="B35" s="3040"/>
      <c r="C35" s="3040"/>
      <c r="D35" s="3040"/>
      <c r="E35" s="3040"/>
      <c r="F35" s="3040"/>
      <c r="G35" s="3040"/>
      <c r="H35" s="3041"/>
    </row>
    <row r="36" spans="1:16" s="3029" customFormat="1"/>
    <row r="37" spans="1:16" s="2588" customFormat="1">
      <c r="A37" s="911"/>
      <c r="B37" s="911"/>
      <c r="C37" s="911"/>
      <c r="D37" s="911"/>
      <c r="E37" s="911"/>
      <c r="F37" s="911"/>
      <c r="G37" s="911"/>
      <c r="H37" s="911"/>
      <c r="I37" s="911"/>
      <c r="J37" s="911"/>
      <c r="K37" s="911"/>
      <c r="L37" s="911"/>
      <c r="M37" s="911"/>
      <c r="N37" s="911"/>
      <c r="O37" s="911"/>
      <c r="P37" s="911"/>
    </row>
    <row r="38" spans="1:16" s="2588" customFormat="1">
      <c r="A38" s="911"/>
      <c r="B38" s="911"/>
      <c r="C38" s="911"/>
      <c r="D38" s="911"/>
      <c r="E38" s="911"/>
      <c r="F38" s="911"/>
      <c r="G38" s="911"/>
      <c r="H38" s="911"/>
      <c r="I38" s="911"/>
      <c r="J38" s="911"/>
      <c r="K38" s="911"/>
      <c r="L38" s="911"/>
      <c r="M38" s="911"/>
      <c r="N38" s="911"/>
      <c r="O38" s="911"/>
      <c r="P38" s="911"/>
    </row>
    <row r="39" spans="1:16" s="2588" customFormat="1"/>
    <row r="40" spans="1:16" s="2588" customFormat="1"/>
    <row r="41" spans="1:16" s="2588" customFormat="1"/>
    <row r="42" spans="1:16" s="2588" customFormat="1"/>
    <row r="43" spans="1:16" s="2588" customFormat="1"/>
    <row r="44" spans="1:16" s="2588" customFormat="1"/>
    <row r="45" spans="1:16" s="2588" customFormat="1"/>
  </sheetData>
  <mergeCells count="4">
    <mergeCell ref="E1:H1"/>
    <mergeCell ref="K2:M2"/>
    <mergeCell ref="A5:B5"/>
    <mergeCell ref="A33:A34"/>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1513</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9330" t="s">
        <v>1514</v>
      </c>
      <c r="B5" s="9332"/>
      <c r="C5" s="1255"/>
      <c r="D5" s="911"/>
      <c r="E5" s="911"/>
      <c r="F5" s="911"/>
      <c r="G5" s="911"/>
      <c r="H5" s="911"/>
      <c r="I5" s="911"/>
      <c r="J5" s="911"/>
      <c r="K5" s="911"/>
      <c r="L5" s="911"/>
      <c r="M5" s="911"/>
      <c r="N5" s="911"/>
    </row>
    <row r="6" spans="1:16" s="8245" customFormat="1" ht="16.5">
      <c r="A6" s="6952" t="s">
        <v>7198</v>
      </c>
      <c r="B6" s="8251"/>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2702"/>
      <c r="C13" s="8253"/>
    </row>
    <row r="14" spans="1:16" s="3004" customFormat="1" ht="15.75">
      <c r="A14" s="9447" t="s">
        <v>3438</v>
      </c>
      <c r="B14" s="9447"/>
      <c r="C14" s="869"/>
      <c r="D14" s="869"/>
      <c r="E14" s="869"/>
      <c r="F14" s="2954" t="s">
        <v>3419</v>
      </c>
      <c r="G14" s="2955"/>
      <c r="H14" s="2955"/>
      <c r="I14" s="2956"/>
      <c r="J14" s="2956"/>
      <c r="K14" s="2956"/>
      <c r="L14" s="2956"/>
      <c r="M14" s="2957"/>
      <c r="N14" s="869"/>
      <c r="O14" s="869"/>
      <c r="P14" s="869"/>
    </row>
    <row r="15" spans="1:16" ht="16.5">
      <c r="A15" s="415" t="s">
        <v>926</v>
      </c>
      <c r="B15" s="86" t="s">
        <v>922</v>
      </c>
      <c r="C15" s="86"/>
      <c r="D15" s="1425" t="s">
        <v>455</v>
      </c>
      <c r="E15" s="87">
        <v>41334</v>
      </c>
      <c r="F15" s="87">
        <v>41409</v>
      </c>
      <c r="G15" s="88">
        <v>188.08562841530056</v>
      </c>
      <c r="H15" s="91" t="s">
        <v>443</v>
      </c>
      <c r="I15" s="90">
        <v>38.19491803278688</v>
      </c>
      <c r="J15" s="1426">
        <v>23.98180327868852</v>
      </c>
      <c r="K15" s="1426" t="s">
        <v>456</v>
      </c>
      <c r="L15" s="90">
        <v>38.19491803278688</v>
      </c>
      <c r="M15" s="90">
        <v>13.052841530054645</v>
      </c>
    </row>
    <row r="16" spans="1:16" ht="16.5">
      <c r="A16" s="7426"/>
      <c r="B16" s="2010" t="s">
        <v>924</v>
      </c>
      <c r="C16" s="86"/>
      <c r="D16" s="1425" t="s">
        <v>455</v>
      </c>
      <c r="E16" s="87">
        <v>41410</v>
      </c>
      <c r="F16" s="87">
        <v>41491</v>
      </c>
      <c r="G16" s="88">
        <v>119.77961748633879</v>
      </c>
      <c r="H16" s="91" t="s">
        <v>443</v>
      </c>
      <c r="I16" s="90">
        <v>38.19491803278688</v>
      </c>
      <c r="J16" s="1426">
        <v>23.98180327868852</v>
      </c>
      <c r="K16" s="1426" t="s">
        <v>456</v>
      </c>
      <c r="L16" s="90">
        <v>38.19491803278688</v>
      </c>
      <c r="M16" s="90">
        <v>13.052841530054645</v>
      </c>
    </row>
    <row r="17" spans="1:13" ht="16.5">
      <c r="A17" s="7426"/>
      <c r="B17" s="2010" t="s">
        <v>1096</v>
      </c>
      <c r="C17" s="86"/>
      <c r="D17" s="1425" t="s">
        <v>455</v>
      </c>
      <c r="E17" s="87">
        <v>41492</v>
      </c>
      <c r="F17" s="87">
        <v>41496</v>
      </c>
      <c r="G17" s="88">
        <v>201.74683060109291</v>
      </c>
      <c r="H17" s="91" t="s">
        <v>443</v>
      </c>
      <c r="I17" s="90">
        <v>38.19491803278688</v>
      </c>
      <c r="J17" s="1426">
        <v>23.98180327868852</v>
      </c>
      <c r="K17" s="1426" t="s">
        <v>456</v>
      </c>
      <c r="L17" s="90">
        <v>38.19491803278688</v>
      </c>
      <c r="M17" s="90">
        <v>13.052841530054645</v>
      </c>
    </row>
    <row r="18" spans="1:13" ht="16.5">
      <c r="A18" s="7426"/>
      <c r="B18" s="2010" t="s">
        <v>924</v>
      </c>
      <c r="C18" s="86"/>
      <c r="D18" s="1425" t="s">
        <v>455</v>
      </c>
      <c r="E18" s="87">
        <v>41497</v>
      </c>
      <c r="F18" s="87">
        <v>41517</v>
      </c>
      <c r="G18" s="88">
        <v>119.77961748633879</v>
      </c>
      <c r="H18" s="91" t="s">
        <v>443</v>
      </c>
      <c r="I18" s="90">
        <v>38.19491803278688</v>
      </c>
      <c r="J18" s="1426">
        <v>23.98180327868852</v>
      </c>
      <c r="K18" s="1426" t="s">
        <v>456</v>
      </c>
      <c r="L18" s="90">
        <v>38.19491803278688</v>
      </c>
      <c r="M18" s="90">
        <v>13.052841530054645</v>
      </c>
    </row>
    <row r="19" spans="1:13" ht="16.5">
      <c r="A19" s="7426"/>
      <c r="B19" s="2010" t="s">
        <v>922</v>
      </c>
      <c r="C19" s="86"/>
      <c r="D19" s="1425" t="s">
        <v>455</v>
      </c>
      <c r="E19" s="87">
        <v>41518</v>
      </c>
      <c r="F19" s="87">
        <v>41559</v>
      </c>
      <c r="G19" s="88">
        <v>188.08562841530056</v>
      </c>
      <c r="H19" s="91" t="s">
        <v>443</v>
      </c>
      <c r="I19" s="90">
        <v>38.19491803278688</v>
      </c>
      <c r="J19" s="1426">
        <v>23.98180327868852</v>
      </c>
      <c r="K19" s="1426" t="s">
        <v>456</v>
      </c>
      <c r="L19" s="90">
        <v>38.19491803278688</v>
      </c>
      <c r="M19" s="90">
        <v>13.052841530054645</v>
      </c>
    </row>
    <row r="20" spans="1:13" ht="16.5">
      <c r="A20" s="7426"/>
      <c r="B20" s="2010" t="s">
        <v>1096</v>
      </c>
      <c r="C20" s="86"/>
      <c r="D20" s="1425" t="s">
        <v>455</v>
      </c>
      <c r="E20" s="87">
        <v>41560</v>
      </c>
      <c r="F20" s="87">
        <v>41564</v>
      </c>
      <c r="G20" s="88">
        <v>270.05284153005465</v>
      </c>
      <c r="H20" s="91" t="s">
        <v>443</v>
      </c>
      <c r="I20" s="90">
        <v>38.19491803278688</v>
      </c>
      <c r="J20" s="1426">
        <v>23.98180327868852</v>
      </c>
      <c r="K20" s="1426" t="s">
        <v>456</v>
      </c>
      <c r="L20" s="90">
        <v>38.19491803278688</v>
      </c>
      <c r="M20" s="90">
        <v>13.052841530054645</v>
      </c>
    </row>
    <row r="21" spans="1:13" ht="16.5">
      <c r="A21" s="7426"/>
      <c r="B21" s="86" t="s">
        <v>922</v>
      </c>
      <c r="C21" s="86"/>
      <c r="D21" s="1425" t="s">
        <v>455</v>
      </c>
      <c r="E21" s="87">
        <v>41565</v>
      </c>
      <c r="F21" s="87">
        <v>41566</v>
      </c>
      <c r="G21" s="88">
        <v>188.08562841530056</v>
      </c>
      <c r="H21" s="91" t="s">
        <v>443</v>
      </c>
      <c r="I21" s="90">
        <v>38.19491803278688</v>
      </c>
      <c r="J21" s="1426">
        <v>23.98180327868852</v>
      </c>
      <c r="K21" s="1426" t="s">
        <v>456</v>
      </c>
      <c r="L21" s="90">
        <v>38.19491803278688</v>
      </c>
      <c r="M21" s="90">
        <v>13.052841530054645</v>
      </c>
    </row>
    <row r="22" spans="1:13" ht="16.5">
      <c r="A22" s="7426"/>
      <c r="B22" s="86" t="s">
        <v>1096</v>
      </c>
      <c r="C22" s="86"/>
      <c r="D22" s="1425" t="s">
        <v>455</v>
      </c>
      <c r="E22" s="87">
        <v>41567</v>
      </c>
      <c r="F22" s="87">
        <v>41571</v>
      </c>
      <c r="G22" s="88">
        <v>270.05284153005465</v>
      </c>
      <c r="H22" s="91" t="s">
        <v>443</v>
      </c>
      <c r="I22" s="90">
        <v>38.19491803278688</v>
      </c>
      <c r="J22" s="1426">
        <v>23.98180327868852</v>
      </c>
      <c r="K22" s="1426" t="s">
        <v>456</v>
      </c>
      <c r="L22" s="90">
        <v>38.19491803278688</v>
      </c>
      <c r="M22" s="90">
        <v>13.052841530054645</v>
      </c>
    </row>
    <row r="23" spans="1:13" ht="16.5">
      <c r="A23" s="7426"/>
      <c r="B23" s="86" t="s">
        <v>922</v>
      </c>
      <c r="C23" s="86"/>
      <c r="D23" s="1425" t="s">
        <v>455</v>
      </c>
      <c r="E23" s="87">
        <v>41572</v>
      </c>
      <c r="F23" s="87">
        <v>41573</v>
      </c>
      <c r="G23" s="88">
        <v>188.08562841530056</v>
      </c>
      <c r="H23" s="91" t="s">
        <v>443</v>
      </c>
      <c r="I23" s="90">
        <v>38.19491803278688</v>
      </c>
      <c r="J23" s="1426">
        <v>23.98180327868852</v>
      </c>
      <c r="K23" s="1426" t="s">
        <v>456</v>
      </c>
      <c r="L23" s="90">
        <v>38.19491803278688</v>
      </c>
      <c r="M23" s="90">
        <v>13.052841530054645</v>
      </c>
    </row>
    <row r="24" spans="1:13" ht="16.5">
      <c r="A24" s="7432"/>
      <c r="B24" s="86" t="s">
        <v>1096</v>
      </c>
      <c r="C24" s="86"/>
      <c r="D24" s="1425" t="s">
        <v>455</v>
      </c>
      <c r="E24" s="87">
        <v>41574</v>
      </c>
      <c r="F24" s="87">
        <v>41578</v>
      </c>
      <c r="G24" s="88">
        <v>270.05284153005465</v>
      </c>
      <c r="H24" s="91" t="s">
        <v>443</v>
      </c>
      <c r="I24" s="90">
        <v>38.19491803278688</v>
      </c>
      <c r="J24" s="1426">
        <v>23.98180327868852</v>
      </c>
      <c r="K24" s="1426" t="s">
        <v>456</v>
      </c>
      <c r="L24" s="90">
        <v>38.19491803278688</v>
      </c>
      <c r="M24" s="90">
        <v>13.052841530054645</v>
      </c>
    </row>
    <row r="25" spans="1:13" ht="16.5">
      <c r="A25" s="7426"/>
      <c r="B25" s="86" t="s">
        <v>922</v>
      </c>
      <c r="C25" s="86"/>
      <c r="D25" s="1425" t="s">
        <v>455</v>
      </c>
      <c r="E25" s="87">
        <v>41579</v>
      </c>
      <c r="F25" s="87">
        <v>41594</v>
      </c>
      <c r="G25" s="88">
        <v>188.08562841530056</v>
      </c>
      <c r="H25" s="91" t="s">
        <v>443</v>
      </c>
      <c r="I25" s="90">
        <v>38.19491803278688</v>
      </c>
      <c r="J25" s="1426">
        <v>23.98180327868852</v>
      </c>
      <c r="K25" s="1426" t="s">
        <v>456</v>
      </c>
      <c r="L25" s="90">
        <v>38.19491803278688</v>
      </c>
      <c r="M25" s="90">
        <v>13.052841530054645</v>
      </c>
    </row>
    <row r="26" spans="1:13" ht="16.5">
      <c r="A26" s="7432"/>
      <c r="B26" s="86" t="s">
        <v>1096</v>
      </c>
      <c r="C26" s="86"/>
      <c r="D26" s="1425" t="s">
        <v>455</v>
      </c>
      <c r="E26" s="87">
        <v>41595</v>
      </c>
      <c r="F26" s="87">
        <v>41599</v>
      </c>
      <c r="G26" s="88">
        <v>270.05284153005465</v>
      </c>
      <c r="H26" s="91" t="s">
        <v>443</v>
      </c>
      <c r="I26" s="90">
        <v>38.19491803278688</v>
      </c>
      <c r="J26" s="1426">
        <v>23.98180327868852</v>
      </c>
      <c r="K26" s="1426" t="s">
        <v>456</v>
      </c>
      <c r="L26" s="90">
        <v>38.19491803278688</v>
      </c>
      <c r="M26" s="90">
        <v>13.052841530054645</v>
      </c>
    </row>
    <row r="27" spans="1:13" ht="16.5">
      <c r="A27" s="7426"/>
      <c r="B27" s="86" t="s">
        <v>922</v>
      </c>
      <c r="C27" s="86"/>
      <c r="D27" s="1425" t="s">
        <v>455</v>
      </c>
      <c r="E27" s="87">
        <v>41600</v>
      </c>
      <c r="F27" s="87">
        <v>41601</v>
      </c>
      <c r="G27" s="88">
        <v>188.08562841530056</v>
      </c>
      <c r="H27" s="91" t="s">
        <v>443</v>
      </c>
      <c r="I27" s="90">
        <v>38.19491803278688</v>
      </c>
      <c r="J27" s="1426">
        <v>23.98180327868852</v>
      </c>
      <c r="K27" s="1426" t="s">
        <v>456</v>
      </c>
      <c r="L27" s="90">
        <v>38.19491803278688</v>
      </c>
      <c r="M27" s="90">
        <v>13.052841530054645</v>
      </c>
    </row>
    <row r="28" spans="1:13" ht="16.5">
      <c r="A28" s="7426"/>
      <c r="B28" s="86" t="s">
        <v>1096</v>
      </c>
      <c r="C28" s="86"/>
      <c r="D28" s="1425" t="s">
        <v>455</v>
      </c>
      <c r="E28" s="87">
        <v>41602</v>
      </c>
      <c r="F28" s="87">
        <v>41606</v>
      </c>
      <c r="G28" s="88">
        <v>270.05284153005465</v>
      </c>
      <c r="H28" s="91" t="s">
        <v>443</v>
      </c>
      <c r="I28" s="90">
        <v>38.19491803278688</v>
      </c>
      <c r="J28" s="1426">
        <v>23.98180327868852</v>
      </c>
      <c r="K28" s="1426" t="s">
        <v>456</v>
      </c>
      <c r="L28" s="90">
        <v>38.19491803278688</v>
      </c>
      <c r="M28" s="90">
        <v>13.052841530054645</v>
      </c>
    </row>
    <row r="29" spans="1:13" ht="16.5">
      <c r="A29" s="7426"/>
      <c r="B29" s="86" t="s">
        <v>922</v>
      </c>
      <c r="C29" s="86"/>
      <c r="D29" s="1425" t="s">
        <v>455</v>
      </c>
      <c r="E29" s="87">
        <v>41607</v>
      </c>
      <c r="F29" s="87">
        <v>41644</v>
      </c>
      <c r="G29" s="88">
        <v>188.08562841530056</v>
      </c>
      <c r="H29" s="91" t="s">
        <v>443</v>
      </c>
      <c r="I29" s="90">
        <v>38.19491803278688</v>
      </c>
      <c r="J29" s="1426">
        <v>23.98180327868852</v>
      </c>
      <c r="K29" s="1426" t="s">
        <v>456</v>
      </c>
      <c r="L29" s="90">
        <v>38.19491803278688</v>
      </c>
      <c r="M29" s="90">
        <v>13.052841530054645</v>
      </c>
    </row>
    <row r="30" spans="1:13" ht="16.5">
      <c r="A30" s="7426"/>
      <c r="B30" s="906"/>
      <c r="C30" s="906"/>
      <c r="D30" s="1720"/>
      <c r="E30" s="908"/>
      <c r="F30" s="908"/>
      <c r="G30" s="2708"/>
      <c r="H30" s="80"/>
      <c r="I30" s="1780"/>
      <c r="J30" s="2826"/>
      <c r="K30" s="2826"/>
      <c r="L30" s="1780"/>
      <c r="M30" s="1780"/>
    </row>
    <row r="31" spans="1:13" ht="16.5">
      <c r="A31" s="415" t="s">
        <v>3441</v>
      </c>
      <c r="B31" s="86" t="s">
        <v>922</v>
      </c>
      <c r="C31" s="86"/>
      <c r="D31" s="1425" t="s">
        <v>455</v>
      </c>
      <c r="E31" s="87">
        <v>41334</v>
      </c>
      <c r="F31" s="87">
        <v>41409</v>
      </c>
      <c r="G31" s="88">
        <v>201.74683060109291</v>
      </c>
      <c r="H31" s="91" t="s">
        <v>443</v>
      </c>
      <c r="I31" s="90">
        <v>38.19491803278688</v>
      </c>
      <c r="J31" s="1426">
        <v>23.98180327868852</v>
      </c>
      <c r="K31" s="1426" t="s">
        <v>456</v>
      </c>
      <c r="L31" s="90">
        <v>38.19491803278688</v>
      </c>
      <c r="M31" s="90">
        <v>13.052841530054645</v>
      </c>
    </row>
    <row r="32" spans="1:13" ht="16.5">
      <c r="A32" s="7426"/>
      <c r="B32" s="2010" t="s">
        <v>924</v>
      </c>
      <c r="C32" s="86"/>
      <c r="D32" s="1425" t="s">
        <v>455</v>
      </c>
      <c r="E32" s="87">
        <v>41410</v>
      </c>
      <c r="F32" s="87">
        <v>41491</v>
      </c>
      <c r="G32" s="88">
        <v>147.10202185792349</v>
      </c>
      <c r="H32" s="91" t="s">
        <v>443</v>
      </c>
      <c r="I32" s="90">
        <v>38.19491803278688</v>
      </c>
      <c r="J32" s="1426">
        <v>23.98180327868852</v>
      </c>
      <c r="K32" s="1426" t="s">
        <v>456</v>
      </c>
      <c r="L32" s="90">
        <v>38.19491803278688</v>
      </c>
      <c r="M32" s="90">
        <v>13.052841530054645</v>
      </c>
    </row>
    <row r="33" spans="1:13" ht="16.5">
      <c r="A33" s="7426"/>
      <c r="B33" s="2010" t="s">
        <v>1096</v>
      </c>
      <c r="C33" s="86"/>
      <c r="D33" s="1425" t="s">
        <v>455</v>
      </c>
      <c r="E33" s="87">
        <v>41492</v>
      </c>
      <c r="F33" s="87">
        <v>41496</v>
      </c>
      <c r="G33" s="88">
        <v>229.06923497267761</v>
      </c>
      <c r="H33" s="91" t="s">
        <v>443</v>
      </c>
      <c r="I33" s="90">
        <v>38.19491803278688</v>
      </c>
      <c r="J33" s="1426">
        <v>23.98180327868852</v>
      </c>
      <c r="K33" s="1426" t="s">
        <v>456</v>
      </c>
      <c r="L33" s="90">
        <v>38.19491803278688</v>
      </c>
      <c r="M33" s="90">
        <v>13.052841530054645</v>
      </c>
    </row>
    <row r="34" spans="1:13" ht="16.5">
      <c r="A34" s="7426"/>
      <c r="B34" s="2010" t="s">
        <v>924</v>
      </c>
      <c r="C34" s="86"/>
      <c r="D34" s="1425" t="s">
        <v>455</v>
      </c>
      <c r="E34" s="87">
        <v>41497</v>
      </c>
      <c r="F34" s="87">
        <v>41517</v>
      </c>
      <c r="G34" s="88">
        <v>147.10202185792349</v>
      </c>
      <c r="H34" s="91" t="s">
        <v>443</v>
      </c>
      <c r="I34" s="90">
        <v>38.19491803278688</v>
      </c>
      <c r="J34" s="1426">
        <v>23.98180327868852</v>
      </c>
      <c r="K34" s="1426" t="s">
        <v>456</v>
      </c>
      <c r="L34" s="90">
        <v>38.19491803278688</v>
      </c>
      <c r="M34" s="90">
        <v>13.052841530054645</v>
      </c>
    </row>
    <row r="35" spans="1:13" ht="16.5">
      <c r="A35" s="7426"/>
      <c r="B35" s="2010" t="s">
        <v>922</v>
      </c>
      <c r="C35" s="86"/>
      <c r="D35" s="1425" t="s">
        <v>455</v>
      </c>
      <c r="E35" s="87">
        <v>41518</v>
      </c>
      <c r="F35" s="87">
        <v>41559</v>
      </c>
      <c r="G35" s="88">
        <v>201.74683060109291</v>
      </c>
      <c r="H35" s="91" t="s">
        <v>443</v>
      </c>
      <c r="I35" s="90">
        <v>38.19491803278688</v>
      </c>
      <c r="J35" s="1426">
        <v>23.98180327868852</v>
      </c>
      <c r="K35" s="1426" t="s">
        <v>456</v>
      </c>
      <c r="L35" s="90">
        <v>38.19491803278688</v>
      </c>
      <c r="M35" s="90">
        <v>13.052841530054645</v>
      </c>
    </row>
    <row r="36" spans="1:13" ht="16.5">
      <c r="A36" s="7426"/>
      <c r="B36" s="2010" t="s">
        <v>1096</v>
      </c>
      <c r="C36" s="86"/>
      <c r="D36" s="1425" t="s">
        <v>455</v>
      </c>
      <c r="E36" s="87">
        <v>41560</v>
      </c>
      <c r="F36" s="87">
        <v>41564</v>
      </c>
      <c r="G36" s="88">
        <v>283.71404371584697</v>
      </c>
      <c r="H36" s="91" t="s">
        <v>443</v>
      </c>
      <c r="I36" s="90">
        <v>38.19491803278688</v>
      </c>
      <c r="J36" s="1426">
        <v>23.98180327868852</v>
      </c>
      <c r="K36" s="1426" t="s">
        <v>456</v>
      </c>
      <c r="L36" s="90">
        <v>38.19491803278688</v>
      </c>
      <c r="M36" s="90">
        <v>13.052841530054645</v>
      </c>
    </row>
    <row r="37" spans="1:13" ht="16.5">
      <c r="A37" s="7426"/>
      <c r="B37" s="86" t="s">
        <v>922</v>
      </c>
      <c r="C37" s="86"/>
      <c r="D37" s="1425" t="s">
        <v>455</v>
      </c>
      <c r="E37" s="87">
        <v>41565</v>
      </c>
      <c r="F37" s="87">
        <v>41566</v>
      </c>
      <c r="G37" s="88">
        <v>201.74683060109291</v>
      </c>
      <c r="H37" s="91" t="s">
        <v>443</v>
      </c>
      <c r="I37" s="90">
        <v>38.19491803278688</v>
      </c>
      <c r="J37" s="1426">
        <v>23.98180327868852</v>
      </c>
      <c r="K37" s="1426" t="s">
        <v>456</v>
      </c>
      <c r="L37" s="90">
        <v>38.19491803278688</v>
      </c>
      <c r="M37" s="90">
        <v>13.052841530054645</v>
      </c>
    </row>
    <row r="38" spans="1:13" ht="16.5">
      <c r="A38" s="7426"/>
      <c r="B38" s="86" t="s">
        <v>1096</v>
      </c>
      <c r="C38" s="86"/>
      <c r="D38" s="1425" t="s">
        <v>455</v>
      </c>
      <c r="E38" s="87">
        <v>41567</v>
      </c>
      <c r="F38" s="87">
        <v>41571</v>
      </c>
      <c r="G38" s="88">
        <v>283.71404371584697</v>
      </c>
      <c r="H38" s="91" t="s">
        <v>443</v>
      </c>
      <c r="I38" s="90">
        <v>38.19491803278688</v>
      </c>
      <c r="J38" s="1426">
        <v>23.98180327868852</v>
      </c>
      <c r="K38" s="1426" t="s">
        <v>456</v>
      </c>
      <c r="L38" s="90">
        <v>38.19491803278688</v>
      </c>
      <c r="M38" s="90">
        <v>13.052841530054645</v>
      </c>
    </row>
    <row r="39" spans="1:13" ht="16.5">
      <c r="A39" s="7426"/>
      <c r="B39" s="86" t="s">
        <v>922</v>
      </c>
      <c r="C39" s="86"/>
      <c r="D39" s="1425" t="s">
        <v>455</v>
      </c>
      <c r="E39" s="87">
        <v>41572</v>
      </c>
      <c r="F39" s="87">
        <v>41573</v>
      </c>
      <c r="G39" s="88">
        <v>201.74683060109291</v>
      </c>
      <c r="H39" s="91" t="s">
        <v>443</v>
      </c>
      <c r="I39" s="90">
        <v>38.19491803278688</v>
      </c>
      <c r="J39" s="1426">
        <v>23.98180327868852</v>
      </c>
      <c r="K39" s="1426" t="s">
        <v>456</v>
      </c>
      <c r="L39" s="90">
        <v>38.19491803278688</v>
      </c>
      <c r="M39" s="90">
        <v>13.052841530054645</v>
      </c>
    </row>
    <row r="40" spans="1:13" ht="16.5">
      <c r="A40" s="7432"/>
      <c r="B40" s="86" t="s">
        <v>1096</v>
      </c>
      <c r="C40" s="86"/>
      <c r="D40" s="1425" t="s">
        <v>455</v>
      </c>
      <c r="E40" s="87">
        <v>41574</v>
      </c>
      <c r="F40" s="87">
        <v>41578</v>
      </c>
      <c r="G40" s="88">
        <v>283.71404371584697</v>
      </c>
      <c r="H40" s="91" t="s">
        <v>443</v>
      </c>
      <c r="I40" s="90">
        <v>38.19491803278688</v>
      </c>
      <c r="J40" s="1426">
        <v>23.98180327868852</v>
      </c>
      <c r="K40" s="1426" t="s">
        <v>456</v>
      </c>
      <c r="L40" s="90">
        <v>38.19491803278688</v>
      </c>
      <c r="M40" s="90">
        <v>13.052841530054645</v>
      </c>
    </row>
    <row r="41" spans="1:13" ht="16.5">
      <c r="A41" s="7426"/>
      <c r="B41" s="86" t="s">
        <v>922</v>
      </c>
      <c r="C41" s="86"/>
      <c r="D41" s="1425" t="s">
        <v>455</v>
      </c>
      <c r="E41" s="87">
        <v>41579</v>
      </c>
      <c r="F41" s="87">
        <v>41594</v>
      </c>
      <c r="G41" s="88">
        <v>201.74683060109291</v>
      </c>
      <c r="H41" s="91" t="s">
        <v>443</v>
      </c>
      <c r="I41" s="90">
        <v>38.19491803278688</v>
      </c>
      <c r="J41" s="1426">
        <v>23.98180327868852</v>
      </c>
      <c r="K41" s="1426" t="s">
        <v>456</v>
      </c>
      <c r="L41" s="90">
        <v>38.19491803278688</v>
      </c>
      <c r="M41" s="90">
        <v>13.052841530054645</v>
      </c>
    </row>
    <row r="42" spans="1:13" ht="16.5">
      <c r="A42" s="7432"/>
      <c r="B42" s="86" t="s">
        <v>1096</v>
      </c>
      <c r="C42" s="86"/>
      <c r="D42" s="1425" t="s">
        <v>455</v>
      </c>
      <c r="E42" s="87">
        <v>41595</v>
      </c>
      <c r="F42" s="87">
        <v>41599</v>
      </c>
      <c r="G42" s="88">
        <v>283.71404371584697</v>
      </c>
      <c r="H42" s="91" t="s">
        <v>443</v>
      </c>
      <c r="I42" s="90">
        <v>38.19491803278688</v>
      </c>
      <c r="J42" s="1426">
        <v>23.98180327868852</v>
      </c>
      <c r="K42" s="1426" t="s">
        <v>456</v>
      </c>
      <c r="L42" s="90">
        <v>38.19491803278688</v>
      </c>
      <c r="M42" s="90">
        <v>13.052841530054645</v>
      </c>
    </row>
    <row r="43" spans="1:13" ht="16.5">
      <c r="A43" s="7426"/>
      <c r="B43" s="86" t="s">
        <v>922</v>
      </c>
      <c r="C43" s="86"/>
      <c r="D43" s="1425" t="s">
        <v>455</v>
      </c>
      <c r="E43" s="87">
        <v>41600</v>
      </c>
      <c r="F43" s="87">
        <v>41601</v>
      </c>
      <c r="G43" s="88">
        <v>201.74683060109291</v>
      </c>
      <c r="H43" s="91" t="s">
        <v>443</v>
      </c>
      <c r="I43" s="90">
        <v>38.19491803278688</v>
      </c>
      <c r="J43" s="1426">
        <v>23.98180327868852</v>
      </c>
      <c r="K43" s="1426" t="s">
        <v>456</v>
      </c>
      <c r="L43" s="90">
        <v>38.19491803278688</v>
      </c>
      <c r="M43" s="90">
        <v>13.052841530054645</v>
      </c>
    </row>
    <row r="44" spans="1:13" ht="16.5">
      <c r="A44" s="7426"/>
      <c r="B44" s="86" t="s">
        <v>1096</v>
      </c>
      <c r="C44" s="86"/>
      <c r="D44" s="1425" t="s">
        <v>455</v>
      </c>
      <c r="E44" s="87">
        <v>41602</v>
      </c>
      <c r="F44" s="87">
        <v>41606</v>
      </c>
      <c r="G44" s="88">
        <v>283.71404371584697</v>
      </c>
      <c r="H44" s="91" t="s">
        <v>443</v>
      </c>
      <c r="I44" s="90">
        <v>38.19491803278688</v>
      </c>
      <c r="J44" s="1426">
        <v>23.98180327868852</v>
      </c>
      <c r="K44" s="1426" t="s">
        <v>456</v>
      </c>
      <c r="L44" s="90">
        <v>38.19491803278688</v>
      </c>
      <c r="M44" s="90">
        <v>13.052841530054645</v>
      </c>
    </row>
    <row r="45" spans="1:13" ht="16.5">
      <c r="A45" s="7426"/>
      <c r="B45" s="86" t="s">
        <v>922</v>
      </c>
      <c r="C45" s="86"/>
      <c r="D45" s="1425" t="s">
        <v>455</v>
      </c>
      <c r="E45" s="87">
        <v>41607</v>
      </c>
      <c r="F45" s="87">
        <v>41644</v>
      </c>
      <c r="G45" s="88">
        <v>201.74683060109291</v>
      </c>
      <c r="H45" s="91" t="s">
        <v>443</v>
      </c>
      <c r="I45" s="90">
        <v>38.19491803278688</v>
      </c>
      <c r="J45" s="1426">
        <v>23.98180327868852</v>
      </c>
      <c r="K45" s="1426" t="s">
        <v>456</v>
      </c>
      <c r="L45" s="90">
        <v>38.19491803278688</v>
      </c>
      <c r="M45" s="90">
        <v>13.052841530054645</v>
      </c>
    </row>
    <row r="46" spans="1:13" ht="16.5">
      <c r="A46" s="7426"/>
      <c r="B46" s="906"/>
      <c r="C46" s="906"/>
      <c r="D46" s="1720"/>
      <c r="E46" s="908"/>
      <c r="F46" s="908"/>
      <c r="G46" s="2708"/>
      <c r="H46" s="80"/>
      <c r="I46" s="1780"/>
      <c r="J46" s="2826"/>
      <c r="K46" s="2826"/>
      <c r="L46" s="1780"/>
      <c r="M46" s="1780"/>
    </row>
    <row r="47" spans="1:13" ht="16.5">
      <c r="A47" s="415" t="s">
        <v>1515</v>
      </c>
      <c r="B47" s="86" t="s">
        <v>922</v>
      </c>
      <c r="C47" s="86"/>
      <c r="D47" s="1425" t="s">
        <v>455</v>
      </c>
      <c r="E47" s="87">
        <v>41334</v>
      </c>
      <c r="F47" s="87">
        <v>41409</v>
      </c>
      <c r="G47" s="88">
        <v>242.73043715846995</v>
      </c>
      <c r="H47" s="91" t="s">
        <v>443</v>
      </c>
      <c r="I47" s="90">
        <v>38.19491803278688</v>
      </c>
      <c r="J47" s="1426">
        <v>23.98180327868852</v>
      </c>
      <c r="K47" s="1426" t="s">
        <v>456</v>
      </c>
      <c r="L47" s="90">
        <v>38.19491803278688</v>
      </c>
      <c r="M47" s="90">
        <v>13.052841530054645</v>
      </c>
    </row>
    <row r="48" spans="1:13" ht="16.5">
      <c r="A48" s="7426"/>
      <c r="B48" s="2010" t="s">
        <v>924</v>
      </c>
      <c r="C48" s="86"/>
      <c r="D48" s="1425" t="s">
        <v>455</v>
      </c>
      <c r="E48" s="87">
        <v>41410</v>
      </c>
      <c r="F48" s="87">
        <v>41491</v>
      </c>
      <c r="G48" s="88">
        <v>174.42442622950819</v>
      </c>
      <c r="H48" s="91" t="s">
        <v>443</v>
      </c>
      <c r="I48" s="90">
        <v>38.19491803278688</v>
      </c>
      <c r="J48" s="1426">
        <v>23.98180327868852</v>
      </c>
      <c r="K48" s="1426" t="s">
        <v>456</v>
      </c>
      <c r="L48" s="90">
        <v>38.19491803278688</v>
      </c>
      <c r="M48" s="90">
        <v>13.052841530054645</v>
      </c>
    </row>
    <row r="49" spans="1:14" ht="16.5">
      <c r="A49" s="7426"/>
      <c r="B49" s="2010" t="s">
        <v>1096</v>
      </c>
      <c r="C49" s="86"/>
      <c r="D49" s="1425" t="s">
        <v>455</v>
      </c>
      <c r="E49" s="87">
        <v>41492</v>
      </c>
      <c r="F49" s="87">
        <v>41496</v>
      </c>
      <c r="G49" s="88">
        <v>256.39163934426227</v>
      </c>
      <c r="H49" s="91" t="s">
        <v>443</v>
      </c>
      <c r="I49" s="90">
        <v>38.19491803278688</v>
      </c>
      <c r="J49" s="1426">
        <v>23.98180327868852</v>
      </c>
      <c r="K49" s="1426" t="s">
        <v>456</v>
      </c>
      <c r="L49" s="90">
        <v>38.19491803278688</v>
      </c>
      <c r="M49" s="90">
        <v>13.052841530054645</v>
      </c>
    </row>
    <row r="50" spans="1:14" ht="16.5">
      <c r="A50" s="7426"/>
      <c r="B50" s="2010" t="s">
        <v>924</v>
      </c>
      <c r="C50" s="86"/>
      <c r="D50" s="1425" t="s">
        <v>455</v>
      </c>
      <c r="E50" s="87">
        <v>41497</v>
      </c>
      <c r="F50" s="87">
        <v>41517</v>
      </c>
      <c r="G50" s="88">
        <v>174.42442622950819</v>
      </c>
      <c r="H50" s="91" t="s">
        <v>443</v>
      </c>
      <c r="I50" s="90">
        <v>38.19491803278688</v>
      </c>
      <c r="J50" s="1426">
        <v>23.98180327868852</v>
      </c>
      <c r="K50" s="1426" t="s">
        <v>456</v>
      </c>
      <c r="L50" s="90">
        <v>38.19491803278688</v>
      </c>
      <c r="M50" s="90">
        <v>13.052841530054645</v>
      </c>
    </row>
    <row r="51" spans="1:14" ht="16.5">
      <c r="A51" s="7426"/>
      <c r="B51" s="2010" t="s">
        <v>922</v>
      </c>
      <c r="C51" s="86"/>
      <c r="D51" s="1425" t="s">
        <v>455</v>
      </c>
      <c r="E51" s="87">
        <v>41518</v>
      </c>
      <c r="F51" s="87">
        <v>41559</v>
      </c>
      <c r="G51" s="88">
        <v>242.73043715846995</v>
      </c>
      <c r="H51" s="91" t="s">
        <v>443</v>
      </c>
      <c r="I51" s="90">
        <v>38.19491803278688</v>
      </c>
      <c r="J51" s="1426">
        <v>23.98180327868852</v>
      </c>
      <c r="K51" s="1426" t="s">
        <v>456</v>
      </c>
      <c r="L51" s="90">
        <v>38.19491803278688</v>
      </c>
      <c r="M51" s="90">
        <v>13.052841530054645</v>
      </c>
    </row>
    <row r="52" spans="1:14" ht="16.5">
      <c r="A52" s="7426"/>
      <c r="B52" s="2010" t="s">
        <v>1096</v>
      </c>
      <c r="C52" s="86"/>
      <c r="D52" s="1425" t="s">
        <v>455</v>
      </c>
      <c r="E52" s="87">
        <v>41560</v>
      </c>
      <c r="F52" s="87">
        <v>41564</v>
      </c>
      <c r="G52" s="88">
        <v>324.69765027322404</v>
      </c>
      <c r="H52" s="91" t="s">
        <v>443</v>
      </c>
      <c r="I52" s="90">
        <v>38.19491803278688</v>
      </c>
      <c r="J52" s="1426">
        <v>23.98180327868852</v>
      </c>
      <c r="K52" s="1426" t="s">
        <v>456</v>
      </c>
      <c r="L52" s="90">
        <v>38.19491803278688</v>
      </c>
      <c r="M52" s="90">
        <v>13.052841530054645</v>
      </c>
    </row>
    <row r="53" spans="1:14" ht="16.5">
      <c r="A53" s="7426"/>
      <c r="B53" s="86" t="s">
        <v>922</v>
      </c>
      <c r="C53" s="86"/>
      <c r="D53" s="1425" t="s">
        <v>455</v>
      </c>
      <c r="E53" s="87">
        <v>41565</v>
      </c>
      <c r="F53" s="87">
        <v>41566</v>
      </c>
      <c r="G53" s="88">
        <v>242.73043715846995</v>
      </c>
      <c r="H53" s="91" t="s">
        <v>443</v>
      </c>
      <c r="I53" s="90">
        <v>38.19491803278688</v>
      </c>
      <c r="J53" s="1426">
        <v>23.98180327868852</v>
      </c>
      <c r="K53" s="1426" t="s">
        <v>456</v>
      </c>
      <c r="L53" s="90">
        <v>38.19491803278688</v>
      </c>
      <c r="M53" s="90">
        <v>13.052841530054645</v>
      </c>
    </row>
    <row r="54" spans="1:14" ht="16.5">
      <c r="A54" s="7426"/>
      <c r="B54" s="86" t="s">
        <v>1096</v>
      </c>
      <c r="C54" s="86"/>
      <c r="D54" s="1425" t="s">
        <v>455</v>
      </c>
      <c r="E54" s="87">
        <v>41567</v>
      </c>
      <c r="F54" s="87">
        <v>41571</v>
      </c>
      <c r="G54" s="88">
        <v>324.69765027322404</v>
      </c>
      <c r="H54" s="91" t="s">
        <v>443</v>
      </c>
      <c r="I54" s="90">
        <v>38.19491803278688</v>
      </c>
      <c r="J54" s="1426">
        <v>23.98180327868852</v>
      </c>
      <c r="K54" s="1426" t="s">
        <v>456</v>
      </c>
      <c r="L54" s="90">
        <v>38.19491803278688</v>
      </c>
      <c r="M54" s="90">
        <v>13.052841530054645</v>
      </c>
    </row>
    <row r="55" spans="1:14" ht="16.5">
      <c r="A55" s="7426"/>
      <c r="B55" s="86" t="s">
        <v>922</v>
      </c>
      <c r="C55" s="86"/>
      <c r="D55" s="1425" t="s">
        <v>455</v>
      </c>
      <c r="E55" s="87">
        <v>41572</v>
      </c>
      <c r="F55" s="87">
        <v>41573</v>
      </c>
      <c r="G55" s="88">
        <v>242.73043715846995</v>
      </c>
      <c r="H55" s="91" t="s">
        <v>443</v>
      </c>
      <c r="I55" s="90">
        <v>38.19491803278688</v>
      </c>
      <c r="J55" s="1426">
        <v>23.98180327868852</v>
      </c>
      <c r="K55" s="1426" t="s">
        <v>456</v>
      </c>
      <c r="L55" s="90">
        <v>38.19491803278688</v>
      </c>
      <c r="M55" s="90">
        <v>13.052841530054645</v>
      </c>
    </row>
    <row r="56" spans="1:14" ht="16.5">
      <c r="A56" s="7432"/>
      <c r="B56" s="86" t="s">
        <v>1096</v>
      </c>
      <c r="C56" s="86"/>
      <c r="D56" s="1425" t="s">
        <v>455</v>
      </c>
      <c r="E56" s="87">
        <v>41574</v>
      </c>
      <c r="F56" s="87">
        <v>41578</v>
      </c>
      <c r="G56" s="88">
        <v>324.69765027322404</v>
      </c>
      <c r="H56" s="91" t="s">
        <v>443</v>
      </c>
      <c r="I56" s="90">
        <v>38.19491803278688</v>
      </c>
      <c r="J56" s="1426">
        <v>23.98180327868852</v>
      </c>
      <c r="K56" s="1426" t="s">
        <v>456</v>
      </c>
      <c r="L56" s="90">
        <v>38.19491803278688</v>
      </c>
      <c r="M56" s="90">
        <v>13.052841530054645</v>
      </c>
    </row>
    <row r="57" spans="1:14" ht="16.5">
      <c r="A57" s="7426"/>
      <c r="B57" s="86" t="s">
        <v>922</v>
      </c>
      <c r="C57" s="86"/>
      <c r="D57" s="1425" t="s">
        <v>455</v>
      </c>
      <c r="E57" s="87">
        <v>41579</v>
      </c>
      <c r="F57" s="87">
        <v>41594</v>
      </c>
      <c r="G57" s="88">
        <v>242.73043715846995</v>
      </c>
      <c r="H57" s="91" t="s">
        <v>443</v>
      </c>
      <c r="I57" s="90">
        <v>38.19491803278688</v>
      </c>
      <c r="J57" s="1426">
        <v>23.98180327868852</v>
      </c>
      <c r="K57" s="1426" t="s">
        <v>456</v>
      </c>
      <c r="L57" s="90">
        <v>38.19491803278688</v>
      </c>
      <c r="M57" s="90">
        <v>13.052841530054645</v>
      </c>
    </row>
    <row r="58" spans="1:14" ht="16.5">
      <c r="A58" s="7432"/>
      <c r="B58" s="86" t="s">
        <v>1096</v>
      </c>
      <c r="C58" s="86"/>
      <c r="D58" s="1425" t="s">
        <v>455</v>
      </c>
      <c r="E58" s="87">
        <v>41595</v>
      </c>
      <c r="F58" s="87">
        <v>41599</v>
      </c>
      <c r="G58" s="88">
        <v>324.69765027322404</v>
      </c>
      <c r="H58" s="91" t="s">
        <v>443</v>
      </c>
      <c r="I58" s="90">
        <v>38.19491803278688</v>
      </c>
      <c r="J58" s="1426">
        <v>23.98180327868852</v>
      </c>
      <c r="K58" s="1426" t="s">
        <v>456</v>
      </c>
      <c r="L58" s="90">
        <v>38.19491803278688</v>
      </c>
      <c r="M58" s="90">
        <v>13.052841530054645</v>
      </c>
    </row>
    <row r="59" spans="1:14" ht="16.5">
      <c r="A59" s="7426"/>
      <c r="B59" s="86" t="s">
        <v>922</v>
      </c>
      <c r="C59" s="86"/>
      <c r="D59" s="1425" t="s">
        <v>455</v>
      </c>
      <c r="E59" s="87">
        <v>41600</v>
      </c>
      <c r="F59" s="87">
        <v>41601</v>
      </c>
      <c r="G59" s="88">
        <v>242.73043715846995</v>
      </c>
      <c r="H59" s="91" t="s">
        <v>443</v>
      </c>
      <c r="I59" s="90">
        <v>38.19491803278688</v>
      </c>
      <c r="J59" s="1426">
        <v>23.98180327868852</v>
      </c>
      <c r="K59" s="1426" t="s">
        <v>456</v>
      </c>
      <c r="L59" s="90">
        <v>38.19491803278688</v>
      </c>
      <c r="M59" s="90">
        <v>13.052841530054645</v>
      </c>
    </row>
    <row r="60" spans="1:14" ht="16.5">
      <c r="A60" s="7426"/>
      <c r="B60" s="86" t="s">
        <v>1096</v>
      </c>
      <c r="C60" s="86"/>
      <c r="D60" s="1425" t="s">
        <v>455</v>
      </c>
      <c r="E60" s="87">
        <v>41602</v>
      </c>
      <c r="F60" s="87">
        <v>41606</v>
      </c>
      <c r="G60" s="88">
        <v>324.69765027322404</v>
      </c>
      <c r="H60" s="91" t="s">
        <v>443</v>
      </c>
      <c r="I60" s="90">
        <v>38.19491803278688</v>
      </c>
      <c r="J60" s="1426">
        <v>23.98180327868852</v>
      </c>
      <c r="K60" s="1426" t="s">
        <v>456</v>
      </c>
      <c r="L60" s="90">
        <v>38.19491803278688</v>
      </c>
      <c r="M60" s="90">
        <v>13.052841530054645</v>
      </c>
    </row>
    <row r="61" spans="1:14" ht="16.5">
      <c r="A61" s="7426"/>
      <c r="B61" s="86" t="s">
        <v>922</v>
      </c>
      <c r="C61" s="86"/>
      <c r="D61" s="1425" t="s">
        <v>455</v>
      </c>
      <c r="E61" s="87">
        <v>41607</v>
      </c>
      <c r="F61" s="87">
        <v>41644</v>
      </c>
      <c r="G61" s="88">
        <v>242.73043715846995</v>
      </c>
      <c r="H61" s="91" t="s">
        <v>443</v>
      </c>
      <c r="I61" s="90">
        <v>38.19491803278688</v>
      </c>
      <c r="J61" s="1426">
        <v>23.98180327868852</v>
      </c>
      <c r="K61" s="1426" t="s">
        <v>456</v>
      </c>
      <c r="L61" s="90">
        <v>38.19491803278688</v>
      </c>
      <c r="M61" s="90">
        <v>13.052841530054645</v>
      </c>
    </row>
    <row r="62" spans="1:14">
      <c r="A62" s="7426"/>
      <c r="B62" s="7426"/>
      <c r="C62" s="7426"/>
      <c r="D62" s="7426"/>
      <c r="E62" s="7426"/>
      <c r="F62" s="7426"/>
      <c r="G62" s="7426"/>
      <c r="H62" s="7426"/>
      <c r="I62" s="7426"/>
      <c r="J62" s="7426"/>
      <c r="K62" s="7426"/>
      <c r="L62" s="7426"/>
      <c r="M62" s="7426"/>
    </row>
    <row r="63" spans="1:14">
      <c r="A63" s="7426"/>
      <c r="B63" s="7426"/>
      <c r="C63" s="7426"/>
      <c r="D63" s="7426"/>
      <c r="E63" s="7426"/>
      <c r="F63" s="7426"/>
      <c r="G63" s="7426"/>
      <c r="H63" s="7426"/>
    </row>
    <row r="64" spans="1:14" ht="16.5">
      <c r="A64" s="1136" t="s">
        <v>463</v>
      </c>
      <c r="B64" s="1144"/>
      <c r="C64" s="1144"/>
      <c r="D64" s="1222"/>
      <c r="E64" s="1202"/>
      <c r="F64" s="934"/>
      <c r="G64" s="935"/>
      <c r="H64" s="936"/>
      <c r="I64" s="937"/>
      <c r="J64" s="628"/>
      <c r="K64" s="628"/>
      <c r="L64" s="937"/>
      <c r="M64" s="937"/>
      <c r="N64" s="911"/>
    </row>
    <row r="65" spans="1:14" ht="16.5">
      <c r="A65" s="984" t="s">
        <v>926</v>
      </c>
      <c r="B65" s="871" t="s">
        <v>1516</v>
      </c>
      <c r="C65" s="982"/>
      <c r="D65" s="659"/>
      <c r="E65" s="987"/>
      <c r="F65" s="934"/>
      <c r="G65" s="935"/>
      <c r="H65" s="936"/>
      <c r="I65" s="937"/>
      <c r="J65" s="628"/>
      <c r="K65" s="628"/>
      <c r="L65" s="937"/>
      <c r="M65" s="937"/>
      <c r="N65" s="911"/>
    </row>
    <row r="66" spans="1:14" ht="16.5">
      <c r="A66" s="984" t="s">
        <v>778</v>
      </c>
      <c r="B66" s="871" t="s">
        <v>1516</v>
      </c>
      <c r="C66" s="982"/>
      <c r="D66" s="659"/>
      <c r="E66" s="987"/>
      <c r="F66" s="934"/>
      <c r="G66" s="935"/>
      <c r="H66" s="936"/>
      <c r="I66" s="937"/>
      <c r="J66" s="628"/>
      <c r="K66" s="628"/>
      <c r="L66" s="937"/>
      <c r="M66" s="937"/>
      <c r="N66" s="911"/>
    </row>
    <row r="67" spans="1:14" ht="16.5">
      <c r="A67" s="984" t="s">
        <v>1515</v>
      </c>
      <c r="B67" s="871" t="s">
        <v>1516</v>
      </c>
      <c r="C67" s="982"/>
      <c r="D67" s="659"/>
      <c r="E67" s="987"/>
      <c r="F67" s="934"/>
      <c r="G67" s="935"/>
      <c r="H67" s="936"/>
      <c r="I67" s="937"/>
      <c r="J67" s="628"/>
      <c r="K67" s="628"/>
      <c r="L67" s="937"/>
      <c r="M67" s="937"/>
      <c r="N67" s="911"/>
    </row>
    <row r="68" spans="1:14" ht="16.5">
      <c r="A68" s="743" t="s">
        <v>1517</v>
      </c>
      <c r="B68" s="877"/>
      <c r="C68" s="878"/>
      <c r="D68" s="1224"/>
      <c r="E68" s="391"/>
      <c r="F68" s="934"/>
      <c r="G68" s="935"/>
      <c r="H68" s="936"/>
      <c r="I68" s="937"/>
      <c r="J68" s="628"/>
      <c r="K68" s="628"/>
      <c r="L68" s="937"/>
      <c r="M68" s="937"/>
      <c r="N68" s="911"/>
    </row>
    <row r="69" spans="1:14" ht="16.5">
      <c r="A69" s="976"/>
      <c r="B69" s="871"/>
      <c r="C69" s="982"/>
      <c r="D69" s="659"/>
      <c r="E69" s="983"/>
      <c r="F69" s="934"/>
      <c r="G69" s="935"/>
      <c r="H69" s="936"/>
      <c r="I69" s="937"/>
      <c r="J69" s="628"/>
      <c r="K69" s="628"/>
      <c r="L69" s="937"/>
      <c r="M69" s="937"/>
      <c r="N69" s="911"/>
    </row>
    <row r="70" spans="1:14" ht="16.5">
      <c r="A70" s="1077" t="s">
        <v>466</v>
      </c>
      <c r="B70" s="1067"/>
      <c r="C70" s="1067"/>
      <c r="D70" s="1067"/>
      <c r="E70" s="1067"/>
      <c r="F70" s="1069"/>
      <c r="G70" s="911"/>
      <c r="H70" s="911"/>
      <c r="I70" s="911"/>
      <c r="J70" s="911"/>
      <c r="K70" s="911"/>
      <c r="L70" s="911"/>
      <c r="M70" s="911"/>
      <c r="N70" s="911"/>
    </row>
    <row r="71" spans="1:14" ht="16.5">
      <c r="A71" s="939" t="s">
        <v>549</v>
      </c>
      <c r="B71" s="938"/>
      <c r="C71" s="938"/>
      <c r="D71" s="938"/>
      <c r="E71" s="938"/>
      <c r="F71" s="941"/>
      <c r="G71" s="911"/>
      <c r="H71" s="911"/>
      <c r="I71" s="911"/>
      <c r="J71" s="911"/>
      <c r="K71" s="911"/>
      <c r="L71" s="911"/>
      <c r="M71" s="911"/>
      <c r="N71" s="911"/>
    </row>
    <row r="72" spans="1:14" ht="16.5">
      <c r="A72" s="939" t="s">
        <v>550</v>
      </c>
      <c r="B72" s="938"/>
      <c r="C72" s="938"/>
      <c r="D72" s="938"/>
      <c r="E72" s="938"/>
      <c r="F72" s="941"/>
      <c r="G72" s="911"/>
      <c r="H72" s="911"/>
      <c r="I72" s="911"/>
      <c r="J72" s="911"/>
      <c r="K72" s="911"/>
      <c r="L72" s="911"/>
      <c r="M72" s="911"/>
      <c r="N72" s="911"/>
    </row>
    <row r="73" spans="1:14" ht="16.5">
      <c r="A73" s="943" t="s">
        <v>551</v>
      </c>
      <c r="B73" s="851"/>
      <c r="C73" s="851"/>
      <c r="D73" s="851"/>
      <c r="E73" s="851"/>
      <c r="F73" s="850"/>
      <c r="G73" s="911"/>
      <c r="H73" s="911"/>
      <c r="I73" s="911"/>
      <c r="J73" s="911"/>
      <c r="K73" s="911"/>
      <c r="L73" s="911"/>
      <c r="M73" s="911"/>
      <c r="N73" s="911"/>
    </row>
    <row r="74" spans="1:14" ht="16.5">
      <c r="A74" s="768"/>
      <c r="B74" s="911"/>
      <c r="C74" s="911"/>
      <c r="D74" s="911"/>
      <c r="E74" s="911"/>
      <c r="F74" s="911"/>
      <c r="G74" s="911"/>
      <c r="H74" s="911"/>
      <c r="I74" s="911"/>
      <c r="J74" s="911"/>
      <c r="K74" s="911"/>
      <c r="L74" s="911"/>
      <c r="M74" s="911"/>
      <c r="N74" s="911"/>
    </row>
    <row r="75" spans="1:14" ht="16.5">
      <c r="A75" s="1077" t="s">
        <v>557</v>
      </c>
      <c r="B75" s="1067"/>
      <c r="C75" s="1067"/>
      <c r="D75" s="1067"/>
      <c r="E75" s="1067"/>
      <c r="F75" s="1069"/>
      <c r="G75" s="911"/>
      <c r="H75" s="911"/>
      <c r="I75" s="911"/>
      <c r="J75" s="911"/>
      <c r="K75" s="911"/>
      <c r="L75" s="911"/>
      <c r="M75" s="911"/>
      <c r="N75" s="911"/>
    </row>
    <row r="76" spans="1:14" ht="16.5">
      <c r="A76" s="939" t="s">
        <v>933</v>
      </c>
      <c r="B76" s="938"/>
      <c r="C76" s="938"/>
      <c r="D76" s="938"/>
      <c r="E76" s="938"/>
      <c r="F76" s="941"/>
      <c r="G76" s="911"/>
      <c r="H76" s="911"/>
      <c r="I76" s="911"/>
      <c r="J76" s="911"/>
      <c r="K76" s="911"/>
      <c r="L76" s="911"/>
      <c r="M76" s="911"/>
      <c r="N76" s="911"/>
    </row>
    <row r="77" spans="1:14" ht="16.5">
      <c r="A77" s="943" t="s">
        <v>934</v>
      </c>
      <c r="B77" s="851"/>
      <c r="C77" s="851"/>
      <c r="D77" s="851"/>
      <c r="E77" s="851"/>
      <c r="F77" s="850"/>
      <c r="G77" s="911"/>
      <c r="H77" s="911"/>
      <c r="I77" s="911"/>
      <c r="J77" s="911"/>
      <c r="K77" s="911"/>
      <c r="L77" s="911"/>
      <c r="M77" s="911"/>
      <c r="N77" s="911"/>
    </row>
    <row r="78" spans="1:14">
      <c r="A78" s="911"/>
      <c r="B78" s="911"/>
      <c r="C78" s="911"/>
      <c r="D78" s="911"/>
      <c r="E78" s="911"/>
      <c r="F78" s="911"/>
      <c r="G78" s="911"/>
      <c r="H78" s="911"/>
      <c r="I78" s="911"/>
      <c r="J78" s="911"/>
      <c r="K78" s="911"/>
      <c r="L78" s="911"/>
      <c r="M78" s="911"/>
      <c r="N78" s="911"/>
    </row>
    <row r="79" spans="1:14" ht="16.5">
      <c r="A79" s="2962" t="s">
        <v>1024</v>
      </c>
      <c r="B79" s="2843"/>
      <c r="C79" s="2843"/>
      <c r="D79" s="2843"/>
      <c r="E79" s="2905"/>
      <c r="F79" s="2824"/>
      <c r="G79" s="911"/>
      <c r="H79" s="911"/>
      <c r="I79" s="911"/>
      <c r="J79" s="911"/>
      <c r="K79" s="911"/>
      <c r="L79" s="911"/>
      <c r="M79" s="911"/>
      <c r="N79" s="911"/>
    </row>
    <row r="80" spans="1:14" ht="16.5">
      <c r="A80" s="943" t="s">
        <v>1518</v>
      </c>
      <c r="B80" s="2687"/>
      <c r="C80" s="2687"/>
      <c r="D80" s="2687"/>
      <c r="E80" s="2672"/>
      <c r="F80" s="2841"/>
      <c r="G80" s="911"/>
      <c r="H80" s="911"/>
      <c r="I80" s="911"/>
      <c r="J80" s="911"/>
      <c r="K80" s="911"/>
      <c r="L80" s="911"/>
      <c r="M80" s="911"/>
      <c r="N80" s="911"/>
    </row>
    <row r="81" spans="1:16">
      <c r="A81" s="911"/>
      <c r="B81" s="911"/>
      <c r="C81" s="911"/>
      <c r="D81" s="911"/>
      <c r="E81" s="911"/>
      <c r="F81" s="911"/>
      <c r="G81" s="911"/>
      <c r="H81" s="911"/>
      <c r="I81" s="911"/>
      <c r="J81" s="911"/>
      <c r="K81" s="911"/>
      <c r="L81" s="911"/>
      <c r="M81" s="911"/>
      <c r="N81" s="911"/>
    </row>
    <row r="82" spans="1:16" s="3004" customFormat="1" ht="16.5">
      <c r="A82" s="2930" t="s">
        <v>1098</v>
      </c>
      <c r="B82" s="2931"/>
      <c r="C82" s="2931"/>
      <c r="D82" s="2931"/>
      <c r="E82" s="2931"/>
      <c r="F82" s="2961"/>
      <c r="G82" s="911"/>
      <c r="H82" s="911"/>
      <c r="I82" s="911"/>
      <c r="J82" s="911"/>
      <c r="K82" s="911"/>
      <c r="L82" s="911"/>
      <c r="M82" s="911"/>
      <c r="N82" s="911"/>
      <c r="O82" s="911"/>
      <c r="P82" s="911"/>
    </row>
    <row r="83" spans="1:16" s="3004" customFormat="1" ht="16.5">
      <c r="A83" s="2933" t="s">
        <v>5985</v>
      </c>
      <c r="B83" s="2934" t="s">
        <v>3410</v>
      </c>
      <c r="C83" s="2866"/>
      <c r="D83" s="2866"/>
      <c r="E83" s="2866"/>
      <c r="F83" s="2867"/>
      <c r="G83" s="911"/>
      <c r="H83" s="911"/>
      <c r="I83" s="911"/>
      <c r="J83" s="911"/>
      <c r="K83" s="911"/>
      <c r="L83" s="911"/>
      <c r="M83" s="911"/>
      <c r="N83" s="911"/>
      <c r="O83" s="911"/>
      <c r="P83" s="911"/>
    </row>
    <row r="84" spans="1:16" s="3004" customFormat="1" ht="16.5">
      <c r="A84" s="2933" t="s">
        <v>5986</v>
      </c>
      <c r="B84" s="2934" t="s">
        <v>3411</v>
      </c>
      <c r="C84" s="2866"/>
      <c r="D84" s="2866"/>
      <c r="E84" s="2866"/>
      <c r="F84" s="2867"/>
      <c r="G84" s="911"/>
      <c r="H84" s="911"/>
      <c r="I84" s="911"/>
      <c r="J84" s="911"/>
      <c r="K84" s="911"/>
      <c r="L84" s="911"/>
      <c r="M84" s="911"/>
      <c r="N84" s="911"/>
      <c r="O84" s="911"/>
      <c r="P84" s="911"/>
    </row>
    <row r="85" spans="1:16" s="3004" customFormat="1" ht="16.5">
      <c r="A85" s="939" t="s">
        <v>1099</v>
      </c>
      <c r="B85" s="3002"/>
      <c r="C85" s="3002"/>
      <c r="D85" s="3002"/>
      <c r="E85" s="3002"/>
      <c r="F85" s="3003"/>
      <c r="G85" s="911"/>
      <c r="H85" s="911"/>
      <c r="I85" s="911"/>
      <c r="J85" s="911"/>
      <c r="K85" s="911"/>
      <c r="L85" s="911"/>
      <c r="M85" s="911"/>
      <c r="N85" s="911"/>
      <c r="O85" s="911"/>
      <c r="P85" s="911"/>
    </row>
    <row r="86" spans="1:16" s="7426" customFormat="1" ht="16.5">
      <c r="A86" s="7430" t="s">
        <v>6482</v>
      </c>
      <c r="B86" s="7429"/>
      <c r="C86" s="7429"/>
      <c r="D86" s="7429"/>
      <c r="E86" s="7429"/>
      <c r="F86" s="7076"/>
      <c r="G86" s="911"/>
      <c r="H86" s="911"/>
      <c r="I86" s="911"/>
      <c r="J86" s="911"/>
      <c r="K86" s="911"/>
      <c r="L86" s="911"/>
      <c r="M86" s="911"/>
      <c r="N86" s="911"/>
      <c r="O86" s="911"/>
      <c r="P86" s="911"/>
    </row>
    <row r="87" spans="1:16" s="3004" customFormat="1" ht="16.5">
      <c r="A87" s="943" t="s">
        <v>1100</v>
      </c>
      <c r="B87" s="2672"/>
      <c r="C87" s="2672"/>
      <c r="D87" s="2672"/>
      <c r="E87" s="2672"/>
      <c r="F87" s="2841"/>
      <c r="G87" s="911"/>
      <c r="H87" s="911"/>
      <c r="I87" s="911"/>
      <c r="J87" s="911"/>
      <c r="K87" s="911"/>
      <c r="L87" s="911"/>
      <c r="M87" s="911"/>
      <c r="N87" s="911"/>
      <c r="O87" s="911"/>
      <c r="P87" s="911"/>
    </row>
    <row r="88" spans="1:16" s="3004" customFormat="1" ht="16.5">
      <c r="A88" s="3005"/>
      <c r="B88" s="3005"/>
      <c r="C88" s="3005"/>
      <c r="D88" s="3005"/>
      <c r="E88" s="1260"/>
      <c r="F88" s="911"/>
      <c r="G88" s="911"/>
      <c r="H88" s="911"/>
      <c r="I88" s="911"/>
      <c r="J88" s="911"/>
      <c r="K88" s="911"/>
      <c r="L88" s="911"/>
      <c r="M88" s="911"/>
      <c r="N88" s="911"/>
      <c r="O88" s="911"/>
      <c r="P88" s="911"/>
    </row>
    <row r="89" spans="1:16" s="3004" customFormat="1" ht="16.5">
      <c r="A89" s="2938" t="s">
        <v>3412</v>
      </c>
      <c r="B89" s="2939"/>
      <c r="C89" s="2940"/>
      <c r="D89" s="2940"/>
      <c r="E89" s="2932"/>
      <c r="F89" s="2859"/>
    </row>
    <row r="90" spans="1:16" s="3004" customFormat="1" ht="16.5">
      <c r="A90" s="2941" t="s">
        <v>3415</v>
      </c>
      <c r="B90" s="907"/>
      <c r="C90" s="907"/>
      <c r="D90" s="907"/>
      <c r="E90" s="907"/>
      <c r="F90" s="1576"/>
    </row>
    <row r="91" spans="1:16" s="3004" customFormat="1" ht="16.5">
      <c r="A91" s="2941" t="s">
        <v>3416</v>
      </c>
      <c r="B91" s="6091"/>
      <c r="C91" s="6091"/>
      <c r="D91" s="6091"/>
      <c r="E91" s="6091"/>
      <c r="F91" s="6088"/>
    </row>
    <row r="92" spans="1:16" s="3004" customFormat="1" ht="16.5">
      <c r="A92" s="2941" t="s">
        <v>5380</v>
      </c>
      <c r="B92" s="6091"/>
      <c r="C92" s="6091"/>
      <c r="D92" s="6091"/>
      <c r="E92" s="6091"/>
      <c r="F92" s="6088"/>
    </row>
    <row r="93" spans="1:16" s="6087" customFormat="1" ht="16.5">
      <c r="A93" s="2942" t="s">
        <v>5381</v>
      </c>
      <c r="B93" s="6089"/>
      <c r="C93" s="6089"/>
      <c r="D93" s="6089"/>
      <c r="E93" s="6089"/>
      <c r="F93" s="6090"/>
    </row>
    <row r="94" spans="1:16" s="6087" customFormat="1"/>
    <row r="95" spans="1:16" ht="16.5">
      <c r="A95" s="1003" t="s">
        <v>503</v>
      </c>
      <c r="B95" s="403"/>
      <c r="C95" s="403"/>
      <c r="D95" s="403"/>
      <c r="E95" s="403"/>
      <c r="F95" s="403"/>
      <c r="G95" s="403"/>
      <c r="H95" s="403"/>
      <c r="I95" s="404"/>
      <c r="J95" s="911"/>
      <c r="K95" s="911"/>
      <c r="L95" s="911"/>
      <c r="M95" s="911"/>
      <c r="N95" s="911"/>
    </row>
    <row r="96" spans="1:16" ht="16.5">
      <c r="A96" s="974" t="s">
        <v>1101</v>
      </c>
      <c r="B96" s="968" t="s">
        <v>1102</v>
      </c>
      <c r="C96" s="969"/>
      <c r="D96" s="969"/>
      <c r="E96" s="969"/>
      <c r="F96" s="969"/>
      <c r="G96" s="969"/>
      <c r="H96" s="969"/>
      <c r="I96" s="295"/>
      <c r="J96" s="911"/>
      <c r="K96" s="911"/>
      <c r="L96" s="911"/>
      <c r="M96" s="911"/>
      <c r="N96" s="911"/>
    </row>
    <row r="97" spans="1:14" ht="16.5">
      <c r="A97" s="970" t="s">
        <v>938</v>
      </c>
      <c r="B97" s="968" t="s">
        <v>1103</v>
      </c>
      <c r="C97" s="969"/>
      <c r="D97" s="969"/>
      <c r="E97" s="969"/>
      <c r="F97" s="969"/>
      <c r="G97" s="969"/>
      <c r="H97" s="969"/>
      <c r="I97" s="295"/>
      <c r="J97" s="911"/>
      <c r="K97" s="911"/>
      <c r="L97" s="911"/>
      <c r="M97" s="911"/>
      <c r="N97" s="911"/>
    </row>
    <row r="98" spans="1:14" ht="16.5">
      <c r="A98" s="581" t="s">
        <v>1104</v>
      </c>
      <c r="B98" s="1257" t="s">
        <v>1233</v>
      </c>
      <c r="C98" s="942"/>
      <c r="D98" s="942"/>
      <c r="E98" s="942"/>
      <c r="F98" s="942"/>
      <c r="G98" s="942"/>
      <c r="H98" s="942"/>
      <c r="I98" s="944"/>
      <c r="J98" s="911"/>
      <c r="K98" s="911"/>
      <c r="L98" s="911"/>
      <c r="M98" s="911"/>
      <c r="N98" s="911"/>
    </row>
    <row r="99" spans="1:14" ht="16.5">
      <c r="A99" s="581" t="s">
        <v>1106</v>
      </c>
      <c r="B99" s="1257" t="s">
        <v>1107</v>
      </c>
      <c r="C99" s="942"/>
      <c r="D99" s="942"/>
      <c r="E99" s="942"/>
      <c r="F99" s="942"/>
      <c r="G99" s="942"/>
      <c r="H99" s="942"/>
      <c r="I99" s="944"/>
      <c r="J99" s="911"/>
      <c r="K99" s="911"/>
      <c r="L99" s="911"/>
      <c r="M99" s="911"/>
      <c r="N99" s="911"/>
    </row>
    <row r="100" spans="1:14" ht="16.5">
      <c r="A100" s="581" t="s">
        <v>572</v>
      </c>
      <c r="B100" s="1257" t="s">
        <v>1107</v>
      </c>
      <c r="C100" s="942"/>
      <c r="D100" s="942"/>
      <c r="E100" s="942"/>
      <c r="F100" s="942"/>
      <c r="G100" s="942"/>
      <c r="H100" s="942"/>
      <c r="I100" s="944"/>
      <c r="J100" s="911"/>
      <c r="K100" s="911"/>
      <c r="L100" s="911"/>
      <c r="M100" s="911"/>
      <c r="N100" s="911"/>
    </row>
    <row r="101" spans="1:14">
      <c r="A101" s="911"/>
      <c r="B101" s="911"/>
      <c r="C101" s="911"/>
      <c r="D101" s="911"/>
      <c r="E101" s="911"/>
      <c r="F101" s="911"/>
      <c r="G101" s="911"/>
      <c r="H101" s="911"/>
      <c r="I101" s="911"/>
      <c r="J101" s="911"/>
      <c r="K101" s="911"/>
      <c r="L101" s="911"/>
      <c r="M101" s="911"/>
      <c r="N101" s="911"/>
    </row>
    <row r="102" spans="1:14">
      <c r="A102" s="911"/>
      <c r="B102" s="911"/>
      <c r="C102" s="911"/>
      <c r="D102" s="911"/>
      <c r="E102" s="911"/>
      <c r="F102" s="911"/>
      <c r="G102" s="911"/>
      <c r="H102" s="911"/>
      <c r="I102" s="911"/>
      <c r="J102" s="911"/>
      <c r="K102" s="911"/>
      <c r="L102" s="911"/>
      <c r="M102" s="911"/>
      <c r="N102" s="911"/>
    </row>
    <row r="103" spans="1:14">
      <c r="A103" s="7426"/>
      <c r="B103" s="7426"/>
      <c r="C103" s="7426"/>
      <c r="D103" s="7426"/>
      <c r="E103" s="7426"/>
      <c r="F103" s="7426"/>
      <c r="G103" s="7426"/>
      <c r="H103" s="7426"/>
    </row>
    <row r="104" spans="1:14">
      <c r="A104" s="7426"/>
      <c r="B104" s="7426"/>
      <c r="C104" s="7426"/>
      <c r="D104" s="7426"/>
      <c r="E104" s="7426"/>
      <c r="F104" s="7426"/>
      <c r="G104" s="7426"/>
      <c r="H104" s="7426"/>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Q286"/>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7" ht="18.75">
      <c r="A1" s="377" t="s">
        <v>417</v>
      </c>
      <c r="B1" s="368"/>
      <c r="C1" s="368"/>
      <c r="D1" s="363"/>
      <c r="E1" s="9274" t="s">
        <v>416</v>
      </c>
      <c r="F1" s="9274"/>
      <c r="G1" s="9274"/>
      <c r="H1" s="9274"/>
      <c r="I1" s="372"/>
      <c r="J1" s="367"/>
      <c r="K1" s="362"/>
      <c r="L1" s="370"/>
      <c r="M1" s="371"/>
      <c r="N1" s="409"/>
      <c r="O1" s="409"/>
    </row>
    <row r="2" spans="1:17" ht="15.75">
      <c r="B2" s="369"/>
      <c r="C2" s="369"/>
      <c r="D2" s="361"/>
      <c r="E2" s="358"/>
      <c r="F2" s="399" t="s">
        <v>613</v>
      </c>
      <c r="G2" s="360"/>
      <c r="H2" s="360"/>
      <c r="I2" s="360"/>
      <c r="J2" s="360"/>
      <c r="K2" s="9327" t="s">
        <v>419</v>
      </c>
      <c r="L2" s="9328"/>
      <c r="M2" s="9329"/>
      <c r="N2" s="409"/>
      <c r="O2" s="409"/>
    </row>
    <row r="3" spans="1:17">
      <c r="A3" s="373" t="s">
        <v>420</v>
      </c>
      <c r="B3" s="373" t="s">
        <v>421</v>
      </c>
      <c r="C3" s="373" t="s">
        <v>422</v>
      </c>
      <c r="D3" s="373" t="s">
        <v>423</v>
      </c>
      <c r="E3" s="373" t="s">
        <v>424</v>
      </c>
      <c r="F3" s="373" t="s">
        <v>425</v>
      </c>
      <c r="G3" s="373" t="s">
        <v>426</v>
      </c>
      <c r="H3" s="373" t="s">
        <v>427</v>
      </c>
      <c r="I3" s="373" t="s">
        <v>428</v>
      </c>
      <c r="J3" s="374" t="s">
        <v>429</v>
      </c>
      <c r="K3" s="375" t="s">
        <v>430</v>
      </c>
      <c r="L3" s="376" t="s">
        <v>431</v>
      </c>
      <c r="M3" s="376" t="s">
        <v>432</v>
      </c>
      <c r="N3" s="409"/>
      <c r="O3" s="409"/>
    </row>
    <row r="4" spans="1:17" ht="16.5" thickBot="1">
      <c r="A4" s="365"/>
      <c r="B4" s="365"/>
      <c r="C4" s="365"/>
      <c r="D4" s="365"/>
      <c r="E4" s="365"/>
      <c r="F4" s="365"/>
      <c r="G4" s="365"/>
      <c r="H4" s="365"/>
      <c r="I4" s="365"/>
      <c r="J4" s="365"/>
      <c r="K4" s="365"/>
      <c r="L4" s="365"/>
      <c r="M4" s="365"/>
      <c r="N4" s="409"/>
      <c r="O4" s="409"/>
    </row>
    <row r="5" spans="1:17" ht="18.75" thickBot="1">
      <c r="A5" s="381" t="s">
        <v>614</v>
      </c>
      <c r="B5" s="364"/>
      <c r="C5" s="364"/>
      <c r="D5" s="364"/>
      <c r="E5" s="364"/>
      <c r="F5" s="364"/>
      <c r="G5" s="364"/>
      <c r="H5" s="364"/>
      <c r="I5" s="364"/>
      <c r="J5" s="364"/>
      <c r="K5" s="364"/>
      <c r="L5" s="364"/>
      <c r="M5" s="364"/>
      <c r="N5" s="383"/>
      <c r="O5" s="358"/>
    </row>
    <row r="6" spans="1:17" s="7412" customFormat="1" ht="16.5" customHeight="1">
      <c r="A6" s="7414" t="s">
        <v>6467</v>
      </c>
      <c r="B6" s="8243"/>
      <c r="C6" s="8243"/>
      <c r="D6" s="8243"/>
      <c r="E6" s="8243"/>
      <c r="F6" s="8243"/>
      <c r="G6" s="8244"/>
      <c r="H6" s="8242"/>
      <c r="I6" s="8242"/>
      <c r="J6" s="8242"/>
      <c r="K6" s="8242"/>
      <c r="L6" s="8242"/>
      <c r="M6" s="8242"/>
      <c r="N6" s="8242"/>
      <c r="P6" s="7413"/>
      <c r="Q6" s="7413"/>
    </row>
    <row r="7" spans="1:17" s="7412" customFormat="1" ht="16.5">
      <c r="A7" s="1466" t="s">
        <v>6468</v>
      </c>
      <c r="B7" s="7415"/>
      <c r="C7" s="7415"/>
      <c r="D7" s="7415"/>
      <c r="E7" s="7415"/>
      <c r="F7" s="7415"/>
      <c r="G7" s="7416"/>
      <c r="H7" s="8242"/>
      <c r="I7" s="8242"/>
      <c r="J7" s="8242"/>
      <c r="K7" s="8242"/>
      <c r="L7" s="8242"/>
      <c r="M7" s="8242"/>
      <c r="N7" s="8242"/>
      <c r="P7" s="7413"/>
      <c r="Q7" s="7413"/>
    </row>
    <row r="8" spans="1:17" s="7412" customFormat="1" ht="16.5">
      <c r="A8" s="7123" t="s">
        <v>6469</v>
      </c>
      <c r="B8" s="7417"/>
      <c r="C8" s="7417"/>
      <c r="D8" s="7417"/>
      <c r="E8" s="7417"/>
      <c r="F8" s="7417"/>
      <c r="G8" s="7418"/>
      <c r="H8" s="8242"/>
      <c r="I8" s="8242"/>
      <c r="J8" s="8242"/>
      <c r="K8" s="8242"/>
      <c r="L8" s="8242"/>
      <c r="M8" s="8242"/>
      <c r="N8" s="8242"/>
      <c r="P8" s="7413"/>
      <c r="Q8" s="7413"/>
    </row>
    <row r="9" spans="1:17" s="7412" customFormat="1" ht="16.5">
      <c r="A9" s="574"/>
      <c r="J9" s="1012"/>
      <c r="K9" s="1012"/>
      <c r="L9" s="1012"/>
      <c r="M9" s="1012"/>
      <c r="P9" s="7413"/>
      <c r="Q9" s="7413"/>
    </row>
    <row r="10" spans="1:17" s="8435" customFormat="1" ht="15.75">
      <c r="A10" s="5872" t="s">
        <v>7343</v>
      </c>
      <c r="B10" s="150"/>
      <c r="C10" s="150"/>
      <c r="D10" s="150"/>
      <c r="E10" s="150"/>
      <c r="F10" s="150"/>
      <c r="G10" s="150"/>
      <c r="H10" s="150"/>
      <c r="I10" s="150"/>
      <c r="J10" s="150"/>
      <c r="K10" s="150"/>
      <c r="L10" s="150"/>
      <c r="M10" s="150"/>
      <c r="P10" s="8436"/>
      <c r="Q10" s="8436"/>
    </row>
    <row r="11" spans="1:17" s="8435" customFormat="1" ht="16.5">
      <c r="A11" s="870" t="s">
        <v>436</v>
      </c>
      <c r="B11" s="8437" t="s">
        <v>483</v>
      </c>
      <c r="C11" s="8437">
        <v>14</v>
      </c>
      <c r="D11" s="8437" t="s">
        <v>455</v>
      </c>
      <c r="E11" s="546">
        <v>41344</v>
      </c>
      <c r="F11" s="546">
        <v>41349</v>
      </c>
      <c r="G11" s="410">
        <v>334.91622950819669</v>
      </c>
      <c r="H11" s="410">
        <v>168.52278688524586</v>
      </c>
      <c r="I11" s="541">
        <v>49.473606557377046</v>
      </c>
      <c r="J11" s="541" t="s">
        <v>459</v>
      </c>
      <c r="K11" s="541" t="s">
        <v>577</v>
      </c>
      <c r="L11" s="541" t="s">
        <v>577</v>
      </c>
      <c r="M11" s="541" t="s">
        <v>459</v>
      </c>
      <c r="P11" s="8436"/>
      <c r="Q11" s="8436"/>
    </row>
    <row r="12" spans="1:17" s="8435" customFormat="1" ht="16.5">
      <c r="A12" s="911"/>
      <c r="B12" s="8437" t="s">
        <v>485</v>
      </c>
      <c r="C12" s="8437">
        <v>21</v>
      </c>
      <c r="D12" s="8437" t="s">
        <v>455</v>
      </c>
      <c r="E12" s="546">
        <v>41350</v>
      </c>
      <c r="F12" s="546">
        <v>41353</v>
      </c>
      <c r="G12" s="410">
        <v>418.52278688524592</v>
      </c>
      <c r="H12" s="410">
        <v>210.53098360655738</v>
      </c>
      <c r="I12" s="541">
        <v>49.473606557377046</v>
      </c>
      <c r="J12" s="541" t="s">
        <v>459</v>
      </c>
      <c r="K12" s="541" t="s">
        <v>577</v>
      </c>
      <c r="L12" s="541" t="s">
        <v>577</v>
      </c>
      <c r="M12" s="541" t="s">
        <v>459</v>
      </c>
      <c r="P12" s="8436"/>
      <c r="Q12" s="8436"/>
    </row>
    <row r="13" spans="1:17" s="8435" customFormat="1" ht="16.5">
      <c r="A13" s="911"/>
      <c r="B13" s="8437" t="s">
        <v>485</v>
      </c>
      <c r="C13" s="8437">
        <v>21</v>
      </c>
      <c r="D13" s="8437" t="s">
        <v>455</v>
      </c>
      <c r="E13" s="546">
        <v>41354</v>
      </c>
      <c r="F13" s="546">
        <v>41364</v>
      </c>
      <c r="G13" s="410">
        <v>557.86704918032785</v>
      </c>
      <c r="H13" s="410">
        <v>280.5446448087431</v>
      </c>
      <c r="I13" s="541">
        <v>49.473606557377046</v>
      </c>
      <c r="J13" s="541" t="s">
        <v>459</v>
      </c>
      <c r="K13" s="541" t="s">
        <v>577</v>
      </c>
      <c r="L13" s="541" t="s">
        <v>577</v>
      </c>
      <c r="M13" s="541" t="s">
        <v>459</v>
      </c>
      <c r="P13" s="8436"/>
      <c r="Q13" s="8436"/>
    </row>
    <row r="14" spans="1:17" s="8435" customFormat="1" ht="16.5">
      <c r="A14" s="911"/>
      <c r="B14" s="8437" t="s">
        <v>483</v>
      </c>
      <c r="C14" s="8437">
        <v>14</v>
      </c>
      <c r="D14" s="8437" t="s">
        <v>455</v>
      </c>
      <c r="E14" s="546">
        <v>41365</v>
      </c>
      <c r="F14" s="546">
        <v>41370</v>
      </c>
      <c r="G14" s="410">
        <v>418.52278688524592</v>
      </c>
      <c r="H14" s="410">
        <v>210.53098360655738</v>
      </c>
      <c r="I14" s="541">
        <v>49.473606557377046</v>
      </c>
      <c r="J14" s="541" t="s">
        <v>459</v>
      </c>
      <c r="K14" s="541" t="s">
        <v>577</v>
      </c>
      <c r="L14" s="541" t="s">
        <v>577</v>
      </c>
      <c r="M14" s="541" t="s">
        <v>459</v>
      </c>
      <c r="P14" s="8436"/>
      <c r="Q14" s="8436"/>
    </row>
    <row r="15" spans="1:17" s="8435" customFormat="1" ht="16.5">
      <c r="A15" s="911"/>
      <c r="B15" s="8437" t="s">
        <v>483</v>
      </c>
      <c r="C15" s="8437">
        <v>14</v>
      </c>
      <c r="D15" s="8437" t="s">
        <v>455</v>
      </c>
      <c r="E15" s="546">
        <v>41371</v>
      </c>
      <c r="F15" s="546">
        <v>41384</v>
      </c>
      <c r="G15" s="410">
        <v>334.91622950819669</v>
      </c>
      <c r="H15" s="410">
        <v>168.52278688524586</v>
      </c>
      <c r="I15" s="541">
        <v>49.473606557377046</v>
      </c>
      <c r="J15" s="541" t="s">
        <v>459</v>
      </c>
      <c r="K15" s="541" t="s">
        <v>577</v>
      </c>
      <c r="L15" s="541" t="s">
        <v>577</v>
      </c>
      <c r="M15" s="541" t="s">
        <v>459</v>
      </c>
      <c r="P15" s="8436"/>
      <c r="Q15" s="8436"/>
    </row>
    <row r="16" spans="1:17" s="8435" customFormat="1" ht="16.5">
      <c r="A16" s="911"/>
      <c r="B16" s="8437" t="s">
        <v>483</v>
      </c>
      <c r="C16" s="8437">
        <v>14</v>
      </c>
      <c r="D16" s="8437" t="s">
        <v>455</v>
      </c>
      <c r="E16" s="546">
        <v>41385</v>
      </c>
      <c r="F16" s="546">
        <v>41405</v>
      </c>
      <c r="G16" s="410">
        <v>418.52278688524592</v>
      </c>
      <c r="H16" s="410">
        <v>210.53098360655738</v>
      </c>
      <c r="I16" s="541">
        <v>49.473606557377046</v>
      </c>
      <c r="J16" s="541" t="s">
        <v>459</v>
      </c>
      <c r="K16" s="541" t="s">
        <v>577</v>
      </c>
      <c r="L16" s="541" t="s">
        <v>577</v>
      </c>
      <c r="M16" s="541" t="s">
        <v>459</v>
      </c>
      <c r="P16" s="8436"/>
      <c r="Q16" s="8436"/>
    </row>
    <row r="17" spans="1:17" s="8435" customFormat="1">
      <c r="A17" s="911"/>
      <c r="B17" s="911"/>
      <c r="C17" s="911"/>
      <c r="D17" s="911"/>
      <c r="E17" s="911"/>
      <c r="F17" s="911"/>
      <c r="G17" s="911"/>
      <c r="H17" s="911"/>
      <c r="I17" s="911"/>
      <c r="J17" s="911"/>
      <c r="K17" s="911"/>
      <c r="L17" s="911"/>
      <c r="M17" s="911"/>
      <c r="N17" s="911"/>
      <c r="O17" s="911"/>
      <c r="P17" s="8436"/>
      <c r="Q17" s="8436"/>
    </row>
    <row r="18" spans="1:17" s="8435" customFormat="1" ht="16.5">
      <c r="A18" s="870" t="s">
        <v>615</v>
      </c>
      <c r="B18" s="8437" t="s">
        <v>483</v>
      </c>
      <c r="C18" s="8437">
        <v>14</v>
      </c>
      <c r="D18" s="8437" t="s">
        <v>455</v>
      </c>
      <c r="E18" s="546">
        <v>41344</v>
      </c>
      <c r="F18" s="546">
        <v>41349</v>
      </c>
      <c r="G18" s="410">
        <v>418.52278688524592</v>
      </c>
      <c r="H18" s="410">
        <v>210.53098360655738</v>
      </c>
      <c r="I18" s="541">
        <v>49.473606557377046</v>
      </c>
      <c r="J18" s="541" t="s">
        <v>459</v>
      </c>
      <c r="K18" s="541" t="s">
        <v>577</v>
      </c>
      <c r="L18" s="541" t="s">
        <v>577</v>
      </c>
      <c r="M18" s="541" t="s">
        <v>459</v>
      </c>
      <c r="P18" s="8436"/>
      <c r="Q18" s="8436"/>
    </row>
    <row r="19" spans="1:17" s="8435" customFormat="1" ht="16.5">
      <c r="A19" s="911"/>
      <c r="B19" s="8437" t="s">
        <v>485</v>
      </c>
      <c r="C19" s="8437">
        <v>21</v>
      </c>
      <c r="D19" s="8437" t="s">
        <v>455</v>
      </c>
      <c r="E19" s="546">
        <v>41350</v>
      </c>
      <c r="F19" s="546">
        <v>41353</v>
      </c>
      <c r="G19" s="410">
        <v>502.12934426229509</v>
      </c>
      <c r="H19" s="410">
        <v>252.53918032786885</v>
      </c>
      <c r="I19" s="541">
        <v>49.473606557377046</v>
      </c>
      <c r="J19" s="541" t="s">
        <v>459</v>
      </c>
      <c r="K19" s="541" t="s">
        <v>577</v>
      </c>
      <c r="L19" s="541" t="s">
        <v>577</v>
      </c>
      <c r="M19" s="541" t="s">
        <v>459</v>
      </c>
      <c r="P19" s="8436"/>
      <c r="Q19" s="8436"/>
    </row>
    <row r="20" spans="1:17" s="8435" customFormat="1" ht="16.5">
      <c r="A20" s="911"/>
      <c r="B20" s="8437" t="s">
        <v>485</v>
      </c>
      <c r="C20" s="8437">
        <v>21</v>
      </c>
      <c r="D20" s="8437" t="s">
        <v>455</v>
      </c>
      <c r="E20" s="546">
        <v>41354</v>
      </c>
      <c r="F20" s="546">
        <v>41364</v>
      </c>
      <c r="G20" s="410">
        <v>697.21131147540984</v>
      </c>
      <c r="H20" s="410">
        <v>350.5583060109289</v>
      </c>
      <c r="I20" s="541">
        <v>49.473606557377046</v>
      </c>
      <c r="J20" s="541" t="s">
        <v>459</v>
      </c>
      <c r="K20" s="541" t="s">
        <v>577</v>
      </c>
      <c r="L20" s="541" t="s">
        <v>577</v>
      </c>
      <c r="M20" s="541" t="s">
        <v>459</v>
      </c>
      <c r="P20" s="8436"/>
      <c r="Q20" s="8436"/>
    </row>
    <row r="21" spans="1:17" s="8435" customFormat="1" ht="16.5">
      <c r="A21" s="911"/>
      <c r="B21" s="8437" t="s">
        <v>483</v>
      </c>
      <c r="C21" s="8437">
        <v>14</v>
      </c>
      <c r="D21" s="8437" t="s">
        <v>455</v>
      </c>
      <c r="E21" s="546">
        <v>41365</v>
      </c>
      <c r="F21" s="546">
        <v>41370</v>
      </c>
      <c r="G21" s="410">
        <v>502.12934426229509</v>
      </c>
      <c r="H21" s="410">
        <v>252.53918032786885</v>
      </c>
      <c r="I21" s="541">
        <v>49.473606557377046</v>
      </c>
      <c r="J21" s="541" t="s">
        <v>459</v>
      </c>
      <c r="K21" s="541" t="s">
        <v>577</v>
      </c>
      <c r="L21" s="541" t="s">
        <v>577</v>
      </c>
      <c r="M21" s="541" t="s">
        <v>459</v>
      </c>
      <c r="P21" s="8436"/>
      <c r="Q21" s="8436"/>
    </row>
    <row r="22" spans="1:17" s="8435" customFormat="1" ht="16.5">
      <c r="A22" s="911"/>
      <c r="B22" s="8437" t="s">
        <v>483</v>
      </c>
      <c r="C22" s="8437">
        <v>14</v>
      </c>
      <c r="D22" s="8437" t="s">
        <v>455</v>
      </c>
      <c r="E22" s="546">
        <v>41371</v>
      </c>
      <c r="F22" s="546">
        <v>41384</v>
      </c>
      <c r="G22" s="410">
        <v>418.52278688524592</v>
      </c>
      <c r="H22" s="410">
        <v>210.53098360655738</v>
      </c>
      <c r="I22" s="541">
        <v>49.473606557377046</v>
      </c>
      <c r="J22" s="541" t="s">
        <v>459</v>
      </c>
      <c r="K22" s="541" t="s">
        <v>577</v>
      </c>
      <c r="L22" s="541" t="s">
        <v>577</v>
      </c>
      <c r="M22" s="541" t="s">
        <v>459</v>
      </c>
      <c r="P22" s="8436"/>
      <c r="Q22" s="8436"/>
    </row>
    <row r="23" spans="1:17" s="8435" customFormat="1" ht="16.5">
      <c r="A23" s="911"/>
      <c r="B23" s="8437" t="s">
        <v>483</v>
      </c>
      <c r="C23" s="8437">
        <v>14</v>
      </c>
      <c r="D23" s="8437" t="s">
        <v>455</v>
      </c>
      <c r="E23" s="546">
        <v>41385</v>
      </c>
      <c r="F23" s="546">
        <v>41405</v>
      </c>
      <c r="G23" s="410">
        <v>502.12934426229509</v>
      </c>
      <c r="H23" s="410">
        <v>252.53918032786885</v>
      </c>
      <c r="I23" s="541">
        <v>49.473606557377046</v>
      </c>
      <c r="J23" s="541" t="s">
        <v>459</v>
      </c>
      <c r="K23" s="541" t="s">
        <v>577</v>
      </c>
      <c r="L23" s="541" t="s">
        <v>577</v>
      </c>
      <c r="M23" s="541" t="s">
        <v>459</v>
      </c>
      <c r="P23" s="8436"/>
      <c r="Q23" s="8436"/>
    </row>
    <row r="24" spans="1:17" s="8435" customFormat="1">
      <c r="A24" s="911"/>
      <c r="B24" s="911"/>
      <c r="C24" s="911"/>
      <c r="D24" s="911"/>
      <c r="E24" s="911"/>
      <c r="F24" s="911"/>
      <c r="G24" s="911"/>
      <c r="H24" s="911"/>
      <c r="I24" s="911"/>
      <c r="J24" s="911"/>
      <c r="K24" s="911"/>
      <c r="L24" s="911"/>
      <c r="M24" s="911"/>
      <c r="N24" s="911"/>
      <c r="O24" s="911"/>
      <c r="P24" s="8436"/>
      <c r="Q24" s="8436"/>
    </row>
    <row r="25" spans="1:17" s="8435" customFormat="1" ht="16.5">
      <c r="A25" s="870" t="s">
        <v>4051</v>
      </c>
      <c r="B25" s="8437" t="s">
        <v>483</v>
      </c>
      <c r="C25" s="8437">
        <v>14</v>
      </c>
      <c r="D25" s="8437" t="s">
        <v>455</v>
      </c>
      <c r="E25" s="546">
        <v>41344</v>
      </c>
      <c r="F25" s="546">
        <v>41349</v>
      </c>
      <c r="G25" s="410">
        <v>557.86704918032785</v>
      </c>
      <c r="H25" s="410">
        <v>280.5446448087431</v>
      </c>
      <c r="I25" s="541" t="s">
        <v>459</v>
      </c>
      <c r="J25" s="541" t="s">
        <v>459</v>
      </c>
      <c r="K25" s="541" t="s">
        <v>459</v>
      </c>
      <c r="L25" s="541" t="s">
        <v>459</v>
      </c>
      <c r="M25" s="541" t="s">
        <v>459</v>
      </c>
      <c r="P25" s="8436"/>
      <c r="Q25" s="8436"/>
    </row>
    <row r="26" spans="1:17" s="8435" customFormat="1" ht="16.5">
      <c r="A26" s="911"/>
      <c r="B26" s="8437" t="s">
        <v>485</v>
      </c>
      <c r="C26" s="8437">
        <v>21</v>
      </c>
      <c r="D26" s="8437" t="s">
        <v>455</v>
      </c>
      <c r="E26" s="546">
        <v>41350</v>
      </c>
      <c r="F26" s="546">
        <v>41353</v>
      </c>
      <c r="G26" s="410">
        <v>641.47360655737702</v>
      </c>
      <c r="H26" s="410">
        <v>322.55284153005459</v>
      </c>
      <c r="I26" s="541" t="s">
        <v>459</v>
      </c>
      <c r="J26" s="541" t="s">
        <v>459</v>
      </c>
      <c r="K26" s="541" t="s">
        <v>459</v>
      </c>
      <c r="L26" s="541" t="s">
        <v>459</v>
      </c>
      <c r="M26" s="541" t="s">
        <v>459</v>
      </c>
      <c r="P26" s="8436"/>
      <c r="Q26" s="8436"/>
    </row>
    <row r="27" spans="1:17" s="8435" customFormat="1" ht="16.5">
      <c r="A27" s="911"/>
      <c r="B27" s="8437" t="s">
        <v>485</v>
      </c>
      <c r="C27" s="8437">
        <v>21</v>
      </c>
      <c r="D27" s="8437" t="s">
        <v>455</v>
      </c>
      <c r="E27" s="546">
        <v>41354</v>
      </c>
      <c r="F27" s="546">
        <v>41364</v>
      </c>
      <c r="G27" s="410">
        <v>836.55557377049183</v>
      </c>
      <c r="H27" s="410">
        <v>420.57196721311476</v>
      </c>
      <c r="I27" s="541" t="s">
        <v>459</v>
      </c>
      <c r="J27" s="541" t="s">
        <v>459</v>
      </c>
      <c r="K27" s="541" t="s">
        <v>459</v>
      </c>
      <c r="L27" s="541" t="s">
        <v>459</v>
      </c>
      <c r="M27" s="541" t="s">
        <v>459</v>
      </c>
      <c r="P27" s="8436"/>
      <c r="Q27" s="8436"/>
    </row>
    <row r="28" spans="1:17" s="8435" customFormat="1" ht="16.5">
      <c r="A28" s="911"/>
      <c r="B28" s="8437" t="s">
        <v>483</v>
      </c>
      <c r="C28" s="8437">
        <v>14</v>
      </c>
      <c r="D28" s="8437" t="s">
        <v>455</v>
      </c>
      <c r="E28" s="546">
        <v>41365</v>
      </c>
      <c r="F28" s="546">
        <v>41370</v>
      </c>
      <c r="G28" s="410">
        <v>641.47360655737702</v>
      </c>
      <c r="H28" s="410">
        <v>322.55284153005459</v>
      </c>
      <c r="I28" s="541" t="s">
        <v>459</v>
      </c>
      <c r="J28" s="541" t="s">
        <v>459</v>
      </c>
      <c r="K28" s="541" t="s">
        <v>459</v>
      </c>
      <c r="L28" s="541" t="s">
        <v>459</v>
      </c>
      <c r="M28" s="541" t="s">
        <v>459</v>
      </c>
      <c r="P28" s="8436"/>
      <c r="Q28" s="8436"/>
    </row>
    <row r="29" spans="1:17" s="8435" customFormat="1" ht="16.5">
      <c r="A29" s="911"/>
      <c r="B29" s="8437" t="s">
        <v>483</v>
      </c>
      <c r="C29" s="8437">
        <v>14</v>
      </c>
      <c r="D29" s="8437" t="s">
        <v>455</v>
      </c>
      <c r="E29" s="546">
        <v>41371</v>
      </c>
      <c r="F29" s="546">
        <v>41384</v>
      </c>
      <c r="G29" s="410">
        <v>557.86704918032785</v>
      </c>
      <c r="H29" s="410">
        <v>280.5446448087431</v>
      </c>
      <c r="I29" s="541" t="s">
        <v>459</v>
      </c>
      <c r="J29" s="541" t="s">
        <v>459</v>
      </c>
      <c r="K29" s="541" t="s">
        <v>459</v>
      </c>
      <c r="L29" s="541" t="s">
        <v>459</v>
      </c>
      <c r="M29" s="541" t="s">
        <v>459</v>
      </c>
      <c r="P29" s="8436"/>
      <c r="Q29" s="8436"/>
    </row>
    <row r="30" spans="1:17" s="8435" customFormat="1" ht="16.5">
      <c r="A30" s="911"/>
      <c r="B30" s="8437" t="s">
        <v>483</v>
      </c>
      <c r="C30" s="8437">
        <v>14</v>
      </c>
      <c r="D30" s="8437" t="s">
        <v>455</v>
      </c>
      <c r="E30" s="546">
        <v>41385</v>
      </c>
      <c r="F30" s="546">
        <v>41405</v>
      </c>
      <c r="G30" s="410">
        <v>641.47360655737702</v>
      </c>
      <c r="H30" s="410">
        <v>322.55284153005459</v>
      </c>
      <c r="I30" s="541" t="s">
        <v>459</v>
      </c>
      <c r="J30" s="541" t="s">
        <v>459</v>
      </c>
      <c r="K30" s="541" t="s">
        <v>459</v>
      </c>
      <c r="L30" s="541" t="s">
        <v>459</v>
      </c>
      <c r="M30" s="541" t="s">
        <v>459</v>
      </c>
      <c r="P30" s="8436"/>
      <c r="Q30" s="8436"/>
    </row>
    <row r="31" spans="1:17" s="8435" customFormat="1">
      <c r="A31" s="911"/>
      <c r="B31" s="911"/>
      <c r="C31" s="911"/>
      <c r="D31" s="911"/>
      <c r="E31" s="911"/>
      <c r="F31" s="911"/>
      <c r="G31" s="911"/>
      <c r="H31" s="911"/>
      <c r="I31" s="911"/>
      <c r="J31" s="911"/>
      <c r="K31" s="911"/>
      <c r="L31" s="911"/>
      <c r="M31" s="911"/>
      <c r="N31" s="911"/>
      <c r="O31" s="911"/>
      <c r="P31" s="8436"/>
      <c r="Q31" s="8436"/>
    </row>
    <row r="32" spans="1:17" s="8435" customFormat="1" ht="16.5">
      <c r="A32" s="870" t="s">
        <v>493</v>
      </c>
      <c r="B32" s="8437" t="s">
        <v>483</v>
      </c>
      <c r="C32" s="8437">
        <v>14</v>
      </c>
      <c r="D32" s="8437" t="s">
        <v>455</v>
      </c>
      <c r="E32" s="546">
        <v>41344</v>
      </c>
      <c r="F32" s="546">
        <v>41349</v>
      </c>
      <c r="G32" s="410">
        <v>717.70311475409835</v>
      </c>
      <c r="H32" s="411" t="s">
        <v>616</v>
      </c>
      <c r="I32" s="541">
        <v>49.473606557377046</v>
      </c>
      <c r="J32" s="541" t="s">
        <v>459</v>
      </c>
      <c r="K32" s="541" t="s">
        <v>577</v>
      </c>
      <c r="L32" s="541" t="s">
        <v>577</v>
      </c>
      <c r="M32" s="541" t="s">
        <v>459</v>
      </c>
      <c r="P32" s="8436"/>
      <c r="Q32" s="8436"/>
    </row>
    <row r="33" spans="1:17" s="8435" customFormat="1" ht="16.5">
      <c r="A33" s="911"/>
      <c r="B33" s="8437" t="s">
        <v>485</v>
      </c>
      <c r="C33" s="8437">
        <v>21</v>
      </c>
      <c r="D33" s="8437" t="s">
        <v>455</v>
      </c>
      <c r="E33" s="546">
        <v>41350</v>
      </c>
      <c r="F33" s="546">
        <v>41353</v>
      </c>
      <c r="G33" s="410">
        <v>803.76868852459017</v>
      </c>
      <c r="H33" s="411" t="s">
        <v>616</v>
      </c>
      <c r="I33" s="541">
        <v>49.473606557377046</v>
      </c>
      <c r="J33" s="541" t="s">
        <v>459</v>
      </c>
      <c r="K33" s="541" t="s">
        <v>577</v>
      </c>
      <c r="L33" s="541" t="s">
        <v>577</v>
      </c>
      <c r="M33" s="541" t="s">
        <v>459</v>
      </c>
      <c r="P33" s="8436"/>
      <c r="Q33" s="8436"/>
    </row>
    <row r="34" spans="1:17" s="8435" customFormat="1" ht="16.5">
      <c r="A34" s="911"/>
      <c r="B34" s="8437" t="s">
        <v>485</v>
      </c>
      <c r="C34" s="8437">
        <v>21</v>
      </c>
      <c r="D34" s="8437" t="s">
        <v>455</v>
      </c>
      <c r="E34" s="546">
        <v>41354</v>
      </c>
      <c r="F34" s="546">
        <v>41364</v>
      </c>
      <c r="G34" s="410">
        <v>1004.5883606557377</v>
      </c>
      <c r="H34" s="411" t="s">
        <v>616</v>
      </c>
      <c r="I34" s="541">
        <v>49.473606557377046</v>
      </c>
      <c r="J34" s="541" t="s">
        <v>459</v>
      </c>
      <c r="K34" s="541" t="s">
        <v>577</v>
      </c>
      <c r="L34" s="541" t="s">
        <v>577</v>
      </c>
      <c r="M34" s="541" t="s">
        <v>459</v>
      </c>
      <c r="P34" s="8436"/>
      <c r="Q34" s="8436"/>
    </row>
    <row r="35" spans="1:17" s="8435" customFormat="1" ht="16.5">
      <c r="A35" s="911"/>
      <c r="B35" s="8437" t="s">
        <v>483</v>
      </c>
      <c r="C35" s="8437">
        <v>14</v>
      </c>
      <c r="D35" s="8437" t="s">
        <v>455</v>
      </c>
      <c r="E35" s="546">
        <v>41365</v>
      </c>
      <c r="F35" s="546">
        <v>41370</v>
      </c>
      <c r="G35" s="410">
        <v>803.76868852459017</v>
      </c>
      <c r="H35" s="411" t="s">
        <v>616</v>
      </c>
      <c r="I35" s="541">
        <v>49.473606557377046</v>
      </c>
      <c r="J35" s="541" t="s">
        <v>459</v>
      </c>
      <c r="K35" s="541" t="s">
        <v>577</v>
      </c>
      <c r="L35" s="541" t="s">
        <v>577</v>
      </c>
      <c r="M35" s="541" t="s">
        <v>459</v>
      </c>
      <c r="P35" s="8436"/>
      <c r="Q35" s="8436"/>
    </row>
    <row r="36" spans="1:17" s="8435" customFormat="1" ht="16.5">
      <c r="A36" s="911"/>
      <c r="B36" s="8437" t="s">
        <v>483</v>
      </c>
      <c r="C36" s="8437">
        <v>14</v>
      </c>
      <c r="D36" s="8437" t="s">
        <v>455</v>
      </c>
      <c r="E36" s="546">
        <v>41371</v>
      </c>
      <c r="F36" s="546">
        <v>41384</v>
      </c>
      <c r="G36" s="410">
        <v>717.70311475409835</v>
      </c>
      <c r="H36" s="411" t="s">
        <v>616</v>
      </c>
      <c r="I36" s="541">
        <v>49.473606557377046</v>
      </c>
      <c r="J36" s="541" t="s">
        <v>459</v>
      </c>
      <c r="K36" s="541" t="s">
        <v>577</v>
      </c>
      <c r="L36" s="541" t="s">
        <v>577</v>
      </c>
      <c r="M36" s="541" t="s">
        <v>459</v>
      </c>
      <c r="P36" s="8436"/>
      <c r="Q36" s="8436"/>
    </row>
    <row r="37" spans="1:17" s="8435" customFormat="1" ht="16.5">
      <c r="A37" s="911"/>
      <c r="B37" s="8437" t="s">
        <v>483</v>
      </c>
      <c r="C37" s="8437">
        <v>14</v>
      </c>
      <c r="D37" s="8437" t="s">
        <v>455</v>
      </c>
      <c r="E37" s="546">
        <v>41385</v>
      </c>
      <c r="F37" s="546">
        <v>41405</v>
      </c>
      <c r="G37" s="410">
        <v>803.76868852459017</v>
      </c>
      <c r="H37" s="411" t="s">
        <v>616</v>
      </c>
      <c r="I37" s="541">
        <v>49.473606557377046</v>
      </c>
      <c r="J37" s="541" t="s">
        <v>459</v>
      </c>
      <c r="K37" s="541" t="s">
        <v>577</v>
      </c>
      <c r="L37" s="541" t="s">
        <v>577</v>
      </c>
      <c r="M37" s="541" t="s">
        <v>459</v>
      </c>
      <c r="P37" s="8436"/>
      <c r="Q37" s="8436"/>
    </row>
    <row r="38" spans="1:17" s="8435" customFormat="1">
      <c r="A38" s="911"/>
      <c r="B38" s="911"/>
      <c r="C38" s="911"/>
      <c r="D38" s="911"/>
      <c r="E38" s="911"/>
      <c r="F38" s="911"/>
      <c r="G38" s="911"/>
      <c r="H38" s="911"/>
      <c r="I38" s="911"/>
      <c r="J38" s="911"/>
      <c r="K38" s="911"/>
      <c r="L38" s="911"/>
      <c r="M38" s="911"/>
      <c r="N38" s="911"/>
      <c r="O38" s="911"/>
      <c r="P38" s="8436"/>
      <c r="Q38" s="8436"/>
    </row>
    <row r="39" spans="1:17" s="8435" customFormat="1" ht="16.5">
      <c r="A39" s="870" t="s">
        <v>617</v>
      </c>
      <c r="B39" s="8437" t="s">
        <v>483</v>
      </c>
      <c r="C39" s="8437">
        <v>14</v>
      </c>
      <c r="D39" s="8437" t="s">
        <v>455</v>
      </c>
      <c r="E39" s="546">
        <v>41344</v>
      </c>
      <c r="F39" s="546">
        <v>41349</v>
      </c>
      <c r="G39" s="410">
        <v>861.14573770491813</v>
      </c>
      <c r="H39" s="411" t="s">
        <v>616</v>
      </c>
      <c r="I39" s="541">
        <v>49.473606557377046</v>
      </c>
      <c r="J39" s="541" t="s">
        <v>459</v>
      </c>
      <c r="K39" s="541" t="s">
        <v>577</v>
      </c>
      <c r="L39" s="541" t="s">
        <v>577</v>
      </c>
      <c r="M39" s="541" t="s">
        <v>459</v>
      </c>
      <c r="P39" s="8436"/>
      <c r="Q39" s="8436"/>
    </row>
    <row r="40" spans="1:17" s="8435" customFormat="1" ht="16.5">
      <c r="A40" s="911"/>
      <c r="B40" s="8437" t="s">
        <v>485</v>
      </c>
      <c r="C40" s="8437">
        <v>21</v>
      </c>
      <c r="D40" s="8437" t="s">
        <v>455</v>
      </c>
      <c r="E40" s="546">
        <v>41350</v>
      </c>
      <c r="F40" s="546">
        <v>41353</v>
      </c>
      <c r="G40" s="410">
        <v>947.21131147540984</v>
      </c>
      <c r="H40" s="411" t="s">
        <v>616</v>
      </c>
      <c r="I40" s="541">
        <v>49.473606557377046</v>
      </c>
      <c r="J40" s="541" t="s">
        <v>459</v>
      </c>
      <c r="K40" s="541" t="s">
        <v>577</v>
      </c>
      <c r="L40" s="541" t="s">
        <v>577</v>
      </c>
      <c r="M40" s="541" t="s">
        <v>459</v>
      </c>
      <c r="P40" s="8436"/>
      <c r="Q40" s="8436"/>
    </row>
    <row r="41" spans="1:17" s="8435" customFormat="1" ht="16.5">
      <c r="A41" s="911"/>
      <c r="B41" s="8437" t="s">
        <v>485</v>
      </c>
      <c r="C41" s="8437">
        <v>21</v>
      </c>
      <c r="D41" s="8437" t="s">
        <v>455</v>
      </c>
      <c r="E41" s="546">
        <v>41354</v>
      </c>
      <c r="F41" s="546">
        <v>41364</v>
      </c>
      <c r="G41" s="410">
        <v>1148.0309836065574</v>
      </c>
      <c r="H41" s="411" t="s">
        <v>616</v>
      </c>
      <c r="I41" s="541">
        <v>49.473606557377046</v>
      </c>
      <c r="J41" s="541" t="s">
        <v>459</v>
      </c>
      <c r="K41" s="541" t="s">
        <v>577</v>
      </c>
      <c r="L41" s="541" t="s">
        <v>577</v>
      </c>
      <c r="M41" s="541" t="s">
        <v>459</v>
      </c>
      <c r="P41" s="8436"/>
      <c r="Q41" s="8436"/>
    </row>
    <row r="42" spans="1:17" s="8435" customFormat="1" ht="16.5">
      <c r="A42" s="911"/>
      <c r="B42" s="8437" t="s">
        <v>483</v>
      </c>
      <c r="C42" s="8437">
        <v>14</v>
      </c>
      <c r="D42" s="8437" t="s">
        <v>455</v>
      </c>
      <c r="E42" s="546">
        <v>41365</v>
      </c>
      <c r="F42" s="546">
        <v>41370</v>
      </c>
      <c r="G42" s="410">
        <v>947.21131147540984</v>
      </c>
      <c r="H42" s="411" t="s">
        <v>616</v>
      </c>
      <c r="I42" s="541">
        <v>49.473606557377046</v>
      </c>
      <c r="J42" s="541" t="s">
        <v>459</v>
      </c>
      <c r="K42" s="541" t="s">
        <v>577</v>
      </c>
      <c r="L42" s="541" t="s">
        <v>577</v>
      </c>
      <c r="M42" s="541" t="s">
        <v>459</v>
      </c>
      <c r="P42" s="8436"/>
      <c r="Q42" s="8436"/>
    </row>
    <row r="43" spans="1:17" s="8435" customFormat="1" ht="16.5">
      <c r="A43" s="911"/>
      <c r="B43" s="8437" t="s">
        <v>483</v>
      </c>
      <c r="C43" s="8437">
        <v>14</v>
      </c>
      <c r="D43" s="8437" t="s">
        <v>455</v>
      </c>
      <c r="E43" s="546">
        <v>41371</v>
      </c>
      <c r="F43" s="546">
        <v>41384</v>
      </c>
      <c r="G43" s="410">
        <v>861.14573770491813</v>
      </c>
      <c r="H43" s="411" t="s">
        <v>616</v>
      </c>
      <c r="I43" s="541">
        <v>49.473606557377046</v>
      </c>
      <c r="J43" s="541" t="s">
        <v>459</v>
      </c>
      <c r="K43" s="541" t="s">
        <v>577</v>
      </c>
      <c r="L43" s="541" t="s">
        <v>577</v>
      </c>
      <c r="M43" s="541" t="s">
        <v>459</v>
      </c>
      <c r="P43" s="8436"/>
      <c r="Q43" s="8436"/>
    </row>
    <row r="44" spans="1:17" s="8435" customFormat="1" ht="16.5">
      <c r="A44" s="911"/>
      <c r="B44" s="8437" t="s">
        <v>483</v>
      </c>
      <c r="C44" s="8437">
        <v>14</v>
      </c>
      <c r="D44" s="8437" t="s">
        <v>455</v>
      </c>
      <c r="E44" s="546">
        <v>41385</v>
      </c>
      <c r="F44" s="546">
        <v>41405</v>
      </c>
      <c r="G44" s="410">
        <v>947.21131147540984</v>
      </c>
      <c r="H44" s="411" t="s">
        <v>616</v>
      </c>
      <c r="I44" s="541">
        <v>49.473606557377046</v>
      </c>
      <c r="J44" s="541" t="s">
        <v>459</v>
      </c>
      <c r="K44" s="541" t="s">
        <v>577</v>
      </c>
      <c r="L44" s="541" t="s">
        <v>577</v>
      </c>
      <c r="M44" s="541" t="s">
        <v>459</v>
      </c>
      <c r="P44" s="8436"/>
      <c r="Q44" s="8436"/>
    </row>
    <row r="45" spans="1:17" s="8435" customFormat="1">
      <c r="A45" s="911"/>
      <c r="B45" s="911"/>
      <c r="C45" s="911"/>
      <c r="D45" s="911"/>
      <c r="E45" s="911"/>
      <c r="F45" s="911"/>
      <c r="G45" s="911"/>
      <c r="H45" s="911"/>
      <c r="I45" s="911"/>
      <c r="J45" s="911"/>
      <c r="K45" s="911"/>
      <c r="L45" s="911"/>
      <c r="M45" s="911"/>
      <c r="N45" s="911"/>
      <c r="O45" s="911"/>
      <c r="P45" s="8436"/>
      <c r="Q45" s="8436"/>
    </row>
    <row r="46" spans="1:17" s="8435" customFormat="1" ht="16.5">
      <c r="A46" s="870" t="s">
        <v>7192</v>
      </c>
      <c r="B46" s="8437" t="s">
        <v>483</v>
      </c>
      <c r="C46" s="8437">
        <v>14</v>
      </c>
      <c r="D46" s="8437" t="s">
        <v>455</v>
      </c>
      <c r="E46" s="546">
        <v>41344</v>
      </c>
      <c r="F46" s="546">
        <v>41349</v>
      </c>
      <c r="G46" s="410">
        <v>5738.1949180327865</v>
      </c>
      <c r="H46" s="411" t="s">
        <v>616</v>
      </c>
      <c r="I46" s="541">
        <v>49.473606557377046</v>
      </c>
      <c r="J46" s="541" t="s">
        <v>459</v>
      </c>
      <c r="K46" s="541" t="s">
        <v>577</v>
      </c>
      <c r="L46" s="541" t="s">
        <v>577</v>
      </c>
      <c r="M46" s="541" t="s">
        <v>459</v>
      </c>
      <c r="P46" s="8436"/>
      <c r="Q46" s="8436"/>
    </row>
    <row r="47" spans="1:17" s="8435" customFormat="1" ht="16.5">
      <c r="A47" s="911"/>
      <c r="B47" s="8437" t="s">
        <v>485</v>
      </c>
      <c r="C47" s="8437">
        <v>21</v>
      </c>
      <c r="D47" s="8437" t="s">
        <v>455</v>
      </c>
      <c r="E47" s="546">
        <v>41350</v>
      </c>
      <c r="F47" s="546">
        <v>41353</v>
      </c>
      <c r="G47" s="410">
        <v>5738.1949180327865</v>
      </c>
      <c r="H47" s="411" t="s">
        <v>616</v>
      </c>
      <c r="I47" s="541">
        <v>49.473606557377046</v>
      </c>
      <c r="J47" s="541" t="s">
        <v>459</v>
      </c>
      <c r="K47" s="541" t="s">
        <v>577</v>
      </c>
      <c r="L47" s="541" t="s">
        <v>577</v>
      </c>
      <c r="M47" s="541" t="s">
        <v>459</v>
      </c>
      <c r="P47" s="8436"/>
      <c r="Q47" s="8436"/>
    </row>
    <row r="48" spans="1:17" s="8435" customFormat="1" ht="16.5">
      <c r="A48" s="911"/>
      <c r="B48" s="8437" t="s">
        <v>485</v>
      </c>
      <c r="C48" s="8437">
        <v>21</v>
      </c>
      <c r="D48" s="8437" t="s">
        <v>455</v>
      </c>
      <c r="E48" s="546">
        <v>41354</v>
      </c>
      <c r="F48" s="546">
        <v>41364</v>
      </c>
      <c r="G48" s="410">
        <v>5738.1949180327865</v>
      </c>
      <c r="H48" s="411" t="s">
        <v>616</v>
      </c>
      <c r="I48" s="541">
        <v>49.473606557377046</v>
      </c>
      <c r="J48" s="541" t="s">
        <v>459</v>
      </c>
      <c r="K48" s="541" t="s">
        <v>577</v>
      </c>
      <c r="L48" s="541" t="s">
        <v>577</v>
      </c>
      <c r="M48" s="541" t="s">
        <v>459</v>
      </c>
      <c r="P48" s="8436"/>
      <c r="Q48" s="8436"/>
    </row>
    <row r="49" spans="1:17" s="8435" customFormat="1" ht="16.5">
      <c r="A49" s="911"/>
      <c r="B49" s="8437" t="s">
        <v>483</v>
      </c>
      <c r="C49" s="8437">
        <v>14</v>
      </c>
      <c r="D49" s="8437" t="s">
        <v>455</v>
      </c>
      <c r="E49" s="546">
        <v>41365</v>
      </c>
      <c r="F49" s="546">
        <v>41370</v>
      </c>
      <c r="G49" s="410">
        <v>5738.1949180327865</v>
      </c>
      <c r="H49" s="411" t="s">
        <v>616</v>
      </c>
      <c r="I49" s="541">
        <v>49.473606557377046</v>
      </c>
      <c r="J49" s="541" t="s">
        <v>459</v>
      </c>
      <c r="K49" s="541" t="s">
        <v>577</v>
      </c>
      <c r="L49" s="541" t="s">
        <v>577</v>
      </c>
      <c r="M49" s="541" t="s">
        <v>459</v>
      </c>
      <c r="P49" s="8436"/>
      <c r="Q49" s="8436"/>
    </row>
    <row r="50" spans="1:17" s="8435" customFormat="1" ht="16.5">
      <c r="A50" s="911"/>
      <c r="B50" s="8437" t="s">
        <v>483</v>
      </c>
      <c r="C50" s="8437">
        <v>14</v>
      </c>
      <c r="D50" s="8437" t="s">
        <v>455</v>
      </c>
      <c r="E50" s="546">
        <v>41371</v>
      </c>
      <c r="F50" s="546">
        <v>41384</v>
      </c>
      <c r="G50" s="410">
        <v>5738.1949180327865</v>
      </c>
      <c r="H50" s="411" t="s">
        <v>616</v>
      </c>
      <c r="I50" s="541">
        <v>49.473606557377046</v>
      </c>
      <c r="J50" s="541" t="s">
        <v>459</v>
      </c>
      <c r="K50" s="541" t="s">
        <v>577</v>
      </c>
      <c r="L50" s="541" t="s">
        <v>577</v>
      </c>
      <c r="M50" s="541" t="s">
        <v>459</v>
      </c>
      <c r="P50" s="8436"/>
      <c r="Q50" s="8436"/>
    </row>
    <row r="51" spans="1:17" s="8435" customFormat="1" ht="16.5">
      <c r="A51" s="911"/>
      <c r="B51" s="8437" t="s">
        <v>483</v>
      </c>
      <c r="C51" s="8437">
        <v>14</v>
      </c>
      <c r="D51" s="8437" t="s">
        <v>455</v>
      </c>
      <c r="E51" s="546">
        <v>41385</v>
      </c>
      <c r="F51" s="546">
        <v>41405</v>
      </c>
      <c r="G51" s="410">
        <v>5738.1949180327865</v>
      </c>
      <c r="H51" s="411" t="s">
        <v>616</v>
      </c>
      <c r="I51" s="541">
        <v>49.473606557377046</v>
      </c>
      <c r="J51" s="541" t="s">
        <v>459</v>
      </c>
      <c r="K51" s="541" t="s">
        <v>577</v>
      </c>
      <c r="L51" s="541" t="s">
        <v>577</v>
      </c>
      <c r="M51" s="541" t="s">
        <v>459</v>
      </c>
      <c r="P51" s="8436"/>
      <c r="Q51" s="8436"/>
    </row>
    <row r="52" spans="1:17" s="8435" customFormat="1">
      <c r="A52" s="911"/>
      <c r="B52" s="911"/>
      <c r="C52" s="911"/>
      <c r="D52" s="911"/>
      <c r="E52" s="911"/>
      <c r="F52" s="911"/>
      <c r="G52" s="911"/>
      <c r="H52" s="911"/>
      <c r="I52" s="911"/>
      <c r="J52" s="911"/>
      <c r="K52" s="911"/>
      <c r="L52" s="911"/>
      <c r="M52" s="911"/>
      <c r="N52" s="911"/>
      <c r="O52" s="911"/>
      <c r="P52" s="8436"/>
      <c r="Q52" s="8436"/>
    </row>
    <row r="53" spans="1:17" s="8435" customFormat="1" ht="16.5">
      <c r="A53" s="870" t="s">
        <v>7193</v>
      </c>
      <c r="B53" s="8437" t="s">
        <v>483</v>
      </c>
      <c r="C53" s="8437">
        <v>14</v>
      </c>
      <c r="D53" s="8437" t="s">
        <v>455</v>
      </c>
      <c r="E53" s="546">
        <v>41344</v>
      </c>
      <c r="F53" s="546">
        <v>41349</v>
      </c>
      <c r="G53" s="410">
        <v>7746.3916393442614</v>
      </c>
      <c r="H53" s="411" t="s">
        <v>616</v>
      </c>
      <c r="I53" s="541">
        <v>49.473606557377046</v>
      </c>
      <c r="J53" s="541" t="s">
        <v>459</v>
      </c>
      <c r="K53" s="541" t="s">
        <v>577</v>
      </c>
      <c r="L53" s="541" t="s">
        <v>577</v>
      </c>
      <c r="M53" s="541" t="s">
        <v>459</v>
      </c>
      <c r="P53" s="8436"/>
      <c r="Q53" s="8436"/>
    </row>
    <row r="54" spans="1:17" s="8435" customFormat="1" ht="16.5">
      <c r="A54" s="911"/>
      <c r="B54" s="8437" t="s">
        <v>485</v>
      </c>
      <c r="C54" s="8437">
        <v>21</v>
      </c>
      <c r="D54" s="8437" t="s">
        <v>455</v>
      </c>
      <c r="E54" s="546">
        <v>41350</v>
      </c>
      <c r="F54" s="546">
        <v>41353</v>
      </c>
      <c r="G54" s="410">
        <v>7746.3916393442614</v>
      </c>
      <c r="H54" s="411" t="s">
        <v>616</v>
      </c>
      <c r="I54" s="541">
        <v>49.473606557377046</v>
      </c>
      <c r="J54" s="541" t="s">
        <v>459</v>
      </c>
      <c r="K54" s="541" t="s">
        <v>577</v>
      </c>
      <c r="L54" s="541" t="s">
        <v>577</v>
      </c>
      <c r="M54" s="541" t="s">
        <v>459</v>
      </c>
      <c r="P54" s="8436"/>
      <c r="Q54" s="8436"/>
    </row>
    <row r="55" spans="1:17" s="8435" customFormat="1" ht="16.5">
      <c r="A55" s="911"/>
      <c r="B55" s="8437" t="s">
        <v>485</v>
      </c>
      <c r="C55" s="8437">
        <v>21</v>
      </c>
      <c r="D55" s="8437" t="s">
        <v>455</v>
      </c>
      <c r="E55" s="546">
        <v>41354</v>
      </c>
      <c r="F55" s="546">
        <v>41364</v>
      </c>
      <c r="G55" s="410">
        <v>7746.3916393442614</v>
      </c>
      <c r="H55" s="411" t="s">
        <v>616</v>
      </c>
      <c r="I55" s="541">
        <v>49.473606557377046</v>
      </c>
      <c r="J55" s="541" t="s">
        <v>459</v>
      </c>
      <c r="K55" s="541" t="s">
        <v>577</v>
      </c>
      <c r="L55" s="541" t="s">
        <v>577</v>
      </c>
      <c r="M55" s="541" t="s">
        <v>459</v>
      </c>
      <c r="P55" s="8436"/>
      <c r="Q55" s="8436"/>
    </row>
    <row r="56" spans="1:17" s="8435" customFormat="1" ht="16.5">
      <c r="A56" s="911"/>
      <c r="B56" s="8437" t="s">
        <v>483</v>
      </c>
      <c r="C56" s="8437">
        <v>14</v>
      </c>
      <c r="D56" s="8437" t="s">
        <v>455</v>
      </c>
      <c r="E56" s="546">
        <v>41365</v>
      </c>
      <c r="F56" s="546">
        <v>41370</v>
      </c>
      <c r="G56" s="410">
        <v>7746.3916393442614</v>
      </c>
      <c r="H56" s="411" t="s">
        <v>616</v>
      </c>
      <c r="I56" s="541">
        <v>49.473606557377046</v>
      </c>
      <c r="J56" s="541" t="s">
        <v>459</v>
      </c>
      <c r="K56" s="541" t="s">
        <v>577</v>
      </c>
      <c r="L56" s="541" t="s">
        <v>577</v>
      </c>
      <c r="M56" s="541" t="s">
        <v>459</v>
      </c>
      <c r="P56" s="8436"/>
      <c r="Q56" s="8436"/>
    </row>
    <row r="57" spans="1:17" s="8435" customFormat="1" ht="16.5">
      <c r="A57" s="911"/>
      <c r="B57" s="8437" t="s">
        <v>483</v>
      </c>
      <c r="C57" s="8437">
        <v>14</v>
      </c>
      <c r="D57" s="8437" t="s">
        <v>455</v>
      </c>
      <c r="E57" s="546">
        <v>41371</v>
      </c>
      <c r="F57" s="546">
        <v>41384</v>
      </c>
      <c r="G57" s="410">
        <v>7746.3916393442614</v>
      </c>
      <c r="H57" s="411" t="s">
        <v>616</v>
      </c>
      <c r="I57" s="541">
        <v>49.473606557377046</v>
      </c>
      <c r="J57" s="541" t="s">
        <v>459</v>
      </c>
      <c r="K57" s="541" t="s">
        <v>577</v>
      </c>
      <c r="L57" s="541" t="s">
        <v>577</v>
      </c>
      <c r="M57" s="541" t="s">
        <v>459</v>
      </c>
      <c r="P57" s="8436"/>
      <c r="Q57" s="8436"/>
    </row>
    <row r="58" spans="1:17" s="8435" customFormat="1" ht="16.5">
      <c r="A58" s="911"/>
      <c r="B58" s="8437" t="s">
        <v>483</v>
      </c>
      <c r="C58" s="8437">
        <v>14</v>
      </c>
      <c r="D58" s="8437" t="s">
        <v>455</v>
      </c>
      <c r="E58" s="546">
        <v>41385</v>
      </c>
      <c r="F58" s="546">
        <v>41405</v>
      </c>
      <c r="G58" s="410">
        <v>7746.3916393442614</v>
      </c>
      <c r="H58" s="411" t="s">
        <v>616</v>
      </c>
      <c r="I58" s="541">
        <v>49.473606557377046</v>
      </c>
      <c r="J58" s="541" t="s">
        <v>459</v>
      </c>
      <c r="K58" s="541" t="s">
        <v>577</v>
      </c>
      <c r="L58" s="541" t="s">
        <v>577</v>
      </c>
      <c r="M58" s="541" t="s">
        <v>459</v>
      </c>
      <c r="P58" s="8436"/>
      <c r="Q58" s="8436"/>
    </row>
    <row r="59" spans="1:17" s="8435" customFormat="1">
      <c r="P59" s="8436"/>
      <c r="Q59" s="8436"/>
    </row>
    <row r="60" spans="1:17" s="8435" customFormat="1" ht="15.75">
      <c r="A60" s="1135" t="s">
        <v>927</v>
      </c>
      <c r="P60" s="8436"/>
      <c r="Q60" s="8436"/>
    </row>
    <row r="61" spans="1:17" s="8435" customFormat="1" ht="16.5">
      <c r="A61" s="870" t="s">
        <v>436</v>
      </c>
      <c r="B61" s="8437" t="s">
        <v>483</v>
      </c>
      <c r="C61" s="8437">
        <v>14</v>
      </c>
      <c r="D61" s="8437" t="s">
        <v>438</v>
      </c>
      <c r="E61" s="546">
        <v>41344</v>
      </c>
      <c r="F61" s="546">
        <v>41349</v>
      </c>
      <c r="G61" s="410">
        <v>376.71950819672134</v>
      </c>
      <c r="H61" s="410">
        <v>210.53098360655738</v>
      </c>
      <c r="I61" s="541">
        <v>90.457213114754083</v>
      </c>
      <c r="J61" s="541" t="s">
        <v>439</v>
      </c>
      <c r="K61" s="541" t="s">
        <v>577</v>
      </c>
      <c r="L61" s="541" t="s">
        <v>577</v>
      </c>
      <c r="M61" s="541" t="s">
        <v>439</v>
      </c>
      <c r="P61" s="8436"/>
      <c r="Q61" s="8436"/>
    </row>
    <row r="62" spans="1:17" s="8435" customFormat="1" ht="16.5">
      <c r="A62" s="911"/>
      <c r="B62" s="8437" t="s">
        <v>485</v>
      </c>
      <c r="C62" s="8437">
        <v>21</v>
      </c>
      <c r="D62" s="8437" t="s">
        <v>438</v>
      </c>
      <c r="E62" s="546">
        <v>41350</v>
      </c>
      <c r="F62" s="546">
        <v>41353</v>
      </c>
      <c r="G62" s="410">
        <v>460.32606557377051</v>
      </c>
      <c r="H62" s="410">
        <v>252.53918032786885</v>
      </c>
      <c r="I62" s="541">
        <v>90.457213114754083</v>
      </c>
      <c r="J62" s="541" t="s">
        <v>439</v>
      </c>
      <c r="K62" s="541" t="s">
        <v>577</v>
      </c>
      <c r="L62" s="541" t="s">
        <v>577</v>
      </c>
      <c r="M62" s="541" t="s">
        <v>439</v>
      </c>
      <c r="P62" s="8436"/>
      <c r="Q62" s="8436"/>
    </row>
    <row r="63" spans="1:17" s="8435" customFormat="1" ht="16.5">
      <c r="A63" s="911"/>
      <c r="B63" s="8437" t="s">
        <v>485</v>
      </c>
      <c r="C63" s="8437">
        <v>21</v>
      </c>
      <c r="D63" s="8437" t="s">
        <v>438</v>
      </c>
      <c r="E63" s="546">
        <v>41354</v>
      </c>
      <c r="F63" s="546">
        <v>41364</v>
      </c>
      <c r="G63" s="410">
        <v>599.6703278688525</v>
      </c>
      <c r="H63" s="410">
        <v>322.55284153005459</v>
      </c>
      <c r="I63" s="541">
        <v>90.457213114754083</v>
      </c>
      <c r="J63" s="541" t="s">
        <v>439</v>
      </c>
      <c r="K63" s="541" t="s">
        <v>577</v>
      </c>
      <c r="L63" s="541" t="s">
        <v>577</v>
      </c>
      <c r="M63" s="541" t="s">
        <v>439</v>
      </c>
      <c r="P63" s="8436"/>
      <c r="Q63" s="8436"/>
    </row>
    <row r="64" spans="1:17" s="8435" customFormat="1" ht="16.5">
      <c r="A64" s="911"/>
      <c r="B64" s="8437" t="s">
        <v>483</v>
      </c>
      <c r="C64" s="8437">
        <v>14</v>
      </c>
      <c r="D64" s="8437" t="s">
        <v>438</v>
      </c>
      <c r="E64" s="546">
        <v>41365</v>
      </c>
      <c r="F64" s="546">
        <v>41370</v>
      </c>
      <c r="G64" s="410">
        <v>460.32606557377051</v>
      </c>
      <c r="H64" s="410">
        <v>252.53918032786885</v>
      </c>
      <c r="I64" s="541">
        <v>90.457213114754083</v>
      </c>
      <c r="J64" s="541" t="s">
        <v>439</v>
      </c>
      <c r="K64" s="541" t="s">
        <v>577</v>
      </c>
      <c r="L64" s="541" t="s">
        <v>577</v>
      </c>
      <c r="M64" s="541" t="s">
        <v>439</v>
      </c>
      <c r="P64" s="8436"/>
      <c r="Q64" s="8436"/>
    </row>
    <row r="65" spans="1:17" s="8435" customFormat="1" ht="16.5">
      <c r="A65" s="911"/>
      <c r="B65" s="8437" t="s">
        <v>483</v>
      </c>
      <c r="C65" s="8437">
        <v>14</v>
      </c>
      <c r="D65" s="8437" t="s">
        <v>438</v>
      </c>
      <c r="E65" s="546">
        <v>41371</v>
      </c>
      <c r="F65" s="546">
        <v>41384</v>
      </c>
      <c r="G65" s="410">
        <v>376.71950819672134</v>
      </c>
      <c r="H65" s="410">
        <v>210.53098360655738</v>
      </c>
      <c r="I65" s="541">
        <v>90.457213114754083</v>
      </c>
      <c r="J65" s="541" t="s">
        <v>439</v>
      </c>
      <c r="K65" s="541" t="s">
        <v>577</v>
      </c>
      <c r="L65" s="541" t="s">
        <v>577</v>
      </c>
      <c r="M65" s="541" t="s">
        <v>439</v>
      </c>
      <c r="P65" s="8436"/>
      <c r="Q65" s="8436"/>
    </row>
    <row r="66" spans="1:17" s="8435" customFormat="1" ht="16.5">
      <c r="A66" s="911"/>
      <c r="B66" s="8437" t="s">
        <v>483</v>
      </c>
      <c r="C66" s="8437">
        <v>14</v>
      </c>
      <c r="D66" s="8437" t="s">
        <v>438</v>
      </c>
      <c r="E66" s="546">
        <v>41385</v>
      </c>
      <c r="F66" s="546">
        <v>41405</v>
      </c>
      <c r="G66" s="410">
        <v>460.32606557377051</v>
      </c>
      <c r="H66" s="410">
        <v>252.53918032786885</v>
      </c>
      <c r="I66" s="541">
        <v>90.457213114754083</v>
      </c>
      <c r="J66" s="541" t="s">
        <v>439</v>
      </c>
      <c r="K66" s="541" t="s">
        <v>577</v>
      </c>
      <c r="L66" s="541" t="s">
        <v>577</v>
      </c>
      <c r="M66" s="541" t="s">
        <v>439</v>
      </c>
      <c r="P66" s="8436"/>
      <c r="Q66" s="8436"/>
    </row>
    <row r="67" spans="1:17" s="8435" customFormat="1">
      <c r="A67" s="911"/>
      <c r="B67" s="911"/>
      <c r="C67" s="911"/>
      <c r="D67" s="911"/>
      <c r="E67" s="911"/>
      <c r="F67" s="911"/>
      <c r="G67" s="911"/>
      <c r="H67" s="911"/>
      <c r="I67" s="911"/>
      <c r="J67" s="911"/>
      <c r="K67" s="911"/>
      <c r="L67" s="911"/>
      <c r="M67" s="911"/>
      <c r="N67" s="911"/>
      <c r="O67" s="911"/>
      <c r="P67" s="8436"/>
      <c r="Q67" s="8436"/>
    </row>
    <row r="68" spans="1:17" s="8435" customFormat="1" ht="16.5">
      <c r="A68" s="870" t="s">
        <v>615</v>
      </c>
      <c r="B68" s="8437" t="s">
        <v>483</v>
      </c>
      <c r="C68" s="8437">
        <v>14</v>
      </c>
      <c r="D68" s="8437" t="s">
        <v>438</v>
      </c>
      <c r="E68" s="546">
        <v>41344</v>
      </c>
      <c r="F68" s="546">
        <v>41349</v>
      </c>
      <c r="G68" s="410">
        <v>460.32606557377051</v>
      </c>
      <c r="H68" s="410">
        <v>252.53918032786885</v>
      </c>
      <c r="I68" s="541">
        <v>90.457213114754083</v>
      </c>
      <c r="J68" s="541" t="s">
        <v>439</v>
      </c>
      <c r="K68" s="541" t="s">
        <v>577</v>
      </c>
      <c r="L68" s="541" t="s">
        <v>577</v>
      </c>
      <c r="M68" s="541" t="s">
        <v>439</v>
      </c>
      <c r="P68" s="8436"/>
      <c r="Q68" s="8436"/>
    </row>
    <row r="69" spans="1:17" s="8435" customFormat="1" ht="16.5">
      <c r="A69" s="911"/>
      <c r="B69" s="8437" t="s">
        <v>485</v>
      </c>
      <c r="C69" s="8437">
        <v>21</v>
      </c>
      <c r="D69" s="8437" t="s">
        <v>438</v>
      </c>
      <c r="E69" s="546">
        <v>41350</v>
      </c>
      <c r="F69" s="546">
        <v>41353</v>
      </c>
      <c r="G69" s="410">
        <v>543.93262295081968</v>
      </c>
      <c r="H69" s="410">
        <v>294.54737704918028</v>
      </c>
      <c r="I69" s="541">
        <v>90.457213114754083</v>
      </c>
      <c r="J69" s="541" t="s">
        <v>439</v>
      </c>
      <c r="K69" s="541" t="s">
        <v>577</v>
      </c>
      <c r="L69" s="541" t="s">
        <v>577</v>
      </c>
      <c r="M69" s="541" t="s">
        <v>439</v>
      </c>
      <c r="P69" s="8436"/>
      <c r="Q69" s="8436"/>
    </row>
    <row r="70" spans="1:17" s="8435" customFormat="1" ht="16.5">
      <c r="A70" s="911"/>
      <c r="B70" s="8437" t="s">
        <v>485</v>
      </c>
      <c r="C70" s="8437">
        <v>21</v>
      </c>
      <c r="D70" s="8437" t="s">
        <v>438</v>
      </c>
      <c r="E70" s="546">
        <v>41354</v>
      </c>
      <c r="F70" s="546">
        <v>41364</v>
      </c>
      <c r="G70" s="410">
        <v>739.01459016393437</v>
      </c>
      <c r="H70" s="410">
        <v>392.56650273224039</v>
      </c>
      <c r="I70" s="541">
        <v>90.457213114754083</v>
      </c>
      <c r="J70" s="541" t="s">
        <v>439</v>
      </c>
      <c r="K70" s="541" t="s">
        <v>577</v>
      </c>
      <c r="L70" s="541" t="s">
        <v>577</v>
      </c>
      <c r="M70" s="541" t="s">
        <v>439</v>
      </c>
      <c r="P70" s="8436"/>
      <c r="Q70" s="8436"/>
    </row>
    <row r="71" spans="1:17" s="8435" customFormat="1" ht="16.5">
      <c r="A71" s="911"/>
      <c r="B71" s="8437" t="s">
        <v>483</v>
      </c>
      <c r="C71" s="8437">
        <v>14</v>
      </c>
      <c r="D71" s="8437" t="s">
        <v>438</v>
      </c>
      <c r="E71" s="546">
        <v>41365</v>
      </c>
      <c r="F71" s="546">
        <v>41370</v>
      </c>
      <c r="G71" s="410">
        <v>543.93262295081968</v>
      </c>
      <c r="H71" s="410">
        <v>294.54737704918028</v>
      </c>
      <c r="I71" s="541">
        <v>90.457213114754083</v>
      </c>
      <c r="J71" s="541" t="s">
        <v>439</v>
      </c>
      <c r="K71" s="541" t="s">
        <v>577</v>
      </c>
      <c r="L71" s="541" t="s">
        <v>577</v>
      </c>
      <c r="M71" s="541" t="s">
        <v>439</v>
      </c>
      <c r="P71" s="8436"/>
      <c r="Q71" s="8436"/>
    </row>
    <row r="72" spans="1:17" s="8435" customFormat="1" ht="16.5">
      <c r="A72" s="911"/>
      <c r="B72" s="8437" t="s">
        <v>483</v>
      </c>
      <c r="C72" s="8437">
        <v>14</v>
      </c>
      <c r="D72" s="8437" t="s">
        <v>438</v>
      </c>
      <c r="E72" s="546">
        <v>41371</v>
      </c>
      <c r="F72" s="546">
        <v>41384</v>
      </c>
      <c r="G72" s="410">
        <v>460.32606557377051</v>
      </c>
      <c r="H72" s="410">
        <v>252.53918032786885</v>
      </c>
      <c r="I72" s="541">
        <v>90.457213114754083</v>
      </c>
      <c r="J72" s="541" t="s">
        <v>439</v>
      </c>
      <c r="K72" s="541" t="s">
        <v>577</v>
      </c>
      <c r="L72" s="541" t="s">
        <v>577</v>
      </c>
      <c r="M72" s="541" t="s">
        <v>439</v>
      </c>
      <c r="P72" s="8436"/>
      <c r="Q72" s="8436"/>
    </row>
    <row r="73" spans="1:17" s="8435" customFormat="1" ht="16.5">
      <c r="A73" s="911"/>
      <c r="B73" s="8437" t="s">
        <v>483</v>
      </c>
      <c r="C73" s="8437">
        <v>14</v>
      </c>
      <c r="D73" s="8437" t="s">
        <v>438</v>
      </c>
      <c r="E73" s="546">
        <v>41385</v>
      </c>
      <c r="F73" s="546">
        <v>41405</v>
      </c>
      <c r="G73" s="410">
        <v>543.93262295081968</v>
      </c>
      <c r="H73" s="410">
        <v>294.54737704918028</v>
      </c>
      <c r="I73" s="541">
        <v>90.457213114754083</v>
      </c>
      <c r="J73" s="541" t="s">
        <v>439</v>
      </c>
      <c r="K73" s="541" t="s">
        <v>577</v>
      </c>
      <c r="L73" s="541" t="s">
        <v>577</v>
      </c>
      <c r="M73" s="541" t="s">
        <v>439</v>
      </c>
      <c r="P73" s="8436"/>
      <c r="Q73" s="8436"/>
    </row>
    <row r="74" spans="1:17" s="8435" customFormat="1">
      <c r="A74" s="911"/>
      <c r="B74" s="911"/>
      <c r="C74" s="911"/>
      <c r="D74" s="911"/>
      <c r="E74" s="911"/>
      <c r="F74" s="911"/>
      <c r="G74" s="911"/>
      <c r="H74" s="911"/>
      <c r="I74" s="911"/>
      <c r="J74" s="911"/>
      <c r="K74" s="911"/>
      <c r="L74" s="911"/>
      <c r="M74" s="911"/>
      <c r="N74" s="911"/>
      <c r="O74" s="911"/>
      <c r="P74" s="8436"/>
      <c r="Q74" s="8436"/>
    </row>
    <row r="75" spans="1:17" s="8435" customFormat="1" ht="16.5">
      <c r="A75" s="870" t="s">
        <v>4051</v>
      </c>
      <c r="B75" s="8437" t="s">
        <v>483</v>
      </c>
      <c r="C75" s="8437">
        <v>14</v>
      </c>
      <c r="D75" s="8437" t="s">
        <v>438</v>
      </c>
      <c r="E75" s="546">
        <v>41344</v>
      </c>
      <c r="F75" s="546">
        <v>41349</v>
      </c>
      <c r="G75" s="410">
        <v>599.6703278688525</v>
      </c>
      <c r="H75" s="410">
        <v>322.55284153005459</v>
      </c>
      <c r="I75" s="541" t="s">
        <v>459</v>
      </c>
      <c r="J75" s="541" t="s">
        <v>439</v>
      </c>
      <c r="K75" s="541" t="s">
        <v>459</v>
      </c>
      <c r="L75" s="541" t="s">
        <v>459</v>
      </c>
      <c r="M75" s="541" t="s">
        <v>459</v>
      </c>
      <c r="P75" s="8436"/>
      <c r="Q75" s="8436"/>
    </row>
    <row r="76" spans="1:17" s="8435" customFormat="1" ht="16.5">
      <c r="A76" s="911"/>
      <c r="B76" s="8437" t="s">
        <v>485</v>
      </c>
      <c r="C76" s="8437">
        <v>21</v>
      </c>
      <c r="D76" s="8437" t="s">
        <v>438</v>
      </c>
      <c r="E76" s="546">
        <v>41350</v>
      </c>
      <c r="F76" s="546">
        <v>41353</v>
      </c>
      <c r="G76" s="410">
        <v>683.27688524590155</v>
      </c>
      <c r="H76" s="410">
        <v>364.56103825136609</v>
      </c>
      <c r="I76" s="541" t="s">
        <v>459</v>
      </c>
      <c r="J76" s="541" t="s">
        <v>439</v>
      </c>
      <c r="K76" s="541" t="s">
        <v>459</v>
      </c>
      <c r="L76" s="541" t="s">
        <v>459</v>
      </c>
      <c r="M76" s="541" t="s">
        <v>459</v>
      </c>
      <c r="P76" s="8436"/>
      <c r="Q76" s="8436"/>
    </row>
    <row r="77" spans="1:17" s="8435" customFormat="1" ht="16.5">
      <c r="A77" s="911"/>
      <c r="B77" s="8437" t="s">
        <v>485</v>
      </c>
      <c r="C77" s="8437">
        <v>21</v>
      </c>
      <c r="D77" s="8437" t="s">
        <v>438</v>
      </c>
      <c r="E77" s="546">
        <v>41354</v>
      </c>
      <c r="F77" s="546">
        <v>41364</v>
      </c>
      <c r="G77" s="410">
        <v>878.35885245901636</v>
      </c>
      <c r="H77" s="410">
        <v>462.5801639344262</v>
      </c>
      <c r="I77" s="541" t="s">
        <v>459</v>
      </c>
      <c r="J77" s="541" t="s">
        <v>439</v>
      </c>
      <c r="K77" s="541" t="s">
        <v>459</v>
      </c>
      <c r="L77" s="541" t="s">
        <v>459</v>
      </c>
      <c r="M77" s="541" t="s">
        <v>459</v>
      </c>
      <c r="P77" s="8436"/>
      <c r="Q77" s="8436"/>
    </row>
    <row r="78" spans="1:17" s="8435" customFormat="1" ht="16.5">
      <c r="A78" s="911"/>
      <c r="B78" s="8437" t="s">
        <v>483</v>
      </c>
      <c r="C78" s="8437">
        <v>14</v>
      </c>
      <c r="D78" s="8437" t="s">
        <v>438</v>
      </c>
      <c r="E78" s="546">
        <v>41365</v>
      </c>
      <c r="F78" s="546">
        <v>41370</v>
      </c>
      <c r="G78" s="410">
        <v>683.27688524590155</v>
      </c>
      <c r="H78" s="410">
        <v>364.56103825136609</v>
      </c>
      <c r="I78" s="541" t="s">
        <v>459</v>
      </c>
      <c r="J78" s="541" t="s">
        <v>439</v>
      </c>
      <c r="K78" s="541" t="s">
        <v>459</v>
      </c>
      <c r="L78" s="541" t="s">
        <v>459</v>
      </c>
      <c r="M78" s="541" t="s">
        <v>459</v>
      </c>
      <c r="P78" s="8436"/>
      <c r="Q78" s="8436"/>
    </row>
    <row r="79" spans="1:17" s="8435" customFormat="1" ht="16.5">
      <c r="A79" s="911"/>
      <c r="B79" s="8437" t="s">
        <v>483</v>
      </c>
      <c r="C79" s="8437">
        <v>14</v>
      </c>
      <c r="D79" s="8437" t="s">
        <v>438</v>
      </c>
      <c r="E79" s="546">
        <v>41371</v>
      </c>
      <c r="F79" s="546">
        <v>41384</v>
      </c>
      <c r="G79" s="410">
        <v>599.6703278688525</v>
      </c>
      <c r="H79" s="410">
        <v>322.55284153005459</v>
      </c>
      <c r="I79" s="541" t="s">
        <v>459</v>
      </c>
      <c r="J79" s="541" t="s">
        <v>439</v>
      </c>
      <c r="K79" s="541" t="s">
        <v>459</v>
      </c>
      <c r="L79" s="541" t="s">
        <v>459</v>
      </c>
      <c r="M79" s="541" t="s">
        <v>459</v>
      </c>
      <c r="P79" s="8436"/>
      <c r="Q79" s="8436"/>
    </row>
    <row r="80" spans="1:17" s="8435" customFormat="1" ht="16.5">
      <c r="A80" s="911"/>
      <c r="B80" s="8437" t="s">
        <v>483</v>
      </c>
      <c r="C80" s="8437">
        <v>14</v>
      </c>
      <c r="D80" s="8437" t="s">
        <v>438</v>
      </c>
      <c r="E80" s="546">
        <v>41385</v>
      </c>
      <c r="F80" s="546">
        <v>41405</v>
      </c>
      <c r="G80" s="410">
        <v>683.27688524590155</v>
      </c>
      <c r="H80" s="410">
        <v>364.56103825136609</v>
      </c>
      <c r="I80" s="541" t="s">
        <v>459</v>
      </c>
      <c r="J80" s="541" t="s">
        <v>439</v>
      </c>
      <c r="K80" s="541" t="s">
        <v>459</v>
      </c>
      <c r="L80" s="541" t="s">
        <v>459</v>
      </c>
      <c r="M80" s="541" t="s">
        <v>459</v>
      </c>
      <c r="P80" s="8436"/>
      <c r="Q80" s="8436"/>
    </row>
    <row r="81" spans="1:17" s="8435" customFormat="1">
      <c r="A81" s="911"/>
      <c r="B81" s="911"/>
      <c r="C81" s="911"/>
      <c r="D81" s="911"/>
      <c r="E81" s="911"/>
      <c r="F81" s="911"/>
      <c r="G81" s="911"/>
      <c r="H81" s="911"/>
      <c r="I81" s="911"/>
      <c r="J81" s="911"/>
      <c r="K81" s="911"/>
      <c r="L81" s="911"/>
      <c r="M81" s="911"/>
      <c r="N81" s="911"/>
      <c r="O81" s="911"/>
      <c r="P81" s="8436"/>
      <c r="Q81" s="8436"/>
    </row>
    <row r="82" spans="1:17" s="8435" customFormat="1" ht="16.5">
      <c r="A82" s="870" t="s">
        <v>493</v>
      </c>
      <c r="B82" s="8437" t="s">
        <v>483</v>
      </c>
      <c r="C82" s="8437">
        <v>14</v>
      </c>
      <c r="D82" s="8437" t="s">
        <v>438</v>
      </c>
      <c r="E82" s="546">
        <v>41344</v>
      </c>
      <c r="F82" s="546">
        <v>41349</v>
      </c>
      <c r="G82" s="410">
        <v>803.76868852459017</v>
      </c>
      <c r="H82" s="411" t="s">
        <v>616</v>
      </c>
      <c r="I82" s="541">
        <v>90.457213114754083</v>
      </c>
      <c r="J82" s="541" t="s">
        <v>439</v>
      </c>
      <c r="K82" s="541" t="s">
        <v>577</v>
      </c>
      <c r="L82" s="541" t="s">
        <v>577</v>
      </c>
      <c r="M82" s="541" t="s">
        <v>439</v>
      </c>
      <c r="P82" s="8436"/>
      <c r="Q82" s="8436"/>
    </row>
    <row r="83" spans="1:17" s="8435" customFormat="1" ht="16.5">
      <c r="A83" s="911"/>
      <c r="B83" s="8437" t="s">
        <v>485</v>
      </c>
      <c r="C83" s="8437">
        <v>21</v>
      </c>
      <c r="D83" s="8437" t="s">
        <v>438</v>
      </c>
      <c r="E83" s="546">
        <v>41350</v>
      </c>
      <c r="F83" s="546">
        <v>41353</v>
      </c>
      <c r="G83" s="410">
        <v>889.834262295082</v>
      </c>
      <c r="H83" s="411" t="s">
        <v>616</v>
      </c>
      <c r="I83" s="541">
        <v>90.457213114754083</v>
      </c>
      <c r="J83" s="541" t="s">
        <v>439</v>
      </c>
      <c r="K83" s="541" t="s">
        <v>577</v>
      </c>
      <c r="L83" s="541" t="s">
        <v>577</v>
      </c>
      <c r="M83" s="541" t="s">
        <v>439</v>
      </c>
      <c r="P83" s="8436"/>
      <c r="Q83" s="8436"/>
    </row>
    <row r="84" spans="1:17" s="8435" customFormat="1" ht="16.5">
      <c r="A84" s="911"/>
      <c r="B84" s="8437" t="s">
        <v>485</v>
      </c>
      <c r="C84" s="8437">
        <v>21</v>
      </c>
      <c r="D84" s="8437" t="s">
        <v>438</v>
      </c>
      <c r="E84" s="546">
        <v>41354</v>
      </c>
      <c r="F84" s="546">
        <v>41364</v>
      </c>
      <c r="G84" s="410">
        <v>1090.6539344262296</v>
      </c>
      <c r="H84" s="411" t="s">
        <v>616</v>
      </c>
      <c r="I84" s="541">
        <v>90.457213114754083</v>
      </c>
      <c r="J84" s="541" t="s">
        <v>439</v>
      </c>
      <c r="K84" s="541" t="s">
        <v>577</v>
      </c>
      <c r="L84" s="541" t="s">
        <v>577</v>
      </c>
      <c r="M84" s="541" t="s">
        <v>439</v>
      </c>
      <c r="P84" s="8436"/>
      <c r="Q84" s="8436"/>
    </row>
    <row r="85" spans="1:17" s="8435" customFormat="1" ht="16.5">
      <c r="A85" s="911"/>
      <c r="B85" s="8437" t="s">
        <v>483</v>
      </c>
      <c r="C85" s="8437">
        <v>14</v>
      </c>
      <c r="D85" s="8437" t="s">
        <v>438</v>
      </c>
      <c r="E85" s="546">
        <v>41365</v>
      </c>
      <c r="F85" s="546">
        <v>41370</v>
      </c>
      <c r="G85" s="410">
        <v>889.834262295082</v>
      </c>
      <c r="H85" s="411" t="s">
        <v>616</v>
      </c>
      <c r="I85" s="541">
        <v>90.457213114754083</v>
      </c>
      <c r="J85" s="541" t="s">
        <v>439</v>
      </c>
      <c r="K85" s="541" t="s">
        <v>577</v>
      </c>
      <c r="L85" s="541" t="s">
        <v>577</v>
      </c>
      <c r="M85" s="541" t="s">
        <v>439</v>
      </c>
      <c r="P85" s="8436"/>
      <c r="Q85" s="8436"/>
    </row>
    <row r="86" spans="1:17" s="8435" customFormat="1" ht="16.5">
      <c r="A86" s="911"/>
      <c r="B86" s="8437" t="s">
        <v>483</v>
      </c>
      <c r="C86" s="8437">
        <v>14</v>
      </c>
      <c r="D86" s="8437" t="s">
        <v>438</v>
      </c>
      <c r="E86" s="546">
        <v>41371</v>
      </c>
      <c r="F86" s="546">
        <v>41384</v>
      </c>
      <c r="G86" s="410">
        <v>803.76868852459017</v>
      </c>
      <c r="H86" s="411" t="s">
        <v>616</v>
      </c>
      <c r="I86" s="541">
        <v>90.457213114754083</v>
      </c>
      <c r="J86" s="541" t="s">
        <v>439</v>
      </c>
      <c r="K86" s="541" t="s">
        <v>577</v>
      </c>
      <c r="L86" s="541" t="s">
        <v>577</v>
      </c>
      <c r="M86" s="541" t="s">
        <v>439</v>
      </c>
      <c r="P86" s="8436"/>
      <c r="Q86" s="8436"/>
    </row>
    <row r="87" spans="1:17" s="8435" customFormat="1" ht="16.5">
      <c r="A87" s="911"/>
      <c r="B87" s="8437" t="s">
        <v>483</v>
      </c>
      <c r="C87" s="8437">
        <v>14</v>
      </c>
      <c r="D87" s="8437" t="s">
        <v>438</v>
      </c>
      <c r="E87" s="546">
        <v>41385</v>
      </c>
      <c r="F87" s="546">
        <v>41405</v>
      </c>
      <c r="G87" s="410">
        <v>889.834262295082</v>
      </c>
      <c r="H87" s="411" t="s">
        <v>616</v>
      </c>
      <c r="I87" s="541">
        <v>90.457213114754083</v>
      </c>
      <c r="J87" s="541" t="s">
        <v>439</v>
      </c>
      <c r="K87" s="541" t="s">
        <v>577</v>
      </c>
      <c r="L87" s="541" t="s">
        <v>577</v>
      </c>
      <c r="M87" s="541" t="s">
        <v>439</v>
      </c>
      <c r="P87" s="8436"/>
      <c r="Q87" s="8436"/>
    </row>
    <row r="88" spans="1:17" s="8435" customFormat="1">
      <c r="A88" s="911"/>
      <c r="B88" s="911"/>
      <c r="C88" s="911"/>
      <c r="D88" s="911"/>
      <c r="E88" s="911"/>
      <c r="F88" s="911"/>
      <c r="G88" s="911"/>
      <c r="H88" s="911"/>
      <c r="I88" s="911"/>
      <c r="J88" s="911"/>
      <c r="K88" s="911"/>
      <c r="L88" s="911"/>
      <c r="M88" s="911"/>
      <c r="N88" s="911"/>
      <c r="O88" s="911"/>
      <c r="P88" s="8436"/>
      <c r="Q88" s="8436"/>
    </row>
    <row r="89" spans="1:17" s="8435" customFormat="1" ht="16.5">
      <c r="A89" s="870" t="s">
        <v>617</v>
      </c>
      <c r="B89" s="8437" t="s">
        <v>483</v>
      </c>
      <c r="C89" s="8437">
        <v>14</v>
      </c>
      <c r="D89" s="8437" t="s">
        <v>438</v>
      </c>
      <c r="E89" s="546">
        <v>41344</v>
      </c>
      <c r="F89" s="546">
        <v>41349</v>
      </c>
      <c r="G89" s="410">
        <v>947.21131147540984</v>
      </c>
      <c r="H89" s="411" t="s">
        <v>616</v>
      </c>
      <c r="I89" s="541">
        <v>90.457213114754083</v>
      </c>
      <c r="J89" s="541" t="s">
        <v>439</v>
      </c>
      <c r="K89" s="541" t="s">
        <v>577</v>
      </c>
      <c r="L89" s="541" t="s">
        <v>577</v>
      </c>
      <c r="M89" s="541" t="s">
        <v>439</v>
      </c>
      <c r="P89" s="8436"/>
      <c r="Q89" s="8436"/>
    </row>
    <row r="90" spans="1:17" s="8435" customFormat="1" ht="16.5">
      <c r="A90" s="911"/>
      <c r="B90" s="8437" t="s">
        <v>485</v>
      </c>
      <c r="C90" s="8437">
        <v>21</v>
      </c>
      <c r="D90" s="8437" t="s">
        <v>438</v>
      </c>
      <c r="E90" s="546">
        <v>41350</v>
      </c>
      <c r="F90" s="546">
        <v>41353</v>
      </c>
      <c r="G90" s="410">
        <v>1033.2768852459017</v>
      </c>
      <c r="H90" s="411" t="s">
        <v>616</v>
      </c>
      <c r="I90" s="541">
        <v>90.457213114754083</v>
      </c>
      <c r="J90" s="541" t="s">
        <v>439</v>
      </c>
      <c r="K90" s="541" t="s">
        <v>577</v>
      </c>
      <c r="L90" s="541" t="s">
        <v>577</v>
      </c>
      <c r="M90" s="541" t="s">
        <v>439</v>
      </c>
      <c r="P90" s="8436"/>
      <c r="Q90" s="8436"/>
    </row>
    <row r="91" spans="1:17" s="8435" customFormat="1" ht="16.5">
      <c r="A91" s="911"/>
      <c r="B91" s="8437" t="s">
        <v>485</v>
      </c>
      <c r="C91" s="8437">
        <v>21</v>
      </c>
      <c r="D91" s="8437" t="s">
        <v>438</v>
      </c>
      <c r="E91" s="546">
        <v>41354</v>
      </c>
      <c r="F91" s="546">
        <v>41364</v>
      </c>
      <c r="G91" s="410">
        <v>1234.0965573770493</v>
      </c>
      <c r="H91" s="411" t="s">
        <v>616</v>
      </c>
      <c r="I91" s="541">
        <v>90.457213114754083</v>
      </c>
      <c r="J91" s="541" t="s">
        <v>439</v>
      </c>
      <c r="K91" s="541" t="s">
        <v>577</v>
      </c>
      <c r="L91" s="541" t="s">
        <v>577</v>
      </c>
      <c r="M91" s="541" t="s">
        <v>439</v>
      </c>
      <c r="P91" s="8436"/>
      <c r="Q91" s="8436"/>
    </row>
    <row r="92" spans="1:17" s="8435" customFormat="1" ht="16.5">
      <c r="A92" s="911"/>
      <c r="B92" s="8437" t="s">
        <v>483</v>
      </c>
      <c r="C92" s="8437">
        <v>14</v>
      </c>
      <c r="D92" s="8437" t="s">
        <v>438</v>
      </c>
      <c r="E92" s="546">
        <v>41365</v>
      </c>
      <c r="F92" s="546">
        <v>41370</v>
      </c>
      <c r="G92" s="410">
        <v>1033.2768852459017</v>
      </c>
      <c r="H92" s="411" t="s">
        <v>616</v>
      </c>
      <c r="I92" s="541">
        <v>90.457213114754083</v>
      </c>
      <c r="J92" s="541" t="s">
        <v>439</v>
      </c>
      <c r="K92" s="541" t="s">
        <v>577</v>
      </c>
      <c r="L92" s="541" t="s">
        <v>577</v>
      </c>
      <c r="M92" s="541" t="s">
        <v>439</v>
      </c>
      <c r="P92" s="8436"/>
      <c r="Q92" s="8436"/>
    </row>
    <row r="93" spans="1:17" s="8435" customFormat="1" ht="16.5">
      <c r="A93" s="911"/>
      <c r="B93" s="8437" t="s">
        <v>483</v>
      </c>
      <c r="C93" s="8437">
        <v>14</v>
      </c>
      <c r="D93" s="8437" t="s">
        <v>438</v>
      </c>
      <c r="E93" s="546">
        <v>41371</v>
      </c>
      <c r="F93" s="546">
        <v>41384</v>
      </c>
      <c r="G93" s="410">
        <v>947.21131147540984</v>
      </c>
      <c r="H93" s="411" t="s">
        <v>616</v>
      </c>
      <c r="I93" s="541">
        <v>90.457213114754083</v>
      </c>
      <c r="J93" s="541" t="s">
        <v>439</v>
      </c>
      <c r="K93" s="541" t="s">
        <v>577</v>
      </c>
      <c r="L93" s="541" t="s">
        <v>577</v>
      </c>
      <c r="M93" s="541" t="s">
        <v>439</v>
      </c>
      <c r="P93" s="8436"/>
      <c r="Q93" s="8436"/>
    </row>
    <row r="94" spans="1:17" s="8435" customFormat="1" ht="16.5">
      <c r="A94" s="911"/>
      <c r="B94" s="8437" t="s">
        <v>483</v>
      </c>
      <c r="C94" s="8437">
        <v>14</v>
      </c>
      <c r="D94" s="8437" t="s">
        <v>438</v>
      </c>
      <c r="E94" s="546">
        <v>41385</v>
      </c>
      <c r="F94" s="546">
        <v>41405</v>
      </c>
      <c r="G94" s="410">
        <v>1033.2768852459017</v>
      </c>
      <c r="H94" s="411" t="s">
        <v>616</v>
      </c>
      <c r="I94" s="541">
        <v>90.457213114754083</v>
      </c>
      <c r="J94" s="541" t="s">
        <v>439</v>
      </c>
      <c r="K94" s="541" t="s">
        <v>577</v>
      </c>
      <c r="L94" s="541" t="s">
        <v>577</v>
      </c>
      <c r="M94" s="541" t="s">
        <v>439</v>
      </c>
      <c r="P94" s="8436"/>
      <c r="Q94" s="8436"/>
    </row>
    <row r="95" spans="1:17" s="8435" customFormat="1">
      <c r="A95" s="911"/>
      <c r="B95" s="911"/>
      <c r="C95" s="911"/>
      <c r="D95" s="911"/>
      <c r="E95" s="911"/>
      <c r="F95" s="911"/>
      <c r="G95" s="911"/>
      <c r="H95" s="911"/>
      <c r="I95" s="911"/>
      <c r="J95" s="911"/>
      <c r="K95" s="911"/>
      <c r="L95" s="911"/>
      <c r="M95" s="911"/>
      <c r="N95" s="911"/>
      <c r="O95" s="911"/>
      <c r="P95" s="8436"/>
      <c r="Q95" s="8436"/>
    </row>
    <row r="96" spans="1:17" s="8435" customFormat="1" ht="16.5">
      <c r="A96" s="870" t="s">
        <v>7192</v>
      </c>
      <c r="B96" s="8437" t="s">
        <v>483</v>
      </c>
      <c r="C96" s="8437">
        <v>14</v>
      </c>
      <c r="D96" s="8437" t="s">
        <v>438</v>
      </c>
      <c r="E96" s="546">
        <v>41344</v>
      </c>
      <c r="F96" s="546">
        <v>41349</v>
      </c>
      <c r="G96" s="410">
        <v>5910.3260655737704</v>
      </c>
      <c r="H96" s="411" t="s">
        <v>616</v>
      </c>
      <c r="I96" s="541">
        <v>90.457213114754083</v>
      </c>
      <c r="J96" s="541" t="s">
        <v>439</v>
      </c>
      <c r="K96" s="541" t="s">
        <v>577</v>
      </c>
      <c r="L96" s="541" t="s">
        <v>577</v>
      </c>
      <c r="M96" s="541" t="s">
        <v>439</v>
      </c>
      <c r="P96" s="8436"/>
      <c r="Q96" s="8436"/>
    </row>
    <row r="97" spans="1:17" s="8435" customFormat="1" ht="16.5">
      <c r="A97" s="911"/>
      <c r="B97" s="8437" t="s">
        <v>485</v>
      </c>
      <c r="C97" s="8437">
        <v>21</v>
      </c>
      <c r="D97" s="8437" t="s">
        <v>438</v>
      </c>
      <c r="E97" s="546">
        <v>41350</v>
      </c>
      <c r="F97" s="546">
        <v>41353</v>
      </c>
      <c r="G97" s="410">
        <v>5910.3260655737704</v>
      </c>
      <c r="H97" s="411" t="s">
        <v>616</v>
      </c>
      <c r="I97" s="541">
        <v>90.457213114754083</v>
      </c>
      <c r="J97" s="541" t="s">
        <v>439</v>
      </c>
      <c r="K97" s="541" t="s">
        <v>577</v>
      </c>
      <c r="L97" s="541" t="s">
        <v>577</v>
      </c>
      <c r="M97" s="541" t="s">
        <v>439</v>
      </c>
      <c r="P97" s="8436"/>
      <c r="Q97" s="8436"/>
    </row>
    <row r="98" spans="1:17" s="8435" customFormat="1" ht="16.5">
      <c r="A98" s="911"/>
      <c r="B98" s="8437" t="s">
        <v>485</v>
      </c>
      <c r="C98" s="8437">
        <v>21</v>
      </c>
      <c r="D98" s="8437" t="s">
        <v>438</v>
      </c>
      <c r="E98" s="546">
        <v>41354</v>
      </c>
      <c r="F98" s="546">
        <v>41364</v>
      </c>
      <c r="G98" s="410">
        <v>5910.3260655737704</v>
      </c>
      <c r="H98" s="411" t="s">
        <v>616</v>
      </c>
      <c r="I98" s="541">
        <v>90.457213114754083</v>
      </c>
      <c r="J98" s="541" t="s">
        <v>439</v>
      </c>
      <c r="K98" s="541" t="s">
        <v>577</v>
      </c>
      <c r="L98" s="541" t="s">
        <v>577</v>
      </c>
      <c r="M98" s="541" t="s">
        <v>439</v>
      </c>
      <c r="P98" s="8436"/>
      <c r="Q98" s="8436"/>
    </row>
    <row r="99" spans="1:17" s="8435" customFormat="1" ht="16.5">
      <c r="A99" s="911"/>
      <c r="B99" s="8437" t="s">
        <v>483</v>
      </c>
      <c r="C99" s="8437">
        <v>14</v>
      </c>
      <c r="D99" s="8437" t="s">
        <v>438</v>
      </c>
      <c r="E99" s="546">
        <v>41365</v>
      </c>
      <c r="F99" s="546">
        <v>41370</v>
      </c>
      <c r="G99" s="410">
        <v>5910.3260655737704</v>
      </c>
      <c r="H99" s="411" t="s">
        <v>616</v>
      </c>
      <c r="I99" s="541">
        <v>90.457213114754083</v>
      </c>
      <c r="J99" s="541" t="s">
        <v>439</v>
      </c>
      <c r="K99" s="541" t="s">
        <v>577</v>
      </c>
      <c r="L99" s="541" t="s">
        <v>577</v>
      </c>
      <c r="M99" s="541" t="s">
        <v>439</v>
      </c>
      <c r="P99" s="8436"/>
      <c r="Q99" s="8436"/>
    </row>
    <row r="100" spans="1:17" s="8435" customFormat="1" ht="16.5">
      <c r="A100" s="911"/>
      <c r="B100" s="8437" t="s">
        <v>483</v>
      </c>
      <c r="C100" s="8437">
        <v>14</v>
      </c>
      <c r="D100" s="8437" t="s">
        <v>438</v>
      </c>
      <c r="E100" s="546">
        <v>41371</v>
      </c>
      <c r="F100" s="546">
        <v>41384</v>
      </c>
      <c r="G100" s="410">
        <v>5910.3260655737704</v>
      </c>
      <c r="H100" s="411" t="s">
        <v>616</v>
      </c>
      <c r="I100" s="541">
        <v>90.457213114754083</v>
      </c>
      <c r="J100" s="541" t="s">
        <v>439</v>
      </c>
      <c r="K100" s="541" t="s">
        <v>577</v>
      </c>
      <c r="L100" s="541" t="s">
        <v>577</v>
      </c>
      <c r="M100" s="541" t="s">
        <v>439</v>
      </c>
      <c r="P100" s="8436"/>
      <c r="Q100" s="8436"/>
    </row>
    <row r="101" spans="1:17" s="8435" customFormat="1" ht="16.5">
      <c r="A101" s="911"/>
      <c r="B101" s="8437" t="s">
        <v>483</v>
      </c>
      <c r="C101" s="8437">
        <v>14</v>
      </c>
      <c r="D101" s="8437" t="s">
        <v>438</v>
      </c>
      <c r="E101" s="546">
        <v>41385</v>
      </c>
      <c r="F101" s="546">
        <v>41405</v>
      </c>
      <c r="G101" s="410">
        <v>5910.3260655737704</v>
      </c>
      <c r="H101" s="411" t="s">
        <v>616</v>
      </c>
      <c r="I101" s="541">
        <v>90.457213114754083</v>
      </c>
      <c r="J101" s="541" t="s">
        <v>439</v>
      </c>
      <c r="K101" s="541" t="s">
        <v>577</v>
      </c>
      <c r="L101" s="541" t="s">
        <v>577</v>
      </c>
      <c r="M101" s="541" t="s">
        <v>439</v>
      </c>
      <c r="P101" s="8436"/>
      <c r="Q101" s="8436"/>
    </row>
    <row r="102" spans="1:17" s="8435" customFormat="1">
      <c r="A102" s="911"/>
      <c r="B102" s="911"/>
      <c r="C102" s="911"/>
      <c r="D102" s="911"/>
      <c r="E102" s="911"/>
      <c r="F102" s="911"/>
      <c r="G102" s="911"/>
      <c r="H102" s="911"/>
      <c r="I102" s="911"/>
      <c r="J102" s="911"/>
      <c r="K102" s="911"/>
      <c r="L102" s="911"/>
      <c r="M102" s="911"/>
      <c r="N102" s="911"/>
      <c r="O102" s="911"/>
      <c r="P102" s="8436"/>
      <c r="Q102" s="8436"/>
    </row>
    <row r="103" spans="1:17" s="8435" customFormat="1" ht="16.5">
      <c r="A103" s="870" t="s">
        <v>7193</v>
      </c>
      <c r="B103" s="8437" t="s">
        <v>483</v>
      </c>
      <c r="C103" s="8437">
        <v>14</v>
      </c>
      <c r="D103" s="8437" t="s">
        <v>438</v>
      </c>
      <c r="E103" s="546">
        <v>41344</v>
      </c>
      <c r="F103" s="546">
        <v>41349</v>
      </c>
      <c r="G103" s="410">
        <v>8004.5883606557372</v>
      </c>
      <c r="H103" s="411" t="s">
        <v>616</v>
      </c>
      <c r="I103" s="541">
        <v>90.457213114754083</v>
      </c>
      <c r="J103" s="541" t="s">
        <v>439</v>
      </c>
      <c r="K103" s="541" t="s">
        <v>577</v>
      </c>
      <c r="L103" s="541" t="s">
        <v>577</v>
      </c>
      <c r="M103" s="541" t="s">
        <v>439</v>
      </c>
      <c r="P103" s="8436"/>
      <c r="Q103" s="8436"/>
    </row>
    <row r="104" spans="1:17" s="8435" customFormat="1" ht="16.5">
      <c r="A104" s="911"/>
      <c r="B104" s="8437" t="s">
        <v>485</v>
      </c>
      <c r="C104" s="8437">
        <v>21</v>
      </c>
      <c r="D104" s="8437" t="s">
        <v>438</v>
      </c>
      <c r="E104" s="546">
        <v>41350</v>
      </c>
      <c r="F104" s="546">
        <v>41353</v>
      </c>
      <c r="G104" s="410">
        <v>8004.5883606557372</v>
      </c>
      <c r="H104" s="411" t="s">
        <v>616</v>
      </c>
      <c r="I104" s="541">
        <v>90.457213114754083</v>
      </c>
      <c r="J104" s="541" t="s">
        <v>439</v>
      </c>
      <c r="K104" s="541" t="s">
        <v>577</v>
      </c>
      <c r="L104" s="541" t="s">
        <v>577</v>
      </c>
      <c r="M104" s="541" t="s">
        <v>439</v>
      </c>
      <c r="P104" s="8436"/>
      <c r="Q104" s="8436"/>
    </row>
    <row r="105" spans="1:17" s="8435" customFormat="1" ht="16.5">
      <c r="A105" s="911"/>
      <c r="B105" s="8437" t="s">
        <v>485</v>
      </c>
      <c r="C105" s="8437">
        <v>21</v>
      </c>
      <c r="D105" s="8437" t="s">
        <v>438</v>
      </c>
      <c r="E105" s="546">
        <v>41354</v>
      </c>
      <c r="F105" s="546">
        <v>41364</v>
      </c>
      <c r="G105" s="410">
        <v>8004.5883606557372</v>
      </c>
      <c r="H105" s="411" t="s">
        <v>616</v>
      </c>
      <c r="I105" s="541">
        <v>90.457213114754083</v>
      </c>
      <c r="J105" s="541" t="s">
        <v>439</v>
      </c>
      <c r="K105" s="541" t="s">
        <v>577</v>
      </c>
      <c r="L105" s="541" t="s">
        <v>577</v>
      </c>
      <c r="M105" s="541" t="s">
        <v>439</v>
      </c>
      <c r="P105" s="8436"/>
      <c r="Q105" s="8436"/>
    </row>
    <row r="106" spans="1:17" s="8435" customFormat="1" ht="16.5">
      <c r="A106" s="911"/>
      <c r="B106" s="8437" t="s">
        <v>483</v>
      </c>
      <c r="C106" s="8437">
        <v>14</v>
      </c>
      <c r="D106" s="8437" t="s">
        <v>438</v>
      </c>
      <c r="E106" s="546">
        <v>41365</v>
      </c>
      <c r="F106" s="546">
        <v>41370</v>
      </c>
      <c r="G106" s="410">
        <v>8004.5883606557372</v>
      </c>
      <c r="H106" s="411" t="s">
        <v>616</v>
      </c>
      <c r="I106" s="541">
        <v>90.457213114754083</v>
      </c>
      <c r="J106" s="541" t="s">
        <v>439</v>
      </c>
      <c r="K106" s="541" t="s">
        <v>577</v>
      </c>
      <c r="L106" s="541" t="s">
        <v>577</v>
      </c>
      <c r="M106" s="541" t="s">
        <v>439</v>
      </c>
      <c r="P106" s="8436"/>
      <c r="Q106" s="8436"/>
    </row>
    <row r="107" spans="1:17" s="8435" customFormat="1" ht="16.5">
      <c r="A107" s="911"/>
      <c r="B107" s="8437" t="s">
        <v>483</v>
      </c>
      <c r="C107" s="8437">
        <v>14</v>
      </c>
      <c r="D107" s="8437" t="s">
        <v>438</v>
      </c>
      <c r="E107" s="546">
        <v>41371</v>
      </c>
      <c r="F107" s="546">
        <v>41384</v>
      </c>
      <c r="G107" s="410">
        <v>8004.5883606557372</v>
      </c>
      <c r="H107" s="411" t="s">
        <v>616</v>
      </c>
      <c r="I107" s="541">
        <v>90.457213114754083</v>
      </c>
      <c r="J107" s="541" t="s">
        <v>439</v>
      </c>
      <c r="K107" s="541" t="s">
        <v>577</v>
      </c>
      <c r="L107" s="541" t="s">
        <v>577</v>
      </c>
      <c r="M107" s="541" t="s">
        <v>439</v>
      </c>
      <c r="P107" s="8436"/>
      <c r="Q107" s="8436"/>
    </row>
    <row r="108" spans="1:17" s="8435" customFormat="1" ht="16.5">
      <c r="A108" s="911"/>
      <c r="B108" s="8437" t="s">
        <v>483</v>
      </c>
      <c r="C108" s="8437">
        <v>14</v>
      </c>
      <c r="D108" s="8437" t="s">
        <v>438</v>
      </c>
      <c r="E108" s="546">
        <v>41385</v>
      </c>
      <c r="F108" s="546">
        <v>41405</v>
      </c>
      <c r="G108" s="410">
        <v>8004.5883606557372</v>
      </c>
      <c r="H108" s="411" t="s">
        <v>616</v>
      </c>
      <c r="I108" s="541">
        <v>90.457213114754083</v>
      </c>
      <c r="J108" s="541" t="s">
        <v>439</v>
      </c>
      <c r="K108" s="541" t="s">
        <v>577</v>
      </c>
      <c r="L108" s="541" t="s">
        <v>577</v>
      </c>
      <c r="M108" s="541" t="s">
        <v>439</v>
      </c>
      <c r="P108" s="8436"/>
      <c r="Q108" s="8436"/>
    </row>
    <row r="109" spans="1:17" s="8435" customFormat="1">
      <c r="P109" s="8436"/>
      <c r="Q109" s="8436"/>
    </row>
    <row r="110" spans="1:17" s="8435" customFormat="1" ht="16.5">
      <c r="A110" s="421" t="s">
        <v>449</v>
      </c>
      <c r="P110" s="8436"/>
      <c r="Q110" s="8436"/>
    </row>
    <row r="111" spans="1:17" s="8435" customFormat="1" ht="16.5">
      <c r="A111" s="8438" t="s">
        <v>7344</v>
      </c>
      <c r="P111" s="8436"/>
      <c r="Q111" s="8436"/>
    </row>
    <row r="112" spans="1:17" s="8435" customFormat="1" ht="16.5">
      <c r="A112" s="7419" t="s">
        <v>6470</v>
      </c>
      <c r="P112" s="8436"/>
      <c r="Q112" s="8436"/>
    </row>
    <row r="113" spans="1:17" s="8435" customFormat="1" ht="16.5">
      <c r="A113" s="7419" t="s">
        <v>6471</v>
      </c>
      <c r="P113" s="8436"/>
      <c r="Q113" s="8436"/>
    </row>
    <row r="114" spans="1:17" s="8435" customFormat="1" ht="16.5">
      <c r="A114" s="8438" t="s">
        <v>7194</v>
      </c>
      <c r="P114" s="8436"/>
      <c r="Q114" s="8436"/>
    </row>
    <row r="115" spans="1:17" s="8435" customFormat="1" ht="16.5">
      <c r="A115" s="8438" t="s">
        <v>4373</v>
      </c>
      <c r="P115" s="8436"/>
      <c r="Q115" s="8436"/>
    </row>
    <row r="116" spans="1:17" s="8435" customFormat="1" ht="16.5">
      <c r="A116" s="8438" t="s">
        <v>7345</v>
      </c>
      <c r="P116" s="8436"/>
      <c r="Q116" s="8436"/>
    </row>
    <row r="117" spans="1:17" s="8435" customFormat="1" ht="16.5">
      <c r="A117" s="414" t="s">
        <v>434</v>
      </c>
      <c r="P117" s="8436"/>
      <c r="Q117" s="8436"/>
    </row>
    <row r="118" spans="1:17" s="8435" customFormat="1" ht="16.5">
      <c r="A118" s="423" t="s">
        <v>435</v>
      </c>
      <c r="P118" s="8436"/>
      <c r="Q118" s="8436"/>
    </row>
    <row r="119" spans="1:17" s="8435" customFormat="1" ht="16.5">
      <c r="A119" s="574"/>
      <c r="J119" s="1012"/>
      <c r="K119" s="1012"/>
      <c r="L119" s="1012"/>
      <c r="M119" s="1012"/>
      <c r="P119" s="8436"/>
      <c r="Q119" s="8436"/>
    </row>
    <row r="120" spans="1:17" s="7412" customFormat="1" ht="15.75">
      <c r="A120" s="911"/>
      <c r="B120" s="911"/>
      <c r="C120" s="911"/>
      <c r="D120" s="911"/>
      <c r="E120" s="911"/>
      <c r="F120" s="911"/>
      <c r="G120" s="911"/>
      <c r="H120" s="911"/>
      <c r="I120" s="1358" t="s">
        <v>6994</v>
      </c>
      <c r="J120" s="150"/>
      <c r="K120" s="150"/>
      <c r="L120" s="150"/>
      <c r="M120" s="150"/>
      <c r="P120" s="7413"/>
      <c r="Q120" s="7413"/>
    </row>
    <row r="121" spans="1:17" s="4012" customFormat="1" ht="15.75">
      <c r="A121" s="8003" t="s">
        <v>618</v>
      </c>
      <c r="B121" s="948"/>
      <c r="C121" s="1358" t="s">
        <v>7092</v>
      </c>
      <c r="D121" s="2771"/>
      <c r="E121" s="2771"/>
      <c r="F121" s="2771"/>
      <c r="G121" s="150"/>
      <c r="H121" s="150"/>
      <c r="I121" s="150"/>
      <c r="J121" s="2771"/>
      <c r="K121" s="2771"/>
      <c r="L121" s="2771"/>
      <c r="M121" s="2771"/>
    </row>
    <row r="122" spans="1:17" s="4012" customFormat="1" ht="16.5">
      <c r="A122" s="870" t="s">
        <v>436</v>
      </c>
      <c r="B122" s="86" t="s">
        <v>485</v>
      </c>
      <c r="C122" s="86">
        <v>21</v>
      </c>
      <c r="D122" s="86" t="s">
        <v>455</v>
      </c>
      <c r="E122" s="87">
        <v>41350</v>
      </c>
      <c r="F122" s="87">
        <v>41364</v>
      </c>
      <c r="G122" s="88">
        <v>878.35885245901636</v>
      </c>
      <c r="H122" s="91">
        <v>441.57606557377045</v>
      </c>
      <c r="I122" s="90">
        <v>76.796010928961735</v>
      </c>
      <c r="J122" s="90">
        <v>49.473606557377046</v>
      </c>
      <c r="K122" s="90" t="s">
        <v>577</v>
      </c>
      <c r="L122" s="90">
        <v>46.473606557377046</v>
      </c>
      <c r="M122" s="90">
        <v>27.347923497267757</v>
      </c>
    </row>
    <row r="123" spans="1:17" s="4012" customFormat="1" ht="16.5">
      <c r="A123" s="911"/>
      <c r="B123" s="86" t="s">
        <v>483</v>
      </c>
      <c r="C123" s="86">
        <v>14</v>
      </c>
      <c r="D123" s="86" t="s">
        <v>455</v>
      </c>
      <c r="E123" s="87">
        <v>41365</v>
      </c>
      <c r="F123" s="87">
        <v>41405</v>
      </c>
      <c r="G123" s="88">
        <v>557.86704918032785</v>
      </c>
      <c r="H123" s="91">
        <v>280.5446448087431</v>
      </c>
      <c r="I123" s="90">
        <v>76.796010928961735</v>
      </c>
      <c r="J123" s="90">
        <v>49.473606557377046</v>
      </c>
      <c r="K123" s="90" t="s">
        <v>577</v>
      </c>
      <c r="L123" s="90">
        <v>46.473606557377046</v>
      </c>
      <c r="M123" s="90">
        <v>27.347923497267757</v>
      </c>
    </row>
    <row r="124" spans="1:17" s="4012" customFormat="1" ht="16.5">
      <c r="A124" s="911"/>
      <c r="B124" s="86" t="s">
        <v>450</v>
      </c>
      <c r="C124" s="86">
        <v>3</v>
      </c>
      <c r="D124" s="86" t="s">
        <v>455</v>
      </c>
      <c r="E124" s="87">
        <v>41406</v>
      </c>
      <c r="F124" s="87">
        <v>41547</v>
      </c>
      <c r="G124" s="88">
        <v>209.50639344262297</v>
      </c>
      <c r="H124" s="91">
        <v>140.51732240437155</v>
      </c>
      <c r="I124" s="90">
        <v>76.796010928961735</v>
      </c>
      <c r="J124" s="90">
        <v>49.473606557377046</v>
      </c>
      <c r="K124" s="90" t="s">
        <v>577</v>
      </c>
      <c r="L124" s="90">
        <v>46.473606557377046</v>
      </c>
      <c r="M124" s="90">
        <v>27.347923497267757</v>
      </c>
    </row>
    <row r="125" spans="1:17" s="4012" customFormat="1" ht="16.5">
      <c r="A125" s="911"/>
      <c r="B125" s="86" t="s">
        <v>483</v>
      </c>
      <c r="C125" s="86">
        <v>14</v>
      </c>
      <c r="D125" s="86" t="s">
        <v>455</v>
      </c>
      <c r="E125" s="87">
        <v>41548</v>
      </c>
      <c r="F125" s="87">
        <v>41565</v>
      </c>
      <c r="G125" s="88">
        <v>557.86704918032785</v>
      </c>
      <c r="H125" s="91">
        <v>280.5446448087431</v>
      </c>
      <c r="I125" s="90">
        <v>76.796010928961735</v>
      </c>
      <c r="J125" s="90">
        <v>49.473606557377046</v>
      </c>
      <c r="K125" s="90" t="s">
        <v>577</v>
      </c>
      <c r="L125" s="90">
        <v>46.473606557377046</v>
      </c>
      <c r="M125" s="90">
        <v>27.347923497267757</v>
      </c>
    </row>
    <row r="126" spans="1:17" s="4012" customFormat="1" ht="16.5">
      <c r="A126" s="911"/>
      <c r="B126" s="86" t="s">
        <v>485</v>
      </c>
      <c r="C126" s="86">
        <v>21</v>
      </c>
      <c r="D126" s="86" t="s">
        <v>455</v>
      </c>
      <c r="E126" s="87">
        <v>41566</v>
      </c>
      <c r="F126" s="87">
        <v>41588</v>
      </c>
      <c r="G126" s="88">
        <v>655.40803278688531</v>
      </c>
      <c r="H126" s="91">
        <v>329.55420765027321</v>
      </c>
      <c r="I126" s="90">
        <v>76.796010928961735</v>
      </c>
      <c r="J126" s="90">
        <v>49.473606557377046</v>
      </c>
      <c r="K126" s="90" t="s">
        <v>577</v>
      </c>
      <c r="L126" s="90">
        <v>46.473606557377046</v>
      </c>
      <c r="M126" s="90">
        <v>27.347923497267757</v>
      </c>
    </row>
    <row r="127" spans="1:17" s="4012" customFormat="1" ht="16.5">
      <c r="A127" s="911"/>
      <c r="B127" s="86" t="s">
        <v>483</v>
      </c>
      <c r="C127" s="86">
        <v>14</v>
      </c>
      <c r="D127" s="86" t="s">
        <v>455</v>
      </c>
      <c r="E127" s="87">
        <v>41589</v>
      </c>
      <c r="F127" s="87">
        <v>41611</v>
      </c>
      <c r="G127" s="88">
        <v>557.86704918032785</v>
      </c>
      <c r="H127" s="91">
        <v>280.5446448087431</v>
      </c>
      <c r="I127" s="90">
        <v>76.796010928961735</v>
      </c>
      <c r="J127" s="90">
        <v>49.473606557377046</v>
      </c>
      <c r="K127" s="90" t="s">
        <v>577</v>
      </c>
      <c r="L127" s="90">
        <v>46.473606557377046</v>
      </c>
      <c r="M127" s="90">
        <v>27.347923497267757</v>
      </c>
    </row>
    <row r="128" spans="1:17" s="4012" customFormat="1" ht="16.5">
      <c r="A128" s="911"/>
      <c r="B128" s="86" t="s">
        <v>484</v>
      </c>
      <c r="C128" s="86">
        <v>7</v>
      </c>
      <c r="D128" s="86" t="s">
        <v>455</v>
      </c>
      <c r="E128" s="87">
        <v>41612</v>
      </c>
      <c r="F128" s="87">
        <v>41634</v>
      </c>
      <c r="G128" s="88">
        <v>397.6211475409836</v>
      </c>
      <c r="H128" s="91">
        <v>266.54191256830597</v>
      </c>
      <c r="I128" s="90">
        <v>76.796010928961735</v>
      </c>
      <c r="J128" s="90">
        <v>49.473606557377046</v>
      </c>
      <c r="K128" s="90" t="s">
        <v>577</v>
      </c>
      <c r="L128" s="90">
        <v>46.473606557377046</v>
      </c>
      <c r="M128" s="90">
        <v>27.347923497267757</v>
      </c>
    </row>
    <row r="129" spans="1:13" s="4012" customFormat="1" ht="16.5">
      <c r="A129" s="911"/>
      <c r="B129" s="86" t="s">
        <v>485</v>
      </c>
      <c r="C129" s="86">
        <v>21</v>
      </c>
      <c r="D129" s="86" t="s">
        <v>455</v>
      </c>
      <c r="E129" s="87">
        <v>41635</v>
      </c>
      <c r="F129" s="87">
        <v>41650</v>
      </c>
      <c r="G129" s="88">
        <v>906.22770491803271</v>
      </c>
      <c r="H129" s="91">
        <v>455.57879781420758</v>
      </c>
      <c r="I129" s="90">
        <v>76.796010928961735</v>
      </c>
      <c r="J129" s="90">
        <v>49.473606557377046</v>
      </c>
      <c r="K129" s="90" t="s">
        <v>577</v>
      </c>
      <c r="L129" s="90">
        <v>46.473606557377046</v>
      </c>
      <c r="M129" s="90">
        <v>27.347923497267757</v>
      </c>
    </row>
    <row r="130" spans="1:13" s="4012" customFormat="1">
      <c r="A130" s="911"/>
      <c r="G130" s="2352"/>
      <c r="H130" s="2352"/>
      <c r="I130" s="2352"/>
      <c r="J130" s="2352"/>
      <c r="K130" s="4024"/>
      <c r="L130" s="4024"/>
      <c r="M130" s="4024"/>
    </row>
    <row r="131" spans="1:13" s="4012" customFormat="1" ht="16.5">
      <c r="A131" s="870" t="s">
        <v>615</v>
      </c>
      <c r="B131" s="86" t="s">
        <v>485</v>
      </c>
      <c r="C131" s="86">
        <v>21</v>
      </c>
      <c r="D131" s="86" t="s">
        <v>455</v>
      </c>
      <c r="E131" s="87">
        <v>41350</v>
      </c>
      <c r="F131" s="87">
        <v>41364</v>
      </c>
      <c r="G131" s="88">
        <v>961.96540983606553</v>
      </c>
      <c r="H131" s="91">
        <v>483.58426229508188</v>
      </c>
      <c r="I131" s="90">
        <v>76.796010928961735</v>
      </c>
      <c r="J131" s="90">
        <v>49.473606557377046</v>
      </c>
      <c r="K131" s="90" t="s">
        <v>577</v>
      </c>
      <c r="L131" s="90">
        <v>46.473606557377046</v>
      </c>
      <c r="M131" s="90">
        <v>27.347923497267757</v>
      </c>
    </row>
    <row r="132" spans="1:13" s="4012" customFormat="1" ht="16.5">
      <c r="A132" s="911"/>
      <c r="B132" s="86" t="s">
        <v>483</v>
      </c>
      <c r="C132" s="86">
        <v>14</v>
      </c>
      <c r="D132" s="86" t="s">
        <v>455</v>
      </c>
      <c r="E132" s="87">
        <v>41365</v>
      </c>
      <c r="F132" s="87">
        <v>41405</v>
      </c>
      <c r="G132" s="88">
        <v>641.47360655737702</v>
      </c>
      <c r="H132" s="91">
        <v>322.55284153005459</v>
      </c>
      <c r="I132" s="90">
        <v>76.796010928961735</v>
      </c>
      <c r="J132" s="90">
        <v>49.473606557377046</v>
      </c>
      <c r="K132" s="90" t="s">
        <v>577</v>
      </c>
      <c r="L132" s="90">
        <v>46.473606557377046</v>
      </c>
      <c r="M132" s="90">
        <v>27.347923497267757</v>
      </c>
    </row>
    <row r="133" spans="1:13" s="4012" customFormat="1" ht="16.5">
      <c r="A133" s="911"/>
      <c r="B133" s="86" t="s">
        <v>450</v>
      </c>
      <c r="C133" s="86">
        <v>3</v>
      </c>
      <c r="D133" s="86" t="s">
        <v>455</v>
      </c>
      <c r="E133" s="87">
        <v>41406</v>
      </c>
      <c r="F133" s="87">
        <v>41547</v>
      </c>
      <c r="G133" s="88">
        <v>272.21131147540984</v>
      </c>
      <c r="H133" s="91">
        <v>182.52551912568305</v>
      </c>
      <c r="I133" s="90">
        <v>76.796010928961735</v>
      </c>
      <c r="J133" s="90">
        <v>49.473606557377046</v>
      </c>
      <c r="K133" s="90" t="s">
        <v>577</v>
      </c>
      <c r="L133" s="90">
        <v>46.473606557377046</v>
      </c>
      <c r="M133" s="90">
        <v>27.347923497267757</v>
      </c>
    </row>
    <row r="134" spans="1:13" s="4012" customFormat="1" ht="16.5">
      <c r="A134" s="911"/>
      <c r="B134" s="86" t="s">
        <v>483</v>
      </c>
      <c r="C134" s="86">
        <v>14</v>
      </c>
      <c r="D134" s="86" t="s">
        <v>455</v>
      </c>
      <c r="E134" s="87">
        <v>41548</v>
      </c>
      <c r="F134" s="87">
        <v>41565</v>
      </c>
      <c r="G134" s="88">
        <v>641.47360655737702</v>
      </c>
      <c r="H134" s="91">
        <v>322.55284153005459</v>
      </c>
      <c r="I134" s="90">
        <v>76.796010928961735</v>
      </c>
      <c r="J134" s="90">
        <v>49.473606557377046</v>
      </c>
      <c r="K134" s="90" t="s">
        <v>577</v>
      </c>
      <c r="L134" s="90">
        <v>46.473606557377046</v>
      </c>
      <c r="M134" s="90">
        <v>27.347923497267757</v>
      </c>
    </row>
    <row r="135" spans="1:13" s="4012" customFormat="1" ht="16.5">
      <c r="A135" s="911"/>
      <c r="B135" s="86" t="s">
        <v>485</v>
      </c>
      <c r="C135" s="86">
        <v>21</v>
      </c>
      <c r="D135" s="86" t="s">
        <v>455</v>
      </c>
      <c r="E135" s="87">
        <v>41566</v>
      </c>
      <c r="F135" s="87">
        <v>41588</v>
      </c>
      <c r="G135" s="88">
        <v>739.01459016393437</v>
      </c>
      <c r="H135" s="91">
        <v>371.56240437158465</v>
      </c>
      <c r="I135" s="90">
        <v>76.796010928961735</v>
      </c>
      <c r="J135" s="90">
        <v>49.473606557377046</v>
      </c>
      <c r="K135" s="90" t="s">
        <v>577</v>
      </c>
      <c r="L135" s="90">
        <v>46.473606557377046</v>
      </c>
      <c r="M135" s="90">
        <v>27.347923497267757</v>
      </c>
    </row>
    <row r="136" spans="1:13" s="4012" customFormat="1" ht="16.5">
      <c r="A136" s="911"/>
      <c r="B136" s="86" t="s">
        <v>483</v>
      </c>
      <c r="C136" s="86">
        <v>14</v>
      </c>
      <c r="D136" s="86" t="s">
        <v>455</v>
      </c>
      <c r="E136" s="87">
        <v>41589</v>
      </c>
      <c r="F136" s="87">
        <v>41611</v>
      </c>
      <c r="G136" s="88">
        <v>641.47360655737702</v>
      </c>
      <c r="H136" s="91">
        <v>322.55284153005459</v>
      </c>
      <c r="I136" s="90">
        <v>76.796010928961735</v>
      </c>
      <c r="J136" s="90">
        <v>49.473606557377046</v>
      </c>
      <c r="K136" s="90" t="s">
        <v>577</v>
      </c>
      <c r="L136" s="90">
        <v>46.473606557377046</v>
      </c>
      <c r="M136" s="90">
        <v>27.347923497267757</v>
      </c>
    </row>
    <row r="137" spans="1:13" s="4012" customFormat="1" ht="16.5">
      <c r="A137" s="911"/>
      <c r="B137" s="86" t="s">
        <v>484</v>
      </c>
      <c r="C137" s="86">
        <v>7</v>
      </c>
      <c r="D137" s="86" t="s">
        <v>455</v>
      </c>
      <c r="E137" s="87">
        <v>41612</v>
      </c>
      <c r="F137" s="87">
        <v>41634</v>
      </c>
      <c r="G137" s="88">
        <v>460.32606557377051</v>
      </c>
      <c r="H137" s="91">
        <v>308.55010928961741</v>
      </c>
      <c r="I137" s="90">
        <v>76.796010928961735</v>
      </c>
      <c r="J137" s="90">
        <v>49.473606557377046</v>
      </c>
      <c r="K137" s="90" t="s">
        <v>577</v>
      </c>
      <c r="L137" s="90">
        <v>46.473606557377046</v>
      </c>
      <c r="M137" s="90">
        <v>27.347923497267757</v>
      </c>
    </row>
    <row r="138" spans="1:13" s="4012" customFormat="1" ht="16.5">
      <c r="A138" s="911"/>
      <c r="B138" s="86" t="s">
        <v>485</v>
      </c>
      <c r="C138" s="86">
        <v>21</v>
      </c>
      <c r="D138" s="86" t="s">
        <v>455</v>
      </c>
      <c r="E138" s="87">
        <v>41635</v>
      </c>
      <c r="F138" s="87">
        <v>41650</v>
      </c>
      <c r="G138" s="88">
        <v>989.834262295082</v>
      </c>
      <c r="H138" s="91">
        <v>497.58699453551907</v>
      </c>
      <c r="I138" s="90">
        <v>76.796010928961735</v>
      </c>
      <c r="J138" s="90">
        <v>49.473606557377046</v>
      </c>
      <c r="K138" s="90" t="s">
        <v>577</v>
      </c>
      <c r="L138" s="90">
        <v>46.473606557377046</v>
      </c>
      <c r="M138" s="90">
        <v>27.347923497267757</v>
      </c>
    </row>
    <row r="139" spans="1:13" s="4012" customFormat="1">
      <c r="A139" s="911"/>
      <c r="G139" s="2352"/>
      <c r="H139" s="2352"/>
      <c r="I139" s="2352"/>
      <c r="J139" s="2352"/>
      <c r="K139" s="4024"/>
      <c r="L139" s="4024"/>
      <c r="M139" s="4024"/>
    </row>
    <row r="140" spans="1:13" s="4012" customFormat="1" ht="16.5">
      <c r="A140" s="870" t="s">
        <v>4051</v>
      </c>
      <c r="B140" s="86" t="s">
        <v>485</v>
      </c>
      <c r="C140" s="86">
        <v>21</v>
      </c>
      <c r="D140" s="86" t="s">
        <v>455</v>
      </c>
      <c r="E140" s="87">
        <v>41350</v>
      </c>
      <c r="F140" s="87">
        <v>41364</v>
      </c>
      <c r="G140" s="88">
        <v>1101.3096721311474</v>
      </c>
      <c r="H140" s="91">
        <v>553.59792349726774</v>
      </c>
      <c r="I140" s="90" t="s">
        <v>459</v>
      </c>
      <c r="J140" s="90">
        <v>49.473606557377046</v>
      </c>
      <c r="K140" s="90" t="s">
        <v>459</v>
      </c>
      <c r="L140" s="90" t="s">
        <v>459</v>
      </c>
      <c r="M140" s="90" t="s">
        <v>459</v>
      </c>
    </row>
    <row r="141" spans="1:13" s="4012" customFormat="1" ht="16.5">
      <c r="A141" s="911"/>
      <c r="B141" s="86" t="s">
        <v>483</v>
      </c>
      <c r="C141" s="86">
        <v>14</v>
      </c>
      <c r="D141" s="86" t="s">
        <v>455</v>
      </c>
      <c r="E141" s="87">
        <v>41365</v>
      </c>
      <c r="F141" s="87">
        <v>41405</v>
      </c>
      <c r="G141" s="88">
        <v>780.81786885245901</v>
      </c>
      <c r="H141" s="91">
        <v>392.56650273224039</v>
      </c>
      <c r="I141" s="90" t="s">
        <v>459</v>
      </c>
      <c r="J141" s="90">
        <v>49.473606557377046</v>
      </c>
      <c r="K141" s="90" t="s">
        <v>459</v>
      </c>
      <c r="L141" s="90" t="s">
        <v>459</v>
      </c>
      <c r="M141" s="90" t="s">
        <v>459</v>
      </c>
    </row>
    <row r="142" spans="1:13" s="4012" customFormat="1" ht="16.5">
      <c r="A142" s="911"/>
      <c r="B142" s="86" t="s">
        <v>450</v>
      </c>
      <c r="C142" s="86">
        <v>3</v>
      </c>
      <c r="D142" s="86" t="s">
        <v>455</v>
      </c>
      <c r="E142" s="87">
        <v>41406</v>
      </c>
      <c r="F142" s="87">
        <v>41547</v>
      </c>
      <c r="G142" s="88">
        <v>376.71950819672134</v>
      </c>
      <c r="H142" s="91">
        <v>252.53918032786885</v>
      </c>
      <c r="I142" s="90" t="s">
        <v>459</v>
      </c>
      <c r="J142" s="90">
        <v>49.473606557377046</v>
      </c>
      <c r="K142" s="90" t="s">
        <v>459</v>
      </c>
      <c r="L142" s="90" t="s">
        <v>459</v>
      </c>
      <c r="M142" s="90" t="s">
        <v>459</v>
      </c>
    </row>
    <row r="143" spans="1:13" s="4012" customFormat="1" ht="16.5">
      <c r="A143" s="911"/>
      <c r="B143" s="86" t="s">
        <v>483</v>
      </c>
      <c r="C143" s="86">
        <v>14</v>
      </c>
      <c r="D143" s="86" t="s">
        <v>455</v>
      </c>
      <c r="E143" s="87">
        <v>41548</v>
      </c>
      <c r="F143" s="87">
        <v>41565</v>
      </c>
      <c r="G143" s="88">
        <v>780.81786885245901</v>
      </c>
      <c r="H143" s="91">
        <v>392.56650273224039</v>
      </c>
      <c r="I143" s="90" t="s">
        <v>459</v>
      </c>
      <c r="J143" s="90">
        <v>49.473606557377046</v>
      </c>
      <c r="K143" s="90" t="s">
        <v>459</v>
      </c>
      <c r="L143" s="90" t="s">
        <v>459</v>
      </c>
      <c r="M143" s="90" t="s">
        <v>459</v>
      </c>
    </row>
    <row r="144" spans="1:13" s="4012" customFormat="1" ht="16.5">
      <c r="A144" s="911"/>
      <c r="B144" s="86" t="s">
        <v>485</v>
      </c>
      <c r="C144" s="86">
        <v>21</v>
      </c>
      <c r="D144" s="86" t="s">
        <v>455</v>
      </c>
      <c r="E144" s="87">
        <v>41566</v>
      </c>
      <c r="F144" s="87">
        <v>41588</v>
      </c>
      <c r="G144" s="88">
        <v>878.35885245901636</v>
      </c>
      <c r="H144" s="91">
        <v>441.57606557377045</v>
      </c>
      <c r="I144" s="90" t="s">
        <v>459</v>
      </c>
      <c r="J144" s="90">
        <v>49.473606557377046</v>
      </c>
      <c r="K144" s="90" t="s">
        <v>459</v>
      </c>
      <c r="L144" s="90" t="s">
        <v>459</v>
      </c>
      <c r="M144" s="90" t="s">
        <v>459</v>
      </c>
    </row>
    <row r="145" spans="1:13" s="4012" customFormat="1" ht="16.5">
      <c r="A145" s="911"/>
      <c r="B145" s="86" t="s">
        <v>483</v>
      </c>
      <c r="C145" s="86">
        <v>14</v>
      </c>
      <c r="D145" s="86" t="s">
        <v>455</v>
      </c>
      <c r="E145" s="87">
        <v>41589</v>
      </c>
      <c r="F145" s="87">
        <v>41611</v>
      </c>
      <c r="G145" s="88">
        <v>780.81786885245901</v>
      </c>
      <c r="H145" s="91">
        <v>392.56650273224039</v>
      </c>
      <c r="I145" s="90" t="s">
        <v>459</v>
      </c>
      <c r="J145" s="90">
        <v>49.473606557377046</v>
      </c>
      <c r="K145" s="90" t="s">
        <v>459</v>
      </c>
      <c r="L145" s="90" t="s">
        <v>459</v>
      </c>
      <c r="M145" s="90" t="s">
        <v>459</v>
      </c>
    </row>
    <row r="146" spans="1:13" s="4012" customFormat="1" ht="16.5">
      <c r="A146" s="911"/>
      <c r="B146" s="86" t="s">
        <v>484</v>
      </c>
      <c r="C146" s="86">
        <v>7</v>
      </c>
      <c r="D146" s="86" t="s">
        <v>455</v>
      </c>
      <c r="E146" s="87">
        <v>41612</v>
      </c>
      <c r="F146" s="87">
        <v>41634</v>
      </c>
      <c r="G146" s="88">
        <v>564.834262295082</v>
      </c>
      <c r="H146" s="91">
        <v>378.56377049180321</v>
      </c>
      <c r="I146" s="90" t="s">
        <v>459</v>
      </c>
      <c r="J146" s="90">
        <v>49.473606557377046</v>
      </c>
      <c r="K146" s="90" t="s">
        <v>459</v>
      </c>
      <c r="L146" s="90" t="s">
        <v>459</v>
      </c>
      <c r="M146" s="90" t="s">
        <v>459</v>
      </c>
    </row>
    <row r="147" spans="1:13" s="4012" customFormat="1" ht="16.5">
      <c r="A147" s="911"/>
      <c r="B147" s="86" t="s">
        <v>485</v>
      </c>
      <c r="C147" s="86">
        <v>21</v>
      </c>
      <c r="D147" s="86" t="s">
        <v>455</v>
      </c>
      <c r="E147" s="87">
        <v>41635</v>
      </c>
      <c r="F147" s="87">
        <v>41650</v>
      </c>
      <c r="G147" s="88">
        <v>1129.178524590164</v>
      </c>
      <c r="H147" s="91">
        <v>567.60065573770487</v>
      </c>
      <c r="I147" s="90" t="s">
        <v>459</v>
      </c>
      <c r="J147" s="90">
        <v>49.473606557377046</v>
      </c>
      <c r="K147" s="90" t="s">
        <v>459</v>
      </c>
      <c r="L147" s="90" t="s">
        <v>459</v>
      </c>
      <c r="M147" s="90" t="s">
        <v>459</v>
      </c>
    </row>
    <row r="148" spans="1:13" s="4012" customFormat="1">
      <c r="A148" s="911"/>
      <c r="G148" s="2352"/>
      <c r="H148" s="2352"/>
      <c r="I148" s="2352"/>
      <c r="J148" s="2352"/>
      <c r="K148" s="4024"/>
      <c r="L148" s="4024"/>
      <c r="M148" s="4024"/>
    </row>
    <row r="149" spans="1:13" s="4012" customFormat="1" ht="16.5">
      <c r="A149" s="870" t="s">
        <v>493</v>
      </c>
      <c r="B149" s="86" t="s">
        <v>485</v>
      </c>
      <c r="C149" s="86">
        <v>21</v>
      </c>
      <c r="D149" s="86" t="s">
        <v>455</v>
      </c>
      <c r="E149" s="87">
        <v>41350</v>
      </c>
      <c r="F149" s="87">
        <v>41364</v>
      </c>
      <c r="G149" s="88">
        <v>1277.129344262295</v>
      </c>
      <c r="H149" s="91" t="s">
        <v>616</v>
      </c>
      <c r="I149" s="90">
        <v>76.796010928961735</v>
      </c>
      <c r="J149" s="90">
        <v>49.473606557377046</v>
      </c>
      <c r="K149" s="90" t="s">
        <v>577</v>
      </c>
      <c r="L149" s="90">
        <v>46.473606557377046</v>
      </c>
      <c r="M149" s="90">
        <v>27.347923497267757</v>
      </c>
    </row>
    <row r="150" spans="1:13" s="4012" customFormat="1" ht="16.5">
      <c r="A150" s="911"/>
      <c r="B150" s="86" t="s">
        <v>483</v>
      </c>
      <c r="C150" s="86">
        <v>14</v>
      </c>
      <c r="D150" s="86" t="s">
        <v>455</v>
      </c>
      <c r="E150" s="87">
        <v>41365</v>
      </c>
      <c r="F150" s="87">
        <v>41405</v>
      </c>
      <c r="G150" s="88">
        <v>947.21131147540984</v>
      </c>
      <c r="H150" s="91" t="s">
        <v>616</v>
      </c>
      <c r="I150" s="90">
        <v>76.796010928961735</v>
      </c>
      <c r="J150" s="90">
        <v>49.473606557377046</v>
      </c>
      <c r="K150" s="90" t="s">
        <v>577</v>
      </c>
      <c r="L150" s="90">
        <v>46.473606557377046</v>
      </c>
      <c r="M150" s="90">
        <v>27.347923497267757</v>
      </c>
    </row>
    <row r="151" spans="1:13" s="4012" customFormat="1" ht="16.5">
      <c r="A151" s="911"/>
      <c r="B151" s="86" t="s">
        <v>450</v>
      </c>
      <c r="C151" s="86">
        <v>3</v>
      </c>
      <c r="D151" s="86" t="s">
        <v>455</v>
      </c>
      <c r="E151" s="87">
        <v>41406</v>
      </c>
      <c r="F151" s="87">
        <v>41547</v>
      </c>
      <c r="G151" s="88">
        <v>660.32606557377051</v>
      </c>
      <c r="H151" s="91" t="s">
        <v>616</v>
      </c>
      <c r="I151" s="90">
        <v>76.796010928961735</v>
      </c>
      <c r="J151" s="90">
        <v>49.473606557377046</v>
      </c>
      <c r="K151" s="90" t="s">
        <v>577</v>
      </c>
      <c r="L151" s="90">
        <v>46.473606557377046</v>
      </c>
      <c r="M151" s="90">
        <v>27.347923497267757</v>
      </c>
    </row>
    <row r="152" spans="1:13" s="4012" customFormat="1" ht="16.5">
      <c r="A152" s="911"/>
      <c r="B152" s="86" t="s">
        <v>483</v>
      </c>
      <c r="C152" s="86">
        <v>14</v>
      </c>
      <c r="D152" s="86" t="s">
        <v>455</v>
      </c>
      <c r="E152" s="87">
        <v>41548</v>
      </c>
      <c r="F152" s="87">
        <v>41565</v>
      </c>
      <c r="G152" s="88">
        <v>947.21131147540984</v>
      </c>
      <c r="H152" s="91" t="s">
        <v>616</v>
      </c>
      <c r="I152" s="90">
        <v>76.796010928961735</v>
      </c>
      <c r="J152" s="90">
        <v>49.473606557377046</v>
      </c>
      <c r="K152" s="90" t="s">
        <v>577</v>
      </c>
      <c r="L152" s="90">
        <v>46.473606557377046</v>
      </c>
      <c r="M152" s="90">
        <v>27.347923497267757</v>
      </c>
    </row>
    <row r="153" spans="1:13" s="4012" customFormat="1" ht="16.5">
      <c r="A153" s="911"/>
      <c r="B153" s="86" t="s">
        <v>485</v>
      </c>
      <c r="C153" s="86">
        <v>21</v>
      </c>
      <c r="D153" s="86" t="s">
        <v>455</v>
      </c>
      <c r="E153" s="87">
        <v>41566</v>
      </c>
      <c r="F153" s="87">
        <v>41588</v>
      </c>
      <c r="G153" s="88">
        <v>1047.6211475409837</v>
      </c>
      <c r="H153" s="91" t="s">
        <v>616</v>
      </c>
      <c r="I153" s="90">
        <v>76.796010928961735</v>
      </c>
      <c r="J153" s="90">
        <v>49.473606557377046</v>
      </c>
      <c r="K153" s="90" t="s">
        <v>577</v>
      </c>
      <c r="L153" s="90">
        <v>46.473606557377046</v>
      </c>
      <c r="M153" s="90">
        <v>27.347923497267757</v>
      </c>
    </row>
    <row r="154" spans="1:13" s="4012" customFormat="1" ht="16.5">
      <c r="A154" s="911"/>
      <c r="B154" s="86" t="s">
        <v>483</v>
      </c>
      <c r="C154" s="86">
        <v>14</v>
      </c>
      <c r="D154" s="86" t="s">
        <v>455</v>
      </c>
      <c r="E154" s="87">
        <v>41589</v>
      </c>
      <c r="F154" s="87">
        <v>41611</v>
      </c>
      <c r="G154" s="88">
        <v>947.21131147540984</v>
      </c>
      <c r="H154" s="91" t="s">
        <v>616</v>
      </c>
      <c r="I154" s="90">
        <v>76.796010928961735</v>
      </c>
      <c r="J154" s="90">
        <v>49.473606557377046</v>
      </c>
      <c r="K154" s="90" t="s">
        <v>577</v>
      </c>
      <c r="L154" s="90">
        <v>46.473606557377046</v>
      </c>
      <c r="M154" s="90">
        <v>27.347923497267757</v>
      </c>
    </row>
    <row r="155" spans="1:13" s="4012" customFormat="1" ht="16.5">
      <c r="A155" s="911"/>
      <c r="B155" s="86" t="s">
        <v>484</v>
      </c>
      <c r="C155" s="86">
        <v>7</v>
      </c>
      <c r="D155" s="86" t="s">
        <v>455</v>
      </c>
      <c r="E155" s="87">
        <v>41612</v>
      </c>
      <c r="F155" s="87">
        <v>41634</v>
      </c>
      <c r="G155" s="88">
        <v>918.52278688524598</v>
      </c>
      <c r="H155" s="91" t="s">
        <v>616</v>
      </c>
      <c r="I155" s="90">
        <v>76.796010928961735</v>
      </c>
      <c r="J155" s="90">
        <v>49.473606557377046</v>
      </c>
      <c r="K155" s="90" t="s">
        <v>577</v>
      </c>
      <c r="L155" s="90">
        <v>46.473606557377046</v>
      </c>
      <c r="M155" s="90">
        <v>27.347923497267757</v>
      </c>
    </row>
    <row r="156" spans="1:13" s="4012" customFormat="1" ht="16.5">
      <c r="A156" s="911"/>
      <c r="B156" s="86" t="s">
        <v>485</v>
      </c>
      <c r="C156" s="86">
        <v>21</v>
      </c>
      <c r="D156" s="86" t="s">
        <v>455</v>
      </c>
      <c r="E156" s="87">
        <v>41635</v>
      </c>
      <c r="F156" s="87">
        <v>41650</v>
      </c>
      <c r="G156" s="88">
        <v>1305.817868852459</v>
      </c>
      <c r="H156" s="91" t="s">
        <v>616</v>
      </c>
      <c r="I156" s="90">
        <v>76.796010928961735</v>
      </c>
      <c r="J156" s="90">
        <v>49.473606557377046</v>
      </c>
      <c r="K156" s="90" t="s">
        <v>577</v>
      </c>
      <c r="L156" s="90">
        <v>46.473606557377046</v>
      </c>
      <c r="M156" s="90">
        <v>27.347923497267757</v>
      </c>
    </row>
    <row r="157" spans="1:13" s="4012" customFormat="1">
      <c r="A157" s="911"/>
      <c r="G157" s="4024"/>
      <c r="H157" s="4024"/>
      <c r="I157" s="2352"/>
      <c r="J157" s="2352"/>
      <c r="K157" s="4024"/>
      <c r="L157" s="4024"/>
      <c r="M157" s="4024"/>
    </row>
    <row r="158" spans="1:13" s="4012" customFormat="1" ht="16.5">
      <c r="A158" s="870" t="s">
        <v>617</v>
      </c>
      <c r="B158" s="86" t="s">
        <v>485</v>
      </c>
      <c r="C158" s="86">
        <v>21</v>
      </c>
      <c r="D158" s="86" t="s">
        <v>455</v>
      </c>
      <c r="E158" s="87">
        <v>41350</v>
      </c>
      <c r="F158" s="87">
        <v>41364</v>
      </c>
      <c r="G158" s="88">
        <v>1420.5719672131149</v>
      </c>
      <c r="H158" s="91" t="s">
        <v>616</v>
      </c>
      <c r="I158" s="90">
        <v>76.796010928961735</v>
      </c>
      <c r="J158" s="90">
        <v>49.473606557377046</v>
      </c>
      <c r="K158" s="90" t="s">
        <v>577</v>
      </c>
      <c r="L158" s="90">
        <v>46.473606557377046</v>
      </c>
      <c r="M158" s="90">
        <v>27.347923497267757</v>
      </c>
    </row>
    <row r="159" spans="1:13" s="4012" customFormat="1" ht="16.5">
      <c r="A159" s="911"/>
      <c r="B159" s="86" t="s">
        <v>483</v>
      </c>
      <c r="C159" s="86">
        <v>14</v>
      </c>
      <c r="D159" s="86" t="s">
        <v>455</v>
      </c>
      <c r="E159" s="87">
        <v>41365</v>
      </c>
      <c r="F159" s="87">
        <v>41405</v>
      </c>
      <c r="G159" s="88">
        <v>1090.6539344262296</v>
      </c>
      <c r="H159" s="91" t="s">
        <v>616</v>
      </c>
      <c r="I159" s="90">
        <v>76.796010928961735</v>
      </c>
      <c r="J159" s="90">
        <v>49.473606557377046</v>
      </c>
      <c r="K159" s="90" t="s">
        <v>577</v>
      </c>
      <c r="L159" s="90">
        <v>46.473606557377046</v>
      </c>
      <c r="M159" s="90">
        <v>27.347923497267757</v>
      </c>
    </row>
    <row r="160" spans="1:13" s="4012" customFormat="1" ht="16.5">
      <c r="A160" s="911"/>
      <c r="B160" s="86" t="s">
        <v>450</v>
      </c>
      <c r="C160" s="86">
        <v>3</v>
      </c>
      <c r="D160" s="86" t="s">
        <v>455</v>
      </c>
      <c r="E160" s="87">
        <v>41406</v>
      </c>
      <c r="F160" s="87">
        <v>41547</v>
      </c>
      <c r="G160" s="88">
        <v>803.76868852459017</v>
      </c>
      <c r="H160" s="91" t="s">
        <v>616</v>
      </c>
      <c r="I160" s="90">
        <v>76.796010928961735</v>
      </c>
      <c r="J160" s="90">
        <v>49.473606557377046</v>
      </c>
      <c r="K160" s="90" t="s">
        <v>577</v>
      </c>
      <c r="L160" s="90">
        <v>46.473606557377046</v>
      </c>
      <c r="M160" s="90">
        <v>27.347923497267757</v>
      </c>
    </row>
    <row r="161" spans="1:13" s="4012" customFormat="1" ht="16.5">
      <c r="A161" s="911"/>
      <c r="B161" s="86" t="s">
        <v>483</v>
      </c>
      <c r="C161" s="86">
        <v>14</v>
      </c>
      <c r="D161" s="86" t="s">
        <v>455</v>
      </c>
      <c r="E161" s="87">
        <v>41548</v>
      </c>
      <c r="F161" s="87">
        <v>41565</v>
      </c>
      <c r="G161" s="88">
        <v>1090.6539344262296</v>
      </c>
      <c r="H161" s="91" t="s">
        <v>616</v>
      </c>
      <c r="I161" s="90">
        <v>76.796010928961735</v>
      </c>
      <c r="J161" s="90">
        <v>49.473606557377046</v>
      </c>
      <c r="K161" s="90" t="s">
        <v>577</v>
      </c>
      <c r="L161" s="90">
        <v>46.473606557377046</v>
      </c>
      <c r="M161" s="90">
        <v>27.347923497267757</v>
      </c>
    </row>
    <row r="162" spans="1:13" s="4012" customFormat="1" ht="16.5">
      <c r="A162" s="911"/>
      <c r="B162" s="86" t="s">
        <v>485</v>
      </c>
      <c r="C162" s="86">
        <v>21</v>
      </c>
      <c r="D162" s="86" t="s">
        <v>455</v>
      </c>
      <c r="E162" s="87">
        <v>41566</v>
      </c>
      <c r="F162" s="87">
        <v>41588</v>
      </c>
      <c r="G162" s="88">
        <v>1191.0637704918033</v>
      </c>
      <c r="H162" s="91" t="s">
        <v>616</v>
      </c>
      <c r="I162" s="90">
        <v>76.796010928961735</v>
      </c>
      <c r="J162" s="90">
        <v>49.473606557377046</v>
      </c>
      <c r="K162" s="90" t="s">
        <v>577</v>
      </c>
      <c r="L162" s="90">
        <v>46.473606557377046</v>
      </c>
      <c r="M162" s="90">
        <v>27.347923497267757</v>
      </c>
    </row>
    <row r="163" spans="1:13" s="4012" customFormat="1" ht="16.5">
      <c r="A163" s="911"/>
      <c r="B163" s="86" t="s">
        <v>483</v>
      </c>
      <c r="C163" s="86">
        <v>14</v>
      </c>
      <c r="D163" s="86" t="s">
        <v>455</v>
      </c>
      <c r="E163" s="87">
        <v>41589</v>
      </c>
      <c r="F163" s="87">
        <v>41611</v>
      </c>
      <c r="G163" s="88">
        <v>1090.6539344262296</v>
      </c>
      <c r="H163" s="91" t="s">
        <v>616</v>
      </c>
      <c r="I163" s="90">
        <v>76.796010928961735</v>
      </c>
      <c r="J163" s="90">
        <v>49.473606557377046</v>
      </c>
      <c r="K163" s="90" t="s">
        <v>577</v>
      </c>
      <c r="L163" s="90">
        <v>46.473606557377046</v>
      </c>
      <c r="M163" s="90">
        <v>27.347923497267757</v>
      </c>
    </row>
    <row r="164" spans="1:13" s="4012" customFormat="1" ht="16.5">
      <c r="A164" s="911"/>
      <c r="B164" s="86" t="s">
        <v>484</v>
      </c>
      <c r="C164" s="86">
        <v>7</v>
      </c>
      <c r="D164" s="86" t="s">
        <v>455</v>
      </c>
      <c r="E164" s="87">
        <v>41612</v>
      </c>
      <c r="F164" s="87">
        <v>41634</v>
      </c>
      <c r="G164" s="88">
        <v>1061.9654098360656</v>
      </c>
      <c r="H164" s="91" t="s">
        <v>616</v>
      </c>
      <c r="I164" s="90">
        <v>76.796010928961735</v>
      </c>
      <c r="J164" s="90">
        <v>49.473606557377046</v>
      </c>
      <c r="K164" s="90" t="s">
        <v>577</v>
      </c>
      <c r="L164" s="90">
        <v>46.473606557377046</v>
      </c>
      <c r="M164" s="90">
        <v>27.347923497267757</v>
      </c>
    </row>
    <row r="165" spans="1:13" s="4012" customFormat="1" ht="16.5">
      <c r="A165" s="911"/>
      <c r="B165" s="86" t="s">
        <v>485</v>
      </c>
      <c r="C165" s="86">
        <v>21</v>
      </c>
      <c r="D165" s="86" t="s">
        <v>455</v>
      </c>
      <c r="E165" s="87">
        <v>41635</v>
      </c>
      <c r="F165" s="87">
        <v>41650</v>
      </c>
      <c r="G165" s="88">
        <v>1449.2604918032787</v>
      </c>
      <c r="H165" s="91" t="s">
        <v>616</v>
      </c>
      <c r="I165" s="90">
        <v>76.796010928961735</v>
      </c>
      <c r="J165" s="90">
        <v>49.473606557377046</v>
      </c>
      <c r="K165" s="90" t="s">
        <v>577</v>
      </c>
      <c r="L165" s="90">
        <v>46.473606557377046</v>
      </c>
      <c r="M165" s="90">
        <v>27.347923497267757</v>
      </c>
    </row>
    <row r="166" spans="1:13" s="4012" customFormat="1">
      <c r="A166" s="911"/>
      <c r="G166" s="2352"/>
      <c r="H166" s="2352"/>
      <c r="I166" s="2352"/>
      <c r="J166" s="2352"/>
      <c r="K166" s="2352"/>
      <c r="L166" s="2352"/>
      <c r="M166" s="2352"/>
    </row>
    <row r="167" spans="1:13" s="4012" customFormat="1" ht="16.5">
      <c r="A167" s="870" t="s">
        <v>619</v>
      </c>
      <c r="B167" s="86" t="s">
        <v>485</v>
      </c>
      <c r="C167" s="86">
        <v>21</v>
      </c>
      <c r="D167" s="86" t="s">
        <v>455</v>
      </c>
      <c r="E167" s="87">
        <v>41350</v>
      </c>
      <c r="F167" s="87">
        <v>41364</v>
      </c>
      <c r="G167" s="88">
        <v>1564.0145901639344</v>
      </c>
      <c r="H167" s="91" t="s">
        <v>616</v>
      </c>
      <c r="I167" s="90">
        <v>76.796010928961735</v>
      </c>
      <c r="J167" s="90">
        <v>49.473606557377046</v>
      </c>
      <c r="K167" s="90" t="s">
        <v>577</v>
      </c>
      <c r="L167" s="90">
        <v>46.473606557377046</v>
      </c>
      <c r="M167" s="90">
        <v>27.347923497267757</v>
      </c>
    </row>
    <row r="168" spans="1:13" s="4012" customFormat="1" ht="16.5">
      <c r="A168" s="911"/>
      <c r="B168" s="86" t="s">
        <v>483</v>
      </c>
      <c r="C168" s="86">
        <v>14</v>
      </c>
      <c r="D168" s="86" t="s">
        <v>455</v>
      </c>
      <c r="E168" s="87">
        <v>41365</v>
      </c>
      <c r="F168" s="87">
        <v>41405</v>
      </c>
      <c r="G168" s="88">
        <v>1234.0965573770493</v>
      </c>
      <c r="H168" s="91" t="s">
        <v>616</v>
      </c>
      <c r="I168" s="90">
        <v>76.796010928961735</v>
      </c>
      <c r="J168" s="90">
        <v>49.473606557377046</v>
      </c>
      <c r="K168" s="90" t="s">
        <v>577</v>
      </c>
      <c r="L168" s="90">
        <v>46.473606557377046</v>
      </c>
      <c r="M168" s="90">
        <v>27.347923497267757</v>
      </c>
    </row>
    <row r="169" spans="1:13" s="4012" customFormat="1" ht="16.5">
      <c r="A169" s="911"/>
      <c r="B169" s="86" t="s">
        <v>450</v>
      </c>
      <c r="C169" s="86">
        <v>3</v>
      </c>
      <c r="D169" s="86" t="s">
        <v>455</v>
      </c>
      <c r="E169" s="87">
        <v>41406</v>
      </c>
      <c r="F169" s="87">
        <v>41547</v>
      </c>
      <c r="G169" s="88">
        <v>947.21131147540984</v>
      </c>
      <c r="H169" s="91" t="s">
        <v>616</v>
      </c>
      <c r="I169" s="90">
        <v>76.796010928961735</v>
      </c>
      <c r="J169" s="90">
        <v>49.473606557377046</v>
      </c>
      <c r="K169" s="90" t="s">
        <v>577</v>
      </c>
      <c r="L169" s="90">
        <v>46.473606557377046</v>
      </c>
      <c r="M169" s="90">
        <v>27.347923497267757</v>
      </c>
    </row>
    <row r="170" spans="1:13" s="4012" customFormat="1" ht="16.5">
      <c r="A170" s="911"/>
      <c r="B170" s="86" t="s">
        <v>483</v>
      </c>
      <c r="C170" s="86">
        <v>14</v>
      </c>
      <c r="D170" s="86" t="s">
        <v>455</v>
      </c>
      <c r="E170" s="87">
        <v>41548</v>
      </c>
      <c r="F170" s="87">
        <v>41565</v>
      </c>
      <c r="G170" s="88">
        <v>1234.0965573770493</v>
      </c>
      <c r="H170" s="91" t="s">
        <v>616</v>
      </c>
      <c r="I170" s="90">
        <v>76.796010928961735</v>
      </c>
      <c r="J170" s="90">
        <v>49.473606557377046</v>
      </c>
      <c r="K170" s="90" t="s">
        <v>577</v>
      </c>
      <c r="L170" s="90">
        <v>46.473606557377046</v>
      </c>
      <c r="M170" s="90">
        <v>27.347923497267757</v>
      </c>
    </row>
    <row r="171" spans="1:13" s="4012" customFormat="1" ht="16.5">
      <c r="A171" s="911"/>
      <c r="B171" s="86" t="s">
        <v>485</v>
      </c>
      <c r="C171" s="86">
        <v>21</v>
      </c>
      <c r="D171" s="86" t="s">
        <v>455</v>
      </c>
      <c r="E171" s="87">
        <v>41566</v>
      </c>
      <c r="F171" s="87">
        <v>41588</v>
      </c>
      <c r="G171" s="88">
        <v>1334.5063934426228</v>
      </c>
      <c r="H171" s="91" t="s">
        <v>616</v>
      </c>
      <c r="I171" s="90">
        <v>76.796010928961735</v>
      </c>
      <c r="J171" s="90">
        <v>49.473606557377046</v>
      </c>
      <c r="K171" s="90" t="s">
        <v>577</v>
      </c>
      <c r="L171" s="90">
        <v>46.473606557377046</v>
      </c>
      <c r="M171" s="90">
        <v>27.347923497267757</v>
      </c>
    </row>
    <row r="172" spans="1:13" s="4012" customFormat="1" ht="16.5">
      <c r="A172" s="911"/>
      <c r="B172" s="86" t="s">
        <v>483</v>
      </c>
      <c r="C172" s="86">
        <v>14</v>
      </c>
      <c r="D172" s="86" t="s">
        <v>455</v>
      </c>
      <c r="E172" s="87">
        <v>41589</v>
      </c>
      <c r="F172" s="87">
        <v>41611</v>
      </c>
      <c r="G172" s="88">
        <v>1234.0965573770493</v>
      </c>
      <c r="H172" s="91" t="s">
        <v>616</v>
      </c>
      <c r="I172" s="90">
        <v>76.796010928961735</v>
      </c>
      <c r="J172" s="90">
        <v>49.473606557377046</v>
      </c>
      <c r="K172" s="90" t="s">
        <v>577</v>
      </c>
      <c r="L172" s="90">
        <v>46.473606557377046</v>
      </c>
      <c r="M172" s="90">
        <v>27.347923497267757</v>
      </c>
    </row>
    <row r="173" spans="1:13" s="4012" customFormat="1" ht="16.5">
      <c r="A173" s="911"/>
      <c r="B173" s="86" t="s">
        <v>484</v>
      </c>
      <c r="C173" s="86">
        <v>7</v>
      </c>
      <c r="D173" s="86" t="s">
        <v>455</v>
      </c>
      <c r="E173" s="87">
        <v>41612</v>
      </c>
      <c r="F173" s="87">
        <v>41634</v>
      </c>
      <c r="G173" s="88">
        <v>1205.4080327868853</v>
      </c>
      <c r="H173" s="91" t="s">
        <v>616</v>
      </c>
      <c r="I173" s="90">
        <v>76.796010928961735</v>
      </c>
      <c r="J173" s="90">
        <v>49.473606557377046</v>
      </c>
      <c r="K173" s="90" t="s">
        <v>577</v>
      </c>
      <c r="L173" s="90">
        <v>46.473606557377046</v>
      </c>
      <c r="M173" s="90">
        <v>27.347923497267757</v>
      </c>
    </row>
    <row r="174" spans="1:13" s="4012" customFormat="1" ht="16.5">
      <c r="A174" s="911"/>
      <c r="B174" s="86" t="s">
        <v>485</v>
      </c>
      <c r="C174" s="86">
        <v>21</v>
      </c>
      <c r="D174" s="86" t="s">
        <v>455</v>
      </c>
      <c r="E174" s="87">
        <v>41635</v>
      </c>
      <c r="F174" s="87">
        <v>41650</v>
      </c>
      <c r="G174" s="88">
        <v>1592.7031147540984</v>
      </c>
      <c r="H174" s="91" t="s">
        <v>616</v>
      </c>
      <c r="I174" s="90">
        <v>76.796010928961735</v>
      </c>
      <c r="J174" s="90">
        <v>49.473606557377046</v>
      </c>
      <c r="K174" s="90" t="s">
        <v>577</v>
      </c>
      <c r="L174" s="90">
        <v>46.473606557377046</v>
      </c>
      <c r="M174" s="90">
        <v>27.347923497267757</v>
      </c>
    </row>
    <row r="175" spans="1:13" s="4012" customFormat="1">
      <c r="A175" s="911"/>
      <c r="G175" s="4024"/>
      <c r="H175" s="4024"/>
      <c r="I175" s="2352"/>
      <c r="J175" s="2352"/>
      <c r="K175" s="4024"/>
      <c r="L175" s="4024"/>
      <c r="M175" s="4024"/>
    </row>
    <row r="176" spans="1:13" s="4012" customFormat="1" ht="16.5">
      <c r="A176" s="870" t="s">
        <v>4052</v>
      </c>
      <c r="B176" s="86" t="s">
        <v>485</v>
      </c>
      <c r="C176" s="86">
        <v>21</v>
      </c>
      <c r="D176" s="86" t="s">
        <v>455</v>
      </c>
      <c r="E176" s="87">
        <v>41350</v>
      </c>
      <c r="F176" s="87">
        <v>41364</v>
      </c>
      <c r="G176" s="88">
        <v>1908.2768852459017</v>
      </c>
      <c r="H176" s="91" t="s">
        <v>616</v>
      </c>
      <c r="I176" s="90">
        <v>76.796010928961735</v>
      </c>
      <c r="J176" s="90">
        <v>49.473606557377046</v>
      </c>
      <c r="K176" s="90" t="s">
        <v>577</v>
      </c>
      <c r="L176" s="90">
        <v>46.473606557377046</v>
      </c>
      <c r="M176" s="90">
        <v>27.347923497267757</v>
      </c>
    </row>
    <row r="177" spans="1:13" s="4012" customFormat="1" ht="16.5">
      <c r="A177" s="911"/>
      <c r="B177" s="86" t="s">
        <v>483</v>
      </c>
      <c r="C177" s="86">
        <v>14</v>
      </c>
      <c r="D177" s="86" t="s">
        <v>455</v>
      </c>
      <c r="E177" s="87">
        <v>41365</v>
      </c>
      <c r="F177" s="87">
        <v>41405</v>
      </c>
      <c r="G177" s="88">
        <v>1578.3588524590164</v>
      </c>
      <c r="H177" s="91" t="s">
        <v>616</v>
      </c>
      <c r="I177" s="90">
        <v>76.796010928961735</v>
      </c>
      <c r="J177" s="90">
        <v>49.473606557377046</v>
      </c>
      <c r="K177" s="90" t="s">
        <v>577</v>
      </c>
      <c r="L177" s="90">
        <v>46.473606557377046</v>
      </c>
      <c r="M177" s="90">
        <v>27.347923497267757</v>
      </c>
    </row>
    <row r="178" spans="1:13" s="4012" customFormat="1" ht="16.5">
      <c r="A178" s="911"/>
      <c r="B178" s="86" t="s">
        <v>450</v>
      </c>
      <c r="C178" s="86">
        <v>3</v>
      </c>
      <c r="D178" s="86" t="s">
        <v>455</v>
      </c>
      <c r="E178" s="87">
        <v>41406</v>
      </c>
      <c r="F178" s="87">
        <v>41547</v>
      </c>
      <c r="G178" s="88">
        <v>1291.473606557377</v>
      </c>
      <c r="H178" s="91" t="s">
        <v>616</v>
      </c>
      <c r="I178" s="90">
        <v>76.796010928961735</v>
      </c>
      <c r="J178" s="90">
        <v>49.473606557377046</v>
      </c>
      <c r="K178" s="90" t="s">
        <v>577</v>
      </c>
      <c r="L178" s="90">
        <v>46.473606557377046</v>
      </c>
      <c r="M178" s="90">
        <v>27.347923497267757</v>
      </c>
    </row>
    <row r="179" spans="1:13" s="4012" customFormat="1" ht="16.5">
      <c r="A179" s="911"/>
      <c r="B179" s="86" t="s">
        <v>483</v>
      </c>
      <c r="C179" s="86">
        <v>14</v>
      </c>
      <c r="D179" s="86" t="s">
        <v>455</v>
      </c>
      <c r="E179" s="87">
        <v>41548</v>
      </c>
      <c r="F179" s="87">
        <v>41565</v>
      </c>
      <c r="G179" s="88">
        <v>1578.3588524590164</v>
      </c>
      <c r="H179" s="91" t="s">
        <v>616</v>
      </c>
      <c r="I179" s="90">
        <v>76.796010928961735</v>
      </c>
      <c r="J179" s="90">
        <v>49.473606557377046</v>
      </c>
      <c r="K179" s="90" t="s">
        <v>577</v>
      </c>
      <c r="L179" s="90">
        <v>46.473606557377046</v>
      </c>
      <c r="M179" s="90">
        <v>27.347923497267757</v>
      </c>
    </row>
    <row r="180" spans="1:13" s="4012" customFormat="1" ht="16.5">
      <c r="A180" s="911"/>
      <c r="B180" s="86" t="s">
        <v>485</v>
      </c>
      <c r="C180" s="86">
        <v>21</v>
      </c>
      <c r="D180" s="86" t="s">
        <v>455</v>
      </c>
      <c r="E180" s="87">
        <v>41566</v>
      </c>
      <c r="F180" s="87">
        <v>41588</v>
      </c>
      <c r="G180" s="88">
        <v>1678.7686885245901</v>
      </c>
      <c r="H180" s="91" t="s">
        <v>616</v>
      </c>
      <c r="I180" s="90">
        <v>76.796010928961735</v>
      </c>
      <c r="J180" s="90">
        <v>49.473606557377046</v>
      </c>
      <c r="K180" s="90" t="s">
        <v>577</v>
      </c>
      <c r="L180" s="90">
        <v>46.473606557377046</v>
      </c>
      <c r="M180" s="90">
        <v>27.347923497267757</v>
      </c>
    </row>
    <row r="181" spans="1:13" s="4012" customFormat="1" ht="16.5">
      <c r="A181" s="911"/>
      <c r="B181" s="86" t="s">
        <v>483</v>
      </c>
      <c r="C181" s="86">
        <v>14</v>
      </c>
      <c r="D181" s="86" t="s">
        <v>455</v>
      </c>
      <c r="E181" s="87">
        <v>41589</v>
      </c>
      <c r="F181" s="87">
        <v>41611</v>
      </c>
      <c r="G181" s="88">
        <v>1578.3588524590164</v>
      </c>
      <c r="H181" s="91" t="s">
        <v>616</v>
      </c>
      <c r="I181" s="90">
        <v>76.796010928961735</v>
      </c>
      <c r="J181" s="90">
        <v>49.473606557377046</v>
      </c>
      <c r="K181" s="90" t="s">
        <v>577</v>
      </c>
      <c r="L181" s="90">
        <v>46.473606557377046</v>
      </c>
      <c r="M181" s="90">
        <v>27.347923497267757</v>
      </c>
    </row>
    <row r="182" spans="1:13" s="4012" customFormat="1" ht="16.5">
      <c r="A182" s="911"/>
      <c r="B182" s="86" t="s">
        <v>484</v>
      </c>
      <c r="C182" s="86">
        <v>7</v>
      </c>
      <c r="D182" s="86" t="s">
        <v>455</v>
      </c>
      <c r="E182" s="87">
        <v>41612</v>
      </c>
      <c r="F182" s="87">
        <v>41634</v>
      </c>
      <c r="G182" s="88">
        <v>1549.6703278688524</v>
      </c>
      <c r="H182" s="91" t="s">
        <v>616</v>
      </c>
      <c r="I182" s="90">
        <v>76.796010928961735</v>
      </c>
      <c r="J182" s="90">
        <v>49.473606557377046</v>
      </c>
      <c r="K182" s="90" t="s">
        <v>577</v>
      </c>
      <c r="L182" s="90">
        <v>46.473606557377046</v>
      </c>
      <c r="M182" s="90">
        <v>27.347923497267757</v>
      </c>
    </row>
    <row r="183" spans="1:13" s="4012" customFormat="1" ht="16.5">
      <c r="A183" s="911"/>
      <c r="B183" s="86" t="s">
        <v>485</v>
      </c>
      <c r="C183" s="86">
        <v>21</v>
      </c>
      <c r="D183" s="86" t="s">
        <v>455</v>
      </c>
      <c r="E183" s="87">
        <v>41635</v>
      </c>
      <c r="F183" s="87">
        <v>41650</v>
      </c>
      <c r="G183" s="88">
        <v>1936.9654098360654</v>
      </c>
      <c r="H183" s="91" t="s">
        <v>616</v>
      </c>
      <c r="I183" s="90">
        <v>76.796010928961735</v>
      </c>
      <c r="J183" s="90">
        <v>49.473606557377046</v>
      </c>
      <c r="K183" s="90" t="s">
        <v>577</v>
      </c>
      <c r="L183" s="90">
        <v>46.473606557377046</v>
      </c>
      <c r="M183" s="90">
        <v>27.347923497267757</v>
      </c>
    </row>
    <row r="184" spans="1:13" s="4012" customFormat="1">
      <c r="A184" s="911"/>
      <c r="G184" s="2352"/>
      <c r="H184" s="2352"/>
      <c r="I184" s="2352"/>
      <c r="J184" s="2352"/>
      <c r="K184" s="2352"/>
      <c r="L184" s="2352"/>
      <c r="M184" s="2352"/>
    </row>
    <row r="185" spans="1:13" s="4012" customFormat="1" ht="16.5">
      <c r="A185" s="870" t="s">
        <v>4053</v>
      </c>
      <c r="B185" s="86" t="s">
        <v>485</v>
      </c>
      <c r="C185" s="86">
        <v>21</v>
      </c>
      <c r="D185" s="86" t="s">
        <v>455</v>
      </c>
      <c r="E185" s="87">
        <v>41350</v>
      </c>
      <c r="F185" s="87">
        <v>41364</v>
      </c>
      <c r="G185" s="88">
        <v>2625.49</v>
      </c>
      <c r="H185" s="91" t="s">
        <v>616</v>
      </c>
      <c r="I185" s="90">
        <v>76.796010928961735</v>
      </c>
      <c r="J185" s="90">
        <v>49.473606557377046</v>
      </c>
      <c r="K185" s="90" t="s">
        <v>577</v>
      </c>
      <c r="L185" s="90">
        <v>46.473606557377046</v>
      </c>
      <c r="M185" s="90">
        <v>27.347923497267757</v>
      </c>
    </row>
    <row r="186" spans="1:13" s="4012" customFormat="1" ht="16.5">
      <c r="A186" s="911"/>
      <c r="B186" s="86" t="s">
        <v>483</v>
      </c>
      <c r="C186" s="86">
        <v>14</v>
      </c>
      <c r="D186" s="86" t="s">
        <v>455</v>
      </c>
      <c r="E186" s="87">
        <v>41365</v>
      </c>
      <c r="F186" s="87">
        <v>41405</v>
      </c>
      <c r="G186" s="88">
        <v>2295.5719672131145</v>
      </c>
      <c r="H186" s="91" t="s">
        <v>616</v>
      </c>
      <c r="I186" s="90">
        <v>76.796010928961735</v>
      </c>
      <c r="J186" s="90">
        <v>49.473606557377046</v>
      </c>
      <c r="K186" s="90" t="s">
        <v>577</v>
      </c>
      <c r="L186" s="90">
        <v>46.473606557377046</v>
      </c>
      <c r="M186" s="90">
        <v>27.347923497267757</v>
      </c>
    </row>
    <row r="187" spans="1:13" s="4012" customFormat="1" ht="16.5">
      <c r="A187" s="911"/>
      <c r="B187" s="86" t="s">
        <v>450</v>
      </c>
      <c r="C187" s="86">
        <v>3</v>
      </c>
      <c r="D187" s="86" t="s">
        <v>455</v>
      </c>
      <c r="E187" s="87">
        <v>41406</v>
      </c>
      <c r="F187" s="87">
        <v>41547</v>
      </c>
      <c r="G187" s="88">
        <v>2008.6867213114754</v>
      </c>
      <c r="H187" s="91" t="s">
        <v>616</v>
      </c>
      <c r="I187" s="90">
        <v>76.796010928961735</v>
      </c>
      <c r="J187" s="90">
        <v>49.473606557377046</v>
      </c>
      <c r="K187" s="90" t="s">
        <v>577</v>
      </c>
      <c r="L187" s="90">
        <v>46.473606557377046</v>
      </c>
      <c r="M187" s="90">
        <v>27.347923497267757</v>
      </c>
    </row>
    <row r="188" spans="1:13" s="4012" customFormat="1" ht="16.5">
      <c r="A188" s="911"/>
      <c r="B188" s="86" t="s">
        <v>483</v>
      </c>
      <c r="C188" s="86">
        <v>14</v>
      </c>
      <c r="D188" s="86" t="s">
        <v>455</v>
      </c>
      <c r="E188" s="87">
        <v>41548</v>
      </c>
      <c r="F188" s="87">
        <v>41565</v>
      </c>
      <c r="G188" s="88">
        <v>2295.5719672131145</v>
      </c>
      <c r="H188" s="91" t="s">
        <v>616</v>
      </c>
      <c r="I188" s="90">
        <v>76.796010928961735</v>
      </c>
      <c r="J188" s="90">
        <v>49.473606557377046</v>
      </c>
      <c r="K188" s="90" t="s">
        <v>577</v>
      </c>
      <c r="L188" s="90">
        <v>46.473606557377046</v>
      </c>
      <c r="M188" s="90">
        <v>27.347923497267757</v>
      </c>
    </row>
    <row r="189" spans="1:13" s="4012" customFormat="1" ht="16.5">
      <c r="A189" s="911"/>
      <c r="B189" s="86" t="s">
        <v>485</v>
      </c>
      <c r="C189" s="86">
        <v>21</v>
      </c>
      <c r="D189" s="86" t="s">
        <v>455</v>
      </c>
      <c r="E189" s="87">
        <v>41566</v>
      </c>
      <c r="F189" s="87">
        <v>41588</v>
      </c>
      <c r="G189" s="88">
        <v>2395.9818032786884</v>
      </c>
      <c r="H189" s="91" t="s">
        <v>616</v>
      </c>
      <c r="I189" s="90">
        <v>76.796010928961735</v>
      </c>
      <c r="J189" s="90">
        <v>49.473606557377046</v>
      </c>
      <c r="K189" s="90" t="s">
        <v>577</v>
      </c>
      <c r="L189" s="90">
        <v>46.473606557377046</v>
      </c>
      <c r="M189" s="90">
        <v>27.347923497267757</v>
      </c>
    </row>
    <row r="190" spans="1:13" s="4012" customFormat="1" ht="16.5">
      <c r="A190" s="911"/>
      <c r="B190" s="86" t="s">
        <v>483</v>
      </c>
      <c r="C190" s="86">
        <v>14</v>
      </c>
      <c r="D190" s="86" t="s">
        <v>455</v>
      </c>
      <c r="E190" s="87">
        <v>41589</v>
      </c>
      <c r="F190" s="87">
        <v>41611</v>
      </c>
      <c r="G190" s="88">
        <v>2295.5719672131145</v>
      </c>
      <c r="H190" s="91" t="s">
        <v>616</v>
      </c>
      <c r="I190" s="90">
        <v>76.796010928961735</v>
      </c>
      <c r="J190" s="90">
        <v>49.473606557377046</v>
      </c>
      <c r="K190" s="90" t="s">
        <v>577</v>
      </c>
      <c r="L190" s="90">
        <v>46.473606557377046</v>
      </c>
      <c r="M190" s="90">
        <v>27.347923497267757</v>
      </c>
    </row>
    <row r="191" spans="1:13" s="4012" customFormat="1" ht="16.5">
      <c r="A191" s="911"/>
      <c r="B191" s="86" t="s">
        <v>484</v>
      </c>
      <c r="C191" s="86">
        <v>7</v>
      </c>
      <c r="D191" s="86" t="s">
        <v>455</v>
      </c>
      <c r="E191" s="87">
        <v>41612</v>
      </c>
      <c r="F191" s="87">
        <v>41634</v>
      </c>
      <c r="G191" s="88">
        <v>2266.8834426229505</v>
      </c>
      <c r="H191" s="91" t="s">
        <v>616</v>
      </c>
      <c r="I191" s="90">
        <v>76.796010928961735</v>
      </c>
      <c r="J191" s="90">
        <v>49.473606557377046</v>
      </c>
      <c r="K191" s="90" t="s">
        <v>577</v>
      </c>
      <c r="L191" s="90">
        <v>46.473606557377046</v>
      </c>
      <c r="M191" s="90">
        <v>27.347923497267757</v>
      </c>
    </row>
    <row r="192" spans="1:13" s="4012" customFormat="1" ht="16.5">
      <c r="A192" s="911"/>
      <c r="B192" s="86" t="s">
        <v>485</v>
      </c>
      <c r="C192" s="86">
        <v>21</v>
      </c>
      <c r="D192" s="86" t="s">
        <v>455</v>
      </c>
      <c r="E192" s="87">
        <v>41635</v>
      </c>
      <c r="F192" s="87">
        <v>41650</v>
      </c>
      <c r="G192" s="88">
        <v>2654.1785245901638</v>
      </c>
      <c r="H192" s="91" t="s">
        <v>616</v>
      </c>
      <c r="I192" s="90">
        <v>76.796010928961735</v>
      </c>
      <c r="J192" s="90">
        <v>49.473606557377046</v>
      </c>
      <c r="K192" s="90" t="s">
        <v>577</v>
      </c>
      <c r="L192" s="90">
        <v>46.473606557377046</v>
      </c>
      <c r="M192" s="90">
        <v>27.347923497267757</v>
      </c>
    </row>
    <row r="193" spans="1:15" s="4012" customFormat="1">
      <c r="A193" s="911"/>
      <c r="G193" s="2352"/>
      <c r="H193" s="2352"/>
      <c r="I193" s="2352"/>
      <c r="J193" s="2352"/>
      <c r="K193" s="2352"/>
      <c r="L193" s="2352"/>
      <c r="M193" s="2352"/>
    </row>
    <row r="194" spans="1:15" s="4012" customFormat="1" ht="16.5">
      <c r="A194" s="870" t="s">
        <v>4054</v>
      </c>
      <c r="B194" s="86" t="s">
        <v>485</v>
      </c>
      <c r="C194" s="86">
        <v>21</v>
      </c>
      <c r="D194" s="86" t="s">
        <v>455</v>
      </c>
      <c r="E194" s="87">
        <v>41350</v>
      </c>
      <c r="F194" s="87">
        <v>41364</v>
      </c>
      <c r="G194" s="88">
        <v>3342.7031147540979</v>
      </c>
      <c r="H194" s="91" t="s">
        <v>616</v>
      </c>
      <c r="I194" s="90">
        <v>76.796010928961735</v>
      </c>
      <c r="J194" s="90">
        <v>49.473606557377046</v>
      </c>
      <c r="K194" s="90" t="s">
        <v>577</v>
      </c>
      <c r="L194" s="90">
        <v>46.473606557377046</v>
      </c>
      <c r="M194" s="90">
        <v>27.347923497267757</v>
      </c>
    </row>
    <row r="195" spans="1:15" s="4012" customFormat="1" ht="16.5">
      <c r="A195" s="911"/>
      <c r="B195" s="86" t="s">
        <v>483</v>
      </c>
      <c r="C195" s="86">
        <v>14</v>
      </c>
      <c r="D195" s="86" t="s">
        <v>455</v>
      </c>
      <c r="E195" s="87">
        <v>41365</v>
      </c>
      <c r="F195" s="87">
        <v>41405</v>
      </c>
      <c r="G195" s="88">
        <v>3012.785081967213</v>
      </c>
      <c r="H195" s="91" t="s">
        <v>616</v>
      </c>
      <c r="I195" s="90">
        <v>76.796010928961735</v>
      </c>
      <c r="J195" s="90">
        <v>49.473606557377046</v>
      </c>
      <c r="K195" s="90" t="s">
        <v>577</v>
      </c>
      <c r="L195" s="90">
        <v>46.473606557377046</v>
      </c>
      <c r="M195" s="90">
        <v>27.347923497267757</v>
      </c>
    </row>
    <row r="196" spans="1:15" s="4012" customFormat="1" ht="16.5">
      <c r="A196" s="911"/>
      <c r="B196" s="86" t="s">
        <v>450</v>
      </c>
      <c r="C196" s="86">
        <v>3</v>
      </c>
      <c r="D196" s="86" t="s">
        <v>455</v>
      </c>
      <c r="E196" s="87">
        <v>41406</v>
      </c>
      <c r="F196" s="87">
        <v>41547</v>
      </c>
      <c r="G196" s="88">
        <v>2725.8998360655737</v>
      </c>
      <c r="H196" s="91" t="s">
        <v>616</v>
      </c>
      <c r="I196" s="90">
        <v>76.796010928961735</v>
      </c>
      <c r="J196" s="90">
        <v>49.473606557377046</v>
      </c>
      <c r="K196" s="90" t="s">
        <v>577</v>
      </c>
      <c r="L196" s="90">
        <v>46.473606557377046</v>
      </c>
      <c r="M196" s="90">
        <v>27.347923497267757</v>
      </c>
    </row>
    <row r="197" spans="1:15" s="4012" customFormat="1" ht="16.5">
      <c r="A197" s="911"/>
      <c r="B197" s="86" t="s">
        <v>483</v>
      </c>
      <c r="C197" s="86">
        <v>14</v>
      </c>
      <c r="D197" s="86" t="s">
        <v>455</v>
      </c>
      <c r="E197" s="87">
        <v>41548</v>
      </c>
      <c r="F197" s="87">
        <v>41565</v>
      </c>
      <c r="G197" s="88">
        <v>3012.785081967213</v>
      </c>
      <c r="H197" s="91" t="s">
        <v>616</v>
      </c>
      <c r="I197" s="90">
        <v>76.796010928961735</v>
      </c>
      <c r="J197" s="90">
        <v>49.473606557377046</v>
      </c>
      <c r="K197" s="90" t="s">
        <v>577</v>
      </c>
      <c r="L197" s="90">
        <v>46.473606557377046</v>
      </c>
      <c r="M197" s="90">
        <v>27.347923497267757</v>
      </c>
    </row>
    <row r="198" spans="1:15" s="4012" customFormat="1" ht="16.5">
      <c r="A198" s="911"/>
      <c r="B198" s="86" t="s">
        <v>485</v>
      </c>
      <c r="C198" s="86">
        <v>21</v>
      </c>
      <c r="D198" s="86" t="s">
        <v>455</v>
      </c>
      <c r="E198" s="87">
        <v>41566</v>
      </c>
      <c r="F198" s="87">
        <v>41588</v>
      </c>
      <c r="G198" s="88">
        <v>3113.1949180327865</v>
      </c>
      <c r="H198" s="91" t="s">
        <v>616</v>
      </c>
      <c r="I198" s="90">
        <v>76.796010928961735</v>
      </c>
      <c r="J198" s="90">
        <v>49.473606557377046</v>
      </c>
      <c r="K198" s="90" t="s">
        <v>577</v>
      </c>
      <c r="L198" s="90">
        <v>46.473606557377046</v>
      </c>
      <c r="M198" s="90">
        <v>27.347923497267757</v>
      </c>
    </row>
    <row r="199" spans="1:15" s="4012" customFormat="1" ht="16.5">
      <c r="A199" s="911"/>
      <c r="B199" s="86" t="s">
        <v>483</v>
      </c>
      <c r="C199" s="86">
        <v>14</v>
      </c>
      <c r="D199" s="86" t="s">
        <v>455</v>
      </c>
      <c r="E199" s="87">
        <v>41589</v>
      </c>
      <c r="F199" s="87">
        <v>41611</v>
      </c>
      <c r="G199" s="88">
        <v>3012.785081967213</v>
      </c>
      <c r="H199" s="91" t="s">
        <v>616</v>
      </c>
      <c r="I199" s="90">
        <v>76.796010928961735</v>
      </c>
      <c r="J199" s="90">
        <v>49.473606557377046</v>
      </c>
      <c r="K199" s="90" t="s">
        <v>577</v>
      </c>
      <c r="L199" s="90">
        <v>46.473606557377046</v>
      </c>
      <c r="M199" s="90">
        <v>27.347923497267757</v>
      </c>
    </row>
    <row r="200" spans="1:15" s="4012" customFormat="1" ht="16.5">
      <c r="A200" s="911"/>
      <c r="B200" s="86" t="s">
        <v>484</v>
      </c>
      <c r="C200" s="86">
        <v>7</v>
      </c>
      <c r="D200" s="86" t="s">
        <v>455</v>
      </c>
      <c r="E200" s="87">
        <v>41612</v>
      </c>
      <c r="F200" s="87">
        <v>41634</v>
      </c>
      <c r="G200" s="88">
        <v>2984.0965573770491</v>
      </c>
      <c r="H200" s="91" t="s">
        <v>616</v>
      </c>
      <c r="I200" s="90">
        <v>76.796010928961735</v>
      </c>
      <c r="J200" s="90">
        <v>49.473606557377046</v>
      </c>
      <c r="K200" s="90" t="s">
        <v>577</v>
      </c>
      <c r="L200" s="90">
        <v>46.473606557377046</v>
      </c>
      <c r="M200" s="90">
        <v>27.347923497267757</v>
      </c>
    </row>
    <row r="201" spans="1:15" s="4012" customFormat="1" ht="16.5">
      <c r="A201" s="911"/>
      <c r="B201" s="86" t="s">
        <v>485</v>
      </c>
      <c r="C201" s="86">
        <v>21</v>
      </c>
      <c r="D201" s="86" t="s">
        <v>455</v>
      </c>
      <c r="E201" s="87">
        <v>41635</v>
      </c>
      <c r="F201" s="87">
        <v>41650</v>
      </c>
      <c r="G201" s="88">
        <v>3371.3916393442623</v>
      </c>
      <c r="H201" s="91" t="s">
        <v>616</v>
      </c>
      <c r="I201" s="90">
        <v>76.796010928961735</v>
      </c>
      <c r="J201" s="90">
        <v>49.473606557377046</v>
      </c>
      <c r="K201" s="90" t="s">
        <v>577</v>
      </c>
      <c r="L201" s="90">
        <v>46.473606557377046</v>
      </c>
      <c r="M201" s="90">
        <v>27.347923497267757</v>
      </c>
    </row>
    <row r="202" spans="1:15" s="4012" customFormat="1">
      <c r="A202" s="911"/>
      <c r="H202" s="911"/>
      <c r="I202" s="911"/>
      <c r="J202" s="911"/>
      <c r="K202" s="911"/>
      <c r="L202" s="911"/>
      <c r="M202" s="911"/>
    </row>
    <row r="203" spans="1:15" s="4012" customFormat="1"/>
    <row r="204" spans="1:15" ht="16.5">
      <c r="A204" s="3518" t="s">
        <v>463</v>
      </c>
      <c r="B204" s="3640"/>
      <c r="C204" s="3640"/>
      <c r="D204" s="3640"/>
      <c r="E204" s="4018"/>
      <c r="F204" s="3352"/>
      <c r="G204" s="379"/>
      <c r="H204" s="379"/>
      <c r="I204" s="379"/>
      <c r="J204" s="380"/>
      <c r="K204" s="380"/>
      <c r="L204" s="359"/>
      <c r="M204" s="359"/>
      <c r="N204" s="359"/>
      <c r="O204" s="359"/>
    </row>
    <row r="205" spans="1:15" ht="16.5">
      <c r="A205" s="2785" t="s">
        <v>436</v>
      </c>
      <c r="B205" s="2730" t="s">
        <v>4055</v>
      </c>
      <c r="C205" s="1702"/>
      <c r="D205" s="1702"/>
      <c r="E205" s="1702"/>
      <c r="F205" s="1493"/>
      <c r="G205" s="379"/>
      <c r="H205" s="379"/>
      <c r="I205" s="379"/>
      <c r="J205" s="380"/>
      <c r="K205" s="380"/>
      <c r="L205" s="380"/>
      <c r="M205" s="380"/>
      <c r="N205" s="382"/>
      <c r="O205" s="382"/>
    </row>
    <row r="206" spans="1:15" ht="16.5">
      <c r="A206" s="2785" t="s">
        <v>615</v>
      </c>
      <c r="B206" s="2730" t="s">
        <v>4055</v>
      </c>
      <c r="C206" s="1702"/>
      <c r="D206" s="1702"/>
      <c r="E206" s="1702"/>
      <c r="F206" s="1493"/>
      <c r="G206" s="379"/>
      <c r="H206" s="379"/>
      <c r="I206" s="379"/>
      <c r="J206" s="380"/>
      <c r="K206" s="380"/>
      <c r="L206" s="380"/>
      <c r="M206" s="380"/>
      <c r="N206" s="382"/>
      <c r="O206" s="382"/>
    </row>
    <row r="207" spans="1:15" ht="16.5">
      <c r="A207" s="2785" t="s">
        <v>4051</v>
      </c>
      <c r="B207" s="2730" t="s">
        <v>644</v>
      </c>
      <c r="C207" s="1702"/>
      <c r="D207" s="1702"/>
      <c r="E207" s="1702"/>
      <c r="F207" s="1493"/>
      <c r="G207" s="379"/>
      <c r="H207" s="379"/>
      <c r="I207" s="379"/>
      <c r="J207" s="380"/>
      <c r="K207" s="380"/>
      <c r="L207" s="380"/>
      <c r="M207" s="380"/>
      <c r="N207" s="382"/>
      <c r="O207" s="382"/>
    </row>
    <row r="208" spans="1:15" ht="16.5">
      <c r="A208" s="2785" t="s">
        <v>493</v>
      </c>
      <c r="B208" s="2730" t="s">
        <v>4055</v>
      </c>
      <c r="C208" s="1702"/>
      <c r="D208" s="1702"/>
      <c r="E208" s="1702"/>
      <c r="F208" s="1493"/>
      <c r="G208" s="379"/>
      <c r="H208" s="379"/>
      <c r="I208" s="379"/>
      <c r="J208" s="380"/>
      <c r="K208" s="380"/>
      <c r="L208" s="380"/>
      <c r="M208" s="380"/>
      <c r="N208" s="382"/>
      <c r="O208" s="382"/>
    </row>
    <row r="209" spans="1:17" ht="16.5">
      <c r="A209" s="2785" t="s">
        <v>617</v>
      </c>
      <c r="B209" s="2730" t="s">
        <v>4055</v>
      </c>
      <c r="C209" s="1702"/>
      <c r="D209" s="1702"/>
      <c r="E209" s="1702"/>
      <c r="F209" s="1493"/>
      <c r="G209" s="379"/>
      <c r="H209" s="379"/>
      <c r="I209" s="379"/>
      <c r="J209" s="380"/>
      <c r="K209" s="380"/>
      <c r="L209" s="380"/>
      <c r="M209" s="380"/>
      <c r="N209" s="382"/>
      <c r="O209" s="382"/>
    </row>
    <row r="210" spans="1:17" ht="16.5">
      <c r="A210" s="2785" t="s">
        <v>620</v>
      </c>
      <c r="B210" s="2730" t="s">
        <v>4056</v>
      </c>
      <c r="C210" s="1702"/>
      <c r="D210" s="1702"/>
      <c r="E210" s="1702"/>
      <c r="F210" s="1493"/>
      <c r="G210" s="359"/>
      <c r="H210" s="359"/>
      <c r="I210" s="359"/>
      <c r="J210" s="359"/>
      <c r="K210" s="359"/>
      <c r="L210" s="359"/>
      <c r="M210" s="359"/>
      <c r="N210" s="359"/>
      <c r="O210" s="359"/>
    </row>
    <row r="211" spans="1:17" s="4012" customFormat="1" ht="16.5">
      <c r="A211" s="2785" t="s">
        <v>2409</v>
      </c>
      <c r="B211" s="2730" t="s">
        <v>4057</v>
      </c>
      <c r="C211" s="1702"/>
      <c r="D211" s="1702"/>
      <c r="E211" s="1702"/>
      <c r="F211" s="1493"/>
      <c r="G211" s="911"/>
      <c r="H211" s="911"/>
      <c r="I211" s="911"/>
      <c r="J211" s="911"/>
      <c r="K211" s="911"/>
      <c r="L211" s="911"/>
      <c r="M211" s="911"/>
      <c r="N211" s="911"/>
      <c r="O211" s="911"/>
    </row>
    <row r="212" spans="1:17" s="4012" customFormat="1" ht="16.5">
      <c r="A212" s="2785" t="s">
        <v>4058</v>
      </c>
      <c r="B212" s="2730" t="s">
        <v>4059</v>
      </c>
      <c r="C212" s="1702"/>
      <c r="D212" s="1702"/>
      <c r="E212" s="1702"/>
      <c r="F212" s="1493"/>
      <c r="G212" s="911"/>
      <c r="H212" s="911"/>
      <c r="I212" s="911"/>
      <c r="J212" s="911"/>
      <c r="K212" s="911"/>
      <c r="L212" s="911"/>
      <c r="M212" s="911"/>
      <c r="N212" s="911"/>
      <c r="O212" s="911"/>
    </row>
    <row r="213" spans="1:17" s="4012" customFormat="1" ht="16.5">
      <c r="A213" s="4019" t="s">
        <v>4054</v>
      </c>
      <c r="B213" s="4020" t="s">
        <v>4059</v>
      </c>
      <c r="C213" s="3019"/>
      <c r="D213" s="3019"/>
      <c r="E213" s="3019"/>
      <c r="F213" s="2947"/>
      <c r="G213" s="911"/>
      <c r="H213" s="911"/>
      <c r="I213" s="911"/>
      <c r="J213" s="911"/>
      <c r="K213" s="911"/>
      <c r="L213" s="911"/>
      <c r="M213" s="911"/>
      <c r="N213" s="911"/>
      <c r="O213" s="911"/>
    </row>
    <row r="214" spans="1:17" s="4012" customFormat="1">
      <c r="A214" s="911"/>
      <c r="B214" s="911"/>
      <c r="C214" s="911"/>
      <c r="D214" s="911"/>
      <c r="E214" s="911"/>
      <c r="F214" s="911"/>
      <c r="G214" s="911"/>
      <c r="H214" s="911"/>
      <c r="I214" s="911"/>
      <c r="J214" s="911"/>
      <c r="K214" s="911"/>
      <c r="L214" s="911"/>
      <c r="M214" s="911"/>
      <c r="N214" s="911"/>
      <c r="O214" s="911"/>
    </row>
    <row r="215" spans="1:17" ht="16.5">
      <c r="A215" s="406" t="s">
        <v>621</v>
      </c>
      <c r="B215" s="400"/>
      <c r="C215" s="400"/>
      <c r="D215" s="400"/>
      <c r="E215" s="402"/>
      <c r="F215" s="401"/>
      <c r="G215" s="359"/>
      <c r="H215" s="359"/>
      <c r="I215" s="359"/>
      <c r="J215" s="378"/>
      <c r="K215" s="378"/>
      <c r="L215" s="380"/>
      <c r="M215" s="380"/>
      <c r="N215" s="382"/>
      <c r="O215" s="382"/>
    </row>
    <row r="216" spans="1:17" ht="16.5">
      <c r="A216" s="387" t="s">
        <v>622</v>
      </c>
      <c r="B216" s="385"/>
      <c r="C216" s="385"/>
      <c r="D216" s="385"/>
      <c r="E216" s="386"/>
      <c r="F216" s="389"/>
      <c r="G216" s="359"/>
      <c r="H216" s="359"/>
      <c r="I216" s="359"/>
      <c r="J216" s="378"/>
      <c r="K216" s="378"/>
      <c r="L216" s="386"/>
      <c r="M216" s="380"/>
      <c r="N216" s="382"/>
      <c r="O216" s="382"/>
    </row>
    <row r="217" spans="1:17" ht="16.5">
      <c r="A217" s="387" t="s">
        <v>623</v>
      </c>
      <c r="B217" s="385"/>
      <c r="C217" s="385"/>
      <c r="D217" s="385"/>
      <c r="E217" s="386"/>
      <c r="F217" s="389"/>
      <c r="G217" s="359"/>
      <c r="H217" s="359"/>
      <c r="I217" s="359"/>
      <c r="J217" s="378"/>
      <c r="K217" s="378"/>
      <c r="L217" s="386"/>
      <c r="M217" s="380"/>
      <c r="N217" s="382"/>
      <c r="O217" s="382"/>
    </row>
    <row r="218" spans="1:17" ht="16.5">
      <c r="A218" s="387" t="s">
        <v>624</v>
      </c>
      <c r="B218" s="385"/>
      <c r="C218" s="385"/>
      <c r="D218" s="385"/>
      <c r="E218" s="386"/>
      <c r="F218" s="389"/>
      <c r="G218" s="359"/>
      <c r="H218" s="359"/>
      <c r="I218" s="359"/>
      <c r="J218" s="378"/>
      <c r="K218" s="378"/>
      <c r="L218" s="386"/>
      <c r="M218" s="380"/>
      <c r="N218" s="382"/>
      <c r="O218" s="382"/>
    </row>
    <row r="219" spans="1:17" ht="16.5">
      <c r="A219" s="388" t="s">
        <v>625</v>
      </c>
      <c r="B219" s="390"/>
      <c r="C219" s="390"/>
      <c r="D219" s="390"/>
      <c r="E219" s="392"/>
      <c r="F219" s="391"/>
      <c r="G219" s="359"/>
      <c r="H219" s="359"/>
      <c r="I219" s="359"/>
      <c r="J219" s="378"/>
      <c r="K219" s="378"/>
      <c r="L219" s="386"/>
      <c r="M219" s="380"/>
      <c r="N219" s="382"/>
      <c r="O219" s="382"/>
    </row>
    <row r="220" spans="1:17">
      <c r="A220" s="359"/>
      <c r="B220" s="359"/>
      <c r="C220" s="359"/>
      <c r="D220" s="359"/>
      <c r="E220" s="359"/>
      <c r="F220" s="359"/>
      <c r="G220" s="359"/>
      <c r="H220" s="359"/>
      <c r="I220" s="359"/>
      <c r="J220" s="359"/>
      <c r="K220" s="359"/>
      <c r="L220" s="359"/>
      <c r="M220" s="359"/>
      <c r="N220" s="359"/>
      <c r="O220" s="359"/>
    </row>
    <row r="221" spans="1:17" s="4012" customFormat="1" ht="16.5">
      <c r="A221" s="2842" t="s">
        <v>4060</v>
      </c>
      <c r="B221" s="2905"/>
      <c r="C221" s="2905"/>
      <c r="D221" s="2905"/>
      <c r="E221" s="2905"/>
      <c r="F221" s="3338"/>
      <c r="G221" s="911"/>
      <c r="H221" s="911"/>
      <c r="I221" s="911"/>
      <c r="J221" s="911"/>
      <c r="K221" s="911"/>
      <c r="L221" s="911"/>
      <c r="M221" s="911"/>
      <c r="P221" s="911"/>
      <c r="Q221" s="911"/>
    </row>
    <row r="222" spans="1:17" s="4012" customFormat="1" ht="16.5">
      <c r="A222" s="1122" t="s">
        <v>798</v>
      </c>
      <c r="B222" s="1702"/>
      <c r="C222" s="1702"/>
      <c r="D222" s="1702"/>
      <c r="E222" s="1702"/>
      <c r="F222" s="3216"/>
      <c r="G222" s="911"/>
      <c r="H222" s="911"/>
      <c r="I222" s="911"/>
      <c r="J222" s="911"/>
      <c r="K222" s="911"/>
      <c r="L222" s="911"/>
      <c r="M222" s="911"/>
      <c r="P222" s="911"/>
      <c r="Q222" s="911"/>
    </row>
    <row r="223" spans="1:17" s="4012" customFormat="1" ht="16.5">
      <c r="A223" s="1437" t="s">
        <v>627</v>
      </c>
      <c r="B223" s="3019"/>
      <c r="C223" s="3019"/>
      <c r="D223" s="3019"/>
      <c r="E223" s="3019"/>
      <c r="F223" s="3217"/>
      <c r="G223" s="911"/>
      <c r="H223" s="911"/>
      <c r="I223" s="911"/>
      <c r="J223" s="911"/>
      <c r="K223" s="911"/>
      <c r="L223" s="911"/>
      <c r="M223" s="911"/>
      <c r="P223" s="911"/>
      <c r="Q223" s="911"/>
    </row>
    <row r="224" spans="1:17" s="4012" customFormat="1">
      <c r="G224" s="911"/>
      <c r="H224" s="911"/>
      <c r="I224" s="911"/>
      <c r="J224" s="911"/>
      <c r="K224" s="911"/>
      <c r="L224" s="911"/>
      <c r="M224" s="911"/>
      <c r="P224" s="911"/>
      <c r="Q224" s="911"/>
    </row>
    <row r="225" spans="1:15" s="8575" customFormat="1" ht="16.5">
      <c r="A225" s="7490" t="s">
        <v>7459</v>
      </c>
      <c r="B225" s="8547"/>
      <c r="C225" s="8547"/>
      <c r="D225" s="8547"/>
      <c r="E225" s="8547"/>
      <c r="F225" s="8548"/>
      <c r="G225" s="911"/>
      <c r="H225" s="911"/>
      <c r="I225" s="911"/>
      <c r="J225" s="911"/>
      <c r="K225" s="911"/>
      <c r="L225" s="911"/>
      <c r="M225" s="911"/>
    </row>
    <row r="226" spans="1:15" s="8575" customFormat="1" ht="16.5">
      <c r="A226" s="8593" t="s">
        <v>7460</v>
      </c>
      <c r="B226" s="8579"/>
      <c r="C226" s="8579"/>
      <c r="D226" s="8579"/>
      <c r="E226" s="8579"/>
      <c r="F226" s="8576"/>
      <c r="G226" s="911"/>
      <c r="H226" s="911"/>
      <c r="I226" s="911"/>
      <c r="J226" s="911"/>
      <c r="K226" s="911"/>
      <c r="L226" s="911"/>
      <c r="M226" s="911"/>
    </row>
    <row r="227" spans="1:15" s="8575" customFormat="1" ht="16.5">
      <c r="A227" s="8593" t="s">
        <v>7461</v>
      </c>
      <c r="B227" s="8579"/>
      <c r="C227" s="8579"/>
      <c r="D227" s="8579"/>
      <c r="E227" s="8579"/>
      <c r="F227" s="8576"/>
      <c r="G227" s="911"/>
      <c r="H227" s="911"/>
      <c r="I227" s="911"/>
      <c r="J227" s="911"/>
      <c r="K227" s="911"/>
      <c r="L227" s="911"/>
      <c r="M227" s="911"/>
    </row>
    <row r="228" spans="1:15" s="8575" customFormat="1" ht="16.5">
      <c r="A228" s="8593" t="s">
        <v>7462</v>
      </c>
      <c r="B228" s="8579"/>
      <c r="C228" s="8579"/>
      <c r="D228" s="8579"/>
      <c r="E228" s="8579"/>
      <c r="F228" s="8576"/>
      <c r="G228" s="911"/>
      <c r="H228" s="911"/>
      <c r="I228" s="911"/>
      <c r="J228" s="911"/>
      <c r="K228" s="911"/>
      <c r="L228" s="911"/>
      <c r="M228" s="911"/>
    </row>
    <row r="229" spans="1:15" s="8575" customFormat="1" ht="16.5">
      <c r="A229" s="8593" t="s">
        <v>7463</v>
      </c>
      <c r="B229" s="8579"/>
      <c r="C229" s="8579"/>
      <c r="D229" s="8579"/>
      <c r="E229" s="8579"/>
      <c r="F229" s="8576"/>
      <c r="G229" s="911"/>
      <c r="H229" s="911"/>
      <c r="I229" s="911"/>
      <c r="J229" s="911"/>
      <c r="K229" s="911"/>
      <c r="L229" s="911"/>
      <c r="M229" s="911"/>
    </row>
    <row r="230" spans="1:15" s="8575" customFormat="1" ht="16.5">
      <c r="A230" s="8593" t="s">
        <v>7464</v>
      </c>
      <c r="B230" s="8579"/>
      <c r="C230" s="8579"/>
      <c r="D230" s="8579"/>
      <c r="E230" s="8579"/>
      <c r="F230" s="8576"/>
      <c r="G230" s="911"/>
      <c r="H230" s="911"/>
      <c r="I230" s="911"/>
      <c r="J230" s="911"/>
      <c r="K230" s="911"/>
      <c r="L230" s="911"/>
      <c r="M230" s="911"/>
    </row>
    <row r="231" spans="1:15" s="8575" customFormat="1" ht="16.5">
      <c r="A231" s="8593" t="s">
        <v>7465</v>
      </c>
      <c r="B231" s="8579"/>
      <c r="C231" s="8579"/>
      <c r="D231" s="8579"/>
      <c r="E231" s="8579"/>
      <c r="F231" s="8576"/>
      <c r="G231" s="911"/>
      <c r="H231" s="911"/>
      <c r="I231" s="911"/>
      <c r="J231" s="911"/>
      <c r="K231" s="911"/>
      <c r="L231" s="911"/>
      <c r="M231" s="911"/>
    </row>
    <row r="232" spans="1:15" s="8575" customFormat="1" ht="16.5">
      <c r="A232" s="8593" t="s">
        <v>7466</v>
      </c>
      <c r="B232" s="8579"/>
      <c r="C232" s="8579"/>
      <c r="D232" s="8579"/>
      <c r="E232" s="8579"/>
      <c r="F232" s="8576"/>
      <c r="H232" s="911"/>
      <c r="I232" s="911"/>
      <c r="J232" s="911"/>
      <c r="K232" s="911"/>
      <c r="L232" s="911"/>
      <c r="M232" s="911"/>
    </row>
    <row r="233" spans="1:15" s="8575" customFormat="1" ht="16.5">
      <c r="A233" s="8593" t="s">
        <v>7467</v>
      </c>
      <c r="B233" s="8579"/>
      <c r="C233" s="8579"/>
      <c r="D233" s="8579"/>
      <c r="E233" s="8579"/>
      <c r="F233" s="8576"/>
      <c r="H233" s="911"/>
      <c r="I233" s="911"/>
      <c r="J233" s="911"/>
      <c r="K233" s="911"/>
      <c r="L233" s="911"/>
      <c r="M233" s="911"/>
    </row>
    <row r="234" spans="1:15" s="8575" customFormat="1" ht="16.5">
      <c r="A234" s="8594" t="s">
        <v>7468</v>
      </c>
      <c r="B234" s="8577"/>
      <c r="C234" s="8577"/>
      <c r="D234" s="8577"/>
      <c r="E234" s="8577"/>
      <c r="F234" s="8578"/>
      <c r="H234" s="911"/>
      <c r="I234" s="911"/>
      <c r="J234" s="911"/>
      <c r="K234" s="911"/>
      <c r="L234" s="911"/>
      <c r="M234" s="911"/>
    </row>
    <row r="235" spans="1:15" s="8575" customFormat="1">
      <c r="H235" s="911"/>
      <c r="I235" s="911"/>
      <c r="J235" s="911"/>
      <c r="K235" s="911"/>
      <c r="L235" s="911"/>
      <c r="M235" s="911"/>
    </row>
    <row r="236" spans="1:15" ht="16.5">
      <c r="A236" s="2962" t="s">
        <v>4061</v>
      </c>
      <c r="B236" s="3827"/>
      <c r="C236" s="3827"/>
      <c r="D236" s="3827"/>
      <c r="E236" s="3827"/>
      <c r="F236" s="3827"/>
      <c r="G236" s="3827"/>
      <c r="H236" s="3835"/>
      <c r="I236" s="4012"/>
      <c r="J236" s="4012"/>
      <c r="K236" s="359"/>
      <c r="L236" s="359"/>
      <c r="M236" s="359"/>
      <c r="N236" s="359"/>
      <c r="O236" s="359"/>
    </row>
    <row r="237" spans="1:15" ht="16.5">
      <c r="A237" s="4022" t="s">
        <v>4337</v>
      </c>
      <c r="B237" s="2171"/>
      <c r="C237" s="2171"/>
      <c r="D237" s="2171"/>
      <c r="E237" s="3829"/>
      <c r="F237" s="2171"/>
      <c r="G237" s="2171"/>
      <c r="H237" s="3548"/>
      <c r="I237" s="4012"/>
      <c r="J237" s="4012"/>
      <c r="K237" s="359"/>
      <c r="L237" s="359"/>
      <c r="M237" s="359"/>
      <c r="N237" s="359"/>
      <c r="O237" s="359"/>
    </row>
    <row r="238" spans="1:15" ht="16.5">
      <c r="A238" s="1116" t="s">
        <v>4062</v>
      </c>
      <c r="B238" s="2171"/>
      <c r="C238" s="2171"/>
      <c r="D238" s="2171"/>
      <c r="E238" s="3829"/>
      <c r="F238" s="2171"/>
      <c r="G238" s="2171"/>
      <c r="H238" s="3548"/>
      <c r="I238" s="4012"/>
      <c r="J238" s="4012"/>
    </row>
    <row r="239" spans="1:15" ht="16.5">
      <c r="A239" s="1116" t="s">
        <v>4063</v>
      </c>
      <c r="B239" s="2171"/>
      <c r="C239" s="2171"/>
      <c r="D239" s="2171"/>
      <c r="E239" s="3829"/>
      <c r="F239" s="2171"/>
      <c r="G239" s="2171"/>
      <c r="H239" s="3548"/>
      <c r="I239" s="4012"/>
      <c r="J239" s="4012"/>
    </row>
    <row r="240" spans="1:15" ht="16.5">
      <c r="A240" s="1116"/>
      <c r="B240" s="2171"/>
      <c r="C240" s="2171"/>
      <c r="D240" s="2171"/>
      <c r="E240" s="3829"/>
      <c r="F240" s="2171"/>
      <c r="G240" s="2171"/>
      <c r="H240" s="3548"/>
      <c r="I240" s="4012"/>
      <c r="J240" s="4012"/>
    </row>
    <row r="241" spans="1:10" ht="16.5">
      <c r="A241" s="4023" t="s">
        <v>449</v>
      </c>
      <c r="B241" s="2171"/>
      <c r="C241" s="2171"/>
      <c r="D241" s="2171"/>
      <c r="E241" s="3829"/>
      <c r="F241" s="2171"/>
      <c r="G241" s="2171"/>
      <c r="H241" s="3548"/>
      <c r="I241" s="4012"/>
      <c r="J241" s="4012"/>
    </row>
    <row r="242" spans="1:10" ht="16.5">
      <c r="A242" s="1116" t="s">
        <v>4064</v>
      </c>
      <c r="B242" s="2171"/>
      <c r="C242" s="2171"/>
      <c r="D242" s="2171"/>
      <c r="E242" s="3829"/>
      <c r="F242" s="2171"/>
      <c r="G242" s="2171"/>
      <c r="H242" s="3548"/>
      <c r="I242" s="4012"/>
      <c r="J242" s="4012"/>
    </row>
    <row r="243" spans="1:10" ht="16.5">
      <c r="A243" s="1116" t="s">
        <v>4065</v>
      </c>
      <c r="B243" s="2171"/>
      <c r="C243" s="2171"/>
      <c r="D243" s="2171"/>
      <c r="E243" s="3829"/>
      <c r="F243" s="2171"/>
      <c r="G243" s="2171"/>
      <c r="H243" s="3548"/>
      <c r="I243" s="4012"/>
      <c r="J243" s="4012"/>
    </row>
    <row r="244" spans="1:10" ht="16.5">
      <c r="A244" s="1116" t="s">
        <v>4066</v>
      </c>
      <c r="B244" s="2171"/>
      <c r="C244" s="2171"/>
      <c r="D244" s="2171"/>
      <c r="E244" s="3829"/>
      <c r="F244" s="2171"/>
      <c r="G244" s="2171"/>
      <c r="H244" s="3548"/>
      <c r="I244" s="4012"/>
      <c r="J244" s="4012"/>
    </row>
    <row r="245" spans="1:10" ht="16.5">
      <c r="A245" s="1119" t="s">
        <v>435</v>
      </c>
      <c r="B245" s="3831"/>
      <c r="C245" s="3831"/>
      <c r="D245" s="3831"/>
      <c r="E245" s="3832"/>
      <c r="F245" s="3831"/>
      <c r="G245" s="3831"/>
      <c r="H245" s="3833"/>
      <c r="I245" s="4012"/>
      <c r="J245" s="4012"/>
    </row>
    <row r="246" spans="1:10">
      <c r="A246" s="4012"/>
      <c r="B246" s="4012"/>
      <c r="C246" s="4012"/>
      <c r="D246" s="4012"/>
      <c r="E246" s="4012"/>
      <c r="F246" s="4012"/>
      <c r="G246" s="4012"/>
      <c r="H246" s="4012"/>
      <c r="I246" s="4012"/>
      <c r="J246" s="4012"/>
    </row>
    <row r="247" spans="1:10" s="8939" customFormat="1" ht="16.5">
      <c r="A247" s="8945" t="s">
        <v>7737</v>
      </c>
      <c r="B247" s="8946"/>
      <c r="C247" s="8946"/>
      <c r="D247" s="8946"/>
      <c r="E247" s="8946"/>
      <c r="F247" s="8946"/>
      <c r="G247" s="8946"/>
      <c r="H247" s="8947"/>
    </row>
    <row r="248" spans="1:10" s="8939" customFormat="1" ht="16.5">
      <c r="A248" s="8948" t="s">
        <v>7738</v>
      </c>
      <c r="B248" s="2248"/>
      <c r="C248" s="2248"/>
      <c r="D248" s="2248"/>
      <c r="E248" s="2248"/>
      <c r="F248" s="2248"/>
      <c r="G248" s="2248"/>
      <c r="H248" s="2231"/>
    </row>
    <row r="249" spans="1:10" s="8939" customFormat="1" ht="16.5">
      <c r="A249" s="1958" t="s">
        <v>7739</v>
      </c>
      <c r="B249" s="2248"/>
      <c r="C249" s="2248"/>
      <c r="D249" s="2248"/>
      <c r="E249" s="2248"/>
      <c r="F249" s="2248"/>
      <c r="G249" s="2248"/>
      <c r="H249" s="2231"/>
    </row>
    <row r="250" spans="1:10" s="8939" customFormat="1" ht="16.5">
      <c r="A250" s="1958" t="s">
        <v>7740</v>
      </c>
      <c r="B250" s="2248"/>
      <c r="C250" s="2248"/>
      <c r="D250" s="2248"/>
      <c r="E250" s="2248"/>
      <c r="F250" s="2248"/>
      <c r="G250" s="2248"/>
      <c r="H250" s="2231"/>
    </row>
    <row r="251" spans="1:10" s="8939" customFormat="1" ht="16.5">
      <c r="A251" s="1958" t="s">
        <v>7749</v>
      </c>
      <c r="B251" s="2248"/>
      <c r="C251" s="2248"/>
      <c r="D251" s="2248"/>
      <c r="E251" s="2248"/>
      <c r="F251" s="2248"/>
      <c r="G251" s="2248"/>
      <c r="H251" s="2231"/>
    </row>
    <row r="252" spans="1:10" s="8939" customFormat="1" ht="16.5">
      <c r="A252" s="1958" t="s">
        <v>7750</v>
      </c>
      <c r="B252" s="2248"/>
      <c r="C252" s="2248"/>
      <c r="D252" s="2248"/>
      <c r="E252" s="2248"/>
      <c r="F252" s="2248"/>
      <c r="G252" s="2248"/>
      <c r="H252" s="2231"/>
    </row>
    <row r="253" spans="1:10" s="8939" customFormat="1" ht="16.5">
      <c r="A253" s="1958" t="s">
        <v>7751</v>
      </c>
      <c r="B253" s="2248"/>
      <c r="C253" s="2248"/>
      <c r="D253" s="2248"/>
      <c r="E253" s="2248"/>
      <c r="F253" s="2248"/>
      <c r="G253" s="2248"/>
      <c r="H253" s="2231"/>
    </row>
    <row r="254" spans="1:10" s="8939" customFormat="1" ht="16.5">
      <c r="A254" s="1958"/>
      <c r="B254" s="2248"/>
      <c r="C254" s="2248"/>
      <c r="D254" s="2248"/>
      <c r="E254" s="2248"/>
      <c r="F254" s="2248"/>
      <c r="G254" s="2248"/>
      <c r="H254" s="2231"/>
    </row>
    <row r="255" spans="1:10" s="8939" customFormat="1" ht="16.5">
      <c r="A255" s="8948" t="s">
        <v>7741</v>
      </c>
      <c r="B255" s="2248"/>
      <c r="C255" s="2248"/>
      <c r="D255" s="2248"/>
      <c r="E255" s="2248"/>
      <c r="F255" s="2248"/>
      <c r="G255" s="2248"/>
      <c r="H255" s="2231"/>
    </row>
    <row r="256" spans="1:10" s="8939" customFormat="1" ht="16.5">
      <c r="A256" s="1958" t="s">
        <v>7742</v>
      </c>
      <c r="B256" s="2248"/>
      <c r="C256" s="2248"/>
      <c r="D256" s="2248"/>
      <c r="E256" s="2248"/>
      <c r="F256" s="2248"/>
      <c r="G256" s="2248"/>
      <c r="H256" s="2231"/>
    </row>
    <row r="257" spans="1:10" s="8939" customFormat="1" ht="16.5">
      <c r="A257" s="1958" t="s">
        <v>7743</v>
      </c>
      <c r="B257" s="2248"/>
      <c r="C257" s="2248"/>
      <c r="D257" s="2248"/>
      <c r="E257" s="2248"/>
      <c r="F257" s="2248"/>
      <c r="G257" s="2248"/>
      <c r="H257" s="2231"/>
    </row>
    <row r="258" spans="1:10" s="8939" customFormat="1" ht="16.5">
      <c r="A258" s="1958" t="s">
        <v>7752</v>
      </c>
      <c r="B258" s="2248"/>
      <c r="C258" s="2248"/>
      <c r="D258" s="2248"/>
      <c r="E258" s="2248"/>
      <c r="F258" s="2248"/>
      <c r="G258" s="2248"/>
      <c r="H258" s="2231"/>
    </row>
    <row r="259" spans="1:10" s="8939" customFormat="1" ht="16.5">
      <c r="A259" s="1958"/>
      <c r="B259" s="2248"/>
      <c r="C259" s="2248"/>
      <c r="D259" s="2248"/>
      <c r="E259" s="2248"/>
      <c r="F259" s="2248"/>
      <c r="G259" s="2248"/>
      <c r="H259" s="2231"/>
    </row>
    <row r="260" spans="1:10" s="8939" customFormat="1" ht="16.5">
      <c r="A260" s="8948" t="s">
        <v>7744</v>
      </c>
      <c r="B260" s="2248"/>
      <c r="C260" s="2248"/>
      <c r="D260" s="2248"/>
      <c r="E260" s="2248"/>
      <c r="F260" s="2248"/>
      <c r="G260" s="2248"/>
      <c r="H260" s="2231"/>
    </row>
    <row r="261" spans="1:10" s="8939" customFormat="1" ht="16.5">
      <c r="A261" s="1958" t="s">
        <v>7745</v>
      </c>
      <c r="B261" s="2248"/>
      <c r="C261" s="2248"/>
      <c r="D261" s="2248"/>
      <c r="E261" s="2248"/>
      <c r="F261" s="2248"/>
      <c r="G261" s="2248"/>
      <c r="H261" s="2231"/>
    </row>
    <row r="262" spans="1:10" s="8939" customFormat="1" ht="16.5">
      <c r="A262" s="1958" t="s">
        <v>7753</v>
      </c>
      <c r="B262" s="2248"/>
      <c r="C262" s="2248"/>
      <c r="D262" s="2248"/>
      <c r="E262" s="2248"/>
      <c r="F262" s="2248"/>
      <c r="G262" s="2248"/>
      <c r="H262" s="2231"/>
    </row>
    <row r="263" spans="1:10" s="8939" customFormat="1" ht="16.5">
      <c r="A263" s="1958"/>
      <c r="B263" s="2248"/>
      <c r="C263" s="2248"/>
      <c r="D263" s="2248"/>
      <c r="E263" s="2248"/>
      <c r="F263" s="2248"/>
      <c r="G263" s="2248"/>
      <c r="H263" s="2231"/>
    </row>
    <row r="264" spans="1:10" s="8939" customFormat="1" ht="16.5">
      <c r="A264" s="8948" t="s">
        <v>7746</v>
      </c>
      <c r="B264" s="2248"/>
      <c r="C264" s="2248"/>
      <c r="D264" s="2248"/>
      <c r="E264" s="2248"/>
      <c r="F264" s="2248"/>
      <c r="G264" s="2248"/>
      <c r="H264" s="2231"/>
    </row>
    <row r="265" spans="1:10" s="8939" customFormat="1" ht="16.5">
      <c r="A265" s="1958" t="s">
        <v>7754</v>
      </c>
      <c r="B265" s="2248"/>
      <c r="C265" s="2248"/>
      <c r="D265" s="2248"/>
      <c r="E265" s="2248"/>
      <c r="F265" s="2248"/>
      <c r="G265" s="2248"/>
      <c r="H265" s="2231"/>
    </row>
    <row r="266" spans="1:10" s="8939" customFormat="1" ht="16.5">
      <c r="A266" s="1958" t="s">
        <v>7755</v>
      </c>
      <c r="B266" s="2248"/>
      <c r="C266" s="2248"/>
      <c r="D266" s="2248"/>
      <c r="E266" s="2248"/>
      <c r="F266" s="2248"/>
      <c r="G266" s="2248"/>
      <c r="H266" s="2231"/>
    </row>
    <row r="267" spans="1:10" s="8939" customFormat="1" ht="16.5">
      <c r="A267" s="1958"/>
      <c r="B267" s="2248"/>
      <c r="C267" s="2248"/>
      <c r="D267" s="2248"/>
      <c r="E267" s="2248"/>
      <c r="F267" s="2248"/>
      <c r="G267" s="2248"/>
      <c r="H267" s="2231"/>
    </row>
    <row r="268" spans="1:10" s="8939" customFormat="1" ht="16.5">
      <c r="A268" s="8948" t="s">
        <v>7747</v>
      </c>
      <c r="B268" s="2248"/>
      <c r="C268" s="2248"/>
      <c r="D268" s="2248"/>
      <c r="E268" s="2248"/>
      <c r="F268" s="2248"/>
      <c r="G268" s="2248"/>
      <c r="H268" s="2231"/>
    </row>
    <row r="269" spans="1:10" s="8939" customFormat="1" ht="16.5">
      <c r="A269" s="1958" t="s">
        <v>7756</v>
      </c>
      <c r="B269" s="2248"/>
      <c r="C269" s="2248"/>
      <c r="D269" s="2248"/>
      <c r="E269" s="2248"/>
      <c r="F269" s="2248"/>
      <c r="G269" s="2248"/>
      <c r="H269" s="2231"/>
    </row>
    <row r="270" spans="1:10" s="8939" customFormat="1" ht="16.5">
      <c r="A270" s="2620" t="s">
        <v>7748</v>
      </c>
      <c r="B270" s="5736"/>
      <c r="C270" s="5736"/>
      <c r="D270" s="5736"/>
      <c r="E270" s="5736"/>
      <c r="F270" s="5736"/>
      <c r="G270" s="5736"/>
      <c r="H270" s="5781"/>
    </row>
    <row r="271" spans="1:10" s="8939" customFormat="1"/>
    <row r="272" spans="1:10" ht="16.5">
      <c r="A272" s="3610" t="s">
        <v>4067</v>
      </c>
      <c r="B272" s="3281"/>
      <c r="C272" s="3281"/>
      <c r="D272" s="3609"/>
      <c r="E272" s="4012"/>
      <c r="F272" s="4012"/>
      <c r="G272" s="4012"/>
      <c r="H272" s="4012"/>
      <c r="I272" s="4012"/>
      <c r="J272" s="4012"/>
    </row>
    <row r="273" spans="1:10" ht="16.5">
      <c r="A273" s="2978" t="s">
        <v>4068</v>
      </c>
      <c r="B273" s="1404"/>
      <c r="C273" s="4016"/>
      <c r="D273" s="4013"/>
      <c r="E273" s="4012"/>
      <c r="F273" s="4012"/>
      <c r="G273" s="4012"/>
      <c r="H273" s="4012"/>
      <c r="I273" s="4012"/>
      <c r="J273" s="4012"/>
    </row>
    <row r="274" spans="1:10" ht="16.5">
      <c r="A274" s="2176" t="s">
        <v>4069</v>
      </c>
      <c r="B274" s="1404"/>
      <c r="C274" s="4016"/>
      <c r="D274" s="4013"/>
      <c r="E274" s="4012"/>
      <c r="F274" s="4012"/>
      <c r="G274" s="4012"/>
      <c r="H274" s="4012"/>
      <c r="I274" s="4012"/>
      <c r="J274" s="4012"/>
    </row>
    <row r="275" spans="1:10" ht="16.5">
      <c r="A275" s="2178" t="s">
        <v>4070</v>
      </c>
      <c r="B275" s="3159"/>
      <c r="C275" s="4014"/>
      <c r="D275" s="4015"/>
      <c r="E275" s="4012"/>
      <c r="F275" s="4012"/>
      <c r="G275" s="4012"/>
      <c r="H275" s="4012"/>
      <c r="I275" s="4012"/>
      <c r="J275" s="4012"/>
    </row>
    <row r="276" spans="1:10">
      <c r="A276" s="4012"/>
      <c r="B276" s="4012"/>
      <c r="C276" s="4012"/>
      <c r="D276" s="4012"/>
      <c r="E276" s="4012"/>
      <c r="F276" s="4012"/>
      <c r="G276" s="4012"/>
      <c r="H276" s="4012"/>
      <c r="I276" s="4012"/>
      <c r="J276" s="4012"/>
    </row>
    <row r="277" spans="1:10" ht="16.5">
      <c r="A277" s="8842" t="s">
        <v>630</v>
      </c>
      <c r="B277" s="8843"/>
      <c r="C277" s="8843"/>
      <c r="D277" s="8843"/>
      <c r="E277" s="8844"/>
      <c r="F277" s="8844"/>
      <c r="G277" s="8843"/>
      <c r="H277" s="8843"/>
      <c r="I277" s="8845"/>
      <c r="J277" s="405"/>
    </row>
    <row r="278" spans="1:10" ht="16.5">
      <c r="A278" s="4011" t="s">
        <v>631</v>
      </c>
      <c r="B278" s="866" t="s">
        <v>632</v>
      </c>
      <c r="C278" s="866"/>
      <c r="D278" s="866"/>
      <c r="E278" s="533"/>
      <c r="F278" s="533"/>
      <c r="G278" s="866"/>
      <c r="H278" s="866"/>
      <c r="I278" s="867"/>
      <c r="J278" s="4017"/>
    </row>
    <row r="279" spans="1:10" ht="16.5">
      <c r="A279" s="397" t="s">
        <v>507</v>
      </c>
      <c r="B279" s="8846" t="s">
        <v>7653</v>
      </c>
      <c r="C279" s="8847"/>
      <c r="D279" s="8847"/>
      <c r="E279" s="8848"/>
      <c r="F279" s="8848"/>
      <c r="G279" s="8847"/>
      <c r="H279" s="8847"/>
      <c r="I279" s="8849"/>
      <c r="J279" s="4017"/>
    </row>
    <row r="280" spans="1:10" ht="16.5">
      <c r="A280" s="8850" t="s">
        <v>511</v>
      </c>
      <c r="B280" s="866" t="s">
        <v>633</v>
      </c>
      <c r="C280" s="866"/>
      <c r="D280" s="866"/>
      <c r="E280" s="533"/>
      <c r="F280" s="533"/>
      <c r="G280" s="866"/>
      <c r="H280" s="866"/>
      <c r="I280" s="867"/>
      <c r="J280" s="4017"/>
    </row>
    <row r="281" spans="1:10" ht="16.5">
      <c r="A281" s="8851" t="s">
        <v>634</v>
      </c>
      <c r="B281" s="8852"/>
      <c r="C281" s="8852"/>
      <c r="D281" s="8852"/>
      <c r="E281" s="8852"/>
      <c r="F281" s="8852"/>
      <c r="G281" s="8852"/>
      <c r="H281" s="8852"/>
      <c r="I281" s="8853"/>
      <c r="J281" s="4017"/>
    </row>
    <row r="282" spans="1:10">
      <c r="A282" s="911"/>
      <c r="B282" s="911"/>
      <c r="C282" s="911"/>
      <c r="D282" s="911"/>
      <c r="E282" s="911"/>
      <c r="F282" s="911"/>
      <c r="G282" s="911"/>
      <c r="H282" s="911"/>
      <c r="I282" s="911"/>
      <c r="J282" s="911"/>
    </row>
    <row r="283" spans="1:10">
      <c r="A283" s="4012"/>
      <c r="B283" s="4012"/>
      <c r="C283" s="4012"/>
      <c r="D283" s="4012"/>
      <c r="E283" s="4012"/>
      <c r="F283" s="4012"/>
      <c r="G283" s="4012"/>
      <c r="H283" s="4012"/>
      <c r="I283" s="4012"/>
      <c r="J283" s="4012"/>
    </row>
    <row r="284" spans="1:10">
      <c r="A284" s="4012"/>
      <c r="B284" s="4012"/>
      <c r="C284" s="4012"/>
      <c r="D284" s="4012"/>
      <c r="E284" s="4012"/>
      <c r="F284" s="4012"/>
      <c r="G284" s="4012"/>
      <c r="H284" s="4012"/>
      <c r="I284" s="4012"/>
      <c r="J284" s="4012"/>
    </row>
    <row r="285" spans="1:10">
      <c r="A285" s="4012"/>
      <c r="B285" s="4012"/>
      <c r="C285" s="4012"/>
      <c r="D285" s="4012"/>
      <c r="E285" s="4012"/>
      <c r="F285" s="4012"/>
      <c r="G285" s="4012"/>
      <c r="H285" s="4012"/>
      <c r="I285" s="4012"/>
      <c r="J285" s="4012"/>
    </row>
    <row r="286" spans="1:10">
      <c r="A286" s="4012"/>
      <c r="B286" s="4012"/>
      <c r="C286" s="4012"/>
      <c r="D286" s="4012"/>
      <c r="E286" s="4012"/>
      <c r="F286" s="4012"/>
      <c r="G286" s="4012"/>
      <c r="H286" s="4012"/>
      <c r="I286" s="4012"/>
      <c r="J286" s="4012"/>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6436</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2838" t="s">
        <v>3325</v>
      </c>
      <c r="B5" s="1081"/>
      <c r="C5" s="918"/>
      <c r="D5" s="910"/>
      <c r="E5" s="947"/>
      <c r="F5" s="947"/>
      <c r="G5" s="916"/>
      <c r="H5" s="916"/>
      <c r="I5" s="916"/>
      <c r="J5" s="910"/>
      <c r="K5" s="947"/>
      <c r="L5" s="947"/>
      <c r="M5" s="916"/>
      <c r="N5" s="916"/>
    </row>
    <row r="6" spans="1:14" s="5299" customFormat="1" ht="15.75">
      <c r="A6" s="5311" t="s">
        <v>461</v>
      </c>
      <c r="B6" s="5310"/>
      <c r="C6" s="5310"/>
      <c r="D6" s="5310"/>
      <c r="E6" s="5310"/>
      <c r="F6" s="1271"/>
      <c r="G6" s="1266"/>
      <c r="H6" s="1266"/>
      <c r="I6" s="951"/>
      <c r="J6" s="951"/>
      <c r="K6" s="951"/>
      <c r="L6" s="951"/>
      <c r="M6" s="951"/>
    </row>
    <row r="7" spans="1:14" s="5299" customFormat="1" ht="16.5">
      <c r="A7" s="870" t="s">
        <v>638</v>
      </c>
      <c r="B7" s="86" t="s">
        <v>484</v>
      </c>
      <c r="C7" s="86">
        <v>7</v>
      </c>
      <c r="D7" s="86" t="s">
        <v>455</v>
      </c>
      <c r="E7" s="87">
        <v>41335</v>
      </c>
      <c r="F7" s="87">
        <v>41341</v>
      </c>
      <c r="G7" s="88">
        <v>121.61021857923497</v>
      </c>
      <c r="H7" s="91">
        <v>71.746830601092896</v>
      </c>
      <c r="I7" s="90">
        <v>31.910765027322402</v>
      </c>
      <c r="J7" s="90">
        <v>25.347923497267757</v>
      </c>
      <c r="K7" s="90">
        <v>11.48726775956284</v>
      </c>
      <c r="L7" s="90">
        <v>31.910765027322402</v>
      </c>
      <c r="M7" s="90">
        <v>15.785081967213115</v>
      </c>
    </row>
    <row r="8" spans="1:14" s="5299" customFormat="1" ht="16.5">
      <c r="A8" s="3938"/>
      <c r="B8" s="86" t="s">
        <v>1096</v>
      </c>
      <c r="C8" s="86">
        <v>7</v>
      </c>
      <c r="D8" s="86" t="s">
        <v>455</v>
      </c>
      <c r="E8" s="87">
        <v>41342</v>
      </c>
      <c r="F8" s="87">
        <v>41348</v>
      </c>
      <c r="G8" s="88">
        <v>162.59382513661203</v>
      </c>
      <c r="H8" s="91">
        <v>92.238633879781418</v>
      </c>
      <c r="I8" s="90">
        <v>31.910765027322402</v>
      </c>
      <c r="J8" s="90">
        <v>25.347923497267757</v>
      </c>
      <c r="K8" s="90">
        <v>11.48726775956284</v>
      </c>
      <c r="L8" s="90">
        <v>31.910765027322402</v>
      </c>
      <c r="M8" s="90">
        <v>15.785081967213115</v>
      </c>
    </row>
    <row r="9" spans="1:14" s="5299" customFormat="1" ht="16.5">
      <c r="A9" s="3938"/>
      <c r="B9" s="86" t="s">
        <v>484</v>
      </c>
      <c r="C9" s="86">
        <v>7</v>
      </c>
      <c r="D9" s="86" t="s">
        <v>455</v>
      </c>
      <c r="E9" s="87">
        <v>41349</v>
      </c>
      <c r="F9" s="87">
        <v>41351</v>
      </c>
      <c r="G9" s="88">
        <v>121.61021857923497</v>
      </c>
      <c r="H9" s="91">
        <v>71.746830601092896</v>
      </c>
      <c r="I9" s="90">
        <v>31.910765027322402</v>
      </c>
      <c r="J9" s="90">
        <v>25.347923497267757</v>
      </c>
      <c r="K9" s="90">
        <v>11.48726775956284</v>
      </c>
      <c r="L9" s="90">
        <v>31.910765027322402</v>
      </c>
      <c r="M9" s="90">
        <v>15.785081967213115</v>
      </c>
    </row>
    <row r="10" spans="1:14" s="5299" customFormat="1" ht="16.5">
      <c r="A10" s="3938"/>
      <c r="B10" s="86" t="s">
        <v>483</v>
      </c>
      <c r="C10" s="86">
        <v>14</v>
      </c>
      <c r="D10" s="86" t="s">
        <v>455</v>
      </c>
      <c r="E10" s="87">
        <v>41352</v>
      </c>
      <c r="F10" s="87">
        <v>41372</v>
      </c>
      <c r="G10" s="88">
        <v>121.61021857923497</v>
      </c>
      <c r="H10" s="91">
        <v>71.746830601092896</v>
      </c>
      <c r="I10" s="90">
        <v>31.910765027322402</v>
      </c>
      <c r="J10" s="90">
        <v>25.347923497267757</v>
      </c>
      <c r="K10" s="90">
        <v>11.48726775956284</v>
      </c>
      <c r="L10" s="90">
        <v>31.910765027322402</v>
      </c>
      <c r="M10" s="90">
        <v>15.785081967213115</v>
      </c>
    </row>
    <row r="11" spans="1:14" s="5299" customFormat="1" ht="16.5">
      <c r="A11" s="3938"/>
      <c r="B11" s="86" t="s">
        <v>484</v>
      </c>
      <c r="C11" s="86">
        <v>7</v>
      </c>
      <c r="D11" s="86" t="s">
        <v>455</v>
      </c>
      <c r="E11" s="87">
        <v>41373</v>
      </c>
      <c r="F11" s="87">
        <v>41393</v>
      </c>
      <c r="G11" s="88">
        <v>121.61021857923497</v>
      </c>
      <c r="H11" s="91">
        <v>71.746830601092896</v>
      </c>
      <c r="I11" s="90">
        <v>31.910765027322402</v>
      </c>
      <c r="J11" s="90">
        <v>25.347923497267757</v>
      </c>
      <c r="K11" s="90">
        <v>11.48726775956284</v>
      </c>
      <c r="L11" s="90">
        <v>31.910765027322402</v>
      </c>
      <c r="M11" s="90">
        <v>15.785081967213115</v>
      </c>
    </row>
    <row r="12" spans="1:14" s="5299" customFormat="1" ht="16.5">
      <c r="A12" s="3938"/>
      <c r="B12" s="86" t="s">
        <v>483</v>
      </c>
      <c r="C12" s="86">
        <v>14</v>
      </c>
      <c r="D12" s="86" t="s">
        <v>455</v>
      </c>
      <c r="E12" s="87">
        <v>41394</v>
      </c>
      <c r="F12" s="87">
        <v>41404</v>
      </c>
      <c r="G12" s="88">
        <v>121.61021857923497</v>
      </c>
      <c r="H12" s="91">
        <v>71.746830601092896</v>
      </c>
      <c r="I12" s="90">
        <v>31.910765027322402</v>
      </c>
      <c r="J12" s="90">
        <v>25.347923497267757</v>
      </c>
      <c r="K12" s="90">
        <v>11.48726775956284</v>
      </c>
      <c r="L12" s="90">
        <v>31.910765027322402</v>
      </c>
      <c r="M12" s="90">
        <v>15.785081967213115</v>
      </c>
    </row>
    <row r="13" spans="1:14" s="5299" customFormat="1" ht="16.5">
      <c r="A13" s="3938"/>
      <c r="B13" s="86" t="s">
        <v>1312</v>
      </c>
      <c r="C13" s="86">
        <v>0</v>
      </c>
      <c r="D13" s="86" t="s">
        <v>455</v>
      </c>
      <c r="E13" s="87">
        <v>41405</v>
      </c>
      <c r="F13" s="87">
        <v>41532</v>
      </c>
      <c r="G13" s="88">
        <v>81.992732240437149</v>
      </c>
      <c r="H13" s="91">
        <v>46.473606557377046</v>
      </c>
      <c r="I13" s="90">
        <v>31.910765027322402</v>
      </c>
      <c r="J13" s="90">
        <v>25.347923497267757</v>
      </c>
      <c r="K13" s="90">
        <v>11.48726775956284</v>
      </c>
      <c r="L13" s="90">
        <v>31.910765027322402</v>
      </c>
      <c r="M13" s="90">
        <v>15.785081967213115</v>
      </c>
    </row>
    <row r="14" spans="1:14" s="5299" customFormat="1" ht="16.5">
      <c r="A14" s="3938"/>
      <c r="B14" s="5309"/>
      <c r="C14" s="5309"/>
      <c r="D14" s="5309"/>
      <c r="E14" s="5309"/>
      <c r="F14" s="5309"/>
      <c r="G14" s="2770"/>
      <c r="H14" s="2637"/>
      <c r="I14" s="2637"/>
      <c r="J14" s="2637"/>
      <c r="K14" s="2637"/>
      <c r="L14" s="2637"/>
      <c r="M14" s="2637"/>
    </row>
    <row r="15" spans="1:14" s="5299" customFormat="1" ht="16.5">
      <c r="A15" s="870" t="s">
        <v>1009</v>
      </c>
      <c r="B15" s="86" t="s">
        <v>484</v>
      </c>
      <c r="C15" s="86">
        <v>7</v>
      </c>
      <c r="D15" s="86" t="s">
        <v>455</v>
      </c>
      <c r="E15" s="87">
        <v>41335</v>
      </c>
      <c r="F15" s="87">
        <v>41341</v>
      </c>
      <c r="G15" s="88">
        <v>176.25502732240437</v>
      </c>
      <c r="H15" s="91">
        <v>99.069234972677592</v>
      </c>
      <c r="I15" s="90">
        <v>31.910765027322402</v>
      </c>
      <c r="J15" s="90">
        <v>25.347923497267757</v>
      </c>
      <c r="K15" s="90">
        <v>11.48726775956284</v>
      </c>
      <c r="L15" s="90">
        <v>31.910765027322402</v>
      </c>
      <c r="M15" s="90">
        <v>15.785081967213115</v>
      </c>
    </row>
    <row r="16" spans="1:14" s="5299" customFormat="1" ht="16.5">
      <c r="A16" s="3938"/>
      <c r="B16" s="86" t="s">
        <v>1096</v>
      </c>
      <c r="C16" s="86">
        <v>7</v>
      </c>
      <c r="D16" s="86" t="s">
        <v>455</v>
      </c>
      <c r="E16" s="87">
        <v>41342</v>
      </c>
      <c r="F16" s="87">
        <v>41348</v>
      </c>
      <c r="G16" s="88">
        <v>217.23863387978142</v>
      </c>
      <c r="H16" s="91">
        <v>119.56103825136611</v>
      </c>
      <c r="I16" s="90">
        <v>31.910765027322402</v>
      </c>
      <c r="J16" s="90">
        <v>25.347923497267757</v>
      </c>
      <c r="K16" s="90">
        <v>11.48726775956284</v>
      </c>
      <c r="L16" s="90">
        <v>31.910765027322402</v>
      </c>
      <c r="M16" s="90">
        <v>15.785081967213115</v>
      </c>
    </row>
    <row r="17" spans="1:14" s="5299" customFormat="1" ht="16.5">
      <c r="A17" s="3938"/>
      <c r="B17" s="86" t="s">
        <v>484</v>
      </c>
      <c r="C17" s="86">
        <v>7</v>
      </c>
      <c r="D17" s="86" t="s">
        <v>455</v>
      </c>
      <c r="E17" s="87">
        <v>41349</v>
      </c>
      <c r="F17" s="87">
        <v>41351</v>
      </c>
      <c r="G17" s="88">
        <v>176.25502732240437</v>
      </c>
      <c r="H17" s="91">
        <v>99.069234972677592</v>
      </c>
      <c r="I17" s="90">
        <v>31.910765027322402</v>
      </c>
      <c r="J17" s="90">
        <v>25.347923497267757</v>
      </c>
      <c r="K17" s="90">
        <v>11.48726775956284</v>
      </c>
      <c r="L17" s="90">
        <v>31.910765027322402</v>
      </c>
      <c r="M17" s="90">
        <v>15.785081967213115</v>
      </c>
    </row>
    <row r="18" spans="1:14" s="5299" customFormat="1" ht="16.5">
      <c r="A18" s="3938"/>
      <c r="B18" s="86" t="s">
        <v>483</v>
      </c>
      <c r="C18" s="86">
        <v>14</v>
      </c>
      <c r="D18" s="86" t="s">
        <v>455</v>
      </c>
      <c r="E18" s="87">
        <v>41352</v>
      </c>
      <c r="F18" s="87">
        <v>41372</v>
      </c>
      <c r="G18" s="88">
        <v>176.25502732240437</v>
      </c>
      <c r="H18" s="91">
        <v>99.069234972677592</v>
      </c>
      <c r="I18" s="90">
        <v>31.910765027322402</v>
      </c>
      <c r="J18" s="90">
        <v>25.347923497267757</v>
      </c>
      <c r="K18" s="90">
        <v>11.48726775956284</v>
      </c>
      <c r="L18" s="90">
        <v>31.910765027322402</v>
      </c>
      <c r="M18" s="90">
        <v>15.785081967213115</v>
      </c>
    </row>
    <row r="19" spans="1:14" s="5299" customFormat="1" ht="16.5">
      <c r="A19" s="3938"/>
      <c r="B19" s="86" t="s">
        <v>484</v>
      </c>
      <c r="C19" s="86">
        <v>7</v>
      </c>
      <c r="D19" s="86" t="s">
        <v>455</v>
      </c>
      <c r="E19" s="87">
        <v>41373</v>
      </c>
      <c r="F19" s="87">
        <v>41393</v>
      </c>
      <c r="G19" s="88">
        <v>176.25502732240437</v>
      </c>
      <c r="H19" s="91">
        <v>99.069234972677592</v>
      </c>
      <c r="I19" s="90">
        <v>31.910765027322402</v>
      </c>
      <c r="J19" s="90">
        <v>25.347923497267757</v>
      </c>
      <c r="K19" s="90">
        <v>11.48726775956284</v>
      </c>
      <c r="L19" s="90">
        <v>31.910765027322402</v>
      </c>
      <c r="M19" s="90">
        <v>15.785081967213115</v>
      </c>
    </row>
    <row r="20" spans="1:14" s="5299" customFormat="1" ht="16.5">
      <c r="A20" s="3938"/>
      <c r="B20" s="86" t="s">
        <v>483</v>
      </c>
      <c r="C20" s="86">
        <v>14</v>
      </c>
      <c r="D20" s="86" t="s">
        <v>455</v>
      </c>
      <c r="E20" s="87">
        <v>41394</v>
      </c>
      <c r="F20" s="87">
        <v>41404</v>
      </c>
      <c r="G20" s="88">
        <v>176.25502732240437</v>
      </c>
      <c r="H20" s="91">
        <v>99.069234972677592</v>
      </c>
      <c r="I20" s="90">
        <v>31.910765027322402</v>
      </c>
      <c r="J20" s="90">
        <v>25.347923497267757</v>
      </c>
      <c r="K20" s="90">
        <v>11.48726775956284</v>
      </c>
      <c r="L20" s="90">
        <v>31.910765027322402</v>
      </c>
      <c r="M20" s="90">
        <v>15.785081967213115</v>
      </c>
    </row>
    <row r="21" spans="1:14" s="5299" customFormat="1" ht="16.5">
      <c r="A21" s="3938"/>
      <c r="B21" s="86" t="s">
        <v>1312</v>
      </c>
      <c r="C21" s="86">
        <v>0</v>
      </c>
      <c r="D21" s="86" t="s">
        <v>455</v>
      </c>
      <c r="E21" s="87">
        <v>41405</v>
      </c>
      <c r="F21" s="87">
        <v>41532</v>
      </c>
      <c r="G21" s="88">
        <v>136.63754098360656</v>
      </c>
      <c r="H21" s="91">
        <v>73.796010928961735</v>
      </c>
      <c r="I21" s="90">
        <v>31.910765027322402</v>
      </c>
      <c r="J21" s="90">
        <v>25.347923497267757</v>
      </c>
      <c r="K21" s="90">
        <v>11.48726775956284</v>
      </c>
      <c r="L21" s="90">
        <v>31.910765027322402</v>
      </c>
      <c r="M21" s="90">
        <v>15.785081967213115</v>
      </c>
    </row>
    <row r="22" spans="1:14" s="5299" customFormat="1" ht="16.5">
      <c r="A22" s="3938"/>
      <c r="B22" s="5309"/>
      <c r="C22" s="5309"/>
      <c r="D22" s="5309"/>
      <c r="E22" s="5309"/>
      <c r="F22" s="5309"/>
      <c r="G22" s="2770"/>
      <c r="H22" s="2637"/>
      <c r="I22" s="2637"/>
      <c r="J22" s="2637"/>
      <c r="K22" s="2637"/>
      <c r="L22" s="2637"/>
      <c r="M22" s="2637"/>
    </row>
    <row r="23" spans="1:14" s="5299" customFormat="1" ht="16.5">
      <c r="A23" s="870" t="s">
        <v>4806</v>
      </c>
      <c r="B23" s="86" t="s">
        <v>484</v>
      </c>
      <c r="C23" s="86">
        <v>7</v>
      </c>
      <c r="D23" s="86" t="s">
        <v>455</v>
      </c>
      <c r="E23" s="87">
        <v>41335</v>
      </c>
      <c r="F23" s="87">
        <v>41341</v>
      </c>
      <c r="G23" s="88">
        <v>258.22224043715846</v>
      </c>
      <c r="H23" s="91">
        <v>140.05284153005465</v>
      </c>
      <c r="I23" s="90">
        <v>31.910765027322402</v>
      </c>
      <c r="J23" s="90">
        <v>25.347923497267757</v>
      </c>
      <c r="K23" s="90">
        <v>11.48726775956284</v>
      </c>
      <c r="L23" s="90">
        <v>31.910765027322402</v>
      </c>
      <c r="M23" s="90">
        <v>15.785081967213115</v>
      </c>
    </row>
    <row r="24" spans="1:14" s="5299" customFormat="1" ht="16.5">
      <c r="A24" s="3938"/>
      <c r="B24" s="86" t="s">
        <v>1096</v>
      </c>
      <c r="C24" s="86">
        <v>7</v>
      </c>
      <c r="D24" s="86" t="s">
        <v>455</v>
      </c>
      <c r="E24" s="87">
        <v>41342</v>
      </c>
      <c r="F24" s="87">
        <v>41348</v>
      </c>
      <c r="G24" s="88">
        <v>299.20584699453553</v>
      </c>
      <c r="H24" s="91">
        <v>160.54464480874319</v>
      </c>
      <c r="I24" s="90">
        <v>31.910765027322402</v>
      </c>
      <c r="J24" s="90">
        <v>25.347923497267757</v>
      </c>
      <c r="K24" s="90">
        <v>11.48726775956284</v>
      </c>
      <c r="L24" s="90">
        <v>31.910765027322402</v>
      </c>
      <c r="M24" s="90">
        <v>15.785081967213115</v>
      </c>
    </row>
    <row r="25" spans="1:14" s="5299" customFormat="1" ht="16.5">
      <c r="A25" s="3938"/>
      <c r="B25" s="86" t="s">
        <v>484</v>
      </c>
      <c r="C25" s="86">
        <v>7</v>
      </c>
      <c r="D25" s="86" t="s">
        <v>455</v>
      </c>
      <c r="E25" s="87">
        <v>41349</v>
      </c>
      <c r="F25" s="87">
        <v>41351</v>
      </c>
      <c r="G25" s="88">
        <v>258.22224043715846</v>
      </c>
      <c r="H25" s="91">
        <v>140.05284153005465</v>
      </c>
      <c r="I25" s="90">
        <v>31.910765027322402</v>
      </c>
      <c r="J25" s="90">
        <v>25.347923497267757</v>
      </c>
      <c r="K25" s="90">
        <v>11.48726775956284</v>
      </c>
      <c r="L25" s="90">
        <v>31.910765027322402</v>
      </c>
      <c r="M25" s="90">
        <v>15.785081967213115</v>
      </c>
    </row>
    <row r="26" spans="1:14" s="5299" customFormat="1" ht="16.5">
      <c r="A26" s="3938"/>
      <c r="B26" s="86" t="s">
        <v>483</v>
      </c>
      <c r="C26" s="86">
        <v>14</v>
      </c>
      <c r="D26" s="86" t="s">
        <v>455</v>
      </c>
      <c r="E26" s="87">
        <v>41352</v>
      </c>
      <c r="F26" s="87">
        <v>41372</v>
      </c>
      <c r="G26" s="88">
        <v>258.22224043715846</v>
      </c>
      <c r="H26" s="91">
        <v>140.05284153005465</v>
      </c>
      <c r="I26" s="90">
        <v>31.910765027322402</v>
      </c>
      <c r="J26" s="90">
        <v>25.347923497267757</v>
      </c>
      <c r="K26" s="90">
        <v>11.48726775956284</v>
      </c>
      <c r="L26" s="90">
        <v>31.910765027322402</v>
      </c>
      <c r="M26" s="90">
        <v>15.785081967213115</v>
      </c>
    </row>
    <row r="27" spans="1:14" s="5299" customFormat="1" ht="16.5">
      <c r="A27" s="3938"/>
      <c r="B27" s="86" t="s">
        <v>484</v>
      </c>
      <c r="C27" s="86">
        <v>7</v>
      </c>
      <c r="D27" s="86" t="s">
        <v>455</v>
      </c>
      <c r="E27" s="87">
        <v>41373</v>
      </c>
      <c r="F27" s="87">
        <v>41393</v>
      </c>
      <c r="G27" s="88">
        <v>258.22224043715846</v>
      </c>
      <c r="H27" s="91">
        <v>140.05284153005465</v>
      </c>
      <c r="I27" s="90">
        <v>31.910765027322402</v>
      </c>
      <c r="J27" s="90">
        <v>25.347923497267757</v>
      </c>
      <c r="K27" s="90">
        <v>11.48726775956284</v>
      </c>
      <c r="L27" s="90">
        <v>31.910765027322402</v>
      </c>
      <c r="M27" s="90">
        <v>15.785081967213115</v>
      </c>
    </row>
    <row r="28" spans="1:14" s="5299" customFormat="1" ht="16.5">
      <c r="A28" s="3938"/>
      <c r="B28" s="86" t="s">
        <v>483</v>
      </c>
      <c r="C28" s="86">
        <v>14</v>
      </c>
      <c r="D28" s="86" t="s">
        <v>455</v>
      </c>
      <c r="E28" s="87">
        <v>41394</v>
      </c>
      <c r="F28" s="87">
        <v>41404</v>
      </c>
      <c r="G28" s="88">
        <v>258.22224043715846</v>
      </c>
      <c r="H28" s="91">
        <v>140.05284153005465</v>
      </c>
      <c r="I28" s="90">
        <v>31.910765027322402</v>
      </c>
      <c r="J28" s="90">
        <v>25.347923497267757</v>
      </c>
      <c r="K28" s="90">
        <v>11.48726775956284</v>
      </c>
      <c r="L28" s="90">
        <v>31.910765027322402</v>
      </c>
      <c r="M28" s="90">
        <v>15.785081967213115</v>
      </c>
    </row>
    <row r="29" spans="1:14" s="5299" customFormat="1" ht="16.5">
      <c r="A29" s="3938"/>
      <c r="B29" s="86" t="s">
        <v>1312</v>
      </c>
      <c r="C29" s="86">
        <v>0</v>
      </c>
      <c r="D29" s="86" t="s">
        <v>455</v>
      </c>
      <c r="E29" s="87">
        <v>41405</v>
      </c>
      <c r="F29" s="87">
        <v>41532</v>
      </c>
      <c r="G29" s="88">
        <v>218.60475409836064</v>
      </c>
      <c r="H29" s="91">
        <v>114.77961748633879</v>
      </c>
      <c r="I29" s="90">
        <v>31.910765027322402</v>
      </c>
      <c r="J29" s="90">
        <v>25.347923497267757</v>
      </c>
      <c r="K29" s="90">
        <v>11.48726775956284</v>
      </c>
      <c r="L29" s="90">
        <v>31.910765027322402</v>
      </c>
      <c r="M29" s="90">
        <v>15.785081967213115</v>
      </c>
    </row>
    <row r="30" spans="1:14" s="5299" customFormat="1">
      <c r="B30" s="5308"/>
      <c r="C30" s="5308"/>
      <c r="D30" s="5308"/>
      <c r="E30" s="5308"/>
      <c r="F30" s="5308"/>
      <c r="G30" s="5308"/>
    </row>
    <row r="31" spans="1:14" s="5299" customFormat="1"/>
    <row r="32" spans="1:14" ht="16.5">
      <c r="A32" s="1070" t="s">
        <v>1519</v>
      </c>
      <c r="B32" s="1144"/>
      <c r="C32" s="1144"/>
      <c r="D32" s="1144"/>
      <c r="E32" s="1174"/>
      <c r="F32" s="1202"/>
      <c r="G32" s="935"/>
      <c r="H32" s="980"/>
      <c r="I32" s="937"/>
      <c r="J32" s="937"/>
      <c r="K32" s="937"/>
      <c r="L32" s="937"/>
      <c r="M32" s="937"/>
      <c r="N32" s="869"/>
    </row>
    <row r="33" spans="1:16" ht="16.5">
      <c r="A33" s="940" t="s">
        <v>1520</v>
      </c>
      <c r="B33" s="982"/>
      <c r="C33" s="982"/>
      <c r="D33" s="982"/>
      <c r="E33" s="983"/>
      <c r="F33" s="987"/>
      <c r="G33" s="935"/>
      <c r="H33" s="980"/>
      <c r="I33" s="937"/>
      <c r="J33" s="937"/>
      <c r="K33" s="937"/>
      <c r="L33" s="937"/>
      <c r="M33" s="937"/>
      <c r="N33" s="869"/>
    </row>
    <row r="34" spans="1:16" ht="16.5">
      <c r="A34" s="942" t="s">
        <v>1259</v>
      </c>
      <c r="B34" s="878"/>
      <c r="C34" s="878"/>
      <c r="D34" s="878"/>
      <c r="E34" s="879"/>
      <c r="F34" s="391"/>
      <c r="G34" s="935"/>
      <c r="H34" s="980"/>
      <c r="I34" s="937"/>
      <c r="J34" s="937"/>
      <c r="K34" s="937"/>
      <c r="L34" s="937"/>
      <c r="M34" s="937"/>
      <c r="N34" s="869"/>
    </row>
    <row r="35" spans="1:16" ht="16.5">
      <c r="A35" s="940"/>
      <c r="B35" s="982"/>
      <c r="C35" s="982"/>
      <c r="D35" s="982"/>
      <c r="E35" s="983"/>
      <c r="F35" s="983"/>
      <c r="G35" s="935"/>
      <c r="H35" s="980"/>
      <c r="I35" s="937"/>
      <c r="J35" s="937"/>
      <c r="K35" s="937"/>
      <c r="L35" s="937"/>
      <c r="M35" s="937"/>
      <c r="N35" s="869"/>
    </row>
    <row r="36" spans="1:16" ht="16.5">
      <c r="A36" s="1070" t="s">
        <v>892</v>
      </c>
      <c r="B36" s="1103"/>
      <c r="C36" s="1103"/>
      <c r="D36" s="1103"/>
      <c r="E36" s="1103"/>
      <c r="F36" s="1106"/>
      <c r="G36" s="939"/>
      <c r="H36" s="948"/>
      <c r="I36" s="948"/>
      <c r="J36" s="951"/>
      <c r="K36" s="869"/>
      <c r="L36" s="869"/>
      <c r="M36" s="937"/>
      <c r="N36" s="869"/>
    </row>
    <row r="37" spans="1:16" ht="16.5">
      <c r="A37" s="940" t="s">
        <v>1057</v>
      </c>
      <c r="B37" s="940"/>
      <c r="C37" s="940"/>
      <c r="D37" s="940"/>
      <c r="E37" s="940"/>
      <c r="F37" s="789"/>
      <c r="G37" s="939"/>
      <c r="H37" s="948"/>
      <c r="I37" s="948"/>
      <c r="J37" s="951"/>
      <c r="K37" s="869"/>
      <c r="L37" s="869"/>
      <c r="M37" s="937"/>
      <c r="N37" s="869"/>
    </row>
    <row r="38" spans="1:16" ht="16.5">
      <c r="A38" s="462" t="s">
        <v>1521</v>
      </c>
      <c r="B38" s="938"/>
      <c r="C38" s="938"/>
      <c r="D38" s="938"/>
      <c r="E38" s="938"/>
      <c r="F38" s="941"/>
      <c r="G38" s="578"/>
      <c r="H38" s="938"/>
      <c r="I38" s="938"/>
      <c r="J38" s="911"/>
      <c r="K38" s="911"/>
      <c r="L38" s="911"/>
      <c r="M38" s="911"/>
      <c r="N38" s="911"/>
    </row>
    <row r="39" spans="1:16" ht="16.5">
      <c r="A39" s="942" t="s">
        <v>1260</v>
      </c>
      <c r="B39" s="942"/>
      <c r="C39" s="942"/>
      <c r="D39" s="942"/>
      <c r="E39" s="942"/>
      <c r="F39" s="944"/>
      <c r="G39" s="939"/>
      <c r="H39" s="940"/>
      <c r="I39" s="940"/>
      <c r="J39" s="951"/>
      <c r="K39" s="869"/>
      <c r="L39" s="869"/>
      <c r="M39" s="937"/>
      <c r="N39" s="869"/>
    </row>
    <row r="40" spans="1:16" ht="17.25" thickBot="1">
      <c r="A40" s="940"/>
      <c r="B40" s="940"/>
      <c r="C40" s="940"/>
      <c r="D40" s="940"/>
      <c r="E40" s="940"/>
      <c r="F40" s="940"/>
      <c r="G40" s="768"/>
      <c r="H40" s="951"/>
      <c r="I40" s="951"/>
      <c r="J40" s="951"/>
      <c r="K40" s="869"/>
      <c r="L40" s="869"/>
      <c r="M40" s="869"/>
      <c r="N40" s="869"/>
    </row>
    <row r="41" spans="1:16" s="5299" customFormat="1" ht="16.5">
      <c r="A41" s="5312" t="s">
        <v>4807</v>
      </c>
      <c r="B41" s="5313"/>
      <c r="C41" s="3938"/>
      <c r="D41" s="3938"/>
      <c r="E41" s="3938"/>
      <c r="F41" s="3938"/>
      <c r="G41" s="768"/>
      <c r="H41" s="951"/>
      <c r="I41" s="951"/>
      <c r="J41" s="951"/>
      <c r="K41" s="869"/>
      <c r="L41" s="869"/>
      <c r="M41" s="869"/>
      <c r="N41" s="869"/>
      <c r="O41" s="869"/>
      <c r="P41" s="869"/>
    </row>
    <row r="42" spans="1:16" s="5299" customFormat="1" ht="16.5">
      <c r="A42" s="4987" t="s">
        <v>4808</v>
      </c>
      <c r="B42" s="4241"/>
      <c r="C42" s="3938"/>
      <c r="D42" s="3938"/>
      <c r="E42" s="3938"/>
      <c r="F42" s="3938"/>
      <c r="G42" s="768"/>
      <c r="H42" s="951"/>
      <c r="I42" s="951"/>
      <c r="J42" s="951"/>
      <c r="K42" s="869"/>
      <c r="L42" s="869"/>
      <c r="M42" s="869"/>
      <c r="N42" s="869"/>
      <c r="O42" s="869"/>
      <c r="P42" s="869"/>
    </row>
    <row r="43" spans="1:16" s="5299" customFormat="1" ht="16.5">
      <c r="A43" s="1437" t="s">
        <v>4809</v>
      </c>
      <c r="B43" s="2898"/>
      <c r="C43" s="3938"/>
      <c r="D43" s="3938"/>
      <c r="E43" s="3938"/>
      <c r="F43" s="3938"/>
      <c r="G43" s="768"/>
      <c r="H43" s="951"/>
      <c r="I43" s="951"/>
      <c r="J43" s="951"/>
      <c r="K43" s="869"/>
      <c r="L43" s="869"/>
      <c r="M43" s="869"/>
      <c r="N43" s="869"/>
      <c r="O43" s="869"/>
      <c r="P43" s="869"/>
    </row>
    <row r="44" spans="1:16" s="5299" customFormat="1" ht="16.5">
      <c r="A44" s="3938"/>
      <c r="B44" s="3938"/>
      <c r="C44" s="3938"/>
      <c r="D44" s="3938"/>
      <c r="E44" s="3938"/>
      <c r="F44" s="3938"/>
      <c r="G44" s="768"/>
      <c r="H44" s="951"/>
      <c r="I44" s="951"/>
      <c r="J44" s="951"/>
      <c r="K44" s="869"/>
      <c r="L44" s="869"/>
      <c r="M44" s="869"/>
      <c r="N44" s="869"/>
      <c r="O44" s="869"/>
      <c r="P44" s="869"/>
    </row>
    <row r="45" spans="1:16" ht="16.5">
      <c r="A45" s="5232" t="s">
        <v>503</v>
      </c>
      <c r="B45" s="1655"/>
      <c r="C45" s="1656"/>
      <c r="D45" s="1656"/>
      <c r="E45" s="1657"/>
      <c r="F45" s="973"/>
      <c r="G45" s="940"/>
      <c r="H45" s="940"/>
      <c r="I45" s="940"/>
      <c r="J45" s="911"/>
      <c r="K45" s="911"/>
      <c r="L45" s="911"/>
      <c r="M45" s="911"/>
      <c r="N45" s="911"/>
    </row>
    <row r="46" spans="1:16" ht="16.5">
      <c r="A46" s="3907" t="s">
        <v>2833</v>
      </c>
      <c r="B46" s="3908"/>
      <c r="C46" s="3909"/>
      <c r="D46" s="3909"/>
      <c r="E46" s="3910"/>
      <c r="F46" s="973"/>
      <c r="G46" s="940"/>
      <c r="H46" s="940"/>
      <c r="I46" s="940"/>
      <c r="J46" s="911"/>
      <c r="K46" s="911"/>
      <c r="L46" s="911"/>
      <c r="M46" s="911"/>
      <c r="N46" s="911"/>
    </row>
    <row r="47" spans="1:16" ht="16.5">
      <c r="A47" s="9602" t="s">
        <v>3987</v>
      </c>
      <c r="B47" s="9602"/>
      <c r="C47" s="9602"/>
      <c r="D47" s="9602"/>
      <c r="E47" s="9603"/>
      <c r="F47" s="940"/>
      <c r="G47" s="940"/>
      <c r="H47" s="940"/>
      <c r="I47" s="940"/>
      <c r="J47" s="869"/>
      <c r="K47" s="869"/>
      <c r="L47" s="869"/>
      <c r="M47" s="869"/>
      <c r="N47" s="869"/>
    </row>
    <row r="48" spans="1:16">
      <c r="A48" s="911"/>
      <c r="B48" s="911"/>
      <c r="C48" s="911"/>
      <c r="D48" s="911"/>
      <c r="E48" s="911"/>
      <c r="F48" s="911"/>
      <c r="G48" s="911"/>
      <c r="H48" s="911"/>
      <c r="I48" s="911"/>
      <c r="J48" s="911"/>
      <c r="K48" s="911"/>
      <c r="L48" s="911"/>
      <c r="M48" s="911"/>
      <c r="N48" s="911"/>
    </row>
  </sheetData>
  <mergeCells count="3">
    <mergeCell ref="E1:H1"/>
    <mergeCell ref="K2:M2"/>
    <mergeCell ref="A47:E47"/>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N3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5040</v>
      </c>
      <c r="B5" s="9332"/>
      <c r="C5" s="1255"/>
      <c r="D5" s="911"/>
      <c r="E5" s="911"/>
      <c r="F5" s="911"/>
      <c r="G5" s="911"/>
      <c r="H5" s="911"/>
      <c r="I5" s="911"/>
      <c r="J5" s="911"/>
      <c r="K5" s="911"/>
      <c r="L5" s="911"/>
      <c r="M5" s="911"/>
      <c r="N5" s="911"/>
    </row>
    <row r="6" spans="1:14" ht="15.75">
      <c r="A6" s="5686" t="s">
        <v>461</v>
      </c>
      <c r="B6" s="5682"/>
      <c r="C6" s="5682"/>
      <c r="D6" s="5682"/>
      <c r="E6" s="5682"/>
      <c r="F6" s="5682"/>
      <c r="G6" s="5682"/>
      <c r="H6" s="5682"/>
      <c r="I6" s="5682"/>
      <c r="J6" s="5682"/>
      <c r="K6" s="5682"/>
      <c r="L6" s="5682"/>
      <c r="M6" s="5682"/>
      <c r="N6" s="911"/>
    </row>
    <row r="7" spans="1:14" ht="16.5">
      <c r="A7" s="2039" t="s">
        <v>638</v>
      </c>
      <c r="B7" s="86" t="s">
        <v>1891</v>
      </c>
      <c r="C7" s="86"/>
      <c r="D7" s="1692" t="s">
        <v>455</v>
      </c>
      <c r="E7" s="87">
        <v>41334</v>
      </c>
      <c r="F7" s="87">
        <v>41409</v>
      </c>
      <c r="G7" s="88">
        <v>122.70311475409835</v>
      </c>
      <c r="H7" s="91">
        <v>67.853387978142067</v>
      </c>
      <c r="I7" s="90">
        <v>41.965409836065568</v>
      </c>
      <c r="J7" s="90">
        <v>24.528251366120216</v>
      </c>
      <c r="K7" s="90">
        <v>10.858852459016392</v>
      </c>
      <c r="L7" s="90">
        <v>41.965409836065568</v>
      </c>
      <c r="M7" s="90">
        <v>14.009125683060109</v>
      </c>
      <c r="N7" s="869"/>
    </row>
    <row r="8" spans="1:14">
      <c r="A8" s="5682"/>
      <c r="B8" s="5682"/>
      <c r="C8" s="5682"/>
      <c r="D8" s="5682"/>
      <c r="E8" s="5682"/>
      <c r="F8" s="5682"/>
      <c r="G8" s="5682"/>
      <c r="H8" s="5682"/>
      <c r="I8" s="5682"/>
      <c r="J8" s="5682"/>
      <c r="K8" s="5682"/>
      <c r="L8" s="5682"/>
      <c r="M8" s="5682"/>
      <c r="N8" s="869"/>
    </row>
    <row r="9" spans="1:14" s="6037" customFormat="1" ht="16.5">
      <c r="A9" s="4736" t="s">
        <v>463</v>
      </c>
      <c r="B9" s="6062"/>
      <c r="C9" s="6062"/>
      <c r="D9" s="6062"/>
      <c r="E9" s="6062"/>
      <c r="F9" s="4371"/>
      <c r="N9" s="869"/>
    </row>
    <row r="10" spans="1:14" s="6037" customFormat="1">
      <c r="A10" s="6055" t="s">
        <v>638</v>
      </c>
      <c r="B10" s="6056" t="s">
        <v>5360</v>
      </c>
      <c r="C10" s="3089"/>
      <c r="D10" s="3089"/>
      <c r="E10" s="3089"/>
      <c r="F10" s="3090"/>
      <c r="N10" s="869"/>
    </row>
    <row r="11" spans="1:14" s="6037" customFormat="1">
      <c r="N11" s="869"/>
    </row>
    <row r="12" spans="1:14" ht="16.5">
      <c r="A12" s="1653" t="s">
        <v>466</v>
      </c>
      <c r="B12" s="1641"/>
      <c r="C12" s="1641"/>
      <c r="D12" s="1641"/>
      <c r="E12" s="1641"/>
      <c r="F12" s="1642"/>
      <c r="G12" s="951"/>
      <c r="H12" s="951"/>
      <c r="I12" s="951"/>
      <c r="J12" s="951"/>
      <c r="K12" s="951"/>
      <c r="L12" s="951"/>
      <c r="M12" s="951"/>
      <c r="N12" s="869"/>
    </row>
    <row r="13" spans="1:14" ht="16.5">
      <c r="A13" s="3938" t="s">
        <v>1523</v>
      </c>
      <c r="B13" s="948"/>
      <c r="C13" s="948"/>
      <c r="D13" s="948"/>
      <c r="E13" s="948"/>
      <c r="F13" s="952"/>
      <c r="G13" s="951"/>
      <c r="H13" s="951"/>
      <c r="I13" s="951"/>
      <c r="J13" s="951"/>
      <c r="K13" s="951"/>
      <c r="L13" s="951"/>
      <c r="M13" s="951"/>
      <c r="N13" s="911"/>
    </row>
    <row r="14" spans="1:14" ht="16.5">
      <c r="A14" s="2687" t="s">
        <v>1524</v>
      </c>
      <c r="B14" s="3027"/>
      <c r="C14" s="3027"/>
      <c r="D14" s="3027"/>
      <c r="E14" s="3027"/>
      <c r="F14" s="3028"/>
      <c r="G14" s="951"/>
      <c r="H14" s="951"/>
      <c r="I14" s="951"/>
      <c r="J14" s="951"/>
      <c r="K14" s="951"/>
      <c r="L14" s="951"/>
      <c r="M14" s="951"/>
      <c r="N14" s="911"/>
    </row>
    <row r="15" spans="1:14">
      <c r="A15" s="951"/>
      <c r="B15" s="951"/>
      <c r="C15" s="951"/>
      <c r="D15" s="951"/>
      <c r="E15" s="951"/>
      <c r="F15" s="951"/>
      <c r="G15" s="951"/>
      <c r="H15" s="951"/>
      <c r="I15" s="951"/>
      <c r="J15" s="951"/>
      <c r="K15" s="951"/>
      <c r="L15" s="951"/>
      <c r="M15" s="951"/>
      <c r="N15" s="911"/>
    </row>
    <row r="16" spans="1:14" ht="16.5">
      <c r="A16" s="5687" t="s">
        <v>892</v>
      </c>
      <c r="B16" s="4378"/>
      <c r="C16" s="4378"/>
      <c r="D16" s="4378"/>
      <c r="E16" s="4378"/>
      <c r="F16" s="4378"/>
      <c r="G16" s="4378"/>
      <c r="H16" s="4378"/>
      <c r="I16" s="4378"/>
      <c r="J16" s="1803"/>
      <c r="K16" s="951"/>
      <c r="L16" s="951"/>
      <c r="M16" s="951"/>
      <c r="N16" s="911"/>
    </row>
    <row r="17" spans="1:14" ht="16.5">
      <c r="A17" s="1122" t="s">
        <v>1057</v>
      </c>
      <c r="B17" s="416"/>
      <c r="C17" s="416"/>
      <c r="D17" s="416"/>
      <c r="E17" s="416"/>
      <c r="F17" s="416"/>
      <c r="G17" s="416"/>
      <c r="H17" s="416"/>
      <c r="I17" s="416"/>
      <c r="J17" s="1493"/>
      <c r="K17" s="951"/>
      <c r="L17" s="951"/>
      <c r="M17" s="951"/>
      <c r="N17" s="911"/>
    </row>
    <row r="18" spans="1:14" ht="16.5">
      <c r="A18" s="1122" t="s">
        <v>5034</v>
      </c>
      <c r="B18" s="416"/>
      <c r="C18" s="416"/>
      <c r="D18" s="416"/>
      <c r="E18" s="416"/>
      <c r="F18" s="416"/>
      <c r="G18" s="416"/>
      <c r="H18" s="416"/>
      <c r="I18" s="416"/>
      <c r="J18" s="1493"/>
      <c r="K18" s="951"/>
      <c r="L18" s="951"/>
      <c r="M18" s="951"/>
    </row>
    <row r="19" spans="1:14" ht="16.5">
      <c r="A19" s="1437" t="s">
        <v>5035</v>
      </c>
      <c r="B19" s="3074"/>
      <c r="C19" s="3074"/>
      <c r="D19" s="3074"/>
      <c r="E19" s="3074"/>
      <c r="F19" s="3074"/>
      <c r="G19" s="3074"/>
      <c r="H19" s="3074"/>
      <c r="I19" s="3074"/>
      <c r="J19" s="2947"/>
      <c r="K19" s="951"/>
      <c r="L19" s="951"/>
      <c r="M19" s="951"/>
    </row>
    <row r="20" spans="1:14">
      <c r="A20" s="951"/>
      <c r="B20" s="951"/>
      <c r="C20" s="951"/>
      <c r="D20" s="951"/>
      <c r="E20" s="951"/>
      <c r="F20" s="951"/>
      <c r="G20" s="951"/>
      <c r="H20" s="951"/>
      <c r="I20" s="951"/>
      <c r="J20" s="951"/>
      <c r="K20" s="951"/>
      <c r="L20" s="951"/>
      <c r="M20" s="951"/>
    </row>
    <row r="21" spans="1:14" ht="16.5">
      <c r="A21" s="1981" t="s">
        <v>503</v>
      </c>
      <c r="B21" s="4180"/>
      <c r="C21" s="4180"/>
      <c r="D21" s="4180"/>
      <c r="E21" s="4180"/>
      <c r="F21" s="4180"/>
      <c r="G21" s="4180"/>
      <c r="H21" s="4180"/>
      <c r="I21" s="4181"/>
      <c r="J21" s="951"/>
      <c r="K21" s="951"/>
      <c r="L21" s="951"/>
      <c r="M21" s="951"/>
    </row>
    <row r="22" spans="1:14" ht="16.5">
      <c r="A22" s="9604" t="s">
        <v>1162</v>
      </c>
      <c r="B22" s="5689" t="s">
        <v>5036</v>
      </c>
      <c r="C22" s="5690"/>
      <c r="D22" s="5689"/>
      <c r="E22" s="5689"/>
      <c r="F22" s="5689"/>
      <c r="G22" s="5691"/>
      <c r="H22" s="5691"/>
      <c r="I22" s="4182"/>
      <c r="J22" s="951"/>
      <c r="K22" s="951"/>
      <c r="L22" s="951"/>
      <c r="M22" s="951"/>
    </row>
    <row r="23" spans="1:14" ht="16.5">
      <c r="A23" s="9605"/>
      <c r="B23" s="5689" t="s">
        <v>5037</v>
      </c>
      <c r="C23" s="5690"/>
      <c r="D23" s="5689"/>
      <c r="E23" s="5689"/>
      <c r="F23" s="5689"/>
      <c r="G23" s="5691"/>
      <c r="H23" s="5691"/>
      <c r="I23" s="4182"/>
      <c r="J23" s="951"/>
      <c r="K23" s="951"/>
      <c r="L23" s="951"/>
      <c r="M23" s="951"/>
    </row>
    <row r="24" spans="1:14" ht="16.5">
      <c r="A24" s="9606" t="s">
        <v>1525</v>
      </c>
      <c r="B24" s="5689" t="s">
        <v>5038</v>
      </c>
      <c r="C24" s="5690"/>
      <c r="D24" s="5689"/>
      <c r="E24" s="5689"/>
      <c r="F24" s="5689"/>
      <c r="G24" s="5691"/>
      <c r="H24" s="5691"/>
      <c r="I24" s="4182"/>
      <c r="J24" s="951"/>
      <c r="K24" s="951"/>
      <c r="L24" s="951"/>
      <c r="M24" s="951"/>
    </row>
    <row r="25" spans="1:14" ht="16.5">
      <c r="A25" s="9607"/>
      <c r="B25" s="5692" t="s">
        <v>5039</v>
      </c>
      <c r="C25" s="5693"/>
      <c r="D25" s="5689"/>
      <c r="E25" s="5689"/>
      <c r="F25" s="5689"/>
      <c r="G25" s="5694"/>
      <c r="H25" s="5694"/>
      <c r="I25" s="5695"/>
      <c r="J25" s="951"/>
      <c r="K25" s="951"/>
      <c r="L25" s="951"/>
      <c r="M25" s="951"/>
    </row>
    <row r="26" spans="1:14" ht="16.5">
      <c r="A26" s="5696" t="s">
        <v>1526</v>
      </c>
      <c r="B26" s="5697"/>
      <c r="C26" s="5697"/>
      <c r="D26" s="5697"/>
      <c r="E26" s="5697"/>
      <c r="F26" s="5697"/>
      <c r="G26" s="5697"/>
      <c r="H26" s="5697"/>
      <c r="I26" s="5698"/>
      <c r="J26" s="911"/>
      <c r="K26" s="911"/>
      <c r="L26" s="911"/>
      <c r="M26" s="911"/>
    </row>
    <row r="27" spans="1:14">
      <c r="A27" s="911"/>
      <c r="B27" s="911"/>
      <c r="C27" s="911"/>
      <c r="D27" s="911"/>
      <c r="E27" s="911"/>
      <c r="F27" s="911"/>
      <c r="G27" s="911"/>
      <c r="H27" s="911"/>
      <c r="I27" s="911"/>
      <c r="J27" s="911"/>
      <c r="K27" s="911"/>
      <c r="L27" s="911"/>
      <c r="M27" s="911"/>
    </row>
    <row r="28" spans="1:14">
      <c r="A28" s="911"/>
      <c r="B28" s="911"/>
      <c r="C28" s="911"/>
      <c r="D28" s="911"/>
      <c r="E28" s="911"/>
      <c r="F28" s="911"/>
      <c r="G28" s="911"/>
      <c r="H28" s="911"/>
      <c r="I28" s="911"/>
      <c r="J28" s="911"/>
      <c r="K28" s="911"/>
      <c r="L28" s="911"/>
      <c r="M28" s="911"/>
    </row>
    <row r="29" spans="1:14">
      <c r="A29" s="911"/>
      <c r="B29" s="911"/>
      <c r="C29" s="911"/>
      <c r="D29" s="911"/>
      <c r="E29" s="911"/>
      <c r="F29" s="911"/>
      <c r="G29" s="911"/>
      <c r="H29" s="911"/>
      <c r="I29" s="911"/>
      <c r="J29" s="911"/>
      <c r="K29" s="911"/>
      <c r="L29" s="911"/>
      <c r="M29" s="911"/>
    </row>
    <row r="30" spans="1:14">
      <c r="A30" s="911"/>
      <c r="B30" s="911"/>
      <c r="C30" s="911"/>
      <c r="D30" s="911"/>
      <c r="E30" s="911"/>
      <c r="F30" s="911"/>
      <c r="G30" s="911"/>
      <c r="H30" s="911"/>
      <c r="I30" s="911"/>
      <c r="J30" s="911"/>
      <c r="K30" s="911"/>
      <c r="L30" s="911"/>
      <c r="M30" s="911"/>
    </row>
  </sheetData>
  <mergeCells count="5">
    <mergeCell ref="A22:A23"/>
    <mergeCell ref="A24:A25"/>
    <mergeCell ref="A5:B5"/>
    <mergeCell ref="E1:H1"/>
    <mergeCell ref="K2:M2"/>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IV7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1527</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1528</v>
      </c>
      <c r="B5" s="512"/>
      <c r="C5" s="911"/>
      <c r="D5" s="911"/>
      <c r="E5" s="911"/>
      <c r="F5" s="911"/>
      <c r="G5" s="1230"/>
      <c r="H5" s="1230"/>
      <c r="I5" s="971"/>
      <c r="J5" s="971"/>
      <c r="K5" s="971"/>
      <c r="L5" s="971"/>
      <c r="M5" s="971"/>
      <c r="N5" s="911"/>
      <c r="O5" s="911"/>
    </row>
    <row r="6" spans="1:15" s="8672" customFormat="1" ht="15.75">
      <c r="A6" s="424" t="s">
        <v>7540</v>
      </c>
      <c r="B6" s="150"/>
      <c r="C6" s="150"/>
      <c r="D6" s="150"/>
      <c r="E6" s="150"/>
      <c r="F6" s="150"/>
      <c r="G6" s="150"/>
      <c r="H6" s="150"/>
      <c r="I6" s="150"/>
      <c r="J6" s="150"/>
      <c r="K6" s="150"/>
      <c r="L6" s="150"/>
      <c r="M6" s="150"/>
    </row>
    <row r="7" spans="1:15" s="8672" customFormat="1" ht="16.5">
      <c r="A7" s="977" t="s">
        <v>7590</v>
      </c>
      <c r="B7" s="8673" t="s">
        <v>1529</v>
      </c>
      <c r="C7" s="8673"/>
      <c r="D7" s="8673" t="s">
        <v>455</v>
      </c>
      <c r="E7" s="546">
        <v>41430</v>
      </c>
      <c r="F7" s="546">
        <v>41517</v>
      </c>
      <c r="G7" s="410">
        <v>109.31513661202185</v>
      </c>
      <c r="H7" s="410">
        <v>57.402568306010927</v>
      </c>
      <c r="I7" s="541">
        <v>31.910765027322402</v>
      </c>
      <c r="J7" s="541" t="s">
        <v>459</v>
      </c>
      <c r="K7" s="541" t="s">
        <v>577</v>
      </c>
      <c r="L7" s="541">
        <v>31.910765027322402</v>
      </c>
      <c r="M7" s="541" t="s">
        <v>459</v>
      </c>
    </row>
    <row r="8" spans="1:15" s="8672" customFormat="1" ht="16.5">
      <c r="A8" s="976"/>
    </row>
    <row r="9" spans="1:15" s="8672" customFormat="1" ht="16.5">
      <c r="A9" s="977" t="s">
        <v>7591</v>
      </c>
      <c r="B9" s="8673" t="s">
        <v>1529</v>
      </c>
      <c r="C9" s="8673"/>
      <c r="D9" s="8673" t="s">
        <v>455</v>
      </c>
      <c r="E9" s="546">
        <v>41430</v>
      </c>
      <c r="F9" s="546">
        <v>41517</v>
      </c>
      <c r="G9" s="410">
        <v>129.8069398907104</v>
      </c>
      <c r="H9" s="410">
        <v>67.648469945355188</v>
      </c>
      <c r="I9" s="541">
        <v>31.910765027322402</v>
      </c>
      <c r="J9" s="541" t="s">
        <v>459</v>
      </c>
      <c r="K9" s="541" t="s">
        <v>577</v>
      </c>
      <c r="L9" s="541">
        <v>31.910765027322402</v>
      </c>
      <c r="M9" s="541" t="s">
        <v>459</v>
      </c>
    </row>
    <row r="10" spans="1:15" s="8672" customFormat="1" ht="16.5">
      <c r="A10" s="976"/>
      <c r="B10" s="989"/>
      <c r="C10" s="989"/>
      <c r="D10" s="989"/>
      <c r="E10" s="990"/>
      <c r="F10" s="990"/>
      <c r="G10" s="953"/>
      <c r="H10" s="991"/>
      <c r="I10" s="954"/>
      <c r="J10" s="954"/>
      <c r="K10" s="954"/>
      <c r="L10" s="954"/>
      <c r="M10" s="954"/>
    </row>
    <row r="11" spans="1:15" s="8672" customFormat="1" ht="16.5">
      <c r="A11" s="978" t="s">
        <v>449</v>
      </c>
    </row>
    <row r="12" spans="1:15" s="8672" customFormat="1" ht="16.5">
      <c r="A12" s="976" t="s">
        <v>7541</v>
      </c>
    </row>
    <row r="13" spans="1:15" s="8672" customFormat="1" ht="16.5">
      <c r="A13" s="976" t="s">
        <v>7543</v>
      </c>
    </row>
    <row r="14" spans="1:15" s="8672" customFormat="1" ht="16.5">
      <c r="A14" s="976" t="s">
        <v>7542</v>
      </c>
    </row>
    <row r="15" spans="1:15" s="8672" customFormat="1" ht="16.5">
      <c r="A15" s="979" t="s">
        <v>434</v>
      </c>
    </row>
    <row r="16" spans="1:15" s="8672" customFormat="1" ht="16.5">
      <c r="A16" s="301" t="s">
        <v>531</v>
      </c>
    </row>
    <row r="17" spans="1:13" s="8672" customFormat="1"/>
    <row r="18" spans="1:13" s="8672" customFormat="1" ht="15.75">
      <c r="A18" s="8674" t="s">
        <v>461</v>
      </c>
    </row>
    <row r="19" spans="1:13" s="8672" customFormat="1" ht="16.5">
      <c r="A19" s="977" t="s">
        <v>7590</v>
      </c>
      <c r="B19" s="86" t="s">
        <v>1891</v>
      </c>
      <c r="C19" s="86"/>
      <c r="D19" s="86" t="s">
        <v>455</v>
      </c>
      <c r="E19" s="87">
        <v>41352</v>
      </c>
      <c r="F19" s="87">
        <v>41409</v>
      </c>
      <c r="G19" s="88">
        <v>128.44081967213114</v>
      </c>
      <c r="H19" s="91">
        <v>73.796010928961735</v>
      </c>
      <c r="I19" s="90">
        <v>47.6211475409836</v>
      </c>
      <c r="J19" s="90" t="s">
        <v>459</v>
      </c>
      <c r="K19" s="90">
        <v>9.1307103825136604</v>
      </c>
      <c r="L19" s="90">
        <v>39.765956284152999</v>
      </c>
      <c r="M19" s="90" t="s">
        <v>459</v>
      </c>
    </row>
    <row r="20" spans="1:13" s="8672" customFormat="1" ht="16.5">
      <c r="A20" s="8706"/>
      <c r="B20" s="86" t="s">
        <v>1529</v>
      </c>
      <c r="C20" s="86"/>
      <c r="D20" s="86" t="s">
        <v>455</v>
      </c>
      <c r="E20" s="87">
        <v>41410</v>
      </c>
      <c r="F20" s="87">
        <v>41517</v>
      </c>
      <c r="G20" s="88">
        <v>80.626612021857909</v>
      </c>
      <c r="H20" s="91">
        <v>46.473606557377046</v>
      </c>
      <c r="I20" s="90">
        <v>31.910765027322402</v>
      </c>
      <c r="J20" s="90" t="s">
        <v>459</v>
      </c>
      <c r="K20" s="90" t="s">
        <v>577</v>
      </c>
      <c r="L20" s="90">
        <v>31.910765027322402</v>
      </c>
      <c r="M20" s="90" t="s">
        <v>459</v>
      </c>
    </row>
    <row r="21" spans="1:13" s="8672" customFormat="1" ht="15.75">
      <c r="A21" s="8706"/>
      <c r="G21" s="2352"/>
      <c r="H21" s="2352"/>
      <c r="I21" s="2352"/>
      <c r="J21" s="2352"/>
      <c r="K21" s="2352"/>
      <c r="L21" s="2352"/>
      <c r="M21" s="2352"/>
    </row>
    <row r="22" spans="1:13" s="8672" customFormat="1" ht="16.5">
      <c r="A22" s="977" t="s">
        <v>7591</v>
      </c>
      <c r="B22" s="86" t="s">
        <v>1891</v>
      </c>
      <c r="C22" s="86"/>
      <c r="D22" s="86" t="s">
        <v>455</v>
      </c>
      <c r="E22" s="87">
        <v>41352</v>
      </c>
      <c r="F22" s="87">
        <v>41409</v>
      </c>
      <c r="G22" s="88">
        <v>148.93262295081968</v>
      </c>
      <c r="H22" s="91">
        <v>84.041912568306003</v>
      </c>
      <c r="I22" s="90">
        <v>47.6211475409836</v>
      </c>
      <c r="J22" s="90" t="s">
        <v>459</v>
      </c>
      <c r="K22" s="90">
        <v>9.1307103825136604</v>
      </c>
      <c r="L22" s="90">
        <v>39.765956284152999</v>
      </c>
      <c r="M22" s="90" t="s">
        <v>459</v>
      </c>
    </row>
    <row r="23" spans="1:13" s="8672" customFormat="1" ht="16.5">
      <c r="A23" s="976"/>
      <c r="B23" s="86" t="s">
        <v>1529</v>
      </c>
      <c r="C23" s="86"/>
      <c r="D23" s="86" t="s">
        <v>455</v>
      </c>
      <c r="E23" s="87">
        <v>41410</v>
      </c>
      <c r="F23" s="87">
        <v>41517</v>
      </c>
      <c r="G23" s="88">
        <v>101.11841530054645</v>
      </c>
      <c r="H23" s="91">
        <v>56.719508196721314</v>
      </c>
      <c r="I23" s="90">
        <v>31.910765027322402</v>
      </c>
      <c r="J23" s="90" t="s">
        <v>459</v>
      </c>
      <c r="K23" s="90" t="s">
        <v>577</v>
      </c>
      <c r="L23" s="90">
        <v>31.910765027322402</v>
      </c>
      <c r="M23" s="90" t="s">
        <v>459</v>
      </c>
    </row>
    <row r="24" spans="1:13" s="8672" customFormat="1" ht="16.5">
      <c r="A24" s="976"/>
      <c r="G24" s="2352"/>
      <c r="H24" s="2352"/>
      <c r="I24" s="2352"/>
      <c r="J24" s="2352"/>
      <c r="K24" s="2352"/>
      <c r="L24" s="2352"/>
      <c r="M24" s="2352"/>
    </row>
    <row r="25" spans="1:13" s="8672" customFormat="1" ht="16.5">
      <c r="A25" s="977" t="s">
        <v>1530</v>
      </c>
      <c r="B25" s="86" t="s">
        <v>1891</v>
      </c>
      <c r="C25" s="86"/>
      <c r="D25" s="86" t="s">
        <v>455</v>
      </c>
      <c r="E25" s="87">
        <v>41352</v>
      </c>
      <c r="F25" s="87">
        <v>41409</v>
      </c>
      <c r="G25" s="88">
        <v>215.40803278688526</v>
      </c>
      <c r="H25" s="91" t="s">
        <v>443</v>
      </c>
      <c r="I25" s="90">
        <v>47.6211475409836</v>
      </c>
      <c r="J25" s="90" t="s">
        <v>459</v>
      </c>
      <c r="K25" s="90">
        <v>9.1307103825136604</v>
      </c>
      <c r="L25" s="90">
        <v>39.765956284152999</v>
      </c>
      <c r="M25" s="90" t="s">
        <v>459</v>
      </c>
    </row>
    <row r="26" spans="1:13" s="8672" customFormat="1" ht="16.5">
      <c r="A26" s="976"/>
      <c r="B26" s="86" t="s">
        <v>1529</v>
      </c>
      <c r="C26" s="86"/>
      <c r="D26" s="86" t="s">
        <v>455</v>
      </c>
      <c r="E26" s="87">
        <v>41410</v>
      </c>
      <c r="F26" s="87">
        <v>41517</v>
      </c>
      <c r="G26" s="88">
        <v>160.76322404371584</v>
      </c>
      <c r="H26" s="91" t="s">
        <v>443</v>
      </c>
      <c r="I26" s="90">
        <v>31.910765027322402</v>
      </c>
      <c r="J26" s="90" t="s">
        <v>459</v>
      </c>
      <c r="K26" s="90" t="s">
        <v>577</v>
      </c>
      <c r="L26" s="90">
        <v>31.910765027322402</v>
      </c>
      <c r="M26" s="90" t="s">
        <v>459</v>
      </c>
    </row>
    <row r="27" spans="1:13" s="8672" customFormat="1" ht="16.5">
      <c r="A27" s="976"/>
      <c r="G27" s="2352"/>
      <c r="H27" s="2352"/>
      <c r="I27" s="2352"/>
      <c r="J27" s="2352"/>
      <c r="K27" s="2352"/>
      <c r="L27" s="2352"/>
      <c r="M27" s="2352"/>
    </row>
    <row r="28" spans="1:13" s="8672" customFormat="1" ht="16.5">
      <c r="A28" s="977" t="s">
        <v>1531</v>
      </c>
      <c r="B28" s="86" t="s">
        <v>1891</v>
      </c>
      <c r="C28" s="86"/>
      <c r="D28" s="86" t="s">
        <v>455</v>
      </c>
      <c r="E28" s="87">
        <v>41352</v>
      </c>
      <c r="F28" s="87">
        <v>41409</v>
      </c>
      <c r="G28" s="88">
        <v>235.89983606557377</v>
      </c>
      <c r="H28" s="91" t="s">
        <v>443</v>
      </c>
      <c r="I28" s="90">
        <v>47.6211475409836</v>
      </c>
      <c r="J28" s="90" t="s">
        <v>459</v>
      </c>
      <c r="K28" s="90">
        <v>9.1307103825136604</v>
      </c>
      <c r="L28" s="90">
        <v>39.765956284152999</v>
      </c>
      <c r="M28" s="90" t="s">
        <v>459</v>
      </c>
    </row>
    <row r="29" spans="1:13" s="8672" customFormat="1" ht="16.5">
      <c r="A29" s="746"/>
      <c r="B29" s="86" t="s">
        <v>1529</v>
      </c>
      <c r="C29" s="86"/>
      <c r="D29" s="86" t="s">
        <v>455</v>
      </c>
      <c r="E29" s="87">
        <v>41410</v>
      </c>
      <c r="F29" s="87">
        <v>41517</v>
      </c>
      <c r="G29" s="88">
        <v>181.25502732240437</v>
      </c>
      <c r="H29" s="91" t="s">
        <v>443</v>
      </c>
      <c r="I29" s="90">
        <v>31.910765027322402</v>
      </c>
      <c r="J29" s="90" t="s">
        <v>459</v>
      </c>
      <c r="K29" s="90" t="s">
        <v>577</v>
      </c>
      <c r="L29" s="90">
        <v>31.910765027322402</v>
      </c>
      <c r="M29" s="90" t="s">
        <v>459</v>
      </c>
    </row>
    <row r="30" spans="1:13" s="8672" customFormat="1" ht="16.5">
      <c r="A30" s="746"/>
    </row>
    <row r="31" spans="1:13" s="8672" customFormat="1" ht="15.75">
      <c r="A31" s="1135" t="s">
        <v>927</v>
      </c>
    </row>
    <row r="32" spans="1:13" s="8672" customFormat="1" ht="16.5">
      <c r="A32" s="977" t="s">
        <v>7590</v>
      </c>
      <c r="B32" s="86" t="s">
        <v>1891</v>
      </c>
      <c r="C32" s="86"/>
      <c r="D32" s="86" t="s">
        <v>438</v>
      </c>
      <c r="E32" s="87">
        <v>41352</v>
      </c>
      <c r="F32" s="87">
        <v>41409</v>
      </c>
      <c r="G32" s="88">
        <v>148.93262295081968</v>
      </c>
      <c r="H32" s="91">
        <v>87.457213114754083</v>
      </c>
      <c r="I32" s="90">
        <v>71.186721311475395</v>
      </c>
      <c r="J32" s="90" t="s">
        <v>521</v>
      </c>
      <c r="K32" s="90">
        <v>20.91349726775956</v>
      </c>
      <c r="L32" s="90">
        <v>51.705846994535513</v>
      </c>
      <c r="M32" s="90" t="s">
        <v>521</v>
      </c>
    </row>
    <row r="33" spans="1:15" s="8672" customFormat="1" ht="16.5">
      <c r="A33" s="8706"/>
      <c r="B33" s="86" t="s">
        <v>1529</v>
      </c>
      <c r="C33" s="86"/>
      <c r="D33" s="86" t="s">
        <v>438</v>
      </c>
      <c r="E33" s="87">
        <v>41410</v>
      </c>
      <c r="F33" s="87">
        <v>41517</v>
      </c>
      <c r="G33" s="88">
        <v>91.55557377049179</v>
      </c>
      <c r="H33" s="91">
        <v>54.670327868852461</v>
      </c>
      <c r="I33" s="90">
        <v>47.6211475409836</v>
      </c>
      <c r="J33" s="90" t="s">
        <v>521</v>
      </c>
      <c r="K33" s="90" t="s">
        <v>577</v>
      </c>
      <c r="L33" s="90">
        <v>41.336994535519125</v>
      </c>
      <c r="M33" s="90" t="s">
        <v>521</v>
      </c>
    </row>
    <row r="34" spans="1:15" s="8672" customFormat="1" ht="15.75">
      <c r="A34" s="8706"/>
      <c r="G34" s="2352"/>
      <c r="H34" s="2352"/>
      <c r="I34" s="2352"/>
      <c r="J34" s="2352"/>
      <c r="K34" s="2352"/>
      <c r="L34" s="2352"/>
      <c r="M34" s="2352"/>
    </row>
    <row r="35" spans="1:15" s="8672" customFormat="1" ht="16.5">
      <c r="A35" s="977" t="s">
        <v>7591</v>
      </c>
      <c r="B35" s="86" t="s">
        <v>1891</v>
      </c>
      <c r="C35" s="86"/>
      <c r="D35" s="86" t="s">
        <v>438</v>
      </c>
      <c r="E35" s="87">
        <v>41352</v>
      </c>
      <c r="F35" s="87">
        <v>41409</v>
      </c>
      <c r="G35" s="88">
        <v>169.42442622950819</v>
      </c>
      <c r="H35" s="91">
        <v>97.703114754098351</v>
      </c>
      <c r="I35" s="90">
        <v>71.186721311475395</v>
      </c>
      <c r="J35" s="90" t="s">
        <v>521</v>
      </c>
      <c r="K35" s="90">
        <v>20.91349726775956</v>
      </c>
      <c r="L35" s="90">
        <v>51.705846994535513</v>
      </c>
      <c r="M35" s="90" t="s">
        <v>521</v>
      </c>
    </row>
    <row r="36" spans="1:15" s="8672" customFormat="1" ht="16.5">
      <c r="B36" s="86" t="s">
        <v>1529</v>
      </c>
      <c r="C36" s="86"/>
      <c r="D36" s="86" t="s">
        <v>438</v>
      </c>
      <c r="E36" s="87">
        <v>41410</v>
      </c>
      <c r="F36" s="87">
        <v>41517</v>
      </c>
      <c r="G36" s="88">
        <v>112.04737704918031</v>
      </c>
      <c r="H36" s="91">
        <v>64.916229508196707</v>
      </c>
      <c r="I36" s="90">
        <v>47.6211475409836</v>
      </c>
      <c r="J36" s="90" t="s">
        <v>521</v>
      </c>
      <c r="K36" s="90" t="s">
        <v>577</v>
      </c>
      <c r="L36" s="90">
        <v>41.336994535519125</v>
      </c>
      <c r="M36" s="90" t="s">
        <v>521</v>
      </c>
    </row>
    <row r="37" spans="1:15" s="8672" customFormat="1">
      <c r="G37" s="2352"/>
      <c r="H37" s="2352"/>
      <c r="I37" s="2352"/>
      <c r="J37" s="2352"/>
      <c r="K37" s="2352"/>
      <c r="L37" s="2352"/>
      <c r="M37" s="2352"/>
    </row>
    <row r="38" spans="1:15" s="8672" customFormat="1" ht="16.5">
      <c r="A38" s="977" t="s">
        <v>1530</v>
      </c>
      <c r="B38" s="86" t="s">
        <v>1891</v>
      </c>
      <c r="C38" s="86"/>
      <c r="D38" s="86" t="s">
        <v>438</v>
      </c>
      <c r="E38" s="87">
        <v>41352</v>
      </c>
      <c r="F38" s="87">
        <v>41409</v>
      </c>
      <c r="G38" s="88">
        <v>270.05284153005465</v>
      </c>
      <c r="H38" s="91" t="s">
        <v>443</v>
      </c>
      <c r="I38" s="90">
        <v>71.186721311475395</v>
      </c>
      <c r="J38" s="90" t="s">
        <v>521</v>
      </c>
      <c r="K38" s="90">
        <v>20.91349726775956</v>
      </c>
      <c r="L38" s="90">
        <v>51.705846994535513</v>
      </c>
      <c r="M38" s="90" t="s">
        <v>521</v>
      </c>
    </row>
    <row r="39" spans="1:15" s="8672" customFormat="1" ht="16.5">
      <c r="B39" s="86" t="s">
        <v>1529</v>
      </c>
      <c r="C39" s="86"/>
      <c r="D39" s="86" t="s">
        <v>438</v>
      </c>
      <c r="E39" s="87">
        <v>41410</v>
      </c>
      <c r="F39" s="87">
        <v>41517</v>
      </c>
      <c r="G39" s="88">
        <v>188.08562841530056</v>
      </c>
      <c r="H39" s="91" t="s">
        <v>443</v>
      </c>
      <c r="I39" s="90">
        <v>47.6211475409836</v>
      </c>
      <c r="J39" s="90" t="s">
        <v>521</v>
      </c>
      <c r="K39" s="90" t="s">
        <v>577</v>
      </c>
      <c r="L39" s="90">
        <v>41.336994535519125</v>
      </c>
      <c r="M39" s="90" t="s">
        <v>521</v>
      </c>
    </row>
    <row r="40" spans="1:15" s="8672" customFormat="1">
      <c r="G40" s="2352"/>
      <c r="H40" s="2352"/>
      <c r="I40" s="2352"/>
      <c r="J40" s="2352"/>
      <c r="K40" s="2352"/>
      <c r="L40" s="2352"/>
      <c r="M40" s="2352"/>
    </row>
    <row r="41" spans="1:15" s="8672" customFormat="1" ht="16.5">
      <c r="A41" s="977" t="s">
        <v>1531</v>
      </c>
      <c r="B41" s="86" t="s">
        <v>1891</v>
      </c>
      <c r="C41" s="86"/>
      <c r="D41" s="86" t="s">
        <v>438</v>
      </c>
      <c r="E41" s="87">
        <v>41352</v>
      </c>
      <c r="F41" s="87">
        <v>41409</v>
      </c>
      <c r="G41" s="88">
        <v>290.54464480874316</v>
      </c>
      <c r="H41" s="91" t="s">
        <v>443</v>
      </c>
      <c r="I41" s="90">
        <v>71.186721311475395</v>
      </c>
      <c r="J41" s="90" t="s">
        <v>521</v>
      </c>
      <c r="K41" s="90">
        <v>20.91349726775956</v>
      </c>
      <c r="L41" s="90">
        <v>51.705846994535513</v>
      </c>
      <c r="M41" s="90" t="s">
        <v>521</v>
      </c>
    </row>
    <row r="42" spans="1:15" s="8672" customFormat="1" ht="16.5">
      <c r="B42" s="86" t="s">
        <v>1529</v>
      </c>
      <c r="C42" s="86"/>
      <c r="D42" s="86" t="s">
        <v>438</v>
      </c>
      <c r="E42" s="87">
        <v>41410</v>
      </c>
      <c r="F42" s="87">
        <v>41517</v>
      </c>
      <c r="G42" s="88">
        <v>208.57743169398907</v>
      </c>
      <c r="H42" s="91" t="s">
        <v>443</v>
      </c>
      <c r="I42" s="90">
        <v>47.6211475409836</v>
      </c>
      <c r="J42" s="90" t="s">
        <v>521</v>
      </c>
      <c r="K42" s="90" t="s">
        <v>577</v>
      </c>
      <c r="L42" s="90">
        <v>41.336994535519125</v>
      </c>
      <c r="M42" s="90" t="s">
        <v>521</v>
      </c>
    </row>
    <row r="43" spans="1:15" s="8672" customFormat="1"/>
    <row r="44" spans="1:15" s="8672" customFormat="1"/>
    <row r="45" spans="1:15" ht="16.5">
      <c r="A45" s="1136" t="s">
        <v>463</v>
      </c>
      <c r="B45" s="1338"/>
      <c r="C45" s="1338"/>
      <c r="D45" s="1514"/>
      <c r="E45" s="632"/>
      <c r="F45" s="632"/>
      <c r="G45" s="954"/>
      <c r="H45" s="634"/>
      <c r="I45" s="954"/>
      <c r="J45" s="954"/>
      <c r="K45" s="634"/>
      <c r="L45" s="632"/>
      <c r="M45" s="954"/>
      <c r="N45" s="971"/>
      <c r="O45" s="911"/>
    </row>
    <row r="46" spans="1:15" ht="16.5">
      <c r="A46" s="949" t="s">
        <v>1532</v>
      </c>
      <c r="B46" s="945"/>
      <c r="C46" s="945"/>
      <c r="D46" s="1515"/>
      <c r="E46" s="632"/>
      <c r="F46" s="632"/>
      <c r="G46" s="954"/>
      <c r="H46" s="634"/>
      <c r="I46" s="954"/>
      <c r="J46" s="954"/>
      <c r="K46" s="634"/>
      <c r="L46" s="632"/>
      <c r="M46" s="954"/>
      <c r="N46" s="971"/>
      <c r="O46" s="911"/>
    </row>
    <row r="47" spans="1:15">
      <c r="A47" s="971"/>
      <c r="B47" s="971"/>
      <c r="C47" s="971"/>
      <c r="D47" s="971"/>
      <c r="E47" s="971"/>
      <c r="F47" s="971"/>
      <c r="G47" s="971"/>
      <c r="H47" s="971"/>
      <c r="I47" s="971"/>
      <c r="J47" s="971"/>
      <c r="K47" s="971"/>
      <c r="L47" s="971"/>
      <c r="M47" s="971"/>
      <c r="N47" s="971"/>
      <c r="O47" s="911"/>
    </row>
    <row r="48" spans="1:15" ht="16.5">
      <c r="A48" s="1077" t="s">
        <v>466</v>
      </c>
      <c r="B48" s="1103"/>
      <c r="C48" s="1103"/>
      <c r="D48" s="1103"/>
      <c r="E48" s="1106"/>
      <c r="F48" s="768"/>
      <c r="G48" s="971"/>
      <c r="H48" s="971"/>
      <c r="I48" s="971"/>
      <c r="J48" s="971"/>
      <c r="K48" s="971"/>
      <c r="L48" s="971"/>
      <c r="M48" s="971"/>
      <c r="N48" s="971"/>
      <c r="O48" s="911"/>
    </row>
    <row r="49" spans="1:256" ht="16.5">
      <c r="A49" s="939" t="s">
        <v>1533</v>
      </c>
      <c r="B49" s="940"/>
      <c r="C49" s="940"/>
      <c r="D49" s="940"/>
      <c r="E49" s="789"/>
      <c r="F49" s="768"/>
      <c r="G49" s="971"/>
      <c r="H49" s="971"/>
      <c r="I49" s="971"/>
      <c r="J49" s="971"/>
      <c r="K49" s="971"/>
      <c r="L49" s="971"/>
      <c r="M49" s="971"/>
      <c r="N49" s="971"/>
      <c r="O49" s="911"/>
    </row>
    <row r="50" spans="1:256" ht="16.5">
      <c r="A50" s="939" t="s">
        <v>1534</v>
      </c>
      <c r="B50" s="940"/>
      <c r="C50" s="940"/>
      <c r="D50" s="940"/>
      <c r="E50" s="789"/>
      <c r="F50" s="768"/>
      <c r="G50" s="971"/>
      <c r="H50" s="971"/>
      <c r="I50" s="971"/>
      <c r="J50" s="971"/>
      <c r="K50" s="971"/>
      <c r="L50" s="971"/>
      <c r="M50" s="971"/>
      <c r="N50" s="971"/>
      <c r="O50" s="911"/>
    </row>
    <row r="51" spans="1:256" ht="16.5">
      <c r="A51" s="943" t="s">
        <v>1535</v>
      </c>
      <c r="B51" s="942"/>
      <c r="C51" s="942"/>
      <c r="D51" s="942"/>
      <c r="E51" s="944"/>
      <c r="F51" s="768"/>
      <c r="G51" s="971"/>
      <c r="H51" s="971"/>
      <c r="I51" s="971"/>
      <c r="J51" s="971"/>
      <c r="K51" s="971"/>
      <c r="L51" s="971"/>
      <c r="M51" s="971"/>
      <c r="N51" s="971"/>
      <c r="O51" s="951"/>
    </row>
    <row r="52" spans="1:256" ht="16.5">
      <c r="A52" s="1516"/>
      <c r="B52" s="1075"/>
      <c r="C52" s="1075"/>
      <c r="D52" s="1075"/>
      <c r="E52" s="1075"/>
      <c r="F52" s="1075"/>
      <c r="G52" s="971"/>
      <c r="H52" s="971"/>
      <c r="I52" s="971"/>
      <c r="J52" s="971"/>
      <c r="K52" s="971"/>
      <c r="L52" s="971"/>
      <c r="M52" s="971"/>
      <c r="N52" s="971"/>
      <c r="O52" s="911"/>
    </row>
    <row r="53" spans="1:256" s="8689" customFormat="1" ht="16.5">
      <c r="A53" s="8690" t="s">
        <v>7562</v>
      </c>
      <c r="B53" s="8695"/>
      <c r="C53" s="8695"/>
      <c r="D53" s="8695"/>
      <c r="E53" s="8696"/>
      <c r="F53" s="971"/>
      <c r="G53" s="971"/>
      <c r="H53" s="971"/>
      <c r="I53" s="971"/>
      <c r="J53" s="971"/>
      <c r="K53" s="971"/>
      <c r="L53" s="971"/>
      <c r="M53" s="971"/>
      <c r="N53" s="761"/>
    </row>
    <row r="54" spans="1:256" s="8689" customFormat="1" ht="16.5">
      <c r="A54" s="8691" t="s">
        <v>7563</v>
      </c>
      <c r="B54" s="8692"/>
      <c r="C54" s="8692"/>
      <c r="D54" s="8692"/>
      <c r="E54" s="1634"/>
      <c r="F54" s="971"/>
      <c r="G54" s="971"/>
      <c r="H54" s="971"/>
      <c r="I54" s="971"/>
      <c r="J54" s="971"/>
      <c r="K54" s="971"/>
      <c r="L54" s="971"/>
      <c r="M54" s="971"/>
      <c r="N54" s="761"/>
    </row>
    <row r="55" spans="1:256" s="8689" customFormat="1" ht="16.5">
      <c r="A55" s="8691" t="s">
        <v>7564</v>
      </c>
      <c r="B55" s="8692"/>
      <c r="C55" s="8692"/>
      <c r="D55" s="8692"/>
      <c r="E55" s="1634"/>
      <c r="F55" s="971"/>
      <c r="G55" s="971"/>
      <c r="H55" s="971"/>
      <c r="I55" s="971"/>
      <c r="J55" s="971"/>
      <c r="K55" s="971"/>
      <c r="L55" s="971"/>
      <c r="M55" s="971"/>
      <c r="N55" s="761"/>
    </row>
    <row r="56" spans="1:256" s="8689" customFormat="1" ht="16.5">
      <c r="A56" s="1437" t="s">
        <v>1535</v>
      </c>
      <c r="B56" s="2897"/>
      <c r="C56" s="2897"/>
      <c r="D56" s="2897"/>
      <c r="E56" s="2898"/>
      <c r="F56" s="971"/>
      <c r="G56" s="971"/>
      <c r="H56" s="971"/>
      <c r="I56" s="971"/>
      <c r="J56" s="971"/>
      <c r="K56" s="971"/>
      <c r="L56" s="971"/>
      <c r="M56" s="971"/>
      <c r="N56" s="761"/>
      <c r="O56" s="545"/>
      <c r="P56" s="545"/>
      <c r="Q56" s="545"/>
    </row>
    <row r="57" spans="1:256" s="8689" customFormat="1" ht="16.5">
      <c r="A57" s="1516"/>
      <c r="B57" s="1075"/>
      <c r="C57" s="1075"/>
      <c r="D57" s="1075"/>
      <c r="E57" s="1075"/>
      <c r="F57" s="971"/>
      <c r="G57" s="971"/>
      <c r="H57" s="971"/>
      <c r="I57" s="971"/>
      <c r="J57" s="971"/>
      <c r="K57" s="971"/>
      <c r="L57" s="971"/>
      <c r="M57" s="971"/>
      <c r="N57" s="761"/>
    </row>
    <row r="58" spans="1:256" ht="16.5">
      <c r="A58" s="2842" t="s">
        <v>892</v>
      </c>
      <c r="B58" s="2843"/>
      <c r="C58" s="2843"/>
      <c r="D58" s="2843"/>
      <c r="E58" s="3401"/>
      <c r="F58" s="1075"/>
      <c r="G58" s="971"/>
      <c r="H58" s="971"/>
      <c r="I58" s="971"/>
      <c r="J58" s="971"/>
      <c r="K58" s="971"/>
      <c r="L58" s="971"/>
      <c r="M58" s="971"/>
      <c r="N58" s="971"/>
      <c r="O58" s="911"/>
    </row>
    <row r="59" spans="1:256" ht="16.5">
      <c r="A59" s="939" t="s">
        <v>1239</v>
      </c>
      <c r="B59" s="3388"/>
      <c r="C59" s="3388"/>
      <c r="D59" s="3388"/>
      <c r="E59" s="789"/>
      <c r="F59" s="1075"/>
      <c r="G59" s="971"/>
      <c r="H59" s="971"/>
      <c r="I59" s="971"/>
      <c r="J59" s="971"/>
      <c r="K59" s="971"/>
      <c r="L59" s="971"/>
      <c r="M59" s="971"/>
      <c r="N59" s="971"/>
      <c r="O59" s="911"/>
    </row>
    <row r="60" spans="1:256" ht="16.5">
      <c r="A60" s="939" t="s">
        <v>894</v>
      </c>
      <c r="B60" s="3388"/>
      <c r="C60" s="3388"/>
      <c r="D60" s="3388"/>
      <c r="E60" s="789"/>
      <c r="F60" s="1075"/>
      <c r="G60" s="971"/>
      <c r="H60" s="971"/>
      <c r="I60" s="971"/>
      <c r="J60" s="971"/>
      <c r="K60" s="971"/>
      <c r="L60" s="971"/>
      <c r="M60" s="971"/>
      <c r="N60" s="971"/>
      <c r="O60" s="911"/>
    </row>
    <row r="61" spans="1:256" ht="16.5">
      <c r="A61" s="939" t="s">
        <v>895</v>
      </c>
      <c r="B61" s="3388"/>
      <c r="C61" s="3388"/>
      <c r="D61" s="3388"/>
      <c r="E61" s="789"/>
      <c r="F61" s="1075"/>
      <c r="G61" s="971"/>
      <c r="H61" s="971"/>
      <c r="I61" s="971"/>
      <c r="J61" s="971"/>
      <c r="K61" s="971"/>
      <c r="L61" s="971"/>
      <c r="M61" s="971"/>
      <c r="N61" s="971"/>
      <c r="O61" s="911"/>
    </row>
    <row r="62" spans="1:256" s="3387" customFormat="1" ht="16.5">
      <c r="A62" s="943" t="s">
        <v>3677</v>
      </c>
      <c r="B62" s="2687"/>
      <c r="C62" s="2687"/>
      <c r="D62" s="2687"/>
      <c r="E62" s="2827"/>
      <c r="F62" s="1075"/>
      <c r="G62" s="971"/>
      <c r="H62" s="971"/>
      <c r="I62" s="971"/>
      <c r="J62" s="971"/>
      <c r="K62" s="971"/>
      <c r="L62" s="971"/>
      <c r="M62" s="971"/>
      <c r="N62" s="971"/>
      <c r="O62" s="911"/>
    </row>
    <row r="63" spans="1:256">
      <c r="A63" s="971"/>
      <c r="B63" s="971"/>
      <c r="C63" s="971"/>
      <c r="D63" s="971"/>
      <c r="E63" s="971"/>
      <c r="F63" s="971"/>
      <c r="G63" s="971"/>
      <c r="H63" s="971"/>
      <c r="I63" s="971"/>
      <c r="J63" s="971"/>
      <c r="K63" s="971"/>
      <c r="L63" s="971"/>
      <c r="M63" s="971"/>
      <c r="N63" s="971"/>
      <c r="O63" s="911"/>
    </row>
    <row r="64" spans="1:256" s="910" customFormat="1" ht="16.5">
      <c r="A64" s="2677" t="s">
        <v>3328</v>
      </c>
      <c r="B64" s="906"/>
      <c r="C64" s="906"/>
      <c r="D64" s="906"/>
      <c r="E64" s="1507"/>
      <c r="F64" s="1507"/>
      <c r="G64" s="954"/>
      <c r="H64" s="991"/>
      <c r="I64" s="954"/>
      <c r="J64" s="954"/>
      <c r="K64" s="991"/>
      <c r="L64" s="990"/>
      <c r="M64" s="954"/>
      <c r="N64" s="761"/>
      <c r="O64" s="2675"/>
      <c r="P64" s="2675"/>
      <c r="Q64" s="2675"/>
      <c r="R64" s="2675"/>
      <c r="S64" s="2675"/>
      <c r="T64" s="2675"/>
      <c r="U64" s="2675"/>
      <c r="V64" s="2675"/>
      <c r="W64" s="2675"/>
      <c r="X64" s="2675"/>
      <c r="Y64" s="2675"/>
      <c r="Z64" s="2675"/>
      <c r="AA64" s="2675"/>
      <c r="AB64" s="2675"/>
      <c r="AC64" s="2675"/>
      <c r="AD64" s="2675"/>
      <c r="AE64" s="2675"/>
      <c r="AF64" s="2675"/>
      <c r="AG64" s="2675"/>
      <c r="AH64" s="2675"/>
      <c r="AI64" s="2675"/>
      <c r="AJ64" s="2675"/>
      <c r="AK64" s="2675"/>
      <c r="AL64" s="2675"/>
      <c r="AM64" s="2675"/>
      <c r="AN64" s="2675"/>
      <c r="AO64" s="2675"/>
      <c r="AP64" s="2675"/>
      <c r="AQ64" s="2675"/>
      <c r="AR64" s="2675"/>
      <c r="AS64" s="2675"/>
      <c r="AT64" s="2675"/>
      <c r="AU64" s="2675"/>
      <c r="AV64" s="2675"/>
      <c r="AW64" s="2675"/>
      <c r="AX64" s="2675"/>
      <c r="AY64" s="2675"/>
      <c r="AZ64" s="2675"/>
      <c r="BA64" s="2675"/>
      <c r="BB64" s="2675"/>
      <c r="BC64" s="2675"/>
      <c r="BD64" s="2675"/>
      <c r="BE64" s="2675"/>
      <c r="BF64" s="2675"/>
      <c r="BG64" s="2675"/>
      <c r="BH64" s="2675"/>
      <c r="BI64" s="2675"/>
      <c r="BJ64" s="2675"/>
      <c r="BK64" s="2675"/>
      <c r="BL64" s="2675"/>
      <c r="BM64" s="2675"/>
      <c r="BN64" s="2675"/>
      <c r="BO64" s="2675"/>
      <c r="BP64" s="2675"/>
      <c r="BQ64" s="2675"/>
      <c r="BR64" s="2675"/>
      <c r="BS64" s="2675"/>
      <c r="BT64" s="2675"/>
      <c r="BU64" s="2675"/>
      <c r="BV64" s="2675"/>
      <c r="BW64" s="2675"/>
      <c r="BX64" s="2675"/>
      <c r="BY64" s="2675"/>
      <c r="BZ64" s="2675"/>
      <c r="CA64" s="2675"/>
      <c r="CB64" s="2675"/>
      <c r="CC64" s="2675"/>
      <c r="CD64" s="2675"/>
      <c r="CE64" s="2675"/>
      <c r="CF64" s="2675"/>
      <c r="CG64" s="2675"/>
      <c r="CH64" s="2675"/>
      <c r="CI64" s="2675"/>
      <c r="CJ64" s="2675"/>
      <c r="CK64" s="2675"/>
      <c r="CL64" s="2675"/>
      <c r="CM64" s="2675"/>
      <c r="CN64" s="2675"/>
      <c r="CO64" s="2675"/>
      <c r="CP64" s="2675"/>
      <c r="CQ64" s="2675"/>
      <c r="CR64" s="2675"/>
      <c r="CS64" s="2675"/>
      <c r="CT64" s="2675"/>
      <c r="CU64" s="2675"/>
      <c r="CV64" s="2675"/>
      <c r="CW64" s="2675"/>
      <c r="CX64" s="2675"/>
      <c r="CY64" s="2675"/>
      <c r="CZ64" s="2675"/>
      <c r="DA64" s="2675"/>
      <c r="DB64" s="2675"/>
      <c r="DC64" s="2675"/>
      <c r="DD64" s="2675"/>
      <c r="DE64" s="2675"/>
      <c r="DF64" s="2675"/>
      <c r="DG64" s="2675"/>
      <c r="DH64" s="2675"/>
      <c r="DI64" s="2675"/>
      <c r="DJ64" s="2675"/>
      <c r="DK64" s="2675"/>
      <c r="DL64" s="2675"/>
      <c r="DM64" s="2675"/>
      <c r="DN64" s="2675"/>
      <c r="DO64" s="2675"/>
      <c r="DP64" s="2675"/>
      <c r="DQ64" s="2675"/>
      <c r="DR64" s="2675"/>
      <c r="DS64" s="2675"/>
      <c r="DT64" s="2675"/>
      <c r="DU64" s="2675"/>
      <c r="DV64" s="2675"/>
      <c r="DW64" s="2675"/>
      <c r="DX64" s="2675"/>
      <c r="DY64" s="2675"/>
      <c r="DZ64" s="2675"/>
      <c r="EA64" s="2675"/>
      <c r="EB64" s="2675"/>
      <c r="EC64" s="2675"/>
      <c r="ED64" s="2675"/>
      <c r="EE64" s="2675"/>
      <c r="EF64" s="2675"/>
      <c r="EG64" s="2675"/>
      <c r="EH64" s="2675"/>
      <c r="EI64" s="2675"/>
      <c r="EJ64" s="2675"/>
      <c r="EK64" s="2675"/>
      <c r="EL64" s="2675"/>
      <c r="EM64" s="2675"/>
      <c r="EN64" s="2675"/>
      <c r="EO64" s="2675"/>
      <c r="EP64" s="2675"/>
      <c r="EQ64" s="2675"/>
      <c r="ER64" s="2675"/>
      <c r="ES64" s="2675"/>
      <c r="ET64" s="2675"/>
      <c r="EU64" s="2675"/>
      <c r="EV64" s="2675"/>
      <c r="EW64" s="2675"/>
      <c r="EX64" s="2675"/>
      <c r="EY64" s="2675"/>
      <c r="EZ64" s="2675"/>
      <c r="FA64" s="2675"/>
      <c r="FB64" s="2675"/>
      <c r="FC64" s="2675"/>
      <c r="FD64" s="2675"/>
      <c r="FE64" s="2675"/>
      <c r="FF64" s="2675"/>
      <c r="FG64" s="2675"/>
      <c r="FH64" s="2675"/>
      <c r="FI64" s="2675"/>
      <c r="FJ64" s="2675"/>
      <c r="FK64" s="2675"/>
      <c r="FL64" s="2675"/>
      <c r="FM64" s="2675"/>
      <c r="FN64" s="2675"/>
      <c r="FO64" s="2675"/>
      <c r="FP64" s="2675"/>
      <c r="FQ64" s="2675"/>
      <c r="FR64" s="2675"/>
      <c r="FS64" s="2675"/>
      <c r="FT64" s="2675"/>
      <c r="FU64" s="2675"/>
      <c r="FV64" s="2675"/>
      <c r="FW64" s="2675"/>
      <c r="FX64" s="2675"/>
      <c r="FY64" s="2675"/>
      <c r="FZ64" s="2675"/>
      <c r="GA64" s="2675"/>
      <c r="GB64" s="2675"/>
      <c r="GC64" s="2675"/>
      <c r="GD64" s="2675"/>
      <c r="GE64" s="2675"/>
      <c r="GF64" s="2675"/>
      <c r="GG64" s="2675"/>
      <c r="GH64" s="2675"/>
      <c r="GI64" s="2675"/>
      <c r="GJ64" s="2675"/>
      <c r="GK64" s="2675"/>
      <c r="GL64" s="2675"/>
      <c r="GM64" s="2675"/>
      <c r="GN64" s="2675"/>
      <c r="GO64" s="2675"/>
      <c r="GP64" s="2675"/>
      <c r="GQ64" s="2675"/>
      <c r="GR64" s="2675"/>
      <c r="GS64" s="2675"/>
      <c r="GT64" s="2675"/>
      <c r="GU64" s="2675"/>
      <c r="GV64" s="2675"/>
      <c r="GW64" s="2675"/>
      <c r="GX64" s="2675"/>
      <c r="GY64" s="2675"/>
      <c r="GZ64" s="2675"/>
      <c r="HA64" s="2675"/>
      <c r="HB64" s="2675"/>
      <c r="HC64" s="2675"/>
      <c r="HD64" s="2675"/>
      <c r="HE64" s="2675"/>
      <c r="HF64" s="2675"/>
      <c r="HG64" s="2675"/>
      <c r="HH64" s="2675"/>
      <c r="HI64" s="2675"/>
      <c r="HJ64" s="2675"/>
      <c r="HK64" s="2675"/>
      <c r="HL64" s="2675"/>
      <c r="HM64" s="2675"/>
      <c r="HN64" s="2675"/>
      <c r="HO64" s="2675"/>
      <c r="HP64" s="2675"/>
      <c r="HQ64" s="2675"/>
      <c r="HR64" s="2675"/>
      <c r="HS64" s="2675"/>
      <c r="HT64" s="2675"/>
      <c r="HU64" s="2675"/>
      <c r="HV64" s="2675"/>
      <c r="HW64" s="2675"/>
      <c r="HX64" s="2675"/>
      <c r="HY64" s="2675"/>
      <c r="HZ64" s="2675"/>
      <c r="IA64" s="2675"/>
      <c r="IB64" s="2675"/>
      <c r="IC64" s="2675"/>
      <c r="ID64" s="2675"/>
      <c r="IE64" s="2675"/>
      <c r="IF64" s="2675"/>
      <c r="IG64" s="2675"/>
      <c r="IH64" s="2675"/>
      <c r="II64" s="2675"/>
      <c r="IJ64" s="2675"/>
      <c r="IK64" s="2675"/>
      <c r="IL64" s="2675"/>
      <c r="IM64" s="2675"/>
      <c r="IN64" s="2675"/>
      <c r="IO64" s="2675"/>
      <c r="IP64" s="2675"/>
      <c r="IQ64" s="2675"/>
      <c r="IR64" s="2675"/>
      <c r="IS64" s="2675"/>
      <c r="IT64" s="2675"/>
      <c r="IU64" s="2675"/>
      <c r="IV64" s="2675"/>
    </row>
    <row r="65" spans="1:15" s="2675" customFormat="1">
      <c r="A65" s="971"/>
      <c r="B65" s="971"/>
      <c r="C65" s="971"/>
      <c r="D65" s="971"/>
      <c r="E65" s="971"/>
      <c r="F65" s="971"/>
      <c r="G65" s="971"/>
      <c r="H65" s="971"/>
      <c r="I65" s="971"/>
      <c r="J65" s="971"/>
      <c r="K65" s="971"/>
      <c r="L65" s="971"/>
      <c r="M65" s="971"/>
      <c r="N65" s="761"/>
    </row>
    <row r="66" spans="1:15" ht="16.5">
      <c r="A66" s="3395" t="s">
        <v>503</v>
      </c>
      <c r="B66" s="3396"/>
      <c r="C66" s="3396"/>
      <c r="D66" s="3396"/>
      <c r="E66" s="3396"/>
      <c r="F66" s="3146"/>
      <c r="G66" s="3146"/>
      <c r="H66" s="3146"/>
      <c r="I66" s="3147"/>
      <c r="J66" s="911"/>
      <c r="K66" s="911"/>
      <c r="L66" s="911"/>
      <c r="M66" s="911"/>
      <c r="N66" s="911"/>
      <c r="O66" s="911"/>
    </row>
    <row r="67" spans="1:15" ht="16.5">
      <c r="A67" s="3386" t="s">
        <v>3674</v>
      </c>
      <c r="B67" s="9608" t="s">
        <v>3675</v>
      </c>
      <c r="C67" s="9609"/>
      <c r="D67" s="9609"/>
      <c r="E67" s="9609"/>
      <c r="F67" s="9609"/>
      <c r="G67" s="9609"/>
      <c r="H67" s="9609"/>
      <c r="I67" s="9610"/>
      <c r="J67" s="911"/>
      <c r="K67" s="911"/>
      <c r="L67" s="911"/>
      <c r="M67" s="911"/>
      <c r="N67" s="911"/>
      <c r="O67" s="911"/>
    </row>
    <row r="68" spans="1:15" ht="16.5">
      <c r="A68" s="3397" t="s">
        <v>3676</v>
      </c>
      <c r="B68" s="3398" t="s">
        <v>1671</v>
      </c>
      <c r="C68" s="3399"/>
      <c r="D68" s="3399"/>
      <c r="E68" s="3399"/>
      <c r="F68" s="3399"/>
      <c r="G68" s="3399"/>
      <c r="H68" s="3399"/>
      <c r="I68" s="3400"/>
      <c r="J68" s="911"/>
      <c r="K68" s="911"/>
      <c r="L68" s="911"/>
      <c r="M68" s="911"/>
      <c r="N68" s="911"/>
      <c r="O68" s="911"/>
    </row>
    <row r="69" spans="1:15">
      <c r="A69" s="911"/>
      <c r="B69" s="911"/>
      <c r="C69" s="911"/>
      <c r="D69" s="911"/>
      <c r="E69" s="911"/>
      <c r="F69" s="911"/>
      <c r="G69" s="911"/>
      <c r="H69" s="911"/>
      <c r="I69" s="911"/>
      <c r="J69" s="911"/>
      <c r="K69" s="911"/>
      <c r="L69" s="911"/>
      <c r="M69" s="911"/>
      <c r="N69" s="911"/>
      <c r="O69" s="911"/>
    </row>
    <row r="70" spans="1:15">
      <c r="A70" s="911"/>
      <c r="B70" s="911"/>
      <c r="C70" s="911"/>
      <c r="D70" s="911"/>
      <c r="E70" s="911"/>
      <c r="F70" s="911"/>
      <c r="G70" s="911"/>
      <c r="H70" s="911"/>
      <c r="I70" s="911"/>
      <c r="J70" s="911"/>
      <c r="K70" s="911"/>
      <c r="L70" s="911"/>
      <c r="M70" s="911"/>
      <c r="N70" s="911"/>
      <c r="O70" s="911"/>
    </row>
    <row r="71" spans="1:15">
      <c r="A71" s="911"/>
      <c r="B71" s="911"/>
      <c r="C71" s="911"/>
      <c r="D71" s="911"/>
      <c r="E71" s="911"/>
      <c r="F71" s="911"/>
      <c r="G71" s="911"/>
      <c r="H71" s="911"/>
      <c r="I71" s="911"/>
      <c r="J71" s="911"/>
      <c r="K71" s="911"/>
      <c r="L71" s="911"/>
      <c r="M71" s="911"/>
      <c r="N71" s="911"/>
      <c r="O71" s="911"/>
    </row>
    <row r="72" spans="1:15">
      <c r="A72" s="911"/>
      <c r="B72" s="911"/>
      <c r="C72" s="911"/>
      <c r="D72" s="911"/>
      <c r="E72" s="911"/>
      <c r="F72" s="911"/>
      <c r="G72" s="911"/>
      <c r="H72" s="911"/>
      <c r="I72" s="911"/>
      <c r="J72" s="911"/>
      <c r="K72" s="911"/>
      <c r="L72" s="911"/>
      <c r="M72" s="911"/>
      <c r="N72" s="911"/>
      <c r="O72" s="911"/>
    </row>
    <row r="73" spans="1:15">
      <c r="A73" s="911"/>
      <c r="B73" s="911"/>
      <c r="C73" s="911"/>
      <c r="D73" s="911"/>
      <c r="E73" s="911"/>
      <c r="F73" s="911"/>
      <c r="G73" s="911"/>
      <c r="H73" s="911"/>
      <c r="I73" s="911"/>
      <c r="J73" s="911"/>
      <c r="K73" s="911"/>
      <c r="L73" s="911"/>
      <c r="M73" s="911"/>
      <c r="N73" s="911"/>
      <c r="O73" s="911"/>
    </row>
    <row r="74" spans="1:15">
      <c r="A74" s="911"/>
      <c r="B74" s="911"/>
      <c r="C74" s="911"/>
      <c r="D74" s="911"/>
      <c r="E74" s="911"/>
      <c r="F74" s="911"/>
      <c r="G74" s="911"/>
      <c r="H74" s="911"/>
      <c r="I74" s="911"/>
      <c r="J74" s="911"/>
      <c r="K74" s="911"/>
      <c r="L74" s="911"/>
      <c r="M74" s="911"/>
      <c r="N74" s="911"/>
      <c r="O74" s="911"/>
    </row>
    <row r="75" spans="1:15">
      <c r="A75" s="911"/>
      <c r="B75" s="911"/>
      <c r="C75" s="911"/>
      <c r="D75" s="911"/>
      <c r="E75" s="911"/>
      <c r="F75" s="911"/>
      <c r="G75" s="911"/>
      <c r="H75" s="911"/>
      <c r="I75" s="911"/>
      <c r="J75" s="911"/>
      <c r="K75" s="911"/>
      <c r="L75" s="911"/>
      <c r="M75" s="911"/>
      <c r="N75" s="911"/>
      <c r="O75" s="911"/>
    </row>
  </sheetData>
  <mergeCells count="3">
    <mergeCell ref="E1:H1"/>
    <mergeCell ref="K2:M2"/>
    <mergeCell ref="B67:I67"/>
  </mergeCells>
  <hyperlinks>
    <hyperlink ref="A1" location="INDEX!A1" display="BACK TO INDEX"/>
    <hyperlink ref="E2"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1538</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1539</v>
      </c>
      <c r="B5" s="9332"/>
      <c r="C5" s="911"/>
      <c r="D5" s="911"/>
      <c r="E5" s="911"/>
      <c r="F5" s="911"/>
      <c r="G5" s="911"/>
      <c r="H5" s="911"/>
      <c r="I5" s="911"/>
      <c r="J5" s="911"/>
      <c r="K5" s="911"/>
      <c r="L5" s="911"/>
      <c r="M5" s="911"/>
      <c r="N5" s="911"/>
      <c r="O5" s="911"/>
    </row>
    <row r="6" spans="1:15" ht="18">
      <c r="A6" s="875" t="s">
        <v>461</v>
      </c>
      <c r="B6" s="975"/>
      <c r="C6" s="911"/>
      <c r="D6" s="911"/>
      <c r="E6" s="911"/>
      <c r="F6" s="911"/>
      <c r="G6" s="911"/>
      <c r="H6" s="911"/>
      <c r="I6" s="911"/>
      <c r="J6" s="911"/>
      <c r="K6" s="911"/>
      <c r="L6" s="911"/>
      <c r="M6" s="911"/>
      <c r="N6" s="911"/>
      <c r="O6" s="911"/>
    </row>
    <row r="7" spans="1:15" ht="16.5">
      <c r="A7" s="981" t="s">
        <v>638</v>
      </c>
      <c r="B7" s="86"/>
      <c r="C7" s="86"/>
      <c r="D7" s="1065" t="s">
        <v>455</v>
      </c>
      <c r="E7" s="1065">
        <v>41334</v>
      </c>
      <c r="F7" s="1517">
        <v>41425</v>
      </c>
      <c r="G7" s="1518">
        <v>87.457213114754083</v>
      </c>
      <c r="H7" s="1518">
        <v>53.304207650273227</v>
      </c>
      <c r="I7" s="1426">
        <v>31.910765027322402</v>
      </c>
      <c r="J7" s="1426">
        <v>21.249562841530057</v>
      </c>
      <c r="K7" s="90">
        <v>8.0309836065573759</v>
      </c>
      <c r="L7" s="90">
        <v>31.910765027322402</v>
      </c>
      <c r="M7" s="1426">
        <v>12.506393442622951</v>
      </c>
      <c r="N7" s="1013"/>
      <c r="O7" s="1014"/>
    </row>
    <row r="8" spans="1:15" ht="16.5">
      <c r="A8" s="982"/>
      <c r="B8" s="86"/>
      <c r="C8" s="86"/>
      <c r="D8" s="1065" t="s">
        <v>455</v>
      </c>
      <c r="E8" s="1065">
        <v>41426</v>
      </c>
      <c r="F8" s="1517">
        <v>41517</v>
      </c>
      <c r="G8" s="1518">
        <v>66.965409836065575</v>
      </c>
      <c r="H8" s="1518">
        <v>43.058306010928959</v>
      </c>
      <c r="I8" s="1426">
        <v>31.910765027322402</v>
      </c>
      <c r="J8" s="1426">
        <v>21.249562841530057</v>
      </c>
      <c r="K8" s="90">
        <v>8.0309836065573759</v>
      </c>
      <c r="L8" s="90">
        <v>31.910765027322402</v>
      </c>
      <c r="M8" s="1426">
        <v>12.506393442622951</v>
      </c>
      <c r="N8" s="1013"/>
      <c r="O8" s="1014"/>
    </row>
    <row r="9" spans="1:15" ht="16.5">
      <c r="A9" s="982"/>
      <c r="B9" s="86"/>
      <c r="C9" s="86"/>
      <c r="D9" s="1065" t="s">
        <v>455</v>
      </c>
      <c r="E9" s="1065">
        <v>41518</v>
      </c>
      <c r="F9" s="1517">
        <v>41547</v>
      </c>
      <c r="G9" s="1518">
        <v>87.457213114754083</v>
      </c>
      <c r="H9" s="1518">
        <v>53.304207650273227</v>
      </c>
      <c r="I9" s="1426">
        <v>31.910765027322402</v>
      </c>
      <c r="J9" s="1426">
        <v>21.249562841530057</v>
      </c>
      <c r="K9" s="90">
        <v>8.0309836065573759</v>
      </c>
      <c r="L9" s="90">
        <v>31.910765027322402</v>
      </c>
      <c r="M9" s="1426">
        <v>12.506393442622951</v>
      </c>
      <c r="N9" s="1013"/>
      <c r="O9" s="1014"/>
    </row>
    <row r="10" spans="1:15" ht="16.5">
      <c r="A10" s="982"/>
      <c r="B10" s="906"/>
      <c r="C10" s="906"/>
      <c r="D10" s="1519"/>
      <c r="E10" s="1519"/>
      <c r="F10" s="1520"/>
      <c r="G10" s="1521"/>
      <c r="H10" s="1521"/>
      <c r="I10" s="1522"/>
      <c r="J10" s="1523"/>
      <c r="K10" s="78"/>
      <c r="L10" s="78"/>
      <c r="M10" s="1523"/>
      <c r="N10" s="1013"/>
      <c r="O10" s="1014"/>
    </row>
    <row r="11" spans="1:15" ht="16.5">
      <c r="A11" s="1524" t="s">
        <v>493</v>
      </c>
      <c r="B11" s="86"/>
      <c r="C11" s="86"/>
      <c r="D11" s="1065" t="s">
        <v>455</v>
      </c>
      <c r="E11" s="1065">
        <v>41334</v>
      </c>
      <c r="F11" s="1517">
        <v>41425</v>
      </c>
      <c r="G11" s="1518">
        <v>147.10202185792349</v>
      </c>
      <c r="H11" s="1518" t="s">
        <v>443</v>
      </c>
      <c r="I11" s="1426">
        <v>31.910765027322402</v>
      </c>
      <c r="J11" s="1426">
        <v>21.249562841530057</v>
      </c>
      <c r="K11" s="90">
        <v>8.0309836065573759</v>
      </c>
      <c r="L11" s="90">
        <v>31.910765027322402</v>
      </c>
      <c r="M11" s="1426">
        <v>12.506393442622951</v>
      </c>
      <c r="N11" s="1013"/>
      <c r="O11" s="1014"/>
    </row>
    <row r="12" spans="1:15" ht="16.5">
      <c r="A12" s="1132" t="s">
        <v>1540</v>
      </c>
      <c r="B12" s="86"/>
      <c r="C12" s="86"/>
      <c r="D12" s="1065" t="s">
        <v>455</v>
      </c>
      <c r="E12" s="1065">
        <v>41426</v>
      </c>
      <c r="F12" s="1517">
        <v>41517</v>
      </c>
      <c r="G12" s="1518">
        <v>119.77961748633879</v>
      </c>
      <c r="H12" s="1518" t="s">
        <v>443</v>
      </c>
      <c r="I12" s="1426">
        <v>31.910765027322402</v>
      </c>
      <c r="J12" s="1426">
        <v>21.249562841530057</v>
      </c>
      <c r="K12" s="90">
        <v>8.0309836065573759</v>
      </c>
      <c r="L12" s="90">
        <v>31.910765027322402</v>
      </c>
      <c r="M12" s="1426">
        <v>12.506393442622951</v>
      </c>
      <c r="N12" s="1013"/>
      <c r="O12" s="1014"/>
    </row>
    <row r="13" spans="1:15" ht="16.5">
      <c r="A13" s="982"/>
      <c r="B13" s="86"/>
      <c r="C13" s="86"/>
      <c r="D13" s="1065" t="s">
        <v>455</v>
      </c>
      <c r="E13" s="1065">
        <v>41518</v>
      </c>
      <c r="F13" s="1517">
        <v>41547</v>
      </c>
      <c r="G13" s="1518">
        <v>147.10202185792349</v>
      </c>
      <c r="H13" s="1518" t="s">
        <v>443</v>
      </c>
      <c r="I13" s="1426">
        <v>31.910765027322402</v>
      </c>
      <c r="J13" s="1426">
        <v>21.249562841530057</v>
      </c>
      <c r="K13" s="90">
        <v>8.0309836065573759</v>
      </c>
      <c r="L13" s="90">
        <v>31.910765027322402</v>
      </c>
      <c r="M13" s="1426">
        <v>12.506393442622951</v>
      </c>
      <c r="N13" s="1013"/>
      <c r="O13" s="1014"/>
    </row>
    <row r="14" spans="1:15" ht="16.5">
      <c r="A14" s="982"/>
      <c r="B14" s="906"/>
      <c r="C14" s="906"/>
      <c r="D14" s="1519"/>
      <c r="E14" s="1519"/>
      <c r="F14" s="1520"/>
      <c r="G14" s="1521"/>
      <c r="H14" s="1521"/>
      <c r="I14" s="1522"/>
      <c r="J14" s="1523"/>
      <c r="K14" s="78"/>
      <c r="L14" s="78"/>
      <c r="M14" s="1523"/>
      <c r="N14" s="1013"/>
      <c r="O14" s="1014"/>
    </row>
    <row r="15" spans="1:15" ht="16.5">
      <c r="A15" s="1524" t="s">
        <v>442</v>
      </c>
      <c r="B15" s="86"/>
      <c r="C15" s="86"/>
      <c r="D15" s="1065" t="s">
        <v>455</v>
      </c>
      <c r="E15" s="1065">
        <v>41334</v>
      </c>
      <c r="F15" s="1517">
        <v>41425</v>
      </c>
      <c r="G15" s="1518">
        <v>160.76322404371584</v>
      </c>
      <c r="H15" s="1518" t="s">
        <v>443</v>
      </c>
      <c r="I15" s="1426">
        <v>31.910765027322402</v>
      </c>
      <c r="J15" s="1426">
        <v>21.249562841530057</v>
      </c>
      <c r="K15" s="90">
        <v>8.0309836065573759</v>
      </c>
      <c r="L15" s="90">
        <v>31.910765027322402</v>
      </c>
      <c r="M15" s="1426">
        <v>12.506393442622951</v>
      </c>
      <c r="N15" s="1013"/>
      <c r="O15" s="1014"/>
    </row>
    <row r="16" spans="1:15" ht="16.5">
      <c r="A16" s="1132" t="s">
        <v>1540</v>
      </c>
      <c r="B16" s="86"/>
      <c r="C16" s="86"/>
      <c r="D16" s="1065" t="s">
        <v>455</v>
      </c>
      <c r="E16" s="1065">
        <v>41426</v>
      </c>
      <c r="F16" s="1517">
        <v>41517</v>
      </c>
      <c r="G16" s="1518">
        <v>133.44081967213114</v>
      </c>
      <c r="H16" s="1518" t="s">
        <v>443</v>
      </c>
      <c r="I16" s="1426">
        <v>31.910765027322402</v>
      </c>
      <c r="J16" s="1426">
        <v>21.249562841530057</v>
      </c>
      <c r="K16" s="90">
        <v>8.0309836065573759</v>
      </c>
      <c r="L16" s="90">
        <v>31.910765027322402</v>
      </c>
      <c r="M16" s="1426">
        <v>12.506393442622951</v>
      </c>
      <c r="N16" s="1013"/>
      <c r="O16" s="1014"/>
    </row>
    <row r="17" spans="1:15" ht="16.5">
      <c r="A17" s="982"/>
      <c r="B17" s="86"/>
      <c r="C17" s="86"/>
      <c r="D17" s="1065" t="s">
        <v>455</v>
      </c>
      <c r="E17" s="1065">
        <v>41518</v>
      </c>
      <c r="F17" s="1517">
        <v>41547</v>
      </c>
      <c r="G17" s="1518">
        <v>160.76322404371584</v>
      </c>
      <c r="H17" s="1518" t="s">
        <v>443</v>
      </c>
      <c r="I17" s="1426">
        <v>31.910765027322402</v>
      </c>
      <c r="J17" s="1426">
        <v>21.249562841530057</v>
      </c>
      <c r="K17" s="90">
        <v>8.0309836065573759</v>
      </c>
      <c r="L17" s="90">
        <v>31.910765027322402</v>
      </c>
      <c r="M17" s="1426">
        <v>12.506393442622951</v>
      </c>
      <c r="N17" s="1013"/>
      <c r="O17" s="1014"/>
    </row>
    <row r="18" spans="1:15" ht="16.5">
      <c r="A18" s="982"/>
      <c r="B18" s="906"/>
      <c r="C18" s="906"/>
      <c r="D18" s="1519"/>
      <c r="E18" s="1519"/>
      <c r="F18" s="1520"/>
      <c r="G18" s="1521"/>
      <c r="H18" s="1521"/>
      <c r="I18" s="1522"/>
      <c r="J18" s="1523"/>
      <c r="K18" s="78"/>
      <c r="L18" s="78"/>
      <c r="M18" s="1523"/>
      <c r="N18" s="1013"/>
      <c r="O18" s="1014"/>
    </row>
    <row r="19" spans="1:15" ht="16.5">
      <c r="A19" s="1524" t="s">
        <v>1051</v>
      </c>
      <c r="B19" s="86"/>
      <c r="C19" s="86"/>
      <c r="D19" s="1065" t="s">
        <v>455</v>
      </c>
      <c r="E19" s="1065">
        <v>41334</v>
      </c>
      <c r="F19" s="1517">
        <v>41425</v>
      </c>
      <c r="G19" s="1518">
        <v>215.40803278688526</v>
      </c>
      <c r="H19" s="1518" t="s">
        <v>443</v>
      </c>
      <c r="I19" s="1426">
        <v>31.910765027322402</v>
      </c>
      <c r="J19" s="1426">
        <v>21.249562841530057</v>
      </c>
      <c r="K19" s="90">
        <v>8.0309836065573759</v>
      </c>
      <c r="L19" s="90">
        <v>31.910765027322402</v>
      </c>
      <c r="M19" s="1426">
        <v>12.506393442622951</v>
      </c>
      <c r="N19" s="1013"/>
      <c r="O19" s="1014"/>
    </row>
    <row r="20" spans="1:15" ht="16.5">
      <c r="A20" s="1132" t="s">
        <v>1541</v>
      </c>
      <c r="B20" s="86"/>
      <c r="C20" s="86"/>
      <c r="D20" s="1065" t="s">
        <v>455</v>
      </c>
      <c r="E20" s="1065">
        <v>41426</v>
      </c>
      <c r="F20" s="1517">
        <v>41517</v>
      </c>
      <c r="G20" s="1518">
        <v>201.74683060109291</v>
      </c>
      <c r="H20" s="1518" t="s">
        <v>443</v>
      </c>
      <c r="I20" s="1426">
        <v>31.910765027322402</v>
      </c>
      <c r="J20" s="1426">
        <v>21.249562841530057</v>
      </c>
      <c r="K20" s="90">
        <v>8.0309836065573759</v>
      </c>
      <c r="L20" s="90">
        <v>31.910765027322402</v>
      </c>
      <c r="M20" s="1426">
        <v>12.506393442622951</v>
      </c>
      <c r="N20" s="1013"/>
      <c r="O20" s="1014"/>
    </row>
    <row r="21" spans="1:15" ht="16.5">
      <c r="A21" s="982"/>
      <c r="B21" s="86"/>
      <c r="C21" s="86"/>
      <c r="D21" s="1065" t="s">
        <v>455</v>
      </c>
      <c r="E21" s="1065">
        <v>41518</v>
      </c>
      <c r="F21" s="1517">
        <v>41547</v>
      </c>
      <c r="G21" s="1518">
        <v>215.40803278688526</v>
      </c>
      <c r="H21" s="1518" t="s">
        <v>443</v>
      </c>
      <c r="I21" s="1426">
        <v>31.910765027322402</v>
      </c>
      <c r="J21" s="1426">
        <v>21.249562841530057</v>
      </c>
      <c r="K21" s="90">
        <v>8.0309836065573759</v>
      </c>
      <c r="L21" s="90">
        <v>31.910765027322402</v>
      </c>
      <c r="M21" s="1426">
        <v>12.506393442622951</v>
      </c>
      <c r="N21" s="1013"/>
      <c r="O21" s="1014"/>
    </row>
    <row r="22" spans="1:15" ht="16.5">
      <c r="A22" s="982"/>
      <c r="B22" s="906"/>
      <c r="C22" s="906"/>
      <c r="D22" s="1519"/>
      <c r="E22" s="1519"/>
      <c r="F22" s="1520"/>
      <c r="G22" s="1521"/>
      <c r="H22" s="1521"/>
      <c r="I22" s="1522"/>
      <c r="J22" s="1523"/>
      <c r="K22" s="78"/>
      <c r="L22" s="78"/>
      <c r="M22" s="1523"/>
      <c r="N22" s="1013"/>
      <c r="O22" s="1014"/>
    </row>
    <row r="23" spans="1:15" ht="16.5">
      <c r="A23" s="1524" t="s">
        <v>875</v>
      </c>
      <c r="B23" s="86"/>
      <c r="C23" s="86"/>
      <c r="D23" s="1065" t="s">
        <v>455</v>
      </c>
      <c r="E23" s="1065">
        <v>41334</v>
      </c>
      <c r="F23" s="1517">
        <v>41425</v>
      </c>
      <c r="G23" s="1518">
        <v>270.05284153005465</v>
      </c>
      <c r="H23" s="1518" t="s">
        <v>443</v>
      </c>
      <c r="I23" s="1426">
        <v>31.910765027322402</v>
      </c>
      <c r="J23" s="1426">
        <v>21.249562841530057</v>
      </c>
      <c r="K23" s="90">
        <v>8.0309836065573759</v>
      </c>
      <c r="L23" s="90">
        <v>31.910765027322402</v>
      </c>
      <c r="M23" s="1426">
        <v>12.506393442622951</v>
      </c>
      <c r="N23" s="1013"/>
      <c r="O23" s="1014"/>
    </row>
    <row r="24" spans="1:15" ht="16.5">
      <c r="A24" s="1132" t="s">
        <v>1542</v>
      </c>
      <c r="B24" s="86"/>
      <c r="C24" s="86"/>
      <c r="D24" s="1065" t="s">
        <v>455</v>
      </c>
      <c r="E24" s="1065">
        <v>41426</v>
      </c>
      <c r="F24" s="1517">
        <v>41517</v>
      </c>
      <c r="G24" s="1518">
        <v>256.39163934426227</v>
      </c>
      <c r="H24" s="1518" t="s">
        <v>443</v>
      </c>
      <c r="I24" s="1426">
        <v>31.910765027322402</v>
      </c>
      <c r="J24" s="1426">
        <v>21.249562841530057</v>
      </c>
      <c r="K24" s="90">
        <v>8.0309836065573759</v>
      </c>
      <c r="L24" s="90">
        <v>31.910765027322402</v>
      </c>
      <c r="M24" s="1426">
        <v>12.506393442622951</v>
      </c>
      <c r="N24" s="1013"/>
      <c r="O24" s="1014"/>
    </row>
    <row r="25" spans="1:15" ht="16.5">
      <c r="A25" s="1015"/>
      <c r="B25" s="86"/>
      <c r="C25" s="86"/>
      <c r="D25" s="1065" t="s">
        <v>455</v>
      </c>
      <c r="E25" s="1065">
        <v>41518</v>
      </c>
      <c r="F25" s="1517">
        <v>41547</v>
      </c>
      <c r="G25" s="1518">
        <v>270.05284153005465</v>
      </c>
      <c r="H25" s="1518" t="s">
        <v>443</v>
      </c>
      <c r="I25" s="1426">
        <v>31.910765027322402</v>
      </c>
      <c r="J25" s="1426">
        <v>21.249562841530057</v>
      </c>
      <c r="K25" s="90">
        <v>8.0309836065573759</v>
      </c>
      <c r="L25" s="90">
        <v>31.910765027322402</v>
      </c>
      <c r="M25" s="1426">
        <v>12.506393442622951</v>
      </c>
      <c r="N25" s="1013"/>
      <c r="O25" s="1014"/>
    </row>
    <row r="26" spans="1:15">
      <c r="A26" s="911"/>
      <c r="B26" s="911"/>
      <c r="C26" s="911"/>
      <c r="D26" s="911"/>
      <c r="E26" s="911"/>
      <c r="F26" s="911"/>
      <c r="G26" s="911"/>
      <c r="H26" s="911"/>
      <c r="I26" s="911"/>
      <c r="J26" s="911"/>
      <c r="K26" s="911"/>
      <c r="L26" s="911"/>
      <c r="M26" s="911"/>
      <c r="N26" s="911"/>
      <c r="O26" s="911"/>
    </row>
    <row r="27" spans="1:15" ht="16.5">
      <c r="A27" s="1070" t="s">
        <v>466</v>
      </c>
      <c r="B27" s="1103"/>
      <c r="C27" s="1103"/>
      <c r="D27" s="1103"/>
      <c r="E27" s="1103"/>
      <c r="F27" s="1067"/>
      <c r="G27" s="1069"/>
      <c r="H27" s="911"/>
      <c r="I27" s="911"/>
      <c r="J27" s="911"/>
      <c r="K27" s="911"/>
      <c r="L27" s="911"/>
      <c r="M27" s="911"/>
      <c r="N27" s="911"/>
      <c r="O27" s="911"/>
    </row>
    <row r="28" spans="1:15" ht="16.5">
      <c r="A28" s="940" t="s">
        <v>1543</v>
      </c>
      <c r="B28" s="940"/>
      <c r="C28" s="940"/>
      <c r="D28" s="940"/>
      <c r="E28" s="940"/>
      <c r="F28" s="938"/>
      <c r="G28" s="941"/>
      <c r="H28" s="911"/>
      <c r="I28" s="911"/>
      <c r="J28" s="911"/>
      <c r="K28" s="911"/>
      <c r="L28" s="911"/>
      <c r="M28" s="911"/>
      <c r="N28" s="911"/>
      <c r="O28" s="911"/>
    </row>
    <row r="29" spans="1:15" ht="16.5">
      <c r="A29" s="940" t="s">
        <v>1544</v>
      </c>
      <c r="B29" s="940"/>
      <c r="C29" s="940"/>
      <c r="D29" s="940"/>
      <c r="E29" s="940"/>
      <c r="F29" s="938"/>
      <c r="G29" s="941"/>
      <c r="H29" s="911"/>
      <c r="I29" s="911"/>
      <c r="J29" s="911"/>
      <c r="K29" s="911"/>
      <c r="L29" s="911"/>
      <c r="M29" s="911"/>
      <c r="N29" s="911"/>
      <c r="O29" s="911"/>
    </row>
    <row r="30" spans="1:15" ht="16.5">
      <c r="A30" s="940" t="s">
        <v>1545</v>
      </c>
      <c r="B30" s="940"/>
      <c r="C30" s="940"/>
      <c r="D30" s="940"/>
      <c r="E30" s="940"/>
      <c r="F30" s="938"/>
      <c r="G30" s="941"/>
      <c r="H30" s="911"/>
      <c r="I30" s="911"/>
      <c r="J30" s="911"/>
      <c r="K30" s="911"/>
      <c r="L30" s="911"/>
      <c r="M30" s="911"/>
      <c r="N30" s="911"/>
      <c r="O30" s="911"/>
    </row>
    <row r="31" spans="1:15" ht="16.5">
      <c r="A31" s="942" t="s">
        <v>1546</v>
      </c>
      <c r="B31" s="942"/>
      <c r="C31" s="942"/>
      <c r="D31" s="942"/>
      <c r="E31" s="942"/>
      <c r="F31" s="851"/>
      <c r="G31" s="850"/>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c r="O32" s="911"/>
    </row>
    <row r="33" spans="1:15" ht="16.5">
      <c r="A33" s="1203" t="s">
        <v>557</v>
      </c>
      <c r="B33" s="1103"/>
      <c r="C33" s="1103"/>
      <c r="D33" s="1103"/>
      <c r="E33" s="1103"/>
      <c r="F33" s="1103"/>
      <c r="G33" s="1103"/>
      <c r="H33" s="1106"/>
      <c r="I33" s="911"/>
      <c r="J33" s="911"/>
      <c r="K33" s="911"/>
      <c r="L33" s="911"/>
      <c r="M33" s="911"/>
      <c r="N33" s="911"/>
      <c r="O33" s="911"/>
    </row>
    <row r="34" spans="1:15" ht="16.5">
      <c r="A34" s="451" t="s">
        <v>1390</v>
      </c>
      <c r="B34" s="940"/>
      <c r="C34" s="940"/>
      <c r="D34" s="940"/>
      <c r="E34" s="940"/>
      <c r="F34" s="940"/>
      <c r="G34" s="940"/>
      <c r="H34" s="789"/>
      <c r="I34" s="911"/>
      <c r="J34" s="911"/>
      <c r="K34" s="911"/>
      <c r="L34" s="911"/>
      <c r="M34" s="911"/>
      <c r="N34" s="911"/>
      <c r="O34" s="911"/>
    </row>
    <row r="35" spans="1:15" ht="16.5">
      <c r="A35" s="949" t="s">
        <v>1216</v>
      </c>
      <c r="B35" s="942"/>
      <c r="C35" s="942"/>
      <c r="D35" s="942"/>
      <c r="E35" s="942"/>
      <c r="F35" s="942"/>
      <c r="G35" s="942"/>
      <c r="H35" s="944"/>
      <c r="I35" s="911"/>
      <c r="J35" s="911"/>
      <c r="K35" s="911"/>
      <c r="L35" s="911"/>
      <c r="M35" s="911"/>
      <c r="N35" s="911"/>
      <c r="O35" s="911"/>
    </row>
    <row r="36" spans="1:15">
      <c r="A36" s="911"/>
      <c r="B36" s="911"/>
      <c r="C36" s="911"/>
      <c r="D36" s="911"/>
      <c r="E36" s="911"/>
      <c r="F36" s="911"/>
      <c r="G36" s="911"/>
      <c r="H36" s="911"/>
      <c r="I36" s="911"/>
      <c r="J36" s="911"/>
      <c r="K36" s="911"/>
      <c r="L36" s="911"/>
      <c r="M36" s="911"/>
      <c r="N36" s="911"/>
      <c r="O36" s="911"/>
    </row>
    <row r="37" spans="1:15" ht="16.5">
      <c r="A37" s="1525" t="s">
        <v>503</v>
      </c>
      <c r="B37" s="1164"/>
      <c r="C37" s="1164"/>
      <c r="D37" s="1164"/>
      <c r="E37" s="1166"/>
      <c r="F37" s="911"/>
      <c r="G37" s="911"/>
      <c r="H37" s="911"/>
      <c r="I37" s="911"/>
      <c r="J37" s="911"/>
      <c r="K37" s="911"/>
      <c r="L37" s="911"/>
      <c r="M37" s="911"/>
      <c r="N37" s="911"/>
      <c r="O37" s="911"/>
    </row>
    <row r="38" spans="1:15" ht="16.5">
      <c r="A38" s="507" t="s">
        <v>1547</v>
      </c>
      <c r="B38" s="851"/>
      <c r="C38" s="851"/>
      <c r="D38" s="851"/>
      <c r="E38" s="850"/>
      <c r="F38" s="911"/>
      <c r="G38" s="911"/>
      <c r="H38" s="911"/>
      <c r="I38" s="911"/>
      <c r="J38" s="911"/>
      <c r="K38" s="911"/>
      <c r="L38" s="911"/>
      <c r="M38" s="911"/>
      <c r="N38" s="911"/>
      <c r="O38" s="911"/>
    </row>
    <row r="39" spans="1:15">
      <c r="A39" s="911"/>
      <c r="B39" s="911"/>
      <c r="C39" s="911"/>
      <c r="D39" s="911"/>
      <c r="E39" s="911"/>
      <c r="F39" s="911"/>
      <c r="G39" s="911"/>
      <c r="H39" s="911"/>
      <c r="I39" s="911"/>
      <c r="J39" s="911"/>
      <c r="K39" s="911"/>
      <c r="L39" s="911"/>
      <c r="M39" s="911"/>
      <c r="N39" s="911"/>
      <c r="O39"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1548</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1549</v>
      </c>
      <c r="B5" s="82"/>
      <c r="C5" s="82"/>
      <c r="D5" s="82"/>
      <c r="E5" s="83"/>
      <c r="F5" s="84"/>
      <c r="G5" s="1266"/>
      <c r="H5" s="1266"/>
      <c r="I5" s="911"/>
      <c r="J5" s="911"/>
      <c r="K5" s="911"/>
      <c r="L5" s="911"/>
      <c r="M5" s="911"/>
      <c r="N5" s="911"/>
      <c r="O5" s="911"/>
    </row>
    <row r="6" spans="1:15" ht="15.75">
      <c r="A6" s="5403" t="s">
        <v>461</v>
      </c>
      <c r="B6" s="1231"/>
      <c r="C6" s="1231"/>
      <c r="D6" s="1231"/>
      <c r="E6" s="1270"/>
      <c r="F6" s="1271"/>
      <c r="G6" s="1266"/>
      <c r="H6" s="1266"/>
      <c r="I6" s="911"/>
      <c r="J6" s="911"/>
      <c r="K6" s="911"/>
      <c r="L6" s="911"/>
      <c r="M6" s="911"/>
      <c r="N6" s="911"/>
      <c r="O6" s="911"/>
    </row>
    <row r="7" spans="1:15" ht="16.5">
      <c r="A7" s="415" t="s">
        <v>436</v>
      </c>
      <c r="B7" s="86" t="s">
        <v>483</v>
      </c>
      <c r="C7" s="86"/>
      <c r="D7" s="86" t="s">
        <v>455</v>
      </c>
      <c r="E7" s="87">
        <v>41333</v>
      </c>
      <c r="F7" s="87">
        <v>41336</v>
      </c>
      <c r="G7" s="90">
        <v>117.51185792349726</v>
      </c>
      <c r="H7" s="91">
        <v>68.331530054644801</v>
      </c>
      <c r="I7" s="90">
        <v>38.19491803278688</v>
      </c>
      <c r="J7" s="90">
        <v>21.249562841530054</v>
      </c>
      <c r="K7" s="90">
        <v>8.345191256830601</v>
      </c>
      <c r="L7" s="90">
        <v>38.19491803278688</v>
      </c>
      <c r="M7" s="90">
        <v>12.506393442622951</v>
      </c>
    </row>
    <row r="8" spans="1:15" ht="16.5">
      <c r="A8" s="413"/>
      <c r="B8" s="86" t="s">
        <v>1096</v>
      </c>
      <c r="C8" s="86"/>
      <c r="D8" s="86" t="s">
        <v>455</v>
      </c>
      <c r="E8" s="87">
        <v>41337</v>
      </c>
      <c r="F8" s="87">
        <v>41340</v>
      </c>
      <c r="G8" s="90">
        <v>158.49546448087432</v>
      </c>
      <c r="H8" s="91">
        <v>88.823333333333323</v>
      </c>
      <c r="I8" s="90">
        <v>38.19491803278688</v>
      </c>
      <c r="J8" s="90">
        <v>21.249562841530054</v>
      </c>
      <c r="K8" s="90">
        <v>8.345191256830601</v>
      </c>
      <c r="L8" s="90">
        <v>38.19491803278688</v>
      </c>
      <c r="M8" s="90">
        <v>12.506393442622951</v>
      </c>
    </row>
    <row r="9" spans="1:15" ht="16.5">
      <c r="A9" s="413"/>
      <c r="B9" s="86" t="s">
        <v>483</v>
      </c>
      <c r="C9" s="86"/>
      <c r="D9" s="86" t="s">
        <v>455</v>
      </c>
      <c r="E9" s="87">
        <v>41341</v>
      </c>
      <c r="F9" s="87">
        <v>41404</v>
      </c>
      <c r="G9" s="90">
        <v>117.51185792349726</v>
      </c>
      <c r="H9" s="91">
        <v>68.331530054644801</v>
      </c>
      <c r="I9" s="90">
        <v>38.19491803278688</v>
      </c>
      <c r="J9" s="90">
        <v>21.249562841530054</v>
      </c>
      <c r="K9" s="90">
        <v>8.345191256830601</v>
      </c>
      <c r="L9" s="90">
        <v>38.19491803278688</v>
      </c>
      <c r="M9" s="90">
        <v>12.506393442622951</v>
      </c>
    </row>
    <row r="10" spans="1:15" ht="16.5">
      <c r="A10" s="5394"/>
      <c r="B10" s="86" t="s">
        <v>450</v>
      </c>
      <c r="C10" s="86"/>
      <c r="D10" s="86" t="s">
        <v>455</v>
      </c>
      <c r="E10" s="87">
        <v>41405</v>
      </c>
      <c r="F10" s="87">
        <v>41494</v>
      </c>
      <c r="G10" s="90">
        <v>81.992732240437149</v>
      </c>
      <c r="H10" s="91">
        <v>47.156666666666666</v>
      </c>
      <c r="I10" s="90">
        <v>38.19491803278688</v>
      </c>
      <c r="J10" s="90">
        <v>21.249562841530054</v>
      </c>
      <c r="K10" s="90">
        <v>8.345191256830601</v>
      </c>
      <c r="L10" s="90">
        <v>38.19491803278688</v>
      </c>
      <c r="M10" s="90">
        <v>12.506393442622951</v>
      </c>
    </row>
    <row r="11" spans="1:15">
      <c r="A11" s="5394"/>
      <c r="B11" s="5394"/>
      <c r="C11" s="5394"/>
      <c r="D11" s="5394"/>
      <c r="E11" s="5394"/>
      <c r="F11" s="5394"/>
      <c r="G11" s="2352"/>
      <c r="H11" s="2352"/>
      <c r="I11" s="2352"/>
      <c r="J11" s="2352"/>
      <c r="K11" s="2352"/>
      <c r="L11" s="2352"/>
      <c r="M11" s="2352"/>
    </row>
    <row r="12" spans="1:15" ht="16.5">
      <c r="A12" s="415" t="s">
        <v>1550</v>
      </c>
      <c r="B12" s="86" t="s">
        <v>483</v>
      </c>
      <c r="C12" s="86"/>
      <c r="D12" s="86" t="s">
        <v>455</v>
      </c>
      <c r="E12" s="87">
        <v>41333</v>
      </c>
      <c r="F12" s="87">
        <v>41336</v>
      </c>
      <c r="G12" s="90">
        <v>147.02005464480874</v>
      </c>
      <c r="H12" s="91">
        <v>83.222240437158462</v>
      </c>
      <c r="I12" s="90">
        <v>38.19491803278688</v>
      </c>
      <c r="J12" s="90">
        <v>21.249562841530054</v>
      </c>
      <c r="K12" s="90">
        <v>8.345191256830601</v>
      </c>
      <c r="L12" s="90">
        <v>38.19491803278688</v>
      </c>
      <c r="M12" s="90">
        <v>12.506393442622951</v>
      </c>
    </row>
    <row r="13" spans="1:15" ht="16.5">
      <c r="A13" s="413"/>
      <c r="B13" s="86" t="s">
        <v>1096</v>
      </c>
      <c r="C13" s="86"/>
      <c r="D13" s="86" t="s">
        <v>455</v>
      </c>
      <c r="E13" s="87">
        <v>41337</v>
      </c>
      <c r="F13" s="87">
        <v>41340</v>
      </c>
      <c r="G13" s="90">
        <v>188.00366120218578</v>
      </c>
      <c r="H13" s="91">
        <v>103.71404371584698</v>
      </c>
      <c r="I13" s="90">
        <v>38.19491803278688</v>
      </c>
      <c r="J13" s="90">
        <v>21.249562841530054</v>
      </c>
      <c r="K13" s="90">
        <v>8.345191256830601</v>
      </c>
      <c r="L13" s="90">
        <v>38.19491803278688</v>
      </c>
      <c r="M13" s="90">
        <v>12.506393442622951</v>
      </c>
    </row>
    <row r="14" spans="1:15" ht="16.5">
      <c r="A14" s="413"/>
      <c r="B14" s="86" t="s">
        <v>483</v>
      </c>
      <c r="C14" s="86"/>
      <c r="D14" s="86" t="s">
        <v>455</v>
      </c>
      <c r="E14" s="87">
        <v>41341</v>
      </c>
      <c r="F14" s="87">
        <v>41404</v>
      </c>
      <c r="G14" s="90">
        <v>147.02005464480874</v>
      </c>
      <c r="H14" s="91">
        <v>83.222240437158462</v>
      </c>
      <c r="I14" s="90">
        <v>38.19491803278688</v>
      </c>
      <c r="J14" s="90">
        <v>21.249562841530054</v>
      </c>
      <c r="K14" s="90">
        <v>8.345191256830601</v>
      </c>
      <c r="L14" s="90">
        <v>38.19491803278688</v>
      </c>
      <c r="M14" s="90">
        <v>12.506393442622951</v>
      </c>
    </row>
    <row r="15" spans="1:15" ht="16.5">
      <c r="A15" s="5394"/>
      <c r="B15" s="86" t="s">
        <v>450</v>
      </c>
      <c r="C15" s="86"/>
      <c r="D15" s="86" t="s">
        <v>455</v>
      </c>
      <c r="E15" s="87">
        <v>41405</v>
      </c>
      <c r="F15" s="87">
        <v>41494</v>
      </c>
      <c r="G15" s="90">
        <v>109.5883606557377</v>
      </c>
      <c r="H15" s="91">
        <v>60.817868852459014</v>
      </c>
      <c r="I15" s="90">
        <v>38.19491803278688</v>
      </c>
      <c r="J15" s="90">
        <v>21.249562841530054</v>
      </c>
      <c r="K15" s="90">
        <v>8.345191256830601</v>
      </c>
      <c r="L15" s="90">
        <v>38.19491803278688</v>
      </c>
      <c r="M15" s="90">
        <v>12.506393442622951</v>
      </c>
    </row>
    <row r="16" spans="1:15">
      <c r="A16" s="5394"/>
      <c r="B16" s="5394"/>
      <c r="C16" s="5394"/>
      <c r="D16" s="5394"/>
      <c r="E16" s="5394"/>
      <c r="F16" s="5394"/>
      <c r="G16" s="2352"/>
      <c r="H16" s="2352"/>
      <c r="I16" s="2352"/>
      <c r="J16" s="2352"/>
      <c r="K16" s="2352"/>
      <c r="L16" s="2352"/>
      <c r="M16" s="2352"/>
    </row>
    <row r="17" spans="1:15" ht="16.5">
      <c r="A17" s="415" t="s">
        <v>493</v>
      </c>
      <c r="B17" s="86" t="s">
        <v>483</v>
      </c>
      <c r="C17" s="86"/>
      <c r="D17" s="86" t="s">
        <v>455</v>
      </c>
      <c r="E17" s="87">
        <v>41333</v>
      </c>
      <c r="F17" s="87">
        <v>41336</v>
      </c>
      <c r="G17" s="90">
        <v>223.60475409836064</v>
      </c>
      <c r="H17" s="91" t="s">
        <v>616</v>
      </c>
      <c r="I17" s="90">
        <v>38.19491803278688</v>
      </c>
      <c r="J17" s="90">
        <v>21.249562841530054</v>
      </c>
      <c r="K17" s="90">
        <v>8.345191256830601</v>
      </c>
      <c r="L17" s="90">
        <v>38.19491803278688</v>
      </c>
      <c r="M17" s="90">
        <v>12.506393442622951</v>
      </c>
    </row>
    <row r="18" spans="1:15" ht="16.5">
      <c r="A18" s="413"/>
      <c r="B18" s="86" t="s">
        <v>1096</v>
      </c>
      <c r="C18" s="86"/>
      <c r="D18" s="86" t="s">
        <v>455</v>
      </c>
      <c r="E18" s="87">
        <v>41337</v>
      </c>
      <c r="F18" s="87">
        <v>41340</v>
      </c>
      <c r="G18" s="90">
        <v>264.58836065573769</v>
      </c>
      <c r="H18" s="91" t="s">
        <v>616</v>
      </c>
      <c r="I18" s="90">
        <v>38.19491803278688</v>
      </c>
      <c r="J18" s="90">
        <v>21.249562841530054</v>
      </c>
      <c r="K18" s="90">
        <v>8.345191256830601</v>
      </c>
      <c r="L18" s="90">
        <v>38.19491803278688</v>
      </c>
      <c r="M18" s="90">
        <v>12.506393442622951</v>
      </c>
    </row>
    <row r="19" spans="1:15" ht="16.5">
      <c r="A19" s="413"/>
      <c r="B19" s="86" t="s">
        <v>483</v>
      </c>
      <c r="C19" s="86"/>
      <c r="D19" s="86" t="s">
        <v>455</v>
      </c>
      <c r="E19" s="87">
        <v>41341</v>
      </c>
      <c r="F19" s="87">
        <v>41404</v>
      </c>
      <c r="G19" s="90">
        <v>223.60475409836064</v>
      </c>
      <c r="H19" s="91" t="s">
        <v>616</v>
      </c>
      <c r="I19" s="90">
        <v>38.19491803278688</v>
      </c>
      <c r="J19" s="90">
        <v>21.249562841530054</v>
      </c>
      <c r="K19" s="90">
        <v>8.345191256830601</v>
      </c>
      <c r="L19" s="90">
        <v>38.19491803278688</v>
      </c>
      <c r="M19" s="90">
        <v>12.506393442622951</v>
      </c>
    </row>
    <row r="20" spans="1:15" ht="16.5">
      <c r="A20" s="5394"/>
      <c r="B20" s="86" t="s">
        <v>450</v>
      </c>
      <c r="C20" s="86"/>
      <c r="D20" s="86" t="s">
        <v>455</v>
      </c>
      <c r="E20" s="87">
        <v>41405</v>
      </c>
      <c r="F20" s="87">
        <v>41494</v>
      </c>
      <c r="G20" s="90">
        <v>182.6211475409836</v>
      </c>
      <c r="H20" s="91" t="s">
        <v>616</v>
      </c>
      <c r="I20" s="90">
        <v>38.19491803278688</v>
      </c>
      <c r="J20" s="90">
        <v>21.249562841530054</v>
      </c>
      <c r="K20" s="90">
        <v>8.345191256830601</v>
      </c>
      <c r="L20" s="90">
        <v>38.19491803278688</v>
      </c>
      <c r="M20" s="90">
        <v>12.506393442622951</v>
      </c>
    </row>
    <row r="21" spans="1:15">
      <c r="A21" s="5394"/>
      <c r="B21" s="5394"/>
      <c r="C21" s="5394"/>
      <c r="D21" s="5394"/>
      <c r="E21" s="5394"/>
      <c r="F21" s="5394"/>
      <c r="G21" s="2352"/>
      <c r="H21" s="2352"/>
      <c r="I21" s="2352"/>
      <c r="J21" s="2352"/>
      <c r="K21" s="2352"/>
      <c r="L21" s="2352"/>
      <c r="M21" s="2352"/>
    </row>
    <row r="22" spans="1:15" ht="16.5">
      <c r="A22" s="415" t="s">
        <v>442</v>
      </c>
      <c r="B22" s="86" t="s">
        <v>483</v>
      </c>
      <c r="C22" s="86"/>
      <c r="D22" s="86" t="s">
        <v>455</v>
      </c>
      <c r="E22" s="87">
        <v>41333</v>
      </c>
      <c r="F22" s="87">
        <v>41336</v>
      </c>
      <c r="G22" s="90">
        <v>278.24956284153006</v>
      </c>
      <c r="H22" s="91" t="s">
        <v>616</v>
      </c>
      <c r="I22" s="90">
        <v>38.19491803278688</v>
      </c>
      <c r="J22" s="90">
        <v>21.249562841530054</v>
      </c>
      <c r="K22" s="90">
        <v>8.345191256830601</v>
      </c>
      <c r="L22" s="90">
        <v>38.19491803278688</v>
      </c>
      <c r="M22" s="90">
        <v>12.506393442622951</v>
      </c>
    </row>
    <row r="23" spans="1:15" ht="16.5">
      <c r="A23" s="413"/>
      <c r="B23" s="86" t="s">
        <v>1096</v>
      </c>
      <c r="C23" s="86"/>
      <c r="D23" s="86" t="s">
        <v>455</v>
      </c>
      <c r="E23" s="87">
        <v>41337</v>
      </c>
      <c r="F23" s="87">
        <v>41340</v>
      </c>
      <c r="G23" s="90">
        <v>319.23316939890708</v>
      </c>
      <c r="H23" s="91" t="s">
        <v>616</v>
      </c>
      <c r="I23" s="90">
        <v>38.19491803278688</v>
      </c>
      <c r="J23" s="90">
        <v>21.249562841530054</v>
      </c>
      <c r="K23" s="90">
        <v>8.345191256830601</v>
      </c>
      <c r="L23" s="90">
        <v>38.19491803278688</v>
      </c>
      <c r="M23" s="90">
        <v>12.506393442622951</v>
      </c>
    </row>
    <row r="24" spans="1:15" ht="16.5">
      <c r="A24" s="413"/>
      <c r="B24" s="86" t="s">
        <v>483</v>
      </c>
      <c r="C24" s="86"/>
      <c r="D24" s="86" t="s">
        <v>455</v>
      </c>
      <c r="E24" s="87">
        <v>41341</v>
      </c>
      <c r="F24" s="87">
        <v>41404</v>
      </c>
      <c r="G24" s="90">
        <v>278.24956284153006</v>
      </c>
      <c r="H24" s="91" t="s">
        <v>616</v>
      </c>
      <c r="I24" s="90">
        <v>38.19491803278688</v>
      </c>
      <c r="J24" s="90">
        <v>21.249562841530054</v>
      </c>
      <c r="K24" s="90">
        <v>8.345191256830601</v>
      </c>
      <c r="L24" s="90">
        <v>38.19491803278688</v>
      </c>
      <c r="M24" s="90">
        <v>12.506393442622951</v>
      </c>
    </row>
    <row r="25" spans="1:15" ht="16.5">
      <c r="A25" s="5394"/>
      <c r="B25" s="86" t="s">
        <v>450</v>
      </c>
      <c r="C25" s="86"/>
      <c r="D25" s="86" t="s">
        <v>455</v>
      </c>
      <c r="E25" s="87">
        <v>41405</v>
      </c>
      <c r="F25" s="87">
        <v>41494</v>
      </c>
      <c r="G25" s="90">
        <v>226.33699453551912</v>
      </c>
      <c r="H25" s="91" t="s">
        <v>616</v>
      </c>
      <c r="I25" s="90">
        <v>38.19491803278688</v>
      </c>
      <c r="J25" s="90">
        <v>21.249562841530054</v>
      </c>
      <c r="K25" s="90">
        <v>8.345191256830601</v>
      </c>
      <c r="L25" s="90">
        <v>38.19491803278688</v>
      </c>
      <c r="M25" s="90">
        <v>12.506393442622951</v>
      </c>
    </row>
    <row r="26" spans="1:15">
      <c r="B26" s="5394"/>
      <c r="C26" s="5394"/>
      <c r="D26" s="5394"/>
      <c r="E26" s="5394"/>
      <c r="F26" s="5394"/>
      <c r="G26" s="5394"/>
    </row>
    <row r="28" spans="1:15" ht="16.5">
      <c r="A28" s="1136" t="s">
        <v>463</v>
      </c>
      <c r="B28" s="1338"/>
      <c r="C28" s="1338"/>
      <c r="D28" s="1514"/>
      <c r="E28" s="934"/>
      <c r="F28" s="934"/>
      <c r="G28" s="937"/>
      <c r="H28" s="936"/>
      <c r="I28" s="937"/>
      <c r="J28" s="937"/>
      <c r="K28" s="936"/>
      <c r="L28" s="937"/>
      <c r="M28" s="937"/>
      <c r="N28" s="911"/>
      <c r="O28" s="911"/>
    </row>
    <row r="29" spans="1:15" ht="16.5">
      <c r="A29" s="949" t="s">
        <v>1532</v>
      </c>
      <c r="B29" s="945"/>
      <c r="C29" s="945"/>
      <c r="D29" s="1515"/>
      <c r="E29" s="934"/>
      <c r="F29" s="934"/>
      <c r="G29" s="937"/>
      <c r="H29" s="936"/>
      <c r="I29" s="937"/>
      <c r="J29" s="937"/>
      <c r="K29" s="936"/>
      <c r="L29" s="937"/>
      <c r="M29" s="937"/>
      <c r="N29" s="911"/>
      <c r="O29" s="911"/>
    </row>
    <row r="30" spans="1:15" ht="16.5">
      <c r="A30" s="931"/>
      <c r="B30" s="933"/>
      <c r="C30" s="933"/>
      <c r="D30" s="933"/>
      <c r="E30" s="934"/>
      <c r="F30" s="934"/>
      <c r="G30" s="251"/>
      <c r="H30" s="1532"/>
      <c r="I30" s="251"/>
      <c r="J30" s="251"/>
      <c r="K30" s="936"/>
      <c r="L30" s="937"/>
      <c r="M30" s="937"/>
      <c r="N30" s="911"/>
      <c r="O30" s="911"/>
    </row>
    <row r="31" spans="1:15" ht="16.5">
      <c r="A31" s="1077" t="s">
        <v>466</v>
      </c>
      <c r="B31" s="1103"/>
      <c r="C31" s="1103"/>
      <c r="D31" s="1103"/>
      <c r="E31" s="1103"/>
      <c r="F31" s="1106"/>
      <c r="G31" s="1533"/>
      <c r="H31" s="1533"/>
      <c r="I31" s="1533"/>
      <c r="J31" s="1533"/>
      <c r="K31" s="768"/>
      <c r="L31" s="768"/>
      <c r="M31" s="911"/>
      <c r="N31" s="911"/>
      <c r="O31" s="911"/>
    </row>
    <row r="32" spans="1:15" ht="16.5">
      <c r="A32" s="1122" t="s">
        <v>4892</v>
      </c>
      <c r="B32" s="940"/>
      <c r="C32" s="940"/>
      <c r="D32" s="940"/>
      <c r="E32" s="940"/>
      <c r="F32" s="789"/>
      <c r="G32" s="1533"/>
      <c r="H32" s="1533"/>
      <c r="I32" s="1533"/>
      <c r="J32" s="1533"/>
      <c r="K32" s="768"/>
      <c r="L32" s="768"/>
      <c r="M32" s="911"/>
      <c r="N32" s="911"/>
      <c r="O32" s="911"/>
    </row>
    <row r="33" spans="1:15" ht="16.5">
      <c r="A33" s="939" t="s">
        <v>1551</v>
      </c>
      <c r="B33" s="940"/>
      <c r="C33" s="940"/>
      <c r="D33" s="940"/>
      <c r="E33" s="940"/>
      <c r="F33" s="789"/>
      <c r="G33" s="1533"/>
      <c r="H33" s="1533"/>
      <c r="I33" s="1534"/>
      <c r="J33" s="1533"/>
      <c r="K33" s="768"/>
      <c r="L33" s="768"/>
      <c r="M33" s="911"/>
      <c r="N33" s="911"/>
      <c r="O33" s="911"/>
    </row>
    <row r="34" spans="1:15" ht="16.5">
      <c r="A34" s="943" t="s">
        <v>1552</v>
      </c>
      <c r="B34" s="942"/>
      <c r="C34" s="942"/>
      <c r="D34" s="942"/>
      <c r="E34" s="942"/>
      <c r="F34" s="944"/>
      <c r="G34" s="1533"/>
      <c r="H34" s="1533"/>
      <c r="I34" s="1534"/>
      <c r="J34" s="1533"/>
      <c r="K34" s="768"/>
      <c r="L34" s="768"/>
      <c r="M34" s="951"/>
      <c r="N34" s="911"/>
      <c r="O34" s="911"/>
    </row>
    <row r="35" spans="1:15" ht="16.5">
      <c r="A35" s="768"/>
      <c r="B35" s="768"/>
      <c r="C35" s="768"/>
      <c r="D35" s="768"/>
      <c r="E35" s="768"/>
      <c r="F35" s="768"/>
      <c r="G35" s="1533"/>
      <c r="H35" s="1533"/>
      <c r="I35" s="1534"/>
      <c r="J35" s="1533"/>
      <c r="K35" s="768"/>
      <c r="L35" s="768"/>
      <c r="M35" s="768"/>
      <c r="N35" s="768"/>
      <c r="O35" s="768"/>
    </row>
    <row r="36" spans="1:15" ht="16.5">
      <c r="A36" s="1058" t="s">
        <v>1270</v>
      </c>
      <c r="B36" s="1103"/>
      <c r="C36" s="1103"/>
      <c r="D36" s="1103"/>
      <c r="E36" s="1103"/>
      <c r="F36" s="1103"/>
      <c r="G36" s="1535"/>
      <c r="H36" s="1533"/>
      <c r="I36" s="1534"/>
      <c r="J36" s="1533"/>
      <c r="K36" s="768"/>
      <c r="L36" s="768"/>
      <c r="M36" s="768"/>
      <c r="N36" s="768"/>
      <c r="O36" s="768"/>
    </row>
    <row r="37" spans="1:15" ht="16.5">
      <c r="A37" s="939" t="s">
        <v>1553</v>
      </c>
      <c r="B37" s="940"/>
      <c r="C37" s="940"/>
      <c r="D37" s="940"/>
      <c r="E37" s="940"/>
      <c r="F37" s="940"/>
      <c r="G37" s="1536"/>
      <c r="H37" s="1533"/>
      <c r="I37" s="1534"/>
      <c r="J37" s="1533"/>
      <c r="K37" s="768"/>
      <c r="L37" s="768"/>
      <c r="M37" s="768"/>
      <c r="N37" s="768"/>
      <c r="O37" s="768"/>
    </row>
    <row r="38" spans="1:15" ht="16.5">
      <c r="A38" s="943" t="s">
        <v>1554</v>
      </c>
      <c r="B38" s="942"/>
      <c r="C38" s="942"/>
      <c r="D38" s="942"/>
      <c r="E38" s="942"/>
      <c r="F38" s="942"/>
      <c r="G38" s="1537"/>
      <c r="H38" s="1533"/>
      <c r="I38" s="1534"/>
      <c r="J38" s="1533"/>
      <c r="K38" s="768"/>
      <c r="L38" s="768"/>
      <c r="M38" s="768"/>
      <c r="N38" s="768"/>
      <c r="O38" s="768"/>
    </row>
    <row r="39" spans="1:15" ht="16.5">
      <c r="A39" s="768"/>
      <c r="B39" s="768"/>
      <c r="C39" s="768"/>
      <c r="D39" s="768"/>
      <c r="E39" s="768"/>
      <c r="F39" s="768"/>
      <c r="G39" s="1533"/>
      <c r="H39" s="1533"/>
      <c r="I39" s="1534"/>
      <c r="J39" s="1533"/>
      <c r="K39" s="768"/>
      <c r="L39" s="768"/>
      <c r="M39" s="768"/>
      <c r="N39" s="768"/>
      <c r="O39" s="768"/>
    </row>
    <row r="40" spans="1:15" ht="16.5">
      <c r="A40" s="1077" t="s">
        <v>892</v>
      </c>
      <c r="B40" s="1103"/>
      <c r="C40" s="1106"/>
      <c r="D40" s="768"/>
      <c r="E40" s="768"/>
      <c r="F40" s="768"/>
      <c r="G40" s="1533"/>
      <c r="H40" s="1533"/>
      <c r="I40" s="1533"/>
      <c r="J40" s="1533"/>
      <c r="K40" s="768"/>
      <c r="L40" s="768"/>
      <c r="M40" s="768"/>
      <c r="N40" s="768"/>
      <c r="O40" s="768"/>
    </row>
    <row r="41" spans="1:15" ht="16.5">
      <c r="A41" s="939" t="s">
        <v>1057</v>
      </c>
      <c r="B41" s="940"/>
      <c r="C41" s="789"/>
      <c r="D41" s="768"/>
      <c r="E41" s="768"/>
      <c r="F41" s="768"/>
      <c r="G41" s="1533"/>
      <c r="H41" s="1533"/>
      <c r="I41" s="1533"/>
      <c r="J41" s="1533"/>
      <c r="K41" s="768"/>
      <c r="L41" s="768"/>
      <c r="M41" s="768"/>
      <c r="N41" s="768"/>
      <c r="O41" s="768"/>
    </row>
    <row r="42" spans="1:15" ht="16.5">
      <c r="A42" s="943" t="s">
        <v>1555</v>
      </c>
      <c r="B42" s="942"/>
      <c r="C42" s="944"/>
      <c r="D42" s="768"/>
      <c r="E42" s="768"/>
      <c r="F42" s="768"/>
      <c r="G42" s="1533"/>
      <c r="H42" s="1533"/>
      <c r="I42" s="1533"/>
      <c r="J42" s="1533"/>
      <c r="K42" s="768"/>
      <c r="L42" s="768"/>
      <c r="M42" s="768"/>
      <c r="N42" s="768"/>
      <c r="O42" s="768"/>
    </row>
    <row r="43" spans="1:15" ht="16.5">
      <c r="A43" s="768"/>
      <c r="B43" s="768"/>
      <c r="C43" s="768"/>
      <c r="D43" s="768"/>
      <c r="E43" s="768"/>
      <c r="F43" s="768"/>
      <c r="G43" s="1533"/>
      <c r="H43" s="1533"/>
      <c r="I43" s="1533"/>
      <c r="J43" s="1533"/>
      <c r="K43" s="768"/>
      <c r="L43" s="768"/>
      <c r="M43" s="768"/>
      <c r="N43" s="768"/>
      <c r="O43" s="768"/>
    </row>
    <row r="44" spans="1:15" ht="16.5">
      <c r="A44" s="1538" t="s">
        <v>1556</v>
      </c>
      <c r="B44" s="1539"/>
      <c r="C44" s="1539"/>
      <c r="D44" s="1540"/>
      <c r="E44" s="1541"/>
      <c r="F44" s="768"/>
      <c r="G44" s="1533"/>
      <c r="H44" s="1533"/>
      <c r="I44" s="1534"/>
      <c r="J44" s="1533"/>
      <c r="K44" s="768"/>
      <c r="L44" s="768"/>
      <c r="M44" s="768"/>
      <c r="N44" s="1126"/>
      <c r="O44" s="1126"/>
    </row>
    <row r="45" spans="1:15" ht="16.5">
      <c r="A45" s="1542" t="s">
        <v>1323</v>
      </c>
      <c r="B45" s="9613" t="s">
        <v>1557</v>
      </c>
      <c r="C45" s="9614"/>
      <c r="D45" s="9613" t="s">
        <v>1010</v>
      </c>
      <c r="E45" s="9615"/>
      <c r="F45" s="1126"/>
      <c r="G45" s="1543"/>
      <c r="H45" s="1543"/>
      <c r="I45" s="1544"/>
      <c r="J45" s="1543"/>
      <c r="K45" s="1126"/>
      <c r="L45" s="1126"/>
      <c r="M45" s="1126"/>
      <c r="N45" s="1126"/>
      <c r="O45" s="1126"/>
    </row>
    <row r="46" spans="1:15" ht="16.5">
      <c r="A46" s="1545" t="s">
        <v>1560</v>
      </c>
      <c r="B46" s="9616" t="s">
        <v>1115</v>
      </c>
      <c r="C46" s="9617"/>
      <c r="D46" s="9618" t="s">
        <v>1559</v>
      </c>
      <c r="E46" s="9619"/>
      <c r="F46" s="1126"/>
      <c r="G46" s="1543"/>
      <c r="H46" s="1543"/>
      <c r="I46" s="1544"/>
      <c r="J46" s="1543"/>
      <c r="K46" s="1126"/>
      <c r="L46" s="1126"/>
      <c r="M46" s="1126"/>
      <c r="N46" s="1126"/>
      <c r="O46" s="1126"/>
    </row>
    <row r="47" spans="1:15" ht="16.5">
      <c r="A47" s="768"/>
      <c r="B47" s="768"/>
      <c r="C47" s="768"/>
      <c r="D47" s="768"/>
      <c r="E47" s="768"/>
      <c r="F47" s="768"/>
      <c r="G47" s="1533"/>
      <c r="H47" s="1533"/>
      <c r="I47" s="1534"/>
      <c r="J47" s="1533"/>
      <c r="K47" s="768"/>
      <c r="L47" s="768"/>
      <c r="M47" s="768"/>
      <c r="N47" s="1126"/>
      <c r="O47" s="1126"/>
    </row>
    <row r="48" spans="1:15">
      <c r="A48" s="1546" t="s">
        <v>1561</v>
      </c>
      <c r="B48" s="1547"/>
      <c r="C48" s="1547"/>
      <c r="D48" s="1547"/>
      <c r="E48" s="1547"/>
      <c r="F48" s="1547"/>
      <c r="G48" s="1548"/>
      <c r="H48" s="911"/>
      <c r="I48" s="911"/>
      <c r="J48" s="911"/>
      <c r="K48" s="911"/>
      <c r="L48" s="911"/>
      <c r="M48" s="911"/>
    </row>
    <row r="49" spans="1:15" ht="16.5">
      <c r="A49" s="9611" t="s">
        <v>768</v>
      </c>
      <c r="B49" s="1549" t="s">
        <v>1562</v>
      </c>
      <c r="C49" s="1550"/>
      <c r="D49" s="1550"/>
      <c r="E49" s="1550"/>
      <c r="F49" s="1550"/>
      <c r="G49" s="1551"/>
    </row>
    <row r="50" spans="1:15">
      <c r="A50" s="9612"/>
      <c r="B50" s="1552" t="s">
        <v>1146</v>
      </c>
      <c r="C50" s="1553"/>
      <c r="D50" s="1553"/>
      <c r="E50" s="1553"/>
      <c r="F50" s="1553"/>
      <c r="G50" s="1554"/>
    </row>
    <row r="51" spans="1:15" ht="16.5">
      <c r="A51" s="9611" t="s">
        <v>507</v>
      </c>
      <c r="B51" s="1549" t="s">
        <v>1563</v>
      </c>
      <c r="C51" s="1550"/>
      <c r="D51" s="1550"/>
      <c r="E51" s="1550"/>
      <c r="F51" s="1550"/>
      <c r="G51" s="1551"/>
    </row>
    <row r="52" spans="1:15">
      <c r="A52" s="9612"/>
      <c r="B52" s="1552" t="s">
        <v>1146</v>
      </c>
      <c r="C52" s="1553"/>
      <c r="D52" s="1553"/>
      <c r="E52" s="1553"/>
      <c r="F52" s="1553"/>
      <c r="G52" s="1554"/>
    </row>
    <row r="53" spans="1:15" ht="16.5">
      <c r="A53" s="9611" t="s">
        <v>773</v>
      </c>
      <c r="B53" s="1549" t="s">
        <v>1563</v>
      </c>
      <c r="C53" s="1550"/>
      <c r="D53" s="1550"/>
      <c r="E53" s="1550"/>
      <c r="F53" s="1550"/>
      <c r="G53" s="1551"/>
    </row>
    <row r="54" spans="1:15">
      <c r="A54" s="9612"/>
      <c r="B54" s="1552" t="s">
        <v>1564</v>
      </c>
      <c r="C54" s="1553"/>
      <c r="D54" s="1553"/>
      <c r="E54" s="1553"/>
      <c r="F54" s="1553"/>
      <c r="G54" s="1554"/>
    </row>
    <row r="55" spans="1:15">
      <c r="A55" s="1555" t="s">
        <v>1208</v>
      </c>
      <c r="B55" s="1556"/>
      <c r="C55" s="1556"/>
      <c r="D55" s="1556"/>
      <c r="E55" s="1556"/>
      <c r="F55" s="1556"/>
      <c r="G55" s="1557"/>
      <c r="H55" s="911"/>
      <c r="I55" s="911"/>
      <c r="J55" s="911"/>
      <c r="K55" s="911"/>
      <c r="L55" s="911"/>
      <c r="M55" s="911"/>
    </row>
    <row r="56" spans="1:15">
      <c r="A56" s="911"/>
      <c r="B56" s="911"/>
      <c r="C56" s="911"/>
      <c r="D56" s="911"/>
      <c r="E56" s="911"/>
      <c r="F56" s="911"/>
      <c r="G56" s="911"/>
      <c r="H56" s="911"/>
      <c r="I56" s="911"/>
      <c r="J56" s="911"/>
      <c r="K56" s="911"/>
      <c r="L56" s="911"/>
      <c r="M56" s="911"/>
    </row>
    <row r="57" spans="1:15">
      <c r="A57" s="911"/>
      <c r="B57" s="911"/>
      <c r="C57" s="911"/>
      <c r="D57" s="911"/>
      <c r="E57" s="911"/>
      <c r="F57" s="911"/>
      <c r="G57" s="911"/>
      <c r="H57" s="911"/>
      <c r="I57" s="911"/>
      <c r="J57" s="911"/>
      <c r="K57" s="911"/>
      <c r="L57" s="911"/>
      <c r="M57" s="911"/>
      <c r="N57" s="911"/>
      <c r="O57" s="911"/>
    </row>
    <row r="58" spans="1:15">
      <c r="A58" s="911"/>
      <c r="B58" s="911"/>
      <c r="C58" s="911"/>
      <c r="D58" s="911"/>
      <c r="E58" s="911"/>
      <c r="F58" s="911"/>
      <c r="G58" s="911"/>
      <c r="H58" s="911"/>
      <c r="I58" s="911"/>
      <c r="J58" s="911"/>
      <c r="K58" s="911"/>
      <c r="L58" s="911"/>
      <c r="M58" s="911"/>
      <c r="N58" s="911"/>
      <c r="O58" s="911"/>
    </row>
  </sheetData>
  <mergeCells count="9">
    <mergeCell ref="A49:A50"/>
    <mergeCell ref="A51:A52"/>
    <mergeCell ref="A53:A54"/>
    <mergeCell ref="E1:H1"/>
    <mergeCell ref="K2:M2"/>
    <mergeCell ref="B45:C45"/>
    <mergeCell ref="D45:E45"/>
    <mergeCell ref="B46:C46"/>
    <mergeCell ref="D46:E46"/>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row>
    <row r="2" spans="1:16" ht="15.75">
      <c r="B2" s="921"/>
      <c r="C2" s="921"/>
      <c r="D2" s="913"/>
      <c r="E2" s="818" t="s">
        <v>1565</v>
      </c>
      <c r="F2" s="912"/>
      <c r="G2" s="912"/>
      <c r="H2" s="912"/>
      <c r="I2" s="912"/>
      <c r="J2" s="912"/>
      <c r="K2" s="9454" t="s">
        <v>419</v>
      </c>
      <c r="L2" s="9455"/>
      <c r="M2" s="9456"/>
      <c r="N2" s="911"/>
    </row>
    <row r="3" spans="1:16">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6" ht="16.5" thickBot="1">
      <c r="A4" s="917"/>
      <c r="B4" s="917"/>
      <c r="C4" s="917"/>
      <c r="D4" s="917"/>
      <c r="E4" s="917"/>
      <c r="F4" s="917"/>
      <c r="G4" s="917"/>
      <c r="H4" s="917"/>
      <c r="I4" s="917"/>
      <c r="J4" s="917"/>
      <c r="K4" s="917"/>
      <c r="L4" s="917"/>
      <c r="M4" s="917"/>
      <c r="N4" s="911"/>
    </row>
    <row r="5" spans="1:16" ht="18.75" thickBot="1">
      <c r="A5" s="573" t="s">
        <v>1566</v>
      </c>
      <c r="B5" s="1558"/>
      <c r="C5" s="1558"/>
      <c r="D5" s="1558"/>
      <c r="E5" s="1354"/>
      <c r="F5" s="1229"/>
      <c r="G5" s="1230"/>
      <c r="H5" s="1230"/>
      <c r="I5" s="971"/>
      <c r="J5" s="971"/>
      <c r="K5" s="971"/>
      <c r="L5" s="971"/>
      <c r="M5" s="971"/>
      <c r="N5" s="911"/>
    </row>
    <row r="6" spans="1:16" s="3806" customFormat="1" ht="15.75">
      <c r="A6" s="3809" t="s">
        <v>461</v>
      </c>
      <c r="B6" s="3085"/>
      <c r="C6" s="3085"/>
      <c r="D6" s="3085"/>
      <c r="E6" s="3086"/>
      <c r="F6" s="3295"/>
      <c r="G6" s="2705"/>
      <c r="H6" s="1230"/>
      <c r="I6" s="971"/>
      <c r="J6" s="971"/>
      <c r="K6" s="971"/>
      <c r="L6" s="971"/>
      <c r="M6" s="971"/>
      <c r="N6" s="911"/>
      <c r="O6" s="911"/>
      <c r="P6" s="911"/>
    </row>
    <row r="7" spans="1:16" s="3806" customFormat="1" ht="16.5">
      <c r="A7" s="415" t="s">
        <v>638</v>
      </c>
      <c r="B7" s="86"/>
      <c r="C7" s="86"/>
      <c r="D7" s="86" t="s">
        <v>455</v>
      </c>
      <c r="E7" s="87">
        <v>41168</v>
      </c>
      <c r="F7" s="87">
        <v>41394</v>
      </c>
      <c r="G7" s="88">
        <v>92.921693989071031</v>
      </c>
      <c r="H7" s="91">
        <v>49.20584699453552</v>
      </c>
      <c r="I7" s="90">
        <v>31.910765027322402</v>
      </c>
      <c r="J7" s="90" t="s">
        <v>459</v>
      </c>
      <c r="K7" s="90">
        <v>5.9886338797814203</v>
      </c>
      <c r="L7" s="90">
        <v>16.2003825136612</v>
      </c>
      <c r="M7" s="90" t="s">
        <v>459</v>
      </c>
    </row>
    <row r="8" spans="1:16" s="3806" customFormat="1" ht="16.5">
      <c r="A8" s="413"/>
      <c r="B8" s="906"/>
      <c r="C8" s="906"/>
      <c r="D8" s="906"/>
      <c r="E8" s="908"/>
      <c r="F8" s="908"/>
      <c r="G8" s="2451"/>
      <c r="H8" s="2710"/>
      <c r="I8" s="2712"/>
      <c r="J8" s="78"/>
      <c r="K8" s="2712"/>
      <c r="L8" s="2712"/>
      <c r="M8" s="78"/>
    </row>
    <row r="9" spans="1:16" s="3806" customFormat="1" ht="15.75">
      <c r="A9" s="1471" t="s">
        <v>927</v>
      </c>
      <c r="G9" s="2621"/>
      <c r="H9" s="2915"/>
      <c r="I9" s="2915"/>
      <c r="J9" s="911"/>
      <c r="K9" s="2915"/>
      <c r="L9" s="2915"/>
      <c r="M9" s="911"/>
    </row>
    <row r="10" spans="1:16" s="3806" customFormat="1" ht="16.5">
      <c r="A10" s="415" t="s">
        <v>638</v>
      </c>
      <c r="B10" s="86"/>
      <c r="C10" s="86"/>
      <c r="D10" s="86" t="s">
        <v>438</v>
      </c>
      <c r="E10" s="87">
        <v>41168</v>
      </c>
      <c r="F10" s="87">
        <v>41394</v>
      </c>
      <c r="G10" s="88">
        <v>103.85065573770491</v>
      </c>
      <c r="H10" s="91">
        <v>54.670327868852461</v>
      </c>
      <c r="I10" s="90">
        <v>31.910765027322402</v>
      </c>
      <c r="J10" s="90" t="s">
        <v>439</v>
      </c>
      <c r="K10" s="90">
        <v>13.84382513661202</v>
      </c>
      <c r="L10" s="90">
        <v>16.2003825136612</v>
      </c>
      <c r="M10" s="90" t="s">
        <v>439</v>
      </c>
    </row>
    <row r="11" spans="1:16" s="3806" customFormat="1"/>
    <row r="12" spans="1:16" ht="16.5">
      <c r="A12" s="1136" t="s">
        <v>463</v>
      </c>
      <c r="B12" s="1338"/>
      <c r="C12" s="1338"/>
      <c r="D12" s="1514"/>
      <c r="E12" s="951"/>
      <c r="F12" s="951"/>
      <c r="G12" s="951"/>
      <c r="H12" s="951"/>
      <c r="I12" s="951"/>
      <c r="J12" s="951"/>
      <c r="K12" s="971"/>
      <c r="L12" s="971"/>
      <c r="M12" s="971"/>
      <c r="N12" s="911"/>
    </row>
    <row r="13" spans="1:16" ht="16.5">
      <c r="A13" s="949" t="s">
        <v>1532</v>
      </c>
      <c r="B13" s="945"/>
      <c r="C13" s="945"/>
      <c r="D13" s="1515"/>
      <c r="E13" s="951"/>
      <c r="F13" s="951"/>
      <c r="G13" s="951"/>
      <c r="H13" s="951"/>
      <c r="I13" s="951"/>
      <c r="J13" s="951"/>
      <c r="K13" s="971"/>
      <c r="L13" s="971"/>
      <c r="M13" s="971"/>
      <c r="N13" s="911"/>
    </row>
    <row r="14" spans="1:16">
      <c r="A14" s="951"/>
      <c r="B14" s="951"/>
      <c r="C14" s="951"/>
      <c r="D14" s="951"/>
      <c r="E14" s="951"/>
      <c r="F14" s="951"/>
      <c r="G14" s="951"/>
      <c r="H14" s="951"/>
      <c r="I14" s="951"/>
      <c r="J14" s="951"/>
      <c r="K14" s="971"/>
      <c r="L14" s="971"/>
      <c r="M14" s="971"/>
      <c r="N14" s="911"/>
    </row>
    <row r="15" spans="1:16" ht="16.5">
      <c r="A15" s="1563" t="s">
        <v>466</v>
      </c>
      <c r="B15" s="1564"/>
      <c r="C15" s="1564"/>
      <c r="D15" s="1564"/>
      <c r="E15" s="1564"/>
      <c r="F15" s="1564"/>
      <c r="G15" s="1564"/>
      <c r="H15" s="1564"/>
      <c r="I15" s="1564"/>
      <c r="J15" s="1565"/>
      <c r="K15" s="971"/>
      <c r="L15" s="971"/>
      <c r="M15" s="971"/>
      <c r="N15" s="911"/>
    </row>
    <row r="16" spans="1:16" ht="16.5">
      <c r="A16" s="939" t="s">
        <v>1567</v>
      </c>
      <c r="B16" s="940"/>
      <c r="C16" s="940"/>
      <c r="D16" s="940"/>
      <c r="E16" s="940"/>
      <c r="F16" s="940"/>
      <c r="G16" s="940"/>
      <c r="H16" s="940"/>
      <c r="I16" s="940"/>
      <c r="J16" s="952"/>
      <c r="K16" s="971"/>
      <c r="L16" s="971"/>
      <c r="M16" s="971"/>
      <c r="N16" s="911"/>
    </row>
    <row r="17" spans="1:14" ht="16.5">
      <c r="A17" s="939" t="s">
        <v>1568</v>
      </c>
      <c r="B17" s="940"/>
      <c r="C17" s="940"/>
      <c r="D17" s="940"/>
      <c r="E17" s="940"/>
      <c r="F17" s="940"/>
      <c r="G17" s="940"/>
      <c r="H17" s="940"/>
      <c r="I17" s="940"/>
      <c r="J17" s="952"/>
      <c r="K17" s="971"/>
      <c r="L17" s="971"/>
      <c r="M17" s="971"/>
      <c r="N17" s="911"/>
    </row>
    <row r="18" spans="1:14" ht="16.5">
      <c r="A18" s="943" t="s">
        <v>1569</v>
      </c>
      <c r="B18" s="942"/>
      <c r="C18" s="942"/>
      <c r="D18" s="942"/>
      <c r="E18" s="942"/>
      <c r="F18" s="942"/>
      <c r="G18" s="942"/>
      <c r="H18" s="942"/>
      <c r="I18" s="942"/>
      <c r="J18" s="858"/>
      <c r="K18" s="971"/>
      <c r="L18" s="971"/>
      <c r="M18" s="971"/>
      <c r="N18" s="911"/>
    </row>
    <row r="19" spans="1:14">
      <c r="A19" s="951"/>
      <c r="B19" s="951"/>
      <c r="C19" s="951"/>
      <c r="D19" s="951"/>
      <c r="E19" s="951"/>
      <c r="F19" s="951"/>
      <c r="G19" s="951"/>
      <c r="H19" s="951"/>
      <c r="I19" s="951"/>
      <c r="J19" s="951"/>
      <c r="K19" s="971"/>
      <c r="L19" s="971"/>
      <c r="M19" s="971"/>
      <c r="N19" s="911"/>
    </row>
    <row r="20" spans="1:14" ht="16.5">
      <c r="A20" s="1077" t="s">
        <v>1282</v>
      </c>
      <c r="B20" s="1365"/>
      <c r="C20" s="1365"/>
      <c r="D20" s="1566"/>
      <c r="E20" s="951"/>
      <c r="F20" s="951"/>
      <c r="G20" s="951"/>
      <c r="H20" s="951"/>
      <c r="I20" s="951"/>
      <c r="J20" s="951"/>
      <c r="K20" s="971"/>
      <c r="L20" s="971"/>
      <c r="M20" s="971"/>
      <c r="N20" s="911"/>
    </row>
    <row r="21" spans="1:14" ht="16.5">
      <c r="A21" s="939" t="s">
        <v>1283</v>
      </c>
      <c r="B21" s="1366"/>
      <c r="C21" s="1366"/>
      <c r="D21" s="1567"/>
      <c r="E21" s="951"/>
      <c r="F21" s="951"/>
      <c r="G21" s="951"/>
      <c r="H21" s="951"/>
      <c r="I21" s="951"/>
      <c r="J21" s="951"/>
      <c r="K21" s="971"/>
      <c r="L21" s="971"/>
      <c r="M21" s="971"/>
      <c r="N21" s="911"/>
    </row>
    <row r="22" spans="1:14" ht="16.5">
      <c r="A22" s="943" t="s">
        <v>1284</v>
      </c>
      <c r="B22" s="1367"/>
      <c r="C22" s="1367"/>
      <c r="D22" s="1568"/>
      <c r="E22" s="951"/>
      <c r="F22" s="951"/>
      <c r="G22" s="951"/>
      <c r="H22" s="951"/>
      <c r="I22" s="951"/>
      <c r="J22" s="951"/>
      <c r="K22" s="971"/>
      <c r="L22" s="971"/>
      <c r="M22" s="971"/>
      <c r="N22" s="911"/>
    </row>
    <row r="23" spans="1:14">
      <c r="A23" s="951"/>
      <c r="B23" s="951"/>
      <c r="C23" s="951"/>
      <c r="D23" s="951"/>
      <c r="E23" s="951"/>
      <c r="F23" s="951"/>
      <c r="G23" s="951"/>
      <c r="H23" s="951"/>
      <c r="I23" s="951"/>
      <c r="J23" s="951"/>
      <c r="K23" s="971"/>
      <c r="L23" s="971"/>
      <c r="M23" s="971"/>
      <c r="N23" s="911"/>
    </row>
    <row r="24" spans="1:14" ht="16.5">
      <c r="A24" s="1077" t="s">
        <v>1570</v>
      </c>
      <c r="B24" s="1103"/>
      <c r="C24" s="1103"/>
      <c r="D24" s="1103"/>
      <c r="E24" s="1106"/>
      <c r="F24" s="951"/>
      <c r="G24" s="951"/>
      <c r="H24" s="951"/>
      <c r="I24" s="951"/>
      <c r="J24" s="951"/>
      <c r="K24" s="971"/>
      <c r="L24" s="971"/>
      <c r="M24" s="971"/>
      <c r="N24" s="911"/>
    </row>
    <row r="25" spans="1:14" ht="16.5">
      <c r="A25" s="939" t="s">
        <v>1571</v>
      </c>
      <c r="B25" s="940"/>
      <c r="C25" s="940"/>
      <c r="D25" s="940"/>
      <c r="E25" s="789"/>
      <c r="F25" s="951"/>
      <c r="G25" s="951"/>
      <c r="H25" s="951"/>
      <c r="I25" s="951"/>
      <c r="J25" s="951"/>
      <c r="K25" s="971"/>
      <c r="L25" s="971"/>
      <c r="M25" s="971"/>
      <c r="N25" s="911"/>
    </row>
    <row r="26" spans="1:14">
      <c r="A26" s="857" t="s">
        <v>1572</v>
      </c>
      <c r="B26" s="857"/>
      <c r="C26" s="857"/>
      <c r="D26" s="857"/>
      <c r="E26" s="858"/>
      <c r="F26" s="951"/>
      <c r="G26" s="951"/>
      <c r="H26" s="951"/>
      <c r="I26" s="951"/>
      <c r="J26" s="951"/>
      <c r="K26" s="971"/>
      <c r="L26" s="971"/>
      <c r="M26" s="971"/>
      <c r="N26" s="911"/>
    </row>
    <row r="27" spans="1:14">
      <c r="A27" s="951"/>
      <c r="B27" s="951"/>
      <c r="C27" s="951"/>
      <c r="D27" s="951"/>
      <c r="E27" s="951"/>
      <c r="F27" s="951"/>
      <c r="G27" s="951"/>
      <c r="H27" s="951"/>
      <c r="I27" s="951"/>
      <c r="J27" s="951"/>
      <c r="K27" s="971"/>
      <c r="L27" s="971"/>
      <c r="M27" s="971"/>
      <c r="N27" s="911"/>
    </row>
    <row r="28" spans="1:14" ht="16.5">
      <c r="A28" s="1393" t="s">
        <v>503</v>
      </c>
      <c r="B28" s="1004"/>
      <c r="C28" s="1004"/>
      <c r="D28" s="1004"/>
      <c r="E28" s="1005"/>
      <c r="F28" s="951"/>
      <c r="G28" s="951"/>
      <c r="H28" s="951"/>
      <c r="I28" s="951"/>
      <c r="J28" s="951"/>
      <c r="K28" s="971"/>
      <c r="L28" s="971"/>
      <c r="M28" s="971"/>
      <c r="N28" s="911"/>
    </row>
    <row r="29" spans="1:14" ht="16.5">
      <c r="A29" s="939" t="s">
        <v>3969</v>
      </c>
      <c r="B29" s="948"/>
      <c r="C29" s="948"/>
      <c r="D29" s="948"/>
      <c r="E29" s="952"/>
      <c r="F29" s="951"/>
      <c r="G29" s="951"/>
      <c r="H29" s="951"/>
      <c r="I29" s="951"/>
      <c r="J29" s="951"/>
      <c r="K29" s="971"/>
      <c r="L29" s="971"/>
      <c r="M29" s="971"/>
      <c r="N29" s="911"/>
    </row>
    <row r="30" spans="1:14" ht="16.5">
      <c r="A30" s="939" t="s">
        <v>3970</v>
      </c>
      <c r="B30" s="948"/>
      <c r="C30" s="948"/>
      <c r="D30" s="948"/>
      <c r="E30" s="952"/>
      <c r="F30" s="951"/>
      <c r="G30" s="951"/>
      <c r="H30" s="951"/>
      <c r="I30" s="951"/>
      <c r="J30" s="951"/>
      <c r="K30" s="971"/>
      <c r="L30" s="971"/>
      <c r="M30" s="971"/>
      <c r="N30" s="911"/>
    </row>
    <row r="31" spans="1:14" ht="16.5">
      <c r="A31" s="1569" t="s">
        <v>1573</v>
      </c>
      <c r="B31" s="1570"/>
      <c r="C31" s="1570"/>
      <c r="D31" s="1570"/>
      <c r="E31" s="1571"/>
      <c r="F31" s="951"/>
      <c r="G31" s="951"/>
      <c r="H31" s="951"/>
      <c r="I31" s="951"/>
      <c r="J31" s="951"/>
      <c r="K31" s="971"/>
      <c r="L31" s="971"/>
      <c r="M31" s="971"/>
      <c r="N31" s="911"/>
    </row>
    <row r="32" spans="1:14">
      <c r="A32" s="911"/>
      <c r="B32" s="911"/>
      <c r="C32" s="911"/>
      <c r="D32" s="911"/>
      <c r="E32" s="911"/>
      <c r="F32" s="911"/>
      <c r="G32" s="911"/>
      <c r="H32" s="911"/>
      <c r="I32" s="911"/>
      <c r="J32" s="911"/>
      <c r="K32" s="911"/>
      <c r="L32" s="911"/>
      <c r="M32" s="911"/>
      <c r="N32" s="911"/>
    </row>
    <row r="33" spans="1:14">
      <c r="A33" s="911"/>
      <c r="B33" s="911"/>
      <c r="C33" s="911"/>
      <c r="D33" s="911"/>
      <c r="E33" s="911"/>
      <c r="F33" s="911"/>
      <c r="G33" s="911"/>
      <c r="H33" s="911"/>
      <c r="I33" s="911"/>
      <c r="J33" s="911"/>
      <c r="K33" s="911"/>
      <c r="L33" s="911"/>
      <c r="M33" s="911"/>
      <c r="N33" s="911"/>
    </row>
    <row r="34" spans="1:14">
      <c r="A34" s="911"/>
      <c r="B34" s="911"/>
      <c r="C34" s="911"/>
      <c r="D34" s="911"/>
      <c r="E34" s="911"/>
      <c r="F34" s="911"/>
      <c r="G34" s="911"/>
      <c r="H34" s="911"/>
      <c r="I34" s="911"/>
      <c r="J34" s="911"/>
      <c r="K34" s="911"/>
      <c r="L34" s="911"/>
      <c r="M34" s="911"/>
      <c r="N34" s="911"/>
    </row>
    <row r="35" spans="1:14">
      <c r="A35" s="911"/>
      <c r="B35" s="911"/>
      <c r="C35" s="911"/>
      <c r="D35" s="911"/>
      <c r="E35" s="911"/>
      <c r="F35" s="911"/>
      <c r="G35" s="911"/>
      <c r="H35" s="911"/>
      <c r="I35" s="911"/>
      <c r="J35" s="911"/>
      <c r="K35" s="911"/>
      <c r="L35" s="911"/>
      <c r="M35" s="911"/>
      <c r="N35"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A1:Q1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1574</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30" t="s">
        <v>1575</v>
      </c>
      <c r="B5" s="9331"/>
      <c r="C5" s="9331"/>
      <c r="D5" s="9332"/>
      <c r="E5" s="911"/>
      <c r="F5" s="911"/>
      <c r="G5" s="911"/>
      <c r="H5" s="911"/>
      <c r="I5" s="911"/>
      <c r="J5" s="911"/>
      <c r="K5" s="911"/>
      <c r="L5" s="911"/>
      <c r="M5" s="911"/>
      <c r="N5" s="911"/>
    </row>
    <row r="6" spans="1:17" s="6230" customFormat="1" ht="18">
      <c r="A6" s="6236" t="s">
        <v>5560</v>
      </c>
      <c r="B6" s="6237"/>
      <c r="C6" s="6237"/>
      <c r="D6" s="6237"/>
      <c r="E6" s="1839"/>
      <c r="F6" s="1839"/>
      <c r="G6" s="1839"/>
      <c r="H6" s="1839"/>
      <c r="I6" s="1839"/>
      <c r="J6" s="1839"/>
      <c r="K6" s="1839"/>
      <c r="L6" s="1839"/>
      <c r="M6" s="1840"/>
      <c r="N6" s="911"/>
      <c r="O6" s="911"/>
      <c r="P6" s="911"/>
      <c r="Q6" s="911"/>
    </row>
    <row r="7" spans="1:17" s="6230" customFormat="1" ht="18">
      <c r="A7" s="1016" t="s">
        <v>5561</v>
      </c>
      <c r="B7" s="1454"/>
      <c r="C7" s="1454"/>
      <c r="D7" s="1454"/>
      <c r="E7" s="65"/>
      <c r="F7" s="65"/>
      <c r="G7" s="65"/>
      <c r="H7" s="65"/>
      <c r="I7" s="65"/>
      <c r="J7" s="65"/>
      <c r="K7" s="65"/>
      <c r="L7" s="65"/>
      <c r="M7" s="66"/>
      <c r="N7" s="911"/>
      <c r="O7" s="911"/>
      <c r="P7" s="911"/>
      <c r="Q7" s="911"/>
    </row>
    <row r="8" spans="1:17" s="6230" customFormat="1" ht="18">
      <c r="A8" s="1016" t="s">
        <v>5562</v>
      </c>
      <c r="B8" s="1454"/>
      <c r="C8" s="1454"/>
      <c r="D8" s="1454"/>
      <c r="E8" s="65"/>
      <c r="F8" s="65"/>
      <c r="G8" s="65"/>
      <c r="H8" s="65"/>
      <c r="I8" s="65"/>
      <c r="J8" s="65"/>
      <c r="K8" s="65"/>
      <c r="L8" s="65"/>
      <c r="M8" s="66"/>
      <c r="N8" s="911"/>
      <c r="O8" s="911"/>
      <c r="P8" s="911"/>
      <c r="Q8" s="911"/>
    </row>
    <row r="9" spans="1:17" s="6230" customFormat="1" ht="18">
      <c r="A9" s="1016" t="s">
        <v>5563</v>
      </c>
      <c r="B9" s="1454"/>
      <c r="C9" s="1454"/>
      <c r="D9" s="1454"/>
      <c r="E9" s="65"/>
      <c r="F9" s="65"/>
      <c r="G9" s="65"/>
      <c r="H9" s="65"/>
      <c r="I9" s="65"/>
      <c r="J9" s="65"/>
      <c r="K9" s="65"/>
      <c r="L9" s="65"/>
      <c r="M9" s="66"/>
      <c r="N9" s="911"/>
      <c r="O9" s="911"/>
      <c r="P9" s="911"/>
      <c r="Q9" s="911"/>
    </row>
    <row r="10" spans="1:17" s="6230" customFormat="1" ht="18">
      <c r="A10" s="1118" t="s">
        <v>434</v>
      </c>
      <c r="B10" s="1454"/>
      <c r="C10" s="1454"/>
      <c r="D10" s="1454"/>
      <c r="E10" s="65"/>
      <c r="F10" s="65"/>
      <c r="G10" s="65"/>
      <c r="H10" s="65"/>
      <c r="I10" s="65"/>
      <c r="J10" s="65"/>
      <c r="K10" s="65"/>
      <c r="L10" s="65"/>
      <c r="M10" s="66"/>
      <c r="N10" s="911"/>
      <c r="O10" s="911"/>
      <c r="P10" s="911"/>
      <c r="Q10" s="911"/>
    </row>
    <row r="11" spans="1:17" s="6230" customFormat="1" ht="18">
      <c r="A11" s="2175" t="s">
        <v>531</v>
      </c>
      <c r="B11" s="3796"/>
      <c r="C11" s="3796"/>
      <c r="D11" s="3796"/>
      <c r="E11" s="6232"/>
      <c r="F11" s="6232"/>
      <c r="G11" s="6232"/>
      <c r="H11" s="6232"/>
      <c r="I11" s="6232"/>
      <c r="J11" s="6232"/>
      <c r="K11" s="6232"/>
      <c r="L11" s="6232"/>
      <c r="M11" s="2909"/>
      <c r="N11" s="911"/>
      <c r="O11" s="911"/>
      <c r="P11" s="911"/>
      <c r="Q11" s="911"/>
    </row>
    <row r="12" spans="1:17" s="8652" customFormat="1" ht="15.75">
      <c r="A12" s="5839"/>
      <c r="B12" s="5839"/>
      <c r="C12" s="5839"/>
      <c r="D12" s="5839"/>
      <c r="E12" s="5839"/>
      <c r="F12" s="5839"/>
      <c r="G12" s="5839"/>
      <c r="H12" s="5839"/>
      <c r="I12" s="5839"/>
      <c r="J12" s="5839"/>
      <c r="K12" s="5839"/>
      <c r="L12" s="5839"/>
      <c r="M12" s="5839"/>
      <c r="N12" s="8651"/>
      <c r="O12" s="8651"/>
      <c r="P12" s="8651"/>
      <c r="Q12" s="8651"/>
    </row>
    <row r="13" spans="1:17" s="8637" customFormat="1" ht="15.75">
      <c r="A13" s="424" t="s">
        <v>7526</v>
      </c>
      <c r="B13" s="150"/>
      <c r="C13" s="150"/>
      <c r="D13" s="150"/>
      <c r="E13" s="150"/>
      <c r="F13" s="150"/>
      <c r="G13" s="150"/>
      <c r="H13" s="150"/>
      <c r="I13" s="150"/>
      <c r="J13" s="150"/>
      <c r="K13" s="150"/>
      <c r="L13" s="150"/>
      <c r="M13" s="150"/>
      <c r="N13" s="911"/>
      <c r="O13" s="911"/>
      <c r="P13" s="911"/>
      <c r="Q13" s="911"/>
    </row>
    <row r="14" spans="1:17" s="8637" customFormat="1" ht="16.5">
      <c r="A14" s="870" t="s">
        <v>488</v>
      </c>
      <c r="B14" s="546" t="s">
        <v>483</v>
      </c>
      <c r="C14" s="8639">
        <v>7</v>
      </c>
      <c r="D14" s="1017" t="s">
        <v>971</v>
      </c>
      <c r="E14" s="6238">
        <v>41365</v>
      </c>
      <c r="F14" s="6238">
        <v>41409</v>
      </c>
      <c r="G14" s="410">
        <v>153.03098360655738</v>
      </c>
      <c r="H14" s="411">
        <v>79.260491803278683</v>
      </c>
      <c r="I14" s="1018" t="s">
        <v>459</v>
      </c>
      <c r="J14" s="1018" t="s">
        <v>459</v>
      </c>
      <c r="K14" s="1018" t="s">
        <v>456</v>
      </c>
      <c r="L14" s="1018" t="s">
        <v>459</v>
      </c>
      <c r="M14" s="1018" t="s">
        <v>459</v>
      </c>
      <c r="N14" s="911"/>
      <c r="O14" s="911"/>
      <c r="P14" s="911"/>
      <c r="Q14" s="911"/>
    </row>
    <row r="15" spans="1:17" s="8637" customFormat="1">
      <c r="N15" s="911"/>
      <c r="O15" s="911"/>
      <c r="P15" s="911"/>
      <c r="Q15" s="911"/>
    </row>
    <row r="16" spans="1:17" s="8637" customFormat="1">
      <c r="A16" s="1783" t="s">
        <v>2134</v>
      </c>
      <c r="N16" s="911"/>
      <c r="O16" s="911"/>
      <c r="P16" s="911"/>
      <c r="Q16" s="911"/>
    </row>
    <row r="17" spans="1:17" s="8637" customFormat="1" ht="16.5">
      <c r="A17" s="870" t="s">
        <v>488</v>
      </c>
      <c r="B17" s="546" t="s">
        <v>483</v>
      </c>
      <c r="C17" s="8639">
        <v>7</v>
      </c>
      <c r="D17" s="1017" t="s">
        <v>455</v>
      </c>
      <c r="E17" s="6238">
        <v>41365</v>
      </c>
      <c r="F17" s="6238">
        <v>41409</v>
      </c>
      <c r="G17" s="410">
        <v>166.69218579234973</v>
      </c>
      <c r="H17" s="411">
        <v>86.091092896174857</v>
      </c>
      <c r="I17" s="1018" t="s">
        <v>459</v>
      </c>
      <c r="J17" s="541">
        <v>47.20584699453552</v>
      </c>
      <c r="K17" s="1018" t="s">
        <v>456</v>
      </c>
      <c r="L17" s="1018" t="s">
        <v>459</v>
      </c>
      <c r="M17" s="1018">
        <v>21.249562841530054</v>
      </c>
      <c r="N17" s="911"/>
      <c r="O17" s="911"/>
      <c r="P17" s="911"/>
      <c r="Q17" s="911"/>
    </row>
    <row r="18" spans="1:17" s="8637" customFormat="1">
      <c r="N18" s="911"/>
      <c r="O18" s="911"/>
      <c r="P18" s="911"/>
      <c r="Q18" s="911"/>
    </row>
    <row r="19" spans="1:17" s="8637" customFormat="1" ht="16.5">
      <c r="A19" s="6009" t="s">
        <v>449</v>
      </c>
      <c r="N19" s="911"/>
      <c r="O19" s="911"/>
      <c r="P19" s="911"/>
      <c r="Q19" s="911"/>
    </row>
    <row r="20" spans="1:17" s="8637" customFormat="1" ht="16.5">
      <c r="A20" s="876" t="s">
        <v>7527</v>
      </c>
      <c r="N20" s="911"/>
      <c r="O20" s="911"/>
      <c r="P20" s="911"/>
      <c r="Q20" s="911"/>
    </row>
    <row r="21" spans="1:17" s="8637" customFormat="1" ht="16.5">
      <c r="A21" s="876" t="s">
        <v>7528</v>
      </c>
      <c r="N21" s="911"/>
      <c r="O21" s="911"/>
      <c r="P21" s="911"/>
      <c r="Q21" s="911"/>
    </row>
    <row r="22" spans="1:17" s="8637" customFormat="1" ht="16.5">
      <c r="A22" s="876" t="s">
        <v>7529</v>
      </c>
      <c r="N22" s="911"/>
      <c r="O22" s="911"/>
      <c r="P22" s="911"/>
      <c r="Q22" s="911"/>
    </row>
    <row r="23" spans="1:17" s="8637" customFormat="1" ht="16.5">
      <c r="A23" s="2690" t="s">
        <v>434</v>
      </c>
      <c r="N23" s="911"/>
      <c r="O23" s="911"/>
      <c r="P23" s="911"/>
      <c r="Q23" s="911"/>
    </row>
    <row r="24" spans="1:17" s="8637" customFormat="1" ht="16.5">
      <c r="A24" s="1404" t="s">
        <v>435</v>
      </c>
      <c r="N24" s="911"/>
      <c r="O24" s="911"/>
      <c r="P24" s="911"/>
      <c r="Q24" s="911"/>
    </row>
    <row r="25" spans="1:17" s="8637" customFormat="1" ht="18">
      <c r="A25" s="542"/>
      <c r="B25" s="542"/>
      <c r="C25" s="542"/>
      <c r="D25" s="542"/>
      <c r="N25" s="911"/>
      <c r="O25" s="911"/>
      <c r="P25" s="911"/>
      <c r="Q25" s="911"/>
    </row>
    <row r="26" spans="1:17" s="6230" customFormat="1" ht="15.75">
      <c r="A26" s="424" t="s">
        <v>5557</v>
      </c>
      <c r="B26" s="150"/>
      <c r="C26" s="150"/>
      <c r="D26" s="150"/>
      <c r="E26" s="150"/>
      <c r="F26" s="150"/>
      <c r="G26" s="150"/>
      <c r="H26" s="150"/>
      <c r="I26" s="150"/>
      <c r="J26" s="150"/>
      <c r="K26" s="150"/>
      <c r="L26" s="150"/>
      <c r="M26" s="150"/>
      <c r="N26" s="911"/>
      <c r="O26" s="911"/>
      <c r="P26" s="911"/>
      <c r="Q26" s="911"/>
    </row>
    <row r="27" spans="1:17" s="6230" customFormat="1" ht="16.5">
      <c r="A27" s="6742" t="s">
        <v>488</v>
      </c>
      <c r="B27" s="546" t="s">
        <v>483</v>
      </c>
      <c r="C27" s="1010">
        <v>7</v>
      </c>
      <c r="D27" s="1017" t="s">
        <v>455</v>
      </c>
      <c r="E27" s="6238">
        <v>41244</v>
      </c>
      <c r="F27" s="6238">
        <v>41269</v>
      </c>
      <c r="G27" s="410">
        <v>183.08562841530056</v>
      </c>
      <c r="H27" s="410">
        <v>94.287814207650271</v>
      </c>
      <c r="I27" s="1018" t="s">
        <v>459</v>
      </c>
      <c r="J27" s="541">
        <v>47.20584699453552</v>
      </c>
      <c r="K27" s="1018" t="s">
        <v>456</v>
      </c>
      <c r="L27" s="1018" t="s">
        <v>459</v>
      </c>
      <c r="M27" s="1018">
        <v>21.249562841530054</v>
      </c>
      <c r="N27" s="911"/>
      <c r="O27" s="911"/>
      <c r="P27" s="911"/>
      <c r="Q27" s="911"/>
    </row>
    <row r="28" spans="1:17" s="6230" customFormat="1">
      <c r="A28" s="911"/>
      <c r="B28" s="6229"/>
      <c r="C28" s="6231"/>
      <c r="D28" s="6231"/>
      <c r="E28" s="6231"/>
      <c r="F28" s="6231"/>
      <c r="G28" s="2965"/>
      <c r="H28" s="2965"/>
      <c r="I28" s="2965"/>
      <c r="J28" s="2965"/>
      <c r="K28" s="2965"/>
      <c r="L28" s="2965"/>
      <c r="M28" s="6239"/>
      <c r="N28" s="911"/>
      <c r="O28" s="911"/>
      <c r="P28" s="911"/>
      <c r="Q28" s="911"/>
    </row>
    <row r="29" spans="1:17" s="6230" customFormat="1" ht="16.5">
      <c r="A29" s="911"/>
      <c r="B29" s="546" t="s">
        <v>485</v>
      </c>
      <c r="C29" s="1010">
        <v>14</v>
      </c>
      <c r="D29" s="1017" t="s">
        <v>455</v>
      </c>
      <c r="E29" s="6238">
        <v>41278</v>
      </c>
      <c r="F29" s="6238">
        <v>41278</v>
      </c>
      <c r="G29" s="410">
        <v>183.08562841530056</v>
      </c>
      <c r="H29" s="410">
        <v>94.287814207650271</v>
      </c>
      <c r="I29" s="1018" t="s">
        <v>459</v>
      </c>
      <c r="J29" s="541">
        <v>47.20584699453552</v>
      </c>
      <c r="K29" s="1018" t="s">
        <v>456</v>
      </c>
      <c r="L29" s="1018" t="s">
        <v>459</v>
      </c>
      <c r="M29" s="1018">
        <v>21.249562841530054</v>
      </c>
      <c r="N29" s="911"/>
      <c r="O29" s="911"/>
      <c r="P29" s="911"/>
      <c r="Q29" s="911"/>
    </row>
    <row r="30" spans="1:17" s="6230" customFormat="1" ht="16.5">
      <c r="A30" s="911"/>
      <c r="B30" s="546" t="s">
        <v>483</v>
      </c>
      <c r="C30" s="1010">
        <v>7</v>
      </c>
      <c r="D30" s="1017" t="s">
        <v>455</v>
      </c>
      <c r="E30" s="6238">
        <v>41279</v>
      </c>
      <c r="F30" s="6238">
        <v>41290</v>
      </c>
      <c r="G30" s="410">
        <v>183.08562841530056</v>
      </c>
      <c r="H30" s="410">
        <v>94.287814207650271</v>
      </c>
      <c r="I30" s="1018" t="s">
        <v>459</v>
      </c>
      <c r="J30" s="541">
        <v>47.20584699453552</v>
      </c>
      <c r="K30" s="1018" t="s">
        <v>456</v>
      </c>
      <c r="L30" s="1018" t="s">
        <v>459</v>
      </c>
      <c r="M30" s="1018">
        <v>21.249562841530054</v>
      </c>
      <c r="N30" s="911"/>
      <c r="O30" s="911"/>
      <c r="P30" s="911"/>
      <c r="Q30" s="911"/>
    </row>
    <row r="31" spans="1:17" s="6230" customFormat="1">
      <c r="B31" s="6229"/>
      <c r="C31" s="6231"/>
      <c r="D31" s="6231"/>
      <c r="E31" s="6231"/>
      <c r="F31" s="6231"/>
      <c r="G31" s="2965"/>
      <c r="H31" s="2965"/>
      <c r="I31" s="2965"/>
      <c r="J31" s="2965"/>
      <c r="K31" s="2965"/>
      <c r="L31" s="2965"/>
      <c r="M31" s="6239"/>
      <c r="N31" s="911"/>
      <c r="O31" s="911"/>
      <c r="P31" s="911"/>
      <c r="Q31" s="911"/>
    </row>
    <row r="32" spans="1:17" s="6230" customFormat="1" ht="16.5">
      <c r="A32" s="911"/>
      <c r="B32" s="546" t="s">
        <v>483</v>
      </c>
      <c r="C32" s="1010">
        <v>7</v>
      </c>
      <c r="D32" s="1017" t="s">
        <v>455</v>
      </c>
      <c r="E32" s="6238">
        <v>41334</v>
      </c>
      <c r="F32" s="6238">
        <v>41409</v>
      </c>
      <c r="G32" s="410">
        <v>183.08562841530056</v>
      </c>
      <c r="H32" s="410">
        <v>94.287814207650271</v>
      </c>
      <c r="I32" s="1018" t="s">
        <v>459</v>
      </c>
      <c r="J32" s="541">
        <v>47.20584699453552</v>
      </c>
      <c r="K32" s="1018" t="s">
        <v>456</v>
      </c>
      <c r="L32" s="1018" t="s">
        <v>459</v>
      </c>
      <c r="M32" s="1018">
        <v>21.249562841530054</v>
      </c>
      <c r="N32" s="911"/>
      <c r="O32" s="911"/>
      <c r="P32" s="911"/>
      <c r="Q32" s="911"/>
    </row>
    <row r="33" spans="1:17" s="6230" customFormat="1">
      <c r="A33" s="6231"/>
      <c r="B33" s="6231"/>
      <c r="C33" s="6231"/>
      <c r="D33" s="6231"/>
      <c r="E33" s="6231"/>
      <c r="F33" s="6231"/>
      <c r="G33" s="6231"/>
      <c r="H33" s="6231"/>
      <c r="I33" s="6231"/>
      <c r="J33" s="6231"/>
      <c r="K33" s="6231"/>
      <c r="L33" s="6231"/>
      <c r="M33" s="6231"/>
      <c r="N33" s="6231"/>
      <c r="O33" s="6231"/>
      <c r="P33" s="911"/>
      <c r="Q33" s="911"/>
    </row>
    <row r="34" spans="1:17" s="6230" customFormat="1" ht="16.5">
      <c r="A34" s="6084" t="s">
        <v>436</v>
      </c>
      <c r="B34" s="546" t="s">
        <v>483</v>
      </c>
      <c r="C34" s="1010">
        <v>7</v>
      </c>
      <c r="D34" s="1017" t="s">
        <v>455</v>
      </c>
      <c r="E34" s="6238">
        <v>41244</v>
      </c>
      <c r="F34" s="6238">
        <v>41269</v>
      </c>
      <c r="G34" s="410">
        <v>210.40803278688526</v>
      </c>
      <c r="H34" s="410">
        <v>107.94901639344262</v>
      </c>
      <c r="I34" s="541">
        <v>57.047377049180326</v>
      </c>
      <c r="J34" s="541">
        <v>47.20584699453552</v>
      </c>
      <c r="K34" s="1018" t="s">
        <v>456</v>
      </c>
      <c r="L34" s="541">
        <v>57.047377049180326</v>
      </c>
      <c r="M34" s="1018">
        <v>21.249562841530054</v>
      </c>
      <c r="N34" s="911"/>
      <c r="O34" s="911"/>
      <c r="P34" s="911"/>
      <c r="Q34" s="911"/>
    </row>
    <row r="35" spans="1:17" s="6230" customFormat="1">
      <c r="B35" s="6229"/>
      <c r="C35" s="6231"/>
      <c r="D35" s="6231"/>
      <c r="E35" s="6231"/>
      <c r="F35" s="6231"/>
      <c r="G35" s="2965"/>
      <c r="H35" s="2965"/>
      <c r="I35" s="2965"/>
      <c r="J35" s="2965"/>
      <c r="K35" s="2965"/>
      <c r="L35" s="2965"/>
      <c r="M35" s="6239"/>
      <c r="N35" s="911"/>
      <c r="O35" s="911"/>
      <c r="P35" s="911"/>
      <c r="Q35" s="911"/>
    </row>
    <row r="36" spans="1:17" s="6230" customFormat="1" ht="16.5">
      <c r="A36" s="6231"/>
      <c r="B36" s="546" t="s">
        <v>485</v>
      </c>
      <c r="C36" s="1010">
        <v>14</v>
      </c>
      <c r="D36" s="1017" t="s">
        <v>455</v>
      </c>
      <c r="E36" s="6238">
        <v>41278</v>
      </c>
      <c r="F36" s="6238">
        <v>41278</v>
      </c>
      <c r="G36" s="410">
        <v>210.40803278688526</v>
      </c>
      <c r="H36" s="410">
        <v>107.94901639344262</v>
      </c>
      <c r="I36" s="541">
        <v>57.047377049180326</v>
      </c>
      <c r="J36" s="541">
        <v>47.20584699453552</v>
      </c>
      <c r="K36" s="1018" t="s">
        <v>456</v>
      </c>
      <c r="L36" s="541">
        <v>57.047377049180326</v>
      </c>
      <c r="M36" s="1018">
        <v>21.249562841530054</v>
      </c>
      <c r="N36" s="911"/>
      <c r="O36" s="911"/>
      <c r="P36" s="911"/>
      <c r="Q36" s="911"/>
    </row>
    <row r="37" spans="1:17" s="6230" customFormat="1" ht="16.5">
      <c r="A37" s="6231"/>
      <c r="B37" s="546" t="s">
        <v>483</v>
      </c>
      <c r="C37" s="1010">
        <v>7</v>
      </c>
      <c r="D37" s="1017" t="s">
        <v>455</v>
      </c>
      <c r="E37" s="6238">
        <v>41279</v>
      </c>
      <c r="F37" s="6238">
        <v>41290</v>
      </c>
      <c r="G37" s="410">
        <v>210.40803278688526</v>
      </c>
      <c r="H37" s="410">
        <v>107.94901639344262</v>
      </c>
      <c r="I37" s="541">
        <v>57.047377049180326</v>
      </c>
      <c r="J37" s="541">
        <v>47.20584699453552</v>
      </c>
      <c r="K37" s="1018" t="s">
        <v>456</v>
      </c>
      <c r="L37" s="541">
        <v>57.047377049180326</v>
      </c>
      <c r="M37" s="1018">
        <v>21.249562841530054</v>
      </c>
      <c r="N37" s="911"/>
      <c r="O37" s="911"/>
      <c r="P37" s="911"/>
      <c r="Q37" s="911"/>
    </row>
    <row r="38" spans="1:17" s="6230" customFormat="1">
      <c r="B38" s="6229"/>
      <c r="C38" s="6231"/>
      <c r="D38" s="6231"/>
      <c r="E38" s="6231"/>
      <c r="F38" s="6231"/>
      <c r="G38" s="2965"/>
      <c r="H38" s="2965"/>
      <c r="I38" s="2965"/>
      <c r="J38" s="2965"/>
      <c r="K38" s="2965"/>
      <c r="L38" s="2965"/>
      <c r="M38" s="6239"/>
      <c r="N38" s="911"/>
      <c r="O38" s="911"/>
      <c r="P38" s="911"/>
      <c r="Q38" s="911"/>
    </row>
    <row r="39" spans="1:17" s="6230" customFormat="1" ht="16.5">
      <c r="A39" s="6231"/>
      <c r="B39" s="546" t="s">
        <v>483</v>
      </c>
      <c r="C39" s="1010">
        <v>7</v>
      </c>
      <c r="D39" s="1017" t="s">
        <v>455</v>
      </c>
      <c r="E39" s="6238">
        <v>41334</v>
      </c>
      <c r="F39" s="6238">
        <v>41409</v>
      </c>
      <c r="G39" s="410">
        <v>210.40803278688526</v>
      </c>
      <c r="H39" s="410">
        <v>107.94901639344262</v>
      </c>
      <c r="I39" s="541">
        <v>57.047377049180326</v>
      </c>
      <c r="J39" s="541">
        <v>47.20584699453552</v>
      </c>
      <c r="K39" s="1018" t="s">
        <v>456</v>
      </c>
      <c r="L39" s="541">
        <v>57.047377049180326</v>
      </c>
      <c r="M39" s="1018">
        <v>21.249562841530054</v>
      </c>
      <c r="N39" s="911"/>
      <c r="O39" s="911"/>
      <c r="P39" s="911"/>
      <c r="Q39" s="911"/>
    </row>
    <row r="40" spans="1:17" s="6230" customFormat="1">
      <c r="A40" s="6231"/>
      <c r="B40" s="6231"/>
      <c r="C40" s="6231"/>
      <c r="D40" s="6231"/>
      <c r="E40" s="6231"/>
      <c r="F40" s="6231"/>
      <c r="G40" s="6231"/>
      <c r="H40" s="6231"/>
      <c r="I40" s="6231"/>
      <c r="J40" s="6231"/>
      <c r="K40" s="6231"/>
      <c r="L40" s="6231"/>
      <c r="M40" s="6231"/>
      <c r="N40" s="6231"/>
      <c r="O40" s="6231"/>
      <c r="P40" s="911"/>
      <c r="Q40" s="911"/>
    </row>
    <row r="41" spans="1:17" s="6230" customFormat="1" ht="16.5">
      <c r="A41" s="6084" t="s">
        <v>1009</v>
      </c>
      <c r="B41" s="546" t="s">
        <v>483</v>
      </c>
      <c r="C41" s="1010">
        <v>7</v>
      </c>
      <c r="D41" s="1017" t="s">
        <v>455</v>
      </c>
      <c r="E41" s="6238">
        <v>41244</v>
      </c>
      <c r="F41" s="6238">
        <v>41269</v>
      </c>
      <c r="G41" s="410">
        <v>243.19491803278689</v>
      </c>
      <c r="H41" s="410">
        <v>124.34245901639343</v>
      </c>
      <c r="I41" s="1018" t="s">
        <v>459</v>
      </c>
      <c r="J41" s="541">
        <v>47.20584699453552</v>
      </c>
      <c r="K41" s="1018" t="s">
        <v>456</v>
      </c>
      <c r="L41" s="1018" t="s">
        <v>459</v>
      </c>
      <c r="M41" s="1018">
        <v>21.249562841530054</v>
      </c>
      <c r="N41" s="911"/>
      <c r="O41" s="911"/>
      <c r="P41" s="911"/>
      <c r="Q41" s="911"/>
    </row>
    <row r="42" spans="1:17" s="6230" customFormat="1">
      <c r="B42" s="6229"/>
      <c r="C42" s="6231"/>
      <c r="D42" s="6231"/>
      <c r="E42" s="6231"/>
      <c r="F42" s="6231"/>
      <c r="G42" s="2965"/>
      <c r="H42" s="2965"/>
      <c r="I42" s="2965"/>
      <c r="J42" s="2965"/>
      <c r="K42" s="2965"/>
      <c r="L42" s="2965"/>
      <c r="M42" s="6239"/>
      <c r="N42" s="911"/>
      <c r="O42" s="911"/>
      <c r="P42" s="911"/>
      <c r="Q42" s="911"/>
    </row>
    <row r="43" spans="1:17" s="6230" customFormat="1" ht="16.5">
      <c r="A43" s="6231"/>
      <c r="B43" s="546" t="s">
        <v>485</v>
      </c>
      <c r="C43" s="1010">
        <v>14</v>
      </c>
      <c r="D43" s="1017" t="s">
        <v>455</v>
      </c>
      <c r="E43" s="6238">
        <v>41278</v>
      </c>
      <c r="F43" s="6238">
        <v>41278</v>
      </c>
      <c r="G43" s="410">
        <v>243.19491803278689</v>
      </c>
      <c r="H43" s="410">
        <v>124.34245901639343</v>
      </c>
      <c r="I43" s="1018" t="s">
        <v>459</v>
      </c>
      <c r="J43" s="541">
        <v>47.20584699453552</v>
      </c>
      <c r="K43" s="1018" t="s">
        <v>456</v>
      </c>
      <c r="L43" s="1018" t="s">
        <v>459</v>
      </c>
      <c r="M43" s="1018">
        <v>21.249562841530054</v>
      </c>
      <c r="N43" s="911"/>
      <c r="O43" s="911"/>
      <c r="P43" s="911"/>
      <c r="Q43" s="911"/>
    </row>
    <row r="44" spans="1:17" s="6230" customFormat="1" ht="16.5">
      <c r="A44" s="6231"/>
      <c r="B44" s="546" t="s">
        <v>483</v>
      </c>
      <c r="C44" s="1010">
        <v>7</v>
      </c>
      <c r="D44" s="1017" t="s">
        <v>455</v>
      </c>
      <c r="E44" s="6238">
        <v>41279</v>
      </c>
      <c r="F44" s="6238">
        <v>41290</v>
      </c>
      <c r="G44" s="410">
        <v>243.19491803278689</v>
      </c>
      <c r="H44" s="410">
        <v>124.34245901639343</v>
      </c>
      <c r="I44" s="1018" t="s">
        <v>459</v>
      </c>
      <c r="J44" s="541">
        <v>47.20584699453552</v>
      </c>
      <c r="K44" s="1018" t="s">
        <v>456</v>
      </c>
      <c r="L44" s="1018" t="s">
        <v>459</v>
      </c>
      <c r="M44" s="1018">
        <v>21.249562841530054</v>
      </c>
      <c r="N44" s="911"/>
      <c r="O44" s="911"/>
      <c r="P44" s="911"/>
      <c r="Q44" s="911"/>
    </row>
    <row r="45" spans="1:17" s="6230" customFormat="1">
      <c r="B45" s="6229"/>
      <c r="C45" s="6231"/>
      <c r="D45" s="6231"/>
      <c r="E45" s="6231"/>
      <c r="F45" s="6231"/>
      <c r="G45" s="2965"/>
      <c r="H45" s="2965"/>
      <c r="I45" s="2965"/>
      <c r="J45" s="2965"/>
      <c r="K45" s="2965"/>
      <c r="L45" s="2965"/>
      <c r="M45" s="6239"/>
      <c r="N45" s="911"/>
      <c r="O45" s="911"/>
      <c r="P45" s="911"/>
      <c r="Q45" s="911"/>
    </row>
    <row r="46" spans="1:17" s="6230" customFormat="1" ht="16.5">
      <c r="A46" s="6231"/>
      <c r="B46" s="546" t="s">
        <v>483</v>
      </c>
      <c r="C46" s="1010">
        <v>7</v>
      </c>
      <c r="D46" s="1017" t="s">
        <v>455</v>
      </c>
      <c r="E46" s="6238">
        <v>41334</v>
      </c>
      <c r="F46" s="6238">
        <v>41409</v>
      </c>
      <c r="G46" s="410">
        <v>243.19491803278689</v>
      </c>
      <c r="H46" s="410">
        <v>124.34245901639343</v>
      </c>
      <c r="I46" s="1018" t="s">
        <v>459</v>
      </c>
      <c r="J46" s="541">
        <v>47.20584699453552</v>
      </c>
      <c r="K46" s="1018" t="s">
        <v>456</v>
      </c>
      <c r="L46" s="1018" t="s">
        <v>459</v>
      </c>
      <c r="M46" s="1018">
        <v>21.249562841530054</v>
      </c>
      <c r="N46" s="911"/>
      <c r="O46" s="911"/>
      <c r="P46" s="911"/>
      <c r="Q46" s="911"/>
    </row>
    <row r="47" spans="1:17" s="6230" customFormat="1">
      <c r="A47" s="6231"/>
      <c r="B47" s="6231"/>
      <c r="C47" s="6231"/>
      <c r="D47" s="6231"/>
      <c r="E47" s="6231"/>
      <c r="F47" s="6231"/>
      <c r="G47" s="6231"/>
      <c r="H47" s="6231"/>
      <c r="I47" s="6231"/>
      <c r="J47" s="6231"/>
      <c r="K47" s="6231"/>
      <c r="L47" s="6231"/>
      <c r="M47" s="6231"/>
      <c r="N47" s="6231"/>
      <c r="O47" s="6231"/>
      <c r="P47" s="911"/>
      <c r="Q47" s="911"/>
    </row>
    <row r="48" spans="1:17" s="6230" customFormat="1" ht="16.5">
      <c r="A48" s="6084" t="s">
        <v>3448</v>
      </c>
      <c r="B48" s="546" t="s">
        <v>483</v>
      </c>
      <c r="C48" s="1010">
        <v>7</v>
      </c>
      <c r="D48" s="1017" t="s">
        <v>455</v>
      </c>
      <c r="E48" s="6238">
        <v>41244</v>
      </c>
      <c r="F48" s="6238">
        <v>41269</v>
      </c>
      <c r="G48" s="410">
        <v>342.92169398907106</v>
      </c>
      <c r="H48" s="410">
        <v>174.20584699453553</v>
      </c>
      <c r="I48" s="541">
        <v>57.047377049180326</v>
      </c>
      <c r="J48" s="541">
        <v>47.20584699453552</v>
      </c>
      <c r="K48" s="1018" t="s">
        <v>456</v>
      </c>
      <c r="L48" s="541">
        <v>57.047377049180326</v>
      </c>
      <c r="M48" s="1018">
        <v>21.249562841530054</v>
      </c>
      <c r="N48" s="911"/>
      <c r="O48" s="911"/>
      <c r="P48" s="911"/>
      <c r="Q48" s="911"/>
    </row>
    <row r="49" spans="1:17" s="6230" customFormat="1">
      <c r="B49" s="6229"/>
      <c r="C49" s="6231"/>
      <c r="D49" s="6231"/>
      <c r="E49" s="6231"/>
      <c r="F49" s="6231"/>
      <c r="G49" s="2965"/>
      <c r="H49" s="2965"/>
      <c r="I49" s="2965"/>
      <c r="J49" s="2965"/>
      <c r="K49" s="2965"/>
      <c r="L49" s="2965"/>
      <c r="M49" s="6239"/>
      <c r="N49" s="911"/>
      <c r="O49" s="911"/>
      <c r="P49" s="911"/>
      <c r="Q49" s="911"/>
    </row>
    <row r="50" spans="1:17" s="6230" customFormat="1" ht="16.5">
      <c r="A50" s="6231"/>
      <c r="B50" s="546" t="s">
        <v>485</v>
      </c>
      <c r="C50" s="1010">
        <v>14</v>
      </c>
      <c r="D50" s="1017" t="s">
        <v>455</v>
      </c>
      <c r="E50" s="6238">
        <v>41278</v>
      </c>
      <c r="F50" s="6238">
        <v>41278</v>
      </c>
      <c r="G50" s="410">
        <v>342.92169398907106</v>
      </c>
      <c r="H50" s="410">
        <v>174.20584699453553</v>
      </c>
      <c r="I50" s="541">
        <v>57.047377049180326</v>
      </c>
      <c r="J50" s="541">
        <v>47.20584699453552</v>
      </c>
      <c r="K50" s="1018" t="s">
        <v>456</v>
      </c>
      <c r="L50" s="541">
        <v>57.047377049180326</v>
      </c>
      <c r="M50" s="1018">
        <v>21.249562841530054</v>
      </c>
      <c r="N50" s="911"/>
      <c r="O50" s="911"/>
      <c r="P50" s="911"/>
      <c r="Q50" s="911"/>
    </row>
    <row r="51" spans="1:17" s="6230" customFormat="1" ht="16.5">
      <c r="A51" s="6231"/>
      <c r="B51" s="546" t="s">
        <v>483</v>
      </c>
      <c r="C51" s="1010">
        <v>7</v>
      </c>
      <c r="D51" s="1017" t="s">
        <v>455</v>
      </c>
      <c r="E51" s="6238">
        <v>41279</v>
      </c>
      <c r="F51" s="6238">
        <v>41290</v>
      </c>
      <c r="G51" s="410">
        <v>342.92169398907106</v>
      </c>
      <c r="H51" s="410">
        <v>174.20584699453553</v>
      </c>
      <c r="I51" s="541">
        <v>57.047377049180326</v>
      </c>
      <c r="J51" s="541">
        <v>47.20584699453552</v>
      </c>
      <c r="K51" s="1018" t="s">
        <v>456</v>
      </c>
      <c r="L51" s="541">
        <v>57.047377049180326</v>
      </c>
      <c r="M51" s="1018">
        <v>21.249562841530054</v>
      </c>
      <c r="N51" s="911"/>
      <c r="O51" s="911"/>
      <c r="P51" s="911"/>
      <c r="Q51" s="911"/>
    </row>
    <row r="52" spans="1:17" s="6230" customFormat="1">
      <c r="B52" s="6229"/>
      <c r="C52" s="6231"/>
      <c r="D52" s="6231"/>
      <c r="E52" s="6231"/>
      <c r="F52" s="6231"/>
      <c r="G52" s="2965"/>
      <c r="H52" s="2965"/>
      <c r="I52" s="2965"/>
      <c r="J52" s="2965"/>
      <c r="K52" s="2965"/>
      <c r="L52" s="2965"/>
      <c r="M52" s="6239"/>
      <c r="N52" s="911"/>
      <c r="O52" s="911"/>
      <c r="P52" s="911"/>
      <c r="Q52" s="911"/>
    </row>
    <row r="53" spans="1:17" s="6230" customFormat="1" ht="16.5">
      <c r="A53" s="6231"/>
      <c r="B53" s="546" t="s">
        <v>483</v>
      </c>
      <c r="C53" s="1010">
        <v>7</v>
      </c>
      <c r="D53" s="1017" t="s">
        <v>455</v>
      </c>
      <c r="E53" s="6238">
        <v>41334</v>
      </c>
      <c r="F53" s="6238">
        <v>41409</v>
      </c>
      <c r="G53" s="410">
        <v>342.92169398907106</v>
      </c>
      <c r="H53" s="410">
        <v>174.20584699453553</v>
      </c>
      <c r="I53" s="541">
        <v>57.047377049180326</v>
      </c>
      <c r="J53" s="541">
        <v>47.20584699453552</v>
      </c>
      <c r="K53" s="1018" t="s">
        <v>456</v>
      </c>
      <c r="L53" s="541">
        <v>57.047377049180326</v>
      </c>
      <c r="M53" s="1018">
        <v>21.249562841530054</v>
      </c>
      <c r="N53" s="911"/>
      <c r="O53" s="911"/>
      <c r="P53" s="911"/>
      <c r="Q53" s="911"/>
    </row>
    <row r="54" spans="1:17" s="6230" customFormat="1">
      <c r="A54" s="6231"/>
      <c r="B54" s="6231"/>
      <c r="C54" s="6231"/>
      <c r="D54" s="6231"/>
      <c r="E54" s="6231"/>
      <c r="F54" s="6231"/>
      <c r="G54" s="6231"/>
      <c r="H54" s="6231"/>
      <c r="I54" s="6231"/>
      <c r="J54" s="6231"/>
      <c r="K54" s="6231"/>
      <c r="L54" s="6231"/>
      <c r="M54" s="6231"/>
      <c r="N54" s="6231"/>
      <c r="O54" s="6231"/>
      <c r="P54" s="911"/>
      <c r="Q54" s="911"/>
    </row>
    <row r="55" spans="1:17" s="6230" customFormat="1" ht="16.5">
      <c r="A55" s="6084" t="s">
        <v>442</v>
      </c>
      <c r="B55" s="546" t="s">
        <v>483</v>
      </c>
      <c r="C55" s="1010">
        <v>7</v>
      </c>
      <c r="D55" s="1017" t="s">
        <v>455</v>
      </c>
      <c r="E55" s="6238">
        <v>41244</v>
      </c>
      <c r="F55" s="6238">
        <v>41269</v>
      </c>
      <c r="G55" s="410">
        <v>534.17852459016387</v>
      </c>
      <c r="H55" s="410">
        <v>269.83426229508194</v>
      </c>
      <c r="I55" s="541">
        <v>57.047377049180326</v>
      </c>
      <c r="J55" s="541">
        <v>47.20584699453552</v>
      </c>
      <c r="K55" s="1018" t="s">
        <v>456</v>
      </c>
      <c r="L55" s="541">
        <v>57.047377049180326</v>
      </c>
      <c r="M55" s="1018">
        <v>21.249562841530054</v>
      </c>
      <c r="N55" s="911"/>
      <c r="O55" s="911"/>
      <c r="P55" s="911"/>
      <c r="Q55" s="911"/>
    </row>
    <row r="56" spans="1:17" s="6230" customFormat="1">
      <c r="B56" s="6229"/>
      <c r="C56" s="6231"/>
      <c r="D56" s="6231"/>
      <c r="E56" s="6231"/>
      <c r="F56" s="6231"/>
      <c r="G56" s="2965"/>
      <c r="H56" s="2965"/>
      <c r="I56" s="2965"/>
      <c r="J56" s="2965"/>
      <c r="K56" s="2965"/>
      <c r="L56" s="2965"/>
      <c r="M56" s="6239"/>
      <c r="N56" s="911"/>
      <c r="O56" s="911"/>
      <c r="P56" s="911"/>
      <c r="Q56" s="911"/>
    </row>
    <row r="57" spans="1:17" s="6230" customFormat="1" ht="16.5">
      <c r="A57" s="6231"/>
      <c r="B57" s="546" t="s">
        <v>485</v>
      </c>
      <c r="C57" s="1010">
        <v>14</v>
      </c>
      <c r="D57" s="1017" t="s">
        <v>455</v>
      </c>
      <c r="E57" s="6238">
        <v>41278</v>
      </c>
      <c r="F57" s="6238">
        <v>41278</v>
      </c>
      <c r="G57" s="410">
        <v>534.17852459016387</v>
      </c>
      <c r="H57" s="410">
        <v>269.83426229508194</v>
      </c>
      <c r="I57" s="541">
        <v>57.047377049180326</v>
      </c>
      <c r="J57" s="541">
        <v>47.20584699453552</v>
      </c>
      <c r="K57" s="1018" t="s">
        <v>456</v>
      </c>
      <c r="L57" s="541">
        <v>57.047377049180326</v>
      </c>
      <c r="M57" s="1018">
        <v>21.249562841530054</v>
      </c>
      <c r="N57" s="911"/>
      <c r="O57" s="911"/>
      <c r="P57" s="911"/>
      <c r="Q57" s="911"/>
    </row>
    <row r="58" spans="1:17" s="6230" customFormat="1" ht="16.5">
      <c r="A58" s="6231"/>
      <c r="B58" s="546" t="s">
        <v>483</v>
      </c>
      <c r="C58" s="1010">
        <v>7</v>
      </c>
      <c r="D58" s="1017" t="s">
        <v>455</v>
      </c>
      <c r="E58" s="6238">
        <v>41279</v>
      </c>
      <c r="F58" s="6238">
        <v>41290</v>
      </c>
      <c r="G58" s="410">
        <v>534.17852459016387</v>
      </c>
      <c r="H58" s="410">
        <v>269.83426229508194</v>
      </c>
      <c r="I58" s="541">
        <v>57.047377049180326</v>
      </c>
      <c r="J58" s="541">
        <v>47.20584699453552</v>
      </c>
      <c r="K58" s="1018" t="s">
        <v>456</v>
      </c>
      <c r="L58" s="541">
        <v>57.047377049180326</v>
      </c>
      <c r="M58" s="1018">
        <v>21.249562841530054</v>
      </c>
      <c r="N58" s="911"/>
      <c r="O58" s="911"/>
      <c r="P58" s="911"/>
      <c r="Q58" s="911"/>
    </row>
    <row r="59" spans="1:17" s="6230" customFormat="1">
      <c r="B59" s="6229"/>
      <c r="C59" s="6231"/>
      <c r="D59" s="6231"/>
      <c r="E59" s="6231"/>
      <c r="F59" s="6231"/>
      <c r="G59" s="2965"/>
      <c r="H59" s="2965"/>
      <c r="I59" s="2965"/>
      <c r="J59" s="2965"/>
      <c r="K59" s="2965"/>
      <c r="L59" s="2965"/>
      <c r="M59" s="6239"/>
      <c r="N59" s="911"/>
      <c r="O59" s="911"/>
      <c r="P59" s="911"/>
      <c r="Q59" s="911"/>
    </row>
    <row r="60" spans="1:17" s="6230" customFormat="1" ht="16.5">
      <c r="A60" s="6231"/>
      <c r="B60" s="546" t="s">
        <v>483</v>
      </c>
      <c r="C60" s="1010">
        <v>7</v>
      </c>
      <c r="D60" s="1017" t="s">
        <v>455</v>
      </c>
      <c r="E60" s="6238">
        <v>41334</v>
      </c>
      <c r="F60" s="6238">
        <v>41409</v>
      </c>
      <c r="G60" s="410">
        <v>534.17852459016387</v>
      </c>
      <c r="H60" s="410">
        <v>269.83426229508194</v>
      </c>
      <c r="I60" s="541">
        <v>57.047377049180326</v>
      </c>
      <c r="J60" s="541">
        <v>47.20584699453552</v>
      </c>
      <c r="K60" s="1018" t="s">
        <v>456</v>
      </c>
      <c r="L60" s="541">
        <v>57.047377049180326</v>
      </c>
      <c r="M60" s="1018">
        <v>21.249562841530054</v>
      </c>
      <c r="N60" s="911"/>
      <c r="O60" s="911"/>
      <c r="P60" s="911"/>
      <c r="Q60" s="911"/>
    </row>
    <row r="61" spans="1:17" s="6230" customFormat="1">
      <c r="N61" s="911"/>
      <c r="O61" s="911"/>
      <c r="P61" s="911"/>
      <c r="Q61" s="911"/>
    </row>
    <row r="62" spans="1:17" s="6230" customFormat="1" ht="16.5">
      <c r="A62" s="6009" t="s">
        <v>449</v>
      </c>
      <c r="N62" s="911"/>
      <c r="O62" s="911"/>
      <c r="P62" s="911"/>
      <c r="Q62" s="911"/>
    </row>
    <row r="63" spans="1:17" s="6230" customFormat="1" ht="16.5">
      <c r="A63" s="876" t="s">
        <v>5558</v>
      </c>
      <c r="N63" s="911"/>
      <c r="O63" s="911"/>
      <c r="P63" s="911"/>
      <c r="Q63" s="911"/>
    </row>
    <row r="64" spans="1:17" s="6230" customFormat="1" ht="16.5">
      <c r="A64" s="876" t="s">
        <v>5559</v>
      </c>
      <c r="N64" s="911"/>
      <c r="O64" s="911"/>
      <c r="P64" s="911"/>
      <c r="Q64" s="911"/>
    </row>
    <row r="65" spans="1:17" s="6230" customFormat="1" ht="16.5">
      <c r="A65" s="2690" t="s">
        <v>434</v>
      </c>
      <c r="N65" s="911"/>
      <c r="O65" s="911"/>
      <c r="P65" s="911"/>
      <c r="Q65" s="911"/>
    </row>
    <row r="66" spans="1:17" s="6230" customFormat="1" ht="16.5">
      <c r="A66" s="1404" t="s">
        <v>435</v>
      </c>
      <c r="N66" s="911"/>
      <c r="O66" s="911"/>
      <c r="P66" s="911"/>
      <c r="Q66" s="911"/>
    </row>
    <row r="67" spans="1:17" s="6230" customFormat="1">
      <c r="N67" s="911"/>
      <c r="O67" s="911"/>
      <c r="P67" s="911"/>
      <c r="Q67" s="911"/>
    </row>
    <row r="68" spans="1:17" s="3048" customFormat="1" ht="16.5">
      <c r="A68" s="9600" t="s">
        <v>3403</v>
      </c>
      <c r="B68" s="9600"/>
      <c r="C68" s="982"/>
      <c r="D68" s="1720"/>
      <c r="E68" s="908"/>
      <c r="F68" s="908"/>
      <c r="G68" s="547"/>
      <c r="H68" s="937"/>
      <c r="I68" s="937"/>
      <c r="J68" s="628"/>
      <c r="K68" s="628"/>
      <c r="L68" s="937"/>
      <c r="M68" s="628"/>
      <c r="N68" s="716"/>
      <c r="O68" s="911"/>
    </row>
    <row r="69" spans="1:17" s="3048" customFormat="1" ht="16.5">
      <c r="A69" s="870" t="s">
        <v>488</v>
      </c>
      <c r="B69" s="87" t="s">
        <v>483</v>
      </c>
      <c r="C69" s="86">
        <v>7</v>
      </c>
      <c r="D69" s="1425" t="s">
        <v>455</v>
      </c>
      <c r="E69" s="5647">
        <v>41334</v>
      </c>
      <c r="F69" s="5647">
        <v>41409</v>
      </c>
      <c r="G69" s="88">
        <v>194.01459016393443</v>
      </c>
      <c r="H69" s="91">
        <v>113.41349726775955</v>
      </c>
      <c r="I69" s="1426" t="s">
        <v>459</v>
      </c>
      <c r="J69" s="90">
        <v>47.20584699453552</v>
      </c>
      <c r="K69" s="1426" t="s">
        <v>456</v>
      </c>
      <c r="L69" s="1426" t="s">
        <v>459</v>
      </c>
      <c r="M69" s="1426">
        <v>21.249562841530054</v>
      </c>
      <c r="N69" s="716"/>
      <c r="O69" s="911"/>
    </row>
    <row r="70" spans="1:17" s="3048" customFormat="1" ht="16.5">
      <c r="A70" s="976"/>
      <c r="B70" s="87" t="s">
        <v>450</v>
      </c>
      <c r="C70" s="86">
        <v>1</v>
      </c>
      <c r="D70" s="1425" t="s">
        <v>455</v>
      </c>
      <c r="E70" s="5647">
        <v>41410</v>
      </c>
      <c r="F70" s="5647">
        <v>41531</v>
      </c>
      <c r="G70" s="88">
        <v>135.27142076502733</v>
      </c>
      <c r="H70" s="91">
        <v>80.626612021857909</v>
      </c>
      <c r="I70" s="1426" t="s">
        <v>459</v>
      </c>
      <c r="J70" s="90">
        <v>47.20584699453552</v>
      </c>
      <c r="K70" s="1426" t="s">
        <v>456</v>
      </c>
      <c r="L70" s="1426" t="s">
        <v>459</v>
      </c>
      <c r="M70" s="1426">
        <v>21.249562841530054</v>
      </c>
      <c r="N70" s="716"/>
      <c r="O70" s="911"/>
    </row>
    <row r="71" spans="1:17" s="3048" customFormat="1" ht="16.5">
      <c r="A71" s="976"/>
      <c r="B71" s="87" t="s">
        <v>483</v>
      </c>
      <c r="C71" s="86">
        <v>7</v>
      </c>
      <c r="D71" s="1425" t="s">
        <v>455</v>
      </c>
      <c r="E71" s="5647">
        <v>41532</v>
      </c>
      <c r="F71" s="5647">
        <v>41578</v>
      </c>
      <c r="G71" s="88">
        <v>194.01459016393443</v>
      </c>
      <c r="H71" s="91">
        <v>113.41349726775955</v>
      </c>
      <c r="I71" s="1426" t="s">
        <v>459</v>
      </c>
      <c r="J71" s="90">
        <v>47.20584699453552</v>
      </c>
      <c r="K71" s="1426" t="s">
        <v>456</v>
      </c>
      <c r="L71" s="1426" t="s">
        <v>459</v>
      </c>
      <c r="M71" s="1426">
        <v>21.249562841530054</v>
      </c>
      <c r="N71" s="716"/>
      <c r="O71" s="911"/>
    </row>
    <row r="72" spans="1:17" s="3048" customFormat="1" ht="16.5">
      <c r="A72" s="976"/>
      <c r="B72" s="906"/>
      <c r="C72" s="906"/>
      <c r="D72" s="1720"/>
      <c r="E72" s="908"/>
      <c r="F72" s="908"/>
      <c r="G72" s="2708"/>
      <c r="H72" s="1780"/>
      <c r="I72" s="1780"/>
      <c r="J72" s="2826"/>
      <c r="K72" s="2826"/>
      <c r="L72" s="1780"/>
      <c r="M72" s="2826"/>
      <c r="N72" s="716"/>
      <c r="O72" s="911"/>
    </row>
    <row r="73" spans="1:17" s="3048" customFormat="1" ht="16.5">
      <c r="A73" s="870" t="s">
        <v>436</v>
      </c>
      <c r="B73" s="87" t="s">
        <v>483</v>
      </c>
      <c r="C73" s="86">
        <v>7</v>
      </c>
      <c r="D73" s="1425" t="s">
        <v>455</v>
      </c>
      <c r="E73" s="5647">
        <v>41334</v>
      </c>
      <c r="F73" s="5647">
        <v>41409</v>
      </c>
      <c r="G73" s="88">
        <v>221.33699453551912</v>
      </c>
      <c r="H73" s="91">
        <v>127.0746994535519</v>
      </c>
      <c r="I73" s="90">
        <v>57.047377049180326</v>
      </c>
      <c r="J73" s="90">
        <v>47.20584699453552</v>
      </c>
      <c r="K73" s="1426" t="s">
        <v>456</v>
      </c>
      <c r="L73" s="90">
        <v>57.047377049180326</v>
      </c>
      <c r="M73" s="1426">
        <v>21.249562841530054</v>
      </c>
      <c r="N73" s="716"/>
      <c r="O73" s="911"/>
    </row>
    <row r="74" spans="1:17" s="3048" customFormat="1" ht="16.5">
      <c r="A74" s="976"/>
      <c r="B74" s="87" t="s">
        <v>450</v>
      </c>
      <c r="C74" s="86">
        <v>1</v>
      </c>
      <c r="D74" s="1425" t="s">
        <v>455</v>
      </c>
      <c r="E74" s="5647">
        <v>41410</v>
      </c>
      <c r="F74" s="5647">
        <v>41531</v>
      </c>
      <c r="G74" s="88">
        <v>158.49546448087432</v>
      </c>
      <c r="H74" s="91">
        <v>94.287814207650271</v>
      </c>
      <c r="I74" s="90">
        <v>57.047377049180326</v>
      </c>
      <c r="J74" s="90">
        <v>47.20584699453552</v>
      </c>
      <c r="K74" s="1426" t="s">
        <v>456</v>
      </c>
      <c r="L74" s="90">
        <v>57.047377049180326</v>
      </c>
      <c r="M74" s="1426">
        <v>21.249562841530054</v>
      </c>
      <c r="N74" s="716"/>
      <c r="O74" s="911"/>
    </row>
    <row r="75" spans="1:17" s="3048" customFormat="1" ht="16.5">
      <c r="A75" s="976"/>
      <c r="B75" s="87" t="s">
        <v>483</v>
      </c>
      <c r="C75" s="86">
        <v>7</v>
      </c>
      <c r="D75" s="1425" t="s">
        <v>455</v>
      </c>
      <c r="E75" s="5647">
        <v>41532</v>
      </c>
      <c r="F75" s="5647">
        <v>41578</v>
      </c>
      <c r="G75" s="88">
        <v>221.33699453551912</v>
      </c>
      <c r="H75" s="91">
        <v>127.0746994535519</v>
      </c>
      <c r="I75" s="90">
        <v>57.047377049180326</v>
      </c>
      <c r="J75" s="90">
        <v>47.20584699453552</v>
      </c>
      <c r="K75" s="1426" t="s">
        <v>456</v>
      </c>
      <c r="L75" s="90">
        <v>57.047377049180326</v>
      </c>
      <c r="M75" s="1426">
        <v>21.249562841530054</v>
      </c>
      <c r="N75" s="716"/>
      <c r="O75" s="911"/>
    </row>
    <row r="76" spans="1:17" s="3048" customFormat="1" ht="16.5">
      <c r="A76" s="976"/>
      <c r="B76" s="906"/>
      <c r="C76" s="906"/>
      <c r="D76" s="1720"/>
      <c r="E76" s="908"/>
      <c r="F76" s="908"/>
      <c r="G76" s="2708"/>
      <c r="H76" s="1780"/>
      <c r="I76" s="1780"/>
      <c r="J76" s="2826"/>
      <c r="K76" s="2826"/>
      <c r="L76" s="1780"/>
      <c r="M76" s="2826"/>
      <c r="N76" s="716"/>
      <c r="O76" s="911"/>
    </row>
    <row r="77" spans="1:17" s="3048" customFormat="1" ht="16.5">
      <c r="A77" s="870" t="s">
        <v>1009</v>
      </c>
      <c r="B77" s="87" t="s">
        <v>483</v>
      </c>
      <c r="C77" s="86">
        <v>7</v>
      </c>
      <c r="D77" s="1425" t="s">
        <v>455</v>
      </c>
      <c r="E77" s="5647">
        <v>41334</v>
      </c>
      <c r="F77" s="5647">
        <v>41409</v>
      </c>
      <c r="G77" s="88">
        <v>254.12387978142075</v>
      </c>
      <c r="H77" s="91">
        <v>146.2003825136612</v>
      </c>
      <c r="I77" s="1426" t="s">
        <v>459</v>
      </c>
      <c r="J77" s="90">
        <v>47.20584699453552</v>
      </c>
      <c r="K77" s="1426" t="s">
        <v>456</v>
      </c>
      <c r="L77" s="1426" t="s">
        <v>459</v>
      </c>
      <c r="M77" s="1426">
        <v>21.249562841530054</v>
      </c>
      <c r="N77" s="716"/>
      <c r="O77" s="911"/>
    </row>
    <row r="78" spans="1:17" s="3048" customFormat="1" ht="16.5">
      <c r="A78" s="976"/>
      <c r="B78" s="87" t="s">
        <v>450</v>
      </c>
      <c r="C78" s="86">
        <v>1</v>
      </c>
      <c r="D78" s="1425" t="s">
        <v>455</v>
      </c>
      <c r="E78" s="5647">
        <v>41410</v>
      </c>
      <c r="F78" s="5647">
        <v>41531</v>
      </c>
      <c r="G78" s="88">
        <v>194.01459016393443</v>
      </c>
      <c r="H78" s="91">
        <v>113.41349726775955</v>
      </c>
      <c r="I78" s="1426" t="s">
        <v>459</v>
      </c>
      <c r="J78" s="90">
        <v>47.20584699453552</v>
      </c>
      <c r="K78" s="1426" t="s">
        <v>456</v>
      </c>
      <c r="L78" s="1426" t="s">
        <v>459</v>
      </c>
      <c r="M78" s="1426">
        <v>21.249562841530054</v>
      </c>
      <c r="N78" s="716"/>
      <c r="O78" s="911"/>
    </row>
    <row r="79" spans="1:17" s="3048" customFormat="1" ht="16.5">
      <c r="A79" s="976"/>
      <c r="B79" s="87" t="s">
        <v>483</v>
      </c>
      <c r="C79" s="86">
        <v>7</v>
      </c>
      <c r="D79" s="1425" t="s">
        <v>455</v>
      </c>
      <c r="E79" s="5647">
        <v>41532</v>
      </c>
      <c r="F79" s="5647">
        <v>41578</v>
      </c>
      <c r="G79" s="88">
        <v>254.12387978142075</v>
      </c>
      <c r="H79" s="91">
        <v>146.2003825136612</v>
      </c>
      <c r="I79" s="1426" t="s">
        <v>459</v>
      </c>
      <c r="J79" s="90">
        <v>47.20584699453552</v>
      </c>
      <c r="K79" s="1426" t="s">
        <v>456</v>
      </c>
      <c r="L79" s="1426" t="s">
        <v>459</v>
      </c>
      <c r="M79" s="1426">
        <v>21.249562841530054</v>
      </c>
      <c r="N79" s="716"/>
      <c r="O79" s="911"/>
    </row>
    <row r="80" spans="1:17" s="3048" customFormat="1" ht="16.5">
      <c r="A80" s="976"/>
      <c r="B80" s="906"/>
      <c r="C80" s="906"/>
      <c r="D80" s="1720"/>
      <c r="E80" s="908"/>
      <c r="F80" s="908"/>
      <c r="G80" s="2708"/>
      <c r="H80" s="1780"/>
      <c r="I80" s="1780"/>
      <c r="J80" s="2826"/>
      <c r="K80" s="2826"/>
      <c r="L80" s="1780"/>
      <c r="M80" s="2826"/>
      <c r="N80" s="716"/>
      <c r="O80" s="911"/>
    </row>
    <row r="81" spans="1:15" s="3048" customFormat="1" ht="16.5">
      <c r="A81" s="870" t="s">
        <v>3448</v>
      </c>
      <c r="B81" s="87" t="s">
        <v>483</v>
      </c>
      <c r="C81" s="86">
        <v>7</v>
      </c>
      <c r="D81" s="1425" t="s">
        <v>455</v>
      </c>
      <c r="E81" s="5647">
        <v>41334</v>
      </c>
      <c r="F81" s="5647">
        <v>41409</v>
      </c>
      <c r="G81" s="88">
        <v>345.65393442622951</v>
      </c>
      <c r="H81" s="91">
        <v>195.38071038251366</v>
      </c>
      <c r="I81" s="90">
        <v>57.047377049180326</v>
      </c>
      <c r="J81" s="90">
        <v>47.20584699453552</v>
      </c>
      <c r="K81" s="1426" t="s">
        <v>456</v>
      </c>
      <c r="L81" s="90">
        <v>57.047377049180326</v>
      </c>
      <c r="M81" s="1426">
        <v>21.249562841530054</v>
      </c>
      <c r="N81" s="716"/>
      <c r="O81" s="911"/>
    </row>
    <row r="82" spans="1:15" s="3048" customFormat="1" ht="16.5">
      <c r="A82" s="907"/>
      <c r="B82" s="87" t="s">
        <v>450</v>
      </c>
      <c r="C82" s="86">
        <v>1</v>
      </c>
      <c r="D82" s="1425" t="s">
        <v>455</v>
      </c>
      <c r="E82" s="5647">
        <v>41410</v>
      </c>
      <c r="F82" s="5647">
        <v>41531</v>
      </c>
      <c r="G82" s="88">
        <v>284.17852459016393</v>
      </c>
      <c r="H82" s="91">
        <v>162.59382513661203</v>
      </c>
      <c r="I82" s="90">
        <v>57.047377049180326</v>
      </c>
      <c r="J82" s="90">
        <v>47.20584699453552</v>
      </c>
      <c r="K82" s="1426" t="s">
        <v>456</v>
      </c>
      <c r="L82" s="90">
        <v>57.047377049180326</v>
      </c>
      <c r="M82" s="1426">
        <v>21.249562841530054</v>
      </c>
      <c r="N82" s="716"/>
      <c r="O82" s="911"/>
    </row>
    <row r="83" spans="1:15" s="3048" customFormat="1" ht="16.5">
      <c r="A83" s="907"/>
      <c r="B83" s="87" t="s">
        <v>483</v>
      </c>
      <c r="C83" s="86">
        <v>7</v>
      </c>
      <c r="D83" s="1425" t="s">
        <v>455</v>
      </c>
      <c r="E83" s="5647">
        <v>41532</v>
      </c>
      <c r="F83" s="5647">
        <v>41578</v>
      </c>
      <c r="G83" s="88">
        <v>345.65393442622951</v>
      </c>
      <c r="H83" s="91">
        <v>195.38071038251366</v>
      </c>
      <c r="I83" s="90">
        <v>57.047377049180326</v>
      </c>
      <c r="J83" s="90">
        <v>47.20584699453552</v>
      </c>
      <c r="K83" s="1426" t="s">
        <v>456</v>
      </c>
      <c r="L83" s="90">
        <v>57.047377049180326</v>
      </c>
      <c r="M83" s="1426">
        <v>21.249562841530054</v>
      </c>
      <c r="N83" s="716"/>
      <c r="O83" s="911"/>
    </row>
    <row r="84" spans="1:15" s="3048" customFormat="1" ht="16.5">
      <c r="A84" s="907"/>
      <c r="B84" s="906"/>
      <c r="C84" s="906"/>
      <c r="D84" s="1720"/>
      <c r="E84" s="1519"/>
      <c r="F84" s="908"/>
      <c r="G84" s="2708"/>
      <c r="H84" s="80"/>
      <c r="I84" s="1780"/>
      <c r="J84" s="2826"/>
      <c r="K84" s="2826"/>
      <c r="L84" s="1780"/>
      <c r="M84" s="2826"/>
      <c r="N84" s="716"/>
      <c r="O84" s="911"/>
    </row>
    <row r="85" spans="1:15" s="3048" customFormat="1" ht="16.5">
      <c r="A85" s="870" t="s">
        <v>442</v>
      </c>
      <c r="B85" s="87" t="s">
        <v>483</v>
      </c>
      <c r="C85" s="86">
        <v>7</v>
      </c>
      <c r="D85" s="1425" t="s">
        <v>455</v>
      </c>
      <c r="E85" s="3058">
        <v>41334</v>
      </c>
      <c r="F85" s="3058">
        <v>41409</v>
      </c>
      <c r="G85" s="88">
        <v>545.1074863387978</v>
      </c>
      <c r="H85" s="91">
        <v>304.67032786885244</v>
      </c>
      <c r="I85" s="90">
        <v>57.047377049180326</v>
      </c>
      <c r="J85" s="90">
        <v>47.20584699453552</v>
      </c>
      <c r="K85" s="1426" t="s">
        <v>456</v>
      </c>
      <c r="L85" s="90">
        <v>57.047377049180326</v>
      </c>
      <c r="M85" s="1426">
        <v>21.249562841530054</v>
      </c>
      <c r="N85" s="716"/>
      <c r="O85" s="911"/>
    </row>
    <row r="86" spans="1:15" s="3048" customFormat="1" ht="16.5">
      <c r="A86" s="976"/>
      <c r="B86" s="87" t="s">
        <v>450</v>
      </c>
      <c r="C86" s="86">
        <v>1</v>
      </c>
      <c r="D86" s="1425" t="s">
        <v>455</v>
      </c>
      <c r="E86" s="3058">
        <v>41410</v>
      </c>
      <c r="F86" s="3058">
        <v>41531</v>
      </c>
      <c r="G86" s="88">
        <v>486.36431693989073</v>
      </c>
      <c r="H86" s="91">
        <v>271.88344262295084</v>
      </c>
      <c r="I86" s="90">
        <v>57.047377049180326</v>
      </c>
      <c r="J86" s="90">
        <v>47.20584699453552</v>
      </c>
      <c r="K86" s="1426" t="s">
        <v>456</v>
      </c>
      <c r="L86" s="90">
        <v>57.047377049180326</v>
      </c>
      <c r="M86" s="1426">
        <v>21.249562841530054</v>
      </c>
      <c r="N86" s="716"/>
      <c r="O86" s="911"/>
    </row>
    <row r="87" spans="1:15" s="3048" customFormat="1" ht="16.5">
      <c r="A87" s="976"/>
      <c r="B87" s="87" t="s">
        <v>483</v>
      </c>
      <c r="C87" s="86">
        <v>7</v>
      </c>
      <c r="D87" s="1425" t="s">
        <v>455</v>
      </c>
      <c r="E87" s="3058">
        <v>41532</v>
      </c>
      <c r="F87" s="3058">
        <v>41578</v>
      </c>
      <c r="G87" s="88">
        <v>545.1074863387978</v>
      </c>
      <c r="H87" s="91">
        <v>304.67032786885244</v>
      </c>
      <c r="I87" s="90">
        <v>57.047377049180326</v>
      </c>
      <c r="J87" s="90">
        <v>47.20584699453552</v>
      </c>
      <c r="K87" s="1426" t="s">
        <v>456</v>
      </c>
      <c r="L87" s="90">
        <v>57.047377049180326</v>
      </c>
      <c r="M87" s="1426">
        <v>21.249562841530054</v>
      </c>
      <c r="N87" s="716"/>
      <c r="O87" s="911"/>
    </row>
    <row r="88" spans="1:15" s="3048" customFormat="1" ht="16.5">
      <c r="A88" s="976"/>
      <c r="B88" s="906"/>
      <c r="C88" s="906"/>
      <c r="D88" s="1720"/>
      <c r="E88" s="908"/>
      <c r="F88" s="908"/>
      <c r="G88" s="2708"/>
      <c r="H88" s="1780"/>
      <c r="I88" s="1780"/>
      <c r="J88" s="2826"/>
      <c r="K88" s="2826"/>
      <c r="L88" s="1780"/>
      <c r="M88" s="2826"/>
      <c r="N88" s="716"/>
      <c r="O88" s="911"/>
    </row>
    <row r="89" spans="1:15" s="5646" customFormat="1" ht="16.5">
      <c r="A89" s="870" t="s">
        <v>1576</v>
      </c>
      <c r="B89" s="87" t="s">
        <v>483</v>
      </c>
      <c r="C89" s="86">
        <v>7</v>
      </c>
      <c r="D89" s="1425" t="s">
        <v>455</v>
      </c>
      <c r="E89" s="5647">
        <v>41334</v>
      </c>
      <c r="F89" s="5647">
        <v>41409</v>
      </c>
      <c r="G89" s="88">
        <v>890.2714207650273</v>
      </c>
      <c r="H89" s="91" t="s">
        <v>443</v>
      </c>
      <c r="I89" s="90">
        <v>57.047377049180326</v>
      </c>
      <c r="J89" s="90">
        <v>47.20584699453552</v>
      </c>
      <c r="K89" s="1426" t="s">
        <v>456</v>
      </c>
      <c r="L89" s="90">
        <v>57.047377049180326</v>
      </c>
      <c r="M89" s="1426">
        <v>21.249562841530054</v>
      </c>
    </row>
    <row r="90" spans="1:15" s="5646" customFormat="1" ht="16.5">
      <c r="A90" s="911"/>
      <c r="B90" s="87" t="s">
        <v>450</v>
      </c>
      <c r="C90" s="86">
        <v>1</v>
      </c>
      <c r="D90" s="1425" t="s">
        <v>455</v>
      </c>
      <c r="E90" s="5647">
        <v>41410</v>
      </c>
      <c r="F90" s="5647">
        <v>41531</v>
      </c>
      <c r="G90" s="88">
        <v>759.12387978142078</v>
      </c>
      <c r="H90" s="91" t="s">
        <v>443</v>
      </c>
      <c r="I90" s="90">
        <v>57.047377049180326</v>
      </c>
      <c r="J90" s="90">
        <v>47.20584699453552</v>
      </c>
      <c r="K90" s="1426" t="s">
        <v>456</v>
      </c>
      <c r="L90" s="90">
        <v>57.047377049180326</v>
      </c>
      <c r="M90" s="1426">
        <v>21.249562841530054</v>
      </c>
    </row>
    <row r="91" spans="1:15" s="5646" customFormat="1" ht="16.5">
      <c r="A91" s="911"/>
      <c r="B91" s="87" t="s">
        <v>483</v>
      </c>
      <c r="C91" s="86">
        <v>7</v>
      </c>
      <c r="D91" s="1425" t="s">
        <v>455</v>
      </c>
      <c r="E91" s="5647">
        <v>41532</v>
      </c>
      <c r="F91" s="5647">
        <v>41578</v>
      </c>
      <c r="G91" s="88">
        <v>890.2714207650273</v>
      </c>
      <c r="H91" s="91" t="s">
        <v>443</v>
      </c>
      <c r="I91" s="90">
        <v>57.047377049180326</v>
      </c>
      <c r="J91" s="90">
        <v>47.20584699453552</v>
      </c>
      <c r="K91" s="1426" t="s">
        <v>456</v>
      </c>
      <c r="L91" s="90">
        <v>57.047377049180326</v>
      </c>
      <c r="M91" s="1426">
        <v>21.249562841530054</v>
      </c>
    </row>
    <row r="92" spans="1:15" s="5646" customFormat="1"/>
    <row r="93" spans="1:15" s="6714" customFormat="1" ht="16.5">
      <c r="A93" s="870" t="s">
        <v>1577</v>
      </c>
      <c r="B93" s="87" t="s">
        <v>483</v>
      </c>
      <c r="C93" s="86">
        <v>7</v>
      </c>
      <c r="D93" s="86" t="s">
        <v>455</v>
      </c>
      <c r="E93" s="6721">
        <v>41334</v>
      </c>
      <c r="F93" s="6721">
        <v>41409</v>
      </c>
      <c r="G93" s="88">
        <v>382.07469945355189</v>
      </c>
      <c r="H93" s="91" t="s">
        <v>616</v>
      </c>
      <c r="I93" s="90" t="s">
        <v>459</v>
      </c>
      <c r="J93" s="90">
        <v>47.20584699453552</v>
      </c>
      <c r="K93" s="1426">
        <v>19.342459016393438</v>
      </c>
      <c r="L93" s="90" t="s">
        <v>459</v>
      </c>
      <c r="M93" s="90">
        <v>21.249562841530054</v>
      </c>
    </row>
    <row r="94" spans="1:15" s="6714" customFormat="1" ht="16.5">
      <c r="A94" s="911"/>
      <c r="B94" s="87" t="s">
        <v>450</v>
      </c>
      <c r="C94" s="86">
        <v>1</v>
      </c>
      <c r="D94" s="86" t="s">
        <v>455</v>
      </c>
      <c r="E94" s="6721">
        <v>41410</v>
      </c>
      <c r="F94" s="6721">
        <v>41531</v>
      </c>
      <c r="G94" s="88">
        <v>365.68125683060111</v>
      </c>
      <c r="H94" s="91" t="s">
        <v>616</v>
      </c>
      <c r="I94" s="90" t="s">
        <v>459</v>
      </c>
      <c r="J94" s="90">
        <v>47.20584699453552</v>
      </c>
      <c r="K94" s="1426">
        <v>19.342459016393438</v>
      </c>
      <c r="L94" s="90" t="s">
        <v>459</v>
      </c>
      <c r="M94" s="90">
        <v>21.249562841530054</v>
      </c>
    </row>
    <row r="95" spans="1:15" s="6714" customFormat="1" ht="16.5">
      <c r="A95" s="911"/>
      <c r="B95" s="87" t="s">
        <v>483</v>
      </c>
      <c r="C95" s="86">
        <v>7</v>
      </c>
      <c r="D95" s="86" t="s">
        <v>455</v>
      </c>
      <c r="E95" s="6721">
        <v>41532</v>
      </c>
      <c r="F95" s="6721">
        <v>41578</v>
      </c>
      <c r="G95" s="88">
        <v>382.07469945355189</v>
      </c>
      <c r="H95" s="91" t="s">
        <v>616</v>
      </c>
      <c r="I95" s="90" t="s">
        <v>459</v>
      </c>
      <c r="J95" s="90">
        <v>47.20584699453552</v>
      </c>
      <c r="K95" s="1426">
        <v>19.342459016393438</v>
      </c>
      <c r="L95" s="90" t="s">
        <v>459</v>
      </c>
      <c r="M95" s="90">
        <v>21.249562841530054</v>
      </c>
    </row>
    <row r="96" spans="1:15" s="6714" customFormat="1" ht="16.5">
      <c r="A96" s="413"/>
      <c r="B96" s="906"/>
      <c r="C96" s="906"/>
      <c r="D96" s="1720"/>
      <c r="E96" s="908"/>
      <c r="F96" s="908"/>
      <c r="G96" s="2708"/>
      <c r="H96" s="1780"/>
      <c r="I96" s="1780"/>
      <c r="J96" s="2826"/>
      <c r="K96" s="2826"/>
      <c r="L96" s="1780"/>
      <c r="M96" s="2826"/>
    </row>
    <row r="97" spans="1:15" s="6714" customFormat="1" ht="16.5">
      <c r="A97" s="870" t="s">
        <v>1578</v>
      </c>
      <c r="B97" s="87" t="s">
        <v>483</v>
      </c>
      <c r="C97" s="86">
        <v>7</v>
      </c>
      <c r="D97" s="86" t="s">
        <v>455</v>
      </c>
      <c r="E97" s="6721">
        <v>41334</v>
      </c>
      <c r="F97" s="6721">
        <v>41409</v>
      </c>
      <c r="G97" s="88">
        <v>480.4353551912568</v>
      </c>
      <c r="H97" s="91" t="s">
        <v>616</v>
      </c>
      <c r="I97" s="90" t="s">
        <v>459</v>
      </c>
      <c r="J97" s="90">
        <v>47.20584699453552</v>
      </c>
      <c r="K97" s="1426">
        <v>19.342459016393438</v>
      </c>
      <c r="L97" s="90" t="s">
        <v>459</v>
      </c>
      <c r="M97" s="90">
        <v>21.249562841530054</v>
      </c>
    </row>
    <row r="98" spans="1:15" s="6714" customFormat="1" ht="16.5">
      <c r="A98" s="413"/>
      <c r="B98" s="87" t="s">
        <v>450</v>
      </c>
      <c r="C98" s="86">
        <v>1</v>
      </c>
      <c r="D98" s="86" t="s">
        <v>455</v>
      </c>
      <c r="E98" s="6721">
        <v>41410</v>
      </c>
      <c r="F98" s="6721">
        <v>41531</v>
      </c>
      <c r="G98" s="88">
        <v>461.30967213114752</v>
      </c>
      <c r="H98" s="91" t="s">
        <v>616</v>
      </c>
      <c r="I98" s="90" t="s">
        <v>459</v>
      </c>
      <c r="J98" s="90">
        <v>47.20584699453552</v>
      </c>
      <c r="K98" s="1426">
        <v>19.342459016393438</v>
      </c>
      <c r="L98" s="90" t="s">
        <v>459</v>
      </c>
      <c r="M98" s="90">
        <v>21.249562841530054</v>
      </c>
    </row>
    <row r="99" spans="1:15" s="6714" customFormat="1" ht="16.5">
      <c r="A99" s="413"/>
      <c r="B99" s="87" t="s">
        <v>483</v>
      </c>
      <c r="C99" s="86">
        <v>7</v>
      </c>
      <c r="D99" s="86" t="s">
        <v>455</v>
      </c>
      <c r="E99" s="6721">
        <v>41532</v>
      </c>
      <c r="F99" s="6721">
        <v>41578</v>
      </c>
      <c r="G99" s="88">
        <v>480.4353551912568</v>
      </c>
      <c r="H99" s="91" t="s">
        <v>616</v>
      </c>
      <c r="I99" s="90" t="s">
        <v>459</v>
      </c>
      <c r="J99" s="90">
        <v>47.20584699453552</v>
      </c>
      <c r="K99" s="1426">
        <v>19.342459016393438</v>
      </c>
      <c r="L99" s="90" t="s">
        <v>459</v>
      </c>
      <c r="M99" s="90">
        <v>21.249562841530054</v>
      </c>
    </row>
    <row r="100" spans="1:15" s="6714" customFormat="1"/>
    <row r="101" spans="1:15" s="6714" customFormat="1" ht="15.75">
      <c r="A101" s="1135" t="s">
        <v>5893</v>
      </c>
    </row>
    <row r="102" spans="1:15" s="3048" customFormat="1" ht="16.5">
      <c r="A102" s="870" t="s">
        <v>1577</v>
      </c>
      <c r="B102" s="87" t="s">
        <v>483</v>
      </c>
      <c r="C102" s="86">
        <v>7</v>
      </c>
      <c r="D102" s="86" t="s">
        <v>971</v>
      </c>
      <c r="E102" s="3058">
        <v>41334</v>
      </c>
      <c r="F102" s="3058">
        <v>41409</v>
      </c>
      <c r="G102" s="88">
        <v>250.92715846994537</v>
      </c>
      <c r="H102" s="91" t="s">
        <v>616</v>
      </c>
      <c r="I102" s="90" t="s">
        <v>459</v>
      </c>
      <c r="J102" s="90" t="s">
        <v>459</v>
      </c>
      <c r="K102" s="1426" t="s">
        <v>456</v>
      </c>
      <c r="L102" s="90" t="s">
        <v>459</v>
      </c>
      <c r="M102" s="90" t="s">
        <v>459</v>
      </c>
      <c r="N102" s="716"/>
      <c r="O102" s="911"/>
    </row>
    <row r="103" spans="1:15" s="3048" customFormat="1" ht="16.5">
      <c r="A103" s="976"/>
      <c r="B103" s="87" t="s">
        <v>450</v>
      </c>
      <c r="C103" s="86">
        <v>1</v>
      </c>
      <c r="D103" s="86" t="s">
        <v>971</v>
      </c>
      <c r="E103" s="3058">
        <v>41410</v>
      </c>
      <c r="F103" s="3058">
        <v>41531</v>
      </c>
      <c r="G103" s="88">
        <v>234.53371584699454</v>
      </c>
      <c r="H103" s="91" t="s">
        <v>616</v>
      </c>
      <c r="I103" s="90" t="s">
        <v>459</v>
      </c>
      <c r="J103" s="90" t="s">
        <v>459</v>
      </c>
      <c r="K103" s="1426" t="s">
        <v>456</v>
      </c>
      <c r="L103" s="90" t="s">
        <v>459</v>
      </c>
      <c r="M103" s="90" t="s">
        <v>459</v>
      </c>
      <c r="N103" s="716"/>
      <c r="O103" s="911"/>
    </row>
    <row r="104" spans="1:15" s="3048" customFormat="1" ht="16.5">
      <c r="A104" s="976"/>
      <c r="B104" s="87" t="s">
        <v>483</v>
      </c>
      <c r="C104" s="86">
        <v>7</v>
      </c>
      <c r="D104" s="86" t="s">
        <v>971</v>
      </c>
      <c r="E104" s="3058">
        <v>41532</v>
      </c>
      <c r="F104" s="3058">
        <v>41578</v>
      </c>
      <c r="G104" s="88">
        <v>250.92715846994537</v>
      </c>
      <c r="H104" s="91" t="s">
        <v>616</v>
      </c>
      <c r="I104" s="90" t="s">
        <v>459</v>
      </c>
      <c r="J104" s="90" t="s">
        <v>459</v>
      </c>
      <c r="K104" s="1426" t="s">
        <v>456</v>
      </c>
      <c r="L104" s="90" t="s">
        <v>459</v>
      </c>
      <c r="M104" s="90" t="s">
        <v>459</v>
      </c>
      <c r="N104" s="716"/>
      <c r="O104" s="911"/>
    </row>
    <row r="105" spans="1:15" s="3048" customFormat="1" ht="16.5">
      <c r="A105" s="976"/>
      <c r="B105" s="906"/>
      <c r="C105" s="906"/>
      <c r="D105" s="1720"/>
      <c r="E105" s="908"/>
      <c r="F105" s="908"/>
      <c r="G105" s="2708"/>
      <c r="H105" s="1780"/>
      <c r="I105" s="1780"/>
      <c r="J105" s="2826"/>
      <c r="K105" s="2826"/>
      <c r="L105" s="1780"/>
      <c r="M105" s="2826"/>
      <c r="N105" s="716"/>
      <c r="O105" s="911"/>
    </row>
    <row r="106" spans="1:15" s="3048" customFormat="1" ht="16.5">
      <c r="A106" s="870" t="s">
        <v>1578</v>
      </c>
      <c r="B106" s="87" t="s">
        <v>483</v>
      </c>
      <c r="C106" s="86">
        <v>7</v>
      </c>
      <c r="D106" s="1425" t="s">
        <v>971</v>
      </c>
      <c r="E106" s="3058">
        <v>41334</v>
      </c>
      <c r="F106" s="3058">
        <v>41409</v>
      </c>
      <c r="G106" s="88">
        <v>283.71404371584697</v>
      </c>
      <c r="H106" s="91" t="s">
        <v>616</v>
      </c>
      <c r="I106" s="90" t="s">
        <v>459</v>
      </c>
      <c r="J106" s="90" t="s">
        <v>459</v>
      </c>
      <c r="K106" s="1426" t="s">
        <v>456</v>
      </c>
      <c r="L106" s="90" t="s">
        <v>459</v>
      </c>
      <c r="M106" s="90" t="s">
        <v>459</v>
      </c>
      <c r="N106" s="716"/>
      <c r="O106" s="911"/>
    </row>
    <row r="107" spans="1:15" s="3048" customFormat="1" ht="16.5">
      <c r="A107" s="976"/>
      <c r="B107" s="87" t="s">
        <v>450</v>
      </c>
      <c r="C107" s="86">
        <v>1</v>
      </c>
      <c r="D107" s="1425" t="s">
        <v>971</v>
      </c>
      <c r="E107" s="3058">
        <v>41410</v>
      </c>
      <c r="F107" s="3058">
        <v>41531</v>
      </c>
      <c r="G107" s="88">
        <v>264.58836065573769</v>
      </c>
      <c r="H107" s="91" t="s">
        <v>616</v>
      </c>
      <c r="I107" s="90" t="s">
        <v>459</v>
      </c>
      <c r="J107" s="90" t="s">
        <v>459</v>
      </c>
      <c r="K107" s="1426" t="s">
        <v>456</v>
      </c>
      <c r="L107" s="90" t="s">
        <v>459</v>
      </c>
      <c r="M107" s="90" t="s">
        <v>459</v>
      </c>
      <c r="N107" s="716"/>
      <c r="O107" s="911"/>
    </row>
    <row r="108" spans="1:15" s="3048" customFormat="1" ht="16.5">
      <c r="A108" s="976"/>
      <c r="B108" s="87" t="s">
        <v>483</v>
      </c>
      <c r="C108" s="86">
        <v>7</v>
      </c>
      <c r="D108" s="1425" t="s">
        <v>971</v>
      </c>
      <c r="E108" s="3058">
        <v>41532</v>
      </c>
      <c r="F108" s="3058">
        <v>41578</v>
      </c>
      <c r="G108" s="88">
        <v>283.71404371584697</v>
      </c>
      <c r="H108" s="91" t="s">
        <v>616</v>
      </c>
      <c r="I108" s="90" t="s">
        <v>459</v>
      </c>
      <c r="J108" s="90" t="s">
        <v>459</v>
      </c>
      <c r="K108" s="1426" t="s">
        <v>456</v>
      </c>
      <c r="L108" s="90" t="s">
        <v>459</v>
      </c>
      <c r="M108" s="90" t="s">
        <v>459</v>
      </c>
      <c r="N108" s="716"/>
      <c r="O108" s="911"/>
    </row>
    <row r="109" spans="1:15" s="3048" customFormat="1" ht="16.5">
      <c r="A109" s="976"/>
      <c r="B109" s="982"/>
      <c r="C109" s="982"/>
      <c r="D109" s="659"/>
      <c r="E109" s="983"/>
      <c r="F109" s="983"/>
      <c r="G109" s="935"/>
      <c r="H109" s="937"/>
      <c r="I109" s="937"/>
      <c r="J109" s="628"/>
      <c r="K109" s="628"/>
      <c r="L109" s="937"/>
      <c r="M109" s="628"/>
      <c r="N109" s="716"/>
      <c r="O109" s="911"/>
    </row>
    <row r="110" spans="1:15" s="3048" customFormat="1" ht="16.5">
      <c r="A110" s="976"/>
      <c r="B110" s="982"/>
      <c r="C110" s="982"/>
      <c r="D110" s="659"/>
      <c r="E110" s="983"/>
      <c r="F110" s="983"/>
      <c r="G110" s="935"/>
      <c r="H110" s="937"/>
      <c r="I110" s="937"/>
      <c r="J110" s="628"/>
      <c r="K110" s="628"/>
      <c r="L110" s="937"/>
      <c r="M110" s="628"/>
      <c r="N110" s="716"/>
      <c r="O110" s="911"/>
    </row>
    <row r="111" spans="1:15" ht="16.5">
      <c r="A111" s="1066" t="s">
        <v>463</v>
      </c>
      <c r="B111" s="1176"/>
      <c r="C111" s="1176"/>
      <c r="D111" s="1062"/>
      <c r="E111" s="1062"/>
      <c r="F111" s="1057"/>
      <c r="G111" s="951"/>
      <c r="H111" s="971"/>
      <c r="I111" s="971"/>
      <c r="J111" s="971"/>
      <c r="K111" s="971"/>
      <c r="L111" s="971"/>
      <c r="M111" s="971"/>
      <c r="N111" s="971"/>
    </row>
    <row r="112" spans="1:15" ht="16.5">
      <c r="A112" s="871" t="s">
        <v>1579</v>
      </c>
      <c r="B112" s="793" t="s">
        <v>1580</v>
      </c>
      <c r="C112" s="797"/>
      <c r="D112" s="948"/>
      <c r="E112" s="948"/>
      <c r="F112" s="952"/>
      <c r="G112" s="951"/>
      <c r="H112" s="971"/>
      <c r="I112" s="971"/>
      <c r="J112" s="971"/>
      <c r="K112" s="971"/>
      <c r="L112" s="971"/>
      <c r="M112" s="971"/>
      <c r="N112" s="971"/>
    </row>
    <row r="113" spans="1:15" ht="16.5">
      <c r="A113" s="877" t="s">
        <v>1581</v>
      </c>
      <c r="B113" s="794" t="s">
        <v>1582</v>
      </c>
      <c r="C113" s="804"/>
      <c r="D113" s="857"/>
      <c r="E113" s="857"/>
      <c r="F113" s="858"/>
      <c r="G113" s="951"/>
      <c r="H113" s="971"/>
      <c r="I113" s="971"/>
      <c r="J113" s="971"/>
      <c r="K113" s="971"/>
      <c r="L113" s="971"/>
      <c r="M113" s="971"/>
      <c r="N113" s="971"/>
    </row>
    <row r="114" spans="1:15" ht="16.5">
      <c r="A114" s="911"/>
      <c r="B114" s="933"/>
      <c r="C114" s="933"/>
      <c r="D114" s="1133"/>
      <c r="E114" s="934"/>
      <c r="F114" s="934"/>
      <c r="G114" s="935"/>
      <c r="H114" s="936"/>
      <c r="I114" s="937"/>
      <c r="J114" s="628"/>
      <c r="K114" s="628"/>
      <c r="L114" s="628"/>
      <c r="M114" s="628"/>
      <c r="N114" s="911"/>
    </row>
    <row r="115" spans="1:15" s="6714" customFormat="1" ht="16.5">
      <c r="A115" s="6720" t="s">
        <v>1599</v>
      </c>
      <c r="B115" s="1839"/>
      <c r="C115" s="1839"/>
      <c r="D115" s="1839"/>
      <c r="E115" s="1840"/>
      <c r="F115" s="911"/>
      <c r="G115" s="6719"/>
      <c r="H115" s="6719"/>
      <c r="I115" s="6719"/>
      <c r="J115" s="911"/>
      <c r="K115" s="911"/>
      <c r="L115" s="911"/>
      <c r="M115" s="911"/>
      <c r="N115" s="911"/>
      <c r="O115" s="911"/>
    </row>
    <row r="116" spans="1:15" s="6714" customFormat="1" ht="16.5">
      <c r="A116" s="6723" t="s">
        <v>5894</v>
      </c>
      <c r="B116" s="6718"/>
      <c r="C116" s="6718"/>
      <c r="D116" s="6718"/>
      <c r="E116" s="6715"/>
      <c r="F116" s="911"/>
      <c r="G116" s="6719"/>
      <c r="H116" s="6718"/>
      <c r="I116" s="6719"/>
      <c r="J116" s="911"/>
      <c r="K116" s="911"/>
      <c r="L116" s="911"/>
      <c r="M116" s="911"/>
      <c r="N116" s="911"/>
      <c r="O116" s="911"/>
    </row>
    <row r="117" spans="1:15" s="6714" customFormat="1" ht="16.5">
      <c r="A117" s="1437" t="s">
        <v>5895</v>
      </c>
      <c r="B117" s="6716"/>
      <c r="C117" s="6716"/>
      <c r="D117" s="6716"/>
      <c r="E117" s="6717"/>
      <c r="F117" s="911"/>
      <c r="G117" s="6719"/>
      <c r="H117" s="6719"/>
      <c r="I117" s="6719"/>
      <c r="J117" s="911"/>
      <c r="K117" s="911"/>
      <c r="L117" s="911"/>
      <c r="M117" s="911"/>
      <c r="N117" s="911"/>
      <c r="O117" s="911"/>
    </row>
    <row r="118" spans="1:15" s="6714" customFormat="1" ht="16.5">
      <c r="A118" s="6722"/>
      <c r="B118" s="6719"/>
      <c r="C118" s="6719"/>
      <c r="D118" s="6719"/>
      <c r="E118" s="6719"/>
      <c r="F118" s="911"/>
      <c r="G118" s="6719"/>
      <c r="H118" s="6719"/>
      <c r="I118" s="6719"/>
      <c r="J118" s="911"/>
      <c r="K118" s="911"/>
      <c r="L118" s="911"/>
      <c r="M118" s="911"/>
      <c r="N118" s="911"/>
      <c r="O118" s="911"/>
    </row>
    <row r="119" spans="1:15" ht="16.5">
      <c r="A119" s="2842" t="s">
        <v>557</v>
      </c>
      <c r="B119" s="2905"/>
      <c r="C119" s="2905"/>
      <c r="D119" s="2905"/>
      <c r="E119" s="2906"/>
      <c r="F119" s="911"/>
      <c r="G119" s="911"/>
      <c r="H119" s="911"/>
      <c r="I119" s="911"/>
      <c r="J119" s="911"/>
      <c r="K119" s="911"/>
      <c r="L119" s="911"/>
      <c r="M119" s="911"/>
      <c r="N119" s="911"/>
    </row>
    <row r="120" spans="1:15" ht="16.5">
      <c r="A120" s="939" t="s">
        <v>933</v>
      </c>
      <c r="B120" s="3046"/>
      <c r="C120" s="3046"/>
      <c r="D120" s="3046"/>
      <c r="E120" s="3047"/>
      <c r="F120" s="911"/>
      <c r="G120" s="911"/>
      <c r="H120" s="911"/>
      <c r="I120" s="911"/>
      <c r="J120" s="911"/>
      <c r="K120" s="911"/>
      <c r="L120" s="911"/>
      <c r="M120" s="911"/>
      <c r="N120" s="911"/>
    </row>
    <row r="121" spans="1:15" ht="16.5">
      <c r="A121" s="943" t="s">
        <v>934</v>
      </c>
      <c r="B121" s="2672"/>
      <c r="C121" s="2672"/>
      <c r="D121" s="2672"/>
      <c r="E121" s="2841"/>
      <c r="F121" s="911"/>
      <c r="G121" s="911"/>
      <c r="H121" s="911"/>
      <c r="I121" s="911"/>
      <c r="J121" s="911"/>
      <c r="K121" s="911"/>
      <c r="L121" s="911"/>
      <c r="M121" s="911"/>
      <c r="N121" s="911"/>
    </row>
    <row r="122" spans="1:15">
      <c r="A122" s="911"/>
      <c r="B122" s="911"/>
      <c r="C122" s="911"/>
      <c r="D122" s="911"/>
      <c r="E122" s="911"/>
      <c r="F122" s="911"/>
      <c r="G122" s="911"/>
      <c r="H122" s="911"/>
      <c r="I122" s="911"/>
      <c r="J122" s="911"/>
      <c r="K122" s="911"/>
      <c r="L122" s="911"/>
      <c r="M122" s="911"/>
      <c r="N122" s="911"/>
    </row>
    <row r="123" spans="1:15" s="3048" customFormat="1" ht="16.5">
      <c r="A123" s="2842" t="s">
        <v>3449</v>
      </c>
      <c r="B123" s="2851"/>
      <c r="C123" s="2851"/>
      <c r="D123" s="2851"/>
      <c r="E123" s="2824"/>
      <c r="F123" s="911"/>
      <c r="G123" s="911"/>
      <c r="I123" s="911"/>
      <c r="J123" s="911"/>
      <c r="K123" s="911"/>
      <c r="L123" s="911"/>
      <c r="M123" s="911"/>
      <c r="N123" s="911"/>
      <c r="O123" s="911"/>
    </row>
    <row r="124" spans="1:15" s="3048" customFormat="1" ht="16.5">
      <c r="A124" s="1437" t="s">
        <v>3450</v>
      </c>
      <c r="B124" s="2897"/>
      <c r="C124" s="2897"/>
      <c r="D124" s="2897"/>
      <c r="E124" s="2833"/>
      <c r="F124" s="911"/>
      <c r="G124" s="911"/>
      <c r="H124" s="911"/>
      <c r="I124" s="911"/>
      <c r="J124" s="911"/>
      <c r="K124" s="911"/>
      <c r="L124" s="911"/>
      <c r="M124" s="911"/>
      <c r="N124" s="911"/>
      <c r="O124" s="911"/>
    </row>
    <row r="125" spans="1:15" s="3048" customFormat="1">
      <c r="A125" s="911"/>
      <c r="B125" s="911"/>
      <c r="C125" s="911"/>
      <c r="D125" s="911"/>
      <c r="E125" s="911"/>
      <c r="F125" s="911"/>
      <c r="G125" s="911"/>
      <c r="H125" s="911"/>
      <c r="I125" s="911"/>
      <c r="J125" s="911"/>
      <c r="K125" s="911"/>
      <c r="L125" s="911"/>
      <c r="M125" s="911"/>
      <c r="N125" s="911"/>
      <c r="O125" s="911"/>
    </row>
    <row r="126" spans="1:15" s="3048" customFormat="1" ht="16.5">
      <c r="A126" s="2884" t="s">
        <v>503</v>
      </c>
      <c r="B126" s="3006"/>
      <c r="C126" s="3006"/>
      <c r="D126" s="3006"/>
      <c r="E126" s="3006"/>
      <c r="F126" s="3006"/>
      <c r="G126" s="3006"/>
      <c r="H126" s="3006"/>
      <c r="I126" s="3007"/>
      <c r="J126" s="911"/>
      <c r="L126" s="911"/>
      <c r="M126" s="911"/>
      <c r="N126" s="911"/>
      <c r="O126" s="911"/>
    </row>
    <row r="127" spans="1:15" s="3048" customFormat="1" ht="16.5">
      <c r="A127" s="3049" t="s">
        <v>1586</v>
      </c>
      <c r="B127" s="2888" t="s">
        <v>3431</v>
      </c>
      <c r="C127" s="3008"/>
      <c r="D127" s="3008"/>
      <c r="E127" s="3008"/>
      <c r="F127" s="3008"/>
      <c r="G127" s="3008"/>
      <c r="H127" s="3008"/>
      <c r="I127" s="3009"/>
      <c r="J127" s="911"/>
      <c r="L127" s="911"/>
      <c r="M127" s="911"/>
      <c r="N127" s="911"/>
      <c r="O127" s="911"/>
    </row>
    <row r="128" spans="1:15" s="3048" customFormat="1" ht="16.5">
      <c r="A128" s="9519" t="s">
        <v>507</v>
      </c>
      <c r="B128" s="2888" t="s">
        <v>3432</v>
      </c>
      <c r="C128" s="3008"/>
      <c r="D128" s="3008"/>
      <c r="E128" s="3008"/>
      <c r="F128" s="3008"/>
      <c r="G128" s="3008"/>
      <c r="H128" s="3008"/>
      <c r="I128" s="3009"/>
    </row>
    <row r="129" spans="1:14" s="3048" customFormat="1" ht="16.5">
      <c r="A129" s="9298"/>
      <c r="B129" s="1437" t="s">
        <v>3433</v>
      </c>
      <c r="C129" s="2897"/>
      <c r="D129" s="2897"/>
      <c r="E129" s="2897"/>
      <c r="F129" s="2897"/>
      <c r="G129" s="2897"/>
      <c r="H129" s="2897"/>
      <c r="I129" s="2898"/>
    </row>
    <row r="130" spans="1:14" s="3048" customFormat="1" ht="16.5">
      <c r="A130" s="3010" t="s">
        <v>773</v>
      </c>
      <c r="B130" s="1437" t="s">
        <v>3434</v>
      </c>
      <c r="C130" s="2897"/>
      <c r="D130" s="2897"/>
      <c r="E130" s="2897"/>
      <c r="F130" s="2897"/>
      <c r="G130" s="2897"/>
      <c r="H130" s="2897"/>
      <c r="I130" s="2898"/>
    </row>
    <row r="131" spans="1:14" s="3048" customFormat="1"/>
    <row r="132" spans="1:14">
      <c r="A132" s="911"/>
      <c r="B132" s="911"/>
      <c r="C132" s="911"/>
      <c r="D132" s="911"/>
      <c r="E132" s="911"/>
      <c r="F132" s="911"/>
      <c r="G132" s="911"/>
      <c r="H132" s="911"/>
      <c r="I132" s="911"/>
      <c r="J132" s="911"/>
      <c r="K132" s="911"/>
      <c r="L132" s="911"/>
      <c r="M132" s="911"/>
      <c r="N132" s="911"/>
    </row>
  </sheetData>
  <mergeCells count="5">
    <mergeCell ref="E1:H1"/>
    <mergeCell ref="K2:M2"/>
    <mergeCell ref="A5:D5"/>
    <mergeCell ref="A68:B68"/>
    <mergeCell ref="A128:A129"/>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1590</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1591</v>
      </c>
      <c r="B5" s="1254"/>
      <c r="C5" s="1254"/>
      <c r="D5" s="911"/>
      <c r="E5" s="911"/>
      <c r="F5" s="911"/>
      <c r="G5" s="911"/>
      <c r="H5" s="911"/>
      <c r="I5" s="911"/>
      <c r="J5" s="911"/>
      <c r="K5" s="911"/>
      <c r="L5" s="911"/>
      <c r="M5" s="911"/>
      <c r="N5" s="911"/>
      <c r="O5" s="911"/>
    </row>
    <row r="6" spans="1:15" s="3928" customFormat="1" ht="15.75">
      <c r="A6" s="3935" t="s">
        <v>461</v>
      </c>
      <c r="H6" s="911"/>
      <c r="I6" s="911"/>
      <c r="J6" s="911"/>
      <c r="K6" s="911"/>
      <c r="L6" s="911"/>
      <c r="M6" s="911"/>
    </row>
    <row r="7" spans="1:15" s="3928" customFormat="1" ht="16.5">
      <c r="A7" s="870" t="s">
        <v>638</v>
      </c>
      <c r="B7" s="86" t="s">
        <v>1891</v>
      </c>
      <c r="C7" s="86"/>
      <c r="D7" s="1425" t="s">
        <v>455</v>
      </c>
      <c r="E7" s="87">
        <v>41334</v>
      </c>
      <c r="F7" s="87">
        <v>41352</v>
      </c>
      <c r="G7" s="88">
        <v>92.921693989071031</v>
      </c>
      <c r="H7" s="91">
        <v>50.571967213114753</v>
      </c>
      <c r="I7" s="90">
        <v>31.910765027322402</v>
      </c>
      <c r="J7" s="90" t="s">
        <v>459</v>
      </c>
      <c r="K7" s="90">
        <v>25.62661202185792</v>
      </c>
      <c r="L7" s="90" t="s">
        <v>439</v>
      </c>
      <c r="M7" s="90" t="s">
        <v>459</v>
      </c>
    </row>
    <row r="8" spans="1:15" s="3928" customFormat="1" ht="16.5">
      <c r="A8" s="574"/>
      <c r="B8" s="86" t="s">
        <v>1096</v>
      </c>
      <c r="C8" s="86"/>
      <c r="D8" s="1425" t="s">
        <v>455</v>
      </c>
      <c r="E8" s="87">
        <v>41353</v>
      </c>
      <c r="F8" s="87">
        <v>41364</v>
      </c>
      <c r="G8" s="88">
        <v>120.24409836065573</v>
      </c>
      <c r="H8" s="91">
        <v>64.233169398907094</v>
      </c>
      <c r="I8" s="90">
        <v>31.910765027322402</v>
      </c>
      <c r="J8" s="90" t="s">
        <v>459</v>
      </c>
      <c r="K8" s="90">
        <v>25.62661202185792</v>
      </c>
      <c r="L8" s="90" t="s">
        <v>439</v>
      </c>
      <c r="M8" s="90" t="s">
        <v>459</v>
      </c>
    </row>
    <row r="9" spans="1:15" s="3928" customFormat="1" ht="16.5">
      <c r="A9" s="574"/>
      <c r="B9" s="86" t="s">
        <v>1891</v>
      </c>
      <c r="C9" s="86"/>
      <c r="D9" s="1425" t="s">
        <v>455</v>
      </c>
      <c r="E9" s="87">
        <v>41365</v>
      </c>
      <c r="F9" s="87">
        <v>41394</v>
      </c>
      <c r="G9" s="88">
        <v>92.921693989071031</v>
      </c>
      <c r="H9" s="91">
        <v>50.571967213114753</v>
      </c>
      <c r="I9" s="90">
        <v>31.910765027322402</v>
      </c>
      <c r="J9" s="90" t="s">
        <v>459</v>
      </c>
      <c r="K9" s="90">
        <v>25.62661202185792</v>
      </c>
      <c r="L9" s="90" t="s">
        <v>439</v>
      </c>
      <c r="M9" s="90" t="s">
        <v>459</v>
      </c>
    </row>
    <row r="10" spans="1:15" s="3928" customFormat="1" ht="16.5">
      <c r="A10" s="574"/>
      <c r="H10" s="911"/>
      <c r="I10" s="911"/>
      <c r="J10" s="911"/>
      <c r="K10" s="911"/>
      <c r="L10" s="911"/>
      <c r="M10" s="911"/>
    </row>
    <row r="11" spans="1:15" s="3928" customFormat="1" ht="15.75">
      <c r="A11" s="1471" t="s">
        <v>927</v>
      </c>
      <c r="H11" s="911"/>
      <c r="I11" s="911"/>
      <c r="J11" s="911"/>
      <c r="K11" s="911"/>
      <c r="L11" s="911"/>
      <c r="M11" s="911"/>
    </row>
    <row r="12" spans="1:15" s="3928" customFormat="1" ht="16.5">
      <c r="A12" s="870" t="s">
        <v>638</v>
      </c>
      <c r="B12" s="86" t="s">
        <v>1891</v>
      </c>
      <c r="C12" s="86"/>
      <c r="D12" s="1425" t="s">
        <v>438</v>
      </c>
      <c r="E12" s="87">
        <v>41334</v>
      </c>
      <c r="F12" s="87">
        <v>41352</v>
      </c>
      <c r="G12" s="88">
        <v>101.11841530054645</v>
      </c>
      <c r="H12" s="91">
        <v>58.768688524590161</v>
      </c>
      <c r="I12" s="90">
        <v>38.19491803278688</v>
      </c>
      <c r="J12" s="90" t="s">
        <v>439</v>
      </c>
      <c r="K12" s="90">
        <v>31.910765027322402</v>
      </c>
      <c r="L12" s="90" t="s">
        <v>439</v>
      </c>
      <c r="M12" s="90" t="s">
        <v>439</v>
      </c>
    </row>
    <row r="13" spans="1:15" s="3928" customFormat="1" ht="16.5">
      <c r="A13" s="574"/>
      <c r="B13" s="86" t="s">
        <v>1096</v>
      </c>
      <c r="C13" s="86"/>
      <c r="D13" s="1425" t="s">
        <v>438</v>
      </c>
      <c r="E13" s="87">
        <v>41353</v>
      </c>
      <c r="F13" s="87">
        <v>41364</v>
      </c>
      <c r="G13" s="88">
        <v>128.44081967213114</v>
      </c>
      <c r="H13" s="91">
        <v>72.429890710382509</v>
      </c>
      <c r="I13" s="90">
        <v>38.19491803278688</v>
      </c>
      <c r="J13" s="90" t="s">
        <v>439</v>
      </c>
      <c r="K13" s="90">
        <v>31.910765027322402</v>
      </c>
      <c r="L13" s="90" t="s">
        <v>439</v>
      </c>
      <c r="M13" s="90" t="s">
        <v>439</v>
      </c>
    </row>
    <row r="14" spans="1:15" s="3928" customFormat="1" ht="16.5">
      <c r="A14" s="574"/>
      <c r="B14" s="86" t="s">
        <v>1891</v>
      </c>
      <c r="C14" s="86"/>
      <c r="D14" s="1425" t="s">
        <v>438</v>
      </c>
      <c r="E14" s="87">
        <v>41365</v>
      </c>
      <c r="F14" s="87">
        <v>41394</v>
      </c>
      <c r="G14" s="88">
        <v>101.11841530054645</v>
      </c>
      <c r="H14" s="91">
        <v>58.768688524590161</v>
      </c>
      <c r="I14" s="90">
        <v>38.19491803278688</v>
      </c>
      <c r="J14" s="90" t="s">
        <v>439</v>
      </c>
      <c r="K14" s="90">
        <v>31.910765027322402</v>
      </c>
      <c r="L14" s="90" t="s">
        <v>439</v>
      </c>
      <c r="M14" s="90" t="s">
        <v>439</v>
      </c>
    </row>
    <row r="15" spans="1:15" s="3928" customFormat="1"/>
    <row r="16" spans="1:15" s="3928" customFormat="1"/>
    <row r="17" spans="1:15" s="7579" customFormat="1" ht="16.5">
      <c r="A17" s="6872" t="s">
        <v>463</v>
      </c>
      <c r="B17" s="7536"/>
      <c r="C17" s="7536"/>
      <c r="D17" s="7591"/>
      <c r="E17" s="7592"/>
    </row>
    <row r="18" spans="1:15" s="7579" customFormat="1" ht="16.5">
      <c r="A18" s="6055" t="s">
        <v>638</v>
      </c>
      <c r="B18" s="6056" t="s">
        <v>5356</v>
      </c>
      <c r="C18" s="3118"/>
      <c r="D18" s="5654"/>
      <c r="E18" s="6106"/>
    </row>
    <row r="19" spans="1:15" s="7579" customFormat="1"/>
    <row r="20" spans="1:15" ht="16.5">
      <c r="A20" s="3939" t="s">
        <v>466</v>
      </c>
      <c r="B20" s="2831"/>
      <c r="C20" s="2831"/>
      <c r="D20" s="2831"/>
      <c r="E20" s="2831"/>
      <c r="F20" s="3336"/>
      <c r="G20" s="911"/>
      <c r="H20" s="911"/>
      <c r="I20" s="911"/>
      <c r="J20" s="911"/>
      <c r="K20" s="911"/>
      <c r="L20" s="911"/>
      <c r="M20" s="911"/>
      <c r="N20" s="911"/>
      <c r="O20" s="911"/>
    </row>
    <row r="21" spans="1:15" ht="16.5">
      <c r="A21" s="1122" t="s">
        <v>1707</v>
      </c>
      <c r="B21" s="3933"/>
      <c r="C21" s="3933"/>
      <c r="D21" s="3933"/>
      <c r="E21" s="3933"/>
      <c r="F21" s="3929"/>
      <c r="G21" s="911"/>
      <c r="H21" s="911"/>
      <c r="I21" s="911"/>
      <c r="J21" s="911"/>
      <c r="K21" s="911"/>
      <c r="L21" s="911"/>
      <c r="M21" s="911"/>
      <c r="N21" s="911"/>
      <c r="O21" s="911"/>
    </row>
    <row r="22" spans="1:15" ht="16.5">
      <c r="A22" s="1437" t="s">
        <v>1865</v>
      </c>
      <c r="B22" s="3930"/>
      <c r="C22" s="3930"/>
      <c r="D22" s="3930"/>
      <c r="E22" s="3930"/>
      <c r="F22" s="3931"/>
      <c r="G22" s="911"/>
      <c r="H22" s="911"/>
      <c r="I22" s="911"/>
      <c r="J22" s="911"/>
      <c r="K22" s="911"/>
      <c r="L22" s="911"/>
      <c r="M22" s="911"/>
      <c r="N22" s="911"/>
      <c r="O22" s="911"/>
    </row>
    <row r="23" spans="1:15" ht="16.5">
      <c r="A23" s="574"/>
      <c r="B23" s="911"/>
      <c r="C23" s="911"/>
      <c r="D23" s="911"/>
      <c r="E23" s="911"/>
      <c r="F23" s="911"/>
      <c r="G23" s="911"/>
      <c r="H23" s="911"/>
      <c r="I23" s="911"/>
      <c r="J23" s="911"/>
      <c r="K23" s="911"/>
      <c r="L23" s="911"/>
      <c r="M23" s="911"/>
      <c r="N23" s="911"/>
      <c r="O23" s="911"/>
    </row>
    <row r="24" spans="1:15" s="2828" customFormat="1" ht="16.5">
      <c r="A24" s="2830" t="s">
        <v>557</v>
      </c>
      <c r="B24" s="2831"/>
      <c r="C24" s="2831"/>
      <c r="D24" s="2824"/>
      <c r="E24" s="911"/>
      <c r="F24" s="911"/>
      <c r="G24" s="911"/>
      <c r="H24" s="911"/>
      <c r="I24" s="911"/>
      <c r="J24" s="911"/>
      <c r="K24" s="911"/>
      <c r="L24" s="911"/>
      <c r="M24" s="911"/>
      <c r="N24" s="911"/>
      <c r="O24" s="911"/>
    </row>
    <row r="25" spans="1:15" s="2828" customFormat="1" ht="16.5">
      <c r="A25" s="1437" t="s">
        <v>933</v>
      </c>
      <c r="B25" s="2832"/>
      <c r="C25" s="2832"/>
      <c r="D25" s="2833"/>
      <c r="E25" s="911"/>
      <c r="F25" s="911"/>
      <c r="G25" s="911"/>
      <c r="H25" s="911"/>
      <c r="I25" s="911"/>
      <c r="J25" s="911"/>
      <c r="K25" s="911"/>
      <c r="L25" s="911"/>
      <c r="M25" s="911"/>
      <c r="N25" s="911"/>
      <c r="O25" s="911"/>
    </row>
    <row r="26" spans="1:15" s="2828" customFormat="1" ht="16.5">
      <c r="A26" s="574"/>
      <c r="B26" s="911"/>
      <c r="C26" s="911"/>
      <c r="D26" s="911"/>
      <c r="E26" s="911"/>
      <c r="F26" s="911"/>
      <c r="G26" s="911"/>
      <c r="H26" s="911"/>
      <c r="I26" s="911"/>
      <c r="J26" s="911"/>
      <c r="K26" s="911"/>
      <c r="L26" s="911"/>
      <c r="M26" s="911"/>
      <c r="N26" s="911"/>
      <c r="O26" s="911"/>
    </row>
    <row r="27" spans="1:15" ht="16.5">
      <c r="A27" s="1477" t="s">
        <v>503</v>
      </c>
      <c r="B27" s="403"/>
      <c r="C27" s="403"/>
      <c r="D27" s="403"/>
      <c r="E27" s="403"/>
      <c r="F27" s="403"/>
      <c r="G27" s="403"/>
      <c r="H27" s="404"/>
      <c r="I27" s="911"/>
      <c r="J27" s="911"/>
      <c r="K27" s="911"/>
      <c r="L27" s="911"/>
      <c r="M27" s="911"/>
      <c r="N27" s="911"/>
      <c r="O27" s="911"/>
    </row>
    <row r="28" spans="1:15" ht="16.5">
      <c r="A28" s="801" t="s">
        <v>3375</v>
      </c>
      <c r="B28" s="938"/>
      <c r="C28" s="938"/>
      <c r="D28" s="938"/>
      <c r="E28" s="938"/>
      <c r="F28" s="938"/>
      <c r="G28" s="938"/>
      <c r="H28" s="941"/>
      <c r="I28" s="911"/>
      <c r="J28" s="911"/>
      <c r="K28" s="911"/>
      <c r="L28" s="911"/>
      <c r="M28" s="911"/>
      <c r="N28" s="911"/>
      <c r="O28" s="911"/>
    </row>
    <row r="29" spans="1:15" ht="16.5">
      <c r="A29" s="801" t="s">
        <v>1593</v>
      </c>
      <c r="B29" s="938"/>
      <c r="C29" s="938"/>
      <c r="D29" s="938"/>
      <c r="E29" s="938"/>
      <c r="F29" s="938"/>
      <c r="G29" s="938"/>
      <c r="H29" s="941"/>
      <c r="I29" s="911"/>
      <c r="J29" s="911"/>
      <c r="K29" s="911"/>
      <c r="L29" s="911"/>
      <c r="M29" s="911"/>
      <c r="N29" s="911"/>
      <c r="O29" s="911"/>
    </row>
    <row r="30" spans="1:15" ht="16.5">
      <c r="A30" s="1572" t="s">
        <v>3376</v>
      </c>
      <c r="B30" s="851"/>
      <c r="C30" s="851"/>
      <c r="D30" s="851"/>
      <c r="E30" s="851"/>
      <c r="F30" s="851"/>
      <c r="G30" s="851"/>
      <c r="H30" s="850"/>
      <c r="I30" s="911"/>
      <c r="J30" s="911"/>
      <c r="K30" s="911"/>
      <c r="L30" s="911"/>
      <c r="M30" s="911"/>
      <c r="N30" s="911"/>
      <c r="O30" s="911"/>
    </row>
    <row r="31" spans="1:15">
      <c r="A31" s="911"/>
      <c r="B31" s="911"/>
      <c r="C31" s="911"/>
      <c r="D31" s="911"/>
      <c r="E31" s="911"/>
      <c r="F31" s="911"/>
      <c r="G31" s="911"/>
      <c r="H31" s="911"/>
      <c r="I31" s="911"/>
      <c r="J31" s="911"/>
      <c r="K31" s="911"/>
      <c r="L31" s="911"/>
      <c r="M31" s="911"/>
      <c r="N31" s="911"/>
      <c r="O31" s="911"/>
    </row>
    <row r="32" spans="1:15">
      <c r="A32" s="911"/>
      <c r="B32" s="911"/>
      <c r="C32" s="911"/>
      <c r="D32" s="911"/>
      <c r="E32" s="911"/>
      <c r="F32" s="911"/>
      <c r="G32" s="911"/>
      <c r="H32" s="911"/>
      <c r="I32" s="911"/>
      <c r="J32" s="911"/>
      <c r="K32" s="911"/>
      <c r="L32" s="911"/>
      <c r="M32" s="911"/>
      <c r="N32" s="911"/>
      <c r="O32"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1594</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01" t="s">
        <v>1595</v>
      </c>
      <c r="B5" s="9302"/>
      <c r="C5" s="9303"/>
      <c r="D5" s="1254"/>
      <c r="E5" s="83"/>
      <c r="F5" s="84"/>
      <c r="G5" s="1266"/>
      <c r="H5" s="1266"/>
      <c r="I5" s="911"/>
      <c r="J5" s="911"/>
      <c r="K5" s="911"/>
      <c r="L5" s="911"/>
      <c r="M5" s="911"/>
      <c r="N5" s="911"/>
    </row>
    <row r="6" spans="1:14" s="8197" customFormat="1">
      <c r="A6" s="2242" t="s">
        <v>7155</v>
      </c>
      <c r="B6" s="150"/>
      <c r="C6" s="150"/>
      <c r="D6" s="150"/>
      <c r="E6" s="150"/>
      <c r="F6" s="150"/>
      <c r="G6" s="150"/>
      <c r="H6" s="150"/>
      <c r="I6" s="150"/>
      <c r="J6" s="150"/>
      <c r="K6" s="150"/>
      <c r="L6" s="150"/>
      <c r="M6" s="150"/>
    </row>
    <row r="7" spans="1:14" s="8197" customFormat="1" ht="16.5">
      <c r="A7" s="870" t="s">
        <v>638</v>
      </c>
      <c r="B7" s="8198"/>
      <c r="C7" s="8198"/>
      <c r="D7" s="1017" t="s">
        <v>971</v>
      </c>
      <c r="E7" s="546">
        <v>41334</v>
      </c>
      <c r="F7" s="546">
        <v>41342</v>
      </c>
      <c r="G7" s="410">
        <v>101.11841530054645</v>
      </c>
      <c r="H7" s="411">
        <v>53.304207650273227</v>
      </c>
      <c r="I7" s="541">
        <v>31.910765027322402</v>
      </c>
      <c r="J7" s="541" t="s">
        <v>459</v>
      </c>
      <c r="K7" s="541" t="s">
        <v>577</v>
      </c>
      <c r="L7" s="541">
        <v>31.910765027322402</v>
      </c>
      <c r="M7" s="541" t="s">
        <v>459</v>
      </c>
    </row>
    <row r="8" spans="1:14" s="8197" customFormat="1" ht="16.5">
      <c r="A8" s="976"/>
      <c r="B8" s="8198" t="s">
        <v>1096</v>
      </c>
      <c r="C8" s="8198"/>
      <c r="D8" s="1017" t="s">
        <v>971</v>
      </c>
      <c r="E8" s="546">
        <v>41343</v>
      </c>
      <c r="F8" s="546">
        <v>41343</v>
      </c>
      <c r="G8" s="410">
        <v>155.76322404371584</v>
      </c>
      <c r="H8" s="411">
        <v>80.626612021857909</v>
      </c>
      <c r="I8" s="541">
        <v>31.910765027322402</v>
      </c>
      <c r="J8" s="541" t="s">
        <v>459</v>
      </c>
      <c r="K8" s="541" t="s">
        <v>577</v>
      </c>
      <c r="L8" s="541">
        <v>31.910765027322402</v>
      </c>
      <c r="M8" s="541" t="s">
        <v>459</v>
      </c>
    </row>
    <row r="9" spans="1:14" s="8197" customFormat="1"/>
    <row r="10" spans="1:14" s="8197" customFormat="1" ht="16.5">
      <c r="A10" s="870" t="s">
        <v>1598</v>
      </c>
      <c r="B10" s="8198"/>
      <c r="C10" s="8198"/>
      <c r="D10" s="1017" t="s">
        <v>971</v>
      </c>
      <c r="E10" s="546">
        <v>41334</v>
      </c>
      <c r="F10" s="546">
        <v>41342</v>
      </c>
      <c r="G10" s="410">
        <v>133.44081967213117</v>
      </c>
      <c r="H10" s="411" t="s">
        <v>443</v>
      </c>
      <c r="I10" s="541">
        <v>31.910765027322402</v>
      </c>
      <c r="J10" s="541" t="s">
        <v>459</v>
      </c>
      <c r="K10" s="541" t="s">
        <v>577</v>
      </c>
      <c r="L10" s="541">
        <v>31.910765027322402</v>
      </c>
      <c r="M10" s="541" t="s">
        <v>459</v>
      </c>
    </row>
    <row r="11" spans="1:14" s="8197" customFormat="1" ht="16.5">
      <c r="A11" s="976"/>
      <c r="B11" s="8198" t="s">
        <v>1096</v>
      </c>
      <c r="C11" s="8198"/>
      <c r="D11" s="1017" t="s">
        <v>971</v>
      </c>
      <c r="E11" s="546">
        <v>41343</v>
      </c>
      <c r="F11" s="546">
        <v>41343</v>
      </c>
      <c r="G11" s="410">
        <v>188.08562841530056</v>
      </c>
      <c r="H11" s="411" t="s">
        <v>443</v>
      </c>
      <c r="I11" s="541">
        <v>31.910765027322402</v>
      </c>
      <c r="J11" s="541" t="s">
        <v>459</v>
      </c>
      <c r="K11" s="541" t="s">
        <v>577</v>
      </c>
      <c r="L11" s="541">
        <v>31.910765027322402</v>
      </c>
      <c r="M11" s="541" t="s">
        <v>459</v>
      </c>
    </row>
    <row r="12" spans="1:14" s="8197" customFormat="1"/>
    <row r="13" spans="1:14" s="8197" customFormat="1" ht="16.5">
      <c r="A13" s="870" t="s">
        <v>6364</v>
      </c>
      <c r="B13" s="8198"/>
      <c r="C13" s="8198"/>
      <c r="D13" s="1017" t="s">
        <v>971</v>
      </c>
      <c r="E13" s="546">
        <v>41334</v>
      </c>
      <c r="F13" s="546">
        <v>41342</v>
      </c>
      <c r="G13" s="410">
        <v>201.74683060109291</v>
      </c>
      <c r="H13" s="411" t="s">
        <v>443</v>
      </c>
      <c r="I13" s="541">
        <v>31.910765027322402</v>
      </c>
      <c r="J13" s="541" t="s">
        <v>459</v>
      </c>
      <c r="K13" s="541" t="s">
        <v>577</v>
      </c>
      <c r="L13" s="541">
        <v>31.910765027322402</v>
      </c>
      <c r="M13" s="541" t="s">
        <v>459</v>
      </c>
    </row>
    <row r="14" spans="1:14" s="8197" customFormat="1" ht="16.5">
      <c r="A14" s="976"/>
      <c r="B14" s="8198" t="s">
        <v>1096</v>
      </c>
      <c r="C14" s="8198"/>
      <c r="D14" s="1017" t="s">
        <v>971</v>
      </c>
      <c r="E14" s="546">
        <v>41343</v>
      </c>
      <c r="F14" s="546">
        <v>41343</v>
      </c>
      <c r="G14" s="410">
        <v>256.39163934426227</v>
      </c>
      <c r="H14" s="411" t="s">
        <v>443</v>
      </c>
      <c r="I14" s="541">
        <v>31.910765027322402</v>
      </c>
      <c r="J14" s="541" t="s">
        <v>459</v>
      </c>
      <c r="K14" s="541" t="s">
        <v>577</v>
      </c>
      <c r="L14" s="541">
        <v>31.910765027322402</v>
      </c>
      <c r="M14" s="541" t="s">
        <v>459</v>
      </c>
    </row>
    <row r="15" spans="1:14" s="8197" customFormat="1"/>
    <row r="16" spans="1:14" s="8197" customFormat="1" ht="16.5">
      <c r="A16" s="870" t="s">
        <v>1597</v>
      </c>
      <c r="B16" s="8198"/>
      <c r="C16" s="8198"/>
      <c r="D16" s="1017" t="s">
        <v>971</v>
      </c>
      <c r="E16" s="546">
        <v>41334</v>
      </c>
      <c r="F16" s="546">
        <v>41342</v>
      </c>
      <c r="G16" s="410">
        <v>242.73043715846995</v>
      </c>
      <c r="H16" s="411" t="s">
        <v>443</v>
      </c>
      <c r="I16" s="541">
        <v>31.910765027322402</v>
      </c>
      <c r="J16" s="541" t="s">
        <v>459</v>
      </c>
      <c r="K16" s="541" t="s">
        <v>577</v>
      </c>
      <c r="L16" s="541">
        <v>31.910765027322402</v>
      </c>
      <c r="M16" s="541" t="s">
        <v>459</v>
      </c>
    </row>
    <row r="17" spans="1:13" s="8197" customFormat="1" ht="16.5">
      <c r="A17" s="976"/>
      <c r="B17" s="8198" t="s">
        <v>1096</v>
      </c>
      <c r="C17" s="8198"/>
      <c r="D17" s="1017" t="s">
        <v>971</v>
      </c>
      <c r="E17" s="546">
        <v>41343</v>
      </c>
      <c r="F17" s="546">
        <v>41343</v>
      </c>
      <c r="G17" s="410">
        <v>297.37524590163935</v>
      </c>
      <c r="H17" s="411" t="s">
        <v>443</v>
      </c>
      <c r="I17" s="541">
        <v>31.910765027322402</v>
      </c>
      <c r="J17" s="541" t="s">
        <v>459</v>
      </c>
      <c r="K17" s="541" t="s">
        <v>577</v>
      </c>
      <c r="L17" s="541">
        <v>31.910765027322402</v>
      </c>
      <c r="M17" s="541" t="s">
        <v>459</v>
      </c>
    </row>
    <row r="18" spans="1:13" s="8197" customFormat="1"/>
    <row r="19" spans="1:13" s="8197" customFormat="1">
      <c r="A19" s="1783" t="s">
        <v>2134</v>
      </c>
    </row>
    <row r="20" spans="1:13" s="8197" customFormat="1" ht="16.5">
      <c r="A20" s="870" t="s">
        <v>638</v>
      </c>
      <c r="B20" s="8198"/>
      <c r="C20" s="8198"/>
      <c r="D20" s="1017" t="s">
        <v>455</v>
      </c>
      <c r="E20" s="546">
        <v>41334</v>
      </c>
      <c r="F20" s="546">
        <v>41342</v>
      </c>
      <c r="G20" s="410">
        <v>110.68125683060109</v>
      </c>
      <c r="H20" s="411">
        <v>62.867049180327868</v>
      </c>
      <c r="I20" s="541">
        <v>42.908032786885244</v>
      </c>
      <c r="J20" s="541">
        <v>26.714043715846991</v>
      </c>
      <c r="K20" s="541">
        <v>7.5596721311475408</v>
      </c>
      <c r="L20" s="541">
        <v>39.765956284152999</v>
      </c>
      <c r="M20" s="541">
        <v>15.102021857923496</v>
      </c>
    </row>
    <row r="21" spans="1:13" s="8197" customFormat="1" ht="16.5">
      <c r="A21" s="911"/>
      <c r="B21" s="8198" t="s">
        <v>1096</v>
      </c>
      <c r="C21" s="8198"/>
      <c r="D21" s="1017" t="s">
        <v>455</v>
      </c>
      <c r="E21" s="546">
        <v>41343</v>
      </c>
      <c r="F21" s="546">
        <v>41343</v>
      </c>
      <c r="G21" s="410">
        <v>165.32606557377051</v>
      </c>
      <c r="H21" s="411">
        <v>90.189453551912564</v>
      </c>
      <c r="I21" s="541">
        <v>42.908032786885244</v>
      </c>
      <c r="J21" s="541">
        <v>26.714043715846991</v>
      </c>
      <c r="K21" s="541">
        <v>7.5596721311475408</v>
      </c>
      <c r="L21" s="541">
        <v>39.765956284152999</v>
      </c>
      <c r="M21" s="541">
        <v>15.102021857923496</v>
      </c>
    </row>
    <row r="22" spans="1:13" s="8197" customFormat="1">
      <c r="A22" s="911"/>
      <c r="B22" s="911"/>
      <c r="C22" s="911"/>
      <c r="D22" s="911"/>
      <c r="E22" s="911"/>
      <c r="F22" s="911"/>
      <c r="G22" s="911"/>
      <c r="H22" s="911"/>
      <c r="I22" s="911"/>
      <c r="J22" s="911"/>
      <c r="K22" s="8201"/>
      <c r="L22" s="911"/>
      <c r="M22" s="8201"/>
    </row>
    <row r="23" spans="1:13" s="8197" customFormat="1" ht="16.5">
      <c r="A23" s="870" t="s">
        <v>1598</v>
      </c>
      <c r="B23" s="8198"/>
      <c r="C23" s="8198"/>
      <c r="D23" s="1017" t="s">
        <v>455</v>
      </c>
      <c r="E23" s="546">
        <v>41334</v>
      </c>
      <c r="F23" s="546">
        <v>41342</v>
      </c>
      <c r="G23" s="410">
        <v>152.56650273224045</v>
      </c>
      <c r="H23" s="411" t="s">
        <v>443</v>
      </c>
      <c r="I23" s="541">
        <v>42.908032786885244</v>
      </c>
      <c r="J23" s="541">
        <v>26.714043715846991</v>
      </c>
      <c r="K23" s="541">
        <v>7.5596721311475408</v>
      </c>
      <c r="L23" s="541">
        <v>39.765956284152999</v>
      </c>
      <c r="M23" s="541">
        <v>15.102021857923496</v>
      </c>
    </row>
    <row r="24" spans="1:13" s="8197" customFormat="1" ht="16.5">
      <c r="A24" s="911"/>
      <c r="B24" s="8198" t="s">
        <v>1096</v>
      </c>
      <c r="C24" s="8198"/>
      <c r="D24" s="1017" t="s">
        <v>455</v>
      </c>
      <c r="E24" s="546">
        <v>41343</v>
      </c>
      <c r="F24" s="546">
        <v>41343</v>
      </c>
      <c r="G24" s="410">
        <v>207.21131147540984</v>
      </c>
      <c r="H24" s="411" t="s">
        <v>443</v>
      </c>
      <c r="I24" s="541">
        <v>42.908032786885244</v>
      </c>
      <c r="J24" s="541">
        <v>26.714043715846991</v>
      </c>
      <c r="K24" s="541">
        <v>7.5596721311475408</v>
      </c>
      <c r="L24" s="541">
        <v>39.765956284152999</v>
      </c>
      <c r="M24" s="541">
        <v>15.102021857923496</v>
      </c>
    </row>
    <row r="25" spans="1:13" s="8197" customFormat="1">
      <c r="A25" s="911"/>
      <c r="B25" s="911"/>
      <c r="C25" s="911"/>
      <c r="D25" s="911"/>
      <c r="E25" s="911"/>
      <c r="F25" s="911"/>
      <c r="G25" s="911"/>
      <c r="H25" s="911"/>
      <c r="I25" s="911"/>
      <c r="J25" s="911"/>
      <c r="K25" s="8201"/>
      <c r="L25" s="911"/>
      <c r="M25" s="8201"/>
    </row>
    <row r="26" spans="1:13" s="8197" customFormat="1" ht="16.5">
      <c r="A26" s="870" t="s">
        <v>1596</v>
      </c>
      <c r="B26" s="8198"/>
      <c r="C26" s="8198"/>
      <c r="D26" s="1017" t="s">
        <v>455</v>
      </c>
      <c r="E26" s="546">
        <v>41334</v>
      </c>
      <c r="F26" s="546">
        <v>41342</v>
      </c>
      <c r="G26" s="410">
        <v>239.99819672131147</v>
      </c>
      <c r="H26" s="411" t="s">
        <v>443</v>
      </c>
      <c r="I26" s="541">
        <v>42.908032786885244</v>
      </c>
      <c r="J26" s="541">
        <v>26.714043715846991</v>
      </c>
      <c r="K26" s="541">
        <v>7.5596721311475408</v>
      </c>
      <c r="L26" s="541">
        <v>39.765956284152999</v>
      </c>
      <c r="M26" s="541">
        <v>15.102021857923496</v>
      </c>
    </row>
    <row r="27" spans="1:13" s="8197" customFormat="1" ht="16.5">
      <c r="A27" s="911"/>
      <c r="B27" s="8198" t="s">
        <v>1096</v>
      </c>
      <c r="C27" s="8198"/>
      <c r="D27" s="1017" t="s">
        <v>455</v>
      </c>
      <c r="E27" s="546">
        <v>41343</v>
      </c>
      <c r="F27" s="546">
        <v>41343</v>
      </c>
      <c r="G27" s="410">
        <v>294.64300546448089</v>
      </c>
      <c r="H27" s="411" t="s">
        <v>443</v>
      </c>
      <c r="I27" s="541">
        <v>42.908032786885244</v>
      </c>
      <c r="J27" s="541">
        <v>26.714043715846991</v>
      </c>
      <c r="K27" s="541">
        <v>7.5596721311475408</v>
      </c>
      <c r="L27" s="541">
        <v>39.765956284152999</v>
      </c>
      <c r="M27" s="541">
        <v>15.102021857923496</v>
      </c>
    </row>
    <row r="28" spans="1:13" s="8197" customFormat="1">
      <c r="A28" s="911"/>
      <c r="B28" s="911"/>
      <c r="C28" s="911"/>
      <c r="D28" s="911"/>
      <c r="E28" s="911"/>
      <c r="F28" s="911"/>
      <c r="G28" s="911"/>
      <c r="H28" s="911"/>
      <c r="I28" s="911"/>
      <c r="J28" s="911"/>
      <c r="K28" s="8201"/>
      <c r="L28" s="911"/>
      <c r="M28" s="8201"/>
    </row>
    <row r="29" spans="1:13" s="8197" customFormat="1" ht="16.5">
      <c r="A29" s="870" t="s">
        <v>1597</v>
      </c>
      <c r="B29" s="8198"/>
      <c r="C29" s="8198"/>
      <c r="D29" s="1017" t="s">
        <v>455</v>
      </c>
      <c r="E29" s="546">
        <v>41334</v>
      </c>
      <c r="F29" s="546">
        <v>41342</v>
      </c>
      <c r="G29" s="410">
        <v>300.1074863387978</v>
      </c>
      <c r="H29" s="411" t="s">
        <v>443</v>
      </c>
      <c r="I29" s="541">
        <v>42.908032786885244</v>
      </c>
      <c r="J29" s="541">
        <v>26.714043715846991</v>
      </c>
      <c r="K29" s="541">
        <v>7.5596721311475408</v>
      </c>
      <c r="L29" s="541">
        <v>39.765956284152999</v>
      </c>
      <c r="M29" s="541">
        <v>15.102021857923496</v>
      </c>
    </row>
    <row r="30" spans="1:13" s="8197" customFormat="1" ht="16.5">
      <c r="A30" s="911"/>
      <c r="B30" s="8198" t="s">
        <v>1096</v>
      </c>
      <c r="C30" s="8198"/>
      <c r="D30" s="1017" t="s">
        <v>455</v>
      </c>
      <c r="E30" s="546">
        <v>41343</v>
      </c>
      <c r="F30" s="546">
        <v>41343</v>
      </c>
      <c r="G30" s="410">
        <v>354.75229508196719</v>
      </c>
      <c r="H30" s="411" t="s">
        <v>443</v>
      </c>
      <c r="I30" s="541">
        <v>42.908032786885244</v>
      </c>
      <c r="J30" s="541">
        <v>26.714043715846991</v>
      </c>
      <c r="K30" s="541">
        <v>7.5596721311475408</v>
      </c>
      <c r="L30" s="541">
        <v>39.765956284152999</v>
      </c>
      <c r="M30" s="541">
        <v>15.102021857923496</v>
      </c>
    </row>
    <row r="31" spans="1:13" s="8197" customFormat="1">
      <c r="B31" s="1014"/>
      <c r="C31" s="1014"/>
      <c r="D31" s="1014"/>
      <c r="E31" s="4460"/>
      <c r="F31" s="4460"/>
      <c r="G31" s="1014"/>
      <c r="H31" s="1014"/>
      <c r="I31" s="1014"/>
      <c r="J31" s="1014"/>
      <c r="K31" s="1014"/>
      <c r="L31" s="1014"/>
      <c r="M31" s="1014"/>
    </row>
    <row r="32" spans="1:13" s="8197" customFormat="1" ht="16.5">
      <c r="A32" s="5663" t="s">
        <v>449</v>
      </c>
      <c r="L32" s="1014"/>
      <c r="M32" s="1014"/>
    </row>
    <row r="33" spans="1:16" s="8197" customFormat="1" ht="16.5">
      <c r="A33" s="8199" t="s">
        <v>7156</v>
      </c>
      <c r="L33" s="1014"/>
      <c r="M33" s="1014"/>
    </row>
    <row r="34" spans="1:16" s="8197" customFormat="1" ht="16.5">
      <c r="A34" s="8199" t="s">
        <v>7157</v>
      </c>
      <c r="L34" s="1014"/>
      <c r="M34" s="1014"/>
    </row>
    <row r="35" spans="1:16" s="8197" customFormat="1" ht="16.5">
      <c r="A35" s="979" t="s">
        <v>434</v>
      </c>
      <c r="L35" s="1014"/>
      <c r="M35" s="1014"/>
    </row>
    <row r="36" spans="1:16" s="8197" customFormat="1" ht="16.5">
      <c r="A36" s="871" t="s">
        <v>531</v>
      </c>
      <c r="L36" s="1014"/>
      <c r="M36" s="1014"/>
    </row>
    <row r="37" spans="1:16" s="7774" customFormat="1" ht="18">
      <c r="A37" s="542"/>
      <c r="B37" s="542"/>
      <c r="C37" s="542"/>
      <c r="D37" s="1797"/>
      <c r="E37" s="2703"/>
      <c r="F37" s="7338"/>
      <c r="G37" s="7339"/>
      <c r="H37" s="7339"/>
      <c r="I37" s="7153"/>
    </row>
    <row r="38" spans="1:16" s="4498" customFormat="1" ht="15.75">
      <c r="A38" s="4501" t="s">
        <v>461</v>
      </c>
      <c r="D38" s="6427"/>
      <c r="E38" s="6427"/>
      <c r="F38" s="6427"/>
      <c r="G38" s="6427"/>
      <c r="H38" s="911"/>
      <c r="I38" s="911"/>
      <c r="J38" s="911"/>
      <c r="K38" s="911"/>
      <c r="L38" s="911"/>
      <c r="M38" s="911"/>
      <c r="N38" s="911"/>
      <c r="O38" s="911"/>
      <c r="P38" s="911"/>
    </row>
    <row r="39" spans="1:16" s="4498" customFormat="1" ht="16.5">
      <c r="A39" s="870" t="s">
        <v>638</v>
      </c>
      <c r="B39" s="86"/>
      <c r="C39" s="86"/>
      <c r="D39" s="1425" t="s">
        <v>455</v>
      </c>
      <c r="E39" s="87">
        <v>41334</v>
      </c>
      <c r="F39" s="87">
        <v>41342</v>
      </c>
      <c r="G39" s="88">
        <v>128.44081967213114</v>
      </c>
      <c r="H39" s="91">
        <v>73.796010928961735</v>
      </c>
      <c r="I39" s="90">
        <v>39.765956284152999</v>
      </c>
      <c r="J39" s="90">
        <v>26.714043715846991</v>
      </c>
      <c r="K39" s="90">
        <v>7.5596721311475408</v>
      </c>
      <c r="L39" s="90">
        <v>39.765956284152999</v>
      </c>
      <c r="M39" s="90">
        <v>15.102021857923496</v>
      </c>
    </row>
    <row r="40" spans="1:16" s="4498" customFormat="1" ht="16.5">
      <c r="A40" s="911"/>
      <c r="B40" s="86" t="s">
        <v>1096</v>
      </c>
      <c r="C40" s="86"/>
      <c r="D40" s="1425" t="s">
        <v>455</v>
      </c>
      <c r="E40" s="87">
        <v>41343</v>
      </c>
      <c r="F40" s="87">
        <v>41346</v>
      </c>
      <c r="G40" s="88">
        <v>183.08562841530056</v>
      </c>
      <c r="H40" s="91">
        <v>101.11841530054645</v>
      </c>
      <c r="I40" s="90">
        <v>39.765956284152999</v>
      </c>
      <c r="J40" s="90">
        <v>26.714043715846991</v>
      </c>
      <c r="K40" s="90">
        <v>7.5596721311475408</v>
      </c>
      <c r="L40" s="90">
        <v>39.765956284152999</v>
      </c>
      <c r="M40" s="90">
        <v>15.102021857923496</v>
      </c>
    </row>
    <row r="41" spans="1:16" s="4498" customFormat="1" ht="16.5">
      <c r="A41" s="911"/>
      <c r="B41" s="86"/>
      <c r="C41" s="86"/>
      <c r="D41" s="1425" t="s">
        <v>455</v>
      </c>
      <c r="E41" s="87">
        <v>41347</v>
      </c>
      <c r="F41" s="87">
        <v>41349</v>
      </c>
      <c r="G41" s="88">
        <v>128.44081967213114</v>
      </c>
      <c r="H41" s="91">
        <v>73.796010928961735</v>
      </c>
      <c r="I41" s="90">
        <v>39.765956284152999</v>
      </c>
      <c r="J41" s="90">
        <v>26.714043715846991</v>
      </c>
      <c r="K41" s="90">
        <v>7.5596721311475408</v>
      </c>
      <c r="L41" s="90">
        <v>39.765956284152999</v>
      </c>
      <c r="M41" s="90">
        <v>15.102021857923496</v>
      </c>
    </row>
    <row r="42" spans="1:16" s="7147" customFormat="1" ht="16.5">
      <c r="A42" s="911"/>
      <c r="B42" s="86" t="s">
        <v>1096</v>
      </c>
      <c r="C42" s="86"/>
      <c r="D42" s="1425" t="s">
        <v>455</v>
      </c>
      <c r="E42" s="87">
        <v>41350</v>
      </c>
      <c r="F42" s="87">
        <v>41366</v>
      </c>
      <c r="G42" s="88">
        <v>183.08562841530056</v>
      </c>
      <c r="H42" s="91">
        <v>101.11841530054645</v>
      </c>
      <c r="I42" s="90">
        <v>39.765956284152999</v>
      </c>
      <c r="J42" s="90">
        <v>26.714043715846991</v>
      </c>
      <c r="K42" s="90">
        <v>7.5596721311475408</v>
      </c>
      <c r="L42" s="90">
        <v>39.765956284152999</v>
      </c>
      <c r="M42" s="90">
        <v>15.102021857923496</v>
      </c>
    </row>
    <row r="43" spans="1:16" s="7147" customFormat="1" ht="16.5">
      <c r="A43" s="911"/>
      <c r="B43" s="86"/>
      <c r="C43" s="86"/>
      <c r="D43" s="1425" t="s">
        <v>455</v>
      </c>
      <c r="E43" s="87">
        <v>41367</v>
      </c>
      <c r="F43" s="87">
        <v>41399</v>
      </c>
      <c r="G43" s="88">
        <v>128.44081967213114</v>
      </c>
      <c r="H43" s="91">
        <v>73.796010928961735</v>
      </c>
      <c r="I43" s="90">
        <v>39.765956284152999</v>
      </c>
      <c r="J43" s="90">
        <v>26.714043715846991</v>
      </c>
      <c r="K43" s="90">
        <v>7.5596721311475408</v>
      </c>
      <c r="L43" s="90">
        <v>39.765956284152999</v>
      </c>
      <c r="M43" s="90">
        <v>15.102021857923496</v>
      </c>
    </row>
    <row r="44" spans="1:16" s="7147" customFormat="1" ht="16.5">
      <c r="A44" s="911"/>
      <c r="B44" s="86" t="s">
        <v>1096</v>
      </c>
      <c r="C44" s="86"/>
      <c r="D44" s="1425" t="s">
        <v>455</v>
      </c>
      <c r="E44" s="87">
        <v>41400</v>
      </c>
      <c r="F44" s="87">
        <v>41403</v>
      </c>
      <c r="G44" s="88">
        <v>183.08562841530056</v>
      </c>
      <c r="H44" s="91">
        <v>101.11841530054645</v>
      </c>
      <c r="I44" s="90">
        <v>39.765956284152999</v>
      </c>
      <c r="J44" s="90">
        <v>26.714043715846991</v>
      </c>
      <c r="K44" s="90">
        <v>7.5596721311475408</v>
      </c>
      <c r="L44" s="90">
        <v>39.765956284152999</v>
      </c>
      <c r="M44" s="90">
        <v>15.102021857923496</v>
      </c>
    </row>
    <row r="45" spans="1:16" s="7147" customFormat="1" ht="16.5">
      <c r="A45" s="911"/>
      <c r="B45" s="86"/>
      <c r="C45" s="86"/>
      <c r="D45" s="1425" t="s">
        <v>455</v>
      </c>
      <c r="E45" s="87">
        <v>41404</v>
      </c>
      <c r="F45" s="87">
        <v>41409</v>
      </c>
      <c r="G45" s="88">
        <v>128.44081967213114</v>
      </c>
      <c r="H45" s="91">
        <v>73.796010928961735</v>
      </c>
      <c r="I45" s="90">
        <v>39.765956284152999</v>
      </c>
      <c r="J45" s="90">
        <v>26.714043715846991</v>
      </c>
      <c r="K45" s="90">
        <v>7.5596721311475408</v>
      </c>
      <c r="L45" s="90">
        <v>39.765956284152999</v>
      </c>
      <c r="M45" s="90">
        <v>15.102021857923496</v>
      </c>
    </row>
    <row r="46" spans="1:16" s="4498" customFormat="1">
      <c r="A46" s="911"/>
      <c r="D46" s="6427"/>
      <c r="E46" s="6427"/>
      <c r="F46" s="6427"/>
      <c r="G46" s="2352"/>
      <c r="H46" s="2352"/>
      <c r="I46" s="2352"/>
      <c r="J46" s="2352"/>
      <c r="K46" s="2352"/>
      <c r="L46" s="2352"/>
      <c r="M46" s="2352"/>
    </row>
    <row r="47" spans="1:16" s="4498" customFormat="1" ht="16.5">
      <c r="A47" s="870" t="s">
        <v>436</v>
      </c>
      <c r="B47" s="86"/>
      <c r="C47" s="86"/>
      <c r="D47" s="1425" t="s">
        <v>455</v>
      </c>
      <c r="E47" s="87">
        <v>41334</v>
      </c>
      <c r="F47" s="87">
        <v>41342</v>
      </c>
      <c r="G47" s="88">
        <v>155.76322404371584</v>
      </c>
      <c r="H47" s="91">
        <v>87.457213114754083</v>
      </c>
      <c r="I47" s="90">
        <v>39.765956284152999</v>
      </c>
      <c r="J47" s="90">
        <v>26.714043715846991</v>
      </c>
      <c r="K47" s="90">
        <v>7.5596721311475408</v>
      </c>
      <c r="L47" s="90">
        <v>39.765956284152999</v>
      </c>
      <c r="M47" s="90">
        <v>15.102021857923496</v>
      </c>
    </row>
    <row r="48" spans="1:16" s="4498" customFormat="1" ht="16.5">
      <c r="A48" s="911"/>
      <c r="B48" s="86" t="s">
        <v>1096</v>
      </c>
      <c r="C48" s="86"/>
      <c r="D48" s="1425" t="s">
        <v>455</v>
      </c>
      <c r="E48" s="87">
        <v>41343</v>
      </c>
      <c r="F48" s="87">
        <v>41346</v>
      </c>
      <c r="G48" s="88">
        <v>210.40803278688526</v>
      </c>
      <c r="H48" s="91">
        <v>114.77961748633879</v>
      </c>
      <c r="I48" s="90">
        <v>39.765956284152999</v>
      </c>
      <c r="J48" s="90">
        <v>26.714043715846991</v>
      </c>
      <c r="K48" s="90">
        <v>7.5596721311475408</v>
      </c>
      <c r="L48" s="90">
        <v>39.765956284152999</v>
      </c>
      <c r="M48" s="90">
        <v>15.102021857923496</v>
      </c>
    </row>
    <row r="49" spans="1:13" s="4498" customFormat="1" ht="16.5">
      <c r="A49" s="911"/>
      <c r="B49" s="86"/>
      <c r="C49" s="86"/>
      <c r="D49" s="1425" t="s">
        <v>455</v>
      </c>
      <c r="E49" s="87">
        <v>41347</v>
      </c>
      <c r="F49" s="87">
        <v>41349</v>
      </c>
      <c r="G49" s="88">
        <v>155.76322404371584</v>
      </c>
      <c r="H49" s="91">
        <v>87.457213114754083</v>
      </c>
      <c r="I49" s="90">
        <v>39.765956284152999</v>
      </c>
      <c r="J49" s="90">
        <v>26.714043715846991</v>
      </c>
      <c r="K49" s="90">
        <v>7.5596721311475408</v>
      </c>
      <c r="L49" s="90">
        <v>39.765956284152999</v>
      </c>
      <c r="M49" s="90">
        <v>15.102021857923496</v>
      </c>
    </row>
    <row r="50" spans="1:13" s="7147" customFormat="1" ht="16.5">
      <c r="A50" s="911"/>
      <c r="B50" s="86" t="s">
        <v>1096</v>
      </c>
      <c r="C50" s="86"/>
      <c r="D50" s="1425" t="s">
        <v>455</v>
      </c>
      <c r="E50" s="87">
        <v>41350</v>
      </c>
      <c r="F50" s="87">
        <v>41366</v>
      </c>
      <c r="G50" s="88">
        <v>210.40803278688526</v>
      </c>
      <c r="H50" s="91">
        <v>114.77961748633879</v>
      </c>
      <c r="I50" s="90">
        <v>39.765956284152999</v>
      </c>
      <c r="J50" s="90">
        <v>26.714043715846991</v>
      </c>
      <c r="K50" s="90">
        <v>7.5596721311475408</v>
      </c>
      <c r="L50" s="90">
        <v>39.765956284152999</v>
      </c>
      <c r="M50" s="90">
        <v>15.102021857923496</v>
      </c>
    </row>
    <row r="51" spans="1:13" s="7147" customFormat="1" ht="16.5">
      <c r="A51" s="911"/>
      <c r="B51" s="86"/>
      <c r="C51" s="86"/>
      <c r="D51" s="1425" t="s">
        <v>455</v>
      </c>
      <c r="E51" s="87">
        <v>41367</v>
      </c>
      <c r="F51" s="87">
        <v>41399</v>
      </c>
      <c r="G51" s="88">
        <v>155.76322404371584</v>
      </c>
      <c r="H51" s="91">
        <v>87.457213114754083</v>
      </c>
      <c r="I51" s="90">
        <v>39.765956284152999</v>
      </c>
      <c r="J51" s="90">
        <v>26.714043715846991</v>
      </c>
      <c r="K51" s="90">
        <v>7.5596721311475408</v>
      </c>
      <c r="L51" s="90">
        <v>39.765956284152999</v>
      </c>
      <c r="M51" s="90">
        <v>15.102021857923496</v>
      </c>
    </row>
    <row r="52" spans="1:13" s="7147" customFormat="1" ht="16.5">
      <c r="A52" s="911"/>
      <c r="B52" s="86" t="s">
        <v>1096</v>
      </c>
      <c r="C52" s="86"/>
      <c r="D52" s="1425" t="s">
        <v>455</v>
      </c>
      <c r="E52" s="87">
        <v>41400</v>
      </c>
      <c r="F52" s="87">
        <v>41403</v>
      </c>
      <c r="G52" s="88">
        <v>210.40803278688526</v>
      </c>
      <c r="H52" s="91">
        <v>114.77961748633879</v>
      </c>
      <c r="I52" s="90">
        <v>39.765956284152999</v>
      </c>
      <c r="J52" s="90">
        <v>26.714043715846991</v>
      </c>
      <c r="K52" s="90">
        <v>7.5596721311475408</v>
      </c>
      <c r="L52" s="90">
        <v>39.765956284152999</v>
      </c>
      <c r="M52" s="90">
        <v>15.102021857923496</v>
      </c>
    </row>
    <row r="53" spans="1:13" s="7147" customFormat="1" ht="16.5">
      <c r="A53" s="911"/>
      <c r="B53" s="86"/>
      <c r="C53" s="86"/>
      <c r="D53" s="1425" t="s">
        <v>455</v>
      </c>
      <c r="E53" s="87">
        <v>41404</v>
      </c>
      <c r="F53" s="87">
        <v>41409</v>
      </c>
      <c r="G53" s="88">
        <v>155.76322404371584</v>
      </c>
      <c r="H53" s="91">
        <v>87.457213114754083</v>
      </c>
      <c r="I53" s="90">
        <v>39.765956284152999</v>
      </c>
      <c r="J53" s="90">
        <v>26.714043715846991</v>
      </c>
      <c r="K53" s="90">
        <v>7.5596721311475408</v>
      </c>
      <c r="L53" s="90">
        <v>39.765956284152999</v>
      </c>
      <c r="M53" s="90">
        <v>15.102021857923496</v>
      </c>
    </row>
    <row r="54" spans="1:13" s="4498" customFormat="1">
      <c r="A54" s="911"/>
      <c r="D54" s="6427"/>
      <c r="E54" s="6427"/>
      <c r="F54" s="6427"/>
      <c r="G54" s="2352"/>
      <c r="H54" s="2352"/>
      <c r="I54" s="2352"/>
      <c r="J54" s="2352"/>
      <c r="K54" s="2352"/>
      <c r="L54" s="2352"/>
      <c r="M54" s="2352"/>
    </row>
    <row r="55" spans="1:13" s="4498" customFormat="1" ht="16.5">
      <c r="A55" s="870" t="s">
        <v>1598</v>
      </c>
      <c r="B55" s="86"/>
      <c r="C55" s="86"/>
      <c r="D55" s="1425" t="s">
        <v>455</v>
      </c>
      <c r="E55" s="87">
        <v>41334</v>
      </c>
      <c r="F55" s="87">
        <v>41342</v>
      </c>
      <c r="G55" s="88">
        <v>169.42442622950819</v>
      </c>
      <c r="H55" s="91">
        <v>94.287814207650271</v>
      </c>
      <c r="I55" s="90">
        <v>39.765956284152999</v>
      </c>
      <c r="J55" s="90">
        <v>26.714043715846991</v>
      </c>
      <c r="K55" s="90">
        <v>7.5596721311475408</v>
      </c>
      <c r="L55" s="90">
        <v>39.765956284152999</v>
      </c>
      <c r="M55" s="90">
        <v>15.102021857923496</v>
      </c>
    </row>
    <row r="56" spans="1:13" s="4498" customFormat="1" ht="16.5">
      <c r="A56" s="911"/>
      <c r="B56" s="86" t="s">
        <v>1096</v>
      </c>
      <c r="C56" s="86"/>
      <c r="D56" s="1425" t="s">
        <v>455</v>
      </c>
      <c r="E56" s="87">
        <v>41343</v>
      </c>
      <c r="F56" s="87">
        <v>41346</v>
      </c>
      <c r="G56" s="88">
        <v>251.3916393442623</v>
      </c>
      <c r="H56" s="91">
        <v>135.27142076502733</v>
      </c>
      <c r="I56" s="90">
        <v>39.765956284152999</v>
      </c>
      <c r="J56" s="90">
        <v>26.714043715846991</v>
      </c>
      <c r="K56" s="90">
        <v>7.5596721311475408</v>
      </c>
      <c r="L56" s="90">
        <v>39.765956284152999</v>
      </c>
      <c r="M56" s="90">
        <v>15.102021857923496</v>
      </c>
    </row>
    <row r="57" spans="1:13" s="4498" customFormat="1" ht="16.5">
      <c r="A57" s="911"/>
      <c r="B57" s="86"/>
      <c r="C57" s="86"/>
      <c r="D57" s="1425" t="s">
        <v>455</v>
      </c>
      <c r="E57" s="87">
        <v>41347</v>
      </c>
      <c r="F57" s="87">
        <v>41349</v>
      </c>
      <c r="G57" s="88">
        <v>169.42442622950819</v>
      </c>
      <c r="H57" s="91">
        <v>94.287814207650271</v>
      </c>
      <c r="I57" s="90">
        <v>39.765956284152999</v>
      </c>
      <c r="J57" s="90">
        <v>26.714043715846991</v>
      </c>
      <c r="K57" s="90">
        <v>7.5596721311475408</v>
      </c>
      <c r="L57" s="90">
        <v>39.765956284152999</v>
      </c>
      <c r="M57" s="90">
        <v>15.102021857923496</v>
      </c>
    </row>
    <row r="58" spans="1:13" s="7147" customFormat="1" ht="16.5">
      <c r="A58" s="911"/>
      <c r="B58" s="86" t="s">
        <v>1096</v>
      </c>
      <c r="C58" s="86"/>
      <c r="D58" s="1425" t="s">
        <v>455</v>
      </c>
      <c r="E58" s="87">
        <v>41350</v>
      </c>
      <c r="F58" s="87">
        <v>41366</v>
      </c>
      <c r="G58" s="88">
        <v>251.3916393442623</v>
      </c>
      <c r="H58" s="91">
        <v>135.27142076502733</v>
      </c>
      <c r="I58" s="90">
        <v>39.765956284152999</v>
      </c>
      <c r="J58" s="90">
        <v>26.714043715846991</v>
      </c>
      <c r="K58" s="90">
        <v>7.5596721311475408</v>
      </c>
      <c r="L58" s="90">
        <v>39.765956284152999</v>
      </c>
      <c r="M58" s="90">
        <v>15.102021857923496</v>
      </c>
    </row>
    <row r="59" spans="1:13" s="7147" customFormat="1" ht="16.5">
      <c r="A59" s="911"/>
      <c r="B59" s="86"/>
      <c r="C59" s="86"/>
      <c r="D59" s="1425" t="s">
        <v>455</v>
      </c>
      <c r="E59" s="87">
        <v>41367</v>
      </c>
      <c r="F59" s="87">
        <v>41399</v>
      </c>
      <c r="G59" s="88">
        <v>169.42442622950819</v>
      </c>
      <c r="H59" s="91">
        <v>94.287814207650271</v>
      </c>
      <c r="I59" s="90">
        <v>39.765956284152999</v>
      </c>
      <c r="J59" s="90">
        <v>26.714043715846991</v>
      </c>
      <c r="K59" s="90">
        <v>7.5596721311475408</v>
      </c>
      <c r="L59" s="90">
        <v>39.765956284152999</v>
      </c>
      <c r="M59" s="90">
        <v>15.102021857923496</v>
      </c>
    </row>
    <row r="60" spans="1:13" s="7147" customFormat="1" ht="16.5">
      <c r="A60" s="911"/>
      <c r="B60" s="86" t="s">
        <v>1096</v>
      </c>
      <c r="C60" s="86"/>
      <c r="D60" s="1425" t="s">
        <v>455</v>
      </c>
      <c r="E60" s="87">
        <v>41400</v>
      </c>
      <c r="F60" s="87">
        <v>41403</v>
      </c>
      <c r="G60" s="88">
        <v>251.3916393442623</v>
      </c>
      <c r="H60" s="91">
        <v>135.27142076502733</v>
      </c>
      <c r="I60" s="90">
        <v>39.765956284152999</v>
      </c>
      <c r="J60" s="90">
        <v>26.714043715846991</v>
      </c>
      <c r="K60" s="90">
        <v>7.5596721311475408</v>
      </c>
      <c r="L60" s="90">
        <v>39.765956284152999</v>
      </c>
      <c r="M60" s="90">
        <v>15.102021857923496</v>
      </c>
    </row>
    <row r="61" spans="1:13" s="7147" customFormat="1" ht="16.5">
      <c r="A61" s="911"/>
      <c r="B61" s="86"/>
      <c r="C61" s="86"/>
      <c r="D61" s="1425" t="s">
        <v>455</v>
      </c>
      <c r="E61" s="87">
        <v>41404</v>
      </c>
      <c r="F61" s="87">
        <v>41409</v>
      </c>
      <c r="G61" s="88">
        <v>169.42442622950819</v>
      </c>
      <c r="H61" s="91">
        <v>94.287814207650271</v>
      </c>
      <c r="I61" s="90">
        <v>39.765956284152999</v>
      </c>
      <c r="J61" s="90">
        <v>26.714043715846991</v>
      </c>
      <c r="K61" s="90">
        <v>7.5596721311475408</v>
      </c>
      <c r="L61" s="90">
        <v>39.765956284152999</v>
      </c>
      <c r="M61" s="90">
        <v>15.102021857923496</v>
      </c>
    </row>
    <row r="62" spans="1:13" s="4498" customFormat="1">
      <c r="A62" s="911"/>
      <c r="D62" s="6427"/>
      <c r="E62" s="6427"/>
      <c r="F62" s="6427"/>
      <c r="G62" s="2352"/>
      <c r="H62" s="2352"/>
      <c r="I62" s="2352"/>
      <c r="J62" s="2352"/>
      <c r="K62" s="2352"/>
      <c r="L62" s="2352"/>
      <c r="M62" s="2352"/>
    </row>
    <row r="63" spans="1:13" s="4498" customFormat="1" ht="16.5">
      <c r="A63" s="870" t="s">
        <v>1596</v>
      </c>
      <c r="B63" s="86"/>
      <c r="C63" s="86"/>
      <c r="D63" s="1425" t="s">
        <v>455</v>
      </c>
      <c r="E63" s="87">
        <v>41334</v>
      </c>
      <c r="F63" s="87">
        <v>41342</v>
      </c>
      <c r="G63" s="88">
        <v>311.03644808743167</v>
      </c>
      <c r="H63" s="91" t="s">
        <v>443</v>
      </c>
      <c r="I63" s="90">
        <v>39.765956284152999</v>
      </c>
      <c r="J63" s="90">
        <v>26.714043715846991</v>
      </c>
      <c r="K63" s="90">
        <v>7.5596721311475408</v>
      </c>
      <c r="L63" s="90">
        <v>39.765956284152999</v>
      </c>
      <c r="M63" s="90">
        <v>15.102021857923496</v>
      </c>
    </row>
    <row r="64" spans="1:13" s="4498" customFormat="1" ht="16.5">
      <c r="A64" s="911"/>
      <c r="B64" s="86" t="s">
        <v>1096</v>
      </c>
      <c r="C64" s="86"/>
      <c r="D64" s="1425" t="s">
        <v>455</v>
      </c>
      <c r="E64" s="87">
        <v>41343</v>
      </c>
      <c r="F64" s="87">
        <v>41346</v>
      </c>
      <c r="G64" s="88">
        <v>393.00366120218581</v>
      </c>
      <c r="H64" s="91" t="s">
        <v>443</v>
      </c>
      <c r="I64" s="90">
        <v>39.765956284152999</v>
      </c>
      <c r="J64" s="90">
        <v>26.714043715846991</v>
      </c>
      <c r="K64" s="90">
        <v>7.5596721311475408</v>
      </c>
      <c r="L64" s="90">
        <v>39.765956284152999</v>
      </c>
      <c r="M64" s="90">
        <v>15.102021857923496</v>
      </c>
    </row>
    <row r="65" spans="1:13" s="4498" customFormat="1" ht="16.5">
      <c r="A65" s="911"/>
      <c r="B65" s="86"/>
      <c r="C65" s="86"/>
      <c r="D65" s="1425" t="s">
        <v>455</v>
      </c>
      <c r="E65" s="87">
        <v>41347</v>
      </c>
      <c r="F65" s="87">
        <v>41349</v>
      </c>
      <c r="G65" s="88">
        <v>311.03644808743167</v>
      </c>
      <c r="H65" s="91" t="s">
        <v>443</v>
      </c>
      <c r="I65" s="90">
        <v>39.765956284152999</v>
      </c>
      <c r="J65" s="90">
        <v>26.714043715846991</v>
      </c>
      <c r="K65" s="90">
        <v>7.5596721311475408</v>
      </c>
      <c r="L65" s="90">
        <v>39.765956284152999</v>
      </c>
      <c r="M65" s="90">
        <v>15.102021857923496</v>
      </c>
    </row>
    <row r="66" spans="1:13" s="7147" customFormat="1" ht="16.5">
      <c r="A66" s="911"/>
      <c r="B66" s="86" t="s">
        <v>1096</v>
      </c>
      <c r="C66" s="86"/>
      <c r="D66" s="1425" t="s">
        <v>455</v>
      </c>
      <c r="E66" s="87">
        <v>41350</v>
      </c>
      <c r="F66" s="87">
        <v>41366</v>
      </c>
      <c r="G66" s="88">
        <v>393.00366120218581</v>
      </c>
      <c r="H66" s="91" t="s">
        <v>443</v>
      </c>
      <c r="I66" s="90">
        <v>39.765956284152999</v>
      </c>
      <c r="J66" s="90">
        <v>26.714043715846991</v>
      </c>
      <c r="K66" s="90">
        <v>7.5596721311475408</v>
      </c>
      <c r="L66" s="90">
        <v>39.765956284152999</v>
      </c>
      <c r="M66" s="90">
        <v>15.102021857923496</v>
      </c>
    </row>
    <row r="67" spans="1:13" s="7147" customFormat="1" ht="16.5">
      <c r="A67" s="911"/>
      <c r="B67" s="86"/>
      <c r="C67" s="86"/>
      <c r="D67" s="1425" t="s">
        <v>455</v>
      </c>
      <c r="E67" s="87">
        <v>41367</v>
      </c>
      <c r="F67" s="87">
        <v>41399</v>
      </c>
      <c r="G67" s="88">
        <v>311.03644808743167</v>
      </c>
      <c r="H67" s="91" t="s">
        <v>443</v>
      </c>
      <c r="I67" s="90">
        <v>39.765956284152999</v>
      </c>
      <c r="J67" s="90">
        <v>26.714043715846991</v>
      </c>
      <c r="K67" s="90">
        <v>7.5596721311475408</v>
      </c>
      <c r="L67" s="90">
        <v>39.765956284152999</v>
      </c>
      <c r="M67" s="90">
        <v>15.102021857923496</v>
      </c>
    </row>
    <row r="68" spans="1:13" s="7147" customFormat="1" ht="16.5">
      <c r="A68" s="911"/>
      <c r="B68" s="86" t="s">
        <v>1096</v>
      </c>
      <c r="C68" s="86"/>
      <c r="D68" s="1425" t="s">
        <v>455</v>
      </c>
      <c r="E68" s="87">
        <v>41400</v>
      </c>
      <c r="F68" s="87">
        <v>41403</v>
      </c>
      <c r="G68" s="88">
        <v>393.00366120218581</v>
      </c>
      <c r="H68" s="91" t="s">
        <v>443</v>
      </c>
      <c r="I68" s="90">
        <v>39.765956284152999</v>
      </c>
      <c r="J68" s="90">
        <v>26.714043715846991</v>
      </c>
      <c r="K68" s="90">
        <v>7.5596721311475408</v>
      </c>
      <c r="L68" s="90">
        <v>39.765956284152999</v>
      </c>
      <c r="M68" s="90">
        <v>15.102021857923496</v>
      </c>
    </row>
    <row r="69" spans="1:13" s="7147" customFormat="1" ht="16.5">
      <c r="A69" s="911"/>
      <c r="B69" s="86"/>
      <c r="C69" s="86"/>
      <c r="D69" s="1425" t="s">
        <v>455</v>
      </c>
      <c r="E69" s="87">
        <v>41404</v>
      </c>
      <c r="F69" s="87">
        <v>41409</v>
      </c>
      <c r="G69" s="88">
        <v>311.03644808743167</v>
      </c>
      <c r="H69" s="91" t="s">
        <v>443</v>
      </c>
      <c r="I69" s="90">
        <v>39.765956284152999</v>
      </c>
      <c r="J69" s="90">
        <v>26.714043715846991</v>
      </c>
      <c r="K69" s="90">
        <v>7.5596721311475408</v>
      </c>
      <c r="L69" s="90">
        <v>39.765956284152999</v>
      </c>
      <c r="M69" s="90">
        <v>15.102021857923496</v>
      </c>
    </row>
    <row r="70" spans="1:13" s="4498" customFormat="1">
      <c r="A70" s="911"/>
      <c r="D70" s="6427"/>
      <c r="E70" s="6427"/>
      <c r="F70" s="6427"/>
      <c r="G70" s="2352"/>
      <c r="H70" s="2352"/>
      <c r="I70" s="2352"/>
      <c r="J70" s="2352"/>
      <c r="K70" s="2352"/>
      <c r="L70" s="2352"/>
      <c r="M70" s="2352"/>
    </row>
    <row r="71" spans="1:13" s="4498" customFormat="1" ht="16.5">
      <c r="A71" s="870" t="s">
        <v>1597</v>
      </c>
      <c r="B71" s="86"/>
      <c r="C71" s="86"/>
      <c r="D71" s="1425" t="s">
        <v>455</v>
      </c>
      <c r="E71" s="87">
        <v>41334</v>
      </c>
      <c r="F71" s="87">
        <v>41342</v>
      </c>
      <c r="G71" s="88">
        <v>379.34245901639343</v>
      </c>
      <c r="H71" s="91" t="s">
        <v>443</v>
      </c>
      <c r="I71" s="90">
        <v>39.765956284152999</v>
      </c>
      <c r="J71" s="90">
        <v>26.714043715846991</v>
      </c>
      <c r="K71" s="90">
        <v>7.5596721311475408</v>
      </c>
      <c r="L71" s="90">
        <v>39.765956284152999</v>
      </c>
      <c r="M71" s="90">
        <v>15.102021857923496</v>
      </c>
    </row>
    <row r="72" spans="1:13" s="4498" customFormat="1" ht="16.5">
      <c r="A72" s="911"/>
      <c r="B72" s="86" t="s">
        <v>1096</v>
      </c>
      <c r="C72" s="86"/>
      <c r="D72" s="1425" t="s">
        <v>455</v>
      </c>
      <c r="E72" s="87">
        <v>41343</v>
      </c>
      <c r="F72" s="87">
        <v>41346</v>
      </c>
      <c r="G72" s="88">
        <v>461.30967213114752</v>
      </c>
      <c r="H72" s="91" t="s">
        <v>443</v>
      </c>
      <c r="I72" s="90">
        <v>39.765956284152999</v>
      </c>
      <c r="J72" s="90">
        <v>26.714043715846991</v>
      </c>
      <c r="K72" s="90">
        <v>7.5596721311475408</v>
      </c>
      <c r="L72" s="90">
        <v>39.765956284152999</v>
      </c>
      <c r="M72" s="90">
        <v>15.102021857923496</v>
      </c>
    </row>
    <row r="73" spans="1:13" s="4498" customFormat="1" ht="16.5">
      <c r="A73" s="911"/>
      <c r="B73" s="86"/>
      <c r="C73" s="86"/>
      <c r="D73" s="1425" t="s">
        <v>455</v>
      </c>
      <c r="E73" s="87">
        <v>41347</v>
      </c>
      <c r="F73" s="87">
        <v>41349</v>
      </c>
      <c r="G73" s="88">
        <v>379.34245901639343</v>
      </c>
      <c r="H73" s="91" t="s">
        <v>443</v>
      </c>
      <c r="I73" s="90">
        <v>39.765956284152999</v>
      </c>
      <c r="J73" s="90">
        <v>26.714043715846991</v>
      </c>
      <c r="K73" s="90">
        <v>7.5596721311475408</v>
      </c>
      <c r="L73" s="90">
        <v>39.765956284152999</v>
      </c>
      <c r="M73" s="90">
        <v>15.102021857923496</v>
      </c>
    </row>
    <row r="74" spans="1:13" s="7147" customFormat="1" ht="16.5">
      <c r="A74" s="911"/>
      <c r="B74" s="86" t="s">
        <v>1096</v>
      </c>
      <c r="C74" s="86"/>
      <c r="D74" s="1425" t="s">
        <v>455</v>
      </c>
      <c r="E74" s="87">
        <v>41350</v>
      </c>
      <c r="F74" s="87">
        <v>41366</v>
      </c>
      <c r="G74" s="88">
        <v>461.30967213114752</v>
      </c>
      <c r="H74" s="91" t="s">
        <v>443</v>
      </c>
      <c r="I74" s="90">
        <v>39.765956284152999</v>
      </c>
      <c r="J74" s="90">
        <v>26.714043715846991</v>
      </c>
      <c r="K74" s="90">
        <v>7.5596721311475408</v>
      </c>
      <c r="L74" s="90">
        <v>39.765956284152999</v>
      </c>
      <c r="M74" s="90">
        <v>15.102021857923496</v>
      </c>
    </row>
    <row r="75" spans="1:13" s="7147" customFormat="1" ht="16.5">
      <c r="A75" s="911"/>
      <c r="B75" s="86"/>
      <c r="C75" s="86"/>
      <c r="D75" s="1425" t="s">
        <v>455</v>
      </c>
      <c r="E75" s="87">
        <v>41367</v>
      </c>
      <c r="F75" s="87">
        <v>41399</v>
      </c>
      <c r="G75" s="88">
        <v>379.34245901639343</v>
      </c>
      <c r="H75" s="91" t="s">
        <v>443</v>
      </c>
      <c r="I75" s="90">
        <v>39.765956284152999</v>
      </c>
      <c r="J75" s="90">
        <v>26.714043715846991</v>
      </c>
      <c r="K75" s="90">
        <v>7.5596721311475408</v>
      </c>
      <c r="L75" s="90">
        <v>39.765956284152999</v>
      </c>
      <c r="M75" s="90">
        <v>15.102021857923496</v>
      </c>
    </row>
    <row r="76" spans="1:13" s="7147" customFormat="1" ht="16.5">
      <c r="A76" s="911"/>
      <c r="B76" s="86" t="s">
        <v>1096</v>
      </c>
      <c r="C76" s="86"/>
      <c r="D76" s="1425" t="s">
        <v>455</v>
      </c>
      <c r="E76" s="87">
        <v>41400</v>
      </c>
      <c r="F76" s="87">
        <v>41403</v>
      </c>
      <c r="G76" s="88">
        <v>461.30967213114752</v>
      </c>
      <c r="H76" s="91" t="s">
        <v>443</v>
      </c>
      <c r="I76" s="90">
        <v>39.765956284152999</v>
      </c>
      <c r="J76" s="90">
        <v>26.714043715846991</v>
      </c>
      <c r="K76" s="90">
        <v>7.5596721311475408</v>
      </c>
      <c r="L76" s="90">
        <v>39.765956284152999</v>
      </c>
      <c r="M76" s="90">
        <v>15.102021857923496</v>
      </c>
    </row>
    <row r="77" spans="1:13" s="7147" customFormat="1" ht="16.5">
      <c r="A77" s="911"/>
      <c r="B77" s="86"/>
      <c r="C77" s="86"/>
      <c r="D77" s="1425" t="s">
        <v>455</v>
      </c>
      <c r="E77" s="87">
        <v>41404</v>
      </c>
      <c r="F77" s="87">
        <v>41409</v>
      </c>
      <c r="G77" s="88">
        <v>379.34245901639343</v>
      </c>
      <c r="H77" s="91" t="s">
        <v>443</v>
      </c>
      <c r="I77" s="90">
        <v>39.765956284152999</v>
      </c>
      <c r="J77" s="90">
        <v>26.714043715846991</v>
      </c>
      <c r="K77" s="90">
        <v>7.5596721311475408</v>
      </c>
      <c r="L77" s="90">
        <v>39.765956284152999</v>
      </c>
      <c r="M77" s="90">
        <v>15.102021857923496</v>
      </c>
    </row>
    <row r="78" spans="1:13" s="4498" customFormat="1">
      <c r="D78" s="6427"/>
      <c r="E78" s="6427"/>
      <c r="F78" s="6427"/>
      <c r="G78" s="6427"/>
    </row>
    <row r="79" spans="1:13" s="4498" customFormat="1">
      <c r="D79" s="6427"/>
      <c r="E79" s="6427"/>
      <c r="F79" s="6427"/>
      <c r="G79" s="6427"/>
    </row>
    <row r="80" spans="1:13" s="6037" customFormat="1" ht="16.5">
      <c r="A80" s="4736" t="s">
        <v>463</v>
      </c>
      <c r="B80" s="5518"/>
      <c r="C80" s="5518"/>
      <c r="D80" s="5518"/>
      <c r="E80" s="5519"/>
      <c r="F80" s="911"/>
      <c r="G80" s="911"/>
      <c r="H80" s="911"/>
      <c r="I80" s="911"/>
      <c r="J80" s="911"/>
      <c r="K80" s="911"/>
      <c r="L80" s="911"/>
      <c r="M80" s="911"/>
    </row>
    <row r="81" spans="1:14" s="6037" customFormat="1" ht="16.5">
      <c r="A81" s="6050" t="s">
        <v>638</v>
      </c>
      <c r="B81" s="6051" t="s">
        <v>5352</v>
      </c>
      <c r="C81" s="2248"/>
      <c r="D81" s="2248"/>
      <c r="E81" s="2231"/>
    </row>
    <row r="82" spans="1:14" s="6037" customFormat="1" ht="16.5">
      <c r="A82" s="6050" t="s">
        <v>1596</v>
      </c>
      <c r="B82" s="6051" t="s">
        <v>5350</v>
      </c>
      <c r="C82" s="2248"/>
      <c r="D82" s="2248"/>
      <c r="E82" s="2231"/>
    </row>
    <row r="83" spans="1:14" s="6037" customFormat="1" ht="16.5">
      <c r="A83" s="6055" t="s">
        <v>1597</v>
      </c>
      <c r="B83" s="6056" t="s">
        <v>5353</v>
      </c>
      <c r="C83" s="5736"/>
      <c r="D83" s="5736"/>
      <c r="E83" s="5781"/>
    </row>
    <row r="84" spans="1:14" s="6037" customFormat="1">
      <c r="A84" s="911"/>
      <c r="B84" s="911"/>
      <c r="C84" s="911"/>
      <c r="D84" s="911"/>
      <c r="E84" s="911"/>
      <c r="F84" s="911"/>
      <c r="G84" s="911"/>
      <c r="H84" s="911"/>
      <c r="I84" s="911"/>
      <c r="J84" s="911"/>
      <c r="K84" s="911"/>
      <c r="L84" s="911"/>
      <c r="M84" s="911"/>
      <c r="N84" s="911"/>
    </row>
    <row r="85" spans="1:14" ht="16.5">
      <c r="A85" s="1563" t="s">
        <v>1599</v>
      </c>
      <c r="B85" s="1123"/>
      <c r="C85" s="1123"/>
      <c r="D85" s="1123"/>
      <c r="E85" s="1115"/>
      <c r="F85" s="911"/>
      <c r="G85" s="911"/>
      <c r="H85" s="911"/>
      <c r="I85" s="911"/>
      <c r="J85" s="911"/>
      <c r="K85" s="911"/>
      <c r="L85" s="911"/>
      <c r="M85" s="911"/>
    </row>
    <row r="86" spans="1:14" ht="16.5">
      <c r="A86" s="1574" t="s">
        <v>1600</v>
      </c>
      <c r="B86" s="1575"/>
      <c r="C86" s="907"/>
      <c r="D86" s="907"/>
      <c r="E86" s="1576"/>
    </row>
    <row r="87" spans="1:14" ht="16.5">
      <c r="A87" s="1122" t="s">
        <v>1601</v>
      </c>
      <c r="B87" s="907"/>
      <c r="C87" s="907"/>
      <c r="D87" s="907"/>
      <c r="E87" s="1576"/>
    </row>
    <row r="88" spans="1:14" ht="16.5">
      <c r="A88" s="1437" t="s">
        <v>1602</v>
      </c>
      <c r="B88" s="1553"/>
      <c r="C88" s="1553"/>
      <c r="D88" s="1553"/>
      <c r="E88" s="1554"/>
    </row>
    <row r="89" spans="1:14">
      <c r="A89" s="911"/>
      <c r="B89" s="911"/>
      <c r="C89" s="911"/>
      <c r="D89" s="911"/>
      <c r="E89" s="911"/>
      <c r="F89" s="911"/>
      <c r="G89" s="911"/>
      <c r="H89" s="911"/>
      <c r="I89" s="911"/>
      <c r="J89" s="911"/>
      <c r="K89" s="911"/>
      <c r="L89" s="911"/>
      <c r="M89" s="911"/>
      <c r="N89" s="911"/>
    </row>
    <row r="90" spans="1:14" ht="16.5">
      <c r="A90" s="1578" t="s">
        <v>630</v>
      </c>
      <c r="B90" s="1547"/>
      <c r="C90" s="1547"/>
      <c r="D90" s="1547"/>
      <c r="E90" s="1547"/>
      <c r="F90" s="1548"/>
      <c r="G90" s="911"/>
      <c r="H90" s="911"/>
      <c r="I90" s="911"/>
      <c r="J90" s="911"/>
      <c r="K90" s="911"/>
      <c r="L90" s="911"/>
      <c r="M90" s="911"/>
    </row>
    <row r="91" spans="1:14" ht="16.5">
      <c r="A91" s="1574" t="s">
        <v>1603</v>
      </c>
      <c r="B91" s="907"/>
      <c r="C91" s="907"/>
      <c r="D91" s="907"/>
      <c r="E91" s="907"/>
      <c r="F91" s="1576"/>
    </row>
    <row r="92" spans="1:14" ht="16.5">
      <c r="A92" s="1574" t="s">
        <v>1604</v>
      </c>
      <c r="B92" s="907"/>
      <c r="C92" s="907"/>
      <c r="D92" s="907"/>
      <c r="E92" s="907"/>
      <c r="F92" s="1576"/>
    </row>
    <row r="93" spans="1:14">
      <c r="A93" s="1494" t="s">
        <v>634</v>
      </c>
      <c r="B93" s="1495"/>
      <c r="C93" s="1495"/>
      <c r="D93" s="1495"/>
      <c r="E93" s="1495"/>
      <c r="F93" s="1496"/>
      <c r="G93" s="911"/>
      <c r="H93" s="911"/>
      <c r="I93" s="911"/>
      <c r="J93" s="911"/>
      <c r="K93" s="911"/>
      <c r="L93" s="911"/>
      <c r="M93" s="911"/>
    </row>
    <row r="94" spans="1:14">
      <c r="A94" s="911"/>
      <c r="B94" s="911"/>
      <c r="C94" s="911"/>
      <c r="D94" s="911"/>
      <c r="E94" s="911"/>
      <c r="F94" s="911"/>
      <c r="G94" s="911"/>
      <c r="H94" s="911"/>
      <c r="I94" s="911"/>
      <c r="J94" s="911"/>
      <c r="K94" s="911"/>
      <c r="L94" s="911"/>
      <c r="M94" s="911"/>
      <c r="N94" s="911"/>
    </row>
    <row r="95" spans="1:14">
      <c r="A95" s="911"/>
      <c r="B95" s="911"/>
      <c r="C95" s="911"/>
      <c r="D95" s="911"/>
      <c r="E95" s="911"/>
      <c r="F95" s="911"/>
      <c r="G95" s="911"/>
      <c r="H95" s="911"/>
      <c r="I95" s="911"/>
      <c r="J95" s="911"/>
      <c r="K95" s="911"/>
      <c r="L95" s="911"/>
      <c r="M95" s="911"/>
      <c r="N95" s="911"/>
    </row>
    <row r="96" spans="1:14">
      <c r="A96" s="911"/>
      <c r="B96" s="911"/>
      <c r="C96" s="911"/>
      <c r="D96" s="911"/>
      <c r="E96" s="911"/>
      <c r="F96" s="911"/>
      <c r="G96" s="911"/>
      <c r="H96" s="911"/>
      <c r="I96" s="911"/>
      <c r="J96" s="911"/>
      <c r="K96" s="911"/>
      <c r="L96" s="911"/>
      <c r="M96" s="911"/>
      <c r="N96"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MJ111"/>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1605</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518</v>
      </c>
      <c r="J3" s="926" t="s">
        <v>429</v>
      </c>
      <c r="K3" s="1047" t="s">
        <v>430</v>
      </c>
      <c r="L3" s="1048" t="s">
        <v>431</v>
      </c>
      <c r="M3" s="1048" t="s">
        <v>432</v>
      </c>
      <c r="N3" s="911"/>
    </row>
    <row r="4" spans="1:348" ht="16.5" thickBot="1">
      <c r="A4" s="917"/>
      <c r="B4" s="917"/>
      <c r="C4" s="917"/>
      <c r="D4" s="917"/>
      <c r="E4" s="917"/>
      <c r="F4" s="917"/>
      <c r="G4" s="917"/>
      <c r="H4" s="917"/>
      <c r="I4" s="917"/>
      <c r="J4" s="917"/>
      <c r="K4" s="917"/>
      <c r="L4" s="917"/>
      <c r="M4" s="917"/>
      <c r="N4" s="911"/>
    </row>
    <row r="5" spans="1:348" ht="18.75" thickBot="1">
      <c r="A5" s="9330" t="s">
        <v>1606</v>
      </c>
      <c r="B5" s="9331"/>
      <c r="C5" s="9331"/>
      <c r="D5" s="9331"/>
      <c r="E5" s="9332"/>
      <c r="F5" s="1254"/>
      <c r="G5" s="503"/>
      <c r="H5" s="503"/>
      <c r="I5" s="1579"/>
      <c r="J5" s="1579"/>
      <c r="K5" s="1579"/>
      <c r="L5" s="1580"/>
      <c r="M5" s="1580"/>
      <c r="N5" s="938"/>
    </row>
    <row r="6" spans="1:348" s="9134" customFormat="1" ht="15.75">
      <c r="A6" s="6917" t="s">
        <v>7904</v>
      </c>
      <c r="B6" s="9024"/>
      <c r="C6" s="9024"/>
      <c r="D6" s="9024"/>
      <c r="E6" s="9024"/>
      <c r="F6" s="9024"/>
      <c r="G6" s="9024"/>
      <c r="H6" s="9024"/>
      <c r="I6" s="9024"/>
      <c r="J6" s="9128"/>
      <c r="K6" s="7368"/>
      <c r="L6" s="7369"/>
      <c r="M6" s="7369"/>
      <c r="N6" s="9136"/>
    </row>
    <row r="7" spans="1:348" s="9134" customFormat="1" ht="16.5">
      <c r="A7" s="2669" t="s">
        <v>7905</v>
      </c>
      <c r="B7" s="65"/>
      <c r="C7" s="65"/>
      <c r="D7" s="65"/>
      <c r="E7" s="65"/>
      <c r="F7" s="65"/>
      <c r="G7" s="65"/>
      <c r="H7" s="65"/>
      <c r="I7" s="65"/>
      <c r="J7" s="66"/>
      <c r="K7" s="7368"/>
      <c r="L7" s="7369"/>
      <c r="M7" s="7369"/>
      <c r="N7" s="9136"/>
    </row>
    <row r="8" spans="1:348" s="9134" customFormat="1" ht="16.5">
      <c r="A8" s="7980" t="s">
        <v>7906</v>
      </c>
      <c r="B8" s="65"/>
      <c r="C8" s="65"/>
      <c r="D8" s="65"/>
      <c r="E8" s="65"/>
      <c r="F8" s="65"/>
      <c r="G8" s="65"/>
      <c r="H8" s="65"/>
      <c r="I8" s="65"/>
      <c r="J8" s="66"/>
      <c r="K8" s="7368"/>
      <c r="L8" s="7369"/>
      <c r="M8" s="7369"/>
      <c r="N8" s="9136"/>
    </row>
    <row r="9" spans="1:348" s="9134" customFormat="1" ht="16.5">
      <c r="A9" s="2669" t="s">
        <v>7907</v>
      </c>
      <c r="B9" s="65"/>
      <c r="C9" s="65"/>
      <c r="D9" s="65"/>
      <c r="E9" s="65"/>
      <c r="F9" s="65"/>
      <c r="G9" s="65"/>
      <c r="H9" s="65"/>
      <c r="I9" s="65"/>
      <c r="J9" s="66"/>
      <c r="K9" s="7368"/>
      <c r="L9" s="7369"/>
      <c r="M9" s="7369"/>
      <c r="N9" s="9136"/>
    </row>
    <row r="10" spans="1:348" s="9134" customFormat="1" ht="16.5">
      <c r="A10" s="6527" t="s">
        <v>434</v>
      </c>
      <c r="B10" s="65"/>
      <c r="C10" s="65"/>
      <c r="D10" s="65"/>
      <c r="E10" s="65"/>
      <c r="F10" s="65"/>
      <c r="G10" s="65"/>
      <c r="H10" s="65"/>
      <c r="I10" s="65"/>
      <c r="J10" s="66"/>
      <c r="K10" s="7368"/>
      <c r="L10" s="7369"/>
      <c r="M10" s="7369"/>
      <c r="N10" s="9136"/>
    </row>
    <row r="11" spans="1:348" s="9134" customFormat="1" ht="16.5">
      <c r="A11" s="2692" t="s">
        <v>531</v>
      </c>
      <c r="B11" s="9138"/>
      <c r="C11" s="9138"/>
      <c r="D11" s="9138"/>
      <c r="E11" s="9138"/>
      <c r="F11" s="9138"/>
      <c r="G11" s="9138"/>
      <c r="H11" s="9138"/>
      <c r="I11" s="9138"/>
      <c r="J11" s="2909"/>
      <c r="K11" s="7368"/>
      <c r="L11" s="7369"/>
      <c r="M11" s="7369"/>
      <c r="N11" s="9136"/>
    </row>
    <row r="12" spans="1:348" s="9134" customFormat="1" ht="18">
      <c r="A12" s="2702"/>
      <c r="B12" s="2702"/>
      <c r="C12" s="2702"/>
      <c r="D12" s="2702"/>
      <c r="E12" s="2702"/>
      <c r="F12" s="1797"/>
      <c r="G12" s="7098"/>
      <c r="H12" s="7098"/>
      <c r="I12" s="7368"/>
      <c r="J12" s="7368"/>
      <c r="K12" s="7368"/>
      <c r="L12" s="7369"/>
      <c r="M12" s="7369"/>
      <c r="N12" s="9136"/>
    </row>
    <row r="13" spans="1:348" s="2588" customFormat="1" ht="18">
      <c r="A13" s="81" t="s">
        <v>461</v>
      </c>
      <c r="B13" s="784"/>
      <c r="C13" s="784"/>
      <c r="D13" s="916"/>
      <c r="E13" s="1581"/>
      <c r="F13" s="503"/>
      <c r="G13" s="503"/>
      <c r="H13" s="503"/>
      <c r="I13" s="1579"/>
      <c r="J13" s="1579"/>
      <c r="K13" s="1579"/>
      <c r="L13" s="1580"/>
      <c r="M13" s="1580"/>
      <c r="N13" s="911"/>
      <c r="O13" s="911"/>
      <c r="P13" s="911"/>
      <c r="Q13" s="911"/>
    </row>
    <row r="14" spans="1:348" s="911" customFormat="1" ht="16.5">
      <c r="A14" s="870" t="s">
        <v>436</v>
      </c>
      <c r="B14" s="86"/>
      <c r="C14" s="86"/>
      <c r="D14" s="1425" t="s">
        <v>455</v>
      </c>
      <c r="E14" s="87">
        <v>41334</v>
      </c>
      <c r="F14" s="87">
        <v>41353</v>
      </c>
      <c r="G14" s="88">
        <v>155.76322404371584</v>
      </c>
      <c r="H14" s="91">
        <v>87.457213114754083</v>
      </c>
      <c r="I14" s="90">
        <v>47.6211475409836</v>
      </c>
      <c r="J14" s="1426">
        <v>28.080163934426231</v>
      </c>
      <c r="K14" s="90" t="s">
        <v>577</v>
      </c>
      <c r="L14" s="90">
        <v>31.910765027322402</v>
      </c>
      <c r="M14" s="1426">
        <v>15.785081967213115</v>
      </c>
      <c r="N14" s="1013"/>
      <c r="O14" s="4255"/>
      <c r="P14" s="4255"/>
      <c r="Q14" s="4255"/>
      <c r="R14" s="4255"/>
      <c r="S14" s="4255"/>
      <c r="T14" s="4255"/>
      <c r="U14" s="4255"/>
      <c r="V14" s="4255"/>
      <c r="W14" s="4255"/>
      <c r="X14" s="4255"/>
      <c r="Y14" s="4255"/>
      <c r="Z14" s="4255"/>
      <c r="AA14" s="4255"/>
      <c r="AB14" s="4255"/>
      <c r="AC14" s="4255"/>
      <c r="AD14" s="4255"/>
      <c r="AE14" s="4255"/>
      <c r="AF14" s="4255"/>
      <c r="AG14" s="4255"/>
      <c r="AH14" s="4255"/>
      <c r="AI14" s="4255"/>
      <c r="AJ14" s="4255"/>
      <c r="AK14" s="4255"/>
      <c r="AL14" s="4255"/>
      <c r="AM14" s="4255"/>
      <c r="AN14" s="4255"/>
      <c r="AO14" s="4255"/>
      <c r="AP14" s="4255"/>
      <c r="AQ14" s="4255"/>
      <c r="AR14" s="4255"/>
      <c r="AS14" s="4255"/>
      <c r="AT14" s="4255"/>
      <c r="AU14" s="4255"/>
      <c r="AV14" s="4255"/>
      <c r="AW14" s="4255"/>
      <c r="AX14" s="4255"/>
      <c r="AY14" s="4255"/>
      <c r="AZ14" s="4255"/>
      <c r="BA14" s="4255"/>
      <c r="BB14" s="4255"/>
      <c r="BC14" s="4255"/>
      <c r="BD14" s="4255"/>
      <c r="BE14" s="4255"/>
      <c r="BF14" s="4255"/>
      <c r="BG14" s="4255"/>
      <c r="BH14" s="4255"/>
      <c r="BI14" s="4255"/>
      <c r="BJ14" s="4255"/>
      <c r="BK14" s="4255"/>
      <c r="BL14" s="4255"/>
      <c r="BM14" s="4255"/>
      <c r="BN14" s="4255"/>
      <c r="BO14" s="4255"/>
      <c r="BP14" s="4255"/>
      <c r="BQ14" s="4255"/>
      <c r="BR14" s="4255"/>
      <c r="BS14" s="4255"/>
      <c r="BT14" s="4255"/>
      <c r="BU14" s="4255"/>
      <c r="BV14" s="4255"/>
      <c r="BW14" s="4255"/>
      <c r="BX14" s="4255"/>
      <c r="BY14" s="4255"/>
      <c r="BZ14" s="4255"/>
      <c r="CA14" s="4255"/>
      <c r="CB14" s="4255"/>
      <c r="CC14" s="4255"/>
      <c r="CD14" s="4255"/>
      <c r="CE14" s="4255"/>
      <c r="CF14" s="4255"/>
      <c r="CG14" s="4255"/>
      <c r="CH14" s="4255"/>
      <c r="CI14" s="4255"/>
      <c r="CJ14" s="4255"/>
      <c r="CK14" s="4255"/>
      <c r="CL14" s="4255"/>
      <c r="CM14" s="4255"/>
      <c r="CN14" s="4255"/>
      <c r="CO14" s="4255"/>
      <c r="CP14" s="4255"/>
      <c r="CQ14" s="4255"/>
      <c r="CR14" s="4255"/>
      <c r="CS14" s="4255"/>
      <c r="CT14" s="4255"/>
      <c r="CU14" s="4255"/>
      <c r="CV14" s="4255"/>
      <c r="CW14" s="4255"/>
      <c r="CX14" s="4255"/>
      <c r="CY14" s="4255"/>
      <c r="CZ14" s="4255"/>
      <c r="DA14" s="4255"/>
      <c r="DB14" s="4255"/>
      <c r="DC14" s="4255"/>
      <c r="DD14" s="4255"/>
      <c r="DE14" s="4255"/>
      <c r="DF14" s="4255"/>
      <c r="DG14" s="4255"/>
      <c r="DH14" s="4255"/>
      <c r="DI14" s="4255"/>
      <c r="DJ14" s="4255"/>
      <c r="DK14" s="4255"/>
      <c r="DL14" s="4255"/>
      <c r="DM14" s="4255"/>
      <c r="DN14" s="4255"/>
      <c r="DO14" s="4255"/>
      <c r="DP14" s="4255"/>
      <c r="DQ14" s="4255"/>
      <c r="DR14" s="4255"/>
      <c r="DS14" s="4255"/>
      <c r="DT14" s="4255"/>
      <c r="DU14" s="4255"/>
      <c r="DV14" s="4255"/>
      <c r="DW14" s="4255"/>
      <c r="DX14" s="4255"/>
      <c r="DY14" s="4255"/>
      <c r="DZ14" s="4255"/>
      <c r="EA14" s="4255"/>
      <c r="EB14" s="4255"/>
      <c r="EC14" s="4255"/>
      <c r="ED14" s="4255"/>
      <c r="EE14" s="4255"/>
      <c r="EF14" s="4255"/>
      <c r="EG14" s="4255"/>
      <c r="EH14" s="4255"/>
      <c r="EI14" s="4255"/>
      <c r="EJ14" s="4255"/>
      <c r="EK14" s="4255"/>
      <c r="EL14" s="4255"/>
      <c r="EM14" s="4255"/>
      <c r="EN14" s="4255"/>
      <c r="EO14" s="4255"/>
      <c r="EP14" s="4255"/>
      <c r="EQ14" s="4255"/>
      <c r="ER14" s="4255"/>
      <c r="ES14" s="4255"/>
      <c r="ET14" s="4255"/>
      <c r="EU14" s="4255"/>
      <c r="EV14" s="4255"/>
      <c r="EW14" s="4255"/>
      <c r="EX14" s="4255"/>
      <c r="EY14" s="4255"/>
      <c r="EZ14" s="4255"/>
      <c r="FA14" s="4255"/>
      <c r="FB14" s="4255"/>
      <c r="FC14" s="4255"/>
      <c r="FD14" s="4255"/>
      <c r="FE14" s="4255"/>
      <c r="FF14" s="4255"/>
      <c r="FG14" s="4255"/>
      <c r="FH14" s="4255"/>
      <c r="FI14" s="4255"/>
      <c r="FJ14" s="4255"/>
      <c r="FK14" s="4255"/>
      <c r="FL14" s="4255"/>
      <c r="FM14" s="4255"/>
      <c r="FN14" s="4255"/>
      <c r="FO14" s="4255"/>
      <c r="FP14" s="4255"/>
      <c r="FQ14" s="4255"/>
      <c r="FR14" s="4255"/>
      <c r="FS14" s="4255"/>
      <c r="FT14" s="4255"/>
      <c r="FU14" s="4255"/>
      <c r="FV14" s="4255"/>
      <c r="FW14" s="4255"/>
      <c r="FX14" s="4255"/>
      <c r="FY14" s="4255"/>
      <c r="FZ14" s="4255"/>
      <c r="GA14" s="4255"/>
      <c r="GB14" s="4255"/>
      <c r="GC14" s="4255"/>
      <c r="GD14" s="4255"/>
      <c r="GE14" s="4255"/>
      <c r="GF14" s="4255"/>
      <c r="GG14" s="4255"/>
      <c r="GH14" s="4255"/>
      <c r="GI14" s="4255"/>
      <c r="GJ14" s="4255"/>
      <c r="GK14" s="4255"/>
      <c r="GL14" s="4255"/>
      <c r="GM14" s="4255"/>
      <c r="GN14" s="4255"/>
      <c r="GO14" s="4255"/>
      <c r="GP14" s="4255"/>
      <c r="GQ14" s="4255"/>
      <c r="GR14" s="4255"/>
      <c r="GS14" s="4255"/>
      <c r="GT14" s="4255"/>
      <c r="GU14" s="4255"/>
      <c r="GV14" s="4255"/>
      <c r="GW14" s="4255"/>
      <c r="GX14" s="4255"/>
      <c r="GY14" s="4255"/>
      <c r="GZ14" s="4255"/>
      <c r="HA14" s="4255"/>
      <c r="HB14" s="4255"/>
      <c r="HC14" s="4255"/>
      <c r="HD14" s="4255"/>
      <c r="HE14" s="4255"/>
      <c r="HF14" s="4255"/>
      <c r="HG14" s="4255"/>
      <c r="HH14" s="4255"/>
      <c r="HI14" s="4255"/>
      <c r="HJ14" s="4255"/>
      <c r="HK14" s="4255"/>
      <c r="HL14" s="4255"/>
      <c r="HM14" s="4255"/>
      <c r="HN14" s="4255"/>
      <c r="HO14" s="4255"/>
      <c r="HP14" s="4255"/>
      <c r="HQ14" s="4255"/>
      <c r="HR14" s="4255"/>
      <c r="HS14" s="4255"/>
      <c r="HT14" s="4255"/>
      <c r="HU14" s="4255"/>
      <c r="HV14" s="4255"/>
      <c r="HW14" s="4255"/>
      <c r="HX14" s="4255"/>
      <c r="HY14" s="4255"/>
      <c r="HZ14" s="4255"/>
      <c r="IA14" s="4255"/>
      <c r="IB14" s="4255"/>
      <c r="IC14" s="4255"/>
      <c r="ID14" s="4255"/>
      <c r="IE14" s="4255"/>
      <c r="IF14" s="4255"/>
      <c r="IG14" s="4255"/>
      <c r="IH14" s="4255"/>
      <c r="II14" s="4255"/>
      <c r="IJ14" s="4255"/>
      <c r="IK14" s="4255"/>
      <c r="IL14" s="4255"/>
      <c r="IM14" s="4255"/>
      <c r="IN14" s="4255"/>
      <c r="IO14" s="4255"/>
      <c r="IP14" s="4255"/>
      <c r="IQ14" s="4255"/>
      <c r="IR14" s="4255"/>
      <c r="IS14" s="4255"/>
      <c r="IT14" s="4255"/>
      <c r="IU14" s="4255"/>
      <c r="IV14" s="4255"/>
      <c r="IW14" s="4255"/>
      <c r="IX14" s="4255"/>
      <c r="IY14" s="4255"/>
      <c r="IZ14" s="4255"/>
      <c r="JA14" s="4255"/>
      <c r="JB14" s="4255"/>
      <c r="JC14" s="4255"/>
      <c r="JD14" s="4255"/>
      <c r="JE14" s="4255"/>
      <c r="JF14" s="4255"/>
      <c r="JG14" s="4255"/>
      <c r="JH14" s="4255"/>
      <c r="JI14" s="4255"/>
      <c r="JJ14" s="4255"/>
      <c r="JK14" s="4255"/>
      <c r="JL14" s="4255"/>
      <c r="JM14" s="4255"/>
      <c r="JN14" s="4255"/>
      <c r="JO14" s="4255"/>
      <c r="JP14" s="4255"/>
      <c r="JQ14" s="4255"/>
      <c r="JR14" s="4255"/>
      <c r="JS14" s="4255"/>
      <c r="JT14" s="4255"/>
      <c r="JU14" s="4255"/>
      <c r="JV14" s="4255"/>
      <c r="JW14" s="4255"/>
      <c r="JX14" s="4255"/>
      <c r="JY14" s="4255"/>
      <c r="JZ14" s="4255"/>
      <c r="KA14" s="4255"/>
      <c r="KB14" s="4255"/>
      <c r="KC14" s="4255"/>
      <c r="KD14" s="4255"/>
      <c r="KE14" s="4255"/>
      <c r="KF14" s="4255"/>
      <c r="KG14" s="4255"/>
      <c r="KH14" s="4255"/>
      <c r="KI14" s="4255"/>
      <c r="KJ14" s="4255"/>
      <c r="KK14" s="4255"/>
      <c r="KL14" s="4255"/>
      <c r="KM14" s="4255"/>
      <c r="KN14" s="4255"/>
      <c r="KO14" s="4255"/>
      <c r="KP14" s="4255"/>
      <c r="KQ14" s="4255"/>
      <c r="KR14" s="4255"/>
      <c r="KS14" s="4255"/>
      <c r="KT14" s="4255"/>
      <c r="KU14" s="4255"/>
      <c r="KV14" s="4255"/>
      <c r="KW14" s="4255"/>
      <c r="KX14" s="4255"/>
      <c r="KY14" s="4255"/>
      <c r="KZ14" s="4255"/>
      <c r="LA14" s="4255"/>
      <c r="LB14" s="4255"/>
      <c r="LC14" s="4255"/>
      <c r="LD14" s="4255"/>
      <c r="LE14" s="4255"/>
      <c r="LF14" s="4255"/>
      <c r="LG14" s="4255"/>
      <c r="LH14" s="4255"/>
      <c r="LI14" s="4255"/>
      <c r="LJ14" s="4255"/>
      <c r="LK14" s="4255"/>
      <c r="LL14" s="4255"/>
      <c r="LM14" s="4255"/>
      <c r="LN14" s="4255"/>
      <c r="LO14" s="4255"/>
      <c r="LP14" s="4255"/>
      <c r="LQ14" s="4255"/>
      <c r="LR14" s="4255"/>
      <c r="LS14" s="4255"/>
      <c r="LT14" s="4255"/>
      <c r="LU14" s="4255"/>
      <c r="LV14" s="4255"/>
      <c r="LW14" s="4255"/>
      <c r="LX14" s="4255"/>
      <c r="LY14" s="4255"/>
      <c r="LZ14" s="4255"/>
      <c r="MA14" s="4255"/>
      <c r="MB14" s="4255"/>
      <c r="MC14" s="4255"/>
      <c r="MD14" s="4255"/>
      <c r="ME14" s="4255"/>
      <c r="MF14" s="4255"/>
      <c r="MG14" s="4255"/>
      <c r="MH14" s="4255"/>
      <c r="MI14" s="4255"/>
      <c r="MJ14" s="4255"/>
    </row>
    <row r="15" spans="1:348" s="911" customFormat="1" ht="16.5">
      <c r="A15" s="976"/>
      <c r="B15" s="86" t="s">
        <v>1096</v>
      </c>
      <c r="C15" s="86"/>
      <c r="D15" s="1425" t="s">
        <v>455</v>
      </c>
      <c r="E15" s="87">
        <v>41354</v>
      </c>
      <c r="F15" s="87">
        <v>41363</v>
      </c>
      <c r="G15" s="88">
        <v>237.73043715846995</v>
      </c>
      <c r="H15" s="91">
        <v>128.44081967213114</v>
      </c>
      <c r="I15" s="90">
        <v>47.6211475409836</v>
      </c>
      <c r="J15" s="1426">
        <v>28.080163934426231</v>
      </c>
      <c r="K15" s="90" t="s">
        <v>577</v>
      </c>
      <c r="L15" s="90">
        <v>31.910765027322402</v>
      </c>
      <c r="M15" s="1426">
        <v>15.785081967213115</v>
      </c>
      <c r="N15" s="1013"/>
      <c r="O15" s="6921"/>
      <c r="P15" s="6921"/>
      <c r="Q15" s="6921"/>
      <c r="R15" s="6921"/>
      <c r="S15" s="6921"/>
      <c r="T15" s="6921"/>
      <c r="U15" s="6921"/>
      <c r="V15" s="6921"/>
      <c r="W15" s="6921"/>
      <c r="X15" s="6921"/>
      <c r="Y15" s="6921"/>
      <c r="Z15" s="6921"/>
      <c r="AA15" s="6921"/>
      <c r="AB15" s="6921"/>
      <c r="AC15" s="6921"/>
      <c r="AD15" s="6921"/>
      <c r="AE15" s="6921"/>
      <c r="AF15" s="6921"/>
      <c r="AG15" s="6921"/>
      <c r="AH15" s="6921"/>
      <c r="AI15" s="6921"/>
      <c r="AJ15" s="6921"/>
      <c r="AK15" s="6921"/>
      <c r="AL15" s="6921"/>
      <c r="AM15" s="6921"/>
      <c r="AN15" s="6921"/>
      <c r="AO15" s="6921"/>
      <c r="AP15" s="6921"/>
      <c r="AQ15" s="6921"/>
      <c r="AR15" s="6921"/>
      <c r="AS15" s="6921"/>
      <c r="AT15" s="6921"/>
      <c r="AU15" s="6921"/>
      <c r="AV15" s="6921"/>
      <c r="AW15" s="6921"/>
      <c r="AX15" s="6921"/>
      <c r="AY15" s="6921"/>
      <c r="AZ15" s="6921"/>
      <c r="BA15" s="6921"/>
      <c r="BB15" s="6921"/>
      <c r="BC15" s="6921"/>
      <c r="BD15" s="6921"/>
      <c r="BE15" s="6921"/>
      <c r="BF15" s="6921"/>
      <c r="BG15" s="6921"/>
      <c r="BH15" s="6921"/>
      <c r="BI15" s="6921"/>
      <c r="BJ15" s="6921"/>
      <c r="BK15" s="6921"/>
      <c r="BL15" s="6921"/>
      <c r="BM15" s="6921"/>
      <c r="BN15" s="6921"/>
      <c r="BO15" s="6921"/>
      <c r="BP15" s="6921"/>
      <c r="BQ15" s="6921"/>
      <c r="BR15" s="6921"/>
      <c r="BS15" s="6921"/>
      <c r="BT15" s="6921"/>
      <c r="BU15" s="6921"/>
      <c r="BV15" s="6921"/>
      <c r="BW15" s="6921"/>
      <c r="BX15" s="6921"/>
      <c r="BY15" s="6921"/>
      <c r="BZ15" s="6921"/>
      <c r="CA15" s="6921"/>
      <c r="CB15" s="6921"/>
      <c r="CC15" s="6921"/>
      <c r="CD15" s="6921"/>
      <c r="CE15" s="6921"/>
      <c r="CF15" s="6921"/>
      <c r="CG15" s="6921"/>
      <c r="CH15" s="6921"/>
      <c r="CI15" s="6921"/>
      <c r="CJ15" s="6921"/>
      <c r="CK15" s="6921"/>
      <c r="CL15" s="6921"/>
      <c r="CM15" s="6921"/>
      <c r="CN15" s="6921"/>
      <c r="CO15" s="6921"/>
      <c r="CP15" s="6921"/>
      <c r="CQ15" s="6921"/>
      <c r="CR15" s="6921"/>
      <c r="CS15" s="6921"/>
      <c r="CT15" s="6921"/>
      <c r="CU15" s="6921"/>
      <c r="CV15" s="6921"/>
      <c r="CW15" s="6921"/>
      <c r="CX15" s="6921"/>
      <c r="CY15" s="6921"/>
      <c r="CZ15" s="6921"/>
      <c r="DA15" s="6921"/>
      <c r="DB15" s="6921"/>
      <c r="DC15" s="6921"/>
      <c r="DD15" s="6921"/>
      <c r="DE15" s="6921"/>
      <c r="DF15" s="6921"/>
      <c r="DG15" s="6921"/>
      <c r="DH15" s="6921"/>
      <c r="DI15" s="6921"/>
      <c r="DJ15" s="6921"/>
      <c r="DK15" s="6921"/>
      <c r="DL15" s="6921"/>
      <c r="DM15" s="6921"/>
      <c r="DN15" s="6921"/>
      <c r="DO15" s="6921"/>
      <c r="DP15" s="6921"/>
      <c r="DQ15" s="6921"/>
      <c r="DR15" s="6921"/>
      <c r="DS15" s="6921"/>
      <c r="DT15" s="6921"/>
      <c r="DU15" s="6921"/>
      <c r="DV15" s="6921"/>
      <c r="DW15" s="6921"/>
      <c r="DX15" s="6921"/>
      <c r="DY15" s="6921"/>
      <c r="DZ15" s="6921"/>
      <c r="EA15" s="6921"/>
      <c r="EB15" s="6921"/>
      <c r="EC15" s="6921"/>
      <c r="ED15" s="6921"/>
      <c r="EE15" s="6921"/>
      <c r="EF15" s="6921"/>
      <c r="EG15" s="6921"/>
      <c r="EH15" s="6921"/>
      <c r="EI15" s="6921"/>
      <c r="EJ15" s="6921"/>
      <c r="EK15" s="6921"/>
      <c r="EL15" s="6921"/>
      <c r="EM15" s="6921"/>
      <c r="EN15" s="6921"/>
      <c r="EO15" s="6921"/>
      <c r="EP15" s="6921"/>
      <c r="EQ15" s="6921"/>
      <c r="ER15" s="6921"/>
      <c r="ES15" s="6921"/>
      <c r="ET15" s="6921"/>
      <c r="EU15" s="6921"/>
      <c r="EV15" s="6921"/>
      <c r="EW15" s="6921"/>
      <c r="EX15" s="6921"/>
      <c r="EY15" s="6921"/>
      <c r="EZ15" s="6921"/>
      <c r="FA15" s="6921"/>
      <c r="FB15" s="6921"/>
      <c r="FC15" s="6921"/>
      <c r="FD15" s="6921"/>
      <c r="FE15" s="6921"/>
      <c r="FF15" s="6921"/>
      <c r="FG15" s="6921"/>
      <c r="FH15" s="6921"/>
      <c r="FI15" s="6921"/>
      <c r="FJ15" s="6921"/>
      <c r="FK15" s="6921"/>
      <c r="FL15" s="6921"/>
      <c r="FM15" s="6921"/>
      <c r="FN15" s="6921"/>
      <c r="FO15" s="6921"/>
      <c r="FP15" s="6921"/>
      <c r="FQ15" s="6921"/>
      <c r="FR15" s="6921"/>
      <c r="FS15" s="6921"/>
      <c r="FT15" s="6921"/>
      <c r="FU15" s="6921"/>
      <c r="FV15" s="6921"/>
      <c r="FW15" s="6921"/>
      <c r="FX15" s="6921"/>
      <c r="FY15" s="6921"/>
      <c r="FZ15" s="6921"/>
      <c r="GA15" s="6921"/>
      <c r="GB15" s="6921"/>
      <c r="GC15" s="6921"/>
      <c r="GD15" s="6921"/>
      <c r="GE15" s="6921"/>
      <c r="GF15" s="6921"/>
      <c r="GG15" s="6921"/>
      <c r="GH15" s="6921"/>
      <c r="GI15" s="6921"/>
      <c r="GJ15" s="6921"/>
      <c r="GK15" s="6921"/>
      <c r="GL15" s="6921"/>
      <c r="GM15" s="6921"/>
      <c r="GN15" s="6921"/>
      <c r="GO15" s="6921"/>
      <c r="GP15" s="6921"/>
      <c r="GQ15" s="6921"/>
      <c r="GR15" s="6921"/>
      <c r="GS15" s="6921"/>
      <c r="GT15" s="6921"/>
      <c r="GU15" s="6921"/>
      <c r="GV15" s="6921"/>
      <c r="GW15" s="6921"/>
      <c r="GX15" s="6921"/>
      <c r="GY15" s="6921"/>
      <c r="GZ15" s="6921"/>
      <c r="HA15" s="6921"/>
      <c r="HB15" s="6921"/>
      <c r="HC15" s="6921"/>
      <c r="HD15" s="6921"/>
      <c r="HE15" s="6921"/>
      <c r="HF15" s="6921"/>
      <c r="HG15" s="6921"/>
      <c r="HH15" s="6921"/>
      <c r="HI15" s="6921"/>
      <c r="HJ15" s="6921"/>
      <c r="HK15" s="6921"/>
      <c r="HL15" s="6921"/>
      <c r="HM15" s="6921"/>
      <c r="HN15" s="6921"/>
      <c r="HO15" s="6921"/>
      <c r="HP15" s="6921"/>
      <c r="HQ15" s="6921"/>
      <c r="HR15" s="6921"/>
      <c r="HS15" s="6921"/>
      <c r="HT15" s="6921"/>
      <c r="HU15" s="6921"/>
      <c r="HV15" s="6921"/>
      <c r="HW15" s="6921"/>
      <c r="HX15" s="6921"/>
      <c r="HY15" s="6921"/>
      <c r="HZ15" s="6921"/>
      <c r="IA15" s="6921"/>
      <c r="IB15" s="6921"/>
      <c r="IC15" s="6921"/>
      <c r="ID15" s="6921"/>
      <c r="IE15" s="6921"/>
      <c r="IF15" s="6921"/>
      <c r="IG15" s="6921"/>
      <c r="IH15" s="6921"/>
      <c r="II15" s="6921"/>
      <c r="IJ15" s="6921"/>
      <c r="IK15" s="6921"/>
      <c r="IL15" s="6921"/>
      <c r="IM15" s="6921"/>
      <c r="IN15" s="6921"/>
      <c r="IO15" s="6921"/>
      <c r="IP15" s="6921"/>
      <c r="IQ15" s="6921"/>
      <c r="IR15" s="6921"/>
      <c r="IS15" s="6921"/>
      <c r="IT15" s="6921"/>
      <c r="IU15" s="6921"/>
      <c r="IV15" s="6921"/>
      <c r="IW15" s="6921"/>
      <c r="IX15" s="6921"/>
      <c r="IY15" s="6921"/>
      <c r="IZ15" s="6921"/>
      <c r="JA15" s="6921"/>
      <c r="JB15" s="6921"/>
      <c r="JC15" s="6921"/>
      <c r="JD15" s="6921"/>
      <c r="JE15" s="6921"/>
      <c r="JF15" s="6921"/>
      <c r="JG15" s="6921"/>
      <c r="JH15" s="6921"/>
      <c r="JI15" s="6921"/>
      <c r="JJ15" s="6921"/>
      <c r="JK15" s="6921"/>
      <c r="JL15" s="6921"/>
      <c r="JM15" s="6921"/>
      <c r="JN15" s="6921"/>
      <c r="JO15" s="6921"/>
      <c r="JP15" s="6921"/>
      <c r="JQ15" s="6921"/>
      <c r="JR15" s="6921"/>
      <c r="JS15" s="6921"/>
      <c r="JT15" s="6921"/>
      <c r="JU15" s="6921"/>
      <c r="JV15" s="6921"/>
      <c r="JW15" s="6921"/>
      <c r="JX15" s="6921"/>
      <c r="JY15" s="6921"/>
      <c r="JZ15" s="6921"/>
      <c r="KA15" s="6921"/>
      <c r="KB15" s="6921"/>
      <c r="KC15" s="6921"/>
      <c r="KD15" s="6921"/>
      <c r="KE15" s="6921"/>
      <c r="KF15" s="6921"/>
      <c r="KG15" s="6921"/>
      <c r="KH15" s="6921"/>
      <c r="KI15" s="6921"/>
      <c r="KJ15" s="6921"/>
      <c r="KK15" s="6921"/>
      <c r="KL15" s="6921"/>
      <c r="KM15" s="6921"/>
      <c r="KN15" s="6921"/>
      <c r="KO15" s="6921"/>
      <c r="KP15" s="6921"/>
      <c r="KQ15" s="6921"/>
      <c r="KR15" s="6921"/>
      <c r="KS15" s="6921"/>
      <c r="KT15" s="6921"/>
      <c r="KU15" s="6921"/>
      <c r="KV15" s="6921"/>
      <c r="KW15" s="6921"/>
      <c r="KX15" s="6921"/>
      <c r="KY15" s="6921"/>
      <c r="KZ15" s="6921"/>
      <c r="LA15" s="6921"/>
      <c r="LB15" s="6921"/>
      <c r="LC15" s="6921"/>
      <c r="LD15" s="6921"/>
      <c r="LE15" s="6921"/>
      <c r="LF15" s="6921"/>
      <c r="LG15" s="6921"/>
      <c r="LH15" s="6921"/>
      <c r="LI15" s="6921"/>
      <c r="LJ15" s="6921"/>
      <c r="LK15" s="6921"/>
      <c r="LL15" s="6921"/>
      <c r="LM15" s="6921"/>
      <c r="LN15" s="6921"/>
      <c r="LO15" s="6921"/>
      <c r="LP15" s="6921"/>
      <c r="LQ15" s="6921"/>
      <c r="LR15" s="6921"/>
      <c r="LS15" s="6921"/>
      <c r="LT15" s="6921"/>
      <c r="LU15" s="6921"/>
      <c r="LV15" s="6921"/>
      <c r="LW15" s="6921"/>
      <c r="LX15" s="6921"/>
      <c r="LY15" s="6921"/>
      <c r="LZ15" s="6921"/>
      <c r="MA15" s="6921"/>
      <c r="MB15" s="6921"/>
      <c r="MC15" s="6921"/>
      <c r="MD15" s="6921"/>
      <c r="ME15" s="6921"/>
      <c r="MF15" s="6921"/>
      <c r="MG15" s="6921"/>
      <c r="MH15" s="6921"/>
      <c r="MI15" s="6921"/>
      <c r="MJ15" s="6921"/>
    </row>
    <row r="16" spans="1:348" s="911" customFormat="1" ht="16.5">
      <c r="A16" s="976"/>
      <c r="B16" s="86"/>
      <c r="C16" s="86"/>
      <c r="D16" s="1425" t="s">
        <v>455</v>
      </c>
      <c r="E16" s="87">
        <v>41364</v>
      </c>
      <c r="F16" s="87">
        <v>41408</v>
      </c>
      <c r="G16" s="88">
        <v>155.76322404371584</v>
      </c>
      <c r="H16" s="91">
        <v>87.457213114754083</v>
      </c>
      <c r="I16" s="90">
        <v>47.6211475409836</v>
      </c>
      <c r="J16" s="1426">
        <v>28.080163934426231</v>
      </c>
      <c r="K16" s="90" t="s">
        <v>577</v>
      </c>
      <c r="L16" s="90">
        <v>31.910765027322402</v>
      </c>
      <c r="M16" s="1426">
        <v>15.785081967213115</v>
      </c>
      <c r="N16" s="1013"/>
      <c r="O16" s="6921"/>
      <c r="P16" s="6921"/>
      <c r="Q16" s="6921"/>
      <c r="R16" s="6921"/>
      <c r="S16" s="6921"/>
      <c r="T16" s="6921"/>
      <c r="U16" s="6921"/>
      <c r="V16" s="6921"/>
      <c r="W16" s="6921"/>
      <c r="X16" s="6921"/>
      <c r="Y16" s="6921"/>
      <c r="Z16" s="6921"/>
      <c r="AA16" s="6921"/>
      <c r="AB16" s="6921"/>
      <c r="AC16" s="6921"/>
      <c r="AD16" s="6921"/>
      <c r="AE16" s="6921"/>
      <c r="AF16" s="6921"/>
      <c r="AG16" s="6921"/>
      <c r="AH16" s="6921"/>
      <c r="AI16" s="6921"/>
      <c r="AJ16" s="6921"/>
      <c r="AK16" s="6921"/>
      <c r="AL16" s="6921"/>
      <c r="AM16" s="6921"/>
      <c r="AN16" s="6921"/>
      <c r="AO16" s="6921"/>
      <c r="AP16" s="6921"/>
      <c r="AQ16" s="6921"/>
      <c r="AR16" s="6921"/>
      <c r="AS16" s="6921"/>
      <c r="AT16" s="6921"/>
      <c r="AU16" s="6921"/>
      <c r="AV16" s="6921"/>
      <c r="AW16" s="6921"/>
      <c r="AX16" s="6921"/>
      <c r="AY16" s="6921"/>
      <c r="AZ16" s="6921"/>
      <c r="BA16" s="6921"/>
      <c r="BB16" s="6921"/>
      <c r="BC16" s="6921"/>
      <c r="BD16" s="6921"/>
      <c r="BE16" s="6921"/>
      <c r="BF16" s="6921"/>
      <c r="BG16" s="6921"/>
      <c r="BH16" s="6921"/>
      <c r="BI16" s="6921"/>
      <c r="BJ16" s="6921"/>
      <c r="BK16" s="6921"/>
      <c r="BL16" s="6921"/>
      <c r="BM16" s="6921"/>
      <c r="BN16" s="6921"/>
      <c r="BO16" s="6921"/>
      <c r="BP16" s="6921"/>
      <c r="BQ16" s="6921"/>
      <c r="BR16" s="6921"/>
      <c r="BS16" s="6921"/>
      <c r="BT16" s="6921"/>
      <c r="BU16" s="6921"/>
      <c r="BV16" s="6921"/>
      <c r="BW16" s="6921"/>
      <c r="BX16" s="6921"/>
      <c r="BY16" s="6921"/>
      <c r="BZ16" s="6921"/>
      <c r="CA16" s="6921"/>
      <c r="CB16" s="6921"/>
      <c r="CC16" s="6921"/>
      <c r="CD16" s="6921"/>
      <c r="CE16" s="6921"/>
      <c r="CF16" s="6921"/>
      <c r="CG16" s="6921"/>
      <c r="CH16" s="6921"/>
      <c r="CI16" s="6921"/>
      <c r="CJ16" s="6921"/>
      <c r="CK16" s="6921"/>
      <c r="CL16" s="6921"/>
      <c r="CM16" s="6921"/>
      <c r="CN16" s="6921"/>
      <c r="CO16" s="6921"/>
      <c r="CP16" s="6921"/>
      <c r="CQ16" s="6921"/>
      <c r="CR16" s="6921"/>
      <c r="CS16" s="6921"/>
      <c r="CT16" s="6921"/>
      <c r="CU16" s="6921"/>
      <c r="CV16" s="6921"/>
      <c r="CW16" s="6921"/>
      <c r="CX16" s="6921"/>
      <c r="CY16" s="6921"/>
      <c r="CZ16" s="6921"/>
      <c r="DA16" s="6921"/>
      <c r="DB16" s="6921"/>
      <c r="DC16" s="6921"/>
      <c r="DD16" s="6921"/>
      <c r="DE16" s="6921"/>
      <c r="DF16" s="6921"/>
      <c r="DG16" s="6921"/>
      <c r="DH16" s="6921"/>
      <c r="DI16" s="6921"/>
      <c r="DJ16" s="6921"/>
      <c r="DK16" s="6921"/>
      <c r="DL16" s="6921"/>
      <c r="DM16" s="6921"/>
      <c r="DN16" s="6921"/>
      <c r="DO16" s="6921"/>
      <c r="DP16" s="6921"/>
      <c r="DQ16" s="6921"/>
      <c r="DR16" s="6921"/>
      <c r="DS16" s="6921"/>
      <c r="DT16" s="6921"/>
      <c r="DU16" s="6921"/>
      <c r="DV16" s="6921"/>
      <c r="DW16" s="6921"/>
      <c r="DX16" s="6921"/>
      <c r="DY16" s="6921"/>
      <c r="DZ16" s="6921"/>
      <c r="EA16" s="6921"/>
      <c r="EB16" s="6921"/>
      <c r="EC16" s="6921"/>
      <c r="ED16" s="6921"/>
      <c r="EE16" s="6921"/>
      <c r="EF16" s="6921"/>
      <c r="EG16" s="6921"/>
      <c r="EH16" s="6921"/>
      <c r="EI16" s="6921"/>
      <c r="EJ16" s="6921"/>
      <c r="EK16" s="6921"/>
      <c r="EL16" s="6921"/>
      <c r="EM16" s="6921"/>
      <c r="EN16" s="6921"/>
      <c r="EO16" s="6921"/>
      <c r="EP16" s="6921"/>
      <c r="EQ16" s="6921"/>
      <c r="ER16" s="6921"/>
      <c r="ES16" s="6921"/>
      <c r="ET16" s="6921"/>
      <c r="EU16" s="6921"/>
      <c r="EV16" s="6921"/>
      <c r="EW16" s="6921"/>
      <c r="EX16" s="6921"/>
      <c r="EY16" s="6921"/>
      <c r="EZ16" s="6921"/>
      <c r="FA16" s="6921"/>
      <c r="FB16" s="6921"/>
      <c r="FC16" s="6921"/>
      <c r="FD16" s="6921"/>
      <c r="FE16" s="6921"/>
      <c r="FF16" s="6921"/>
      <c r="FG16" s="6921"/>
      <c r="FH16" s="6921"/>
      <c r="FI16" s="6921"/>
      <c r="FJ16" s="6921"/>
      <c r="FK16" s="6921"/>
      <c r="FL16" s="6921"/>
      <c r="FM16" s="6921"/>
      <c r="FN16" s="6921"/>
      <c r="FO16" s="6921"/>
      <c r="FP16" s="6921"/>
      <c r="FQ16" s="6921"/>
      <c r="FR16" s="6921"/>
      <c r="FS16" s="6921"/>
      <c r="FT16" s="6921"/>
      <c r="FU16" s="6921"/>
      <c r="FV16" s="6921"/>
      <c r="FW16" s="6921"/>
      <c r="FX16" s="6921"/>
      <c r="FY16" s="6921"/>
      <c r="FZ16" s="6921"/>
      <c r="GA16" s="6921"/>
      <c r="GB16" s="6921"/>
      <c r="GC16" s="6921"/>
      <c r="GD16" s="6921"/>
      <c r="GE16" s="6921"/>
      <c r="GF16" s="6921"/>
      <c r="GG16" s="6921"/>
      <c r="GH16" s="6921"/>
      <c r="GI16" s="6921"/>
      <c r="GJ16" s="6921"/>
      <c r="GK16" s="6921"/>
      <c r="GL16" s="6921"/>
      <c r="GM16" s="6921"/>
      <c r="GN16" s="6921"/>
      <c r="GO16" s="6921"/>
      <c r="GP16" s="6921"/>
      <c r="GQ16" s="6921"/>
      <c r="GR16" s="6921"/>
      <c r="GS16" s="6921"/>
      <c r="GT16" s="6921"/>
      <c r="GU16" s="6921"/>
      <c r="GV16" s="6921"/>
      <c r="GW16" s="6921"/>
      <c r="GX16" s="6921"/>
      <c r="GY16" s="6921"/>
      <c r="GZ16" s="6921"/>
      <c r="HA16" s="6921"/>
      <c r="HB16" s="6921"/>
      <c r="HC16" s="6921"/>
      <c r="HD16" s="6921"/>
      <c r="HE16" s="6921"/>
      <c r="HF16" s="6921"/>
      <c r="HG16" s="6921"/>
      <c r="HH16" s="6921"/>
      <c r="HI16" s="6921"/>
      <c r="HJ16" s="6921"/>
      <c r="HK16" s="6921"/>
      <c r="HL16" s="6921"/>
      <c r="HM16" s="6921"/>
      <c r="HN16" s="6921"/>
      <c r="HO16" s="6921"/>
      <c r="HP16" s="6921"/>
      <c r="HQ16" s="6921"/>
      <c r="HR16" s="6921"/>
      <c r="HS16" s="6921"/>
      <c r="HT16" s="6921"/>
      <c r="HU16" s="6921"/>
      <c r="HV16" s="6921"/>
      <c r="HW16" s="6921"/>
      <c r="HX16" s="6921"/>
      <c r="HY16" s="6921"/>
      <c r="HZ16" s="6921"/>
      <c r="IA16" s="6921"/>
      <c r="IB16" s="6921"/>
      <c r="IC16" s="6921"/>
      <c r="ID16" s="6921"/>
      <c r="IE16" s="6921"/>
      <c r="IF16" s="6921"/>
      <c r="IG16" s="6921"/>
      <c r="IH16" s="6921"/>
      <c r="II16" s="6921"/>
      <c r="IJ16" s="6921"/>
      <c r="IK16" s="6921"/>
      <c r="IL16" s="6921"/>
      <c r="IM16" s="6921"/>
      <c r="IN16" s="6921"/>
      <c r="IO16" s="6921"/>
      <c r="IP16" s="6921"/>
      <c r="IQ16" s="6921"/>
      <c r="IR16" s="6921"/>
      <c r="IS16" s="6921"/>
      <c r="IT16" s="6921"/>
      <c r="IU16" s="6921"/>
      <c r="IV16" s="6921"/>
      <c r="IW16" s="6921"/>
      <c r="IX16" s="6921"/>
      <c r="IY16" s="6921"/>
      <c r="IZ16" s="6921"/>
      <c r="JA16" s="6921"/>
      <c r="JB16" s="6921"/>
      <c r="JC16" s="6921"/>
      <c r="JD16" s="6921"/>
      <c r="JE16" s="6921"/>
      <c r="JF16" s="6921"/>
      <c r="JG16" s="6921"/>
      <c r="JH16" s="6921"/>
      <c r="JI16" s="6921"/>
      <c r="JJ16" s="6921"/>
      <c r="JK16" s="6921"/>
      <c r="JL16" s="6921"/>
      <c r="JM16" s="6921"/>
      <c r="JN16" s="6921"/>
      <c r="JO16" s="6921"/>
      <c r="JP16" s="6921"/>
      <c r="JQ16" s="6921"/>
      <c r="JR16" s="6921"/>
      <c r="JS16" s="6921"/>
      <c r="JT16" s="6921"/>
      <c r="JU16" s="6921"/>
      <c r="JV16" s="6921"/>
      <c r="JW16" s="6921"/>
      <c r="JX16" s="6921"/>
      <c r="JY16" s="6921"/>
      <c r="JZ16" s="6921"/>
      <c r="KA16" s="6921"/>
      <c r="KB16" s="6921"/>
      <c r="KC16" s="6921"/>
      <c r="KD16" s="6921"/>
      <c r="KE16" s="6921"/>
      <c r="KF16" s="6921"/>
      <c r="KG16" s="6921"/>
      <c r="KH16" s="6921"/>
      <c r="KI16" s="6921"/>
      <c r="KJ16" s="6921"/>
      <c r="KK16" s="6921"/>
      <c r="KL16" s="6921"/>
      <c r="KM16" s="6921"/>
      <c r="KN16" s="6921"/>
      <c r="KO16" s="6921"/>
      <c r="KP16" s="6921"/>
      <c r="KQ16" s="6921"/>
      <c r="KR16" s="6921"/>
      <c r="KS16" s="6921"/>
      <c r="KT16" s="6921"/>
      <c r="KU16" s="6921"/>
      <c r="KV16" s="6921"/>
      <c r="KW16" s="6921"/>
      <c r="KX16" s="6921"/>
      <c r="KY16" s="6921"/>
      <c r="KZ16" s="6921"/>
      <c r="LA16" s="6921"/>
      <c r="LB16" s="6921"/>
      <c r="LC16" s="6921"/>
      <c r="LD16" s="6921"/>
      <c r="LE16" s="6921"/>
      <c r="LF16" s="6921"/>
      <c r="LG16" s="6921"/>
      <c r="LH16" s="6921"/>
      <c r="LI16" s="6921"/>
      <c r="LJ16" s="6921"/>
      <c r="LK16" s="6921"/>
      <c r="LL16" s="6921"/>
      <c r="LM16" s="6921"/>
      <c r="LN16" s="6921"/>
      <c r="LO16" s="6921"/>
      <c r="LP16" s="6921"/>
      <c r="LQ16" s="6921"/>
      <c r="LR16" s="6921"/>
      <c r="LS16" s="6921"/>
      <c r="LT16" s="6921"/>
      <c r="LU16" s="6921"/>
      <c r="LV16" s="6921"/>
      <c r="LW16" s="6921"/>
      <c r="LX16" s="6921"/>
      <c r="LY16" s="6921"/>
      <c r="LZ16" s="6921"/>
      <c r="MA16" s="6921"/>
      <c r="MB16" s="6921"/>
      <c r="MC16" s="6921"/>
      <c r="MD16" s="6921"/>
      <c r="ME16" s="6921"/>
      <c r="MF16" s="6921"/>
      <c r="MG16" s="6921"/>
      <c r="MH16" s="6921"/>
      <c r="MI16" s="6921"/>
      <c r="MJ16" s="6921"/>
    </row>
    <row r="17" spans="1:348" s="911" customFormat="1" ht="16.5">
      <c r="A17" s="976"/>
      <c r="B17" s="86"/>
      <c r="C17" s="86"/>
      <c r="D17" s="1425" t="s">
        <v>455</v>
      </c>
      <c r="E17" s="87">
        <v>41409</v>
      </c>
      <c r="F17" s="87">
        <v>41517</v>
      </c>
      <c r="G17" s="88">
        <v>101.11841530054645</v>
      </c>
      <c r="H17" s="91">
        <v>56.856120218579235</v>
      </c>
      <c r="I17" s="90">
        <v>47.6211475409836</v>
      </c>
      <c r="J17" s="1426">
        <v>28.080163934426231</v>
      </c>
      <c r="K17" s="90" t="s">
        <v>577</v>
      </c>
      <c r="L17" s="90">
        <v>31.910765027322402</v>
      </c>
      <c r="M17" s="1426">
        <v>15.785081967213115</v>
      </c>
      <c r="N17" s="1013"/>
      <c r="O17" s="4255"/>
      <c r="P17" s="4255"/>
      <c r="Q17" s="4255"/>
      <c r="R17" s="4255"/>
      <c r="S17" s="4255"/>
      <c r="T17" s="4255"/>
      <c r="U17" s="4255"/>
      <c r="V17" s="4255"/>
      <c r="W17" s="4255"/>
      <c r="X17" s="4255"/>
      <c r="Y17" s="4255"/>
      <c r="Z17" s="4255"/>
      <c r="AA17" s="4255"/>
      <c r="AB17" s="4255"/>
      <c r="AC17" s="4255"/>
      <c r="AD17" s="4255"/>
      <c r="AE17" s="4255"/>
      <c r="AF17" s="4255"/>
      <c r="AG17" s="4255"/>
      <c r="AH17" s="4255"/>
      <c r="AI17" s="4255"/>
      <c r="AJ17" s="4255"/>
      <c r="AK17" s="4255"/>
      <c r="AL17" s="4255"/>
      <c r="AM17" s="4255"/>
      <c r="AN17" s="4255"/>
      <c r="AO17" s="4255"/>
      <c r="AP17" s="4255"/>
      <c r="AQ17" s="4255"/>
      <c r="AR17" s="4255"/>
      <c r="AS17" s="4255"/>
      <c r="AT17" s="4255"/>
      <c r="AU17" s="4255"/>
      <c r="AV17" s="4255"/>
      <c r="AW17" s="4255"/>
      <c r="AX17" s="4255"/>
      <c r="AY17" s="4255"/>
      <c r="AZ17" s="4255"/>
      <c r="BA17" s="4255"/>
      <c r="BB17" s="4255"/>
      <c r="BC17" s="4255"/>
      <c r="BD17" s="4255"/>
      <c r="BE17" s="4255"/>
      <c r="BF17" s="4255"/>
      <c r="BG17" s="4255"/>
      <c r="BH17" s="4255"/>
      <c r="BI17" s="4255"/>
      <c r="BJ17" s="4255"/>
      <c r="BK17" s="4255"/>
      <c r="BL17" s="4255"/>
      <c r="BM17" s="4255"/>
      <c r="BN17" s="4255"/>
      <c r="BO17" s="4255"/>
      <c r="BP17" s="4255"/>
      <c r="BQ17" s="4255"/>
      <c r="BR17" s="4255"/>
      <c r="BS17" s="4255"/>
      <c r="BT17" s="4255"/>
      <c r="BU17" s="4255"/>
      <c r="BV17" s="4255"/>
      <c r="BW17" s="4255"/>
      <c r="BX17" s="4255"/>
      <c r="BY17" s="4255"/>
      <c r="BZ17" s="4255"/>
      <c r="CA17" s="4255"/>
      <c r="CB17" s="4255"/>
      <c r="CC17" s="4255"/>
      <c r="CD17" s="4255"/>
      <c r="CE17" s="4255"/>
      <c r="CF17" s="4255"/>
      <c r="CG17" s="4255"/>
      <c r="CH17" s="4255"/>
      <c r="CI17" s="4255"/>
      <c r="CJ17" s="4255"/>
      <c r="CK17" s="4255"/>
      <c r="CL17" s="4255"/>
      <c r="CM17" s="4255"/>
      <c r="CN17" s="4255"/>
      <c r="CO17" s="4255"/>
      <c r="CP17" s="4255"/>
      <c r="CQ17" s="4255"/>
      <c r="CR17" s="4255"/>
      <c r="CS17" s="4255"/>
      <c r="CT17" s="4255"/>
      <c r="CU17" s="4255"/>
      <c r="CV17" s="4255"/>
      <c r="CW17" s="4255"/>
      <c r="CX17" s="4255"/>
      <c r="CY17" s="4255"/>
      <c r="CZ17" s="4255"/>
      <c r="DA17" s="4255"/>
      <c r="DB17" s="4255"/>
      <c r="DC17" s="4255"/>
      <c r="DD17" s="4255"/>
      <c r="DE17" s="4255"/>
      <c r="DF17" s="4255"/>
      <c r="DG17" s="4255"/>
      <c r="DH17" s="4255"/>
      <c r="DI17" s="4255"/>
      <c r="DJ17" s="4255"/>
      <c r="DK17" s="4255"/>
      <c r="DL17" s="4255"/>
      <c r="DM17" s="4255"/>
      <c r="DN17" s="4255"/>
      <c r="DO17" s="4255"/>
      <c r="DP17" s="4255"/>
      <c r="DQ17" s="4255"/>
      <c r="DR17" s="4255"/>
      <c r="DS17" s="4255"/>
      <c r="DT17" s="4255"/>
      <c r="DU17" s="4255"/>
      <c r="DV17" s="4255"/>
      <c r="DW17" s="4255"/>
      <c r="DX17" s="4255"/>
      <c r="DY17" s="4255"/>
      <c r="DZ17" s="4255"/>
      <c r="EA17" s="4255"/>
      <c r="EB17" s="4255"/>
      <c r="EC17" s="4255"/>
      <c r="ED17" s="4255"/>
      <c r="EE17" s="4255"/>
      <c r="EF17" s="4255"/>
      <c r="EG17" s="4255"/>
      <c r="EH17" s="4255"/>
      <c r="EI17" s="4255"/>
      <c r="EJ17" s="4255"/>
      <c r="EK17" s="4255"/>
      <c r="EL17" s="4255"/>
      <c r="EM17" s="4255"/>
      <c r="EN17" s="4255"/>
      <c r="EO17" s="4255"/>
      <c r="EP17" s="4255"/>
      <c r="EQ17" s="4255"/>
      <c r="ER17" s="4255"/>
      <c r="ES17" s="4255"/>
      <c r="ET17" s="4255"/>
      <c r="EU17" s="4255"/>
      <c r="EV17" s="4255"/>
      <c r="EW17" s="4255"/>
      <c r="EX17" s="4255"/>
      <c r="EY17" s="4255"/>
      <c r="EZ17" s="4255"/>
      <c r="FA17" s="4255"/>
      <c r="FB17" s="4255"/>
      <c r="FC17" s="4255"/>
      <c r="FD17" s="4255"/>
      <c r="FE17" s="4255"/>
      <c r="FF17" s="4255"/>
      <c r="FG17" s="4255"/>
      <c r="FH17" s="4255"/>
      <c r="FI17" s="4255"/>
      <c r="FJ17" s="4255"/>
      <c r="FK17" s="4255"/>
      <c r="FL17" s="4255"/>
      <c r="FM17" s="4255"/>
      <c r="FN17" s="4255"/>
      <c r="FO17" s="4255"/>
      <c r="FP17" s="4255"/>
      <c r="FQ17" s="4255"/>
      <c r="FR17" s="4255"/>
      <c r="FS17" s="4255"/>
      <c r="FT17" s="4255"/>
      <c r="FU17" s="4255"/>
      <c r="FV17" s="4255"/>
      <c r="FW17" s="4255"/>
      <c r="FX17" s="4255"/>
      <c r="FY17" s="4255"/>
      <c r="FZ17" s="4255"/>
      <c r="GA17" s="4255"/>
      <c r="GB17" s="4255"/>
      <c r="GC17" s="4255"/>
      <c r="GD17" s="4255"/>
      <c r="GE17" s="4255"/>
      <c r="GF17" s="4255"/>
      <c r="GG17" s="4255"/>
      <c r="GH17" s="4255"/>
      <c r="GI17" s="4255"/>
      <c r="GJ17" s="4255"/>
      <c r="GK17" s="4255"/>
      <c r="GL17" s="4255"/>
      <c r="GM17" s="4255"/>
      <c r="GN17" s="4255"/>
      <c r="GO17" s="4255"/>
      <c r="GP17" s="4255"/>
      <c r="GQ17" s="4255"/>
      <c r="GR17" s="4255"/>
      <c r="GS17" s="4255"/>
      <c r="GT17" s="4255"/>
      <c r="GU17" s="4255"/>
      <c r="GV17" s="4255"/>
      <c r="GW17" s="4255"/>
      <c r="GX17" s="4255"/>
      <c r="GY17" s="4255"/>
      <c r="GZ17" s="4255"/>
      <c r="HA17" s="4255"/>
      <c r="HB17" s="4255"/>
      <c r="HC17" s="4255"/>
      <c r="HD17" s="4255"/>
      <c r="HE17" s="4255"/>
      <c r="HF17" s="4255"/>
      <c r="HG17" s="4255"/>
      <c r="HH17" s="4255"/>
      <c r="HI17" s="4255"/>
      <c r="HJ17" s="4255"/>
      <c r="HK17" s="4255"/>
      <c r="HL17" s="4255"/>
      <c r="HM17" s="4255"/>
      <c r="HN17" s="4255"/>
      <c r="HO17" s="4255"/>
      <c r="HP17" s="4255"/>
      <c r="HQ17" s="4255"/>
      <c r="HR17" s="4255"/>
      <c r="HS17" s="4255"/>
      <c r="HT17" s="4255"/>
      <c r="HU17" s="4255"/>
      <c r="HV17" s="4255"/>
      <c r="HW17" s="4255"/>
      <c r="HX17" s="4255"/>
      <c r="HY17" s="4255"/>
      <c r="HZ17" s="4255"/>
      <c r="IA17" s="4255"/>
      <c r="IB17" s="4255"/>
      <c r="IC17" s="4255"/>
      <c r="ID17" s="4255"/>
      <c r="IE17" s="4255"/>
      <c r="IF17" s="4255"/>
      <c r="IG17" s="4255"/>
      <c r="IH17" s="4255"/>
      <c r="II17" s="4255"/>
      <c r="IJ17" s="4255"/>
      <c r="IK17" s="4255"/>
      <c r="IL17" s="4255"/>
      <c r="IM17" s="4255"/>
      <c r="IN17" s="4255"/>
      <c r="IO17" s="4255"/>
      <c r="IP17" s="4255"/>
      <c r="IQ17" s="4255"/>
      <c r="IR17" s="4255"/>
      <c r="IS17" s="4255"/>
      <c r="IT17" s="4255"/>
      <c r="IU17" s="4255"/>
      <c r="IV17" s="4255"/>
      <c r="IW17" s="4255"/>
      <c r="IX17" s="4255"/>
      <c r="IY17" s="4255"/>
      <c r="IZ17" s="4255"/>
      <c r="JA17" s="4255"/>
      <c r="JB17" s="4255"/>
      <c r="JC17" s="4255"/>
      <c r="JD17" s="4255"/>
      <c r="JE17" s="4255"/>
      <c r="JF17" s="4255"/>
      <c r="JG17" s="4255"/>
      <c r="JH17" s="4255"/>
      <c r="JI17" s="4255"/>
      <c r="JJ17" s="4255"/>
      <c r="JK17" s="4255"/>
      <c r="JL17" s="4255"/>
      <c r="JM17" s="4255"/>
      <c r="JN17" s="4255"/>
      <c r="JO17" s="4255"/>
      <c r="JP17" s="4255"/>
      <c r="JQ17" s="4255"/>
      <c r="JR17" s="4255"/>
      <c r="JS17" s="4255"/>
      <c r="JT17" s="4255"/>
      <c r="JU17" s="4255"/>
      <c r="JV17" s="4255"/>
      <c r="JW17" s="4255"/>
      <c r="JX17" s="4255"/>
      <c r="JY17" s="4255"/>
      <c r="JZ17" s="4255"/>
      <c r="KA17" s="4255"/>
      <c r="KB17" s="4255"/>
      <c r="KC17" s="4255"/>
      <c r="KD17" s="4255"/>
      <c r="KE17" s="4255"/>
      <c r="KF17" s="4255"/>
      <c r="KG17" s="4255"/>
      <c r="KH17" s="4255"/>
      <c r="KI17" s="4255"/>
      <c r="KJ17" s="4255"/>
      <c r="KK17" s="4255"/>
      <c r="KL17" s="4255"/>
      <c r="KM17" s="4255"/>
      <c r="KN17" s="4255"/>
      <c r="KO17" s="4255"/>
      <c r="KP17" s="4255"/>
      <c r="KQ17" s="4255"/>
      <c r="KR17" s="4255"/>
      <c r="KS17" s="4255"/>
      <c r="KT17" s="4255"/>
      <c r="KU17" s="4255"/>
      <c r="KV17" s="4255"/>
      <c r="KW17" s="4255"/>
      <c r="KX17" s="4255"/>
      <c r="KY17" s="4255"/>
      <c r="KZ17" s="4255"/>
      <c r="LA17" s="4255"/>
      <c r="LB17" s="4255"/>
      <c r="LC17" s="4255"/>
      <c r="LD17" s="4255"/>
      <c r="LE17" s="4255"/>
      <c r="LF17" s="4255"/>
      <c r="LG17" s="4255"/>
      <c r="LH17" s="4255"/>
      <c r="LI17" s="4255"/>
      <c r="LJ17" s="4255"/>
      <c r="LK17" s="4255"/>
      <c r="LL17" s="4255"/>
      <c r="LM17" s="4255"/>
      <c r="LN17" s="4255"/>
      <c r="LO17" s="4255"/>
      <c r="LP17" s="4255"/>
      <c r="LQ17" s="4255"/>
      <c r="LR17" s="4255"/>
      <c r="LS17" s="4255"/>
      <c r="LT17" s="4255"/>
      <c r="LU17" s="4255"/>
      <c r="LV17" s="4255"/>
      <c r="LW17" s="4255"/>
      <c r="LX17" s="4255"/>
      <c r="LY17" s="4255"/>
      <c r="LZ17" s="4255"/>
      <c r="MA17" s="4255"/>
      <c r="MB17" s="4255"/>
      <c r="MC17" s="4255"/>
      <c r="MD17" s="4255"/>
      <c r="ME17" s="4255"/>
      <c r="MF17" s="4255"/>
      <c r="MG17" s="4255"/>
      <c r="MH17" s="4255"/>
      <c r="MI17" s="4255"/>
      <c r="MJ17" s="4255"/>
    </row>
    <row r="18" spans="1:348" s="911" customFormat="1" ht="16.5">
      <c r="A18" s="976"/>
      <c r="B18" s="86"/>
      <c r="C18" s="86"/>
      <c r="D18" s="1425" t="s">
        <v>455</v>
      </c>
      <c r="E18" s="87">
        <v>41518</v>
      </c>
      <c r="F18" s="87">
        <v>41547</v>
      </c>
      <c r="G18" s="88">
        <v>155.76322404371584</v>
      </c>
      <c r="H18" s="91">
        <v>87.457213114754083</v>
      </c>
      <c r="I18" s="90">
        <v>47.6211475409836</v>
      </c>
      <c r="J18" s="1426">
        <v>28.080163934426231</v>
      </c>
      <c r="K18" s="90" t="s">
        <v>577</v>
      </c>
      <c r="L18" s="90">
        <v>31.910765027322402</v>
      </c>
      <c r="M18" s="1426">
        <v>15.785081967213115</v>
      </c>
      <c r="N18" s="1013"/>
      <c r="O18" s="4255"/>
      <c r="P18" s="4255"/>
      <c r="Q18" s="4255"/>
      <c r="R18" s="4255"/>
      <c r="S18" s="4255"/>
      <c r="T18" s="4255"/>
      <c r="U18" s="4255"/>
      <c r="V18" s="4255"/>
      <c r="W18" s="4255"/>
      <c r="X18" s="4255"/>
      <c r="Y18" s="4255"/>
      <c r="Z18" s="4255"/>
      <c r="AA18" s="4255"/>
      <c r="AB18" s="4255"/>
      <c r="AC18" s="4255"/>
      <c r="AD18" s="4255"/>
      <c r="AE18" s="4255"/>
      <c r="AF18" s="4255"/>
      <c r="AG18" s="4255"/>
      <c r="AH18" s="4255"/>
      <c r="AI18" s="4255"/>
      <c r="AJ18" s="4255"/>
      <c r="AK18" s="4255"/>
      <c r="AL18" s="4255"/>
      <c r="AM18" s="4255"/>
      <c r="AN18" s="4255"/>
      <c r="AO18" s="4255"/>
      <c r="AP18" s="4255"/>
      <c r="AQ18" s="4255"/>
      <c r="AR18" s="4255"/>
      <c r="AS18" s="4255"/>
      <c r="AT18" s="4255"/>
      <c r="AU18" s="4255"/>
      <c r="AV18" s="4255"/>
      <c r="AW18" s="4255"/>
      <c r="AX18" s="4255"/>
      <c r="AY18" s="4255"/>
      <c r="AZ18" s="4255"/>
      <c r="BA18" s="4255"/>
      <c r="BB18" s="4255"/>
      <c r="BC18" s="4255"/>
      <c r="BD18" s="4255"/>
      <c r="BE18" s="4255"/>
      <c r="BF18" s="4255"/>
      <c r="BG18" s="4255"/>
      <c r="BH18" s="4255"/>
      <c r="BI18" s="4255"/>
      <c r="BJ18" s="4255"/>
      <c r="BK18" s="4255"/>
      <c r="BL18" s="4255"/>
      <c r="BM18" s="4255"/>
      <c r="BN18" s="4255"/>
      <c r="BO18" s="4255"/>
      <c r="BP18" s="4255"/>
      <c r="BQ18" s="4255"/>
      <c r="BR18" s="4255"/>
      <c r="BS18" s="4255"/>
      <c r="BT18" s="4255"/>
      <c r="BU18" s="4255"/>
      <c r="BV18" s="4255"/>
      <c r="BW18" s="4255"/>
      <c r="BX18" s="4255"/>
      <c r="BY18" s="4255"/>
      <c r="BZ18" s="4255"/>
      <c r="CA18" s="4255"/>
      <c r="CB18" s="4255"/>
      <c r="CC18" s="4255"/>
      <c r="CD18" s="4255"/>
      <c r="CE18" s="4255"/>
      <c r="CF18" s="4255"/>
      <c r="CG18" s="4255"/>
      <c r="CH18" s="4255"/>
      <c r="CI18" s="4255"/>
      <c r="CJ18" s="4255"/>
      <c r="CK18" s="4255"/>
      <c r="CL18" s="4255"/>
      <c r="CM18" s="4255"/>
      <c r="CN18" s="4255"/>
      <c r="CO18" s="4255"/>
      <c r="CP18" s="4255"/>
      <c r="CQ18" s="4255"/>
      <c r="CR18" s="4255"/>
      <c r="CS18" s="4255"/>
      <c r="CT18" s="4255"/>
      <c r="CU18" s="4255"/>
      <c r="CV18" s="4255"/>
      <c r="CW18" s="4255"/>
      <c r="CX18" s="4255"/>
      <c r="CY18" s="4255"/>
      <c r="CZ18" s="4255"/>
      <c r="DA18" s="4255"/>
      <c r="DB18" s="4255"/>
      <c r="DC18" s="4255"/>
      <c r="DD18" s="4255"/>
      <c r="DE18" s="4255"/>
      <c r="DF18" s="4255"/>
      <c r="DG18" s="4255"/>
      <c r="DH18" s="4255"/>
      <c r="DI18" s="4255"/>
      <c r="DJ18" s="4255"/>
      <c r="DK18" s="4255"/>
      <c r="DL18" s="4255"/>
      <c r="DM18" s="4255"/>
      <c r="DN18" s="4255"/>
      <c r="DO18" s="4255"/>
      <c r="DP18" s="4255"/>
      <c r="DQ18" s="4255"/>
      <c r="DR18" s="4255"/>
      <c r="DS18" s="4255"/>
      <c r="DT18" s="4255"/>
      <c r="DU18" s="4255"/>
      <c r="DV18" s="4255"/>
      <c r="DW18" s="4255"/>
      <c r="DX18" s="4255"/>
      <c r="DY18" s="4255"/>
      <c r="DZ18" s="4255"/>
      <c r="EA18" s="4255"/>
      <c r="EB18" s="4255"/>
      <c r="EC18" s="4255"/>
      <c r="ED18" s="4255"/>
      <c r="EE18" s="4255"/>
      <c r="EF18" s="4255"/>
      <c r="EG18" s="4255"/>
      <c r="EH18" s="4255"/>
      <c r="EI18" s="4255"/>
      <c r="EJ18" s="4255"/>
      <c r="EK18" s="4255"/>
      <c r="EL18" s="4255"/>
      <c r="EM18" s="4255"/>
      <c r="EN18" s="4255"/>
      <c r="EO18" s="4255"/>
      <c r="EP18" s="4255"/>
      <c r="EQ18" s="4255"/>
      <c r="ER18" s="4255"/>
      <c r="ES18" s="4255"/>
      <c r="ET18" s="4255"/>
      <c r="EU18" s="4255"/>
      <c r="EV18" s="4255"/>
      <c r="EW18" s="4255"/>
      <c r="EX18" s="4255"/>
      <c r="EY18" s="4255"/>
      <c r="EZ18" s="4255"/>
      <c r="FA18" s="4255"/>
      <c r="FB18" s="4255"/>
      <c r="FC18" s="4255"/>
      <c r="FD18" s="4255"/>
      <c r="FE18" s="4255"/>
      <c r="FF18" s="4255"/>
      <c r="FG18" s="4255"/>
      <c r="FH18" s="4255"/>
      <c r="FI18" s="4255"/>
      <c r="FJ18" s="4255"/>
      <c r="FK18" s="4255"/>
      <c r="FL18" s="4255"/>
      <c r="FM18" s="4255"/>
      <c r="FN18" s="4255"/>
      <c r="FO18" s="4255"/>
      <c r="FP18" s="4255"/>
      <c r="FQ18" s="4255"/>
      <c r="FR18" s="4255"/>
      <c r="FS18" s="4255"/>
      <c r="FT18" s="4255"/>
      <c r="FU18" s="4255"/>
      <c r="FV18" s="4255"/>
      <c r="FW18" s="4255"/>
      <c r="FX18" s="4255"/>
      <c r="FY18" s="4255"/>
      <c r="FZ18" s="4255"/>
      <c r="GA18" s="4255"/>
      <c r="GB18" s="4255"/>
      <c r="GC18" s="4255"/>
      <c r="GD18" s="4255"/>
      <c r="GE18" s="4255"/>
      <c r="GF18" s="4255"/>
      <c r="GG18" s="4255"/>
      <c r="GH18" s="4255"/>
      <c r="GI18" s="4255"/>
      <c r="GJ18" s="4255"/>
      <c r="GK18" s="4255"/>
      <c r="GL18" s="4255"/>
      <c r="GM18" s="4255"/>
      <c r="GN18" s="4255"/>
      <c r="GO18" s="4255"/>
      <c r="GP18" s="4255"/>
      <c r="GQ18" s="4255"/>
      <c r="GR18" s="4255"/>
      <c r="GS18" s="4255"/>
      <c r="GT18" s="4255"/>
      <c r="GU18" s="4255"/>
      <c r="GV18" s="4255"/>
      <c r="GW18" s="4255"/>
      <c r="GX18" s="4255"/>
      <c r="GY18" s="4255"/>
      <c r="GZ18" s="4255"/>
      <c r="HA18" s="4255"/>
      <c r="HB18" s="4255"/>
      <c r="HC18" s="4255"/>
      <c r="HD18" s="4255"/>
      <c r="HE18" s="4255"/>
      <c r="HF18" s="4255"/>
      <c r="HG18" s="4255"/>
      <c r="HH18" s="4255"/>
      <c r="HI18" s="4255"/>
      <c r="HJ18" s="4255"/>
      <c r="HK18" s="4255"/>
      <c r="HL18" s="4255"/>
      <c r="HM18" s="4255"/>
      <c r="HN18" s="4255"/>
      <c r="HO18" s="4255"/>
      <c r="HP18" s="4255"/>
      <c r="HQ18" s="4255"/>
      <c r="HR18" s="4255"/>
      <c r="HS18" s="4255"/>
      <c r="HT18" s="4255"/>
      <c r="HU18" s="4255"/>
      <c r="HV18" s="4255"/>
      <c r="HW18" s="4255"/>
      <c r="HX18" s="4255"/>
      <c r="HY18" s="4255"/>
      <c r="HZ18" s="4255"/>
      <c r="IA18" s="4255"/>
      <c r="IB18" s="4255"/>
      <c r="IC18" s="4255"/>
      <c r="ID18" s="4255"/>
      <c r="IE18" s="4255"/>
      <c r="IF18" s="4255"/>
      <c r="IG18" s="4255"/>
      <c r="IH18" s="4255"/>
      <c r="II18" s="4255"/>
      <c r="IJ18" s="4255"/>
      <c r="IK18" s="4255"/>
      <c r="IL18" s="4255"/>
      <c r="IM18" s="4255"/>
      <c r="IN18" s="4255"/>
      <c r="IO18" s="4255"/>
      <c r="IP18" s="4255"/>
      <c r="IQ18" s="4255"/>
      <c r="IR18" s="4255"/>
      <c r="IS18" s="4255"/>
      <c r="IT18" s="4255"/>
      <c r="IU18" s="4255"/>
      <c r="IV18" s="4255"/>
      <c r="IW18" s="4255"/>
      <c r="IX18" s="4255"/>
      <c r="IY18" s="4255"/>
      <c r="IZ18" s="4255"/>
      <c r="JA18" s="4255"/>
      <c r="JB18" s="4255"/>
      <c r="JC18" s="4255"/>
      <c r="JD18" s="4255"/>
      <c r="JE18" s="4255"/>
      <c r="JF18" s="4255"/>
      <c r="JG18" s="4255"/>
      <c r="JH18" s="4255"/>
      <c r="JI18" s="4255"/>
      <c r="JJ18" s="4255"/>
      <c r="JK18" s="4255"/>
      <c r="JL18" s="4255"/>
      <c r="JM18" s="4255"/>
      <c r="JN18" s="4255"/>
      <c r="JO18" s="4255"/>
      <c r="JP18" s="4255"/>
      <c r="JQ18" s="4255"/>
      <c r="JR18" s="4255"/>
      <c r="JS18" s="4255"/>
      <c r="JT18" s="4255"/>
      <c r="JU18" s="4255"/>
      <c r="JV18" s="4255"/>
      <c r="JW18" s="4255"/>
      <c r="JX18" s="4255"/>
      <c r="JY18" s="4255"/>
      <c r="JZ18" s="4255"/>
      <c r="KA18" s="4255"/>
      <c r="KB18" s="4255"/>
      <c r="KC18" s="4255"/>
      <c r="KD18" s="4255"/>
      <c r="KE18" s="4255"/>
      <c r="KF18" s="4255"/>
      <c r="KG18" s="4255"/>
      <c r="KH18" s="4255"/>
      <c r="KI18" s="4255"/>
      <c r="KJ18" s="4255"/>
      <c r="KK18" s="4255"/>
      <c r="KL18" s="4255"/>
      <c r="KM18" s="4255"/>
      <c r="KN18" s="4255"/>
      <c r="KO18" s="4255"/>
      <c r="KP18" s="4255"/>
      <c r="KQ18" s="4255"/>
      <c r="KR18" s="4255"/>
      <c r="KS18" s="4255"/>
      <c r="KT18" s="4255"/>
      <c r="KU18" s="4255"/>
      <c r="KV18" s="4255"/>
      <c r="KW18" s="4255"/>
      <c r="KX18" s="4255"/>
      <c r="KY18" s="4255"/>
      <c r="KZ18" s="4255"/>
      <c r="LA18" s="4255"/>
      <c r="LB18" s="4255"/>
      <c r="LC18" s="4255"/>
      <c r="LD18" s="4255"/>
      <c r="LE18" s="4255"/>
      <c r="LF18" s="4255"/>
      <c r="LG18" s="4255"/>
      <c r="LH18" s="4255"/>
      <c r="LI18" s="4255"/>
      <c r="LJ18" s="4255"/>
      <c r="LK18" s="4255"/>
      <c r="LL18" s="4255"/>
      <c r="LM18" s="4255"/>
      <c r="LN18" s="4255"/>
      <c r="LO18" s="4255"/>
      <c r="LP18" s="4255"/>
      <c r="LQ18" s="4255"/>
      <c r="LR18" s="4255"/>
      <c r="LS18" s="4255"/>
      <c r="LT18" s="4255"/>
      <c r="LU18" s="4255"/>
      <c r="LV18" s="4255"/>
      <c r="LW18" s="4255"/>
      <c r="LX18" s="4255"/>
      <c r="LY18" s="4255"/>
      <c r="LZ18" s="4255"/>
      <c r="MA18" s="4255"/>
      <c r="MB18" s="4255"/>
      <c r="MC18" s="4255"/>
      <c r="MD18" s="4255"/>
      <c r="ME18" s="4255"/>
      <c r="MF18" s="4255"/>
      <c r="MG18" s="4255"/>
      <c r="MH18" s="4255"/>
      <c r="MI18" s="4255"/>
      <c r="MJ18" s="4255"/>
    </row>
    <row r="19" spans="1:348" s="911" customFormat="1">
      <c r="B19" s="4255"/>
      <c r="C19" s="4255"/>
      <c r="D19" s="4255"/>
      <c r="E19" s="4255"/>
      <c r="F19" s="4255"/>
      <c r="G19" s="4255"/>
      <c r="H19" s="4255"/>
      <c r="I19" s="4255"/>
      <c r="J19" s="4255"/>
      <c r="K19" s="4255"/>
      <c r="L19" s="4255"/>
      <c r="M19" s="4255"/>
      <c r="N19" s="4255"/>
      <c r="O19" s="4255"/>
      <c r="P19" s="4255"/>
      <c r="Q19" s="4255"/>
      <c r="R19" s="4255"/>
      <c r="S19" s="4255"/>
      <c r="T19" s="4255"/>
      <c r="U19" s="4255"/>
      <c r="V19" s="4255"/>
      <c r="W19" s="4255"/>
      <c r="X19" s="4255"/>
      <c r="Y19" s="4255"/>
      <c r="Z19" s="4255"/>
      <c r="AA19" s="4255"/>
      <c r="AB19" s="4255"/>
      <c r="AC19" s="4255"/>
      <c r="AD19" s="4255"/>
      <c r="AE19" s="4255"/>
      <c r="AF19" s="4255"/>
      <c r="AG19" s="4255"/>
      <c r="AH19" s="4255"/>
      <c r="AI19" s="4255"/>
      <c r="AJ19" s="4255"/>
      <c r="AK19" s="4255"/>
      <c r="AL19" s="4255"/>
      <c r="AM19" s="4255"/>
      <c r="AN19" s="4255"/>
      <c r="AO19" s="4255"/>
      <c r="AP19" s="4255"/>
      <c r="AQ19" s="4255"/>
      <c r="AR19" s="4255"/>
      <c r="AS19" s="4255"/>
      <c r="AT19" s="4255"/>
      <c r="AU19" s="4255"/>
      <c r="AV19" s="4255"/>
      <c r="AW19" s="4255"/>
      <c r="AX19" s="4255"/>
      <c r="AY19" s="4255"/>
      <c r="AZ19" s="4255"/>
      <c r="BA19" s="4255"/>
      <c r="BB19" s="4255"/>
      <c r="BC19" s="4255"/>
      <c r="BD19" s="4255"/>
      <c r="BE19" s="4255"/>
      <c r="BF19" s="4255"/>
      <c r="BG19" s="4255"/>
      <c r="BH19" s="4255"/>
      <c r="BI19" s="4255"/>
      <c r="BJ19" s="4255"/>
      <c r="BK19" s="4255"/>
      <c r="BL19" s="4255"/>
      <c r="BM19" s="4255"/>
      <c r="BN19" s="4255"/>
      <c r="BO19" s="4255"/>
      <c r="BP19" s="4255"/>
      <c r="BQ19" s="4255"/>
      <c r="BR19" s="4255"/>
      <c r="BS19" s="4255"/>
      <c r="BT19" s="4255"/>
      <c r="BU19" s="4255"/>
      <c r="BV19" s="4255"/>
      <c r="BW19" s="4255"/>
      <c r="BX19" s="4255"/>
      <c r="BY19" s="4255"/>
      <c r="BZ19" s="4255"/>
      <c r="CA19" s="4255"/>
      <c r="CB19" s="4255"/>
      <c r="CC19" s="4255"/>
      <c r="CD19" s="4255"/>
      <c r="CE19" s="4255"/>
      <c r="CF19" s="4255"/>
      <c r="CG19" s="4255"/>
      <c r="CH19" s="4255"/>
      <c r="CI19" s="4255"/>
      <c r="CJ19" s="4255"/>
      <c r="CK19" s="4255"/>
      <c r="CL19" s="4255"/>
      <c r="CM19" s="4255"/>
      <c r="CN19" s="4255"/>
      <c r="CO19" s="4255"/>
      <c r="CP19" s="4255"/>
      <c r="CQ19" s="4255"/>
      <c r="CR19" s="4255"/>
      <c r="CS19" s="4255"/>
      <c r="CT19" s="4255"/>
      <c r="CU19" s="4255"/>
      <c r="CV19" s="4255"/>
      <c r="CW19" s="4255"/>
      <c r="CX19" s="4255"/>
      <c r="CY19" s="4255"/>
      <c r="CZ19" s="4255"/>
      <c r="DA19" s="4255"/>
      <c r="DB19" s="4255"/>
      <c r="DC19" s="4255"/>
      <c r="DD19" s="4255"/>
      <c r="DE19" s="4255"/>
      <c r="DF19" s="4255"/>
      <c r="DG19" s="4255"/>
      <c r="DH19" s="4255"/>
      <c r="DI19" s="4255"/>
      <c r="DJ19" s="4255"/>
      <c r="DK19" s="4255"/>
      <c r="DL19" s="4255"/>
      <c r="DM19" s="4255"/>
      <c r="DN19" s="4255"/>
      <c r="DO19" s="4255"/>
      <c r="DP19" s="4255"/>
      <c r="DQ19" s="4255"/>
      <c r="DR19" s="4255"/>
      <c r="DS19" s="4255"/>
      <c r="DT19" s="4255"/>
      <c r="DU19" s="4255"/>
      <c r="DV19" s="4255"/>
      <c r="DW19" s="4255"/>
      <c r="DX19" s="4255"/>
      <c r="DY19" s="4255"/>
      <c r="DZ19" s="4255"/>
      <c r="EA19" s="4255"/>
      <c r="EB19" s="4255"/>
      <c r="EC19" s="4255"/>
      <c r="ED19" s="4255"/>
      <c r="EE19" s="4255"/>
      <c r="EF19" s="4255"/>
      <c r="EG19" s="4255"/>
      <c r="EH19" s="4255"/>
      <c r="EI19" s="4255"/>
      <c r="EJ19" s="4255"/>
      <c r="EK19" s="4255"/>
      <c r="EL19" s="4255"/>
      <c r="EM19" s="4255"/>
      <c r="EN19" s="4255"/>
      <c r="EO19" s="4255"/>
      <c r="EP19" s="4255"/>
      <c r="EQ19" s="4255"/>
      <c r="ER19" s="4255"/>
      <c r="ES19" s="4255"/>
      <c r="ET19" s="4255"/>
      <c r="EU19" s="4255"/>
      <c r="EV19" s="4255"/>
      <c r="EW19" s="4255"/>
      <c r="EX19" s="4255"/>
      <c r="EY19" s="4255"/>
      <c r="EZ19" s="4255"/>
      <c r="FA19" s="4255"/>
      <c r="FB19" s="4255"/>
      <c r="FC19" s="4255"/>
      <c r="FD19" s="4255"/>
      <c r="FE19" s="4255"/>
      <c r="FF19" s="4255"/>
      <c r="FG19" s="4255"/>
      <c r="FH19" s="4255"/>
      <c r="FI19" s="4255"/>
      <c r="FJ19" s="4255"/>
      <c r="FK19" s="4255"/>
      <c r="FL19" s="4255"/>
      <c r="FM19" s="4255"/>
      <c r="FN19" s="4255"/>
      <c r="FO19" s="4255"/>
      <c r="FP19" s="4255"/>
      <c r="FQ19" s="4255"/>
      <c r="FR19" s="4255"/>
      <c r="FS19" s="4255"/>
      <c r="FT19" s="4255"/>
      <c r="FU19" s="4255"/>
      <c r="FV19" s="4255"/>
      <c r="FW19" s="4255"/>
      <c r="FX19" s="4255"/>
      <c r="FY19" s="4255"/>
      <c r="FZ19" s="4255"/>
      <c r="GA19" s="4255"/>
      <c r="GB19" s="4255"/>
      <c r="GC19" s="4255"/>
      <c r="GD19" s="4255"/>
      <c r="GE19" s="4255"/>
      <c r="GF19" s="4255"/>
      <c r="GG19" s="4255"/>
      <c r="GH19" s="4255"/>
      <c r="GI19" s="4255"/>
      <c r="GJ19" s="4255"/>
      <c r="GK19" s="4255"/>
      <c r="GL19" s="4255"/>
      <c r="GM19" s="4255"/>
      <c r="GN19" s="4255"/>
      <c r="GO19" s="4255"/>
      <c r="GP19" s="4255"/>
      <c r="GQ19" s="4255"/>
      <c r="GR19" s="4255"/>
      <c r="GS19" s="4255"/>
      <c r="GT19" s="4255"/>
      <c r="GU19" s="4255"/>
      <c r="GV19" s="4255"/>
      <c r="GW19" s="4255"/>
      <c r="GX19" s="4255"/>
      <c r="GY19" s="4255"/>
      <c r="GZ19" s="4255"/>
      <c r="HA19" s="4255"/>
      <c r="HB19" s="4255"/>
      <c r="HC19" s="4255"/>
      <c r="HD19" s="4255"/>
      <c r="HE19" s="4255"/>
      <c r="HF19" s="4255"/>
      <c r="HG19" s="4255"/>
      <c r="HH19" s="4255"/>
      <c r="HI19" s="4255"/>
      <c r="HJ19" s="4255"/>
      <c r="HK19" s="4255"/>
      <c r="HL19" s="4255"/>
      <c r="HM19" s="4255"/>
      <c r="HN19" s="4255"/>
      <c r="HO19" s="4255"/>
      <c r="HP19" s="4255"/>
      <c r="HQ19" s="4255"/>
      <c r="HR19" s="4255"/>
      <c r="HS19" s="4255"/>
      <c r="HT19" s="4255"/>
      <c r="HU19" s="4255"/>
      <c r="HV19" s="4255"/>
      <c r="HW19" s="4255"/>
      <c r="HX19" s="4255"/>
      <c r="HY19" s="4255"/>
      <c r="HZ19" s="4255"/>
      <c r="IA19" s="4255"/>
      <c r="IB19" s="4255"/>
      <c r="IC19" s="4255"/>
      <c r="ID19" s="4255"/>
      <c r="IE19" s="4255"/>
      <c r="IF19" s="4255"/>
      <c r="IG19" s="4255"/>
      <c r="IH19" s="4255"/>
      <c r="II19" s="4255"/>
      <c r="IJ19" s="4255"/>
      <c r="IK19" s="4255"/>
      <c r="IL19" s="4255"/>
      <c r="IM19" s="4255"/>
      <c r="IN19" s="4255"/>
      <c r="IO19" s="4255"/>
      <c r="IP19" s="4255"/>
      <c r="IQ19" s="4255"/>
      <c r="IR19" s="4255"/>
      <c r="IS19" s="4255"/>
      <c r="IT19" s="4255"/>
      <c r="IU19" s="4255"/>
      <c r="IV19" s="4255"/>
      <c r="IW19" s="4255"/>
      <c r="IX19" s="4255"/>
      <c r="IY19" s="4255"/>
      <c r="IZ19" s="4255"/>
      <c r="JA19" s="4255"/>
      <c r="JB19" s="4255"/>
      <c r="JC19" s="4255"/>
      <c r="JD19" s="4255"/>
      <c r="JE19" s="4255"/>
      <c r="JF19" s="4255"/>
      <c r="JG19" s="4255"/>
      <c r="JH19" s="4255"/>
      <c r="JI19" s="4255"/>
      <c r="JJ19" s="4255"/>
      <c r="JK19" s="4255"/>
      <c r="JL19" s="4255"/>
      <c r="JM19" s="4255"/>
      <c r="JN19" s="4255"/>
      <c r="JO19" s="4255"/>
      <c r="JP19" s="4255"/>
      <c r="JQ19" s="4255"/>
      <c r="JR19" s="4255"/>
      <c r="JS19" s="4255"/>
      <c r="JT19" s="4255"/>
      <c r="JU19" s="4255"/>
      <c r="JV19" s="4255"/>
      <c r="JW19" s="4255"/>
      <c r="JX19" s="4255"/>
      <c r="JY19" s="4255"/>
      <c r="JZ19" s="4255"/>
      <c r="KA19" s="4255"/>
      <c r="KB19" s="4255"/>
      <c r="KC19" s="4255"/>
      <c r="KD19" s="4255"/>
      <c r="KE19" s="4255"/>
      <c r="KF19" s="4255"/>
      <c r="KG19" s="4255"/>
      <c r="KH19" s="4255"/>
      <c r="KI19" s="4255"/>
      <c r="KJ19" s="4255"/>
      <c r="KK19" s="4255"/>
      <c r="KL19" s="4255"/>
      <c r="KM19" s="4255"/>
      <c r="KN19" s="4255"/>
      <c r="KO19" s="4255"/>
      <c r="KP19" s="4255"/>
      <c r="KQ19" s="4255"/>
      <c r="KR19" s="4255"/>
      <c r="KS19" s="4255"/>
      <c r="KT19" s="4255"/>
      <c r="KU19" s="4255"/>
      <c r="KV19" s="4255"/>
      <c r="KW19" s="4255"/>
      <c r="KX19" s="4255"/>
      <c r="KY19" s="4255"/>
      <c r="KZ19" s="4255"/>
      <c r="LA19" s="4255"/>
      <c r="LB19" s="4255"/>
      <c r="LC19" s="4255"/>
      <c r="LD19" s="4255"/>
      <c r="LE19" s="4255"/>
      <c r="LF19" s="4255"/>
      <c r="LG19" s="4255"/>
      <c r="LH19" s="4255"/>
      <c r="LI19" s="4255"/>
      <c r="LJ19" s="4255"/>
      <c r="LK19" s="4255"/>
      <c r="LL19" s="4255"/>
      <c r="LM19" s="4255"/>
      <c r="LN19" s="4255"/>
      <c r="LO19" s="4255"/>
      <c r="LP19" s="4255"/>
      <c r="LQ19" s="4255"/>
      <c r="LR19" s="4255"/>
      <c r="LS19" s="4255"/>
      <c r="LT19" s="4255"/>
      <c r="LU19" s="4255"/>
      <c r="LV19" s="4255"/>
      <c r="LW19" s="4255"/>
      <c r="LX19" s="4255"/>
      <c r="LY19" s="4255"/>
      <c r="LZ19" s="4255"/>
      <c r="MA19" s="4255"/>
      <c r="MB19" s="4255"/>
      <c r="MC19" s="4255"/>
      <c r="MD19" s="4255"/>
      <c r="ME19" s="4255"/>
      <c r="MF19" s="4255"/>
      <c r="MG19" s="4255"/>
      <c r="MH19" s="4255"/>
      <c r="MI19" s="4255"/>
      <c r="MJ19" s="4255"/>
    </row>
    <row r="20" spans="1:348" s="911" customFormat="1" ht="16.5">
      <c r="A20" s="870" t="s">
        <v>1607</v>
      </c>
      <c r="B20" s="86"/>
      <c r="C20" s="86"/>
      <c r="D20" s="1425" t="s">
        <v>455</v>
      </c>
      <c r="E20" s="87">
        <v>41334</v>
      </c>
      <c r="F20" s="87">
        <v>41353</v>
      </c>
      <c r="G20" s="88">
        <v>188.08562841530056</v>
      </c>
      <c r="H20" s="89" t="s">
        <v>443</v>
      </c>
      <c r="I20" s="1505" t="s">
        <v>459</v>
      </c>
      <c r="J20" s="1426">
        <v>28.080163934426231</v>
      </c>
      <c r="K20" s="90" t="s">
        <v>577</v>
      </c>
      <c r="L20" s="1505" t="s">
        <v>459</v>
      </c>
      <c r="M20" s="1426">
        <v>15.785081967213115</v>
      </c>
      <c r="N20" s="1013"/>
      <c r="O20" s="4255"/>
      <c r="P20" s="4255"/>
      <c r="Q20" s="4255"/>
      <c r="R20" s="4255"/>
      <c r="S20" s="4255"/>
      <c r="T20" s="4255"/>
      <c r="U20" s="4255"/>
      <c r="V20" s="4255"/>
      <c r="W20" s="4255"/>
      <c r="X20" s="4255"/>
      <c r="Y20" s="4255"/>
      <c r="Z20" s="4255"/>
      <c r="AA20" s="4255"/>
      <c r="AB20" s="4255"/>
      <c r="AC20" s="4255"/>
      <c r="AD20" s="4255"/>
      <c r="AE20" s="4255"/>
      <c r="AF20" s="4255"/>
      <c r="AG20" s="4255"/>
      <c r="AH20" s="4255"/>
      <c r="AI20" s="4255"/>
      <c r="AJ20" s="4255"/>
      <c r="AK20" s="4255"/>
      <c r="AL20" s="4255"/>
      <c r="AM20" s="4255"/>
      <c r="AN20" s="4255"/>
      <c r="AO20" s="4255"/>
      <c r="AP20" s="4255"/>
      <c r="AQ20" s="4255"/>
      <c r="AR20" s="4255"/>
      <c r="AS20" s="4255"/>
      <c r="AT20" s="4255"/>
      <c r="AU20" s="4255"/>
      <c r="AV20" s="4255"/>
      <c r="AW20" s="4255"/>
      <c r="AX20" s="4255"/>
      <c r="AY20" s="4255"/>
      <c r="AZ20" s="4255"/>
      <c r="BA20" s="4255"/>
      <c r="BB20" s="4255"/>
      <c r="BC20" s="4255"/>
      <c r="BD20" s="4255"/>
      <c r="BE20" s="4255"/>
      <c r="BF20" s="4255"/>
      <c r="BG20" s="4255"/>
      <c r="BH20" s="4255"/>
      <c r="BI20" s="4255"/>
      <c r="BJ20" s="4255"/>
      <c r="BK20" s="4255"/>
      <c r="BL20" s="4255"/>
      <c r="BM20" s="4255"/>
      <c r="BN20" s="4255"/>
      <c r="BO20" s="4255"/>
      <c r="BP20" s="4255"/>
      <c r="BQ20" s="4255"/>
      <c r="BR20" s="4255"/>
      <c r="BS20" s="4255"/>
      <c r="BT20" s="4255"/>
      <c r="BU20" s="4255"/>
      <c r="BV20" s="4255"/>
      <c r="BW20" s="4255"/>
      <c r="BX20" s="4255"/>
      <c r="BY20" s="4255"/>
      <c r="BZ20" s="4255"/>
      <c r="CA20" s="4255"/>
      <c r="CB20" s="4255"/>
      <c r="CC20" s="4255"/>
      <c r="CD20" s="4255"/>
      <c r="CE20" s="4255"/>
      <c r="CF20" s="4255"/>
      <c r="CG20" s="4255"/>
      <c r="CH20" s="4255"/>
      <c r="CI20" s="4255"/>
      <c r="CJ20" s="4255"/>
      <c r="CK20" s="4255"/>
      <c r="CL20" s="4255"/>
      <c r="CM20" s="4255"/>
      <c r="CN20" s="4255"/>
      <c r="CO20" s="4255"/>
      <c r="CP20" s="4255"/>
      <c r="CQ20" s="4255"/>
      <c r="CR20" s="4255"/>
      <c r="CS20" s="4255"/>
      <c r="CT20" s="4255"/>
      <c r="CU20" s="4255"/>
      <c r="CV20" s="4255"/>
      <c r="CW20" s="4255"/>
      <c r="CX20" s="4255"/>
      <c r="CY20" s="4255"/>
      <c r="CZ20" s="4255"/>
      <c r="DA20" s="4255"/>
      <c r="DB20" s="4255"/>
      <c r="DC20" s="4255"/>
      <c r="DD20" s="4255"/>
      <c r="DE20" s="4255"/>
      <c r="DF20" s="4255"/>
      <c r="DG20" s="4255"/>
      <c r="DH20" s="4255"/>
      <c r="DI20" s="4255"/>
      <c r="DJ20" s="4255"/>
      <c r="DK20" s="4255"/>
      <c r="DL20" s="4255"/>
      <c r="DM20" s="4255"/>
      <c r="DN20" s="4255"/>
      <c r="DO20" s="4255"/>
      <c r="DP20" s="4255"/>
      <c r="DQ20" s="4255"/>
      <c r="DR20" s="4255"/>
      <c r="DS20" s="4255"/>
      <c r="DT20" s="4255"/>
      <c r="DU20" s="4255"/>
      <c r="DV20" s="4255"/>
      <c r="DW20" s="4255"/>
      <c r="DX20" s="4255"/>
      <c r="DY20" s="4255"/>
      <c r="DZ20" s="4255"/>
      <c r="EA20" s="4255"/>
      <c r="EB20" s="4255"/>
      <c r="EC20" s="4255"/>
      <c r="ED20" s="4255"/>
      <c r="EE20" s="4255"/>
      <c r="EF20" s="4255"/>
      <c r="EG20" s="4255"/>
      <c r="EH20" s="4255"/>
      <c r="EI20" s="4255"/>
      <c r="EJ20" s="4255"/>
      <c r="EK20" s="4255"/>
      <c r="EL20" s="4255"/>
      <c r="EM20" s="4255"/>
      <c r="EN20" s="4255"/>
      <c r="EO20" s="4255"/>
      <c r="EP20" s="4255"/>
      <c r="EQ20" s="4255"/>
      <c r="ER20" s="4255"/>
      <c r="ES20" s="4255"/>
      <c r="ET20" s="4255"/>
      <c r="EU20" s="4255"/>
      <c r="EV20" s="4255"/>
      <c r="EW20" s="4255"/>
      <c r="EX20" s="4255"/>
      <c r="EY20" s="4255"/>
      <c r="EZ20" s="4255"/>
      <c r="FA20" s="4255"/>
      <c r="FB20" s="4255"/>
      <c r="FC20" s="4255"/>
      <c r="FD20" s="4255"/>
      <c r="FE20" s="4255"/>
      <c r="FF20" s="4255"/>
      <c r="FG20" s="4255"/>
      <c r="FH20" s="4255"/>
      <c r="FI20" s="4255"/>
      <c r="FJ20" s="4255"/>
      <c r="FK20" s="4255"/>
      <c r="FL20" s="4255"/>
      <c r="FM20" s="4255"/>
      <c r="FN20" s="4255"/>
      <c r="FO20" s="4255"/>
      <c r="FP20" s="4255"/>
      <c r="FQ20" s="4255"/>
      <c r="FR20" s="4255"/>
      <c r="FS20" s="4255"/>
      <c r="FT20" s="4255"/>
      <c r="FU20" s="4255"/>
      <c r="FV20" s="4255"/>
      <c r="FW20" s="4255"/>
      <c r="FX20" s="4255"/>
      <c r="FY20" s="4255"/>
      <c r="FZ20" s="4255"/>
      <c r="GA20" s="4255"/>
      <c r="GB20" s="4255"/>
      <c r="GC20" s="4255"/>
      <c r="GD20" s="4255"/>
      <c r="GE20" s="4255"/>
      <c r="GF20" s="4255"/>
      <c r="GG20" s="4255"/>
      <c r="GH20" s="4255"/>
      <c r="GI20" s="4255"/>
      <c r="GJ20" s="4255"/>
      <c r="GK20" s="4255"/>
      <c r="GL20" s="4255"/>
      <c r="GM20" s="4255"/>
      <c r="GN20" s="4255"/>
      <c r="GO20" s="4255"/>
      <c r="GP20" s="4255"/>
      <c r="GQ20" s="4255"/>
      <c r="GR20" s="4255"/>
      <c r="GS20" s="4255"/>
      <c r="GT20" s="4255"/>
      <c r="GU20" s="4255"/>
      <c r="GV20" s="4255"/>
      <c r="GW20" s="4255"/>
      <c r="GX20" s="4255"/>
      <c r="GY20" s="4255"/>
      <c r="GZ20" s="4255"/>
      <c r="HA20" s="4255"/>
      <c r="HB20" s="4255"/>
      <c r="HC20" s="4255"/>
      <c r="HD20" s="4255"/>
      <c r="HE20" s="4255"/>
      <c r="HF20" s="4255"/>
      <c r="HG20" s="4255"/>
      <c r="HH20" s="4255"/>
      <c r="HI20" s="4255"/>
      <c r="HJ20" s="4255"/>
      <c r="HK20" s="4255"/>
      <c r="HL20" s="4255"/>
      <c r="HM20" s="4255"/>
      <c r="HN20" s="4255"/>
      <c r="HO20" s="4255"/>
      <c r="HP20" s="4255"/>
      <c r="HQ20" s="4255"/>
      <c r="HR20" s="4255"/>
      <c r="HS20" s="4255"/>
      <c r="HT20" s="4255"/>
      <c r="HU20" s="4255"/>
      <c r="HV20" s="4255"/>
      <c r="HW20" s="4255"/>
      <c r="HX20" s="4255"/>
      <c r="HY20" s="4255"/>
      <c r="HZ20" s="4255"/>
      <c r="IA20" s="4255"/>
      <c r="IB20" s="4255"/>
      <c r="IC20" s="4255"/>
      <c r="ID20" s="4255"/>
      <c r="IE20" s="4255"/>
      <c r="IF20" s="4255"/>
      <c r="IG20" s="4255"/>
      <c r="IH20" s="4255"/>
      <c r="II20" s="4255"/>
      <c r="IJ20" s="4255"/>
      <c r="IK20" s="4255"/>
      <c r="IL20" s="4255"/>
      <c r="IM20" s="4255"/>
      <c r="IN20" s="4255"/>
      <c r="IO20" s="4255"/>
      <c r="IP20" s="4255"/>
      <c r="IQ20" s="4255"/>
      <c r="IR20" s="4255"/>
      <c r="IS20" s="4255"/>
      <c r="IT20" s="4255"/>
      <c r="IU20" s="4255"/>
      <c r="IV20" s="4255"/>
      <c r="IW20" s="4255"/>
      <c r="IX20" s="4255"/>
      <c r="IY20" s="4255"/>
      <c r="IZ20" s="4255"/>
      <c r="JA20" s="4255"/>
      <c r="JB20" s="4255"/>
      <c r="JC20" s="4255"/>
      <c r="JD20" s="4255"/>
      <c r="JE20" s="4255"/>
      <c r="JF20" s="4255"/>
      <c r="JG20" s="4255"/>
      <c r="JH20" s="4255"/>
      <c r="JI20" s="4255"/>
      <c r="JJ20" s="4255"/>
      <c r="JK20" s="4255"/>
      <c r="JL20" s="4255"/>
      <c r="JM20" s="4255"/>
      <c r="JN20" s="4255"/>
      <c r="JO20" s="4255"/>
      <c r="JP20" s="4255"/>
      <c r="JQ20" s="4255"/>
      <c r="JR20" s="4255"/>
      <c r="JS20" s="4255"/>
      <c r="JT20" s="4255"/>
      <c r="JU20" s="4255"/>
      <c r="JV20" s="4255"/>
      <c r="JW20" s="4255"/>
      <c r="JX20" s="4255"/>
      <c r="JY20" s="4255"/>
      <c r="JZ20" s="4255"/>
      <c r="KA20" s="4255"/>
      <c r="KB20" s="4255"/>
      <c r="KC20" s="4255"/>
      <c r="KD20" s="4255"/>
      <c r="KE20" s="4255"/>
      <c r="KF20" s="4255"/>
      <c r="KG20" s="4255"/>
      <c r="KH20" s="4255"/>
      <c r="KI20" s="4255"/>
      <c r="KJ20" s="4255"/>
      <c r="KK20" s="4255"/>
      <c r="KL20" s="4255"/>
      <c r="KM20" s="4255"/>
      <c r="KN20" s="4255"/>
      <c r="KO20" s="4255"/>
      <c r="KP20" s="4255"/>
      <c r="KQ20" s="4255"/>
      <c r="KR20" s="4255"/>
      <c r="KS20" s="4255"/>
      <c r="KT20" s="4255"/>
      <c r="KU20" s="4255"/>
      <c r="KV20" s="4255"/>
      <c r="KW20" s="4255"/>
      <c r="KX20" s="4255"/>
      <c r="KY20" s="4255"/>
      <c r="KZ20" s="4255"/>
      <c r="LA20" s="4255"/>
      <c r="LB20" s="4255"/>
      <c r="LC20" s="4255"/>
      <c r="LD20" s="4255"/>
      <c r="LE20" s="4255"/>
      <c r="LF20" s="4255"/>
      <c r="LG20" s="4255"/>
      <c r="LH20" s="4255"/>
      <c r="LI20" s="4255"/>
      <c r="LJ20" s="4255"/>
      <c r="LK20" s="4255"/>
      <c r="LL20" s="4255"/>
      <c r="LM20" s="4255"/>
      <c r="LN20" s="4255"/>
      <c r="LO20" s="4255"/>
      <c r="LP20" s="4255"/>
      <c r="LQ20" s="4255"/>
      <c r="LR20" s="4255"/>
      <c r="LS20" s="4255"/>
      <c r="LT20" s="4255"/>
      <c r="LU20" s="4255"/>
      <c r="LV20" s="4255"/>
      <c r="LW20" s="4255"/>
      <c r="LX20" s="4255"/>
      <c r="LY20" s="4255"/>
      <c r="LZ20" s="4255"/>
      <c r="MA20" s="4255"/>
      <c r="MB20" s="4255"/>
      <c r="MC20" s="4255"/>
      <c r="MD20" s="4255"/>
      <c r="ME20" s="4255"/>
      <c r="MF20" s="4255"/>
      <c r="MG20" s="4255"/>
      <c r="MH20" s="4255"/>
      <c r="MI20" s="4255"/>
      <c r="MJ20" s="4255"/>
    </row>
    <row r="21" spans="1:348" s="911" customFormat="1" ht="16.5">
      <c r="A21" s="976"/>
      <c r="B21" s="86" t="s">
        <v>1096</v>
      </c>
      <c r="C21" s="86"/>
      <c r="D21" s="1425" t="s">
        <v>455</v>
      </c>
      <c r="E21" s="87">
        <v>41354</v>
      </c>
      <c r="F21" s="87">
        <v>41363</v>
      </c>
      <c r="G21" s="88">
        <v>270.05284153005465</v>
      </c>
      <c r="H21" s="89" t="s">
        <v>443</v>
      </c>
      <c r="I21" s="1505" t="s">
        <v>459</v>
      </c>
      <c r="J21" s="1426">
        <v>28.080163934426231</v>
      </c>
      <c r="K21" s="90" t="s">
        <v>577</v>
      </c>
      <c r="L21" s="1505" t="s">
        <v>459</v>
      </c>
      <c r="M21" s="1426">
        <v>15.785081967213115</v>
      </c>
      <c r="N21" s="1013"/>
      <c r="O21" s="6921"/>
      <c r="P21" s="6921"/>
      <c r="Q21" s="6921"/>
      <c r="R21" s="6921"/>
      <c r="S21" s="6921"/>
      <c r="T21" s="6921"/>
      <c r="U21" s="6921"/>
      <c r="V21" s="6921"/>
      <c r="W21" s="6921"/>
      <c r="X21" s="6921"/>
      <c r="Y21" s="6921"/>
      <c r="Z21" s="6921"/>
      <c r="AA21" s="6921"/>
      <c r="AB21" s="6921"/>
      <c r="AC21" s="6921"/>
      <c r="AD21" s="6921"/>
      <c r="AE21" s="6921"/>
      <c r="AF21" s="6921"/>
      <c r="AG21" s="6921"/>
      <c r="AH21" s="6921"/>
      <c r="AI21" s="6921"/>
      <c r="AJ21" s="6921"/>
      <c r="AK21" s="6921"/>
      <c r="AL21" s="6921"/>
      <c r="AM21" s="6921"/>
      <c r="AN21" s="6921"/>
      <c r="AO21" s="6921"/>
      <c r="AP21" s="6921"/>
      <c r="AQ21" s="6921"/>
      <c r="AR21" s="6921"/>
      <c r="AS21" s="6921"/>
      <c r="AT21" s="6921"/>
      <c r="AU21" s="6921"/>
      <c r="AV21" s="6921"/>
      <c r="AW21" s="6921"/>
      <c r="AX21" s="6921"/>
      <c r="AY21" s="6921"/>
      <c r="AZ21" s="6921"/>
      <c r="BA21" s="6921"/>
      <c r="BB21" s="6921"/>
      <c r="BC21" s="6921"/>
      <c r="BD21" s="6921"/>
      <c r="BE21" s="6921"/>
      <c r="BF21" s="6921"/>
      <c r="BG21" s="6921"/>
      <c r="BH21" s="6921"/>
      <c r="BI21" s="6921"/>
      <c r="BJ21" s="6921"/>
      <c r="BK21" s="6921"/>
      <c r="BL21" s="6921"/>
      <c r="BM21" s="6921"/>
      <c r="BN21" s="6921"/>
      <c r="BO21" s="6921"/>
      <c r="BP21" s="6921"/>
      <c r="BQ21" s="6921"/>
      <c r="BR21" s="6921"/>
      <c r="BS21" s="6921"/>
      <c r="BT21" s="6921"/>
      <c r="BU21" s="6921"/>
      <c r="BV21" s="6921"/>
      <c r="BW21" s="6921"/>
      <c r="BX21" s="6921"/>
      <c r="BY21" s="6921"/>
      <c r="BZ21" s="6921"/>
      <c r="CA21" s="6921"/>
      <c r="CB21" s="6921"/>
      <c r="CC21" s="6921"/>
      <c r="CD21" s="6921"/>
      <c r="CE21" s="6921"/>
      <c r="CF21" s="6921"/>
      <c r="CG21" s="6921"/>
      <c r="CH21" s="6921"/>
      <c r="CI21" s="6921"/>
      <c r="CJ21" s="6921"/>
      <c r="CK21" s="6921"/>
      <c r="CL21" s="6921"/>
      <c r="CM21" s="6921"/>
      <c r="CN21" s="6921"/>
      <c r="CO21" s="6921"/>
      <c r="CP21" s="6921"/>
      <c r="CQ21" s="6921"/>
      <c r="CR21" s="6921"/>
      <c r="CS21" s="6921"/>
      <c r="CT21" s="6921"/>
      <c r="CU21" s="6921"/>
      <c r="CV21" s="6921"/>
      <c r="CW21" s="6921"/>
      <c r="CX21" s="6921"/>
      <c r="CY21" s="6921"/>
      <c r="CZ21" s="6921"/>
      <c r="DA21" s="6921"/>
      <c r="DB21" s="6921"/>
      <c r="DC21" s="6921"/>
      <c r="DD21" s="6921"/>
      <c r="DE21" s="6921"/>
      <c r="DF21" s="6921"/>
      <c r="DG21" s="6921"/>
      <c r="DH21" s="6921"/>
      <c r="DI21" s="6921"/>
      <c r="DJ21" s="6921"/>
      <c r="DK21" s="6921"/>
      <c r="DL21" s="6921"/>
      <c r="DM21" s="6921"/>
      <c r="DN21" s="6921"/>
      <c r="DO21" s="6921"/>
      <c r="DP21" s="6921"/>
      <c r="DQ21" s="6921"/>
      <c r="DR21" s="6921"/>
      <c r="DS21" s="6921"/>
      <c r="DT21" s="6921"/>
      <c r="DU21" s="6921"/>
      <c r="DV21" s="6921"/>
      <c r="DW21" s="6921"/>
      <c r="DX21" s="6921"/>
      <c r="DY21" s="6921"/>
      <c r="DZ21" s="6921"/>
      <c r="EA21" s="6921"/>
      <c r="EB21" s="6921"/>
      <c r="EC21" s="6921"/>
      <c r="ED21" s="6921"/>
      <c r="EE21" s="6921"/>
      <c r="EF21" s="6921"/>
      <c r="EG21" s="6921"/>
      <c r="EH21" s="6921"/>
      <c r="EI21" s="6921"/>
      <c r="EJ21" s="6921"/>
      <c r="EK21" s="6921"/>
      <c r="EL21" s="6921"/>
      <c r="EM21" s="6921"/>
      <c r="EN21" s="6921"/>
      <c r="EO21" s="6921"/>
      <c r="EP21" s="6921"/>
      <c r="EQ21" s="6921"/>
      <c r="ER21" s="6921"/>
      <c r="ES21" s="6921"/>
      <c r="ET21" s="6921"/>
      <c r="EU21" s="6921"/>
      <c r="EV21" s="6921"/>
      <c r="EW21" s="6921"/>
      <c r="EX21" s="6921"/>
      <c r="EY21" s="6921"/>
      <c r="EZ21" s="6921"/>
      <c r="FA21" s="6921"/>
      <c r="FB21" s="6921"/>
      <c r="FC21" s="6921"/>
      <c r="FD21" s="6921"/>
      <c r="FE21" s="6921"/>
      <c r="FF21" s="6921"/>
      <c r="FG21" s="6921"/>
      <c r="FH21" s="6921"/>
      <c r="FI21" s="6921"/>
      <c r="FJ21" s="6921"/>
      <c r="FK21" s="6921"/>
      <c r="FL21" s="6921"/>
      <c r="FM21" s="6921"/>
      <c r="FN21" s="6921"/>
      <c r="FO21" s="6921"/>
      <c r="FP21" s="6921"/>
      <c r="FQ21" s="6921"/>
      <c r="FR21" s="6921"/>
      <c r="FS21" s="6921"/>
      <c r="FT21" s="6921"/>
      <c r="FU21" s="6921"/>
      <c r="FV21" s="6921"/>
      <c r="FW21" s="6921"/>
      <c r="FX21" s="6921"/>
      <c r="FY21" s="6921"/>
      <c r="FZ21" s="6921"/>
      <c r="GA21" s="6921"/>
      <c r="GB21" s="6921"/>
      <c r="GC21" s="6921"/>
      <c r="GD21" s="6921"/>
      <c r="GE21" s="6921"/>
      <c r="GF21" s="6921"/>
      <c r="GG21" s="6921"/>
      <c r="GH21" s="6921"/>
      <c r="GI21" s="6921"/>
      <c r="GJ21" s="6921"/>
      <c r="GK21" s="6921"/>
      <c r="GL21" s="6921"/>
      <c r="GM21" s="6921"/>
      <c r="GN21" s="6921"/>
      <c r="GO21" s="6921"/>
      <c r="GP21" s="6921"/>
      <c r="GQ21" s="6921"/>
      <c r="GR21" s="6921"/>
      <c r="GS21" s="6921"/>
      <c r="GT21" s="6921"/>
      <c r="GU21" s="6921"/>
      <c r="GV21" s="6921"/>
      <c r="GW21" s="6921"/>
      <c r="GX21" s="6921"/>
      <c r="GY21" s="6921"/>
      <c r="GZ21" s="6921"/>
      <c r="HA21" s="6921"/>
      <c r="HB21" s="6921"/>
      <c r="HC21" s="6921"/>
      <c r="HD21" s="6921"/>
      <c r="HE21" s="6921"/>
      <c r="HF21" s="6921"/>
      <c r="HG21" s="6921"/>
      <c r="HH21" s="6921"/>
      <c r="HI21" s="6921"/>
      <c r="HJ21" s="6921"/>
      <c r="HK21" s="6921"/>
      <c r="HL21" s="6921"/>
      <c r="HM21" s="6921"/>
      <c r="HN21" s="6921"/>
      <c r="HO21" s="6921"/>
      <c r="HP21" s="6921"/>
      <c r="HQ21" s="6921"/>
      <c r="HR21" s="6921"/>
      <c r="HS21" s="6921"/>
      <c r="HT21" s="6921"/>
      <c r="HU21" s="6921"/>
      <c r="HV21" s="6921"/>
      <c r="HW21" s="6921"/>
      <c r="HX21" s="6921"/>
      <c r="HY21" s="6921"/>
      <c r="HZ21" s="6921"/>
      <c r="IA21" s="6921"/>
      <c r="IB21" s="6921"/>
      <c r="IC21" s="6921"/>
      <c r="ID21" s="6921"/>
      <c r="IE21" s="6921"/>
      <c r="IF21" s="6921"/>
      <c r="IG21" s="6921"/>
      <c r="IH21" s="6921"/>
      <c r="II21" s="6921"/>
      <c r="IJ21" s="6921"/>
      <c r="IK21" s="6921"/>
      <c r="IL21" s="6921"/>
      <c r="IM21" s="6921"/>
      <c r="IN21" s="6921"/>
      <c r="IO21" s="6921"/>
      <c r="IP21" s="6921"/>
      <c r="IQ21" s="6921"/>
      <c r="IR21" s="6921"/>
      <c r="IS21" s="6921"/>
      <c r="IT21" s="6921"/>
      <c r="IU21" s="6921"/>
      <c r="IV21" s="6921"/>
      <c r="IW21" s="6921"/>
      <c r="IX21" s="6921"/>
      <c r="IY21" s="6921"/>
      <c r="IZ21" s="6921"/>
      <c r="JA21" s="6921"/>
      <c r="JB21" s="6921"/>
      <c r="JC21" s="6921"/>
      <c r="JD21" s="6921"/>
      <c r="JE21" s="6921"/>
      <c r="JF21" s="6921"/>
      <c r="JG21" s="6921"/>
      <c r="JH21" s="6921"/>
      <c r="JI21" s="6921"/>
      <c r="JJ21" s="6921"/>
      <c r="JK21" s="6921"/>
      <c r="JL21" s="6921"/>
      <c r="JM21" s="6921"/>
      <c r="JN21" s="6921"/>
      <c r="JO21" s="6921"/>
      <c r="JP21" s="6921"/>
      <c r="JQ21" s="6921"/>
      <c r="JR21" s="6921"/>
      <c r="JS21" s="6921"/>
      <c r="JT21" s="6921"/>
      <c r="JU21" s="6921"/>
      <c r="JV21" s="6921"/>
      <c r="JW21" s="6921"/>
      <c r="JX21" s="6921"/>
      <c r="JY21" s="6921"/>
      <c r="JZ21" s="6921"/>
      <c r="KA21" s="6921"/>
      <c r="KB21" s="6921"/>
      <c r="KC21" s="6921"/>
      <c r="KD21" s="6921"/>
      <c r="KE21" s="6921"/>
      <c r="KF21" s="6921"/>
      <c r="KG21" s="6921"/>
      <c r="KH21" s="6921"/>
      <c r="KI21" s="6921"/>
      <c r="KJ21" s="6921"/>
      <c r="KK21" s="6921"/>
      <c r="KL21" s="6921"/>
      <c r="KM21" s="6921"/>
      <c r="KN21" s="6921"/>
      <c r="KO21" s="6921"/>
      <c r="KP21" s="6921"/>
      <c r="KQ21" s="6921"/>
      <c r="KR21" s="6921"/>
      <c r="KS21" s="6921"/>
      <c r="KT21" s="6921"/>
      <c r="KU21" s="6921"/>
      <c r="KV21" s="6921"/>
      <c r="KW21" s="6921"/>
      <c r="KX21" s="6921"/>
      <c r="KY21" s="6921"/>
      <c r="KZ21" s="6921"/>
      <c r="LA21" s="6921"/>
      <c r="LB21" s="6921"/>
      <c r="LC21" s="6921"/>
      <c r="LD21" s="6921"/>
      <c r="LE21" s="6921"/>
      <c r="LF21" s="6921"/>
      <c r="LG21" s="6921"/>
      <c r="LH21" s="6921"/>
      <c r="LI21" s="6921"/>
      <c r="LJ21" s="6921"/>
      <c r="LK21" s="6921"/>
      <c r="LL21" s="6921"/>
      <c r="LM21" s="6921"/>
      <c r="LN21" s="6921"/>
      <c r="LO21" s="6921"/>
      <c r="LP21" s="6921"/>
      <c r="LQ21" s="6921"/>
      <c r="LR21" s="6921"/>
      <c r="LS21" s="6921"/>
      <c r="LT21" s="6921"/>
      <c r="LU21" s="6921"/>
      <c r="LV21" s="6921"/>
      <c r="LW21" s="6921"/>
      <c r="LX21" s="6921"/>
      <c r="LY21" s="6921"/>
      <c r="LZ21" s="6921"/>
      <c r="MA21" s="6921"/>
      <c r="MB21" s="6921"/>
      <c r="MC21" s="6921"/>
      <c r="MD21" s="6921"/>
      <c r="ME21" s="6921"/>
      <c r="MF21" s="6921"/>
      <c r="MG21" s="6921"/>
      <c r="MH21" s="6921"/>
      <c r="MI21" s="6921"/>
      <c r="MJ21" s="6921"/>
    </row>
    <row r="22" spans="1:348" s="911" customFormat="1" ht="16.5">
      <c r="A22" s="976"/>
      <c r="B22" s="86"/>
      <c r="C22" s="86"/>
      <c r="D22" s="1425" t="s">
        <v>455</v>
      </c>
      <c r="E22" s="87">
        <v>41364</v>
      </c>
      <c r="F22" s="87">
        <v>41408</v>
      </c>
      <c r="G22" s="88">
        <v>188.08562841530056</v>
      </c>
      <c r="H22" s="89" t="s">
        <v>443</v>
      </c>
      <c r="I22" s="1505" t="s">
        <v>459</v>
      </c>
      <c r="J22" s="1426">
        <v>28.080163934426231</v>
      </c>
      <c r="K22" s="90" t="s">
        <v>577</v>
      </c>
      <c r="L22" s="1505" t="s">
        <v>459</v>
      </c>
      <c r="M22" s="1426">
        <v>15.785081967213115</v>
      </c>
      <c r="N22" s="1013"/>
      <c r="O22" s="6921"/>
      <c r="P22" s="6921"/>
      <c r="Q22" s="6921"/>
      <c r="R22" s="6921"/>
      <c r="S22" s="6921"/>
      <c r="T22" s="6921"/>
      <c r="U22" s="6921"/>
      <c r="V22" s="6921"/>
      <c r="W22" s="6921"/>
      <c r="X22" s="6921"/>
      <c r="Y22" s="6921"/>
      <c r="Z22" s="6921"/>
      <c r="AA22" s="6921"/>
      <c r="AB22" s="6921"/>
      <c r="AC22" s="6921"/>
      <c r="AD22" s="6921"/>
      <c r="AE22" s="6921"/>
      <c r="AF22" s="6921"/>
      <c r="AG22" s="6921"/>
      <c r="AH22" s="6921"/>
      <c r="AI22" s="6921"/>
      <c r="AJ22" s="6921"/>
      <c r="AK22" s="6921"/>
      <c r="AL22" s="6921"/>
      <c r="AM22" s="6921"/>
      <c r="AN22" s="6921"/>
      <c r="AO22" s="6921"/>
      <c r="AP22" s="6921"/>
      <c r="AQ22" s="6921"/>
      <c r="AR22" s="6921"/>
      <c r="AS22" s="6921"/>
      <c r="AT22" s="6921"/>
      <c r="AU22" s="6921"/>
      <c r="AV22" s="6921"/>
      <c r="AW22" s="6921"/>
      <c r="AX22" s="6921"/>
      <c r="AY22" s="6921"/>
      <c r="AZ22" s="6921"/>
      <c r="BA22" s="6921"/>
      <c r="BB22" s="6921"/>
      <c r="BC22" s="6921"/>
      <c r="BD22" s="6921"/>
      <c r="BE22" s="6921"/>
      <c r="BF22" s="6921"/>
      <c r="BG22" s="6921"/>
      <c r="BH22" s="6921"/>
      <c r="BI22" s="6921"/>
      <c r="BJ22" s="6921"/>
      <c r="BK22" s="6921"/>
      <c r="BL22" s="6921"/>
      <c r="BM22" s="6921"/>
      <c r="BN22" s="6921"/>
      <c r="BO22" s="6921"/>
      <c r="BP22" s="6921"/>
      <c r="BQ22" s="6921"/>
      <c r="BR22" s="6921"/>
      <c r="BS22" s="6921"/>
      <c r="BT22" s="6921"/>
      <c r="BU22" s="6921"/>
      <c r="BV22" s="6921"/>
      <c r="BW22" s="6921"/>
      <c r="BX22" s="6921"/>
      <c r="BY22" s="6921"/>
      <c r="BZ22" s="6921"/>
      <c r="CA22" s="6921"/>
      <c r="CB22" s="6921"/>
      <c r="CC22" s="6921"/>
      <c r="CD22" s="6921"/>
      <c r="CE22" s="6921"/>
      <c r="CF22" s="6921"/>
      <c r="CG22" s="6921"/>
      <c r="CH22" s="6921"/>
      <c r="CI22" s="6921"/>
      <c r="CJ22" s="6921"/>
      <c r="CK22" s="6921"/>
      <c r="CL22" s="6921"/>
      <c r="CM22" s="6921"/>
      <c r="CN22" s="6921"/>
      <c r="CO22" s="6921"/>
      <c r="CP22" s="6921"/>
      <c r="CQ22" s="6921"/>
      <c r="CR22" s="6921"/>
      <c r="CS22" s="6921"/>
      <c r="CT22" s="6921"/>
      <c r="CU22" s="6921"/>
      <c r="CV22" s="6921"/>
      <c r="CW22" s="6921"/>
      <c r="CX22" s="6921"/>
      <c r="CY22" s="6921"/>
      <c r="CZ22" s="6921"/>
      <c r="DA22" s="6921"/>
      <c r="DB22" s="6921"/>
      <c r="DC22" s="6921"/>
      <c r="DD22" s="6921"/>
      <c r="DE22" s="6921"/>
      <c r="DF22" s="6921"/>
      <c r="DG22" s="6921"/>
      <c r="DH22" s="6921"/>
      <c r="DI22" s="6921"/>
      <c r="DJ22" s="6921"/>
      <c r="DK22" s="6921"/>
      <c r="DL22" s="6921"/>
      <c r="DM22" s="6921"/>
      <c r="DN22" s="6921"/>
      <c r="DO22" s="6921"/>
      <c r="DP22" s="6921"/>
      <c r="DQ22" s="6921"/>
      <c r="DR22" s="6921"/>
      <c r="DS22" s="6921"/>
      <c r="DT22" s="6921"/>
      <c r="DU22" s="6921"/>
      <c r="DV22" s="6921"/>
      <c r="DW22" s="6921"/>
      <c r="DX22" s="6921"/>
      <c r="DY22" s="6921"/>
      <c r="DZ22" s="6921"/>
      <c r="EA22" s="6921"/>
      <c r="EB22" s="6921"/>
      <c r="EC22" s="6921"/>
      <c r="ED22" s="6921"/>
      <c r="EE22" s="6921"/>
      <c r="EF22" s="6921"/>
      <c r="EG22" s="6921"/>
      <c r="EH22" s="6921"/>
      <c r="EI22" s="6921"/>
      <c r="EJ22" s="6921"/>
      <c r="EK22" s="6921"/>
      <c r="EL22" s="6921"/>
      <c r="EM22" s="6921"/>
      <c r="EN22" s="6921"/>
      <c r="EO22" s="6921"/>
      <c r="EP22" s="6921"/>
      <c r="EQ22" s="6921"/>
      <c r="ER22" s="6921"/>
      <c r="ES22" s="6921"/>
      <c r="ET22" s="6921"/>
      <c r="EU22" s="6921"/>
      <c r="EV22" s="6921"/>
      <c r="EW22" s="6921"/>
      <c r="EX22" s="6921"/>
      <c r="EY22" s="6921"/>
      <c r="EZ22" s="6921"/>
      <c r="FA22" s="6921"/>
      <c r="FB22" s="6921"/>
      <c r="FC22" s="6921"/>
      <c r="FD22" s="6921"/>
      <c r="FE22" s="6921"/>
      <c r="FF22" s="6921"/>
      <c r="FG22" s="6921"/>
      <c r="FH22" s="6921"/>
      <c r="FI22" s="6921"/>
      <c r="FJ22" s="6921"/>
      <c r="FK22" s="6921"/>
      <c r="FL22" s="6921"/>
      <c r="FM22" s="6921"/>
      <c r="FN22" s="6921"/>
      <c r="FO22" s="6921"/>
      <c r="FP22" s="6921"/>
      <c r="FQ22" s="6921"/>
      <c r="FR22" s="6921"/>
      <c r="FS22" s="6921"/>
      <c r="FT22" s="6921"/>
      <c r="FU22" s="6921"/>
      <c r="FV22" s="6921"/>
      <c r="FW22" s="6921"/>
      <c r="FX22" s="6921"/>
      <c r="FY22" s="6921"/>
      <c r="FZ22" s="6921"/>
      <c r="GA22" s="6921"/>
      <c r="GB22" s="6921"/>
      <c r="GC22" s="6921"/>
      <c r="GD22" s="6921"/>
      <c r="GE22" s="6921"/>
      <c r="GF22" s="6921"/>
      <c r="GG22" s="6921"/>
      <c r="GH22" s="6921"/>
      <c r="GI22" s="6921"/>
      <c r="GJ22" s="6921"/>
      <c r="GK22" s="6921"/>
      <c r="GL22" s="6921"/>
      <c r="GM22" s="6921"/>
      <c r="GN22" s="6921"/>
      <c r="GO22" s="6921"/>
      <c r="GP22" s="6921"/>
      <c r="GQ22" s="6921"/>
      <c r="GR22" s="6921"/>
      <c r="GS22" s="6921"/>
      <c r="GT22" s="6921"/>
      <c r="GU22" s="6921"/>
      <c r="GV22" s="6921"/>
      <c r="GW22" s="6921"/>
      <c r="GX22" s="6921"/>
      <c r="GY22" s="6921"/>
      <c r="GZ22" s="6921"/>
      <c r="HA22" s="6921"/>
      <c r="HB22" s="6921"/>
      <c r="HC22" s="6921"/>
      <c r="HD22" s="6921"/>
      <c r="HE22" s="6921"/>
      <c r="HF22" s="6921"/>
      <c r="HG22" s="6921"/>
      <c r="HH22" s="6921"/>
      <c r="HI22" s="6921"/>
      <c r="HJ22" s="6921"/>
      <c r="HK22" s="6921"/>
      <c r="HL22" s="6921"/>
      <c r="HM22" s="6921"/>
      <c r="HN22" s="6921"/>
      <c r="HO22" s="6921"/>
      <c r="HP22" s="6921"/>
      <c r="HQ22" s="6921"/>
      <c r="HR22" s="6921"/>
      <c r="HS22" s="6921"/>
      <c r="HT22" s="6921"/>
      <c r="HU22" s="6921"/>
      <c r="HV22" s="6921"/>
      <c r="HW22" s="6921"/>
      <c r="HX22" s="6921"/>
      <c r="HY22" s="6921"/>
      <c r="HZ22" s="6921"/>
      <c r="IA22" s="6921"/>
      <c r="IB22" s="6921"/>
      <c r="IC22" s="6921"/>
      <c r="ID22" s="6921"/>
      <c r="IE22" s="6921"/>
      <c r="IF22" s="6921"/>
      <c r="IG22" s="6921"/>
      <c r="IH22" s="6921"/>
      <c r="II22" s="6921"/>
      <c r="IJ22" s="6921"/>
      <c r="IK22" s="6921"/>
      <c r="IL22" s="6921"/>
      <c r="IM22" s="6921"/>
      <c r="IN22" s="6921"/>
      <c r="IO22" s="6921"/>
      <c r="IP22" s="6921"/>
      <c r="IQ22" s="6921"/>
      <c r="IR22" s="6921"/>
      <c r="IS22" s="6921"/>
      <c r="IT22" s="6921"/>
      <c r="IU22" s="6921"/>
      <c r="IV22" s="6921"/>
      <c r="IW22" s="6921"/>
      <c r="IX22" s="6921"/>
      <c r="IY22" s="6921"/>
      <c r="IZ22" s="6921"/>
      <c r="JA22" s="6921"/>
      <c r="JB22" s="6921"/>
      <c r="JC22" s="6921"/>
      <c r="JD22" s="6921"/>
      <c r="JE22" s="6921"/>
      <c r="JF22" s="6921"/>
      <c r="JG22" s="6921"/>
      <c r="JH22" s="6921"/>
      <c r="JI22" s="6921"/>
      <c r="JJ22" s="6921"/>
      <c r="JK22" s="6921"/>
      <c r="JL22" s="6921"/>
      <c r="JM22" s="6921"/>
      <c r="JN22" s="6921"/>
      <c r="JO22" s="6921"/>
      <c r="JP22" s="6921"/>
      <c r="JQ22" s="6921"/>
      <c r="JR22" s="6921"/>
      <c r="JS22" s="6921"/>
      <c r="JT22" s="6921"/>
      <c r="JU22" s="6921"/>
      <c r="JV22" s="6921"/>
      <c r="JW22" s="6921"/>
      <c r="JX22" s="6921"/>
      <c r="JY22" s="6921"/>
      <c r="JZ22" s="6921"/>
      <c r="KA22" s="6921"/>
      <c r="KB22" s="6921"/>
      <c r="KC22" s="6921"/>
      <c r="KD22" s="6921"/>
      <c r="KE22" s="6921"/>
      <c r="KF22" s="6921"/>
      <c r="KG22" s="6921"/>
      <c r="KH22" s="6921"/>
      <c r="KI22" s="6921"/>
      <c r="KJ22" s="6921"/>
      <c r="KK22" s="6921"/>
      <c r="KL22" s="6921"/>
      <c r="KM22" s="6921"/>
      <c r="KN22" s="6921"/>
      <c r="KO22" s="6921"/>
      <c r="KP22" s="6921"/>
      <c r="KQ22" s="6921"/>
      <c r="KR22" s="6921"/>
      <c r="KS22" s="6921"/>
      <c r="KT22" s="6921"/>
      <c r="KU22" s="6921"/>
      <c r="KV22" s="6921"/>
      <c r="KW22" s="6921"/>
      <c r="KX22" s="6921"/>
      <c r="KY22" s="6921"/>
      <c r="KZ22" s="6921"/>
      <c r="LA22" s="6921"/>
      <c r="LB22" s="6921"/>
      <c r="LC22" s="6921"/>
      <c r="LD22" s="6921"/>
      <c r="LE22" s="6921"/>
      <c r="LF22" s="6921"/>
      <c r="LG22" s="6921"/>
      <c r="LH22" s="6921"/>
      <c r="LI22" s="6921"/>
      <c r="LJ22" s="6921"/>
      <c r="LK22" s="6921"/>
      <c r="LL22" s="6921"/>
      <c r="LM22" s="6921"/>
      <c r="LN22" s="6921"/>
      <c r="LO22" s="6921"/>
      <c r="LP22" s="6921"/>
      <c r="LQ22" s="6921"/>
      <c r="LR22" s="6921"/>
      <c r="LS22" s="6921"/>
      <c r="LT22" s="6921"/>
      <c r="LU22" s="6921"/>
      <c r="LV22" s="6921"/>
      <c r="LW22" s="6921"/>
      <c r="LX22" s="6921"/>
      <c r="LY22" s="6921"/>
      <c r="LZ22" s="6921"/>
      <c r="MA22" s="6921"/>
      <c r="MB22" s="6921"/>
      <c r="MC22" s="6921"/>
      <c r="MD22" s="6921"/>
      <c r="ME22" s="6921"/>
      <c r="MF22" s="6921"/>
      <c r="MG22" s="6921"/>
      <c r="MH22" s="6921"/>
      <c r="MI22" s="6921"/>
      <c r="MJ22" s="6921"/>
    </row>
    <row r="23" spans="1:348" s="911" customFormat="1" ht="16.5">
      <c r="A23" s="976"/>
      <c r="B23" s="86"/>
      <c r="C23" s="86"/>
      <c r="D23" s="1425" t="s">
        <v>455</v>
      </c>
      <c r="E23" s="87">
        <v>41409</v>
      </c>
      <c r="F23" s="87">
        <v>41517</v>
      </c>
      <c r="G23" s="88">
        <v>119.77961748633879</v>
      </c>
      <c r="H23" s="89" t="s">
        <v>443</v>
      </c>
      <c r="I23" s="1505" t="s">
        <v>459</v>
      </c>
      <c r="J23" s="1426">
        <v>28.080163934426231</v>
      </c>
      <c r="K23" s="90" t="s">
        <v>577</v>
      </c>
      <c r="L23" s="1505" t="s">
        <v>459</v>
      </c>
      <c r="M23" s="1426">
        <v>15.785081967213115</v>
      </c>
      <c r="N23" s="1013"/>
      <c r="O23" s="4255"/>
      <c r="P23" s="4255"/>
      <c r="Q23" s="4255"/>
      <c r="R23" s="4255"/>
      <c r="S23" s="4255"/>
      <c r="T23" s="4255"/>
      <c r="U23" s="4255"/>
      <c r="V23" s="4255"/>
      <c r="W23" s="4255"/>
      <c r="X23" s="4255"/>
      <c r="Y23" s="4255"/>
      <c r="Z23" s="4255"/>
      <c r="AA23" s="4255"/>
      <c r="AB23" s="4255"/>
      <c r="AC23" s="4255"/>
      <c r="AD23" s="4255"/>
      <c r="AE23" s="4255"/>
      <c r="AF23" s="4255"/>
      <c r="AG23" s="4255"/>
      <c r="AH23" s="4255"/>
      <c r="AI23" s="4255"/>
      <c r="AJ23" s="4255"/>
      <c r="AK23" s="4255"/>
      <c r="AL23" s="4255"/>
      <c r="AM23" s="4255"/>
      <c r="AN23" s="4255"/>
      <c r="AO23" s="4255"/>
      <c r="AP23" s="4255"/>
      <c r="AQ23" s="4255"/>
      <c r="AR23" s="4255"/>
      <c r="AS23" s="4255"/>
      <c r="AT23" s="4255"/>
      <c r="AU23" s="4255"/>
      <c r="AV23" s="4255"/>
      <c r="AW23" s="4255"/>
      <c r="AX23" s="4255"/>
      <c r="AY23" s="4255"/>
      <c r="AZ23" s="4255"/>
      <c r="BA23" s="4255"/>
      <c r="BB23" s="4255"/>
      <c r="BC23" s="4255"/>
      <c r="BD23" s="4255"/>
      <c r="BE23" s="4255"/>
      <c r="BF23" s="4255"/>
      <c r="BG23" s="4255"/>
      <c r="BH23" s="4255"/>
      <c r="BI23" s="4255"/>
      <c r="BJ23" s="4255"/>
      <c r="BK23" s="4255"/>
      <c r="BL23" s="4255"/>
      <c r="BM23" s="4255"/>
      <c r="BN23" s="4255"/>
      <c r="BO23" s="4255"/>
      <c r="BP23" s="4255"/>
      <c r="BQ23" s="4255"/>
      <c r="BR23" s="4255"/>
      <c r="BS23" s="4255"/>
      <c r="BT23" s="4255"/>
      <c r="BU23" s="4255"/>
      <c r="BV23" s="4255"/>
      <c r="BW23" s="4255"/>
      <c r="BX23" s="4255"/>
      <c r="BY23" s="4255"/>
      <c r="BZ23" s="4255"/>
      <c r="CA23" s="4255"/>
      <c r="CB23" s="4255"/>
      <c r="CC23" s="4255"/>
      <c r="CD23" s="4255"/>
      <c r="CE23" s="4255"/>
      <c r="CF23" s="4255"/>
      <c r="CG23" s="4255"/>
      <c r="CH23" s="4255"/>
      <c r="CI23" s="4255"/>
      <c r="CJ23" s="4255"/>
      <c r="CK23" s="4255"/>
      <c r="CL23" s="4255"/>
      <c r="CM23" s="4255"/>
      <c r="CN23" s="4255"/>
      <c r="CO23" s="4255"/>
      <c r="CP23" s="4255"/>
      <c r="CQ23" s="4255"/>
      <c r="CR23" s="4255"/>
      <c r="CS23" s="4255"/>
      <c r="CT23" s="4255"/>
      <c r="CU23" s="4255"/>
      <c r="CV23" s="4255"/>
      <c r="CW23" s="4255"/>
      <c r="CX23" s="4255"/>
      <c r="CY23" s="4255"/>
      <c r="CZ23" s="4255"/>
      <c r="DA23" s="4255"/>
      <c r="DB23" s="4255"/>
      <c r="DC23" s="4255"/>
      <c r="DD23" s="4255"/>
      <c r="DE23" s="4255"/>
      <c r="DF23" s="4255"/>
      <c r="DG23" s="4255"/>
      <c r="DH23" s="4255"/>
      <c r="DI23" s="4255"/>
      <c r="DJ23" s="4255"/>
      <c r="DK23" s="4255"/>
      <c r="DL23" s="4255"/>
      <c r="DM23" s="4255"/>
      <c r="DN23" s="4255"/>
      <c r="DO23" s="4255"/>
      <c r="DP23" s="4255"/>
      <c r="DQ23" s="4255"/>
      <c r="DR23" s="4255"/>
      <c r="DS23" s="4255"/>
      <c r="DT23" s="4255"/>
      <c r="DU23" s="4255"/>
      <c r="DV23" s="4255"/>
      <c r="DW23" s="4255"/>
      <c r="DX23" s="4255"/>
      <c r="DY23" s="4255"/>
      <c r="DZ23" s="4255"/>
      <c r="EA23" s="4255"/>
      <c r="EB23" s="4255"/>
      <c r="EC23" s="4255"/>
      <c r="ED23" s="4255"/>
      <c r="EE23" s="4255"/>
      <c r="EF23" s="4255"/>
      <c r="EG23" s="4255"/>
      <c r="EH23" s="4255"/>
      <c r="EI23" s="4255"/>
      <c r="EJ23" s="4255"/>
      <c r="EK23" s="4255"/>
      <c r="EL23" s="4255"/>
      <c r="EM23" s="4255"/>
      <c r="EN23" s="4255"/>
      <c r="EO23" s="4255"/>
      <c r="EP23" s="4255"/>
      <c r="EQ23" s="4255"/>
      <c r="ER23" s="4255"/>
      <c r="ES23" s="4255"/>
      <c r="ET23" s="4255"/>
      <c r="EU23" s="4255"/>
      <c r="EV23" s="4255"/>
      <c r="EW23" s="4255"/>
      <c r="EX23" s="4255"/>
      <c r="EY23" s="4255"/>
      <c r="EZ23" s="4255"/>
      <c r="FA23" s="4255"/>
      <c r="FB23" s="4255"/>
      <c r="FC23" s="4255"/>
      <c r="FD23" s="4255"/>
      <c r="FE23" s="4255"/>
      <c r="FF23" s="4255"/>
      <c r="FG23" s="4255"/>
      <c r="FH23" s="4255"/>
      <c r="FI23" s="4255"/>
      <c r="FJ23" s="4255"/>
      <c r="FK23" s="4255"/>
      <c r="FL23" s="4255"/>
      <c r="FM23" s="4255"/>
      <c r="FN23" s="4255"/>
      <c r="FO23" s="4255"/>
      <c r="FP23" s="4255"/>
      <c r="FQ23" s="4255"/>
      <c r="FR23" s="4255"/>
      <c r="FS23" s="4255"/>
      <c r="FT23" s="4255"/>
      <c r="FU23" s="4255"/>
      <c r="FV23" s="4255"/>
      <c r="FW23" s="4255"/>
      <c r="FX23" s="4255"/>
      <c r="FY23" s="4255"/>
      <c r="FZ23" s="4255"/>
      <c r="GA23" s="4255"/>
      <c r="GB23" s="4255"/>
      <c r="GC23" s="4255"/>
      <c r="GD23" s="4255"/>
      <c r="GE23" s="4255"/>
      <c r="GF23" s="4255"/>
      <c r="GG23" s="4255"/>
      <c r="GH23" s="4255"/>
      <c r="GI23" s="4255"/>
      <c r="GJ23" s="4255"/>
      <c r="GK23" s="4255"/>
      <c r="GL23" s="4255"/>
      <c r="GM23" s="4255"/>
      <c r="GN23" s="4255"/>
      <c r="GO23" s="4255"/>
      <c r="GP23" s="4255"/>
      <c r="GQ23" s="4255"/>
      <c r="GR23" s="4255"/>
      <c r="GS23" s="4255"/>
      <c r="GT23" s="4255"/>
      <c r="GU23" s="4255"/>
      <c r="GV23" s="4255"/>
      <c r="GW23" s="4255"/>
      <c r="GX23" s="4255"/>
      <c r="GY23" s="4255"/>
      <c r="GZ23" s="4255"/>
      <c r="HA23" s="4255"/>
      <c r="HB23" s="4255"/>
      <c r="HC23" s="4255"/>
      <c r="HD23" s="4255"/>
      <c r="HE23" s="4255"/>
      <c r="HF23" s="4255"/>
      <c r="HG23" s="4255"/>
      <c r="HH23" s="4255"/>
      <c r="HI23" s="4255"/>
      <c r="HJ23" s="4255"/>
      <c r="HK23" s="4255"/>
      <c r="HL23" s="4255"/>
      <c r="HM23" s="4255"/>
      <c r="HN23" s="4255"/>
      <c r="HO23" s="4255"/>
      <c r="HP23" s="4255"/>
      <c r="HQ23" s="4255"/>
      <c r="HR23" s="4255"/>
      <c r="HS23" s="4255"/>
      <c r="HT23" s="4255"/>
      <c r="HU23" s="4255"/>
      <c r="HV23" s="4255"/>
      <c r="HW23" s="4255"/>
      <c r="HX23" s="4255"/>
      <c r="HY23" s="4255"/>
      <c r="HZ23" s="4255"/>
      <c r="IA23" s="4255"/>
      <c r="IB23" s="4255"/>
      <c r="IC23" s="4255"/>
      <c r="ID23" s="4255"/>
      <c r="IE23" s="4255"/>
      <c r="IF23" s="4255"/>
      <c r="IG23" s="4255"/>
      <c r="IH23" s="4255"/>
      <c r="II23" s="4255"/>
      <c r="IJ23" s="4255"/>
      <c r="IK23" s="4255"/>
      <c r="IL23" s="4255"/>
      <c r="IM23" s="4255"/>
      <c r="IN23" s="4255"/>
      <c r="IO23" s="4255"/>
      <c r="IP23" s="4255"/>
      <c r="IQ23" s="4255"/>
      <c r="IR23" s="4255"/>
      <c r="IS23" s="4255"/>
      <c r="IT23" s="4255"/>
      <c r="IU23" s="4255"/>
      <c r="IV23" s="4255"/>
      <c r="IW23" s="4255"/>
      <c r="IX23" s="4255"/>
      <c r="IY23" s="4255"/>
      <c r="IZ23" s="4255"/>
      <c r="JA23" s="4255"/>
      <c r="JB23" s="4255"/>
      <c r="JC23" s="4255"/>
      <c r="JD23" s="4255"/>
      <c r="JE23" s="4255"/>
      <c r="JF23" s="4255"/>
      <c r="JG23" s="4255"/>
      <c r="JH23" s="4255"/>
      <c r="JI23" s="4255"/>
      <c r="JJ23" s="4255"/>
      <c r="JK23" s="4255"/>
      <c r="JL23" s="4255"/>
      <c r="JM23" s="4255"/>
      <c r="JN23" s="4255"/>
      <c r="JO23" s="4255"/>
      <c r="JP23" s="4255"/>
      <c r="JQ23" s="4255"/>
      <c r="JR23" s="4255"/>
      <c r="JS23" s="4255"/>
      <c r="JT23" s="4255"/>
      <c r="JU23" s="4255"/>
      <c r="JV23" s="4255"/>
      <c r="JW23" s="4255"/>
      <c r="JX23" s="4255"/>
      <c r="JY23" s="4255"/>
      <c r="JZ23" s="4255"/>
      <c r="KA23" s="4255"/>
      <c r="KB23" s="4255"/>
      <c r="KC23" s="4255"/>
      <c r="KD23" s="4255"/>
      <c r="KE23" s="4255"/>
      <c r="KF23" s="4255"/>
      <c r="KG23" s="4255"/>
      <c r="KH23" s="4255"/>
      <c r="KI23" s="4255"/>
      <c r="KJ23" s="4255"/>
      <c r="KK23" s="4255"/>
      <c r="KL23" s="4255"/>
      <c r="KM23" s="4255"/>
      <c r="KN23" s="4255"/>
      <c r="KO23" s="4255"/>
      <c r="KP23" s="4255"/>
      <c r="KQ23" s="4255"/>
      <c r="KR23" s="4255"/>
      <c r="KS23" s="4255"/>
      <c r="KT23" s="4255"/>
      <c r="KU23" s="4255"/>
      <c r="KV23" s="4255"/>
      <c r="KW23" s="4255"/>
      <c r="KX23" s="4255"/>
      <c r="KY23" s="4255"/>
      <c r="KZ23" s="4255"/>
      <c r="LA23" s="4255"/>
      <c r="LB23" s="4255"/>
      <c r="LC23" s="4255"/>
      <c r="LD23" s="4255"/>
      <c r="LE23" s="4255"/>
      <c r="LF23" s="4255"/>
      <c r="LG23" s="4255"/>
      <c r="LH23" s="4255"/>
      <c r="LI23" s="4255"/>
      <c r="LJ23" s="4255"/>
      <c r="LK23" s="4255"/>
      <c r="LL23" s="4255"/>
      <c r="LM23" s="4255"/>
      <c r="LN23" s="4255"/>
      <c r="LO23" s="4255"/>
      <c r="LP23" s="4255"/>
      <c r="LQ23" s="4255"/>
      <c r="LR23" s="4255"/>
      <c r="LS23" s="4255"/>
      <c r="LT23" s="4255"/>
      <c r="LU23" s="4255"/>
      <c r="LV23" s="4255"/>
      <c r="LW23" s="4255"/>
      <c r="LX23" s="4255"/>
      <c r="LY23" s="4255"/>
      <c r="LZ23" s="4255"/>
      <c r="MA23" s="4255"/>
      <c r="MB23" s="4255"/>
      <c r="MC23" s="4255"/>
      <c r="MD23" s="4255"/>
      <c r="ME23" s="4255"/>
      <c r="MF23" s="4255"/>
      <c r="MG23" s="4255"/>
      <c r="MH23" s="4255"/>
      <c r="MI23" s="4255"/>
      <c r="MJ23" s="4255"/>
    </row>
    <row r="24" spans="1:348" s="911" customFormat="1" ht="16.5">
      <c r="A24" s="976"/>
      <c r="B24" s="86"/>
      <c r="C24" s="86"/>
      <c r="D24" s="1425" t="s">
        <v>455</v>
      </c>
      <c r="E24" s="87">
        <v>41518</v>
      </c>
      <c r="F24" s="87">
        <v>41547</v>
      </c>
      <c r="G24" s="88">
        <v>188.08562841530056</v>
      </c>
      <c r="H24" s="89" t="s">
        <v>443</v>
      </c>
      <c r="I24" s="1505" t="s">
        <v>459</v>
      </c>
      <c r="J24" s="1426">
        <v>28.080163934426231</v>
      </c>
      <c r="K24" s="90" t="s">
        <v>577</v>
      </c>
      <c r="L24" s="1505" t="s">
        <v>459</v>
      </c>
      <c r="M24" s="1426">
        <v>15.785081967213115</v>
      </c>
      <c r="N24" s="1013"/>
      <c r="O24" s="4255"/>
      <c r="P24" s="4255"/>
      <c r="Q24" s="4255"/>
      <c r="R24" s="4255"/>
      <c r="S24" s="4255"/>
      <c r="T24" s="4255"/>
      <c r="U24" s="4255"/>
      <c r="V24" s="4255"/>
      <c r="W24" s="4255"/>
      <c r="X24" s="4255"/>
      <c r="Y24" s="4255"/>
      <c r="Z24" s="4255"/>
      <c r="AA24" s="4255"/>
      <c r="AB24" s="4255"/>
      <c r="AC24" s="4255"/>
      <c r="AD24" s="4255"/>
      <c r="AE24" s="4255"/>
      <c r="AF24" s="4255"/>
      <c r="AG24" s="4255"/>
      <c r="AH24" s="4255"/>
      <c r="AI24" s="4255"/>
      <c r="AJ24" s="4255"/>
      <c r="AK24" s="4255"/>
      <c r="AL24" s="4255"/>
      <c r="AM24" s="4255"/>
      <c r="AN24" s="4255"/>
      <c r="AO24" s="4255"/>
      <c r="AP24" s="4255"/>
      <c r="AQ24" s="4255"/>
      <c r="AR24" s="4255"/>
      <c r="AS24" s="4255"/>
      <c r="AT24" s="4255"/>
      <c r="AU24" s="4255"/>
      <c r="AV24" s="4255"/>
      <c r="AW24" s="4255"/>
      <c r="AX24" s="4255"/>
      <c r="AY24" s="4255"/>
      <c r="AZ24" s="4255"/>
      <c r="BA24" s="4255"/>
      <c r="BB24" s="4255"/>
      <c r="BC24" s="4255"/>
      <c r="BD24" s="4255"/>
      <c r="BE24" s="4255"/>
      <c r="BF24" s="4255"/>
      <c r="BG24" s="4255"/>
      <c r="BH24" s="4255"/>
      <c r="BI24" s="4255"/>
      <c r="BJ24" s="4255"/>
      <c r="BK24" s="4255"/>
      <c r="BL24" s="4255"/>
      <c r="BM24" s="4255"/>
      <c r="BN24" s="4255"/>
      <c r="BO24" s="4255"/>
      <c r="BP24" s="4255"/>
      <c r="BQ24" s="4255"/>
      <c r="BR24" s="4255"/>
      <c r="BS24" s="4255"/>
      <c r="BT24" s="4255"/>
      <c r="BU24" s="4255"/>
      <c r="BV24" s="4255"/>
      <c r="BW24" s="4255"/>
      <c r="BX24" s="4255"/>
      <c r="BY24" s="4255"/>
      <c r="BZ24" s="4255"/>
      <c r="CA24" s="4255"/>
      <c r="CB24" s="4255"/>
      <c r="CC24" s="4255"/>
      <c r="CD24" s="4255"/>
      <c r="CE24" s="4255"/>
      <c r="CF24" s="4255"/>
      <c r="CG24" s="4255"/>
      <c r="CH24" s="4255"/>
      <c r="CI24" s="4255"/>
      <c r="CJ24" s="4255"/>
      <c r="CK24" s="4255"/>
      <c r="CL24" s="4255"/>
      <c r="CM24" s="4255"/>
      <c r="CN24" s="4255"/>
      <c r="CO24" s="4255"/>
      <c r="CP24" s="4255"/>
      <c r="CQ24" s="4255"/>
      <c r="CR24" s="4255"/>
      <c r="CS24" s="4255"/>
      <c r="CT24" s="4255"/>
      <c r="CU24" s="4255"/>
      <c r="CV24" s="4255"/>
      <c r="CW24" s="4255"/>
      <c r="CX24" s="4255"/>
      <c r="CY24" s="4255"/>
      <c r="CZ24" s="4255"/>
      <c r="DA24" s="4255"/>
      <c r="DB24" s="4255"/>
      <c r="DC24" s="4255"/>
      <c r="DD24" s="4255"/>
      <c r="DE24" s="4255"/>
      <c r="DF24" s="4255"/>
      <c r="DG24" s="4255"/>
      <c r="DH24" s="4255"/>
      <c r="DI24" s="4255"/>
      <c r="DJ24" s="4255"/>
      <c r="DK24" s="4255"/>
      <c r="DL24" s="4255"/>
      <c r="DM24" s="4255"/>
      <c r="DN24" s="4255"/>
      <c r="DO24" s="4255"/>
      <c r="DP24" s="4255"/>
      <c r="DQ24" s="4255"/>
      <c r="DR24" s="4255"/>
      <c r="DS24" s="4255"/>
      <c r="DT24" s="4255"/>
      <c r="DU24" s="4255"/>
      <c r="DV24" s="4255"/>
      <c r="DW24" s="4255"/>
      <c r="DX24" s="4255"/>
      <c r="DY24" s="4255"/>
      <c r="DZ24" s="4255"/>
      <c r="EA24" s="4255"/>
      <c r="EB24" s="4255"/>
      <c r="EC24" s="4255"/>
      <c r="ED24" s="4255"/>
      <c r="EE24" s="4255"/>
      <c r="EF24" s="4255"/>
      <c r="EG24" s="4255"/>
      <c r="EH24" s="4255"/>
      <c r="EI24" s="4255"/>
      <c r="EJ24" s="4255"/>
      <c r="EK24" s="4255"/>
      <c r="EL24" s="4255"/>
      <c r="EM24" s="4255"/>
      <c r="EN24" s="4255"/>
      <c r="EO24" s="4255"/>
      <c r="EP24" s="4255"/>
      <c r="EQ24" s="4255"/>
      <c r="ER24" s="4255"/>
      <c r="ES24" s="4255"/>
      <c r="ET24" s="4255"/>
      <c r="EU24" s="4255"/>
      <c r="EV24" s="4255"/>
      <c r="EW24" s="4255"/>
      <c r="EX24" s="4255"/>
      <c r="EY24" s="4255"/>
      <c r="EZ24" s="4255"/>
      <c r="FA24" s="4255"/>
      <c r="FB24" s="4255"/>
      <c r="FC24" s="4255"/>
      <c r="FD24" s="4255"/>
      <c r="FE24" s="4255"/>
      <c r="FF24" s="4255"/>
      <c r="FG24" s="4255"/>
      <c r="FH24" s="4255"/>
      <c r="FI24" s="4255"/>
      <c r="FJ24" s="4255"/>
      <c r="FK24" s="4255"/>
      <c r="FL24" s="4255"/>
      <c r="FM24" s="4255"/>
      <c r="FN24" s="4255"/>
      <c r="FO24" s="4255"/>
      <c r="FP24" s="4255"/>
      <c r="FQ24" s="4255"/>
      <c r="FR24" s="4255"/>
      <c r="FS24" s="4255"/>
      <c r="FT24" s="4255"/>
      <c r="FU24" s="4255"/>
      <c r="FV24" s="4255"/>
      <c r="FW24" s="4255"/>
      <c r="FX24" s="4255"/>
      <c r="FY24" s="4255"/>
      <c r="FZ24" s="4255"/>
      <c r="GA24" s="4255"/>
      <c r="GB24" s="4255"/>
      <c r="GC24" s="4255"/>
      <c r="GD24" s="4255"/>
      <c r="GE24" s="4255"/>
      <c r="GF24" s="4255"/>
      <c r="GG24" s="4255"/>
      <c r="GH24" s="4255"/>
      <c r="GI24" s="4255"/>
      <c r="GJ24" s="4255"/>
      <c r="GK24" s="4255"/>
      <c r="GL24" s="4255"/>
      <c r="GM24" s="4255"/>
      <c r="GN24" s="4255"/>
      <c r="GO24" s="4255"/>
      <c r="GP24" s="4255"/>
      <c r="GQ24" s="4255"/>
      <c r="GR24" s="4255"/>
      <c r="GS24" s="4255"/>
      <c r="GT24" s="4255"/>
      <c r="GU24" s="4255"/>
      <c r="GV24" s="4255"/>
      <c r="GW24" s="4255"/>
      <c r="GX24" s="4255"/>
      <c r="GY24" s="4255"/>
      <c r="GZ24" s="4255"/>
      <c r="HA24" s="4255"/>
      <c r="HB24" s="4255"/>
      <c r="HC24" s="4255"/>
      <c r="HD24" s="4255"/>
      <c r="HE24" s="4255"/>
      <c r="HF24" s="4255"/>
      <c r="HG24" s="4255"/>
      <c r="HH24" s="4255"/>
      <c r="HI24" s="4255"/>
      <c r="HJ24" s="4255"/>
      <c r="HK24" s="4255"/>
      <c r="HL24" s="4255"/>
      <c r="HM24" s="4255"/>
      <c r="HN24" s="4255"/>
      <c r="HO24" s="4255"/>
      <c r="HP24" s="4255"/>
      <c r="HQ24" s="4255"/>
      <c r="HR24" s="4255"/>
      <c r="HS24" s="4255"/>
      <c r="HT24" s="4255"/>
      <c r="HU24" s="4255"/>
      <c r="HV24" s="4255"/>
      <c r="HW24" s="4255"/>
      <c r="HX24" s="4255"/>
      <c r="HY24" s="4255"/>
      <c r="HZ24" s="4255"/>
      <c r="IA24" s="4255"/>
      <c r="IB24" s="4255"/>
      <c r="IC24" s="4255"/>
      <c r="ID24" s="4255"/>
      <c r="IE24" s="4255"/>
      <c r="IF24" s="4255"/>
      <c r="IG24" s="4255"/>
      <c r="IH24" s="4255"/>
      <c r="II24" s="4255"/>
      <c r="IJ24" s="4255"/>
      <c r="IK24" s="4255"/>
      <c r="IL24" s="4255"/>
      <c r="IM24" s="4255"/>
      <c r="IN24" s="4255"/>
      <c r="IO24" s="4255"/>
      <c r="IP24" s="4255"/>
      <c r="IQ24" s="4255"/>
      <c r="IR24" s="4255"/>
      <c r="IS24" s="4255"/>
      <c r="IT24" s="4255"/>
      <c r="IU24" s="4255"/>
      <c r="IV24" s="4255"/>
      <c r="IW24" s="4255"/>
      <c r="IX24" s="4255"/>
      <c r="IY24" s="4255"/>
      <c r="IZ24" s="4255"/>
      <c r="JA24" s="4255"/>
      <c r="JB24" s="4255"/>
      <c r="JC24" s="4255"/>
      <c r="JD24" s="4255"/>
      <c r="JE24" s="4255"/>
      <c r="JF24" s="4255"/>
      <c r="JG24" s="4255"/>
      <c r="JH24" s="4255"/>
      <c r="JI24" s="4255"/>
      <c r="JJ24" s="4255"/>
      <c r="JK24" s="4255"/>
      <c r="JL24" s="4255"/>
      <c r="JM24" s="4255"/>
      <c r="JN24" s="4255"/>
      <c r="JO24" s="4255"/>
      <c r="JP24" s="4255"/>
      <c r="JQ24" s="4255"/>
      <c r="JR24" s="4255"/>
      <c r="JS24" s="4255"/>
      <c r="JT24" s="4255"/>
      <c r="JU24" s="4255"/>
      <c r="JV24" s="4255"/>
      <c r="JW24" s="4255"/>
      <c r="JX24" s="4255"/>
      <c r="JY24" s="4255"/>
      <c r="JZ24" s="4255"/>
      <c r="KA24" s="4255"/>
      <c r="KB24" s="4255"/>
      <c r="KC24" s="4255"/>
      <c r="KD24" s="4255"/>
      <c r="KE24" s="4255"/>
      <c r="KF24" s="4255"/>
      <c r="KG24" s="4255"/>
      <c r="KH24" s="4255"/>
      <c r="KI24" s="4255"/>
      <c r="KJ24" s="4255"/>
      <c r="KK24" s="4255"/>
      <c r="KL24" s="4255"/>
      <c r="KM24" s="4255"/>
      <c r="KN24" s="4255"/>
      <c r="KO24" s="4255"/>
      <c r="KP24" s="4255"/>
      <c r="KQ24" s="4255"/>
      <c r="KR24" s="4255"/>
      <c r="KS24" s="4255"/>
      <c r="KT24" s="4255"/>
      <c r="KU24" s="4255"/>
      <c r="KV24" s="4255"/>
      <c r="KW24" s="4255"/>
      <c r="KX24" s="4255"/>
      <c r="KY24" s="4255"/>
      <c r="KZ24" s="4255"/>
      <c r="LA24" s="4255"/>
      <c r="LB24" s="4255"/>
      <c r="LC24" s="4255"/>
      <c r="LD24" s="4255"/>
      <c r="LE24" s="4255"/>
      <c r="LF24" s="4255"/>
      <c r="LG24" s="4255"/>
      <c r="LH24" s="4255"/>
      <c r="LI24" s="4255"/>
      <c r="LJ24" s="4255"/>
      <c r="LK24" s="4255"/>
      <c r="LL24" s="4255"/>
      <c r="LM24" s="4255"/>
      <c r="LN24" s="4255"/>
      <c r="LO24" s="4255"/>
      <c r="LP24" s="4255"/>
      <c r="LQ24" s="4255"/>
      <c r="LR24" s="4255"/>
      <c r="LS24" s="4255"/>
      <c r="LT24" s="4255"/>
      <c r="LU24" s="4255"/>
      <c r="LV24" s="4255"/>
      <c r="LW24" s="4255"/>
      <c r="LX24" s="4255"/>
      <c r="LY24" s="4255"/>
      <c r="LZ24" s="4255"/>
      <c r="MA24" s="4255"/>
      <c r="MB24" s="4255"/>
      <c r="MC24" s="4255"/>
      <c r="MD24" s="4255"/>
      <c r="ME24" s="4255"/>
      <c r="MF24" s="4255"/>
      <c r="MG24" s="4255"/>
      <c r="MH24" s="4255"/>
      <c r="MI24" s="4255"/>
      <c r="MJ24" s="4255"/>
    </row>
    <row r="25" spans="1:348" s="911" customFormat="1" ht="16.5">
      <c r="A25" s="976"/>
      <c r="B25" s="906"/>
      <c r="C25" s="906"/>
      <c r="D25" s="1720"/>
      <c r="E25" s="908"/>
      <c r="F25" s="908"/>
      <c r="G25" s="547"/>
      <c r="H25" s="79"/>
      <c r="I25" s="78"/>
      <c r="J25" s="1522"/>
      <c r="K25" s="78"/>
      <c r="L25" s="78"/>
      <c r="M25" s="1522"/>
      <c r="N25" s="4255"/>
      <c r="O25" s="4255"/>
      <c r="P25" s="4255"/>
      <c r="Q25" s="4255"/>
      <c r="R25" s="4255"/>
      <c r="S25" s="4255"/>
      <c r="T25" s="4255"/>
      <c r="U25" s="4255"/>
      <c r="V25" s="4255"/>
      <c r="W25" s="4255"/>
      <c r="X25" s="4255"/>
      <c r="Y25" s="4255"/>
      <c r="Z25" s="4255"/>
      <c r="AA25" s="4255"/>
      <c r="AB25" s="4255"/>
      <c r="AC25" s="4255"/>
      <c r="AD25" s="4255"/>
      <c r="AE25" s="4255"/>
      <c r="AF25" s="4255"/>
      <c r="AG25" s="4255"/>
      <c r="AH25" s="4255"/>
      <c r="AI25" s="4255"/>
      <c r="AJ25" s="4255"/>
      <c r="AK25" s="4255"/>
      <c r="AL25" s="4255"/>
      <c r="AM25" s="4255"/>
      <c r="AN25" s="4255"/>
      <c r="AO25" s="4255"/>
      <c r="AP25" s="4255"/>
      <c r="AQ25" s="4255"/>
      <c r="AR25" s="4255"/>
      <c r="AS25" s="4255"/>
      <c r="AT25" s="4255"/>
      <c r="AU25" s="4255"/>
      <c r="AV25" s="4255"/>
      <c r="AW25" s="4255"/>
      <c r="AX25" s="4255"/>
      <c r="AY25" s="4255"/>
      <c r="AZ25" s="4255"/>
      <c r="BA25" s="4255"/>
      <c r="BB25" s="4255"/>
      <c r="BC25" s="4255"/>
      <c r="BD25" s="4255"/>
      <c r="BE25" s="4255"/>
      <c r="BF25" s="4255"/>
      <c r="BG25" s="4255"/>
      <c r="BH25" s="4255"/>
      <c r="BI25" s="4255"/>
      <c r="BJ25" s="4255"/>
      <c r="BK25" s="4255"/>
      <c r="BL25" s="4255"/>
      <c r="BM25" s="4255"/>
      <c r="BN25" s="4255"/>
      <c r="BO25" s="4255"/>
      <c r="BP25" s="4255"/>
      <c r="BQ25" s="4255"/>
      <c r="BR25" s="4255"/>
      <c r="BS25" s="4255"/>
      <c r="BT25" s="4255"/>
      <c r="BU25" s="4255"/>
      <c r="BV25" s="4255"/>
      <c r="BW25" s="4255"/>
      <c r="BX25" s="4255"/>
      <c r="BY25" s="4255"/>
      <c r="BZ25" s="4255"/>
      <c r="CA25" s="4255"/>
      <c r="CB25" s="4255"/>
      <c r="CC25" s="4255"/>
      <c r="CD25" s="4255"/>
      <c r="CE25" s="4255"/>
      <c r="CF25" s="4255"/>
      <c r="CG25" s="4255"/>
      <c r="CH25" s="4255"/>
      <c r="CI25" s="4255"/>
      <c r="CJ25" s="4255"/>
      <c r="CK25" s="4255"/>
      <c r="CL25" s="4255"/>
      <c r="CM25" s="4255"/>
      <c r="CN25" s="4255"/>
      <c r="CO25" s="4255"/>
      <c r="CP25" s="4255"/>
      <c r="CQ25" s="4255"/>
      <c r="CR25" s="4255"/>
      <c r="CS25" s="4255"/>
      <c r="CT25" s="4255"/>
      <c r="CU25" s="4255"/>
      <c r="CV25" s="4255"/>
      <c r="CW25" s="4255"/>
      <c r="CX25" s="4255"/>
      <c r="CY25" s="4255"/>
      <c r="CZ25" s="4255"/>
      <c r="DA25" s="4255"/>
      <c r="DB25" s="4255"/>
      <c r="DC25" s="4255"/>
      <c r="DD25" s="4255"/>
      <c r="DE25" s="4255"/>
      <c r="DF25" s="4255"/>
      <c r="DG25" s="4255"/>
      <c r="DH25" s="4255"/>
      <c r="DI25" s="4255"/>
      <c r="DJ25" s="4255"/>
      <c r="DK25" s="4255"/>
      <c r="DL25" s="4255"/>
      <c r="DM25" s="4255"/>
      <c r="DN25" s="4255"/>
      <c r="DO25" s="4255"/>
      <c r="DP25" s="4255"/>
      <c r="DQ25" s="4255"/>
      <c r="DR25" s="4255"/>
      <c r="DS25" s="4255"/>
      <c r="DT25" s="4255"/>
      <c r="DU25" s="4255"/>
      <c r="DV25" s="4255"/>
      <c r="DW25" s="4255"/>
      <c r="DX25" s="4255"/>
      <c r="DY25" s="4255"/>
      <c r="DZ25" s="4255"/>
      <c r="EA25" s="4255"/>
      <c r="EB25" s="4255"/>
      <c r="EC25" s="4255"/>
      <c r="ED25" s="4255"/>
      <c r="EE25" s="4255"/>
      <c r="EF25" s="4255"/>
      <c r="EG25" s="4255"/>
      <c r="EH25" s="4255"/>
      <c r="EI25" s="4255"/>
      <c r="EJ25" s="4255"/>
      <c r="EK25" s="4255"/>
      <c r="EL25" s="4255"/>
      <c r="EM25" s="4255"/>
      <c r="EN25" s="4255"/>
      <c r="EO25" s="4255"/>
      <c r="EP25" s="4255"/>
      <c r="EQ25" s="4255"/>
      <c r="ER25" s="4255"/>
      <c r="ES25" s="4255"/>
      <c r="ET25" s="4255"/>
      <c r="EU25" s="4255"/>
      <c r="EV25" s="4255"/>
      <c r="EW25" s="4255"/>
      <c r="EX25" s="4255"/>
      <c r="EY25" s="4255"/>
      <c r="EZ25" s="4255"/>
      <c r="FA25" s="4255"/>
      <c r="FB25" s="4255"/>
      <c r="FC25" s="4255"/>
      <c r="FD25" s="4255"/>
      <c r="FE25" s="4255"/>
      <c r="FF25" s="4255"/>
      <c r="FG25" s="4255"/>
      <c r="FH25" s="4255"/>
      <c r="FI25" s="4255"/>
      <c r="FJ25" s="4255"/>
      <c r="FK25" s="4255"/>
      <c r="FL25" s="4255"/>
      <c r="FM25" s="4255"/>
      <c r="FN25" s="4255"/>
      <c r="FO25" s="4255"/>
      <c r="FP25" s="4255"/>
      <c r="FQ25" s="4255"/>
      <c r="FR25" s="4255"/>
      <c r="FS25" s="4255"/>
      <c r="FT25" s="4255"/>
      <c r="FU25" s="4255"/>
      <c r="FV25" s="4255"/>
      <c r="FW25" s="4255"/>
      <c r="FX25" s="4255"/>
      <c r="FY25" s="4255"/>
      <c r="FZ25" s="4255"/>
      <c r="GA25" s="4255"/>
      <c r="GB25" s="4255"/>
      <c r="GC25" s="4255"/>
      <c r="GD25" s="4255"/>
      <c r="GE25" s="4255"/>
      <c r="GF25" s="4255"/>
      <c r="GG25" s="4255"/>
      <c r="GH25" s="4255"/>
      <c r="GI25" s="4255"/>
      <c r="GJ25" s="4255"/>
      <c r="GK25" s="4255"/>
      <c r="GL25" s="4255"/>
      <c r="GM25" s="4255"/>
      <c r="GN25" s="4255"/>
      <c r="GO25" s="4255"/>
      <c r="GP25" s="4255"/>
      <c r="GQ25" s="4255"/>
      <c r="GR25" s="4255"/>
      <c r="GS25" s="4255"/>
      <c r="GT25" s="4255"/>
      <c r="GU25" s="4255"/>
      <c r="GV25" s="4255"/>
      <c r="GW25" s="4255"/>
      <c r="GX25" s="4255"/>
      <c r="GY25" s="4255"/>
      <c r="GZ25" s="4255"/>
      <c r="HA25" s="4255"/>
      <c r="HB25" s="4255"/>
      <c r="HC25" s="4255"/>
      <c r="HD25" s="4255"/>
      <c r="HE25" s="4255"/>
      <c r="HF25" s="4255"/>
      <c r="HG25" s="4255"/>
      <c r="HH25" s="4255"/>
      <c r="HI25" s="4255"/>
      <c r="HJ25" s="4255"/>
      <c r="HK25" s="4255"/>
      <c r="HL25" s="4255"/>
      <c r="HM25" s="4255"/>
      <c r="HN25" s="4255"/>
      <c r="HO25" s="4255"/>
      <c r="HP25" s="4255"/>
      <c r="HQ25" s="4255"/>
      <c r="HR25" s="4255"/>
      <c r="HS25" s="4255"/>
      <c r="HT25" s="4255"/>
      <c r="HU25" s="4255"/>
      <c r="HV25" s="4255"/>
      <c r="HW25" s="4255"/>
      <c r="HX25" s="4255"/>
      <c r="HY25" s="4255"/>
      <c r="HZ25" s="4255"/>
      <c r="IA25" s="4255"/>
      <c r="IB25" s="4255"/>
      <c r="IC25" s="4255"/>
      <c r="ID25" s="4255"/>
      <c r="IE25" s="4255"/>
      <c r="IF25" s="4255"/>
      <c r="IG25" s="4255"/>
      <c r="IH25" s="4255"/>
      <c r="II25" s="4255"/>
      <c r="IJ25" s="4255"/>
      <c r="IK25" s="4255"/>
      <c r="IL25" s="4255"/>
      <c r="IM25" s="4255"/>
      <c r="IN25" s="4255"/>
      <c r="IO25" s="4255"/>
      <c r="IP25" s="4255"/>
      <c r="IQ25" s="4255"/>
      <c r="IR25" s="4255"/>
      <c r="IS25" s="4255"/>
      <c r="IT25" s="4255"/>
      <c r="IU25" s="4255"/>
      <c r="IV25" s="4255"/>
      <c r="IW25" s="4255"/>
      <c r="IX25" s="4255"/>
      <c r="IY25" s="4255"/>
      <c r="IZ25" s="4255"/>
      <c r="JA25" s="4255"/>
      <c r="JB25" s="4255"/>
      <c r="JC25" s="4255"/>
      <c r="JD25" s="4255"/>
      <c r="JE25" s="4255"/>
      <c r="JF25" s="4255"/>
      <c r="JG25" s="4255"/>
      <c r="JH25" s="4255"/>
      <c r="JI25" s="4255"/>
      <c r="JJ25" s="4255"/>
      <c r="JK25" s="4255"/>
      <c r="JL25" s="4255"/>
      <c r="JM25" s="4255"/>
      <c r="JN25" s="4255"/>
      <c r="JO25" s="4255"/>
      <c r="JP25" s="4255"/>
      <c r="JQ25" s="4255"/>
      <c r="JR25" s="4255"/>
      <c r="JS25" s="4255"/>
      <c r="JT25" s="4255"/>
      <c r="JU25" s="4255"/>
      <c r="JV25" s="4255"/>
      <c r="JW25" s="4255"/>
      <c r="JX25" s="4255"/>
      <c r="JY25" s="4255"/>
      <c r="JZ25" s="4255"/>
      <c r="KA25" s="4255"/>
      <c r="KB25" s="4255"/>
      <c r="KC25" s="4255"/>
      <c r="KD25" s="4255"/>
      <c r="KE25" s="4255"/>
      <c r="KF25" s="4255"/>
      <c r="KG25" s="4255"/>
      <c r="KH25" s="4255"/>
      <c r="KI25" s="4255"/>
      <c r="KJ25" s="4255"/>
      <c r="KK25" s="4255"/>
      <c r="KL25" s="4255"/>
      <c r="KM25" s="4255"/>
      <c r="KN25" s="4255"/>
      <c r="KO25" s="4255"/>
      <c r="KP25" s="4255"/>
      <c r="KQ25" s="4255"/>
      <c r="KR25" s="4255"/>
      <c r="KS25" s="4255"/>
      <c r="KT25" s="4255"/>
      <c r="KU25" s="4255"/>
      <c r="KV25" s="4255"/>
      <c r="KW25" s="4255"/>
      <c r="KX25" s="4255"/>
      <c r="KY25" s="4255"/>
      <c r="KZ25" s="4255"/>
      <c r="LA25" s="4255"/>
      <c r="LB25" s="4255"/>
      <c r="LC25" s="4255"/>
      <c r="LD25" s="4255"/>
      <c r="LE25" s="4255"/>
      <c r="LF25" s="4255"/>
      <c r="LG25" s="4255"/>
      <c r="LH25" s="4255"/>
      <c r="LI25" s="4255"/>
      <c r="LJ25" s="4255"/>
      <c r="LK25" s="4255"/>
      <c r="LL25" s="4255"/>
      <c r="LM25" s="4255"/>
      <c r="LN25" s="4255"/>
      <c r="LO25" s="4255"/>
      <c r="LP25" s="4255"/>
      <c r="LQ25" s="4255"/>
      <c r="LR25" s="4255"/>
      <c r="LS25" s="4255"/>
      <c r="LT25" s="4255"/>
      <c r="LU25" s="4255"/>
      <c r="LV25" s="4255"/>
      <c r="LW25" s="4255"/>
      <c r="LX25" s="4255"/>
      <c r="LY25" s="4255"/>
      <c r="LZ25" s="4255"/>
      <c r="MA25" s="4255"/>
      <c r="MB25" s="4255"/>
      <c r="MC25" s="4255"/>
      <c r="MD25" s="4255"/>
      <c r="ME25" s="4255"/>
      <c r="MF25" s="4255"/>
      <c r="MG25" s="4255"/>
      <c r="MH25" s="4255"/>
      <c r="MI25" s="4255"/>
      <c r="MJ25" s="4255"/>
    </row>
    <row r="26" spans="1:348" s="911" customFormat="1" ht="16.5">
      <c r="A26" s="870" t="s">
        <v>1608</v>
      </c>
      <c r="B26" s="86"/>
      <c r="C26" s="86"/>
      <c r="D26" s="1425" t="s">
        <v>455</v>
      </c>
      <c r="E26" s="87">
        <v>41334</v>
      </c>
      <c r="F26" s="87">
        <v>41353</v>
      </c>
      <c r="G26" s="88">
        <v>201.74683060109291</v>
      </c>
      <c r="H26" s="89" t="s">
        <v>443</v>
      </c>
      <c r="I26" s="90">
        <v>47.6211475409836</v>
      </c>
      <c r="J26" s="1426">
        <v>28.080163934426231</v>
      </c>
      <c r="K26" s="90" t="s">
        <v>577</v>
      </c>
      <c r="L26" s="90">
        <v>31.910765027322402</v>
      </c>
      <c r="M26" s="1426">
        <v>15.785081967213115</v>
      </c>
      <c r="N26" s="1013"/>
      <c r="O26" s="4255"/>
      <c r="P26" s="4255"/>
      <c r="Q26" s="4255"/>
      <c r="R26" s="4255"/>
      <c r="S26" s="4255"/>
      <c r="T26" s="4255"/>
      <c r="U26" s="4255"/>
      <c r="V26" s="4255"/>
      <c r="W26" s="4255"/>
      <c r="X26" s="4255"/>
      <c r="Y26" s="4255"/>
      <c r="Z26" s="4255"/>
      <c r="AA26" s="4255"/>
      <c r="AB26" s="4255"/>
      <c r="AC26" s="4255"/>
      <c r="AD26" s="4255"/>
      <c r="AE26" s="4255"/>
      <c r="AF26" s="4255"/>
      <c r="AG26" s="4255"/>
      <c r="AH26" s="4255"/>
      <c r="AI26" s="4255"/>
      <c r="AJ26" s="4255"/>
      <c r="AK26" s="4255"/>
      <c r="AL26" s="4255"/>
      <c r="AM26" s="4255"/>
      <c r="AN26" s="4255"/>
      <c r="AO26" s="4255"/>
      <c r="AP26" s="4255"/>
      <c r="AQ26" s="4255"/>
      <c r="AR26" s="4255"/>
      <c r="AS26" s="4255"/>
      <c r="AT26" s="4255"/>
      <c r="AU26" s="4255"/>
      <c r="AV26" s="4255"/>
      <c r="AW26" s="4255"/>
      <c r="AX26" s="4255"/>
      <c r="AY26" s="4255"/>
      <c r="AZ26" s="4255"/>
      <c r="BA26" s="4255"/>
      <c r="BB26" s="4255"/>
      <c r="BC26" s="4255"/>
      <c r="BD26" s="4255"/>
      <c r="BE26" s="4255"/>
      <c r="BF26" s="4255"/>
      <c r="BG26" s="4255"/>
      <c r="BH26" s="4255"/>
      <c r="BI26" s="4255"/>
      <c r="BJ26" s="4255"/>
      <c r="BK26" s="4255"/>
      <c r="BL26" s="4255"/>
      <c r="BM26" s="4255"/>
      <c r="BN26" s="4255"/>
      <c r="BO26" s="4255"/>
      <c r="BP26" s="4255"/>
      <c r="BQ26" s="4255"/>
      <c r="BR26" s="4255"/>
      <c r="BS26" s="4255"/>
      <c r="BT26" s="4255"/>
      <c r="BU26" s="4255"/>
      <c r="BV26" s="4255"/>
      <c r="BW26" s="4255"/>
      <c r="BX26" s="4255"/>
      <c r="BY26" s="4255"/>
      <c r="BZ26" s="4255"/>
      <c r="CA26" s="4255"/>
      <c r="CB26" s="4255"/>
      <c r="CC26" s="4255"/>
      <c r="CD26" s="4255"/>
      <c r="CE26" s="4255"/>
      <c r="CF26" s="4255"/>
      <c r="CG26" s="4255"/>
      <c r="CH26" s="4255"/>
      <c r="CI26" s="4255"/>
      <c r="CJ26" s="4255"/>
      <c r="CK26" s="4255"/>
      <c r="CL26" s="4255"/>
      <c r="CM26" s="4255"/>
      <c r="CN26" s="4255"/>
      <c r="CO26" s="4255"/>
      <c r="CP26" s="4255"/>
      <c r="CQ26" s="4255"/>
      <c r="CR26" s="4255"/>
      <c r="CS26" s="4255"/>
      <c r="CT26" s="4255"/>
      <c r="CU26" s="4255"/>
      <c r="CV26" s="4255"/>
      <c r="CW26" s="4255"/>
      <c r="CX26" s="4255"/>
      <c r="CY26" s="4255"/>
      <c r="CZ26" s="4255"/>
      <c r="DA26" s="4255"/>
      <c r="DB26" s="4255"/>
      <c r="DC26" s="4255"/>
      <c r="DD26" s="4255"/>
      <c r="DE26" s="4255"/>
      <c r="DF26" s="4255"/>
      <c r="DG26" s="4255"/>
      <c r="DH26" s="4255"/>
      <c r="DI26" s="4255"/>
      <c r="DJ26" s="4255"/>
      <c r="DK26" s="4255"/>
      <c r="DL26" s="4255"/>
      <c r="DM26" s="4255"/>
      <c r="DN26" s="4255"/>
      <c r="DO26" s="4255"/>
      <c r="DP26" s="4255"/>
      <c r="DQ26" s="4255"/>
      <c r="DR26" s="4255"/>
      <c r="DS26" s="4255"/>
      <c r="DT26" s="4255"/>
      <c r="DU26" s="4255"/>
      <c r="DV26" s="4255"/>
      <c r="DW26" s="4255"/>
      <c r="DX26" s="4255"/>
      <c r="DY26" s="4255"/>
      <c r="DZ26" s="4255"/>
      <c r="EA26" s="4255"/>
      <c r="EB26" s="4255"/>
      <c r="EC26" s="4255"/>
      <c r="ED26" s="4255"/>
      <c r="EE26" s="4255"/>
      <c r="EF26" s="4255"/>
      <c r="EG26" s="4255"/>
      <c r="EH26" s="4255"/>
      <c r="EI26" s="4255"/>
      <c r="EJ26" s="4255"/>
      <c r="EK26" s="4255"/>
      <c r="EL26" s="4255"/>
      <c r="EM26" s="4255"/>
      <c r="EN26" s="4255"/>
      <c r="EO26" s="4255"/>
      <c r="EP26" s="4255"/>
      <c r="EQ26" s="4255"/>
      <c r="ER26" s="4255"/>
      <c r="ES26" s="4255"/>
      <c r="ET26" s="4255"/>
      <c r="EU26" s="4255"/>
      <c r="EV26" s="4255"/>
      <c r="EW26" s="4255"/>
      <c r="EX26" s="4255"/>
      <c r="EY26" s="4255"/>
      <c r="EZ26" s="4255"/>
      <c r="FA26" s="4255"/>
      <c r="FB26" s="4255"/>
      <c r="FC26" s="4255"/>
      <c r="FD26" s="4255"/>
      <c r="FE26" s="4255"/>
      <c r="FF26" s="4255"/>
      <c r="FG26" s="4255"/>
      <c r="FH26" s="4255"/>
      <c r="FI26" s="4255"/>
      <c r="FJ26" s="4255"/>
      <c r="FK26" s="4255"/>
      <c r="FL26" s="4255"/>
      <c r="FM26" s="4255"/>
      <c r="FN26" s="4255"/>
      <c r="FO26" s="4255"/>
      <c r="FP26" s="4255"/>
      <c r="FQ26" s="4255"/>
      <c r="FR26" s="4255"/>
      <c r="FS26" s="4255"/>
      <c r="FT26" s="4255"/>
      <c r="FU26" s="4255"/>
      <c r="FV26" s="4255"/>
      <c r="FW26" s="4255"/>
      <c r="FX26" s="4255"/>
      <c r="FY26" s="4255"/>
      <c r="FZ26" s="4255"/>
      <c r="GA26" s="4255"/>
      <c r="GB26" s="4255"/>
      <c r="GC26" s="4255"/>
      <c r="GD26" s="4255"/>
      <c r="GE26" s="4255"/>
      <c r="GF26" s="4255"/>
      <c r="GG26" s="4255"/>
      <c r="GH26" s="4255"/>
      <c r="GI26" s="4255"/>
      <c r="GJ26" s="4255"/>
      <c r="GK26" s="4255"/>
      <c r="GL26" s="4255"/>
      <c r="GM26" s="4255"/>
      <c r="GN26" s="4255"/>
      <c r="GO26" s="4255"/>
      <c r="GP26" s="4255"/>
      <c r="GQ26" s="4255"/>
      <c r="GR26" s="4255"/>
      <c r="GS26" s="4255"/>
      <c r="GT26" s="4255"/>
      <c r="GU26" s="4255"/>
      <c r="GV26" s="4255"/>
      <c r="GW26" s="4255"/>
      <c r="GX26" s="4255"/>
      <c r="GY26" s="4255"/>
      <c r="GZ26" s="4255"/>
      <c r="HA26" s="4255"/>
      <c r="HB26" s="4255"/>
      <c r="HC26" s="4255"/>
      <c r="HD26" s="4255"/>
      <c r="HE26" s="4255"/>
      <c r="HF26" s="4255"/>
      <c r="HG26" s="4255"/>
      <c r="HH26" s="4255"/>
      <c r="HI26" s="4255"/>
      <c r="HJ26" s="4255"/>
      <c r="HK26" s="4255"/>
      <c r="HL26" s="4255"/>
      <c r="HM26" s="4255"/>
      <c r="HN26" s="4255"/>
      <c r="HO26" s="4255"/>
      <c r="HP26" s="4255"/>
      <c r="HQ26" s="4255"/>
      <c r="HR26" s="4255"/>
      <c r="HS26" s="4255"/>
      <c r="HT26" s="4255"/>
      <c r="HU26" s="4255"/>
      <c r="HV26" s="4255"/>
      <c r="HW26" s="4255"/>
      <c r="HX26" s="4255"/>
      <c r="HY26" s="4255"/>
      <c r="HZ26" s="4255"/>
      <c r="IA26" s="4255"/>
      <c r="IB26" s="4255"/>
      <c r="IC26" s="4255"/>
      <c r="ID26" s="4255"/>
      <c r="IE26" s="4255"/>
      <c r="IF26" s="4255"/>
      <c r="IG26" s="4255"/>
      <c r="IH26" s="4255"/>
      <c r="II26" s="4255"/>
      <c r="IJ26" s="4255"/>
      <c r="IK26" s="4255"/>
      <c r="IL26" s="4255"/>
      <c r="IM26" s="4255"/>
      <c r="IN26" s="4255"/>
      <c r="IO26" s="4255"/>
      <c r="IP26" s="4255"/>
      <c r="IQ26" s="4255"/>
      <c r="IR26" s="4255"/>
      <c r="IS26" s="4255"/>
      <c r="IT26" s="4255"/>
      <c r="IU26" s="4255"/>
      <c r="IV26" s="4255"/>
      <c r="IW26" s="4255"/>
      <c r="IX26" s="4255"/>
      <c r="IY26" s="4255"/>
      <c r="IZ26" s="4255"/>
      <c r="JA26" s="4255"/>
      <c r="JB26" s="4255"/>
      <c r="JC26" s="4255"/>
      <c r="JD26" s="4255"/>
      <c r="JE26" s="4255"/>
      <c r="JF26" s="4255"/>
      <c r="JG26" s="4255"/>
      <c r="JH26" s="4255"/>
      <c r="JI26" s="4255"/>
      <c r="JJ26" s="4255"/>
      <c r="JK26" s="4255"/>
      <c r="JL26" s="4255"/>
      <c r="JM26" s="4255"/>
      <c r="JN26" s="4255"/>
      <c r="JO26" s="4255"/>
      <c r="JP26" s="4255"/>
      <c r="JQ26" s="4255"/>
      <c r="JR26" s="4255"/>
      <c r="JS26" s="4255"/>
      <c r="JT26" s="4255"/>
      <c r="JU26" s="4255"/>
      <c r="JV26" s="4255"/>
      <c r="JW26" s="4255"/>
      <c r="JX26" s="4255"/>
      <c r="JY26" s="4255"/>
      <c r="JZ26" s="4255"/>
      <c r="KA26" s="4255"/>
      <c r="KB26" s="4255"/>
      <c r="KC26" s="4255"/>
      <c r="KD26" s="4255"/>
      <c r="KE26" s="4255"/>
      <c r="KF26" s="4255"/>
      <c r="KG26" s="4255"/>
      <c r="KH26" s="4255"/>
      <c r="KI26" s="4255"/>
      <c r="KJ26" s="4255"/>
      <c r="KK26" s="4255"/>
      <c r="KL26" s="4255"/>
      <c r="KM26" s="4255"/>
      <c r="KN26" s="4255"/>
      <c r="KO26" s="4255"/>
      <c r="KP26" s="4255"/>
      <c r="KQ26" s="4255"/>
      <c r="KR26" s="4255"/>
      <c r="KS26" s="4255"/>
      <c r="KT26" s="4255"/>
      <c r="KU26" s="4255"/>
      <c r="KV26" s="4255"/>
      <c r="KW26" s="4255"/>
      <c r="KX26" s="4255"/>
      <c r="KY26" s="4255"/>
      <c r="KZ26" s="4255"/>
      <c r="LA26" s="4255"/>
      <c r="LB26" s="4255"/>
      <c r="LC26" s="4255"/>
      <c r="LD26" s="4255"/>
      <c r="LE26" s="4255"/>
      <c r="LF26" s="4255"/>
      <c r="LG26" s="4255"/>
      <c r="LH26" s="4255"/>
      <c r="LI26" s="4255"/>
      <c r="LJ26" s="4255"/>
      <c r="LK26" s="4255"/>
      <c r="LL26" s="4255"/>
      <c r="LM26" s="4255"/>
      <c r="LN26" s="4255"/>
      <c r="LO26" s="4255"/>
      <c r="LP26" s="4255"/>
      <c r="LQ26" s="4255"/>
      <c r="LR26" s="4255"/>
      <c r="LS26" s="4255"/>
      <c r="LT26" s="4255"/>
      <c r="LU26" s="4255"/>
      <c r="LV26" s="4255"/>
      <c r="LW26" s="4255"/>
      <c r="LX26" s="4255"/>
      <c r="LY26" s="4255"/>
      <c r="LZ26" s="4255"/>
      <c r="MA26" s="4255"/>
      <c r="MB26" s="4255"/>
      <c r="MC26" s="4255"/>
      <c r="MD26" s="4255"/>
      <c r="ME26" s="4255"/>
      <c r="MF26" s="4255"/>
      <c r="MG26" s="4255"/>
      <c r="MH26" s="4255"/>
      <c r="MI26" s="4255"/>
      <c r="MJ26" s="4255"/>
    </row>
    <row r="27" spans="1:348" s="911" customFormat="1" ht="16.5">
      <c r="A27" s="976"/>
      <c r="B27" s="86" t="s">
        <v>1096</v>
      </c>
      <c r="C27" s="86"/>
      <c r="D27" s="1425" t="s">
        <v>455</v>
      </c>
      <c r="E27" s="87">
        <v>41354</v>
      </c>
      <c r="F27" s="87">
        <v>41363</v>
      </c>
      <c r="G27" s="88">
        <v>283.71404371584697</v>
      </c>
      <c r="H27" s="89" t="s">
        <v>443</v>
      </c>
      <c r="I27" s="90">
        <v>47.6211475409836</v>
      </c>
      <c r="J27" s="1426">
        <v>28.080163934426231</v>
      </c>
      <c r="K27" s="90" t="s">
        <v>577</v>
      </c>
      <c r="L27" s="90">
        <v>31.910765027322402</v>
      </c>
      <c r="M27" s="1426">
        <v>15.785081967213115</v>
      </c>
      <c r="N27" s="1013"/>
      <c r="O27" s="6921"/>
      <c r="P27" s="6921"/>
      <c r="Q27" s="6921"/>
      <c r="R27" s="6921"/>
      <c r="S27" s="6921"/>
      <c r="T27" s="6921"/>
      <c r="U27" s="6921"/>
      <c r="V27" s="6921"/>
      <c r="W27" s="6921"/>
      <c r="X27" s="6921"/>
      <c r="Y27" s="6921"/>
      <c r="Z27" s="6921"/>
      <c r="AA27" s="6921"/>
      <c r="AB27" s="6921"/>
      <c r="AC27" s="6921"/>
      <c r="AD27" s="6921"/>
      <c r="AE27" s="6921"/>
      <c r="AF27" s="6921"/>
      <c r="AG27" s="6921"/>
      <c r="AH27" s="6921"/>
      <c r="AI27" s="6921"/>
      <c r="AJ27" s="6921"/>
      <c r="AK27" s="6921"/>
      <c r="AL27" s="6921"/>
      <c r="AM27" s="6921"/>
      <c r="AN27" s="6921"/>
      <c r="AO27" s="6921"/>
      <c r="AP27" s="6921"/>
      <c r="AQ27" s="6921"/>
      <c r="AR27" s="6921"/>
      <c r="AS27" s="6921"/>
      <c r="AT27" s="6921"/>
      <c r="AU27" s="6921"/>
      <c r="AV27" s="6921"/>
      <c r="AW27" s="6921"/>
      <c r="AX27" s="6921"/>
      <c r="AY27" s="6921"/>
      <c r="AZ27" s="6921"/>
      <c r="BA27" s="6921"/>
      <c r="BB27" s="6921"/>
      <c r="BC27" s="6921"/>
      <c r="BD27" s="6921"/>
      <c r="BE27" s="6921"/>
      <c r="BF27" s="6921"/>
      <c r="BG27" s="6921"/>
      <c r="BH27" s="6921"/>
      <c r="BI27" s="6921"/>
      <c r="BJ27" s="6921"/>
      <c r="BK27" s="6921"/>
      <c r="BL27" s="6921"/>
      <c r="BM27" s="6921"/>
      <c r="BN27" s="6921"/>
      <c r="BO27" s="6921"/>
      <c r="BP27" s="6921"/>
      <c r="BQ27" s="6921"/>
      <c r="BR27" s="6921"/>
      <c r="BS27" s="6921"/>
      <c r="BT27" s="6921"/>
      <c r="BU27" s="6921"/>
      <c r="BV27" s="6921"/>
      <c r="BW27" s="6921"/>
      <c r="BX27" s="6921"/>
      <c r="BY27" s="6921"/>
      <c r="BZ27" s="6921"/>
      <c r="CA27" s="6921"/>
      <c r="CB27" s="6921"/>
      <c r="CC27" s="6921"/>
      <c r="CD27" s="6921"/>
      <c r="CE27" s="6921"/>
      <c r="CF27" s="6921"/>
      <c r="CG27" s="6921"/>
      <c r="CH27" s="6921"/>
      <c r="CI27" s="6921"/>
      <c r="CJ27" s="6921"/>
      <c r="CK27" s="6921"/>
      <c r="CL27" s="6921"/>
      <c r="CM27" s="6921"/>
      <c r="CN27" s="6921"/>
      <c r="CO27" s="6921"/>
      <c r="CP27" s="6921"/>
      <c r="CQ27" s="6921"/>
      <c r="CR27" s="6921"/>
      <c r="CS27" s="6921"/>
      <c r="CT27" s="6921"/>
      <c r="CU27" s="6921"/>
      <c r="CV27" s="6921"/>
      <c r="CW27" s="6921"/>
      <c r="CX27" s="6921"/>
      <c r="CY27" s="6921"/>
      <c r="CZ27" s="6921"/>
      <c r="DA27" s="6921"/>
      <c r="DB27" s="6921"/>
      <c r="DC27" s="6921"/>
      <c r="DD27" s="6921"/>
      <c r="DE27" s="6921"/>
      <c r="DF27" s="6921"/>
      <c r="DG27" s="6921"/>
      <c r="DH27" s="6921"/>
      <c r="DI27" s="6921"/>
      <c r="DJ27" s="6921"/>
      <c r="DK27" s="6921"/>
      <c r="DL27" s="6921"/>
      <c r="DM27" s="6921"/>
      <c r="DN27" s="6921"/>
      <c r="DO27" s="6921"/>
      <c r="DP27" s="6921"/>
      <c r="DQ27" s="6921"/>
      <c r="DR27" s="6921"/>
      <c r="DS27" s="6921"/>
      <c r="DT27" s="6921"/>
      <c r="DU27" s="6921"/>
      <c r="DV27" s="6921"/>
      <c r="DW27" s="6921"/>
      <c r="DX27" s="6921"/>
      <c r="DY27" s="6921"/>
      <c r="DZ27" s="6921"/>
      <c r="EA27" s="6921"/>
      <c r="EB27" s="6921"/>
      <c r="EC27" s="6921"/>
      <c r="ED27" s="6921"/>
      <c r="EE27" s="6921"/>
      <c r="EF27" s="6921"/>
      <c r="EG27" s="6921"/>
      <c r="EH27" s="6921"/>
      <c r="EI27" s="6921"/>
      <c r="EJ27" s="6921"/>
      <c r="EK27" s="6921"/>
      <c r="EL27" s="6921"/>
      <c r="EM27" s="6921"/>
      <c r="EN27" s="6921"/>
      <c r="EO27" s="6921"/>
      <c r="EP27" s="6921"/>
      <c r="EQ27" s="6921"/>
      <c r="ER27" s="6921"/>
      <c r="ES27" s="6921"/>
      <c r="ET27" s="6921"/>
      <c r="EU27" s="6921"/>
      <c r="EV27" s="6921"/>
      <c r="EW27" s="6921"/>
      <c r="EX27" s="6921"/>
      <c r="EY27" s="6921"/>
      <c r="EZ27" s="6921"/>
      <c r="FA27" s="6921"/>
      <c r="FB27" s="6921"/>
      <c r="FC27" s="6921"/>
      <c r="FD27" s="6921"/>
      <c r="FE27" s="6921"/>
      <c r="FF27" s="6921"/>
      <c r="FG27" s="6921"/>
      <c r="FH27" s="6921"/>
      <c r="FI27" s="6921"/>
      <c r="FJ27" s="6921"/>
      <c r="FK27" s="6921"/>
      <c r="FL27" s="6921"/>
      <c r="FM27" s="6921"/>
      <c r="FN27" s="6921"/>
      <c r="FO27" s="6921"/>
      <c r="FP27" s="6921"/>
      <c r="FQ27" s="6921"/>
      <c r="FR27" s="6921"/>
      <c r="FS27" s="6921"/>
      <c r="FT27" s="6921"/>
      <c r="FU27" s="6921"/>
      <c r="FV27" s="6921"/>
      <c r="FW27" s="6921"/>
      <c r="FX27" s="6921"/>
      <c r="FY27" s="6921"/>
      <c r="FZ27" s="6921"/>
      <c r="GA27" s="6921"/>
      <c r="GB27" s="6921"/>
      <c r="GC27" s="6921"/>
      <c r="GD27" s="6921"/>
      <c r="GE27" s="6921"/>
      <c r="GF27" s="6921"/>
      <c r="GG27" s="6921"/>
      <c r="GH27" s="6921"/>
      <c r="GI27" s="6921"/>
      <c r="GJ27" s="6921"/>
      <c r="GK27" s="6921"/>
      <c r="GL27" s="6921"/>
      <c r="GM27" s="6921"/>
      <c r="GN27" s="6921"/>
      <c r="GO27" s="6921"/>
      <c r="GP27" s="6921"/>
      <c r="GQ27" s="6921"/>
      <c r="GR27" s="6921"/>
      <c r="GS27" s="6921"/>
      <c r="GT27" s="6921"/>
      <c r="GU27" s="6921"/>
      <c r="GV27" s="6921"/>
      <c r="GW27" s="6921"/>
      <c r="GX27" s="6921"/>
      <c r="GY27" s="6921"/>
      <c r="GZ27" s="6921"/>
      <c r="HA27" s="6921"/>
      <c r="HB27" s="6921"/>
      <c r="HC27" s="6921"/>
      <c r="HD27" s="6921"/>
      <c r="HE27" s="6921"/>
      <c r="HF27" s="6921"/>
      <c r="HG27" s="6921"/>
      <c r="HH27" s="6921"/>
      <c r="HI27" s="6921"/>
      <c r="HJ27" s="6921"/>
      <c r="HK27" s="6921"/>
      <c r="HL27" s="6921"/>
      <c r="HM27" s="6921"/>
      <c r="HN27" s="6921"/>
      <c r="HO27" s="6921"/>
      <c r="HP27" s="6921"/>
      <c r="HQ27" s="6921"/>
      <c r="HR27" s="6921"/>
      <c r="HS27" s="6921"/>
      <c r="HT27" s="6921"/>
      <c r="HU27" s="6921"/>
      <c r="HV27" s="6921"/>
      <c r="HW27" s="6921"/>
      <c r="HX27" s="6921"/>
      <c r="HY27" s="6921"/>
      <c r="HZ27" s="6921"/>
      <c r="IA27" s="6921"/>
      <c r="IB27" s="6921"/>
      <c r="IC27" s="6921"/>
      <c r="ID27" s="6921"/>
      <c r="IE27" s="6921"/>
      <c r="IF27" s="6921"/>
      <c r="IG27" s="6921"/>
      <c r="IH27" s="6921"/>
      <c r="II27" s="6921"/>
      <c r="IJ27" s="6921"/>
      <c r="IK27" s="6921"/>
      <c r="IL27" s="6921"/>
      <c r="IM27" s="6921"/>
      <c r="IN27" s="6921"/>
      <c r="IO27" s="6921"/>
      <c r="IP27" s="6921"/>
      <c r="IQ27" s="6921"/>
      <c r="IR27" s="6921"/>
      <c r="IS27" s="6921"/>
      <c r="IT27" s="6921"/>
      <c r="IU27" s="6921"/>
      <c r="IV27" s="6921"/>
      <c r="IW27" s="6921"/>
      <c r="IX27" s="6921"/>
      <c r="IY27" s="6921"/>
      <c r="IZ27" s="6921"/>
      <c r="JA27" s="6921"/>
      <c r="JB27" s="6921"/>
      <c r="JC27" s="6921"/>
      <c r="JD27" s="6921"/>
      <c r="JE27" s="6921"/>
      <c r="JF27" s="6921"/>
      <c r="JG27" s="6921"/>
      <c r="JH27" s="6921"/>
      <c r="JI27" s="6921"/>
      <c r="JJ27" s="6921"/>
      <c r="JK27" s="6921"/>
      <c r="JL27" s="6921"/>
      <c r="JM27" s="6921"/>
      <c r="JN27" s="6921"/>
      <c r="JO27" s="6921"/>
      <c r="JP27" s="6921"/>
      <c r="JQ27" s="6921"/>
      <c r="JR27" s="6921"/>
      <c r="JS27" s="6921"/>
      <c r="JT27" s="6921"/>
      <c r="JU27" s="6921"/>
      <c r="JV27" s="6921"/>
      <c r="JW27" s="6921"/>
      <c r="JX27" s="6921"/>
      <c r="JY27" s="6921"/>
      <c r="JZ27" s="6921"/>
      <c r="KA27" s="6921"/>
      <c r="KB27" s="6921"/>
      <c r="KC27" s="6921"/>
      <c r="KD27" s="6921"/>
      <c r="KE27" s="6921"/>
      <c r="KF27" s="6921"/>
      <c r="KG27" s="6921"/>
      <c r="KH27" s="6921"/>
      <c r="KI27" s="6921"/>
      <c r="KJ27" s="6921"/>
      <c r="KK27" s="6921"/>
      <c r="KL27" s="6921"/>
      <c r="KM27" s="6921"/>
      <c r="KN27" s="6921"/>
      <c r="KO27" s="6921"/>
      <c r="KP27" s="6921"/>
      <c r="KQ27" s="6921"/>
      <c r="KR27" s="6921"/>
      <c r="KS27" s="6921"/>
      <c r="KT27" s="6921"/>
      <c r="KU27" s="6921"/>
      <c r="KV27" s="6921"/>
      <c r="KW27" s="6921"/>
      <c r="KX27" s="6921"/>
      <c r="KY27" s="6921"/>
      <c r="KZ27" s="6921"/>
      <c r="LA27" s="6921"/>
      <c r="LB27" s="6921"/>
      <c r="LC27" s="6921"/>
      <c r="LD27" s="6921"/>
      <c r="LE27" s="6921"/>
      <c r="LF27" s="6921"/>
      <c r="LG27" s="6921"/>
      <c r="LH27" s="6921"/>
      <c r="LI27" s="6921"/>
      <c r="LJ27" s="6921"/>
      <c r="LK27" s="6921"/>
      <c r="LL27" s="6921"/>
      <c r="LM27" s="6921"/>
      <c r="LN27" s="6921"/>
      <c r="LO27" s="6921"/>
      <c r="LP27" s="6921"/>
      <c r="LQ27" s="6921"/>
      <c r="LR27" s="6921"/>
      <c r="LS27" s="6921"/>
      <c r="LT27" s="6921"/>
      <c r="LU27" s="6921"/>
      <c r="LV27" s="6921"/>
      <c r="LW27" s="6921"/>
      <c r="LX27" s="6921"/>
      <c r="LY27" s="6921"/>
      <c r="LZ27" s="6921"/>
      <c r="MA27" s="6921"/>
      <c r="MB27" s="6921"/>
      <c r="MC27" s="6921"/>
      <c r="MD27" s="6921"/>
      <c r="ME27" s="6921"/>
      <c r="MF27" s="6921"/>
      <c r="MG27" s="6921"/>
      <c r="MH27" s="6921"/>
      <c r="MI27" s="6921"/>
      <c r="MJ27" s="6921"/>
    </row>
    <row r="28" spans="1:348" s="911" customFormat="1" ht="16.5">
      <c r="A28" s="976"/>
      <c r="B28" s="86"/>
      <c r="C28" s="86"/>
      <c r="D28" s="1425" t="s">
        <v>455</v>
      </c>
      <c r="E28" s="87">
        <v>41364</v>
      </c>
      <c r="F28" s="87">
        <v>41408</v>
      </c>
      <c r="G28" s="88">
        <v>201.74683060109291</v>
      </c>
      <c r="H28" s="89" t="s">
        <v>443</v>
      </c>
      <c r="I28" s="90">
        <v>47.6211475409836</v>
      </c>
      <c r="J28" s="1426">
        <v>28.080163934426231</v>
      </c>
      <c r="K28" s="90" t="s">
        <v>577</v>
      </c>
      <c r="L28" s="90">
        <v>31.910765027322402</v>
      </c>
      <c r="M28" s="1426">
        <v>15.785081967213115</v>
      </c>
      <c r="N28" s="1013"/>
      <c r="O28" s="6921"/>
      <c r="P28" s="6921"/>
      <c r="Q28" s="6921"/>
      <c r="R28" s="6921"/>
      <c r="S28" s="6921"/>
      <c r="T28" s="6921"/>
      <c r="U28" s="6921"/>
      <c r="V28" s="6921"/>
      <c r="W28" s="6921"/>
      <c r="X28" s="6921"/>
      <c r="Y28" s="6921"/>
      <c r="Z28" s="6921"/>
      <c r="AA28" s="6921"/>
      <c r="AB28" s="6921"/>
      <c r="AC28" s="6921"/>
      <c r="AD28" s="6921"/>
      <c r="AE28" s="6921"/>
      <c r="AF28" s="6921"/>
      <c r="AG28" s="6921"/>
      <c r="AH28" s="6921"/>
      <c r="AI28" s="6921"/>
      <c r="AJ28" s="6921"/>
      <c r="AK28" s="6921"/>
      <c r="AL28" s="6921"/>
      <c r="AM28" s="6921"/>
      <c r="AN28" s="6921"/>
      <c r="AO28" s="6921"/>
      <c r="AP28" s="6921"/>
      <c r="AQ28" s="6921"/>
      <c r="AR28" s="6921"/>
      <c r="AS28" s="6921"/>
      <c r="AT28" s="6921"/>
      <c r="AU28" s="6921"/>
      <c r="AV28" s="6921"/>
      <c r="AW28" s="6921"/>
      <c r="AX28" s="6921"/>
      <c r="AY28" s="6921"/>
      <c r="AZ28" s="6921"/>
      <c r="BA28" s="6921"/>
      <c r="BB28" s="6921"/>
      <c r="BC28" s="6921"/>
      <c r="BD28" s="6921"/>
      <c r="BE28" s="6921"/>
      <c r="BF28" s="6921"/>
      <c r="BG28" s="6921"/>
      <c r="BH28" s="6921"/>
      <c r="BI28" s="6921"/>
      <c r="BJ28" s="6921"/>
      <c r="BK28" s="6921"/>
      <c r="BL28" s="6921"/>
      <c r="BM28" s="6921"/>
      <c r="BN28" s="6921"/>
      <c r="BO28" s="6921"/>
      <c r="BP28" s="6921"/>
      <c r="BQ28" s="6921"/>
      <c r="BR28" s="6921"/>
      <c r="BS28" s="6921"/>
      <c r="BT28" s="6921"/>
      <c r="BU28" s="6921"/>
      <c r="BV28" s="6921"/>
      <c r="BW28" s="6921"/>
      <c r="BX28" s="6921"/>
      <c r="BY28" s="6921"/>
      <c r="BZ28" s="6921"/>
      <c r="CA28" s="6921"/>
      <c r="CB28" s="6921"/>
      <c r="CC28" s="6921"/>
      <c r="CD28" s="6921"/>
      <c r="CE28" s="6921"/>
      <c r="CF28" s="6921"/>
      <c r="CG28" s="6921"/>
      <c r="CH28" s="6921"/>
      <c r="CI28" s="6921"/>
      <c r="CJ28" s="6921"/>
      <c r="CK28" s="6921"/>
      <c r="CL28" s="6921"/>
      <c r="CM28" s="6921"/>
      <c r="CN28" s="6921"/>
      <c r="CO28" s="6921"/>
      <c r="CP28" s="6921"/>
      <c r="CQ28" s="6921"/>
      <c r="CR28" s="6921"/>
      <c r="CS28" s="6921"/>
      <c r="CT28" s="6921"/>
      <c r="CU28" s="6921"/>
      <c r="CV28" s="6921"/>
      <c r="CW28" s="6921"/>
      <c r="CX28" s="6921"/>
      <c r="CY28" s="6921"/>
      <c r="CZ28" s="6921"/>
      <c r="DA28" s="6921"/>
      <c r="DB28" s="6921"/>
      <c r="DC28" s="6921"/>
      <c r="DD28" s="6921"/>
      <c r="DE28" s="6921"/>
      <c r="DF28" s="6921"/>
      <c r="DG28" s="6921"/>
      <c r="DH28" s="6921"/>
      <c r="DI28" s="6921"/>
      <c r="DJ28" s="6921"/>
      <c r="DK28" s="6921"/>
      <c r="DL28" s="6921"/>
      <c r="DM28" s="6921"/>
      <c r="DN28" s="6921"/>
      <c r="DO28" s="6921"/>
      <c r="DP28" s="6921"/>
      <c r="DQ28" s="6921"/>
      <c r="DR28" s="6921"/>
      <c r="DS28" s="6921"/>
      <c r="DT28" s="6921"/>
      <c r="DU28" s="6921"/>
      <c r="DV28" s="6921"/>
      <c r="DW28" s="6921"/>
      <c r="DX28" s="6921"/>
      <c r="DY28" s="6921"/>
      <c r="DZ28" s="6921"/>
      <c r="EA28" s="6921"/>
      <c r="EB28" s="6921"/>
      <c r="EC28" s="6921"/>
      <c r="ED28" s="6921"/>
      <c r="EE28" s="6921"/>
      <c r="EF28" s="6921"/>
      <c r="EG28" s="6921"/>
      <c r="EH28" s="6921"/>
      <c r="EI28" s="6921"/>
      <c r="EJ28" s="6921"/>
      <c r="EK28" s="6921"/>
      <c r="EL28" s="6921"/>
      <c r="EM28" s="6921"/>
      <c r="EN28" s="6921"/>
      <c r="EO28" s="6921"/>
      <c r="EP28" s="6921"/>
      <c r="EQ28" s="6921"/>
      <c r="ER28" s="6921"/>
      <c r="ES28" s="6921"/>
      <c r="ET28" s="6921"/>
      <c r="EU28" s="6921"/>
      <c r="EV28" s="6921"/>
      <c r="EW28" s="6921"/>
      <c r="EX28" s="6921"/>
      <c r="EY28" s="6921"/>
      <c r="EZ28" s="6921"/>
      <c r="FA28" s="6921"/>
      <c r="FB28" s="6921"/>
      <c r="FC28" s="6921"/>
      <c r="FD28" s="6921"/>
      <c r="FE28" s="6921"/>
      <c r="FF28" s="6921"/>
      <c r="FG28" s="6921"/>
      <c r="FH28" s="6921"/>
      <c r="FI28" s="6921"/>
      <c r="FJ28" s="6921"/>
      <c r="FK28" s="6921"/>
      <c r="FL28" s="6921"/>
      <c r="FM28" s="6921"/>
      <c r="FN28" s="6921"/>
      <c r="FO28" s="6921"/>
      <c r="FP28" s="6921"/>
      <c r="FQ28" s="6921"/>
      <c r="FR28" s="6921"/>
      <c r="FS28" s="6921"/>
      <c r="FT28" s="6921"/>
      <c r="FU28" s="6921"/>
      <c r="FV28" s="6921"/>
      <c r="FW28" s="6921"/>
      <c r="FX28" s="6921"/>
      <c r="FY28" s="6921"/>
      <c r="FZ28" s="6921"/>
      <c r="GA28" s="6921"/>
      <c r="GB28" s="6921"/>
      <c r="GC28" s="6921"/>
      <c r="GD28" s="6921"/>
      <c r="GE28" s="6921"/>
      <c r="GF28" s="6921"/>
      <c r="GG28" s="6921"/>
      <c r="GH28" s="6921"/>
      <c r="GI28" s="6921"/>
      <c r="GJ28" s="6921"/>
      <c r="GK28" s="6921"/>
      <c r="GL28" s="6921"/>
      <c r="GM28" s="6921"/>
      <c r="GN28" s="6921"/>
      <c r="GO28" s="6921"/>
      <c r="GP28" s="6921"/>
      <c r="GQ28" s="6921"/>
      <c r="GR28" s="6921"/>
      <c r="GS28" s="6921"/>
      <c r="GT28" s="6921"/>
      <c r="GU28" s="6921"/>
      <c r="GV28" s="6921"/>
      <c r="GW28" s="6921"/>
      <c r="GX28" s="6921"/>
      <c r="GY28" s="6921"/>
      <c r="GZ28" s="6921"/>
      <c r="HA28" s="6921"/>
      <c r="HB28" s="6921"/>
      <c r="HC28" s="6921"/>
      <c r="HD28" s="6921"/>
      <c r="HE28" s="6921"/>
      <c r="HF28" s="6921"/>
      <c r="HG28" s="6921"/>
      <c r="HH28" s="6921"/>
      <c r="HI28" s="6921"/>
      <c r="HJ28" s="6921"/>
      <c r="HK28" s="6921"/>
      <c r="HL28" s="6921"/>
      <c r="HM28" s="6921"/>
      <c r="HN28" s="6921"/>
      <c r="HO28" s="6921"/>
      <c r="HP28" s="6921"/>
      <c r="HQ28" s="6921"/>
      <c r="HR28" s="6921"/>
      <c r="HS28" s="6921"/>
      <c r="HT28" s="6921"/>
      <c r="HU28" s="6921"/>
      <c r="HV28" s="6921"/>
      <c r="HW28" s="6921"/>
      <c r="HX28" s="6921"/>
      <c r="HY28" s="6921"/>
      <c r="HZ28" s="6921"/>
      <c r="IA28" s="6921"/>
      <c r="IB28" s="6921"/>
      <c r="IC28" s="6921"/>
      <c r="ID28" s="6921"/>
      <c r="IE28" s="6921"/>
      <c r="IF28" s="6921"/>
      <c r="IG28" s="6921"/>
      <c r="IH28" s="6921"/>
      <c r="II28" s="6921"/>
      <c r="IJ28" s="6921"/>
      <c r="IK28" s="6921"/>
      <c r="IL28" s="6921"/>
      <c r="IM28" s="6921"/>
      <c r="IN28" s="6921"/>
      <c r="IO28" s="6921"/>
      <c r="IP28" s="6921"/>
      <c r="IQ28" s="6921"/>
      <c r="IR28" s="6921"/>
      <c r="IS28" s="6921"/>
      <c r="IT28" s="6921"/>
      <c r="IU28" s="6921"/>
      <c r="IV28" s="6921"/>
      <c r="IW28" s="6921"/>
      <c r="IX28" s="6921"/>
      <c r="IY28" s="6921"/>
      <c r="IZ28" s="6921"/>
      <c r="JA28" s="6921"/>
      <c r="JB28" s="6921"/>
      <c r="JC28" s="6921"/>
      <c r="JD28" s="6921"/>
      <c r="JE28" s="6921"/>
      <c r="JF28" s="6921"/>
      <c r="JG28" s="6921"/>
      <c r="JH28" s="6921"/>
      <c r="JI28" s="6921"/>
      <c r="JJ28" s="6921"/>
      <c r="JK28" s="6921"/>
      <c r="JL28" s="6921"/>
      <c r="JM28" s="6921"/>
      <c r="JN28" s="6921"/>
      <c r="JO28" s="6921"/>
      <c r="JP28" s="6921"/>
      <c r="JQ28" s="6921"/>
      <c r="JR28" s="6921"/>
      <c r="JS28" s="6921"/>
      <c r="JT28" s="6921"/>
      <c r="JU28" s="6921"/>
      <c r="JV28" s="6921"/>
      <c r="JW28" s="6921"/>
      <c r="JX28" s="6921"/>
      <c r="JY28" s="6921"/>
      <c r="JZ28" s="6921"/>
      <c r="KA28" s="6921"/>
      <c r="KB28" s="6921"/>
      <c r="KC28" s="6921"/>
      <c r="KD28" s="6921"/>
      <c r="KE28" s="6921"/>
      <c r="KF28" s="6921"/>
      <c r="KG28" s="6921"/>
      <c r="KH28" s="6921"/>
      <c r="KI28" s="6921"/>
      <c r="KJ28" s="6921"/>
      <c r="KK28" s="6921"/>
      <c r="KL28" s="6921"/>
      <c r="KM28" s="6921"/>
      <c r="KN28" s="6921"/>
      <c r="KO28" s="6921"/>
      <c r="KP28" s="6921"/>
      <c r="KQ28" s="6921"/>
      <c r="KR28" s="6921"/>
      <c r="KS28" s="6921"/>
      <c r="KT28" s="6921"/>
      <c r="KU28" s="6921"/>
      <c r="KV28" s="6921"/>
      <c r="KW28" s="6921"/>
      <c r="KX28" s="6921"/>
      <c r="KY28" s="6921"/>
      <c r="KZ28" s="6921"/>
      <c r="LA28" s="6921"/>
      <c r="LB28" s="6921"/>
      <c r="LC28" s="6921"/>
      <c r="LD28" s="6921"/>
      <c r="LE28" s="6921"/>
      <c r="LF28" s="6921"/>
      <c r="LG28" s="6921"/>
      <c r="LH28" s="6921"/>
      <c r="LI28" s="6921"/>
      <c r="LJ28" s="6921"/>
      <c r="LK28" s="6921"/>
      <c r="LL28" s="6921"/>
      <c r="LM28" s="6921"/>
      <c r="LN28" s="6921"/>
      <c r="LO28" s="6921"/>
      <c r="LP28" s="6921"/>
      <c r="LQ28" s="6921"/>
      <c r="LR28" s="6921"/>
      <c r="LS28" s="6921"/>
      <c r="LT28" s="6921"/>
      <c r="LU28" s="6921"/>
      <c r="LV28" s="6921"/>
      <c r="LW28" s="6921"/>
      <c r="LX28" s="6921"/>
      <c r="LY28" s="6921"/>
      <c r="LZ28" s="6921"/>
      <c r="MA28" s="6921"/>
      <c r="MB28" s="6921"/>
      <c r="MC28" s="6921"/>
      <c r="MD28" s="6921"/>
      <c r="ME28" s="6921"/>
      <c r="MF28" s="6921"/>
      <c r="MG28" s="6921"/>
      <c r="MH28" s="6921"/>
      <c r="MI28" s="6921"/>
      <c r="MJ28" s="6921"/>
    </row>
    <row r="29" spans="1:348" s="911" customFormat="1" ht="16.5">
      <c r="A29" s="976"/>
      <c r="B29" s="86"/>
      <c r="C29" s="86"/>
      <c r="D29" s="1425" t="s">
        <v>455</v>
      </c>
      <c r="E29" s="87">
        <v>41409</v>
      </c>
      <c r="F29" s="87">
        <v>41517</v>
      </c>
      <c r="G29" s="88">
        <v>133.44081967213114</v>
      </c>
      <c r="H29" s="89" t="s">
        <v>443</v>
      </c>
      <c r="I29" s="90">
        <v>47.6211475409836</v>
      </c>
      <c r="J29" s="1426">
        <v>28.080163934426231</v>
      </c>
      <c r="K29" s="90" t="s">
        <v>577</v>
      </c>
      <c r="L29" s="90">
        <v>31.910765027322402</v>
      </c>
      <c r="M29" s="1426">
        <v>15.785081967213115</v>
      </c>
      <c r="N29" s="1013"/>
      <c r="O29" s="4255"/>
      <c r="P29" s="4255"/>
      <c r="Q29" s="4255"/>
      <c r="R29" s="4255"/>
      <c r="S29" s="4255"/>
      <c r="T29" s="4255"/>
      <c r="U29" s="4255"/>
      <c r="V29" s="4255"/>
      <c r="W29" s="4255"/>
      <c r="X29" s="4255"/>
      <c r="Y29" s="4255"/>
      <c r="Z29" s="4255"/>
      <c r="AA29" s="4255"/>
      <c r="AB29" s="4255"/>
      <c r="AC29" s="4255"/>
      <c r="AD29" s="4255"/>
      <c r="AE29" s="4255"/>
      <c r="AF29" s="4255"/>
      <c r="AG29" s="4255"/>
      <c r="AH29" s="4255"/>
      <c r="AI29" s="4255"/>
      <c r="AJ29" s="4255"/>
      <c r="AK29" s="4255"/>
      <c r="AL29" s="4255"/>
      <c r="AM29" s="4255"/>
      <c r="AN29" s="4255"/>
      <c r="AO29" s="4255"/>
      <c r="AP29" s="4255"/>
      <c r="AQ29" s="4255"/>
      <c r="AR29" s="4255"/>
      <c r="AS29" s="4255"/>
      <c r="AT29" s="4255"/>
      <c r="AU29" s="4255"/>
      <c r="AV29" s="4255"/>
      <c r="AW29" s="4255"/>
      <c r="AX29" s="4255"/>
      <c r="AY29" s="4255"/>
      <c r="AZ29" s="4255"/>
      <c r="BA29" s="4255"/>
      <c r="BB29" s="4255"/>
      <c r="BC29" s="4255"/>
      <c r="BD29" s="4255"/>
      <c r="BE29" s="4255"/>
      <c r="BF29" s="4255"/>
      <c r="BG29" s="4255"/>
      <c r="BH29" s="4255"/>
      <c r="BI29" s="4255"/>
      <c r="BJ29" s="4255"/>
      <c r="BK29" s="4255"/>
      <c r="BL29" s="4255"/>
      <c r="BM29" s="4255"/>
      <c r="BN29" s="4255"/>
      <c r="BO29" s="4255"/>
      <c r="BP29" s="4255"/>
      <c r="BQ29" s="4255"/>
      <c r="BR29" s="4255"/>
      <c r="BS29" s="4255"/>
      <c r="BT29" s="4255"/>
      <c r="BU29" s="4255"/>
      <c r="BV29" s="4255"/>
      <c r="BW29" s="4255"/>
      <c r="BX29" s="4255"/>
      <c r="BY29" s="4255"/>
      <c r="BZ29" s="4255"/>
      <c r="CA29" s="4255"/>
      <c r="CB29" s="4255"/>
      <c r="CC29" s="4255"/>
      <c r="CD29" s="4255"/>
      <c r="CE29" s="4255"/>
      <c r="CF29" s="4255"/>
      <c r="CG29" s="4255"/>
      <c r="CH29" s="4255"/>
      <c r="CI29" s="4255"/>
      <c r="CJ29" s="4255"/>
      <c r="CK29" s="4255"/>
      <c r="CL29" s="4255"/>
      <c r="CM29" s="4255"/>
      <c r="CN29" s="4255"/>
      <c r="CO29" s="4255"/>
      <c r="CP29" s="4255"/>
      <c r="CQ29" s="4255"/>
      <c r="CR29" s="4255"/>
      <c r="CS29" s="4255"/>
      <c r="CT29" s="4255"/>
      <c r="CU29" s="4255"/>
      <c r="CV29" s="4255"/>
      <c r="CW29" s="4255"/>
      <c r="CX29" s="4255"/>
      <c r="CY29" s="4255"/>
      <c r="CZ29" s="4255"/>
      <c r="DA29" s="4255"/>
      <c r="DB29" s="4255"/>
      <c r="DC29" s="4255"/>
      <c r="DD29" s="4255"/>
      <c r="DE29" s="4255"/>
      <c r="DF29" s="4255"/>
      <c r="DG29" s="4255"/>
      <c r="DH29" s="4255"/>
      <c r="DI29" s="4255"/>
      <c r="DJ29" s="4255"/>
      <c r="DK29" s="4255"/>
      <c r="DL29" s="4255"/>
      <c r="DM29" s="4255"/>
      <c r="DN29" s="4255"/>
      <c r="DO29" s="4255"/>
      <c r="DP29" s="4255"/>
      <c r="DQ29" s="4255"/>
      <c r="DR29" s="4255"/>
      <c r="DS29" s="4255"/>
      <c r="DT29" s="4255"/>
      <c r="DU29" s="4255"/>
      <c r="DV29" s="4255"/>
      <c r="DW29" s="4255"/>
      <c r="DX29" s="4255"/>
      <c r="DY29" s="4255"/>
      <c r="DZ29" s="4255"/>
      <c r="EA29" s="4255"/>
      <c r="EB29" s="4255"/>
      <c r="EC29" s="4255"/>
      <c r="ED29" s="4255"/>
      <c r="EE29" s="4255"/>
      <c r="EF29" s="4255"/>
      <c r="EG29" s="4255"/>
      <c r="EH29" s="4255"/>
      <c r="EI29" s="4255"/>
      <c r="EJ29" s="4255"/>
      <c r="EK29" s="4255"/>
      <c r="EL29" s="4255"/>
      <c r="EM29" s="4255"/>
      <c r="EN29" s="4255"/>
      <c r="EO29" s="4255"/>
      <c r="EP29" s="4255"/>
      <c r="EQ29" s="4255"/>
      <c r="ER29" s="4255"/>
      <c r="ES29" s="4255"/>
      <c r="ET29" s="4255"/>
      <c r="EU29" s="4255"/>
      <c r="EV29" s="4255"/>
      <c r="EW29" s="4255"/>
      <c r="EX29" s="4255"/>
      <c r="EY29" s="4255"/>
      <c r="EZ29" s="4255"/>
      <c r="FA29" s="4255"/>
      <c r="FB29" s="4255"/>
      <c r="FC29" s="4255"/>
      <c r="FD29" s="4255"/>
      <c r="FE29" s="4255"/>
      <c r="FF29" s="4255"/>
      <c r="FG29" s="4255"/>
      <c r="FH29" s="4255"/>
      <c r="FI29" s="4255"/>
      <c r="FJ29" s="4255"/>
      <c r="FK29" s="4255"/>
      <c r="FL29" s="4255"/>
      <c r="FM29" s="4255"/>
      <c r="FN29" s="4255"/>
      <c r="FO29" s="4255"/>
      <c r="FP29" s="4255"/>
      <c r="FQ29" s="4255"/>
      <c r="FR29" s="4255"/>
      <c r="FS29" s="4255"/>
      <c r="FT29" s="4255"/>
      <c r="FU29" s="4255"/>
      <c r="FV29" s="4255"/>
      <c r="FW29" s="4255"/>
      <c r="FX29" s="4255"/>
      <c r="FY29" s="4255"/>
      <c r="FZ29" s="4255"/>
      <c r="GA29" s="4255"/>
      <c r="GB29" s="4255"/>
      <c r="GC29" s="4255"/>
      <c r="GD29" s="4255"/>
      <c r="GE29" s="4255"/>
      <c r="GF29" s="4255"/>
      <c r="GG29" s="4255"/>
      <c r="GH29" s="4255"/>
      <c r="GI29" s="4255"/>
      <c r="GJ29" s="4255"/>
      <c r="GK29" s="4255"/>
      <c r="GL29" s="4255"/>
      <c r="GM29" s="4255"/>
      <c r="GN29" s="4255"/>
      <c r="GO29" s="4255"/>
      <c r="GP29" s="4255"/>
      <c r="GQ29" s="4255"/>
      <c r="GR29" s="4255"/>
      <c r="GS29" s="4255"/>
      <c r="GT29" s="4255"/>
      <c r="GU29" s="4255"/>
      <c r="GV29" s="4255"/>
      <c r="GW29" s="4255"/>
      <c r="GX29" s="4255"/>
      <c r="GY29" s="4255"/>
      <c r="GZ29" s="4255"/>
      <c r="HA29" s="4255"/>
      <c r="HB29" s="4255"/>
      <c r="HC29" s="4255"/>
      <c r="HD29" s="4255"/>
      <c r="HE29" s="4255"/>
      <c r="HF29" s="4255"/>
      <c r="HG29" s="4255"/>
      <c r="HH29" s="4255"/>
      <c r="HI29" s="4255"/>
      <c r="HJ29" s="4255"/>
      <c r="HK29" s="4255"/>
      <c r="HL29" s="4255"/>
      <c r="HM29" s="4255"/>
      <c r="HN29" s="4255"/>
      <c r="HO29" s="4255"/>
      <c r="HP29" s="4255"/>
      <c r="HQ29" s="4255"/>
      <c r="HR29" s="4255"/>
      <c r="HS29" s="4255"/>
      <c r="HT29" s="4255"/>
      <c r="HU29" s="4255"/>
      <c r="HV29" s="4255"/>
      <c r="HW29" s="4255"/>
      <c r="HX29" s="4255"/>
      <c r="HY29" s="4255"/>
      <c r="HZ29" s="4255"/>
      <c r="IA29" s="4255"/>
      <c r="IB29" s="4255"/>
      <c r="IC29" s="4255"/>
      <c r="ID29" s="4255"/>
      <c r="IE29" s="4255"/>
      <c r="IF29" s="4255"/>
      <c r="IG29" s="4255"/>
      <c r="IH29" s="4255"/>
      <c r="II29" s="4255"/>
      <c r="IJ29" s="4255"/>
      <c r="IK29" s="4255"/>
      <c r="IL29" s="4255"/>
      <c r="IM29" s="4255"/>
      <c r="IN29" s="4255"/>
      <c r="IO29" s="4255"/>
      <c r="IP29" s="4255"/>
      <c r="IQ29" s="4255"/>
      <c r="IR29" s="4255"/>
      <c r="IS29" s="4255"/>
      <c r="IT29" s="4255"/>
      <c r="IU29" s="4255"/>
      <c r="IV29" s="4255"/>
      <c r="IW29" s="4255"/>
      <c r="IX29" s="4255"/>
      <c r="IY29" s="4255"/>
      <c r="IZ29" s="4255"/>
      <c r="JA29" s="4255"/>
      <c r="JB29" s="4255"/>
      <c r="JC29" s="4255"/>
      <c r="JD29" s="4255"/>
      <c r="JE29" s="4255"/>
      <c r="JF29" s="4255"/>
      <c r="JG29" s="4255"/>
      <c r="JH29" s="4255"/>
      <c r="JI29" s="4255"/>
      <c r="JJ29" s="4255"/>
      <c r="JK29" s="4255"/>
      <c r="JL29" s="4255"/>
      <c r="JM29" s="4255"/>
      <c r="JN29" s="4255"/>
      <c r="JO29" s="4255"/>
      <c r="JP29" s="4255"/>
      <c r="JQ29" s="4255"/>
      <c r="JR29" s="4255"/>
      <c r="JS29" s="4255"/>
      <c r="JT29" s="4255"/>
      <c r="JU29" s="4255"/>
      <c r="JV29" s="4255"/>
      <c r="JW29" s="4255"/>
      <c r="JX29" s="4255"/>
      <c r="JY29" s="4255"/>
      <c r="JZ29" s="4255"/>
      <c r="KA29" s="4255"/>
      <c r="KB29" s="4255"/>
      <c r="KC29" s="4255"/>
      <c r="KD29" s="4255"/>
      <c r="KE29" s="4255"/>
      <c r="KF29" s="4255"/>
      <c r="KG29" s="4255"/>
      <c r="KH29" s="4255"/>
      <c r="KI29" s="4255"/>
      <c r="KJ29" s="4255"/>
      <c r="KK29" s="4255"/>
      <c r="KL29" s="4255"/>
      <c r="KM29" s="4255"/>
      <c r="KN29" s="4255"/>
      <c r="KO29" s="4255"/>
      <c r="KP29" s="4255"/>
      <c r="KQ29" s="4255"/>
      <c r="KR29" s="4255"/>
      <c r="KS29" s="4255"/>
      <c r="KT29" s="4255"/>
      <c r="KU29" s="4255"/>
      <c r="KV29" s="4255"/>
      <c r="KW29" s="4255"/>
      <c r="KX29" s="4255"/>
      <c r="KY29" s="4255"/>
      <c r="KZ29" s="4255"/>
      <c r="LA29" s="4255"/>
      <c r="LB29" s="4255"/>
      <c r="LC29" s="4255"/>
      <c r="LD29" s="4255"/>
      <c r="LE29" s="4255"/>
      <c r="LF29" s="4255"/>
      <c r="LG29" s="4255"/>
      <c r="LH29" s="4255"/>
      <c r="LI29" s="4255"/>
      <c r="LJ29" s="4255"/>
      <c r="LK29" s="4255"/>
      <c r="LL29" s="4255"/>
      <c r="LM29" s="4255"/>
      <c r="LN29" s="4255"/>
      <c r="LO29" s="4255"/>
      <c r="LP29" s="4255"/>
      <c r="LQ29" s="4255"/>
      <c r="LR29" s="4255"/>
      <c r="LS29" s="4255"/>
      <c r="LT29" s="4255"/>
      <c r="LU29" s="4255"/>
      <c r="LV29" s="4255"/>
      <c r="LW29" s="4255"/>
      <c r="LX29" s="4255"/>
      <c r="LY29" s="4255"/>
      <c r="LZ29" s="4255"/>
      <c r="MA29" s="4255"/>
      <c r="MB29" s="4255"/>
      <c r="MC29" s="4255"/>
      <c r="MD29" s="4255"/>
      <c r="ME29" s="4255"/>
      <c r="MF29" s="4255"/>
      <c r="MG29" s="4255"/>
      <c r="MH29" s="4255"/>
      <c r="MI29" s="4255"/>
      <c r="MJ29" s="4255"/>
    </row>
    <row r="30" spans="1:348" s="911" customFormat="1" ht="16.5">
      <c r="A30" s="976"/>
      <c r="B30" s="86"/>
      <c r="C30" s="86"/>
      <c r="D30" s="1425" t="s">
        <v>455</v>
      </c>
      <c r="E30" s="87">
        <v>41518</v>
      </c>
      <c r="F30" s="87">
        <v>41547</v>
      </c>
      <c r="G30" s="88">
        <v>201.74683060109291</v>
      </c>
      <c r="H30" s="89" t="s">
        <v>443</v>
      </c>
      <c r="I30" s="90">
        <v>47.6211475409836</v>
      </c>
      <c r="J30" s="1426">
        <v>28.080163934426231</v>
      </c>
      <c r="K30" s="90" t="s">
        <v>577</v>
      </c>
      <c r="L30" s="90">
        <v>31.910765027322402</v>
      </c>
      <c r="M30" s="1426">
        <v>15.785081967213115</v>
      </c>
      <c r="N30" s="1013"/>
      <c r="O30" s="4255"/>
      <c r="P30" s="4255"/>
      <c r="Q30" s="4255"/>
      <c r="R30" s="4255"/>
      <c r="S30" s="4255"/>
      <c r="T30" s="4255"/>
      <c r="U30" s="4255"/>
      <c r="V30" s="4255"/>
      <c r="W30" s="4255"/>
      <c r="X30" s="4255"/>
      <c r="Y30" s="4255"/>
      <c r="Z30" s="4255"/>
      <c r="AA30" s="4255"/>
      <c r="AB30" s="4255"/>
      <c r="AC30" s="4255"/>
      <c r="AD30" s="4255"/>
      <c r="AE30" s="4255"/>
      <c r="AF30" s="4255"/>
      <c r="AG30" s="4255"/>
      <c r="AH30" s="4255"/>
      <c r="AI30" s="4255"/>
      <c r="AJ30" s="4255"/>
      <c r="AK30" s="4255"/>
      <c r="AL30" s="4255"/>
      <c r="AM30" s="4255"/>
      <c r="AN30" s="4255"/>
      <c r="AO30" s="4255"/>
      <c r="AP30" s="4255"/>
      <c r="AQ30" s="4255"/>
      <c r="AR30" s="4255"/>
      <c r="AS30" s="4255"/>
      <c r="AT30" s="4255"/>
      <c r="AU30" s="4255"/>
      <c r="AV30" s="4255"/>
      <c r="AW30" s="4255"/>
      <c r="AX30" s="4255"/>
      <c r="AY30" s="4255"/>
      <c r="AZ30" s="4255"/>
      <c r="BA30" s="4255"/>
      <c r="BB30" s="4255"/>
      <c r="BC30" s="4255"/>
      <c r="BD30" s="4255"/>
      <c r="BE30" s="4255"/>
      <c r="BF30" s="4255"/>
      <c r="BG30" s="4255"/>
      <c r="BH30" s="4255"/>
      <c r="BI30" s="4255"/>
      <c r="BJ30" s="4255"/>
      <c r="BK30" s="4255"/>
      <c r="BL30" s="4255"/>
      <c r="BM30" s="4255"/>
      <c r="BN30" s="4255"/>
      <c r="BO30" s="4255"/>
      <c r="BP30" s="4255"/>
      <c r="BQ30" s="4255"/>
      <c r="BR30" s="4255"/>
      <c r="BS30" s="4255"/>
      <c r="BT30" s="4255"/>
      <c r="BU30" s="4255"/>
      <c r="BV30" s="4255"/>
      <c r="BW30" s="4255"/>
      <c r="BX30" s="4255"/>
      <c r="BY30" s="4255"/>
      <c r="BZ30" s="4255"/>
      <c r="CA30" s="4255"/>
      <c r="CB30" s="4255"/>
      <c r="CC30" s="4255"/>
      <c r="CD30" s="4255"/>
      <c r="CE30" s="4255"/>
      <c r="CF30" s="4255"/>
      <c r="CG30" s="4255"/>
      <c r="CH30" s="4255"/>
      <c r="CI30" s="4255"/>
      <c r="CJ30" s="4255"/>
      <c r="CK30" s="4255"/>
      <c r="CL30" s="4255"/>
      <c r="CM30" s="4255"/>
      <c r="CN30" s="4255"/>
      <c r="CO30" s="4255"/>
      <c r="CP30" s="4255"/>
      <c r="CQ30" s="4255"/>
      <c r="CR30" s="4255"/>
      <c r="CS30" s="4255"/>
      <c r="CT30" s="4255"/>
      <c r="CU30" s="4255"/>
      <c r="CV30" s="4255"/>
      <c r="CW30" s="4255"/>
      <c r="CX30" s="4255"/>
      <c r="CY30" s="4255"/>
      <c r="CZ30" s="4255"/>
      <c r="DA30" s="4255"/>
      <c r="DB30" s="4255"/>
      <c r="DC30" s="4255"/>
      <c r="DD30" s="4255"/>
      <c r="DE30" s="4255"/>
      <c r="DF30" s="4255"/>
      <c r="DG30" s="4255"/>
      <c r="DH30" s="4255"/>
      <c r="DI30" s="4255"/>
      <c r="DJ30" s="4255"/>
      <c r="DK30" s="4255"/>
      <c r="DL30" s="4255"/>
      <c r="DM30" s="4255"/>
      <c r="DN30" s="4255"/>
      <c r="DO30" s="4255"/>
      <c r="DP30" s="4255"/>
      <c r="DQ30" s="4255"/>
      <c r="DR30" s="4255"/>
      <c r="DS30" s="4255"/>
      <c r="DT30" s="4255"/>
      <c r="DU30" s="4255"/>
      <c r="DV30" s="4255"/>
      <c r="DW30" s="4255"/>
      <c r="DX30" s="4255"/>
      <c r="DY30" s="4255"/>
      <c r="DZ30" s="4255"/>
      <c r="EA30" s="4255"/>
      <c r="EB30" s="4255"/>
      <c r="EC30" s="4255"/>
      <c r="ED30" s="4255"/>
      <c r="EE30" s="4255"/>
      <c r="EF30" s="4255"/>
      <c r="EG30" s="4255"/>
      <c r="EH30" s="4255"/>
      <c r="EI30" s="4255"/>
      <c r="EJ30" s="4255"/>
      <c r="EK30" s="4255"/>
      <c r="EL30" s="4255"/>
      <c r="EM30" s="4255"/>
      <c r="EN30" s="4255"/>
      <c r="EO30" s="4255"/>
      <c r="EP30" s="4255"/>
      <c r="EQ30" s="4255"/>
      <c r="ER30" s="4255"/>
      <c r="ES30" s="4255"/>
      <c r="ET30" s="4255"/>
      <c r="EU30" s="4255"/>
      <c r="EV30" s="4255"/>
      <c r="EW30" s="4255"/>
      <c r="EX30" s="4255"/>
      <c r="EY30" s="4255"/>
      <c r="EZ30" s="4255"/>
      <c r="FA30" s="4255"/>
      <c r="FB30" s="4255"/>
      <c r="FC30" s="4255"/>
      <c r="FD30" s="4255"/>
      <c r="FE30" s="4255"/>
      <c r="FF30" s="4255"/>
      <c r="FG30" s="4255"/>
      <c r="FH30" s="4255"/>
      <c r="FI30" s="4255"/>
      <c r="FJ30" s="4255"/>
      <c r="FK30" s="4255"/>
      <c r="FL30" s="4255"/>
      <c r="FM30" s="4255"/>
      <c r="FN30" s="4255"/>
      <c r="FO30" s="4255"/>
      <c r="FP30" s="4255"/>
      <c r="FQ30" s="4255"/>
      <c r="FR30" s="4255"/>
      <c r="FS30" s="4255"/>
      <c r="FT30" s="4255"/>
      <c r="FU30" s="4255"/>
      <c r="FV30" s="4255"/>
      <c r="FW30" s="4255"/>
      <c r="FX30" s="4255"/>
      <c r="FY30" s="4255"/>
      <c r="FZ30" s="4255"/>
      <c r="GA30" s="4255"/>
      <c r="GB30" s="4255"/>
      <c r="GC30" s="4255"/>
      <c r="GD30" s="4255"/>
      <c r="GE30" s="4255"/>
      <c r="GF30" s="4255"/>
      <c r="GG30" s="4255"/>
      <c r="GH30" s="4255"/>
      <c r="GI30" s="4255"/>
      <c r="GJ30" s="4255"/>
      <c r="GK30" s="4255"/>
      <c r="GL30" s="4255"/>
      <c r="GM30" s="4255"/>
      <c r="GN30" s="4255"/>
      <c r="GO30" s="4255"/>
      <c r="GP30" s="4255"/>
      <c r="GQ30" s="4255"/>
      <c r="GR30" s="4255"/>
      <c r="GS30" s="4255"/>
      <c r="GT30" s="4255"/>
      <c r="GU30" s="4255"/>
      <c r="GV30" s="4255"/>
      <c r="GW30" s="4255"/>
      <c r="GX30" s="4255"/>
      <c r="GY30" s="4255"/>
      <c r="GZ30" s="4255"/>
      <c r="HA30" s="4255"/>
      <c r="HB30" s="4255"/>
      <c r="HC30" s="4255"/>
      <c r="HD30" s="4255"/>
      <c r="HE30" s="4255"/>
      <c r="HF30" s="4255"/>
      <c r="HG30" s="4255"/>
      <c r="HH30" s="4255"/>
      <c r="HI30" s="4255"/>
      <c r="HJ30" s="4255"/>
      <c r="HK30" s="4255"/>
      <c r="HL30" s="4255"/>
      <c r="HM30" s="4255"/>
      <c r="HN30" s="4255"/>
      <c r="HO30" s="4255"/>
      <c r="HP30" s="4255"/>
      <c r="HQ30" s="4255"/>
      <c r="HR30" s="4255"/>
      <c r="HS30" s="4255"/>
      <c r="HT30" s="4255"/>
      <c r="HU30" s="4255"/>
      <c r="HV30" s="4255"/>
      <c r="HW30" s="4255"/>
      <c r="HX30" s="4255"/>
      <c r="HY30" s="4255"/>
      <c r="HZ30" s="4255"/>
      <c r="IA30" s="4255"/>
      <c r="IB30" s="4255"/>
      <c r="IC30" s="4255"/>
      <c r="ID30" s="4255"/>
      <c r="IE30" s="4255"/>
      <c r="IF30" s="4255"/>
      <c r="IG30" s="4255"/>
      <c r="IH30" s="4255"/>
      <c r="II30" s="4255"/>
      <c r="IJ30" s="4255"/>
      <c r="IK30" s="4255"/>
      <c r="IL30" s="4255"/>
      <c r="IM30" s="4255"/>
      <c r="IN30" s="4255"/>
      <c r="IO30" s="4255"/>
      <c r="IP30" s="4255"/>
      <c r="IQ30" s="4255"/>
      <c r="IR30" s="4255"/>
      <c r="IS30" s="4255"/>
      <c r="IT30" s="4255"/>
      <c r="IU30" s="4255"/>
      <c r="IV30" s="4255"/>
      <c r="IW30" s="4255"/>
      <c r="IX30" s="4255"/>
      <c r="IY30" s="4255"/>
      <c r="IZ30" s="4255"/>
      <c r="JA30" s="4255"/>
      <c r="JB30" s="4255"/>
      <c r="JC30" s="4255"/>
      <c r="JD30" s="4255"/>
      <c r="JE30" s="4255"/>
      <c r="JF30" s="4255"/>
      <c r="JG30" s="4255"/>
      <c r="JH30" s="4255"/>
      <c r="JI30" s="4255"/>
      <c r="JJ30" s="4255"/>
      <c r="JK30" s="4255"/>
      <c r="JL30" s="4255"/>
      <c r="JM30" s="4255"/>
      <c r="JN30" s="4255"/>
      <c r="JO30" s="4255"/>
      <c r="JP30" s="4255"/>
      <c r="JQ30" s="4255"/>
      <c r="JR30" s="4255"/>
      <c r="JS30" s="4255"/>
      <c r="JT30" s="4255"/>
      <c r="JU30" s="4255"/>
      <c r="JV30" s="4255"/>
      <c r="JW30" s="4255"/>
      <c r="JX30" s="4255"/>
      <c r="JY30" s="4255"/>
      <c r="JZ30" s="4255"/>
      <c r="KA30" s="4255"/>
      <c r="KB30" s="4255"/>
      <c r="KC30" s="4255"/>
      <c r="KD30" s="4255"/>
      <c r="KE30" s="4255"/>
      <c r="KF30" s="4255"/>
      <c r="KG30" s="4255"/>
      <c r="KH30" s="4255"/>
      <c r="KI30" s="4255"/>
      <c r="KJ30" s="4255"/>
      <c r="KK30" s="4255"/>
      <c r="KL30" s="4255"/>
      <c r="KM30" s="4255"/>
      <c r="KN30" s="4255"/>
      <c r="KO30" s="4255"/>
      <c r="KP30" s="4255"/>
      <c r="KQ30" s="4255"/>
      <c r="KR30" s="4255"/>
      <c r="KS30" s="4255"/>
      <c r="KT30" s="4255"/>
      <c r="KU30" s="4255"/>
      <c r="KV30" s="4255"/>
      <c r="KW30" s="4255"/>
      <c r="KX30" s="4255"/>
      <c r="KY30" s="4255"/>
      <c r="KZ30" s="4255"/>
      <c r="LA30" s="4255"/>
      <c r="LB30" s="4255"/>
      <c r="LC30" s="4255"/>
      <c r="LD30" s="4255"/>
      <c r="LE30" s="4255"/>
      <c r="LF30" s="4255"/>
      <c r="LG30" s="4255"/>
      <c r="LH30" s="4255"/>
      <c r="LI30" s="4255"/>
      <c r="LJ30" s="4255"/>
      <c r="LK30" s="4255"/>
      <c r="LL30" s="4255"/>
      <c r="LM30" s="4255"/>
      <c r="LN30" s="4255"/>
      <c r="LO30" s="4255"/>
      <c r="LP30" s="4255"/>
      <c r="LQ30" s="4255"/>
      <c r="LR30" s="4255"/>
      <c r="LS30" s="4255"/>
      <c r="LT30" s="4255"/>
      <c r="LU30" s="4255"/>
      <c r="LV30" s="4255"/>
      <c r="LW30" s="4255"/>
      <c r="LX30" s="4255"/>
      <c r="LY30" s="4255"/>
      <c r="LZ30" s="4255"/>
      <c r="MA30" s="4255"/>
      <c r="MB30" s="4255"/>
      <c r="MC30" s="4255"/>
      <c r="MD30" s="4255"/>
      <c r="ME30" s="4255"/>
      <c r="MF30" s="4255"/>
      <c r="MG30" s="4255"/>
      <c r="MH30" s="4255"/>
      <c r="MI30" s="4255"/>
      <c r="MJ30" s="4255"/>
    </row>
    <row r="31" spans="1:348" s="911" customFormat="1" ht="16.5">
      <c r="A31" s="976"/>
      <c r="B31" s="906"/>
      <c r="C31" s="906"/>
      <c r="D31" s="1720"/>
      <c r="E31" s="908"/>
      <c r="F31" s="908"/>
      <c r="G31" s="547"/>
      <c r="H31" s="79"/>
      <c r="I31" s="78"/>
      <c r="J31" s="1522"/>
      <c r="K31" s="78"/>
      <c r="L31" s="78"/>
      <c r="M31" s="1522"/>
      <c r="N31" s="4255"/>
      <c r="O31" s="4255"/>
      <c r="P31" s="4255"/>
      <c r="Q31" s="4255"/>
      <c r="R31" s="4255"/>
      <c r="S31" s="4255"/>
      <c r="T31" s="4255"/>
      <c r="U31" s="4255"/>
      <c r="V31" s="4255"/>
      <c r="W31" s="4255"/>
      <c r="X31" s="4255"/>
      <c r="Y31" s="4255"/>
      <c r="Z31" s="4255"/>
      <c r="AA31" s="4255"/>
      <c r="AB31" s="4255"/>
      <c r="AC31" s="4255"/>
      <c r="AD31" s="4255"/>
      <c r="AE31" s="4255"/>
      <c r="AF31" s="4255"/>
      <c r="AG31" s="4255"/>
      <c r="AH31" s="4255"/>
      <c r="AI31" s="4255"/>
      <c r="AJ31" s="4255"/>
      <c r="AK31" s="4255"/>
      <c r="AL31" s="4255"/>
      <c r="AM31" s="4255"/>
      <c r="AN31" s="4255"/>
      <c r="AO31" s="4255"/>
      <c r="AP31" s="4255"/>
      <c r="AQ31" s="4255"/>
      <c r="AR31" s="4255"/>
      <c r="AS31" s="4255"/>
      <c r="AT31" s="4255"/>
      <c r="AU31" s="4255"/>
      <c r="AV31" s="4255"/>
      <c r="AW31" s="4255"/>
      <c r="AX31" s="4255"/>
      <c r="AY31" s="4255"/>
      <c r="AZ31" s="4255"/>
      <c r="BA31" s="4255"/>
      <c r="BB31" s="4255"/>
      <c r="BC31" s="4255"/>
      <c r="BD31" s="4255"/>
      <c r="BE31" s="4255"/>
      <c r="BF31" s="4255"/>
      <c r="BG31" s="4255"/>
      <c r="BH31" s="4255"/>
      <c r="BI31" s="4255"/>
      <c r="BJ31" s="4255"/>
      <c r="BK31" s="4255"/>
      <c r="BL31" s="4255"/>
      <c r="BM31" s="4255"/>
      <c r="BN31" s="4255"/>
      <c r="BO31" s="4255"/>
      <c r="BP31" s="4255"/>
      <c r="BQ31" s="4255"/>
      <c r="BR31" s="4255"/>
      <c r="BS31" s="4255"/>
      <c r="BT31" s="4255"/>
      <c r="BU31" s="4255"/>
      <c r="BV31" s="4255"/>
      <c r="BW31" s="4255"/>
      <c r="BX31" s="4255"/>
      <c r="BY31" s="4255"/>
      <c r="BZ31" s="4255"/>
      <c r="CA31" s="4255"/>
      <c r="CB31" s="4255"/>
      <c r="CC31" s="4255"/>
      <c r="CD31" s="4255"/>
      <c r="CE31" s="4255"/>
      <c r="CF31" s="4255"/>
      <c r="CG31" s="4255"/>
      <c r="CH31" s="4255"/>
      <c r="CI31" s="4255"/>
      <c r="CJ31" s="4255"/>
      <c r="CK31" s="4255"/>
      <c r="CL31" s="4255"/>
      <c r="CM31" s="4255"/>
      <c r="CN31" s="4255"/>
      <c r="CO31" s="4255"/>
      <c r="CP31" s="4255"/>
      <c r="CQ31" s="4255"/>
      <c r="CR31" s="4255"/>
      <c r="CS31" s="4255"/>
      <c r="CT31" s="4255"/>
      <c r="CU31" s="4255"/>
      <c r="CV31" s="4255"/>
      <c r="CW31" s="4255"/>
      <c r="CX31" s="4255"/>
      <c r="CY31" s="4255"/>
      <c r="CZ31" s="4255"/>
      <c r="DA31" s="4255"/>
      <c r="DB31" s="4255"/>
      <c r="DC31" s="4255"/>
      <c r="DD31" s="4255"/>
      <c r="DE31" s="4255"/>
      <c r="DF31" s="4255"/>
      <c r="DG31" s="4255"/>
      <c r="DH31" s="4255"/>
      <c r="DI31" s="4255"/>
      <c r="DJ31" s="4255"/>
      <c r="DK31" s="4255"/>
      <c r="DL31" s="4255"/>
      <c r="DM31" s="4255"/>
      <c r="DN31" s="4255"/>
      <c r="DO31" s="4255"/>
      <c r="DP31" s="4255"/>
      <c r="DQ31" s="4255"/>
      <c r="DR31" s="4255"/>
      <c r="DS31" s="4255"/>
      <c r="DT31" s="4255"/>
      <c r="DU31" s="4255"/>
      <c r="DV31" s="4255"/>
      <c r="DW31" s="4255"/>
      <c r="DX31" s="4255"/>
      <c r="DY31" s="4255"/>
      <c r="DZ31" s="4255"/>
      <c r="EA31" s="4255"/>
      <c r="EB31" s="4255"/>
      <c r="EC31" s="4255"/>
      <c r="ED31" s="4255"/>
      <c r="EE31" s="4255"/>
      <c r="EF31" s="4255"/>
      <c r="EG31" s="4255"/>
      <c r="EH31" s="4255"/>
      <c r="EI31" s="4255"/>
      <c r="EJ31" s="4255"/>
      <c r="EK31" s="4255"/>
      <c r="EL31" s="4255"/>
      <c r="EM31" s="4255"/>
      <c r="EN31" s="4255"/>
      <c r="EO31" s="4255"/>
      <c r="EP31" s="4255"/>
      <c r="EQ31" s="4255"/>
      <c r="ER31" s="4255"/>
      <c r="ES31" s="4255"/>
      <c r="ET31" s="4255"/>
      <c r="EU31" s="4255"/>
      <c r="EV31" s="4255"/>
      <c r="EW31" s="4255"/>
      <c r="EX31" s="4255"/>
      <c r="EY31" s="4255"/>
      <c r="EZ31" s="4255"/>
      <c r="FA31" s="4255"/>
      <c r="FB31" s="4255"/>
      <c r="FC31" s="4255"/>
      <c r="FD31" s="4255"/>
      <c r="FE31" s="4255"/>
      <c r="FF31" s="4255"/>
      <c r="FG31" s="4255"/>
      <c r="FH31" s="4255"/>
      <c r="FI31" s="4255"/>
      <c r="FJ31" s="4255"/>
      <c r="FK31" s="4255"/>
      <c r="FL31" s="4255"/>
      <c r="FM31" s="4255"/>
      <c r="FN31" s="4255"/>
      <c r="FO31" s="4255"/>
      <c r="FP31" s="4255"/>
      <c r="FQ31" s="4255"/>
      <c r="FR31" s="4255"/>
      <c r="FS31" s="4255"/>
      <c r="FT31" s="4255"/>
      <c r="FU31" s="4255"/>
      <c r="FV31" s="4255"/>
      <c r="FW31" s="4255"/>
      <c r="FX31" s="4255"/>
      <c r="FY31" s="4255"/>
      <c r="FZ31" s="4255"/>
      <c r="GA31" s="4255"/>
      <c r="GB31" s="4255"/>
      <c r="GC31" s="4255"/>
      <c r="GD31" s="4255"/>
      <c r="GE31" s="4255"/>
      <c r="GF31" s="4255"/>
      <c r="GG31" s="4255"/>
      <c r="GH31" s="4255"/>
      <c r="GI31" s="4255"/>
      <c r="GJ31" s="4255"/>
      <c r="GK31" s="4255"/>
      <c r="GL31" s="4255"/>
      <c r="GM31" s="4255"/>
      <c r="GN31" s="4255"/>
      <c r="GO31" s="4255"/>
      <c r="GP31" s="4255"/>
      <c r="GQ31" s="4255"/>
      <c r="GR31" s="4255"/>
      <c r="GS31" s="4255"/>
      <c r="GT31" s="4255"/>
      <c r="GU31" s="4255"/>
      <c r="GV31" s="4255"/>
      <c r="GW31" s="4255"/>
      <c r="GX31" s="4255"/>
      <c r="GY31" s="4255"/>
      <c r="GZ31" s="4255"/>
      <c r="HA31" s="4255"/>
      <c r="HB31" s="4255"/>
      <c r="HC31" s="4255"/>
      <c r="HD31" s="4255"/>
      <c r="HE31" s="4255"/>
      <c r="HF31" s="4255"/>
      <c r="HG31" s="4255"/>
      <c r="HH31" s="4255"/>
      <c r="HI31" s="4255"/>
      <c r="HJ31" s="4255"/>
      <c r="HK31" s="4255"/>
      <c r="HL31" s="4255"/>
      <c r="HM31" s="4255"/>
      <c r="HN31" s="4255"/>
      <c r="HO31" s="4255"/>
      <c r="HP31" s="4255"/>
      <c r="HQ31" s="4255"/>
      <c r="HR31" s="4255"/>
      <c r="HS31" s="4255"/>
      <c r="HT31" s="4255"/>
      <c r="HU31" s="4255"/>
      <c r="HV31" s="4255"/>
      <c r="HW31" s="4255"/>
      <c r="HX31" s="4255"/>
      <c r="HY31" s="4255"/>
      <c r="HZ31" s="4255"/>
      <c r="IA31" s="4255"/>
      <c r="IB31" s="4255"/>
      <c r="IC31" s="4255"/>
      <c r="ID31" s="4255"/>
      <c r="IE31" s="4255"/>
      <c r="IF31" s="4255"/>
      <c r="IG31" s="4255"/>
      <c r="IH31" s="4255"/>
      <c r="II31" s="4255"/>
      <c r="IJ31" s="4255"/>
      <c r="IK31" s="4255"/>
      <c r="IL31" s="4255"/>
      <c r="IM31" s="4255"/>
      <c r="IN31" s="4255"/>
      <c r="IO31" s="4255"/>
      <c r="IP31" s="4255"/>
      <c r="IQ31" s="4255"/>
      <c r="IR31" s="4255"/>
      <c r="IS31" s="4255"/>
      <c r="IT31" s="4255"/>
      <c r="IU31" s="4255"/>
      <c r="IV31" s="4255"/>
      <c r="IW31" s="4255"/>
      <c r="IX31" s="4255"/>
      <c r="IY31" s="4255"/>
      <c r="IZ31" s="4255"/>
      <c r="JA31" s="4255"/>
      <c r="JB31" s="4255"/>
      <c r="JC31" s="4255"/>
      <c r="JD31" s="4255"/>
      <c r="JE31" s="4255"/>
      <c r="JF31" s="4255"/>
      <c r="JG31" s="4255"/>
      <c r="JH31" s="4255"/>
      <c r="JI31" s="4255"/>
      <c r="JJ31" s="4255"/>
      <c r="JK31" s="4255"/>
      <c r="JL31" s="4255"/>
      <c r="JM31" s="4255"/>
      <c r="JN31" s="4255"/>
      <c r="JO31" s="4255"/>
      <c r="JP31" s="4255"/>
      <c r="JQ31" s="4255"/>
      <c r="JR31" s="4255"/>
      <c r="JS31" s="4255"/>
      <c r="JT31" s="4255"/>
      <c r="JU31" s="4255"/>
      <c r="JV31" s="4255"/>
      <c r="JW31" s="4255"/>
      <c r="JX31" s="4255"/>
      <c r="JY31" s="4255"/>
      <c r="JZ31" s="4255"/>
      <c r="KA31" s="4255"/>
      <c r="KB31" s="4255"/>
      <c r="KC31" s="4255"/>
      <c r="KD31" s="4255"/>
      <c r="KE31" s="4255"/>
      <c r="KF31" s="4255"/>
      <c r="KG31" s="4255"/>
      <c r="KH31" s="4255"/>
      <c r="KI31" s="4255"/>
      <c r="KJ31" s="4255"/>
      <c r="KK31" s="4255"/>
      <c r="KL31" s="4255"/>
      <c r="KM31" s="4255"/>
      <c r="KN31" s="4255"/>
      <c r="KO31" s="4255"/>
      <c r="KP31" s="4255"/>
      <c r="KQ31" s="4255"/>
      <c r="KR31" s="4255"/>
      <c r="KS31" s="4255"/>
      <c r="KT31" s="4255"/>
      <c r="KU31" s="4255"/>
      <c r="KV31" s="4255"/>
      <c r="KW31" s="4255"/>
      <c r="KX31" s="4255"/>
      <c r="KY31" s="4255"/>
      <c r="KZ31" s="4255"/>
      <c r="LA31" s="4255"/>
      <c r="LB31" s="4255"/>
      <c r="LC31" s="4255"/>
      <c r="LD31" s="4255"/>
      <c r="LE31" s="4255"/>
      <c r="LF31" s="4255"/>
      <c r="LG31" s="4255"/>
      <c r="LH31" s="4255"/>
      <c r="LI31" s="4255"/>
      <c r="LJ31" s="4255"/>
      <c r="LK31" s="4255"/>
      <c r="LL31" s="4255"/>
      <c r="LM31" s="4255"/>
      <c r="LN31" s="4255"/>
      <c r="LO31" s="4255"/>
      <c r="LP31" s="4255"/>
      <c r="LQ31" s="4255"/>
      <c r="LR31" s="4255"/>
      <c r="LS31" s="4255"/>
      <c r="LT31" s="4255"/>
      <c r="LU31" s="4255"/>
      <c r="LV31" s="4255"/>
      <c r="LW31" s="4255"/>
      <c r="LX31" s="4255"/>
      <c r="LY31" s="4255"/>
      <c r="LZ31" s="4255"/>
      <c r="MA31" s="4255"/>
      <c r="MB31" s="4255"/>
      <c r="MC31" s="4255"/>
      <c r="MD31" s="4255"/>
      <c r="ME31" s="4255"/>
      <c r="MF31" s="4255"/>
      <c r="MG31" s="4255"/>
      <c r="MH31" s="4255"/>
      <c r="MI31" s="4255"/>
      <c r="MJ31" s="4255"/>
    </row>
    <row r="32" spans="1:348" s="911" customFormat="1" ht="16.5">
      <c r="A32" s="870" t="s">
        <v>4973</v>
      </c>
      <c r="B32" s="86"/>
      <c r="C32" s="86"/>
      <c r="D32" s="1425" t="s">
        <v>455</v>
      </c>
      <c r="E32" s="87">
        <v>41334</v>
      </c>
      <c r="F32" s="87">
        <v>41353</v>
      </c>
      <c r="G32" s="88">
        <v>256.39163934426227</v>
      </c>
      <c r="H32" s="89" t="s">
        <v>443</v>
      </c>
      <c r="I32" s="90">
        <v>47.6211475409836</v>
      </c>
      <c r="J32" s="1426">
        <v>28.080163934426231</v>
      </c>
      <c r="K32" s="90" t="s">
        <v>577</v>
      </c>
      <c r="L32" s="90">
        <v>31.910765027322402</v>
      </c>
      <c r="M32" s="1426">
        <v>15.785081967213115</v>
      </c>
      <c r="N32" s="1013"/>
      <c r="O32" s="4255"/>
      <c r="P32" s="4255"/>
      <c r="Q32" s="4255"/>
      <c r="R32" s="4255"/>
      <c r="S32" s="4255"/>
      <c r="T32" s="4255"/>
      <c r="U32" s="4255"/>
      <c r="V32" s="4255"/>
      <c r="W32" s="4255"/>
      <c r="X32" s="4255"/>
      <c r="Y32" s="4255"/>
      <c r="Z32" s="4255"/>
      <c r="AA32" s="4255"/>
      <c r="AB32" s="4255"/>
      <c r="AC32" s="4255"/>
      <c r="AD32" s="4255"/>
      <c r="AE32" s="4255"/>
      <c r="AF32" s="4255"/>
      <c r="AG32" s="4255"/>
      <c r="AH32" s="4255"/>
      <c r="AI32" s="4255"/>
      <c r="AJ32" s="4255"/>
      <c r="AK32" s="4255"/>
      <c r="AL32" s="4255"/>
      <c r="AM32" s="4255"/>
      <c r="AN32" s="4255"/>
      <c r="AO32" s="4255"/>
      <c r="AP32" s="4255"/>
      <c r="AQ32" s="4255"/>
      <c r="AR32" s="4255"/>
      <c r="AS32" s="4255"/>
      <c r="AT32" s="4255"/>
      <c r="AU32" s="4255"/>
      <c r="AV32" s="4255"/>
      <c r="AW32" s="4255"/>
      <c r="AX32" s="4255"/>
      <c r="AY32" s="4255"/>
      <c r="AZ32" s="4255"/>
      <c r="BA32" s="4255"/>
      <c r="BB32" s="4255"/>
      <c r="BC32" s="4255"/>
      <c r="BD32" s="4255"/>
      <c r="BE32" s="4255"/>
      <c r="BF32" s="4255"/>
      <c r="BG32" s="4255"/>
      <c r="BH32" s="4255"/>
      <c r="BI32" s="4255"/>
      <c r="BJ32" s="4255"/>
      <c r="BK32" s="4255"/>
      <c r="BL32" s="4255"/>
      <c r="BM32" s="4255"/>
      <c r="BN32" s="4255"/>
      <c r="BO32" s="4255"/>
      <c r="BP32" s="4255"/>
      <c r="BQ32" s="4255"/>
      <c r="BR32" s="4255"/>
      <c r="BS32" s="4255"/>
      <c r="BT32" s="4255"/>
      <c r="BU32" s="4255"/>
      <c r="BV32" s="4255"/>
      <c r="BW32" s="4255"/>
      <c r="BX32" s="4255"/>
      <c r="BY32" s="4255"/>
      <c r="BZ32" s="4255"/>
      <c r="CA32" s="4255"/>
      <c r="CB32" s="4255"/>
      <c r="CC32" s="4255"/>
      <c r="CD32" s="4255"/>
      <c r="CE32" s="4255"/>
      <c r="CF32" s="4255"/>
      <c r="CG32" s="4255"/>
      <c r="CH32" s="4255"/>
      <c r="CI32" s="4255"/>
      <c r="CJ32" s="4255"/>
      <c r="CK32" s="4255"/>
      <c r="CL32" s="4255"/>
      <c r="CM32" s="4255"/>
      <c r="CN32" s="4255"/>
      <c r="CO32" s="4255"/>
      <c r="CP32" s="4255"/>
      <c r="CQ32" s="4255"/>
      <c r="CR32" s="4255"/>
      <c r="CS32" s="4255"/>
      <c r="CT32" s="4255"/>
      <c r="CU32" s="4255"/>
      <c r="CV32" s="4255"/>
      <c r="CW32" s="4255"/>
      <c r="CX32" s="4255"/>
      <c r="CY32" s="4255"/>
      <c r="CZ32" s="4255"/>
      <c r="DA32" s="4255"/>
      <c r="DB32" s="4255"/>
      <c r="DC32" s="4255"/>
      <c r="DD32" s="4255"/>
      <c r="DE32" s="4255"/>
      <c r="DF32" s="4255"/>
      <c r="DG32" s="4255"/>
      <c r="DH32" s="4255"/>
      <c r="DI32" s="4255"/>
      <c r="DJ32" s="4255"/>
      <c r="DK32" s="4255"/>
      <c r="DL32" s="4255"/>
      <c r="DM32" s="4255"/>
      <c r="DN32" s="4255"/>
      <c r="DO32" s="4255"/>
      <c r="DP32" s="4255"/>
      <c r="DQ32" s="4255"/>
      <c r="DR32" s="4255"/>
      <c r="DS32" s="4255"/>
      <c r="DT32" s="4255"/>
      <c r="DU32" s="4255"/>
      <c r="DV32" s="4255"/>
      <c r="DW32" s="4255"/>
      <c r="DX32" s="4255"/>
      <c r="DY32" s="4255"/>
      <c r="DZ32" s="4255"/>
      <c r="EA32" s="4255"/>
      <c r="EB32" s="4255"/>
      <c r="EC32" s="4255"/>
      <c r="ED32" s="4255"/>
      <c r="EE32" s="4255"/>
      <c r="EF32" s="4255"/>
      <c r="EG32" s="4255"/>
      <c r="EH32" s="4255"/>
      <c r="EI32" s="4255"/>
      <c r="EJ32" s="4255"/>
      <c r="EK32" s="4255"/>
      <c r="EL32" s="4255"/>
      <c r="EM32" s="4255"/>
      <c r="EN32" s="4255"/>
      <c r="EO32" s="4255"/>
      <c r="EP32" s="4255"/>
      <c r="EQ32" s="4255"/>
      <c r="ER32" s="4255"/>
      <c r="ES32" s="4255"/>
      <c r="ET32" s="4255"/>
      <c r="EU32" s="4255"/>
      <c r="EV32" s="4255"/>
      <c r="EW32" s="4255"/>
      <c r="EX32" s="4255"/>
      <c r="EY32" s="4255"/>
      <c r="EZ32" s="4255"/>
      <c r="FA32" s="4255"/>
      <c r="FB32" s="4255"/>
      <c r="FC32" s="4255"/>
      <c r="FD32" s="4255"/>
      <c r="FE32" s="4255"/>
      <c r="FF32" s="4255"/>
      <c r="FG32" s="4255"/>
      <c r="FH32" s="4255"/>
      <c r="FI32" s="4255"/>
      <c r="FJ32" s="4255"/>
      <c r="FK32" s="4255"/>
      <c r="FL32" s="4255"/>
      <c r="FM32" s="4255"/>
      <c r="FN32" s="4255"/>
      <c r="FO32" s="4255"/>
      <c r="FP32" s="4255"/>
      <c r="FQ32" s="4255"/>
      <c r="FR32" s="4255"/>
      <c r="FS32" s="4255"/>
      <c r="FT32" s="4255"/>
      <c r="FU32" s="4255"/>
      <c r="FV32" s="4255"/>
      <c r="FW32" s="4255"/>
      <c r="FX32" s="4255"/>
      <c r="FY32" s="4255"/>
      <c r="FZ32" s="4255"/>
      <c r="GA32" s="4255"/>
      <c r="GB32" s="4255"/>
      <c r="GC32" s="4255"/>
      <c r="GD32" s="4255"/>
      <c r="GE32" s="4255"/>
      <c r="GF32" s="4255"/>
      <c r="GG32" s="4255"/>
      <c r="GH32" s="4255"/>
      <c r="GI32" s="4255"/>
      <c r="GJ32" s="4255"/>
      <c r="GK32" s="4255"/>
      <c r="GL32" s="4255"/>
      <c r="GM32" s="4255"/>
      <c r="GN32" s="4255"/>
      <c r="GO32" s="4255"/>
      <c r="GP32" s="4255"/>
      <c r="GQ32" s="4255"/>
      <c r="GR32" s="4255"/>
      <c r="GS32" s="4255"/>
      <c r="GT32" s="4255"/>
      <c r="GU32" s="4255"/>
      <c r="GV32" s="4255"/>
      <c r="GW32" s="4255"/>
      <c r="GX32" s="4255"/>
      <c r="GY32" s="4255"/>
      <c r="GZ32" s="4255"/>
      <c r="HA32" s="4255"/>
      <c r="HB32" s="4255"/>
      <c r="HC32" s="4255"/>
      <c r="HD32" s="4255"/>
      <c r="HE32" s="4255"/>
      <c r="HF32" s="4255"/>
      <c r="HG32" s="4255"/>
      <c r="HH32" s="4255"/>
      <c r="HI32" s="4255"/>
      <c r="HJ32" s="4255"/>
      <c r="HK32" s="4255"/>
      <c r="HL32" s="4255"/>
      <c r="HM32" s="4255"/>
      <c r="HN32" s="4255"/>
      <c r="HO32" s="4255"/>
      <c r="HP32" s="4255"/>
      <c r="HQ32" s="4255"/>
      <c r="HR32" s="4255"/>
      <c r="HS32" s="4255"/>
      <c r="HT32" s="4255"/>
      <c r="HU32" s="4255"/>
      <c r="HV32" s="4255"/>
      <c r="HW32" s="4255"/>
      <c r="HX32" s="4255"/>
      <c r="HY32" s="4255"/>
      <c r="HZ32" s="4255"/>
      <c r="IA32" s="4255"/>
      <c r="IB32" s="4255"/>
      <c r="IC32" s="4255"/>
      <c r="ID32" s="4255"/>
      <c r="IE32" s="4255"/>
      <c r="IF32" s="4255"/>
      <c r="IG32" s="4255"/>
      <c r="IH32" s="4255"/>
      <c r="II32" s="4255"/>
      <c r="IJ32" s="4255"/>
      <c r="IK32" s="4255"/>
      <c r="IL32" s="4255"/>
      <c r="IM32" s="4255"/>
      <c r="IN32" s="4255"/>
      <c r="IO32" s="4255"/>
      <c r="IP32" s="4255"/>
      <c r="IQ32" s="4255"/>
      <c r="IR32" s="4255"/>
      <c r="IS32" s="4255"/>
      <c r="IT32" s="4255"/>
      <c r="IU32" s="4255"/>
      <c r="IV32" s="4255"/>
      <c r="IW32" s="4255"/>
      <c r="IX32" s="4255"/>
      <c r="IY32" s="4255"/>
      <c r="IZ32" s="4255"/>
      <c r="JA32" s="4255"/>
      <c r="JB32" s="4255"/>
      <c r="JC32" s="4255"/>
      <c r="JD32" s="4255"/>
      <c r="JE32" s="4255"/>
      <c r="JF32" s="4255"/>
      <c r="JG32" s="4255"/>
      <c r="JH32" s="4255"/>
      <c r="JI32" s="4255"/>
      <c r="JJ32" s="4255"/>
      <c r="JK32" s="4255"/>
      <c r="JL32" s="4255"/>
      <c r="JM32" s="4255"/>
      <c r="JN32" s="4255"/>
      <c r="JO32" s="4255"/>
      <c r="JP32" s="4255"/>
      <c r="JQ32" s="4255"/>
      <c r="JR32" s="4255"/>
      <c r="JS32" s="4255"/>
      <c r="JT32" s="4255"/>
      <c r="JU32" s="4255"/>
      <c r="JV32" s="4255"/>
      <c r="JW32" s="4255"/>
      <c r="JX32" s="4255"/>
      <c r="JY32" s="4255"/>
      <c r="JZ32" s="4255"/>
      <c r="KA32" s="4255"/>
      <c r="KB32" s="4255"/>
      <c r="KC32" s="4255"/>
      <c r="KD32" s="4255"/>
      <c r="KE32" s="4255"/>
      <c r="KF32" s="4255"/>
      <c r="KG32" s="4255"/>
      <c r="KH32" s="4255"/>
      <c r="KI32" s="4255"/>
      <c r="KJ32" s="4255"/>
      <c r="KK32" s="4255"/>
      <c r="KL32" s="4255"/>
      <c r="KM32" s="4255"/>
      <c r="KN32" s="4255"/>
      <c r="KO32" s="4255"/>
      <c r="KP32" s="4255"/>
      <c r="KQ32" s="4255"/>
      <c r="KR32" s="4255"/>
      <c r="KS32" s="4255"/>
      <c r="KT32" s="4255"/>
      <c r="KU32" s="4255"/>
      <c r="KV32" s="4255"/>
      <c r="KW32" s="4255"/>
      <c r="KX32" s="4255"/>
      <c r="KY32" s="4255"/>
      <c r="KZ32" s="4255"/>
      <c r="LA32" s="4255"/>
      <c r="LB32" s="4255"/>
      <c r="LC32" s="4255"/>
      <c r="LD32" s="4255"/>
      <c r="LE32" s="4255"/>
      <c r="LF32" s="4255"/>
      <c r="LG32" s="4255"/>
      <c r="LH32" s="4255"/>
      <c r="LI32" s="4255"/>
      <c r="LJ32" s="4255"/>
      <c r="LK32" s="4255"/>
      <c r="LL32" s="4255"/>
      <c r="LM32" s="4255"/>
      <c r="LN32" s="4255"/>
      <c r="LO32" s="4255"/>
      <c r="LP32" s="4255"/>
      <c r="LQ32" s="4255"/>
      <c r="LR32" s="4255"/>
      <c r="LS32" s="4255"/>
      <c r="LT32" s="4255"/>
      <c r="LU32" s="4255"/>
      <c r="LV32" s="4255"/>
      <c r="LW32" s="4255"/>
      <c r="LX32" s="4255"/>
      <c r="LY32" s="4255"/>
      <c r="LZ32" s="4255"/>
      <c r="MA32" s="4255"/>
      <c r="MB32" s="4255"/>
      <c r="MC32" s="4255"/>
      <c r="MD32" s="4255"/>
      <c r="ME32" s="4255"/>
      <c r="MF32" s="4255"/>
      <c r="MG32" s="4255"/>
      <c r="MH32" s="4255"/>
      <c r="MI32" s="4255"/>
      <c r="MJ32" s="4255"/>
    </row>
    <row r="33" spans="1:348" s="911" customFormat="1" ht="16.5">
      <c r="A33" s="976"/>
      <c r="B33" s="86" t="s">
        <v>1096</v>
      </c>
      <c r="C33" s="86"/>
      <c r="D33" s="1425" t="s">
        <v>455</v>
      </c>
      <c r="E33" s="87">
        <v>41354</v>
      </c>
      <c r="F33" s="87">
        <v>41363</v>
      </c>
      <c r="G33" s="88">
        <v>338.35885245901636</v>
      </c>
      <c r="H33" s="89" t="s">
        <v>443</v>
      </c>
      <c r="I33" s="90">
        <v>47.6211475409836</v>
      </c>
      <c r="J33" s="1426">
        <v>28.080163934426231</v>
      </c>
      <c r="K33" s="90" t="s">
        <v>577</v>
      </c>
      <c r="L33" s="90">
        <v>31.910765027322402</v>
      </c>
      <c r="M33" s="1426">
        <v>15.785081967213115</v>
      </c>
      <c r="N33" s="1013"/>
      <c r="O33" s="6921"/>
      <c r="P33" s="6921"/>
      <c r="Q33" s="6921"/>
      <c r="R33" s="6921"/>
      <c r="S33" s="6921"/>
      <c r="T33" s="6921"/>
      <c r="U33" s="6921"/>
      <c r="V33" s="6921"/>
      <c r="W33" s="6921"/>
      <c r="X33" s="6921"/>
      <c r="Y33" s="6921"/>
      <c r="Z33" s="6921"/>
      <c r="AA33" s="6921"/>
      <c r="AB33" s="6921"/>
      <c r="AC33" s="6921"/>
      <c r="AD33" s="6921"/>
      <c r="AE33" s="6921"/>
      <c r="AF33" s="6921"/>
      <c r="AG33" s="6921"/>
      <c r="AH33" s="6921"/>
      <c r="AI33" s="6921"/>
      <c r="AJ33" s="6921"/>
      <c r="AK33" s="6921"/>
      <c r="AL33" s="6921"/>
      <c r="AM33" s="6921"/>
      <c r="AN33" s="6921"/>
      <c r="AO33" s="6921"/>
      <c r="AP33" s="6921"/>
      <c r="AQ33" s="6921"/>
      <c r="AR33" s="6921"/>
      <c r="AS33" s="6921"/>
      <c r="AT33" s="6921"/>
      <c r="AU33" s="6921"/>
      <c r="AV33" s="6921"/>
      <c r="AW33" s="6921"/>
      <c r="AX33" s="6921"/>
      <c r="AY33" s="6921"/>
      <c r="AZ33" s="6921"/>
      <c r="BA33" s="6921"/>
      <c r="BB33" s="6921"/>
      <c r="BC33" s="6921"/>
      <c r="BD33" s="6921"/>
      <c r="BE33" s="6921"/>
      <c r="BF33" s="6921"/>
      <c r="BG33" s="6921"/>
      <c r="BH33" s="6921"/>
      <c r="BI33" s="6921"/>
      <c r="BJ33" s="6921"/>
      <c r="BK33" s="6921"/>
      <c r="BL33" s="6921"/>
      <c r="BM33" s="6921"/>
      <c r="BN33" s="6921"/>
      <c r="BO33" s="6921"/>
      <c r="BP33" s="6921"/>
      <c r="BQ33" s="6921"/>
      <c r="BR33" s="6921"/>
      <c r="BS33" s="6921"/>
      <c r="BT33" s="6921"/>
      <c r="BU33" s="6921"/>
      <c r="BV33" s="6921"/>
      <c r="BW33" s="6921"/>
      <c r="BX33" s="6921"/>
      <c r="BY33" s="6921"/>
      <c r="BZ33" s="6921"/>
      <c r="CA33" s="6921"/>
      <c r="CB33" s="6921"/>
      <c r="CC33" s="6921"/>
      <c r="CD33" s="6921"/>
      <c r="CE33" s="6921"/>
      <c r="CF33" s="6921"/>
      <c r="CG33" s="6921"/>
      <c r="CH33" s="6921"/>
      <c r="CI33" s="6921"/>
      <c r="CJ33" s="6921"/>
      <c r="CK33" s="6921"/>
      <c r="CL33" s="6921"/>
      <c r="CM33" s="6921"/>
      <c r="CN33" s="6921"/>
      <c r="CO33" s="6921"/>
      <c r="CP33" s="6921"/>
      <c r="CQ33" s="6921"/>
      <c r="CR33" s="6921"/>
      <c r="CS33" s="6921"/>
      <c r="CT33" s="6921"/>
      <c r="CU33" s="6921"/>
      <c r="CV33" s="6921"/>
      <c r="CW33" s="6921"/>
      <c r="CX33" s="6921"/>
      <c r="CY33" s="6921"/>
      <c r="CZ33" s="6921"/>
      <c r="DA33" s="6921"/>
      <c r="DB33" s="6921"/>
      <c r="DC33" s="6921"/>
      <c r="DD33" s="6921"/>
      <c r="DE33" s="6921"/>
      <c r="DF33" s="6921"/>
      <c r="DG33" s="6921"/>
      <c r="DH33" s="6921"/>
      <c r="DI33" s="6921"/>
      <c r="DJ33" s="6921"/>
      <c r="DK33" s="6921"/>
      <c r="DL33" s="6921"/>
      <c r="DM33" s="6921"/>
      <c r="DN33" s="6921"/>
      <c r="DO33" s="6921"/>
      <c r="DP33" s="6921"/>
      <c r="DQ33" s="6921"/>
      <c r="DR33" s="6921"/>
      <c r="DS33" s="6921"/>
      <c r="DT33" s="6921"/>
      <c r="DU33" s="6921"/>
      <c r="DV33" s="6921"/>
      <c r="DW33" s="6921"/>
      <c r="DX33" s="6921"/>
      <c r="DY33" s="6921"/>
      <c r="DZ33" s="6921"/>
      <c r="EA33" s="6921"/>
      <c r="EB33" s="6921"/>
      <c r="EC33" s="6921"/>
      <c r="ED33" s="6921"/>
      <c r="EE33" s="6921"/>
      <c r="EF33" s="6921"/>
      <c r="EG33" s="6921"/>
      <c r="EH33" s="6921"/>
      <c r="EI33" s="6921"/>
      <c r="EJ33" s="6921"/>
      <c r="EK33" s="6921"/>
      <c r="EL33" s="6921"/>
      <c r="EM33" s="6921"/>
      <c r="EN33" s="6921"/>
      <c r="EO33" s="6921"/>
      <c r="EP33" s="6921"/>
      <c r="EQ33" s="6921"/>
      <c r="ER33" s="6921"/>
      <c r="ES33" s="6921"/>
      <c r="ET33" s="6921"/>
      <c r="EU33" s="6921"/>
      <c r="EV33" s="6921"/>
      <c r="EW33" s="6921"/>
      <c r="EX33" s="6921"/>
      <c r="EY33" s="6921"/>
      <c r="EZ33" s="6921"/>
      <c r="FA33" s="6921"/>
      <c r="FB33" s="6921"/>
      <c r="FC33" s="6921"/>
      <c r="FD33" s="6921"/>
      <c r="FE33" s="6921"/>
      <c r="FF33" s="6921"/>
      <c r="FG33" s="6921"/>
      <c r="FH33" s="6921"/>
      <c r="FI33" s="6921"/>
      <c r="FJ33" s="6921"/>
      <c r="FK33" s="6921"/>
      <c r="FL33" s="6921"/>
      <c r="FM33" s="6921"/>
      <c r="FN33" s="6921"/>
      <c r="FO33" s="6921"/>
      <c r="FP33" s="6921"/>
      <c r="FQ33" s="6921"/>
      <c r="FR33" s="6921"/>
      <c r="FS33" s="6921"/>
      <c r="FT33" s="6921"/>
      <c r="FU33" s="6921"/>
      <c r="FV33" s="6921"/>
      <c r="FW33" s="6921"/>
      <c r="FX33" s="6921"/>
      <c r="FY33" s="6921"/>
      <c r="FZ33" s="6921"/>
      <c r="GA33" s="6921"/>
      <c r="GB33" s="6921"/>
      <c r="GC33" s="6921"/>
      <c r="GD33" s="6921"/>
      <c r="GE33" s="6921"/>
      <c r="GF33" s="6921"/>
      <c r="GG33" s="6921"/>
      <c r="GH33" s="6921"/>
      <c r="GI33" s="6921"/>
      <c r="GJ33" s="6921"/>
      <c r="GK33" s="6921"/>
      <c r="GL33" s="6921"/>
      <c r="GM33" s="6921"/>
      <c r="GN33" s="6921"/>
      <c r="GO33" s="6921"/>
      <c r="GP33" s="6921"/>
      <c r="GQ33" s="6921"/>
      <c r="GR33" s="6921"/>
      <c r="GS33" s="6921"/>
      <c r="GT33" s="6921"/>
      <c r="GU33" s="6921"/>
      <c r="GV33" s="6921"/>
      <c r="GW33" s="6921"/>
      <c r="GX33" s="6921"/>
      <c r="GY33" s="6921"/>
      <c r="GZ33" s="6921"/>
      <c r="HA33" s="6921"/>
      <c r="HB33" s="6921"/>
      <c r="HC33" s="6921"/>
      <c r="HD33" s="6921"/>
      <c r="HE33" s="6921"/>
      <c r="HF33" s="6921"/>
      <c r="HG33" s="6921"/>
      <c r="HH33" s="6921"/>
      <c r="HI33" s="6921"/>
      <c r="HJ33" s="6921"/>
      <c r="HK33" s="6921"/>
      <c r="HL33" s="6921"/>
      <c r="HM33" s="6921"/>
      <c r="HN33" s="6921"/>
      <c r="HO33" s="6921"/>
      <c r="HP33" s="6921"/>
      <c r="HQ33" s="6921"/>
      <c r="HR33" s="6921"/>
      <c r="HS33" s="6921"/>
      <c r="HT33" s="6921"/>
      <c r="HU33" s="6921"/>
      <c r="HV33" s="6921"/>
      <c r="HW33" s="6921"/>
      <c r="HX33" s="6921"/>
      <c r="HY33" s="6921"/>
      <c r="HZ33" s="6921"/>
      <c r="IA33" s="6921"/>
      <c r="IB33" s="6921"/>
      <c r="IC33" s="6921"/>
      <c r="ID33" s="6921"/>
      <c r="IE33" s="6921"/>
      <c r="IF33" s="6921"/>
      <c r="IG33" s="6921"/>
      <c r="IH33" s="6921"/>
      <c r="II33" s="6921"/>
      <c r="IJ33" s="6921"/>
      <c r="IK33" s="6921"/>
      <c r="IL33" s="6921"/>
      <c r="IM33" s="6921"/>
      <c r="IN33" s="6921"/>
      <c r="IO33" s="6921"/>
      <c r="IP33" s="6921"/>
      <c r="IQ33" s="6921"/>
      <c r="IR33" s="6921"/>
      <c r="IS33" s="6921"/>
      <c r="IT33" s="6921"/>
      <c r="IU33" s="6921"/>
      <c r="IV33" s="6921"/>
      <c r="IW33" s="6921"/>
      <c r="IX33" s="6921"/>
      <c r="IY33" s="6921"/>
      <c r="IZ33" s="6921"/>
      <c r="JA33" s="6921"/>
      <c r="JB33" s="6921"/>
      <c r="JC33" s="6921"/>
      <c r="JD33" s="6921"/>
      <c r="JE33" s="6921"/>
      <c r="JF33" s="6921"/>
      <c r="JG33" s="6921"/>
      <c r="JH33" s="6921"/>
      <c r="JI33" s="6921"/>
      <c r="JJ33" s="6921"/>
      <c r="JK33" s="6921"/>
      <c r="JL33" s="6921"/>
      <c r="JM33" s="6921"/>
      <c r="JN33" s="6921"/>
      <c r="JO33" s="6921"/>
      <c r="JP33" s="6921"/>
      <c r="JQ33" s="6921"/>
      <c r="JR33" s="6921"/>
      <c r="JS33" s="6921"/>
      <c r="JT33" s="6921"/>
      <c r="JU33" s="6921"/>
      <c r="JV33" s="6921"/>
      <c r="JW33" s="6921"/>
      <c r="JX33" s="6921"/>
      <c r="JY33" s="6921"/>
      <c r="JZ33" s="6921"/>
      <c r="KA33" s="6921"/>
      <c r="KB33" s="6921"/>
      <c r="KC33" s="6921"/>
      <c r="KD33" s="6921"/>
      <c r="KE33" s="6921"/>
      <c r="KF33" s="6921"/>
      <c r="KG33" s="6921"/>
      <c r="KH33" s="6921"/>
      <c r="KI33" s="6921"/>
      <c r="KJ33" s="6921"/>
      <c r="KK33" s="6921"/>
      <c r="KL33" s="6921"/>
      <c r="KM33" s="6921"/>
      <c r="KN33" s="6921"/>
      <c r="KO33" s="6921"/>
      <c r="KP33" s="6921"/>
      <c r="KQ33" s="6921"/>
      <c r="KR33" s="6921"/>
      <c r="KS33" s="6921"/>
      <c r="KT33" s="6921"/>
      <c r="KU33" s="6921"/>
      <c r="KV33" s="6921"/>
      <c r="KW33" s="6921"/>
      <c r="KX33" s="6921"/>
      <c r="KY33" s="6921"/>
      <c r="KZ33" s="6921"/>
      <c r="LA33" s="6921"/>
      <c r="LB33" s="6921"/>
      <c r="LC33" s="6921"/>
      <c r="LD33" s="6921"/>
      <c r="LE33" s="6921"/>
      <c r="LF33" s="6921"/>
      <c r="LG33" s="6921"/>
      <c r="LH33" s="6921"/>
      <c r="LI33" s="6921"/>
      <c r="LJ33" s="6921"/>
      <c r="LK33" s="6921"/>
      <c r="LL33" s="6921"/>
      <c r="LM33" s="6921"/>
      <c r="LN33" s="6921"/>
      <c r="LO33" s="6921"/>
      <c r="LP33" s="6921"/>
      <c r="LQ33" s="6921"/>
      <c r="LR33" s="6921"/>
      <c r="LS33" s="6921"/>
      <c r="LT33" s="6921"/>
      <c r="LU33" s="6921"/>
      <c r="LV33" s="6921"/>
      <c r="LW33" s="6921"/>
      <c r="LX33" s="6921"/>
      <c r="LY33" s="6921"/>
      <c r="LZ33" s="6921"/>
      <c r="MA33" s="6921"/>
      <c r="MB33" s="6921"/>
      <c r="MC33" s="6921"/>
      <c r="MD33" s="6921"/>
      <c r="ME33" s="6921"/>
      <c r="MF33" s="6921"/>
      <c r="MG33" s="6921"/>
      <c r="MH33" s="6921"/>
      <c r="MI33" s="6921"/>
      <c r="MJ33" s="6921"/>
    </row>
    <row r="34" spans="1:348" s="911" customFormat="1" ht="16.5">
      <c r="A34" s="976"/>
      <c r="B34" s="86"/>
      <c r="C34" s="86"/>
      <c r="D34" s="1425" t="s">
        <v>455</v>
      </c>
      <c r="E34" s="87">
        <v>41364</v>
      </c>
      <c r="F34" s="87">
        <v>41408</v>
      </c>
      <c r="G34" s="88">
        <v>256.39163934426227</v>
      </c>
      <c r="H34" s="89" t="s">
        <v>443</v>
      </c>
      <c r="I34" s="90">
        <v>47.6211475409836</v>
      </c>
      <c r="J34" s="1426">
        <v>28.080163934426231</v>
      </c>
      <c r="K34" s="90" t="s">
        <v>577</v>
      </c>
      <c r="L34" s="90">
        <v>31.910765027322402</v>
      </c>
      <c r="M34" s="1426">
        <v>15.785081967213115</v>
      </c>
      <c r="N34" s="1013"/>
      <c r="O34" s="6921"/>
      <c r="P34" s="6921"/>
      <c r="Q34" s="6921"/>
      <c r="R34" s="6921"/>
      <c r="S34" s="6921"/>
      <c r="T34" s="6921"/>
      <c r="U34" s="6921"/>
      <c r="V34" s="6921"/>
      <c r="W34" s="6921"/>
      <c r="X34" s="6921"/>
      <c r="Y34" s="6921"/>
      <c r="Z34" s="6921"/>
      <c r="AA34" s="6921"/>
      <c r="AB34" s="6921"/>
      <c r="AC34" s="6921"/>
      <c r="AD34" s="6921"/>
      <c r="AE34" s="6921"/>
      <c r="AF34" s="6921"/>
      <c r="AG34" s="6921"/>
      <c r="AH34" s="6921"/>
      <c r="AI34" s="6921"/>
      <c r="AJ34" s="6921"/>
      <c r="AK34" s="6921"/>
      <c r="AL34" s="6921"/>
      <c r="AM34" s="6921"/>
      <c r="AN34" s="6921"/>
      <c r="AO34" s="6921"/>
      <c r="AP34" s="6921"/>
      <c r="AQ34" s="6921"/>
      <c r="AR34" s="6921"/>
      <c r="AS34" s="6921"/>
      <c r="AT34" s="6921"/>
      <c r="AU34" s="6921"/>
      <c r="AV34" s="6921"/>
      <c r="AW34" s="6921"/>
      <c r="AX34" s="6921"/>
      <c r="AY34" s="6921"/>
      <c r="AZ34" s="6921"/>
      <c r="BA34" s="6921"/>
      <c r="BB34" s="6921"/>
      <c r="BC34" s="6921"/>
      <c r="BD34" s="6921"/>
      <c r="BE34" s="6921"/>
      <c r="BF34" s="6921"/>
      <c r="BG34" s="6921"/>
      <c r="BH34" s="6921"/>
      <c r="BI34" s="6921"/>
      <c r="BJ34" s="6921"/>
      <c r="BK34" s="6921"/>
      <c r="BL34" s="6921"/>
      <c r="BM34" s="6921"/>
      <c r="BN34" s="6921"/>
      <c r="BO34" s="6921"/>
      <c r="BP34" s="6921"/>
      <c r="BQ34" s="6921"/>
      <c r="BR34" s="6921"/>
      <c r="BS34" s="6921"/>
      <c r="BT34" s="6921"/>
      <c r="BU34" s="6921"/>
      <c r="BV34" s="6921"/>
      <c r="BW34" s="6921"/>
      <c r="BX34" s="6921"/>
      <c r="BY34" s="6921"/>
      <c r="BZ34" s="6921"/>
      <c r="CA34" s="6921"/>
      <c r="CB34" s="6921"/>
      <c r="CC34" s="6921"/>
      <c r="CD34" s="6921"/>
      <c r="CE34" s="6921"/>
      <c r="CF34" s="6921"/>
      <c r="CG34" s="6921"/>
      <c r="CH34" s="6921"/>
      <c r="CI34" s="6921"/>
      <c r="CJ34" s="6921"/>
      <c r="CK34" s="6921"/>
      <c r="CL34" s="6921"/>
      <c r="CM34" s="6921"/>
      <c r="CN34" s="6921"/>
      <c r="CO34" s="6921"/>
      <c r="CP34" s="6921"/>
      <c r="CQ34" s="6921"/>
      <c r="CR34" s="6921"/>
      <c r="CS34" s="6921"/>
      <c r="CT34" s="6921"/>
      <c r="CU34" s="6921"/>
      <c r="CV34" s="6921"/>
      <c r="CW34" s="6921"/>
      <c r="CX34" s="6921"/>
      <c r="CY34" s="6921"/>
      <c r="CZ34" s="6921"/>
      <c r="DA34" s="6921"/>
      <c r="DB34" s="6921"/>
      <c r="DC34" s="6921"/>
      <c r="DD34" s="6921"/>
      <c r="DE34" s="6921"/>
      <c r="DF34" s="6921"/>
      <c r="DG34" s="6921"/>
      <c r="DH34" s="6921"/>
      <c r="DI34" s="6921"/>
      <c r="DJ34" s="6921"/>
      <c r="DK34" s="6921"/>
      <c r="DL34" s="6921"/>
      <c r="DM34" s="6921"/>
      <c r="DN34" s="6921"/>
      <c r="DO34" s="6921"/>
      <c r="DP34" s="6921"/>
      <c r="DQ34" s="6921"/>
      <c r="DR34" s="6921"/>
      <c r="DS34" s="6921"/>
      <c r="DT34" s="6921"/>
      <c r="DU34" s="6921"/>
      <c r="DV34" s="6921"/>
      <c r="DW34" s="6921"/>
      <c r="DX34" s="6921"/>
      <c r="DY34" s="6921"/>
      <c r="DZ34" s="6921"/>
      <c r="EA34" s="6921"/>
      <c r="EB34" s="6921"/>
      <c r="EC34" s="6921"/>
      <c r="ED34" s="6921"/>
      <c r="EE34" s="6921"/>
      <c r="EF34" s="6921"/>
      <c r="EG34" s="6921"/>
      <c r="EH34" s="6921"/>
      <c r="EI34" s="6921"/>
      <c r="EJ34" s="6921"/>
      <c r="EK34" s="6921"/>
      <c r="EL34" s="6921"/>
      <c r="EM34" s="6921"/>
      <c r="EN34" s="6921"/>
      <c r="EO34" s="6921"/>
      <c r="EP34" s="6921"/>
      <c r="EQ34" s="6921"/>
      <c r="ER34" s="6921"/>
      <c r="ES34" s="6921"/>
      <c r="ET34" s="6921"/>
      <c r="EU34" s="6921"/>
      <c r="EV34" s="6921"/>
      <c r="EW34" s="6921"/>
      <c r="EX34" s="6921"/>
      <c r="EY34" s="6921"/>
      <c r="EZ34" s="6921"/>
      <c r="FA34" s="6921"/>
      <c r="FB34" s="6921"/>
      <c r="FC34" s="6921"/>
      <c r="FD34" s="6921"/>
      <c r="FE34" s="6921"/>
      <c r="FF34" s="6921"/>
      <c r="FG34" s="6921"/>
      <c r="FH34" s="6921"/>
      <c r="FI34" s="6921"/>
      <c r="FJ34" s="6921"/>
      <c r="FK34" s="6921"/>
      <c r="FL34" s="6921"/>
      <c r="FM34" s="6921"/>
      <c r="FN34" s="6921"/>
      <c r="FO34" s="6921"/>
      <c r="FP34" s="6921"/>
      <c r="FQ34" s="6921"/>
      <c r="FR34" s="6921"/>
      <c r="FS34" s="6921"/>
      <c r="FT34" s="6921"/>
      <c r="FU34" s="6921"/>
      <c r="FV34" s="6921"/>
      <c r="FW34" s="6921"/>
      <c r="FX34" s="6921"/>
      <c r="FY34" s="6921"/>
      <c r="FZ34" s="6921"/>
      <c r="GA34" s="6921"/>
      <c r="GB34" s="6921"/>
      <c r="GC34" s="6921"/>
      <c r="GD34" s="6921"/>
      <c r="GE34" s="6921"/>
      <c r="GF34" s="6921"/>
      <c r="GG34" s="6921"/>
      <c r="GH34" s="6921"/>
      <c r="GI34" s="6921"/>
      <c r="GJ34" s="6921"/>
      <c r="GK34" s="6921"/>
      <c r="GL34" s="6921"/>
      <c r="GM34" s="6921"/>
      <c r="GN34" s="6921"/>
      <c r="GO34" s="6921"/>
      <c r="GP34" s="6921"/>
      <c r="GQ34" s="6921"/>
      <c r="GR34" s="6921"/>
      <c r="GS34" s="6921"/>
      <c r="GT34" s="6921"/>
      <c r="GU34" s="6921"/>
      <c r="GV34" s="6921"/>
      <c r="GW34" s="6921"/>
      <c r="GX34" s="6921"/>
      <c r="GY34" s="6921"/>
      <c r="GZ34" s="6921"/>
      <c r="HA34" s="6921"/>
      <c r="HB34" s="6921"/>
      <c r="HC34" s="6921"/>
      <c r="HD34" s="6921"/>
      <c r="HE34" s="6921"/>
      <c r="HF34" s="6921"/>
      <c r="HG34" s="6921"/>
      <c r="HH34" s="6921"/>
      <c r="HI34" s="6921"/>
      <c r="HJ34" s="6921"/>
      <c r="HK34" s="6921"/>
      <c r="HL34" s="6921"/>
      <c r="HM34" s="6921"/>
      <c r="HN34" s="6921"/>
      <c r="HO34" s="6921"/>
      <c r="HP34" s="6921"/>
      <c r="HQ34" s="6921"/>
      <c r="HR34" s="6921"/>
      <c r="HS34" s="6921"/>
      <c r="HT34" s="6921"/>
      <c r="HU34" s="6921"/>
      <c r="HV34" s="6921"/>
      <c r="HW34" s="6921"/>
      <c r="HX34" s="6921"/>
      <c r="HY34" s="6921"/>
      <c r="HZ34" s="6921"/>
      <c r="IA34" s="6921"/>
      <c r="IB34" s="6921"/>
      <c r="IC34" s="6921"/>
      <c r="ID34" s="6921"/>
      <c r="IE34" s="6921"/>
      <c r="IF34" s="6921"/>
      <c r="IG34" s="6921"/>
      <c r="IH34" s="6921"/>
      <c r="II34" s="6921"/>
      <c r="IJ34" s="6921"/>
      <c r="IK34" s="6921"/>
      <c r="IL34" s="6921"/>
      <c r="IM34" s="6921"/>
      <c r="IN34" s="6921"/>
      <c r="IO34" s="6921"/>
      <c r="IP34" s="6921"/>
      <c r="IQ34" s="6921"/>
      <c r="IR34" s="6921"/>
      <c r="IS34" s="6921"/>
      <c r="IT34" s="6921"/>
      <c r="IU34" s="6921"/>
      <c r="IV34" s="6921"/>
      <c r="IW34" s="6921"/>
      <c r="IX34" s="6921"/>
      <c r="IY34" s="6921"/>
      <c r="IZ34" s="6921"/>
      <c r="JA34" s="6921"/>
      <c r="JB34" s="6921"/>
      <c r="JC34" s="6921"/>
      <c r="JD34" s="6921"/>
      <c r="JE34" s="6921"/>
      <c r="JF34" s="6921"/>
      <c r="JG34" s="6921"/>
      <c r="JH34" s="6921"/>
      <c r="JI34" s="6921"/>
      <c r="JJ34" s="6921"/>
      <c r="JK34" s="6921"/>
      <c r="JL34" s="6921"/>
      <c r="JM34" s="6921"/>
      <c r="JN34" s="6921"/>
      <c r="JO34" s="6921"/>
      <c r="JP34" s="6921"/>
      <c r="JQ34" s="6921"/>
      <c r="JR34" s="6921"/>
      <c r="JS34" s="6921"/>
      <c r="JT34" s="6921"/>
      <c r="JU34" s="6921"/>
      <c r="JV34" s="6921"/>
      <c r="JW34" s="6921"/>
      <c r="JX34" s="6921"/>
      <c r="JY34" s="6921"/>
      <c r="JZ34" s="6921"/>
      <c r="KA34" s="6921"/>
      <c r="KB34" s="6921"/>
      <c r="KC34" s="6921"/>
      <c r="KD34" s="6921"/>
      <c r="KE34" s="6921"/>
      <c r="KF34" s="6921"/>
      <c r="KG34" s="6921"/>
      <c r="KH34" s="6921"/>
      <c r="KI34" s="6921"/>
      <c r="KJ34" s="6921"/>
      <c r="KK34" s="6921"/>
      <c r="KL34" s="6921"/>
      <c r="KM34" s="6921"/>
      <c r="KN34" s="6921"/>
      <c r="KO34" s="6921"/>
      <c r="KP34" s="6921"/>
      <c r="KQ34" s="6921"/>
      <c r="KR34" s="6921"/>
      <c r="KS34" s="6921"/>
      <c r="KT34" s="6921"/>
      <c r="KU34" s="6921"/>
      <c r="KV34" s="6921"/>
      <c r="KW34" s="6921"/>
      <c r="KX34" s="6921"/>
      <c r="KY34" s="6921"/>
      <c r="KZ34" s="6921"/>
      <c r="LA34" s="6921"/>
      <c r="LB34" s="6921"/>
      <c r="LC34" s="6921"/>
      <c r="LD34" s="6921"/>
      <c r="LE34" s="6921"/>
      <c r="LF34" s="6921"/>
      <c r="LG34" s="6921"/>
      <c r="LH34" s="6921"/>
      <c r="LI34" s="6921"/>
      <c r="LJ34" s="6921"/>
      <c r="LK34" s="6921"/>
      <c r="LL34" s="6921"/>
      <c r="LM34" s="6921"/>
      <c r="LN34" s="6921"/>
      <c r="LO34" s="6921"/>
      <c r="LP34" s="6921"/>
      <c r="LQ34" s="6921"/>
      <c r="LR34" s="6921"/>
      <c r="LS34" s="6921"/>
      <c r="LT34" s="6921"/>
      <c r="LU34" s="6921"/>
      <c r="LV34" s="6921"/>
      <c r="LW34" s="6921"/>
      <c r="LX34" s="6921"/>
      <c r="LY34" s="6921"/>
      <c r="LZ34" s="6921"/>
      <c r="MA34" s="6921"/>
      <c r="MB34" s="6921"/>
      <c r="MC34" s="6921"/>
      <c r="MD34" s="6921"/>
      <c r="ME34" s="6921"/>
      <c r="MF34" s="6921"/>
      <c r="MG34" s="6921"/>
      <c r="MH34" s="6921"/>
      <c r="MI34" s="6921"/>
      <c r="MJ34" s="6921"/>
    </row>
    <row r="35" spans="1:348" s="911" customFormat="1" ht="16.5">
      <c r="A35" s="976"/>
      <c r="B35" s="86"/>
      <c r="C35" s="86"/>
      <c r="D35" s="1425" t="s">
        <v>455</v>
      </c>
      <c r="E35" s="87">
        <v>41409</v>
      </c>
      <c r="F35" s="87">
        <v>41517</v>
      </c>
      <c r="G35" s="88">
        <v>201.74683060109291</v>
      </c>
      <c r="H35" s="89" t="s">
        <v>443</v>
      </c>
      <c r="I35" s="90">
        <v>47.6211475409836</v>
      </c>
      <c r="J35" s="1426">
        <v>28.080163934426231</v>
      </c>
      <c r="K35" s="90" t="s">
        <v>577</v>
      </c>
      <c r="L35" s="90">
        <v>31.910765027322402</v>
      </c>
      <c r="M35" s="1426">
        <v>15.785081967213115</v>
      </c>
      <c r="N35" s="1013"/>
      <c r="O35" s="4255"/>
      <c r="P35" s="4255"/>
      <c r="Q35" s="4255"/>
      <c r="R35" s="4255"/>
      <c r="S35" s="4255"/>
      <c r="T35" s="4255"/>
      <c r="U35" s="4255"/>
      <c r="V35" s="4255"/>
      <c r="W35" s="4255"/>
      <c r="X35" s="4255"/>
      <c r="Y35" s="4255"/>
      <c r="Z35" s="4255"/>
      <c r="AA35" s="4255"/>
      <c r="AB35" s="4255"/>
      <c r="AC35" s="4255"/>
      <c r="AD35" s="4255"/>
      <c r="AE35" s="4255"/>
      <c r="AF35" s="4255"/>
      <c r="AG35" s="4255"/>
      <c r="AH35" s="4255"/>
      <c r="AI35" s="4255"/>
      <c r="AJ35" s="4255"/>
      <c r="AK35" s="4255"/>
      <c r="AL35" s="4255"/>
      <c r="AM35" s="4255"/>
      <c r="AN35" s="4255"/>
      <c r="AO35" s="4255"/>
      <c r="AP35" s="4255"/>
      <c r="AQ35" s="4255"/>
      <c r="AR35" s="4255"/>
      <c r="AS35" s="4255"/>
      <c r="AT35" s="4255"/>
      <c r="AU35" s="4255"/>
      <c r="AV35" s="4255"/>
      <c r="AW35" s="4255"/>
      <c r="AX35" s="4255"/>
      <c r="AY35" s="4255"/>
      <c r="AZ35" s="4255"/>
      <c r="BA35" s="4255"/>
      <c r="BB35" s="4255"/>
      <c r="BC35" s="4255"/>
      <c r="BD35" s="4255"/>
      <c r="BE35" s="4255"/>
      <c r="BF35" s="4255"/>
      <c r="BG35" s="4255"/>
      <c r="BH35" s="4255"/>
      <c r="BI35" s="4255"/>
      <c r="BJ35" s="4255"/>
      <c r="BK35" s="4255"/>
      <c r="BL35" s="4255"/>
      <c r="BM35" s="4255"/>
      <c r="BN35" s="4255"/>
      <c r="BO35" s="4255"/>
      <c r="BP35" s="4255"/>
      <c r="BQ35" s="4255"/>
      <c r="BR35" s="4255"/>
      <c r="BS35" s="4255"/>
      <c r="BT35" s="4255"/>
      <c r="BU35" s="4255"/>
      <c r="BV35" s="4255"/>
      <c r="BW35" s="4255"/>
      <c r="BX35" s="4255"/>
      <c r="BY35" s="4255"/>
      <c r="BZ35" s="4255"/>
      <c r="CA35" s="4255"/>
      <c r="CB35" s="4255"/>
      <c r="CC35" s="4255"/>
      <c r="CD35" s="4255"/>
      <c r="CE35" s="4255"/>
      <c r="CF35" s="4255"/>
      <c r="CG35" s="4255"/>
      <c r="CH35" s="4255"/>
      <c r="CI35" s="4255"/>
      <c r="CJ35" s="4255"/>
      <c r="CK35" s="4255"/>
      <c r="CL35" s="4255"/>
      <c r="CM35" s="4255"/>
      <c r="CN35" s="4255"/>
      <c r="CO35" s="4255"/>
      <c r="CP35" s="4255"/>
      <c r="CQ35" s="4255"/>
      <c r="CR35" s="4255"/>
      <c r="CS35" s="4255"/>
      <c r="CT35" s="4255"/>
      <c r="CU35" s="4255"/>
      <c r="CV35" s="4255"/>
      <c r="CW35" s="4255"/>
      <c r="CX35" s="4255"/>
      <c r="CY35" s="4255"/>
      <c r="CZ35" s="4255"/>
      <c r="DA35" s="4255"/>
      <c r="DB35" s="4255"/>
      <c r="DC35" s="4255"/>
      <c r="DD35" s="4255"/>
      <c r="DE35" s="4255"/>
      <c r="DF35" s="4255"/>
      <c r="DG35" s="4255"/>
      <c r="DH35" s="4255"/>
      <c r="DI35" s="4255"/>
      <c r="DJ35" s="4255"/>
      <c r="DK35" s="4255"/>
      <c r="DL35" s="4255"/>
      <c r="DM35" s="4255"/>
      <c r="DN35" s="4255"/>
      <c r="DO35" s="4255"/>
      <c r="DP35" s="4255"/>
      <c r="DQ35" s="4255"/>
      <c r="DR35" s="4255"/>
      <c r="DS35" s="4255"/>
      <c r="DT35" s="4255"/>
      <c r="DU35" s="4255"/>
      <c r="DV35" s="4255"/>
      <c r="DW35" s="4255"/>
      <c r="DX35" s="4255"/>
      <c r="DY35" s="4255"/>
      <c r="DZ35" s="4255"/>
      <c r="EA35" s="4255"/>
      <c r="EB35" s="4255"/>
      <c r="EC35" s="4255"/>
      <c r="ED35" s="4255"/>
      <c r="EE35" s="4255"/>
      <c r="EF35" s="4255"/>
      <c r="EG35" s="4255"/>
      <c r="EH35" s="4255"/>
      <c r="EI35" s="4255"/>
      <c r="EJ35" s="4255"/>
      <c r="EK35" s="4255"/>
      <c r="EL35" s="4255"/>
      <c r="EM35" s="4255"/>
      <c r="EN35" s="4255"/>
      <c r="EO35" s="4255"/>
      <c r="EP35" s="4255"/>
      <c r="EQ35" s="4255"/>
      <c r="ER35" s="4255"/>
      <c r="ES35" s="4255"/>
      <c r="ET35" s="4255"/>
      <c r="EU35" s="4255"/>
      <c r="EV35" s="4255"/>
      <c r="EW35" s="4255"/>
      <c r="EX35" s="4255"/>
      <c r="EY35" s="4255"/>
      <c r="EZ35" s="4255"/>
      <c r="FA35" s="4255"/>
      <c r="FB35" s="4255"/>
      <c r="FC35" s="4255"/>
      <c r="FD35" s="4255"/>
      <c r="FE35" s="4255"/>
      <c r="FF35" s="4255"/>
      <c r="FG35" s="4255"/>
      <c r="FH35" s="4255"/>
      <c r="FI35" s="4255"/>
      <c r="FJ35" s="4255"/>
      <c r="FK35" s="4255"/>
      <c r="FL35" s="4255"/>
      <c r="FM35" s="4255"/>
      <c r="FN35" s="4255"/>
      <c r="FO35" s="4255"/>
      <c r="FP35" s="4255"/>
      <c r="FQ35" s="4255"/>
      <c r="FR35" s="4255"/>
      <c r="FS35" s="4255"/>
      <c r="FT35" s="4255"/>
      <c r="FU35" s="4255"/>
      <c r="FV35" s="4255"/>
      <c r="FW35" s="4255"/>
      <c r="FX35" s="4255"/>
      <c r="FY35" s="4255"/>
      <c r="FZ35" s="4255"/>
      <c r="GA35" s="4255"/>
      <c r="GB35" s="4255"/>
      <c r="GC35" s="4255"/>
      <c r="GD35" s="4255"/>
      <c r="GE35" s="4255"/>
      <c r="GF35" s="4255"/>
      <c r="GG35" s="4255"/>
      <c r="GH35" s="4255"/>
      <c r="GI35" s="4255"/>
      <c r="GJ35" s="4255"/>
      <c r="GK35" s="4255"/>
      <c r="GL35" s="4255"/>
      <c r="GM35" s="4255"/>
      <c r="GN35" s="4255"/>
      <c r="GO35" s="4255"/>
      <c r="GP35" s="4255"/>
      <c r="GQ35" s="4255"/>
      <c r="GR35" s="4255"/>
      <c r="GS35" s="4255"/>
      <c r="GT35" s="4255"/>
      <c r="GU35" s="4255"/>
      <c r="GV35" s="4255"/>
      <c r="GW35" s="4255"/>
      <c r="GX35" s="4255"/>
      <c r="GY35" s="4255"/>
      <c r="GZ35" s="4255"/>
      <c r="HA35" s="4255"/>
      <c r="HB35" s="4255"/>
      <c r="HC35" s="4255"/>
      <c r="HD35" s="4255"/>
      <c r="HE35" s="4255"/>
      <c r="HF35" s="4255"/>
      <c r="HG35" s="4255"/>
      <c r="HH35" s="4255"/>
      <c r="HI35" s="4255"/>
      <c r="HJ35" s="4255"/>
      <c r="HK35" s="4255"/>
      <c r="HL35" s="4255"/>
      <c r="HM35" s="4255"/>
      <c r="HN35" s="4255"/>
      <c r="HO35" s="4255"/>
      <c r="HP35" s="4255"/>
      <c r="HQ35" s="4255"/>
      <c r="HR35" s="4255"/>
      <c r="HS35" s="4255"/>
      <c r="HT35" s="4255"/>
      <c r="HU35" s="4255"/>
      <c r="HV35" s="4255"/>
      <c r="HW35" s="4255"/>
      <c r="HX35" s="4255"/>
      <c r="HY35" s="4255"/>
      <c r="HZ35" s="4255"/>
      <c r="IA35" s="4255"/>
      <c r="IB35" s="4255"/>
      <c r="IC35" s="4255"/>
      <c r="ID35" s="4255"/>
      <c r="IE35" s="4255"/>
      <c r="IF35" s="4255"/>
      <c r="IG35" s="4255"/>
      <c r="IH35" s="4255"/>
      <c r="II35" s="4255"/>
      <c r="IJ35" s="4255"/>
      <c r="IK35" s="4255"/>
      <c r="IL35" s="4255"/>
      <c r="IM35" s="4255"/>
      <c r="IN35" s="4255"/>
      <c r="IO35" s="4255"/>
      <c r="IP35" s="4255"/>
      <c r="IQ35" s="4255"/>
      <c r="IR35" s="4255"/>
      <c r="IS35" s="4255"/>
      <c r="IT35" s="4255"/>
      <c r="IU35" s="4255"/>
      <c r="IV35" s="4255"/>
      <c r="IW35" s="4255"/>
      <c r="IX35" s="4255"/>
      <c r="IY35" s="4255"/>
      <c r="IZ35" s="4255"/>
      <c r="JA35" s="4255"/>
      <c r="JB35" s="4255"/>
      <c r="JC35" s="4255"/>
      <c r="JD35" s="4255"/>
      <c r="JE35" s="4255"/>
      <c r="JF35" s="4255"/>
      <c r="JG35" s="4255"/>
      <c r="JH35" s="4255"/>
      <c r="JI35" s="4255"/>
      <c r="JJ35" s="4255"/>
      <c r="JK35" s="4255"/>
      <c r="JL35" s="4255"/>
      <c r="JM35" s="4255"/>
      <c r="JN35" s="4255"/>
      <c r="JO35" s="4255"/>
      <c r="JP35" s="4255"/>
      <c r="JQ35" s="4255"/>
      <c r="JR35" s="4255"/>
      <c r="JS35" s="4255"/>
      <c r="JT35" s="4255"/>
      <c r="JU35" s="4255"/>
      <c r="JV35" s="4255"/>
      <c r="JW35" s="4255"/>
      <c r="JX35" s="4255"/>
      <c r="JY35" s="4255"/>
      <c r="JZ35" s="4255"/>
      <c r="KA35" s="4255"/>
      <c r="KB35" s="4255"/>
      <c r="KC35" s="4255"/>
      <c r="KD35" s="4255"/>
      <c r="KE35" s="4255"/>
      <c r="KF35" s="4255"/>
      <c r="KG35" s="4255"/>
      <c r="KH35" s="4255"/>
      <c r="KI35" s="4255"/>
      <c r="KJ35" s="4255"/>
      <c r="KK35" s="4255"/>
      <c r="KL35" s="4255"/>
      <c r="KM35" s="4255"/>
      <c r="KN35" s="4255"/>
      <c r="KO35" s="4255"/>
      <c r="KP35" s="4255"/>
      <c r="KQ35" s="4255"/>
      <c r="KR35" s="4255"/>
      <c r="KS35" s="4255"/>
      <c r="KT35" s="4255"/>
      <c r="KU35" s="4255"/>
      <c r="KV35" s="4255"/>
      <c r="KW35" s="4255"/>
      <c r="KX35" s="4255"/>
      <c r="KY35" s="4255"/>
      <c r="KZ35" s="4255"/>
      <c r="LA35" s="4255"/>
      <c r="LB35" s="4255"/>
      <c r="LC35" s="4255"/>
      <c r="LD35" s="4255"/>
      <c r="LE35" s="4255"/>
      <c r="LF35" s="4255"/>
      <c r="LG35" s="4255"/>
      <c r="LH35" s="4255"/>
      <c r="LI35" s="4255"/>
      <c r="LJ35" s="4255"/>
      <c r="LK35" s="4255"/>
      <c r="LL35" s="4255"/>
      <c r="LM35" s="4255"/>
      <c r="LN35" s="4255"/>
      <c r="LO35" s="4255"/>
      <c r="LP35" s="4255"/>
      <c r="LQ35" s="4255"/>
      <c r="LR35" s="4255"/>
      <c r="LS35" s="4255"/>
      <c r="LT35" s="4255"/>
      <c r="LU35" s="4255"/>
      <c r="LV35" s="4255"/>
      <c r="LW35" s="4255"/>
      <c r="LX35" s="4255"/>
      <c r="LY35" s="4255"/>
      <c r="LZ35" s="4255"/>
      <c r="MA35" s="4255"/>
      <c r="MB35" s="4255"/>
      <c r="MC35" s="4255"/>
      <c r="MD35" s="4255"/>
      <c r="ME35" s="4255"/>
      <c r="MF35" s="4255"/>
      <c r="MG35" s="4255"/>
      <c r="MH35" s="4255"/>
      <c r="MI35" s="4255"/>
      <c r="MJ35" s="4255"/>
    </row>
    <row r="36" spans="1:348" s="911" customFormat="1" ht="16.5">
      <c r="A36" s="976"/>
      <c r="B36" s="86"/>
      <c r="C36" s="86"/>
      <c r="D36" s="1425" t="s">
        <v>455</v>
      </c>
      <c r="E36" s="87">
        <v>41518</v>
      </c>
      <c r="F36" s="87">
        <v>41547</v>
      </c>
      <c r="G36" s="88">
        <v>256.39163934426227</v>
      </c>
      <c r="H36" s="89" t="s">
        <v>443</v>
      </c>
      <c r="I36" s="90">
        <v>47.6211475409836</v>
      </c>
      <c r="J36" s="1426">
        <v>28.080163934426231</v>
      </c>
      <c r="K36" s="90" t="s">
        <v>577</v>
      </c>
      <c r="L36" s="90">
        <v>31.910765027322402</v>
      </c>
      <c r="M36" s="1426">
        <v>15.785081967213115</v>
      </c>
      <c r="N36" s="1013"/>
      <c r="O36" s="4255"/>
      <c r="P36" s="4255"/>
      <c r="Q36" s="4255"/>
      <c r="R36" s="4255"/>
      <c r="S36" s="4255"/>
      <c r="T36" s="4255"/>
      <c r="U36" s="4255"/>
      <c r="V36" s="4255"/>
      <c r="W36" s="4255"/>
      <c r="X36" s="4255"/>
      <c r="Y36" s="4255"/>
      <c r="Z36" s="4255"/>
      <c r="AA36" s="4255"/>
      <c r="AB36" s="4255"/>
      <c r="AC36" s="4255"/>
      <c r="AD36" s="4255"/>
      <c r="AE36" s="4255"/>
      <c r="AF36" s="4255"/>
      <c r="AG36" s="4255"/>
      <c r="AH36" s="4255"/>
      <c r="AI36" s="4255"/>
      <c r="AJ36" s="4255"/>
      <c r="AK36" s="4255"/>
      <c r="AL36" s="4255"/>
      <c r="AM36" s="4255"/>
      <c r="AN36" s="4255"/>
      <c r="AO36" s="4255"/>
      <c r="AP36" s="4255"/>
      <c r="AQ36" s="4255"/>
      <c r="AR36" s="4255"/>
      <c r="AS36" s="4255"/>
      <c r="AT36" s="4255"/>
      <c r="AU36" s="4255"/>
      <c r="AV36" s="4255"/>
      <c r="AW36" s="4255"/>
      <c r="AX36" s="4255"/>
      <c r="AY36" s="4255"/>
      <c r="AZ36" s="4255"/>
      <c r="BA36" s="4255"/>
      <c r="BB36" s="4255"/>
      <c r="BC36" s="4255"/>
      <c r="BD36" s="4255"/>
      <c r="BE36" s="4255"/>
      <c r="BF36" s="4255"/>
      <c r="BG36" s="4255"/>
      <c r="BH36" s="4255"/>
      <c r="BI36" s="4255"/>
      <c r="BJ36" s="4255"/>
      <c r="BK36" s="4255"/>
      <c r="BL36" s="4255"/>
      <c r="BM36" s="4255"/>
      <c r="BN36" s="4255"/>
      <c r="BO36" s="4255"/>
      <c r="BP36" s="4255"/>
      <c r="BQ36" s="4255"/>
      <c r="BR36" s="4255"/>
      <c r="BS36" s="4255"/>
      <c r="BT36" s="4255"/>
      <c r="BU36" s="4255"/>
      <c r="BV36" s="4255"/>
      <c r="BW36" s="4255"/>
      <c r="BX36" s="4255"/>
      <c r="BY36" s="4255"/>
      <c r="BZ36" s="4255"/>
      <c r="CA36" s="4255"/>
      <c r="CB36" s="4255"/>
      <c r="CC36" s="4255"/>
      <c r="CD36" s="4255"/>
      <c r="CE36" s="4255"/>
      <c r="CF36" s="4255"/>
      <c r="CG36" s="4255"/>
      <c r="CH36" s="4255"/>
      <c r="CI36" s="4255"/>
      <c r="CJ36" s="4255"/>
      <c r="CK36" s="4255"/>
      <c r="CL36" s="4255"/>
      <c r="CM36" s="4255"/>
      <c r="CN36" s="4255"/>
      <c r="CO36" s="4255"/>
      <c r="CP36" s="4255"/>
      <c r="CQ36" s="4255"/>
      <c r="CR36" s="4255"/>
      <c r="CS36" s="4255"/>
      <c r="CT36" s="4255"/>
      <c r="CU36" s="4255"/>
      <c r="CV36" s="4255"/>
      <c r="CW36" s="4255"/>
      <c r="CX36" s="4255"/>
      <c r="CY36" s="4255"/>
      <c r="CZ36" s="4255"/>
      <c r="DA36" s="4255"/>
      <c r="DB36" s="4255"/>
      <c r="DC36" s="4255"/>
      <c r="DD36" s="4255"/>
      <c r="DE36" s="4255"/>
      <c r="DF36" s="4255"/>
      <c r="DG36" s="4255"/>
      <c r="DH36" s="4255"/>
      <c r="DI36" s="4255"/>
      <c r="DJ36" s="4255"/>
      <c r="DK36" s="4255"/>
      <c r="DL36" s="4255"/>
      <c r="DM36" s="4255"/>
      <c r="DN36" s="4255"/>
      <c r="DO36" s="4255"/>
      <c r="DP36" s="4255"/>
      <c r="DQ36" s="4255"/>
      <c r="DR36" s="4255"/>
      <c r="DS36" s="4255"/>
      <c r="DT36" s="4255"/>
      <c r="DU36" s="4255"/>
      <c r="DV36" s="4255"/>
      <c r="DW36" s="4255"/>
      <c r="DX36" s="4255"/>
      <c r="DY36" s="4255"/>
      <c r="DZ36" s="4255"/>
      <c r="EA36" s="4255"/>
      <c r="EB36" s="4255"/>
      <c r="EC36" s="4255"/>
      <c r="ED36" s="4255"/>
      <c r="EE36" s="4255"/>
      <c r="EF36" s="4255"/>
      <c r="EG36" s="4255"/>
      <c r="EH36" s="4255"/>
      <c r="EI36" s="4255"/>
      <c r="EJ36" s="4255"/>
      <c r="EK36" s="4255"/>
      <c r="EL36" s="4255"/>
      <c r="EM36" s="4255"/>
      <c r="EN36" s="4255"/>
      <c r="EO36" s="4255"/>
      <c r="EP36" s="4255"/>
      <c r="EQ36" s="4255"/>
      <c r="ER36" s="4255"/>
      <c r="ES36" s="4255"/>
      <c r="ET36" s="4255"/>
      <c r="EU36" s="4255"/>
      <c r="EV36" s="4255"/>
      <c r="EW36" s="4255"/>
      <c r="EX36" s="4255"/>
      <c r="EY36" s="4255"/>
      <c r="EZ36" s="4255"/>
      <c r="FA36" s="4255"/>
      <c r="FB36" s="4255"/>
      <c r="FC36" s="4255"/>
      <c r="FD36" s="4255"/>
      <c r="FE36" s="4255"/>
      <c r="FF36" s="4255"/>
      <c r="FG36" s="4255"/>
      <c r="FH36" s="4255"/>
      <c r="FI36" s="4255"/>
      <c r="FJ36" s="4255"/>
      <c r="FK36" s="4255"/>
      <c r="FL36" s="4255"/>
      <c r="FM36" s="4255"/>
      <c r="FN36" s="4255"/>
      <c r="FO36" s="4255"/>
      <c r="FP36" s="4255"/>
      <c r="FQ36" s="4255"/>
      <c r="FR36" s="4255"/>
      <c r="FS36" s="4255"/>
      <c r="FT36" s="4255"/>
      <c r="FU36" s="4255"/>
      <c r="FV36" s="4255"/>
      <c r="FW36" s="4255"/>
      <c r="FX36" s="4255"/>
      <c r="FY36" s="4255"/>
      <c r="FZ36" s="4255"/>
      <c r="GA36" s="4255"/>
      <c r="GB36" s="4255"/>
      <c r="GC36" s="4255"/>
      <c r="GD36" s="4255"/>
      <c r="GE36" s="4255"/>
      <c r="GF36" s="4255"/>
      <c r="GG36" s="4255"/>
      <c r="GH36" s="4255"/>
      <c r="GI36" s="4255"/>
      <c r="GJ36" s="4255"/>
      <c r="GK36" s="4255"/>
      <c r="GL36" s="4255"/>
      <c r="GM36" s="4255"/>
      <c r="GN36" s="4255"/>
      <c r="GO36" s="4255"/>
      <c r="GP36" s="4255"/>
      <c r="GQ36" s="4255"/>
      <c r="GR36" s="4255"/>
      <c r="GS36" s="4255"/>
      <c r="GT36" s="4255"/>
      <c r="GU36" s="4255"/>
      <c r="GV36" s="4255"/>
      <c r="GW36" s="4255"/>
      <c r="GX36" s="4255"/>
      <c r="GY36" s="4255"/>
      <c r="GZ36" s="4255"/>
      <c r="HA36" s="4255"/>
      <c r="HB36" s="4255"/>
      <c r="HC36" s="4255"/>
      <c r="HD36" s="4255"/>
      <c r="HE36" s="4255"/>
      <c r="HF36" s="4255"/>
      <c r="HG36" s="4255"/>
      <c r="HH36" s="4255"/>
      <c r="HI36" s="4255"/>
      <c r="HJ36" s="4255"/>
      <c r="HK36" s="4255"/>
      <c r="HL36" s="4255"/>
      <c r="HM36" s="4255"/>
      <c r="HN36" s="4255"/>
      <c r="HO36" s="4255"/>
      <c r="HP36" s="4255"/>
      <c r="HQ36" s="4255"/>
      <c r="HR36" s="4255"/>
      <c r="HS36" s="4255"/>
      <c r="HT36" s="4255"/>
      <c r="HU36" s="4255"/>
      <c r="HV36" s="4255"/>
      <c r="HW36" s="4255"/>
      <c r="HX36" s="4255"/>
      <c r="HY36" s="4255"/>
      <c r="HZ36" s="4255"/>
      <c r="IA36" s="4255"/>
      <c r="IB36" s="4255"/>
      <c r="IC36" s="4255"/>
      <c r="ID36" s="4255"/>
      <c r="IE36" s="4255"/>
      <c r="IF36" s="4255"/>
      <c r="IG36" s="4255"/>
      <c r="IH36" s="4255"/>
      <c r="II36" s="4255"/>
      <c r="IJ36" s="4255"/>
      <c r="IK36" s="4255"/>
      <c r="IL36" s="4255"/>
      <c r="IM36" s="4255"/>
      <c r="IN36" s="4255"/>
      <c r="IO36" s="4255"/>
      <c r="IP36" s="4255"/>
      <c r="IQ36" s="4255"/>
      <c r="IR36" s="4255"/>
      <c r="IS36" s="4255"/>
      <c r="IT36" s="4255"/>
      <c r="IU36" s="4255"/>
      <c r="IV36" s="4255"/>
      <c r="IW36" s="4255"/>
      <c r="IX36" s="4255"/>
      <c r="IY36" s="4255"/>
      <c r="IZ36" s="4255"/>
      <c r="JA36" s="4255"/>
      <c r="JB36" s="4255"/>
      <c r="JC36" s="4255"/>
      <c r="JD36" s="4255"/>
      <c r="JE36" s="4255"/>
      <c r="JF36" s="4255"/>
      <c r="JG36" s="4255"/>
      <c r="JH36" s="4255"/>
      <c r="JI36" s="4255"/>
      <c r="JJ36" s="4255"/>
      <c r="JK36" s="4255"/>
      <c r="JL36" s="4255"/>
      <c r="JM36" s="4255"/>
      <c r="JN36" s="4255"/>
      <c r="JO36" s="4255"/>
      <c r="JP36" s="4255"/>
      <c r="JQ36" s="4255"/>
      <c r="JR36" s="4255"/>
      <c r="JS36" s="4255"/>
      <c r="JT36" s="4255"/>
      <c r="JU36" s="4255"/>
      <c r="JV36" s="4255"/>
      <c r="JW36" s="4255"/>
      <c r="JX36" s="4255"/>
      <c r="JY36" s="4255"/>
      <c r="JZ36" s="4255"/>
      <c r="KA36" s="4255"/>
      <c r="KB36" s="4255"/>
      <c r="KC36" s="4255"/>
      <c r="KD36" s="4255"/>
      <c r="KE36" s="4255"/>
      <c r="KF36" s="4255"/>
      <c r="KG36" s="4255"/>
      <c r="KH36" s="4255"/>
      <c r="KI36" s="4255"/>
      <c r="KJ36" s="4255"/>
      <c r="KK36" s="4255"/>
      <c r="KL36" s="4255"/>
      <c r="KM36" s="4255"/>
      <c r="KN36" s="4255"/>
      <c r="KO36" s="4255"/>
      <c r="KP36" s="4255"/>
      <c r="KQ36" s="4255"/>
      <c r="KR36" s="4255"/>
      <c r="KS36" s="4255"/>
      <c r="KT36" s="4255"/>
      <c r="KU36" s="4255"/>
      <c r="KV36" s="4255"/>
      <c r="KW36" s="4255"/>
      <c r="KX36" s="4255"/>
      <c r="KY36" s="4255"/>
      <c r="KZ36" s="4255"/>
      <c r="LA36" s="4255"/>
      <c r="LB36" s="4255"/>
      <c r="LC36" s="4255"/>
      <c r="LD36" s="4255"/>
      <c r="LE36" s="4255"/>
      <c r="LF36" s="4255"/>
      <c r="LG36" s="4255"/>
      <c r="LH36" s="4255"/>
      <c r="LI36" s="4255"/>
      <c r="LJ36" s="4255"/>
      <c r="LK36" s="4255"/>
      <c r="LL36" s="4255"/>
      <c r="LM36" s="4255"/>
      <c r="LN36" s="4255"/>
      <c r="LO36" s="4255"/>
      <c r="LP36" s="4255"/>
      <c r="LQ36" s="4255"/>
      <c r="LR36" s="4255"/>
      <c r="LS36" s="4255"/>
      <c r="LT36" s="4255"/>
      <c r="LU36" s="4255"/>
      <c r="LV36" s="4255"/>
      <c r="LW36" s="4255"/>
      <c r="LX36" s="4255"/>
      <c r="LY36" s="4255"/>
      <c r="LZ36" s="4255"/>
      <c r="MA36" s="4255"/>
      <c r="MB36" s="4255"/>
      <c r="MC36" s="4255"/>
      <c r="MD36" s="4255"/>
      <c r="ME36" s="4255"/>
      <c r="MF36" s="4255"/>
      <c r="MG36" s="4255"/>
      <c r="MH36" s="4255"/>
      <c r="MI36" s="4255"/>
      <c r="MJ36" s="4255"/>
    </row>
    <row r="37" spans="1:348" s="4255" customFormat="1" ht="16.5">
      <c r="A37" s="931"/>
      <c r="B37" s="911"/>
      <c r="C37" s="911"/>
      <c r="D37" s="911"/>
      <c r="E37" s="911"/>
      <c r="F37" s="911"/>
      <c r="G37" s="911"/>
      <c r="H37" s="911"/>
      <c r="I37" s="911"/>
      <c r="J37" s="911"/>
      <c r="K37" s="911"/>
      <c r="L37" s="911"/>
      <c r="M37" s="911"/>
      <c r="N37" s="716"/>
      <c r="O37" s="911"/>
      <c r="P37" s="911"/>
      <c r="Q37" s="911"/>
    </row>
    <row r="38" spans="1:348" s="4255" customFormat="1" ht="16.5">
      <c r="A38" s="4316" t="s">
        <v>974</v>
      </c>
      <c r="B38" s="2077"/>
      <c r="C38" s="2077"/>
      <c r="D38" s="2077"/>
      <c r="E38" s="2077"/>
      <c r="F38" s="2077"/>
      <c r="G38" s="2077"/>
      <c r="H38" s="4317"/>
      <c r="I38" s="771"/>
      <c r="J38" s="771"/>
      <c r="K38" s="911"/>
      <c r="L38" s="911"/>
      <c r="M38" s="911"/>
      <c r="N38" s="911"/>
      <c r="O38" s="911"/>
      <c r="P38" s="911"/>
      <c r="Q38" s="911"/>
    </row>
    <row r="39" spans="1:348" s="4255" customFormat="1" ht="16.5">
      <c r="A39" s="4265" t="s">
        <v>436</v>
      </c>
      <c r="B39" s="4265" t="s">
        <v>1610</v>
      </c>
      <c r="C39" s="4265"/>
      <c r="D39" s="4265"/>
      <c r="E39" s="4265"/>
      <c r="F39" s="4265"/>
      <c r="G39" s="4265"/>
      <c r="H39" s="249"/>
      <c r="I39" s="771"/>
      <c r="J39" s="771"/>
      <c r="K39" s="911"/>
      <c r="L39" s="911"/>
      <c r="M39" s="911"/>
      <c r="N39" s="911"/>
      <c r="O39" s="911"/>
      <c r="P39" s="911"/>
      <c r="Q39" s="911"/>
    </row>
    <row r="40" spans="1:348" s="4255" customFormat="1" ht="16.5">
      <c r="A40" s="4265" t="s">
        <v>1607</v>
      </c>
      <c r="B40" s="4265" t="s">
        <v>1611</v>
      </c>
      <c r="C40" s="4265"/>
      <c r="D40" s="4265"/>
      <c r="E40" s="4265"/>
      <c r="F40" s="4265"/>
      <c r="G40" s="4265"/>
      <c r="H40" s="249"/>
      <c r="I40" s="771"/>
      <c r="J40" s="771"/>
      <c r="K40" s="911"/>
      <c r="L40" s="911"/>
      <c r="M40" s="911"/>
      <c r="N40" s="911"/>
      <c r="O40" s="911"/>
      <c r="P40" s="911"/>
      <c r="Q40" s="911"/>
    </row>
    <row r="41" spans="1:348" s="4255" customFormat="1" ht="16.5">
      <c r="A41" s="4265" t="s">
        <v>1608</v>
      </c>
      <c r="B41" s="4265" t="s">
        <v>1610</v>
      </c>
      <c r="C41" s="4265"/>
      <c r="D41" s="4265"/>
      <c r="E41" s="4265"/>
      <c r="F41" s="4265"/>
      <c r="G41" s="4265"/>
      <c r="H41" s="249"/>
      <c r="I41" s="771"/>
      <c r="J41" s="771"/>
      <c r="K41" s="911"/>
      <c r="L41" s="911"/>
      <c r="M41" s="911"/>
      <c r="N41" s="911"/>
      <c r="O41" s="911"/>
      <c r="P41" s="911"/>
      <c r="Q41" s="911"/>
    </row>
    <row r="42" spans="1:348" s="4255" customFormat="1" ht="16.5">
      <c r="A42" s="4265" t="s">
        <v>1609</v>
      </c>
      <c r="B42" s="4265" t="s">
        <v>1612</v>
      </c>
      <c r="C42" s="4265"/>
      <c r="D42" s="4265"/>
      <c r="E42" s="4265"/>
      <c r="F42" s="4265"/>
      <c r="G42" s="4265"/>
      <c r="H42" s="249"/>
      <c r="I42" s="771"/>
      <c r="J42" s="771"/>
      <c r="K42" s="911"/>
      <c r="L42" s="911"/>
      <c r="M42" s="911"/>
      <c r="N42" s="911"/>
      <c r="O42" s="911"/>
      <c r="P42" s="911"/>
      <c r="Q42" s="911"/>
    </row>
    <row r="43" spans="1:348" s="4255" customFormat="1" ht="16.5">
      <c r="A43" s="3487" t="s">
        <v>1613</v>
      </c>
      <c r="B43" s="3487"/>
      <c r="C43" s="3487"/>
      <c r="D43" s="3487"/>
      <c r="E43" s="3487"/>
      <c r="F43" s="3487"/>
      <c r="G43" s="3487"/>
      <c r="H43" s="3698"/>
      <c r="I43" s="771"/>
      <c r="J43" s="771"/>
      <c r="K43" s="911"/>
      <c r="L43" s="911"/>
      <c r="M43" s="911"/>
      <c r="N43" s="911"/>
      <c r="O43" s="911"/>
      <c r="P43" s="911"/>
      <c r="Q43" s="911"/>
    </row>
    <row r="44" spans="1:348" s="4255" customFormat="1" ht="16.5">
      <c r="A44" s="771"/>
      <c r="B44" s="771"/>
      <c r="C44" s="771"/>
      <c r="D44" s="771"/>
      <c r="E44" s="771"/>
      <c r="F44" s="771"/>
      <c r="G44" s="771"/>
      <c r="H44" s="771"/>
      <c r="I44" s="771"/>
      <c r="J44" s="771"/>
      <c r="K44" s="911"/>
      <c r="L44" s="911"/>
      <c r="M44" s="911"/>
      <c r="N44" s="911"/>
      <c r="O44" s="911"/>
      <c r="P44" s="911"/>
      <c r="Q44" s="911"/>
    </row>
    <row r="45" spans="1:348" s="4255" customFormat="1" ht="16.5">
      <c r="A45" s="1653" t="s">
        <v>876</v>
      </c>
      <c r="B45" s="1944"/>
      <c r="C45" s="1944"/>
      <c r="D45" s="1944"/>
      <c r="E45" s="1944"/>
      <c r="F45" s="1944"/>
      <c r="G45" s="1944"/>
      <c r="H45" s="1910"/>
      <c r="I45" s="911"/>
      <c r="J45" s="911"/>
      <c r="K45" s="911"/>
      <c r="L45" s="911"/>
      <c r="M45" s="911"/>
      <c r="N45" s="911"/>
      <c r="O45" s="911"/>
      <c r="P45" s="911"/>
      <c r="Q45" s="911"/>
    </row>
    <row r="46" spans="1:348" s="4255" customFormat="1" ht="16.5">
      <c r="A46" s="3938" t="s">
        <v>1267</v>
      </c>
      <c r="B46" s="4260"/>
      <c r="C46" s="4260"/>
      <c r="D46" s="4260"/>
      <c r="E46" s="4260"/>
      <c r="F46" s="4260"/>
      <c r="G46" s="4260"/>
      <c r="H46" s="4261"/>
      <c r="I46" s="911"/>
      <c r="J46" s="911"/>
      <c r="K46" s="911"/>
      <c r="L46" s="911"/>
      <c r="M46" s="911"/>
      <c r="N46" s="911"/>
      <c r="O46" s="911"/>
      <c r="P46" s="911"/>
      <c r="Q46" s="911"/>
    </row>
    <row r="47" spans="1:348" s="4255" customFormat="1" ht="16.5">
      <c r="A47" s="3938" t="s">
        <v>1614</v>
      </c>
      <c r="B47" s="4260"/>
      <c r="C47" s="4260"/>
      <c r="D47" s="4260"/>
      <c r="E47" s="4260"/>
      <c r="F47" s="4260"/>
      <c r="G47" s="4260"/>
      <c r="H47" s="4261"/>
      <c r="I47" s="911"/>
      <c r="J47" s="911"/>
      <c r="K47" s="911"/>
      <c r="L47" s="911"/>
      <c r="M47" s="911"/>
      <c r="N47" s="911"/>
      <c r="O47" s="911"/>
      <c r="P47" s="911"/>
      <c r="Q47" s="911"/>
    </row>
    <row r="48" spans="1:348" s="4255" customFormat="1" ht="16.5">
      <c r="A48" s="4318" t="s">
        <v>1615</v>
      </c>
      <c r="B48" s="2672"/>
      <c r="C48" s="2672"/>
      <c r="D48" s="2672"/>
      <c r="E48" s="2672"/>
      <c r="F48" s="2672"/>
      <c r="G48" s="2672"/>
      <c r="H48" s="2841"/>
      <c r="I48" s="911"/>
      <c r="J48" s="911"/>
      <c r="K48" s="911"/>
      <c r="L48" s="911"/>
      <c r="M48" s="911"/>
      <c r="N48" s="911"/>
      <c r="O48" s="911"/>
      <c r="P48" s="911"/>
      <c r="Q48" s="911"/>
    </row>
    <row r="49" spans="1:348" s="4255" customFormat="1" ht="16.5">
      <c r="A49" s="768"/>
      <c r="B49" s="911"/>
      <c r="C49" s="911"/>
      <c r="D49" s="911"/>
      <c r="E49" s="911"/>
      <c r="F49" s="911"/>
      <c r="G49" s="911"/>
      <c r="H49" s="911"/>
      <c r="I49" s="911"/>
      <c r="J49" s="911"/>
      <c r="K49" s="911"/>
      <c r="L49" s="911"/>
      <c r="M49" s="911"/>
      <c r="N49" s="911"/>
      <c r="O49" s="911"/>
      <c r="P49" s="911"/>
      <c r="Q49" s="911"/>
    </row>
    <row r="50" spans="1:348" s="4255" customFormat="1" ht="16.5">
      <c r="A50" s="4214" t="s">
        <v>892</v>
      </c>
      <c r="B50" s="1707"/>
      <c r="C50" s="1707"/>
      <c r="D50" s="1707"/>
      <c r="E50" s="1654"/>
      <c r="F50" s="911"/>
      <c r="G50" s="911"/>
      <c r="H50" s="911"/>
      <c r="I50" s="911"/>
      <c r="J50" s="911"/>
      <c r="K50" s="911"/>
      <c r="L50" s="911"/>
      <c r="M50" s="911"/>
      <c r="N50" s="911"/>
      <c r="O50" s="911"/>
      <c r="P50" s="911"/>
      <c r="Q50" s="911"/>
    </row>
    <row r="51" spans="1:348" s="4255" customFormat="1" ht="16.5">
      <c r="A51" s="939" t="s">
        <v>893</v>
      </c>
      <c r="B51" s="3938"/>
      <c r="C51" s="3938"/>
      <c r="D51" s="3938"/>
      <c r="E51" s="789"/>
      <c r="F51" s="911"/>
      <c r="G51" s="911"/>
      <c r="H51" s="911"/>
      <c r="I51" s="911"/>
      <c r="J51" s="911"/>
      <c r="K51" s="911"/>
      <c r="L51" s="911"/>
      <c r="M51" s="911"/>
      <c r="N51" s="911"/>
      <c r="O51" s="911"/>
      <c r="P51" s="911"/>
      <c r="Q51" s="911"/>
    </row>
    <row r="52" spans="1:348" s="4255" customFormat="1" ht="16.5">
      <c r="A52" s="939" t="s">
        <v>894</v>
      </c>
      <c r="B52" s="3938"/>
      <c r="C52" s="3938"/>
      <c r="D52" s="3938"/>
      <c r="E52" s="789"/>
      <c r="F52" s="911"/>
      <c r="G52" s="911"/>
      <c r="H52" s="911"/>
      <c r="I52" s="911"/>
      <c r="J52" s="911"/>
      <c r="K52" s="911"/>
      <c r="L52" s="911"/>
      <c r="M52" s="911"/>
      <c r="N52" s="911"/>
      <c r="O52" s="911"/>
      <c r="P52" s="911"/>
      <c r="Q52" s="911"/>
    </row>
    <row r="53" spans="1:348" s="4255" customFormat="1" ht="16.5">
      <c r="A53" s="943" t="s">
        <v>895</v>
      </c>
      <c r="B53" s="2687"/>
      <c r="C53" s="2687"/>
      <c r="D53" s="2687"/>
      <c r="E53" s="2827"/>
      <c r="F53" s="911"/>
      <c r="G53" s="911"/>
      <c r="H53" s="911"/>
      <c r="I53" s="911"/>
      <c r="J53" s="911"/>
      <c r="K53" s="911"/>
      <c r="L53" s="911"/>
      <c r="M53" s="911"/>
      <c r="N53" s="911"/>
      <c r="O53" s="911"/>
      <c r="P53" s="911"/>
      <c r="Q53" s="911"/>
    </row>
    <row r="54" spans="1:348" s="4255" customFormat="1" ht="16.5">
      <c r="A54" s="768"/>
      <c r="B54" s="911"/>
      <c r="C54" s="911"/>
      <c r="D54" s="911"/>
      <c r="E54" s="911"/>
      <c r="F54" s="911"/>
      <c r="G54" s="911"/>
      <c r="H54" s="911"/>
      <c r="I54" s="911"/>
      <c r="J54" s="911"/>
      <c r="K54" s="911"/>
      <c r="L54" s="911"/>
      <c r="M54" s="911"/>
      <c r="N54" s="911"/>
      <c r="O54" s="911"/>
      <c r="P54" s="911"/>
      <c r="Q54" s="911"/>
    </row>
    <row r="55" spans="1:348" s="911" customFormat="1" ht="16.5">
      <c r="A55" s="2091" t="s">
        <v>4176</v>
      </c>
      <c r="B55" s="1944"/>
      <c r="C55" s="1944"/>
      <c r="D55" s="1839"/>
      <c r="E55" s="1840"/>
      <c r="F55" s="4258"/>
      <c r="G55" s="4255"/>
      <c r="N55" s="4255"/>
      <c r="O55" s="4255"/>
      <c r="P55" s="4255"/>
      <c r="Q55" s="4255"/>
      <c r="R55" s="4255"/>
      <c r="S55" s="4255"/>
      <c r="T55" s="4255"/>
      <c r="U55" s="4255"/>
      <c r="V55" s="4255"/>
      <c r="W55" s="4255"/>
      <c r="X55" s="4255"/>
      <c r="Y55" s="4255"/>
      <c r="Z55" s="4255"/>
      <c r="AA55" s="4255"/>
      <c r="AB55" s="4255"/>
      <c r="AC55" s="4255"/>
      <c r="AD55" s="4255"/>
      <c r="AE55" s="4255"/>
      <c r="AF55" s="4255"/>
      <c r="AG55" s="4255"/>
      <c r="AH55" s="4255"/>
      <c r="AI55" s="4255"/>
      <c r="AJ55" s="4255"/>
      <c r="AK55" s="4255"/>
      <c r="AL55" s="4255"/>
      <c r="AM55" s="4255"/>
      <c r="AN55" s="4255"/>
      <c r="AO55" s="4255"/>
      <c r="AP55" s="4255"/>
      <c r="AQ55" s="4255"/>
      <c r="AR55" s="4255"/>
      <c r="AS55" s="4255"/>
      <c r="AT55" s="4255"/>
      <c r="AU55" s="4255"/>
      <c r="AV55" s="4255"/>
      <c r="AW55" s="4255"/>
      <c r="AX55" s="4255"/>
      <c r="AY55" s="4255"/>
      <c r="AZ55" s="4255"/>
      <c r="BA55" s="4255"/>
      <c r="BB55" s="4255"/>
      <c r="BC55" s="4255"/>
      <c r="BD55" s="4255"/>
      <c r="BE55" s="4255"/>
      <c r="BF55" s="4255"/>
      <c r="BG55" s="4255"/>
      <c r="BH55" s="4255"/>
      <c r="BI55" s="4255"/>
      <c r="BJ55" s="4255"/>
      <c r="BK55" s="4255"/>
      <c r="BL55" s="4255"/>
      <c r="BM55" s="4255"/>
      <c r="BN55" s="4255"/>
      <c r="BO55" s="4255"/>
      <c r="BP55" s="4255"/>
      <c r="BQ55" s="4255"/>
      <c r="BR55" s="4255"/>
      <c r="BS55" s="4255"/>
      <c r="BT55" s="4255"/>
      <c r="BU55" s="4255"/>
      <c r="BV55" s="4255"/>
      <c r="BW55" s="4255"/>
      <c r="BX55" s="4255"/>
      <c r="BY55" s="4255"/>
      <c r="BZ55" s="4255"/>
      <c r="CA55" s="4255"/>
      <c r="CB55" s="4255"/>
      <c r="CC55" s="4255"/>
      <c r="CD55" s="4255"/>
      <c r="CE55" s="4255"/>
      <c r="CF55" s="4255"/>
      <c r="CG55" s="4255"/>
      <c r="CH55" s="4255"/>
      <c r="CI55" s="4255"/>
      <c r="CJ55" s="4255"/>
      <c r="CK55" s="4255"/>
      <c r="CL55" s="4255"/>
      <c r="CM55" s="4255"/>
      <c r="CN55" s="4255"/>
      <c r="CO55" s="4255"/>
      <c r="CP55" s="4255"/>
      <c r="CQ55" s="4255"/>
      <c r="CR55" s="4255"/>
      <c r="CS55" s="4255"/>
      <c r="CT55" s="4255"/>
      <c r="CU55" s="4255"/>
      <c r="CV55" s="4255"/>
      <c r="CW55" s="4255"/>
      <c r="CX55" s="4255"/>
      <c r="CY55" s="4255"/>
      <c r="CZ55" s="4255"/>
      <c r="DA55" s="4255"/>
      <c r="DB55" s="4255"/>
      <c r="DC55" s="4255"/>
      <c r="DD55" s="4255"/>
      <c r="DE55" s="4255"/>
      <c r="DF55" s="4255"/>
      <c r="DG55" s="4255"/>
      <c r="DH55" s="4255"/>
      <c r="DI55" s="4255"/>
      <c r="DJ55" s="4255"/>
      <c r="DK55" s="4255"/>
      <c r="DL55" s="4255"/>
      <c r="DM55" s="4255"/>
      <c r="DN55" s="4255"/>
      <c r="DO55" s="4255"/>
      <c r="DP55" s="4255"/>
      <c r="DQ55" s="4255"/>
      <c r="DR55" s="4255"/>
      <c r="DS55" s="4255"/>
      <c r="DT55" s="4255"/>
      <c r="DU55" s="4255"/>
      <c r="DV55" s="4255"/>
      <c r="DW55" s="4255"/>
      <c r="DX55" s="4255"/>
      <c r="DY55" s="4255"/>
      <c r="DZ55" s="4255"/>
      <c r="EA55" s="4255"/>
      <c r="EB55" s="4255"/>
      <c r="EC55" s="4255"/>
      <c r="ED55" s="4255"/>
      <c r="EE55" s="4255"/>
      <c r="EF55" s="4255"/>
      <c r="EG55" s="4255"/>
      <c r="EH55" s="4255"/>
      <c r="EI55" s="4255"/>
      <c r="EJ55" s="4255"/>
      <c r="EK55" s="4255"/>
      <c r="EL55" s="4255"/>
      <c r="EM55" s="4255"/>
      <c r="EN55" s="4255"/>
      <c r="EO55" s="4255"/>
      <c r="EP55" s="4255"/>
      <c r="EQ55" s="4255"/>
      <c r="ER55" s="4255"/>
      <c r="ES55" s="4255"/>
      <c r="ET55" s="4255"/>
      <c r="EU55" s="4255"/>
      <c r="EV55" s="4255"/>
      <c r="EW55" s="4255"/>
      <c r="EX55" s="4255"/>
      <c r="EY55" s="4255"/>
      <c r="EZ55" s="4255"/>
      <c r="FA55" s="4255"/>
      <c r="FB55" s="4255"/>
      <c r="FC55" s="4255"/>
      <c r="FD55" s="4255"/>
      <c r="FE55" s="4255"/>
      <c r="FF55" s="4255"/>
      <c r="FG55" s="4255"/>
      <c r="FH55" s="4255"/>
      <c r="FI55" s="4255"/>
      <c r="FJ55" s="4255"/>
      <c r="FK55" s="4255"/>
      <c r="FL55" s="4255"/>
      <c r="FM55" s="4255"/>
      <c r="FN55" s="4255"/>
      <c r="FO55" s="4255"/>
      <c r="FP55" s="4255"/>
      <c r="FQ55" s="4255"/>
      <c r="FR55" s="4255"/>
      <c r="FS55" s="4255"/>
      <c r="FT55" s="4255"/>
      <c r="FU55" s="4255"/>
      <c r="FV55" s="4255"/>
      <c r="FW55" s="4255"/>
      <c r="FX55" s="4255"/>
      <c r="FY55" s="4255"/>
      <c r="FZ55" s="4255"/>
      <c r="GA55" s="4255"/>
      <c r="GB55" s="4255"/>
      <c r="GC55" s="4255"/>
      <c r="GD55" s="4255"/>
      <c r="GE55" s="4255"/>
      <c r="GF55" s="4255"/>
      <c r="GG55" s="4255"/>
      <c r="GH55" s="4255"/>
      <c r="GI55" s="4255"/>
      <c r="GJ55" s="4255"/>
      <c r="GK55" s="4255"/>
      <c r="GL55" s="4255"/>
      <c r="GM55" s="4255"/>
      <c r="GN55" s="4255"/>
      <c r="GO55" s="4255"/>
      <c r="GP55" s="4255"/>
      <c r="GQ55" s="4255"/>
      <c r="GR55" s="4255"/>
      <c r="GS55" s="4255"/>
      <c r="GT55" s="4255"/>
      <c r="GU55" s="4255"/>
      <c r="GV55" s="4255"/>
      <c r="GW55" s="4255"/>
      <c r="GX55" s="4255"/>
      <c r="GY55" s="4255"/>
      <c r="GZ55" s="4255"/>
      <c r="HA55" s="4255"/>
      <c r="HB55" s="4255"/>
      <c r="HC55" s="4255"/>
      <c r="HD55" s="4255"/>
      <c r="HE55" s="4255"/>
      <c r="HF55" s="4255"/>
      <c r="HG55" s="4255"/>
      <c r="HH55" s="4255"/>
      <c r="HI55" s="4255"/>
      <c r="HJ55" s="4255"/>
      <c r="HK55" s="4255"/>
      <c r="HL55" s="4255"/>
      <c r="HM55" s="4255"/>
      <c r="HN55" s="4255"/>
      <c r="HO55" s="4255"/>
      <c r="HP55" s="4255"/>
      <c r="HQ55" s="4255"/>
      <c r="HR55" s="4255"/>
      <c r="HS55" s="4255"/>
      <c r="HT55" s="4255"/>
      <c r="HU55" s="4255"/>
      <c r="HV55" s="4255"/>
      <c r="HW55" s="4255"/>
      <c r="HX55" s="4255"/>
      <c r="HY55" s="4255"/>
      <c r="HZ55" s="4255"/>
      <c r="IA55" s="4255"/>
      <c r="IB55" s="4255"/>
      <c r="IC55" s="4255"/>
      <c r="ID55" s="4255"/>
      <c r="IE55" s="4255"/>
      <c r="IF55" s="4255"/>
      <c r="IG55" s="4255"/>
      <c r="IH55" s="4255"/>
      <c r="II55" s="4255"/>
      <c r="IJ55" s="4255"/>
      <c r="IK55" s="4255"/>
      <c r="IL55" s="4255"/>
      <c r="IM55" s="4255"/>
      <c r="IN55" s="4255"/>
      <c r="IO55" s="4255"/>
      <c r="IP55" s="4255"/>
      <c r="IQ55" s="4255"/>
      <c r="IR55" s="4255"/>
      <c r="IS55" s="4255"/>
      <c r="IT55" s="4255"/>
      <c r="IU55" s="4255"/>
      <c r="IV55" s="4255"/>
      <c r="IW55" s="4255"/>
      <c r="IX55" s="4255"/>
      <c r="IY55" s="4255"/>
      <c r="IZ55" s="4255"/>
      <c r="JA55" s="4255"/>
      <c r="JB55" s="4255"/>
      <c r="JC55" s="4255"/>
      <c r="JD55" s="4255"/>
      <c r="JE55" s="4255"/>
      <c r="JF55" s="4255"/>
      <c r="JG55" s="4255"/>
      <c r="JH55" s="4255"/>
      <c r="JI55" s="4255"/>
      <c r="JJ55" s="4255"/>
      <c r="JK55" s="4255"/>
      <c r="JL55" s="4255"/>
      <c r="JM55" s="4255"/>
      <c r="JN55" s="4255"/>
      <c r="JO55" s="4255"/>
      <c r="JP55" s="4255"/>
      <c r="JQ55" s="4255"/>
      <c r="JR55" s="4255"/>
      <c r="JS55" s="4255"/>
      <c r="JT55" s="4255"/>
      <c r="JU55" s="4255"/>
      <c r="JV55" s="4255"/>
      <c r="JW55" s="4255"/>
      <c r="JX55" s="4255"/>
      <c r="JY55" s="4255"/>
      <c r="JZ55" s="4255"/>
      <c r="KA55" s="4255"/>
      <c r="KB55" s="4255"/>
      <c r="KC55" s="4255"/>
      <c r="KD55" s="4255"/>
      <c r="KE55" s="4255"/>
      <c r="KF55" s="4255"/>
      <c r="KG55" s="4255"/>
      <c r="KH55" s="4255"/>
      <c r="KI55" s="4255"/>
      <c r="KJ55" s="4255"/>
      <c r="KK55" s="4255"/>
      <c r="KL55" s="4255"/>
      <c r="KM55" s="4255"/>
      <c r="KN55" s="4255"/>
      <c r="KO55" s="4255"/>
      <c r="KP55" s="4255"/>
      <c r="KQ55" s="4255"/>
      <c r="KR55" s="4255"/>
      <c r="KS55" s="4255"/>
      <c r="KT55" s="4255"/>
      <c r="KU55" s="4255"/>
      <c r="KV55" s="4255"/>
      <c r="KW55" s="4255"/>
      <c r="KX55" s="4255"/>
      <c r="KY55" s="4255"/>
      <c r="KZ55" s="4255"/>
      <c r="LA55" s="4255"/>
      <c r="LB55" s="4255"/>
      <c r="LC55" s="4255"/>
      <c r="LD55" s="4255"/>
      <c r="LE55" s="4255"/>
      <c r="LF55" s="4255"/>
      <c r="LG55" s="4255"/>
      <c r="LH55" s="4255"/>
      <c r="LI55" s="4255"/>
      <c r="LJ55" s="4255"/>
      <c r="LK55" s="4255"/>
      <c r="LL55" s="4255"/>
      <c r="LM55" s="4255"/>
      <c r="LN55" s="4255"/>
      <c r="LO55" s="4255"/>
      <c r="LP55" s="4255"/>
      <c r="LQ55" s="4255"/>
      <c r="LR55" s="4255"/>
      <c r="LS55" s="4255"/>
      <c r="LT55" s="4255"/>
      <c r="LU55" s="4255"/>
      <c r="LV55" s="4255"/>
      <c r="LW55" s="4255"/>
      <c r="LX55" s="4255"/>
      <c r="LY55" s="4255"/>
      <c r="LZ55" s="4255"/>
      <c r="MA55" s="4255"/>
      <c r="MB55" s="4255"/>
      <c r="MC55" s="4255"/>
      <c r="MD55" s="4255"/>
      <c r="ME55" s="4255"/>
      <c r="MF55" s="4255"/>
      <c r="MG55" s="4255"/>
      <c r="MH55" s="4255"/>
      <c r="MI55" s="4255"/>
      <c r="MJ55" s="4255"/>
    </row>
    <row r="56" spans="1:348" s="911" customFormat="1" ht="16.5">
      <c r="A56" s="4319" t="s">
        <v>4181</v>
      </c>
      <c r="B56" s="4256"/>
      <c r="C56" s="4256"/>
      <c r="D56" s="4256"/>
      <c r="E56" s="4257"/>
      <c r="F56" s="4258"/>
      <c r="G56" s="4255"/>
      <c r="N56" s="4255"/>
      <c r="O56" s="4255"/>
      <c r="P56" s="4255"/>
      <c r="Q56" s="4255"/>
      <c r="R56" s="4255"/>
      <c r="S56" s="4255"/>
      <c r="T56" s="4255"/>
      <c r="U56" s="4255"/>
      <c r="V56" s="4255"/>
      <c r="W56" s="4255"/>
      <c r="X56" s="4255"/>
      <c r="Y56" s="4255"/>
      <c r="Z56" s="4255"/>
      <c r="AA56" s="4255"/>
      <c r="AB56" s="4255"/>
      <c r="AC56" s="4255"/>
      <c r="AD56" s="4255"/>
      <c r="AE56" s="4255"/>
      <c r="AF56" s="4255"/>
      <c r="AG56" s="4255"/>
      <c r="AH56" s="4255"/>
      <c r="AI56" s="4255"/>
      <c r="AJ56" s="4255"/>
      <c r="AK56" s="4255"/>
      <c r="AL56" s="4255"/>
      <c r="AM56" s="4255"/>
      <c r="AN56" s="4255"/>
      <c r="AO56" s="4255"/>
      <c r="AP56" s="4255"/>
      <c r="AQ56" s="4255"/>
      <c r="AR56" s="4255"/>
      <c r="AS56" s="4255"/>
      <c r="AT56" s="4255"/>
      <c r="AU56" s="4255"/>
      <c r="AV56" s="4255"/>
      <c r="AW56" s="4255"/>
      <c r="AX56" s="4255"/>
      <c r="AY56" s="4255"/>
      <c r="AZ56" s="4255"/>
      <c r="BA56" s="4255"/>
      <c r="BB56" s="4255"/>
      <c r="BC56" s="4255"/>
      <c r="BD56" s="4255"/>
      <c r="BE56" s="4255"/>
      <c r="BF56" s="4255"/>
      <c r="BG56" s="4255"/>
      <c r="BH56" s="4255"/>
      <c r="BI56" s="4255"/>
      <c r="BJ56" s="4255"/>
      <c r="BK56" s="4255"/>
      <c r="BL56" s="4255"/>
      <c r="BM56" s="4255"/>
      <c r="BN56" s="4255"/>
      <c r="BO56" s="4255"/>
      <c r="BP56" s="4255"/>
      <c r="BQ56" s="4255"/>
      <c r="BR56" s="4255"/>
      <c r="BS56" s="4255"/>
      <c r="BT56" s="4255"/>
      <c r="BU56" s="4255"/>
      <c r="BV56" s="4255"/>
      <c r="BW56" s="4255"/>
      <c r="BX56" s="4255"/>
      <c r="BY56" s="4255"/>
      <c r="BZ56" s="4255"/>
      <c r="CA56" s="4255"/>
      <c r="CB56" s="4255"/>
      <c r="CC56" s="4255"/>
      <c r="CD56" s="4255"/>
      <c r="CE56" s="4255"/>
      <c r="CF56" s="4255"/>
      <c r="CG56" s="4255"/>
      <c r="CH56" s="4255"/>
      <c r="CI56" s="4255"/>
      <c r="CJ56" s="4255"/>
      <c r="CK56" s="4255"/>
      <c r="CL56" s="4255"/>
      <c r="CM56" s="4255"/>
      <c r="CN56" s="4255"/>
      <c r="CO56" s="4255"/>
      <c r="CP56" s="4255"/>
      <c r="CQ56" s="4255"/>
      <c r="CR56" s="4255"/>
      <c r="CS56" s="4255"/>
      <c r="CT56" s="4255"/>
      <c r="CU56" s="4255"/>
      <c r="CV56" s="4255"/>
      <c r="CW56" s="4255"/>
      <c r="CX56" s="4255"/>
      <c r="CY56" s="4255"/>
      <c r="CZ56" s="4255"/>
      <c r="DA56" s="4255"/>
      <c r="DB56" s="4255"/>
      <c r="DC56" s="4255"/>
      <c r="DD56" s="4255"/>
      <c r="DE56" s="4255"/>
      <c r="DF56" s="4255"/>
      <c r="DG56" s="4255"/>
      <c r="DH56" s="4255"/>
      <c r="DI56" s="4255"/>
      <c r="DJ56" s="4255"/>
      <c r="DK56" s="4255"/>
      <c r="DL56" s="4255"/>
      <c r="DM56" s="4255"/>
      <c r="DN56" s="4255"/>
      <c r="DO56" s="4255"/>
      <c r="DP56" s="4255"/>
      <c r="DQ56" s="4255"/>
      <c r="DR56" s="4255"/>
      <c r="DS56" s="4255"/>
      <c r="DT56" s="4255"/>
      <c r="DU56" s="4255"/>
      <c r="DV56" s="4255"/>
      <c r="DW56" s="4255"/>
      <c r="DX56" s="4255"/>
      <c r="DY56" s="4255"/>
      <c r="DZ56" s="4255"/>
      <c r="EA56" s="4255"/>
      <c r="EB56" s="4255"/>
      <c r="EC56" s="4255"/>
      <c r="ED56" s="4255"/>
      <c r="EE56" s="4255"/>
      <c r="EF56" s="4255"/>
      <c r="EG56" s="4255"/>
      <c r="EH56" s="4255"/>
      <c r="EI56" s="4255"/>
      <c r="EJ56" s="4255"/>
      <c r="EK56" s="4255"/>
      <c r="EL56" s="4255"/>
      <c r="EM56" s="4255"/>
      <c r="EN56" s="4255"/>
      <c r="EO56" s="4255"/>
      <c r="EP56" s="4255"/>
      <c r="EQ56" s="4255"/>
      <c r="ER56" s="4255"/>
      <c r="ES56" s="4255"/>
      <c r="ET56" s="4255"/>
      <c r="EU56" s="4255"/>
      <c r="EV56" s="4255"/>
      <c r="EW56" s="4255"/>
      <c r="EX56" s="4255"/>
      <c r="EY56" s="4255"/>
      <c r="EZ56" s="4255"/>
      <c r="FA56" s="4255"/>
      <c r="FB56" s="4255"/>
      <c r="FC56" s="4255"/>
      <c r="FD56" s="4255"/>
      <c r="FE56" s="4255"/>
      <c r="FF56" s="4255"/>
      <c r="FG56" s="4255"/>
      <c r="FH56" s="4255"/>
      <c r="FI56" s="4255"/>
      <c r="FJ56" s="4255"/>
      <c r="FK56" s="4255"/>
      <c r="FL56" s="4255"/>
      <c r="FM56" s="4255"/>
      <c r="FN56" s="4255"/>
      <c r="FO56" s="4255"/>
      <c r="FP56" s="4255"/>
      <c r="FQ56" s="4255"/>
      <c r="FR56" s="4255"/>
      <c r="FS56" s="4255"/>
      <c r="FT56" s="4255"/>
      <c r="FU56" s="4255"/>
      <c r="FV56" s="4255"/>
      <c r="FW56" s="4255"/>
      <c r="FX56" s="4255"/>
      <c r="FY56" s="4255"/>
      <c r="FZ56" s="4255"/>
      <c r="GA56" s="4255"/>
      <c r="GB56" s="4255"/>
      <c r="GC56" s="4255"/>
      <c r="GD56" s="4255"/>
      <c r="GE56" s="4255"/>
      <c r="GF56" s="4255"/>
      <c r="GG56" s="4255"/>
      <c r="GH56" s="4255"/>
      <c r="GI56" s="4255"/>
      <c r="GJ56" s="4255"/>
      <c r="GK56" s="4255"/>
      <c r="GL56" s="4255"/>
      <c r="GM56" s="4255"/>
      <c r="GN56" s="4255"/>
      <c r="GO56" s="4255"/>
      <c r="GP56" s="4255"/>
      <c r="GQ56" s="4255"/>
      <c r="GR56" s="4255"/>
      <c r="GS56" s="4255"/>
      <c r="GT56" s="4255"/>
      <c r="GU56" s="4255"/>
      <c r="GV56" s="4255"/>
      <c r="GW56" s="4255"/>
      <c r="GX56" s="4255"/>
      <c r="GY56" s="4255"/>
      <c r="GZ56" s="4255"/>
      <c r="HA56" s="4255"/>
      <c r="HB56" s="4255"/>
      <c r="HC56" s="4255"/>
      <c r="HD56" s="4255"/>
      <c r="HE56" s="4255"/>
      <c r="HF56" s="4255"/>
      <c r="HG56" s="4255"/>
      <c r="HH56" s="4255"/>
      <c r="HI56" s="4255"/>
      <c r="HJ56" s="4255"/>
      <c r="HK56" s="4255"/>
      <c r="HL56" s="4255"/>
      <c r="HM56" s="4255"/>
      <c r="HN56" s="4255"/>
      <c r="HO56" s="4255"/>
      <c r="HP56" s="4255"/>
      <c r="HQ56" s="4255"/>
      <c r="HR56" s="4255"/>
      <c r="HS56" s="4255"/>
      <c r="HT56" s="4255"/>
      <c r="HU56" s="4255"/>
      <c r="HV56" s="4255"/>
      <c r="HW56" s="4255"/>
      <c r="HX56" s="4255"/>
      <c r="HY56" s="4255"/>
      <c r="HZ56" s="4255"/>
      <c r="IA56" s="4255"/>
      <c r="IB56" s="4255"/>
      <c r="IC56" s="4255"/>
      <c r="ID56" s="4255"/>
      <c r="IE56" s="4255"/>
      <c r="IF56" s="4255"/>
      <c r="IG56" s="4255"/>
      <c r="IH56" s="4255"/>
      <c r="II56" s="4255"/>
      <c r="IJ56" s="4255"/>
      <c r="IK56" s="4255"/>
      <c r="IL56" s="4255"/>
      <c r="IM56" s="4255"/>
      <c r="IN56" s="4255"/>
      <c r="IO56" s="4255"/>
      <c r="IP56" s="4255"/>
      <c r="IQ56" s="4255"/>
      <c r="IR56" s="4255"/>
      <c r="IS56" s="4255"/>
      <c r="IT56" s="4255"/>
      <c r="IU56" s="4255"/>
      <c r="IV56" s="4255"/>
      <c r="IW56" s="4255"/>
      <c r="IX56" s="4255"/>
      <c r="IY56" s="4255"/>
      <c r="IZ56" s="4255"/>
      <c r="JA56" s="4255"/>
      <c r="JB56" s="4255"/>
      <c r="JC56" s="4255"/>
      <c r="JD56" s="4255"/>
      <c r="JE56" s="4255"/>
      <c r="JF56" s="4255"/>
      <c r="JG56" s="4255"/>
      <c r="JH56" s="4255"/>
      <c r="JI56" s="4255"/>
      <c r="JJ56" s="4255"/>
      <c r="JK56" s="4255"/>
      <c r="JL56" s="4255"/>
      <c r="JM56" s="4255"/>
      <c r="JN56" s="4255"/>
      <c r="JO56" s="4255"/>
      <c r="JP56" s="4255"/>
      <c r="JQ56" s="4255"/>
      <c r="JR56" s="4255"/>
      <c r="JS56" s="4255"/>
      <c r="JT56" s="4255"/>
      <c r="JU56" s="4255"/>
      <c r="JV56" s="4255"/>
      <c r="JW56" s="4255"/>
      <c r="JX56" s="4255"/>
      <c r="JY56" s="4255"/>
      <c r="JZ56" s="4255"/>
      <c r="KA56" s="4255"/>
      <c r="KB56" s="4255"/>
      <c r="KC56" s="4255"/>
      <c r="KD56" s="4255"/>
      <c r="KE56" s="4255"/>
      <c r="KF56" s="4255"/>
      <c r="KG56" s="4255"/>
      <c r="KH56" s="4255"/>
      <c r="KI56" s="4255"/>
      <c r="KJ56" s="4255"/>
      <c r="KK56" s="4255"/>
      <c r="KL56" s="4255"/>
      <c r="KM56" s="4255"/>
      <c r="KN56" s="4255"/>
      <c r="KO56" s="4255"/>
      <c r="KP56" s="4255"/>
      <c r="KQ56" s="4255"/>
      <c r="KR56" s="4255"/>
      <c r="KS56" s="4255"/>
      <c r="KT56" s="4255"/>
      <c r="KU56" s="4255"/>
      <c r="KV56" s="4255"/>
      <c r="KW56" s="4255"/>
      <c r="KX56" s="4255"/>
      <c r="KY56" s="4255"/>
      <c r="KZ56" s="4255"/>
      <c r="LA56" s="4255"/>
      <c r="LB56" s="4255"/>
      <c r="LC56" s="4255"/>
      <c r="LD56" s="4255"/>
      <c r="LE56" s="4255"/>
      <c r="LF56" s="4255"/>
      <c r="LG56" s="4255"/>
      <c r="LH56" s="4255"/>
      <c r="LI56" s="4255"/>
      <c r="LJ56" s="4255"/>
      <c r="LK56" s="4255"/>
      <c r="LL56" s="4255"/>
      <c r="LM56" s="4255"/>
      <c r="LN56" s="4255"/>
      <c r="LO56" s="4255"/>
      <c r="LP56" s="4255"/>
      <c r="LQ56" s="4255"/>
      <c r="LR56" s="4255"/>
      <c r="LS56" s="4255"/>
      <c r="LT56" s="4255"/>
      <c r="LU56" s="4255"/>
      <c r="LV56" s="4255"/>
      <c r="LW56" s="4255"/>
      <c r="LX56" s="4255"/>
      <c r="LY56" s="4255"/>
      <c r="LZ56" s="4255"/>
      <c r="MA56" s="4255"/>
      <c r="MB56" s="4255"/>
      <c r="MC56" s="4255"/>
      <c r="MD56" s="4255"/>
      <c r="ME56" s="4255"/>
      <c r="MF56" s="4255"/>
      <c r="MG56" s="4255"/>
      <c r="MH56" s="4255"/>
      <c r="MI56" s="4255"/>
      <c r="MJ56" s="4255"/>
    </row>
    <row r="57" spans="1:348" s="911" customFormat="1" ht="16.5">
      <c r="A57" s="1126"/>
      <c r="B57" s="4255"/>
      <c r="C57" s="4255"/>
      <c r="D57" s="4255"/>
      <c r="E57" s="4255"/>
      <c r="F57" s="4255"/>
      <c r="G57" s="4255"/>
      <c r="N57" s="4255"/>
      <c r="O57" s="4255"/>
      <c r="P57" s="4255"/>
      <c r="Q57" s="4255"/>
      <c r="R57" s="4255"/>
      <c r="S57" s="4255"/>
      <c r="T57" s="4255"/>
      <c r="U57" s="4255"/>
      <c r="V57" s="4255"/>
      <c r="W57" s="4255"/>
      <c r="X57" s="4255"/>
      <c r="Y57" s="4255"/>
      <c r="Z57" s="4255"/>
      <c r="AA57" s="4255"/>
      <c r="AB57" s="4255"/>
      <c r="AC57" s="4255"/>
      <c r="AD57" s="4255"/>
      <c r="AE57" s="4255"/>
      <c r="AF57" s="4255"/>
      <c r="AG57" s="4255"/>
      <c r="AH57" s="4255"/>
      <c r="AI57" s="4255"/>
      <c r="AJ57" s="4255"/>
      <c r="AK57" s="4255"/>
      <c r="AL57" s="4255"/>
      <c r="AM57" s="4255"/>
      <c r="AN57" s="4255"/>
      <c r="AO57" s="4255"/>
      <c r="AP57" s="4255"/>
      <c r="AQ57" s="4255"/>
      <c r="AR57" s="4255"/>
      <c r="AS57" s="4255"/>
      <c r="AT57" s="4255"/>
      <c r="AU57" s="4255"/>
      <c r="AV57" s="4255"/>
      <c r="AW57" s="4255"/>
      <c r="AX57" s="4255"/>
      <c r="AY57" s="4255"/>
      <c r="AZ57" s="4255"/>
      <c r="BA57" s="4255"/>
      <c r="BB57" s="4255"/>
      <c r="BC57" s="4255"/>
      <c r="BD57" s="4255"/>
      <c r="BE57" s="4255"/>
      <c r="BF57" s="4255"/>
      <c r="BG57" s="4255"/>
      <c r="BH57" s="4255"/>
      <c r="BI57" s="4255"/>
      <c r="BJ57" s="4255"/>
      <c r="BK57" s="4255"/>
      <c r="BL57" s="4255"/>
      <c r="BM57" s="4255"/>
      <c r="BN57" s="4255"/>
      <c r="BO57" s="4255"/>
      <c r="BP57" s="4255"/>
      <c r="BQ57" s="4255"/>
      <c r="BR57" s="4255"/>
      <c r="BS57" s="4255"/>
      <c r="BT57" s="4255"/>
      <c r="BU57" s="4255"/>
      <c r="BV57" s="4255"/>
      <c r="BW57" s="4255"/>
      <c r="BX57" s="4255"/>
      <c r="BY57" s="4255"/>
      <c r="BZ57" s="4255"/>
      <c r="CA57" s="4255"/>
      <c r="CB57" s="4255"/>
      <c r="CC57" s="4255"/>
      <c r="CD57" s="4255"/>
      <c r="CE57" s="4255"/>
      <c r="CF57" s="4255"/>
      <c r="CG57" s="4255"/>
      <c r="CH57" s="4255"/>
      <c r="CI57" s="4255"/>
      <c r="CJ57" s="4255"/>
      <c r="CK57" s="4255"/>
      <c r="CL57" s="4255"/>
      <c r="CM57" s="4255"/>
      <c r="CN57" s="4255"/>
      <c r="CO57" s="4255"/>
      <c r="CP57" s="4255"/>
      <c r="CQ57" s="4255"/>
      <c r="CR57" s="4255"/>
      <c r="CS57" s="4255"/>
      <c r="CT57" s="4255"/>
      <c r="CU57" s="4255"/>
      <c r="CV57" s="4255"/>
      <c r="CW57" s="4255"/>
      <c r="CX57" s="4255"/>
      <c r="CY57" s="4255"/>
      <c r="CZ57" s="4255"/>
      <c r="DA57" s="4255"/>
      <c r="DB57" s="4255"/>
      <c r="DC57" s="4255"/>
      <c r="DD57" s="4255"/>
      <c r="DE57" s="4255"/>
      <c r="DF57" s="4255"/>
      <c r="DG57" s="4255"/>
      <c r="DH57" s="4255"/>
      <c r="DI57" s="4255"/>
      <c r="DJ57" s="4255"/>
      <c r="DK57" s="4255"/>
      <c r="DL57" s="4255"/>
      <c r="DM57" s="4255"/>
      <c r="DN57" s="4255"/>
      <c r="DO57" s="4255"/>
      <c r="DP57" s="4255"/>
      <c r="DQ57" s="4255"/>
      <c r="DR57" s="4255"/>
      <c r="DS57" s="4255"/>
      <c r="DT57" s="4255"/>
      <c r="DU57" s="4255"/>
      <c r="DV57" s="4255"/>
      <c r="DW57" s="4255"/>
      <c r="DX57" s="4255"/>
      <c r="DY57" s="4255"/>
      <c r="DZ57" s="4255"/>
      <c r="EA57" s="4255"/>
      <c r="EB57" s="4255"/>
      <c r="EC57" s="4255"/>
      <c r="ED57" s="4255"/>
      <c r="EE57" s="4255"/>
      <c r="EF57" s="4255"/>
      <c r="EG57" s="4255"/>
      <c r="EH57" s="4255"/>
      <c r="EI57" s="4255"/>
      <c r="EJ57" s="4255"/>
      <c r="EK57" s="4255"/>
      <c r="EL57" s="4255"/>
      <c r="EM57" s="4255"/>
      <c r="EN57" s="4255"/>
      <c r="EO57" s="4255"/>
      <c r="EP57" s="4255"/>
      <c r="EQ57" s="4255"/>
      <c r="ER57" s="4255"/>
      <c r="ES57" s="4255"/>
      <c r="ET57" s="4255"/>
      <c r="EU57" s="4255"/>
      <c r="EV57" s="4255"/>
      <c r="EW57" s="4255"/>
      <c r="EX57" s="4255"/>
      <c r="EY57" s="4255"/>
      <c r="EZ57" s="4255"/>
      <c r="FA57" s="4255"/>
      <c r="FB57" s="4255"/>
      <c r="FC57" s="4255"/>
      <c r="FD57" s="4255"/>
      <c r="FE57" s="4255"/>
      <c r="FF57" s="4255"/>
      <c r="FG57" s="4255"/>
      <c r="FH57" s="4255"/>
      <c r="FI57" s="4255"/>
      <c r="FJ57" s="4255"/>
      <c r="FK57" s="4255"/>
      <c r="FL57" s="4255"/>
      <c r="FM57" s="4255"/>
      <c r="FN57" s="4255"/>
      <c r="FO57" s="4255"/>
      <c r="FP57" s="4255"/>
      <c r="FQ57" s="4255"/>
      <c r="FR57" s="4255"/>
      <c r="FS57" s="4255"/>
      <c r="FT57" s="4255"/>
      <c r="FU57" s="4255"/>
      <c r="FV57" s="4255"/>
      <c r="FW57" s="4255"/>
      <c r="FX57" s="4255"/>
      <c r="FY57" s="4255"/>
      <c r="FZ57" s="4255"/>
      <c r="GA57" s="4255"/>
      <c r="GB57" s="4255"/>
      <c r="GC57" s="4255"/>
      <c r="GD57" s="4255"/>
      <c r="GE57" s="4255"/>
      <c r="GF57" s="4255"/>
      <c r="GG57" s="4255"/>
      <c r="GH57" s="4255"/>
      <c r="GI57" s="4255"/>
      <c r="GJ57" s="4255"/>
      <c r="GK57" s="4255"/>
      <c r="GL57" s="4255"/>
      <c r="GM57" s="4255"/>
      <c r="GN57" s="4255"/>
      <c r="GO57" s="4255"/>
      <c r="GP57" s="4255"/>
      <c r="GQ57" s="4255"/>
      <c r="GR57" s="4255"/>
      <c r="GS57" s="4255"/>
      <c r="GT57" s="4255"/>
      <c r="GU57" s="4255"/>
      <c r="GV57" s="4255"/>
      <c r="GW57" s="4255"/>
      <c r="GX57" s="4255"/>
      <c r="GY57" s="4255"/>
      <c r="GZ57" s="4255"/>
      <c r="HA57" s="4255"/>
      <c r="HB57" s="4255"/>
      <c r="HC57" s="4255"/>
      <c r="HD57" s="4255"/>
      <c r="HE57" s="4255"/>
      <c r="HF57" s="4255"/>
      <c r="HG57" s="4255"/>
      <c r="HH57" s="4255"/>
      <c r="HI57" s="4255"/>
      <c r="HJ57" s="4255"/>
      <c r="HK57" s="4255"/>
      <c r="HL57" s="4255"/>
      <c r="HM57" s="4255"/>
      <c r="HN57" s="4255"/>
      <c r="HO57" s="4255"/>
      <c r="HP57" s="4255"/>
      <c r="HQ57" s="4255"/>
      <c r="HR57" s="4255"/>
      <c r="HS57" s="4255"/>
      <c r="HT57" s="4255"/>
      <c r="HU57" s="4255"/>
      <c r="HV57" s="4255"/>
      <c r="HW57" s="4255"/>
      <c r="HX57" s="4255"/>
      <c r="HY57" s="4255"/>
      <c r="HZ57" s="4255"/>
      <c r="IA57" s="4255"/>
      <c r="IB57" s="4255"/>
      <c r="IC57" s="4255"/>
      <c r="ID57" s="4255"/>
      <c r="IE57" s="4255"/>
      <c r="IF57" s="4255"/>
      <c r="IG57" s="4255"/>
      <c r="IH57" s="4255"/>
      <c r="II57" s="4255"/>
      <c r="IJ57" s="4255"/>
      <c r="IK57" s="4255"/>
      <c r="IL57" s="4255"/>
      <c r="IM57" s="4255"/>
      <c r="IN57" s="4255"/>
      <c r="IO57" s="4255"/>
      <c r="IP57" s="4255"/>
      <c r="IQ57" s="4255"/>
      <c r="IR57" s="4255"/>
      <c r="IS57" s="4255"/>
      <c r="IT57" s="4255"/>
      <c r="IU57" s="4255"/>
      <c r="IV57" s="4255"/>
      <c r="IW57" s="4255"/>
      <c r="IX57" s="4255"/>
      <c r="IY57" s="4255"/>
      <c r="IZ57" s="4255"/>
      <c r="JA57" s="4255"/>
      <c r="JB57" s="4255"/>
      <c r="JC57" s="4255"/>
      <c r="JD57" s="4255"/>
      <c r="JE57" s="4255"/>
      <c r="JF57" s="4255"/>
      <c r="JG57" s="4255"/>
      <c r="JH57" s="4255"/>
      <c r="JI57" s="4255"/>
      <c r="JJ57" s="4255"/>
      <c r="JK57" s="4255"/>
      <c r="JL57" s="4255"/>
      <c r="JM57" s="4255"/>
      <c r="JN57" s="4255"/>
      <c r="JO57" s="4255"/>
      <c r="JP57" s="4255"/>
      <c r="JQ57" s="4255"/>
      <c r="JR57" s="4255"/>
      <c r="JS57" s="4255"/>
      <c r="JT57" s="4255"/>
      <c r="JU57" s="4255"/>
      <c r="JV57" s="4255"/>
      <c r="JW57" s="4255"/>
      <c r="JX57" s="4255"/>
      <c r="JY57" s="4255"/>
      <c r="JZ57" s="4255"/>
      <c r="KA57" s="4255"/>
      <c r="KB57" s="4255"/>
      <c r="KC57" s="4255"/>
      <c r="KD57" s="4255"/>
      <c r="KE57" s="4255"/>
      <c r="KF57" s="4255"/>
      <c r="KG57" s="4255"/>
      <c r="KH57" s="4255"/>
      <c r="KI57" s="4255"/>
      <c r="KJ57" s="4255"/>
      <c r="KK57" s="4255"/>
      <c r="KL57" s="4255"/>
      <c r="KM57" s="4255"/>
      <c r="KN57" s="4255"/>
      <c r="KO57" s="4255"/>
      <c r="KP57" s="4255"/>
      <c r="KQ57" s="4255"/>
      <c r="KR57" s="4255"/>
      <c r="KS57" s="4255"/>
      <c r="KT57" s="4255"/>
      <c r="KU57" s="4255"/>
      <c r="KV57" s="4255"/>
      <c r="KW57" s="4255"/>
      <c r="KX57" s="4255"/>
      <c r="KY57" s="4255"/>
      <c r="KZ57" s="4255"/>
      <c r="LA57" s="4255"/>
      <c r="LB57" s="4255"/>
      <c r="LC57" s="4255"/>
      <c r="LD57" s="4255"/>
      <c r="LE57" s="4255"/>
      <c r="LF57" s="4255"/>
      <c r="LG57" s="4255"/>
      <c r="LH57" s="4255"/>
      <c r="LI57" s="4255"/>
      <c r="LJ57" s="4255"/>
      <c r="LK57" s="4255"/>
      <c r="LL57" s="4255"/>
      <c r="LM57" s="4255"/>
      <c r="LN57" s="4255"/>
      <c r="LO57" s="4255"/>
      <c r="LP57" s="4255"/>
      <c r="LQ57" s="4255"/>
      <c r="LR57" s="4255"/>
      <c r="LS57" s="4255"/>
      <c r="LT57" s="4255"/>
      <c r="LU57" s="4255"/>
      <c r="LV57" s="4255"/>
      <c r="LW57" s="4255"/>
      <c r="LX57" s="4255"/>
      <c r="LY57" s="4255"/>
      <c r="LZ57" s="4255"/>
      <c r="MA57" s="4255"/>
      <c r="MB57" s="4255"/>
      <c r="MC57" s="4255"/>
      <c r="MD57" s="4255"/>
      <c r="ME57" s="4255"/>
      <c r="MF57" s="4255"/>
      <c r="MG57" s="4255"/>
      <c r="MH57" s="4255"/>
      <c r="MI57" s="4255"/>
      <c r="MJ57" s="4255"/>
    </row>
    <row r="58" spans="1:348" s="869" customFormat="1" ht="16.5">
      <c r="A58" s="4320" t="s">
        <v>3591</v>
      </c>
      <c r="B58" s="2254"/>
      <c r="C58" s="2254"/>
      <c r="D58" s="2254"/>
      <c r="E58" s="2254"/>
      <c r="F58" s="2254"/>
      <c r="G58" s="2254"/>
      <c r="H58" s="2254"/>
      <c r="I58" s="2673"/>
      <c r="J58" s="4259"/>
      <c r="N58" s="4259"/>
      <c r="O58" s="4259"/>
      <c r="P58" s="4259"/>
      <c r="Q58" s="4259"/>
      <c r="R58" s="4259"/>
      <c r="S58" s="4259"/>
      <c r="T58" s="4259"/>
      <c r="U58" s="4259"/>
      <c r="V58" s="4259"/>
      <c r="W58" s="4259"/>
      <c r="X58" s="4259"/>
      <c r="Y58" s="4259"/>
      <c r="Z58" s="4259"/>
      <c r="AA58" s="4259"/>
      <c r="AB58" s="4259"/>
      <c r="AC58" s="4259"/>
      <c r="AD58" s="4259"/>
      <c r="AE58" s="4259"/>
      <c r="AF58" s="4259"/>
      <c r="AG58" s="4259"/>
      <c r="AH58" s="4259"/>
      <c r="AI58" s="4259"/>
      <c r="AJ58" s="4259"/>
      <c r="AK58" s="4259"/>
      <c r="AL58" s="4259"/>
      <c r="AM58" s="4259"/>
      <c r="AN58" s="4259"/>
      <c r="AO58" s="4259"/>
      <c r="AP58" s="4259"/>
      <c r="AQ58" s="4259"/>
      <c r="AR58" s="4259"/>
      <c r="AS58" s="4259"/>
      <c r="AT58" s="4259"/>
      <c r="AU58" s="4259"/>
      <c r="AV58" s="4259"/>
      <c r="AW58" s="4259"/>
      <c r="AX58" s="4259"/>
      <c r="AY58" s="4259"/>
      <c r="AZ58" s="4259"/>
      <c r="BA58" s="4259"/>
      <c r="BB58" s="4259"/>
      <c r="BC58" s="4259"/>
      <c r="BD58" s="4259"/>
      <c r="BE58" s="4259"/>
      <c r="BF58" s="4259"/>
      <c r="BG58" s="4259"/>
      <c r="BH58" s="4259"/>
      <c r="BI58" s="4259"/>
      <c r="BJ58" s="4259"/>
      <c r="BK58" s="4259"/>
      <c r="BL58" s="4259"/>
      <c r="BM58" s="4259"/>
      <c r="BN58" s="4259"/>
      <c r="BO58" s="4259"/>
      <c r="BP58" s="4259"/>
      <c r="BQ58" s="4259"/>
      <c r="BR58" s="4259"/>
      <c r="BS58" s="4259"/>
      <c r="BT58" s="4259"/>
      <c r="BU58" s="4259"/>
      <c r="BV58" s="4259"/>
      <c r="BW58" s="4259"/>
      <c r="BX58" s="4259"/>
      <c r="BY58" s="4259"/>
      <c r="BZ58" s="4259"/>
      <c r="CA58" s="4259"/>
      <c r="CB58" s="4259"/>
      <c r="CC58" s="4259"/>
      <c r="CD58" s="4259"/>
      <c r="CE58" s="4259"/>
      <c r="CF58" s="4259"/>
      <c r="CG58" s="4259"/>
      <c r="CH58" s="4259"/>
      <c r="CI58" s="4259"/>
      <c r="CJ58" s="4259"/>
      <c r="CK58" s="4259"/>
      <c r="CL58" s="4259"/>
      <c r="CM58" s="4259"/>
      <c r="CN58" s="4259"/>
      <c r="CO58" s="4259"/>
      <c r="CP58" s="4259"/>
      <c r="CQ58" s="4259"/>
      <c r="CR58" s="4259"/>
      <c r="CS58" s="4259"/>
      <c r="CT58" s="4259"/>
      <c r="CU58" s="4259"/>
      <c r="CV58" s="4259"/>
      <c r="CW58" s="4259"/>
      <c r="CX58" s="4259"/>
      <c r="CY58" s="4259"/>
      <c r="CZ58" s="4259"/>
      <c r="DA58" s="4259"/>
      <c r="DB58" s="4259"/>
      <c r="DC58" s="4259"/>
      <c r="DD58" s="4259"/>
      <c r="DE58" s="4259"/>
      <c r="DF58" s="4259"/>
      <c r="DG58" s="4259"/>
      <c r="DH58" s="4259"/>
      <c r="DI58" s="4259"/>
      <c r="DJ58" s="4259"/>
      <c r="DK58" s="4259"/>
      <c r="DL58" s="4259"/>
      <c r="DM58" s="4259"/>
      <c r="DN58" s="4259"/>
      <c r="DO58" s="4259"/>
      <c r="DP58" s="4259"/>
      <c r="DQ58" s="4259"/>
      <c r="DR58" s="4259"/>
      <c r="DS58" s="4259"/>
      <c r="DT58" s="4259"/>
      <c r="DU58" s="4259"/>
      <c r="DV58" s="4259"/>
      <c r="DW58" s="4259"/>
      <c r="DX58" s="4259"/>
      <c r="DY58" s="4259"/>
      <c r="DZ58" s="4259"/>
      <c r="EA58" s="4259"/>
      <c r="EB58" s="4259"/>
      <c r="EC58" s="4259"/>
      <c r="ED58" s="4259"/>
      <c r="EE58" s="4259"/>
      <c r="EF58" s="4259"/>
      <c r="EG58" s="4259"/>
      <c r="EH58" s="4259"/>
      <c r="EI58" s="4259"/>
      <c r="EJ58" s="4259"/>
      <c r="EK58" s="4259"/>
      <c r="EL58" s="4259"/>
      <c r="EM58" s="4259"/>
      <c r="EN58" s="4259"/>
      <c r="EO58" s="4259"/>
      <c r="EP58" s="4259"/>
      <c r="EQ58" s="4259"/>
      <c r="ER58" s="4259"/>
      <c r="ES58" s="4259"/>
      <c r="ET58" s="4259"/>
      <c r="EU58" s="4259"/>
      <c r="EV58" s="4259"/>
      <c r="EW58" s="4259"/>
      <c r="EX58" s="4259"/>
      <c r="EY58" s="4259"/>
      <c r="EZ58" s="4259"/>
      <c r="FA58" s="4259"/>
      <c r="FB58" s="4259"/>
      <c r="FC58" s="4259"/>
      <c r="FD58" s="4259"/>
      <c r="FE58" s="4259"/>
      <c r="FF58" s="4259"/>
      <c r="FG58" s="4259"/>
      <c r="FH58" s="4259"/>
      <c r="FI58" s="4259"/>
      <c r="FJ58" s="4259"/>
      <c r="FK58" s="4259"/>
      <c r="FL58" s="4259"/>
      <c r="FM58" s="4259"/>
      <c r="FN58" s="4259"/>
      <c r="FO58" s="4259"/>
      <c r="FP58" s="4259"/>
      <c r="FQ58" s="4259"/>
      <c r="FR58" s="4259"/>
      <c r="FS58" s="4259"/>
      <c r="FT58" s="4259"/>
      <c r="FU58" s="4259"/>
      <c r="FV58" s="4259"/>
      <c r="FW58" s="4259"/>
      <c r="FX58" s="4259"/>
      <c r="FY58" s="4259"/>
      <c r="FZ58" s="4259"/>
      <c r="GA58" s="4259"/>
      <c r="GB58" s="4259"/>
      <c r="GC58" s="4259"/>
      <c r="GD58" s="4259"/>
      <c r="GE58" s="4259"/>
      <c r="GF58" s="4259"/>
      <c r="GG58" s="4259"/>
      <c r="GH58" s="4259"/>
      <c r="GI58" s="4259"/>
      <c r="GJ58" s="4259"/>
      <c r="GK58" s="4259"/>
      <c r="GL58" s="4259"/>
      <c r="GM58" s="4259"/>
      <c r="GN58" s="4259"/>
      <c r="GO58" s="4259"/>
      <c r="GP58" s="4259"/>
      <c r="GQ58" s="4259"/>
      <c r="GR58" s="4259"/>
      <c r="GS58" s="4259"/>
      <c r="GT58" s="4259"/>
      <c r="GU58" s="4259"/>
      <c r="GV58" s="4259"/>
      <c r="GW58" s="4259"/>
      <c r="GX58" s="4259"/>
      <c r="GY58" s="4259"/>
      <c r="GZ58" s="4259"/>
      <c r="HA58" s="4259"/>
      <c r="HB58" s="4259"/>
      <c r="HC58" s="4259"/>
      <c r="HD58" s="4259"/>
      <c r="HE58" s="4259"/>
      <c r="HF58" s="4259"/>
      <c r="HG58" s="4259"/>
      <c r="HH58" s="4259"/>
      <c r="HI58" s="4259"/>
      <c r="HJ58" s="4259"/>
      <c r="HK58" s="4259"/>
      <c r="HL58" s="4259"/>
      <c r="HM58" s="4259"/>
      <c r="HN58" s="4259"/>
      <c r="HO58" s="4259"/>
      <c r="HP58" s="4259"/>
      <c r="HQ58" s="4259"/>
      <c r="HR58" s="4259"/>
      <c r="HS58" s="4259"/>
      <c r="HT58" s="4259"/>
      <c r="HU58" s="4259"/>
      <c r="HV58" s="4259"/>
      <c r="HW58" s="4259"/>
      <c r="HX58" s="4259"/>
      <c r="HY58" s="4259"/>
      <c r="HZ58" s="4259"/>
      <c r="IA58" s="4259"/>
      <c r="IB58" s="4259"/>
      <c r="IC58" s="4259"/>
      <c r="ID58" s="4259"/>
      <c r="IE58" s="4259"/>
      <c r="IF58" s="4259"/>
      <c r="IG58" s="4259"/>
      <c r="IH58" s="4259"/>
      <c r="II58" s="4259"/>
      <c r="IJ58" s="4259"/>
      <c r="IK58" s="4259"/>
      <c r="IL58" s="4259"/>
      <c r="IM58" s="4259"/>
      <c r="IN58" s="4259"/>
      <c r="IO58" s="4259"/>
      <c r="IP58" s="4259"/>
      <c r="IQ58" s="4259"/>
      <c r="IR58" s="4259"/>
      <c r="IS58" s="4259"/>
      <c r="IT58" s="4259"/>
      <c r="IU58" s="4259"/>
      <c r="IV58" s="4259"/>
      <c r="IW58" s="4259"/>
      <c r="IX58" s="4259"/>
      <c r="IY58" s="4259"/>
      <c r="IZ58" s="4259"/>
      <c r="JA58" s="4259"/>
      <c r="JB58" s="4259"/>
      <c r="JC58" s="4259"/>
      <c r="JD58" s="4259"/>
      <c r="JE58" s="4259"/>
      <c r="JF58" s="4259"/>
      <c r="JG58" s="4259"/>
      <c r="JH58" s="4259"/>
      <c r="JI58" s="4259"/>
      <c r="JJ58" s="4259"/>
      <c r="JK58" s="4259"/>
      <c r="JL58" s="4259"/>
      <c r="JM58" s="4259"/>
      <c r="JN58" s="4259"/>
      <c r="JO58" s="4259"/>
      <c r="JP58" s="4259"/>
      <c r="JQ58" s="4259"/>
      <c r="JR58" s="4259"/>
      <c r="JS58" s="4259"/>
      <c r="JT58" s="4259"/>
      <c r="JU58" s="4259"/>
      <c r="JV58" s="4259"/>
      <c r="JW58" s="4259"/>
      <c r="JX58" s="4259"/>
      <c r="JY58" s="4259"/>
      <c r="JZ58" s="4259"/>
      <c r="KA58" s="4259"/>
      <c r="KB58" s="4259"/>
      <c r="KC58" s="4259"/>
      <c r="KD58" s="4259"/>
      <c r="KE58" s="4259"/>
      <c r="KF58" s="4259"/>
      <c r="KG58" s="4259"/>
      <c r="KH58" s="4259"/>
      <c r="KI58" s="4259"/>
      <c r="KJ58" s="4259"/>
      <c r="KK58" s="4259"/>
      <c r="KL58" s="4259"/>
      <c r="KM58" s="4259"/>
      <c r="KN58" s="4259"/>
      <c r="KO58" s="4259"/>
      <c r="KP58" s="4259"/>
      <c r="KQ58" s="4259"/>
      <c r="KR58" s="4259"/>
      <c r="KS58" s="4259"/>
      <c r="KT58" s="4259"/>
      <c r="KU58" s="4259"/>
      <c r="KV58" s="4259"/>
      <c r="KW58" s="4259"/>
      <c r="KX58" s="4259"/>
      <c r="KY58" s="4259"/>
      <c r="KZ58" s="4259"/>
      <c r="LA58" s="4259"/>
      <c r="LB58" s="4259"/>
      <c r="LC58" s="4259"/>
      <c r="LD58" s="4259"/>
      <c r="LE58" s="4259"/>
      <c r="LF58" s="4259"/>
      <c r="LG58" s="4259"/>
      <c r="LH58" s="4259"/>
      <c r="LI58" s="4259"/>
      <c r="LJ58" s="4259"/>
      <c r="LK58" s="4259"/>
      <c r="LL58" s="4259"/>
      <c r="LM58" s="4259"/>
      <c r="LN58" s="4259"/>
      <c r="LO58" s="4259"/>
      <c r="LP58" s="4259"/>
      <c r="LQ58" s="4259"/>
      <c r="LR58" s="4259"/>
      <c r="LS58" s="4259"/>
      <c r="LT58" s="4259"/>
      <c r="LU58" s="4259"/>
      <c r="LV58" s="4259"/>
      <c r="LW58" s="4259"/>
      <c r="LX58" s="4259"/>
      <c r="LY58" s="4259"/>
      <c r="LZ58" s="4259"/>
      <c r="MA58" s="4259"/>
      <c r="MB58" s="4259"/>
      <c r="MC58" s="4259"/>
      <c r="MD58" s="4259"/>
      <c r="ME58" s="4259"/>
      <c r="MF58" s="4259"/>
      <c r="MG58" s="4259"/>
      <c r="MH58" s="4259"/>
      <c r="MI58" s="4259"/>
      <c r="MJ58" s="4259"/>
    </row>
    <row r="59" spans="1:348" s="4259" customFormat="1" ht="16.5">
      <c r="A59" s="4267" t="s">
        <v>4177</v>
      </c>
      <c r="B59" s="1996"/>
      <c r="C59" s="1996"/>
      <c r="D59" s="1996"/>
      <c r="E59" s="1996"/>
      <c r="F59" s="1996"/>
      <c r="G59" s="1996"/>
      <c r="H59" s="1996"/>
      <c r="I59" s="2673"/>
    </row>
    <row r="60" spans="1:348" s="4259" customFormat="1" ht="16.5">
      <c r="A60" s="2897" t="s">
        <v>4178</v>
      </c>
      <c r="B60" s="3676"/>
      <c r="C60" s="3676"/>
      <c r="D60" s="3676"/>
      <c r="E60" s="3676"/>
      <c r="F60" s="3676"/>
      <c r="G60" s="3676"/>
      <c r="H60" s="3676"/>
      <c r="I60" s="2673"/>
    </row>
    <row r="61" spans="1:348" s="869" customFormat="1" ht="16.5">
      <c r="A61" s="1126"/>
      <c r="B61" s="9620"/>
      <c r="C61" s="9620"/>
      <c r="D61" s="9620"/>
      <c r="E61" s="9620"/>
      <c r="F61" s="9620"/>
      <c r="G61" s="9620"/>
      <c r="H61" s="9620"/>
      <c r="I61" s="4259"/>
      <c r="J61" s="4259"/>
      <c r="N61" s="4259"/>
      <c r="O61" s="4259"/>
      <c r="P61" s="4259"/>
      <c r="Q61" s="4259"/>
      <c r="R61" s="4259"/>
      <c r="S61" s="4259"/>
      <c r="T61" s="4259"/>
      <c r="U61" s="4259"/>
      <c r="V61" s="4259"/>
      <c r="W61" s="4259"/>
      <c r="X61" s="4259"/>
      <c r="Y61" s="4259"/>
      <c r="Z61" s="4259"/>
      <c r="AA61" s="4259"/>
      <c r="AB61" s="4259"/>
      <c r="AC61" s="4259"/>
      <c r="AD61" s="4259"/>
      <c r="AE61" s="4259"/>
      <c r="AF61" s="4259"/>
      <c r="AG61" s="4259"/>
      <c r="AH61" s="4259"/>
      <c r="AI61" s="4259"/>
      <c r="AJ61" s="4259"/>
      <c r="AK61" s="4259"/>
      <c r="AL61" s="4259"/>
      <c r="AM61" s="4259"/>
      <c r="AN61" s="4259"/>
      <c r="AO61" s="4259"/>
      <c r="AP61" s="4259"/>
      <c r="AQ61" s="4259"/>
      <c r="AR61" s="4259"/>
      <c r="AS61" s="4259"/>
      <c r="AT61" s="4259"/>
      <c r="AU61" s="4259"/>
      <c r="AV61" s="4259"/>
      <c r="AW61" s="4259"/>
      <c r="AX61" s="4259"/>
      <c r="AY61" s="4259"/>
      <c r="AZ61" s="4259"/>
      <c r="BA61" s="4259"/>
      <c r="BB61" s="4259"/>
      <c r="BC61" s="4259"/>
      <c r="BD61" s="4259"/>
      <c r="BE61" s="4259"/>
      <c r="BF61" s="4259"/>
      <c r="BG61" s="4259"/>
      <c r="BH61" s="4259"/>
      <c r="BI61" s="4259"/>
      <c r="BJ61" s="4259"/>
      <c r="BK61" s="4259"/>
      <c r="BL61" s="4259"/>
      <c r="BM61" s="4259"/>
      <c r="BN61" s="4259"/>
      <c r="BO61" s="4259"/>
      <c r="BP61" s="4259"/>
      <c r="BQ61" s="4259"/>
      <c r="BR61" s="4259"/>
      <c r="BS61" s="4259"/>
      <c r="BT61" s="4259"/>
      <c r="BU61" s="4259"/>
      <c r="BV61" s="4259"/>
      <c r="BW61" s="4259"/>
      <c r="BX61" s="4259"/>
      <c r="BY61" s="4259"/>
      <c r="BZ61" s="4259"/>
      <c r="CA61" s="4259"/>
      <c r="CB61" s="4259"/>
      <c r="CC61" s="4259"/>
      <c r="CD61" s="4259"/>
      <c r="CE61" s="4259"/>
      <c r="CF61" s="4259"/>
      <c r="CG61" s="4259"/>
      <c r="CH61" s="4259"/>
      <c r="CI61" s="4259"/>
      <c r="CJ61" s="4259"/>
      <c r="CK61" s="4259"/>
      <c r="CL61" s="4259"/>
      <c r="CM61" s="4259"/>
      <c r="CN61" s="4259"/>
      <c r="CO61" s="4259"/>
      <c r="CP61" s="4259"/>
      <c r="CQ61" s="4259"/>
      <c r="CR61" s="4259"/>
      <c r="CS61" s="4259"/>
      <c r="CT61" s="4259"/>
      <c r="CU61" s="4259"/>
      <c r="CV61" s="4259"/>
      <c r="CW61" s="4259"/>
      <c r="CX61" s="4259"/>
      <c r="CY61" s="4259"/>
      <c r="CZ61" s="4259"/>
      <c r="DA61" s="4259"/>
      <c r="DB61" s="4259"/>
      <c r="DC61" s="4259"/>
      <c r="DD61" s="4259"/>
      <c r="DE61" s="4259"/>
      <c r="DF61" s="4259"/>
      <c r="DG61" s="4259"/>
      <c r="DH61" s="4259"/>
      <c r="DI61" s="4259"/>
      <c r="DJ61" s="4259"/>
      <c r="DK61" s="4259"/>
      <c r="DL61" s="4259"/>
      <c r="DM61" s="4259"/>
      <c r="DN61" s="4259"/>
      <c r="DO61" s="4259"/>
      <c r="DP61" s="4259"/>
      <c r="DQ61" s="4259"/>
      <c r="DR61" s="4259"/>
      <c r="DS61" s="4259"/>
      <c r="DT61" s="4259"/>
      <c r="DU61" s="4259"/>
      <c r="DV61" s="4259"/>
      <c r="DW61" s="4259"/>
      <c r="DX61" s="4259"/>
      <c r="DY61" s="4259"/>
      <c r="DZ61" s="4259"/>
      <c r="EA61" s="4259"/>
      <c r="EB61" s="4259"/>
      <c r="EC61" s="4259"/>
      <c r="ED61" s="4259"/>
      <c r="EE61" s="4259"/>
      <c r="EF61" s="4259"/>
      <c r="EG61" s="4259"/>
      <c r="EH61" s="4259"/>
      <c r="EI61" s="4259"/>
      <c r="EJ61" s="4259"/>
      <c r="EK61" s="4259"/>
      <c r="EL61" s="4259"/>
      <c r="EM61" s="4259"/>
      <c r="EN61" s="4259"/>
      <c r="EO61" s="4259"/>
      <c r="EP61" s="4259"/>
      <c r="EQ61" s="4259"/>
      <c r="ER61" s="4259"/>
      <c r="ES61" s="4259"/>
      <c r="ET61" s="4259"/>
      <c r="EU61" s="4259"/>
      <c r="EV61" s="4259"/>
      <c r="EW61" s="4259"/>
      <c r="EX61" s="4259"/>
      <c r="EY61" s="4259"/>
      <c r="EZ61" s="4259"/>
      <c r="FA61" s="4259"/>
      <c r="FB61" s="4259"/>
      <c r="FC61" s="4259"/>
      <c r="FD61" s="4259"/>
      <c r="FE61" s="4259"/>
      <c r="FF61" s="4259"/>
      <c r="FG61" s="4259"/>
      <c r="FH61" s="4259"/>
      <c r="FI61" s="4259"/>
      <c r="FJ61" s="4259"/>
      <c r="FK61" s="4259"/>
      <c r="FL61" s="4259"/>
      <c r="FM61" s="4259"/>
      <c r="FN61" s="4259"/>
      <c r="FO61" s="4259"/>
      <c r="FP61" s="4259"/>
      <c r="FQ61" s="4259"/>
      <c r="FR61" s="4259"/>
      <c r="FS61" s="4259"/>
      <c r="FT61" s="4259"/>
      <c r="FU61" s="4259"/>
      <c r="FV61" s="4259"/>
      <c r="FW61" s="4259"/>
      <c r="FX61" s="4259"/>
      <c r="FY61" s="4259"/>
      <c r="FZ61" s="4259"/>
      <c r="GA61" s="4259"/>
      <c r="GB61" s="4259"/>
      <c r="GC61" s="4259"/>
      <c r="GD61" s="4259"/>
      <c r="GE61" s="4259"/>
      <c r="GF61" s="4259"/>
      <c r="GG61" s="4259"/>
      <c r="GH61" s="4259"/>
      <c r="GI61" s="4259"/>
      <c r="GJ61" s="4259"/>
      <c r="GK61" s="4259"/>
      <c r="GL61" s="4259"/>
      <c r="GM61" s="4259"/>
      <c r="GN61" s="4259"/>
      <c r="GO61" s="4259"/>
      <c r="GP61" s="4259"/>
      <c r="GQ61" s="4259"/>
      <c r="GR61" s="4259"/>
      <c r="GS61" s="4259"/>
      <c r="GT61" s="4259"/>
      <c r="GU61" s="4259"/>
      <c r="GV61" s="4259"/>
      <c r="GW61" s="4259"/>
      <c r="GX61" s="4259"/>
      <c r="GY61" s="4259"/>
      <c r="GZ61" s="4259"/>
      <c r="HA61" s="4259"/>
      <c r="HB61" s="4259"/>
      <c r="HC61" s="4259"/>
      <c r="HD61" s="4259"/>
      <c r="HE61" s="4259"/>
      <c r="HF61" s="4259"/>
      <c r="HG61" s="4259"/>
      <c r="HH61" s="4259"/>
      <c r="HI61" s="4259"/>
      <c r="HJ61" s="4259"/>
      <c r="HK61" s="4259"/>
      <c r="HL61" s="4259"/>
      <c r="HM61" s="4259"/>
      <c r="HN61" s="4259"/>
      <c r="HO61" s="4259"/>
      <c r="HP61" s="4259"/>
      <c r="HQ61" s="4259"/>
      <c r="HR61" s="4259"/>
      <c r="HS61" s="4259"/>
      <c r="HT61" s="4259"/>
      <c r="HU61" s="4259"/>
      <c r="HV61" s="4259"/>
      <c r="HW61" s="4259"/>
      <c r="HX61" s="4259"/>
      <c r="HY61" s="4259"/>
      <c r="HZ61" s="4259"/>
      <c r="IA61" s="4259"/>
      <c r="IB61" s="4259"/>
      <c r="IC61" s="4259"/>
      <c r="ID61" s="4259"/>
      <c r="IE61" s="4259"/>
      <c r="IF61" s="4259"/>
      <c r="IG61" s="4259"/>
      <c r="IH61" s="4259"/>
      <c r="II61" s="4259"/>
      <c r="IJ61" s="4259"/>
      <c r="IK61" s="4259"/>
      <c r="IL61" s="4259"/>
      <c r="IM61" s="4259"/>
      <c r="IN61" s="4259"/>
      <c r="IO61" s="4259"/>
      <c r="IP61" s="4259"/>
      <c r="IQ61" s="4259"/>
      <c r="IR61" s="4259"/>
      <c r="IS61" s="4259"/>
      <c r="IT61" s="4259"/>
      <c r="IU61" s="4259"/>
      <c r="IV61" s="4259"/>
      <c r="IW61" s="4259"/>
      <c r="IX61" s="4259"/>
      <c r="IY61" s="4259"/>
      <c r="IZ61" s="4259"/>
      <c r="JA61" s="4259"/>
      <c r="JB61" s="4259"/>
      <c r="JC61" s="4259"/>
      <c r="JD61" s="4259"/>
      <c r="JE61" s="4259"/>
      <c r="JF61" s="4259"/>
      <c r="JG61" s="4259"/>
      <c r="JH61" s="4259"/>
      <c r="JI61" s="4259"/>
      <c r="JJ61" s="4259"/>
      <c r="JK61" s="4259"/>
      <c r="JL61" s="4259"/>
      <c r="JM61" s="4259"/>
      <c r="JN61" s="4259"/>
      <c r="JO61" s="4259"/>
      <c r="JP61" s="4259"/>
      <c r="JQ61" s="4259"/>
      <c r="JR61" s="4259"/>
      <c r="JS61" s="4259"/>
      <c r="JT61" s="4259"/>
      <c r="JU61" s="4259"/>
      <c r="JV61" s="4259"/>
      <c r="JW61" s="4259"/>
      <c r="JX61" s="4259"/>
      <c r="JY61" s="4259"/>
      <c r="JZ61" s="4259"/>
      <c r="KA61" s="4259"/>
      <c r="KB61" s="4259"/>
      <c r="KC61" s="4259"/>
      <c r="KD61" s="4259"/>
      <c r="KE61" s="4259"/>
      <c r="KF61" s="4259"/>
      <c r="KG61" s="4259"/>
      <c r="KH61" s="4259"/>
      <c r="KI61" s="4259"/>
      <c r="KJ61" s="4259"/>
      <c r="KK61" s="4259"/>
      <c r="KL61" s="4259"/>
      <c r="KM61" s="4259"/>
      <c r="KN61" s="4259"/>
      <c r="KO61" s="4259"/>
      <c r="KP61" s="4259"/>
      <c r="KQ61" s="4259"/>
      <c r="KR61" s="4259"/>
      <c r="KS61" s="4259"/>
      <c r="KT61" s="4259"/>
      <c r="KU61" s="4259"/>
      <c r="KV61" s="4259"/>
      <c r="KW61" s="4259"/>
      <c r="KX61" s="4259"/>
      <c r="KY61" s="4259"/>
      <c r="KZ61" s="4259"/>
      <c r="LA61" s="4259"/>
      <c r="LB61" s="4259"/>
      <c r="LC61" s="4259"/>
      <c r="LD61" s="4259"/>
      <c r="LE61" s="4259"/>
      <c r="LF61" s="4259"/>
      <c r="LG61" s="4259"/>
      <c r="LH61" s="4259"/>
      <c r="LI61" s="4259"/>
      <c r="LJ61" s="4259"/>
      <c r="LK61" s="4259"/>
      <c r="LL61" s="4259"/>
      <c r="LM61" s="4259"/>
      <c r="LN61" s="4259"/>
      <c r="LO61" s="4259"/>
      <c r="LP61" s="4259"/>
      <c r="LQ61" s="4259"/>
      <c r="LR61" s="4259"/>
      <c r="LS61" s="4259"/>
      <c r="LT61" s="4259"/>
      <c r="LU61" s="4259"/>
      <c r="LV61" s="4259"/>
      <c r="LW61" s="4259"/>
      <c r="LX61" s="4259"/>
      <c r="LY61" s="4259"/>
      <c r="LZ61" s="4259"/>
      <c r="MA61" s="4259"/>
      <c r="MB61" s="4259"/>
      <c r="MC61" s="4259"/>
      <c r="MD61" s="4259"/>
      <c r="ME61" s="4259"/>
      <c r="MF61" s="4259"/>
      <c r="MG61" s="4259"/>
      <c r="MH61" s="4259"/>
      <c r="MI61" s="4259"/>
      <c r="MJ61" s="4259"/>
    </row>
    <row r="62" spans="1:348" s="4255" customFormat="1" ht="16.5">
      <c r="A62" s="4321" t="s">
        <v>4179</v>
      </c>
      <c r="B62" s="4322"/>
      <c r="C62" s="4322"/>
      <c r="D62" s="4322"/>
      <c r="E62" s="4322"/>
      <c r="F62" s="4322"/>
      <c r="G62" s="4322"/>
      <c r="H62" s="4323"/>
      <c r="J62" s="911"/>
      <c r="K62" s="911"/>
      <c r="L62" s="911"/>
      <c r="M62" s="911"/>
    </row>
    <row r="63" spans="1:348" s="4255" customFormat="1" ht="16.5">
      <c r="A63" s="3755" t="s">
        <v>1162</v>
      </c>
      <c r="B63" s="4324" t="s">
        <v>1616</v>
      </c>
      <c r="C63" s="4325"/>
      <c r="D63" s="4325"/>
      <c r="E63" s="4325"/>
      <c r="F63" s="4326"/>
      <c r="G63" s="4324" t="s">
        <v>770</v>
      </c>
      <c r="H63" s="4326"/>
    </row>
    <row r="64" spans="1:348" s="4255" customFormat="1" ht="16.5">
      <c r="A64" s="3755" t="s">
        <v>1162</v>
      </c>
      <c r="B64" s="4324" t="s">
        <v>1617</v>
      </c>
      <c r="C64" s="4325"/>
      <c r="D64" s="4325"/>
      <c r="E64" s="4325"/>
      <c r="F64" s="4326"/>
      <c r="G64" s="4233" t="s">
        <v>771</v>
      </c>
      <c r="H64" s="4326"/>
    </row>
    <row r="65" spans="1:17" s="4255" customFormat="1" ht="16.5">
      <c r="A65" s="4264" t="s">
        <v>1619</v>
      </c>
      <c r="B65" s="4324" t="s">
        <v>1620</v>
      </c>
      <c r="C65" s="4325"/>
      <c r="D65" s="4325"/>
      <c r="E65" s="4325"/>
      <c r="F65" s="4326"/>
      <c r="G65" s="4324" t="s">
        <v>770</v>
      </c>
      <c r="H65" s="4326"/>
    </row>
    <row r="66" spans="1:17" s="4255" customFormat="1" ht="16.5">
      <c r="A66" s="4264" t="s">
        <v>1619</v>
      </c>
      <c r="B66" s="4324" t="s">
        <v>1621</v>
      </c>
      <c r="C66" s="4325"/>
      <c r="D66" s="4325"/>
      <c r="E66" s="4325"/>
      <c r="F66" s="4326"/>
      <c r="G66" s="4325" t="s">
        <v>771</v>
      </c>
      <c r="H66" s="4326"/>
    </row>
    <row r="67" spans="1:17" s="4255" customFormat="1" ht="16.5">
      <c r="A67" s="4264" t="s">
        <v>1618</v>
      </c>
      <c r="B67" s="4327" t="s">
        <v>771</v>
      </c>
      <c r="C67" s="4328"/>
      <c r="D67" s="4328"/>
      <c r="E67" s="4328"/>
      <c r="F67" s="4328"/>
      <c r="G67" s="4328"/>
      <c r="H67" s="4329"/>
    </row>
    <row r="68" spans="1:17" s="4255" customFormat="1" ht="16.5">
      <c r="A68" s="9621" t="s">
        <v>4180</v>
      </c>
      <c r="B68" s="9622"/>
      <c r="C68" s="9622"/>
      <c r="D68" s="9622"/>
      <c r="E68" s="9622"/>
      <c r="F68" s="9622"/>
      <c r="G68" s="9622"/>
      <c r="H68" s="9623"/>
      <c r="J68" s="911"/>
      <c r="K68" s="911"/>
      <c r="L68" s="911"/>
      <c r="M68" s="911"/>
    </row>
    <row r="69" spans="1:17" s="4255" customFormat="1">
      <c r="A69" s="911"/>
      <c r="B69" s="911"/>
      <c r="C69" s="911"/>
      <c r="D69" s="911"/>
      <c r="E69" s="911"/>
      <c r="F69" s="911"/>
      <c r="G69" s="911"/>
      <c r="H69" s="911"/>
      <c r="I69" s="911"/>
      <c r="J69" s="911"/>
      <c r="K69" s="911"/>
      <c r="L69" s="911"/>
      <c r="M69" s="911"/>
      <c r="N69" s="911"/>
      <c r="O69" s="911"/>
      <c r="P69" s="911"/>
      <c r="Q69" s="911"/>
    </row>
    <row r="70" spans="1:17" s="4255" customFormat="1">
      <c r="A70" s="911"/>
      <c r="B70" s="911"/>
      <c r="C70" s="911"/>
      <c r="D70" s="911"/>
      <c r="E70" s="911"/>
      <c r="F70" s="911"/>
      <c r="G70" s="911"/>
      <c r="H70" s="911"/>
      <c r="I70" s="911"/>
      <c r="J70" s="911"/>
      <c r="K70" s="911"/>
      <c r="L70" s="911"/>
      <c r="M70" s="911"/>
      <c r="N70" s="911"/>
      <c r="O70" s="911"/>
      <c r="P70" s="911"/>
      <c r="Q70" s="911"/>
    </row>
    <row r="71" spans="1:17" s="4255" customFormat="1"/>
    <row r="72" spans="1:17" s="4255" customFormat="1"/>
    <row r="73" spans="1:17" s="4255" customFormat="1"/>
    <row r="74" spans="1:17" s="4255" customFormat="1"/>
    <row r="75" spans="1:17" s="4255" customFormat="1"/>
    <row r="76" spans="1:17" s="4255" customFormat="1"/>
    <row r="77" spans="1:17" s="4255" customFormat="1"/>
    <row r="78" spans="1:17" s="4255" customFormat="1"/>
    <row r="79" spans="1:17" s="4255" customFormat="1"/>
    <row r="80" spans="1:17" s="4255" customFormat="1"/>
    <row r="81" s="4255" customFormat="1"/>
    <row r="82" s="4255" customFormat="1"/>
    <row r="83" s="4255" customFormat="1"/>
    <row r="84" s="4255" customFormat="1"/>
    <row r="85" s="4255" customFormat="1"/>
    <row r="86" s="4255" customFormat="1"/>
    <row r="87" s="4255" customFormat="1"/>
    <row r="88" s="4255" customFormat="1"/>
    <row r="89" s="4255" customFormat="1"/>
    <row r="90" s="4255" customFormat="1"/>
    <row r="91" s="4255" customFormat="1"/>
    <row r="92" s="4255" customFormat="1"/>
    <row r="93" s="4255" customFormat="1"/>
    <row r="94" s="4255" customFormat="1"/>
    <row r="95" s="4255" customFormat="1"/>
    <row r="96" s="4255" customFormat="1"/>
    <row r="97" s="4255" customFormat="1"/>
    <row r="98" s="4255" customFormat="1"/>
    <row r="99" s="4255" customFormat="1"/>
    <row r="100" s="4255" customFormat="1"/>
    <row r="101" s="4255" customFormat="1"/>
    <row r="102" s="4255" customFormat="1"/>
    <row r="103" s="4255" customFormat="1"/>
    <row r="104" s="4255" customFormat="1"/>
    <row r="105" s="4255" customFormat="1"/>
    <row r="106" s="4255" customFormat="1"/>
    <row r="107" s="4255" customFormat="1"/>
    <row r="108" s="4255" customFormat="1"/>
    <row r="109" s="4255" customFormat="1"/>
    <row r="110" s="4255" customFormat="1"/>
    <row r="111" s="4255" customFormat="1"/>
  </sheetData>
  <mergeCells count="5">
    <mergeCell ref="B61:H61"/>
    <mergeCell ref="A68:H68"/>
    <mergeCell ref="E1:H1"/>
    <mergeCell ref="K2:M2"/>
    <mergeCell ref="A5:E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V145"/>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2" ht="18.75">
      <c r="A1" s="441" t="s">
        <v>417</v>
      </c>
      <c r="B1" s="432"/>
      <c r="C1" s="432"/>
      <c r="D1" s="430"/>
      <c r="E1" s="9274" t="s">
        <v>416</v>
      </c>
      <c r="F1" s="9274"/>
      <c r="G1" s="9274"/>
      <c r="H1" s="9274"/>
      <c r="I1" s="436"/>
      <c r="J1" s="431"/>
      <c r="K1" s="429"/>
      <c r="L1" s="434"/>
      <c r="M1" s="435"/>
      <c r="N1" s="472"/>
      <c r="O1" s="472"/>
    </row>
    <row r="2" spans="1:22" ht="15.75">
      <c r="B2" s="433"/>
      <c r="C2" s="433"/>
      <c r="D2" s="428"/>
      <c r="E2" s="465" t="s">
        <v>635</v>
      </c>
      <c r="F2" s="427"/>
      <c r="G2" s="427"/>
      <c r="H2" s="427"/>
      <c r="I2" s="427"/>
      <c r="J2" s="427"/>
      <c r="K2" s="9327" t="s">
        <v>419</v>
      </c>
      <c r="L2" s="9328"/>
      <c r="M2" s="9329"/>
      <c r="N2" s="472"/>
      <c r="O2" s="472"/>
    </row>
    <row r="3" spans="1:22">
      <c r="A3" s="437" t="s">
        <v>420</v>
      </c>
      <c r="B3" s="437" t="s">
        <v>421</v>
      </c>
      <c r="C3" s="437" t="s">
        <v>422</v>
      </c>
      <c r="D3" s="437" t="s">
        <v>423</v>
      </c>
      <c r="E3" s="437" t="s">
        <v>424</v>
      </c>
      <c r="F3" s="437" t="s">
        <v>425</v>
      </c>
      <c r="G3" s="437" t="s">
        <v>426</v>
      </c>
      <c r="H3" s="437" t="s">
        <v>427</v>
      </c>
      <c r="I3" s="437" t="s">
        <v>428</v>
      </c>
      <c r="J3" s="438" t="s">
        <v>429</v>
      </c>
      <c r="K3" s="439" t="s">
        <v>430</v>
      </c>
      <c r="L3" s="440" t="s">
        <v>431</v>
      </c>
      <c r="M3" s="440" t="s">
        <v>432</v>
      </c>
      <c r="N3" s="472"/>
      <c r="O3" s="472"/>
    </row>
    <row r="4" spans="1:22" ht="15.75" thickBot="1">
      <c r="A4" s="464"/>
      <c r="B4" s="464"/>
      <c r="C4" s="464"/>
      <c r="D4" s="464"/>
      <c r="E4" s="6094"/>
      <c r="F4" s="6094"/>
      <c r="G4" s="6094"/>
      <c r="H4" s="6094"/>
      <c r="I4" s="6094"/>
      <c r="J4" s="6094"/>
      <c r="K4" s="6094"/>
      <c r="L4" s="6094"/>
      <c r="M4" s="6094"/>
      <c r="N4" s="426"/>
      <c r="O4" s="445"/>
    </row>
    <row r="5" spans="1:22" ht="18.75" thickBot="1">
      <c r="A5" s="9330" t="s">
        <v>636</v>
      </c>
      <c r="B5" s="9332"/>
      <c r="C5" s="9372" t="s">
        <v>637</v>
      </c>
      <c r="D5" s="9373"/>
      <c r="E5" s="9373"/>
      <c r="F5" s="9373"/>
      <c r="G5" s="9373"/>
      <c r="H5" s="9373"/>
      <c r="I5" s="9373"/>
      <c r="J5" s="9373"/>
      <c r="K5" s="9373"/>
      <c r="L5" s="9373"/>
      <c r="M5" s="9373"/>
      <c r="N5" s="426"/>
      <c r="O5" s="445"/>
    </row>
    <row r="6" spans="1:22" s="8950" customFormat="1" ht="18">
      <c r="A6" s="2702"/>
      <c r="B6" s="2702"/>
      <c r="C6" s="8957"/>
      <c r="D6" s="8958"/>
      <c r="E6" s="8958"/>
      <c r="F6" s="8958"/>
      <c r="G6" s="8958"/>
      <c r="H6" s="8958"/>
      <c r="I6" s="8958"/>
      <c r="J6" s="8958"/>
      <c r="K6" s="8958"/>
      <c r="L6" s="8958"/>
      <c r="M6" s="8958"/>
      <c r="N6" s="1012"/>
      <c r="O6" s="68"/>
    </row>
    <row r="7" spans="1:22" s="8950" customFormat="1" ht="18">
      <c r="A7" s="8959" t="s">
        <v>7757</v>
      </c>
      <c r="B7" s="8960"/>
      <c r="C7" s="8960"/>
      <c r="D7" s="8960"/>
      <c r="E7" s="8960"/>
      <c r="F7" s="8960"/>
      <c r="G7" s="8960"/>
      <c r="H7" s="8960"/>
      <c r="I7" s="8961"/>
      <c r="J7" s="8958"/>
      <c r="K7" s="8958"/>
      <c r="L7" s="8958"/>
      <c r="M7" s="8958"/>
      <c r="N7" s="1012"/>
      <c r="O7" s="68"/>
    </row>
    <row r="8" spans="1:22" s="8950" customFormat="1" ht="18">
      <c r="A8" s="2702"/>
      <c r="B8" s="2702"/>
      <c r="C8" s="8957"/>
      <c r="D8" s="8958"/>
      <c r="E8" s="8958"/>
      <c r="F8" s="8958"/>
      <c r="G8" s="8958"/>
      <c r="H8" s="8958"/>
      <c r="I8" s="8958"/>
      <c r="J8" s="8958"/>
      <c r="K8" s="8958"/>
      <c r="L8" s="8958"/>
      <c r="M8" s="8958"/>
      <c r="N8" s="1012"/>
      <c r="O8" s="68"/>
    </row>
    <row r="9" spans="1:22" s="8533" customFormat="1" ht="15.75">
      <c r="A9" s="8464" t="s">
        <v>7426</v>
      </c>
      <c r="B9" s="8464"/>
      <c r="C9" s="8464"/>
      <c r="D9" s="8464"/>
      <c r="E9" s="8464"/>
      <c r="F9" s="8464"/>
      <c r="G9" s="8464"/>
      <c r="H9" s="8464"/>
      <c r="I9" s="8464"/>
      <c r="J9" s="8464"/>
      <c r="K9" s="8464"/>
      <c r="L9" s="8464"/>
      <c r="M9" s="8464"/>
      <c r="N9" s="911"/>
      <c r="O9" s="911"/>
      <c r="P9" s="911"/>
      <c r="Q9" s="911"/>
      <c r="R9" s="911"/>
      <c r="S9" s="911"/>
      <c r="T9" s="911"/>
      <c r="U9" s="911"/>
      <c r="V9" s="911"/>
    </row>
    <row r="10" spans="1:22" s="8533" customFormat="1" ht="16.5">
      <c r="A10" s="977" t="s">
        <v>638</v>
      </c>
      <c r="B10" s="8534" t="s">
        <v>639</v>
      </c>
      <c r="C10" s="8534"/>
      <c r="D10" s="8534" t="s">
        <v>455</v>
      </c>
      <c r="E10" s="546">
        <v>41348</v>
      </c>
      <c r="F10" s="546">
        <v>41354</v>
      </c>
      <c r="G10" s="410">
        <v>346.06377049180333</v>
      </c>
      <c r="H10" s="411">
        <v>181.12524590163932</v>
      </c>
      <c r="I10" s="541" t="s">
        <v>459</v>
      </c>
      <c r="J10" s="541">
        <v>52.20584699453552</v>
      </c>
      <c r="K10" s="541" t="s">
        <v>459</v>
      </c>
      <c r="L10" s="541" t="s">
        <v>459</v>
      </c>
      <c r="M10" s="541" t="s">
        <v>459</v>
      </c>
      <c r="N10" s="911"/>
      <c r="O10" s="911"/>
      <c r="P10" s="911"/>
      <c r="Q10" s="911"/>
      <c r="R10" s="911"/>
      <c r="S10" s="911"/>
      <c r="T10" s="911"/>
      <c r="U10" s="911"/>
      <c r="V10" s="911"/>
    </row>
    <row r="11" spans="1:22" s="8546" customFormat="1" ht="16.5">
      <c r="A11" s="70"/>
      <c r="B11" s="6658"/>
      <c r="C11" s="3940"/>
      <c r="D11" s="3940"/>
      <c r="E11" s="3941"/>
      <c r="F11" s="3941"/>
      <c r="G11" s="3945"/>
      <c r="H11" s="3946"/>
      <c r="I11" s="3947"/>
      <c r="J11" s="3947"/>
      <c r="K11" s="3947"/>
      <c r="L11" s="3947"/>
      <c r="M11" s="8551"/>
      <c r="N11" s="911"/>
      <c r="O11" s="911"/>
      <c r="P11" s="911"/>
      <c r="Q11" s="911"/>
      <c r="R11" s="911"/>
      <c r="S11" s="911"/>
      <c r="T11" s="911"/>
      <c r="U11" s="911"/>
      <c r="V11" s="911"/>
    </row>
    <row r="12" spans="1:22" s="8533" customFormat="1" ht="16.5">
      <c r="A12" s="466"/>
      <c r="B12" s="8534" t="s">
        <v>639</v>
      </c>
      <c r="C12" s="8534"/>
      <c r="D12" s="8534" t="s">
        <v>455</v>
      </c>
      <c r="E12" s="5423">
        <v>41365</v>
      </c>
      <c r="F12" s="546">
        <v>41372</v>
      </c>
      <c r="G12" s="410">
        <v>380.89983606557382</v>
      </c>
      <c r="H12" s="411">
        <v>198.62866120218578</v>
      </c>
      <c r="I12" s="541" t="s">
        <v>459</v>
      </c>
      <c r="J12" s="541">
        <v>52.20584699453552</v>
      </c>
      <c r="K12" s="541" t="s">
        <v>459</v>
      </c>
      <c r="L12" s="541" t="s">
        <v>459</v>
      </c>
      <c r="M12" s="541" t="s">
        <v>459</v>
      </c>
      <c r="N12" s="911"/>
      <c r="O12" s="911"/>
      <c r="P12" s="911"/>
      <c r="Q12" s="911"/>
      <c r="R12" s="911"/>
      <c r="S12" s="911"/>
      <c r="T12" s="911"/>
      <c r="U12" s="911"/>
      <c r="V12" s="911"/>
    </row>
    <row r="13" spans="1:22" s="8533" customFormat="1" ht="16.5">
      <c r="A13" s="466"/>
      <c r="B13" s="8534" t="s">
        <v>639</v>
      </c>
      <c r="C13" s="8534"/>
      <c r="D13" s="8534" t="s">
        <v>455</v>
      </c>
      <c r="E13" s="546">
        <v>41373</v>
      </c>
      <c r="F13" s="7988">
        <v>41390</v>
      </c>
      <c r="G13" s="410">
        <v>346.06377049180333</v>
      </c>
      <c r="H13" s="411">
        <v>181.12524590163932</v>
      </c>
      <c r="I13" s="541" t="s">
        <v>459</v>
      </c>
      <c r="J13" s="541">
        <v>52.20584699453552</v>
      </c>
      <c r="K13" s="541" t="s">
        <v>459</v>
      </c>
      <c r="L13" s="541" t="s">
        <v>459</v>
      </c>
      <c r="M13" s="541" t="s">
        <v>459</v>
      </c>
      <c r="N13" s="911"/>
      <c r="O13" s="911"/>
      <c r="P13" s="911"/>
      <c r="Q13" s="911"/>
      <c r="R13" s="911"/>
      <c r="S13" s="911"/>
      <c r="T13" s="911"/>
      <c r="U13" s="911"/>
      <c r="V13" s="911"/>
    </row>
    <row r="14" spans="1:22" s="8533" customFormat="1" ht="16.5">
      <c r="A14" s="466"/>
      <c r="B14" s="8534" t="s">
        <v>639</v>
      </c>
      <c r="C14" s="8534"/>
      <c r="D14" s="8534" t="s">
        <v>455</v>
      </c>
      <c r="E14" s="546">
        <v>41391</v>
      </c>
      <c r="F14" s="546">
        <v>41400</v>
      </c>
      <c r="G14" s="410">
        <v>380.89983606557382</v>
      </c>
      <c r="H14" s="411">
        <v>198.62866120218578</v>
      </c>
      <c r="I14" s="541" t="s">
        <v>459</v>
      </c>
      <c r="J14" s="541">
        <v>52.20584699453552</v>
      </c>
      <c r="K14" s="541" t="s">
        <v>459</v>
      </c>
      <c r="L14" s="541" t="s">
        <v>459</v>
      </c>
      <c r="M14" s="541" t="s">
        <v>459</v>
      </c>
      <c r="N14" s="911"/>
      <c r="O14" s="911"/>
      <c r="P14" s="911"/>
      <c r="Q14" s="911"/>
      <c r="R14" s="911"/>
      <c r="S14" s="911"/>
      <c r="T14" s="911"/>
      <c r="U14" s="911"/>
      <c r="V14" s="911"/>
    </row>
    <row r="15" spans="1:22" s="8533" customFormat="1" ht="16.5">
      <c r="A15" s="466"/>
      <c r="B15" s="8534" t="s">
        <v>642</v>
      </c>
      <c r="C15" s="8534"/>
      <c r="D15" s="8534" t="s">
        <v>455</v>
      </c>
      <c r="E15" s="546">
        <v>41401</v>
      </c>
      <c r="F15" s="546">
        <v>41403</v>
      </c>
      <c r="G15" s="410">
        <v>380.89983606557382</v>
      </c>
      <c r="H15" s="411">
        <v>198.62866120218578</v>
      </c>
      <c r="I15" s="541" t="s">
        <v>459</v>
      </c>
      <c r="J15" s="541">
        <v>52.20584699453552</v>
      </c>
      <c r="K15" s="541" t="s">
        <v>459</v>
      </c>
      <c r="L15" s="541" t="s">
        <v>459</v>
      </c>
      <c r="M15" s="541" t="s">
        <v>459</v>
      </c>
      <c r="N15" s="911"/>
      <c r="O15" s="911"/>
      <c r="P15" s="911"/>
      <c r="Q15" s="911"/>
      <c r="R15" s="911"/>
      <c r="S15" s="911"/>
      <c r="T15" s="911"/>
      <c r="U15" s="911"/>
      <c r="V15" s="911"/>
    </row>
    <row r="16" spans="1:22" s="8533" customFormat="1" ht="16.5">
      <c r="A16" s="466"/>
      <c r="B16" s="8534" t="s">
        <v>642</v>
      </c>
      <c r="C16" s="8534"/>
      <c r="D16" s="8534" t="s">
        <v>455</v>
      </c>
      <c r="E16" s="546">
        <v>41404</v>
      </c>
      <c r="F16" s="546">
        <v>41410</v>
      </c>
      <c r="G16" s="410">
        <v>209.50639344262297</v>
      </c>
      <c r="H16" s="411">
        <v>110.41144808743168</v>
      </c>
      <c r="I16" s="541" t="s">
        <v>459</v>
      </c>
      <c r="J16" s="541">
        <v>52.20584699453552</v>
      </c>
      <c r="K16" s="541" t="s">
        <v>459</v>
      </c>
      <c r="L16" s="541" t="s">
        <v>459</v>
      </c>
      <c r="M16" s="541" t="s">
        <v>459</v>
      </c>
      <c r="N16" s="911"/>
      <c r="O16" s="911"/>
      <c r="P16" s="911"/>
      <c r="Q16" s="911"/>
      <c r="R16" s="911"/>
      <c r="S16" s="911"/>
      <c r="T16" s="911"/>
      <c r="U16" s="911"/>
      <c r="V16" s="911"/>
    </row>
    <row r="17" spans="1:22" s="8533" customFormat="1" ht="16.5">
      <c r="A17" s="466"/>
      <c r="B17" s="8534" t="s">
        <v>484</v>
      </c>
      <c r="C17" s="8534"/>
      <c r="D17" s="8534" t="s">
        <v>455</v>
      </c>
      <c r="E17" s="546">
        <v>41411</v>
      </c>
      <c r="F17" s="546">
        <v>41424</v>
      </c>
      <c r="G17" s="410">
        <v>180.24409836065573</v>
      </c>
      <c r="H17" s="411">
        <v>98.509125683060091</v>
      </c>
      <c r="I17" s="541" t="s">
        <v>459</v>
      </c>
      <c r="J17" s="541">
        <v>52.20584699453552</v>
      </c>
      <c r="K17" s="541" t="s">
        <v>459</v>
      </c>
      <c r="L17" s="541" t="s">
        <v>459</v>
      </c>
      <c r="M17" s="541" t="s">
        <v>459</v>
      </c>
      <c r="N17" s="911"/>
      <c r="O17" s="911"/>
      <c r="P17" s="911"/>
      <c r="Q17" s="911"/>
      <c r="R17" s="911"/>
      <c r="S17" s="911"/>
      <c r="T17" s="911"/>
      <c r="U17" s="911"/>
      <c r="V17" s="911"/>
    </row>
    <row r="18" spans="1:22" s="8533" customFormat="1" ht="15.75">
      <c r="A18" s="466"/>
      <c r="B18" s="466"/>
      <c r="C18" s="466"/>
      <c r="D18" s="466"/>
      <c r="E18" s="466"/>
      <c r="F18" s="466"/>
      <c r="G18" s="466"/>
      <c r="H18" s="466"/>
      <c r="I18" s="466"/>
      <c r="J18" s="466"/>
      <c r="K18" s="466"/>
      <c r="L18" s="466"/>
      <c r="M18" s="466"/>
      <c r="N18" s="466"/>
      <c r="O18" s="911"/>
      <c r="P18" s="911"/>
      <c r="Q18" s="911"/>
      <c r="R18" s="911"/>
      <c r="S18" s="911"/>
      <c r="T18" s="911"/>
      <c r="U18" s="911"/>
      <c r="V18" s="911"/>
    </row>
    <row r="19" spans="1:22" s="8533" customFormat="1" ht="16.5">
      <c r="A19" s="977" t="s">
        <v>640</v>
      </c>
      <c r="B19" s="8534" t="s">
        <v>639</v>
      </c>
      <c r="C19" s="8534"/>
      <c r="D19" s="8534" t="s">
        <v>455</v>
      </c>
      <c r="E19" s="546">
        <v>41348</v>
      </c>
      <c r="F19" s="546">
        <v>41354</v>
      </c>
      <c r="G19" s="410">
        <v>394.83426229508194</v>
      </c>
      <c r="H19" s="410">
        <v>198.62866120218578</v>
      </c>
      <c r="I19" s="541" t="s">
        <v>459</v>
      </c>
      <c r="J19" s="541">
        <v>52.20584699453552</v>
      </c>
      <c r="K19" s="541" t="s">
        <v>459</v>
      </c>
      <c r="L19" s="541" t="s">
        <v>459</v>
      </c>
      <c r="M19" s="541" t="s">
        <v>459</v>
      </c>
      <c r="N19" s="911"/>
      <c r="O19" s="911"/>
      <c r="P19" s="911"/>
      <c r="Q19" s="911"/>
      <c r="R19" s="911"/>
      <c r="S19" s="911"/>
      <c r="T19" s="911"/>
      <c r="U19" s="911"/>
      <c r="V19" s="911"/>
    </row>
    <row r="20" spans="1:22" s="8546" customFormat="1" ht="16.5">
      <c r="A20" s="70"/>
      <c r="B20" s="6658"/>
      <c r="C20" s="3940"/>
      <c r="D20" s="3940"/>
      <c r="E20" s="3941"/>
      <c r="F20" s="3941"/>
      <c r="G20" s="3945"/>
      <c r="H20" s="3946"/>
      <c r="I20" s="3947"/>
      <c r="J20" s="3947"/>
      <c r="K20" s="3947"/>
      <c r="L20" s="3947"/>
      <c r="M20" s="8551"/>
      <c r="N20" s="911"/>
      <c r="O20" s="911"/>
      <c r="P20" s="911"/>
      <c r="Q20" s="911"/>
      <c r="R20" s="911"/>
      <c r="S20" s="911"/>
      <c r="T20" s="911"/>
      <c r="U20" s="911"/>
      <c r="V20" s="911"/>
    </row>
    <row r="21" spans="1:22" s="8533" customFormat="1" ht="16.5">
      <c r="A21" s="976"/>
      <c r="B21" s="8534" t="s">
        <v>639</v>
      </c>
      <c r="C21" s="8534"/>
      <c r="D21" s="8534" t="s">
        <v>455</v>
      </c>
      <c r="E21" s="5423">
        <v>41365</v>
      </c>
      <c r="F21" s="546">
        <v>41372</v>
      </c>
      <c r="G21" s="410">
        <v>435.2440983606557</v>
      </c>
      <c r="H21" s="410">
        <v>218.93262295081965</v>
      </c>
      <c r="I21" s="541" t="s">
        <v>459</v>
      </c>
      <c r="J21" s="541">
        <v>52.20584699453552</v>
      </c>
      <c r="K21" s="541" t="s">
        <v>459</v>
      </c>
      <c r="L21" s="541" t="s">
        <v>459</v>
      </c>
      <c r="M21" s="541" t="s">
        <v>459</v>
      </c>
      <c r="N21" s="911"/>
      <c r="O21" s="911"/>
      <c r="P21" s="911"/>
      <c r="Q21" s="911"/>
      <c r="R21" s="911"/>
      <c r="S21" s="911"/>
      <c r="T21" s="911"/>
      <c r="U21" s="911"/>
      <c r="V21" s="911"/>
    </row>
    <row r="22" spans="1:22" s="8533" customFormat="1" ht="16.5">
      <c r="A22" s="976"/>
      <c r="B22" s="8534" t="s">
        <v>639</v>
      </c>
      <c r="C22" s="8534"/>
      <c r="D22" s="8534" t="s">
        <v>455</v>
      </c>
      <c r="E22" s="546">
        <v>41373</v>
      </c>
      <c r="F22" s="7988">
        <v>41390</v>
      </c>
      <c r="G22" s="410">
        <v>394.83426229508194</v>
      </c>
      <c r="H22" s="410">
        <v>198.62866120218578</v>
      </c>
      <c r="I22" s="541" t="s">
        <v>459</v>
      </c>
      <c r="J22" s="541">
        <v>52.20584699453552</v>
      </c>
      <c r="K22" s="541" t="s">
        <v>459</v>
      </c>
      <c r="L22" s="541" t="s">
        <v>459</v>
      </c>
      <c r="M22" s="541" t="s">
        <v>459</v>
      </c>
      <c r="N22" s="911"/>
      <c r="O22" s="911"/>
      <c r="P22" s="911"/>
      <c r="Q22" s="911"/>
      <c r="R22" s="911"/>
      <c r="S22" s="911"/>
      <c r="T22" s="911"/>
      <c r="U22" s="911"/>
      <c r="V22" s="911"/>
    </row>
    <row r="23" spans="1:22" s="8533" customFormat="1" ht="16.5">
      <c r="A23" s="976"/>
      <c r="B23" s="8534" t="s">
        <v>639</v>
      </c>
      <c r="C23" s="8534"/>
      <c r="D23" s="8534" t="s">
        <v>455</v>
      </c>
      <c r="E23" s="546">
        <v>41391</v>
      </c>
      <c r="F23" s="546">
        <v>41400</v>
      </c>
      <c r="G23" s="410">
        <v>435.2440983606557</v>
      </c>
      <c r="H23" s="410">
        <v>218.93262295081965</v>
      </c>
      <c r="I23" s="541" t="s">
        <v>459</v>
      </c>
      <c r="J23" s="541">
        <v>52.20584699453552</v>
      </c>
      <c r="K23" s="541" t="s">
        <v>459</v>
      </c>
      <c r="L23" s="541" t="s">
        <v>459</v>
      </c>
      <c r="M23" s="541" t="s">
        <v>459</v>
      </c>
      <c r="N23" s="911"/>
      <c r="O23" s="911"/>
      <c r="P23" s="911"/>
      <c r="Q23" s="911"/>
      <c r="R23" s="911"/>
      <c r="S23" s="911"/>
      <c r="T23" s="911"/>
      <c r="U23" s="911"/>
      <c r="V23" s="911"/>
    </row>
    <row r="24" spans="1:22" s="8533" customFormat="1" ht="16.5">
      <c r="A24" s="976"/>
      <c r="B24" s="8534" t="s">
        <v>642</v>
      </c>
      <c r="C24" s="8534"/>
      <c r="D24" s="8534" t="s">
        <v>455</v>
      </c>
      <c r="E24" s="546">
        <v>41401</v>
      </c>
      <c r="F24" s="546">
        <v>41403</v>
      </c>
      <c r="G24" s="410">
        <v>435.2440983606557</v>
      </c>
      <c r="H24" s="410">
        <v>218.93262295081965</v>
      </c>
      <c r="I24" s="541" t="s">
        <v>459</v>
      </c>
      <c r="J24" s="541">
        <v>52.20584699453552</v>
      </c>
      <c r="K24" s="541" t="s">
        <v>459</v>
      </c>
      <c r="L24" s="541" t="s">
        <v>459</v>
      </c>
      <c r="M24" s="541" t="s">
        <v>459</v>
      </c>
      <c r="N24" s="911"/>
      <c r="O24" s="911"/>
      <c r="P24" s="911"/>
      <c r="Q24" s="911"/>
      <c r="R24" s="911"/>
      <c r="S24" s="911"/>
      <c r="T24" s="911"/>
      <c r="U24" s="911"/>
      <c r="V24" s="911"/>
    </row>
    <row r="25" spans="1:22" s="8533" customFormat="1" ht="16.5">
      <c r="A25" s="976"/>
      <c r="B25" s="8534" t="s">
        <v>642</v>
      </c>
      <c r="C25" s="8534"/>
      <c r="D25" s="8534" t="s">
        <v>455</v>
      </c>
      <c r="E25" s="546">
        <v>41404</v>
      </c>
      <c r="F25" s="546">
        <v>41410</v>
      </c>
      <c r="G25" s="410">
        <v>229.01459016393443</v>
      </c>
      <c r="H25" s="410">
        <v>115.31240437158468</v>
      </c>
      <c r="I25" s="541" t="s">
        <v>459</v>
      </c>
      <c r="J25" s="541">
        <v>52.20584699453552</v>
      </c>
      <c r="K25" s="541" t="s">
        <v>459</v>
      </c>
      <c r="L25" s="541" t="s">
        <v>459</v>
      </c>
      <c r="M25" s="541" t="s">
        <v>459</v>
      </c>
      <c r="N25" s="911"/>
      <c r="O25" s="911"/>
      <c r="P25" s="911"/>
      <c r="Q25" s="911"/>
      <c r="R25" s="911"/>
      <c r="S25" s="911"/>
      <c r="T25" s="911"/>
      <c r="U25" s="911"/>
      <c r="V25" s="911"/>
    </row>
    <row r="26" spans="1:22" s="8533" customFormat="1" ht="16.5">
      <c r="A26" s="976"/>
      <c r="B26" s="8534" t="s">
        <v>484</v>
      </c>
      <c r="C26" s="8534"/>
      <c r="D26" s="8534" t="s">
        <v>455</v>
      </c>
      <c r="E26" s="546">
        <v>41411</v>
      </c>
      <c r="F26" s="546">
        <v>41424</v>
      </c>
      <c r="G26" s="410">
        <v>201.14573770491805</v>
      </c>
      <c r="H26" s="410">
        <v>106.21062841530053</v>
      </c>
      <c r="I26" s="541" t="s">
        <v>459</v>
      </c>
      <c r="J26" s="541">
        <v>52.20584699453552</v>
      </c>
      <c r="K26" s="541" t="s">
        <v>459</v>
      </c>
      <c r="L26" s="541" t="s">
        <v>459</v>
      </c>
      <c r="M26" s="541" t="s">
        <v>459</v>
      </c>
      <c r="N26" s="911"/>
      <c r="O26" s="911"/>
      <c r="P26" s="911"/>
      <c r="Q26" s="911"/>
      <c r="R26" s="911"/>
      <c r="S26" s="911"/>
      <c r="T26" s="911"/>
      <c r="U26" s="911"/>
      <c r="V26" s="911"/>
    </row>
    <row r="27" spans="1:22" s="8533" customFormat="1" ht="15.75">
      <c r="A27" s="466"/>
      <c r="B27" s="466"/>
      <c r="C27" s="466"/>
      <c r="D27" s="466"/>
      <c r="E27" s="466"/>
      <c r="F27" s="466"/>
      <c r="G27" s="466"/>
      <c r="H27" s="466"/>
      <c r="I27" s="466"/>
      <c r="J27" s="466"/>
      <c r="K27" s="466"/>
      <c r="L27" s="466"/>
      <c r="M27" s="466"/>
      <c r="N27" s="466"/>
      <c r="O27" s="911"/>
      <c r="P27" s="911"/>
      <c r="Q27" s="911"/>
      <c r="R27" s="911"/>
      <c r="S27" s="911"/>
      <c r="T27" s="911"/>
      <c r="U27" s="911"/>
      <c r="V27" s="911"/>
    </row>
    <row r="28" spans="1:22" s="8533" customFormat="1" ht="16.5">
      <c r="A28" s="977" t="s">
        <v>493</v>
      </c>
      <c r="B28" s="8534" t="s">
        <v>639</v>
      </c>
      <c r="C28" s="8534"/>
      <c r="D28" s="8534" t="s">
        <v>455</v>
      </c>
      <c r="E28" s="546">
        <v>41348</v>
      </c>
      <c r="F28" s="546">
        <v>41354</v>
      </c>
      <c r="G28" s="410">
        <v>449.17852459016393</v>
      </c>
      <c r="H28" s="411">
        <v>237.83631147540981</v>
      </c>
      <c r="I28" s="541">
        <v>54.938087431693987</v>
      </c>
      <c r="J28" s="541">
        <v>52.20584699453552</v>
      </c>
      <c r="K28" s="541">
        <v>17.785081967213113</v>
      </c>
      <c r="L28" s="541" t="s">
        <v>456</v>
      </c>
      <c r="M28" s="541">
        <v>27.347923497267757</v>
      </c>
      <c r="N28" s="911"/>
      <c r="O28" s="911"/>
      <c r="P28" s="911"/>
      <c r="Q28" s="911"/>
      <c r="R28" s="911"/>
      <c r="S28" s="911"/>
      <c r="T28" s="911"/>
      <c r="U28" s="911"/>
      <c r="V28" s="911"/>
    </row>
    <row r="29" spans="1:22" s="8546" customFormat="1" ht="16.5">
      <c r="A29" s="70"/>
      <c r="B29" s="6658"/>
      <c r="C29" s="3940"/>
      <c r="D29" s="3940"/>
      <c r="E29" s="3941"/>
      <c r="F29" s="3941"/>
      <c r="G29" s="3945"/>
      <c r="H29" s="3946"/>
      <c r="I29" s="3947"/>
      <c r="J29" s="3947"/>
      <c r="K29" s="3947"/>
      <c r="L29" s="3947"/>
      <c r="M29" s="8551"/>
      <c r="N29" s="911"/>
      <c r="O29" s="911"/>
      <c r="P29" s="911"/>
      <c r="Q29" s="911"/>
      <c r="R29" s="911"/>
      <c r="S29" s="911"/>
      <c r="T29" s="911"/>
      <c r="U29" s="911"/>
      <c r="V29" s="911"/>
    </row>
    <row r="30" spans="1:22" s="8533" customFormat="1" ht="16.5">
      <c r="A30" s="976"/>
      <c r="B30" s="8534" t="s">
        <v>639</v>
      </c>
      <c r="C30" s="8534"/>
      <c r="D30" s="8534" t="s">
        <v>455</v>
      </c>
      <c r="E30" s="5423">
        <v>41365</v>
      </c>
      <c r="F30" s="546">
        <v>41372</v>
      </c>
      <c r="G30" s="410">
        <v>471.47360655737702</v>
      </c>
      <c r="H30" s="411">
        <v>249.73863387978139</v>
      </c>
      <c r="I30" s="541">
        <v>54.938087431693987</v>
      </c>
      <c r="J30" s="541">
        <v>52.20584699453552</v>
      </c>
      <c r="K30" s="541">
        <v>17.785081967213113</v>
      </c>
      <c r="L30" s="541" t="s">
        <v>456</v>
      </c>
      <c r="M30" s="541">
        <v>27.347923497267757</v>
      </c>
      <c r="N30" s="911"/>
      <c r="O30" s="911"/>
      <c r="P30" s="911"/>
      <c r="Q30" s="911"/>
      <c r="R30" s="911"/>
      <c r="S30" s="911"/>
      <c r="T30" s="911"/>
      <c r="U30" s="911"/>
      <c r="V30" s="911"/>
    </row>
    <row r="31" spans="1:22" s="8533" customFormat="1" ht="16.5">
      <c r="A31" s="976"/>
      <c r="B31" s="8534" t="s">
        <v>639</v>
      </c>
      <c r="C31" s="8534"/>
      <c r="D31" s="8534" t="s">
        <v>455</v>
      </c>
      <c r="E31" s="546">
        <v>41373</v>
      </c>
      <c r="F31" s="7988">
        <v>41390</v>
      </c>
      <c r="G31" s="410">
        <v>449.17852459016393</v>
      </c>
      <c r="H31" s="411">
        <v>237.83631147540981</v>
      </c>
      <c r="I31" s="541">
        <v>54.938087431693987</v>
      </c>
      <c r="J31" s="541">
        <v>52.20584699453552</v>
      </c>
      <c r="K31" s="541">
        <v>17.785081967213113</v>
      </c>
      <c r="L31" s="541" t="s">
        <v>456</v>
      </c>
      <c r="M31" s="541">
        <v>27.347923497267757</v>
      </c>
      <c r="N31" s="911"/>
      <c r="O31" s="911"/>
      <c r="P31" s="911"/>
      <c r="Q31" s="911"/>
      <c r="R31" s="911"/>
      <c r="S31" s="911"/>
      <c r="T31" s="911"/>
      <c r="U31" s="911"/>
      <c r="V31" s="911"/>
    </row>
    <row r="32" spans="1:22" s="8533" customFormat="1" ht="16.5">
      <c r="A32" s="976"/>
      <c r="B32" s="8534" t="s">
        <v>639</v>
      </c>
      <c r="C32" s="8534"/>
      <c r="D32" s="8534" t="s">
        <v>455</v>
      </c>
      <c r="E32" s="546">
        <v>41391</v>
      </c>
      <c r="F32" s="546">
        <v>41400</v>
      </c>
      <c r="G32" s="410">
        <v>471.47360655737702</v>
      </c>
      <c r="H32" s="411">
        <v>249.73863387978139</v>
      </c>
      <c r="I32" s="541">
        <v>54.938087431693987</v>
      </c>
      <c r="J32" s="541">
        <v>52.20584699453552</v>
      </c>
      <c r="K32" s="541">
        <v>17.785081967213113</v>
      </c>
      <c r="L32" s="541" t="s">
        <v>456</v>
      </c>
      <c r="M32" s="541">
        <v>27.347923497267757</v>
      </c>
      <c r="N32" s="911"/>
      <c r="O32" s="911"/>
      <c r="P32" s="911"/>
      <c r="Q32" s="911"/>
      <c r="R32" s="911"/>
      <c r="S32" s="911"/>
      <c r="T32" s="911"/>
      <c r="U32" s="911"/>
      <c r="V32" s="911"/>
    </row>
    <row r="33" spans="1:22" s="8533" customFormat="1" ht="16.5">
      <c r="A33" s="976"/>
      <c r="B33" s="8534" t="s">
        <v>642</v>
      </c>
      <c r="C33" s="8534"/>
      <c r="D33" s="8534" t="s">
        <v>455</v>
      </c>
      <c r="E33" s="546">
        <v>41401</v>
      </c>
      <c r="F33" s="546">
        <v>41403</v>
      </c>
      <c r="G33" s="410">
        <v>471.47360655737702</v>
      </c>
      <c r="H33" s="411">
        <v>249.73863387978139</v>
      </c>
      <c r="I33" s="541">
        <v>54.938087431693987</v>
      </c>
      <c r="J33" s="541">
        <v>52.20584699453552</v>
      </c>
      <c r="K33" s="541">
        <v>17.785081967213113</v>
      </c>
      <c r="L33" s="541" t="s">
        <v>456</v>
      </c>
      <c r="M33" s="541">
        <v>27.347923497267757</v>
      </c>
      <c r="N33" s="911"/>
      <c r="O33" s="911"/>
      <c r="P33" s="911"/>
      <c r="Q33" s="911"/>
      <c r="R33" s="911"/>
      <c r="S33" s="911"/>
      <c r="T33" s="911"/>
      <c r="U33" s="911"/>
      <c r="V33" s="911"/>
    </row>
    <row r="34" spans="1:22" s="8533" customFormat="1" ht="16.5">
      <c r="A34" s="976"/>
      <c r="B34" s="8534" t="s">
        <v>642</v>
      </c>
      <c r="C34" s="8534"/>
      <c r="D34" s="8534" t="s">
        <v>455</v>
      </c>
      <c r="E34" s="546">
        <v>41404</v>
      </c>
      <c r="F34" s="546">
        <v>41410</v>
      </c>
      <c r="G34" s="410">
        <v>266.63754098360658</v>
      </c>
      <c r="H34" s="411">
        <v>134.21609289617484</v>
      </c>
      <c r="I34" s="541">
        <v>54.938087431693987</v>
      </c>
      <c r="J34" s="541">
        <v>52.20584699453552</v>
      </c>
      <c r="K34" s="541">
        <v>17.785081967213113</v>
      </c>
      <c r="L34" s="541" t="s">
        <v>456</v>
      </c>
      <c r="M34" s="541">
        <v>27.347923497267757</v>
      </c>
      <c r="N34" s="911"/>
      <c r="O34" s="911"/>
      <c r="P34" s="911"/>
      <c r="Q34" s="911"/>
      <c r="R34" s="911"/>
      <c r="S34" s="911"/>
      <c r="T34" s="911"/>
      <c r="U34" s="911"/>
      <c r="V34" s="911"/>
    </row>
    <row r="35" spans="1:22" s="8533" customFormat="1" ht="16.5">
      <c r="A35" s="976"/>
      <c r="B35" s="8534" t="s">
        <v>484</v>
      </c>
      <c r="C35" s="8534"/>
      <c r="D35" s="8534" t="s">
        <v>455</v>
      </c>
      <c r="E35" s="546">
        <v>41411</v>
      </c>
      <c r="F35" s="546">
        <v>41424</v>
      </c>
      <c r="G35" s="410">
        <v>241.5555737704918</v>
      </c>
      <c r="H35" s="411">
        <v>130.71540983606556</v>
      </c>
      <c r="I35" s="541">
        <v>54.938087431693987</v>
      </c>
      <c r="J35" s="541">
        <v>52.20584699453552</v>
      </c>
      <c r="K35" s="541">
        <v>17.785081967213113</v>
      </c>
      <c r="L35" s="541" t="s">
        <v>456</v>
      </c>
      <c r="M35" s="541">
        <v>27.347923497267757</v>
      </c>
      <c r="N35" s="911"/>
      <c r="O35" s="911"/>
      <c r="P35" s="911"/>
      <c r="Q35" s="911"/>
      <c r="R35" s="911"/>
      <c r="S35" s="911"/>
      <c r="T35" s="911"/>
      <c r="U35" s="911"/>
      <c r="V35" s="911"/>
    </row>
    <row r="36" spans="1:22" s="8533" customFormat="1" ht="15.75">
      <c r="A36" s="466"/>
      <c r="B36" s="466"/>
      <c r="C36" s="466"/>
      <c r="D36" s="466"/>
      <c r="E36" s="466"/>
      <c r="F36" s="466"/>
      <c r="G36" s="466"/>
      <c r="H36" s="466"/>
      <c r="I36" s="466"/>
      <c r="J36" s="466"/>
      <c r="K36" s="466"/>
      <c r="L36" s="466"/>
      <c r="M36" s="466"/>
      <c r="N36" s="466"/>
      <c r="O36" s="911"/>
      <c r="P36" s="911"/>
      <c r="Q36" s="911"/>
      <c r="R36" s="911"/>
      <c r="S36" s="911"/>
      <c r="T36" s="911"/>
      <c r="U36" s="911"/>
      <c r="V36" s="911"/>
    </row>
    <row r="37" spans="1:22" s="8533" customFormat="1" ht="16.5">
      <c r="A37" s="977" t="s">
        <v>641</v>
      </c>
      <c r="B37" s="8534" t="s">
        <v>639</v>
      </c>
      <c r="C37" s="8534"/>
      <c r="D37" s="8534" t="s">
        <v>455</v>
      </c>
      <c r="E37" s="546">
        <v>41348</v>
      </c>
      <c r="F37" s="546">
        <v>41354</v>
      </c>
      <c r="G37" s="410">
        <v>472.86704918032791</v>
      </c>
      <c r="H37" s="410">
        <v>237.83631147540981</v>
      </c>
      <c r="I37" s="541">
        <v>54.938087431693987</v>
      </c>
      <c r="J37" s="541">
        <v>52.20584699453552</v>
      </c>
      <c r="K37" s="541">
        <v>17.785081967213113</v>
      </c>
      <c r="L37" s="541" t="s">
        <v>456</v>
      </c>
      <c r="M37" s="541">
        <v>27.347923497267757</v>
      </c>
      <c r="N37" s="911"/>
      <c r="O37" s="911"/>
      <c r="P37" s="911"/>
      <c r="Q37" s="911"/>
      <c r="R37" s="911"/>
      <c r="S37" s="911"/>
      <c r="T37" s="911"/>
      <c r="U37" s="911"/>
      <c r="V37" s="911"/>
    </row>
    <row r="38" spans="1:22" s="8546" customFormat="1" ht="16.5">
      <c r="A38" s="70"/>
      <c r="B38" s="6658"/>
      <c r="C38" s="3940"/>
      <c r="D38" s="3940"/>
      <c r="E38" s="3941"/>
      <c r="F38" s="3941"/>
      <c r="G38" s="3945"/>
      <c r="H38" s="3946"/>
      <c r="I38" s="3947"/>
      <c r="J38" s="3947"/>
      <c r="K38" s="3947"/>
      <c r="L38" s="3947"/>
      <c r="M38" s="8551"/>
      <c r="N38" s="911"/>
      <c r="O38" s="911"/>
      <c r="P38" s="911"/>
      <c r="Q38" s="911"/>
      <c r="R38" s="911"/>
      <c r="S38" s="911"/>
      <c r="T38" s="911"/>
      <c r="U38" s="911"/>
      <c r="V38" s="911"/>
    </row>
    <row r="39" spans="1:22" s="8533" customFormat="1" ht="16.5">
      <c r="A39" s="976"/>
      <c r="B39" s="8534" t="s">
        <v>639</v>
      </c>
      <c r="C39" s="8534"/>
      <c r="D39" s="8534" t="s">
        <v>455</v>
      </c>
      <c r="E39" s="5423">
        <v>41365</v>
      </c>
      <c r="F39" s="546">
        <v>41372</v>
      </c>
      <c r="G39" s="410">
        <v>496.55557377049178</v>
      </c>
      <c r="H39" s="410">
        <v>249.73863387978139</v>
      </c>
      <c r="I39" s="541">
        <v>54.938087431693987</v>
      </c>
      <c r="J39" s="541">
        <v>52.20584699453552</v>
      </c>
      <c r="K39" s="541">
        <v>17.785081967213113</v>
      </c>
      <c r="L39" s="541" t="s">
        <v>456</v>
      </c>
      <c r="M39" s="541">
        <v>27.347923497267757</v>
      </c>
      <c r="N39" s="911"/>
      <c r="O39" s="911"/>
      <c r="P39" s="911"/>
      <c r="Q39" s="911"/>
      <c r="R39" s="911"/>
      <c r="S39" s="911"/>
      <c r="T39" s="911"/>
      <c r="U39" s="911"/>
      <c r="V39" s="911"/>
    </row>
    <row r="40" spans="1:22" s="8533" customFormat="1" ht="16.5">
      <c r="A40" s="976"/>
      <c r="B40" s="8534" t="s">
        <v>639</v>
      </c>
      <c r="C40" s="8534"/>
      <c r="D40" s="8534" t="s">
        <v>455</v>
      </c>
      <c r="E40" s="546">
        <v>41373</v>
      </c>
      <c r="F40" s="7988">
        <v>41390</v>
      </c>
      <c r="G40" s="410">
        <v>472.86704918032791</v>
      </c>
      <c r="H40" s="410">
        <v>237.83631147540981</v>
      </c>
      <c r="I40" s="541">
        <v>54.938087431693987</v>
      </c>
      <c r="J40" s="541">
        <v>52.20584699453552</v>
      </c>
      <c r="K40" s="541">
        <v>17.785081967213113</v>
      </c>
      <c r="L40" s="541" t="s">
        <v>456</v>
      </c>
      <c r="M40" s="541">
        <v>27.347923497267757</v>
      </c>
      <c r="N40" s="911"/>
      <c r="O40" s="911"/>
      <c r="P40" s="911"/>
      <c r="Q40" s="911"/>
      <c r="R40" s="911"/>
      <c r="S40" s="911"/>
      <c r="T40" s="911"/>
      <c r="U40" s="911"/>
      <c r="V40" s="911"/>
    </row>
    <row r="41" spans="1:22" s="8533" customFormat="1" ht="16.5">
      <c r="A41" s="976"/>
      <c r="B41" s="8534" t="s">
        <v>639</v>
      </c>
      <c r="C41" s="8534"/>
      <c r="D41" s="8534" t="s">
        <v>455</v>
      </c>
      <c r="E41" s="546">
        <v>41391</v>
      </c>
      <c r="F41" s="546">
        <v>41400</v>
      </c>
      <c r="G41" s="410">
        <v>496.55557377049178</v>
      </c>
      <c r="H41" s="410">
        <v>249.73863387978139</v>
      </c>
      <c r="I41" s="541">
        <v>54.938087431693987</v>
      </c>
      <c r="J41" s="541">
        <v>52.20584699453552</v>
      </c>
      <c r="K41" s="541">
        <v>17.785081967213113</v>
      </c>
      <c r="L41" s="541" t="s">
        <v>456</v>
      </c>
      <c r="M41" s="541">
        <v>27.347923497267757</v>
      </c>
      <c r="N41" s="911"/>
      <c r="O41" s="911"/>
      <c r="P41" s="911"/>
      <c r="Q41" s="911"/>
      <c r="R41" s="911"/>
      <c r="S41" s="911"/>
      <c r="T41" s="911"/>
      <c r="U41" s="911"/>
      <c r="V41" s="911"/>
    </row>
    <row r="42" spans="1:22" s="8533" customFormat="1" ht="16.5">
      <c r="A42" s="976"/>
      <c r="B42" s="8534" t="s">
        <v>642</v>
      </c>
      <c r="C42" s="8534"/>
      <c r="D42" s="8534" t="s">
        <v>455</v>
      </c>
      <c r="E42" s="546">
        <v>41401</v>
      </c>
      <c r="F42" s="546">
        <v>41403</v>
      </c>
      <c r="G42" s="410">
        <v>496.55557377049178</v>
      </c>
      <c r="H42" s="410">
        <v>249.73863387978139</v>
      </c>
      <c r="I42" s="541">
        <v>54.938087431693987</v>
      </c>
      <c r="J42" s="541">
        <v>52.20584699453552</v>
      </c>
      <c r="K42" s="541">
        <v>17.785081967213113</v>
      </c>
      <c r="L42" s="541" t="s">
        <v>456</v>
      </c>
      <c r="M42" s="541">
        <v>27.347923497267757</v>
      </c>
      <c r="N42" s="911"/>
      <c r="O42" s="911"/>
      <c r="P42" s="911"/>
      <c r="Q42" s="911"/>
      <c r="R42" s="911"/>
      <c r="S42" s="911"/>
      <c r="T42" s="911"/>
      <c r="U42" s="911"/>
      <c r="V42" s="911"/>
    </row>
    <row r="43" spans="1:22" s="8533" customFormat="1" ht="16.5">
      <c r="A43" s="976"/>
      <c r="B43" s="8534" t="s">
        <v>642</v>
      </c>
      <c r="C43" s="8534"/>
      <c r="D43" s="8534" t="s">
        <v>455</v>
      </c>
      <c r="E43" s="546">
        <v>41404</v>
      </c>
      <c r="F43" s="546">
        <v>41410</v>
      </c>
      <c r="G43" s="410">
        <v>272.21131147540984</v>
      </c>
      <c r="H43" s="411">
        <v>142.61773224043716</v>
      </c>
      <c r="I43" s="541">
        <v>54.938087431693987</v>
      </c>
      <c r="J43" s="541">
        <v>52.20584699453552</v>
      </c>
      <c r="K43" s="541">
        <v>17.785081967213113</v>
      </c>
      <c r="L43" s="541" t="s">
        <v>456</v>
      </c>
      <c r="M43" s="541">
        <v>27.347923497267757</v>
      </c>
      <c r="N43" s="911"/>
      <c r="O43" s="911"/>
      <c r="P43" s="911"/>
      <c r="Q43" s="911"/>
      <c r="R43" s="911"/>
      <c r="S43" s="911"/>
      <c r="T43" s="911"/>
      <c r="U43" s="911"/>
      <c r="V43" s="911"/>
    </row>
    <row r="44" spans="1:22" s="8533" customFormat="1" ht="16.5">
      <c r="A44" s="976"/>
      <c r="B44" s="8534" t="s">
        <v>484</v>
      </c>
      <c r="C44" s="8534"/>
      <c r="D44" s="8534" t="s">
        <v>455</v>
      </c>
      <c r="E44" s="546">
        <v>41411</v>
      </c>
      <c r="F44" s="546">
        <v>41424</v>
      </c>
      <c r="G44" s="410">
        <v>327.94901639344266</v>
      </c>
      <c r="H44" s="411">
        <v>138.416912568306</v>
      </c>
      <c r="I44" s="541">
        <v>54.938087431693987</v>
      </c>
      <c r="J44" s="541">
        <v>52.20584699453552</v>
      </c>
      <c r="K44" s="541">
        <v>17.785081967213113</v>
      </c>
      <c r="L44" s="541" t="s">
        <v>456</v>
      </c>
      <c r="M44" s="541">
        <v>27.347923497267757</v>
      </c>
      <c r="N44" s="911"/>
      <c r="O44" s="911"/>
      <c r="P44" s="911"/>
      <c r="Q44" s="911"/>
      <c r="R44" s="911"/>
      <c r="S44" s="911"/>
      <c r="T44" s="911"/>
      <c r="U44" s="911"/>
      <c r="V44" s="911"/>
    </row>
    <row r="45" spans="1:22" s="8533" customFormat="1" ht="15.75">
      <c r="A45" s="466"/>
      <c r="B45" s="466"/>
      <c r="C45" s="466"/>
      <c r="D45" s="466"/>
      <c r="E45" s="466"/>
      <c r="F45" s="466"/>
      <c r="G45" s="466"/>
      <c r="H45" s="466"/>
      <c r="I45" s="466"/>
      <c r="J45" s="466"/>
      <c r="K45" s="466"/>
      <c r="L45" s="466"/>
      <c r="M45" s="466"/>
      <c r="N45" s="466"/>
      <c r="O45" s="911"/>
      <c r="P45" s="911"/>
      <c r="Q45" s="911"/>
      <c r="R45" s="911"/>
      <c r="S45" s="911"/>
      <c r="T45" s="911"/>
      <c r="U45" s="911"/>
      <c r="V45" s="911"/>
    </row>
    <row r="46" spans="1:22" s="8533" customFormat="1" ht="16.5">
      <c r="A46" s="977" t="s">
        <v>442</v>
      </c>
      <c r="B46" s="7048" t="s">
        <v>639</v>
      </c>
      <c r="C46" s="7048"/>
      <c r="D46" s="7048" t="s">
        <v>455</v>
      </c>
      <c r="E46" s="546">
        <v>41348</v>
      </c>
      <c r="F46" s="546">
        <v>41354</v>
      </c>
      <c r="G46" s="7761">
        <v>562.04737704918034</v>
      </c>
      <c r="H46" s="7812">
        <v>282.64505464480874</v>
      </c>
      <c r="I46" s="7813">
        <v>54.938087431693987</v>
      </c>
      <c r="J46" s="7813">
        <v>52.20584699453552</v>
      </c>
      <c r="K46" s="7813">
        <v>17.785081967213113</v>
      </c>
      <c r="L46" s="7813" t="s">
        <v>456</v>
      </c>
      <c r="M46" s="7813">
        <v>27.347923497267757</v>
      </c>
      <c r="N46" s="911"/>
      <c r="O46" s="911"/>
      <c r="P46" s="911"/>
      <c r="Q46" s="911"/>
      <c r="R46" s="911"/>
      <c r="S46" s="911"/>
      <c r="T46" s="911"/>
      <c r="U46" s="911"/>
      <c r="V46" s="911"/>
    </row>
    <row r="47" spans="1:22" s="8546" customFormat="1" ht="16.5">
      <c r="A47" s="70"/>
      <c r="B47" s="6658"/>
      <c r="C47" s="3940"/>
      <c r="D47" s="3940"/>
      <c r="E47" s="3941"/>
      <c r="F47" s="3941"/>
      <c r="G47" s="3945"/>
      <c r="H47" s="3946"/>
      <c r="I47" s="3947"/>
      <c r="J47" s="3947"/>
      <c r="K47" s="3947"/>
      <c r="L47" s="3947"/>
      <c r="M47" s="8551"/>
      <c r="N47" s="911"/>
      <c r="O47" s="911"/>
      <c r="P47" s="911"/>
      <c r="Q47" s="911"/>
      <c r="R47" s="911"/>
      <c r="S47" s="911"/>
      <c r="T47" s="911"/>
      <c r="U47" s="911"/>
      <c r="V47" s="911"/>
    </row>
    <row r="48" spans="1:22" s="8533" customFormat="1" ht="16.5">
      <c r="A48" s="976"/>
      <c r="B48" s="5422" t="s">
        <v>639</v>
      </c>
      <c r="C48" s="5422"/>
      <c r="D48" s="5422" t="s">
        <v>455</v>
      </c>
      <c r="E48" s="5423">
        <v>41365</v>
      </c>
      <c r="F48" s="546">
        <v>41372</v>
      </c>
      <c r="G48" s="5419">
        <v>562.04737704918034</v>
      </c>
      <c r="H48" s="5419">
        <v>282.64505464480874</v>
      </c>
      <c r="I48" s="5421">
        <v>54.938087431693987</v>
      </c>
      <c r="J48" s="5421">
        <v>52.20584699453552</v>
      </c>
      <c r="K48" s="5421">
        <v>17.785081967213113</v>
      </c>
      <c r="L48" s="5421" t="s">
        <v>456</v>
      </c>
      <c r="M48" s="5421">
        <v>27.347923497267757</v>
      </c>
      <c r="N48" s="911"/>
      <c r="O48" s="911"/>
      <c r="P48" s="911"/>
      <c r="Q48" s="911"/>
      <c r="R48" s="911"/>
      <c r="S48" s="911"/>
      <c r="T48" s="911"/>
      <c r="U48" s="911"/>
      <c r="V48" s="911"/>
    </row>
    <row r="49" spans="1:22" s="8533" customFormat="1" ht="16.5">
      <c r="A49" s="976"/>
      <c r="B49" s="8534" t="s">
        <v>639</v>
      </c>
      <c r="C49" s="8534"/>
      <c r="D49" s="8534" t="s">
        <v>455</v>
      </c>
      <c r="E49" s="546">
        <v>41373</v>
      </c>
      <c r="F49" s="7988">
        <v>41390</v>
      </c>
      <c r="G49" s="410">
        <v>562.04737704918034</v>
      </c>
      <c r="H49" s="410">
        <v>282.64505464480874</v>
      </c>
      <c r="I49" s="541">
        <v>54.938087431693987</v>
      </c>
      <c r="J49" s="541">
        <v>52.20584699453552</v>
      </c>
      <c r="K49" s="541">
        <v>17.785081967213113</v>
      </c>
      <c r="L49" s="541" t="s">
        <v>456</v>
      </c>
      <c r="M49" s="541">
        <v>27.347923497267757</v>
      </c>
      <c r="N49" s="911"/>
      <c r="O49" s="911"/>
      <c r="P49" s="911"/>
      <c r="Q49" s="911"/>
      <c r="R49" s="911"/>
      <c r="S49" s="911"/>
      <c r="T49" s="911"/>
      <c r="U49" s="911"/>
      <c r="V49" s="911"/>
    </row>
    <row r="50" spans="1:22" s="8533" customFormat="1" ht="16.5">
      <c r="A50" s="976"/>
      <c r="B50" s="8534" t="s">
        <v>639</v>
      </c>
      <c r="C50" s="8534"/>
      <c r="D50" s="8534" t="s">
        <v>455</v>
      </c>
      <c r="E50" s="546">
        <v>41391</v>
      </c>
      <c r="F50" s="546">
        <v>41400</v>
      </c>
      <c r="G50" s="410">
        <v>562.04737704918034</v>
      </c>
      <c r="H50" s="410">
        <v>282.64505464480874</v>
      </c>
      <c r="I50" s="541">
        <v>54.938087431693987</v>
      </c>
      <c r="J50" s="541">
        <v>52.20584699453552</v>
      </c>
      <c r="K50" s="541">
        <v>17.785081967213113</v>
      </c>
      <c r="L50" s="541" t="s">
        <v>456</v>
      </c>
      <c r="M50" s="541">
        <v>27.347923497267757</v>
      </c>
      <c r="N50" s="911"/>
      <c r="O50" s="911"/>
      <c r="P50" s="911"/>
      <c r="Q50" s="911"/>
      <c r="R50" s="911"/>
      <c r="S50" s="911"/>
      <c r="T50" s="911"/>
      <c r="U50" s="911"/>
      <c r="V50" s="911"/>
    </row>
    <row r="51" spans="1:22" s="8533" customFormat="1" ht="16.5">
      <c r="A51" s="976"/>
      <c r="B51" s="8534" t="s">
        <v>642</v>
      </c>
      <c r="C51" s="8534"/>
      <c r="D51" s="8534" t="s">
        <v>455</v>
      </c>
      <c r="E51" s="546">
        <v>41401</v>
      </c>
      <c r="F51" s="546">
        <v>41403</v>
      </c>
      <c r="G51" s="410">
        <v>562.04737704918034</v>
      </c>
      <c r="H51" s="410">
        <v>282.64505464480874</v>
      </c>
      <c r="I51" s="541">
        <v>54.938087431693987</v>
      </c>
      <c r="J51" s="541">
        <v>52.20584699453552</v>
      </c>
      <c r="K51" s="541">
        <v>17.785081967213113</v>
      </c>
      <c r="L51" s="541" t="s">
        <v>456</v>
      </c>
      <c r="M51" s="541">
        <v>27.347923497267757</v>
      </c>
      <c r="N51" s="911"/>
      <c r="O51" s="911"/>
      <c r="P51" s="911"/>
      <c r="Q51" s="911"/>
      <c r="R51" s="911"/>
      <c r="S51" s="911"/>
      <c r="T51" s="911"/>
      <c r="U51" s="911"/>
      <c r="V51" s="911"/>
    </row>
    <row r="52" spans="1:22" s="8533" customFormat="1" ht="16.5">
      <c r="A52" s="976"/>
      <c r="B52" s="8534" t="s">
        <v>642</v>
      </c>
      <c r="C52" s="8534"/>
      <c r="D52" s="8534" t="s">
        <v>455</v>
      </c>
      <c r="E52" s="546">
        <v>41404</v>
      </c>
      <c r="F52" s="546">
        <v>41410</v>
      </c>
      <c r="G52" s="410">
        <v>327.94901639344266</v>
      </c>
      <c r="H52" s="410">
        <v>165.02210382513661</v>
      </c>
      <c r="I52" s="541">
        <v>54.938087431693987</v>
      </c>
      <c r="J52" s="541">
        <v>52.20584699453552</v>
      </c>
      <c r="K52" s="541">
        <v>17.785081967213113</v>
      </c>
      <c r="L52" s="541" t="s">
        <v>456</v>
      </c>
      <c r="M52" s="541">
        <v>27.347923497267757</v>
      </c>
      <c r="N52" s="911"/>
      <c r="O52" s="911"/>
      <c r="P52" s="911"/>
      <c r="Q52" s="911"/>
      <c r="R52" s="911"/>
      <c r="S52" s="911"/>
      <c r="T52" s="911"/>
      <c r="U52" s="911"/>
      <c r="V52" s="911"/>
    </row>
    <row r="53" spans="1:22" s="8533" customFormat="1" ht="16.5">
      <c r="A53" s="976"/>
      <c r="B53" s="8534" t="s">
        <v>484</v>
      </c>
      <c r="C53" s="8534"/>
      <c r="D53" s="8534" t="s">
        <v>455</v>
      </c>
      <c r="E53" s="546">
        <v>41411</v>
      </c>
      <c r="F53" s="546">
        <v>41424</v>
      </c>
      <c r="G53" s="410">
        <v>305.65393442622951</v>
      </c>
      <c r="H53" s="410">
        <v>153.81991803278686</v>
      </c>
      <c r="I53" s="541">
        <v>54.938087431693987</v>
      </c>
      <c r="J53" s="541">
        <v>52.20584699453552</v>
      </c>
      <c r="K53" s="541">
        <v>17.785081967213113</v>
      </c>
      <c r="L53" s="541" t="s">
        <v>456</v>
      </c>
      <c r="M53" s="541">
        <v>27.347923497267757</v>
      </c>
      <c r="N53" s="911"/>
      <c r="O53" s="911"/>
      <c r="P53" s="911"/>
      <c r="Q53" s="911"/>
      <c r="R53" s="911"/>
      <c r="S53" s="911"/>
      <c r="T53" s="911"/>
      <c r="U53" s="911"/>
      <c r="V53" s="911"/>
    </row>
    <row r="54" spans="1:22" s="8533" customFormat="1">
      <c r="B54" s="1014"/>
      <c r="C54" s="1014"/>
      <c r="D54" s="1014"/>
      <c r="E54" s="4460"/>
      <c r="F54" s="4460"/>
      <c r="G54" s="1014"/>
      <c r="H54" s="1014"/>
      <c r="I54" s="1014"/>
      <c r="J54" s="1014"/>
      <c r="K54" s="1014"/>
      <c r="L54" s="1014"/>
      <c r="M54" s="1014"/>
      <c r="N54" s="911"/>
      <c r="O54" s="911"/>
      <c r="P54" s="911"/>
      <c r="Q54" s="911"/>
      <c r="R54" s="911"/>
      <c r="S54" s="911"/>
      <c r="T54" s="911"/>
      <c r="U54" s="911"/>
      <c r="V54" s="911"/>
    </row>
    <row r="55" spans="1:22" s="8533" customFormat="1" ht="16.5">
      <c r="A55" s="7992" t="s">
        <v>449</v>
      </c>
      <c r="B55" s="1014"/>
      <c r="C55" s="1014"/>
      <c r="D55" s="1014"/>
      <c r="E55" s="4460"/>
      <c r="F55" s="4460"/>
      <c r="G55" s="1014"/>
      <c r="H55" s="1014"/>
      <c r="I55" s="1014"/>
      <c r="J55" s="1014"/>
      <c r="K55" s="1014"/>
      <c r="L55" s="1014"/>
      <c r="M55" s="1014"/>
      <c r="N55" s="911"/>
      <c r="O55" s="911"/>
      <c r="P55" s="911"/>
      <c r="Q55" s="911"/>
      <c r="R55" s="911"/>
      <c r="S55" s="911"/>
      <c r="T55" s="911"/>
      <c r="U55" s="911"/>
      <c r="V55" s="911"/>
    </row>
    <row r="56" spans="1:22" s="8533" customFormat="1" ht="16.5">
      <c r="A56" s="7993" t="s">
        <v>7427</v>
      </c>
      <c r="B56" s="1014"/>
      <c r="C56" s="1014"/>
      <c r="D56" s="1014"/>
      <c r="E56" s="4460"/>
      <c r="F56" s="4460"/>
      <c r="G56" s="1014"/>
      <c r="H56" s="1014"/>
      <c r="I56" s="1014"/>
      <c r="J56" s="1014"/>
      <c r="K56" s="1014"/>
      <c r="L56" s="1014"/>
      <c r="M56" s="1014"/>
      <c r="N56" s="911"/>
      <c r="O56" s="911"/>
      <c r="P56" s="911"/>
      <c r="Q56" s="911"/>
      <c r="R56" s="911"/>
      <c r="S56" s="911"/>
      <c r="T56" s="911"/>
      <c r="U56" s="911"/>
      <c r="V56" s="911"/>
    </row>
    <row r="57" spans="1:22" s="8533" customFormat="1" ht="16.5">
      <c r="A57" s="6685" t="s">
        <v>7428</v>
      </c>
      <c r="B57" s="1014"/>
      <c r="C57" s="1014"/>
      <c r="D57" s="1014"/>
      <c r="E57" s="4460"/>
      <c r="F57" s="4460"/>
      <c r="G57" s="1014"/>
      <c r="H57" s="1014"/>
      <c r="I57" s="1014"/>
      <c r="J57" s="1014"/>
      <c r="K57" s="1014"/>
      <c r="L57" s="1014"/>
      <c r="M57" s="1014"/>
      <c r="N57" s="911"/>
      <c r="O57" s="911"/>
      <c r="P57" s="911"/>
      <c r="Q57" s="911"/>
      <c r="R57" s="911"/>
      <c r="S57" s="911"/>
      <c r="T57" s="911"/>
      <c r="U57" s="911"/>
      <c r="V57" s="911"/>
    </row>
    <row r="58" spans="1:22" s="8533" customFormat="1" ht="16.5">
      <c r="A58" s="7994" t="s">
        <v>434</v>
      </c>
      <c r="B58" s="1014"/>
      <c r="C58" s="1014"/>
      <c r="D58" s="1014"/>
      <c r="E58" s="4460"/>
      <c r="F58" s="4460"/>
      <c r="G58" s="1014"/>
      <c r="H58" s="1014"/>
      <c r="I58" s="1014"/>
      <c r="J58" s="1014"/>
      <c r="K58" s="1014"/>
      <c r="L58" s="1014"/>
      <c r="M58" s="1014"/>
      <c r="N58" s="911"/>
      <c r="O58" s="911"/>
      <c r="P58" s="911"/>
      <c r="Q58" s="911"/>
      <c r="R58" s="911"/>
      <c r="S58" s="911"/>
      <c r="T58" s="911"/>
      <c r="U58" s="911"/>
      <c r="V58" s="911"/>
    </row>
    <row r="59" spans="1:22" s="8533" customFormat="1" ht="16.5">
      <c r="A59" s="7993" t="s">
        <v>435</v>
      </c>
      <c r="B59" s="1014"/>
      <c r="C59" s="1014"/>
      <c r="D59" s="1014"/>
      <c r="E59" s="4460"/>
      <c r="F59" s="4460"/>
      <c r="G59" s="1014"/>
      <c r="H59" s="1014"/>
      <c r="I59" s="1014"/>
      <c r="J59" s="1014"/>
      <c r="K59" s="1014"/>
      <c r="L59" s="1014"/>
      <c r="M59" s="1014"/>
      <c r="N59" s="911"/>
      <c r="O59" s="911"/>
      <c r="P59" s="911"/>
      <c r="Q59" s="911"/>
      <c r="R59" s="911"/>
      <c r="S59" s="911"/>
      <c r="T59" s="911"/>
      <c r="U59" s="911"/>
      <c r="V59" s="911"/>
    </row>
    <row r="60" spans="1:22" s="8533" customFormat="1">
      <c r="A60" s="911"/>
      <c r="B60" s="911"/>
      <c r="C60" s="911"/>
      <c r="D60" s="911"/>
      <c r="E60" s="911"/>
      <c r="F60" s="911"/>
      <c r="G60" s="911"/>
      <c r="H60" s="911"/>
      <c r="I60" s="911"/>
      <c r="J60" s="911"/>
      <c r="K60" s="911"/>
      <c r="L60" s="911"/>
      <c r="M60" s="911"/>
      <c r="N60" s="911"/>
      <c r="O60" s="911"/>
      <c r="P60" s="911"/>
      <c r="Q60" s="911"/>
      <c r="R60" s="911"/>
      <c r="S60" s="911"/>
      <c r="T60" s="911"/>
      <c r="U60" s="911"/>
      <c r="V60" s="911"/>
    </row>
    <row r="61" spans="1:22" s="3745" customFormat="1" ht="15.75">
      <c r="A61" s="3744" t="s">
        <v>461</v>
      </c>
    </row>
    <row r="62" spans="1:22" ht="16.5">
      <c r="A62" s="977" t="s">
        <v>638</v>
      </c>
      <c r="B62" s="86" t="s">
        <v>639</v>
      </c>
      <c r="C62" s="86"/>
      <c r="D62" s="86" t="s">
        <v>455</v>
      </c>
      <c r="E62" s="87">
        <v>41344</v>
      </c>
      <c r="F62" s="87">
        <v>41400</v>
      </c>
      <c r="G62" s="88">
        <v>399.01459016393437</v>
      </c>
      <c r="H62" s="91">
        <v>216.13207650273222</v>
      </c>
      <c r="I62" s="90" t="s">
        <v>459</v>
      </c>
      <c r="J62" s="90">
        <v>52.20584699453552</v>
      </c>
      <c r="K62" s="90" t="s">
        <v>459</v>
      </c>
      <c r="L62" s="90" t="s">
        <v>459</v>
      </c>
      <c r="M62" s="90" t="s">
        <v>459</v>
      </c>
    </row>
    <row r="63" spans="1:22" ht="16.5">
      <c r="A63" s="466"/>
      <c r="B63" s="86" t="s">
        <v>642</v>
      </c>
      <c r="C63" s="86"/>
      <c r="D63" s="86" t="s">
        <v>455</v>
      </c>
      <c r="E63" s="87">
        <v>41401</v>
      </c>
      <c r="F63" s="87">
        <v>41410</v>
      </c>
      <c r="G63" s="88">
        <v>262.45721311475415</v>
      </c>
      <c r="H63" s="91">
        <v>147.51868852459015</v>
      </c>
      <c r="I63" s="90" t="s">
        <v>459</v>
      </c>
      <c r="J63" s="90">
        <v>52.20584699453552</v>
      </c>
      <c r="K63" s="90" t="s">
        <v>459</v>
      </c>
      <c r="L63" s="90" t="s">
        <v>459</v>
      </c>
      <c r="M63" s="90" t="s">
        <v>459</v>
      </c>
    </row>
    <row r="64" spans="1:22" ht="16.5">
      <c r="A64" s="466"/>
      <c r="B64" s="86" t="s">
        <v>484</v>
      </c>
      <c r="C64" s="86"/>
      <c r="D64" s="86" t="s">
        <v>455</v>
      </c>
      <c r="E64" s="87">
        <v>41411</v>
      </c>
      <c r="F64" s="1884">
        <v>41424</v>
      </c>
      <c r="G64" s="88">
        <v>229.01459016393443</v>
      </c>
      <c r="H64" s="91">
        <v>130.71540983606556</v>
      </c>
      <c r="I64" s="90" t="s">
        <v>459</v>
      </c>
      <c r="J64" s="90">
        <v>52.20584699453552</v>
      </c>
      <c r="K64" s="90" t="s">
        <v>459</v>
      </c>
      <c r="L64" s="90" t="s">
        <v>459</v>
      </c>
      <c r="M64" s="90" t="s">
        <v>459</v>
      </c>
    </row>
    <row r="65" spans="1:13" ht="16.5">
      <c r="A65" s="466"/>
      <c r="B65" s="86" t="s">
        <v>450</v>
      </c>
      <c r="C65" s="86"/>
      <c r="D65" s="86" t="s">
        <v>455</v>
      </c>
      <c r="E65" s="87">
        <v>41425</v>
      </c>
      <c r="F65" s="87">
        <v>41492</v>
      </c>
      <c r="G65" s="88">
        <v>167.70311475409835</v>
      </c>
      <c r="H65" s="91">
        <v>99.909398907103807</v>
      </c>
      <c r="I65" s="90" t="s">
        <v>459</v>
      </c>
      <c r="J65" s="90">
        <v>52.20584699453552</v>
      </c>
      <c r="K65" s="90" t="s">
        <v>459</v>
      </c>
      <c r="L65" s="90" t="s">
        <v>459</v>
      </c>
      <c r="M65" s="90" t="s">
        <v>459</v>
      </c>
    </row>
    <row r="66" spans="1:13" ht="16.5">
      <c r="A66" s="466"/>
      <c r="B66" s="86" t="s">
        <v>642</v>
      </c>
      <c r="C66" s="86"/>
      <c r="D66" s="86" t="s">
        <v>455</v>
      </c>
      <c r="E66" s="87">
        <v>41493</v>
      </c>
      <c r="F66" s="87">
        <v>41500</v>
      </c>
      <c r="G66" s="88">
        <v>262.45721311475415</v>
      </c>
      <c r="H66" s="91">
        <v>147.51868852459015</v>
      </c>
      <c r="I66" s="90" t="s">
        <v>459</v>
      </c>
      <c r="J66" s="90">
        <v>52.20584699453552</v>
      </c>
      <c r="K66" s="90" t="s">
        <v>459</v>
      </c>
      <c r="L66" s="90" t="s">
        <v>459</v>
      </c>
      <c r="M66" s="90" t="s">
        <v>459</v>
      </c>
    </row>
    <row r="67" spans="1:13" ht="16.5">
      <c r="A67" s="466"/>
      <c r="B67" s="86" t="s">
        <v>450</v>
      </c>
      <c r="C67" s="86"/>
      <c r="D67" s="86" t="s">
        <v>455</v>
      </c>
      <c r="E67" s="87">
        <v>41501</v>
      </c>
      <c r="F67" s="87">
        <v>41519</v>
      </c>
      <c r="G67" s="88">
        <v>167.70311475409835</v>
      </c>
      <c r="H67" s="91">
        <v>99.909398907103807</v>
      </c>
      <c r="I67" s="90" t="s">
        <v>459</v>
      </c>
      <c r="J67" s="90">
        <v>52.20584699453552</v>
      </c>
      <c r="K67" s="90" t="s">
        <v>459</v>
      </c>
      <c r="L67" s="90" t="s">
        <v>459</v>
      </c>
      <c r="M67" s="90" t="s">
        <v>459</v>
      </c>
    </row>
    <row r="68" spans="1:13" ht="16.5">
      <c r="A68" s="466"/>
      <c r="B68" s="86" t="s">
        <v>642</v>
      </c>
      <c r="C68" s="86"/>
      <c r="D68" s="86" t="s">
        <v>455</v>
      </c>
      <c r="E68" s="87">
        <v>41520</v>
      </c>
      <c r="F68" s="87">
        <v>41537</v>
      </c>
      <c r="G68" s="88">
        <v>262.45721311475415</v>
      </c>
      <c r="H68" s="91">
        <v>147.51868852459015</v>
      </c>
      <c r="I68" s="90" t="s">
        <v>459</v>
      </c>
      <c r="J68" s="90">
        <v>52.20584699453552</v>
      </c>
      <c r="K68" s="90" t="s">
        <v>459</v>
      </c>
      <c r="L68" s="90" t="s">
        <v>459</v>
      </c>
      <c r="M68" s="90" t="s">
        <v>459</v>
      </c>
    </row>
    <row r="69" spans="1:13" ht="16.5">
      <c r="A69" s="466"/>
      <c r="B69" s="86" t="s">
        <v>462</v>
      </c>
      <c r="C69" s="86"/>
      <c r="D69" s="86" t="s">
        <v>455</v>
      </c>
      <c r="E69" s="87">
        <v>41538</v>
      </c>
      <c r="F69" s="87">
        <v>41559</v>
      </c>
      <c r="G69" s="88">
        <v>315.4080327868852</v>
      </c>
      <c r="H69" s="91">
        <v>167.12251366120216</v>
      </c>
      <c r="I69" s="90" t="s">
        <v>459</v>
      </c>
      <c r="J69" s="90">
        <v>52.20584699453552</v>
      </c>
      <c r="K69" s="90" t="s">
        <v>459</v>
      </c>
      <c r="L69" s="90" t="s">
        <v>459</v>
      </c>
      <c r="M69" s="90" t="s">
        <v>459</v>
      </c>
    </row>
    <row r="70" spans="1:13" ht="16.5">
      <c r="A70" s="466"/>
      <c r="B70" s="86" t="s">
        <v>457</v>
      </c>
      <c r="C70" s="86"/>
      <c r="D70" s="86" t="s">
        <v>455</v>
      </c>
      <c r="E70" s="87">
        <v>41560</v>
      </c>
      <c r="F70" s="87">
        <v>41578</v>
      </c>
      <c r="G70" s="88">
        <v>418.52278688524592</v>
      </c>
      <c r="H70" s="91">
        <v>227.33426229508194</v>
      </c>
      <c r="I70" s="90" t="s">
        <v>459</v>
      </c>
      <c r="J70" s="90">
        <v>52.20584699453552</v>
      </c>
      <c r="K70" s="90" t="s">
        <v>459</v>
      </c>
      <c r="L70" s="90" t="s">
        <v>459</v>
      </c>
      <c r="M70" s="90" t="s">
        <v>459</v>
      </c>
    </row>
    <row r="71" spans="1:13" ht="15.75">
      <c r="A71" s="466"/>
      <c r="B71" s="8469"/>
      <c r="C71" s="8469"/>
      <c r="D71" s="8469"/>
      <c r="E71" s="8470"/>
      <c r="F71" s="8470"/>
      <c r="G71" s="8465"/>
      <c r="H71" s="8465"/>
      <c r="I71" s="8466"/>
      <c r="J71" s="8467"/>
      <c r="K71" s="8467"/>
      <c r="L71" s="8467"/>
      <c r="M71" s="8467"/>
    </row>
    <row r="72" spans="1:13" ht="16.5">
      <c r="A72" s="977" t="s">
        <v>640</v>
      </c>
      <c r="B72" s="86" t="s">
        <v>639</v>
      </c>
      <c r="C72" s="86"/>
      <c r="D72" s="86" t="s">
        <v>455</v>
      </c>
      <c r="E72" s="87">
        <v>41344</v>
      </c>
      <c r="F72" s="87">
        <v>41400</v>
      </c>
      <c r="G72" s="88">
        <v>474.26049180327868</v>
      </c>
      <c r="H72" s="88">
        <v>238.53644808743169</v>
      </c>
      <c r="I72" s="90" t="s">
        <v>459</v>
      </c>
      <c r="J72" s="90">
        <v>52.20584699453552</v>
      </c>
      <c r="K72" s="90" t="s">
        <v>459</v>
      </c>
      <c r="L72" s="90" t="s">
        <v>459</v>
      </c>
      <c r="M72" s="90" t="s">
        <v>459</v>
      </c>
    </row>
    <row r="73" spans="1:13" ht="16.5">
      <c r="A73" s="976"/>
      <c r="B73" s="86" t="s">
        <v>642</v>
      </c>
      <c r="C73" s="86"/>
      <c r="D73" s="86" t="s">
        <v>455</v>
      </c>
      <c r="E73" s="87">
        <v>41401</v>
      </c>
      <c r="F73" s="87">
        <v>41410</v>
      </c>
      <c r="G73" s="88">
        <v>337.70311475409835</v>
      </c>
      <c r="H73" s="88">
        <v>169.92306010928962</v>
      </c>
      <c r="I73" s="90" t="s">
        <v>459</v>
      </c>
      <c r="J73" s="90">
        <v>52.20584699453552</v>
      </c>
      <c r="K73" s="90" t="s">
        <v>459</v>
      </c>
      <c r="L73" s="90" t="s">
        <v>459</v>
      </c>
      <c r="M73" s="90" t="s">
        <v>459</v>
      </c>
    </row>
    <row r="74" spans="1:13" ht="16.5">
      <c r="A74" s="976"/>
      <c r="B74" s="86" t="s">
        <v>484</v>
      </c>
      <c r="C74" s="86"/>
      <c r="D74" s="86" t="s">
        <v>455</v>
      </c>
      <c r="E74" s="87">
        <v>41411</v>
      </c>
      <c r="F74" s="1884">
        <v>41424</v>
      </c>
      <c r="G74" s="88">
        <v>290.32606557377051</v>
      </c>
      <c r="H74" s="88">
        <v>146.11841530054645</v>
      </c>
      <c r="I74" s="90" t="s">
        <v>459</v>
      </c>
      <c r="J74" s="90">
        <v>52.20584699453552</v>
      </c>
      <c r="K74" s="90" t="s">
        <v>459</v>
      </c>
      <c r="L74" s="90" t="s">
        <v>459</v>
      </c>
      <c r="M74" s="90" t="s">
        <v>459</v>
      </c>
    </row>
    <row r="75" spans="1:13" ht="16.5">
      <c r="A75" s="976"/>
      <c r="B75" s="86" t="s">
        <v>450</v>
      </c>
      <c r="C75" s="86"/>
      <c r="D75" s="86" t="s">
        <v>455</v>
      </c>
      <c r="E75" s="87">
        <v>41425</v>
      </c>
      <c r="F75" s="87">
        <v>41492</v>
      </c>
      <c r="G75" s="88">
        <v>229.01459016393443</v>
      </c>
      <c r="H75" s="88">
        <v>115.31240437158468</v>
      </c>
      <c r="I75" s="90" t="s">
        <v>459</v>
      </c>
      <c r="J75" s="90">
        <v>52.20584699453552</v>
      </c>
      <c r="K75" s="90" t="s">
        <v>459</v>
      </c>
      <c r="L75" s="90" t="s">
        <v>459</v>
      </c>
      <c r="M75" s="90" t="s">
        <v>459</v>
      </c>
    </row>
    <row r="76" spans="1:13" ht="16.5">
      <c r="A76" s="976"/>
      <c r="B76" s="86" t="s">
        <v>642</v>
      </c>
      <c r="C76" s="86"/>
      <c r="D76" s="86" t="s">
        <v>455</v>
      </c>
      <c r="E76" s="87">
        <v>41493</v>
      </c>
      <c r="F76" s="87">
        <v>41500</v>
      </c>
      <c r="G76" s="88">
        <v>337.70311475409835</v>
      </c>
      <c r="H76" s="88">
        <v>169.92306010928962</v>
      </c>
      <c r="I76" s="90" t="s">
        <v>459</v>
      </c>
      <c r="J76" s="90">
        <v>52.20584699453552</v>
      </c>
      <c r="K76" s="90" t="s">
        <v>459</v>
      </c>
      <c r="L76" s="90" t="s">
        <v>459</v>
      </c>
      <c r="M76" s="90" t="s">
        <v>459</v>
      </c>
    </row>
    <row r="77" spans="1:13" ht="16.5">
      <c r="A77" s="976"/>
      <c r="B77" s="86" t="s">
        <v>450</v>
      </c>
      <c r="C77" s="86"/>
      <c r="D77" s="86" t="s">
        <v>455</v>
      </c>
      <c r="E77" s="87">
        <v>41501</v>
      </c>
      <c r="F77" s="87">
        <v>41519</v>
      </c>
      <c r="G77" s="88">
        <v>229.01459016393443</v>
      </c>
      <c r="H77" s="88">
        <v>115.31240437158468</v>
      </c>
      <c r="I77" s="90" t="s">
        <v>459</v>
      </c>
      <c r="J77" s="90">
        <v>52.20584699453552</v>
      </c>
      <c r="K77" s="90" t="s">
        <v>459</v>
      </c>
      <c r="L77" s="90" t="s">
        <v>459</v>
      </c>
      <c r="M77" s="90" t="s">
        <v>459</v>
      </c>
    </row>
    <row r="78" spans="1:13" ht="16.5">
      <c r="A78" s="976"/>
      <c r="B78" s="86" t="s">
        <v>642</v>
      </c>
      <c r="C78" s="86"/>
      <c r="D78" s="86" t="s">
        <v>455</v>
      </c>
      <c r="E78" s="87">
        <v>41520</v>
      </c>
      <c r="F78" s="87">
        <v>41537</v>
      </c>
      <c r="G78" s="88">
        <v>337.70311475409835</v>
      </c>
      <c r="H78" s="88">
        <v>169.92306010928962</v>
      </c>
      <c r="I78" s="90" t="s">
        <v>459</v>
      </c>
      <c r="J78" s="90">
        <v>52.20584699453552</v>
      </c>
      <c r="K78" s="90" t="s">
        <v>459</v>
      </c>
      <c r="L78" s="90" t="s">
        <v>459</v>
      </c>
      <c r="M78" s="90" t="s">
        <v>459</v>
      </c>
    </row>
    <row r="79" spans="1:13" ht="16.5">
      <c r="A79" s="976"/>
      <c r="B79" s="86" t="s">
        <v>462</v>
      </c>
      <c r="C79" s="86"/>
      <c r="D79" s="86" t="s">
        <v>455</v>
      </c>
      <c r="E79" s="87">
        <v>41538</v>
      </c>
      <c r="F79" s="87">
        <v>41559</v>
      </c>
      <c r="G79" s="88">
        <v>393.44081967213117</v>
      </c>
      <c r="H79" s="88">
        <v>197.92852459016393</v>
      </c>
      <c r="I79" s="90" t="s">
        <v>459</v>
      </c>
      <c r="J79" s="90">
        <v>52.20584699453552</v>
      </c>
      <c r="K79" s="90" t="s">
        <v>459</v>
      </c>
      <c r="L79" s="90" t="s">
        <v>459</v>
      </c>
      <c r="M79" s="90" t="s">
        <v>459</v>
      </c>
    </row>
    <row r="80" spans="1:13" ht="16.5">
      <c r="A80" s="976"/>
      <c r="B80" s="86" t="s">
        <v>457</v>
      </c>
      <c r="C80" s="86"/>
      <c r="D80" s="86" t="s">
        <v>455</v>
      </c>
      <c r="E80" s="87">
        <v>41560</v>
      </c>
      <c r="F80" s="87">
        <v>41578</v>
      </c>
      <c r="G80" s="88">
        <v>497.94901639344261</v>
      </c>
      <c r="H80" s="88">
        <v>250.43877049180324</v>
      </c>
      <c r="I80" s="90" t="s">
        <v>459</v>
      </c>
      <c r="J80" s="90">
        <v>52.20584699453552</v>
      </c>
      <c r="K80" s="90" t="s">
        <v>459</v>
      </c>
      <c r="L80" s="90" t="s">
        <v>459</v>
      </c>
      <c r="M80" s="90" t="s">
        <v>459</v>
      </c>
    </row>
    <row r="81" spans="1:13" ht="16.5">
      <c r="A81" s="976"/>
      <c r="B81" s="4175"/>
      <c r="C81" s="4175"/>
      <c r="D81" s="4175"/>
      <c r="E81" s="4176"/>
      <c r="F81" s="4176"/>
      <c r="G81" s="8468"/>
      <c r="H81" s="4174"/>
      <c r="I81" s="4173"/>
      <c r="J81" s="4173"/>
      <c r="K81" s="4173"/>
      <c r="L81" s="4173"/>
      <c r="M81" s="4173"/>
    </row>
    <row r="82" spans="1:13" ht="16.5">
      <c r="A82" s="977" t="s">
        <v>493</v>
      </c>
      <c r="B82" s="86" t="s">
        <v>639</v>
      </c>
      <c r="C82" s="86"/>
      <c r="D82" s="86" t="s">
        <v>455</v>
      </c>
      <c r="E82" s="87">
        <v>41344</v>
      </c>
      <c r="F82" s="87">
        <v>41400</v>
      </c>
      <c r="G82" s="88">
        <v>552.29327868852454</v>
      </c>
      <c r="H82" s="91">
        <v>293.14710382513658</v>
      </c>
      <c r="I82" s="90">
        <v>54.938087431693987</v>
      </c>
      <c r="J82" s="90">
        <v>52.20584699453552</v>
      </c>
      <c r="K82" s="90">
        <v>17.785081967213113</v>
      </c>
      <c r="L82" s="90" t="s">
        <v>456</v>
      </c>
      <c r="M82" s="90">
        <v>27.347923497267757</v>
      </c>
    </row>
    <row r="83" spans="1:13" ht="16.5">
      <c r="A83" s="976"/>
      <c r="B83" s="86" t="s">
        <v>642</v>
      </c>
      <c r="C83" s="86"/>
      <c r="D83" s="86" t="s">
        <v>455</v>
      </c>
      <c r="E83" s="87">
        <v>41401</v>
      </c>
      <c r="F83" s="87">
        <v>41410</v>
      </c>
      <c r="G83" s="88">
        <v>415.73590163934426</v>
      </c>
      <c r="H83" s="91">
        <v>224.53371584699454</v>
      </c>
      <c r="I83" s="90">
        <v>54.938087431693987</v>
      </c>
      <c r="J83" s="90">
        <v>52.20584699453552</v>
      </c>
      <c r="K83" s="90">
        <v>17.785081967213113</v>
      </c>
      <c r="L83" s="90" t="s">
        <v>456</v>
      </c>
      <c r="M83" s="90">
        <v>27.347923497267757</v>
      </c>
    </row>
    <row r="84" spans="1:13" ht="16.5">
      <c r="A84" s="976"/>
      <c r="B84" s="86" t="s">
        <v>484</v>
      </c>
      <c r="C84" s="86"/>
      <c r="D84" s="86" t="s">
        <v>455</v>
      </c>
      <c r="E84" s="87">
        <v>41411</v>
      </c>
      <c r="F84" s="1884">
        <v>41424</v>
      </c>
      <c r="G84" s="88">
        <v>337.70311475409835</v>
      </c>
      <c r="H84" s="91">
        <v>185.32606557377048</v>
      </c>
      <c r="I84" s="90">
        <v>54.938087431693987</v>
      </c>
      <c r="J84" s="90">
        <v>52.20584699453552</v>
      </c>
      <c r="K84" s="90">
        <v>17.785081967213113</v>
      </c>
      <c r="L84" s="90" t="s">
        <v>456</v>
      </c>
      <c r="M84" s="90">
        <v>27.347923497267757</v>
      </c>
    </row>
    <row r="85" spans="1:13" ht="16.5">
      <c r="A85" s="976"/>
      <c r="B85" s="86" t="s">
        <v>450</v>
      </c>
      <c r="C85" s="86"/>
      <c r="D85" s="86" t="s">
        <v>455</v>
      </c>
      <c r="E85" s="87">
        <v>41425</v>
      </c>
      <c r="F85" s="87">
        <v>41492</v>
      </c>
      <c r="G85" s="88">
        <v>276.39163934426227</v>
      </c>
      <c r="H85" s="91">
        <v>154.52005464480871</v>
      </c>
      <c r="I85" s="90">
        <v>54.938087431693987</v>
      </c>
      <c r="J85" s="90">
        <v>52.20584699453552</v>
      </c>
      <c r="K85" s="90">
        <v>17.785081967213113</v>
      </c>
      <c r="L85" s="90" t="s">
        <v>456</v>
      </c>
      <c r="M85" s="90">
        <v>27.347923497267757</v>
      </c>
    </row>
    <row r="86" spans="1:13" ht="16.5">
      <c r="A86" s="976"/>
      <c r="B86" s="86" t="s">
        <v>642</v>
      </c>
      <c r="C86" s="86"/>
      <c r="D86" s="86" t="s">
        <v>455</v>
      </c>
      <c r="E86" s="87">
        <v>41493</v>
      </c>
      <c r="F86" s="87">
        <v>41500</v>
      </c>
      <c r="G86" s="88">
        <v>415.73590163934426</v>
      </c>
      <c r="H86" s="91">
        <v>224.53371584699454</v>
      </c>
      <c r="I86" s="90">
        <v>54.938087431693987</v>
      </c>
      <c r="J86" s="90">
        <v>52.20584699453552</v>
      </c>
      <c r="K86" s="90">
        <v>17.785081967213113</v>
      </c>
      <c r="L86" s="90" t="s">
        <v>456</v>
      </c>
      <c r="M86" s="90">
        <v>27.347923497267757</v>
      </c>
    </row>
    <row r="87" spans="1:13" ht="16.5">
      <c r="A87" s="976"/>
      <c r="B87" s="86" t="s">
        <v>450</v>
      </c>
      <c r="C87" s="86"/>
      <c r="D87" s="86" t="s">
        <v>455</v>
      </c>
      <c r="E87" s="87">
        <v>41501</v>
      </c>
      <c r="F87" s="87">
        <v>41519</v>
      </c>
      <c r="G87" s="88">
        <v>276.39163934426227</v>
      </c>
      <c r="H87" s="91">
        <v>154.52005464480871</v>
      </c>
      <c r="I87" s="90">
        <v>54.938087431693987</v>
      </c>
      <c r="J87" s="90">
        <v>52.20584699453552</v>
      </c>
      <c r="K87" s="90">
        <v>17.785081967213113</v>
      </c>
      <c r="L87" s="90" t="s">
        <v>456</v>
      </c>
      <c r="M87" s="90">
        <v>27.347923497267757</v>
      </c>
    </row>
    <row r="88" spans="1:13" ht="16.5">
      <c r="A88" s="976"/>
      <c r="B88" s="86" t="s">
        <v>642</v>
      </c>
      <c r="C88" s="86"/>
      <c r="D88" s="86" t="s">
        <v>455</v>
      </c>
      <c r="E88" s="87">
        <v>41520</v>
      </c>
      <c r="F88" s="87">
        <v>41537</v>
      </c>
      <c r="G88" s="88">
        <v>415.73590163934426</v>
      </c>
      <c r="H88" s="91">
        <v>224.53371584699454</v>
      </c>
      <c r="I88" s="90">
        <v>54.938087431693987</v>
      </c>
      <c r="J88" s="90">
        <v>52.20584699453552</v>
      </c>
      <c r="K88" s="90">
        <v>17.785081967213113</v>
      </c>
      <c r="L88" s="90" t="s">
        <v>456</v>
      </c>
      <c r="M88" s="90">
        <v>27.347923497267757</v>
      </c>
    </row>
    <row r="89" spans="1:13" ht="16.5">
      <c r="A89" s="976"/>
      <c r="B89" s="86" t="s">
        <v>462</v>
      </c>
      <c r="C89" s="86"/>
      <c r="D89" s="86" t="s">
        <v>455</v>
      </c>
      <c r="E89" s="87">
        <v>41538</v>
      </c>
      <c r="F89" s="87">
        <v>41559</v>
      </c>
      <c r="G89" s="88">
        <v>468.68672131147542</v>
      </c>
      <c r="H89" s="91">
        <v>244.13754098360653</v>
      </c>
      <c r="I89" s="90">
        <v>54.938087431693987</v>
      </c>
      <c r="J89" s="90">
        <v>52.20584699453552</v>
      </c>
      <c r="K89" s="90">
        <v>17.785081967213113</v>
      </c>
      <c r="L89" s="90" t="s">
        <v>456</v>
      </c>
      <c r="M89" s="90">
        <v>27.347923497267757</v>
      </c>
    </row>
    <row r="90" spans="1:13" ht="16.5">
      <c r="A90" s="976"/>
      <c r="B90" s="86" t="s">
        <v>457</v>
      </c>
      <c r="C90" s="86"/>
      <c r="D90" s="86" t="s">
        <v>455</v>
      </c>
      <c r="E90" s="87">
        <v>41560</v>
      </c>
      <c r="F90" s="87">
        <v>41578</v>
      </c>
      <c r="G90" s="88">
        <v>580.162131147541</v>
      </c>
      <c r="H90" s="91">
        <v>307.84997267759559</v>
      </c>
      <c r="I90" s="90">
        <v>54.938087431693987</v>
      </c>
      <c r="J90" s="90">
        <v>52.20584699453552</v>
      </c>
      <c r="K90" s="90">
        <v>17.785081967213113</v>
      </c>
      <c r="L90" s="90" t="s">
        <v>456</v>
      </c>
      <c r="M90" s="90">
        <v>27.347923497267757</v>
      </c>
    </row>
    <row r="91" spans="1:13" ht="16.5">
      <c r="A91" s="976"/>
      <c r="B91" s="4175"/>
      <c r="C91" s="4175"/>
      <c r="D91" s="4175"/>
      <c r="E91" s="4176"/>
      <c r="F91" s="4176"/>
      <c r="G91" s="8468"/>
      <c r="H91" s="4174"/>
      <c r="I91" s="4173"/>
      <c r="J91" s="4173"/>
      <c r="K91" s="4173"/>
      <c r="L91" s="4173"/>
      <c r="M91" s="4173"/>
    </row>
    <row r="92" spans="1:13" ht="16.5">
      <c r="A92" s="977" t="s">
        <v>641</v>
      </c>
      <c r="B92" s="86" t="s">
        <v>639</v>
      </c>
      <c r="C92" s="86"/>
      <c r="D92" s="86" t="s">
        <v>455</v>
      </c>
      <c r="E92" s="87">
        <v>41344</v>
      </c>
      <c r="F92" s="87">
        <v>41400</v>
      </c>
      <c r="G92" s="88">
        <v>600.08016393442631</v>
      </c>
      <c r="H92" s="91" t="s">
        <v>443</v>
      </c>
      <c r="I92" s="90">
        <v>54.938087431693987</v>
      </c>
      <c r="J92" s="90">
        <v>52.20584699453552</v>
      </c>
      <c r="K92" s="90">
        <v>17.785081967213113</v>
      </c>
      <c r="L92" s="90" t="s">
        <v>456</v>
      </c>
      <c r="M92" s="90">
        <v>27.347923497267757</v>
      </c>
    </row>
    <row r="93" spans="1:13" ht="16.5">
      <c r="A93" s="976"/>
      <c r="B93" s="86" t="s">
        <v>642</v>
      </c>
      <c r="C93" s="86"/>
      <c r="D93" s="86" t="s">
        <v>455</v>
      </c>
      <c r="E93" s="87">
        <v>41401</v>
      </c>
      <c r="F93" s="87">
        <v>41410</v>
      </c>
      <c r="G93" s="88">
        <v>459.50639344262299</v>
      </c>
      <c r="H93" s="91" t="s">
        <v>443</v>
      </c>
      <c r="I93" s="90">
        <v>54.938087431693987</v>
      </c>
      <c r="J93" s="90">
        <v>52.20584699453552</v>
      </c>
      <c r="K93" s="90">
        <v>17.785081967213113</v>
      </c>
      <c r="L93" s="90" t="s">
        <v>456</v>
      </c>
      <c r="M93" s="90">
        <v>27.347923497267757</v>
      </c>
    </row>
    <row r="94" spans="1:13" ht="16.5">
      <c r="A94" s="976"/>
      <c r="B94" s="86" t="s">
        <v>484</v>
      </c>
      <c r="C94" s="86"/>
      <c r="D94" s="86" t="s">
        <v>455</v>
      </c>
      <c r="E94" s="87">
        <v>41411</v>
      </c>
      <c r="F94" s="1884">
        <v>41424</v>
      </c>
      <c r="G94" s="88">
        <v>379.17852459016393</v>
      </c>
      <c r="H94" s="91" t="s">
        <v>443</v>
      </c>
      <c r="I94" s="90">
        <v>54.938087431693987</v>
      </c>
      <c r="J94" s="90">
        <v>52.20584699453552</v>
      </c>
      <c r="K94" s="90">
        <v>17.785081967213113</v>
      </c>
      <c r="L94" s="90" t="s">
        <v>456</v>
      </c>
      <c r="M94" s="90">
        <v>27.347923497267757</v>
      </c>
    </row>
    <row r="95" spans="1:13" ht="16.5">
      <c r="A95" s="976"/>
      <c r="B95" s="86" t="s">
        <v>450</v>
      </c>
      <c r="C95" s="86"/>
      <c r="D95" s="86" t="s">
        <v>455</v>
      </c>
      <c r="E95" s="87">
        <v>41425</v>
      </c>
      <c r="F95" s="87">
        <v>41492</v>
      </c>
      <c r="G95" s="88">
        <v>316.06377049180327</v>
      </c>
      <c r="H95" s="91" t="s">
        <v>443</v>
      </c>
      <c r="I95" s="90">
        <v>54.938087431693987</v>
      </c>
      <c r="J95" s="90">
        <v>52.20584699453552</v>
      </c>
      <c r="K95" s="90">
        <v>17.785081967213113</v>
      </c>
      <c r="L95" s="90" t="s">
        <v>456</v>
      </c>
      <c r="M95" s="90">
        <v>27.347923497267757</v>
      </c>
    </row>
    <row r="96" spans="1:13" ht="16.5">
      <c r="A96" s="976"/>
      <c r="B96" s="86" t="s">
        <v>642</v>
      </c>
      <c r="C96" s="86"/>
      <c r="D96" s="86" t="s">
        <v>455</v>
      </c>
      <c r="E96" s="87">
        <v>41493</v>
      </c>
      <c r="F96" s="87">
        <v>41500</v>
      </c>
      <c r="G96" s="88">
        <v>459.50639344262299</v>
      </c>
      <c r="H96" s="91" t="s">
        <v>443</v>
      </c>
      <c r="I96" s="90">
        <v>54.938087431693987</v>
      </c>
      <c r="J96" s="90">
        <v>52.20584699453552</v>
      </c>
      <c r="K96" s="90">
        <v>17.785081967213113</v>
      </c>
      <c r="L96" s="90" t="s">
        <v>456</v>
      </c>
      <c r="M96" s="90">
        <v>27.347923497267757</v>
      </c>
    </row>
    <row r="97" spans="1:13" ht="16.5">
      <c r="A97" s="976"/>
      <c r="B97" s="86" t="s">
        <v>450</v>
      </c>
      <c r="C97" s="86"/>
      <c r="D97" s="86" t="s">
        <v>455</v>
      </c>
      <c r="E97" s="87">
        <v>41501</v>
      </c>
      <c r="F97" s="87">
        <v>41519</v>
      </c>
      <c r="G97" s="88">
        <v>316.06377049180327</v>
      </c>
      <c r="H97" s="91" t="s">
        <v>443</v>
      </c>
      <c r="I97" s="90">
        <v>54.938087431693987</v>
      </c>
      <c r="J97" s="90">
        <v>52.20584699453552</v>
      </c>
      <c r="K97" s="90">
        <v>17.785081967213113</v>
      </c>
      <c r="L97" s="90" t="s">
        <v>456</v>
      </c>
      <c r="M97" s="90">
        <v>27.347923497267757</v>
      </c>
    </row>
    <row r="98" spans="1:13" ht="16.5">
      <c r="A98" s="976"/>
      <c r="B98" s="86" t="s">
        <v>642</v>
      </c>
      <c r="C98" s="86"/>
      <c r="D98" s="86" t="s">
        <v>455</v>
      </c>
      <c r="E98" s="87">
        <v>41520</v>
      </c>
      <c r="F98" s="87">
        <v>41537</v>
      </c>
      <c r="G98" s="88">
        <v>459.50639344262299</v>
      </c>
      <c r="H98" s="91" t="s">
        <v>443</v>
      </c>
      <c r="I98" s="90">
        <v>54.938087431693987</v>
      </c>
      <c r="J98" s="90">
        <v>52.20584699453552</v>
      </c>
      <c r="K98" s="90">
        <v>17.785081967213113</v>
      </c>
      <c r="L98" s="90" t="s">
        <v>456</v>
      </c>
      <c r="M98" s="90">
        <v>27.347923497267757</v>
      </c>
    </row>
    <row r="99" spans="1:13" ht="16.5">
      <c r="A99" s="976"/>
      <c r="B99" s="86" t="s">
        <v>462</v>
      </c>
      <c r="C99" s="86"/>
      <c r="D99" s="86" t="s">
        <v>455</v>
      </c>
      <c r="E99" s="87">
        <v>41538</v>
      </c>
      <c r="F99" s="87">
        <v>41559</v>
      </c>
      <c r="G99" s="88">
        <v>516.88344262295084</v>
      </c>
      <c r="H99" s="91" t="s">
        <v>443</v>
      </c>
      <c r="I99" s="90">
        <v>54.938087431693987</v>
      </c>
      <c r="J99" s="90">
        <v>52.20584699453552</v>
      </c>
      <c r="K99" s="90">
        <v>17.785081967213113</v>
      </c>
      <c r="L99" s="90" t="s">
        <v>456</v>
      </c>
      <c r="M99" s="90">
        <v>27.347923497267757</v>
      </c>
    </row>
    <row r="100" spans="1:13" ht="16.5">
      <c r="A100" s="976"/>
      <c r="B100" s="86" t="s">
        <v>457</v>
      </c>
      <c r="C100" s="86"/>
      <c r="D100" s="86" t="s">
        <v>455</v>
      </c>
      <c r="E100" s="87">
        <v>41560</v>
      </c>
      <c r="F100" s="87">
        <v>41578</v>
      </c>
      <c r="G100" s="88">
        <v>630.20311475409835</v>
      </c>
      <c r="H100" s="91" t="s">
        <v>443</v>
      </c>
      <c r="I100" s="90">
        <v>54.938087431693987</v>
      </c>
      <c r="J100" s="90">
        <v>52.20584699453552</v>
      </c>
      <c r="K100" s="90">
        <v>17.785081967213113</v>
      </c>
      <c r="L100" s="90" t="s">
        <v>456</v>
      </c>
      <c r="M100" s="90">
        <v>27.347923497267757</v>
      </c>
    </row>
    <row r="101" spans="1:13" ht="16.5">
      <c r="A101" s="976"/>
      <c r="B101" s="4175"/>
      <c r="C101" s="4175"/>
      <c r="D101" s="4175"/>
      <c r="E101" s="4176"/>
      <c r="F101" s="4176"/>
      <c r="G101" s="8468"/>
      <c r="H101" s="4174"/>
      <c r="I101" s="4173"/>
      <c r="J101" s="4173"/>
      <c r="K101" s="4173"/>
      <c r="L101" s="4173"/>
      <c r="M101" s="4173"/>
    </row>
    <row r="102" spans="1:13" ht="16.5">
      <c r="A102" s="977" t="s">
        <v>442</v>
      </c>
      <c r="B102" s="86" t="s">
        <v>639</v>
      </c>
      <c r="C102" s="86"/>
      <c r="D102" s="86" t="s">
        <v>455</v>
      </c>
      <c r="E102" s="87">
        <v>41344</v>
      </c>
      <c r="F102" s="87">
        <v>41400</v>
      </c>
      <c r="G102" s="88">
        <v>660.98180327868852</v>
      </c>
      <c r="H102" s="91">
        <v>347.7577595628415</v>
      </c>
      <c r="I102" s="90">
        <v>54.938087431693987</v>
      </c>
      <c r="J102" s="90">
        <v>52.20584699453552</v>
      </c>
      <c r="K102" s="90">
        <v>17.785081967213113</v>
      </c>
      <c r="L102" s="90" t="s">
        <v>456</v>
      </c>
      <c r="M102" s="90">
        <v>27.347923497267757</v>
      </c>
    </row>
    <row r="103" spans="1:13" ht="16.5">
      <c r="A103" s="976"/>
      <c r="B103" s="86" t="s">
        <v>642</v>
      </c>
      <c r="C103" s="86"/>
      <c r="D103" s="86" t="s">
        <v>455</v>
      </c>
      <c r="E103" s="87">
        <v>41401</v>
      </c>
      <c r="F103" s="87">
        <v>41410</v>
      </c>
      <c r="G103" s="88">
        <v>474.26049180327868</v>
      </c>
      <c r="H103" s="91">
        <v>253.93945355191255</v>
      </c>
      <c r="I103" s="90">
        <v>54.938087431693987</v>
      </c>
      <c r="J103" s="90">
        <v>52.20584699453552</v>
      </c>
      <c r="K103" s="90">
        <v>17.785081967213113</v>
      </c>
      <c r="L103" s="90" t="s">
        <v>456</v>
      </c>
      <c r="M103" s="90">
        <v>27.347923497267757</v>
      </c>
    </row>
    <row r="104" spans="1:13" ht="16.5">
      <c r="A104" s="976"/>
      <c r="B104" s="86" t="s">
        <v>484</v>
      </c>
      <c r="C104" s="86"/>
      <c r="D104" s="86" t="s">
        <v>455</v>
      </c>
      <c r="E104" s="87">
        <v>41411</v>
      </c>
      <c r="F104" s="1884">
        <v>41424</v>
      </c>
      <c r="G104" s="88">
        <v>399.01459016393437</v>
      </c>
      <c r="H104" s="91">
        <v>216.13207650273222</v>
      </c>
      <c r="I104" s="90">
        <v>54.938087431693987</v>
      </c>
      <c r="J104" s="90">
        <v>52.20584699453552</v>
      </c>
      <c r="K104" s="90">
        <v>17.785081967213113</v>
      </c>
      <c r="L104" s="90" t="s">
        <v>456</v>
      </c>
      <c r="M104" s="90">
        <v>27.347923497267757</v>
      </c>
    </row>
    <row r="105" spans="1:13" ht="16.5">
      <c r="A105" s="976"/>
      <c r="B105" s="86" t="s">
        <v>450</v>
      </c>
      <c r="C105" s="86"/>
      <c r="D105" s="86" t="s">
        <v>455</v>
      </c>
      <c r="E105" s="87">
        <v>41425</v>
      </c>
      <c r="F105" s="87">
        <v>41492</v>
      </c>
      <c r="G105" s="88">
        <v>337.70311475409835</v>
      </c>
      <c r="H105" s="91">
        <v>185.32606557377048</v>
      </c>
      <c r="I105" s="90">
        <v>54.938087431693987</v>
      </c>
      <c r="J105" s="90">
        <v>52.20584699453552</v>
      </c>
      <c r="K105" s="90">
        <v>17.785081967213113</v>
      </c>
      <c r="L105" s="90" t="s">
        <v>456</v>
      </c>
      <c r="M105" s="90">
        <v>27.347923497267757</v>
      </c>
    </row>
    <row r="106" spans="1:13" ht="16.5">
      <c r="A106" s="976"/>
      <c r="B106" s="86" t="s">
        <v>642</v>
      </c>
      <c r="C106" s="86"/>
      <c r="D106" s="86" t="s">
        <v>455</v>
      </c>
      <c r="E106" s="87">
        <v>41493</v>
      </c>
      <c r="F106" s="87">
        <v>41500</v>
      </c>
      <c r="G106" s="88">
        <v>474.26049180327868</v>
      </c>
      <c r="H106" s="91">
        <v>253.93945355191255</v>
      </c>
      <c r="I106" s="90">
        <v>54.938087431693987</v>
      </c>
      <c r="J106" s="90">
        <v>52.20584699453552</v>
      </c>
      <c r="K106" s="90">
        <v>17.785081967213113</v>
      </c>
      <c r="L106" s="90" t="s">
        <v>456</v>
      </c>
      <c r="M106" s="90">
        <v>27.347923497267757</v>
      </c>
    </row>
    <row r="107" spans="1:13" ht="16.5">
      <c r="A107" s="976"/>
      <c r="B107" s="86" t="s">
        <v>450</v>
      </c>
      <c r="C107" s="86"/>
      <c r="D107" s="86" t="s">
        <v>455</v>
      </c>
      <c r="E107" s="87">
        <v>41501</v>
      </c>
      <c r="F107" s="87">
        <v>41519</v>
      </c>
      <c r="G107" s="88">
        <v>337.70311475409835</v>
      </c>
      <c r="H107" s="91">
        <v>185.32606557377048</v>
      </c>
      <c r="I107" s="90">
        <v>54.938087431693987</v>
      </c>
      <c r="J107" s="90">
        <v>52.20584699453552</v>
      </c>
      <c r="K107" s="90">
        <v>17.785081967213113</v>
      </c>
      <c r="L107" s="90" t="s">
        <v>456</v>
      </c>
      <c r="M107" s="90">
        <v>27.347923497267757</v>
      </c>
    </row>
    <row r="108" spans="1:13" ht="16.5">
      <c r="A108" s="976"/>
      <c r="B108" s="86" t="s">
        <v>642</v>
      </c>
      <c r="C108" s="86"/>
      <c r="D108" s="86" t="s">
        <v>455</v>
      </c>
      <c r="E108" s="87">
        <v>41520</v>
      </c>
      <c r="F108" s="87">
        <v>41537</v>
      </c>
      <c r="G108" s="88">
        <v>474.26049180327868</v>
      </c>
      <c r="H108" s="91">
        <v>253.93945355191255</v>
      </c>
      <c r="I108" s="90">
        <v>54.938087431693987</v>
      </c>
      <c r="J108" s="90">
        <v>52.20584699453552</v>
      </c>
      <c r="K108" s="90">
        <v>17.785081967213113</v>
      </c>
      <c r="L108" s="90" t="s">
        <v>456</v>
      </c>
      <c r="M108" s="90">
        <v>27.347923497267757</v>
      </c>
    </row>
    <row r="109" spans="1:13" ht="16.5">
      <c r="A109" s="976"/>
      <c r="B109" s="86" t="s">
        <v>462</v>
      </c>
      <c r="C109" s="86"/>
      <c r="D109" s="86" t="s">
        <v>455</v>
      </c>
      <c r="E109" s="87">
        <v>41538</v>
      </c>
      <c r="F109" s="87">
        <v>41559</v>
      </c>
      <c r="G109" s="88">
        <v>529.9981967213115</v>
      </c>
      <c r="H109" s="91">
        <v>274.9435519125683</v>
      </c>
      <c r="I109" s="90">
        <v>54.938087431693987</v>
      </c>
      <c r="J109" s="90">
        <v>52.20584699453552</v>
      </c>
      <c r="K109" s="90">
        <v>17.785081967213113</v>
      </c>
      <c r="L109" s="90" t="s">
        <v>456</v>
      </c>
      <c r="M109" s="90">
        <v>27.347923497267757</v>
      </c>
    </row>
    <row r="110" spans="1:13" ht="16.5">
      <c r="A110" s="976"/>
      <c r="B110" s="86" t="s">
        <v>457</v>
      </c>
      <c r="C110" s="86"/>
      <c r="D110" s="86" t="s">
        <v>455</v>
      </c>
      <c r="E110" s="87">
        <v>41560</v>
      </c>
      <c r="F110" s="87">
        <v>41578</v>
      </c>
      <c r="G110" s="88">
        <v>694.42442622950819</v>
      </c>
      <c r="H110" s="91">
        <v>365.26117486338796</v>
      </c>
      <c r="I110" s="90">
        <v>54.938087431693987</v>
      </c>
      <c r="J110" s="90">
        <v>52.20584699453552</v>
      </c>
      <c r="K110" s="90">
        <v>17.785081967213113</v>
      </c>
      <c r="L110" s="90" t="s">
        <v>456</v>
      </c>
      <c r="M110" s="90">
        <v>27.347923497267757</v>
      </c>
    </row>
    <row r="113" spans="1:15" ht="16.5">
      <c r="A113" s="459" t="s">
        <v>463</v>
      </c>
      <c r="B113" s="455"/>
      <c r="C113" s="455"/>
      <c r="D113" s="455"/>
      <c r="E113" s="471"/>
      <c r="F113" s="426"/>
      <c r="G113" s="426"/>
      <c r="H113" s="426"/>
      <c r="I113" s="426"/>
      <c r="J113" s="426"/>
      <c r="K113" s="426"/>
      <c r="L113" s="426"/>
      <c r="M113" s="426"/>
      <c r="N113" s="426"/>
      <c r="O113" s="426"/>
    </row>
    <row r="114" spans="1:15" ht="16.5">
      <c r="A114" s="451" t="s">
        <v>638</v>
      </c>
      <c r="B114" s="443" t="s">
        <v>644</v>
      </c>
      <c r="C114" s="444"/>
      <c r="D114" s="444"/>
      <c r="E114" s="452"/>
      <c r="F114" s="426"/>
      <c r="G114" s="426"/>
      <c r="H114" s="426"/>
      <c r="I114" s="426"/>
      <c r="J114" s="426"/>
      <c r="K114" s="426"/>
      <c r="L114" s="426"/>
      <c r="M114" s="426"/>
      <c r="N114" s="426"/>
      <c r="O114" s="426"/>
    </row>
    <row r="115" spans="1:15" ht="16.5">
      <c r="A115" s="451" t="s">
        <v>640</v>
      </c>
      <c r="B115" s="443" t="s">
        <v>644</v>
      </c>
      <c r="C115" s="444"/>
      <c r="D115" s="444"/>
      <c r="E115" s="452"/>
      <c r="F115" s="426"/>
      <c r="G115" s="426"/>
      <c r="H115" s="426"/>
      <c r="I115" s="426"/>
      <c r="J115" s="426"/>
      <c r="K115" s="426"/>
      <c r="L115" s="426"/>
      <c r="M115" s="426"/>
      <c r="N115" s="426"/>
      <c r="O115" s="426"/>
    </row>
    <row r="116" spans="1:15" ht="16.5">
      <c r="A116" s="451" t="s">
        <v>493</v>
      </c>
      <c r="B116" s="446" t="s">
        <v>645</v>
      </c>
      <c r="C116" s="446"/>
      <c r="D116" s="446"/>
      <c r="E116" s="449"/>
      <c r="F116" s="426"/>
      <c r="G116" s="426"/>
      <c r="H116" s="426"/>
      <c r="I116" s="426"/>
      <c r="J116" s="426"/>
      <c r="K116" s="426"/>
      <c r="L116" s="426"/>
      <c r="M116" s="426"/>
      <c r="N116" s="426"/>
      <c r="O116" s="426"/>
    </row>
    <row r="117" spans="1:15" ht="16.5">
      <c r="A117" s="451" t="s">
        <v>442</v>
      </c>
      <c r="B117" s="446" t="s">
        <v>645</v>
      </c>
      <c r="C117" s="446"/>
      <c r="D117" s="446"/>
      <c r="E117" s="449"/>
      <c r="F117" s="426"/>
      <c r="G117" s="426"/>
      <c r="H117" s="426"/>
      <c r="I117" s="426"/>
      <c r="J117" s="426"/>
      <c r="K117" s="426"/>
      <c r="L117" s="426"/>
      <c r="M117" s="426"/>
      <c r="N117" s="426"/>
      <c r="O117" s="426"/>
    </row>
    <row r="118" spans="1:15" ht="16.5">
      <c r="A118" s="451" t="s">
        <v>643</v>
      </c>
      <c r="B118" s="446" t="s">
        <v>645</v>
      </c>
      <c r="C118" s="446"/>
      <c r="D118" s="446"/>
      <c r="E118" s="449"/>
      <c r="F118" s="426"/>
      <c r="G118" s="426"/>
      <c r="H118" s="426"/>
      <c r="I118" s="426"/>
      <c r="J118" s="426"/>
      <c r="K118" s="426"/>
      <c r="L118" s="426"/>
      <c r="M118" s="426"/>
      <c r="N118" s="426"/>
      <c r="O118" s="426"/>
    </row>
    <row r="119" spans="1:15" ht="16.5">
      <c r="A119" s="453" t="s">
        <v>646</v>
      </c>
      <c r="B119" s="450"/>
      <c r="C119" s="450"/>
      <c r="D119" s="450"/>
      <c r="E119" s="448"/>
      <c r="F119" s="426"/>
      <c r="G119" s="426"/>
      <c r="H119" s="426"/>
      <c r="I119" s="426"/>
      <c r="J119" s="426"/>
      <c r="K119" s="426"/>
      <c r="L119" s="426"/>
      <c r="M119" s="426"/>
      <c r="N119" s="426"/>
      <c r="O119" s="426"/>
    </row>
    <row r="120" spans="1:15">
      <c r="A120" s="426"/>
      <c r="B120" s="426"/>
      <c r="C120" s="426"/>
      <c r="D120" s="426"/>
      <c r="E120" s="426"/>
      <c r="F120" s="426"/>
      <c r="G120" s="426"/>
      <c r="H120" s="426"/>
      <c r="I120" s="426"/>
      <c r="J120" s="426"/>
      <c r="K120" s="426"/>
      <c r="L120" s="426"/>
      <c r="M120" s="426"/>
      <c r="N120" s="426"/>
      <c r="O120" s="426"/>
    </row>
    <row r="121" spans="1:15" ht="16.5">
      <c r="A121" s="454" t="s">
        <v>466</v>
      </c>
      <c r="B121" s="457"/>
      <c r="C121" s="457"/>
      <c r="D121" s="457"/>
      <c r="E121" s="457"/>
      <c r="F121" s="456"/>
      <c r="G121" s="426"/>
      <c r="H121" s="426"/>
      <c r="I121" s="426"/>
      <c r="J121" s="426"/>
      <c r="K121" s="426"/>
      <c r="L121" s="426"/>
      <c r="M121" s="426"/>
      <c r="N121" s="426"/>
      <c r="O121" s="426"/>
    </row>
    <row r="122" spans="1:15" ht="16.5">
      <c r="A122" s="451" t="s">
        <v>647</v>
      </c>
      <c r="B122" s="445"/>
      <c r="C122" s="445"/>
      <c r="D122" s="445"/>
      <c r="E122" s="445"/>
      <c r="F122" s="447"/>
      <c r="G122" s="426"/>
      <c r="H122" s="426"/>
      <c r="I122" s="426"/>
      <c r="J122" s="426"/>
      <c r="K122" s="426"/>
      <c r="L122" s="426"/>
      <c r="M122" s="426"/>
      <c r="N122" s="426"/>
      <c r="O122" s="426"/>
    </row>
    <row r="123" spans="1:15" ht="16.5">
      <c r="A123" s="451" t="s">
        <v>648</v>
      </c>
      <c r="B123" s="445"/>
      <c r="C123" s="445"/>
      <c r="D123" s="445"/>
      <c r="E123" s="445"/>
      <c r="F123" s="447"/>
      <c r="G123" s="426"/>
      <c r="H123" s="426"/>
      <c r="I123" s="426"/>
      <c r="J123" s="426"/>
      <c r="K123" s="426"/>
      <c r="L123" s="426"/>
      <c r="M123" s="426"/>
      <c r="N123" s="426"/>
      <c r="O123" s="426"/>
    </row>
    <row r="124" spans="1:15" ht="16.5">
      <c r="A124" s="451" t="s">
        <v>649</v>
      </c>
      <c r="B124" s="445"/>
      <c r="C124" s="445"/>
      <c r="D124" s="445"/>
      <c r="E124" s="445"/>
      <c r="F124" s="447"/>
      <c r="G124" s="426"/>
      <c r="H124" s="426"/>
      <c r="I124" s="426"/>
      <c r="J124" s="426"/>
      <c r="K124" s="426"/>
      <c r="L124" s="426"/>
      <c r="M124" s="426"/>
      <c r="N124" s="426"/>
      <c r="O124" s="426"/>
    </row>
    <row r="125" spans="1:15" ht="16.5">
      <c r="A125" s="453" t="s">
        <v>650</v>
      </c>
      <c r="B125" s="450"/>
      <c r="C125" s="450"/>
      <c r="D125" s="450"/>
      <c r="E125" s="450"/>
      <c r="F125" s="448"/>
      <c r="G125" s="426"/>
      <c r="H125" s="426"/>
      <c r="I125" s="426"/>
      <c r="J125" s="426"/>
      <c r="K125" s="426"/>
      <c r="L125" s="426"/>
      <c r="M125" s="426"/>
      <c r="N125" s="426"/>
      <c r="O125" s="426"/>
    </row>
    <row r="126" spans="1:15" ht="16.5">
      <c r="A126" s="462"/>
      <c r="B126" s="442"/>
      <c r="C126" s="442"/>
      <c r="D126" s="442"/>
      <c r="E126" s="470"/>
      <c r="F126" s="470"/>
      <c r="G126" s="442"/>
      <c r="H126" s="442"/>
      <c r="I126" s="442"/>
      <c r="J126" s="442"/>
      <c r="K126" s="442"/>
      <c r="L126" s="442"/>
      <c r="M126" s="442"/>
      <c r="N126" s="460"/>
      <c r="O126" s="460"/>
    </row>
    <row r="127" spans="1:15" s="3745" customFormat="1" ht="16.5">
      <c r="A127" s="2856" t="s">
        <v>3951</v>
      </c>
      <c r="B127" s="2831"/>
      <c r="C127" s="2831"/>
      <c r="D127" s="2831"/>
      <c r="E127" s="2831"/>
      <c r="F127" s="2831"/>
      <c r="G127" s="2831"/>
      <c r="H127" s="3336"/>
      <c r="I127" s="911"/>
      <c r="J127" s="911"/>
      <c r="K127" s="911"/>
      <c r="L127" s="911"/>
      <c r="M127" s="911"/>
      <c r="N127" s="911"/>
      <c r="O127" s="3743"/>
    </row>
    <row r="128" spans="1:15" s="3745" customFormat="1" ht="16.5">
      <c r="A128" s="2462" t="s">
        <v>651</v>
      </c>
      <c r="B128" s="3770"/>
      <c r="C128" s="3770"/>
      <c r="D128" s="3770"/>
      <c r="E128" s="3770"/>
      <c r="F128" s="3770"/>
      <c r="G128" s="3770"/>
      <c r="H128" s="3771"/>
      <c r="O128" s="3770"/>
    </row>
    <row r="129" spans="1:15" s="3745" customFormat="1" ht="16.5">
      <c r="A129" s="2463" t="s">
        <v>7358</v>
      </c>
      <c r="B129" s="3774"/>
      <c r="C129" s="3774"/>
      <c r="D129" s="3774"/>
      <c r="E129" s="3774"/>
      <c r="F129" s="3774"/>
      <c r="G129" s="3774"/>
      <c r="H129" s="3775"/>
      <c r="O129" s="3770"/>
    </row>
    <row r="130" spans="1:15" s="3745" customFormat="1">
      <c r="O130" s="3770"/>
    </row>
    <row r="131" spans="1:15" ht="16.5">
      <c r="A131" s="6905" t="s">
        <v>630</v>
      </c>
      <c r="B131" s="8854"/>
      <c r="C131" s="8854"/>
      <c r="D131" s="8854"/>
      <c r="E131" s="8854"/>
      <c r="F131" s="8854"/>
      <c r="G131" s="8854"/>
      <c r="H131" s="8790"/>
      <c r="I131" s="8460"/>
      <c r="J131" s="8460"/>
      <c r="K131" s="445"/>
      <c r="L131" s="426"/>
      <c r="M131" s="426"/>
      <c r="N131" s="426"/>
      <c r="O131" s="426"/>
    </row>
    <row r="132" spans="1:15" ht="16.5">
      <c r="A132" s="9369" t="s">
        <v>652</v>
      </c>
      <c r="B132" s="6858" t="s">
        <v>7654</v>
      </c>
      <c r="C132" s="8855"/>
      <c r="D132" s="8855"/>
      <c r="E132" s="8856"/>
      <c r="F132" s="8856"/>
      <c r="G132" s="8855"/>
      <c r="H132" s="8857"/>
      <c r="I132" s="8460"/>
      <c r="J132" s="8460"/>
      <c r="K132" s="445"/>
      <c r="L132" s="426"/>
      <c r="M132" s="426"/>
      <c r="N132" s="426"/>
      <c r="O132" s="426"/>
    </row>
    <row r="133" spans="1:15" ht="16.5">
      <c r="A133" s="9370"/>
      <c r="B133" s="8784" t="s">
        <v>7655</v>
      </c>
      <c r="C133" s="8785"/>
      <c r="D133" s="8785"/>
      <c r="E133" s="888"/>
      <c r="F133" s="888"/>
      <c r="G133" s="8785"/>
      <c r="H133" s="789"/>
      <c r="I133" s="8460"/>
      <c r="J133" s="8460"/>
      <c r="K133" s="445"/>
      <c r="L133" s="426"/>
      <c r="M133" s="426"/>
      <c r="N133" s="426"/>
      <c r="O133" s="426"/>
    </row>
    <row r="134" spans="1:15" ht="16.5">
      <c r="A134" s="9371"/>
      <c r="B134" s="943" t="s">
        <v>7656</v>
      </c>
      <c r="C134" s="2687"/>
      <c r="D134" s="2687"/>
      <c r="E134" s="5808"/>
      <c r="F134" s="5808"/>
      <c r="G134" s="2687"/>
      <c r="H134" s="2827"/>
      <c r="I134" s="8460"/>
      <c r="J134" s="8460"/>
      <c r="K134" s="445"/>
      <c r="L134" s="426"/>
      <c r="M134" s="426"/>
      <c r="N134" s="426"/>
      <c r="O134" s="426"/>
    </row>
    <row r="135" spans="1:15" ht="16.5">
      <c r="A135" s="9369" t="s">
        <v>653</v>
      </c>
      <c r="B135" s="6858" t="s">
        <v>7657</v>
      </c>
      <c r="C135" s="8855"/>
      <c r="D135" s="8855"/>
      <c r="E135" s="8856"/>
      <c r="F135" s="8856"/>
      <c r="G135" s="8855"/>
      <c r="H135" s="8857"/>
      <c r="I135" s="8460"/>
      <c r="J135" s="8460"/>
      <c r="K135" s="445"/>
      <c r="L135" s="426"/>
      <c r="M135" s="426"/>
      <c r="N135" s="426"/>
      <c r="O135" s="426"/>
    </row>
    <row r="136" spans="1:15" ht="16.5">
      <c r="A136" s="9370"/>
      <c r="B136" s="8784" t="s">
        <v>7658</v>
      </c>
      <c r="C136" s="8785"/>
      <c r="D136" s="8785"/>
      <c r="E136" s="888"/>
      <c r="F136" s="888"/>
      <c r="G136" s="8785"/>
      <c r="H136" s="789"/>
      <c r="I136" s="8460"/>
      <c r="J136" s="8460"/>
      <c r="K136" s="445"/>
      <c r="L136" s="426"/>
      <c r="M136" s="426"/>
      <c r="N136" s="426"/>
      <c r="O136" s="426"/>
    </row>
    <row r="137" spans="1:15" ht="16.5">
      <c r="A137" s="9371"/>
      <c r="B137" s="943" t="s">
        <v>7659</v>
      </c>
      <c r="C137" s="2687"/>
      <c r="D137" s="2687"/>
      <c r="E137" s="5808"/>
      <c r="F137" s="5808"/>
      <c r="G137" s="2687"/>
      <c r="H137" s="2827"/>
      <c r="I137" s="8460"/>
      <c r="J137" s="8460"/>
      <c r="K137" s="445"/>
      <c r="L137" s="426"/>
      <c r="M137" s="426"/>
      <c r="N137" s="426"/>
      <c r="O137" s="426"/>
    </row>
    <row r="138" spans="1:15" ht="16.5">
      <c r="A138" s="9374" t="s">
        <v>7356</v>
      </c>
      <c r="B138" s="6858" t="s">
        <v>7660</v>
      </c>
      <c r="C138" s="8855"/>
      <c r="D138" s="8855"/>
      <c r="E138" s="8856"/>
      <c r="F138" s="8856"/>
      <c r="G138" s="8855"/>
      <c r="H138" s="8857"/>
      <c r="I138" s="8460"/>
      <c r="J138" s="8460"/>
      <c r="K138" s="445"/>
      <c r="L138" s="426"/>
      <c r="M138" s="426"/>
      <c r="N138" s="426"/>
      <c r="O138" s="426"/>
    </row>
    <row r="139" spans="1:15" ht="16.5">
      <c r="A139" s="9375"/>
      <c r="B139" s="8784" t="s">
        <v>7661</v>
      </c>
      <c r="C139" s="8785"/>
      <c r="D139" s="8785"/>
      <c r="E139" s="888"/>
      <c r="F139" s="888"/>
      <c r="G139" s="8785"/>
      <c r="H139" s="789"/>
      <c r="I139" s="8460"/>
      <c r="J139" s="8460"/>
      <c r="K139" s="445"/>
      <c r="L139" s="426"/>
      <c r="M139" s="426"/>
      <c r="N139" s="426"/>
      <c r="O139" s="426"/>
    </row>
    <row r="140" spans="1:15" ht="16.5">
      <c r="A140" s="9376"/>
      <c r="B140" s="943" t="s">
        <v>7662</v>
      </c>
      <c r="C140" s="2687"/>
      <c r="D140" s="2687"/>
      <c r="E140" s="5808"/>
      <c r="F140" s="5808"/>
      <c r="G140" s="2687"/>
      <c r="H140" s="2827"/>
      <c r="I140" s="8460"/>
      <c r="J140" s="8460"/>
      <c r="K140" s="445"/>
      <c r="L140" s="426"/>
      <c r="M140" s="426"/>
      <c r="N140" s="426"/>
      <c r="O140" s="426"/>
    </row>
    <row r="141" spans="1:15" ht="16.5">
      <c r="A141" s="9366" t="s">
        <v>7357</v>
      </c>
      <c r="B141" s="6858" t="s">
        <v>7663</v>
      </c>
      <c r="C141" s="8855"/>
      <c r="D141" s="8855"/>
      <c r="E141" s="8856"/>
      <c r="F141" s="8856"/>
      <c r="G141" s="8855"/>
      <c r="H141" s="8857"/>
      <c r="I141" s="8460"/>
      <c r="J141" s="8460"/>
      <c r="K141" s="445"/>
      <c r="L141" s="426"/>
      <c r="M141" s="426"/>
      <c r="N141" s="426"/>
      <c r="O141" s="426"/>
    </row>
    <row r="142" spans="1:15" ht="16.5">
      <c r="A142" s="9367"/>
      <c r="B142" s="8784" t="s">
        <v>7664</v>
      </c>
      <c r="C142" s="8785"/>
      <c r="D142" s="8785"/>
      <c r="E142" s="888"/>
      <c r="F142" s="888"/>
      <c r="G142" s="8785"/>
      <c r="H142" s="789"/>
      <c r="I142" s="8460"/>
      <c r="J142" s="8460"/>
      <c r="K142" s="426"/>
      <c r="L142" s="426"/>
      <c r="M142" s="426"/>
      <c r="N142" s="426"/>
      <c r="O142" s="445"/>
    </row>
    <row r="143" spans="1:15" ht="16.5">
      <c r="A143" s="9368"/>
      <c r="B143" s="943" t="s">
        <v>7665</v>
      </c>
      <c r="C143" s="2687"/>
      <c r="D143" s="2687"/>
      <c r="E143" s="5808"/>
      <c r="F143" s="5808"/>
      <c r="G143" s="2687"/>
      <c r="H143" s="2827"/>
      <c r="I143" s="8460"/>
      <c r="J143" s="8460"/>
      <c r="K143" s="426"/>
      <c r="L143" s="426"/>
      <c r="M143" s="426"/>
      <c r="N143" s="426"/>
      <c r="O143" s="445"/>
    </row>
    <row r="144" spans="1:15" ht="16.5">
      <c r="A144" s="4756" t="s">
        <v>655</v>
      </c>
      <c r="B144" s="2893"/>
      <c r="C144" s="2893"/>
      <c r="D144" s="2893"/>
      <c r="E144" s="3193"/>
      <c r="F144" s="3193"/>
      <c r="G144" s="2893"/>
      <c r="H144" s="2894"/>
      <c r="I144" s="8460"/>
      <c r="J144" s="8460"/>
    </row>
    <row r="145" spans="2:7">
      <c r="B145" s="8460"/>
      <c r="C145" s="8460"/>
      <c r="D145" s="8460"/>
      <c r="E145" s="8460"/>
      <c r="F145" s="8460"/>
      <c r="G145" s="8460"/>
    </row>
  </sheetData>
  <mergeCells count="8">
    <mergeCell ref="A141:A143"/>
    <mergeCell ref="A135:A137"/>
    <mergeCell ref="K2:M2"/>
    <mergeCell ref="E1:H1"/>
    <mergeCell ref="A5:B5"/>
    <mergeCell ref="A132:A134"/>
    <mergeCell ref="C5:M5"/>
    <mergeCell ref="A138:A140"/>
  </mergeCells>
  <hyperlinks>
    <hyperlink ref="A1" location="INDEX!A1" display="BACK TO INDEX"/>
    <hyperlink ref="E2" r:id="rId1"/>
  </hyperlinks>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A1:Q27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row>
    <row r="2" spans="1:17" ht="15.75">
      <c r="B2" s="921"/>
      <c r="C2" s="921"/>
      <c r="D2" s="913"/>
      <c r="E2" s="818" t="s">
        <v>1622</v>
      </c>
      <c r="F2" s="912"/>
      <c r="G2" s="912"/>
      <c r="H2" s="912"/>
      <c r="I2" s="912"/>
      <c r="J2" s="912"/>
      <c r="K2" s="9454" t="s">
        <v>419</v>
      </c>
      <c r="L2" s="9455"/>
      <c r="M2" s="9456"/>
      <c r="N2" s="911"/>
      <c r="O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7" ht="16.5" thickBot="1">
      <c r="A4" s="917"/>
      <c r="B4" s="917"/>
      <c r="C4" s="917"/>
      <c r="D4" s="917"/>
      <c r="E4" s="917"/>
      <c r="F4" s="917"/>
      <c r="G4" s="917"/>
      <c r="H4" s="917"/>
      <c r="I4" s="917"/>
      <c r="J4" s="917"/>
      <c r="K4" s="917"/>
      <c r="L4" s="917"/>
      <c r="M4" s="917"/>
      <c r="N4" s="911"/>
      <c r="O4" s="911"/>
    </row>
    <row r="5" spans="1:17" ht="18.75" thickBot="1">
      <c r="A5" s="573" t="s">
        <v>1623</v>
      </c>
      <c r="B5" s="82"/>
      <c r="C5" s="82"/>
      <c r="D5" s="82"/>
      <c r="E5" s="83"/>
      <c r="F5" s="84"/>
      <c r="G5" s="1266"/>
      <c r="H5" s="1266"/>
      <c r="I5" s="911"/>
      <c r="J5" s="911"/>
      <c r="K5" s="911"/>
      <c r="L5" s="911"/>
      <c r="M5" s="911"/>
      <c r="N5" s="911"/>
      <c r="O5" s="911"/>
    </row>
    <row r="6" spans="1:17" s="8039" customFormat="1" ht="15.75">
      <c r="A6" s="8065" t="s">
        <v>7049</v>
      </c>
      <c r="B6" s="8033"/>
      <c r="C6" s="8033"/>
      <c r="D6" s="8033"/>
      <c r="E6" s="8034"/>
      <c r="F6" s="8035"/>
      <c r="G6" s="8036"/>
      <c r="H6" s="8036"/>
      <c r="I6" s="8037"/>
      <c r="J6" s="8042"/>
      <c r="K6" s="911"/>
      <c r="L6" s="911"/>
      <c r="M6" s="911"/>
    </row>
    <row r="7" spans="1:17" s="8039" customFormat="1" ht="16.5">
      <c r="A7" s="1448" t="s">
        <v>7012</v>
      </c>
      <c r="B7" s="1449"/>
      <c r="C7" s="1449"/>
      <c r="D7" s="1449"/>
      <c r="E7" s="1450"/>
      <c r="F7" s="1451"/>
      <c r="G7" s="1452"/>
      <c r="H7" s="1452"/>
      <c r="I7" s="669"/>
      <c r="J7" s="670"/>
      <c r="K7" s="911"/>
      <c r="L7" s="911"/>
      <c r="M7" s="911"/>
    </row>
    <row r="8" spans="1:17" s="8039" customFormat="1" ht="16.5">
      <c r="A8" s="1448" t="s">
        <v>7014</v>
      </c>
      <c r="B8" s="1449"/>
      <c r="C8" s="1449"/>
      <c r="D8" s="1449"/>
      <c r="E8" s="1450"/>
      <c r="F8" s="1451"/>
      <c r="G8" s="1452"/>
      <c r="H8" s="1452"/>
      <c r="I8" s="669"/>
      <c r="J8" s="670"/>
      <c r="K8" s="911"/>
      <c r="L8" s="911"/>
      <c r="M8" s="911"/>
    </row>
    <row r="9" spans="1:17" s="8039" customFormat="1" ht="16.5">
      <c r="A9" s="1448" t="s">
        <v>7015</v>
      </c>
      <c r="B9" s="1449"/>
      <c r="C9" s="1449"/>
      <c r="D9" s="1449"/>
      <c r="E9" s="1450"/>
      <c r="F9" s="1451"/>
      <c r="G9" s="1452"/>
      <c r="H9" s="1452"/>
      <c r="I9" s="669"/>
      <c r="J9" s="670"/>
      <c r="K9" s="911"/>
      <c r="L9" s="911"/>
      <c r="M9" s="911"/>
    </row>
    <row r="10" spans="1:17" s="8039" customFormat="1" ht="16.5">
      <c r="A10" s="1448" t="s">
        <v>7013</v>
      </c>
      <c r="B10" s="1449"/>
      <c r="C10" s="1449"/>
      <c r="D10" s="1449"/>
      <c r="E10" s="1450"/>
      <c r="F10" s="1451"/>
      <c r="G10" s="1452"/>
      <c r="H10" s="1452"/>
      <c r="I10" s="669"/>
      <c r="J10" s="670"/>
      <c r="K10" s="911"/>
      <c r="L10" s="911"/>
      <c r="M10" s="911"/>
    </row>
    <row r="11" spans="1:17" s="8039" customFormat="1" ht="16.5">
      <c r="A11" s="67" t="s">
        <v>434</v>
      </c>
      <c r="B11" s="1449"/>
      <c r="C11" s="1449"/>
      <c r="D11" s="1449"/>
      <c r="E11" s="1450"/>
      <c r="F11" s="1451"/>
      <c r="G11" s="1452"/>
      <c r="H11" s="1452"/>
      <c r="I11" s="669"/>
      <c r="J11" s="670"/>
      <c r="K11" s="911"/>
      <c r="L11" s="911"/>
      <c r="M11" s="911"/>
    </row>
    <row r="12" spans="1:17" s="8039" customFormat="1" ht="16.5">
      <c r="A12" s="3691" t="s">
        <v>531</v>
      </c>
      <c r="B12" s="5594"/>
      <c r="C12" s="5594"/>
      <c r="D12" s="5594"/>
      <c r="E12" s="5595"/>
      <c r="F12" s="5596"/>
      <c r="G12" s="7783"/>
      <c r="H12" s="7783"/>
      <c r="I12" s="3297"/>
      <c r="J12" s="3298"/>
      <c r="K12" s="911"/>
      <c r="L12" s="911"/>
      <c r="M12" s="911"/>
    </row>
    <row r="13" spans="1:17" s="8019" customFormat="1">
      <c r="A13" s="911"/>
      <c r="B13" s="911"/>
      <c r="C13" s="911"/>
      <c r="D13" s="911"/>
      <c r="E13" s="911"/>
      <c r="F13" s="911"/>
      <c r="G13" s="911"/>
      <c r="H13" s="911"/>
      <c r="I13" s="911"/>
      <c r="J13" s="911"/>
      <c r="K13" s="911"/>
      <c r="L13" s="911"/>
      <c r="M13" s="911"/>
      <c r="N13" s="911"/>
      <c r="O13" s="911"/>
      <c r="P13" s="911"/>
      <c r="Q13" s="911"/>
    </row>
    <row r="14" spans="1:17" s="9240" customFormat="1" ht="15.75">
      <c r="A14" s="424" t="s">
        <v>8061</v>
      </c>
      <c r="B14" s="150"/>
      <c r="C14" s="150"/>
      <c r="D14" s="150"/>
      <c r="E14" s="150"/>
      <c r="F14" s="150"/>
      <c r="G14" s="150"/>
      <c r="H14" s="150"/>
      <c r="I14" s="150"/>
      <c r="J14" s="150"/>
      <c r="K14" s="150"/>
      <c r="L14" s="150"/>
      <c r="M14" s="150"/>
      <c r="N14" s="911"/>
      <c r="O14" s="911"/>
      <c r="P14" s="911"/>
      <c r="Q14" s="911"/>
    </row>
    <row r="15" spans="1:17" s="9240" customFormat="1" ht="16.5">
      <c r="A15" s="977" t="s">
        <v>488</v>
      </c>
      <c r="B15" s="9241"/>
      <c r="C15" s="9241"/>
      <c r="D15" s="9241" t="s">
        <v>455</v>
      </c>
      <c r="E15" s="546">
        <v>41376</v>
      </c>
      <c r="F15" s="546">
        <v>41394</v>
      </c>
      <c r="G15" s="410">
        <v>112.04737704918031</v>
      </c>
      <c r="H15" s="411">
        <v>63.550109289617488</v>
      </c>
      <c r="I15" s="541" t="s">
        <v>459</v>
      </c>
      <c r="J15" s="541" t="s">
        <v>459</v>
      </c>
      <c r="K15" s="541">
        <v>11.48726775956284</v>
      </c>
      <c r="L15" s="541" t="s">
        <v>459</v>
      </c>
      <c r="M15" s="541" t="s">
        <v>459</v>
      </c>
      <c r="N15" s="911"/>
      <c r="O15" s="911"/>
      <c r="P15" s="911"/>
      <c r="Q15" s="911"/>
    </row>
    <row r="16" spans="1:17" s="9240" customFormat="1" ht="16.5">
      <c r="B16" s="9241" t="s">
        <v>485</v>
      </c>
      <c r="C16" s="9241"/>
      <c r="D16" s="9241" t="s">
        <v>455</v>
      </c>
      <c r="E16" s="546">
        <v>41395</v>
      </c>
      <c r="F16" s="546">
        <v>41404</v>
      </c>
      <c r="G16" s="9624" t="s">
        <v>8064</v>
      </c>
      <c r="H16" s="9625"/>
      <c r="I16" s="9625"/>
      <c r="J16" s="9625"/>
      <c r="K16" s="9625"/>
      <c r="L16" s="9625"/>
      <c r="M16" s="9626"/>
      <c r="N16" s="911"/>
      <c r="O16" s="911"/>
      <c r="P16" s="911"/>
      <c r="Q16" s="911"/>
    </row>
    <row r="17" spans="1:17" s="9240" customFormat="1" ht="16.5">
      <c r="B17" s="9241"/>
      <c r="C17" s="9241"/>
      <c r="D17" s="9241" t="s">
        <v>455</v>
      </c>
      <c r="E17" s="546">
        <v>41405</v>
      </c>
      <c r="F17" s="546">
        <v>41409</v>
      </c>
      <c r="G17" s="410">
        <v>112.04737704918031</v>
      </c>
      <c r="H17" s="411">
        <v>63.550109289617488</v>
      </c>
      <c r="I17" s="541" t="s">
        <v>459</v>
      </c>
      <c r="J17" s="541" t="s">
        <v>459</v>
      </c>
      <c r="K17" s="541">
        <v>11.48726775956284</v>
      </c>
      <c r="L17" s="541" t="s">
        <v>459</v>
      </c>
      <c r="M17" s="541" t="s">
        <v>459</v>
      </c>
      <c r="N17" s="911"/>
      <c r="O17" s="911"/>
      <c r="P17" s="911"/>
      <c r="Q17" s="911"/>
    </row>
    <row r="18" spans="1:17" s="9240" customFormat="1">
      <c r="A18" s="911"/>
      <c r="B18" s="911"/>
      <c r="C18" s="911"/>
      <c r="D18" s="911"/>
      <c r="E18" s="911"/>
      <c r="F18" s="911"/>
      <c r="G18" s="911"/>
      <c r="H18" s="911"/>
      <c r="I18" s="911"/>
      <c r="J18" s="911"/>
      <c r="K18" s="911"/>
      <c r="L18" s="911"/>
      <c r="M18" s="911"/>
      <c r="N18" s="911"/>
      <c r="O18" s="911"/>
      <c r="P18" s="911"/>
      <c r="Q18" s="911"/>
    </row>
    <row r="19" spans="1:17" s="9240" customFormat="1" ht="16.5">
      <c r="A19" s="977" t="s">
        <v>436</v>
      </c>
      <c r="B19" s="9241"/>
      <c r="C19" s="9241"/>
      <c r="D19" s="9241" t="s">
        <v>455</v>
      </c>
      <c r="E19" s="546">
        <v>41376</v>
      </c>
      <c r="F19" s="546">
        <v>41394</v>
      </c>
      <c r="G19" s="410">
        <v>116.14573770491802</v>
      </c>
      <c r="H19" s="411">
        <v>65.599289617486335</v>
      </c>
      <c r="I19" s="541" t="s">
        <v>459</v>
      </c>
      <c r="J19" s="541" t="s">
        <v>459</v>
      </c>
      <c r="K19" s="541">
        <v>11.48726775956284</v>
      </c>
      <c r="L19" s="541" t="s">
        <v>459</v>
      </c>
      <c r="M19" s="541" t="s">
        <v>459</v>
      </c>
      <c r="N19" s="911"/>
      <c r="O19" s="911"/>
      <c r="P19" s="911"/>
      <c r="Q19" s="911"/>
    </row>
    <row r="20" spans="1:17" s="9240" customFormat="1" ht="16.5">
      <c r="B20" s="9241" t="s">
        <v>485</v>
      </c>
      <c r="C20" s="9241"/>
      <c r="D20" s="9241" t="s">
        <v>455</v>
      </c>
      <c r="E20" s="546">
        <v>41395</v>
      </c>
      <c r="F20" s="546">
        <v>41404</v>
      </c>
      <c r="G20" s="9624" t="s">
        <v>8064</v>
      </c>
      <c r="H20" s="9625"/>
      <c r="I20" s="9625"/>
      <c r="J20" s="9625"/>
      <c r="K20" s="9625"/>
      <c r="L20" s="9625"/>
      <c r="M20" s="9626"/>
      <c r="N20" s="911"/>
      <c r="O20" s="911"/>
      <c r="P20" s="911"/>
      <c r="Q20" s="911"/>
    </row>
    <row r="21" spans="1:17" s="9240" customFormat="1" ht="16.5">
      <c r="B21" s="9241"/>
      <c r="C21" s="9241"/>
      <c r="D21" s="9241" t="s">
        <v>455</v>
      </c>
      <c r="E21" s="546">
        <v>41405</v>
      </c>
      <c r="F21" s="546">
        <v>41409</v>
      </c>
      <c r="G21" s="410">
        <v>116.14573770491802</v>
      </c>
      <c r="H21" s="411">
        <v>65.599289617486335</v>
      </c>
      <c r="I21" s="541" t="s">
        <v>459</v>
      </c>
      <c r="J21" s="541" t="s">
        <v>459</v>
      </c>
      <c r="K21" s="541">
        <v>11.48726775956284</v>
      </c>
      <c r="L21" s="541" t="s">
        <v>459</v>
      </c>
      <c r="M21" s="541" t="s">
        <v>459</v>
      </c>
      <c r="N21" s="911"/>
      <c r="O21" s="911"/>
      <c r="P21" s="911"/>
      <c r="Q21" s="911"/>
    </row>
    <row r="22" spans="1:17" s="9240" customFormat="1">
      <c r="A22" s="911"/>
      <c r="B22" s="911"/>
      <c r="C22" s="911"/>
      <c r="D22" s="911"/>
      <c r="E22" s="911"/>
      <c r="F22" s="911"/>
      <c r="G22" s="911"/>
      <c r="H22" s="911"/>
      <c r="I22" s="911"/>
      <c r="J22" s="911"/>
      <c r="K22" s="911"/>
      <c r="L22" s="911"/>
      <c r="M22" s="911"/>
      <c r="N22" s="911"/>
      <c r="O22" s="911"/>
      <c r="P22" s="911"/>
      <c r="Q22" s="911"/>
    </row>
    <row r="23" spans="1:17" s="9240" customFormat="1" ht="16.5">
      <c r="A23" s="977" t="s">
        <v>1624</v>
      </c>
      <c r="B23" s="9241"/>
      <c r="C23" s="9241"/>
      <c r="D23" s="9241" t="s">
        <v>455</v>
      </c>
      <c r="E23" s="546">
        <v>41376</v>
      </c>
      <c r="F23" s="546">
        <v>41394</v>
      </c>
      <c r="G23" s="410">
        <v>120.24409836065573</v>
      </c>
      <c r="H23" s="411">
        <v>67.648469945355188</v>
      </c>
      <c r="I23" s="541" t="s">
        <v>459</v>
      </c>
      <c r="J23" s="541" t="s">
        <v>459</v>
      </c>
      <c r="K23" s="541">
        <v>11.48726775956284</v>
      </c>
      <c r="L23" s="541" t="s">
        <v>459</v>
      </c>
      <c r="M23" s="541" t="s">
        <v>459</v>
      </c>
      <c r="N23" s="911"/>
      <c r="O23" s="911"/>
      <c r="P23" s="911"/>
      <c r="Q23" s="911"/>
    </row>
    <row r="24" spans="1:17" s="9240" customFormat="1" ht="16.5">
      <c r="B24" s="9241" t="s">
        <v>485</v>
      </c>
      <c r="C24" s="9241"/>
      <c r="D24" s="9241" t="s">
        <v>455</v>
      </c>
      <c r="E24" s="546">
        <v>41395</v>
      </c>
      <c r="F24" s="546">
        <v>41404</v>
      </c>
      <c r="G24" s="9624" t="s">
        <v>8064</v>
      </c>
      <c r="H24" s="9625"/>
      <c r="I24" s="9625"/>
      <c r="J24" s="9625"/>
      <c r="K24" s="9625"/>
      <c r="L24" s="9625"/>
      <c r="M24" s="9626"/>
      <c r="N24" s="911"/>
      <c r="O24" s="911"/>
      <c r="P24" s="911"/>
      <c r="Q24" s="911"/>
    </row>
    <row r="25" spans="1:17" s="9240" customFormat="1" ht="16.5">
      <c r="B25" s="9241"/>
      <c r="C25" s="9241"/>
      <c r="D25" s="9241" t="s">
        <v>455</v>
      </c>
      <c r="E25" s="546">
        <v>41405</v>
      </c>
      <c r="F25" s="546">
        <v>41409</v>
      </c>
      <c r="G25" s="410">
        <v>120.24409836065573</v>
      </c>
      <c r="H25" s="411">
        <v>67.648469945355188</v>
      </c>
      <c r="I25" s="541" t="s">
        <v>459</v>
      </c>
      <c r="J25" s="541" t="s">
        <v>459</v>
      </c>
      <c r="K25" s="541">
        <v>11.48726775956284</v>
      </c>
      <c r="L25" s="541" t="s">
        <v>459</v>
      </c>
      <c r="M25" s="541" t="s">
        <v>459</v>
      </c>
      <c r="N25" s="911"/>
      <c r="O25" s="911"/>
      <c r="P25" s="911"/>
      <c r="Q25" s="911"/>
    </row>
    <row r="26" spans="1:17" s="9240" customFormat="1">
      <c r="A26" s="911"/>
      <c r="B26" s="911"/>
      <c r="C26" s="911"/>
      <c r="D26" s="911"/>
      <c r="E26" s="911"/>
      <c r="F26" s="911"/>
      <c r="G26" s="911"/>
      <c r="H26" s="911"/>
      <c r="I26" s="911"/>
      <c r="J26" s="911"/>
      <c r="K26" s="911"/>
      <c r="L26" s="911"/>
      <c r="M26" s="911"/>
      <c r="N26" s="911"/>
      <c r="O26" s="911"/>
      <c r="P26" s="911"/>
      <c r="Q26" s="911"/>
    </row>
    <row r="27" spans="1:17" s="9240" customFormat="1" ht="16.5">
      <c r="A27" s="977" t="s">
        <v>1625</v>
      </c>
      <c r="B27" s="9241"/>
      <c r="C27" s="9241"/>
      <c r="D27" s="9241" t="s">
        <v>455</v>
      </c>
      <c r="E27" s="546">
        <v>41376</v>
      </c>
      <c r="F27" s="546">
        <v>41394</v>
      </c>
      <c r="G27" s="410">
        <v>124.34245901639343</v>
      </c>
      <c r="H27" s="411">
        <v>69.697650273224042</v>
      </c>
      <c r="I27" s="541" t="s">
        <v>459</v>
      </c>
      <c r="J27" s="541" t="s">
        <v>459</v>
      </c>
      <c r="K27" s="541">
        <v>11.48726775956284</v>
      </c>
      <c r="L27" s="541" t="s">
        <v>459</v>
      </c>
      <c r="M27" s="541" t="s">
        <v>459</v>
      </c>
      <c r="N27" s="911"/>
      <c r="O27" s="911"/>
      <c r="P27" s="911"/>
      <c r="Q27" s="911"/>
    </row>
    <row r="28" spans="1:17" s="9240" customFormat="1" ht="16.5">
      <c r="B28" s="9241" t="s">
        <v>485</v>
      </c>
      <c r="C28" s="9241"/>
      <c r="D28" s="9241" t="s">
        <v>455</v>
      </c>
      <c r="E28" s="546">
        <v>41395</v>
      </c>
      <c r="F28" s="546">
        <v>41404</v>
      </c>
      <c r="G28" s="9624" t="s">
        <v>8064</v>
      </c>
      <c r="H28" s="9625"/>
      <c r="I28" s="9625"/>
      <c r="J28" s="9625"/>
      <c r="K28" s="9625"/>
      <c r="L28" s="9625"/>
      <c r="M28" s="9626"/>
      <c r="N28" s="911"/>
      <c r="O28" s="911"/>
      <c r="P28" s="911"/>
      <c r="Q28" s="911"/>
    </row>
    <row r="29" spans="1:17" s="9240" customFormat="1" ht="16.5">
      <c r="B29" s="9241"/>
      <c r="C29" s="9241"/>
      <c r="D29" s="9241" t="s">
        <v>455</v>
      </c>
      <c r="E29" s="546">
        <v>41405</v>
      </c>
      <c r="F29" s="546">
        <v>41409</v>
      </c>
      <c r="G29" s="410">
        <v>124.34245901639343</v>
      </c>
      <c r="H29" s="411">
        <v>69.697650273224042</v>
      </c>
      <c r="I29" s="541" t="s">
        <v>459</v>
      </c>
      <c r="J29" s="541" t="s">
        <v>459</v>
      </c>
      <c r="K29" s="541">
        <v>11.48726775956284</v>
      </c>
      <c r="L29" s="541" t="s">
        <v>459</v>
      </c>
      <c r="M29" s="541" t="s">
        <v>459</v>
      </c>
      <c r="N29" s="911"/>
      <c r="O29" s="911"/>
      <c r="P29" s="911"/>
      <c r="Q29" s="911"/>
    </row>
    <row r="30" spans="1:17" s="9240" customFormat="1">
      <c r="A30" s="911"/>
      <c r="B30" s="911"/>
      <c r="C30" s="911"/>
      <c r="D30" s="911"/>
      <c r="E30" s="911"/>
      <c r="F30" s="911"/>
      <c r="G30" s="911"/>
      <c r="H30" s="911"/>
      <c r="I30" s="911"/>
      <c r="J30" s="911"/>
      <c r="K30" s="911"/>
      <c r="L30" s="911"/>
      <c r="M30" s="911"/>
      <c r="N30" s="911"/>
      <c r="O30" s="911"/>
      <c r="P30" s="911"/>
      <c r="Q30" s="911"/>
    </row>
    <row r="31" spans="1:17" s="9240" customFormat="1" ht="16.5">
      <c r="A31" s="977" t="s">
        <v>442</v>
      </c>
      <c r="B31" s="9241"/>
      <c r="C31" s="9241"/>
      <c r="D31" s="9241" t="s">
        <v>455</v>
      </c>
      <c r="E31" s="546">
        <v>41376</v>
      </c>
      <c r="F31" s="546">
        <v>41394</v>
      </c>
      <c r="G31" s="410">
        <v>128.44081967213114</v>
      </c>
      <c r="H31" s="411">
        <v>71.746830601092896</v>
      </c>
      <c r="I31" s="541" t="s">
        <v>459</v>
      </c>
      <c r="J31" s="541" t="s">
        <v>459</v>
      </c>
      <c r="K31" s="541">
        <v>11.48726775956284</v>
      </c>
      <c r="L31" s="541" t="s">
        <v>459</v>
      </c>
      <c r="M31" s="541" t="s">
        <v>459</v>
      </c>
      <c r="N31" s="911"/>
      <c r="O31" s="911"/>
      <c r="P31" s="911"/>
      <c r="Q31" s="911"/>
    </row>
    <row r="32" spans="1:17" s="9240" customFormat="1" ht="16.5">
      <c r="B32" s="9241" t="s">
        <v>485</v>
      </c>
      <c r="C32" s="9241"/>
      <c r="D32" s="9241" t="s">
        <v>455</v>
      </c>
      <c r="E32" s="546">
        <v>41395</v>
      </c>
      <c r="F32" s="546">
        <v>41404</v>
      </c>
      <c r="G32" s="9624" t="s">
        <v>8064</v>
      </c>
      <c r="H32" s="9625"/>
      <c r="I32" s="9625"/>
      <c r="J32" s="9625"/>
      <c r="K32" s="9625"/>
      <c r="L32" s="9625"/>
      <c r="M32" s="9626"/>
      <c r="N32" s="911"/>
      <c r="O32" s="911"/>
      <c r="P32" s="911"/>
      <c r="Q32" s="911"/>
    </row>
    <row r="33" spans="1:17" s="9240" customFormat="1" ht="16.5">
      <c r="B33" s="9241"/>
      <c r="C33" s="9241"/>
      <c r="D33" s="9241" t="s">
        <v>455</v>
      </c>
      <c r="E33" s="546">
        <v>41405</v>
      </c>
      <c r="F33" s="546">
        <v>41409</v>
      </c>
      <c r="G33" s="410">
        <v>128.44081967213114</v>
      </c>
      <c r="H33" s="411">
        <v>71.746830601092896</v>
      </c>
      <c r="I33" s="541" t="s">
        <v>459</v>
      </c>
      <c r="J33" s="541" t="s">
        <v>459</v>
      </c>
      <c r="K33" s="541">
        <v>11.48726775956284</v>
      </c>
      <c r="L33" s="541" t="s">
        <v>459</v>
      </c>
      <c r="M33" s="541" t="s">
        <v>459</v>
      </c>
      <c r="N33" s="911"/>
      <c r="O33" s="911"/>
      <c r="P33" s="911"/>
      <c r="Q33" s="911"/>
    </row>
    <row r="34" spans="1:17" s="9240" customFormat="1">
      <c r="A34" s="911"/>
      <c r="B34" s="911"/>
      <c r="C34" s="911"/>
      <c r="D34" s="911"/>
      <c r="E34" s="911"/>
      <c r="F34" s="911"/>
      <c r="G34" s="911"/>
      <c r="H34" s="911"/>
      <c r="I34" s="911"/>
      <c r="J34" s="911"/>
      <c r="K34" s="911"/>
      <c r="L34" s="911"/>
      <c r="M34" s="911"/>
      <c r="N34" s="911"/>
      <c r="O34" s="911"/>
      <c r="P34" s="911"/>
      <c r="Q34" s="911"/>
    </row>
    <row r="35" spans="1:17" s="9240" customFormat="1" ht="16.5">
      <c r="A35" s="977" t="s">
        <v>926</v>
      </c>
      <c r="B35" s="9241"/>
      <c r="C35" s="9241"/>
      <c r="D35" s="9241" t="s">
        <v>455</v>
      </c>
      <c r="E35" s="546">
        <v>41376</v>
      </c>
      <c r="F35" s="546">
        <v>41394</v>
      </c>
      <c r="G35" s="410">
        <v>133.9053005464481</v>
      </c>
      <c r="H35" s="411">
        <v>74.479071038251362</v>
      </c>
      <c r="I35" s="541" t="s">
        <v>459</v>
      </c>
      <c r="J35" s="541" t="s">
        <v>459</v>
      </c>
      <c r="K35" s="541">
        <v>11.48726775956284</v>
      </c>
      <c r="L35" s="541" t="s">
        <v>459</v>
      </c>
      <c r="M35" s="541" t="s">
        <v>459</v>
      </c>
      <c r="N35" s="911"/>
      <c r="O35" s="911"/>
      <c r="P35" s="911"/>
      <c r="Q35" s="911"/>
    </row>
    <row r="36" spans="1:17" s="9240" customFormat="1" ht="16.5">
      <c r="B36" s="9241" t="s">
        <v>485</v>
      </c>
      <c r="C36" s="9241"/>
      <c r="D36" s="9241" t="s">
        <v>455</v>
      </c>
      <c r="E36" s="546">
        <v>41395</v>
      </c>
      <c r="F36" s="546">
        <v>41404</v>
      </c>
      <c r="G36" s="9624" t="s">
        <v>8064</v>
      </c>
      <c r="H36" s="9625"/>
      <c r="I36" s="9625"/>
      <c r="J36" s="9625"/>
      <c r="K36" s="9625"/>
      <c r="L36" s="9625"/>
      <c r="M36" s="9626"/>
      <c r="N36" s="911"/>
      <c r="O36" s="911"/>
      <c r="P36" s="911"/>
      <c r="Q36" s="911"/>
    </row>
    <row r="37" spans="1:17" s="9240" customFormat="1" ht="16.5">
      <c r="B37" s="9241"/>
      <c r="C37" s="9241"/>
      <c r="D37" s="9241" t="s">
        <v>455</v>
      </c>
      <c r="E37" s="546">
        <v>41405</v>
      </c>
      <c r="F37" s="546">
        <v>41409</v>
      </c>
      <c r="G37" s="410">
        <v>133.9053005464481</v>
      </c>
      <c r="H37" s="411">
        <v>74.479071038251362</v>
      </c>
      <c r="I37" s="541" t="s">
        <v>459</v>
      </c>
      <c r="J37" s="541" t="s">
        <v>459</v>
      </c>
      <c r="K37" s="541">
        <v>11.48726775956284</v>
      </c>
      <c r="L37" s="541" t="s">
        <v>459</v>
      </c>
      <c r="M37" s="541" t="s">
        <v>459</v>
      </c>
      <c r="N37" s="911"/>
      <c r="O37" s="911"/>
      <c r="P37" s="911"/>
      <c r="Q37" s="911"/>
    </row>
    <row r="38" spans="1:17" s="9240" customFormat="1">
      <c r="A38" s="911"/>
      <c r="B38" s="911"/>
      <c r="C38" s="911"/>
      <c r="D38" s="911"/>
      <c r="E38" s="911"/>
      <c r="F38" s="911"/>
      <c r="G38" s="911"/>
      <c r="H38" s="911"/>
      <c r="I38" s="911"/>
      <c r="J38" s="911"/>
      <c r="K38" s="911"/>
      <c r="L38" s="911"/>
      <c r="M38" s="911"/>
      <c r="N38" s="911"/>
      <c r="O38" s="911"/>
      <c r="P38" s="911"/>
      <c r="Q38" s="911"/>
    </row>
    <row r="39" spans="1:17" s="9240" customFormat="1" ht="16.5">
      <c r="A39" s="977" t="s">
        <v>968</v>
      </c>
      <c r="B39" s="9241"/>
      <c r="C39" s="9241"/>
      <c r="D39" s="9241" t="s">
        <v>455</v>
      </c>
      <c r="E39" s="546">
        <v>41376</v>
      </c>
      <c r="F39" s="546">
        <v>41394</v>
      </c>
      <c r="G39" s="410">
        <v>142.10202185792349</v>
      </c>
      <c r="H39" s="411">
        <v>78.57743169398907</v>
      </c>
      <c r="I39" s="541" t="s">
        <v>459</v>
      </c>
      <c r="J39" s="541" t="s">
        <v>459</v>
      </c>
      <c r="K39" s="541">
        <v>11.48726775956284</v>
      </c>
      <c r="L39" s="541" t="s">
        <v>459</v>
      </c>
      <c r="M39" s="541" t="s">
        <v>459</v>
      </c>
      <c r="N39" s="911"/>
      <c r="O39" s="911"/>
      <c r="P39" s="911"/>
      <c r="Q39" s="911"/>
    </row>
    <row r="40" spans="1:17" s="9240" customFormat="1" ht="16.5">
      <c r="B40" s="9241" t="s">
        <v>485</v>
      </c>
      <c r="C40" s="9241"/>
      <c r="D40" s="9241" t="s">
        <v>455</v>
      </c>
      <c r="E40" s="546">
        <v>41395</v>
      </c>
      <c r="F40" s="546">
        <v>41404</v>
      </c>
      <c r="G40" s="9624" t="s">
        <v>8064</v>
      </c>
      <c r="H40" s="9625"/>
      <c r="I40" s="9625"/>
      <c r="J40" s="9625"/>
      <c r="K40" s="9625"/>
      <c r="L40" s="9625"/>
      <c r="M40" s="9626"/>
      <c r="N40" s="911"/>
      <c r="O40" s="911"/>
      <c r="P40" s="911"/>
      <c r="Q40" s="911"/>
    </row>
    <row r="41" spans="1:17" s="9240" customFormat="1" ht="16.5">
      <c r="B41" s="9241"/>
      <c r="C41" s="9241"/>
      <c r="D41" s="9241" t="s">
        <v>455</v>
      </c>
      <c r="E41" s="546">
        <v>41405</v>
      </c>
      <c r="F41" s="546">
        <v>41409</v>
      </c>
      <c r="G41" s="410">
        <v>142.10202185792349</v>
      </c>
      <c r="H41" s="411">
        <v>78.57743169398907</v>
      </c>
      <c r="I41" s="541" t="s">
        <v>459</v>
      </c>
      <c r="J41" s="541" t="s">
        <v>459</v>
      </c>
      <c r="K41" s="541">
        <v>11.48726775956284</v>
      </c>
      <c r="L41" s="541" t="s">
        <v>459</v>
      </c>
      <c r="M41" s="541" t="s">
        <v>459</v>
      </c>
      <c r="N41" s="911"/>
      <c r="O41" s="911"/>
      <c r="P41" s="911"/>
      <c r="Q41" s="911"/>
    </row>
    <row r="42" spans="1:17" s="9240" customFormat="1">
      <c r="A42" s="911"/>
      <c r="B42" s="911"/>
      <c r="C42" s="911"/>
      <c r="D42" s="911"/>
      <c r="E42" s="911"/>
      <c r="F42" s="911"/>
      <c r="G42" s="911"/>
      <c r="H42" s="911"/>
      <c r="I42" s="911"/>
      <c r="J42" s="911"/>
      <c r="K42" s="911"/>
      <c r="L42" s="911"/>
      <c r="M42" s="911"/>
      <c r="N42" s="911"/>
      <c r="O42" s="911"/>
      <c r="P42" s="911"/>
      <c r="Q42" s="911"/>
    </row>
    <row r="43" spans="1:17" s="9240" customFormat="1" ht="16.5">
      <c r="A43" s="977" t="s">
        <v>875</v>
      </c>
      <c r="B43" s="9241"/>
      <c r="C43" s="9241"/>
      <c r="D43" s="9241" t="s">
        <v>455</v>
      </c>
      <c r="E43" s="546">
        <v>41376</v>
      </c>
      <c r="F43" s="546">
        <v>41394</v>
      </c>
      <c r="G43" s="410">
        <v>196.74683060109291</v>
      </c>
      <c r="H43" s="411">
        <v>105.89983606557377</v>
      </c>
      <c r="I43" s="541" t="s">
        <v>459</v>
      </c>
      <c r="J43" s="541" t="s">
        <v>459</v>
      </c>
      <c r="K43" s="541">
        <v>11.48726775956284</v>
      </c>
      <c r="L43" s="541" t="s">
        <v>459</v>
      </c>
      <c r="M43" s="541" t="s">
        <v>459</v>
      </c>
      <c r="N43" s="911"/>
      <c r="O43" s="911"/>
      <c r="P43" s="911"/>
      <c r="Q43" s="911"/>
    </row>
    <row r="44" spans="1:17" s="9240" customFormat="1" ht="16.5">
      <c r="B44" s="9241" t="s">
        <v>485</v>
      </c>
      <c r="C44" s="9241"/>
      <c r="D44" s="9241" t="s">
        <v>455</v>
      </c>
      <c r="E44" s="546">
        <v>41395</v>
      </c>
      <c r="F44" s="546">
        <v>41404</v>
      </c>
      <c r="G44" s="9624" t="s">
        <v>8064</v>
      </c>
      <c r="H44" s="9625"/>
      <c r="I44" s="9625"/>
      <c r="J44" s="9625"/>
      <c r="K44" s="9625"/>
      <c r="L44" s="9625"/>
      <c r="M44" s="9626"/>
      <c r="N44" s="911"/>
      <c r="O44" s="911"/>
      <c r="P44" s="911"/>
      <c r="Q44" s="911"/>
    </row>
    <row r="45" spans="1:17" s="9240" customFormat="1" ht="16.5">
      <c r="B45" s="9241"/>
      <c r="C45" s="9241"/>
      <c r="D45" s="9241" t="s">
        <v>455</v>
      </c>
      <c r="E45" s="546">
        <v>41405</v>
      </c>
      <c r="F45" s="546">
        <v>41409</v>
      </c>
      <c r="G45" s="410">
        <v>196.74683060109291</v>
      </c>
      <c r="H45" s="411">
        <v>105.89983606557377</v>
      </c>
      <c r="I45" s="541" t="s">
        <v>459</v>
      </c>
      <c r="J45" s="541" t="s">
        <v>459</v>
      </c>
      <c r="K45" s="541">
        <v>11.48726775956284</v>
      </c>
      <c r="L45" s="541" t="s">
        <v>459</v>
      </c>
      <c r="M45" s="541" t="s">
        <v>459</v>
      </c>
      <c r="N45" s="911"/>
      <c r="O45" s="911"/>
      <c r="P45" s="911"/>
      <c r="Q45" s="911"/>
    </row>
    <row r="46" spans="1:17" s="9240" customFormat="1">
      <c r="A46" s="911"/>
      <c r="B46" s="911"/>
      <c r="C46" s="911"/>
      <c r="D46" s="911"/>
      <c r="E46" s="911"/>
      <c r="F46" s="911"/>
      <c r="G46" s="911"/>
      <c r="H46" s="911"/>
      <c r="I46" s="911"/>
      <c r="J46" s="911"/>
      <c r="K46" s="911"/>
      <c r="L46" s="911"/>
      <c r="M46" s="911"/>
      <c r="N46" s="911"/>
      <c r="O46" s="911"/>
      <c r="P46" s="911"/>
      <c r="Q46" s="911"/>
    </row>
    <row r="47" spans="1:17" s="9240" customFormat="1" ht="15.75">
      <c r="A47" s="1471" t="s">
        <v>927</v>
      </c>
      <c r="B47" s="911"/>
      <c r="C47" s="911"/>
      <c r="D47" s="911"/>
      <c r="E47" s="911"/>
      <c r="F47" s="911"/>
      <c r="G47" s="911"/>
      <c r="H47" s="911"/>
      <c r="I47" s="911"/>
      <c r="J47" s="911"/>
      <c r="K47" s="911"/>
      <c r="L47" s="911"/>
      <c r="M47" s="911"/>
      <c r="N47" s="911"/>
      <c r="O47" s="911"/>
      <c r="P47" s="911"/>
      <c r="Q47" s="911"/>
    </row>
    <row r="48" spans="1:17" s="9240" customFormat="1" ht="16.5">
      <c r="A48" s="977" t="s">
        <v>488</v>
      </c>
      <c r="B48" s="9241"/>
      <c r="C48" s="9241"/>
      <c r="D48" s="9241" t="s">
        <v>438</v>
      </c>
      <c r="E48" s="546">
        <v>41376</v>
      </c>
      <c r="F48" s="546">
        <v>41394</v>
      </c>
      <c r="G48" s="410">
        <v>121.61021857923497</v>
      </c>
      <c r="H48" s="411">
        <v>73.112950819672122</v>
      </c>
      <c r="I48" s="541" t="s">
        <v>459</v>
      </c>
      <c r="J48" s="541" t="s">
        <v>439</v>
      </c>
      <c r="K48" s="541">
        <v>23.270054644808738</v>
      </c>
      <c r="L48" s="541" t="s">
        <v>459</v>
      </c>
      <c r="M48" s="541" t="s">
        <v>439</v>
      </c>
      <c r="N48" s="911"/>
      <c r="O48" s="911"/>
      <c r="P48" s="911"/>
      <c r="Q48" s="911"/>
    </row>
    <row r="49" spans="1:17" s="9240" customFormat="1" ht="16.5">
      <c r="B49" s="9241" t="s">
        <v>485</v>
      </c>
      <c r="C49" s="9241"/>
      <c r="D49" s="9241" t="s">
        <v>438</v>
      </c>
      <c r="E49" s="546">
        <v>41395</v>
      </c>
      <c r="F49" s="546">
        <v>41404</v>
      </c>
      <c r="G49" s="9624" t="s">
        <v>8064</v>
      </c>
      <c r="H49" s="9625"/>
      <c r="I49" s="9625"/>
      <c r="J49" s="9625"/>
      <c r="K49" s="9625"/>
      <c r="L49" s="9625"/>
      <c r="M49" s="9626"/>
      <c r="N49" s="911"/>
      <c r="O49" s="911"/>
      <c r="P49" s="911"/>
      <c r="Q49" s="911"/>
    </row>
    <row r="50" spans="1:17" s="9240" customFormat="1" ht="16.5">
      <c r="B50" s="9241"/>
      <c r="C50" s="9241"/>
      <c r="D50" s="9241" t="s">
        <v>438</v>
      </c>
      <c r="E50" s="546">
        <v>41405</v>
      </c>
      <c r="F50" s="546">
        <v>41409</v>
      </c>
      <c r="G50" s="410">
        <v>121.61021857923497</v>
      </c>
      <c r="H50" s="411">
        <v>73.112950819672122</v>
      </c>
      <c r="I50" s="541" t="s">
        <v>459</v>
      </c>
      <c r="J50" s="541" t="s">
        <v>439</v>
      </c>
      <c r="K50" s="541">
        <v>23.270054644808738</v>
      </c>
      <c r="L50" s="541" t="s">
        <v>459</v>
      </c>
      <c r="M50" s="541" t="s">
        <v>439</v>
      </c>
      <c r="N50" s="911"/>
      <c r="O50" s="911"/>
      <c r="P50" s="911"/>
      <c r="Q50" s="911"/>
    </row>
    <row r="51" spans="1:17" s="9240" customFormat="1">
      <c r="A51" s="911"/>
      <c r="B51" s="911"/>
      <c r="C51" s="911"/>
      <c r="D51" s="911"/>
      <c r="E51" s="911"/>
      <c r="F51" s="911"/>
      <c r="G51" s="911"/>
      <c r="H51" s="911"/>
      <c r="I51" s="911"/>
      <c r="J51" s="911"/>
      <c r="K51" s="911"/>
      <c r="L51" s="911"/>
      <c r="M51" s="911"/>
      <c r="N51" s="911"/>
      <c r="O51" s="911"/>
      <c r="P51" s="911"/>
      <c r="Q51" s="911"/>
    </row>
    <row r="52" spans="1:17" s="9240" customFormat="1" ht="16.5">
      <c r="A52" s="977" t="s">
        <v>436</v>
      </c>
      <c r="B52" s="9241"/>
      <c r="C52" s="9241"/>
      <c r="D52" s="9241" t="s">
        <v>438</v>
      </c>
      <c r="E52" s="546">
        <v>41376</v>
      </c>
      <c r="F52" s="546">
        <v>41394</v>
      </c>
      <c r="G52" s="410">
        <v>125.70857923497267</v>
      </c>
      <c r="H52" s="411">
        <v>75.162131147540975</v>
      </c>
      <c r="I52" s="541" t="s">
        <v>459</v>
      </c>
      <c r="J52" s="541" t="s">
        <v>439</v>
      </c>
      <c r="K52" s="541">
        <v>23.270054644808738</v>
      </c>
      <c r="L52" s="541" t="s">
        <v>459</v>
      </c>
      <c r="M52" s="541" t="s">
        <v>439</v>
      </c>
      <c r="N52" s="911"/>
      <c r="O52" s="911"/>
      <c r="P52" s="911"/>
      <c r="Q52" s="911"/>
    </row>
    <row r="53" spans="1:17" s="9240" customFormat="1" ht="16.5">
      <c r="B53" s="9241" t="s">
        <v>485</v>
      </c>
      <c r="C53" s="9241"/>
      <c r="D53" s="9241" t="s">
        <v>438</v>
      </c>
      <c r="E53" s="546">
        <v>41395</v>
      </c>
      <c r="F53" s="546">
        <v>41404</v>
      </c>
      <c r="G53" s="9624" t="s">
        <v>8064</v>
      </c>
      <c r="H53" s="9625"/>
      <c r="I53" s="9625"/>
      <c r="J53" s="9625"/>
      <c r="K53" s="9625"/>
      <c r="L53" s="9625"/>
      <c r="M53" s="9626"/>
      <c r="N53" s="911"/>
      <c r="O53" s="911"/>
      <c r="P53" s="911"/>
      <c r="Q53" s="911"/>
    </row>
    <row r="54" spans="1:17" s="9240" customFormat="1" ht="16.5">
      <c r="B54" s="9241"/>
      <c r="C54" s="9241"/>
      <c r="D54" s="9241" t="s">
        <v>438</v>
      </c>
      <c r="E54" s="546">
        <v>41405</v>
      </c>
      <c r="F54" s="546">
        <v>41409</v>
      </c>
      <c r="G54" s="410">
        <v>125.70857923497267</v>
      </c>
      <c r="H54" s="411">
        <v>75.162131147540975</v>
      </c>
      <c r="I54" s="541" t="s">
        <v>459</v>
      </c>
      <c r="J54" s="541" t="s">
        <v>439</v>
      </c>
      <c r="K54" s="541">
        <v>23.270054644808738</v>
      </c>
      <c r="L54" s="541" t="s">
        <v>459</v>
      </c>
      <c r="M54" s="541" t="s">
        <v>439</v>
      </c>
      <c r="N54" s="911"/>
      <c r="O54" s="911"/>
      <c r="P54" s="911"/>
      <c r="Q54" s="911"/>
    </row>
    <row r="55" spans="1:17" s="9240" customFormat="1">
      <c r="A55" s="911"/>
      <c r="B55" s="911"/>
      <c r="C55" s="911"/>
      <c r="D55" s="911"/>
      <c r="E55" s="911"/>
      <c r="F55" s="911"/>
      <c r="G55" s="911"/>
      <c r="H55" s="911"/>
      <c r="I55" s="911"/>
      <c r="J55" s="911"/>
      <c r="K55" s="911"/>
      <c r="L55" s="911"/>
      <c r="M55" s="911"/>
      <c r="N55" s="911"/>
      <c r="O55" s="911"/>
      <c r="P55" s="911"/>
      <c r="Q55" s="911"/>
    </row>
    <row r="56" spans="1:17" s="9240" customFormat="1" ht="16.5">
      <c r="A56" s="977" t="s">
        <v>1624</v>
      </c>
      <c r="B56" s="9241"/>
      <c r="C56" s="9241"/>
      <c r="D56" s="9241" t="s">
        <v>438</v>
      </c>
      <c r="E56" s="546">
        <v>41376</v>
      </c>
      <c r="F56" s="546">
        <v>41394</v>
      </c>
      <c r="G56" s="410">
        <v>129.8069398907104</v>
      </c>
      <c r="H56" s="411">
        <v>77.211311475409829</v>
      </c>
      <c r="I56" s="541" t="s">
        <v>459</v>
      </c>
      <c r="J56" s="541" t="s">
        <v>439</v>
      </c>
      <c r="K56" s="541">
        <v>23.270054644808738</v>
      </c>
      <c r="L56" s="541" t="s">
        <v>459</v>
      </c>
      <c r="M56" s="541" t="s">
        <v>439</v>
      </c>
      <c r="N56" s="911"/>
      <c r="O56" s="911"/>
      <c r="P56" s="911"/>
      <c r="Q56" s="911"/>
    </row>
    <row r="57" spans="1:17" s="9240" customFormat="1" ht="16.5">
      <c r="B57" s="9241" t="s">
        <v>485</v>
      </c>
      <c r="C57" s="9241"/>
      <c r="D57" s="9241" t="s">
        <v>438</v>
      </c>
      <c r="E57" s="546">
        <v>41395</v>
      </c>
      <c r="F57" s="546">
        <v>41404</v>
      </c>
      <c r="G57" s="9624" t="s">
        <v>8064</v>
      </c>
      <c r="H57" s="9625"/>
      <c r="I57" s="9625"/>
      <c r="J57" s="9625"/>
      <c r="K57" s="9625"/>
      <c r="L57" s="9625"/>
      <c r="M57" s="9626"/>
      <c r="N57" s="911"/>
      <c r="O57" s="911"/>
      <c r="P57" s="911"/>
      <c r="Q57" s="911"/>
    </row>
    <row r="58" spans="1:17" s="9240" customFormat="1" ht="16.5">
      <c r="B58" s="9241"/>
      <c r="C58" s="9241"/>
      <c r="D58" s="9241" t="s">
        <v>438</v>
      </c>
      <c r="E58" s="546">
        <v>41405</v>
      </c>
      <c r="F58" s="546">
        <v>41409</v>
      </c>
      <c r="G58" s="410">
        <v>129.8069398907104</v>
      </c>
      <c r="H58" s="411">
        <v>77.211311475409829</v>
      </c>
      <c r="I58" s="541" t="s">
        <v>459</v>
      </c>
      <c r="J58" s="541" t="s">
        <v>439</v>
      </c>
      <c r="K58" s="541">
        <v>23.270054644808738</v>
      </c>
      <c r="L58" s="541" t="s">
        <v>459</v>
      </c>
      <c r="M58" s="541" t="s">
        <v>439</v>
      </c>
      <c r="N58" s="911"/>
      <c r="O58" s="911"/>
      <c r="P58" s="911"/>
      <c r="Q58" s="911"/>
    </row>
    <row r="59" spans="1:17" s="9240" customFormat="1">
      <c r="A59" s="911"/>
      <c r="B59" s="911"/>
      <c r="C59" s="911"/>
      <c r="D59" s="911"/>
      <c r="E59" s="911"/>
      <c r="F59" s="911"/>
      <c r="G59" s="911"/>
      <c r="H59" s="911"/>
      <c r="I59" s="911"/>
      <c r="J59" s="911"/>
      <c r="K59" s="911"/>
      <c r="L59" s="911"/>
      <c r="M59" s="911"/>
      <c r="N59" s="911"/>
      <c r="O59" s="911"/>
      <c r="P59" s="911"/>
      <c r="Q59" s="911"/>
    </row>
    <row r="60" spans="1:17" s="9240" customFormat="1" ht="16.5">
      <c r="A60" s="977" t="s">
        <v>1625</v>
      </c>
      <c r="B60" s="9241"/>
      <c r="C60" s="9241"/>
      <c r="D60" s="9241" t="s">
        <v>438</v>
      </c>
      <c r="E60" s="546">
        <v>41376</v>
      </c>
      <c r="F60" s="546">
        <v>41394</v>
      </c>
      <c r="G60" s="410">
        <v>133.9053005464481</v>
      </c>
      <c r="H60" s="411">
        <v>79.260491803278683</v>
      </c>
      <c r="I60" s="541" t="s">
        <v>459</v>
      </c>
      <c r="J60" s="541" t="s">
        <v>439</v>
      </c>
      <c r="K60" s="541">
        <v>23.270054644808738</v>
      </c>
      <c r="L60" s="541" t="s">
        <v>459</v>
      </c>
      <c r="M60" s="541" t="s">
        <v>439</v>
      </c>
      <c r="N60" s="911"/>
      <c r="O60" s="911"/>
      <c r="P60" s="911"/>
      <c r="Q60" s="911"/>
    </row>
    <row r="61" spans="1:17" s="9240" customFormat="1" ht="16.5">
      <c r="B61" s="9241" t="s">
        <v>485</v>
      </c>
      <c r="C61" s="9241"/>
      <c r="D61" s="9241" t="s">
        <v>438</v>
      </c>
      <c r="E61" s="546">
        <v>41395</v>
      </c>
      <c r="F61" s="546">
        <v>41404</v>
      </c>
      <c r="G61" s="9624" t="s">
        <v>8064</v>
      </c>
      <c r="H61" s="9625"/>
      <c r="I61" s="9625"/>
      <c r="J61" s="9625"/>
      <c r="K61" s="9625"/>
      <c r="L61" s="9625"/>
      <c r="M61" s="9626"/>
      <c r="N61" s="911"/>
      <c r="O61" s="911"/>
      <c r="P61" s="911"/>
      <c r="Q61" s="911"/>
    </row>
    <row r="62" spans="1:17" s="9240" customFormat="1" ht="16.5">
      <c r="B62" s="9241"/>
      <c r="C62" s="9241"/>
      <c r="D62" s="9241" t="s">
        <v>438</v>
      </c>
      <c r="E62" s="546">
        <v>41405</v>
      </c>
      <c r="F62" s="546">
        <v>41409</v>
      </c>
      <c r="G62" s="410">
        <v>133.9053005464481</v>
      </c>
      <c r="H62" s="411">
        <v>79.260491803278683</v>
      </c>
      <c r="I62" s="541" t="s">
        <v>459</v>
      </c>
      <c r="J62" s="541" t="s">
        <v>439</v>
      </c>
      <c r="K62" s="541">
        <v>23.270054644808738</v>
      </c>
      <c r="L62" s="541" t="s">
        <v>459</v>
      </c>
      <c r="M62" s="541" t="s">
        <v>439</v>
      </c>
      <c r="N62" s="911"/>
      <c r="O62" s="911"/>
      <c r="P62" s="911"/>
      <c r="Q62" s="911"/>
    </row>
    <row r="63" spans="1:17" s="9240" customFormat="1">
      <c r="A63" s="911"/>
      <c r="B63" s="911"/>
      <c r="C63" s="911"/>
      <c r="D63" s="911"/>
      <c r="E63" s="911"/>
      <c r="F63" s="911"/>
      <c r="G63" s="911"/>
      <c r="H63" s="911"/>
      <c r="I63" s="911"/>
      <c r="J63" s="911"/>
      <c r="K63" s="911"/>
      <c r="L63" s="911"/>
      <c r="M63" s="911"/>
      <c r="N63" s="911"/>
      <c r="O63" s="911"/>
      <c r="P63" s="911"/>
      <c r="Q63" s="911"/>
    </row>
    <row r="64" spans="1:17" s="9240" customFormat="1" ht="16.5">
      <c r="A64" s="977" t="s">
        <v>442</v>
      </c>
      <c r="B64" s="9241"/>
      <c r="C64" s="9241"/>
      <c r="D64" s="9241" t="s">
        <v>438</v>
      </c>
      <c r="E64" s="546">
        <v>41376</v>
      </c>
      <c r="F64" s="546">
        <v>41394</v>
      </c>
      <c r="G64" s="410">
        <v>138.00366120218581</v>
      </c>
      <c r="H64" s="411">
        <v>81.309672131147536</v>
      </c>
      <c r="I64" s="541" t="s">
        <v>459</v>
      </c>
      <c r="J64" s="541" t="s">
        <v>439</v>
      </c>
      <c r="K64" s="541">
        <v>23.270054644808738</v>
      </c>
      <c r="L64" s="541" t="s">
        <v>459</v>
      </c>
      <c r="M64" s="541" t="s">
        <v>439</v>
      </c>
      <c r="N64" s="911"/>
      <c r="O64" s="911"/>
      <c r="P64" s="911"/>
      <c r="Q64" s="911"/>
    </row>
    <row r="65" spans="1:17" s="9240" customFormat="1" ht="16.5">
      <c r="B65" s="9241" t="s">
        <v>485</v>
      </c>
      <c r="C65" s="9241"/>
      <c r="D65" s="9241" t="s">
        <v>438</v>
      </c>
      <c r="E65" s="546">
        <v>41395</v>
      </c>
      <c r="F65" s="546">
        <v>41404</v>
      </c>
      <c r="G65" s="9624" t="s">
        <v>8064</v>
      </c>
      <c r="H65" s="9625"/>
      <c r="I65" s="9625"/>
      <c r="J65" s="9625"/>
      <c r="K65" s="9625"/>
      <c r="L65" s="9625"/>
      <c r="M65" s="9626"/>
      <c r="N65" s="911"/>
      <c r="O65" s="911"/>
      <c r="P65" s="911"/>
      <c r="Q65" s="911"/>
    </row>
    <row r="66" spans="1:17" s="9240" customFormat="1" ht="16.5">
      <c r="B66" s="9241"/>
      <c r="C66" s="9241"/>
      <c r="D66" s="9241" t="s">
        <v>438</v>
      </c>
      <c r="E66" s="546">
        <v>41405</v>
      </c>
      <c r="F66" s="546">
        <v>41409</v>
      </c>
      <c r="G66" s="410">
        <v>138.00366120218581</v>
      </c>
      <c r="H66" s="411">
        <v>81.309672131147536</v>
      </c>
      <c r="I66" s="541" t="s">
        <v>459</v>
      </c>
      <c r="J66" s="541" t="s">
        <v>439</v>
      </c>
      <c r="K66" s="541">
        <v>23.270054644808738</v>
      </c>
      <c r="L66" s="541" t="s">
        <v>459</v>
      </c>
      <c r="M66" s="541" t="s">
        <v>439</v>
      </c>
      <c r="N66" s="911"/>
      <c r="O66" s="911"/>
      <c r="P66" s="911"/>
      <c r="Q66" s="911"/>
    </row>
    <row r="67" spans="1:17" s="9240" customFormat="1">
      <c r="A67" s="911"/>
      <c r="B67" s="911"/>
      <c r="C67" s="911"/>
      <c r="D67" s="911"/>
      <c r="E67" s="911"/>
      <c r="F67" s="911"/>
      <c r="G67" s="911"/>
      <c r="H67" s="911"/>
      <c r="I67" s="911"/>
      <c r="J67" s="911"/>
      <c r="K67" s="911"/>
      <c r="L67" s="911"/>
      <c r="M67" s="911"/>
      <c r="N67" s="911"/>
      <c r="O67" s="911"/>
      <c r="P67" s="911"/>
      <c r="Q67" s="911"/>
    </row>
    <row r="68" spans="1:17" s="9240" customFormat="1" ht="16.5">
      <c r="A68" s="977" t="s">
        <v>926</v>
      </c>
      <c r="B68" s="9241"/>
      <c r="C68" s="9241"/>
      <c r="D68" s="9241" t="s">
        <v>438</v>
      </c>
      <c r="E68" s="546">
        <v>41376</v>
      </c>
      <c r="F68" s="546">
        <v>41394</v>
      </c>
      <c r="G68" s="410">
        <v>143.46814207650274</v>
      </c>
      <c r="H68" s="411">
        <v>84.041912568306003</v>
      </c>
      <c r="I68" s="541" t="s">
        <v>459</v>
      </c>
      <c r="J68" s="541" t="s">
        <v>439</v>
      </c>
      <c r="K68" s="541">
        <v>23.270054644808738</v>
      </c>
      <c r="L68" s="541" t="s">
        <v>459</v>
      </c>
      <c r="M68" s="541" t="s">
        <v>439</v>
      </c>
      <c r="N68" s="911"/>
      <c r="O68" s="911"/>
      <c r="P68" s="911"/>
      <c r="Q68" s="911"/>
    </row>
    <row r="69" spans="1:17" s="9240" customFormat="1" ht="16.5">
      <c r="B69" s="9241" t="s">
        <v>485</v>
      </c>
      <c r="C69" s="9241"/>
      <c r="D69" s="9241" t="s">
        <v>438</v>
      </c>
      <c r="E69" s="546">
        <v>41395</v>
      </c>
      <c r="F69" s="546">
        <v>41404</v>
      </c>
      <c r="G69" s="9624" t="s">
        <v>8064</v>
      </c>
      <c r="H69" s="9625"/>
      <c r="I69" s="9625"/>
      <c r="J69" s="9625"/>
      <c r="K69" s="9625"/>
      <c r="L69" s="9625"/>
      <c r="M69" s="9626"/>
      <c r="N69" s="911"/>
      <c r="O69" s="911"/>
      <c r="P69" s="911"/>
      <c r="Q69" s="911"/>
    </row>
    <row r="70" spans="1:17" s="9240" customFormat="1" ht="16.5">
      <c r="B70" s="9241"/>
      <c r="C70" s="9241"/>
      <c r="D70" s="9241" t="s">
        <v>438</v>
      </c>
      <c r="E70" s="546">
        <v>41405</v>
      </c>
      <c r="F70" s="546">
        <v>41409</v>
      </c>
      <c r="G70" s="410">
        <v>143.46814207650274</v>
      </c>
      <c r="H70" s="411">
        <v>84.041912568306003</v>
      </c>
      <c r="I70" s="541" t="s">
        <v>459</v>
      </c>
      <c r="J70" s="541" t="s">
        <v>439</v>
      </c>
      <c r="K70" s="541">
        <v>23.270054644808738</v>
      </c>
      <c r="L70" s="541" t="s">
        <v>459</v>
      </c>
      <c r="M70" s="541" t="s">
        <v>439</v>
      </c>
      <c r="N70" s="911"/>
      <c r="O70" s="911"/>
      <c r="P70" s="911"/>
      <c r="Q70" s="911"/>
    </row>
    <row r="71" spans="1:17" s="9240" customFormat="1">
      <c r="A71" s="911"/>
      <c r="B71" s="911"/>
      <c r="C71" s="911"/>
      <c r="D71" s="911"/>
      <c r="E71" s="911"/>
      <c r="F71" s="911"/>
      <c r="G71" s="911"/>
      <c r="H71" s="911"/>
      <c r="I71" s="911"/>
      <c r="J71" s="911"/>
      <c r="K71" s="911"/>
      <c r="L71" s="911"/>
      <c r="M71" s="911"/>
      <c r="N71" s="911"/>
      <c r="O71" s="911"/>
      <c r="P71" s="911"/>
      <c r="Q71" s="911"/>
    </row>
    <row r="72" spans="1:17" s="9240" customFormat="1" ht="16.5">
      <c r="A72" s="977" t="s">
        <v>968</v>
      </c>
      <c r="B72" s="9241"/>
      <c r="C72" s="9241"/>
      <c r="D72" s="9241" t="s">
        <v>438</v>
      </c>
      <c r="E72" s="546">
        <v>41376</v>
      </c>
      <c r="F72" s="546">
        <v>41394</v>
      </c>
      <c r="G72" s="410">
        <v>151.66486338797816</v>
      </c>
      <c r="H72" s="411">
        <v>88.14027322404371</v>
      </c>
      <c r="I72" s="541" t="s">
        <v>459</v>
      </c>
      <c r="J72" s="541" t="s">
        <v>439</v>
      </c>
      <c r="K72" s="541">
        <v>23.270054644808738</v>
      </c>
      <c r="L72" s="541" t="s">
        <v>459</v>
      </c>
      <c r="M72" s="541" t="s">
        <v>439</v>
      </c>
      <c r="N72" s="911"/>
      <c r="O72" s="911"/>
      <c r="P72" s="911"/>
      <c r="Q72" s="911"/>
    </row>
    <row r="73" spans="1:17" s="9240" customFormat="1" ht="16.5">
      <c r="B73" s="9241" t="s">
        <v>485</v>
      </c>
      <c r="C73" s="9241"/>
      <c r="D73" s="9241" t="s">
        <v>438</v>
      </c>
      <c r="E73" s="546">
        <v>41395</v>
      </c>
      <c r="F73" s="546">
        <v>41404</v>
      </c>
      <c r="G73" s="9624" t="s">
        <v>8064</v>
      </c>
      <c r="H73" s="9625"/>
      <c r="I73" s="9625"/>
      <c r="J73" s="9625"/>
      <c r="K73" s="9625"/>
      <c r="L73" s="9625"/>
      <c r="M73" s="9626"/>
      <c r="N73" s="911"/>
      <c r="O73" s="911"/>
      <c r="P73" s="911"/>
      <c r="Q73" s="911"/>
    </row>
    <row r="74" spans="1:17" s="9240" customFormat="1" ht="16.5">
      <c r="B74" s="9241"/>
      <c r="C74" s="9241"/>
      <c r="D74" s="9241" t="s">
        <v>438</v>
      </c>
      <c r="E74" s="546">
        <v>41405</v>
      </c>
      <c r="F74" s="546">
        <v>41409</v>
      </c>
      <c r="G74" s="410">
        <v>151.66486338797816</v>
      </c>
      <c r="H74" s="411">
        <v>88.14027322404371</v>
      </c>
      <c r="I74" s="541" t="s">
        <v>459</v>
      </c>
      <c r="J74" s="541" t="s">
        <v>439</v>
      </c>
      <c r="K74" s="541">
        <v>23.270054644808738</v>
      </c>
      <c r="L74" s="541" t="s">
        <v>459</v>
      </c>
      <c r="M74" s="541" t="s">
        <v>439</v>
      </c>
      <c r="N74" s="911"/>
      <c r="O74" s="911"/>
      <c r="P74" s="911"/>
      <c r="Q74" s="911"/>
    </row>
    <row r="75" spans="1:17" s="9240" customFormat="1">
      <c r="A75" s="911"/>
      <c r="B75" s="911"/>
      <c r="C75" s="911"/>
      <c r="D75" s="911"/>
      <c r="E75" s="911"/>
      <c r="F75" s="911"/>
      <c r="G75" s="911"/>
      <c r="H75" s="911"/>
      <c r="I75" s="911"/>
      <c r="J75" s="911"/>
      <c r="K75" s="911"/>
      <c r="L75" s="911"/>
      <c r="M75" s="911"/>
      <c r="N75" s="911"/>
      <c r="O75" s="911"/>
      <c r="P75" s="911"/>
      <c r="Q75" s="911"/>
    </row>
    <row r="76" spans="1:17" s="9240" customFormat="1" ht="16.5">
      <c r="A76" s="977" t="s">
        <v>875</v>
      </c>
      <c r="B76" s="9241"/>
      <c r="C76" s="9241"/>
      <c r="D76" s="9241" t="s">
        <v>438</v>
      </c>
      <c r="E76" s="546">
        <v>41376</v>
      </c>
      <c r="F76" s="546">
        <v>41394</v>
      </c>
      <c r="G76" s="410">
        <v>206.30967213114755</v>
      </c>
      <c r="H76" s="411">
        <v>115.46267759562841</v>
      </c>
      <c r="I76" s="541" t="s">
        <v>459</v>
      </c>
      <c r="J76" s="541" t="s">
        <v>439</v>
      </c>
      <c r="K76" s="541">
        <v>23.270054644808738</v>
      </c>
      <c r="L76" s="541" t="s">
        <v>459</v>
      </c>
      <c r="M76" s="541" t="s">
        <v>439</v>
      </c>
      <c r="N76" s="911"/>
      <c r="O76" s="911"/>
      <c r="P76" s="911"/>
      <c r="Q76" s="911"/>
    </row>
    <row r="77" spans="1:17" s="9240" customFormat="1" ht="16.5">
      <c r="B77" s="9241" t="s">
        <v>485</v>
      </c>
      <c r="C77" s="9241"/>
      <c r="D77" s="9241" t="s">
        <v>438</v>
      </c>
      <c r="E77" s="546">
        <v>41395</v>
      </c>
      <c r="F77" s="546">
        <v>41404</v>
      </c>
      <c r="G77" s="9624" t="s">
        <v>8064</v>
      </c>
      <c r="H77" s="9625"/>
      <c r="I77" s="9625"/>
      <c r="J77" s="9625"/>
      <c r="K77" s="9625"/>
      <c r="L77" s="9625"/>
      <c r="M77" s="9626"/>
      <c r="N77" s="911"/>
      <c r="O77" s="911"/>
      <c r="P77" s="911"/>
      <c r="Q77" s="911"/>
    </row>
    <row r="78" spans="1:17" s="9240" customFormat="1" ht="16.5">
      <c r="B78" s="9241"/>
      <c r="C78" s="9241"/>
      <c r="D78" s="9241" t="s">
        <v>438</v>
      </c>
      <c r="E78" s="546">
        <v>41405</v>
      </c>
      <c r="F78" s="546">
        <v>41409</v>
      </c>
      <c r="G78" s="410">
        <v>206.30967213114755</v>
      </c>
      <c r="H78" s="411">
        <v>115.46267759562841</v>
      </c>
      <c r="I78" s="541" t="s">
        <v>459</v>
      </c>
      <c r="J78" s="541" t="s">
        <v>439</v>
      </c>
      <c r="K78" s="541">
        <v>23.270054644808738</v>
      </c>
      <c r="L78" s="541" t="s">
        <v>459</v>
      </c>
      <c r="M78" s="541" t="s">
        <v>439</v>
      </c>
      <c r="N78" s="911"/>
      <c r="O78" s="911"/>
      <c r="P78" s="911"/>
      <c r="Q78" s="911"/>
    </row>
    <row r="79" spans="1:17" s="9240" customFormat="1">
      <c r="A79" s="911"/>
      <c r="B79" s="911"/>
      <c r="C79" s="911"/>
      <c r="D79" s="911"/>
      <c r="E79" s="911"/>
      <c r="F79" s="911"/>
      <c r="G79" s="911"/>
      <c r="H79" s="2915"/>
      <c r="I79" s="911"/>
      <c r="J79" s="911"/>
      <c r="K79" s="911"/>
      <c r="L79" s="911"/>
      <c r="M79" s="911"/>
      <c r="N79" s="911"/>
      <c r="O79" s="911"/>
      <c r="P79" s="911"/>
      <c r="Q79" s="911"/>
    </row>
    <row r="80" spans="1:17" s="9240" customFormat="1" ht="16.5">
      <c r="A80" s="6009" t="s">
        <v>449</v>
      </c>
      <c r="B80" s="911"/>
      <c r="C80" s="911"/>
      <c r="D80" s="911"/>
      <c r="E80" s="911"/>
      <c r="F80" s="911"/>
      <c r="G80" s="911"/>
      <c r="H80" s="911"/>
      <c r="I80" s="911"/>
      <c r="J80" s="911"/>
      <c r="K80" s="911"/>
      <c r="L80" s="911"/>
      <c r="M80" s="911"/>
      <c r="N80" s="911"/>
      <c r="O80" s="911"/>
      <c r="P80" s="911"/>
      <c r="Q80" s="911"/>
    </row>
    <row r="81" spans="1:17" s="9240" customFormat="1" ht="16.5">
      <c r="A81" s="876" t="s">
        <v>8062</v>
      </c>
      <c r="B81" s="911"/>
      <c r="C81" s="911"/>
      <c r="D81" s="911"/>
      <c r="E81" s="911"/>
      <c r="F81" s="911"/>
      <c r="G81" s="911"/>
      <c r="H81" s="911"/>
      <c r="I81" s="911"/>
      <c r="J81" s="911"/>
      <c r="K81" s="911"/>
      <c r="L81" s="911"/>
      <c r="M81" s="911"/>
      <c r="N81" s="911"/>
      <c r="O81" s="911"/>
      <c r="P81" s="911"/>
      <c r="Q81" s="911"/>
    </row>
    <row r="82" spans="1:17" s="9240" customFormat="1" ht="16.5">
      <c r="A82" s="876" t="s">
        <v>8063</v>
      </c>
      <c r="B82" s="911"/>
      <c r="C82" s="911"/>
      <c r="D82" s="911"/>
      <c r="E82" s="911"/>
      <c r="F82" s="911"/>
      <c r="G82" s="911"/>
      <c r="H82" s="911"/>
      <c r="I82" s="911"/>
      <c r="J82" s="911"/>
      <c r="K82" s="911"/>
      <c r="L82" s="911"/>
      <c r="M82" s="911"/>
      <c r="N82" s="911"/>
      <c r="O82" s="911"/>
      <c r="P82" s="911"/>
      <c r="Q82" s="911"/>
    </row>
    <row r="83" spans="1:17" s="9240" customFormat="1" ht="16.5">
      <c r="A83" s="2690" t="s">
        <v>434</v>
      </c>
      <c r="B83" s="911"/>
      <c r="C83" s="911"/>
      <c r="D83" s="911"/>
      <c r="E83" s="911"/>
      <c r="F83" s="911"/>
      <c r="G83" s="911"/>
      <c r="H83" s="911"/>
      <c r="I83" s="911"/>
      <c r="J83" s="911"/>
      <c r="K83" s="911"/>
      <c r="L83" s="911"/>
      <c r="M83" s="911"/>
      <c r="N83" s="911"/>
      <c r="O83" s="911"/>
      <c r="P83" s="911"/>
      <c r="Q83" s="911"/>
    </row>
    <row r="84" spans="1:17" s="9240" customFormat="1" ht="16.5">
      <c r="A84" s="876" t="s">
        <v>531</v>
      </c>
      <c r="B84" s="911"/>
      <c r="C84" s="911"/>
      <c r="D84" s="911"/>
      <c r="E84" s="911"/>
      <c r="F84" s="911"/>
      <c r="G84" s="911"/>
      <c r="H84" s="911"/>
      <c r="I84" s="911"/>
      <c r="J84" s="911"/>
      <c r="K84" s="911"/>
      <c r="L84" s="911"/>
      <c r="M84" s="911"/>
      <c r="N84" s="911"/>
      <c r="O84" s="911"/>
      <c r="P84" s="911"/>
      <c r="Q84" s="911"/>
    </row>
    <row r="85" spans="1:17" s="9240" customFormat="1">
      <c r="A85" s="911"/>
      <c r="B85" s="911"/>
      <c r="C85" s="911"/>
      <c r="D85" s="911"/>
      <c r="E85" s="911"/>
      <c r="F85" s="911"/>
      <c r="G85" s="911"/>
      <c r="H85" s="911"/>
      <c r="I85" s="911"/>
      <c r="J85" s="911"/>
      <c r="K85" s="911"/>
      <c r="L85" s="911"/>
      <c r="M85" s="911"/>
      <c r="N85" s="911"/>
      <c r="O85" s="911"/>
      <c r="P85" s="911"/>
      <c r="Q85" s="911"/>
    </row>
    <row r="86" spans="1:17" s="3405" customFormat="1" ht="15.75">
      <c r="A86" s="8038" t="s">
        <v>461</v>
      </c>
      <c r="B86" s="2709"/>
      <c r="C86" s="911"/>
      <c r="D86" s="911"/>
      <c r="E86" s="911"/>
      <c r="F86" s="911"/>
      <c r="G86" s="911"/>
      <c r="H86" s="911"/>
      <c r="I86" s="911"/>
      <c r="J86" s="911"/>
      <c r="K86" s="911"/>
      <c r="L86" s="911"/>
      <c r="M86" s="911"/>
      <c r="N86" s="911"/>
      <c r="O86" s="911"/>
      <c r="P86" s="911"/>
      <c r="Q86" s="911"/>
    </row>
    <row r="87" spans="1:17" s="3405" customFormat="1" ht="16.5">
      <c r="A87" s="977" t="s">
        <v>488</v>
      </c>
      <c r="B87" s="86"/>
      <c r="C87" s="86"/>
      <c r="D87" s="86" t="s">
        <v>455</v>
      </c>
      <c r="E87" s="87">
        <v>41285</v>
      </c>
      <c r="F87" s="87">
        <v>41358</v>
      </c>
      <c r="G87" s="88">
        <v>131.17306010928962</v>
      </c>
      <c r="H87" s="91">
        <v>73.112950819672122</v>
      </c>
      <c r="I87" s="90" t="s">
        <v>459</v>
      </c>
      <c r="J87" s="90" t="s">
        <v>459</v>
      </c>
      <c r="K87" s="90">
        <v>11.48726775956284</v>
      </c>
      <c r="L87" s="90" t="s">
        <v>459</v>
      </c>
      <c r="M87" s="90" t="s">
        <v>459</v>
      </c>
    </row>
    <row r="88" spans="1:17" s="3405" customFormat="1" ht="16.5">
      <c r="B88" s="86" t="s">
        <v>485</v>
      </c>
      <c r="C88" s="86"/>
      <c r="D88" s="86" t="s">
        <v>455</v>
      </c>
      <c r="E88" s="87">
        <v>41359</v>
      </c>
      <c r="F88" s="87">
        <v>41368</v>
      </c>
      <c r="G88" s="9627" t="s">
        <v>7055</v>
      </c>
      <c r="H88" s="9628"/>
      <c r="I88" s="9628"/>
      <c r="J88" s="9628"/>
      <c r="K88" s="9628"/>
      <c r="L88" s="9628"/>
      <c r="M88" s="9629"/>
    </row>
    <row r="89" spans="1:17" s="3405" customFormat="1" ht="16.5">
      <c r="B89" s="86"/>
      <c r="C89" s="86"/>
      <c r="D89" s="86" t="s">
        <v>455</v>
      </c>
      <c r="E89" s="87">
        <v>41369</v>
      </c>
      <c r="F89" s="87">
        <v>41394</v>
      </c>
      <c r="G89" s="88">
        <v>131.17306010928962</v>
      </c>
      <c r="H89" s="91">
        <v>73.112950819672122</v>
      </c>
      <c r="I89" s="90" t="s">
        <v>459</v>
      </c>
      <c r="J89" s="90" t="s">
        <v>459</v>
      </c>
      <c r="K89" s="90">
        <v>11.48726775956284</v>
      </c>
      <c r="L89" s="90" t="s">
        <v>459</v>
      </c>
      <c r="M89" s="90" t="s">
        <v>459</v>
      </c>
    </row>
    <row r="90" spans="1:17" s="3405" customFormat="1" ht="16.5">
      <c r="B90" s="86" t="s">
        <v>485</v>
      </c>
      <c r="C90" s="86"/>
      <c r="D90" s="86" t="s">
        <v>455</v>
      </c>
      <c r="E90" s="87">
        <v>41395</v>
      </c>
      <c r="F90" s="87">
        <v>41404</v>
      </c>
      <c r="G90" s="9627" t="s">
        <v>7055</v>
      </c>
      <c r="H90" s="9628"/>
      <c r="I90" s="9628"/>
      <c r="J90" s="9628"/>
      <c r="K90" s="9628"/>
      <c r="L90" s="9628"/>
      <c r="M90" s="9629"/>
    </row>
    <row r="91" spans="1:17" s="3405" customFormat="1" ht="16.5">
      <c r="B91" s="86"/>
      <c r="C91" s="86"/>
      <c r="D91" s="86" t="s">
        <v>455</v>
      </c>
      <c r="E91" s="87">
        <v>41405</v>
      </c>
      <c r="F91" s="87">
        <v>41409</v>
      </c>
      <c r="G91" s="88">
        <v>131.17306010928962</v>
      </c>
      <c r="H91" s="91">
        <v>73.112950819672122</v>
      </c>
      <c r="I91" s="90" t="s">
        <v>459</v>
      </c>
      <c r="J91" s="90" t="s">
        <v>459</v>
      </c>
      <c r="K91" s="90">
        <v>11.48726775956284</v>
      </c>
      <c r="L91" s="90" t="s">
        <v>459</v>
      </c>
      <c r="M91" s="90" t="s">
        <v>459</v>
      </c>
    </row>
    <row r="92" spans="1:17" s="3405" customFormat="1" ht="16.5">
      <c r="B92" s="86"/>
      <c r="C92" s="86"/>
      <c r="D92" s="86" t="s">
        <v>455</v>
      </c>
      <c r="E92" s="87">
        <v>41410</v>
      </c>
      <c r="F92" s="87">
        <v>41517</v>
      </c>
      <c r="G92" s="88">
        <v>94.287814207650271</v>
      </c>
      <c r="H92" s="91">
        <v>54.670327868852461</v>
      </c>
      <c r="I92" s="90" t="s">
        <v>459</v>
      </c>
      <c r="J92" s="90" t="s">
        <v>459</v>
      </c>
      <c r="K92" s="90">
        <v>11.48726775956284</v>
      </c>
      <c r="L92" s="90" t="s">
        <v>459</v>
      </c>
      <c r="M92" s="90" t="s">
        <v>459</v>
      </c>
    </row>
    <row r="93" spans="1:17" s="3405" customFormat="1" ht="16.5">
      <c r="B93" s="86"/>
      <c r="C93" s="86"/>
      <c r="D93" s="86" t="s">
        <v>455</v>
      </c>
      <c r="E93" s="87">
        <v>41518</v>
      </c>
      <c r="F93" s="87">
        <v>41572</v>
      </c>
      <c r="G93" s="88">
        <v>131.17306010928962</v>
      </c>
      <c r="H93" s="91">
        <v>73.112950819672122</v>
      </c>
      <c r="I93" s="90" t="s">
        <v>459</v>
      </c>
      <c r="J93" s="90" t="s">
        <v>459</v>
      </c>
      <c r="K93" s="90">
        <v>11.48726775956284</v>
      </c>
      <c r="L93" s="90" t="s">
        <v>459</v>
      </c>
      <c r="M93" s="90" t="s">
        <v>459</v>
      </c>
    </row>
    <row r="94" spans="1:17" s="3405" customFormat="1" ht="16.5">
      <c r="B94" s="86" t="s">
        <v>485</v>
      </c>
      <c r="C94" s="86"/>
      <c r="D94" s="86" t="s">
        <v>455</v>
      </c>
      <c r="E94" s="87">
        <v>41573</v>
      </c>
      <c r="F94" s="87">
        <v>41578</v>
      </c>
      <c r="G94" s="9627" t="s">
        <v>7055</v>
      </c>
      <c r="H94" s="9628"/>
      <c r="I94" s="9628"/>
      <c r="J94" s="9628"/>
      <c r="K94" s="9628"/>
      <c r="L94" s="9628"/>
      <c r="M94" s="9629"/>
    </row>
    <row r="95" spans="1:17" s="3405" customFormat="1">
      <c r="G95" s="2352"/>
      <c r="H95" s="2352"/>
      <c r="I95" s="2352"/>
      <c r="J95" s="2352"/>
      <c r="K95" s="2352"/>
      <c r="L95" s="2352"/>
      <c r="M95" s="2352"/>
    </row>
    <row r="96" spans="1:17" s="3405" customFormat="1" ht="16.5">
      <c r="A96" s="977" t="s">
        <v>436</v>
      </c>
      <c r="B96" s="86"/>
      <c r="C96" s="86"/>
      <c r="D96" s="86" t="s">
        <v>455</v>
      </c>
      <c r="E96" s="87">
        <v>41285</v>
      </c>
      <c r="F96" s="87">
        <v>41358</v>
      </c>
      <c r="G96" s="88">
        <v>135.27142076502733</v>
      </c>
      <c r="H96" s="91">
        <v>75.162131147540975</v>
      </c>
      <c r="I96" s="90">
        <v>50.763224043715844</v>
      </c>
      <c r="J96" s="90" t="s">
        <v>459</v>
      </c>
      <c r="K96" s="90">
        <v>11.48726775956284</v>
      </c>
      <c r="L96" s="90">
        <v>50.763224043715844</v>
      </c>
      <c r="M96" s="90" t="s">
        <v>459</v>
      </c>
    </row>
    <row r="97" spans="1:13" s="3405" customFormat="1" ht="16.5">
      <c r="B97" s="86" t="s">
        <v>485</v>
      </c>
      <c r="C97" s="86"/>
      <c r="D97" s="86" t="s">
        <v>455</v>
      </c>
      <c r="E97" s="87">
        <v>41359</v>
      </c>
      <c r="F97" s="87">
        <v>41368</v>
      </c>
      <c r="G97" s="9627" t="s">
        <v>7055</v>
      </c>
      <c r="H97" s="9628"/>
      <c r="I97" s="9628"/>
      <c r="J97" s="9628"/>
      <c r="K97" s="9628"/>
      <c r="L97" s="9628"/>
      <c r="M97" s="9629"/>
    </row>
    <row r="98" spans="1:13" s="3405" customFormat="1" ht="16.5">
      <c r="B98" s="86"/>
      <c r="C98" s="86"/>
      <c r="D98" s="86" t="s">
        <v>455</v>
      </c>
      <c r="E98" s="87">
        <v>41369</v>
      </c>
      <c r="F98" s="87">
        <v>41394</v>
      </c>
      <c r="G98" s="88">
        <v>135.27142076502733</v>
      </c>
      <c r="H98" s="91">
        <v>75.162131147540975</v>
      </c>
      <c r="I98" s="90">
        <v>50.763224043715844</v>
      </c>
      <c r="J98" s="90" t="s">
        <v>459</v>
      </c>
      <c r="K98" s="90">
        <v>11.48726775956284</v>
      </c>
      <c r="L98" s="90">
        <v>50.763224043715844</v>
      </c>
      <c r="M98" s="90" t="s">
        <v>459</v>
      </c>
    </row>
    <row r="99" spans="1:13" s="3405" customFormat="1" ht="16.5">
      <c r="B99" s="86" t="s">
        <v>485</v>
      </c>
      <c r="C99" s="86"/>
      <c r="D99" s="86" t="s">
        <v>455</v>
      </c>
      <c r="E99" s="87">
        <v>41395</v>
      </c>
      <c r="F99" s="87">
        <v>41404</v>
      </c>
      <c r="G99" s="9627" t="s">
        <v>7055</v>
      </c>
      <c r="H99" s="9628"/>
      <c r="I99" s="9628"/>
      <c r="J99" s="9628"/>
      <c r="K99" s="9628"/>
      <c r="L99" s="9628"/>
      <c r="M99" s="9629"/>
    </row>
    <row r="100" spans="1:13" s="3405" customFormat="1" ht="16.5">
      <c r="B100" s="86"/>
      <c r="C100" s="86"/>
      <c r="D100" s="86" t="s">
        <v>455</v>
      </c>
      <c r="E100" s="87">
        <v>41405</v>
      </c>
      <c r="F100" s="87">
        <v>41409</v>
      </c>
      <c r="G100" s="88">
        <v>135.27142076502733</v>
      </c>
      <c r="H100" s="91">
        <v>75.162131147540975</v>
      </c>
      <c r="I100" s="90">
        <v>50.763224043715844</v>
      </c>
      <c r="J100" s="90" t="s">
        <v>459</v>
      </c>
      <c r="K100" s="90">
        <v>11.48726775956284</v>
      </c>
      <c r="L100" s="90">
        <v>50.763224043715844</v>
      </c>
      <c r="M100" s="90" t="s">
        <v>459</v>
      </c>
    </row>
    <row r="101" spans="1:13" s="3405" customFormat="1" ht="16.5">
      <c r="B101" s="86"/>
      <c r="C101" s="86"/>
      <c r="D101" s="86" t="s">
        <v>455</v>
      </c>
      <c r="E101" s="87">
        <v>41410</v>
      </c>
      <c r="F101" s="87">
        <v>41517</v>
      </c>
      <c r="G101" s="88">
        <v>98.386174863387964</v>
      </c>
      <c r="H101" s="91">
        <v>56.719508196721314</v>
      </c>
      <c r="I101" s="90">
        <v>50.763224043715844</v>
      </c>
      <c r="J101" s="90" t="s">
        <v>459</v>
      </c>
      <c r="K101" s="90">
        <v>11.48726775956284</v>
      </c>
      <c r="L101" s="90">
        <v>50.763224043715844</v>
      </c>
      <c r="M101" s="90" t="s">
        <v>459</v>
      </c>
    </row>
    <row r="102" spans="1:13" s="3405" customFormat="1" ht="16.5">
      <c r="B102" s="86"/>
      <c r="C102" s="86"/>
      <c r="D102" s="86" t="s">
        <v>455</v>
      </c>
      <c r="E102" s="87">
        <v>41518</v>
      </c>
      <c r="F102" s="87">
        <v>41572</v>
      </c>
      <c r="G102" s="88">
        <v>135.27142076502733</v>
      </c>
      <c r="H102" s="91">
        <v>75.162131147540975</v>
      </c>
      <c r="I102" s="90">
        <v>50.763224043715844</v>
      </c>
      <c r="J102" s="90" t="s">
        <v>459</v>
      </c>
      <c r="K102" s="90">
        <v>11.48726775956284</v>
      </c>
      <c r="L102" s="90">
        <v>50.763224043715844</v>
      </c>
      <c r="M102" s="90" t="s">
        <v>459</v>
      </c>
    </row>
    <row r="103" spans="1:13" s="3405" customFormat="1" ht="16.5">
      <c r="B103" s="86" t="s">
        <v>485</v>
      </c>
      <c r="C103" s="86"/>
      <c r="D103" s="86" t="s">
        <v>455</v>
      </c>
      <c r="E103" s="87">
        <v>41573</v>
      </c>
      <c r="F103" s="87">
        <v>41578</v>
      </c>
      <c r="G103" s="9627" t="s">
        <v>7055</v>
      </c>
      <c r="H103" s="9628"/>
      <c r="I103" s="9628"/>
      <c r="J103" s="9628"/>
      <c r="K103" s="9628"/>
      <c r="L103" s="9628"/>
      <c r="M103" s="9629"/>
    </row>
    <row r="104" spans="1:13" s="3405" customFormat="1">
      <c r="G104" s="2352"/>
      <c r="H104" s="2352"/>
      <c r="I104" s="2352"/>
      <c r="J104" s="2352"/>
      <c r="K104" s="2352"/>
      <c r="L104" s="2352"/>
      <c r="M104" s="2352"/>
    </row>
    <row r="105" spans="1:13" s="3405" customFormat="1" ht="16.5">
      <c r="A105" s="977" t="s">
        <v>1624</v>
      </c>
      <c r="B105" s="86"/>
      <c r="C105" s="86"/>
      <c r="D105" s="86" t="s">
        <v>455</v>
      </c>
      <c r="E105" s="87">
        <v>41285</v>
      </c>
      <c r="F105" s="87">
        <v>41358</v>
      </c>
      <c r="G105" s="88">
        <v>139.36978142076504</v>
      </c>
      <c r="H105" s="91">
        <v>77.211311475409829</v>
      </c>
      <c r="I105" s="90" t="s">
        <v>459</v>
      </c>
      <c r="J105" s="90" t="s">
        <v>459</v>
      </c>
      <c r="K105" s="90">
        <v>11.48726775956284</v>
      </c>
      <c r="L105" s="90" t="s">
        <v>459</v>
      </c>
      <c r="M105" s="90" t="s">
        <v>459</v>
      </c>
    </row>
    <row r="106" spans="1:13" s="3405" customFormat="1" ht="16.5">
      <c r="B106" s="86" t="s">
        <v>485</v>
      </c>
      <c r="C106" s="86"/>
      <c r="D106" s="86" t="s">
        <v>455</v>
      </c>
      <c r="E106" s="87">
        <v>41359</v>
      </c>
      <c r="F106" s="87">
        <v>41368</v>
      </c>
      <c r="G106" s="9627" t="s">
        <v>7055</v>
      </c>
      <c r="H106" s="9628"/>
      <c r="I106" s="9628"/>
      <c r="J106" s="9628"/>
      <c r="K106" s="9628"/>
      <c r="L106" s="9628"/>
      <c r="M106" s="9629"/>
    </row>
    <row r="107" spans="1:13" s="3405" customFormat="1" ht="16.5">
      <c r="B107" s="86"/>
      <c r="C107" s="86"/>
      <c r="D107" s="86" t="s">
        <v>455</v>
      </c>
      <c r="E107" s="87">
        <v>41369</v>
      </c>
      <c r="F107" s="87">
        <v>41394</v>
      </c>
      <c r="G107" s="88">
        <v>139.36978142076504</v>
      </c>
      <c r="H107" s="91">
        <v>77.211311475409829</v>
      </c>
      <c r="I107" s="90" t="s">
        <v>459</v>
      </c>
      <c r="J107" s="90" t="s">
        <v>459</v>
      </c>
      <c r="K107" s="90">
        <v>11.48726775956284</v>
      </c>
      <c r="L107" s="90" t="s">
        <v>459</v>
      </c>
      <c r="M107" s="90" t="s">
        <v>459</v>
      </c>
    </row>
    <row r="108" spans="1:13" s="3405" customFormat="1" ht="16.5">
      <c r="B108" s="86" t="s">
        <v>485</v>
      </c>
      <c r="C108" s="86"/>
      <c r="D108" s="86" t="s">
        <v>455</v>
      </c>
      <c r="E108" s="87">
        <v>41395</v>
      </c>
      <c r="F108" s="87">
        <v>41404</v>
      </c>
      <c r="G108" s="9627" t="s">
        <v>7055</v>
      </c>
      <c r="H108" s="9628"/>
      <c r="I108" s="9628"/>
      <c r="J108" s="9628"/>
      <c r="K108" s="9628"/>
      <c r="L108" s="9628"/>
      <c r="M108" s="9629"/>
    </row>
    <row r="109" spans="1:13" s="3405" customFormat="1" ht="16.5">
      <c r="B109" s="86"/>
      <c r="C109" s="86"/>
      <c r="D109" s="86" t="s">
        <v>455</v>
      </c>
      <c r="E109" s="87">
        <v>41405</v>
      </c>
      <c r="F109" s="87">
        <v>41409</v>
      </c>
      <c r="G109" s="88">
        <v>139.36978142076504</v>
      </c>
      <c r="H109" s="91">
        <v>77.211311475409829</v>
      </c>
      <c r="I109" s="90" t="s">
        <v>459</v>
      </c>
      <c r="J109" s="90" t="s">
        <v>459</v>
      </c>
      <c r="K109" s="90">
        <v>11.48726775956284</v>
      </c>
      <c r="L109" s="90" t="s">
        <v>459</v>
      </c>
      <c r="M109" s="90" t="s">
        <v>459</v>
      </c>
    </row>
    <row r="110" spans="1:13" s="3405" customFormat="1" ht="16.5">
      <c r="B110" s="86"/>
      <c r="C110" s="86"/>
      <c r="D110" s="86" t="s">
        <v>455</v>
      </c>
      <c r="E110" s="87">
        <v>41410</v>
      </c>
      <c r="F110" s="87">
        <v>41517</v>
      </c>
      <c r="G110" s="88">
        <v>102.48453551912567</v>
      </c>
      <c r="H110" s="91">
        <v>58.768688524590161</v>
      </c>
      <c r="I110" s="90" t="s">
        <v>459</v>
      </c>
      <c r="J110" s="90" t="s">
        <v>459</v>
      </c>
      <c r="K110" s="90">
        <v>11.48726775956284</v>
      </c>
      <c r="L110" s="90" t="s">
        <v>459</v>
      </c>
      <c r="M110" s="90" t="s">
        <v>459</v>
      </c>
    </row>
    <row r="111" spans="1:13" s="3405" customFormat="1" ht="16.5">
      <c r="B111" s="86"/>
      <c r="C111" s="86"/>
      <c r="D111" s="86" t="s">
        <v>455</v>
      </c>
      <c r="E111" s="87">
        <v>41518</v>
      </c>
      <c r="F111" s="87">
        <v>41572</v>
      </c>
      <c r="G111" s="88">
        <v>139.36978142076504</v>
      </c>
      <c r="H111" s="91">
        <v>77.211311475409829</v>
      </c>
      <c r="I111" s="90" t="s">
        <v>459</v>
      </c>
      <c r="J111" s="90" t="s">
        <v>459</v>
      </c>
      <c r="K111" s="90">
        <v>11.48726775956284</v>
      </c>
      <c r="L111" s="90" t="s">
        <v>459</v>
      </c>
      <c r="M111" s="90" t="s">
        <v>459</v>
      </c>
    </row>
    <row r="112" spans="1:13" s="3405" customFormat="1" ht="16.5">
      <c r="B112" s="86" t="s">
        <v>485</v>
      </c>
      <c r="C112" s="86"/>
      <c r="D112" s="86" t="s">
        <v>455</v>
      </c>
      <c r="E112" s="87">
        <v>41573</v>
      </c>
      <c r="F112" s="87">
        <v>41578</v>
      </c>
      <c r="G112" s="9627" t="s">
        <v>7055</v>
      </c>
      <c r="H112" s="9628"/>
      <c r="I112" s="9628"/>
      <c r="J112" s="9628"/>
      <c r="K112" s="9628"/>
      <c r="L112" s="9628"/>
      <c r="M112" s="9629"/>
    </row>
    <row r="113" spans="1:13" s="3405" customFormat="1">
      <c r="G113" s="2352"/>
      <c r="H113" s="2352"/>
      <c r="I113" s="2352"/>
      <c r="J113" s="2352"/>
      <c r="K113" s="2352"/>
      <c r="L113" s="2352"/>
      <c r="M113" s="2352"/>
    </row>
    <row r="114" spans="1:13" s="3405" customFormat="1" ht="16.5">
      <c r="A114" s="977" t="s">
        <v>1625</v>
      </c>
      <c r="B114" s="86"/>
      <c r="C114" s="86"/>
      <c r="D114" s="86" t="s">
        <v>455</v>
      </c>
      <c r="E114" s="87">
        <v>41285</v>
      </c>
      <c r="F114" s="87">
        <v>41358</v>
      </c>
      <c r="G114" s="88">
        <v>143.46814207650274</v>
      </c>
      <c r="H114" s="91">
        <v>79.260491803278683</v>
      </c>
      <c r="I114" s="90">
        <v>50.763224043715844</v>
      </c>
      <c r="J114" s="90" t="s">
        <v>459</v>
      </c>
      <c r="K114" s="90">
        <v>11.48726775956284</v>
      </c>
      <c r="L114" s="90">
        <v>50.763224043715844</v>
      </c>
      <c r="M114" s="90" t="s">
        <v>459</v>
      </c>
    </row>
    <row r="115" spans="1:13" s="3405" customFormat="1" ht="16.5">
      <c r="B115" s="86" t="s">
        <v>485</v>
      </c>
      <c r="C115" s="86"/>
      <c r="D115" s="86" t="s">
        <v>455</v>
      </c>
      <c r="E115" s="87">
        <v>41359</v>
      </c>
      <c r="F115" s="87">
        <v>41368</v>
      </c>
      <c r="G115" s="9627" t="s">
        <v>7055</v>
      </c>
      <c r="H115" s="9628"/>
      <c r="I115" s="9628"/>
      <c r="J115" s="9628"/>
      <c r="K115" s="9628"/>
      <c r="L115" s="9628"/>
      <c r="M115" s="9629"/>
    </row>
    <row r="116" spans="1:13" s="3405" customFormat="1" ht="16.5">
      <c r="B116" s="86"/>
      <c r="C116" s="86"/>
      <c r="D116" s="86" t="s">
        <v>455</v>
      </c>
      <c r="E116" s="87">
        <v>41369</v>
      </c>
      <c r="F116" s="87">
        <v>41394</v>
      </c>
      <c r="G116" s="88">
        <v>143.46814207650274</v>
      </c>
      <c r="H116" s="91">
        <v>79.260491803278683</v>
      </c>
      <c r="I116" s="90">
        <v>50.763224043715844</v>
      </c>
      <c r="J116" s="90" t="s">
        <v>459</v>
      </c>
      <c r="K116" s="90">
        <v>11.48726775956284</v>
      </c>
      <c r="L116" s="90">
        <v>50.763224043715844</v>
      </c>
      <c r="M116" s="90" t="s">
        <v>459</v>
      </c>
    </row>
    <row r="117" spans="1:13" s="3405" customFormat="1" ht="16.5">
      <c r="B117" s="86" t="s">
        <v>485</v>
      </c>
      <c r="C117" s="86"/>
      <c r="D117" s="86" t="s">
        <v>455</v>
      </c>
      <c r="E117" s="87">
        <v>41395</v>
      </c>
      <c r="F117" s="87">
        <v>41404</v>
      </c>
      <c r="G117" s="9627" t="s">
        <v>7055</v>
      </c>
      <c r="H117" s="9628"/>
      <c r="I117" s="9628"/>
      <c r="J117" s="9628"/>
      <c r="K117" s="9628"/>
      <c r="L117" s="9628"/>
      <c r="M117" s="9629"/>
    </row>
    <row r="118" spans="1:13" s="3405" customFormat="1" ht="16.5">
      <c r="B118" s="86"/>
      <c r="C118" s="86"/>
      <c r="D118" s="86" t="s">
        <v>455</v>
      </c>
      <c r="E118" s="87">
        <v>41405</v>
      </c>
      <c r="F118" s="87">
        <v>41409</v>
      </c>
      <c r="G118" s="88">
        <v>143.46814207650274</v>
      </c>
      <c r="H118" s="91">
        <v>79.260491803278683</v>
      </c>
      <c r="I118" s="90">
        <v>50.763224043715844</v>
      </c>
      <c r="J118" s="90" t="s">
        <v>459</v>
      </c>
      <c r="K118" s="90">
        <v>11.48726775956284</v>
      </c>
      <c r="L118" s="90">
        <v>50.763224043715844</v>
      </c>
      <c r="M118" s="90" t="s">
        <v>459</v>
      </c>
    </row>
    <row r="119" spans="1:13" s="3405" customFormat="1" ht="16.5">
      <c r="B119" s="86"/>
      <c r="C119" s="86"/>
      <c r="D119" s="86" t="s">
        <v>455</v>
      </c>
      <c r="E119" s="87">
        <v>41410</v>
      </c>
      <c r="F119" s="87">
        <v>41517</v>
      </c>
      <c r="G119" s="88">
        <v>106.58289617486338</v>
      </c>
      <c r="H119" s="91">
        <v>60.817868852459014</v>
      </c>
      <c r="I119" s="90">
        <v>50.763224043715844</v>
      </c>
      <c r="J119" s="90" t="s">
        <v>459</v>
      </c>
      <c r="K119" s="90">
        <v>11.48726775956284</v>
      </c>
      <c r="L119" s="90">
        <v>50.763224043715844</v>
      </c>
      <c r="M119" s="90" t="s">
        <v>459</v>
      </c>
    </row>
    <row r="120" spans="1:13" s="3405" customFormat="1" ht="16.5">
      <c r="B120" s="86"/>
      <c r="C120" s="86"/>
      <c r="D120" s="86" t="s">
        <v>455</v>
      </c>
      <c r="E120" s="87">
        <v>41518</v>
      </c>
      <c r="F120" s="87">
        <v>41572</v>
      </c>
      <c r="G120" s="88">
        <v>143.46814207650274</v>
      </c>
      <c r="H120" s="91">
        <v>79.260491803278683</v>
      </c>
      <c r="I120" s="90">
        <v>50.763224043715844</v>
      </c>
      <c r="J120" s="90" t="s">
        <v>459</v>
      </c>
      <c r="K120" s="90">
        <v>11.48726775956284</v>
      </c>
      <c r="L120" s="90">
        <v>50.763224043715844</v>
      </c>
      <c r="M120" s="90" t="s">
        <v>459</v>
      </c>
    </row>
    <row r="121" spans="1:13" s="3405" customFormat="1" ht="16.5">
      <c r="B121" s="86" t="s">
        <v>485</v>
      </c>
      <c r="C121" s="86"/>
      <c r="D121" s="86" t="s">
        <v>455</v>
      </c>
      <c r="E121" s="87">
        <v>41573</v>
      </c>
      <c r="F121" s="87">
        <v>41578</v>
      </c>
      <c r="G121" s="9627" t="s">
        <v>7055</v>
      </c>
      <c r="H121" s="9628"/>
      <c r="I121" s="9628"/>
      <c r="J121" s="9628"/>
      <c r="K121" s="9628"/>
      <c r="L121" s="9628"/>
      <c r="M121" s="9629"/>
    </row>
    <row r="122" spans="1:13" s="3405" customFormat="1">
      <c r="G122" s="2352"/>
      <c r="H122" s="2352"/>
      <c r="I122" s="2352"/>
      <c r="J122" s="2352"/>
      <c r="K122" s="2352"/>
      <c r="L122" s="2352"/>
      <c r="M122" s="2352"/>
    </row>
    <row r="123" spans="1:13" s="3405" customFormat="1" ht="16.5">
      <c r="A123" s="977" t="s">
        <v>442</v>
      </c>
      <c r="B123" s="86"/>
      <c r="C123" s="86"/>
      <c r="D123" s="86" t="s">
        <v>455</v>
      </c>
      <c r="E123" s="87">
        <v>41285</v>
      </c>
      <c r="F123" s="87">
        <v>41358</v>
      </c>
      <c r="G123" s="88">
        <v>147.56650273224045</v>
      </c>
      <c r="H123" s="91">
        <v>81.309672131147536</v>
      </c>
      <c r="I123" s="90">
        <v>50.763224043715844</v>
      </c>
      <c r="J123" s="90" t="s">
        <v>459</v>
      </c>
      <c r="K123" s="90">
        <v>11.48726775956284</v>
      </c>
      <c r="L123" s="90">
        <v>50.763224043715844</v>
      </c>
      <c r="M123" s="90" t="s">
        <v>459</v>
      </c>
    </row>
    <row r="124" spans="1:13" s="3405" customFormat="1" ht="16.5">
      <c r="B124" s="86" t="s">
        <v>485</v>
      </c>
      <c r="C124" s="86"/>
      <c r="D124" s="86" t="s">
        <v>455</v>
      </c>
      <c r="E124" s="87">
        <v>41359</v>
      </c>
      <c r="F124" s="87">
        <v>41368</v>
      </c>
      <c r="G124" s="9627" t="s">
        <v>7055</v>
      </c>
      <c r="H124" s="9628"/>
      <c r="I124" s="9628"/>
      <c r="J124" s="9628"/>
      <c r="K124" s="9628"/>
      <c r="L124" s="9628"/>
      <c r="M124" s="9629"/>
    </row>
    <row r="125" spans="1:13" s="3405" customFormat="1" ht="16.5">
      <c r="B125" s="86"/>
      <c r="C125" s="86"/>
      <c r="D125" s="86" t="s">
        <v>455</v>
      </c>
      <c r="E125" s="87">
        <v>41369</v>
      </c>
      <c r="F125" s="87">
        <v>41394</v>
      </c>
      <c r="G125" s="88">
        <v>147.56650273224045</v>
      </c>
      <c r="H125" s="91">
        <v>81.309672131147536</v>
      </c>
      <c r="I125" s="90">
        <v>50.763224043715844</v>
      </c>
      <c r="J125" s="90" t="s">
        <v>459</v>
      </c>
      <c r="K125" s="90">
        <v>11.48726775956284</v>
      </c>
      <c r="L125" s="90">
        <v>50.763224043715844</v>
      </c>
      <c r="M125" s="90" t="s">
        <v>459</v>
      </c>
    </row>
    <row r="126" spans="1:13" s="3405" customFormat="1" ht="16.5">
      <c r="B126" s="86" t="s">
        <v>485</v>
      </c>
      <c r="C126" s="86"/>
      <c r="D126" s="86" t="s">
        <v>455</v>
      </c>
      <c r="E126" s="87">
        <v>41395</v>
      </c>
      <c r="F126" s="87">
        <v>41404</v>
      </c>
      <c r="G126" s="9627" t="s">
        <v>7055</v>
      </c>
      <c r="H126" s="9628"/>
      <c r="I126" s="9628"/>
      <c r="J126" s="9628"/>
      <c r="K126" s="9628"/>
      <c r="L126" s="9628"/>
      <c r="M126" s="9629"/>
    </row>
    <row r="127" spans="1:13" s="3405" customFormat="1" ht="16.5">
      <c r="B127" s="86"/>
      <c r="C127" s="86"/>
      <c r="D127" s="86" t="s">
        <v>455</v>
      </c>
      <c r="E127" s="87">
        <v>41405</v>
      </c>
      <c r="F127" s="87">
        <v>41409</v>
      </c>
      <c r="G127" s="88">
        <v>147.56650273224045</v>
      </c>
      <c r="H127" s="91">
        <v>81.309672131147536</v>
      </c>
      <c r="I127" s="90">
        <v>50.763224043715844</v>
      </c>
      <c r="J127" s="90" t="s">
        <v>459</v>
      </c>
      <c r="K127" s="90">
        <v>11.48726775956284</v>
      </c>
      <c r="L127" s="90">
        <v>50.763224043715844</v>
      </c>
      <c r="M127" s="90" t="s">
        <v>459</v>
      </c>
    </row>
    <row r="128" spans="1:13" s="3405" customFormat="1" ht="16.5">
      <c r="B128" s="86"/>
      <c r="C128" s="86"/>
      <c r="D128" s="86" t="s">
        <v>455</v>
      </c>
      <c r="E128" s="87">
        <v>41410</v>
      </c>
      <c r="F128" s="87">
        <v>41517</v>
      </c>
      <c r="G128" s="88">
        <v>110.68125683060109</v>
      </c>
      <c r="H128" s="91">
        <v>62.867049180327868</v>
      </c>
      <c r="I128" s="90">
        <v>50.763224043715844</v>
      </c>
      <c r="J128" s="90" t="s">
        <v>459</v>
      </c>
      <c r="K128" s="90">
        <v>11.48726775956284</v>
      </c>
      <c r="L128" s="90">
        <v>50.763224043715844</v>
      </c>
      <c r="M128" s="90" t="s">
        <v>459</v>
      </c>
    </row>
    <row r="129" spans="1:13" s="3405" customFormat="1" ht="16.5">
      <c r="B129" s="86"/>
      <c r="C129" s="86"/>
      <c r="D129" s="86" t="s">
        <v>455</v>
      </c>
      <c r="E129" s="87">
        <v>41518</v>
      </c>
      <c r="F129" s="87">
        <v>41572</v>
      </c>
      <c r="G129" s="88">
        <v>147.56650273224045</v>
      </c>
      <c r="H129" s="91">
        <v>81.309672131147536</v>
      </c>
      <c r="I129" s="90">
        <v>50.763224043715844</v>
      </c>
      <c r="J129" s="90" t="s">
        <v>459</v>
      </c>
      <c r="K129" s="90">
        <v>11.48726775956284</v>
      </c>
      <c r="L129" s="90">
        <v>50.763224043715844</v>
      </c>
      <c r="M129" s="90" t="s">
        <v>459</v>
      </c>
    </row>
    <row r="130" spans="1:13" s="3405" customFormat="1" ht="16.5">
      <c r="B130" s="86" t="s">
        <v>485</v>
      </c>
      <c r="C130" s="86"/>
      <c r="D130" s="86" t="s">
        <v>455</v>
      </c>
      <c r="E130" s="87">
        <v>41573</v>
      </c>
      <c r="F130" s="87">
        <v>41578</v>
      </c>
      <c r="G130" s="9627" t="s">
        <v>7055</v>
      </c>
      <c r="H130" s="9628"/>
      <c r="I130" s="9628"/>
      <c r="J130" s="9628"/>
      <c r="K130" s="9628"/>
      <c r="L130" s="9628"/>
      <c r="M130" s="9629"/>
    </row>
    <row r="131" spans="1:13" s="3405" customFormat="1">
      <c r="G131" s="2352"/>
      <c r="H131" s="2352"/>
      <c r="I131" s="2352"/>
      <c r="J131" s="2352"/>
      <c r="K131" s="2352"/>
      <c r="L131" s="2352"/>
      <c r="M131" s="2352"/>
    </row>
    <row r="132" spans="1:13" s="3405" customFormat="1" ht="16.5">
      <c r="A132" s="977" t="s">
        <v>926</v>
      </c>
      <c r="B132" s="86"/>
      <c r="C132" s="86"/>
      <c r="D132" s="86" t="s">
        <v>455</v>
      </c>
      <c r="E132" s="87">
        <v>41285</v>
      </c>
      <c r="F132" s="87">
        <v>41358</v>
      </c>
      <c r="G132" s="88">
        <v>153.03098360655738</v>
      </c>
      <c r="H132" s="91">
        <v>84.041912568306003</v>
      </c>
      <c r="I132" s="90">
        <v>50.763224043715844</v>
      </c>
      <c r="J132" s="90" t="s">
        <v>459</v>
      </c>
      <c r="K132" s="90">
        <v>11.48726775956284</v>
      </c>
      <c r="L132" s="90">
        <v>50.763224043715844</v>
      </c>
      <c r="M132" s="90" t="s">
        <v>459</v>
      </c>
    </row>
    <row r="133" spans="1:13" s="3405" customFormat="1" ht="16.5">
      <c r="B133" s="86" t="s">
        <v>485</v>
      </c>
      <c r="C133" s="86"/>
      <c r="D133" s="86" t="s">
        <v>455</v>
      </c>
      <c r="E133" s="87">
        <v>41359</v>
      </c>
      <c r="F133" s="87">
        <v>41368</v>
      </c>
      <c r="G133" s="9627" t="s">
        <v>7055</v>
      </c>
      <c r="H133" s="9628"/>
      <c r="I133" s="9628"/>
      <c r="J133" s="9628"/>
      <c r="K133" s="9628"/>
      <c r="L133" s="9628"/>
      <c r="M133" s="9629"/>
    </row>
    <row r="134" spans="1:13" s="3405" customFormat="1" ht="16.5">
      <c r="B134" s="86"/>
      <c r="C134" s="86"/>
      <c r="D134" s="86" t="s">
        <v>455</v>
      </c>
      <c r="E134" s="87">
        <v>41369</v>
      </c>
      <c r="F134" s="87">
        <v>41394</v>
      </c>
      <c r="G134" s="88">
        <v>153.03098360655738</v>
      </c>
      <c r="H134" s="91">
        <v>84.041912568306003</v>
      </c>
      <c r="I134" s="90">
        <v>50.763224043715844</v>
      </c>
      <c r="J134" s="90" t="s">
        <v>459</v>
      </c>
      <c r="K134" s="90">
        <v>11.48726775956284</v>
      </c>
      <c r="L134" s="90">
        <v>50.763224043715844</v>
      </c>
      <c r="M134" s="90" t="s">
        <v>459</v>
      </c>
    </row>
    <row r="135" spans="1:13" s="3405" customFormat="1" ht="16.5">
      <c r="B135" s="86" t="s">
        <v>485</v>
      </c>
      <c r="C135" s="86"/>
      <c r="D135" s="86" t="s">
        <v>455</v>
      </c>
      <c r="E135" s="87">
        <v>41395</v>
      </c>
      <c r="F135" s="87">
        <v>41404</v>
      </c>
      <c r="G135" s="9627" t="s">
        <v>7055</v>
      </c>
      <c r="H135" s="9628"/>
      <c r="I135" s="9628"/>
      <c r="J135" s="9628"/>
      <c r="K135" s="9628"/>
      <c r="L135" s="9628"/>
      <c r="M135" s="9629"/>
    </row>
    <row r="136" spans="1:13" s="3405" customFormat="1" ht="16.5">
      <c r="B136" s="86"/>
      <c r="C136" s="86"/>
      <c r="D136" s="86" t="s">
        <v>455</v>
      </c>
      <c r="E136" s="87">
        <v>41405</v>
      </c>
      <c r="F136" s="87">
        <v>41409</v>
      </c>
      <c r="G136" s="88">
        <v>153.03098360655738</v>
      </c>
      <c r="H136" s="91">
        <v>84.041912568306003</v>
      </c>
      <c r="I136" s="90">
        <v>50.763224043715844</v>
      </c>
      <c r="J136" s="90" t="s">
        <v>459</v>
      </c>
      <c r="K136" s="90">
        <v>11.48726775956284</v>
      </c>
      <c r="L136" s="90">
        <v>50.763224043715844</v>
      </c>
      <c r="M136" s="90" t="s">
        <v>459</v>
      </c>
    </row>
    <row r="137" spans="1:13" s="3405" customFormat="1" ht="16.5">
      <c r="B137" s="86"/>
      <c r="C137" s="86"/>
      <c r="D137" s="86" t="s">
        <v>455</v>
      </c>
      <c r="E137" s="87">
        <v>41410</v>
      </c>
      <c r="F137" s="87">
        <v>41517</v>
      </c>
      <c r="G137" s="88">
        <v>116.14573770491802</v>
      </c>
      <c r="H137" s="91">
        <v>65.599289617486335</v>
      </c>
      <c r="I137" s="90">
        <v>50.763224043715844</v>
      </c>
      <c r="J137" s="90" t="s">
        <v>459</v>
      </c>
      <c r="K137" s="90">
        <v>11.48726775956284</v>
      </c>
      <c r="L137" s="90">
        <v>50.763224043715844</v>
      </c>
      <c r="M137" s="90" t="s">
        <v>459</v>
      </c>
    </row>
    <row r="138" spans="1:13" s="3405" customFormat="1" ht="16.5">
      <c r="B138" s="86"/>
      <c r="C138" s="86"/>
      <c r="D138" s="86" t="s">
        <v>455</v>
      </c>
      <c r="E138" s="87">
        <v>41518</v>
      </c>
      <c r="F138" s="87">
        <v>41572</v>
      </c>
      <c r="G138" s="88">
        <v>153.03098360655738</v>
      </c>
      <c r="H138" s="91">
        <v>84.041912568306003</v>
      </c>
      <c r="I138" s="90">
        <v>50.763224043715844</v>
      </c>
      <c r="J138" s="90" t="s">
        <v>459</v>
      </c>
      <c r="K138" s="90">
        <v>11.48726775956284</v>
      </c>
      <c r="L138" s="90">
        <v>50.763224043715844</v>
      </c>
      <c r="M138" s="90" t="s">
        <v>459</v>
      </c>
    </row>
    <row r="139" spans="1:13" s="3405" customFormat="1" ht="16.5">
      <c r="B139" s="86" t="s">
        <v>485</v>
      </c>
      <c r="C139" s="86"/>
      <c r="D139" s="86" t="s">
        <v>455</v>
      </c>
      <c r="E139" s="87">
        <v>41573</v>
      </c>
      <c r="F139" s="87">
        <v>41578</v>
      </c>
      <c r="G139" s="9627" t="s">
        <v>7055</v>
      </c>
      <c r="H139" s="9628"/>
      <c r="I139" s="9628"/>
      <c r="J139" s="9628"/>
      <c r="K139" s="9628"/>
      <c r="L139" s="9628"/>
      <c r="M139" s="9629"/>
    </row>
    <row r="140" spans="1:13" s="3405" customFormat="1">
      <c r="G140" s="2352"/>
      <c r="H140" s="2352"/>
      <c r="I140" s="2352"/>
      <c r="J140" s="2352"/>
      <c r="K140" s="2352"/>
      <c r="L140" s="2352"/>
      <c r="M140" s="2352"/>
    </row>
    <row r="141" spans="1:13" s="3405" customFormat="1" ht="16.5">
      <c r="A141" s="977" t="s">
        <v>968</v>
      </c>
      <c r="B141" s="86"/>
      <c r="C141" s="86"/>
      <c r="D141" s="86" t="s">
        <v>455</v>
      </c>
      <c r="E141" s="87">
        <v>41285</v>
      </c>
      <c r="F141" s="87">
        <v>41358</v>
      </c>
      <c r="G141" s="88">
        <v>161.2277049180328</v>
      </c>
      <c r="H141" s="91">
        <v>88.14027322404371</v>
      </c>
      <c r="I141" s="90">
        <v>50.763224043715844</v>
      </c>
      <c r="J141" s="90" t="s">
        <v>459</v>
      </c>
      <c r="K141" s="90">
        <v>11.48726775956284</v>
      </c>
      <c r="L141" s="90">
        <v>50.763224043715844</v>
      </c>
      <c r="M141" s="90" t="s">
        <v>459</v>
      </c>
    </row>
    <row r="142" spans="1:13" s="3405" customFormat="1" ht="16.5">
      <c r="B142" s="86" t="s">
        <v>485</v>
      </c>
      <c r="C142" s="86"/>
      <c r="D142" s="86" t="s">
        <v>455</v>
      </c>
      <c r="E142" s="87">
        <v>41359</v>
      </c>
      <c r="F142" s="87">
        <v>41368</v>
      </c>
      <c r="G142" s="9627" t="s">
        <v>7055</v>
      </c>
      <c r="H142" s="9628"/>
      <c r="I142" s="9628"/>
      <c r="J142" s="9628"/>
      <c r="K142" s="9628"/>
      <c r="L142" s="9628"/>
      <c r="M142" s="9629"/>
    </row>
    <row r="143" spans="1:13" s="3405" customFormat="1" ht="16.5">
      <c r="B143" s="86"/>
      <c r="C143" s="86"/>
      <c r="D143" s="86" t="s">
        <v>455</v>
      </c>
      <c r="E143" s="87">
        <v>41369</v>
      </c>
      <c r="F143" s="87">
        <v>41394</v>
      </c>
      <c r="G143" s="88">
        <v>161.2277049180328</v>
      </c>
      <c r="H143" s="91">
        <v>88.14027322404371</v>
      </c>
      <c r="I143" s="90">
        <v>50.763224043715844</v>
      </c>
      <c r="J143" s="90" t="s">
        <v>459</v>
      </c>
      <c r="K143" s="90">
        <v>11.48726775956284</v>
      </c>
      <c r="L143" s="90">
        <v>50.763224043715844</v>
      </c>
      <c r="M143" s="90" t="s">
        <v>459</v>
      </c>
    </row>
    <row r="144" spans="1:13" s="3405" customFormat="1" ht="16.5">
      <c r="B144" s="86" t="s">
        <v>485</v>
      </c>
      <c r="C144" s="86"/>
      <c r="D144" s="86" t="s">
        <v>455</v>
      </c>
      <c r="E144" s="87">
        <v>41395</v>
      </c>
      <c r="F144" s="87">
        <v>41404</v>
      </c>
      <c r="G144" s="9627" t="s">
        <v>7055</v>
      </c>
      <c r="H144" s="9628"/>
      <c r="I144" s="9628"/>
      <c r="J144" s="9628"/>
      <c r="K144" s="9628"/>
      <c r="L144" s="9628"/>
      <c r="M144" s="9629"/>
    </row>
    <row r="145" spans="1:13" s="3405" customFormat="1" ht="16.5">
      <c r="B145" s="86"/>
      <c r="C145" s="86"/>
      <c r="D145" s="86" t="s">
        <v>455</v>
      </c>
      <c r="E145" s="87">
        <v>41405</v>
      </c>
      <c r="F145" s="87">
        <v>41409</v>
      </c>
      <c r="G145" s="88">
        <v>161.2277049180328</v>
      </c>
      <c r="H145" s="91">
        <v>88.14027322404371</v>
      </c>
      <c r="I145" s="90">
        <v>50.763224043715844</v>
      </c>
      <c r="J145" s="90" t="s">
        <v>459</v>
      </c>
      <c r="K145" s="90">
        <v>11.48726775956284</v>
      </c>
      <c r="L145" s="90">
        <v>50.763224043715844</v>
      </c>
      <c r="M145" s="90" t="s">
        <v>459</v>
      </c>
    </row>
    <row r="146" spans="1:13" s="3405" customFormat="1" ht="16.5">
      <c r="B146" s="86"/>
      <c r="C146" s="86"/>
      <c r="D146" s="86" t="s">
        <v>455</v>
      </c>
      <c r="E146" s="87">
        <v>41410</v>
      </c>
      <c r="F146" s="87">
        <v>41517</v>
      </c>
      <c r="G146" s="88">
        <v>124.34245901639343</v>
      </c>
      <c r="H146" s="91">
        <v>69.697650273224042</v>
      </c>
      <c r="I146" s="90">
        <v>50.763224043715844</v>
      </c>
      <c r="J146" s="90" t="s">
        <v>459</v>
      </c>
      <c r="K146" s="90">
        <v>11.48726775956284</v>
      </c>
      <c r="L146" s="90">
        <v>50.763224043715844</v>
      </c>
      <c r="M146" s="90" t="s">
        <v>459</v>
      </c>
    </row>
    <row r="147" spans="1:13" s="3405" customFormat="1" ht="16.5">
      <c r="B147" s="86"/>
      <c r="C147" s="86"/>
      <c r="D147" s="86" t="s">
        <v>455</v>
      </c>
      <c r="E147" s="87">
        <v>41518</v>
      </c>
      <c r="F147" s="87">
        <v>41572</v>
      </c>
      <c r="G147" s="88">
        <v>161.2277049180328</v>
      </c>
      <c r="H147" s="91">
        <v>88.14027322404371</v>
      </c>
      <c r="I147" s="90">
        <v>50.763224043715844</v>
      </c>
      <c r="J147" s="90" t="s">
        <v>459</v>
      </c>
      <c r="K147" s="90">
        <v>11.48726775956284</v>
      </c>
      <c r="L147" s="90">
        <v>50.763224043715844</v>
      </c>
      <c r="M147" s="90" t="s">
        <v>459</v>
      </c>
    </row>
    <row r="148" spans="1:13" s="3405" customFormat="1" ht="16.5">
      <c r="B148" s="86" t="s">
        <v>485</v>
      </c>
      <c r="C148" s="86"/>
      <c r="D148" s="86" t="s">
        <v>455</v>
      </c>
      <c r="E148" s="87">
        <v>41573</v>
      </c>
      <c r="F148" s="87">
        <v>41578</v>
      </c>
      <c r="G148" s="9627" t="s">
        <v>7055</v>
      </c>
      <c r="H148" s="9628"/>
      <c r="I148" s="9628"/>
      <c r="J148" s="9628"/>
      <c r="K148" s="9628"/>
      <c r="L148" s="9628"/>
      <c r="M148" s="9629"/>
    </row>
    <row r="149" spans="1:13" s="3405" customFormat="1">
      <c r="G149" s="2352"/>
      <c r="H149" s="2352"/>
      <c r="I149" s="2352"/>
      <c r="J149" s="2352"/>
      <c r="K149" s="2352"/>
      <c r="L149" s="2352"/>
      <c r="M149" s="2352"/>
    </row>
    <row r="150" spans="1:13" s="3405" customFormat="1" ht="16.5">
      <c r="A150" s="977" t="s">
        <v>875</v>
      </c>
      <c r="B150" s="86"/>
      <c r="C150" s="86"/>
      <c r="D150" s="86" t="s">
        <v>455</v>
      </c>
      <c r="E150" s="87">
        <v>41285</v>
      </c>
      <c r="F150" s="87">
        <v>41358</v>
      </c>
      <c r="G150" s="88">
        <v>215.87251366120219</v>
      </c>
      <c r="H150" s="91">
        <v>115.46267759562841</v>
      </c>
      <c r="I150" s="90">
        <v>50.763224043715844</v>
      </c>
      <c r="J150" s="90" t="s">
        <v>459</v>
      </c>
      <c r="K150" s="90">
        <v>11.48726775956284</v>
      </c>
      <c r="L150" s="90">
        <v>50.763224043715844</v>
      </c>
      <c r="M150" s="90" t="s">
        <v>459</v>
      </c>
    </row>
    <row r="151" spans="1:13" s="3405" customFormat="1" ht="16.5">
      <c r="B151" s="86" t="s">
        <v>485</v>
      </c>
      <c r="C151" s="86"/>
      <c r="D151" s="86" t="s">
        <v>455</v>
      </c>
      <c r="E151" s="87">
        <v>41359</v>
      </c>
      <c r="F151" s="87">
        <v>41368</v>
      </c>
      <c r="G151" s="9627" t="s">
        <v>7055</v>
      </c>
      <c r="H151" s="9628"/>
      <c r="I151" s="9628"/>
      <c r="J151" s="9628"/>
      <c r="K151" s="9628"/>
      <c r="L151" s="9628"/>
      <c r="M151" s="9629"/>
    </row>
    <row r="152" spans="1:13" s="3405" customFormat="1" ht="16.5">
      <c r="B152" s="86"/>
      <c r="C152" s="86"/>
      <c r="D152" s="86" t="s">
        <v>455</v>
      </c>
      <c r="E152" s="87">
        <v>41369</v>
      </c>
      <c r="F152" s="87">
        <v>41394</v>
      </c>
      <c r="G152" s="88">
        <v>215.87251366120219</v>
      </c>
      <c r="H152" s="91">
        <v>115.46267759562841</v>
      </c>
      <c r="I152" s="90">
        <v>50.763224043715844</v>
      </c>
      <c r="J152" s="90" t="s">
        <v>459</v>
      </c>
      <c r="K152" s="90">
        <v>11.48726775956284</v>
      </c>
      <c r="L152" s="90">
        <v>50.763224043715844</v>
      </c>
      <c r="M152" s="90" t="s">
        <v>459</v>
      </c>
    </row>
    <row r="153" spans="1:13" s="3405" customFormat="1" ht="16.5">
      <c r="B153" s="86" t="s">
        <v>485</v>
      </c>
      <c r="C153" s="86"/>
      <c r="D153" s="86" t="s">
        <v>455</v>
      </c>
      <c r="E153" s="87">
        <v>41395</v>
      </c>
      <c r="F153" s="87">
        <v>41404</v>
      </c>
      <c r="G153" s="9627" t="s">
        <v>7055</v>
      </c>
      <c r="H153" s="9628"/>
      <c r="I153" s="9628"/>
      <c r="J153" s="9628"/>
      <c r="K153" s="9628"/>
      <c r="L153" s="9628"/>
      <c r="M153" s="9629"/>
    </row>
    <row r="154" spans="1:13" s="3405" customFormat="1" ht="16.5">
      <c r="B154" s="86"/>
      <c r="C154" s="86"/>
      <c r="D154" s="86" t="s">
        <v>455</v>
      </c>
      <c r="E154" s="87">
        <v>41405</v>
      </c>
      <c r="F154" s="87">
        <v>41409</v>
      </c>
      <c r="G154" s="88">
        <v>215.87251366120219</v>
      </c>
      <c r="H154" s="91">
        <v>115.46267759562841</v>
      </c>
      <c r="I154" s="90">
        <v>50.763224043715844</v>
      </c>
      <c r="J154" s="90" t="s">
        <v>459</v>
      </c>
      <c r="K154" s="90">
        <v>11.48726775956284</v>
      </c>
      <c r="L154" s="90">
        <v>50.763224043715844</v>
      </c>
      <c r="M154" s="90" t="s">
        <v>459</v>
      </c>
    </row>
    <row r="155" spans="1:13" s="3405" customFormat="1" ht="16.5">
      <c r="B155" s="86"/>
      <c r="C155" s="86"/>
      <c r="D155" s="86" t="s">
        <v>455</v>
      </c>
      <c r="E155" s="87">
        <v>41410</v>
      </c>
      <c r="F155" s="87">
        <v>41517</v>
      </c>
      <c r="G155" s="88">
        <v>178.98726775956285</v>
      </c>
      <c r="H155" s="91">
        <v>97.020054644808738</v>
      </c>
      <c r="I155" s="90">
        <v>50.763224043715844</v>
      </c>
      <c r="J155" s="90" t="s">
        <v>459</v>
      </c>
      <c r="K155" s="90">
        <v>11.48726775956284</v>
      </c>
      <c r="L155" s="90">
        <v>50.763224043715844</v>
      </c>
      <c r="M155" s="90" t="s">
        <v>459</v>
      </c>
    </row>
    <row r="156" spans="1:13" s="3405" customFormat="1" ht="16.5">
      <c r="B156" s="86"/>
      <c r="C156" s="86"/>
      <c r="D156" s="86" t="s">
        <v>455</v>
      </c>
      <c r="E156" s="87">
        <v>41518</v>
      </c>
      <c r="F156" s="87">
        <v>41572</v>
      </c>
      <c r="G156" s="88">
        <v>215.87251366120219</v>
      </c>
      <c r="H156" s="91">
        <v>115.46267759562841</v>
      </c>
      <c r="I156" s="90">
        <v>50.763224043715844</v>
      </c>
      <c r="J156" s="90" t="s">
        <v>459</v>
      </c>
      <c r="K156" s="90">
        <v>11.48726775956284</v>
      </c>
      <c r="L156" s="90">
        <v>50.763224043715844</v>
      </c>
      <c r="M156" s="90" t="s">
        <v>459</v>
      </c>
    </row>
    <row r="157" spans="1:13" s="3405" customFormat="1" ht="16.5">
      <c r="B157" s="86" t="s">
        <v>485</v>
      </c>
      <c r="C157" s="86"/>
      <c r="D157" s="86" t="s">
        <v>455</v>
      </c>
      <c r="E157" s="87">
        <v>41573</v>
      </c>
      <c r="F157" s="87">
        <v>41578</v>
      </c>
      <c r="G157" s="9627" t="s">
        <v>7055</v>
      </c>
      <c r="H157" s="9628"/>
      <c r="I157" s="9628"/>
      <c r="J157" s="9628"/>
      <c r="K157" s="9628"/>
      <c r="L157" s="9628"/>
      <c r="M157" s="9629"/>
    </row>
    <row r="158" spans="1:13" s="3405" customFormat="1">
      <c r="G158" s="2352"/>
      <c r="H158" s="2352"/>
      <c r="I158" s="2352"/>
      <c r="J158" s="2352"/>
      <c r="K158" s="2352"/>
      <c r="L158" s="2352"/>
      <c r="M158" s="2352"/>
    </row>
    <row r="159" spans="1:13" s="3405" customFormat="1" ht="15.75">
      <c r="A159" s="1471" t="s">
        <v>927</v>
      </c>
      <c r="G159" s="2352"/>
      <c r="H159" s="2352"/>
      <c r="I159" s="2352"/>
      <c r="J159" s="2352"/>
      <c r="K159" s="2352"/>
      <c r="L159" s="2352"/>
      <c r="M159" s="2352"/>
    </row>
    <row r="160" spans="1:13" s="3405" customFormat="1" ht="16.5">
      <c r="A160" s="977" t="s">
        <v>488</v>
      </c>
      <c r="B160" s="86"/>
      <c r="C160" s="86"/>
      <c r="D160" s="86" t="s">
        <v>438</v>
      </c>
      <c r="E160" s="87">
        <v>41285</v>
      </c>
      <c r="F160" s="87">
        <v>41358</v>
      </c>
      <c r="G160" s="88">
        <v>140.73590163934426</v>
      </c>
      <c r="H160" s="91">
        <v>82.675792349726763</v>
      </c>
      <c r="I160" s="90" t="s">
        <v>459</v>
      </c>
      <c r="J160" s="90" t="s">
        <v>439</v>
      </c>
      <c r="K160" s="90">
        <v>23.270054644808738</v>
      </c>
      <c r="L160" s="90" t="s">
        <v>459</v>
      </c>
      <c r="M160" s="90" t="s">
        <v>439</v>
      </c>
    </row>
    <row r="161" spans="1:13" s="3405" customFormat="1" ht="16.5">
      <c r="B161" s="86" t="s">
        <v>485</v>
      </c>
      <c r="C161" s="86"/>
      <c r="D161" s="86" t="s">
        <v>438</v>
      </c>
      <c r="E161" s="87">
        <v>41359</v>
      </c>
      <c r="F161" s="87">
        <v>41368</v>
      </c>
      <c r="G161" s="9627" t="s">
        <v>7055</v>
      </c>
      <c r="H161" s="9628"/>
      <c r="I161" s="9628"/>
      <c r="J161" s="9628"/>
      <c r="K161" s="9628"/>
      <c r="L161" s="9628"/>
      <c r="M161" s="9629"/>
    </row>
    <row r="162" spans="1:13" s="3405" customFormat="1" ht="16.5">
      <c r="B162" s="86"/>
      <c r="C162" s="86"/>
      <c r="D162" s="86" t="s">
        <v>438</v>
      </c>
      <c r="E162" s="87">
        <v>41369</v>
      </c>
      <c r="F162" s="87">
        <v>41394</v>
      </c>
      <c r="G162" s="88">
        <v>140.73590163934426</v>
      </c>
      <c r="H162" s="91">
        <v>82.675792349726763</v>
      </c>
      <c r="I162" s="90" t="s">
        <v>459</v>
      </c>
      <c r="J162" s="90" t="s">
        <v>439</v>
      </c>
      <c r="K162" s="90">
        <v>23.270054644808738</v>
      </c>
      <c r="L162" s="90" t="s">
        <v>459</v>
      </c>
      <c r="M162" s="90" t="s">
        <v>439</v>
      </c>
    </row>
    <row r="163" spans="1:13" s="3405" customFormat="1" ht="16.5">
      <c r="B163" s="86" t="s">
        <v>485</v>
      </c>
      <c r="C163" s="86"/>
      <c r="D163" s="86" t="s">
        <v>438</v>
      </c>
      <c r="E163" s="87">
        <v>41395</v>
      </c>
      <c r="F163" s="87">
        <v>41404</v>
      </c>
      <c r="G163" s="9627" t="s">
        <v>7055</v>
      </c>
      <c r="H163" s="9628"/>
      <c r="I163" s="9628"/>
      <c r="J163" s="9628"/>
      <c r="K163" s="9628"/>
      <c r="L163" s="9628"/>
      <c r="M163" s="9629"/>
    </row>
    <row r="164" spans="1:13" s="3405" customFormat="1" ht="16.5">
      <c r="B164" s="86"/>
      <c r="C164" s="86"/>
      <c r="D164" s="86" t="s">
        <v>438</v>
      </c>
      <c r="E164" s="87">
        <v>41405</v>
      </c>
      <c r="F164" s="87">
        <v>41409</v>
      </c>
      <c r="G164" s="88">
        <v>140.73590163934426</v>
      </c>
      <c r="H164" s="91">
        <v>82.675792349726763</v>
      </c>
      <c r="I164" s="90" t="s">
        <v>459</v>
      </c>
      <c r="J164" s="90" t="s">
        <v>439</v>
      </c>
      <c r="K164" s="90">
        <v>23.270054644808738</v>
      </c>
      <c r="L164" s="90" t="s">
        <v>459</v>
      </c>
      <c r="M164" s="90" t="s">
        <v>439</v>
      </c>
    </row>
    <row r="165" spans="1:13" s="3405" customFormat="1" ht="16.5">
      <c r="B165" s="86"/>
      <c r="C165" s="86"/>
      <c r="D165" s="86" t="s">
        <v>438</v>
      </c>
      <c r="E165" s="87">
        <v>41410</v>
      </c>
      <c r="F165" s="87">
        <v>41517</v>
      </c>
      <c r="G165" s="88">
        <v>103.85065573770491</v>
      </c>
      <c r="H165" s="91">
        <v>64.233169398907094</v>
      </c>
      <c r="I165" s="90" t="s">
        <v>459</v>
      </c>
      <c r="J165" s="90" t="s">
        <v>439</v>
      </c>
      <c r="K165" s="90">
        <v>23.270054644808738</v>
      </c>
      <c r="L165" s="90" t="s">
        <v>459</v>
      </c>
      <c r="M165" s="90" t="s">
        <v>439</v>
      </c>
    </row>
    <row r="166" spans="1:13" s="3405" customFormat="1" ht="16.5">
      <c r="B166" s="86"/>
      <c r="C166" s="86"/>
      <c r="D166" s="86" t="s">
        <v>438</v>
      </c>
      <c r="E166" s="87">
        <v>41518</v>
      </c>
      <c r="F166" s="87">
        <v>41572</v>
      </c>
      <c r="G166" s="88">
        <v>140.73590163934426</v>
      </c>
      <c r="H166" s="91">
        <v>82.675792349726763</v>
      </c>
      <c r="I166" s="90" t="s">
        <v>459</v>
      </c>
      <c r="J166" s="90" t="s">
        <v>439</v>
      </c>
      <c r="K166" s="90">
        <v>23.270054644808738</v>
      </c>
      <c r="L166" s="90" t="s">
        <v>459</v>
      </c>
      <c r="M166" s="90" t="s">
        <v>439</v>
      </c>
    </row>
    <row r="167" spans="1:13" s="3405" customFormat="1" ht="16.5">
      <c r="B167" s="86" t="s">
        <v>485</v>
      </c>
      <c r="C167" s="86"/>
      <c r="D167" s="86" t="s">
        <v>438</v>
      </c>
      <c r="E167" s="87">
        <v>41573</v>
      </c>
      <c r="F167" s="87">
        <v>41578</v>
      </c>
      <c r="G167" s="9627" t="s">
        <v>7055</v>
      </c>
      <c r="H167" s="9628"/>
      <c r="I167" s="9628"/>
      <c r="J167" s="9628"/>
      <c r="K167" s="9628"/>
      <c r="L167" s="9628"/>
      <c r="M167" s="9629"/>
    </row>
    <row r="168" spans="1:13" s="3405" customFormat="1">
      <c r="G168" s="2352"/>
      <c r="H168" s="2352"/>
      <c r="I168" s="2352"/>
      <c r="J168" s="2352"/>
      <c r="K168" s="2352"/>
      <c r="L168" s="2352"/>
      <c r="M168" s="2352"/>
    </row>
    <row r="169" spans="1:13" s="3405" customFormat="1" ht="16.5">
      <c r="A169" s="977" t="s">
        <v>436</v>
      </c>
      <c r="B169" s="86"/>
      <c r="C169" s="86"/>
      <c r="D169" s="86" t="s">
        <v>438</v>
      </c>
      <c r="E169" s="87">
        <v>41285</v>
      </c>
      <c r="F169" s="87">
        <v>41358</v>
      </c>
      <c r="G169" s="88">
        <v>144.83426229508197</v>
      </c>
      <c r="H169" s="91">
        <v>84.724972677595616</v>
      </c>
      <c r="I169" s="90">
        <v>61.760491803278683</v>
      </c>
      <c r="J169" s="90" t="s">
        <v>439</v>
      </c>
      <c r="K169" s="90">
        <v>23.270054644808738</v>
      </c>
      <c r="L169" s="90">
        <v>61.760491803278683</v>
      </c>
      <c r="M169" s="90" t="s">
        <v>439</v>
      </c>
    </row>
    <row r="170" spans="1:13" s="3405" customFormat="1" ht="16.5">
      <c r="B170" s="86" t="s">
        <v>485</v>
      </c>
      <c r="C170" s="86"/>
      <c r="D170" s="86" t="s">
        <v>438</v>
      </c>
      <c r="E170" s="87">
        <v>41359</v>
      </c>
      <c r="F170" s="87">
        <v>41368</v>
      </c>
      <c r="G170" s="9627" t="s">
        <v>7055</v>
      </c>
      <c r="H170" s="9628"/>
      <c r="I170" s="9628"/>
      <c r="J170" s="9628"/>
      <c r="K170" s="9628"/>
      <c r="L170" s="9628"/>
      <c r="M170" s="9629"/>
    </row>
    <row r="171" spans="1:13" s="3405" customFormat="1" ht="16.5">
      <c r="B171" s="86"/>
      <c r="C171" s="86"/>
      <c r="D171" s="86" t="s">
        <v>438</v>
      </c>
      <c r="E171" s="87">
        <v>41369</v>
      </c>
      <c r="F171" s="87">
        <v>41394</v>
      </c>
      <c r="G171" s="88">
        <v>144.83426229508197</v>
      </c>
      <c r="H171" s="91">
        <v>84.724972677595616</v>
      </c>
      <c r="I171" s="90">
        <v>61.760491803278683</v>
      </c>
      <c r="J171" s="90" t="s">
        <v>439</v>
      </c>
      <c r="K171" s="90">
        <v>23.270054644808738</v>
      </c>
      <c r="L171" s="90">
        <v>61.760491803278683</v>
      </c>
      <c r="M171" s="90" t="s">
        <v>439</v>
      </c>
    </row>
    <row r="172" spans="1:13" s="3405" customFormat="1" ht="16.5">
      <c r="B172" s="86" t="s">
        <v>485</v>
      </c>
      <c r="C172" s="86"/>
      <c r="D172" s="86" t="s">
        <v>438</v>
      </c>
      <c r="E172" s="87">
        <v>41395</v>
      </c>
      <c r="F172" s="87">
        <v>41404</v>
      </c>
      <c r="G172" s="9627" t="s">
        <v>7055</v>
      </c>
      <c r="H172" s="9628"/>
      <c r="I172" s="9628"/>
      <c r="J172" s="9628"/>
      <c r="K172" s="9628"/>
      <c r="L172" s="9628"/>
      <c r="M172" s="9629"/>
    </row>
    <row r="173" spans="1:13" s="3405" customFormat="1" ht="16.5">
      <c r="B173" s="86"/>
      <c r="C173" s="86"/>
      <c r="D173" s="86" t="s">
        <v>438</v>
      </c>
      <c r="E173" s="87">
        <v>41405</v>
      </c>
      <c r="F173" s="87">
        <v>41409</v>
      </c>
      <c r="G173" s="88">
        <v>144.83426229508197</v>
      </c>
      <c r="H173" s="91">
        <v>84.724972677595616</v>
      </c>
      <c r="I173" s="90">
        <v>61.760491803278683</v>
      </c>
      <c r="J173" s="90" t="s">
        <v>439</v>
      </c>
      <c r="K173" s="90">
        <v>23.270054644808738</v>
      </c>
      <c r="L173" s="90">
        <v>61.760491803278683</v>
      </c>
      <c r="M173" s="90" t="s">
        <v>439</v>
      </c>
    </row>
    <row r="174" spans="1:13" s="3405" customFormat="1" ht="16.5">
      <c r="B174" s="86"/>
      <c r="C174" s="86"/>
      <c r="D174" s="86" t="s">
        <v>438</v>
      </c>
      <c r="E174" s="87">
        <v>41410</v>
      </c>
      <c r="F174" s="87">
        <v>41517</v>
      </c>
      <c r="G174" s="88">
        <v>107.94901639344262</v>
      </c>
      <c r="H174" s="91">
        <v>66.282349726775948</v>
      </c>
      <c r="I174" s="90">
        <v>61.760491803278683</v>
      </c>
      <c r="J174" s="90" t="s">
        <v>439</v>
      </c>
      <c r="K174" s="90">
        <v>23.270054644808738</v>
      </c>
      <c r="L174" s="90">
        <v>61.760491803278683</v>
      </c>
      <c r="M174" s="90" t="s">
        <v>439</v>
      </c>
    </row>
    <row r="175" spans="1:13" s="3405" customFormat="1" ht="16.5">
      <c r="B175" s="86"/>
      <c r="C175" s="86"/>
      <c r="D175" s="86" t="s">
        <v>438</v>
      </c>
      <c r="E175" s="87">
        <v>41518</v>
      </c>
      <c r="F175" s="87">
        <v>41572</v>
      </c>
      <c r="G175" s="88">
        <v>144.83426229508197</v>
      </c>
      <c r="H175" s="91">
        <v>84.724972677595616</v>
      </c>
      <c r="I175" s="90">
        <v>61.760491803278683</v>
      </c>
      <c r="J175" s="90" t="s">
        <v>439</v>
      </c>
      <c r="K175" s="90">
        <v>23.270054644808738</v>
      </c>
      <c r="L175" s="90">
        <v>61.760491803278683</v>
      </c>
      <c r="M175" s="90" t="s">
        <v>439</v>
      </c>
    </row>
    <row r="176" spans="1:13" s="3405" customFormat="1" ht="16.5">
      <c r="B176" s="86" t="s">
        <v>485</v>
      </c>
      <c r="C176" s="86"/>
      <c r="D176" s="86" t="s">
        <v>438</v>
      </c>
      <c r="E176" s="87">
        <v>41573</v>
      </c>
      <c r="F176" s="87">
        <v>41578</v>
      </c>
      <c r="G176" s="9627" t="s">
        <v>7055</v>
      </c>
      <c r="H176" s="9628"/>
      <c r="I176" s="9628"/>
      <c r="J176" s="9628"/>
      <c r="K176" s="9628"/>
      <c r="L176" s="9628"/>
      <c r="M176" s="9629"/>
    </row>
    <row r="177" spans="1:13" s="3405" customFormat="1">
      <c r="G177" s="2352"/>
      <c r="H177" s="2352"/>
      <c r="I177" s="2352"/>
      <c r="J177" s="2352"/>
      <c r="K177" s="2352"/>
      <c r="L177" s="2352"/>
      <c r="M177" s="2352"/>
    </row>
    <row r="178" spans="1:13" s="3405" customFormat="1" ht="16.5">
      <c r="A178" s="977" t="s">
        <v>1624</v>
      </c>
      <c r="B178" s="86"/>
      <c r="C178" s="86"/>
      <c r="D178" s="86" t="s">
        <v>438</v>
      </c>
      <c r="E178" s="87">
        <v>41285</v>
      </c>
      <c r="F178" s="87">
        <v>41358</v>
      </c>
      <c r="G178" s="88">
        <v>148.93262295081968</v>
      </c>
      <c r="H178" s="91">
        <v>86.77415300546447</v>
      </c>
      <c r="I178" s="90" t="s">
        <v>459</v>
      </c>
      <c r="J178" s="90" t="s">
        <v>439</v>
      </c>
      <c r="K178" s="90">
        <v>23.270054644808738</v>
      </c>
      <c r="L178" s="90" t="s">
        <v>459</v>
      </c>
      <c r="M178" s="90" t="s">
        <v>439</v>
      </c>
    </row>
    <row r="179" spans="1:13" s="3405" customFormat="1" ht="16.5">
      <c r="B179" s="86" t="s">
        <v>485</v>
      </c>
      <c r="C179" s="86"/>
      <c r="D179" s="86" t="s">
        <v>438</v>
      </c>
      <c r="E179" s="87">
        <v>41359</v>
      </c>
      <c r="F179" s="87">
        <v>41368</v>
      </c>
      <c r="G179" s="9627" t="s">
        <v>7055</v>
      </c>
      <c r="H179" s="9628"/>
      <c r="I179" s="9628"/>
      <c r="J179" s="9628"/>
      <c r="K179" s="9628"/>
      <c r="L179" s="9628"/>
      <c r="M179" s="9629"/>
    </row>
    <row r="180" spans="1:13" s="3405" customFormat="1" ht="16.5">
      <c r="B180" s="86"/>
      <c r="C180" s="86"/>
      <c r="D180" s="86" t="s">
        <v>438</v>
      </c>
      <c r="E180" s="87">
        <v>41369</v>
      </c>
      <c r="F180" s="87">
        <v>41394</v>
      </c>
      <c r="G180" s="88">
        <v>148.93262295081968</v>
      </c>
      <c r="H180" s="91">
        <v>86.77415300546447</v>
      </c>
      <c r="I180" s="90" t="s">
        <v>459</v>
      </c>
      <c r="J180" s="90" t="s">
        <v>439</v>
      </c>
      <c r="K180" s="90">
        <v>23.270054644808738</v>
      </c>
      <c r="L180" s="90" t="s">
        <v>459</v>
      </c>
      <c r="M180" s="90" t="s">
        <v>439</v>
      </c>
    </row>
    <row r="181" spans="1:13" s="3405" customFormat="1" ht="16.5">
      <c r="B181" s="86" t="s">
        <v>485</v>
      </c>
      <c r="C181" s="86"/>
      <c r="D181" s="86" t="s">
        <v>438</v>
      </c>
      <c r="E181" s="87">
        <v>41395</v>
      </c>
      <c r="F181" s="87">
        <v>41404</v>
      </c>
      <c r="G181" s="9627" t="s">
        <v>7055</v>
      </c>
      <c r="H181" s="9628"/>
      <c r="I181" s="9628"/>
      <c r="J181" s="9628"/>
      <c r="K181" s="9628"/>
      <c r="L181" s="9628"/>
      <c r="M181" s="9629"/>
    </row>
    <row r="182" spans="1:13" s="3405" customFormat="1" ht="16.5">
      <c r="B182" s="86"/>
      <c r="C182" s="86"/>
      <c r="D182" s="86" t="s">
        <v>438</v>
      </c>
      <c r="E182" s="87">
        <v>41405</v>
      </c>
      <c r="F182" s="87">
        <v>41409</v>
      </c>
      <c r="G182" s="88">
        <v>148.93262295081968</v>
      </c>
      <c r="H182" s="91">
        <v>86.77415300546447</v>
      </c>
      <c r="I182" s="90" t="s">
        <v>459</v>
      </c>
      <c r="J182" s="90" t="s">
        <v>439</v>
      </c>
      <c r="K182" s="90">
        <v>23.270054644808738</v>
      </c>
      <c r="L182" s="90" t="s">
        <v>459</v>
      </c>
      <c r="M182" s="90" t="s">
        <v>439</v>
      </c>
    </row>
    <row r="183" spans="1:13" s="3405" customFormat="1" ht="16.5">
      <c r="B183" s="86"/>
      <c r="C183" s="86"/>
      <c r="D183" s="86" t="s">
        <v>438</v>
      </c>
      <c r="E183" s="87">
        <v>41410</v>
      </c>
      <c r="F183" s="87">
        <v>41517</v>
      </c>
      <c r="G183" s="88">
        <v>112.04737704918031</v>
      </c>
      <c r="H183" s="91">
        <v>68.331530054644801</v>
      </c>
      <c r="I183" s="90" t="s">
        <v>459</v>
      </c>
      <c r="J183" s="90" t="s">
        <v>439</v>
      </c>
      <c r="K183" s="90">
        <v>23.270054644808738</v>
      </c>
      <c r="L183" s="90" t="s">
        <v>459</v>
      </c>
      <c r="M183" s="90" t="s">
        <v>439</v>
      </c>
    </row>
    <row r="184" spans="1:13" s="3405" customFormat="1" ht="16.5">
      <c r="B184" s="86"/>
      <c r="C184" s="86"/>
      <c r="D184" s="86" t="s">
        <v>438</v>
      </c>
      <c r="E184" s="87">
        <v>41518</v>
      </c>
      <c r="F184" s="87">
        <v>41572</v>
      </c>
      <c r="G184" s="88">
        <v>148.93262295081968</v>
      </c>
      <c r="H184" s="91">
        <v>86.77415300546447</v>
      </c>
      <c r="I184" s="90" t="s">
        <v>459</v>
      </c>
      <c r="J184" s="90" t="s">
        <v>439</v>
      </c>
      <c r="K184" s="90">
        <v>23.270054644808738</v>
      </c>
      <c r="L184" s="90" t="s">
        <v>459</v>
      </c>
      <c r="M184" s="90" t="s">
        <v>439</v>
      </c>
    </row>
    <row r="185" spans="1:13" s="3405" customFormat="1" ht="16.5">
      <c r="B185" s="86" t="s">
        <v>485</v>
      </c>
      <c r="C185" s="86"/>
      <c r="D185" s="86" t="s">
        <v>438</v>
      </c>
      <c r="E185" s="87">
        <v>41573</v>
      </c>
      <c r="F185" s="87">
        <v>41578</v>
      </c>
      <c r="G185" s="9627" t="s">
        <v>7055</v>
      </c>
      <c r="H185" s="9628"/>
      <c r="I185" s="9628"/>
      <c r="J185" s="9628"/>
      <c r="K185" s="9628"/>
      <c r="L185" s="9628"/>
      <c r="M185" s="9629"/>
    </row>
    <row r="186" spans="1:13" s="3405" customFormat="1">
      <c r="G186" s="2352"/>
      <c r="H186" s="2352"/>
      <c r="I186" s="2352"/>
      <c r="J186" s="2352"/>
      <c r="K186" s="2352"/>
      <c r="L186" s="2352"/>
      <c r="M186" s="2352"/>
    </row>
    <row r="187" spans="1:13" s="3405" customFormat="1" ht="16.5">
      <c r="A187" s="977" t="s">
        <v>1625</v>
      </c>
      <c r="B187" s="86"/>
      <c r="C187" s="86"/>
      <c r="D187" s="86" t="s">
        <v>438</v>
      </c>
      <c r="E187" s="87">
        <v>41285</v>
      </c>
      <c r="F187" s="87">
        <v>41358</v>
      </c>
      <c r="G187" s="88">
        <v>153.03098360655738</v>
      </c>
      <c r="H187" s="91">
        <v>88.823333333333323</v>
      </c>
      <c r="I187" s="90">
        <v>61.760491803278683</v>
      </c>
      <c r="J187" s="90" t="s">
        <v>439</v>
      </c>
      <c r="K187" s="90">
        <v>23.270054644808738</v>
      </c>
      <c r="L187" s="90">
        <v>61.760491803278683</v>
      </c>
      <c r="M187" s="90" t="s">
        <v>439</v>
      </c>
    </row>
    <row r="188" spans="1:13" s="3405" customFormat="1" ht="16.5">
      <c r="B188" s="86" t="s">
        <v>485</v>
      </c>
      <c r="C188" s="86"/>
      <c r="D188" s="86" t="s">
        <v>438</v>
      </c>
      <c r="E188" s="87">
        <v>41359</v>
      </c>
      <c r="F188" s="87">
        <v>41368</v>
      </c>
      <c r="G188" s="9627" t="s">
        <v>7055</v>
      </c>
      <c r="H188" s="9628"/>
      <c r="I188" s="9628"/>
      <c r="J188" s="9628"/>
      <c r="K188" s="9628"/>
      <c r="L188" s="9628"/>
      <c r="M188" s="9629"/>
    </row>
    <row r="189" spans="1:13" s="3405" customFormat="1" ht="16.5">
      <c r="B189" s="86"/>
      <c r="C189" s="86"/>
      <c r="D189" s="86" t="s">
        <v>438</v>
      </c>
      <c r="E189" s="87">
        <v>41369</v>
      </c>
      <c r="F189" s="87">
        <v>41394</v>
      </c>
      <c r="G189" s="88">
        <v>153.03098360655738</v>
      </c>
      <c r="H189" s="91">
        <v>88.823333333333323</v>
      </c>
      <c r="I189" s="90">
        <v>61.760491803278683</v>
      </c>
      <c r="J189" s="90" t="s">
        <v>439</v>
      </c>
      <c r="K189" s="90">
        <v>23.270054644808738</v>
      </c>
      <c r="L189" s="90">
        <v>61.760491803278683</v>
      </c>
      <c r="M189" s="90" t="s">
        <v>439</v>
      </c>
    </row>
    <row r="190" spans="1:13" s="3405" customFormat="1" ht="16.5">
      <c r="B190" s="86" t="s">
        <v>485</v>
      </c>
      <c r="C190" s="86"/>
      <c r="D190" s="86" t="s">
        <v>438</v>
      </c>
      <c r="E190" s="87">
        <v>41395</v>
      </c>
      <c r="F190" s="87">
        <v>41404</v>
      </c>
      <c r="G190" s="9627" t="s">
        <v>7055</v>
      </c>
      <c r="H190" s="9628"/>
      <c r="I190" s="9628"/>
      <c r="J190" s="9628"/>
      <c r="K190" s="9628"/>
      <c r="L190" s="9628"/>
      <c r="M190" s="9629"/>
    </row>
    <row r="191" spans="1:13" s="3405" customFormat="1" ht="16.5">
      <c r="B191" s="86"/>
      <c r="C191" s="86"/>
      <c r="D191" s="86" t="s">
        <v>438</v>
      </c>
      <c r="E191" s="87">
        <v>41405</v>
      </c>
      <c r="F191" s="87">
        <v>41409</v>
      </c>
      <c r="G191" s="88">
        <v>153.03098360655738</v>
      </c>
      <c r="H191" s="91">
        <v>88.823333333333323</v>
      </c>
      <c r="I191" s="90">
        <v>61.760491803278683</v>
      </c>
      <c r="J191" s="90" t="s">
        <v>439</v>
      </c>
      <c r="K191" s="90">
        <v>23.270054644808738</v>
      </c>
      <c r="L191" s="90">
        <v>61.760491803278683</v>
      </c>
      <c r="M191" s="90" t="s">
        <v>439</v>
      </c>
    </row>
    <row r="192" spans="1:13" s="3405" customFormat="1" ht="16.5">
      <c r="B192" s="86"/>
      <c r="C192" s="86"/>
      <c r="D192" s="86" t="s">
        <v>438</v>
      </c>
      <c r="E192" s="87">
        <v>41410</v>
      </c>
      <c r="F192" s="87">
        <v>41517</v>
      </c>
      <c r="G192" s="88">
        <v>116.14573770491802</v>
      </c>
      <c r="H192" s="91">
        <v>70.380710382513655</v>
      </c>
      <c r="I192" s="90">
        <v>61.760491803278683</v>
      </c>
      <c r="J192" s="90" t="s">
        <v>439</v>
      </c>
      <c r="K192" s="90">
        <v>23.270054644808738</v>
      </c>
      <c r="L192" s="90">
        <v>61.760491803278683</v>
      </c>
      <c r="M192" s="90" t="s">
        <v>439</v>
      </c>
    </row>
    <row r="193" spans="1:13" s="3405" customFormat="1" ht="16.5">
      <c r="B193" s="86"/>
      <c r="C193" s="86"/>
      <c r="D193" s="86" t="s">
        <v>438</v>
      </c>
      <c r="E193" s="87">
        <v>41518</v>
      </c>
      <c r="F193" s="87">
        <v>41572</v>
      </c>
      <c r="G193" s="88">
        <v>153.03098360655738</v>
      </c>
      <c r="H193" s="91">
        <v>88.823333333333323</v>
      </c>
      <c r="I193" s="90">
        <v>61.760491803278683</v>
      </c>
      <c r="J193" s="90" t="s">
        <v>439</v>
      </c>
      <c r="K193" s="90">
        <v>23.270054644808738</v>
      </c>
      <c r="L193" s="90">
        <v>61.760491803278683</v>
      </c>
      <c r="M193" s="90" t="s">
        <v>439</v>
      </c>
    </row>
    <row r="194" spans="1:13" s="3405" customFormat="1" ht="16.5">
      <c r="B194" s="86" t="s">
        <v>485</v>
      </c>
      <c r="C194" s="86"/>
      <c r="D194" s="86" t="s">
        <v>438</v>
      </c>
      <c r="E194" s="87">
        <v>41573</v>
      </c>
      <c r="F194" s="87">
        <v>41578</v>
      </c>
      <c r="G194" s="9627" t="s">
        <v>7055</v>
      </c>
      <c r="H194" s="9628"/>
      <c r="I194" s="9628"/>
      <c r="J194" s="9628"/>
      <c r="K194" s="9628"/>
      <c r="L194" s="9628"/>
      <c r="M194" s="9629"/>
    </row>
    <row r="195" spans="1:13" s="3405" customFormat="1">
      <c r="G195" s="2352"/>
      <c r="H195" s="2352"/>
      <c r="I195" s="2352"/>
      <c r="J195" s="2352"/>
      <c r="K195" s="2352"/>
      <c r="L195" s="2352"/>
      <c r="M195" s="2352"/>
    </row>
    <row r="196" spans="1:13" s="3405" customFormat="1" ht="16.5">
      <c r="A196" s="977" t="s">
        <v>442</v>
      </c>
      <c r="B196" s="86"/>
      <c r="C196" s="86"/>
      <c r="D196" s="86" t="s">
        <v>438</v>
      </c>
      <c r="E196" s="87">
        <v>41285</v>
      </c>
      <c r="F196" s="87">
        <v>41358</v>
      </c>
      <c r="G196" s="88">
        <v>157.12934426229509</v>
      </c>
      <c r="H196" s="91">
        <v>90.872513661202177</v>
      </c>
      <c r="I196" s="90">
        <v>61.760491803278683</v>
      </c>
      <c r="J196" s="90" t="s">
        <v>439</v>
      </c>
      <c r="K196" s="90">
        <v>23.270054644808738</v>
      </c>
      <c r="L196" s="90">
        <v>61.760491803278683</v>
      </c>
      <c r="M196" s="90" t="s">
        <v>439</v>
      </c>
    </row>
    <row r="197" spans="1:13" s="3405" customFormat="1" ht="16.5">
      <c r="B197" s="86" t="s">
        <v>485</v>
      </c>
      <c r="C197" s="86"/>
      <c r="D197" s="86" t="s">
        <v>438</v>
      </c>
      <c r="E197" s="87">
        <v>41359</v>
      </c>
      <c r="F197" s="87">
        <v>41368</v>
      </c>
      <c r="G197" s="9627" t="s">
        <v>7055</v>
      </c>
      <c r="H197" s="9628"/>
      <c r="I197" s="9628"/>
      <c r="J197" s="9628"/>
      <c r="K197" s="9628"/>
      <c r="L197" s="9628"/>
      <c r="M197" s="9629"/>
    </row>
    <row r="198" spans="1:13" s="3405" customFormat="1" ht="16.5">
      <c r="B198" s="86"/>
      <c r="C198" s="86"/>
      <c r="D198" s="86" t="s">
        <v>438</v>
      </c>
      <c r="E198" s="87">
        <v>41369</v>
      </c>
      <c r="F198" s="87">
        <v>41394</v>
      </c>
      <c r="G198" s="88">
        <v>157.12934426229509</v>
      </c>
      <c r="H198" s="91">
        <v>90.872513661202177</v>
      </c>
      <c r="I198" s="90">
        <v>61.760491803278683</v>
      </c>
      <c r="J198" s="90" t="s">
        <v>439</v>
      </c>
      <c r="K198" s="90">
        <v>23.270054644808738</v>
      </c>
      <c r="L198" s="90">
        <v>61.760491803278683</v>
      </c>
      <c r="M198" s="90" t="s">
        <v>439</v>
      </c>
    </row>
    <row r="199" spans="1:13" s="3405" customFormat="1" ht="16.5">
      <c r="B199" s="86" t="s">
        <v>485</v>
      </c>
      <c r="C199" s="86"/>
      <c r="D199" s="86" t="s">
        <v>438</v>
      </c>
      <c r="E199" s="87">
        <v>41395</v>
      </c>
      <c r="F199" s="87">
        <v>41404</v>
      </c>
      <c r="G199" s="9627" t="s">
        <v>7055</v>
      </c>
      <c r="H199" s="9628"/>
      <c r="I199" s="9628"/>
      <c r="J199" s="9628"/>
      <c r="K199" s="9628"/>
      <c r="L199" s="9628"/>
      <c r="M199" s="9629"/>
    </row>
    <row r="200" spans="1:13" s="3405" customFormat="1" ht="16.5">
      <c r="B200" s="86"/>
      <c r="C200" s="86"/>
      <c r="D200" s="86" t="s">
        <v>438</v>
      </c>
      <c r="E200" s="87">
        <v>41405</v>
      </c>
      <c r="F200" s="87">
        <v>41409</v>
      </c>
      <c r="G200" s="88">
        <v>157.12934426229509</v>
      </c>
      <c r="H200" s="91">
        <v>90.872513661202177</v>
      </c>
      <c r="I200" s="90">
        <v>61.760491803278683</v>
      </c>
      <c r="J200" s="90" t="s">
        <v>439</v>
      </c>
      <c r="K200" s="90">
        <v>23.270054644808738</v>
      </c>
      <c r="L200" s="90">
        <v>61.760491803278683</v>
      </c>
      <c r="M200" s="90" t="s">
        <v>439</v>
      </c>
    </row>
    <row r="201" spans="1:13" s="3405" customFormat="1" ht="16.5">
      <c r="B201" s="86"/>
      <c r="C201" s="86"/>
      <c r="D201" s="86" t="s">
        <v>438</v>
      </c>
      <c r="E201" s="87">
        <v>41410</v>
      </c>
      <c r="F201" s="87">
        <v>41517</v>
      </c>
      <c r="G201" s="88">
        <v>120.24409836065573</v>
      </c>
      <c r="H201" s="91">
        <v>72.429890710382509</v>
      </c>
      <c r="I201" s="90">
        <v>61.760491803278683</v>
      </c>
      <c r="J201" s="90" t="s">
        <v>439</v>
      </c>
      <c r="K201" s="90">
        <v>23.270054644808738</v>
      </c>
      <c r="L201" s="90">
        <v>61.760491803278683</v>
      </c>
      <c r="M201" s="90" t="s">
        <v>439</v>
      </c>
    </row>
    <row r="202" spans="1:13" s="3405" customFormat="1" ht="16.5">
      <c r="B202" s="86"/>
      <c r="C202" s="86"/>
      <c r="D202" s="86" t="s">
        <v>438</v>
      </c>
      <c r="E202" s="87">
        <v>41518</v>
      </c>
      <c r="F202" s="87">
        <v>41572</v>
      </c>
      <c r="G202" s="88">
        <v>157.12934426229509</v>
      </c>
      <c r="H202" s="91">
        <v>90.872513661202177</v>
      </c>
      <c r="I202" s="90">
        <v>61.760491803278683</v>
      </c>
      <c r="J202" s="90" t="s">
        <v>439</v>
      </c>
      <c r="K202" s="90">
        <v>23.270054644808738</v>
      </c>
      <c r="L202" s="90">
        <v>61.760491803278683</v>
      </c>
      <c r="M202" s="90" t="s">
        <v>439</v>
      </c>
    </row>
    <row r="203" spans="1:13" s="3405" customFormat="1" ht="16.5">
      <c r="B203" s="86" t="s">
        <v>485</v>
      </c>
      <c r="C203" s="86"/>
      <c r="D203" s="86" t="s">
        <v>438</v>
      </c>
      <c r="E203" s="87">
        <v>41573</v>
      </c>
      <c r="F203" s="87">
        <v>41578</v>
      </c>
      <c r="G203" s="9627" t="s">
        <v>7055</v>
      </c>
      <c r="H203" s="9628"/>
      <c r="I203" s="9628"/>
      <c r="J203" s="9628"/>
      <c r="K203" s="9628"/>
      <c r="L203" s="9628"/>
      <c r="M203" s="9629"/>
    </row>
    <row r="204" spans="1:13" s="3405" customFormat="1">
      <c r="G204" s="2352"/>
      <c r="H204" s="2352"/>
      <c r="I204" s="2352"/>
      <c r="J204" s="2352"/>
      <c r="K204" s="2352"/>
      <c r="L204" s="2352"/>
      <c r="M204" s="2352"/>
    </row>
    <row r="205" spans="1:13" s="3405" customFormat="1" ht="16.5">
      <c r="A205" s="977" t="s">
        <v>926</v>
      </c>
      <c r="B205" s="86"/>
      <c r="C205" s="86"/>
      <c r="D205" s="86" t="s">
        <v>438</v>
      </c>
      <c r="E205" s="87">
        <v>41285</v>
      </c>
      <c r="F205" s="87">
        <v>41358</v>
      </c>
      <c r="G205" s="88">
        <v>162.59382513661203</v>
      </c>
      <c r="H205" s="91">
        <v>93.604754098360644</v>
      </c>
      <c r="I205" s="90">
        <v>61.760491803278683</v>
      </c>
      <c r="J205" s="90" t="s">
        <v>439</v>
      </c>
      <c r="K205" s="90">
        <v>23.270054644808738</v>
      </c>
      <c r="L205" s="90">
        <v>61.760491803278683</v>
      </c>
      <c r="M205" s="90" t="s">
        <v>439</v>
      </c>
    </row>
    <row r="206" spans="1:13" s="3405" customFormat="1" ht="16.5">
      <c r="B206" s="86" t="s">
        <v>485</v>
      </c>
      <c r="C206" s="86"/>
      <c r="D206" s="86" t="s">
        <v>438</v>
      </c>
      <c r="E206" s="87">
        <v>41359</v>
      </c>
      <c r="F206" s="87">
        <v>41368</v>
      </c>
      <c r="G206" s="9627" t="s">
        <v>7055</v>
      </c>
      <c r="H206" s="9628"/>
      <c r="I206" s="9628"/>
      <c r="J206" s="9628"/>
      <c r="K206" s="9628"/>
      <c r="L206" s="9628"/>
      <c r="M206" s="9629"/>
    </row>
    <row r="207" spans="1:13" s="3405" customFormat="1" ht="16.5">
      <c r="B207" s="86"/>
      <c r="C207" s="86"/>
      <c r="D207" s="86" t="s">
        <v>438</v>
      </c>
      <c r="E207" s="87">
        <v>41369</v>
      </c>
      <c r="F207" s="87">
        <v>41394</v>
      </c>
      <c r="G207" s="88">
        <v>162.59382513661203</v>
      </c>
      <c r="H207" s="91">
        <v>93.604754098360644</v>
      </c>
      <c r="I207" s="90">
        <v>61.760491803278683</v>
      </c>
      <c r="J207" s="90" t="s">
        <v>439</v>
      </c>
      <c r="K207" s="90">
        <v>23.270054644808738</v>
      </c>
      <c r="L207" s="90">
        <v>61.760491803278683</v>
      </c>
      <c r="M207" s="90" t="s">
        <v>439</v>
      </c>
    </row>
    <row r="208" spans="1:13" s="3405" customFormat="1" ht="16.5">
      <c r="B208" s="86" t="s">
        <v>485</v>
      </c>
      <c r="C208" s="86"/>
      <c r="D208" s="86" t="s">
        <v>438</v>
      </c>
      <c r="E208" s="87">
        <v>41395</v>
      </c>
      <c r="F208" s="87">
        <v>41404</v>
      </c>
      <c r="G208" s="9627" t="s">
        <v>7055</v>
      </c>
      <c r="H208" s="9628"/>
      <c r="I208" s="9628"/>
      <c r="J208" s="9628"/>
      <c r="K208" s="9628"/>
      <c r="L208" s="9628"/>
      <c r="M208" s="9629"/>
    </row>
    <row r="209" spans="1:13" s="3405" customFormat="1" ht="16.5">
      <c r="B209" s="86"/>
      <c r="C209" s="86"/>
      <c r="D209" s="86" t="s">
        <v>438</v>
      </c>
      <c r="E209" s="87">
        <v>41405</v>
      </c>
      <c r="F209" s="87">
        <v>41409</v>
      </c>
      <c r="G209" s="88">
        <v>162.59382513661203</v>
      </c>
      <c r="H209" s="91">
        <v>93.604754098360644</v>
      </c>
      <c r="I209" s="90">
        <v>61.760491803278683</v>
      </c>
      <c r="J209" s="90" t="s">
        <v>439</v>
      </c>
      <c r="K209" s="90">
        <v>23.270054644808738</v>
      </c>
      <c r="L209" s="90">
        <v>61.760491803278683</v>
      </c>
      <c r="M209" s="90" t="s">
        <v>439</v>
      </c>
    </row>
    <row r="210" spans="1:13" s="3405" customFormat="1" ht="16.5">
      <c r="B210" s="86"/>
      <c r="C210" s="86"/>
      <c r="D210" s="86" t="s">
        <v>438</v>
      </c>
      <c r="E210" s="87">
        <v>41410</v>
      </c>
      <c r="F210" s="87">
        <v>41517</v>
      </c>
      <c r="G210" s="88">
        <v>125.70857923497267</v>
      </c>
      <c r="H210" s="91">
        <v>75.162131147540975</v>
      </c>
      <c r="I210" s="90">
        <v>61.760491803278683</v>
      </c>
      <c r="J210" s="90" t="s">
        <v>439</v>
      </c>
      <c r="K210" s="90">
        <v>23.270054644808738</v>
      </c>
      <c r="L210" s="90">
        <v>61.760491803278683</v>
      </c>
      <c r="M210" s="90" t="s">
        <v>439</v>
      </c>
    </row>
    <row r="211" spans="1:13" s="3405" customFormat="1" ht="16.5">
      <c r="B211" s="86"/>
      <c r="C211" s="86"/>
      <c r="D211" s="86" t="s">
        <v>438</v>
      </c>
      <c r="E211" s="87">
        <v>41518</v>
      </c>
      <c r="F211" s="87">
        <v>41572</v>
      </c>
      <c r="G211" s="88">
        <v>162.59382513661203</v>
      </c>
      <c r="H211" s="91">
        <v>93.604754098360644</v>
      </c>
      <c r="I211" s="90">
        <v>61.760491803278683</v>
      </c>
      <c r="J211" s="90" t="s">
        <v>439</v>
      </c>
      <c r="K211" s="90">
        <v>23.270054644808738</v>
      </c>
      <c r="L211" s="90">
        <v>61.760491803278683</v>
      </c>
      <c r="M211" s="90" t="s">
        <v>439</v>
      </c>
    </row>
    <row r="212" spans="1:13" s="3405" customFormat="1" ht="16.5">
      <c r="B212" s="86" t="s">
        <v>485</v>
      </c>
      <c r="C212" s="86"/>
      <c r="D212" s="86" t="s">
        <v>438</v>
      </c>
      <c r="E212" s="87">
        <v>41573</v>
      </c>
      <c r="F212" s="87">
        <v>41578</v>
      </c>
      <c r="G212" s="9627" t="s">
        <v>7055</v>
      </c>
      <c r="H212" s="9628"/>
      <c r="I212" s="9628"/>
      <c r="J212" s="9628"/>
      <c r="K212" s="9628"/>
      <c r="L212" s="9628"/>
      <c r="M212" s="9629"/>
    </row>
    <row r="213" spans="1:13" s="3405" customFormat="1">
      <c r="G213" s="2352"/>
      <c r="H213" s="2352"/>
      <c r="I213" s="2352"/>
      <c r="J213" s="2352"/>
      <c r="K213" s="2352"/>
      <c r="L213" s="2352"/>
      <c r="M213" s="2352"/>
    </row>
    <row r="214" spans="1:13" s="3405" customFormat="1" ht="16.5">
      <c r="A214" s="977" t="s">
        <v>968</v>
      </c>
      <c r="B214" s="86"/>
      <c r="C214" s="86"/>
      <c r="D214" s="86" t="s">
        <v>438</v>
      </c>
      <c r="E214" s="87">
        <v>41285</v>
      </c>
      <c r="F214" s="87">
        <v>41358</v>
      </c>
      <c r="G214" s="88">
        <v>170.79054644808744</v>
      </c>
      <c r="H214" s="91">
        <v>97.703114754098351</v>
      </c>
      <c r="I214" s="90">
        <v>61.760491803278683</v>
      </c>
      <c r="J214" s="90" t="s">
        <v>439</v>
      </c>
      <c r="K214" s="90">
        <v>23.270054644808738</v>
      </c>
      <c r="L214" s="90">
        <v>61.760491803278683</v>
      </c>
      <c r="M214" s="90" t="s">
        <v>439</v>
      </c>
    </row>
    <row r="215" spans="1:13" s="3405" customFormat="1" ht="16.5">
      <c r="B215" s="86" t="s">
        <v>485</v>
      </c>
      <c r="C215" s="86"/>
      <c r="D215" s="86" t="s">
        <v>438</v>
      </c>
      <c r="E215" s="87">
        <v>41359</v>
      </c>
      <c r="F215" s="87">
        <v>41368</v>
      </c>
      <c r="G215" s="9627" t="s">
        <v>7055</v>
      </c>
      <c r="H215" s="9628"/>
      <c r="I215" s="9628"/>
      <c r="J215" s="9628"/>
      <c r="K215" s="9628"/>
      <c r="L215" s="9628"/>
      <c r="M215" s="9629"/>
    </row>
    <row r="216" spans="1:13" s="3405" customFormat="1" ht="16.5">
      <c r="B216" s="86"/>
      <c r="C216" s="86"/>
      <c r="D216" s="86" t="s">
        <v>438</v>
      </c>
      <c r="E216" s="87">
        <v>41369</v>
      </c>
      <c r="F216" s="87">
        <v>41394</v>
      </c>
      <c r="G216" s="88">
        <v>170.79054644808744</v>
      </c>
      <c r="H216" s="91">
        <v>97.703114754098351</v>
      </c>
      <c r="I216" s="90">
        <v>61.760491803278683</v>
      </c>
      <c r="J216" s="90" t="s">
        <v>439</v>
      </c>
      <c r="K216" s="90">
        <v>23.270054644808738</v>
      </c>
      <c r="L216" s="90">
        <v>61.760491803278683</v>
      </c>
      <c r="M216" s="90" t="s">
        <v>439</v>
      </c>
    </row>
    <row r="217" spans="1:13" s="3405" customFormat="1" ht="16.5">
      <c r="B217" s="86" t="s">
        <v>485</v>
      </c>
      <c r="C217" s="86"/>
      <c r="D217" s="86" t="s">
        <v>438</v>
      </c>
      <c r="E217" s="87">
        <v>41395</v>
      </c>
      <c r="F217" s="87">
        <v>41404</v>
      </c>
      <c r="G217" s="9627" t="s">
        <v>7055</v>
      </c>
      <c r="H217" s="9628"/>
      <c r="I217" s="9628"/>
      <c r="J217" s="9628"/>
      <c r="K217" s="9628"/>
      <c r="L217" s="9628"/>
      <c r="M217" s="9629"/>
    </row>
    <row r="218" spans="1:13" s="3405" customFormat="1" ht="16.5">
      <c r="B218" s="86"/>
      <c r="C218" s="86"/>
      <c r="D218" s="86" t="s">
        <v>438</v>
      </c>
      <c r="E218" s="87">
        <v>41405</v>
      </c>
      <c r="F218" s="87">
        <v>41409</v>
      </c>
      <c r="G218" s="88">
        <v>170.79054644808744</v>
      </c>
      <c r="H218" s="91">
        <v>97.703114754098351</v>
      </c>
      <c r="I218" s="90">
        <v>61.760491803278683</v>
      </c>
      <c r="J218" s="90" t="s">
        <v>439</v>
      </c>
      <c r="K218" s="90">
        <v>23.270054644808738</v>
      </c>
      <c r="L218" s="90">
        <v>61.760491803278683</v>
      </c>
      <c r="M218" s="90" t="s">
        <v>439</v>
      </c>
    </row>
    <row r="219" spans="1:13" s="3405" customFormat="1" ht="16.5">
      <c r="B219" s="86"/>
      <c r="C219" s="86"/>
      <c r="D219" s="86" t="s">
        <v>438</v>
      </c>
      <c r="E219" s="87">
        <v>41410</v>
      </c>
      <c r="F219" s="87">
        <v>41517</v>
      </c>
      <c r="G219" s="88">
        <v>133.9053005464481</v>
      </c>
      <c r="H219" s="91">
        <v>79.260491803278683</v>
      </c>
      <c r="I219" s="90">
        <v>61.760491803278683</v>
      </c>
      <c r="J219" s="90" t="s">
        <v>439</v>
      </c>
      <c r="K219" s="90">
        <v>23.270054644808738</v>
      </c>
      <c r="L219" s="90">
        <v>61.760491803278683</v>
      </c>
      <c r="M219" s="90" t="s">
        <v>439</v>
      </c>
    </row>
    <row r="220" spans="1:13" s="3405" customFormat="1" ht="16.5">
      <c r="B220" s="86"/>
      <c r="C220" s="86"/>
      <c r="D220" s="86" t="s">
        <v>438</v>
      </c>
      <c r="E220" s="87">
        <v>41518</v>
      </c>
      <c r="F220" s="87">
        <v>41572</v>
      </c>
      <c r="G220" s="88">
        <v>170.79054644808744</v>
      </c>
      <c r="H220" s="91">
        <v>97.703114754098351</v>
      </c>
      <c r="I220" s="90">
        <v>61.760491803278683</v>
      </c>
      <c r="J220" s="90" t="s">
        <v>439</v>
      </c>
      <c r="K220" s="90">
        <v>23.270054644808738</v>
      </c>
      <c r="L220" s="90">
        <v>61.760491803278683</v>
      </c>
      <c r="M220" s="90" t="s">
        <v>439</v>
      </c>
    </row>
    <row r="221" spans="1:13" s="3405" customFormat="1" ht="16.5">
      <c r="B221" s="86" t="s">
        <v>485</v>
      </c>
      <c r="C221" s="86"/>
      <c r="D221" s="86" t="s">
        <v>438</v>
      </c>
      <c r="E221" s="87">
        <v>41573</v>
      </c>
      <c r="F221" s="87">
        <v>41578</v>
      </c>
      <c r="G221" s="9627" t="s">
        <v>7055</v>
      </c>
      <c r="H221" s="9628"/>
      <c r="I221" s="9628"/>
      <c r="J221" s="9628"/>
      <c r="K221" s="9628"/>
      <c r="L221" s="9628"/>
      <c r="M221" s="9629"/>
    </row>
    <row r="222" spans="1:13" s="3405" customFormat="1">
      <c r="G222" s="2352"/>
      <c r="H222" s="2352"/>
      <c r="I222" s="2352"/>
      <c r="J222" s="2352"/>
      <c r="K222" s="2352"/>
      <c r="L222" s="2352"/>
      <c r="M222" s="2352"/>
    </row>
    <row r="223" spans="1:13" s="3405" customFormat="1" ht="16.5">
      <c r="A223" s="977" t="s">
        <v>875</v>
      </c>
      <c r="B223" s="86"/>
      <c r="C223" s="86"/>
      <c r="D223" s="86" t="s">
        <v>438</v>
      </c>
      <c r="E223" s="87">
        <v>41285</v>
      </c>
      <c r="F223" s="87">
        <v>41358</v>
      </c>
      <c r="G223" s="88">
        <v>225.43535519125683</v>
      </c>
      <c r="H223" s="91">
        <v>125.02551912568305</v>
      </c>
      <c r="I223" s="90">
        <v>61.760491803278683</v>
      </c>
      <c r="J223" s="90" t="s">
        <v>439</v>
      </c>
      <c r="K223" s="90">
        <v>23.270054644808738</v>
      </c>
      <c r="L223" s="90">
        <v>61.760491803278683</v>
      </c>
      <c r="M223" s="90" t="s">
        <v>439</v>
      </c>
    </row>
    <row r="224" spans="1:13" s="3405" customFormat="1" ht="16.5">
      <c r="B224" s="86" t="s">
        <v>485</v>
      </c>
      <c r="C224" s="86"/>
      <c r="D224" s="86" t="s">
        <v>438</v>
      </c>
      <c r="E224" s="87">
        <v>41359</v>
      </c>
      <c r="F224" s="87">
        <v>41368</v>
      </c>
      <c r="G224" s="9627" t="s">
        <v>7055</v>
      </c>
      <c r="H224" s="9628"/>
      <c r="I224" s="9628"/>
      <c r="J224" s="9628"/>
      <c r="K224" s="9628"/>
      <c r="L224" s="9628"/>
      <c r="M224" s="9629"/>
    </row>
    <row r="225" spans="1:15" s="3405" customFormat="1" ht="16.5">
      <c r="B225" s="86"/>
      <c r="C225" s="86"/>
      <c r="D225" s="86" t="s">
        <v>438</v>
      </c>
      <c r="E225" s="87">
        <v>41369</v>
      </c>
      <c r="F225" s="87">
        <v>41394</v>
      </c>
      <c r="G225" s="88">
        <v>225.43535519125683</v>
      </c>
      <c r="H225" s="91">
        <v>125.02551912568305</v>
      </c>
      <c r="I225" s="90">
        <v>61.760491803278683</v>
      </c>
      <c r="J225" s="90" t="s">
        <v>439</v>
      </c>
      <c r="K225" s="90">
        <v>23.270054644808738</v>
      </c>
      <c r="L225" s="90">
        <v>61.760491803278683</v>
      </c>
      <c r="M225" s="90" t="s">
        <v>439</v>
      </c>
    </row>
    <row r="226" spans="1:15" s="3405" customFormat="1" ht="16.5">
      <c r="B226" s="86" t="s">
        <v>485</v>
      </c>
      <c r="C226" s="86"/>
      <c r="D226" s="86" t="s">
        <v>438</v>
      </c>
      <c r="E226" s="87">
        <v>41395</v>
      </c>
      <c r="F226" s="87">
        <v>41404</v>
      </c>
      <c r="G226" s="9627" t="s">
        <v>7055</v>
      </c>
      <c r="H226" s="9628"/>
      <c r="I226" s="9628"/>
      <c r="J226" s="9628"/>
      <c r="K226" s="9628"/>
      <c r="L226" s="9628"/>
      <c r="M226" s="9629"/>
    </row>
    <row r="227" spans="1:15" s="3405" customFormat="1" ht="16.5">
      <c r="B227" s="86"/>
      <c r="C227" s="86"/>
      <c r="D227" s="86" t="s">
        <v>438</v>
      </c>
      <c r="E227" s="87">
        <v>41405</v>
      </c>
      <c r="F227" s="87">
        <v>41409</v>
      </c>
      <c r="G227" s="88">
        <v>225.43535519125683</v>
      </c>
      <c r="H227" s="91">
        <v>125.02551912568305</v>
      </c>
      <c r="I227" s="90">
        <v>61.760491803278683</v>
      </c>
      <c r="J227" s="90" t="s">
        <v>439</v>
      </c>
      <c r="K227" s="90">
        <v>23.270054644808738</v>
      </c>
      <c r="L227" s="90">
        <v>61.760491803278683</v>
      </c>
      <c r="M227" s="90" t="s">
        <v>439</v>
      </c>
    </row>
    <row r="228" spans="1:15" s="3405" customFormat="1" ht="16.5">
      <c r="B228" s="86"/>
      <c r="C228" s="86"/>
      <c r="D228" s="86" t="s">
        <v>438</v>
      </c>
      <c r="E228" s="87">
        <v>41410</v>
      </c>
      <c r="F228" s="87">
        <v>41517</v>
      </c>
      <c r="G228" s="88">
        <v>188.5501092896175</v>
      </c>
      <c r="H228" s="91">
        <v>106.58289617486338</v>
      </c>
      <c r="I228" s="90">
        <v>61.760491803278683</v>
      </c>
      <c r="J228" s="90" t="s">
        <v>439</v>
      </c>
      <c r="K228" s="90">
        <v>23.270054644808738</v>
      </c>
      <c r="L228" s="90">
        <v>61.760491803278683</v>
      </c>
      <c r="M228" s="90" t="s">
        <v>439</v>
      </c>
    </row>
    <row r="229" spans="1:15" s="3405" customFormat="1" ht="16.5">
      <c r="B229" s="86"/>
      <c r="C229" s="86"/>
      <c r="D229" s="86" t="s">
        <v>438</v>
      </c>
      <c r="E229" s="87">
        <v>41518</v>
      </c>
      <c r="F229" s="87">
        <v>41572</v>
      </c>
      <c r="G229" s="88">
        <v>225.43535519125683</v>
      </c>
      <c r="H229" s="91">
        <v>125.02551912568305</v>
      </c>
      <c r="I229" s="90">
        <v>61.760491803278683</v>
      </c>
      <c r="J229" s="90" t="s">
        <v>439</v>
      </c>
      <c r="K229" s="90">
        <v>23.270054644808738</v>
      </c>
      <c r="L229" s="90">
        <v>61.760491803278683</v>
      </c>
      <c r="M229" s="90" t="s">
        <v>439</v>
      </c>
    </row>
    <row r="230" spans="1:15" s="3405" customFormat="1" ht="16.5">
      <c r="B230" s="86" t="s">
        <v>485</v>
      </c>
      <c r="C230" s="86"/>
      <c r="D230" s="86" t="s">
        <v>438</v>
      </c>
      <c r="E230" s="87">
        <v>41573</v>
      </c>
      <c r="F230" s="87">
        <v>41578</v>
      </c>
      <c r="G230" s="9627" t="s">
        <v>7055</v>
      </c>
      <c r="H230" s="9628"/>
      <c r="I230" s="9628"/>
      <c r="J230" s="9628"/>
      <c r="K230" s="9628"/>
      <c r="L230" s="9628"/>
      <c r="M230" s="9629"/>
    </row>
    <row r="231" spans="1:15" s="3405" customFormat="1"/>
    <row r="232" spans="1:15" s="3405" customFormat="1"/>
    <row r="233" spans="1:15" ht="16.5">
      <c r="A233" s="1066" t="s">
        <v>463</v>
      </c>
      <c r="B233" s="1176"/>
      <c r="C233" s="1176"/>
      <c r="D233" s="1067"/>
      <c r="E233" s="1067"/>
      <c r="F233" s="1583"/>
      <c r="G233" s="935"/>
      <c r="H233" s="980"/>
      <c r="I233" s="937"/>
      <c r="J233" s="76"/>
      <c r="K233" s="937"/>
      <c r="L233" s="937"/>
      <c r="M233" s="76"/>
      <c r="N233" s="911"/>
      <c r="O233" s="911"/>
    </row>
    <row r="234" spans="1:15" ht="16.5">
      <c r="A234" s="1159" t="s">
        <v>488</v>
      </c>
      <c r="B234" s="1584" t="s">
        <v>1626</v>
      </c>
      <c r="C234" s="1584"/>
      <c r="D234" s="1063"/>
      <c r="E234" s="1063"/>
      <c r="F234" s="1583"/>
      <c r="G234" s="935"/>
      <c r="H234" s="980"/>
      <c r="I234" s="937"/>
      <c r="J234" s="76"/>
      <c r="K234" s="937"/>
      <c r="L234" s="937"/>
      <c r="M234" s="76"/>
      <c r="N234" s="911"/>
      <c r="O234" s="911"/>
    </row>
    <row r="235" spans="1:15" ht="16.5">
      <c r="A235" s="871" t="s">
        <v>436</v>
      </c>
      <c r="B235" s="793" t="s">
        <v>1627</v>
      </c>
      <c r="C235" s="793"/>
      <c r="D235" s="948"/>
      <c r="E235" s="948"/>
      <c r="F235" s="1583"/>
      <c r="G235" s="935"/>
      <c r="H235" s="980"/>
      <c r="I235" s="937"/>
      <c r="J235" s="76"/>
      <c r="K235" s="937"/>
      <c r="L235" s="937"/>
      <c r="M235" s="76"/>
      <c r="N235" s="911"/>
      <c r="O235" s="911"/>
    </row>
    <row r="236" spans="1:15" ht="16.5">
      <c r="A236" s="871" t="s">
        <v>1628</v>
      </c>
      <c r="B236" s="793" t="s">
        <v>1626</v>
      </c>
      <c r="C236" s="793"/>
      <c r="D236" s="948"/>
      <c r="E236" s="948"/>
      <c r="F236" s="1583"/>
      <c r="G236" s="935"/>
      <c r="H236" s="980"/>
      <c r="I236" s="937"/>
      <c r="J236" s="76"/>
      <c r="K236" s="937"/>
      <c r="L236" s="937"/>
      <c r="M236" s="76"/>
      <c r="N236" s="911"/>
      <c r="O236" s="911"/>
    </row>
    <row r="237" spans="1:15" ht="16.5">
      <c r="A237" s="871" t="s">
        <v>1629</v>
      </c>
      <c r="B237" s="793" t="s">
        <v>1627</v>
      </c>
      <c r="C237" s="793"/>
      <c r="D237" s="948"/>
      <c r="E237" s="948"/>
      <c r="F237" s="1583"/>
      <c r="G237" s="935"/>
      <c r="H237" s="980"/>
      <c r="I237" s="937"/>
      <c r="J237" s="76"/>
      <c r="K237" s="937"/>
      <c r="L237" s="937"/>
      <c r="M237" s="76"/>
      <c r="N237" s="911"/>
      <c r="O237" s="911"/>
    </row>
    <row r="238" spans="1:15" ht="16.5">
      <c r="A238" s="871" t="s">
        <v>442</v>
      </c>
      <c r="B238" s="793" t="s">
        <v>1627</v>
      </c>
      <c r="C238" s="793"/>
      <c r="D238" s="948"/>
      <c r="E238" s="948"/>
      <c r="F238" s="1583"/>
      <c r="G238" s="935"/>
      <c r="H238" s="980"/>
      <c r="I238" s="937"/>
      <c r="J238" s="76"/>
      <c r="K238" s="937"/>
      <c r="L238" s="937"/>
      <c r="M238" s="76"/>
      <c r="N238" s="911"/>
      <c r="O238" s="911"/>
    </row>
    <row r="239" spans="1:15" ht="16.5">
      <c r="A239" s="871" t="s">
        <v>926</v>
      </c>
      <c r="B239" s="793" t="s">
        <v>1627</v>
      </c>
      <c r="C239" s="793"/>
      <c r="D239" s="948"/>
      <c r="E239" s="948"/>
      <c r="F239" s="1583"/>
      <c r="G239" s="935"/>
      <c r="H239" s="980"/>
      <c r="I239" s="937"/>
      <c r="J239" s="76"/>
      <c r="K239" s="937"/>
      <c r="L239" s="937"/>
      <c r="M239" s="76"/>
      <c r="N239" s="911"/>
      <c r="O239" s="911"/>
    </row>
    <row r="240" spans="1:15" ht="16.5">
      <c r="A240" s="871" t="s">
        <v>968</v>
      </c>
      <c r="B240" s="793" t="s">
        <v>1627</v>
      </c>
      <c r="C240" s="793"/>
      <c r="D240" s="948"/>
      <c r="E240" s="948"/>
      <c r="F240" s="1583"/>
      <c r="G240" s="935"/>
      <c r="H240" s="980"/>
      <c r="I240" s="937"/>
      <c r="J240" s="76"/>
      <c r="K240" s="937"/>
      <c r="L240" s="937"/>
      <c r="M240" s="76"/>
      <c r="N240" s="911"/>
      <c r="O240" s="911"/>
    </row>
    <row r="241" spans="1:17" ht="16.5">
      <c r="A241" s="877" t="s">
        <v>875</v>
      </c>
      <c r="B241" s="794" t="s">
        <v>1627</v>
      </c>
      <c r="C241" s="794"/>
      <c r="D241" s="857"/>
      <c r="E241" s="857"/>
      <c r="F241" s="1583"/>
      <c r="G241" s="935"/>
      <c r="H241" s="980"/>
      <c r="I241" s="937"/>
      <c r="J241" s="76"/>
      <c r="K241" s="937"/>
      <c r="L241" s="937"/>
      <c r="M241" s="76"/>
      <c r="N241" s="911"/>
      <c r="O241" s="911"/>
    </row>
    <row r="242" spans="1:17" ht="16.5">
      <c r="A242" s="768"/>
      <c r="B242" s="911"/>
      <c r="C242" s="911"/>
      <c r="D242" s="911"/>
      <c r="E242" s="911"/>
      <c r="F242" s="911"/>
      <c r="G242" s="911"/>
      <c r="H242" s="911"/>
      <c r="I242" s="911"/>
      <c r="J242" s="911"/>
      <c r="K242" s="911"/>
      <c r="L242" s="937"/>
      <c r="M242" s="911"/>
      <c r="N242" s="911"/>
      <c r="O242" s="911"/>
    </row>
    <row r="243" spans="1:17" ht="16.5">
      <c r="A243" s="1077" t="s">
        <v>466</v>
      </c>
      <c r="B243" s="1103"/>
      <c r="C243" s="1103"/>
      <c r="D243" s="1106"/>
      <c r="E243" s="768"/>
      <c r="F243" s="768"/>
      <c r="G243" s="768"/>
      <c r="H243" s="768"/>
      <c r="I243" s="768"/>
      <c r="J243" s="911"/>
      <c r="K243" s="911"/>
      <c r="L243" s="911"/>
      <c r="M243" s="911"/>
      <c r="N243" s="911"/>
      <c r="O243" s="911"/>
    </row>
    <row r="244" spans="1:17" ht="16.5">
      <c r="A244" s="939" t="s">
        <v>1567</v>
      </c>
      <c r="B244" s="940"/>
      <c r="C244" s="940"/>
      <c r="D244" s="789"/>
      <c r="E244" s="768"/>
      <c r="F244" s="768"/>
      <c r="G244" s="768"/>
      <c r="H244" s="768"/>
      <c r="I244" s="768"/>
      <c r="J244" s="911"/>
      <c r="K244" s="911"/>
      <c r="L244" s="911"/>
      <c r="M244" s="911"/>
      <c r="N244" s="911"/>
      <c r="O244" s="911"/>
    </row>
    <row r="245" spans="1:17" ht="16.5">
      <c r="A245" s="939" t="s">
        <v>1630</v>
      </c>
      <c r="B245" s="940"/>
      <c r="C245" s="940"/>
      <c r="D245" s="789"/>
      <c r="E245" s="768"/>
      <c r="F245" s="768"/>
      <c r="G245" s="768"/>
      <c r="H245" s="768"/>
      <c r="I245" s="768"/>
      <c r="J245" s="911"/>
      <c r="K245" s="911"/>
      <c r="L245" s="911"/>
      <c r="M245" s="911"/>
      <c r="N245" s="911"/>
      <c r="O245" s="911"/>
    </row>
    <row r="246" spans="1:17" ht="16.5">
      <c r="A246" s="943" t="s">
        <v>932</v>
      </c>
      <c r="B246" s="942"/>
      <c r="C246" s="942"/>
      <c r="D246" s="944"/>
      <c r="E246" s="768"/>
      <c r="F246" s="768"/>
      <c r="G246" s="768"/>
      <c r="H246" s="768"/>
      <c r="I246" s="768"/>
      <c r="J246" s="951"/>
      <c r="K246" s="951"/>
      <c r="L246" s="951"/>
      <c r="M246" s="951"/>
      <c r="N246" s="951"/>
      <c r="O246" s="951"/>
    </row>
    <row r="247" spans="1:17" ht="16.5">
      <c r="A247" s="768"/>
      <c r="B247" s="768"/>
      <c r="C247" s="768"/>
      <c r="D247" s="768"/>
      <c r="E247" s="768"/>
      <c r="F247" s="768"/>
      <c r="G247" s="768"/>
      <c r="H247" s="768"/>
      <c r="I247" s="768"/>
      <c r="J247" s="911"/>
      <c r="K247" s="911"/>
      <c r="L247" s="911"/>
      <c r="M247" s="911"/>
      <c r="N247" s="911"/>
      <c r="O247" s="911"/>
    </row>
    <row r="248" spans="1:17" ht="16.5">
      <c r="A248" s="1077" t="s">
        <v>892</v>
      </c>
      <c r="B248" s="1103"/>
      <c r="C248" s="1103"/>
      <c r="D248" s="1103"/>
      <c r="E248" s="1103"/>
      <c r="F248" s="1103"/>
      <c r="G248" s="1103"/>
      <c r="H248" s="1103"/>
      <c r="I248" s="1106"/>
      <c r="J248" s="911"/>
      <c r="K248" s="911"/>
      <c r="L248" s="911"/>
      <c r="M248" s="911"/>
      <c r="N248" s="911"/>
      <c r="O248" s="911"/>
    </row>
    <row r="249" spans="1:17" ht="16.5">
      <c r="A249" s="939" t="s">
        <v>1631</v>
      </c>
      <c r="B249" s="940"/>
      <c r="C249" s="940"/>
      <c r="D249" s="940"/>
      <c r="E249" s="940"/>
      <c r="F249" s="940"/>
      <c r="G249" s="940"/>
      <c r="H249" s="940"/>
      <c r="I249" s="789"/>
      <c r="J249" s="911"/>
      <c r="K249" s="911"/>
      <c r="L249" s="911"/>
      <c r="M249" s="911"/>
      <c r="N249" s="911"/>
      <c r="O249" s="911"/>
    </row>
    <row r="250" spans="1:17" ht="16.5">
      <c r="A250" s="943" t="s">
        <v>1632</v>
      </c>
      <c r="B250" s="942"/>
      <c r="C250" s="942"/>
      <c r="D250" s="942"/>
      <c r="E250" s="942"/>
      <c r="F250" s="942"/>
      <c r="G250" s="942"/>
      <c r="H250" s="942"/>
      <c r="I250" s="944"/>
      <c r="J250" s="911"/>
      <c r="K250" s="911"/>
      <c r="L250" s="911"/>
      <c r="M250" s="911"/>
      <c r="N250" s="911"/>
      <c r="O250" s="911"/>
    </row>
    <row r="251" spans="1:17" ht="16.5">
      <c r="A251" s="768"/>
      <c r="B251" s="768"/>
      <c r="C251" s="768"/>
      <c r="D251" s="768"/>
      <c r="E251" s="768"/>
      <c r="F251" s="768"/>
      <c r="G251" s="768"/>
      <c r="H251" s="768"/>
      <c r="I251" s="768"/>
      <c r="J251" s="869"/>
      <c r="K251" s="869"/>
      <c r="L251" s="869"/>
      <c r="M251" s="869"/>
      <c r="N251" s="869"/>
      <c r="O251" s="869"/>
    </row>
    <row r="252" spans="1:17" ht="16.5">
      <c r="A252" s="1058" t="s">
        <v>1270</v>
      </c>
      <c r="B252" s="1103"/>
      <c r="C252" s="1103"/>
      <c r="D252" s="1103"/>
      <c r="E252" s="1106"/>
      <c r="F252" s="768"/>
      <c r="G252" s="768"/>
      <c r="H252" s="768"/>
      <c r="I252" s="768"/>
      <c r="J252" s="911"/>
      <c r="K252" s="911"/>
      <c r="L252" s="911"/>
      <c r="M252" s="911"/>
      <c r="N252" s="911"/>
      <c r="O252" s="911"/>
    </row>
    <row r="253" spans="1:17" ht="16.5">
      <c r="A253" s="943" t="s">
        <v>1633</v>
      </c>
      <c r="B253" s="942"/>
      <c r="C253" s="942"/>
      <c r="D253" s="942"/>
      <c r="E253" s="944"/>
      <c r="F253" s="768"/>
      <c r="G253" s="768"/>
      <c r="H253" s="768"/>
      <c r="I253" s="768"/>
      <c r="J253" s="911"/>
      <c r="K253" s="911"/>
      <c r="L253" s="911"/>
      <c r="M253" s="911"/>
      <c r="N253" s="911"/>
      <c r="O253" s="911"/>
    </row>
    <row r="254" spans="1:17" ht="15.75" thickBot="1">
      <c r="A254" s="911"/>
      <c r="B254" s="911"/>
      <c r="C254" s="911"/>
      <c r="D254" s="911"/>
      <c r="E254" s="911"/>
      <c r="F254" s="911"/>
      <c r="G254" s="911"/>
      <c r="H254" s="911"/>
      <c r="I254" s="911"/>
      <c r="J254" s="911"/>
      <c r="K254" s="911"/>
      <c r="L254" s="911"/>
      <c r="M254" s="911"/>
      <c r="N254" s="911"/>
      <c r="O254" s="911"/>
    </row>
    <row r="255" spans="1:17" s="3405" customFormat="1" ht="16.5">
      <c r="A255" s="3423" t="s">
        <v>3688</v>
      </c>
      <c r="B255" s="3424"/>
      <c r="C255" s="3424"/>
      <c r="D255" s="3425"/>
      <c r="E255" s="911"/>
      <c r="F255" s="911"/>
      <c r="G255" s="911"/>
      <c r="H255" s="911"/>
      <c r="I255" s="911"/>
      <c r="J255" s="911"/>
      <c r="K255" s="911"/>
      <c r="L255" s="911"/>
      <c r="M255" s="911"/>
      <c r="N255" s="911"/>
      <c r="O255" s="911"/>
      <c r="P255" s="911"/>
      <c r="Q255" s="911"/>
    </row>
    <row r="256" spans="1:17" s="3405" customFormat="1" ht="15.75">
      <c r="A256" s="3426" t="s">
        <v>1557</v>
      </c>
      <c r="B256" s="9630" t="s">
        <v>1323</v>
      </c>
      <c r="C256" s="9630"/>
      <c r="D256" s="3427" t="s">
        <v>3689</v>
      </c>
      <c r="E256" s="911"/>
      <c r="F256" s="911"/>
      <c r="G256" s="911"/>
      <c r="H256" s="911"/>
      <c r="I256" s="911"/>
      <c r="J256" s="911"/>
      <c r="K256" s="911"/>
      <c r="L256" s="911"/>
      <c r="M256" s="911"/>
      <c r="N256" s="911"/>
      <c r="O256" s="911"/>
      <c r="P256" s="911"/>
      <c r="Q256" s="911"/>
    </row>
    <row r="257" spans="1:17" s="3405" customFormat="1" ht="16.5">
      <c r="A257" s="3428" t="s">
        <v>3691</v>
      </c>
      <c r="B257" s="9564" t="s">
        <v>3692</v>
      </c>
      <c r="C257" s="9564"/>
      <c r="D257" s="3429" t="s">
        <v>1115</v>
      </c>
      <c r="E257" s="911"/>
      <c r="F257" s="911"/>
      <c r="G257" s="911"/>
      <c r="H257" s="911"/>
      <c r="I257" s="911"/>
      <c r="J257" s="911"/>
      <c r="K257" s="911"/>
      <c r="L257" s="911"/>
      <c r="M257" s="911"/>
      <c r="N257" s="911"/>
      <c r="O257" s="911"/>
      <c r="P257" s="911"/>
      <c r="Q257" s="911"/>
    </row>
    <row r="258" spans="1:17" s="3405" customFormat="1" ht="16.5">
      <c r="A258" s="3428" t="s">
        <v>3693</v>
      </c>
      <c r="B258" s="9564" t="s">
        <v>1558</v>
      </c>
      <c r="C258" s="9564"/>
      <c r="D258" s="3429" t="s">
        <v>1115</v>
      </c>
      <c r="E258" s="911"/>
      <c r="F258" s="911"/>
      <c r="G258" s="911"/>
      <c r="H258" s="911"/>
      <c r="I258" s="911"/>
      <c r="J258" s="911"/>
      <c r="K258" s="911"/>
      <c r="L258" s="911"/>
      <c r="M258" s="911"/>
      <c r="N258" s="911"/>
      <c r="O258" s="911"/>
      <c r="P258" s="911"/>
      <c r="Q258" s="911"/>
    </row>
    <row r="259" spans="1:17" s="3405" customFormat="1" ht="16.5">
      <c r="A259" s="3428" t="s">
        <v>3694</v>
      </c>
      <c r="B259" s="9564" t="s">
        <v>3690</v>
      </c>
      <c r="C259" s="9564"/>
      <c r="D259" s="3429" t="s">
        <v>1115</v>
      </c>
      <c r="E259" s="911"/>
      <c r="F259" s="911"/>
      <c r="G259" s="911"/>
      <c r="H259" s="911"/>
      <c r="I259" s="911"/>
      <c r="J259" s="911"/>
      <c r="K259" s="911"/>
      <c r="L259" s="911"/>
      <c r="M259" s="911"/>
      <c r="N259" s="911"/>
      <c r="O259" s="911"/>
      <c r="P259" s="911"/>
      <c r="Q259" s="911"/>
    </row>
    <row r="260" spans="1:17" s="3405" customFormat="1" ht="16.5">
      <c r="A260" s="3428" t="s">
        <v>3695</v>
      </c>
      <c r="B260" s="9564" t="s">
        <v>3690</v>
      </c>
      <c r="C260" s="9564"/>
      <c r="D260" s="3429" t="s">
        <v>1115</v>
      </c>
      <c r="E260" s="911"/>
      <c r="F260" s="911"/>
      <c r="G260" s="911"/>
      <c r="H260" s="911"/>
      <c r="I260" s="911"/>
      <c r="J260" s="911"/>
      <c r="K260" s="911"/>
      <c r="L260" s="911"/>
      <c r="M260" s="911"/>
      <c r="N260" s="911"/>
      <c r="O260" s="911"/>
      <c r="P260" s="911"/>
      <c r="Q260" s="911"/>
    </row>
    <row r="261" spans="1:17" s="3405" customFormat="1" ht="16.5">
      <c r="A261" s="3428" t="s">
        <v>3696</v>
      </c>
      <c r="B261" s="9564" t="s">
        <v>3690</v>
      </c>
      <c r="C261" s="9564"/>
      <c r="D261" s="3429" t="s">
        <v>1115</v>
      </c>
      <c r="E261" s="911"/>
      <c r="F261" s="911"/>
      <c r="G261" s="911"/>
      <c r="H261" s="911"/>
      <c r="I261" s="911"/>
      <c r="J261" s="911"/>
      <c r="K261" s="911"/>
      <c r="L261" s="911"/>
      <c r="M261" s="911"/>
      <c r="N261" s="911"/>
      <c r="O261" s="911"/>
      <c r="P261" s="911"/>
      <c r="Q261" s="911"/>
    </row>
    <row r="262" spans="1:17" s="3405" customFormat="1" ht="17.25" thickBot="1">
      <c r="A262" s="3430" t="s">
        <v>3697</v>
      </c>
      <c r="B262" s="3431"/>
      <c r="C262" s="3431"/>
      <c r="D262" s="3432"/>
      <c r="E262" s="911"/>
      <c r="F262" s="911"/>
      <c r="G262" s="911"/>
      <c r="H262" s="911"/>
      <c r="I262" s="911"/>
      <c r="J262" s="911"/>
      <c r="K262" s="911"/>
      <c r="L262" s="911"/>
      <c r="M262" s="911"/>
      <c r="N262" s="911"/>
      <c r="O262" s="911"/>
      <c r="P262" s="911"/>
      <c r="Q262" s="911"/>
    </row>
    <row r="263" spans="1:17" s="3405" customFormat="1">
      <c r="A263" s="911"/>
      <c r="B263" s="911"/>
      <c r="C263" s="911"/>
      <c r="D263" s="911"/>
      <c r="E263" s="911"/>
      <c r="F263" s="911"/>
      <c r="G263" s="911"/>
      <c r="H263" s="911"/>
      <c r="I263" s="911"/>
      <c r="J263" s="911"/>
      <c r="K263" s="911"/>
      <c r="L263" s="911"/>
      <c r="M263" s="911"/>
      <c r="N263" s="911"/>
      <c r="O263" s="911"/>
      <c r="P263" s="911"/>
      <c r="Q263" s="911"/>
    </row>
    <row r="264" spans="1:17" ht="16.5">
      <c r="A264" s="3127" t="s">
        <v>3698</v>
      </c>
      <c r="B264" s="3317"/>
      <c r="C264" s="3317"/>
      <c r="D264" s="3317"/>
      <c r="E264" s="3317"/>
      <c r="F264" s="3317"/>
      <c r="G264" s="3318"/>
      <c r="H264" s="3405"/>
      <c r="I264" s="911"/>
      <c r="J264" s="911"/>
      <c r="K264" s="911"/>
      <c r="L264" s="911"/>
      <c r="M264" s="911"/>
      <c r="N264" s="911"/>
      <c r="O264" s="911"/>
    </row>
    <row r="265" spans="1:17" ht="16.5">
      <c r="A265" s="1122" t="s">
        <v>3699</v>
      </c>
      <c r="B265" s="1606"/>
      <c r="C265" s="1606"/>
      <c r="D265" s="1606"/>
      <c r="E265" s="1606"/>
      <c r="F265" s="1606"/>
      <c r="G265" s="1634"/>
      <c r="H265" s="3405"/>
      <c r="I265" s="911"/>
      <c r="J265" s="911"/>
      <c r="K265" s="911"/>
      <c r="L265" s="911"/>
      <c r="M265" s="911"/>
      <c r="N265" s="911"/>
      <c r="O265" s="911"/>
    </row>
    <row r="266" spans="1:17">
      <c r="A266" s="3433" t="s">
        <v>3700</v>
      </c>
      <c r="B266" s="3434"/>
      <c r="C266" s="3434"/>
      <c r="D266" s="3434"/>
      <c r="E266" s="3434"/>
      <c r="F266" s="3434"/>
      <c r="G266" s="3435"/>
      <c r="H266" s="3405"/>
      <c r="I266" s="911"/>
      <c r="J266" s="911"/>
      <c r="K266" s="911"/>
      <c r="L266" s="911"/>
      <c r="M266" s="911"/>
      <c r="N266" s="911"/>
      <c r="O266" s="911"/>
    </row>
    <row r="267" spans="1:17">
      <c r="A267" s="3405"/>
      <c r="B267" s="3405"/>
      <c r="C267" s="3405"/>
      <c r="D267" s="3405"/>
      <c r="E267" s="3405"/>
      <c r="F267" s="3405"/>
      <c r="G267" s="3405"/>
      <c r="H267" s="3405"/>
      <c r="I267" s="911"/>
      <c r="J267" s="911"/>
      <c r="K267" s="911"/>
      <c r="L267" s="911"/>
      <c r="M267" s="911"/>
      <c r="N267" s="911"/>
      <c r="O267" s="911"/>
    </row>
    <row r="268" spans="1:17">
      <c r="A268" s="3405"/>
      <c r="B268" s="3405"/>
      <c r="C268" s="3405"/>
      <c r="D268" s="3405"/>
      <c r="E268" s="3405"/>
      <c r="F268" s="3405"/>
      <c r="G268" s="3405"/>
      <c r="H268" s="3405"/>
      <c r="I268" s="911"/>
      <c r="J268" s="911"/>
      <c r="K268" s="911"/>
      <c r="L268" s="911"/>
      <c r="M268" s="911"/>
      <c r="N268" s="911"/>
      <c r="O268" s="911"/>
    </row>
    <row r="269" spans="1:17">
      <c r="A269" s="3405"/>
      <c r="B269" s="3405"/>
      <c r="C269" s="3405"/>
      <c r="D269" s="3405"/>
      <c r="E269" s="3405"/>
      <c r="F269" s="3405"/>
      <c r="G269" s="3405"/>
      <c r="H269" s="3405"/>
      <c r="I269" s="911"/>
      <c r="J269" s="911"/>
      <c r="K269" s="911"/>
      <c r="L269" s="911"/>
      <c r="M269" s="911"/>
      <c r="N269" s="911"/>
      <c r="O269" s="911"/>
    </row>
    <row r="270" spans="1:17">
      <c r="A270" s="3405"/>
      <c r="B270" s="3405"/>
      <c r="C270" s="3405"/>
      <c r="D270" s="3405"/>
      <c r="E270" s="3405"/>
      <c r="F270" s="3405"/>
      <c r="G270" s="3405"/>
      <c r="H270" s="3405"/>
      <c r="I270" s="911"/>
      <c r="J270" s="911"/>
      <c r="K270" s="911"/>
      <c r="L270" s="911"/>
      <c r="M270" s="911"/>
      <c r="N270" s="911"/>
      <c r="O270" s="911"/>
    </row>
    <row r="271" spans="1:17">
      <c r="A271" s="911"/>
      <c r="B271" s="911"/>
      <c r="C271" s="911"/>
      <c r="D271" s="911"/>
      <c r="E271" s="911"/>
      <c r="F271" s="911"/>
      <c r="G271" s="911"/>
      <c r="H271" s="911"/>
      <c r="I271" s="911"/>
      <c r="J271" s="911"/>
      <c r="K271" s="911"/>
      <c r="L271" s="911"/>
      <c r="M271" s="911"/>
      <c r="N271" s="911"/>
      <c r="O271" s="911"/>
    </row>
    <row r="272" spans="1:17">
      <c r="A272" s="911"/>
      <c r="B272" s="911"/>
      <c r="C272" s="911"/>
      <c r="D272" s="911"/>
      <c r="E272" s="911"/>
      <c r="F272" s="911"/>
      <c r="G272" s="911"/>
      <c r="H272" s="911"/>
      <c r="I272" s="911"/>
      <c r="J272" s="911"/>
      <c r="K272" s="911"/>
      <c r="L272" s="911"/>
      <c r="M272" s="911"/>
      <c r="N272" s="911"/>
      <c r="O272" s="911"/>
    </row>
    <row r="273" spans="1:15">
      <c r="A273" s="911"/>
      <c r="B273" s="911"/>
      <c r="C273" s="911"/>
      <c r="D273" s="911"/>
      <c r="E273" s="911"/>
      <c r="F273" s="911"/>
      <c r="G273" s="911"/>
      <c r="H273" s="911"/>
      <c r="I273" s="911"/>
      <c r="J273" s="911"/>
      <c r="K273" s="911"/>
      <c r="L273" s="911"/>
      <c r="M273" s="911"/>
      <c r="N273" s="911"/>
      <c r="O273" s="911"/>
    </row>
  </sheetData>
  <mergeCells count="72">
    <mergeCell ref="B259:C259"/>
    <mergeCell ref="B260:C260"/>
    <mergeCell ref="B261:C261"/>
    <mergeCell ref="E1:H1"/>
    <mergeCell ref="K2:M2"/>
    <mergeCell ref="B256:C256"/>
    <mergeCell ref="B257:C257"/>
    <mergeCell ref="B258:C258"/>
    <mergeCell ref="G88:M88"/>
    <mergeCell ref="G90:M90"/>
    <mergeCell ref="G94:M94"/>
    <mergeCell ref="G97:M97"/>
    <mergeCell ref="G99:M99"/>
    <mergeCell ref="G103:M103"/>
    <mergeCell ref="G106:M106"/>
    <mergeCell ref="G108:M108"/>
    <mergeCell ref="G112:M112"/>
    <mergeCell ref="G115:M115"/>
    <mergeCell ref="G117:M117"/>
    <mergeCell ref="G121:M121"/>
    <mergeCell ref="G124:M124"/>
    <mergeCell ref="G126:M126"/>
    <mergeCell ref="G130:M130"/>
    <mergeCell ref="G133:M133"/>
    <mergeCell ref="G135:M135"/>
    <mergeCell ref="G139:M139"/>
    <mergeCell ref="G142:M142"/>
    <mergeCell ref="G144:M144"/>
    <mergeCell ref="G148:M148"/>
    <mergeCell ref="G151:M151"/>
    <mergeCell ref="G153:M153"/>
    <mergeCell ref="G157:M157"/>
    <mergeCell ref="G161:M161"/>
    <mergeCell ref="G163:M163"/>
    <mergeCell ref="G167:M167"/>
    <mergeCell ref="G170:M170"/>
    <mergeCell ref="G172:M172"/>
    <mergeCell ref="G176:M176"/>
    <mergeCell ref="G179:M179"/>
    <mergeCell ref="G181:M181"/>
    <mergeCell ref="G185:M185"/>
    <mergeCell ref="G188:M188"/>
    <mergeCell ref="G190:M190"/>
    <mergeCell ref="G194:M194"/>
    <mergeCell ref="G197:M197"/>
    <mergeCell ref="G199:M199"/>
    <mergeCell ref="G203:M203"/>
    <mergeCell ref="G206:M206"/>
    <mergeCell ref="G208:M208"/>
    <mergeCell ref="G212:M212"/>
    <mergeCell ref="G215:M215"/>
    <mergeCell ref="G217:M217"/>
    <mergeCell ref="G221:M221"/>
    <mergeCell ref="G224:M224"/>
    <mergeCell ref="G226:M226"/>
    <mergeCell ref="G230:M230"/>
    <mergeCell ref="G77:M77"/>
    <mergeCell ref="G73:M73"/>
    <mergeCell ref="G69:M69"/>
    <mergeCell ref="G65:M65"/>
    <mergeCell ref="G61:M61"/>
    <mergeCell ref="G57:M57"/>
    <mergeCell ref="G53:M53"/>
    <mergeCell ref="G49:M49"/>
    <mergeCell ref="G44:M44"/>
    <mergeCell ref="G40:M40"/>
    <mergeCell ref="G16:M16"/>
    <mergeCell ref="G36:M36"/>
    <mergeCell ref="G32:M32"/>
    <mergeCell ref="G28:M28"/>
    <mergeCell ref="G24:M24"/>
    <mergeCell ref="G20:M20"/>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6438</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8636" t="s">
        <v>1634</v>
      </c>
      <c r="B5" s="1081"/>
      <c r="C5" s="1254"/>
      <c r="D5" s="1254"/>
      <c r="E5" s="916"/>
      <c r="F5" s="916"/>
      <c r="G5" s="947"/>
      <c r="H5" s="947"/>
      <c r="I5" s="947"/>
      <c r="J5" s="916"/>
      <c r="K5" s="911"/>
      <c r="L5" s="911"/>
      <c r="M5" s="911"/>
      <c r="N5" s="911"/>
    </row>
    <row r="6" spans="1:14" s="8637" customFormat="1" ht="15.75">
      <c r="A6" s="7255" t="s">
        <v>7523</v>
      </c>
      <c r="B6" s="7256"/>
      <c r="C6" s="7256"/>
      <c r="D6" s="7256"/>
      <c r="E6" s="7257"/>
      <c r="F6" s="7258"/>
      <c r="G6" s="8648"/>
      <c r="H6" s="8648"/>
      <c r="I6" s="8649"/>
      <c r="J6" s="8649"/>
      <c r="K6" s="8650"/>
      <c r="L6" s="8650"/>
      <c r="M6" s="8650"/>
    </row>
    <row r="7" spans="1:14" s="8637" customFormat="1" ht="16.5">
      <c r="A7" s="977" t="s">
        <v>638</v>
      </c>
      <c r="B7" s="8639"/>
      <c r="C7" s="8639"/>
      <c r="D7" s="8639" t="s">
        <v>455</v>
      </c>
      <c r="E7" s="546">
        <v>41365</v>
      </c>
      <c r="F7" s="546">
        <v>41409</v>
      </c>
      <c r="G7" s="410">
        <v>73.796010928961735</v>
      </c>
      <c r="H7" s="411">
        <v>39.643005464480872</v>
      </c>
      <c r="I7" s="541">
        <v>31.910765027322402</v>
      </c>
      <c r="J7" s="541">
        <v>19.883442622950817</v>
      </c>
      <c r="K7" s="541">
        <v>5.20311475409836</v>
      </c>
      <c r="L7" s="541">
        <v>31.910765027322402</v>
      </c>
      <c r="M7" s="541">
        <v>11.686721311475409</v>
      </c>
    </row>
    <row r="8" spans="1:14" s="8637" customFormat="1"/>
    <row r="9" spans="1:14" s="8637" customFormat="1" ht="16.5">
      <c r="A9" s="421" t="s">
        <v>449</v>
      </c>
      <c r="B9" s="8638"/>
      <c r="C9" s="8638"/>
      <c r="D9" s="8638"/>
      <c r="E9" s="8638"/>
      <c r="F9" s="8638"/>
      <c r="G9" s="8638"/>
      <c r="H9" s="8638"/>
      <c r="I9" s="8638"/>
      <c r="J9" s="8638"/>
      <c r="K9" s="8638"/>
      <c r="L9" s="8638"/>
      <c r="M9" s="8638"/>
    </row>
    <row r="10" spans="1:14" s="8637" customFormat="1" ht="16.5">
      <c r="A10" s="8640" t="s">
        <v>7524</v>
      </c>
      <c r="B10" s="8638"/>
      <c r="C10" s="8638"/>
      <c r="D10" s="8638"/>
      <c r="E10" s="8638"/>
      <c r="F10" s="8638"/>
      <c r="G10" s="8638"/>
      <c r="H10" s="8638"/>
      <c r="I10" s="8638"/>
      <c r="J10" s="8638"/>
      <c r="K10" s="8638"/>
      <c r="L10" s="8638"/>
      <c r="M10" s="8638"/>
    </row>
    <row r="11" spans="1:14" s="8637" customFormat="1" ht="16.5">
      <c r="A11" s="8640" t="s">
        <v>7525</v>
      </c>
      <c r="B11" s="8638"/>
      <c r="C11" s="8638"/>
      <c r="D11" s="8638"/>
      <c r="E11" s="8638"/>
      <c r="F11" s="8638"/>
      <c r="G11" s="8638"/>
      <c r="H11" s="8638"/>
      <c r="I11" s="8638"/>
      <c r="J11" s="8638"/>
      <c r="K11" s="8638"/>
      <c r="L11" s="8638"/>
      <c r="M11" s="8638"/>
    </row>
    <row r="12" spans="1:14" s="8637" customFormat="1" ht="16.5">
      <c r="A12" s="414" t="s">
        <v>434</v>
      </c>
      <c r="B12" s="8638"/>
      <c r="C12" s="8638"/>
      <c r="D12" s="8638"/>
      <c r="E12" s="8638"/>
      <c r="F12" s="8638"/>
      <c r="G12" s="8638"/>
      <c r="H12" s="8638"/>
      <c r="I12" s="8638"/>
      <c r="J12" s="8638"/>
      <c r="K12" s="8638"/>
      <c r="L12" s="8638"/>
      <c r="M12" s="8638"/>
    </row>
    <row r="13" spans="1:14" s="8637" customFormat="1" ht="16.5">
      <c r="A13" s="423" t="s">
        <v>435</v>
      </c>
      <c r="B13" s="8638"/>
      <c r="C13" s="8638"/>
      <c r="D13" s="8638"/>
      <c r="E13" s="8638"/>
      <c r="F13" s="8638"/>
      <c r="G13" s="8638"/>
      <c r="H13" s="8638"/>
      <c r="I13" s="8638"/>
      <c r="J13" s="8638"/>
      <c r="K13" s="8638"/>
      <c r="L13" s="8638"/>
      <c r="M13" s="8638"/>
    </row>
    <row r="14" spans="1:14" s="8637" customFormat="1">
      <c r="B14" s="8638"/>
      <c r="C14" s="8638"/>
      <c r="D14" s="8638"/>
      <c r="E14" s="8638"/>
      <c r="F14" s="8638"/>
      <c r="G14" s="8638"/>
      <c r="H14" s="8638"/>
      <c r="I14" s="8638"/>
      <c r="J14" s="8638"/>
      <c r="K14" s="8638"/>
      <c r="L14" s="8638"/>
      <c r="M14" s="8638"/>
    </row>
    <row r="15" spans="1:14" ht="15.75">
      <c r="A15" s="6195" t="s">
        <v>461</v>
      </c>
      <c r="D15" s="6488"/>
      <c r="E15" s="6488"/>
      <c r="F15" s="6488"/>
      <c r="G15" s="6488"/>
    </row>
    <row r="16" spans="1:14" ht="16.5">
      <c r="A16" s="977" t="s">
        <v>638</v>
      </c>
      <c r="B16" s="86"/>
      <c r="C16" s="86"/>
      <c r="D16" s="86" t="s">
        <v>455</v>
      </c>
      <c r="E16" s="87">
        <v>41334</v>
      </c>
      <c r="F16" s="87">
        <v>41409</v>
      </c>
      <c r="G16" s="88">
        <v>87.457213114754083</v>
      </c>
      <c r="H16" s="91">
        <v>46.473606557377046</v>
      </c>
      <c r="I16" s="90">
        <v>31.910765027322402</v>
      </c>
      <c r="J16" s="90">
        <v>19.883442622950817</v>
      </c>
      <c r="K16" s="90">
        <v>5.20311475409836</v>
      </c>
      <c r="L16" s="90">
        <v>31.910765027322402</v>
      </c>
      <c r="M16" s="90">
        <v>11.686721311475409</v>
      </c>
    </row>
    <row r="17" spans="1:16">
      <c r="A17" s="951"/>
      <c r="B17" s="545"/>
      <c r="C17" s="545"/>
      <c r="D17" s="545"/>
      <c r="E17" s="545"/>
      <c r="F17" s="545"/>
      <c r="G17" s="2637"/>
      <c r="H17" s="2637"/>
      <c r="I17" s="2637"/>
      <c r="J17" s="2637"/>
      <c r="K17" s="2637"/>
      <c r="L17" s="2637"/>
      <c r="M17" s="2637"/>
    </row>
    <row r="18" spans="1:16" ht="16.5">
      <c r="A18" s="977" t="s">
        <v>436</v>
      </c>
      <c r="B18" s="86"/>
      <c r="C18" s="86"/>
      <c r="D18" s="86" t="s">
        <v>455</v>
      </c>
      <c r="E18" s="87">
        <v>41334</v>
      </c>
      <c r="F18" s="87">
        <v>41409</v>
      </c>
      <c r="G18" s="88">
        <v>98.386174863387964</v>
      </c>
      <c r="H18" s="91">
        <v>51.938087431693987</v>
      </c>
      <c r="I18" s="90">
        <v>31.910765027322402</v>
      </c>
      <c r="J18" s="90">
        <v>19.883442622950817</v>
      </c>
      <c r="K18" s="90">
        <v>5.20311475409836</v>
      </c>
      <c r="L18" s="90">
        <v>31.910765027322402</v>
      </c>
      <c r="M18" s="90">
        <v>11.686721311475409</v>
      </c>
    </row>
    <row r="19" spans="1:16">
      <c r="A19" s="951"/>
      <c r="B19" s="545"/>
      <c r="C19" s="545"/>
      <c r="D19" s="545"/>
      <c r="E19" s="545"/>
      <c r="F19" s="545"/>
      <c r="G19" s="2637"/>
      <c r="H19" s="2637"/>
      <c r="I19" s="2637"/>
      <c r="J19" s="2637"/>
      <c r="K19" s="2637"/>
      <c r="L19" s="2637"/>
      <c r="M19" s="2637"/>
    </row>
    <row r="20" spans="1:16" ht="16.5">
      <c r="A20" s="977" t="s">
        <v>1635</v>
      </c>
      <c r="B20" s="86"/>
      <c r="C20" s="86"/>
      <c r="D20" s="86" t="s">
        <v>455</v>
      </c>
      <c r="E20" s="87">
        <v>41334</v>
      </c>
      <c r="F20" s="87">
        <v>41409</v>
      </c>
      <c r="G20" s="88">
        <v>147.10202185792349</v>
      </c>
      <c r="H20" s="91" t="s">
        <v>586</v>
      </c>
      <c r="I20" s="90">
        <v>31.910765027322402</v>
      </c>
      <c r="J20" s="90">
        <v>19.883442622950817</v>
      </c>
      <c r="K20" s="90">
        <v>5.20311475409836</v>
      </c>
      <c r="L20" s="90">
        <v>31.910765027322402</v>
      </c>
      <c r="M20" s="90">
        <v>11.686721311475409</v>
      </c>
    </row>
    <row r="21" spans="1:16">
      <c r="B21" s="6194"/>
      <c r="C21" s="6194"/>
      <c r="D21" s="6194"/>
      <c r="E21" s="6194"/>
      <c r="F21" s="6194"/>
      <c r="G21" s="6194"/>
    </row>
    <row r="22" spans="1:16">
      <c r="B22" s="6194"/>
      <c r="C22" s="6194"/>
      <c r="D22" s="6194"/>
      <c r="E22" s="6194"/>
      <c r="F22" s="6194"/>
      <c r="G22" s="6194"/>
    </row>
    <row r="23" spans="1:16" s="3231" customFormat="1" ht="16.5">
      <c r="A23" s="3241" t="s">
        <v>466</v>
      </c>
      <c r="B23" s="2843"/>
      <c r="C23" s="2843"/>
      <c r="D23" s="3095"/>
      <c r="E23" s="768"/>
      <c r="F23" s="951"/>
      <c r="G23" s="951"/>
      <c r="H23" s="951"/>
      <c r="I23" s="951"/>
      <c r="J23" s="951"/>
      <c r="K23" s="951"/>
      <c r="L23" s="951"/>
      <c r="M23" s="951"/>
      <c r="N23" s="869"/>
      <c r="O23" s="869"/>
      <c r="P23" s="869"/>
    </row>
    <row r="24" spans="1:16" s="3231" customFormat="1" ht="16.5">
      <c r="A24" s="1122" t="s">
        <v>3540</v>
      </c>
      <c r="B24" s="1606"/>
      <c r="C24" s="1606"/>
      <c r="D24" s="1634"/>
      <c r="E24" s="768"/>
      <c r="F24" s="951"/>
      <c r="G24" s="951"/>
      <c r="H24" s="951"/>
      <c r="I24" s="951"/>
      <c r="J24" s="951"/>
      <c r="K24" s="951"/>
      <c r="L24" s="951"/>
      <c r="M24" s="951"/>
      <c r="N24" s="869"/>
      <c r="O24" s="869"/>
      <c r="P24" s="869"/>
    </row>
    <row r="25" spans="1:16" s="3231" customFormat="1" ht="16.5">
      <c r="A25" s="1437" t="s">
        <v>468</v>
      </c>
      <c r="B25" s="2897"/>
      <c r="C25" s="2897"/>
      <c r="D25" s="2898"/>
      <c r="E25" s="768"/>
      <c r="F25" s="951"/>
      <c r="G25" s="951"/>
      <c r="H25" s="951"/>
      <c r="I25" s="951"/>
      <c r="J25" s="951"/>
      <c r="K25" s="951"/>
      <c r="L25" s="951"/>
      <c r="M25" s="951"/>
      <c r="N25" s="869"/>
      <c r="O25" s="869"/>
      <c r="P25" s="869"/>
    </row>
    <row r="26" spans="1:16" s="3231" customFormat="1" ht="16.5">
      <c r="A26" s="768"/>
      <c r="B26" s="951"/>
      <c r="C26" s="951"/>
      <c r="D26" s="951"/>
      <c r="E26" s="951"/>
      <c r="F26" s="951"/>
      <c r="G26" s="951"/>
      <c r="H26" s="951"/>
      <c r="I26" s="951"/>
      <c r="J26" s="951"/>
      <c r="K26" s="951"/>
      <c r="L26" s="951"/>
      <c r="M26" s="951"/>
      <c r="N26" s="869"/>
      <c r="O26" s="869"/>
      <c r="P26" s="869"/>
    </row>
    <row r="27" spans="1:16" s="3231" customFormat="1" ht="16.5">
      <c r="A27" s="2830" t="s">
        <v>557</v>
      </c>
      <c r="B27" s="2831"/>
      <c r="C27" s="2831"/>
      <c r="D27" s="2831"/>
      <c r="E27" s="2831"/>
      <c r="F27" s="2824"/>
      <c r="G27" s="768"/>
      <c r="H27" s="911"/>
      <c r="I27" s="911"/>
      <c r="J27" s="911"/>
      <c r="K27" s="911"/>
      <c r="L27" s="911"/>
      <c r="M27" s="911"/>
      <c r="N27" s="911"/>
      <c r="O27" s="911"/>
      <c r="P27" s="911"/>
    </row>
    <row r="28" spans="1:16" s="3231" customFormat="1" ht="16.5">
      <c r="A28" s="1122" t="s">
        <v>933</v>
      </c>
      <c r="B28" s="907"/>
      <c r="C28" s="907"/>
      <c r="D28" s="907"/>
      <c r="E28" s="907"/>
      <c r="F28" s="1576"/>
      <c r="G28" s="768"/>
      <c r="H28" s="911"/>
      <c r="I28" s="911"/>
      <c r="J28" s="911"/>
      <c r="K28" s="911"/>
      <c r="L28" s="911"/>
      <c r="M28" s="911"/>
      <c r="N28" s="911"/>
      <c r="O28" s="911"/>
      <c r="P28" s="911"/>
    </row>
    <row r="29" spans="1:16" s="3231" customFormat="1" ht="16.5">
      <c r="A29" s="1437" t="s">
        <v>1059</v>
      </c>
      <c r="B29" s="2832"/>
      <c r="C29" s="2832"/>
      <c r="D29" s="2832"/>
      <c r="E29" s="2832"/>
      <c r="F29" s="2833"/>
      <c r="G29" s="768"/>
      <c r="H29" s="911"/>
      <c r="I29" s="911"/>
      <c r="J29" s="911"/>
      <c r="K29" s="911"/>
      <c r="L29" s="911"/>
      <c r="M29" s="911"/>
      <c r="N29" s="911"/>
      <c r="O29" s="911"/>
      <c r="P29" s="911"/>
    </row>
    <row r="30" spans="1:16" s="3231" customFormat="1" ht="16.5">
      <c r="A30" s="768"/>
      <c r="B30" s="768"/>
      <c r="C30" s="768"/>
      <c r="D30" s="768"/>
      <c r="E30" s="768"/>
      <c r="F30" s="768"/>
      <c r="G30" s="768"/>
      <c r="H30" s="911"/>
      <c r="I30" s="911"/>
      <c r="J30" s="911"/>
      <c r="K30" s="911"/>
      <c r="L30" s="911"/>
      <c r="M30" s="911"/>
      <c r="N30" s="911"/>
      <c r="O30" s="911"/>
      <c r="P30" s="911"/>
    </row>
    <row r="31" spans="1:16" ht="16.5">
      <c r="A31" s="3236" t="s">
        <v>503</v>
      </c>
      <c r="B31" s="3237"/>
      <c r="C31" s="3237"/>
      <c r="D31" s="3237"/>
      <c r="E31" s="3238"/>
      <c r="F31" s="948"/>
      <c r="G31" s="951"/>
      <c r="H31" s="951"/>
      <c r="I31" s="951"/>
      <c r="J31" s="951"/>
      <c r="K31" s="951"/>
      <c r="L31" s="951"/>
      <c r="M31" s="951"/>
      <c r="N31" s="869"/>
    </row>
    <row r="32" spans="1:16" ht="16.5">
      <c r="A32" s="939" t="s">
        <v>3541</v>
      </c>
      <c r="B32" s="948"/>
      <c r="C32" s="948"/>
      <c r="D32" s="948"/>
      <c r="E32" s="952"/>
      <c r="F32" s="948"/>
      <c r="G32" s="951"/>
      <c r="H32" s="951"/>
      <c r="I32" s="951"/>
      <c r="J32" s="951"/>
      <c r="K32" s="951"/>
      <c r="L32" s="951"/>
      <c r="M32" s="951"/>
      <c r="N32" s="869"/>
    </row>
    <row r="33" spans="1:14" ht="16.5">
      <c r="A33" s="2985" t="s">
        <v>3361</v>
      </c>
      <c r="B33" s="3239"/>
      <c r="C33" s="3239"/>
      <c r="D33" s="3239"/>
      <c r="E33" s="3240"/>
      <c r="F33" s="951"/>
      <c r="G33" s="951"/>
      <c r="H33" s="951"/>
      <c r="I33" s="951"/>
      <c r="J33" s="951"/>
      <c r="K33" s="951"/>
      <c r="L33" s="951"/>
      <c r="M33" s="951"/>
      <c r="N33" s="869"/>
    </row>
    <row r="34" spans="1:14">
      <c r="A34" s="3231"/>
      <c r="B34" s="3231"/>
      <c r="C34" s="3231"/>
      <c r="D34" s="3231"/>
      <c r="E34" s="3231"/>
      <c r="F34" s="911"/>
      <c r="G34" s="911"/>
      <c r="H34" s="911"/>
      <c r="I34" s="911"/>
      <c r="J34" s="911"/>
      <c r="K34" s="911"/>
      <c r="L34" s="911"/>
      <c r="M34" s="911"/>
      <c r="N34"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1637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01" t="s">
        <v>1638</v>
      </c>
      <c r="B5" s="9302"/>
      <c r="C5" s="9302"/>
      <c r="D5" s="9303"/>
      <c r="E5" s="1270"/>
      <c r="F5" s="1271"/>
      <c r="G5" s="1266"/>
      <c r="H5" s="1266"/>
      <c r="I5" s="911"/>
      <c r="J5" s="911"/>
      <c r="K5" s="911"/>
      <c r="L5" s="911"/>
      <c r="M5" s="911"/>
      <c r="N5" s="1267"/>
    </row>
    <row r="6" spans="1:14">
      <c r="A6" s="1086"/>
      <c r="B6" s="1086"/>
      <c r="C6" s="1086"/>
      <c r="D6" s="1086"/>
      <c r="E6" s="1086"/>
      <c r="F6" s="1086"/>
      <c r="G6" s="1086"/>
      <c r="H6" s="1086"/>
      <c r="I6" s="1086"/>
      <c r="J6" s="1086"/>
      <c r="K6" s="1086"/>
      <c r="L6" s="1086"/>
      <c r="M6" s="1086"/>
      <c r="N6" s="1585"/>
    </row>
    <row r="7" spans="1:14" ht="16.5">
      <c r="A7" s="1136" t="s">
        <v>463</v>
      </c>
      <c r="B7" s="1586"/>
      <c r="C7" s="1586"/>
      <c r="D7" s="1586"/>
      <c r="E7" s="1586"/>
      <c r="F7" s="1587"/>
      <c r="G7" s="1086"/>
      <c r="H7" s="1086"/>
      <c r="I7" s="1086"/>
      <c r="J7" s="1086"/>
      <c r="K7" s="1086"/>
      <c r="L7" s="1086"/>
      <c r="M7" s="1086"/>
      <c r="N7" s="1086"/>
    </row>
    <row r="8" spans="1:14" ht="16.5">
      <c r="A8" s="1588" t="s">
        <v>1639</v>
      </c>
      <c r="B8" s="1085"/>
      <c r="C8" s="1085"/>
      <c r="D8" s="1085"/>
      <c r="E8" s="1085"/>
      <c r="F8" s="1589"/>
      <c r="G8" s="1086"/>
      <c r="H8" s="1086"/>
      <c r="I8" s="1086"/>
      <c r="J8" s="1086"/>
      <c r="K8" s="1086"/>
      <c r="L8" s="1086"/>
      <c r="M8" s="1086"/>
      <c r="N8" s="1086"/>
    </row>
    <row r="9" spans="1:14" ht="16.5">
      <c r="A9" s="1590" t="s">
        <v>1640</v>
      </c>
      <c r="B9" s="1131"/>
      <c r="C9" s="1131"/>
      <c r="D9" s="1131"/>
      <c r="E9" s="1131"/>
      <c r="F9" s="1591"/>
      <c r="G9" s="1086"/>
      <c r="H9" s="1086"/>
      <c r="I9" s="1086"/>
      <c r="J9" s="1086"/>
      <c r="K9" s="1086"/>
      <c r="L9" s="1086"/>
      <c r="M9" s="1086"/>
      <c r="N9" s="1086"/>
    </row>
    <row r="10" spans="1:14">
      <c r="A10" s="583"/>
      <c r="B10" s="1086"/>
      <c r="C10" s="1086"/>
      <c r="D10" s="1086"/>
      <c r="E10" s="1086"/>
      <c r="F10" s="1086"/>
      <c r="G10" s="1086"/>
      <c r="H10" s="1086"/>
      <c r="I10" s="1086"/>
      <c r="J10" s="1086"/>
      <c r="K10" s="1086"/>
      <c r="L10" s="1086"/>
      <c r="M10" s="1086"/>
      <c r="N10" s="1086"/>
    </row>
    <row r="11" spans="1:14" ht="16.5">
      <c r="A11" s="1077" t="s">
        <v>1641</v>
      </c>
      <c r="B11" s="1586"/>
      <c r="C11" s="1586"/>
      <c r="D11" s="1586"/>
      <c r="E11" s="1586"/>
      <c r="F11" s="1586"/>
      <c r="G11" s="1586"/>
      <c r="H11" s="1586"/>
      <c r="I11" s="1586"/>
      <c r="J11" s="1587"/>
      <c r="K11" s="1086"/>
      <c r="L11" s="1086"/>
      <c r="M11" s="1086"/>
      <c r="N11" s="1086"/>
    </row>
    <row r="12" spans="1:14" ht="16.5">
      <c r="A12" s="939" t="s">
        <v>1267</v>
      </c>
      <c r="B12" s="1085"/>
      <c r="C12" s="1085"/>
      <c r="D12" s="1085"/>
      <c r="E12" s="1085"/>
      <c r="F12" s="1085"/>
      <c r="G12" s="1085"/>
      <c r="H12" s="1085"/>
      <c r="I12" s="1085"/>
      <c r="J12" s="1589"/>
      <c r="K12" s="1086"/>
      <c r="L12" s="1086"/>
      <c r="M12" s="1086"/>
      <c r="N12" s="1086"/>
    </row>
    <row r="13" spans="1:14" ht="16.5">
      <c r="A13" s="939" t="s">
        <v>1642</v>
      </c>
      <c r="B13" s="1085"/>
      <c r="C13" s="1085"/>
      <c r="D13" s="1085"/>
      <c r="E13" s="1085"/>
      <c r="F13" s="1085"/>
      <c r="G13" s="1085"/>
      <c r="H13" s="1085"/>
      <c r="I13" s="1085"/>
      <c r="J13" s="1589"/>
      <c r="K13" s="1086"/>
      <c r="L13" s="1086"/>
      <c r="M13" s="1086"/>
      <c r="N13" s="1086"/>
    </row>
    <row r="14" spans="1:14" ht="16.5">
      <c r="A14" s="801" t="s">
        <v>1643</v>
      </c>
      <c r="B14" s="1085"/>
      <c r="C14" s="1085"/>
      <c r="D14" s="1085"/>
      <c r="E14" s="1085"/>
      <c r="F14" s="1085"/>
      <c r="G14" s="1085"/>
      <c r="H14" s="1085"/>
      <c r="I14" s="1085"/>
      <c r="J14" s="1589"/>
      <c r="K14" s="1086"/>
      <c r="L14" s="1086"/>
      <c r="M14" s="1086"/>
      <c r="N14" s="1086"/>
    </row>
    <row r="15" spans="1:14" ht="16.5">
      <c r="A15" s="801" t="s">
        <v>1644</v>
      </c>
      <c r="B15" s="1085"/>
      <c r="C15" s="1085"/>
      <c r="D15" s="1085"/>
      <c r="E15" s="1085"/>
      <c r="F15" s="1085"/>
      <c r="G15" s="1085"/>
      <c r="H15" s="1085"/>
      <c r="I15" s="1085"/>
      <c r="J15" s="1589"/>
      <c r="K15" s="1086"/>
      <c r="L15" s="1086"/>
      <c r="M15" s="1086"/>
      <c r="N15" s="1086"/>
    </row>
    <row r="16" spans="1:14" ht="16.5">
      <c r="A16" s="245" t="s">
        <v>1645</v>
      </c>
      <c r="B16" s="1131"/>
      <c r="C16" s="1131"/>
      <c r="D16" s="1131"/>
      <c r="E16" s="1131"/>
      <c r="F16" s="1131"/>
      <c r="G16" s="1131"/>
      <c r="H16" s="1131"/>
      <c r="I16" s="1131"/>
      <c r="J16" s="1591"/>
      <c r="K16" s="1086"/>
      <c r="L16" s="1086"/>
      <c r="M16" s="1086"/>
      <c r="N16" s="1086"/>
    </row>
    <row r="17" spans="1:14" ht="16.5">
      <c r="A17" s="768"/>
      <c r="B17" s="1086"/>
      <c r="C17" s="1086"/>
      <c r="D17" s="1086"/>
      <c r="E17" s="1086"/>
      <c r="F17" s="1086"/>
      <c r="G17" s="1086"/>
      <c r="H17" s="1086"/>
      <c r="I17" s="1086"/>
      <c r="J17" s="1086"/>
      <c r="K17" s="1086"/>
      <c r="L17" s="1086"/>
      <c r="M17" s="1086"/>
      <c r="N17" s="1086"/>
    </row>
    <row r="18" spans="1:14" ht="16.5">
      <c r="A18" s="1077" t="s">
        <v>892</v>
      </c>
      <c r="B18" s="1592"/>
      <c r="C18" s="1592"/>
      <c r="D18" s="1592"/>
      <c r="E18" s="1592"/>
      <c r="F18" s="1586"/>
      <c r="G18" s="1586"/>
      <c r="H18" s="1586"/>
      <c r="I18" s="1587"/>
      <c r="J18" s="1086"/>
      <c r="K18" s="1086"/>
      <c r="L18" s="1086"/>
      <c r="M18" s="1086"/>
      <c r="N18" s="1086"/>
    </row>
    <row r="19" spans="1:14" ht="16.5">
      <c r="A19" s="939" t="s">
        <v>893</v>
      </c>
      <c r="B19" s="973"/>
      <c r="C19" s="973"/>
      <c r="D19" s="973"/>
      <c r="E19" s="973"/>
      <c r="F19" s="1085"/>
      <c r="G19" s="1085"/>
      <c r="H19" s="1085"/>
      <c r="I19" s="1589"/>
      <c r="J19" s="1086"/>
      <c r="K19" s="1086"/>
      <c r="L19" s="1086"/>
      <c r="M19" s="1086"/>
      <c r="N19" s="1086"/>
    </row>
    <row r="20" spans="1:14" ht="16.5">
      <c r="A20" s="939" t="s">
        <v>894</v>
      </c>
      <c r="B20" s="973"/>
      <c r="C20" s="973"/>
      <c r="D20" s="973"/>
      <c r="E20" s="973"/>
      <c r="F20" s="1085"/>
      <c r="G20" s="1085"/>
      <c r="H20" s="1085"/>
      <c r="I20" s="1589"/>
      <c r="J20" s="1086"/>
      <c r="K20" s="1086"/>
      <c r="L20" s="1086"/>
      <c r="M20" s="1086"/>
      <c r="N20" s="1086"/>
    </row>
    <row r="21" spans="1:14" ht="16.5">
      <c r="A21" s="943" t="s">
        <v>1646</v>
      </c>
      <c r="B21" s="1593"/>
      <c r="C21" s="1593"/>
      <c r="D21" s="1593"/>
      <c r="E21" s="1593"/>
      <c r="F21" s="1131"/>
      <c r="G21" s="1131"/>
      <c r="H21" s="1131"/>
      <c r="I21" s="1591"/>
      <c r="J21" s="1086"/>
      <c r="K21" s="1086"/>
      <c r="L21" s="1086"/>
      <c r="M21" s="1086"/>
      <c r="N21" s="1086"/>
    </row>
    <row r="22" spans="1:14" ht="16.5">
      <c r="A22" s="1075"/>
      <c r="B22" s="1086"/>
      <c r="C22" s="1086"/>
      <c r="D22" s="1086"/>
      <c r="E22" s="1086"/>
      <c r="F22" s="1086"/>
      <c r="G22" s="1086"/>
      <c r="H22" s="1086"/>
      <c r="I22" s="1086"/>
      <c r="J22" s="1086"/>
      <c r="K22" s="1086"/>
      <c r="L22" s="1086"/>
      <c r="M22" s="1086"/>
      <c r="N22" s="1086"/>
    </row>
    <row r="23" spans="1:14" ht="16.5">
      <c r="A23" s="1058" t="s">
        <v>1570</v>
      </c>
      <c r="B23" s="1586"/>
      <c r="C23" s="1586"/>
      <c r="D23" s="1586"/>
      <c r="E23" s="1586"/>
      <c r="F23" s="1587"/>
      <c r="G23" s="1086"/>
      <c r="H23" s="1086"/>
      <c r="I23" s="1086"/>
      <c r="J23" s="1086"/>
      <c r="K23" s="1086"/>
      <c r="L23" s="1086"/>
      <c r="M23" s="1086"/>
      <c r="N23" s="1086"/>
    </row>
    <row r="24" spans="1:14" ht="16.5">
      <c r="A24" s="943" t="s">
        <v>1647</v>
      </c>
      <c r="B24" s="1131"/>
      <c r="C24" s="1131"/>
      <c r="D24" s="1131"/>
      <c r="E24" s="1131"/>
      <c r="F24" s="1591"/>
      <c r="G24" s="1086"/>
      <c r="H24" s="1086"/>
      <c r="I24" s="1086"/>
      <c r="J24" s="1086"/>
      <c r="K24" s="1086"/>
      <c r="L24" s="1086"/>
      <c r="M24" s="1086"/>
      <c r="N24" s="1086"/>
    </row>
    <row r="25" spans="1:14" ht="16.5">
      <c r="A25" s="768"/>
      <c r="B25" s="1086"/>
      <c r="C25" s="1086"/>
      <c r="D25" s="1086"/>
      <c r="E25" s="1086"/>
      <c r="F25" s="1086"/>
      <c r="G25" s="1086"/>
      <c r="H25" s="1086"/>
      <c r="I25" s="1086"/>
      <c r="J25" s="1086"/>
      <c r="K25" s="1086"/>
      <c r="L25" s="1086"/>
      <c r="M25" s="1086"/>
      <c r="N25" s="1086"/>
    </row>
    <row r="26" spans="1:14" ht="16.5">
      <c r="A26" s="1077" t="s">
        <v>1024</v>
      </c>
      <c r="B26" s="1586"/>
      <c r="C26" s="1586"/>
      <c r="D26" s="1586"/>
      <c r="E26" s="1587"/>
      <c r="F26" s="1086"/>
      <c r="G26" s="1086"/>
      <c r="H26" s="1086"/>
      <c r="I26" s="1086"/>
      <c r="J26" s="1086"/>
      <c r="K26" s="1086"/>
      <c r="L26" s="1086"/>
      <c r="M26" s="1086"/>
      <c r="N26" s="1086"/>
    </row>
    <row r="27" spans="1:14" ht="16.5">
      <c r="A27" s="943" t="s">
        <v>1648</v>
      </c>
      <c r="B27" s="1131"/>
      <c r="C27" s="1131"/>
      <c r="D27" s="1131"/>
      <c r="E27" s="1591"/>
      <c r="F27" s="1086"/>
      <c r="G27" s="1086"/>
      <c r="H27" s="1086"/>
      <c r="I27" s="1086"/>
      <c r="J27" s="1086"/>
      <c r="K27" s="1086"/>
      <c r="L27" s="1086"/>
      <c r="M27" s="1086"/>
      <c r="N27" s="1086"/>
    </row>
    <row r="28" spans="1:14" ht="16.5">
      <c r="A28" s="768"/>
      <c r="B28" s="1086"/>
      <c r="C28" s="1086"/>
      <c r="D28" s="1086"/>
      <c r="E28" s="1086"/>
      <c r="F28" s="1086"/>
      <c r="G28" s="1086"/>
      <c r="H28" s="1086"/>
      <c r="I28" s="1086"/>
      <c r="J28" s="1086"/>
      <c r="K28" s="1086"/>
      <c r="L28" s="1086"/>
      <c r="M28" s="1086"/>
      <c r="N28" s="1086"/>
    </row>
    <row r="29" spans="1:14" ht="16.5">
      <c r="A29" s="1253" t="s">
        <v>503</v>
      </c>
      <c r="B29" s="1596"/>
      <c r="C29" s="1596"/>
      <c r="D29" s="1596"/>
      <c r="E29" s="1596"/>
      <c r="F29" s="1596"/>
      <c r="G29" s="1596"/>
      <c r="H29" s="1596"/>
      <c r="I29" s="1596"/>
      <c r="J29" s="1087"/>
      <c r="K29" s="1086"/>
      <c r="L29" s="1086"/>
      <c r="M29" s="1086"/>
      <c r="N29" s="1086"/>
    </row>
    <row r="30" spans="1:14" ht="16.5">
      <c r="A30" s="970" t="s">
        <v>1649</v>
      </c>
      <c r="B30" s="861" t="s">
        <v>1650</v>
      </c>
      <c r="C30" s="1597"/>
      <c r="D30" s="861"/>
      <c r="E30" s="861"/>
      <c r="F30" s="861"/>
      <c r="G30" s="1597"/>
      <c r="H30" s="1597"/>
      <c r="I30" s="1597"/>
      <c r="J30" s="1597"/>
      <c r="K30" s="1086"/>
      <c r="L30" s="1086"/>
      <c r="M30" s="1086"/>
      <c r="N30" s="1086"/>
    </row>
    <row r="31" spans="1:14" ht="16.5">
      <c r="A31" s="970" t="s">
        <v>1651</v>
      </c>
      <c r="B31" s="861" t="s">
        <v>1652</v>
      </c>
      <c r="C31" s="1597"/>
      <c r="D31" s="1597"/>
      <c r="E31" s="1597"/>
      <c r="F31" s="1597"/>
      <c r="G31" s="1597"/>
      <c r="H31" s="1597"/>
      <c r="I31" s="1597"/>
      <c r="J31" s="1597"/>
      <c r="K31" s="1086"/>
      <c r="L31" s="1086"/>
      <c r="M31" s="1086"/>
      <c r="N31" s="1086"/>
    </row>
    <row r="32" spans="1:14" ht="16.5">
      <c r="A32" s="970" t="s">
        <v>1653</v>
      </c>
      <c r="B32" s="861" t="s">
        <v>1654</v>
      </c>
      <c r="C32" s="1597"/>
      <c r="D32" s="1597"/>
      <c r="E32" s="1597"/>
      <c r="F32" s="1597"/>
      <c r="G32" s="1597"/>
      <c r="H32" s="1597"/>
      <c r="I32" s="1597"/>
      <c r="J32" s="1597"/>
      <c r="K32" s="1086"/>
      <c r="L32" s="1086"/>
      <c r="M32" s="1086"/>
      <c r="N32" s="1086"/>
    </row>
    <row r="33" spans="1:14" ht="16.5">
      <c r="A33" s="1598" t="s">
        <v>1655</v>
      </c>
      <c r="B33" s="1599" t="s">
        <v>1363</v>
      </c>
      <c r="C33" s="1600"/>
      <c r="D33" s="1600"/>
      <c r="E33" s="1600"/>
      <c r="F33" s="1600"/>
      <c r="G33" s="1600"/>
      <c r="H33" s="1600"/>
      <c r="I33" s="1600"/>
      <c r="J33" s="1601"/>
      <c r="K33" s="1086"/>
      <c r="L33" s="1086"/>
      <c r="M33" s="1086"/>
      <c r="N33" s="1086"/>
    </row>
    <row r="34" spans="1:14">
      <c r="A34" s="911"/>
      <c r="B34" s="911"/>
      <c r="C34" s="911"/>
      <c r="D34" s="911"/>
      <c r="E34" s="911"/>
      <c r="F34" s="911"/>
      <c r="G34" s="911"/>
      <c r="H34" s="911"/>
      <c r="I34" s="911"/>
      <c r="J34" s="911"/>
      <c r="K34" s="911"/>
      <c r="L34" s="911"/>
      <c r="M34" s="911"/>
      <c r="N34" s="911"/>
    </row>
    <row r="35" spans="1:14">
      <c r="A35" s="911"/>
      <c r="B35" s="911"/>
      <c r="C35" s="911"/>
      <c r="D35" s="911"/>
      <c r="E35" s="911"/>
      <c r="F35" s="911"/>
      <c r="G35" s="911"/>
      <c r="H35" s="911"/>
      <c r="I35" s="911"/>
      <c r="J35" s="911"/>
      <c r="K35" s="911"/>
      <c r="L35" s="911"/>
      <c r="M35" s="911"/>
      <c r="N35" s="911"/>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A1:Q8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1637</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9330" t="s">
        <v>1656</v>
      </c>
      <c r="B5" s="9331"/>
      <c r="C5" s="9331"/>
      <c r="D5" s="9332"/>
      <c r="E5" s="916"/>
      <c r="F5" s="916"/>
      <c r="G5" s="947"/>
      <c r="H5" s="947"/>
      <c r="I5" s="947"/>
      <c r="J5" s="916"/>
      <c r="K5" s="911"/>
      <c r="L5" s="911"/>
      <c r="M5" s="911"/>
      <c r="N5" s="911"/>
      <c r="O5" s="911"/>
    </row>
    <row r="6" spans="1:15" s="8715" customFormat="1" ht="18">
      <c r="A6" s="2702"/>
      <c r="B6" s="2702"/>
      <c r="C6" s="2702"/>
      <c r="D6" s="2702"/>
      <c r="E6" s="1012"/>
      <c r="F6" s="1012"/>
      <c r="G6" s="1143"/>
      <c r="H6" s="1143"/>
      <c r="I6" s="1143"/>
      <c r="J6" s="1012"/>
    </row>
    <row r="7" spans="1:15" s="8755" customFormat="1" ht="16.5">
      <c r="A7" s="8732" t="s">
        <v>7596</v>
      </c>
      <c r="B7" s="8733"/>
      <c r="C7" s="8733"/>
      <c r="D7" s="8733"/>
      <c r="E7" s="8734"/>
      <c r="F7" s="8734"/>
      <c r="G7" s="8734"/>
      <c r="H7" s="8734"/>
      <c r="I7" s="8734"/>
      <c r="J7" s="8734"/>
      <c r="K7" s="8734"/>
      <c r="L7" s="8548"/>
    </row>
    <row r="8" spans="1:15" s="8755" customFormat="1" ht="18">
      <c r="A8" s="8735" t="s">
        <v>7625</v>
      </c>
      <c r="B8" s="8764"/>
      <c r="C8" s="8764"/>
      <c r="D8" s="8764"/>
      <c r="E8" s="8765"/>
      <c r="F8" s="8765"/>
      <c r="G8" s="8765"/>
      <c r="H8" s="8765"/>
      <c r="I8" s="8765"/>
      <c r="J8" s="8765"/>
      <c r="K8" s="8765"/>
      <c r="L8" s="8766"/>
    </row>
    <row r="9" spans="1:15" s="8755" customFormat="1" ht="18">
      <c r="A9" s="8735" t="s">
        <v>7626</v>
      </c>
      <c r="B9" s="8764"/>
      <c r="C9" s="8764"/>
      <c r="D9" s="8764"/>
      <c r="E9" s="8765"/>
      <c r="F9" s="8765"/>
      <c r="G9" s="8765"/>
      <c r="H9" s="8765"/>
      <c r="I9" s="8765"/>
      <c r="J9" s="8765"/>
      <c r="K9" s="8765"/>
      <c r="L9" s="8766"/>
    </row>
    <row r="10" spans="1:15" s="8755" customFormat="1" ht="18">
      <c r="A10" s="8735" t="s">
        <v>7627</v>
      </c>
      <c r="B10" s="8764"/>
      <c r="C10" s="8764"/>
      <c r="D10" s="8764"/>
      <c r="E10" s="8765"/>
      <c r="F10" s="8765"/>
      <c r="G10" s="8765"/>
      <c r="H10" s="8765"/>
      <c r="I10" s="8765"/>
      <c r="J10" s="8765"/>
      <c r="K10" s="8765"/>
      <c r="L10" s="8766"/>
    </row>
    <row r="11" spans="1:15" s="8755" customFormat="1" ht="18">
      <c r="A11" s="8735" t="s">
        <v>7628</v>
      </c>
      <c r="B11" s="8764"/>
      <c r="C11" s="8764"/>
      <c r="D11" s="8764"/>
      <c r="E11" s="8765"/>
      <c r="F11" s="8765"/>
      <c r="G11" s="8765"/>
      <c r="H11" s="8765"/>
      <c r="I11" s="8765"/>
      <c r="J11" s="8765"/>
      <c r="K11" s="8765"/>
      <c r="L11" s="8766"/>
    </row>
    <row r="12" spans="1:15" s="8755" customFormat="1" ht="18">
      <c r="A12" s="8736" t="s">
        <v>7629</v>
      </c>
      <c r="B12" s="8767"/>
      <c r="C12" s="8767"/>
      <c r="D12" s="8767"/>
      <c r="E12" s="8768"/>
      <c r="F12" s="8768"/>
      <c r="G12" s="8768"/>
      <c r="H12" s="8768"/>
      <c r="I12" s="8768"/>
      <c r="J12" s="8768"/>
      <c r="K12" s="8768"/>
      <c r="L12" s="8769"/>
    </row>
    <row r="13" spans="1:15" s="8755" customFormat="1" ht="18">
      <c r="A13" s="2702"/>
      <c r="B13" s="2702"/>
      <c r="C13" s="2702"/>
      <c r="D13" s="2702"/>
      <c r="E13" s="1012"/>
      <c r="F13" s="1012"/>
      <c r="G13" s="1143"/>
      <c r="H13" s="1143"/>
      <c r="I13" s="1143"/>
      <c r="J13" s="1012"/>
    </row>
    <row r="14" spans="1:15" ht="18">
      <c r="A14" s="5492" t="s">
        <v>461</v>
      </c>
      <c r="B14" s="5511"/>
      <c r="C14" s="5511"/>
      <c r="D14" s="5511"/>
      <c r="E14" s="5511"/>
      <c r="F14" s="5511"/>
      <c r="G14" s="7150"/>
      <c r="H14" s="7151"/>
      <c r="I14" s="7151"/>
      <c r="J14" s="7152"/>
      <c r="K14" s="7153"/>
      <c r="L14" s="7153"/>
      <c r="M14" s="7153"/>
    </row>
    <row r="15" spans="1:15" ht="16.5">
      <c r="A15" s="870" t="s">
        <v>921</v>
      </c>
      <c r="B15" s="86" t="s">
        <v>483</v>
      </c>
      <c r="C15" s="86"/>
      <c r="D15" s="1425" t="s">
        <v>455</v>
      </c>
      <c r="E15" s="87">
        <v>41334</v>
      </c>
      <c r="F15" s="87">
        <v>41364</v>
      </c>
      <c r="G15" s="88">
        <v>155.76322404371584</v>
      </c>
      <c r="H15" s="91">
        <v>87.457213114754083</v>
      </c>
      <c r="I15" s="90">
        <v>55.476338797814208</v>
      </c>
      <c r="J15" s="1426">
        <v>28.080163934426228</v>
      </c>
      <c r="K15" s="90">
        <v>13.058306010928961</v>
      </c>
      <c r="L15" s="90">
        <v>55.476338797814208</v>
      </c>
      <c r="M15" s="1426">
        <v>15.785081967213115</v>
      </c>
    </row>
    <row r="16" spans="1:15" ht="16.5">
      <c r="A16" s="911"/>
      <c r="B16" s="86" t="s">
        <v>1341</v>
      </c>
      <c r="C16" s="86"/>
      <c r="D16" s="1425" t="s">
        <v>455</v>
      </c>
      <c r="E16" s="87">
        <v>41365</v>
      </c>
      <c r="F16" s="87">
        <v>41408</v>
      </c>
      <c r="G16" s="88">
        <v>128.44081967213114</v>
      </c>
      <c r="H16" s="91">
        <v>73.796010928961735</v>
      </c>
      <c r="I16" s="90">
        <v>55.476338797814208</v>
      </c>
      <c r="J16" s="1426">
        <v>28.080163934426228</v>
      </c>
      <c r="K16" s="90">
        <v>13.058306010928961</v>
      </c>
      <c r="L16" s="90">
        <v>55.476338797814208</v>
      </c>
      <c r="M16" s="1426">
        <v>15.785081967213115</v>
      </c>
    </row>
    <row r="17" spans="1:13" ht="16.5">
      <c r="A17" s="911"/>
      <c r="B17" s="86" t="s">
        <v>450</v>
      </c>
      <c r="C17" s="86"/>
      <c r="D17" s="1425" t="s">
        <v>455</v>
      </c>
      <c r="E17" s="87">
        <v>41409</v>
      </c>
      <c r="F17" s="87">
        <v>41517</v>
      </c>
      <c r="G17" s="88">
        <v>101.11841530054645</v>
      </c>
      <c r="H17" s="91">
        <v>60.134808743169401</v>
      </c>
      <c r="I17" s="90">
        <v>55.476338797814208</v>
      </c>
      <c r="J17" s="1426">
        <v>28.080163934426228</v>
      </c>
      <c r="K17" s="90">
        <v>13.058306010928961</v>
      </c>
      <c r="L17" s="90">
        <v>55.476338797814208</v>
      </c>
      <c r="M17" s="1426">
        <v>15.785081967213115</v>
      </c>
    </row>
    <row r="18" spans="1:13" ht="16.5">
      <c r="A18" s="911"/>
      <c r="B18" s="86" t="s">
        <v>1341</v>
      </c>
      <c r="C18" s="86"/>
      <c r="D18" s="1425" t="s">
        <v>455</v>
      </c>
      <c r="E18" s="87">
        <v>41518</v>
      </c>
      <c r="F18" s="87">
        <v>41547</v>
      </c>
      <c r="G18" s="88">
        <v>128.44081967213114</v>
      </c>
      <c r="H18" s="91">
        <v>73.796010928961735</v>
      </c>
      <c r="I18" s="90">
        <v>55.476338797814208</v>
      </c>
      <c r="J18" s="1426">
        <v>28.080163934426228</v>
      </c>
      <c r="K18" s="90">
        <v>13.058306010928961</v>
      </c>
      <c r="L18" s="90">
        <v>55.476338797814208</v>
      </c>
      <c r="M18" s="1426">
        <v>15.785081967213115</v>
      </c>
    </row>
    <row r="19" spans="1:13" s="5756" customFormat="1" ht="16.5">
      <c r="A19" s="911"/>
      <c r="B19" s="86" t="s">
        <v>483</v>
      </c>
      <c r="C19" s="86"/>
      <c r="D19" s="1425" t="s">
        <v>455</v>
      </c>
      <c r="E19" s="87">
        <v>41548</v>
      </c>
      <c r="F19" s="87">
        <v>41565</v>
      </c>
      <c r="G19" s="88">
        <v>155.76322404371584</v>
      </c>
      <c r="H19" s="91">
        <v>87.457213114754083</v>
      </c>
      <c r="I19" s="90">
        <v>55.476338797814208</v>
      </c>
      <c r="J19" s="1426">
        <v>28.080163934426228</v>
      </c>
      <c r="K19" s="90">
        <v>13.058306010928961</v>
      </c>
      <c r="L19" s="90">
        <v>55.476338797814208</v>
      </c>
      <c r="M19" s="1426">
        <v>15.785081967213115</v>
      </c>
    </row>
    <row r="20" spans="1:13" s="5756" customFormat="1" ht="16.5">
      <c r="A20" s="911"/>
      <c r="B20" s="86" t="s">
        <v>1096</v>
      </c>
      <c r="C20" s="86"/>
      <c r="D20" s="1425" t="s">
        <v>455</v>
      </c>
      <c r="E20" s="87">
        <v>41566</v>
      </c>
      <c r="F20" s="87">
        <v>41570</v>
      </c>
      <c r="G20" s="88">
        <v>210.40803278688526</v>
      </c>
      <c r="H20" s="91">
        <v>114.77961748633879</v>
      </c>
      <c r="I20" s="90">
        <v>55.476338797814208</v>
      </c>
      <c r="J20" s="1426">
        <v>28.080163934426228</v>
      </c>
      <c r="K20" s="90">
        <v>13.058306010928961</v>
      </c>
      <c r="L20" s="90">
        <v>55.476338797814208</v>
      </c>
      <c r="M20" s="1426">
        <v>15.785081967213115</v>
      </c>
    </row>
    <row r="21" spans="1:13" ht="16.5">
      <c r="A21" s="911"/>
      <c r="B21" s="86" t="s">
        <v>483</v>
      </c>
      <c r="C21" s="86"/>
      <c r="D21" s="1425" t="s">
        <v>455</v>
      </c>
      <c r="E21" s="87">
        <v>41571</v>
      </c>
      <c r="F21" s="87">
        <v>41578</v>
      </c>
      <c r="G21" s="88">
        <v>155.76322404371584</v>
      </c>
      <c r="H21" s="91">
        <v>87.457213114754083</v>
      </c>
      <c r="I21" s="90">
        <v>55.476338797814208</v>
      </c>
      <c r="J21" s="1426">
        <v>28.080163934426228</v>
      </c>
      <c r="K21" s="90">
        <v>13.058306010928961</v>
      </c>
      <c r="L21" s="90">
        <v>55.476338797814208</v>
      </c>
      <c r="M21" s="1426">
        <v>15.785081967213115</v>
      </c>
    </row>
    <row r="22" spans="1:13" ht="16.5">
      <c r="A22" s="911"/>
      <c r="B22" s="906"/>
      <c r="C22" s="906"/>
      <c r="D22" s="1720"/>
      <c r="E22" s="908"/>
      <c r="F22" s="908"/>
      <c r="G22" s="2708"/>
      <c r="H22" s="80"/>
      <c r="I22" s="1780"/>
      <c r="J22" s="2826"/>
      <c r="K22" s="1780"/>
      <c r="L22" s="1780"/>
      <c r="M22" s="2826"/>
    </row>
    <row r="23" spans="1:13" ht="16.5">
      <c r="A23" s="870" t="s">
        <v>1657</v>
      </c>
      <c r="B23" s="86" t="s">
        <v>483</v>
      </c>
      <c r="C23" s="86"/>
      <c r="D23" s="1425" t="s">
        <v>455</v>
      </c>
      <c r="E23" s="87">
        <v>41334</v>
      </c>
      <c r="F23" s="87">
        <v>41364</v>
      </c>
      <c r="G23" s="88">
        <v>183.08562841530056</v>
      </c>
      <c r="H23" s="91">
        <v>101.11841530054645</v>
      </c>
      <c r="I23" s="90">
        <v>55.476338797814208</v>
      </c>
      <c r="J23" s="1426">
        <v>28.080163934426228</v>
      </c>
      <c r="K23" s="90">
        <v>13.058306010928961</v>
      </c>
      <c r="L23" s="90">
        <v>55.476338797814208</v>
      </c>
      <c r="M23" s="1426">
        <v>15.785081967213115</v>
      </c>
    </row>
    <row r="24" spans="1:13" ht="16.5">
      <c r="A24" s="5487"/>
      <c r="B24" s="86" t="s">
        <v>1341</v>
      </c>
      <c r="C24" s="86"/>
      <c r="D24" s="1425" t="s">
        <v>455</v>
      </c>
      <c r="E24" s="87">
        <v>41365</v>
      </c>
      <c r="F24" s="87">
        <v>41408</v>
      </c>
      <c r="G24" s="88">
        <v>155.76322404371584</v>
      </c>
      <c r="H24" s="91">
        <v>87.457213114754083</v>
      </c>
      <c r="I24" s="90">
        <v>55.476338797814208</v>
      </c>
      <c r="J24" s="1426">
        <v>28.080163934426228</v>
      </c>
      <c r="K24" s="90">
        <v>13.058306010928961</v>
      </c>
      <c r="L24" s="90">
        <v>55.476338797814208</v>
      </c>
      <c r="M24" s="1426">
        <v>15.785081967213115</v>
      </c>
    </row>
    <row r="25" spans="1:13" ht="16.5">
      <c r="A25" s="5487"/>
      <c r="B25" s="86" t="s">
        <v>450</v>
      </c>
      <c r="C25" s="86"/>
      <c r="D25" s="1425" t="s">
        <v>455</v>
      </c>
      <c r="E25" s="87">
        <v>41409</v>
      </c>
      <c r="F25" s="87">
        <v>41517</v>
      </c>
      <c r="G25" s="88">
        <v>114.77961748633879</v>
      </c>
      <c r="H25" s="91">
        <v>66.965409836065575</v>
      </c>
      <c r="I25" s="90">
        <v>55.476338797814208</v>
      </c>
      <c r="J25" s="1426">
        <v>28.080163934426228</v>
      </c>
      <c r="K25" s="90">
        <v>13.058306010928961</v>
      </c>
      <c r="L25" s="90">
        <v>55.476338797814208</v>
      </c>
      <c r="M25" s="1426">
        <v>15.785081967213115</v>
      </c>
    </row>
    <row r="26" spans="1:13" ht="16.5">
      <c r="A26" s="5487"/>
      <c r="B26" s="86" t="s">
        <v>1341</v>
      </c>
      <c r="C26" s="86"/>
      <c r="D26" s="1425" t="s">
        <v>455</v>
      </c>
      <c r="E26" s="87">
        <v>41518</v>
      </c>
      <c r="F26" s="87">
        <v>41547</v>
      </c>
      <c r="G26" s="88">
        <v>155.76322404371584</v>
      </c>
      <c r="H26" s="91">
        <v>87.457213114754083</v>
      </c>
      <c r="I26" s="90">
        <v>55.476338797814208</v>
      </c>
      <c r="J26" s="1426">
        <v>28.080163934426228</v>
      </c>
      <c r="K26" s="90">
        <v>13.058306010928961</v>
      </c>
      <c r="L26" s="90">
        <v>55.476338797814208</v>
      </c>
      <c r="M26" s="1426">
        <v>15.785081967213115</v>
      </c>
    </row>
    <row r="27" spans="1:13" s="5756" customFormat="1" ht="16.5">
      <c r="B27" s="86" t="s">
        <v>483</v>
      </c>
      <c r="C27" s="86"/>
      <c r="D27" s="1425" t="s">
        <v>455</v>
      </c>
      <c r="E27" s="87">
        <v>41548</v>
      </c>
      <c r="F27" s="87">
        <v>41565</v>
      </c>
      <c r="G27" s="88">
        <v>183.08562841530056</v>
      </c>
      <c r="H27" s="91">
        <v>101.11841530054645</v>
      </c>
      <c r="I27" s="90">
        <v>55.476338797814208</v>
      </c>
      <c r="J27" s="1426">
        <v>28.080163934426228</v>
      </c>
      <c r="K27" s="90">
        <v>13.058306010928961</v>
      </c>
      <c r="L27" s="90">
        <v>55.476338797814208</v>
      </c>
      <c r="M27" s="1426">
        <v>15.785081967213115</v>
      </c>
    </row>
    <row r="28" spans="1:13" s="5756" customFormat="1" ht="16.5">
      <c r="B28" s="86" t="s">
        <v>1096</v>
      </c>
      <c r="C28" s="86"/>
      <c r="D28" s="1425" t="s">
        <v>455</v>
      </c>
      <c r="E28" s="87">
        <v>41566</v>
      </c>
      <c r="F28" s="87">
        <v>41570</v>
      </c>
      <c r="G28" s="88">
        <v>237.73043715846995</v>
      </c>
      <c r="H28" s="91">
        <v>128.44081967213114</v>
      </c>
      <c r="I28" s="90">
        <v>55.476338797814208</v>
      </c>
      <c r="J28" s="1426">
        <v>28.080163934426228</v>
      </c>
      <c r="K28" s="90">
        <v>13.058306010928961</v>
      </c>
      <c r="L28" s="90">
        <v>55.476338797814208</v>
      </c>
      <c r="M28" s="1426">
        <v>15.785081967213115</v>
      </c>
    </row>
    <row r="29" spans="1:13" ht="16.5">
      <c r="A29" s="5487"/>
      <c r="B29" s="86" t="s">
        <v>483</v>
      </c>
      <c r="C29" s="86"/>
      <c r="D29" s="1425" t="s">
        <v>455</v>
      </c>
      <c r="E29" s="87">
        <v>41571</v>
      </c>
      <c r="F29" s="87">
        <v>41578</v>
      </c>
      <c r="G29" s="88">
        <v>183.08562841530056</v>
      </c>
      <c r="H29" s="91">
        <v>101.11841530054645</v>
      </c>
      <c r="I29" s="90">
        <v>55.476338797814208</v>
      </c>
      <c r="J29" s="1426">
        <v>28.080163934426228</v>
      </c>
      <c r="K29" s="90">
        <v>13.058306010928961</v>
      </c>
      <c r="L29" s="90">
        <v>55.476338797814208</v>
      </c>
      <c r="M29" s="1426">
        <v>15.785081967213115</v>
      </c>
    </row>
    <row r="30" spans="1:13" ht="16.5">
      <c r="A30" s="5487"/>
      <c r="B30" s="906"/>
      <c r="C30" s="906"/>
      <c r="D30" s="1720"/>
      <c r="E30" s="908"/>
      <c r="F30" s="908"/>
      <c r="G30" s="2708"/>
      <c r="H30" s="80"/>
      <c r="I30" s="1780"/>
      <c r="J30" s="2826"/>
      <c r="K30" s="1780"/>
      <c r="L30" s="1780"/>
      <c r="M30" s="2826"/>
    </row>
    <row r="31" spans="1:13" ht="16.5">
      <c r="A31" s="870" t="s">
        <v>2123</v>
      </c>
      <c r="B31" s="86" t="s">
        <v>483</v>
      </c>
      <c r="C31" s="86"/>
      <c r="D31" s="1425" t="s">
        <v>455</v>
      </c>
      <c r="E31" s="87">
        <v>41334</v>
      </c>
      <c r="F31" s="87">
        <v>41364</v>
      </c>
      <c r="G31" s="88">
        <v>210.40803278688526</v>
      </c>
      <c r="H31" s="91">
        <v>123.65939890710382</v>
      </c>
      <c r="I31" s="90">
        <v>55.476338797814208</v>
      </c>
      <c r="J31" s="1426">
        <v>28.080163934426228</v>
      </c>
      <c r="K31" s="90">
        <v>13.058306010928961</v>
      </c>
      <c r="L31" s="90">
        <v>55.476338797814208</v>
      </c>
      <c r="M31" s="1426">
        <v>15.785081967213115</v>
      </c>
    </row>
    <row r="32" spans="1:13" ht="16.5">
      <c r="A32" s="5487"/>
      <c r="B32" s="86" t="s">
        <v>1341</v>
      </c>
      <c r="C32" s="86"/>
      <c r="D32" s="1425" t="s">
        <v>455</v>
      </c>
      <c r="E32" s="87">
        <v>41365</v>
      </c>
      <c r="F32" s="87">
        <v>41408</v>
      </c>
      <c r="G32" s="88">
        <v>183.08562841530056</v>
      </c>
      <c r="H32" s="91">
        <v>109.31513661202185</v>
      </c>
      <c r="I32" s="90">
        <v>55.476338797814208</v>
      </c>
      <c r="J32" s="1426">
        <v>28.080163934426228</v>
      </c>
      <c r="K32" s="90">
        <v>13.058306010928961</v>
      </c>
      <c r="L32" s="90">
        <v>55.476338797814208</v>
      </c>
      <c r="M32" s="1426">
        <v>15.785081967213115</v>
      </c>
    </row>
    <row r="33" spans="1:17" ht="16.5">
      <c r="A33" s="5487"/>
      <c r="B33" s="86" t="s">
        <v>450</v>
      </c>
      <c r="C33" s="86"/>
      <c r="D33" s="1425" t="s">
        <v>455</v>
      </c>
      <c r="E33" s="87">
        <v>41409</v>
      </c>
      <c r="F33" s="87">
        <v>41517</v>
      </c>
      <c r="G33" s="88">
        <v>155.76322404371584</v>
      </c>
      <c r="H33" s="91">
        <v>84.041912568306003</v>
      </c>
      <c r="I33" s="90">
        <v>55.476338797814208</v>
      </c>
      <c r="J33" s="1426">
        <v>28.080163934426228</v>
      </c>
      <c r="K33" s="90">
        <v>13.058306010928961</v>
      </c>
      <c r="L33" s="90">
        <v>55.476338797814208</v>
      </c>
      <c r="M33" s="1426">
        <v>15.785081967213115</v>
      </c>
    </row>
    <row r="34" spans="1:17" ht="16.5">
      <c r="A34" s="5487"/>
      <c r="B34" s="86" t="s">
        <v>1341</v>
      </c>
      <c r="C34" s="86"/>
      <c r="D34" s="1425" t="s">
        <v>455</v>
      </c>
      <c r="E34" s="87">
        <v>41518</v>
      </c>
      <c r="F34" s="87">
        <v>41547</v>
      </c>
      <c r="G34" s="88">
        <v>183.08562841530056</v>
      </c>
      <c r="H34" s="91">
        <v>109.31513661202185</v>
      </c>
      <c r="I34" s="90">
        <v>55.476338797814208</v>
      </c>
      <c r="J34" s="1426">
        <v>28.080163934426228</v>
      </c>
      <c r="K34" s="90">
        <v>13.058306010928961</v>
      </c>
      <c r="L34" s="90">
        <v>55.476338797814208</v>
      </c>
      <c r="M34" s="1426">
        <v>15.785081967213115</v>
      </c>
    </row>
    <row r="35" spans="1:17" s="5756" customFormat="1" ht="16.5">
      <c r="B35" s="86" t="s">
        <v>483</v>
      </c>
      <c r="C35" s="86"/>
      <c r="D35" s="1425" t="s">
        <v>455</v>
      </c>
      <c r="E35" s="87">
        <v>41548</v>
      </c>
      <c r="F35" s="87">
        <v>41565</v>
      </c>
      <c r="G35" s="88">
        <v>210.40803278688526</v>
      </c>
      <c r="H35" s="91">
        <v>123.65939890710382</v>
      </c>
      <c r="I35" s="90">
        <v>55.476338797814208</v>
      </c>
      <c r="J35" s="1426">
        <v>28.080163934426228</v>
      </c>
      <c r="K35" s="90">
        <v>13.058306010928961</v>
      </c>
      <c r="L35" s="90">
        <v>55.476338797814208</v>
      </c>
      <c r="M35" s="1426">
        <v>15.785081967213115</v>
      </c>
    </row>
    <row r="36" spans="1:17" s="5756" customFormat="1" ht="16.5">
      <c r="B36" s="86" t="s">
        <v>1096</v>
      </c>
      <c r="C36" s="86"/>
      <c r="D36" s="1425" t="s">
        <v>455</v>
      </c>
      <c r="E36" s="87">
        <v>41566</v>
      </c>
      <c r="F36" s="87">
        <v>41570</v>
      </c>
      <c r="G36" s="88">
        <v>265.05284153005465</v>
      </c>
      <c r="H36" s="91">
        <v>150.98180327868852</v>
      </c>
      <c r="I36" s="90">
        <v>55.476338797814208</v>
      </c>
      <c r="J36" s="1426">
        <v>28.080163934426228</v>
      </c>
      <c r="K36" s="90">
        <v>13.058306010928961</v>
      </c>
      <c r="L36" s="90">
        <v>55.476338797814208</v>
      </c>
      <c r="M36" s="1426">
        <v>15.785081967213115</v>
      </c>
    </row>
    <row r="37" spans="1:17" ht="16.5">
      <c r="A37" s="5487"/>
      <c r="B37" s="86" t="s">
        <v>483</v>
      </c>
      <c r="C37" s="86"/>
      <c r="D37" s="1425" t="s">
        <v>455</v>
      </c>
      <c r="E37" s="87">
        <v>41571</v>
      </c>
      <c r="F37" s="87">
        <v>41578</v>
      </c>
      <c r="G37" s="88">
        <v>210.40803278688526</v>
      </c>
      <c r="H37" s="91">
        <v>123.65939890710382</v>
      </c>
      <c r="I37" s="90">
        <v>55.476338797814208</v>
      </c>
      <c r="J37" s="1426">
        <v>28.080163934426228</v>
      </c>
      <c r="K37" s="90">
        <v>13.058306010928961</v>
      </c>
      <c r="L37" s="90">
        <v>55.476338797814208</v>
      </c>
      <c r="M37" s="1426">
        <v>15.785081967213115</v>
      </c>
    </row>
    <row r="38" spans="1:17" ht="16.5">
      <c r="A38" s="911"/>
      <c r="B38" s="906"/>
      <c r="C38" s="906"/>
      <c r="D38" s="1720"/>
      <c r="E38" s="908"/>
      <c r="F38" s="908"/>
      <c r="G38" s="547"/>
      <c r="H38" s="980"/>
      <c r="I38" s="937"/>
      <c r="J38" s="628"/>
      <c r="K38" s="937"/>
      <c r="L38" s="937"/>
      <c r="M38" s="628"/>
    </row>
    <row r="39" spans="1:17" ht="16.5">
      <c r="A39" s="1066" t="s">
        <v>463</v>
      </c>
      <c r="B39" s="1176"/>
      <c r="C39" s="1176"/>
      <c r="D39" s="1177"/>
      <c r="E39" s="1177"/>
      <c r="F39" s="1174"/>
      <c r="G39" s="1381"/>
      <c r="H39" s="980"/>
      <c r="I39" s="937"/>
      <c r="J39" s="628"/>
      <c r="K39" s="937"/>
      <c r="L39" s="937"/>
      <c r="M39" s="628"/>
      <c r="N39" s="911"/>
      <c r="O39" s="911"/>
    </row>
    <row r="40" spans="1:17" ht="16.5">
      <c r="A40" s="574" t="s">
        <v>1658</v>
      </c>
      <c r="B40" s="793" t="s">
        <v>1659</v>
      </c>
      <c r="C40" s="797"/>
      <c r="D40" s="798"/>
      <c r="E40" s="798"/>
      <c r="F40" s="983"/>
      <c r="G40" s="94"/>
      <c r="H40" s="980"/>
      <c r="I40" s="937"/>
      <c r="J40" s="628"/>
      <c r="K40" s="937"/>
      <c r="L40" s="937"/>
      <c r="M40" s="628"/>
      <c r="N40" s="911"/>
      <c r="O40" s="911"/>
    </row>
    <row r="41" spans="1:17" ht="16.5">
      <c r="A41" s="574" t="s">
        <v>1660</v>
      </c>
      <c r="B41" s="793" t="s">
        <v>1659</v>
      </c>
      <c r="C41" s="797"/>
      <c r="D41" s="798"/>
      <c r="E41" s="798"/>
      <c r="F41" s="983"/>
      <c r="G41" s="94"/>
      <c r="H41" s="980"/>
      <c r="I41" s="937"/>
      <c r="J41" s="628"/>
      <c r="K41" s="937"/>
      <c r="L41" s="937"/>
      <c r="M41" s="628"/>
      <c r="N41" s="911"/>
      <c r="O41" s="911"/>
    </row>
    <row r="42" spans="1:17" ht="16.5">
      <c r="A42" s="574" t="s">
        <v>1661</v>
      </c>
      <c r="B42" s="793" t="s">
        <v>1659</v>
      </c>
      <c r="C42" s="797"/>
      <c r="D42" s="798"/>
      <c r="E42" s="798"/>
      <c r="F42" s="983"/>
      <c r="G42" s="94"/>
      <c r="H42" s="980"/>
      <c r="I42" s="937"/>
      <c r="J42" s="628"/>
      <c r="K42" s="937"/>
      <c r="L42" s="937"/>
      <c r="M42" s="628"/>
      <c r="N42" s="911"/>
      <c r="O42" s="911"/>
    </row>
    <row r="43" spans="1:17" s="5487" customFormat="1" ht="16.5">
      <c r="A43" s="3099" t="s">
        <v>2123</v>
      </c>
      <c r="B43" s="2208" t="s">
        <v>1659</v>
      </c>
      <c r="C43" s="797"/>
      <c r="D43" s="5486"/>
      <c r="E43" s="5486"/>
      <c r="F43" s="983"/>
      <c r="G43" s="94"/>
      <c r="H43" s="980"/>
      <c r="I43" s="937"/>
      <c r="J43" s="628"/>
      <c r="K43" s="937"/>
      <c r="L43" s="937"/>
      <c r="M43" s="628"/>
      <c r="N43" s="911"/>
      <c r="O43" s="911"/>
      <c r="P43" s="911"/>
      <c r="Q43" s="911"/>
    </row>
    <row r="44" spans="1:17" ht="16.5">
      <c r="A44" s="574" t="s">
        <v>493</v>
      </c>
      <c r="B44" s="793" t="s">
        <v>1252</v>
      </c>
      <c r="C44" s="797"/>
      <c r="D44" s="798"/>
      <c r="E44" s="798"/>
      <c r="F44" s="983"/>
      <c r="G44" s="94"/>
      <c r="H44" s="980"/>
      <c r="I44" s="937"/>
      <c r="J44" s="628"/>
      <c r="K44" s="937"/>
      <c r="L44" s="937"/>
      <c r="M44" s="628"/>
      <c r="N44" s="911"/>
      <c r="O44" s="911"/>
    </row>
    <row r="45" spans="1:17" ht="16.5">
      <c r="A45" s="574" t="s">
        <v>1607</v>
      </c>
      <c r="B45" s="793" t="s">
        <v>1662</v>
      </c>
      <c r="C45" s="797"/>
      <c r="D45" s="798"/>
      <c r="E45" s="798"/>
      <c r="F45" s="983"/>
      <c r="G45" s="94"/>
      <c r="H45" s="980"/>
      <c r="I45" s="937"/>
      <c r="J45" s="628"/>
      <c r="K45" s="937"/>
      <c r="L45" s="937"/>
      <c r="M45" s="628"/>
      <c r="N45" s="911"/>
      <c r="O45" s="911"/>
    </row>
    <row r="46" spans="1:17" ht="16.5">
      <c r="A46" s="574" t="s">
        <v>1663</v>
      </c>
      <c r="B46" s="793"/>
      <c r="C46" s="797"/>
      <c r="D46" s="798"/>
      <c r="E46" s="798"/>
      <c r="F46" s="983"/>
      <c r="G46" s="94"/>
      <c r="H46" s="980"/>
      <c r="I46" s="937"/>
      <c r="J46" s="628"/>
      <c r="K46" s="937"/>
      <c r="L46" s="937"/>
      <c r="M46" s="628"/>
      <c r="N46" s="911"/>
      <c r="O46" s="911"/>
    </row>
    <row r="47" spans="1:17" ht="16.5">
      <c r="A47" s="1382" t="s">
        <v>1664</v>
      </c>
      <c r="B47" s="794"/>
      <c r="C47" s="804"/>
      <c r="D47" s="805"/>
      <c r="E47" s="805"/>
      <c r="F47" s="879"/>
      <c r="G47" s="1296"/>
      <c r="H47" s="980"/>
      <c r="I47" s="937"/>
      <c r="J47" s="628"/>
      <c r="K47" s="937"/>
      <c r="L47" s="937"/>
      <c r="M47" s="628"/>
      <c r="N47" s="911"/>
      <c r="O47" s="911"/>
    </row>
    <row r="48" spans="1:17" ht="16.5">
      <c r="A48" s="911"/>
      <c r="B48" s="982"/>
      <c r="C48" s="982"/>
      <c r="D48" s="659"/>
      <c r="E48" s="983"/>
      <c r="F48" s="983"/>
      <c r="G48" s="935"/>
      <c r="H48" s="980"/>
      <c r="I48" s="937"/>
      <c r="J48" s="628"/>
      <c r="K48" s="937"/>
      <c r="L48" s="937"/>
      <c r="M48" s="628"/>
      <c r="N48" s="911"/>
      <c r="O48" s="911"/>
    </row>
    <row r="49" spans="1:15" ht="16.5">
      <c r="A49" s="1077" t="s">
        <v>466</v>
      </c>
      <c r="B49" s="1067"/>
      <c r="C49" s="1067"/>
      <c r="D49" s="1067"/>
      <c r="E49" s="1069"/>
      <c r="F49" s="911"/>
      <c r="G49" s="911"/>
      <c r="H49" s="911"/>
      <c r="I49" s="911"/>
      <c r="J49" s="911"/>
      <c r="K49" s="911"/>
      <c r="L49" s="911"/>
      <c r="M49" s="911"/>
      <c r="N49" s="911"/>
      <c r="O49" s="911"/>
    </row>
    <row r="50" spans="1:15" ht="16.5">
      <c r="A50" s="939" t="s">
        <v>1665</v>
      </c>
      <c r="B50" s="938"/>
      <c r="C50" s="938"/>
      <c r="D50" s="938"/>
      <c r="E50" s="941"/>
      <c r="F50" s="911"/>
      <c r="G50" s="911"/>
      <c r="H50" s="911"/>
      <c r="I50" s="911"/>
      <c r="J50" s="911"/>
      <c r="K50" s="911"/>
      <c r="L50" s="911"/>
      <c r="M50" s="911"/>
      <c r="N50" s="911"/>
      <c r="O50" s="911"/>
    </row>
    <row r="51" spans="1:15" ht="16.5">
      <c r="A51" s="939" t="s">
        <v>1642</v>
      </c>
      <c r="B51" s="938"/>
      <c r="C51" s="938"/>
      <c r="D51" s="938"/>
      <c r="E51" s="941"/>
      <c r="F51" s="911"/>
      <c r="G51" s="911"/>
      <c r="H51" s="911"/>
      <c r="I51" s="911"/>
      <c r="J51" s="911"/>
      <c r="K51" s="911"/>
      <c r="L51" s="911"/>
      <c r="M51" s="911"/>
      <c r="N51" s="911"/>
      <c r="O51" s="911"/>
    </row>
    <row r="52" spans="1:15" ht="16.5">
      <c r="A52" s="943" t="s">
        <v>1666</v>
      </c>
      <c r="B52" s="851"/>
      <c r="C52" s="851"/>
      <c r="D52" s="851"/>
      <c r="E52" s="850"/>
      <c r="F52" s="911"/>
      <c r="G52" s="911"/>
      <c r="H52" s="911"/>
      <c r="I52" s="911"/>
      <c r="J52" s="911"/>
      <c r="K52" s="911"/>
      <c r="L52" s="911"/>
      <c r="M52" s="911"/>
      <c r="N52" s="911"/>
      <c r="O52" s="911"/>
    </row>
    <row r="53" spans="1:15">
      <c r="A53" s="911"/>
      <c r="B53" s="911"/>
      <c r="C53" s="911"/>
      <c r="D53" s="911"/>
      <c r="E53" s="911"/>
      <c r="F53" s="911"/>
      <c r="G53" s="911"/>
      <c r="H53" s="911"/>
      <c r="I53" s="911"/>
      <c r="J53" s="911"/>
      <c r="K53" s="911"/>
      <c r="L53" s="911"/>
      <c r="M53" s="911"/>
      <c r="N53" s="911"/>
      <c r="O53" s="911"/>
    </row>
    <row r="54" spans="1:15" ht="16.5">
      <c r="A54" s="1203" t="s">
        <v>557</v>
      </c>
      <c r="B54" s="1103"/>
      <c r="C54" s="1103"/>
      <c r="D54" s="1103"/>
      <c r="E54" s="1103"/>
      <c r="F54" s="1103"/>
      <c r="G54" s="1103"/>
      <c r="H54" s="1103"/>
      <c r="I54" s="1067"/>
      <c r="J54" s="1067"/>
      <c r="K54" s="1069"/>
      <c r="L54" s="911"/>
      <c r="M54" s="911"/>
      <c r="N54" s="911"/>
      <c r="O54" s="911"/>
    </row>
    <row r="55" spans="1:15" ht="16.5">
      <c r="A55" s="451" t="s">
        <v>651</v>
      </c>
      <c r="B55" s="940"/>
      <c r="C55" s="940"/>
      <c r="D55" s="940"/>
      <c r="E55" s="940"/>
      <c r="F55" s="940"/>
      <c r="G55" s="940"/>
      <c r="H55" s="940"/>
      <c r="I55" s="938"/>
      <c r="J55" s="938"/>
      <c r="K55" s="941"/>
      <c r="L55" s="911"/>
      <c r="M55" s="911"/>
      <c r="N55" s="911"/>
      <c r="O55" s="911"/>
    </row>
    <row r="56" spans="1:15" ht="16.5">
      <c r="A56" s="949" t="s">
        <v>1667</v>
      </c>
      <c r="B56" s="942"/>
      <c r="C56" s="942"/>
      <c r="D56" s="942"/>
      <c r="E56" s="942"/>
      <c r="F56" s="942"/>
      <c r="G56" s="942"/>
      <c r="H56" s="942"/>
      <c r="I56" s="851"/>
      <c r="J56" s="851"/>
      <c r="K56" s="850"/>
      <c r="L56" s="911"/>
      <c r="M56" s="911"/>
      <c r="N56" s="911"/>
      <c r="O56" s="911"/>
    </row>
    <row r="57" spans="1:15">
      <c r="A57" s="911"/>
      <c r="B57" s="911"/>
      <c r="C57" s="911"/>
      <c r="D57" s="911"/>
      <c r="E57" s="911"/>
      <c r="F57" s="911"/>
      <c r="G57" s="911"/>
      <c r="H57" s="911"/>
      <c r="I57" s="911"/>
      <c r="J57" s="911"/>
      <c r="K57" s="911"/>
      <c r="L57" s="911"/>
      <c r="M57" s="911"/>
      <c r="N57" s="911"/>
      <c r="O57" s="911"/>
    </row>
    <row r="58" spans="1:15" ht="16.5">
      <c r="A58" s="1077" t="s">
        <v>1024</v>
      </c>
      <c r="B58" s="1067"/>
      <c r="C58" s="1067"/>
      <c r="D58" s="1067"/>
      <c r="E58" s="1069"/>
      <c r="F58" s="911"/>
      <c r="G58" s="911"/>
      <c r="H58" s="911"/>
      <c r="I58" s="911"/>
      <c r="J58" s="911"/>
      <c r="K58" s="911"/>
      <c r="L58" s="911"/>
      <c r="M58" s="911"/>
      <c r="N58" s="911"/>
      <c r="O58" s="911"/>
    </row>
    <row r="59" spans="1:15" ht="16.5">
      <c r="A59" s="943" t="s">
        <v>1668</v>
      </c>
      <c r="B59" s="851"/>
      <c r="C59" s="851"/>
      <c r="D59" s="851"/>
      <c r="E59" s="850"/>
      <c r="F59" s="911"/>
      <c r="G59" s="911"/>
      <c r="H59" s="911"/>
      <c r="I59" s="911"/>
      <c r="J59" s="911"/>
      <c r="K59" s="911"/>
      <c r="L59" s="911"/>
      <c r="M59" s="911"/>
      <c r="N59" s="911"/>
      <c r="O59" s="911"/>
    </row>
    <row r="60" spans="1:15">
      <c r="A60" s="911"/>
      <c r="B60" s="911"/>
      <c r="C60" s="911"/>
      <c r="D60" s="911"/>
      <c r="E60" s="911"/>
      <c r="F60" s="911"/>
      <c r="G60" s="911"/>
      <c r="H60" s="911"/>
      <c r="I60" s="911"/>
      <c r="J60" s="911"/>
      <c r="K60" s="911"/>
      <c r="L60" s="911"/>
      <c r="M60" s="911"/>
      <c r="N60" s="911"/>
      <c r="O60" s="911"/>
    </row>
    <row r="61" spans="1:15" ht="16.5">
      <c r="A61" s="5495" t="s">
        <v>3749</v>
      </c>
      <c r="B61" s="1839"/>
      <c r="C61" s="1839"/>
      <c r="D61" s="1839"/>
      <c r="E61" s="1840"/>
      <c r="F61" s="911"/>
      <c r="G61" s="911"/>
      <c r="H61" s="911"/>
      <c r="I61" s="911"/>
      <c r="J61" s="911"/>
      <c r="K61" s="911"/>
      <c r="L61" s="911"/>
      <c r="M61" s="911"/>
      <c r="N61" s="911"/>
      <c r="O61" s="911"/>
    </row>
    <row r="62" spans="1:15" ht="16.5">
      <c r="A62" s="1437" t="s">
        <v>4887</v>
      </c>
      <c r="B62" s="5488"/>
      <c r="C62" s="5488"/>
      <c r="D62" s="5488"/>
      <c r="E62" s="5489"/>
      <c r="F62" s="911"/>
      <c r="G62" s="911"/>
      <c r="H62" s="911"/>
      <c r="I62" s="911"/>
      <c r="J62" s="911"/>
      <c r="K62" s="911"/>
      <c r="L62" s="911"/>
      <c r="M62" s="911"/>
      <c r="N62" s="911"/>
      <c r="O62" s="911"/>
    </row>
    <row r="63" spans="1:15" ht="16.5">
      <c r="A63" s="2966"/>
      <c r="B63" s="2966"/>
      <c r="C63" s="2966"/>
      <c r="D63" s="2966"/>
      <c r="E63" s="2966"/>
      <c r="F63" s="911"/>
      <c r="G63" s="911"/>
      <c r="H63" s="911"/>
      <c r="I63" s="911"/>
      <c r="J63" s="911"/>
      <c r="K63" s="911"/>
      <c r="L63" s="911"/>
      <c r="M63" s="911"/>
      <c r="N63" s="911"/>
      <c r="O63" s="911"/>
    </row>
    <row r="64" spans="1:15" ht="16.5">
      <c r="A64" s="4957" t="s">
        <v>4563</v>
      </c>
      <c r="B64" s="1848"/>
      <c r="C64" s="1848"/>
      <c r="D64" s="1848"/>
      <c r="E64" s="1849"/>
      <c r="F64" s="1849"/>
      <c r="G64" s="4958"/>
      <c r="H64" s="4982"/>
      <c r="I64" s="2024"/>
      <c r="J64" s="5487"/>
      <c r="K64" s="911"/>
      <c r="L64" s="911"/>
      <c r="M64" s="911"/>
      <c r="N64" s="911"/>
      <c r="O64" s="911"/>
    </row>
    <row r="65" spans="1:13" ht="16.5">
      <c r="A65" s="2783" t="s">
        <v>4885</v>
      </c>
      <c r="B65" s="1720"/>
      <c r="C65" s="1720"/>
      <c r="D65" s="1720"/>
      <c r="E65" s="1519"/>
      <c r="F65" s="1519"/>
      <c r="G65" s="3340"/>
      <c r="H65" s="1521"/>
      <c r="I65" s="5502"/>
      <c r="J65" s="5487"/>
      <c r="K65" s="911"/>
      <c r="L65" s="911"/>
    </row>
    <row r="66" spans="1:13" ht="16.5">
      <c r="A66" s="2783" t="s">
        <v>4564</v>
      </c>
      <c r="B66" s="1720"/>
      <c r="C66" s="1720"/>
      <c r="D66" s="1720"/>
      <c r="E66" s="1519"/>
      <c r="F66" s="1519"/>
      <c r="G66" s="3340"/>
      <c r="H66" s="1521"/>
      <c r="I66" s="5502"/>
      <c r="J66" s="5487"/>
      <c r="K66" s="911"/>
      <c r="L66" s="911"/>
      <c r="M66" s="5487"/>
    </row>
    <row r="67" spans="1:13" ht="16.5">
      <c r="A67" s="5503" t="s">
        <v>4886</v>
      </c>
      <c r="B67" s="4358"/>
      <c r="C67" s="4358"/>
      <c r="D67" s="4358"/>
      <c r="E67" s="5504"/>
      <c r="F67" s="5504"/>
      <c r="G67" s="5505"/>
      <c r="H67" s="5506"/>
      <c r="I67" s="5507"/>
      <c r="J67" s="5487"/>
      <c r="K67" s="911"/>
      <c r="L67" s="911"/>
    </row>
    <row r="68" spans="1:13">
      <c r="A68" s="5487"/>
      <c r="B68" s="5487"/>
      <c r="C68" s="5487"/>
      <c r="D68" s="5487"/>
      <c r="E68" s="5487"/>
      <c r="F68" s="5487"/>
      <c r="G68" s="5487"/>
      <c r="H68" s="5487"/>
      <c r="I68" s="5487"/>
      <c r="J68" s="5487"/>
      <c r="K68" s="911"/>
      <c r="L68" s="911"/>
    </row>
    <row r="69" spans="1:13" ht="16.5">
      <c r="A69" s="2186" t="s">
        <v>503</v>
      </c>
      <c r="B69" s="1948"/>
      <c r="C69" s="1948"/>
      <c r="D69" s="1948"/>
      <c r="E69" s="1948"/>
      <c r="F69" s="1948"/>
      <c r="G69" s="1948"/>
      <c r="H69" s="1949"/>
      <c r="I69" s="911"/>
      <c r="J69" s="911"/>
      <c r="K69" s="911"/>
      <c r="L69" s="911"/>
    </row>
    <row r="70" spans="1:13" ht="16.5">
      <c r="A70" s="1602" t="s">
        <v>773</v>
      </c>
      <c r="B70" s="861" t="s">
        <v>1669</v>
      </c>
      <c r="C70" s="1603"/>
      <c r="D70" s="861"/>
      <c r="E70" s="861"/>
      <c r="F70" s="861"/>
      <c r="G70" s="1603"/>
      <c r="H70" s="1603"/>
      <c r="I70" s="5490"/>
      <c r="J70" s="911"/>
      <c r="K70" s="911"/>
      <c r="L70" s="911"/>
    </row>
    <row r="71" spans="1:13" ht="16.5">
      <c r="A71" s="1602" t="s">
        <v>1670</v>
      </c>
      <c r="B71" s="861" t="s">
        <v>1537</v>
      </c>
      <c r="C71" s="861"/>
      <c r="D71" s="861"/>
      <c r="E71" s="861"/>
      <c r="F71" s="861"/>
      <c r="G71" s="1603"/>
      <c r="H71" s="1603"/>
      <c r="I71" s="5490"/>
      <c r="J71" s="911"/>
      <c r="K71" s="911"/>
      <c r="L71" s="911"/>
    </row>
    <row r="72" spans="1:13" ht="16.5">
      <c r="A72" s="1602" t="s">
        <v>507</v>
      </c>
      <c r="B72" s="861" t="s">
        <v>1671</v>
      </c>
      <c r="C72" s="1603"/>
      <c r="D72" s="1603"/>
      <c r="E72" s="1603"/>
      <c r="F72" s="1603"/>
      <c r="G72" s="1603"/>
      <c r="H72" s="1603"/>
      <c r="I72" s="5490"/>
      <c r="J72" s="911"/>
      <c r="K72" s="911"/>
      <c r="L72" s="911"/>
    </row>
    <row r="73" spans="1:13" ht="16.5">
      <c r="A73" s="5498" t="s">
        <v>4888</v>
      </c>
      <c r="B73" s="861" t="s">
        <v>1672</v>
      </c>
      <c r="C73" s="1603"/>
      <c r="D73" s="1603"/>
      <c r="E73" s="1603"/>
      <c r="F73" s="1603"/>
      <c r="G73" s="1603"/>
      <c r="H73" s="1603"/>
      <c r="I73" s="5490"/>
      <c r="J73" s="911"/>
      <c r="K73" s="911"/>
      <c r="L73" s="911"/>
    </row>
    <row r="74" spans="1:13" ht="16.5">
      <c r="A74" s="1604" t="s">
        <v>1655</v>
      </c>
      <c r="B74" s="5512" t="s">
        <v>1363</v>
      </c>
      <c r="C74" s="5513"/>
      <c r="D74" s="5513"/>
      <c r="E74" s="5513"/>
      <c r="F74" s="5513"/>
      <c r="G74" s="5513"/>
      <c r="H74" s="5514"/>
      <c r="I74" s="1160"/>
      <c r="J74" s="1160"/>
      <c r="K74" s="1086"/>
      <c r="L74" s="1086"/>
    </row>
    <row r="75" spans="1:13">
      <c r="A75" s="911"/>
      <c r="B75" s="911"/>
      <c r="C75" s="911"/>
      <c r="D75" s="911"/>
      <c r="E75" s="911"/>
      <c r="F75" s="911"/>
      <c r="G75" s="911"/>
      <c r="H75" s="911"/>
      <c r="I75" s="911"/>
      <c r="J75" s="911"/>
      <c r="K75" s="911"/>
      <c r="L75" s="911"/>
    </row>
    <row r="76" spans="1:13">
      <c r="A76" s="911"/>
      <c r="B76" s="911"/>
      <c r="C76" s="911"/>
      <c r="D76" s="911"/>
      <c r="E76" s="911"/>
      <c r="F76" s="911"/>
      <c r="G76" s="911"/>
      <c r="H76" s="911"/>
      <c r="I76" s="911"/>
      <c r="J76" s="911"/>
      <c r="K76" s="911"/>
      <c r="L76" s="911"/>
    </row>
    <row r="77" spans="1:13">
      <c r="A77" s="5487"/>
      <c r="B77" s="5487"/>
      <c r="C77" s="5487"/>
      <c r="D77" s="5487"/>
      <c r="E77" s="5487"/>
      <c r="F77" s="5487"/>
      <c r="G77" s="5487"/>
      <c r="H77" s="5487"/>
      <c r="I77" s="5487"/>
      <c r="J77" s="5487"/>
      <c r="K77" s="5487"/>
      <c r="L77" s="5487"/>
    </row>
    <row r="78" spans="1:13">
      <c r="A78" s="5487"/>
      <c r="B78" s="5487"/>
      <c r="C78" s="5487"/>
      <c r="D78" s="5487"/>
      <c r="E78" s="5487"/>
      <c r="F78" s="5487"/>
      <c r="G78" s="5487"/>
      <c r="H78" s="5487"/>
      <c r="I78" s="5487"/>
      <c r="J78" s="5487"/>
      <c r="K78" s="5487"/>
      <c r="L78" s="5487"/>
    </row>
    <row r="79" spans="1:13">
      <c r="A79" s="5487"/>
      <c r="B79" s="5487"/>
      <c r="C79" s="5487"/>
      <c r="D79" s="5487"/>
      <c r="E79" s="5487"/>
      <c r="F79" s="5487"/>
      <c r="G79" s="5487"/>
      <c r="H79" s="5487"/>
      <c r="I79" s="5487"/>
      <c r="J79" s="5487"/>
      <c r="K79" s="5487"/>
      <c r="L79" s="5487"/>
    </row>
    <row r="80" spans="1:13">
      <c r="A80" s="5487"/>
      <c r="B80" s="5487"/>
      <c r="C80" s="5487"/>
      <c r="D80" s="5487"/>
      <c r="E80" s="5487"/>
      <c r="F80" s="5487"/>
      <c r="G80" s="5487"/>
      <c r="H80" s="5487"/>
      <c r="I80" s="5487"/>
      <c r="J80" s="5487"/>
      <c r="K80" s="5487"/>
      <c r="L80" s="5487"/>
    </row>
    <row r="81" spans="1:12">
      <c r="A81" s="5487"/>
      <c r="B81" s="5487"/>
      <c r="C81" s="5487"/>
      <c r="D81" s="5487"/>
      <c r="E81" s="5487"/>
      <c r="F81" s="5487"/>
      <c r="G81" s="5487"/>
      <c r="H81" s="5487"/>
      <c r="I81" s="5487"/>
      <c r="J81" s="5487"/>
      <c r="K81" s="5487"/>
      <c r="L81" s="5487"/>
    </row>
    <row r="82" spans="1:12">
      <c r="A82" s="5487"/>
      <c r="B82" s="5487"/>
      <c r="C82" s="5487"/>
      <c r="D82" s="5487"/>
      <c r="E82" s="5487"/>
      <c r="F82" s="5487"/>
      <c r="G82" s="5487"/>
      <c r="H82" s="5487"/>
      <c r="I82" s="5487"/>
      <c r="J82" s="5487"/>
      <c r="K82" s="5487"/>
      <c r="L82" s="5487"/>
    </row>
    <row r="83" spans="1:12">
      <c r="A83" s="5487"/>
      <c r="B83" s="5487"/>
      <c r="C83" s="5487"/>
      <c r="D83" s="5487"/>
      <c r="E83" s="5487"/>
      <c r="F83" s="5487"/>
      <c r="G83" s="5487"/>
      <c r="H83" s="5487"/>
      <c r="I83" s="5487"/>
      <c r="J83" s="5487"/>
      <c r="K83" s="5487"/>
      <c r="L83" s="5487"/>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1637</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1673</v>
      </c>
      <c r="B5" s="9331"/>
      <c r="C5" s="9331"/>
      <c r="D5" s="9332"/>
      <c r="E5" s="916"/>
      <c r="F5" s="916"/>
      <c r="G5" s="947"/>
      <c r="H5" s="947"/>
      <c r="I5" s="947"/>
      <c r="J5" s="916"/>
      <c r="K5" s="911"/>
      <c r="L5" s="911"/>
      <c r="M5" s="911"/>
      <c r="N5" s="911"/>
    </row>
    <row r="6" spans="1:14" ht="18">
      <c r="A6" s="5491" t="s">
        <v>461</v>
      </c>
      <c r="B6" s="975"/>
      <c r="C6" s="975"/>
      <c r="D6" s="975"/>
      <c r="E6" s="916"/>
      <c r="F6" s="916"/>
      <c r="G6" s="7150"/>
      <c r="H6" s="7151"/>
      <c r="I6" s="7151"/>
      <c r="J6" s="7152"/>
      <c r="K6" s="7153"/>
      <c r="L6" s="7153"/>
      <c r="M6" s="7153"/>
    </row>
    <row r="7" spans="1:14" ht="16.5">
      <c r="A7" s="415" t="s">
        <v>921</v>
      </c>
      <c r="B7" s="86" t="s">
        <v>483</v>
      </c>
      <c r="C7" s="86"/>
      <c r="D7" s="1425" t="s">
        <v>455</v>
      </c>
      <c r="E7" s="87">
        <v>41334</v>
      </c>
      <c r="F7" s="87">
        <v>41364</v>
      </c>
      <c r="G7" s="5499">
        <v>210.40803278688526</v>
      </c>
      <c r="H7" s="91">
        <v>114.77961748633879</v>
      </c>
      <c r="I7" s="90" t="s">
        <v>459</v>
      </c>
      <c r="J7" s="1426">
        <v>28.080163934426228</v>
      </c>
      <c r="K7" s="90">
        <v>13.058306010928961</v>
      </c>
      <c r="L7" s="90" t="s">
        <v>459</v>
      </c>
      <c r="M7" s="1426">
        <v>15.785081967213115</v>
      </c>
    </row>
    <row r="8" spans="1:14" ht="16.5">
      <c r="A8" s="5756"/>
      <c r="B8" s="86" t="s">
        <v>1341</v>
      </c>
      <c r="C8" s="86"/>
      <c r="D8" s="1425" t="s">
        <v>455</v>
      </c>
      <c r="E8" s="87">
        <v>41365</v>
      </c>
      <c r="F8" s="87">
        <v>41408</v>
      </c>
      <c r="G8" s="5499">
        <v>176.25502732240437</v>
      </c>
      <c r="H8" s="91">
        <v>97.703114754098351</v>
      </c>
      <c r="I8" s="90" t="s">
        <v>459</v>
      </c>
      <c r="J8" s="1426">
        <v>28.080163934426228</v>
      </c>
      <c r="K8" s="90">
        <v>13.058306010928961</v>
      </c>
      <c r="L8" s="90" t="s">
        <v>459</v>
      </c>
      <c r="M8" s="1426">
        <v>15.785081967213115</v>
      </c>
    </row>
    <row r="9" spans="1:14" ht="16.5">
      <c r="A9" s="5756"/>
      <c r="B9" s="86" t="s">
        <v>450</v>
      </c>
      <c r="C9" s="86"/>
      <c r="D9" s="1425" t="s">
        <v>455</v>
      </c>
      <c r="E9" s="87">
        <v>41409</v>
      </c>
      <c r="F9" s="87">
        <v>41517</v>
      </c>
      <c r="G9" s="5499">
        <v>112.04737704918031</v>
      </c>
      <c r="H9" s="91">
        <v>65.599289617486335</v>
      </c>
      <c r="I9" s="90" t="s">
        <v>459</v>
      </c>
      <c r="J9" s="1426">
        <v>28.080163934426228</v>
      </c>
      <c r="K9" s="90">
        <v>13.058306010928961</v>
      </c>
      <c r="L9" s="90" t="s">
        <v>459</v>
      </c>
      <c r="M9" s="1426">
        <v>15.785081967213115</v>
      </c>
    </row>
    <row r="10" spans="1:14" ht="16.5">
      <c r="A10" s="5756"/>
      <c r="B10" s="86" t="s">
        <v>1341</v>
      </c>
      <c r="C10" s="86"/>
      <c r="D10" s="1425" t="s">
        <v>455</v>
      </c>
      <c r="E10" s="87">
        <v>41518</v>
      </c>
      <c r="F10" s="87">
        <v>41547</v>
      </c>
      <c r="G10" s="5499">
        <v>176.25502732240437</v>
      </c>
      <c r="H10" s="91">
        <v>97.703114754098351</v>
      </c>
      <c r="I10" s="90" t="s">
        <v>459</v>
      </c>
      <c r="J10" s="1426">
        <v>28.080163934426228</v>
      </c>
      <c r="K10" s="90">
        <v>13.058306010928961</v>
      </c>
      <c r="L10" s="90" t="s">
        <v>459</v>
      </c>
      <c r="M10" s="1426">
        <v>15.785081967213115</v>
      </c>
    </row>
    <row r="11" spans="1:14" s="5756" customFormat="1" ht="16.5">
      <c r="B11" s="86" t="s">
        <v>483</v>
      </c>
      <c r="C11" s="86"/>
      <c r="D11" s="1425" t="s">
        <v>455</v>
      </c>
      <c r="E11" s="87">
        <v>41548</v>
      </c>
      <c r="F11" s="87">
        <v>41565</v>
      </c>
      <c r="G11" s="5499">
        <v>210.40803278688526</v>
      </c>
      <c r="H11" s="91">
        <v>114.77961748633879</v>
      </c>
      <c r="I11" s="90" t="s">
        <v>459</v>
      </c>
      <c r="J11" s="1426">
        <v>28.080163934426228</v>
      </c>
      <c r="K11" s="90">
        <v>13.058306010928961</v>
      </c>
      <c r="L11" s="90" t="s">
        <v>459</v>
      </c>
      <c r="M11" s="1426">
        <v>15.785081967213115</v>
      </c>
    </row>
    <row r="12" spans="1:14" s="5756" customFormat="1" ht="16.5">
      <c r="B12" s="86" t="s">
        <v>1096</v>
      </c>
      <c r="C12" s="86"/>
      <c r="D12" s="1425" t="s">
        <v>455</v>
      </c>
      <c r="E12" s="87">
        <v>41566</v>
      </c>
      <c r="F12" s="87">
        <v>41570</v>
      </c>
      <c r="G12" s="5499">
        <v>319.69765027322404</v>
      </c>
      <c r="H12" s="91">
        <v>169.42442622950819</v>
      </c>
      <c r="I12" s="90" t="s">
        <v>459</v>
      </c>
      <c r="J12" s="1426">
        <v>28.080163934426228</v>
      </c>
      <c r="K12" s="90">
        <v>13.058306010928961</v>
      </c>
      <c r="L12" s="90" t="s">
        <v>459</v>
      </c>
      <c r="M12" s="1426">
        <v>15.785081967213115</v>
      </c>
    </row>
    <row r="13" spans="1:14" ht="16.5">
      <c r="A13" s="5756"/>
      <c r="B13" s="86" t="s">
        <v>483</v>
      </c>
      <c r="C13" s="86"/>
      <c r="D13" s="1425" t="s">
        <v>455</v>
      </c>
      <c r="E13" s="87">
        <v>41571</v>
      </c>
      <c r="F13" s="87">
        <v>41578</v>
      </c>
      <c r="G13" s="5499">
        <v>210.40803278688526</v>
      </c>
      <c r="H13" s="91">
        <v>114.77961748633879</v>
      </c>
      <c r="I13" s="90" t="s">
        <v>459</v>
      </c>
      <c r="J13" s="1426">
        <v>28.080163934426228</v>
      </c>
      <c r="K13" s="90">
        <v>13.058306010928961</v>
      </c>
      <c r="L13" s="90" t="s">
        <v>459</v>
      </c>
      <c r="M13" s="1426">
        <v>15.785081967213115</v>
      </c>
    </row>
    <row r="14" spans="1:14">
      <c r="A14" s="5756"/>
      <c r="B14" s="5756"/>
      <c r="C14" s="5756"/>
      <c r="D14" s="5756"/>
      <c r="E14" s="5756"/>
      <c r="F14" s="5756"/>
      <c r="G14" s="2352"/>
      <c r="H14" s="2352"/>
      <c r="I14" s="2352"/>
      <c r="J14" s="2352"/>
      <c r="K14" s="2352"/>
      <c r="L14" s="2352"/>
      <c r="M14" s="2352"/>
    </row>
    <row r="15" spans="1:14" ht="16.5">
      <c r="A15" s="415" t="s">
        <v>1657</v>
      </c>
      <c r="B15" s="86" t="s">
        <v>483</v>
      </c>
      <c r="C15" s="86"/>
      <c r="D15" s="1425" t="s">
        <v>455</v>
      </c>
      <c r="E15" s="87">
        <v>41334</v>
      </c>
      <c r="F15" s="87">
        <v>41364</v>
      </c>
      <c r="G15" s="88">
        <v>237.73043715846995</v>
      </c>
      <c r="H15" s="91">
        <v>128.44081967213114</v>
      </c>
      <c r="I15" s="90">
        <v>63.331530054644809</v>
      </c>
      <c r="J15" s="1426">
        <v>28.080163934426228</v>
      </c>
      <c r="K15" s="90">
        <v>13.058306010928961</v>
      </c>
      <c r="L15" s="90">
        <v>63.331530054644809</v>
      </c>
      <c r="M15" s="1426">
        <v>15.785081967213115</v>
      </c>
    </row>
    <row r="16" spans="1:14" ht="16.5">
      <c r="A16" s="5756"/>
      <c r="B16" s="86" t="s">
        <v>1341</v>
      </c>
      <c r="C16" s="86"/>
      <c r="D16" s="1425" t="s">
        <v>455</v>
      </c>
      <c r="E16" s="87">
        <v>41365</v>
      </c>
      <c r="F16" s="87">
        <v>41408</v>
      </c>
      <c r="G16" s="88">
        <v>203.57743169398907</v>
      </c>
      <c r="H16" s="91">
        <v>111.3643169398907</v>
      </c>
      <c r="I16" s="90">
        <v>63.331530054644809</v>
      </c>
      <c r="J16" s="1426">
        <v>28.080163934426228</v>
      </c>
      <c r="K16" s="90">
        <v>13.058306010928961</v>
      </c>
      <c r="L16" s="90">
        <v>63.331530054644809</v>
      </c>
      <c r="M16" s="1426">
        <v>15.785081967213115</v>
      </c>
    </row>
    <row r="17" spans="1:16" ht="16.5">
      <c r="A17" s="5756"/>
      <c r="B17" s="86" t="s">
        <v>450</v>
      </c>
      <c r="C17" s="86"/>
      <c r="D17" s="1425" t="s">
        <v>455</v>
      </c>
      <c r="E17" s="87">
        <v>41409</v>
      </c>
      <c r="F17" s="87">
        <v>41517</v>
      </c>
      <c r="G17" s="88">
        <v>128.44081967213114</v>
      </c>
      <c r="H17" s="91">
        <v>73.796010928961735</v>
      </c>
      <c r="I17" s="90">
        <v>63.331530054644809</v>
      </c>
      <c r="J17" s="1426">
        <v>28.080163934426228</v>
      </c>
      <c r="K17" s="90">
        <v>13.058306010928961</v>
      </c>
      <c r="L17" s="90">
        <v>63.331530054644809</v>
      </c>
      <c r="M17" s="1426">
        <v>15.785081967213115</v>
      </c>
    </row>
    <row r="18" spans="1:16" ht="16.5">
      <c r="A18" s="5756"/>
      <c r="B18" s="86" t="s">
        <v>1341</v>
      </c>
      <c r="C18" s="86"/>
      <c r="D18" s="1425" t="s">
        <v>455</v>
      </c>
      <c r="E18" s="87">
        <v>41518</v>
      </c>
      <c r="F18" s="87">
        <v>41547</v>
      </c>
      <c r="G18" s="88">
        <v>203.57743169398907</v>
      </c>
      <c r="H18" s="91">
        <v>111.3643169398907</v>
      </c>
      <c r="I18" s="90">
        <v>63.331530054644809</v>
      </c>
      <c r="J18" s="1426">
        <v>28.080163934426228</v>
      </c>
      <c r="K18" s="90">
        <v>13.058306010928961</v>
      </c>
      <c r="L18" s="90">
        <v>63.331530054644809</v>
      </c>
      <c r="M18" s="1426">
        <v>15.785081967213115</v>
      </c>
    </row>
    <row r="19" spans="1:16" s="5756" customFormat="1" ht="16.5">
      <c r="B19" s="86" t="s">
        <v>483</v>
      </c>
      <c r="C19" s="86"/>
      <c r="D19" s="1425" t="s">
        <v>455</v>
      </c>
      <c r="E19" s="87">
        <v>41548</v>
      </c>
      <c r="F19" s="87">
        <v>41565</v>
      </c>
      <c r="G19" s="88">
        <v>237.73043715846995</v>
      </c>
      <c r="H19" s="91">
        <v>128.44081967213114</v>
      </c>
      <c r="I19" s="90">
        <v>63.331530054644809</v>
      </c>
      <c r="J19" s="1426">
        <v>28.080163934426228</v>
      </c>
      <c r="K19" s="90">
        <v>13.058306010928961</v>
      </c>
      <c r="L19" s="90">
        <v>63.331530054644809</v>
      </c>
      <c r="M19" s="1426">
        <v>15.785081967213115</v>
      </c>
    </row>
    <row r="20" spans="1:16" s="5756" customFormat="1" ht="16.5">
      <c r="B20" s="86" t="s">
        <v>1096</v>
      </c>
      <c r="C20" s="86"/>
      <c r="D20" s="1425" t="s">
        <v>455</v>
      </c>
      <c r="E20" s="87">
        <v>41566</v>
      </c>
      <c r="F20" s="87">
        <v>41570</v>
      </c>
      <c r="G20" s="88">
        <v>347.02005464480874</v>
      </c>
      <c r="H20" s="91">
        <v>183.08562841530056</v>
      </c>
      <c r="I20" s="90">
        <v>63.331530054644809</v>
      </c>
      <c r="J20" s="1426">
        <v>28.080163934426228</v>
      </c>
      <c r="K20" s="90">
        <v>13.058306010928961</v>
      </c>
      <c r="L20" s="90">
        <v>63.331530054644809</v>
      </c>
      <c r="M20" s="1426">
        <v>15.785081967213115</v>
      </c>
    </row>
    <row r="21" spans="1:16" ht="16.5">
      <c r="A21" s="5756"/>
      <c r="B21" s="86" t="s">
        <v>483</v>
      </c>
      <c r="C21" s="86"/>
      <c r="D21" s="1425" t="s">
        <v>455</v>
      </c>
      <c r="E21" s="87">
        <v>41571</v>
      </c>
      <c r="F21" s="87">
        <v>41578</v>
      </c>
      <c r="G21" s="88">
        <v>237.73043715846995</v>
      </c>
      <c r="H21" s="91">
        <v>128.44081967213114</v>
      </c>
      <c r="I21" s="90">
        <v>63.331530054644809</v>
      </c>
      <c r="J21" s="1426">
        <v>28.080163934426228</v>
      </c>
      <c r="K21" s="90">
        <v>13.058306010928961</v>
      </c>
      <c r="L21" s="90">
        <v>63.331530054644809</v>
      </c>
      <c r="M21" s="1426">
        <v>15.785081967213115</v>
      </c>
    </row>
    <row r="22" spans="1:16" ht="16.5">
      <c r="A22" s="911"/>
      <c r="B22" s="906"/>
      <c r="C22" s="906"/>
      <c r="D22" s="1720"/>
      <c r="E22" s="908"/>
      <c r="F22" s="908"/>
      <c r="G22" s="547"/>
      <c r="H22" s="79"/>
      <c r="I22" s="78"/>
      <c r="J22" s="1522"/>
      <c r="K22" s="78"/>
      <c r="L22" s="78"/>
      <c r="M22" s="1522"/>
    </row>
    <row r="23" spans="1:16" ht="16.5">
      <c r="A23" s="1136" t="s">
        <v>463</v>
      </c>
      <c r="B23" s="1176"/>
      <c r="C23" s="1176"/>
      <c r="D23" s="1177"/>
      <c r="E23" s="1177"/>
      <c r="F23" s="1157"/>
      <c r="G23" s="1381"/>
      <c r="H23" s="936"/>
      <c r="I23" s="937"/>
      <c r="J23" s="628"/>
      <c r="K23" s="937"/>
      <c r="L23" s="937"/>
      <c r="M23" s="628"/>
      <c r="N23" s="911"/>
    </row>
    <row r="24" spans="1:16" ht="16.5">
      <c r="A24" s="801" t="s">
        <v>1658</v>
      </c>
      <c r="B24" s="793" t="s">
        <v>1674</v>
      </c>
      <c r="C24" s="797"/>
      <c r="D24" s="798"/>
      <c r="E24" s="798"/>
      <c r="F24" s="934"/>
      <c r="G24" s="94"/>
      <c r="H24" s="936"/>
      <c r="I24" s="937"/>
      <c r="J24" s="628"/>
      <c r="K24" s="937"/>
      <c r="L24" s="937"/>
      <c r="M24" s="628"/>
      <c r="N24" s="911"/>
    </row>
    <row r="25" spans="1:16" ht="16.5">
      <c r="A25" s="801" t="s">
        <v>1675</v>
      </c>
      <c r="B25" s="793" t="s">
        <v>1676</v>
      </c>
      <c r="C25" s="797"/>
      <c r="D25" s="798"/>
      <c r="E25" s="798"/>
      <c r="F25" s="934"/>
      <c r="G25" s="94"/>
      <c r="H25" s="936"/>
      <c r="I25" s="937"/>
      <c r="J25" s="911"/>
      <c r="K25" s="911"/>
      <c r="L25" s="911"/>
      <c r="M25" s="911"/>
      <c r="N25" s="911"/>
    </row>
    <row r="26" spans="1:16" ht="16.5">
      <c r="A26" s="801" t="s">
        <v>1609</v>
      </c>
      <c r="B26" s="793" t="s">
        <v>1677</v>
      </c>
      <c r="C26" s="797"/>
      <c r="D26" s="798"/>
      <c r="E26" s="798"/>
      <c r="F26" s="934"/>
      <c r="G26" s="94"/>
      <c r="H26" s="936"/>
      <c r="I26" s="937"/>
      <c r="J26" s="911"/>
      <c r="K26" s="911"/>
      <c r="L26" s="911"/>
      <c r="M26" s="911"/>
      <c r="N26" s="911"/>
    </row>
    <row r="27" spans="1:16" ht="16.5">
      <c r="A27" s="801" t="s">
        <v>1663</v>
      </c>
      <c r="B27" s="793"/>
      <c r="C27" s="797"/>
      <c r="D27" s="798"/>
      <c r="E27" s="798"/>
      <c r="F27" s="934"/>
      <c r="G27" s="94"/>
      <c r="H27" s="936"/>
      <c r="I27" s="937"/>
      <c r="J27" s="911"/>
      <c r="K27" s="911"/>
      <c r="L27" s="911"/>
      <c r="M27" s="911"/>
      <c r="N27" s="911"/>
    </row>
    <row r="28" spans="1:16" ht="16.5">
      <c r="A28" s="803" t="s">
        <v>1664</v>
      </c>
      <c r="B28" s="794"/>
      <c r="C28" s="804"/>
      <c r="D28" s="805"/>
      <c r="E28" s="805"/>
      <c r="F28" s="799"/>
      <c r="G28" s="1296"/>
      <c r="H28" s="936"/>
      <c r="I28" s="937"/>
      <c r="J28" s="911"/>
      <c r="K28" s="911"/>
      <c r="L28" s="911"/>
      <c r="M28" s="911"/>
      <c r="N28" s="911"/>
    </row>
    <row r="29" spans="1:16" ht="16.5">
      <c r="A29" s="911"/>
      <c r="B29" s="933"/>
      <c r="C29" s="933"/>
      <c r="D29" s="1133"/>
      <c r="E29" s="934"/>
      <c r="F29" s="934"/>
      <c r="G29" s="935"/>
      <c r="H29" s="936"/>
      <c r="I29" s="911"/>
      <c r="J29" s="911"/>
      <c r="K29" s="911"/>
      <c r="L29" s="911"/>
      <c r="M29" s="911"/>
      <c r="N29" s="911"/>
    </row>
    <row r="30" spans="1:16" s="5487" customFormat="1" ht="16.5">
      <c r="A30" s="4736" t="s">
        <v>4882</v>
      </c>
      <c r="B30" s="2206"/>
      <c r="C30" s="2206"/>
      <c r="D30" s="5501"/>
      <c r="E30" s="5501"/>
      <c r="F30" s="2739"/>
      <c r="G30" s="4215"/>
      <c r="H30" s="4216"/>
      <c r="I30" s="4190"/>
      <c r="J30" s="911"/>
      <c r="K30" s="911"/>
      <c r="L30" s="911"/>
      <c r="M30" s="911"/>
      <c r="N30" s="911"/>
      <c r="O30" s="911"/>
      <c r="P30" s="911"/>
    </row>
    <row r="31" spans="1:16" s="5487" customFormat="1" ht="16.5">
      <c r="A31" s="3099" t="s">
        <v>1658</v>
      </c>
      <c r="B31" s="2208" t="s">
        <v>1674</v>
      </c>
      <c r="C31" s="2810"/>
      <c r="D31" s="5484"/>
      <c r="E31" s="5484"/>
      <c r="F31" s="908"/>
      <c r="G31" s="547"/>
      <c r="H31" s="79"/>
      <c r="I31" s="3503"/>
      <c r="K31" s="911"/>
      <c r="L31" s="911"/>
      <c r="M31" s="911"/>
      <c r="N31" s="911"/>
      <c r="O31" s="911"/>
      <c r="P31" s="911"/>
    </row>
    <row r="32" spans="1:16" s="5487" customFormat="1" ht="16.5">
      <c r="A32" s="3099" t="s">
        <v>1675</v>
      </c>
      <c r="B32" s="2208" t="s">
        <v>4884</v>
      </c>
      <c r="C32" s="2810"/>
      <c r="D32" s="5484"/>
      <c r="E32" s="5484"/>
      <c r="F32" s="908"/>
      <c r="G32" s="547"/>
      <c r="H32" s="79"/>
      <c r="I32" s="3503"/>
      <c r="K32" s="911"/>
      <c r="L32" s="911"/>
      <c r="M32" s="911"/>
      <c r="N32" s="911"/>
      <c r="O32" s="911"/>
      <c r="P32" s="911"/>
    </row>
    <row r="33" spans="1:16" s="5487" customFormat="1" ht="16.5">
      <c r="A33" s="3099" t="s">
        <v>1657</v>
      </c>
      <c r="B33" s="2208" t="s">
        <v>4883</v>
      </c>
      <c r="C33" s="2810"/>
      <c r="D33" s="5484"/>
      <c r="E33" s="5484"/>
      <c r="F33" s="908"/>
      <c r="G33" s="547"/>
      <c r="H33" s="79"/>
      <c r="I33" s="3503"/>
      <c r="K33" s="911"/>
      <c r="L33" s="911"/>
      <c r="M33" s="911"/>
      <c r="N33" s="911"/>
      <c r="O33" s="911"/>
      <c r="P33" s="911"/>
    </row>
    <row r="34" spans="1:16" s="5487" customFormat="1" ht="16.5">
      <c r="A34" s="3099" t="s">
        <v>1663</v>
      </c>
      <c r="B34" s="2208"/>
      <c r="C34" s="2810"/>
      <c r="D34" s="5484"/>
      <c r="E34" s="5484"/>
      <c r="F34" s="908"/>
      <c r="G34" s="547"/>
      <c r="H34" s="79"/>
      <c r="I34" s="3503"/>
      <c r="K34" s="911"/>
      <c r="L34" s="911"/>
      <c r="M34" s="911"/>
      <c r="N34" s="911"/>
      <c r="O34" s="911"/>
      <c r="P34" s="911"/>
    </row>
    <row r="35" spans="1:16" s="5487" customFormat="1" ht="16.5">
      <c r="A35" s="3845" t="s">
        <v>1664</v>
      </c>
      <c r="B35" s="3337"/>
      <c r="C35" s="3570"/>
      <c r="D35" s="5485"/>
      <c r="E35" s="5485"/>
      <c r="F35" s="5497"/>
      <c r="G35" s="3504"/>
      <c r="H35" s="3505"/>
      <c r="I35" s="3507"/>
      <c r="K35" s="911"/>
      <c r="L35" s="911"/>
      <c r="M35" s="911"/>
      <c r="N35" s="911"/>
      <c r="O35" s="911"/>
      <c r="P35" s="911"/>
    </row>
    <row r="36" spans="1:16" s="5487" customFormat="1" ht="16.5">
      <c r="A36" s="911"/>
      <c r="B36" s="933"/>
      <c r="C36" s="933"/>
      <c r="D36" s="1133"/>
      <c r="E36" s="934"/>
      <c r="F36" s="934"/>
      <c r="G36" s="935"/>
      <c r="H36" s="936"/>
      <c r="I36" s="911"/>
      <c r="J36" s="911"/>
      <c r="K36" s="911"/>
      <c r="L36" s="911"/>
      <c r="M36" s="911"/>
      <c r="N36" s="911"/>
      <c r="O36" s="911"/>
      <c r="P36" s="911"/>
    </row>
    <row r="37" spans="1:16" ht="16.5">
      <c r="A37" s="1077" t="s">
        <v>466</v>
      </c>
      <c r="B37" s="1067"/>
      <c r="C37" s="1067"/>
      <c r="D37" s="1067"/>
      <c r="E37" s="1069"/>
      <c r="F37" s="911"/>
      <c r="G37" s="911"/>
      <c r="H37" s="911"/>
      <c r="I37" s="911"/>
      <c r="J37" s="911"/>
      <c r="K37" s="911"/>
      <c r="L37" s="911"/>
      <c r="M37" s="911"/>
      <c r="N37" s="911"/>
    </row>
    <row r="38" spans="1:16" ht="16.5">
      <c r="A38" s="939" t="s">
        <v>1665</v>
      </c>
      <c r="B38" s="938"/>
      <c r="C38" s="938"/>
      <c r="D38" s="938"/>
      <c r="E38" s="941"/>
      <c r="F38" s="911"/>
      <c r="G38" s="911"/>
      <c r="H38" s="911"/>
      <c r="I38" s="911"/>
      <c r="J38" s="911"/>
      <c r="K38" s="911"/>
      <c r="L38" s="911"/>
      <c r="M38" s="911"/>
      <c r="N38" s="911"/>
    </row>
    <row r="39" spans="1:16" ht="16.5">
      <c r="A39" s="939" t="s">
        <v>1642</v>
      </c>
      <c r="B39" s="938"/>
      <c r="C39" s="938"/>
      <c r="D39" s="938"/>
      <c r="E39" s="941"/>
      <c r="F39" s="911"/>
      <c r="G39" s="911"/>
      <c r="H39" s="911"/>
      <c r="I39" s="911"/>
      <c r="J39" s="911"/>
      <c r="K39" s="911"/>
      <c r="L39" s="911"/>
      <c r="M39" s="911"/>
      <c r="N39" s="911"/>
    </row>
    <row r="40" spans="1:16" ht="16.5">
      <c r="A40" s="943" t="s">
        <v>1666</v>
      </c>
      <c r="B40" s="851"/>
      <c r="C40" s="851"/>
      <c r="D40" s="851"/>
      <c r="E40" s="850"/>
      <c r="F40" s="911"/>
      <c r="G40" s="911"/>
      <c r="H40" s="911"/>
      <c r="I40" s="911"/>
      <c r="J40" s="911"/>
      <c r="K40" s="911"/>
      <c r="L40" s="911"/>
      <c r="M40" s="911"/>
      <c r="N40" s="911"/>
    </row>
    <row r="41" spans="1:16">
      <c r="A41" s="911"/>
      <c r="B41" s="911"/>
      <c r="C41" s="911"/>
      <c r="D41" s="911"/>
      <c r="E41" s="911"/>
      <c r="F41" s="911"/>
      <c r="G41" s="911"/>
      <c r="H41" s="911"/>
      <c r="I41" s="911"/>
      <c r="J41" s="911"/>
      <c r="K41" s="911"/>
      <c r="L41" s="911"/>
      <c r="M41" s="911"/>
      <c r="N41" s="911"/>
    </row>
    <row r="42" spans="1:16" ht="16.5">
      <c r="A42" s="1203" t="s">
        <v>557</v>
      </c>
      <c r="B42" s="1103"/>
      <c r="C42" s="1103"/>
      <c r="D42" s="1103"/>
      <c r="E42" s="1103"/>
      <c r="F42" s="1103"/>
      <c r="G42" s="1103"/>
      <c r="H42" s="1103"/>
      <c r="I42" s="1067"/>
      <c r="J42" s="1067"/>
      <c r="K42" s="1069"/>
      <c r="L42" s="911"/>
      <c r="M42" s="911"/>
      <c r="N42" s="911"/>
    </row>
    <row r="43" spans="1:16" ht="16.5">
      <c r="A43" s="451" t="s">
        <v>651</v>
      </c>
      <c r="B43" s="940"/>
      <c r="C43" s="940"/>
      <c r="D43" s="940"/>
      <c r="E43" s="940"/>
      <c r="F43" s="940"/>
      <c r="G43" s="940"/>
      <c r="H43" s="940"/>
      <c r="I43" s="938"/>
      <c r="J43" s="938"/>
      <c r="K43" s="941"/>
      <c r="L43" s="911"/>
      <c r="M43" s="911"/>
      <c r="N43" s="911"/>
    </row>
    <row r="44" spans="1:16" ht="16.5">
      <c r="A44" s="949" t="s">
        <v>1667</v>
      </c>
      <c r="B44" s="942"/>
      <c r="C44" s="942"/>
      <c r="D44" s="942"/>
      <c r="E44" s="942"/>
      <c r="F44" s="942"/>
      <c r="G44" s="942"/>
      <c r="H44" s="942"/>
      <c r="I44" s="851"/>
      <c r="J44" s="851"/>
      <c r="K44" s="850"/>
      <c r="L44" s="911"/>
      <c r="M44" s="911"/>
      <c r="N44" s="911"/>
    </row>
    <row r="45" spans="1:16">
      <c r="A45" s="911"/>
      <c r="B45" s="911"/>
      <c r="C45" s="911"/>
      <c r="D45" s="911"/>
      <c r="E45" s="911"/>
      <c r="F45" s="911"/>
      <c r="G45" s="911"/>
      <c r="H45" s="911"/>
      <c r="I45" s="911"/>
      <c r="J45" s="911"/>
      <c r="K45" s="911"/>
      <c r="L45" s="911"/>
      <c r="M45" s="911"/>
      <c r="N45" s="911"/>
    </row>
    <row r="46" spans="1:16" ht="16.5">
      <c r="A46" s="1077" t="s">
        <v>1024</v>
      </c>
      <c r="B46" s="1067"/>
      <c r="C46" s="1067"/>
      <c r="D46" s="1067"/>
      <c r="E46" s="1069"/>
      <c r="F46" s="911"/>
      <c r="G46" s="911"/>
      <c r="H46" s="911"/>
      <c r="I46" s="911"/>
      <c r="J46" s="911"/>
      <c r="K46" s="911"/>
      <c r="L46" s="911"/>
      <c r="M46" s="911"/>
      <c r="N46" s="911"/>
    </row>
    <row r="47" spans="1:16" ht="16.5">
      <c r="A47" s="943" t="s">
        <v>1668</v>
      </c>
      <c r="B47" s="851"/>
      <c r="C47" s="851"/>
      <c r="D47" s="851"/>
      <c r="E47" s="850"/>
      <c r="F47" s="911"/>
      <c r="G47" s="911"/>
      <c r="H47" s="911"/>
      <c r="I47" s="911"/>
      <c r="J47" s="911"/>
      <c r="K47" s="911"/>
      <c r="L47" s="911"/>
      <c r="M47" s="911"/>
      <c r="N47" s="911"/>
    </row>
    <row r="48" spans="1:16">
      <c r="A48" s="911"/>
      <c r="B48" s="911"/>
      <c r="C48" s="911"/>
      <c r="D48" s="911"/>
      <c r="E48" s="911"/>
      <c r="F48" s="911"/>
      <c r="G48" s="911"/>
      <c r="H48" s="911"/>
      <c r="I48" s="911"/>
      <c r="J48" s="911"/>
      <c r="K48" s="911"/>
      <c r="L48" s="911"/>
      <c r="M48" s="911"/>
      <c r="N48" s="911"/>
    </row>
    <row r="49" spans="1:15" s="5487" customFormat="1" ht="16.5">
      <c r="A49" s="5495" t="s">
        <v>3749</v>
      </c>
      <c r="B49" s="1839"/>
      <c r="C49" s="1839"/>
      <c r="D49" s="1839"/>
      <c r="E49" s="1840"/>
      <c r="F49" s="911"/>
      <c r="G49" s="911"/>
      <c r="H49" s="911"/>
      <c r="I49" s="911"/>
      <c r="J49" s="911"/>
      <c r="K49" s="911"/>
      <c r="L49" s="911"/>
      <c r="M49" s="911"/>
      <c r="N49" s="911"/>
    </row>
    <row r="50" spans="1:15" s="5487" customFormat="1" ht="16.5">
      <c r="A50" s="1437" t="s">
        <v>4887</v>
      </c>
      <c r="B50" s="5488"/>
      <c r="C50" s="5488"/>
      <c r="D50" s="5488"/>
      <c r="E50" s="5489"/>
      <c r="F50" s="911"/>
      <c r="G50" s="911"/>
      <c r="H50" s="911"/>
      <c r="I50" s="911"/>
      <c r="J50" s="911"/>
      <c r="K50" s="911"/>
      <c r="L50" s="911"/>
      <c r="M50" s="911"/>
      <c r="N50" s="911"/>
    </row>
    <row r="51" spans="1:15" s="5487" customFormat="1">
      <c r="A51" s="911"/>
      <c r="B51" s="911"/>
      <c r="C51" s="911"/>
      <c r="D51" s="911"/>
      <c r="E51" s="911"/>
      <c r="F51" s="911"/>
      <c r="G51" s="911"/>
      <c r="H51" s="911"/>
      <c r="I51" s="911"/>
      <c r="J51" s="911"/>
      <c r="K51" s="911"/>
      <c r="L51" s="911"/>
      <c r="M51" s="911"/>
      <c r="N51" s="911"/>
    </row>
    <row r="52" spans="1:15" s="5487" customFormat="1" ht="16.5">
      <c r="A52" s="5145" t="s">
        <v>2110</v>
      </c>
      <c r="B52" s="5332"/>
      <c r="C52" s="5332"/>
      <c r="D52" s="5333"/>
      <c r="E52" s="911"/>
      <c r="F52" s="911"/>
      <c r="G52" s="911"/>
      <c r="H52" s="911"/>
      <c r="I52" s="911"/>
      <c r="J52" s="911"/>
      <c r="K52" s="911"/>
      <c r="L52" s="911"/>
      <c r="M52" s="911"/>
      <c r="N52" s="911"/>
      <c r="O52" s="911"/>
    </row>
    <row r="53" spans="1:15" s="5487" customFormat="1" ht="15.75">
      <c r="A53" s="2424" t="s">
        <v>1557</v>
      </c>
      <c r="B53" s="5493" t="s">
        <v>1323</v>
      </c>
      <c r="C53" s="5494"/>
      <c r="D53" s="5496" t="s">
        <v>3989</v>
      </c>
      <c r="E53" s="911"/>
      <c r="F53" s="911"/>
      <c r="G53" s="911"/>
      <c r="H53" s="911"/>
      <c r="I53" s="911"/>
      <c r="J53" s="911"/>
      <c r="K53" s="911"/>
      <c r="L53" s="911"/>
      <c r="M53" s="911"/>
      <c r="N53" s="911"/>
      <c r="O53" s="911"/>
    </row>
    <row r="54" spans="1:15" s="5487" customFormat="1" ht="16.5">
      <c r="A54" s="1545" t="s">
        <v>1115</v>
      </c>
      <c r="B54" s="5187" t="s">
        <v>2111</v>
      </c>
      <c r="C54" s="2721"/>
      <c r="D54" s="2952" t="s">
        <v>3727</v>
      </c>
      <c r="E54" s="911"/>
      <c r="F54" s="911"/>
      <c r="G54" s="911"/>
      <c r="H54" s="911"/>
      <c r="I54" s="911"/>
      <c r="J54" s="911"/>
      <c r="K54" s="911"/>
      <c r="L54" s="911"/>
      <c r="M54" s="1086"/>
      <c r="N54" s="1086"/>
      <c r="O54" s="1086"/>
    </row>
    <row r="55" spans="1:15" s="5487" customFormat="1">
      <c r="A55" s="911"/>
      <c r="B55" s="911"/>
      <c r="C55" s="911"/>
      <c r="D55" s="911"/>
      <c r="E55" s="911"/>
      <c r="F55" s="911"/>
      <c r="G55" s="911"/>
      <c r="H55" s="911"/>
      <c r="I55" s="911"/>
      <c r="J55" s="911"/>
      <c r="K55" s="911"/>
      <c r="L55" s="911"/>
      <c r="M55" s="911"/>
      <c r="N55" s="911"/>
      <c r="O55" s="911"/>
    </row>
    <row r="56" spans="1:15" s="5487" customFormat="1" ht="16.5">
      <c r="A56" s="4957" t="s">
        <v>4563</v>
      </c>
      <c r="B56" s="1848"/>
      <c r="C56" s="1848"/>
      <c r="D56" s="1848"/>
      <c r="E56" s="1849"/>
      <c r="F56" s="1849"/>
      <c r="G56" s="4958"/>
      <c r="H56" s="4982"/>
      <c r="I56" s="2024"/>
      <c r="J56" s="911"/>
      <c r="K56" s="911"/>
      <c r="L56" s="911"/>
      <c r="M56" s="911"/>
      <c r="N56" s="911"/>
    </row>
    <row r="57" spans="1:15" s="5487" customFormat="1" ht="16.5">
      <c r="A57" s="2783" t="s">
        <v>4885</v>
      </c>
      <c r="B57" s="1720"/>
      <c r="C57" s="1720"/>
      <c r="D57" s="1720"/>
      <c r="E57" s="1519"/>
      <c r="F57" s="1519"/>
      <c r="G57" s="3340"/>
      <c r="H57" s="1521"/>
      <c r="I57" s="5502"/>
      <c r="J57" s="911"/>
      <c r="K57" s="911"/>
      <c r="L57" s="911"/>
      <c r="M57" s="911"/>
      <c r="N57" s="911"/>
    </row>
    <row r="58" spans="1:15" s="5487" customFormat="1" ht="16.5">
      <c r="A58" s="2783" t="s">
        <v>4564</v>
      </c>
      <c r="B58" s="1720"/>
      <c r="C58" s="1720"/>
      <c r="D58" s="1720"/>
      <c r="E58" s="1519"/>
      <c r="F58" s="1519"/>
      <c r="G58" s="3340"/>
      <c r="H58" s="1521"/>
      <c r="I58" s="5502"/>
      <c r="J58" s="911"/>
      <c r="K58" s="911"/>
      <c r="L58" s="911"/>
      <c r="M58" s="911"/>
      <c r="N58" s="911"/>
    </row>
    <row r="59" spans="1:15" s="5487" customFormat="1" ht="16.5">
      <c r="A59" s="5503" t="s">
        <v>4886</v>
      </c>
      <c r="B59" s="4358"/>
      <c r="C59" s="4358"/>
      <c r="D59" s="4358"/>
      <c r="E59" s="5504"/>
      <c r="F59" s="5504"/>
      <c r="G59" s="5505"/>
      <c r="H59" s="5506"/>
      <c r="I59" s="5507"/>
      <c r="J59" s="911"/>
      <c r="K59" s="911"/>
      <c r="L59" s="911"/>
      <c r="M59" s="911"/>
      <c r="N59" s="911"/>
    </row>
    <row r="60" spans="1:15" s="5487" customFormat="1">
      <c r="A60" s="911"/>
      <c r="B60" s="911"/>
      <c r="C60" s="911"/>
      <c r="D60" s="911"/>
      <c r="E60" s="911"/>
      <c r="F60" s="911"/>
      <c r="G60" s="911"/>
      <c r="H60" s="911"/>
      <c r="I60" s="911"/>
      <c r="J60" s="911"/>
      <c r="K60" s="911"/>
      <c r="L60" s="911"/>
      <c r="M60" s="911"/>
      <c r="N60" s="911"/>
    </row>
    <row r="61" spans="1:15" ht="16.5">
      <c r="A61" s="1253" t="s">
        <v>503</v>
      </c>
      <c r="B61" s="403"/>
      <c r="C61" s="403"/>
      <c r="D61" s="403"/>
      <c r="E61" s="403"/>
      <c r="F61" s="403"/>
      <c r="G61" s="403"/>
      <c r="H61" s="404"/>
      <c r="I61" s="911"/>
      <c r="J61" s="911"/>
      <c r="K61" s="911"/>
      <c r="L61" s="911"/>
      <c r="M61" s="911"/>
      <c r="N61" s="911"/>
    </row>
    <row r="62" spans="1:15" ht="16.5">
      <c r="A62" s="1300" t="s">
        <v>773</v>
      </c>
      <c r="B62" s="968" t="s">
        <v>1669</v>
      </c>
      <c r="C62" s="1370"/>
      <c r="D62" s="969"/>
      <c r="E62" s="969"/>
      <c r="F62" s="969"/>
      <c r="G62" s="1370"/>
      <c r="H62" s="1371"/>
      <c r="I62" s="938"/>
      <c r="J62" s="911"/>
      <c r="K62" s="911"/>
      <c r="L62" s="911"/>
      <c r="M62" s="911"/>
      <c r="N62" s="911"/>
    </row>
    <row r="63" spans="1:15" ht="16.5">
      <c r="A63" s="1300" t="s">
        <v>1670</v>
      </c>
      <c r="B63" s="968" t="s">
        <v>1537</v>
      </c>
      <c r="C63" s="969"/>
      <c r="D63" s="969"/>
      <c r="E63" s="969"/>
      <c r="F63" s="969"/>
      <c r="G63" s="1370"/>
      <c r="H63" s="1371"/>
      <c r="I63" s="938"/>
      <c r="J63" s="911"/>
      <c r="K63" s="911"/>
      <c r="L63" s="911"/>
      <c r="M63" s="911"/>
      <c r="N63" s="911"/>
    </row>
    <row r="64" spans="1:15" ht="16.5">
      <c r="A64" s="1300" t="s">
        <v>507</v>
      </c>
      <c r="B64" s="968" t="s">
        <v>1671</v>
      </c>
      <c r="C64" s="1370"/>
      <c r="D64" s="1370"/>
      <c r="E64" s="1370"/>
      <c r="F64" s="1370"/>
      <c r="G64" s="1370"/>
      <c r="H64" s="1371"/>
      <c r="I64" s="938"/>
      <c r="J64" s="911"/>
      <c r="K64" s="911"/>
      <c r="L64" s="911"/>
      <c r="M64" s="911"/>
      <c r="N64" s="911"/>
    </row>
    <row r="65" spans="1:14" ht="16.5">
      <c r="A65" s="5510" t="s">
        <v>4888</v>
      </c>
      <c r="B65" s="943" t="s">
        <v>1672</v>
      </c>
      <c r="C65" s="851"/>
      <c r="D65" s="851"/>
      <c r="E65" s="851"/>
      <c r="F65" s="851"/>
      <c r="G65" s="851"/>
      <c r="H65" s="850"/>
      <c r="I65" s="938"/>
      <c r="J65" s="911"/>
      <c r="K65" s="911"/>
      <c r="L65" s="911"/>
      <c r="M65" s="911"/>
      <c r="N65" s="911"/>
    </row>
    <row r="66" spans="1:14">
      <c r="A66" s="9631" t="s">
        <v>612</v>
      </c>
      <c r="B66" s="9631"/>
      <c r="C66" s="9631"/>
      <c r="D66" s="9631"/>
      <c r="E66" s="9631"/>
      <c r="F66" s="9631"/>
      <c r="G66" s="9631"/>
      <c r="H66" s="9631"/>
      <c r="I66" s="911"/>
      <c r="J66" s="911"/>
      <c r="K66" s="911"/>
      <c r="L66" s="911"/>
      <c r="M66" s="911"/>
      <c r="N66" s="1267"/>
    </row>
    <row r="67" spans="1:14">
      <c r="A67" s="911"/>
      <c r="B67" s="911"/>
      <c r="C67" s="911"/>
      <c r="D67" s="911"/>
      <c r="E67" s="911"/>
      <c r="F67" s="911"/>
      <c r="G67" s="911"/>
      <c r="H67" s="911"/>
      <c r="I67" s="911"/>
      <c r="J67" s="911"/>
      <c r="K67" s="911"/>
      <c r="L67" s="911"/>
      <c r="M67" s="911"/>
      <c r="N67" s="911"/>
    </row>
    <row r="68" spans="1:14">
      <c r="A68" s="911"/>
      <c r="B68" s="911"/>
      <c r="C68" s="911"/>
      <c r="D68" s="911"/>
      <c r="E68" s="911"/>
      <c r="F68" s="911"/>
      <c r="G68" s="911"/>
      <c r="H68" s="911"/>
      <c r="I68" s="911"/>
      <c r="J68" s="911"/>
      <c r="K68" s="911"/>
      <c r="L68" s="911"/>
      <c r="M68" s="911"/>
      <c r="N68" s="911"/>
    </row>
    <row r="69" spans="1:14">
      <c r="A69" s="911"/>
      <c r="B69" s="911"/>
      <c r="C69" s="911"/>
      <c r="D69" s="911"/>
      <c r="E69" s="911"/>
      <c r="F69" s="911"/>
      <c r="G69" s="911"/>
      <c r="H69" s="911"/>
      <c r="I69" s="911"/>
      <c r="J69" s="911"/>
      <c r="K69" s="911"/>
      <c r="L69" s="911"/>
      <c r="M69" s="911"/>
      <c r="N69" s="911"/>
    </row>
    <row r="73" spans="1:14">
      <c r="B73" s="5487"/>
      <c r="C73" s="5487"/>
      <c r="D73" s="5487"/>
      <c r="E73" s="5487"/>
      <c r="F73" s="5487"/>
      <c r="G73" s="5487"/>
    </row>
  </sheetData>
  <mergeCells count="4">
    <mergeCell ref="E1:H1"/>
    <mergeCell ref="K2:M2"/>
    <mergeCell ref="A5:D5"/>
    <mergeCell ref="A66:H66"/>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A1:Q59"/>
  <sheetViews>
    <sheetView workbookViewId="0">
      <pane ySplit="3" topLeftCell="A4" activePane="bottomLeft" state="frozen"/>
      <selection pane="bottomLeft"/>
    </sheetView>
  </sheetViews>
  <sheetFormatPr defaultRowHeight="15"/>
  <cols>
    <col min="1" max="1" width="32.85546875" style="1009" customWidth="1"/>
    <col min="2" max="3" width="9.5703125" style="1009" bestFit="1" customWidth="1"/>
    <col min="4"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6439</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1080" t="s">
        <v>1678</v>
      </c>
      <c r="B5" s="1081"/>
      <c r="C5" s="918"/>
      <c r="D5" s="910"/>
      <c r="E5" s="947"/>
      <c r="F5" s="947"/>
      <c r="G5" s="916"/>
      <c r="H5" s="916"/>
      <c r="I5" s="916"/>
      <c r="J5" s="910"/>
      <c r="K5" s="947"/>
      <c r="L5" s="947"/>
      <c r="M5" s="916"/>
      <c r="N5" s="916"/>
    </row>
    <row r="6" spans="1:14" ht="15.75">
      <c r="A6" s="5194" t="s">
        <v>461</v>
      </c>
      <c r="B6" s="1526"/>
      <c r="C6" s="5222"/>
      <c r="D6" s="5222"/>
      <c r="E6" s="5222"/>
      <c r="F6" s="5222"/>
      <c r="G6" s="5222"/>
      <c r="H6" s="5222"/>
      <c r="I6" s="5222"/>
      <c r="J6" s="5222"/>
      <c r="K6" s="5222"/>
      <c r="L6" s="5222"/>
    </row>
    <row r="7" spans="1:14" ht="16.5">
      <c r="A7" s="870" t="s">
        <v>638</v>
      </c>
      <c r="B7" s="86"/>
      <c r="C7" s="86"/>
      <c r="D7" s="86" t="s">
        <v>455</v>
      </c>
      <c r="E7" s="87">
        <v>41334</v>
      </c>
      <c r="F7" s="87">
        <v>41342</v>
      </c>
      <c r="G7" s="88">
        <v>101.11841530054645</v>
      </c>
      <c r="H7" s="91">
        <v>56.719508196721314</v>
      </c>
      <c r="I7" s="90">
        <v>31.910765027322402</v>
      </c>
      <c r="J7" s="90">
        <v>26.714043715846991</v>
      </c>
      <c r="K7" s="90">
        <v>13.058306010928961</v>
      </c>
      <c r="L7" s="90">
        <v>31.910765027322402</v>
      </c>
      <c r="M7" s="90">
        <v>15.102021857923496</v>
      </c>
    </row>
    <row r="8" spans="1:14" ht="16.5">
      <c r="A8" s="5196"/>
      <c r="B8" s="86" t="s">
        <v>1096</v>
      </c>
      <c r="C8" s="86"/>
      <c r="D8" s="86" t="s">
        <v>455</v>
      </c>
      <c r="E8" s="87">
        <v>41343</v>
      </c>
      <c r="F8" s="87">
        <v>41346</v>
      </c>
      <c r="G8" s="88">
        <v>155.76322404371584</v>
      </c>
      <c r="H8" s="88">
        <v>84.041912568306003</v>
      </c>
      <c r="I8" s="90">
        <v>31.910765027322402</v>
      </c>
      <c r="J8" s="90">
        <v>26.714043715846991</v>
      </c>
      <c r="K8" s="90">
        <v>13.058306010928961</v>
      </c>
      <c r="L8" s="90">
        <v>31.910765027322402</v>
      </c>
      <c r="M8" s="90">
        <v>15.102021857923496</v>
      </c>
    </row>
    <row r="9" spans="1:14" ht="16.5">
      <c r="A9" s="5196"/>
      <c r="B9" s="86"/>
      <c r="C9" s="86"/>
      <c r="D9" s="86" t="s">
        <v>455</v>
      </c>
      <c r="E9" s="87">
        <v>41347</v>
      </c>
      <c r="F9" s="87">
        <v>41399</v>
      </c>
      <c r="G9" s="88">
        <v>101.11841530054645</v>
      </c>
      <c r="H9" s="91">
        <v>56.719508196721314</v>
      </c>
      <c r="I9" s="90">
        <v>31.910765027322402</v>
      </c>
      <c r="J9" s="90">
        <v>26.714043715846991</v>
      </c>
      <c r="K9" s="90">
        <v>13.058306010928961</v>
      </c>
      <c r="L9" s="90">
        <v>31.910765027322402</v>
      </c>
      <c r="M9" s="90">
        <v>15.102021857923496</v>
      </c>
    </row>
    <row r="10" spans="1:14" ht="16.5">
      <c r="A10" s="5196"/>
      <c r="B10" s="86" t="s">
        <v>1096</v>
      </c>
      <c r="C10" s="86"/>
      <c r="D10" s="86" t="s">
        <v>455</v>
      </c>
      <c r="E10" s="87">
        <v>41400</v>
      </c>
      <c r="F10" s="87">
        <v>41403</v>
      </c>
      <c r="G10" s="88">
        <v>155.76322404371584</v>
      </c>
      <c r="H10" s="88">
        <v>84.041912568306003</v>
      </c>
      <c r="I10" s="90">
        <v>31.910765027322402</v>
      </c>
      <c r="J10" s="90">
        <v>26.714043715846991</v>
      </c>
      <c r="K10" s="90">
        <v>13.058306010928961</v>
      </c>
      <c r="L10" s="90">
        <v>31.910765027322402</v>
      </c>
      <c r="M10" s="90">
        <v>15.102021857923496</v>
      </c>
    </row>
    <row r="11" spans="1:14" ht="16.5">
      <c r="A11" s="5196"/>
      <c r="B11" s="86"/>
      <c r="C11" s="86"/>
      <c r="D11" s="86" t="s">
        <v>455</v>
      </c>
      <c r="E11" s="87">
        <v>41404</v>
      </c>
      <c r="F11" s="87">
        <v>41425</v>
      </c>
      <c r="G11" s="88">
        <v>101.11841530054645</v>
      </c>
      <c r="H11" s="91">
        <v>56.719508196721314</v>
      </c>
      <c r="I11" s="90">
        <v>31.910765027322402</v>
      </c>
      <c r="J11" s="90">
        <v>26.714043715846991</v>
      </c>
      <c r="K11" s="90">
        <v>13.058306010928961</v>
      </c>
      <c r="L11" s="90">
        <v>31.910765027322402</v>
      </c>
      <c r="M11" s="90">
        <v>15.102021857923496</v>
      </c>
    </row>
    <row r="12" spans="1:14" ht="16.5">
      <c r="A12" s="5196"/>
      <c r="B12" s="5196"/>
      <c r="C12" s="5196"/>
      <c r="D12" s="5196"/>
      <c r="E12" s="5196"/>
      <c r="F12" s="5196"/>
      <c r="G12" s="2770"/>
      <c r="H12" s="2637"/>
      <c r="I12" s="2637"/>
      <c r="J12" s="2637"/>
      <c r="K12" s="2637"/>
      <c r="L12" s="2637"/>
      <c r="M12" s="2352"/>
    </row>
    <row r="13" spans="1:14" ht="16.5">
      <c r="A13" s="415" t="s">
        <v>488</v>
      </c>
      <c r="B13" s="86"/>
      <c r="C13" s="86"/>
      <c r="D13" s="86" t="s">
        <v>455</v>
      </c>
      <c r="E13" s="87">
        <v>41334</v>
      </c>
      <c r="F13" s="87">
        <v>41342</v>
      </c>
      <c r="G13" s="88">
        <v>107.94901639344262</v>
      </c>
      <c r="H13" s="91">
        <v>63.550109289617488</v>
      </c>
      <c r="I13" s="90">
        <v>31.910765027322402</v>
      </c>
      <c r="J13" s="90">
        <v>26.714043715846991</v>
      </c>
      <c r="K13" s="90">
        <v>13.058306010928961</v>
      </c>
      <c r="L13" s="90">
        <v>31.910765027322402</v>
      </c>
      <c r="M13" s="90">
        <v>15.102021857923496</v>
      </c>
    </row>
    <row r="14" spans="1:14" ht="16.5">
      <c r="A14" s="5196"/>
      <c r="B14" s="86" t="s">
        <v>1096</v>
      </c>
      <c r="C14" s="86"/>
      <c r="D14" s="86" t="s">
        <v>455</v>
      </c>
      <c r="E14" s="87">
        <v>41343</v>
      </c>
      <c r="F14" s="87">
        <v>41346</v>
      </c>
      <c r="G14" s="88">
        <v>162.59382513661203</v>
      </c>
      <c r="H14" s="88">
        <v>90.872513661202177</v>
      </c>
      <c r="I14" s="90">
        <v>31.910765027322402</v>
      </c>
      <c r="J14" s="90">
        <v>26.714043715846991</v>
      </c>
      <c r="K14" s="90">
        <v>13.058306010928961</v>
      </c>
      <c r="L14" s="90">
        <v>31.910765027322402</v>
      </c>
      <c r="M14" s="90">
        <v>15.102021857923496</v>
      </c>
    </row>
    <row r="15" spans="1:14" ht="16.5">
      <c r="A15" s="5196"/>
      <c r="B15" s="86"/>
      <c r="C15" s="86"/>
      <c r="D15" s="86" t="s">
        <v>455</v>
      </c>
      <c r="E15" s="87">
        <v>41347</v>
      </c>
      <c r="F15" s="87">
        <v>41399</v>
      </c>
      <c r="G15" s="88">
        <v>107.94901639344262</v>
      </c>
      <c r="H15" s="91">
        <v>63.550109289617488</v>
      </c>
      <c r="I15" s="90">
        <v>31.910765027322402</v>
      </c>
      <c r="J15" s="90">
        <v>26.714043715846991</v>
      </c>
      <c r="K15" s="90">
        <v>13.058306010928961</v>
      </c>
      <c r="L15" s="90">
        <v>31.910765027322402</v>
      </c>
      <c r="M15" s="90">
        <v>15.102021857923496</v>
      </c>
    </row>
    <row r="16" spans="1:14" ht="16.5">
      <c r="A16" s="5196"/>
      <c r="B16" s="86" t="s">
        <v>1096</v>
      </c>
      <c r="C16" s="86"/>
      <c r="D16" s="86" t="s">
        <v>455</v>
      </c>
      <c r="E16" s="87">
        <v>41400</v>
      </c>
      <c r="F16" s="87">
        <v>41403</v>
      </c>
      <c r="G16" s="88">
        <v>162.59382513661203</v>
      </c>
      <c r="H16" s="88">
        <v>90.872513661202177</v>
      </c>
      <c r="I16" s="90">
        <v>31.910765027322402</v>
      </c>
      <c r="J16" s="90">
        <v>26.714043715846991</v>
      </c>
      <c r="K16" s="90">
        <v>13.058306010928961</v>
      </c>
      <c r="L16" s="90">
        <v>31.910765027322402</v>
      </c>
      <c r="M16" s="90">
        <v>15.102021857923496</v>
      </c>
    </row>
    <row r="17" spans="1:13" ht="16.5">
      <c r="A17" s="5196"/>
      <c r="B17" s="86"/>
      <c r="C17" s="86"/>
      <c r="D17" s="86" t="s">
        <v>455</v>
      </c>
      <c r="E17" s="87">
        <v>41404</v>
      </c>
      <c r="F17" s="87">
        <v>41425</v>
      </c>
      <c r="G17" s="88">
        <v>107.94901639344262</v>
      </c>
      <c r="H17" s="91">
        <v>63.550109289617488</v>
      </c>
      <c r="I17" s="90">
        <v>31.910765027322402</v>
      </c>
      <c r="J17" s="90">
        <v>26.714043715846991</v>
      </c>
      <c r="K17" s="90">
        <v>13.058306010928961</v>
      </c>
      <c r="L17" s="90">
        <v>31.910765027322402</v>
      </c>
      <c r="M17" s="90">
        <v>15.102021857923496</v>
      </c>
    </row>
    <row r="18" spans="1:13" ht="16.5">
      <c r="A18" s="5196"/>
      <c r="B18" s="906"/>
      <c r="C18" s="906"/>
      <c r="D18" s="906"/>
      <c r="E18" s="908"/>
      <c r="F18" s="908"/>
      <c r="G18" s="2708"/>
      <c r="H18" s="80"/>
      <c r="I18" s="1780"/>
      <c r="J18" s="1780"/>
      <c r="K18" s="1780"/>
      <c r="L18" s="1780"/>
      <c r="M18" s="2352"/>
    </row>
    <row r="19" spans="1:13" ht="16.5">
      <c r="A19" s="415" t="s">
        <v>436</v>
      </c>
      <c r="B19" s="86"/>
      <c r="C19" s="86"/>
      <c r="D19" s="86" t="s">
        <v>455</v>
      </c>
      <c r="E19" s="87">
        <v>41334</v>
      </c>
      <c r="F19" s="87">
        <v>41342</v>
      </c>
      <c r="G19" s="88">
        <v>121.61021857923497</v>
      </c>
      <c r="H19" s="91">
        <v>70.380710382513655</v>
      </c>
      <c r="I19" s="90">
        <v>31.910765027322402</v>
      </c>
      <c r="J19" s="90">
        <v>26.714043715846991</v>
      </c>
      <c r="K19" s="90">
        <v>13.058306010928961</v>
      </c>
      <c r="L19" s="90">
        <v>31.910765027322402</v>
      </c>
      <c r="M19" s="90">
        <v>15.102021857923496</v>
      </c>
    </row>
    <row r="20" spans="1:13" ht="16.5">
      <c r="A20" s="5196"/>
      <c r="B20" s="86" t="s">
        <v>1096</v>
      </c>
      <c r="C20" s="86"/>
      <c r="D20" s="86" t="s">
        <v>455</v>
      </c>
      <c r="E20" s="87">
        <v>41343</v>
      </c>
      <c r="F20" s="87">
        <v>41346</v>
      </c>
      <c r="G20" s="88">
        <v>176.25502732240437</v>
      </c>
      <c r="H20" s="88">
        <v>97.703114754098351</v>
      </c>
      <c r="I20" s="90">
        <v>31.910765027322402</v>
      </c>
      <c r="J20" s="90">
        <v>26.714043715846991</v>
      </c>
      <c r="K20" s="90">
        <v>13.058306010928961</v>
      </c>
      <c r="L20" s="90">
        <v>31.910765027322402</v>
      </c>
      <c r="M20" s="90">
        <v>15.102021857923496</v>
      </c>
    </row>
    <row r="21" spans="1:13" ht="16.5">
      <c r="A21" s="5196"/>
      <c r="B21" s="86"/>
      <c r="C21" s="86"/>
      <c r="D21" s="86" t="s">
        <v>455</v>
      </c>
      <c r="E21" s="87">
        <v>41347</v>
      </c>
      <c r="F21" s="87">
        <v>41399</v>
      </c>
      <c r="G21" s="88">
        <v>121.61021857923497</v>
      </c>
      <c r="H21" s="91">
        <v>70.380710382513655</v>
      </c>
      <c r="I21" s="90">
        <v>31.910765027322402</v>
      </c>
      <c r="J21" s="90">
        <v>26.714043715846991</v>
      </c>
      <c r="K21" s="90">
        <v>13.058306010928961</v>
      </c>
      <c r="L21" s="90">
        <v>31.910765027322402</v>
      </c>
      <c r="M21" s="90">
        <v>15.102021857923496</v>
      </c>
    </row>
    <row r="22" spans="1:13" ht="16.5">
      <c r="A22" s="5196"/>
      <c r="B22" s="86" t="s">
        <v>1096</v>
      </c>
      <c r="C22" s="86"/>
      <c r="D22" s="86" t="s">
        <v>455</v>
      </c>
      <c r="E22" s="87">
        <v>41400</v>
      </c>
      <c r="F22" s="87">
        <v>41403</v>
      </c>
      <c r="G22" s="88">
        <v>176.25502732240437</v>
      </c>
      <c r="H22" s="88">
        <v>97.703114754098351</v>
      </c>
      <c r="I22" s="90">
        <v>31.910765027322402</v>
      </c>
      <c r="J22" s="90">
        <v>26.714043715846991</v>
      </c>
      <c r="K22" s="90">
        <v>13.058306010928961</v>
      </c>
      <c r="L22" s="90">
        <v>31.910765027322402</v>
      </c>
      <c r="M22" s="90">
        <v>15.102021857923496</v>
      </c>
    </row>
    <row r="23" spans="1:13" ht="16.5">
      <c r="A23" s="5196"/>
      <c r="B23" s="86"/>
      <c r="C23" s="86"/>
      <c r="D23" s="86" t="s">
        <v>455</v>
      </c>
      <c r="E23" s="87">
        <v>41404</v>
      </c>
      <c r="F23" s="87">
        <v>41425</v>
      </c>
      <c r="G23" s="88">
        <v>121.61021857923497</v>
      </c>
      <c r="H23" s="91">
        <v>70.380710382513655</v>
      </c>
      <c r="I23" s="90">
        <v>31.910765027322402</v>
      </c>
      <c r="J23" s="90">
        <v>26.714043715846991</v>
      </c>
      <c r="K23" s="90">
        <v>13.058306010928961</v>
      </c>
      <c r="L23" s="90">
        <v>31.910765027322402</v>
      </c>
      <c r="M23" s="90">
        <v>15.102021857923496</v>
      </c>
    </row>
    <row r="24" spans="1:13" ht="16.5">
      <c r="A24" s="5196"/>
      <c r="B24" s="906"/>
      <c r="C24" s="906"/>
      <c r="D24" s="906"/>
      <c r="E24" s="908"/>
      <c r="F24" s="908"/>
      <c r="G24" s="2708"/>
      <c r="H24" s="80"/>
      <c r="I24" s="1780"/>
      <c r="J24" s="1780"/>
      <c r="K24" s="1780"/>
      <c r="L24" s="1780"/>
      <c r="M24" s="2352"/>
    </row>
    <row r="25" spans="1:13" ht="16.5">
      <c r="A25" s="415" t="s">
        <v>1679</v>
      </c>
      <c r="B25" s="86"/>
      <c r="C25" s="86"/>
      <c r="D25" s="86" t="s">
        <v>455</v>
      </c>
      <c r="E25" s="87">
        <v>41334</v>
      </c>
      <c r="F25" s="87">
        <v>41342</v>
      </c>
      <c r="G25" s="88">
        <v>174.42442622950819</v>
      </c>
      <c r="H25" s="91" t="s">
        <v>443</v>
      </c>
      <c r="I25" s="90">
        <v>31.910765027322402</v>
      </c>
      <c r="J25" s="90">
        <v>26.714043715846991</v>
      </c>
      <c r="K25" s="90">
        <v>13.058306010928961</v>
      </c>
      <c r="L25" s="90">
        <v>31.910765027322402</v>
      </c>
      <c r="M25" s="90">
        <v>15.102021857923496</v>
      </c>
    </row>
    <row r="26" spans="1:13" ht="16.5">
      <c r="A26" s="5196"/>
      <c r="B26" s="86" t="s">
        <v>1096</v>
      </c>
      <c r="C26" s="86"/>
      <c r="D26" s="86" t="s">
        <v>455</v>
      </c>
      <c r="E26" s="87">
        <v>41343</v>
      </c>
      <c r="F26" s="87">
        <v>41346</v>
      </c>
      <c r="G26" s="88">
        <v>229.06923497267761</v>
      </c>
      <c r="H26" s="91" t="s">
        <v>443</v>
      </c>
      <c r="I26" s="90">
        <v>31.910765027322402</v>
      </c>
      <c r="J26" s="90">
        <v>26.714043715846991</v>
      </c>
      <c r="K26" s="90">
        <v>13.058306010928961</v>
      </c>
      <c r="L26" s="90">
        <v>31.910765027322402</v>
      </c>
      <c r="M26" s="90">
        <v>15.102021857923496</v>
      </c>
    </row>
    <row r="27" spans="1:13" ht="16.5">
      <c r="A27" s="5196"/>
      <c r="B27" s="86"/>
      <c r="C27" s="86"/>
      <c r="D27" s="86" t="s">
        <v>455</v>
      </c>
      <c r="E27" s="87">
        <v>41347</v>
      </c>
      <c r="F27" s="87">
        <v>41399</v>
      </c>
      <c r="G27" s="88">
        <v>174.42442622950819</v>
      </c>
      <c r="H27" s="91" t="s">
        <v>443</v>
      </c>
      <c r="I27" s="90">
        <v>31.910765027322402</v>
      </c>
      <c r="J27" s="90">
        <v>26.714043715846991</v>
      </c>
      <c r="K27" s="90">
        <v>13.058306010928961</v>
      </c>
      <c r="L27" s="90">
        <v>31.910765027322402</v>
      </c>
      <c r="M27" s="90">
        <v>15.102021857923496</v>
      </c>
    </row>
    <row r="28" spans="1:13" ht="16.5">
      <c r="A28" s="5196"/>
      <c r="B28" s="86" t="s">
        <v>1096</v>
      </c>
      <c r="C28" s="86"/>
      <c r="D28" s="86" t="s">
        <v>455</v>
      </c>
      <c r="E28" s="87">
        <v>41400</v>
      </c>
      <c r="F28" s="87">
        <v>41403</v>
      </c>
      <c r="G28" s="88">
        <v>229.06923497267761</v>
      </c>
      <c r="H28" s="91" t="s">
        <v>443</v>
      </c>
      <c r="I28" s="90">
        <v>31.910765027322402</v>
      </c>
      <c r="J28" s="90">
        <v>26.714043715846991</v>
      </c>
      <c r="K28" s="90">
        <v>13.058306010928961</v>
      </c>
      <c r="L28" s="90">
        <v>31.910765027322402</v>
      </c>
      <c r="M28" s="90">
        <v>15.102021857923496</v>
      </c>
    </row>
    <row r="29" spans="1:13" ht="16.5">
      <c r="A29" s="5196"/>
      <c r="B29" s="86"/>
      <c r="C29" s="86"/>
      <c r="D29" s="86" t="s">
        <v>455</v>
      </c>
      <c r="E29" s="87">
        <v>41404</v>
      </c>
      <c r="F29" s="87">
        <v>41425</v>
      </c>
      <c r="G29" s="88">
        <v>174.42442622950819</v>
      </c>
      <c r="H29" s="91" t="s">
        <v>443</v>
      </c>
      <c r="I29" s="90">
        <v>31.910765027322402</v>
      </c>
      <c r="J29" s="90">
        <v>26.714043715846991</v>
      </c>
      <c r="K29" s="90">
        <v>13.058306010928961</v>
      </c>
      <c r="L29" s="90">
        <v>31.910765027322402</v>
      </c>
      <c r="M29" s="90">
        <v>15.102021857923496</v>
      </c>
    </row>
    <row r="30" spans="1:13" ht="16.5">
      <c r="A30" s="5196"/>
      <c r="B30" s="906"/>
      <c r="C30" s="906"/>
      <c r="D30" s="906"/>
      <c r="E30" s="908"/>
      <c r="F30" s="908"/>
      <c r="G30" s="2708"/>
      <c r="H30" s="80"/>
      <c r="I30" s="1780"/>
      <c r="J30" s="1780"/>
      <c r="K30" s="1780"/>
      <c r="L30" s="1780"/>
      <c r="M30" s="2352"/>
    </row>
    <row r="31" spans="1:13" s="7579" customFormat="1" ht="16.5">
      <c r="A31" s="7589"/>
      <c r="B31" s="906"/>
      <c r="C31" s="906"/>
      <c r="D31" s="906"/>
      <c r="E31" s="908"/>
      <c r="F31" s="908"/>
      <c r="G31" s="2708"/>
      <c r="H31" s="80"/>
      <c r="I31" s="1780"/>
      <c r="J31" s="1780"/>
      <c r="K31" s="1780"/>
      <c r="L31" s="1780"/>
      <c r="M31" s="2352"/>
    </row>
    <row r="32" spans="1:13" s="7579" customFormat="1" ht="16.5">
      <c r="A32" s="7112" t="s">
        <v>5518</v>
      </c>
      <c r="B32" s="7536"/>
      <c r="C32" s="7536"/>
      <c r="D32" s="7536"/>
      <c r="E32" s="7537"/>
      <c r="F32" s="7592"/>
      <c r="G32" s="935"/>
    </row>
    <row r="33" spans="1:17" s="7579" customFormat="1" ht="16.5">
      <c r="A33" s="984" t="s">
        <v>638</v>
      </c>
      <c r="B33" s="871" t="s">
        <v>6636</v>
      </c>
      <c r="C33" s="982"/>
      <c r="D33" s="982"/>
      <c r="E33" s="983"/>
      <c r="F33" s="987"/>
      <c r="G33" s="935"/>
    </row>
    <row r="34" spans="1:17" s="7579" customFormat="1" ht="16.5">
      <c r="A34" s="2462" t="s">
        <v>488</v>
      </c>
      <c r="B34" s="871" t="s">
        <v>6637</v>
      </c>
      <c r="C34" s="982"/>
      <c r="D34" s="982"/>
      <c r="E34" s="983"/>
      <c r="F34" s="987"/>
      <c r="G34" s="935"/>
    </row>
    <row r="35" spans="1:17" s="7579" customFormat="1" ht="16.5">
      <c r="A35" s="2462" t="s">
        <v>436</v>
      </c>
      <c r="B35" s="871" t="s">
        <v>6636</v>
      </c>
      <c r="C35" s="982"/>
      <c r="D35" s="982"/>
      <c r="E35" s="983"/>
      <c r="F35" s="987"/>
      <c r="G35" s="935"/>
    </row>
    <row r="36" spans="1:17" s="7579" customFormat="1" ht="16.5">
      <c r="A36" s="2463" t="s">
        <v>1679</v>
      </c>
      <c r="B36" s="3721" t="s">
        <v>6637</v>
      </c>
      <c r="C36" s="3124"/>
      <c r="D36" s="3124"/>
      <c r="E36" s="3125"/>
      <c r="F36" s="3126"/>
      <c r="G36" s="935"/>
    </row>
    <row r="37" spans="1:17" s="7579" customFormat="1"/>
    <row r="38" spans="1:17" ht="16.5">
      <c r="A38" s="1070" t="s">
        <v>1680</v>
      </c>
      <c r="B38" s="1144"/>
      <c r="C38" s="1144"/>
      <c r="D38" s="1144"/>
      <c r="E38" s="1174"/>
      <c r="F38" s="1174"/>
      <c r="G38" s="1605"/>
      <c r="H38" s="980"/>
      <c r="I38" s="937"/>
      <c r="J38" s="937"/>
      <c r="K38" s="937"/>
      <c r="L38" s="937"/>
      <c r="M38" s="937"/>
      <c r="N38" s="869"/>
    </row>
    <row r="39" spans="1:17" ht="16.5">
      <c r="A39" s="940" t="s">
        <v>1681</v>
      </c>
      <c r="B39" s="982"/>
      <c r="C39" s="982"/>
      <c r="D39" s="982"/>
      <c r="E39" s="983"/>
      <c r="F39" s="983"/>
      <c r="G39" s="1605"/>
      <c r="H39" s="980"/>
      <c r="I39" s="937"/>
      <c r="J39" s="937"/>
      <c r="K39" s="937"/>
      <c r="L39" s="937"/>
      <c r="M39" s="937"/>
      <c r="N39" s="869"/>
    </row>
    <row r="40" spans="1:17" ht="16.5">
      <c r="A40" s="940" t="s">
        <v>1259</v>
      </c>
      <c r="B40" s="982"/>
      <c r="C40" s="982"/>
      <c r="D40" s="982"/>
      <c r="E40" s="983"/>
      <c r="F40" s="983"/>
      <c r="G40" s="1605"/>
      <c r="H40" s="980"/>
      <c r="I40" s="937"/>
      <c r="J40" s="937"/>
      <c r="K40" s="937"/>
      <c r="L40" s="937"/>
      <c r="M40" s="937"/>
      <c r="N40" s="869"/>
    </row>
    <row r="41" spans="1:17" ht="16.5">
      <c r="A41" s="942" t="s">
        <v>1334</v>
      </c>
      <c r="B41" s="878"/>
      <c r="C41" s="878"/>
      <c r="D41" s="878"/>
      <c r="E41" s="879"/>
      <c r="F41" s="879"/>
      <c r="G41" s="1605"/>
      <c r="H41" s="980"/>
      <c r="I41" s="937"/>
      <c r="J41" s="937"/>
      <c r="K41" s="937"/>
      <c r="L41" s="937"/>
      <c r="M41" s="937"/>
      <c r="N41" s="869"/>
    </row>
    <row r="42" spans="1:17" ht="16.5">
      <c r="A42" s="976"/>
      <c r="B42" s="982"/>
      <c r="C42" s="982"/>
      <c r="D42" s="982"/>
      <c r="E42" s="983"/>
      <c r="F42" s="983"/>
      <c r="G42" s="935"/>
      <c r="H42" s="980"/>
      <c r="I42" s="937"/>
      <c r="J42" s="937"/>
      <c r="K42" s="937"/>
      <c r="L42" s="983"/>
      <c r="M42" s="869"/>
      <c r="N42" s="869"/>
    </row>
    <row r="43" spans="1:17" ht="16.5">
      <c r="A43" s="1070" t="s">
        <v>892</v>
      </c>
      <c r="B43" s="1103"/>
      <c r="C43" s="1103"/>
      <c r="D43" s="1103"/>
      <c r="E43" s="1103"/>
      <c r="F43" s="1103"/>
      <c r="G43" s="1103"/>
      <c r="H43" s="1062"/>
      <c r="I43" s="1057"/>
      <c r="J43" s="951"/>
      <c r="K43" s="869"/>
      <c r="L43" s="869"/>
      <c r="M43" s="937"/>
      <c r="N43" s="869"/>
    </row>
    <row r="44" spans="1:17" ht="16.5">
      <c r="A44" s="940" t="s">
        <v>1057</v>
      </c>
      <c r="B44" s="940"/>
      <c r="C44" s="940"/>
      <c r="D44" s="940"/>
      <c r="E44" s="940"/>
      <c r="F44" s="940"/>
      <c r="G44" s="940"/>
      <c r="H44" s="948"/>
      <c r="I44" s="952"/>
      <c r="J44" s="951"/>
      <c r="K44" s="869"/>
      <c r="L44" s="869"/>
      <c r="M44" s="937"/>
      <c r="N44" s="869"/>
    </row>
    <row r="45" spans="1:17" ht="16.5">
      <c r="A45" s="942" t="s">
        <v>1682</v>
      </c>
      <c r="B45" s="942"/>
      <c r="C45" s="942"/>
      <c r="D45" s="942"/>
      <c r="E45" s="942"/>
      <c r="F45" s="942"/>
      <c r="G45" s="942"/>
      <c r="H45" s="942"/>
      <c r="I45" s="944"/>
      <c r="J45" s="951"/>
      <c r="K45" s="869"/>
      <c r="L45" s="869"/>
      <c r="M45" s="937"/>
      <c r="N45" s="869"/>
    </row>
    <row r="46" spans="1:17" ht="16.5">
      <c r="A46" s="940"/>
      <c r="B46" s="940"/>
      <c r="C46" s="940"/>
      <c r="D46" s="940"/>
      <c r="E46" s="940"/>
      <c r="F46" s="940"/>
      <c r="G46" s="768"/>
      <c r="H46" s="951"/>
      <c r="I46" s="951"/>
      <c r="J46" s="951"/>
      <c r="K46" s="869"/>
      <c r="L46" s="869"/>
      <c r="M46" s="869"/>
      <c r="N46" s="869"/>
    </row>
    <row r="47" spans="1:17" s="5193" customFormat="1" ht="17.25">
      <c r="A47" s="5223" t="s">
        <v>4736</v>
      </c>
      <c r="B47" s="5230"/>
      <c r="C47" s="5231"/>
      <c r="D47" s="982"/>
      <c r="E47" s="982"/>
      <c r="F47" s="982"/>
      <c r="G47" s="768"/>
      <c r="H47" s="951"/>
      <c r="I47" s="951"/>
      <c r="J47" s="951"/>
      <c r="K47" s="869"/>
      <c r="L47" s="869"/>
      <c r="M47" s="869"/>
      <c r="N47" s="869"/>
      <c r="O47" s="869"/>
      <c r="P47" s="869"/>
      <c r="Q47" s="869"/>
    </row>
    <row r="48" spans="1:17" s="5193" customFormat="1" ht="16.5">
      <c r="A48" s="577" t="s">
        <v>4737</v>
      </c>
      <c r="B48" s="5226">
        <v>41302</v>
      </c>
      <c r="C48" s="1611">
        <v>41305</v>
      </c>
      <c r="D48" s="9632"/>
      <c r="E48" s="9632"/>
      <c r="F48" s="9632"/>
      <c r="G48" s="768"/>
      <c r="H48" s="951"/>
      <c r="I48" s="951"/>
      <c r="J48" s="951"/>
      <c r="K48" s="869"/>
      <c r="L48" s="869"/>
      <c r="M48" s="869"/>
      <c r="N48" s="869"/>
      <c r="O48" s="869"/>
      <c r="P48" s="869"/>
      <c r="Q48" s="869"/>
    </row>
    <row r="49" spans="1:17" s="5193" customFormat="1" ht="16.5">
      <c r="A49" s="5195" t="s">
        <v>4738</v>
      </c>
      <c r="B49" s="5224">
        <v>41330</v>
      </c>
      <c r="C49" s="5225">
        <v>41333</v>
      </c>
      <c r="D49" s="9632"/>
      <c r="E49" s="9632"/>
      <c r="F49" s="9632"/>
      <c r="G49" s="768"/>
      <c r="H49" s="951"/>
      <c r="I49" s="951"/>
      <c r="J49" s="951"/>
      <c r="K49" s="869"/>
      <c r="L49" s="869"/>
      <c r="M49" s="869"/>
      <c r="N49" s="869"/>
      <c r="O49" s="869"/>
      <c r="P49" s="869"/>
      <c r="Q49" s="869"/>
    </row>
    <row r="50" spans="1:17" s="5193" customFormat="1" ht="16.5">
      <c r="A50" s="5195" t="s">
        <v>4739</v>
      </c>
      <c r="B50" s="5224">
        <v>41343</v>
      </c>
      <c r="C50" s="5225">
        <v>41346</v>
      </c>
      <c r="D50" s="9632"/>
      <c r="E50" s="9632"/>
      <c r="F50" s="9632"/>
      <c r="G50" s="768"/>
      <c r="H50" s="951"/>
      <c r="I50" s="951"/>
      <c r="J50" s="951"/>
      <c r="K50" s="869"/>
      <c r="L50" s="869"/>
      <c r="M50" s="869"/>
      <c r="N50" s="869"/>
      <c r="O50" s="869"/>
      <c r="P50" s="869"/>
      <c r="Q50" s="869"/>
    </row>
    <row r="51" spans="1:17" s="5193" customFormat="1" ht="16.5">
      <c r="A51" s="5195" t="s">
        <v>3680</v>
      </c>
      <c r="B51" s="5224">
        <v>41400</v>
      </c>
      <c r="C51" s="5225">
        <v>41403</v>
      </c>
      <c r="D51" s="9632"/>
      <c r="E51" s="9632"/>
      <c r="F51" s="9632"/>
      <c r="G51" s="768"/>
      <c r="H51" s="951"/>
      <c r="I51" s="951"/>
      <c r="J51" s="951"/>
      <c r="K51" s="869"/>
      <c r="L51" s="869"/>
      <c r="M51" s="869"/>
      <c r="N51" s="869"/>
      <c r="O51" s="869"/>
      <c r="P51" s="869"/>
      <c r="Q51" s="869"/>
    </row>
    <row r="52" spans="1:17" s="5193" customFormat="1" ht="16.5">
      <c r="A52" s="976" t="s">
        <v>4740</v>
      </c>
      <c r="B52" s="982"/>
      <c r="C52" s="982"/>
      <c r="D52" s="982"/>
      <c r="E52" s="983"/>
      <c r="F52" s="983"/>
      <c r="G52" s="768"/>
      <c r="H52" s="951"/>
      <c r="I52" s="951"/>
      <c r="J52" s="951"/>
      <c r="K52" s="869"/>
      <c r="L52" s="869"/>
      <c r="M52" s="869"/>
      <c r="N52" s="869"/>
      <c r="O52" s="869"/>
      <c r="P52" s="869"/>
      <c r="Q52" s="869"/>
    </row>
    <row r="53" spans="1:17" s="5193" customFormat="1" ht="16.5">
      <c r="A53" s="976"/>
      <c r="B53" s="982"/>
      <c r="C53" s="982"/>
      <c r="D53" s="982"/>
      <c r="E53" s="983"/>
      <c r="F53" s="983"/>
      <c r="G53" s="768"/>
      <c r="H53" s="951"/>
      <c r="I53" s="951"/>
      <c r="J53" s="951"/>
      <c r="K53" s="869"/>
      <c r="L53" s="869"/>
      <c r="M53" s="869"/>
      <c r="N53" s="869"/>
      <c r="O53" s="869"/>
      <c r="P53" s="869"/>
      <c r="Q53" s="869"/>
    </row>
    <row r="54" spans="1:17" ht="16.5">
      <c r="A54" s="5232" t="s">
        <v>503</v>
      </c>
      <c r="B54" s="1655"/>
      <c r="C54" s="1656"/>
      <c r="D54" s="1656"/>
      <c r="E54" s="1657"/>
      <c r="F54" s="973"/>
      <c r="G54" s="940"/>
      <c r="H54" s="940"/>
      <c r="I54" s="940"/>
      <c r="J54" s="911"/>
      <c r="K54" s="911"/>
      <c r="L54" s="911"/>
      <c r="M54" s="911"/>
      <c r="N54" s="911"/>
    </row>
    <row r="55" spans="1:17" ht="16.5">
      <c r="A55" s="3907" t="s">
        <v>4691</v>
      </c>
      <c r="B55" s="3908"/>
      <c r="C55" s="3909"/>
      <c r="D55" s="3909"/>
      <c r="E55" s="3910"/>
      <c r="F55" s="973"/>
      <c r="G55" s="940"/>
      <c r="H55" s="940"/>
      <c r="I55" s="940"/>
      <c r="J55" s="911"/>
      <c r="K55" s="911"/>
      <c r="L55" s="911"/>
      <c r="M55" s="911"/>
      <c r="N55" s="911"/>
    </row>
    <row r="56" spans="1:17" ht="16.5">
      <c r="A56" s="9602" t="s">
        <v>3987</v>
      </c>
      <c r="B56" s="9602"/>
      <c r="C56" s="9602"/>
      <c r="D56" s="9602"/>
      <c r="E56" s="9603"/>
      <c r="F56" s="940"/>
      <c r="G56" s="940"/>
      <c r="H56" s="940"/>
      <c r="I56" s="940"/>
      <c r="J56" s="869"/>
      <c r="K56" s="869"/>
      <c r="L56" s="869"/>
      <c r="M56" s="869"/>
      <c r="N56" s="869"/>
    </row>
    <row r="57" spans="1:17" ht="16.5">
      <c r="A57" s="579"/>
      <c r="B57" s="940"/>
      <c r="C57" s="940"/>
      <c r="D57" s="940"/>
      <c r="E57" s="940"/>
      <c r="F57" s="940"/>
      <c r="G57" s="940"/>
      <c r="H57" s="940"/>
      <c r="I57" s="940"/>
      <c r="J57" s="911"/>
      <c r="K57" s="911"/>
      <c r="L57" s="911"/>
      <c r="M57" s="911"/>
      <c r="N57" s="911"/>
    </row>
    <row r="58" spans="1:17">
      <c r="A58" s="911"/>
      <c r="B58" s="911"/>
      <c r="C58" s="911"/>
      <c r="D58" s="911"/>
      <c r="E58" s="911"/>
      <c r="F58" s="911"/>
      <c r="G58" s="911"/>
      <c r="H58" s="911"/>
      <c r="I58" s="911"/>
      <c r="J58" s="911"/>
      <c r="K58" s="911"/>
      <c r="L58" s="911"/>
      <c r="M58" s="911"/>
      <c r="N58" s="911"/>
    </row>
    <row r="59" spans="1:17">
      <c r="A59" s="911"/>
      <c r="B59" s="911"/>
      <c r="C59" s="911"/>
      <c r="D59" s="911"/>
      <c r="E59" s="911"/>
      <c r="F59" s="911"/>
      <c r="G59" s="911"/>
      <c r="H59" s="911"/>
      <c r="I59" s="911"/>
      <c r="J59" s="911"/>
      <c r="K59" s="911"/>
      <c r="L59" s="911"/>
      <c r="M59" s="911"/>
      <c r="N59" s="911"/>
    </row>
  </sheetData>
  <mergeCells count="7">
    <mergeCell ref="E1:H1"/>
    <mergeCell ref="K2:M2"/>
    <mergeCell ref="A56:E56"/>
    <mergeCell ref="D48:F48"/>
    <mergeCell ref="D49:F49"/>
    <mergeCell ref="D50:F50"/>
    <mergeCell ref="D51:F51"/>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6440</v>
      </c>
      <c r="F2" s="912"/>
      <c r="G2" s="912"/>
      <c r="H2" s="912"/>
      <c r="I2" s="912"/>
      <c r="J2" s="912"/>
      <c r="K2" s="9454" t="s">
        <v>419</v>
      </c>
      <c r="L2" s="9455"/>
      <c r="M2" s="9456"/>
      <c r="N2" s="911"/>
      <c r="O2" s="911"/>
    </row>
    <row r="3" spans="1:15">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15" ht="16.5" thickBot="1">
      <c r="A4" s="917"/>
      <c r="B4" s="917"/>
      <c r="C4" s="917"/>
      <c r="D4" s="917"/>
      <c r="E4" s="917"/>
      <c r="F4" s="917"/>
      <c r="G4" s="917"/>
      <c r="H4" s="917"/>
      <c r="I4" s="917"/>
      <c r="J4" s="917"/>
      <c r="K4" s="917"/>
      <c r="L4" s="917"/>
      <c r="M4" s="917"/>
      <c r="N4" s="911"/>
      <c r="O4" s="911"/>
    </row>
    <row r="5" spans="1:15" ht="18.75" thickBot="1">
      <c r="A5" s="6444" t="s">
        <v>1683</v>
      </c>
      <c r="B5" s="1081"/>
      <c r="C5" s="918"/>
      <c r="D5" s="910"/>
      <c r="E5" s="947"/>
      <c r="F5" s="947"/>
      <c r="G5" s="916"/>
      <c r="H5" s="916"/>
      <c r="I5" s="916"/>
      <c r="J5" s="910"/>
      <c r="K5" s="947"/>
      <c r="L5" s="947"/>
      <c r="M5" s="916"/>
      <c r="N5" s="916"/>
      <c r="O5" s="916"/>
    </row>
    <row r="6" spans="1:15" ht="15.75">
      <c r="A6" s="5761" t="s">
        <v>461</v>
      </c>
      <c r="B6" s="1526"/>
      <c r="C6" s="1526"/>
      <c r="D6" s="1526"/>
      <c r="E6" s="1530"/>
      <c r="F6" s="1531"/>
      <c r="G6" s="1529"/>
      <c r="H6" s="1266"/>
      <c r="I6" s="951"/>
      <c r="J6" s="951"/>
      <c r="K6" s="951"/>
      <c r="L6" s="951"/>
      <c r="M6" s="951"/>
    </row>
    <row r="7" spans="1:15" ht="16.5">
      <c r="A7" s="870" t="s">
        <v>436</v>
      </c>
      <c r="B7" s="86"/>
      <c r="C7" s="86"/>
      <c r="D7" s="86" t="s">
        <v>455</v>
      </c>
      <c r="E7" s="87">
        <v>41334</v>
      </c>
      <c r="F7" s="87">
        <v>41394</v>
      </c>
      <c r="G7" s="88">
        <v>94.287814207650271</v>
      </c>
      <c r="H7" s="91">
        <v>49.88890710382514</v>
      </c>
      <c r="I7" s="90">
        <v>39.765956284152999</v>
      </c>
      <c r="J7" s="90" t="s">
        <v>459</v>
      </c>
      <c r="K7" s="90">
        <v>8.345191256830601</v>
      </c>
      <c r="L7" s="90">
        <v>39.765956284152999</v>
      </c>
      <c r="M7" s="90" t="s">
        <v>459</v>
      </c>
    </row>
    <row r="8" spans="1:15" ht="16.5">
      <c r="A8" s="3938"/>
      <c r="B8" s="1626"/>
      <c r="C8" s="1626"/>
      <c r="D8" s="1626"/>
      <c r="E8" s="1626"/>
      <c r="F8" s="1626"/>
      <c r="G8" s="6379"/>
      <c r="H8" s="2389"/>
      <c r="I8" s="2389"/>
      <c r="J8" s="2389"/>
      <c r="K8" s="2389"/>
      <c r="L8" s="2389"/>
      <c r="M8" s="2389"/>
    </row>
    <row r="9" spans="1:15" ht="16.5">
      <c r="A9" s="977" t="s">
        <v>1009</v>
      </c>
      <c r="B9" s="86"/>
      <c r="C9" s="86"/>
      <c r="D9" s="86" t="s">
        <v>455</v>
      </c>
      <c r="E9" s="87">
        <v>41334</v>
      </c>
      <c r="F9" s="87">
        <v>41394</v>
      </c>
      <c r="G9" s="88">
        <v>101.11841530054645</v>
      </c>
      <c r="H9" s="91">
        <v>53.304207650273227</v>
      </c>
      <c r="I9" s="90">
        <v>39.765956284152999</v>
      </c>
      <c r="J9" s="90" t="s">
        <v>459</v>
      </c>
      <c r="K9" s="90">
        <v>8.345191256830601</v>
      </c>
      <c r="L9" s="90">
        <v>39.765956284152999</v>
      </c>
      <c r="M9" s="90" t="s">
        <v>459</v>
      </c>
    </row>
    <row r="10" spans="1:15" ht="16.5">
      <c r="A10" s="3938"/>
      <c r="B10" s="5538"/>
      <c r="C10" s="5538"/>
      <c r="D10" s="5538"/>
      <c r="E10" s="5538"/>
      <c r="F10" s="5538"/>
      <c r="G10" s="2770"/>
      <c r="H10" s="2637"/>
      <c r="I10" s="2637"/>
      <c r="J10" s="2637"/>
      <c r="K10" s="2637"/>
      <c r="L10" s="2637"/>
      <c r="M10" s="2637"/>
    </row>
    <row r="11" spans="1:15" ht="16.5">
      <c r="A11" s="977" t="s">
        <v>442</v>
      </c>
      <c r="B11" s="86"/>
      <c r="C11" s="86"/>
      <c r="D11" s="86" t="s">
        <v>455</v>
      </c>
      <c r="E11" s="87">
        <v>41334</v>
      </c>
      <c r="F11" s="87">
        <v>41394</v>
      </c>
      <c r="G11" s="88">
        <v>215.40803278688526</v>
      </c>
      <c r="H11" s="91" t="s">
        <v>586</v>
      </c>
      <c r="I11" s="90">
        <v>39.765956284152999</v>
      </c>
      <c r="J11" s="90" t="s">
        <v>459</v>
      </c>
      <c r="K11" s="90">
        <v>8.345191256830601</v>
      </c>
      <c r="L11" s="90">
        <v>39.765956284152999</v>
      </c>
      <c r="M11" s="90" t="s">
        <v>459</v>
      </c>
    </row>
    <row r="12" spans="1:15" ht="16.5">
      <c r="A12" s="3938"/>
      <c r="B12" s="1506"/>
      <c r="C12" s="1506"/>
      <c r="D12" s="1506"/>
      <c r="E12" s="1507"/>
      <c r="F12" s="1507"/>
      <c r="G12" s="2385"/>
      <c r="H12" s="2883"/>
      <c r="I12" s="2387"/>
      <c r="J12" s="2387"/>
      <c r="K12" s="2387"/>
      <c r="L12" s="2387"/>
      <c r="M12" s="2387"/>
    </row>
    <row r="13" spans="1:15" ht="16.5">
      <c r="A13" s="977" t="s">
        <v>1051</v>
      </c>
      <c r="B13" s="86"/>
      <c r="C13" s="86"/>
      <c r="D13" s="86" t="s">
        <v>455</v>
      </c>
      <c r="E13" s="87">
        <v>41334</v>
      </c>
      <c r="F13" s="87">
        <v>41394</v>
      </c>
      <c r="G13" s="88">
        <v>352.02005464480874</v>
      </c>
      <c r="H13" s="91" t="s">
        <v>586</v>
      </c>
      <c r="I13" s="90">
        <v>39.765956284152999</v>
      </c>
      <c r="J13" s="90" t="s">
        <v>459</v>
      </c>
      <c r="K13" s="90">
        <v>8.345191256830601</v>
      </c>
      <c r="L13" s="90">
        <v>39.765956284152999</v>
      </c>
      <c r="M13" s="90" t="s">
        <v>459</v>
      </c>
    </row>
    <row r="14" spans="1:15" ht="16.5">
      <c r="A14" s="3938"/>
      <c r="B14" s="1014"/>
      <c r="C14" s="1014"/>
      <c r="D14" s="1014"/>
      <c r="E14" s="4460"/>
      <c r="F14" s="4460"/>
      <c r="G14" s="2779"/>
      <c r="H14" s="2779"/>
      <c r="I14" s="2779"/>
      <c r="J14" s="2779"/>
      <c r="K14" s="2779"/>
      <c r="L14" s="2779"/>
      <c r="M14" s="2779"/>
    </row>
    <row r="15" spans="1:15" ht="16.5">
      <c r="A15" s="1135" t="s">
        <v>927</v>
      </c>
      <c r="B15" s="906"/>
      <c r="C15" s="906"/>
      <c r="D15" s="906"/>
      <c r="E15" s="908"/>
      <c r="F15" s="908"/>
      <c r="G15" s="2708"/>
      <c r="H15" s="80"/>
      <c r="I15" s="1780"/>
      <c r="J15" s="1780"/>
      <c r="K15" s="1780"/>
      <c r="L15" s="1780"/>
      <c r="M15" s="1780"/>
    </row>
    <row r="16" spans="1:15" ht="16.5">
      <c r="A16" s="870" t="s">
        <v>436</v>
      </c>
      <c r="B16" s="86"/>
      <c r="C16" s="86"/>
      <c r="D16" s="86" t="s">
        <v>438</v>
      </c>
      <c r="E16" s="87">
        <v>41334</v>
      </c>
      <c r="F16" s="87">
        <v>41394</v>
      </c>
      <c r="G16" s="88">
        <v>121.61021857923497</v>
      </c>
      <c r="H16" s="91">
        <v>63.550109289617488</v>
      </c>
      <c r="I16" s="90">
        <v>55.476338797814208</v>
      </c>
      <c r="J16" s="90" t="s">
        <v>521</v>
      </c>
      <c r="K16" s="90">
        <v>24.055573770491797</v>
      </c>
      <c r="L16" s="90">
        <v>55.476338797814208</v>
      </c>
      <c r="M16" s="90" t="s">
        <v>521</v>
      </c>
    </row>
    <row r="17" spans="1:15" ht="16.5">
      <c r="A17" s="746"/>
      <c r="B17" s="1506"/>
      <c r="C17" s="1506"/>
      <c r="D17" s="1506"/>
      <c r="E17" s="1507"/>
      <c r="F17" s="1507"/>
      <c r="G17" s="2385"/>
      <c r="H17" s="2883"/>
      <c r="I17" s="2387"/>
      <c r="J17" s="2387"/>
      <c r="K17" s="2387"/>
      <c r="L17" s="2387"/>
      <c r="M17" s="2387"/>
    </row>
    <row r="18" spans="1:15" ht="16.5">
      <c r="A18" s="977" t="s">
        <v>1009</v>
      </c>
      <c r="B18" s="86"/>
      <c r="C18" s="86"/>
      <c r="D18" s="86" t="s">
        <v>438</v>
      </c>
      <c r="E18" s="87">
        <v>41334</v>
      </c>
      <c r="F18" s="87">
        <v>41394</v>
      </c>
      <c r="G18" s="88">
        <v>128.44081967213114</v>
      </c>
      <c r="H18" s="91">
        <v>66.965409836065575</v>
      </c>
      <c r="I18" s="90">
        <v>55.476338797814208</v>
      </c>
      <c r="J18" s="90" t="s">
        <v>521</v>
      </c>
      <c r="K18" s="90">
        <v>24.055573770491797</v>
      </c>
      <c r="L18" s="90">
        <v>55.476338797814208</v>
      </c>
      <c r="M18" s="90" t="s">
        <v>521</v>
      </c>
    </row>
    <row r="19" spans="1:15" ht="16.5">
      <c r="A19" s="3082"/>
      <c r="B19" s="1506"/>
      <c r="C19" s="1506"/>
      <c r="D19" s="1506"/>
      <c r="E19" s="1507"/>
      <c r="F19" s="1507"/>
      <c r="G19" s="2385"/>
      <c r="H19" s="2883"/>
      <c r="I19" s="2387"/>
      <c r="J19" s="2387"/>
      <c r="K19" s="2387"/>
      <c r="L19" s="2387"/>
      <c r="M19" s="2387"/>
    </row>
    <row r="20" spans="1:15" ht="16.5">
      <c r="A20" s="977" t="s">
        <v>442</v>
      </c>
      <c r="B20" s="86"/>
      <c r="C20" s="86"/>
      <c r="D20" s="86" t="s">
        <v>438</v>
      </c>
      <c r="E20" s="87">
        <v>41334</v>
      </c>
      <c r="F20" s="87">
        <v>41394</v>
      </c>
      <c r="G20" s="88">
        <v>242.73043715846995</v>
      </c>
      <c r="H20" s="91" t="s">
        <v>586</v>
      </c>
      <c r="I20" s="90">
        <v>55.476338797814208</v>
      </c>
      <c r="J20" s="90" t="s">
        <v>521</v>
      </c>
      <c r="K20" s="90">
        <v>24.055573770491797</v>
      </c>
      <c r="L20" s="90">
        <v>55.476338797814208</v>
      </c>
      <c r="M20" s="90" t="s">
        <v>521</v>
      </c>
    </row>
    <row r="21" spans="1:15" ht="16.5">
      <c r="A21" s="973"/>
      <c r="B21" s="1506"/>
      <c r="C21" s="1506"/>
      <c r="D21" s="1506"/>
      <c r="E21" s="1507"/>
      <c r="F21" s="1507"/>
      <c r="G21" s="2385"/>
      <c r="H21" s="2883"/>
      <c r="I21" s="2387"/>
      <c r="J21" s="2387"/>
      <c r="K21" s="2387"/>
      <c r="L21" s="2387"/>
      <c r="M21" s="2387"/>
    </row>
    <row r="22" spans="1:15" ht="16.5">
      <c r="A22" s="977" t="s">
        <v>1051</v>
      </c>
      <c r="B22" s="86"/>
      <c r="C22" s="86"/>
      <c r="D22" s="86" t="s">
        <v>438</v>
      </c>
      <c r="E22" s="87">
        <v>41334</v>
      </c>
      <c r="F22" s="87">
        <v>41394</v>
      </c>
      <c r="G22" s="88">
        <v>379.34245901639343</v>
      </c>
      <c r="H22" s="91" t="s">
        <v>586</v>
      </c>
      <c r="I22" s="90">
        <v>55.476338797814208</v>
      </c>
      <c r="J22" s="90" t="s">
        <v>521</v>
      </c>
      <c r="K22" s="90">
        <v>24.055573770491797</v>
      </c>
      <c r="L22" s="90">
        <v>55.476338797814208</v>
      </c>
      <c r="M22" s="90" t="s">
        <v>521</v>
      </c>
    </row>
    <row r="23" spans="1:15">
      <c r="B23" s="6445"/>
      <c r="C23" s="6445"/>
      <c r="D23" s="6445"/>
      <c r="E23" s="6445"/>
      <c r="F23" s="6445"/>
      <c r="G23" s="6445"/>
    </row>
    <row r="24" spans="1:15">
      <c r="B24" s="6445"/>
      <c r="C24" s="6445"/>
      <c r="D24" s="6445"/>
      <c r="E24" s="6445"/>
      <c r="F24" s="6445"/>
      <c r="G24" s="6445"/>
    </row>
    <row r="25" spans="1:15" ht="16.5">
      <c r="A25" s="1951" t="s">
        <v>876</v>
      </c>
      <c r="B25" s="1608"/>
      <c r="C25" s="1608"/>
      <c r="D25" s="1608"/>
      <c r="E25" s="1609"/>
      <c r="F25" s="1610"/>
      <c r="G25" s="547"/>
      <c r="H25" s="980"/>
      <c r="I25" s="937"/>
      <c r="J25" s="937"/>
      <c r="K25" s="937"/>
      <c r="L25" s="937"/>
      <c r="M25" s="937"/>
      <c r="N25" s="666"/>
      <c r="O25" s="666"/>
    </row>
    <row r="26" spans="1:15" ht="16.5">
      <c r="A26" s="5538" t="s">
        <v>1684</v>
      </c>
      <c r="B26" s="982"/>
      <c r="C26" s="982"/>
      <c r="D26" s="982"/>
      <c r="E26" s="983"/>
      <c r="F26" s="987"/>
      <c r="G26" s="547"/>
      <c r="H26" s="980"/>
      <c r="I26" s="937"/>
      <c r="J26" s="937"/>
      <c r="K26" s="937"/>
      <c r="L26" s="937"/>
      <c r="M26" s="937"/>
      <c r="N26" s="666"/>
      <c r="O26" s="666"/>
    </row>
    <row r="27" spans="1:15" ht="16.5">
      <c r="A27" s="5538" t="s">
        <v>1685</v>
      </c>
      <c r="B27" s="982"/>
      <c r="C27" s="982"/>
      <c r="D27" s="982"/>
      <c r="E27" s="983"/>
      <c r="F27" s="987"/>
      <c r="G27" s="547"/>
      <c r="H27" s="980"/>
      <c r="I27" s="937"/>
      <c r="J27" s="937"/>
      <c r="K27" s="937"/>
      <c r="L27" s="937"/>
      <c r="M27" s="937"/>
      <c r="N27" s="666"/>
      <c r="O27" s="666"/>
    </row>
    <row r="28" spans="1:15" ht="16.5">
      <c r="A28" s="2897" t="s">
        <v>1686</v>
      </c>
      <c r="B28" s="878"/>
      <c r="C28" s="878"/>
      <c r="D28" s="878"/>
      <c r="E28" s="879"/>
      <c r="F28" s="391"/>
      <c r="G28" s="547"/>
      <c r="H28" s="980"/>
      <c r="I28" s="937"/>
      <c r="J28" s="937"/>
      <c r="K28" s="937"/>
      <c r="L28" s="937"/>
      <c r="M28" s="937"/>
      <c r="N28" s="666"/>
      <c r="O28" s="666"/>
    </row>
    <row r="29" spans="1:15" ht="16.5">
      <c r="A29" s="940"/>
      <c r="B29" s="982"/>
      <c r="C29" s="982"/>
      <c r="D29" s="982"/>
      <c r="E29" s="983"/>
      <c r="F29" s="983"/>
      <c r="G29" s="935"/>
      <c r="H29" s="980"/>
      <c r="I29" s="937"/>
      <c r="J29" s="937"/>
      <c r="K29" s="937"/>
      <c r="L29" s="937"/>
      <c r="M29" s="937"/>
      <c r="N29" s="666"/>
      <c r="O29" s="666"/>
    </row>
    <row r="30" spans="1:15" ht="16.5">
      <c r="A30" s="1538" t="s">
        <v>1687</v>
      </c>
      <c r="B30" s="1616"/>
      <c r="C30" s="1616"/>
      <c r="D30" s="1616"/>
      <c r="E30" s="1616"/>
      <c r="F30" s="1617"/>
      <c r="G30" s="1616"/>
      <c r="H30" s="1618"/>
      <c r="I30" s="1619"/>
      <c r="J30" s="843"/>
      <c r="K30" s="843"/>
      <c r="L30" s="843"/>
      <c r="M30" s="843"/>
      <c r="N30" s="1428"/>
      <c r="O30" s="1428"/>
    </row>
    <row r="31" spans="1:15" ht="16.5">
      <c r="A31" s="1437" t="s">
        <v>1688</v>
      </c>
      <c r="B31" s="1488"/>
      <c r="C31" s="1488"/>
      <c r="D31" s="1488"/>
      <c r="E31" s="1488"/>
      <c r="F31" s="1620"/>
      <c r="G31" s="1488"/>
      <c r="H31" s="1438"/>
      <c r="I31" s="1621"/>
      <c r="J31" s="1428"/>
      <c r="K31" s="1428"/>
      <c r="L31" s="1428"/>
      <c r="M31" s="1428"/>
      <c r="N31" s="1428"/>
      <c r="O31" s="1428"/>
    </row>
    <row r="32" spans="1:15" ht="16.5">
      <c r="A32" s="771"/>
      <c r="B32" s="771"/>
      <c r="C32" s="771"/>
      <c r="D32" s="771"/>
      <c r="E32" s="260"/>
      <c r="F32" s="260"/>
      <c r="G32" s="771"/>
      <c r="H32" s="843"/>
      <c r="I32" s="843"/>
      <c r="J32" s="843"/>
      <c r="K32" s="843"/>
      <c r="L32" s="843"/>
      <c r="M32" s="843"/>
      <c r="N32" s="1428"/>
      <c r="O32" s="1428"/>
    </row>
    <row r="33" spans="1:15" ht="16.5">
      <c r="A33" s="1622" t="s">
        <v>503</v>
      </c>
      <c r="B33" s="1623"/>
      <c r="C33" s="1624"/>
      <c r="D33" s="1624"/>
      <c r="E33" s="1625"/>
      <c r="F33" s="1626"/>
      <c r="G33" s="1606"/>
      <c r="H33" s="1606"/>
      <c r="I33" s="1606"/>
    </row>
    <row r="34" spans="1:15" ht="16.5">
      <c r="A34" s="1627" t="s">
        <v>1504</v>
      </c>
      <c r="B34" s="1628"/>
      <c r="C34" s="1629"/>
      <c r="D34" s="1629"/>
      <c r="E34" s="1630"/>
      <c r="F34" s="1626"/>
      <c r="G34" s="1606"/>
      <c r="H34" s="1606"/>
      <c r="I34" s="1606"/>
    </row>
    <row r="35" spans="1:15" ht="16.5">
      <c r="A35" s="9633" t="s">
        <v>1689</v>
      </c>
      <c r="B35" s="9633"/>
      <c r="C35" s="9633"/>
      <c r="D35" s="9633"/>
      <c r="E35" s="9634"/>
      <c r="F35" s="940"/>
      <c r="G35" s="940"/>
      <c r="H35" s="940"/>
      <c r="I35" s="940"/>
      <c r="J35" s="869"/>
      <c r="K35" s="869"/>
      <c r="L35" s="869"/>
      <c r="M35" s="869"/>
      <c r="N35" s="666"/>
      <c r="O35" s="666"/>
    </row>
    <row r="36" spans="1:15" ht="16.5">
      <c r="A36" s="579"/>
      <c r="B36" s="940"/>
      <c r="C36" s="940"/>
      <c r="D36" s="940"/>
      <c r="E36" s="940"/>
      <c r="F36" s="940"/>
      <c r="G36" s="940"/>
      <c r="H36" s="940"/>
      <c r="I36" s="940"/>
      <c r="J36" s="911"/>
      <c r="K36" s="911"/>
      <c r="L36" s="911"/>
      <c r="M36" s="911"/>
    </row>
    <row r="38" spans="1:15">
      <c r="B38" s="6445"/>
      <c r="C38" s="6445"/>
      <c r="D38" s="6445"/>
      <c r="E38" s="6445"/>
      <c r="F38" s="6445"/>
      <c r="G38" s="6445"/>
    </row>
    <row r="39" spans="1:15">
      <c r="B39" s="6445"/>
      <c r="C39" s="6445"/>
      <c r="D39" s="6445"/>
      <c r="E39" s="6445"/>
      <c r="F39" s="6445"/>
      <c r="G39" s="6445"/>
    </row>
  </sheetData>
  <mergeCells count="3">
    <mergeCell ref="E1:H1"/>
    <mergeCell ref="K2:M2"/>
    <mergeCell ref="A35:E35"/>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6441</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6414" t="s">
        <v>1690</v>
      </c>
      <c r="B5" s="1081"/>
      <c r="C5" s="918"/>
      <c r="D5" s="910"/>
      <c r="E5" s="947"/>
      <c r="F5" s="947"/>
      <c r="G5" s="916"/>
      <c r="H5" s="916"/>
      <c r="I5" s="916"/>
      <c r="J5" s="910"/>
      <c r="K5" s="947"/>
      <c r="L5" s="947"/>
      <c r="M5" s="916"/>
      <c r="N5" s="916"/>
    </row>
    <row r="6" spans="1:14" ht="15.75">
      <c r="A6" s="5761" t="s">
        <v>461</v>
      </c>
      <c r="B6" s="1231"/>
      <c r="C6" s="1231"/>
      <c r="D6" s="1231"/>
      <c r="E6" s="1270"/>
      <c r="F6" s="1271"/>
      <c r="G6" s="1266"/>
      <c r="H6" s="1266"/>
      <c r="I6" s="951"/>
      <c r="J6" s="951"/>
      <c r="K6" s="951"/>
      <c r="L6" s="951"/>
      <c r="M6" s="951"/>
    </row>
    <row r="7" spans="1:14" ht="16.5">
      <c r="A7" s="870" t="s">
        <v>5691</v>
      </c>
      <c r="B7" s="86" t="s">
        <v>483</v>
      </c>
      <c r="C7" s="86"/>
      <c r="D7" s="86" t="s">
        <v>455</v>
      </c>
      <c r="E7" s="87">
        <v>41334</v>
      </c>
      <c r="F7" s="87">
        <v>41342</v>
      </c>
      <c r="G7" s="88">
        <v>122.97633879781419</v>
      </c>
      <c r="H7" s="91">
        <v>64.233169398907094</v>
      </c>
      <c r="I7" s="90">
        <v>47.6211475409836</v>
      </c>
      <c r="J7" s="90">
        <v>22.615683060109287</v>
      </c>
      <c r="K7" s="90">
        <v>8.345191256830601</v>
      </c>
      <c r="L7" s="90">
        <v>39.765956284152999</v>
      </c>
      <c r="M7" s="90">
        <v>13.052841530054645</v>
      </c>
    </row>
    <row r="8" spans="1:14" ht="16.5">
      <c r="A8" s="746"/>
      <c r="B8" s="86" t="s">
        <v>1096</v>
      </c>
      <c r="C8" s="86"/>
      <c r="D8" s="86" t="s">
        <v>455</v>
      </c>
      <c r="E8" s="87">
        <v>41343</v>
      </c>
      <c r="F8" s="87">
        <v>41346</v>
      </c>
      <c r="G8" s="88">
        <v>177.6211475409836</v>
      </c>
      <c r="H8" s="91">
        <v>91.55557377049179</v>
      </c>
      <c r="I8" s="90">
        <v>47.6211475409836</v>
      </c>
      <c r="J8" s="90">
        <v>22.615683060109287</v>
      </c>
      <c r="K8" s="90">
        <v>8.345191256830601</v>
      </c>
      <c r="L8" s="90">
        <v>39.765956284152999</v>
      </c>
      <c r="M8" s="90">
        <v>13.052841530054645</v>
      </c>
    </row>
    <row r="9" spans="1:14" ht="16.5">
      <c r="A9" s="976"/>
      <c r="B9" s="86" t="s">
        <v>483</v>
      </c>
      <c r="C9" s="86"/>
      <c r="D9" s="86" t="s">
        <v>455</v>
      </c>
      <c r="E9" s="87">
        <v>41347</v>
      </c>
      <c r="F9" s="87">
        <v>41394</v>
      </c>
      <c r="G9" s="88">
        <v>122.97633879781419</v>
      </c>
      <c r="H9" s="91">
        <v>64.233169398907094</v>
      </c>
      <c r="I9" s="90">
        <v>47.6211475409836</v>
      </c>
      <c r="J9" s="90">
        <v>22.615683060109287</v>
      </c>
      <c r="K9" s="90">
        <v>8.345191256830601</v>
      </c>
      <c r="L9" s="90">
        <v>39.765956284152999</v>
      </c>
      <c r="M9" s="90">
        <v>13.052841530054645</v>
      </c>
    </row>
    <row r="10" spans="1:14" ht="16.5">
      <c r="A10" s="976"/>
      <c r="B10" s="86" t="s">
        <v>1529</v>
      </c>
      <c r="C10" s="86"/>
      <c r="D10" s="86" t="s">
        <v>455</v>
      </c>
      <c r="E10" s="87">
        <v>41395</v>
      </c>
      <c r="F10" s="87">
        <v>41532</v>
      </c>
      <c r="G10" s="88">
        <v>101.11841530054645</v>
      </c>
      <c r="H10" s="91">
        <v>53.304207650273227</v>
      </c>
      <c r="I10" s="90">
        <v>31.910765027322402</v>
      </c>
      <c r="J10" s="90">
        <v>22.615683060109287</v>
      </c>
      <c r="K10" s="90">
        <v>8.345191256830601</v>
      </c>
      <c r="L10" s="90">
        <v>39.765956284152999</v>
      </c>
      <c r="M10" s="90">
        <v>13.052841530054645</v>
      </c>
    </row>
    <row r="11" spans="1:14" ht="16.5">
      <c r="A11" s="976"/>
      <c r="B11" s="86" t="s">
        <v>3426</v>
      </c>
      <c r="C11" s="86"/>
      <c r="D11" s="86" t="s">
        <v>455</v>
      </c>
      <c r="E11" s="87">
        <v>41533</v>
      </c>
      <c r="F11" s="87">
        <v>41547</v>
      </c>
      <c r="G11" s="88">
        <v>122.97633879781419</v>
      </c>
      <c r="H11" s="91">
        <v>64.233169398907094</v>
      </c>
      <c r="I11" s="90">
        <v>47.6211475409836</v>
      </c>
      <c r="J11" s="90">
        <v>22.615683060109287</v>
      </c>
      <c r="K11" s="90">
        <v>8.345191256830601</v>
      </c>
      <c r="L11" s="90">
        <v>39.765956284152999</v>
      </c>
      <c r="M11" s="90">
        <v>13.052841530054645</v>
      </c>
    </row>
    <row r="12" spans="1:14" ht="16.5">
      <c r="A12" s="3938"/>
      <c r="B12" s="5538"/>
      <c r="C12" s="5538"/>
      <c r="D12" s="5538"/>
      <c r="E12" s="6724"/>
      <c r="F12" s="6724"/>
      <c r="G12" s="2770"/>
      <c r="H12" s="2637"/>
      <c r="I12" s="2637"/>
      <c r="J12" s="2637"/>
      <c r="K12" s="2637"/>
      <c r="L12" s="2637"/>
      <c r="M12" s="2637"/>
    </row>
    <row r="13" spans="1:14" ht="16.5">
      <c r="A13" s="870" t="s">
        <v>615</v>
      </c>
      <c r="B13" s="86" t="s">
        <v>483</v>
      </c>
      <c r="C13" s="86"/>
      <c r="D13" s="86" t="s">
        <v>455</v>
      </c>
      <c r="E13" s="87">
        <v>41334</v>
      </c>
      <c r="F13" s="87">
        <v>41342</v>
      </c>
      <c r="G13" s="88">
        <v>150.2987431693989</v>
      </c>
      <c r="H13" s="91">
        <v>77.894371584699442</v>
      </c>
      <c r="I13" s="90">
        <v>47.6211475409836</v>
      </c>
      <c r="J13" s="90">
        <v>22.615683060109287</v>
      </c>
      <c r="K13" s="90">
        <v>8.345191256830601</v>
      </c>
      <c r="L13" s="90">
        <v>39.765956284152999</v>
      </c>
      <c r="M13" s="90">
        <v>13.052841530054645</v>
      </c>
    </row>
    <row r="14" spans="1:14" ht="16.5">
      <c r="A14" s="746"/>
      <c r="B14" s="86" t="s">
        <v>1096</v>
      </c>
      <c r="C14" s="86"/>
      <c r="D14" s="86" t="s">
        <v>455</v>
      </c>
      <c r="E14" s="87">
        <v>41343</v>
      </c>
      <c r="F14" s="87">
        <v>41346</v>
      </c>
      <c r="G14" s="88">
        <v>204.9435519125683</v>
      </c>
      <c r="H14" s="91">
        <v>105.21677595628414</v>
      </c>
      <c r="I14" s="90">
        <v>47.6211475409836</v>
      </c>
      <c r="J14" s="90">
        <v>22.615683060109287</v>
      </c>
      <c r="K14" s="90">
        <v>8.345191256830601</v>
      </c>
      <c r="L14" s="90">
        <v>39.765956284152999</v>
      </c>
      <c r="M14" s="90">
        <v>13.052841530054645</v>
      </c>
    </row>
    <row r="15" spans="1:14" ht="16.5">
      <c r="A15" s="976"/>
      <c r="B15" s="86" t="s">
        <v>483</v>
      </c>
      <c r="C15" s="86"/>
      <c r="D15" s="86" t="s">
        <v>455</v>
      </c>
      <c r="E15" s="87">
        <v>41347</v>
      </c>
      <c r="F15" s="87">
        <v>41394</v>
      </c>
      <c r="G15" s="88">
        <v>150.2987431693989</v>
      </c>
      <c r="H15" s="91">
        <v>77.894371584699442</v>
      </c>
      <c r="I15" s="90">
        <v>47.6211475409836</v>
      </c>
      <c r="J15" s="90">
        <v>22.615683060109287</v>
      </c>
      <c r="K15" s="90">
        <v>8.345191256830601</v>
      </c>
      <c r="L15" s="90">
        <v>39.765956284152999</v>
      </c>
      <c r="M15" s="90">
        <v>13.052841530054645</v>
      </c>
    </row>
    <row r="16" spans="1:14" ht="16.5">
      <c r="A16" s="976"/>
      <c r="B16" s="86" t="s">
        <v>1529</v>
      </c>
      <c r="C16" s="86"/>
      <c r="D16" s="86" t="s">
        <v>455</v>
      </c>
      <c r="E16" s="87">
        <v>41395</v>
      </c>
      <c r="F16" s="87">
        <v>41532</v>
      </c>
      <c r="G16" s="88">
        <v>114.77961748633879</v>
      </c>
      <c r="H16" s="91">
        <v>60.134808743169401</v>
      </c>
      <c r="I16" s="90">
        <v>31.910765027322402</v>
      </c>
      <c r="J16" s="90">
        <v>22.615683060109287</v>
      </c>
      <c r="K16" s="90">
        <v>8.345191256830601</v>
      </c>
      <c r="L16" s="90">
        <v>39.765956284152999</v>
      </c>
      <c r="M16" s="90">
        <v>13.052841530054645</v>
      </c>
    </row>
    <row r="17" spans="1:13" ht="16.5">
      <c r="A17" s="976"/>
      <c r="B17" s="86" t="s">
        <v>3426</v>
      </c>
      <c r="C17" s="86"/>
      <c r="D17" s="86" t="s">
        <v>455</v>
      </c>
      <c r="E17" s="87">
        <v>41533</v>
      </c>
      <c r="F17" s="87">
        <v>41547</v>
      </c>
      <c r="G17" s="88">
        <v>150.2987431693989</v>
      </c>
      <c r="H17" s="91">
        <v>77.894371584699442</v>
      </c>
      <c r="I17" s="90">
        <v>47.6211475409836</v>
      </c>
      <c r="J17" s="90">
        <v>22.615683060109287</v>
      </c>
      <c r="K17" s="90">
        <v>8.345191256830601</v>
      </c>
      <c r="L17" s="90">
        <v>39.765956284152999</v>
      </c>
      <c r="M17" s="90">
        <v>13.052841530054645</v>
      </c>
    </row>
    <row r="18" spans="1:13" ht="16.5">
      <c r="A18" s="3938"/>
      <c r="B18" s="5538"/>
      <c r="C18" s="5538"/>
      <c r="D18" s="5538"/>
      <c r="E18" s="6724"/>
      <c r="F18" s="6724"/>
      <c r="G18" s="2770"/>
      <c r="H18" s="2637"/>
      <c r="I18" s="2637"/>
      <c r="J18" s="2637"/>
      <c r="K18" s="2637"/>
      <c r="L18" s="2637"/>
      <c r="M18" s="2637"/>
    </row>
    <row r="19" spans="1:13" ht="16.5">
      <c r="A19" s="870" t="s">
        <v>493</v>
      </c>
      <c r="B19" s="86" t="s">
        <v>483</v>
      </c>
      <c r="C19" s="86"/>
      <c r="D19" s="86" t="s">
        <v>455</v>
      </c>
      <c r="E19" s="87">
        <v>41334</v>
      </c>
      <c r="F19" s="87">
        <v>41342</v>
      </c>
      <c r="G19" s="88">
        <v>242.73043715846995</v>
      </c>
      <c r="H19" s="91" t="s">
        <v>586</v>
      </c>
      <c r="I19" s="90">
        <v>47.6211475409836</v>
      </c>
      <c r="J19" s="90">
        <v>22.615683060109287</v>
      </c>
      <c r="K19" s="90">
        <v>8.345191256830601</v>
      </c>
      <c r="L19" s="90">
        <v>39.765956284152999</v>
      </c>
      <c r="M19" s="90">
        <v>13.052841530054645</v>
      </c>
    </row>
    <row r="20" spans="1:13" ht="16.5">
      <c r="A20" s="3938"/>
      <c r="B20" s="86" t="s">
        <v>1096</v>
      </c>
      <c r="C20" s="86"/>
      <c r="D20" s="86" t="s">
        <v>455</v>
      </c>
      <c r="E20" s="87">
        <v>41343</v>
      </c>
      <c r="F20" s="87">
        <v>41346</v>
      </c>
      <c r="G20" s="88">
        <v>297.37524590163935</v>
      </c>
      <c r="H20" s="91" t="s">
        <v>586</v>
      </c>
      <c r="I20" s="90">
        <v>47.6211475409836</v>
      </c>
      <c r="J20" s="90">
        <v>22.615683060109287</v>
      </c>
      <c r="K20" s="90">
        <v>8.345191256830601</v>
      </c>
      <c r="L20" s="90">
        <v>39.765956284152999</v>
      </c>
      <c r="M20" s="90">
        <v>13.052841530054645</v>
      </c>
    </row>
    <row r="21" spans="1:13" ht="16.5">
      <c r="A21" s="3938"/>
      <c r="B21" s="86" t="s">
        <v>483</v>
      </c>
      <c r="C21" s="86"/>
      <c r="D21" s="86" t="s">
        <v>455</v>
      </c>
      <c r="E21" s="87">
        <v>41347</v>
      </c>
      <c r="F21" s="87">
        <v>41394</v>
      </c>
      <c r="G21" s="88">
        <v>242.73043715846995</v>
      </c>
      <c r="H21" s="91" t="s">
        <v>586</v>
      </c>
      <c r="I21" s="90">
        <v>47.6211475409836</v>
      </c>
      <c r="J21" s="90">
        <v>22.615683060109287</v>
      </c>
      <c r="K21" s="90">
        <v>8.345191256830601</v>
      </c>
      <c r="L21" s="90">
        <v>39.765956284152999</v>
      </c>
      <c r="M21" s="90">
        <v>13.052841530054645</v>
      </c>
    </row>
    <row r="22" spans="1:13" ht="16.5">
      <c r="A22" s="3938"/>
      <c r="B22" s="86" t="s">
        <v>1529</v>
      </c>
      <c r="C22" s="86"/>
      <c r="D22" s="86" t="s">
        <v>455</v>
      </c>
      <c r="E22" s="87">
        <v>41395</v>
      </c>
      <c r="F22" s="87">
        <v>41532</v>
      </c>
      <c r="G22" s="88">
        <v>215.40803278688526</v>
      </c>
      <c r="H22" s="91" t="s">
        <v>586</v>
      </c>
      <c r="I22" s="90">
        <v>31.910765027322402</v>
      </c>
      <c r="J22" s="90">
        <v>22.615683060109287</v>
      </c>
      <c r="K22" s="90">
        <v>8.345191256830601</v>
      </c>
      <c r="L22" s="90">
        <v>39.765956284152999</v>
      </c>
      <c r="M22" s="90">
        <v>13.052841530054645</v>
      </c>
    </row>
    <row r="23" spans="1:13" ht="16.5">
      <c r="A23" s="3938"/>
      <c r="B23" s="86" t="s">
        <v>3426</v>
      </c>
      <c r="C23" s="86"/>
      <c r="D23" s="86" t="s">
        <v>455</v>
      </c>
      <c r="E23" s="87">
        <v>41533</v>
      </c>
      <c r="F23" s="87">
        <v>41547</v>
      </c>
      <c r="G23" s="88">
        <v>242.73043715846995</v>
      </c>
      <c r="H23" s="91" t="s">
        <v>586</v>
      </c>
      <c r="I23" s="90">
        <v>47.6211475409836</v>
      </c>
      <c r="J23" s="90">
        <v>22.615683060109287</v>
      </c>
      <c r="K23" s="90">
        <v>8.345191256830601</v>
      </c>
      <c r="L23" s="90">
        <v>39.765956284152999</v>
      </c>
      <c r="M23" s="90">
        <v>13.052841530054645</v>
      </c>
    </row>
    <row r="24" spans="1:13" ht="16.5">
      <c r="A24" s="3938"/>
      <c r="B24" s="5538"/>
      <c r="C24" s="5538"/>
      <c r="D24" s="5538"/>
      <c r="E24" s="6724"/>
      <c r="F24" s="6724"/>
      <c r="G24" s="2770"/>
      <c r="H24" s="2637"/>
      <c r="I24" s="2637"/>
      <c r="J24" s="2637"/>
      <c r="K24" s="2637"/>
      <c r="L24" s="2637"/>
      <c r="M24" s="2637"/>
    </row>
    <row r="25" spans="1:13" ht="16.5">
      <c r="A25" s="415" t="s">
        <v>5692</v>
      </c>
      <c r="B25" s="86" t="s">
        <v>483</v>
      </c>
      <c r="C25" s="86"/>
      <c r="D25" s="86" t="s">
        <v>455</v>
      </c>
      <c r="E25" s="87">
        <v>41334</v>
      </c>
      <c r="F25" s="87">
        <v>41342</v>
      </c>
      <c r="G25" s="88">
        <v>297.37524590163935</v>
      </c>
      <c r="H25" s="91" t="s">
        <v>586</v>
      </c>
      <c r="I25" s="90">
        <v>47.6211475409836</v>
      </c>
      <c r="J25" s="90">
        <v>22.615683060109287</v>
      </c>
      <c r="K25" s="90">
        <v>8.345191256830601</v>
      </c>
      <c r="L25" s="90">
        <v>39.765956284152999</v>
      </c>
      <c r="M25" s="90">
        <v>13.052841530054645</v>
      </c>
    </row>
    <row r="26" spans="1:13" ht="16.5">
      <c r="A26" s="3938"/>
      <c r="B26" s="86" t="s">
        <v>1096</v>
      </c>
      <c r="C26" s="86"/>
      <c r="D26" s="86" t="s">
        <v>455</v>
      </c>
      <c r="E26" s="87">
        <v>41343</v>
      </c>
      <c r="F26" s="87">
        <v>41346</v>
      </c>
      <c r="G26" s="88">
        <v>352.02005464480874</v>
      </c>
      <c r="H26" s="91" t="s">
        <v>586</v>
      </c>
      <c r="I26" s="90">
        <v>47.6211475409836</v>
      </c>
      <c r="J26" s="90">
        <v>22.615683060109287</v>
      </c>
      <c r="K26" s="90">
        <v>8.345191256830601</v>
      </c>
      <c r="L26" s="90">
        <v>39.765956284152999</v>
      </c>
      <c r="M26" s="90">
        <v>13.052841530054645</v>
      </c>
    </row>
    <row r="27" spans="1:13" ht="16.5">
      <c r="A27" s="3938"/>
      <c r="B27" s="86" t="s">
        <v>483</v>
      </c>
      <c r="C27" s="86"/>
      <c r="D27" s="86" t="s">
        <v>455</v>
      </c>
      <c r="E27" s="87">
        <v>41347</v>
      </c>
      <c r="F27" s="87">
        <v>41394</v>
      </c>
      <c r="G27" s="88">
        <v>297.37524590163935</v>
      </c>
      <c r="H27" s="91" t="s">
        <v>586</v>
      </c>
      <c r="I27" s="90">
        <v>47.6211475409836</v>
      </c>
      <c r="J27" s="90">
        <v>22.615683060109287</v>
      </c>
      <c r="K27" s="90">
        <v>8.345191256830601</v>
      </c>
      <c r="L27" s="90">
        <v>39.765956284152999</v>
      </c>
      <c r="M27" s="90">
        <v>13.052841530054645</v>
      </c>
    </row>
    <row r="28" spans="1:13" ht="16.5">
      <c r="A28" s="3938"/>
      <c r="B28" s="86" t="s">
        <v>1529</v>
      </c>
      <c r="C28" s="86"/>
      <c r="D28" s="86" t="s">
        <v>455</v>
      </c>
      <c r="E28" s="87">
        <v>41395</v>
      </c>
      <c r="F28" s="87">
        <v>41532</v>
      </c>
      <c r="G28" s="88">
        <v>270.05284153005465</v>
      </c>
      <c r="H28" s="91" t="s">
        <v>586</v>
      </c>
      <c r="I28" s="90">
        <v>31.910765027322402</v>
      </c>
      <c r="J28" s="90">
        <v>22.615683060109287</v>
      </c>
      <c r="K28" s="90">
        <v>8.345191256830601</v>
      </c>
      <c r="L28" s="90">
        <v>39.765956284152999</v>
      </c>
      <c r="M28" s="90">
        <v>13.052841530054645</v>
      </c>
    </row>
    <row r="29" spans="1:13" ht="16.5">
      <c r="A29" s="3938"/>
      <c r="B29" s="86" t="s">
        <v>3426</v>
      </c>
      <c r="C29" s="86"/>
      <c r="D29" s="86" t="s">
        <v>455</v>
      </c>
      <c r="E29" s="87">
        <v>41533</v>
      </c>
      <c r="F29" s="87">
        <v>41547</v>
      </c>
      <c r="G29" s="88">
        <v>297.37524590163935</v>
      </c>
      <c r="H29" s="91" t="s">
        <v>586</v>
      </c>
      <c r="I29" s="90">
        <v>47.6211475409836</v>
      </c>
      <c r="J29" s="90">
        <v>22.615683060109287</v>
      </c>
      <c r="K29" s="90">
        <v>8.345191256830601</v>
      </c>
      <c r="L29" s="90">
        <v>39.765956284152999</v>
      </c>
      <c r="M29" s="90">
        <v>13.052841530054645</v>
      </c>
    </row>
    <row r="30" spans="1:13">
      <c r="B30" s="6416"/>
      <c r="C30" s="6416"/>
      <c r="D30" s="6416"/>
      <c r="E30" s="6416"/>
      <c r="F30" s="6416"/>
      <c r="G30" s="6416"/>
    </row>
    <row r="32" spans="1:13" s="7579" customFormat="1" ht="16.5">
      <c r="A32" s="7628" t="s">
        <v>5518</v>
      </c>
      <c r="B32" s="7629"/>
      <c r="C32" s="7629"/>
      <c r="D32" s="7629"/>
      <c r="E32" s="7630"/>
    </row>
    <row r="33" spans="1:16" s="7579" customFormat="1" ht="16.5">
      <c r="A33" s="984" t="s">
        <v>5691</v>
      </c>
      <c r="B33" s="2114" t="s">
        <v>6645</v>
      </c>
      <c r="C33" s="982"/>
      <c r="D33" s="982"/>
      <c r="E33" s="987"/>
    </row>
    <row r="34" spans="1:16" s="7579" customFormat="1" ht="16.5">
      <c r="A34" s="984" t="s">
        <v>615</v>
      </c>
      <c r="B34" s="2114" t="s">
        <v>6646</v>
      </c>
      <c r="C34" s="982"/>
      <c r="D34" s="982"/>
      <c r="E34" s="987"/>
    </row>
    <row r="35" spans="1:16" s="7579" customFormat="1" ht="16.5">
      <c r="A35" s="984" t="s">
        <v>493</v>
      </c>
      <c r="B35" s="2114" t="s">
        <v>6647</v>
      </c>
      <c r="C35" s="982"/>
      <c r="D35" s="982"/>
      <c r="E35" s="987"/>
    </row>
    <row r="36" spans="1:16" s="7579" customFormat="1" ht="16.5">
      <c r="A36" s="2463" t="s">
        <v>5692</v>
      </c>
      <c r="B36" s="7596" t="s">
        <v>6648</v>
      </c>
      <c r="C36" s="3124"/>
      <c r="D36" s="3124"/>
      <c r="E36" s="3126"/>
    </row>
    <row r="37" spans="1:16" s="7579" customFormat="1"/>
    <row r="38" spans="1:16" s="6416" customFormat="1" ht="16.5">
      <c r="A38" s="1653" t="s">
        <v>1519</v>
      </c>
      <c r="B38" s="1848"/>
      <c r="C38" s="1848"/>
      <c r="D38" s="1848"/>
      <c r="E38" s="1849"/>
      <c r="F38" s="1850"/>
      <c r="G38" s="935"/>
      <c r="H38" s="980"/>
      <c r="I38" s="937"/>
      <c r="J38" s="937"/>
      <c r="K38" s="937"/>
      <c r="L38" s="937"/>
      <c r="M38" s="937"/>
      <c r="N38" s="869"/>
      <c r="O38" s="869"/>
      <c r="P38" s="869"/>
    </row>
    <row r="39" spans="1:16" s="6416" customFormat="1" ht="16.5">
      <c r="A39" s="3938" t="s">
        <v>1691</v>
      </c>
      <c r="B39" s="982"/>
      <c r="C39" s="982"/>
      <c r="D39" s="982"/>
      <c r="E39" s="983"/>
      <c r="F39" s="987"/>
      <c r="G39" s="935"/>
      <c r="H39" s="980"/>
      <c r="I39" s="937"/>
      <c r="J39" s="937"/>
      <c r="K39" s="937"/>
      <c r="L39" s="937"/>
      <c r="M39" s="937"/>
      <c r="N39" s="869"/>
      <c r="O39" s="869"/>
      <c r="P39" s="869"/>
    </row>
    <row r="40" spans="1:16" s="6416" customFormat="1" ht="16.5">
      <c r="A40" s="3938" t="s">
        <v>1259</v>
      </c>
      <c r="B40" s="982"/>
      <c r="C40" s="982"/>
      <c r="D40" s="982"/>
      <c r="E40" s="983"/>
      <c r="F40" s="987"/>
      <c r="G40" s="935"/>
      <c r="H40" s="980"/>
      <c r="I40" s="937"/>
      <c r="J40" s="937"/>
      <c r="K40" s="937"/>
      <c r="L40" s="937"/>
      <c r="M40" s="937"/>
      <c r="N40" s="869"/>
      <c r="O40" s="869"/>
      <c r="P40" s="869"/>
    </row>
    <row r="41" spans="1:16" s="6416" customFormat="1" ht="16.5">
      <c r="A41" s="2687" t="s">
        <v>1686</v>
      </c>
      <c r="B41" s="3124"/>
      <c r="C41" s="3124"/>
      <c r="D41" s="3124"/>
      <c r="E41" s="3125"/>
      <c r="F41" s="3126"/>
      <c r="G41" s="935"/>
      <c r="H41" s="980"/>
      <c r="I41" s="937"/>
      <c r="J41" s="937"/>
      <c r="K41" s="937"/>
      <c r="L41" s="937"/>
      <c r="M41" s="937"/>
      <c r="N41" s="869"/>
      <c r="O41" s="869"/>
      <c r="P41" s="869"/>
    </row>
    <row r="42" spans="1:16" s="6416" customFormat="1" ht="16.5">
      <c r="A42" s="3938"/>
      <c r="B42" s="982"/>
      <c r="C42" s="982"/>
      <c r="D42" s="982"/>
      <c r="E42" s="983"/>
      <c r="F42" s="983"/>
      <c r="G42" s="935"/>
      <c r="H42" s="980"/>
      <c r="I42" s="937"/>
      <c r="J42" s="937"/>
      <c r="K42" s="937"/>
      <c r="L42" s="937"/>
      <c r="M42" s="937"/>
      <c r="N42" s="869"/>
      <c r="O42" s="869"/>
      <c r="P42" s="869"/>
    </row>
    <row r="43" spans="1:16" s="6416" customFormat="1" ht="16.5">
      <c r="A43" s="6417" t="s">
        <v>892</v>
      </c>
      <c r="B43" s="6418"/>
      <c r="C43" s="6418"/>
      <c r="D43" s="6418"/>
      <c r="E43" s="5501"/>
      <c r="F43" s="6296"/>
      <c r="G43" s="6296"/>
      <c r="H43" s="6297"/>
      <c r="I43" s="951"/>
      <c r="J43" s="951"/>
      <c r="K43" s="869"/>
      <c r="L43" s="869"/>
      <c r="M43" s="869"/>
      <c r="N43" s="869"/>
      <c r="O43" s="869"/>
      <c r="P43" s="869"/>
    </row>
    <row r="44" spans="1:16" s="6416" customFormat="1" ht="16.5">
      <c r="A44" s="1122" t="s">
        <v>1195</v>
      </c>
      <c r="B44" s="5538"/>
      <c r="C44" s="5538"/>
      <c r="D44" s="5538"/>
      <c r="E44" s="6415"/>
      <c r="F44" s="3268"/>
      <c r="G44" s="3268"/>
      <c r="H44" s="6298"/>
      <c r="I44" s="951"/>
      <c r="J44" s="951"/>
      <c r="K44" s="869"/>
      <c r="L44" s="869"/>
      <c r="M44" s="869"/>
      <c r="N44" s="869"/>
      <c r="O44" s="869"/>
      <c r="P44" s="869"/>
    </row>
    <row r="45" spans="1:16" s="6416" customFormat="1" ht="16.5">
      <c r="A45" s="1122" t="s">
        <v>1196</v>
      </c>
      <c r="B45" s="5538"/>
      <c r="C45" s="5538"/>
      <c r="D45" s="5538"/>
      <c r="E45" s="6415"/>
      <c r="F45" s="3268"/>
      <c r="G45" s="3268"/>
      <c r="H45" s="6298"/>
      <c r="I45" s="951"/>
      <c r="J45" s="951"/>
      <c r="K45" s="869"/>
      <c r="L45" s="869"/>
      <c r="M45" s="869"/>
      <c r="N45" s="869"/>
      <c r="O45" s="869"/>
      <c r="P45" s="869"/>
    </row>
    <row r="46" spans="1:16" s="6416" customFormat="1" ht="16.5">
      <c r="A46" s="1437" t="s">
        <v>5693</v>
      </c>
      <c r="B46" s="2897"/>
      <c r="C46" s="2897"/>
      <c r="D46" s="2897"/>
      <c r="E46" s="2897"/>
      <c r="F46" s="6299"/>
      <c r="G46" s="6299"/>
      <c r="H46" s="6300"/>
      <c r="I46" s="951"/>
      <c r="J46" s="951"/>
      <c r="K46" s="869"/>
      <c r="L46" s="869"/>
      <c r="M46" s="869"/>
      <c r="N46" s="869"/>
      <c r="O46" s="869"/>
      <c r="P46" s="869"/>
    </row>
    <row r="47" spans="1:16" s="6416" customFormat="1" ht="16.5">
      <c r="A47" s="3938"/>
      <c r="B47" s="3938"/>
      <c r="C47" s="3938"/>
      <c r="D47" s="3938"/>
      <c r="E47" s="3938"/>
      <c r="F47" s="3938"/>
      <c r="G47" s="6419"/>
      <c r="H47" s="951"/>
      <c r="I47" s="951"/>
      <c r="J47" s="951"/>
      <c r="K47" s="869"/>
      <c r="L47" s="869"/>
      <c r="M47" s="869"/>
      <c r="N47" s="869"/>
      <c r="O47" s="869"/>
      <c r="P47" s="869"/>
    </row>
    <row r="48" spans="1:16" s="6416" customFormat="1" ht="16.5">
      <c r="A48" s="6417" t="s">
        <v>5694</v>
      </c>
      <c r="B48" s="6421"/>
      <c r="C48" s="6421"/>
      <c r="D48" s="6421"/>
      <c r="E48" s="6421"/>
      <c r="F48" s="6422"/>
      <c r="G48" s="6419"/>
      <c r="H48" s="951"/>
      <c r="I48" s="951"/>
      <c r="J48" s="951"/>
      <c r="K48" s="869"/>
      <c r="L48" s="869"/>
      <c r="M48" s="869"/>
      <c r="N48" s="869"/>
      <c r="O48" s="869"/>
      <c r="P48" s="869"/>
    </row>
    <row r="49" spans="1:16" s="6416" customFormat="1" ht="16.5">
      <c r="A49" s="939" t="s">
        <v>5695</v>
      </c>
      <c r="B49" s="3938"/>
      <c r="C49" s="3938"/>
      <c r="D49" s="3938"/>
      <c r="E49" s="3938"/>
      <c r="F49" s="789"/>
      <c r="G49" s="6419"/>
      <c r="H49" s="951"/>
      <c r="I49" s="951"/>
      <c r="J49" s="951"/>
      <c r="K49" s="869"/>
      <c r="L49" s="869"/>
      <c r="M49" s="869"/>
      <c r="N49" s="869"/>
      <c r="O49" s="869"/>
      <c r="P49" s="869"/>
    </row>
    <row r="50" spans="1:16" s="6416" customFormat="1" ht="16.5">
      <c r="A50" s="1820" t="s">
        <v>5696</v>
      </c>
      <c r="B50" s="2687"/>
      <c r="C50" s="2687"/>
      <c r="D50" s="2687"/>
      <c r="E50" s="2687"/>
      <c r="F50" s="2827"/>
      <c r="G50" s="6419"/>
      <c r="H50" s="951"/>
      <c r="I50" s="951"/>
      <c r="J50" s="951"/>
      <c r="K50" s="869"/>
      <c r="L50" s="869"/>
      <c r="M50" s="869"/>
      <c r="N50" s="869"/>
      <c r="O50" s="869"/>
      <c r="P50" s="869"/>
    </row>
    <row r="51" spans="1:16" s="6416" customFormat="1" ht="16.5">
      <c r="A51" s="3938"/>
      <c r="B51" s="3938"/>
      <c r="C51" s="3938"/>
      <c r="D51" s="3938"/>
      <c r="E51" s="3938"/>
      <c r="F51" s="3938"/>
      <c r="G51" s="6419"/>
      <c r="H51" s="951"/>
      <c r="I51" s="951"/>
      <c r="J51" s="951"/>
      <c r="K51" s="869"/>
      <c r="L51" s="869"/>
      <c r="M51" s="869"/>
      <c r="N51" s="869"/>
      <c r="O51" s="869"/>
      <c r="P51" s="869"/>
    </row>
    <row r="52" spans="1:16" ht="16.5">
      <c r="A52" s="1396" t="s">
        <v>503</v>
      </c>
      <c r="B52" s="1345"/>
      <c r="C52" s="1346"/>
      <c r="D52" s="1346"/>
      <c r="E52" s="1498"/>
      <c r="F52" s="973"/>
      <c r="G52" s="940"/>
      <c r="H52" s="940"/>
      <c r="I52" s="940"/>
      <c r="J52" s="911"/>
      <c r="K52" s="911"/>
      <c r="L52" s="911"/>
      <c r="M52" s="911"/>
      <c r="N52" s="911"/>
    </row>
    <row r="53" spans="1:16" ht="16.5">
      <c r="A53" s="1237" t="s">
        <v>1692</v>
      </c>
      <c r="B53" s="1631"/>
      <c r="C53" s="1231"/>
      <c r="D53" s="1231"/>
      <c r="E53" s="1632"/>
      <c r="F53" s="973"/>
      <c r="G53" s="940"/>
      <c r="H53" s="940"/>
      <c r="I53" s="940"/>
      <c r="J53" s="911"/>
      <c r="K53" s="911"/>
      <c r="L53" s="911"/>
      <c r="M53" s="911"/>
      <c r="N53" s="911"/>
    </row>
    <row r="54" spans="1:16" ht="16.5">
      <c r="A54" s="1305" t="s">
        <v>1693</v>
      </c>
      <c r="B54" s="1499"/>
      <c r="C54" s="1500"/>
      <c r="D54" s="1500"/>
      <c r="E54" s="1501"/>
      <c r="F54" s="973"/>
      <c r="G54" s="940"/>
      <c r="H54" s="940"/>
      <c r="I54" s="940"/>
      <c r="J54" s="911"/>
      <c r="K54" s="911"/>
      <c r="L54" s="911"/>
      <c r="M54" s="911"/>
      <c r="N54" s="911"/>
    </row>
    <row r="55" spans="1:16" ht="16.5">
      <c r="A55" s="9635" t="s">
        <v>1522</v>
      </c>
      <c r="B55" s="9635"/>
      <c r="C55" s="9635"/>
      <c r="D55" s="9635"/>
      <c r="E55" s="9636"/>
      <c r="F55" s="940"/>
      <c r="G55" s="940"/>
      <c r="H55" s="940"/>
      <c r="I55" s="940"/>
      <c r="J55" s="869"/>
      <c r="K55" s="869"/>
      <c r="L55" s="869"/>
      <c r="M55" s="869"/>
      <c r="N55" s="869"/>
    </row>
    <row r="56" spans="1:16">
      <c r="A56" s="911"/>
      <c r="B56" s="911"/>
      <c r="C56" s="911"/>
      <c r="D56" s="911"/>
      <c r="E56" s="911"/>
      <c r="F56" s="911"/>
      <c r="G56" s="911"/>
      <c r="H56" s="911"/>
      <c r="I56" s="911"/>
      <c r="J56" s="911"/>
      <c r="K56" s="911"/>
      <c r="L56" s="911"/>
      <c r="M56" s="911"/>
      <c r="N56" s="911"/>
    </row>
  </sheetData>
  <mergeCells count="3">
    <mergeCell ref="E1:H1"/>
    <mergeCell ref="K2:M2"/>
    <mergeCell ref="A55:E55"/>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Q5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row>
    <row r="2" spans="1:17" ht="15.75">
      <c r="B2" s="921"/>
      <c r="C2" s="921"/>
      <c r="D2" s="913"/>
      <c r="E2" s="818" t="s">
        <v>6442</v>
      </c>
      <c r="F2" s="912"/>
      <c r="G2" s="912"/>
      <c r="H2" s="912"/>
      <c r="I2" s="912"/>
      <c r="J2" s="912"/>
      <c r="K2" s="9454" t="s">
        <v>419</v>
      </c>
      <c r="L2" s="9455"/>
      <c r="M2" s="9456"/>
      <c r="N2" s="911"/>
    </row>
    <row r="3" spans="1:17">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7" ht="16.5" thickBot="1">
      <c r="A4" s="917"/>
      <c r="B4" s="917"/>
      <c r="C4" s="917"/>
      <c r="D4" s="917"/>
      <c r="E4" s="917"/>
      <c r="F4" s="917"/>
      <c r="G4" s="917"/>
      <c r="H4" s="917"/>
      <c r="I4" s="917"/>
      <c r="J4" s="917"/>
      <c r="K4" s="917"/>
      <c r="L4" s="917"/>
      <c r="M4" s="917"/>
      <c r="N4" s="911"/>
    </row>
    <row r="5" spans="1:17" ht="18.75" thickBot="1">
      <c r="A5" s="9301" t="s">
        <v>1694</v>
      </c>
      <c r="B5" s="9303"/>
      <c r="C5" s="1231"/>
      <c r="D5" s="1231"/>
      <c r="E5" s="1270"/>
      <c r="F5" s="1271"/>
      <c r="G5" s="1266"/>
      <c r="H5" s="1266"/>
      <c r="I5" s="911"/>
      <c r="J5" s="911"/>
      <c r="K5" s="911"/>
      <c r="L5" s="911"/>
      <c r="M5" s="911"/>
      <c r="N5" s="911"/>
    </row>
    <row r="6" spans="1:17" s="3888" customFormat="1" ht="15.75">
      <c r="A6" s="3889" t="s">
        <v>461</v>
      </c>
      <c r="B6" s="1526"/>
      <c r="C6" s="1526"/>
      <c r="D6" s="1526"/>
      <c r="E6" s="1530"/>
      <c r="F6" s="1531"/>
      <c r="G6" s="1529"/>
      <c r="H6" s="1266"/>
      <c r="I6" s="951"/>
      <c r="J6" s="951"/>
      <c r="K6" s="951"/>
      <c r="L6" s="951"/>
      <c r="M6" s="951"/>
      <c r="N6" s="911"/>
      <c r="O6" s="911"/>
      <c r="P6" s="911"/>
      <c r="Q6" s="911"/>
    </row>
    <row r="7" spans="1:17" s="3888" customFormat="1" ht="16.5">
      <c r="A7" s="870" t="s">
        <v>638</v>
      </c>
      <c r="B7" s="86" t="s">
        <v>1891</v>
      </c>
      <c r="C7" s="86"/>
      <c r="D7" s="86" t="s">
        <v>455</v>
      </c>
      <c r="E7" s="87">
        <v>41334</v>
      </c>
      <c r="F7" s="87">
        <v>41336</v>
      </c>
      <c r="G7" s="88">
        <v>87.457213114754083</v>
      </c>
      <c r="H7" s="91">
        <v>49.88890710382514</v>
      </c>
      <c r="I7" s="90">
        <v>31.910765027322402</v>
      </c>
      <c r="J7" s="90" t="s">
        <v>459</v>
      </c>
      <c r="K7" s="90">
        <v>6.7741530054644805</v>
      </c>
      <c r="L7" s="90">
        <v>31.910765027322402</v>
      </c>
      <c r="M7" s="90" t="s">
        <v>459</v>
      </c>
    </row>
    <row r="8" spans="1:17" s="3888" customFormat="1" ht="16.5">
      <c r="A8" s="3891"/>
      <c r="B8" s="86" t="s">
        <v>1096</v>
      </c>
      <c r="C8" s="86"/>
      <c r="D8" s="86" t="s">
        <v>455</v>
      </c>
      <c r="E8" s="87">
        <v>41337</v>
      </c>
      <c r="F8" s="87">
        <v>41340</v>
      </c>
      <c r="G8" s="88">
        <v>101.11841530054645</v>
      </c>
      <c r="H8" s="91">
        <v>56.719508196721314</v>
      </c>
      <c r="I8" s="90">
        <v>31.910765027322402</v>
      </c>
      <c r="J8" s="90" t="s">
        <v>459</v>
      </c>
      <c r="K8" s="90">
        <v>6.7741530054644805</v>
      </c>
      <c r="L8" s="90">
        <v>31.910765027322402</v>
      </c>
      <c r="M8" s="90" t="s">
        <v>459</v>
      </c>
    </row>
    <row r="9" spans="1:17" s="3888" customFormat="1" ht="16.5">
      <c r="A9" s="3891"/>
      <c r="B9" s="86" t="s">
        <v>1891</v>
      </c>
      <c r="C9" s="86"/>
      <c r="D9" s="86" t="s">
        <v>455</v>
      </c>
      <c r="E9" s="87">
        <v>41341</v>
      </c>
      <c r="F9" s="87">
        <v>41349</v>
      </c>
      <c r="G9" s="88">
        <v>87.457213114754083</v>
      </c>
      <c r="H9" s="91">
        <v>49.88890710382514</v>
      </c>
      <c r="I9" s="90">
        <v>31.910765027322402</v>
      </c>
      <c r="J9" s="90" t="s">
        <v>459</v>
      </c>
      <c r="K9" s="90">
        <v>6.7741530054644805</v>
      </c>
      <c r="L9" s="90">
        <v>31.910765027322402</v>
      </c>
      <c r="M9" s="90" t="s">
        <v>459</v>
      </c>
    </row>
    <row r="10" spans="1:17" s="3888" customFormat="1" ht="16.5">
      <c r="A10" s="3891"/>
      <c r="B10" s="86" t="s">
        <v>1096</v>
      </c>
      <c r="C10" s="86"/>
      <c r="D10" s="86" t="s">
        <v>455</v>
      </c>
      <c r="E10" s="87">
        <v>41350</v>
      </c>
      <c r="F10" s="87">
        <v>41354</v>
      </c>
      <c r="G10" s="88">
        <v>101.11841530054645</v>
      </c>
      <c r="H10" s="91">
        <v>56.719508196721314</v>
      </c>
      <c r="I10" s="90">
        <v>31.910765027322402</v>
      </c>
      <c r="J10" s="90" t="s">
        <v>459</v>
      </c>
      <c r="K10" s="90">
        <v>6.7741530054644805</v>
      </c>
      <c r="L10" s="90">
        <v>31.910765027322402</v>
      </c>
      <c r="M10" s="90" t="s">
        <v>459</v>
      </c>
    </row>
    <row r="11" spans="1:17" s="3888" customFormat="1" ht="16.5">
      <c r="A11" s="3891"/>
      <c r="B11" s="86" t="s">
        <v>1891</v>
      </c>
      <c r="C11" s="86"/>
      <c r="D11" s="86" t="s">
        <v>455</v>
      </c>
      <c r="E11" s="87">
        <v>41355</v>
      </c>
      <c r="F11" s="87">
        <v>41409</v>
      </c>
      <c r="G11" s="88">
        <v>87.457213114754083</v>
      </c>
      <c r="H11" s="91">
        <v>49.88890710382514</v>
      </c>
      <c r="I11" s="90">
        <v>31.910765027322402</v>
      </c>
      <c r="J11" s="90" t="s">
        <v>459</v>
      </c>
      <c r="K11" s="90">
        <v>6.7741530054644805</v>
      </c>
      <c r="L11" s="90">
        <v>31.910765027322402</v>
      </c>
      <c r="M11" s="90" t="s">
        <v>459</v>
      </c>
    </row>
    <row r="12" spans="1:17" s="3888" customFormat="1" ht="17.25" customHeight="1">
      <c r="A12" s="3891"/>
      <c r="B12" s="1606"/>
      <c r="C12" s="1606"/>
      <c r="D12" s="5538"/>
      <c r="E12" s="5538"/>
      <c r="F12" s="5538"/>
      <c r="G12" s="2770"/>
      <c r="H12" s="2637"/>
      <c r="I12" s="2637"/>
      <c r="J12" s="2637"/>
      <c r="K12" s="2637"/>
      <c r="L12" s="2637"/>
      <c r="M12" s="2637"/>
    </row>
    <row r="13" spans="1:17" s="3888" customFormat="1" ht="16.5">
      <c r="A13" s="977" t="s">
        <v>442</v>
      </c>
      <c r="B13" s="86" t="s">
        <v>1891</v>
      </c>
      <c r="C13" s="86"/>
      <c r="D13" s="86" t="s">
        <v>455</v>
      </c>
      <c r="E13" s="87">
        <v>41334</v>
      </c>
      <c r="F13" s="87">
        <v>41336</v>
      </c>
      <c r="G13" s="88">
        <v>101.11841530054645</v>
      </c>
      <c r="H13" s="91">
        <v>56.719508196721314</v>
      </c>
      <c r="I13" s="90">
        <v>31.910765027322402</v>
      </c>
      <c r="J13" s="90" t="s">
        <v>459</v>
      </c>
      <c r="K13" s="90">
        <v>6.7741530054644805</v>
      </c>
      <c r="L13" s="90">
        <v>31.910765027322402</v>
      </c>
      <c r="M13" s="90" t="s">
        <v>459</v>
      </c>
    </row>
    <row r="14" spans="1:17" s="3888" customFormat="1" ht="16.5">
      <c r="A14" s="1606"/>
      <c r="B14" s="86" t="s">
        <v>1096</v>
      </c>
      <c r="C14" s="86"/>
      <c r="D14" s="86" t="s">
        <v>455</v>
      </c>
      <c r="E14" s="87">
        <v>41337</v>
      </c>
      <c r="F14" s="87">
        <v>41340</v>
      </c>
      <c r="G14" s="88">
        <v>114.77961748633879</v>
      </c>
      <c r="H14" s="91">
        <v>63.550109289617488</v>
      </c>
      <c r="I14" s="90">
        <v>31.910765027322402</v>
      </c>
      <c r="J14" s="90" t="s">
        <v>459</v>
      </c>
      <c r="K14" s="90">
        <v>6.7741530054644805</v>
      </c>
      <c r="L14" s="90">
        <v>31.910765027322402</v>
      </c>
      <c r="M14" s="90" t="s">
        <v>459</v>
      </c>
    </row>
    <row r="15" spans="1:17" s="3888" customFormat="1" ht="16.5">
      <c r="A15" s="1606"/>
      <c r="B15" s="86" t="s">
        <v>1891</v>
      </c>
      <c r="C15" s="86"/>
      <c r="D15" s="86" t="s">
        <v>455</v>
      </c>
      <c r="E15" s="87">
        <v>41341</v>
      </c>
      <c r="F15" s="87">
        <v>41349</v>
      </c>
      <c r="G15" s="88">
        <v>101.11841530054645</v>
      </c>
      <c r="H15" s="91">
        <v>56.719508196721314</v>
      </c>
      <c r="I15" s="90">
        <v>31.910765027322402</v>
      </c>
      <c r="J15" s="90" t="s">
        <v>459</v>
      </c>
      <c r="K15" s="90">
        <v>6.7741530054644805</v>
      </c>
      <c r="L15" s="90">
        <v>31.910765027322402</v>
      </c>
      <c r="M15" s="90" t="s">
        <v>459</v>
      </c>
    </row>
    <row r="16" spans="1:17" s="3888" customFormat="1" ht="16.5">
      <c r="A16" s="1606"/>
      <c r="B16" s="86" t="s">
        <v>1096</v>
      </c>
      <c r="C16" s="86"/>
      <c r="D16" s="86" t="s">
        <v>455</v>
      </c>
      <c r="E16" s="87">
        <v>41350</v>
      </c>
      <c r="F16" s="87">
        <v>41354</v>
      </c>
      <c r="G16" s="88">
        <v>114.77961748633879</v>
      </c>
      <c r="H16" s="91">
        <v>63.550109289617488</v>
      </c>
      <c r="I16" s="90">
        <v>31.910765027322402</v>
      </c>
      <c r="J16" s="90" t="s">
        <v>459</v>
      </c>
      <c r="K16" s="90">
        <v>6.7741530054644805</v>
      </c>
      <c r="L16" s="90">
        <v>31.910765027322402</v>
      </c>
      <c r="M16" s="90" t="s">
        <v>459</v>
      </c>
    </row>
    <row r="17" spans="1:13" s="3888" customFormat="1" ht="16.5">
      <c r="A17" s="1606"/>
      <c r="B17" s="86" t="s">
        <v>1891</v>
      </c>
      <c r="C17" s="86"/>
      <c r="D17" s="86" t="s">
        <v>455</v>
      </c>
      <c r="E17" s="87">
        <v>41355</v>
      </c>
      <c r="F17" s="87">
        <v>41409</v>
      </c>
      <c r="G17" s="88">
        <v>101.11841530054645</v>
      </c>
      <c r="H17" s="91">
        <v>56.719508196721314</v>
      </c>
      <c r="I17" s="90">
        <v>31.910765027322402</v>
      </c>
      <c r="J17" s="90" t="s">
        <v>459</v>
      </c>
      <c r="K17" s="90">
        <v>6.7741530054644805</v>
      </c>
      <c r="L17" s="90">
        <v>31.910765027322402</v>
      </c>
      <c r="M17" s="90" t="s">
        <v>459</v>
      </c>
    </row>
    <row r="18" spans="1:13" s="3888" customFormat="1" ht="16.5">
      <c r="A18" s="1606"/>
      <c r="B18" s="906"/>
      <c r="C18" s="906"/>
      <c r="D18" s="906"/>
      <c r="E18" s="908"/>
      <c r="F18" s="908"/>
      <c r="G18" s="2708"/>
      <c r="H18" s="80"/>
      <c r="I18" s="1780"/>
      <c r="J18" s="1780"/>
      <c r="K18" s="1780"/>
      <c r="L18" s="1780"/>
      <c r="M18" s="1780"/>
    </row>
    <row r="19" spans="1:13" s="3888" customFormat="1" ht="16.5">
      <c r="A19" s="415" t="s">
        <v>778</v>
      </c>
      <c r="B19" s="86" t="s">
        <v>1891</v>
      </c>
      <c r="C19" s="86"/>
      <c r="D19" s="86" t="s">
        <v>455</v>
      </c>
      <c r="E19" s="87">
        <v>41334</v>
      </c>
      <c r="F19" s="87">
        <v>41336</v>
      </c>
      <c r="G19" s="88">
        <v>114.77961748633879</v>
      </c>
      <c r="H19" s="91">
        <v>63.550109289617488</v>
      </c>
      <c r="I19" s="90">
        <v>31.910765027322402</v>
      </c>
      <c r="J19" s="90" t="s">
        <v>459</v>
      </c>
      <c r="K19" s="90">
        <v>6.7741530054644805</v>
      </c>
      <c r="L19" s="90">
        <v>31.910765027322402</v>
      </c>
      <c r="M19" s="90" t="s">
        <v>459</v>
      </c>
    </row>
    <row r="20" spans="1:13" s="3888" customFormat="1" ht="16.5">
      <c r="A20" s="3891"/>
      <c r="B20" s="86" t="s">
        <v>1096</v>
      </c>
      <c r="C20" s="86"/>
      <c r="D20" s="86" t="s">
        <v>455</v>
      </c>
      <c r="E20" s="87">
        <v>41337</v>
      </c>
      <c r="F20" s="87">
        <v>41340</v>
      </c>
      <c r="G20" s="88">
        <v>128.44081967213114</v>
      </c>
      <c r="H20" s="91">
        <v>70.380710382513655</v>
      </c>
      <c r="I20" s="90">
        <v>31.910765027322402</v>
      </c>
      <c r="J20" s="90" t="s">
        <v>459</v>
      </c>
      <c r="K20" s="90">
        <v>6.7741530054644805</v>
      </c>
      <c r="L20" s="90">
        <v>31.910765027322402</v>
      </c>
      <c r="M20" s="90" t="s">
        <v>459</v>
      </c>
    </row>
    <row r="21" spans="1:13" s="3888" customFormat="1" ht="16.5">
      <c r="A21" s="3891"/>
      <c r="B21" s="86" t="s">
        <v>1891</v>
      </c>
      <c r="C21" s="86"/>
      <c r="D21" s="86" t="s">
        <v>455</v>
      </c>
      <c r="E21" s="87">
        <v>41341</v>
      </c>
      <c r="F21" s="87">
        <v>41349</v>
      </c>
      <c r="G21" s="88">
        <v>114.77961748633879</v>
      </c>
      <c r="H21" s="91">
        <v>63.550109289617488</v>
      </c>
      <c r="I21" s="90">
        <v>31.910765027322402</v>
      </c>
      <c r="J21" s="90" t="s">
        <v>459</v>
      </c>
      <c r="K21" s="90">
        <v>6.7741530054644805</v>
      </c>
      <c r="L21" s="90">
        <v>31.910765027322402</v>
      </c>
      <c r="M21" s="90" t="s">
        <v>459</v>
      </c>
    </row>
    <row r="22" spans="1:13" s="3888" customFormat="1" ht="16.5">
      <c r="A22" s="3891"/>
      <c r="B22" s="86" t="s">
        <v>1096</v>
      </c>
      <c r="C22" s="86"/>
      <c r="D22" s="86" t="s">
        <v>455</v>
      </c>
      <c r="E22" s="87">
        <v>41350</v>
      </c>
      <c r="F22" s="87">
        <v>41354</v>
      </c>
      <c r="G22" s="88">
        <v>128.44081967213114</v>
      </c>
      <c r="H22" s="91">
        <v>70.380710382513655</v>
      </c>
      <c r="I22" s="90">
        <v>31.910765027322402</v>
      </c>
      <c r="J22" s="90" t="s">
        <v>459</v>
      </c>
      <c r="K22" s="90">
        <v>6.7741530054644805</v>
      </c>
      <c r="L22" s="90">
        <v>31.910765027322402</v>
      </c>
      <c r="M22" s="90" t="s">
        <v>459</v>
      </c>
    </row>
    <row r="23" spans="1:13" s="3888" customFormat="1" ht="16.5">
      <c r="A23" s="3891"/>
      <c r="B23" s="86" t="s">
        <v>1891</v>
      </c>
      <c r="C23" s="86"/>
      <c r="D23" s="86" t="s">
        <v>455</v>
      </c>
      <c r="E23" s="87">
        <v>41355</v>
      </c>
      <c r="F23" s="87">
        <v>41409</v>
      </c>
      <c r="G23" s="88">
        <v>114.77961748633879</v>
      </c>
      <c r="H23" s="91">
        <v>63.550109289617488</v>
      </c>
      <c r="I23" s="90">
        <v>31.910765027322402</v>
      </c>
      <c r="J23" s="90" t="s">
        <v>459</v>
      </c>
      <c r="K23" s="90">
        <v>6.7741530054644805</v>
      </c>
      <c r="L23" s="90">
        <v>31.910765027322402</v>
      </c>
      <c r="M23" s="90" t="s">
        <v>459</v>
      </c>
    </row>
    <row r="24" spans="1:13" s="3888" customFormat="1" ht="16.5">
      <c r="A24" s="3891"/>
      <c r="B24" s="906"/>
      <c r="C24" s="906"/>
      <c r="D24" s="906"/>
      <c r="E24" s="908"/>
      <c r="F24" s="908"/>
      <c r="G24" s="2708"/>
      <c r="H24" s="80"/>
      <c r="I24" s="1780"/>
      <c r="J24" s="1780"/>
      <c r="K24" s="1780"/>
      <c r="L24" s="1780"/>
      <c r="M24" s="1780"/>
    </row>
    <row r="25" spans="1:13" s="3888" customFormat="1" ht="16.5">
      <c r="A25" s="1135" t="s">
        <v>927</v>
      </c>
      <c r="B25" s="906"/>
      <c r="C25" s="906"/>
      <c r="D25" s="906"/>
      <c r="E25" s="908"/>
      <c r="F25" s="908"/>
      <c r="G25" s="2708"/>
      <c r="H25" s="80"/>
      <c r="I25" s="1780"/>
      <c r="J25" s="1780"/>
      <c r="K25" s="1780"/>
      <c r="L25" s="1780"/>
      <c r="M25" s="1780"/>
    </row>
    <row r="26" spans="1:13" s="3888" customFormat="1" ht="16.5">
      <c r="A26" s="651" t="s">
        <v>638</v>
      </c>
      <c r="B26" s="86" t="s">
        <v>1891</v>
      </c>
      <c r="C26" s="86"/>
      <c r="D26" s="86" t="s">
        <v>438</v>
      </c>
      <c r="E26" s="87">
        <v>41334</v>
      </c>
      <c r="F26" s="87">
        <v>41336</v>
      </c>
      <c r="G26" s="88">
        <v>101.11841530054645</v>
      </c>
      <c r="H26" s="91">
        <v>63.550109289617488</v>
      </c>
      <c r="I26" s="90">
        <v>47.6211475409836</v>
      </c>
      <c r="J26" s="90" t="s">
        <v>439</v>
      </c>
      <c r="K26" s="90">
        <v>14.629344262295081</v>
      </c>
      <c r="L26" s="90">
        <v>47.6211475409836</v>
      </c>
      <c r="M26" s="90" t="s">
        <v>439</v>
      </c>
    </row>
    <row r="27" spans="1:13" s="3888" customFormat="1" ht="16.5">
      <c r="A27" s="3891"/>
      <c r="B27" s="86" t="s">
        <v>1096</v>
      </c>
      <c r="C27" s="86"/>
      <c r="D27" s="86" t="s">
        <v>438</v>
      </c>
      <c r="E27" s="87">
        <v>41337</v>
      </c>
      <c r="F27" s="87">
        <v>41340</v>
      </c>
      <c r="G27" s="88">
        <v>114.77961748633879</v>
      </c>
      <c r="H27" s="91">
        <v>70.380710382513655</v>
      </c>
      <c r="I27" s="90">
        <v>47.6211475409836</v>
      </c>
      <c r="J27" s="90" t="s">
        <v>439</v>
      </c>
      <c r="K27" s="90">
        <v>14.629344262295081</v>
      </c>
      <c r="L27" s="90">
        <v>47.6211475409836</v>
      </c>
      <c r="M27" s="90" t="s">
        <v>439</v>
      </c>
    </row>
    <row r="28" spans="1:13" s="3888" customFormat="1" ht="16.5">
      <c r="A28" s="3891"/>
      <c r="B28" s="86" t="s">
        <v>1891</v>
      </c>
      <c r="C28" s="86"/>
      <c r="D28" s="86" t="s">
        <v>438</v>
      </c>
      <c r="E28" s="87">
        <v>41341</v>
      </c>
      <c r="F28" s="87">
        <v>41349</v>
      </c>
      <c r="G28" s="88">
        <v>101.11841530054645</v>
      </c>
      <c r="H28" s="91">
        <v>63.550109289617488</v>
      </c>
      <c r="I28" s="90">
        <v>47.6211475409836</v>
      </c>
      <c r="J28" s="90" t="s">
        <v>439</v>
      </c>
      <c r="K28" s="90">
        <v>14.629344262295081</v>
      </c>
      <c r="L28" s="90">
        <v>47.6211475409836</v>
      </c>
      <c r="M28" s="90" t="s">
        <v>439</v>
      </c>
    </row>
    <row r="29" spans="1:13" s="3888" customFormat="1" ht="16.5">
      <c r="A29" s="3891"/>
      <c r="B29" s="86" t="s">
        <v>1096</v>
      </c>
      <c r="C29" s="86"/>
      <c r="D29" s="86" t="s">
        <v>438</v>
      </c>
      <c r="E29" s="87">
        <v>41350</v>
      </c>
      <c r="F29" s="87">
        <v>41354</v>
      </c>
      <c r="G29" s="88">
        <v>114.77961748633879</v>
      </c>
      <c r="H29" s="91">
        <v>70.380710382513655</v>
      </c>
      <c r="I29" s="90">
        <v>47.6211475409836</v>
      </c>
      <c r="J29" s="90" t="s">
        <v>439</v>
      </c>
      <c r="K29" s="90">
        <v>14.629344262295081</v>
      </c>
      <c r="L29" s="90">
        <v>47.6211475409836</v>
      </c>
      <c r="M29" s="90" t="s">
        <v>439</v>
      </c>
    </row>
    <row r="30" spans="1:13" s="3888" customFormat="1" ht="16.5">
      <c r="A30" s="3891"/>
      <c r="B30" s="86" t="s">
        <v>1891</v>
      </c>
      <c r="C30" s="86"/>
      <c r="D30" s="86" t="s">
        <v>438</v>
      </c>
      <c r="E30" s="87">
        <v>41355</v>
      </c>
      <c r="F30" s="87">
        <v>41409</v>
      </c>
      <c r="G30" s="88">
        <v>101.11841530054645</v>
      </c>
      <c r="H30" s="91">
        <v>63.550109289617488</v>
      </c>
      <c r="I30" s="90">
        <v>47.6211475409836</v>
      </c>
      <c r="J30" s="90" t="s">
        <v>439</v>
      </c>
      <c r="K30" s="90">
        <v>14.629344262295081</v>
      </c>
      <c r="L30" s="90">
        <v>47.6211475409836</v>
      </c>
      <c r="M30" s="90" t="s">
        <v>439</v>
      </c>
    </row>
    <row r="31" spans="1:13" s="3888" customFormat="1" ht="16.5">
      <c r="A31" s="3891"/>
      <c r="B31" s="906"/>
      <c r="C31" s="906"/>
      <c r="D31" s="906"/>
      <c r="E31" s="908"/>
      <c r="F31" s="908"/>
      <c r="G31" s="2708"/>
      <c r="H31" s="80"/>
      <c r="I31" s="1780"/>
      <c r="J31" s="1780"/>
      <c r="K31" s="1780"/>
      <c r="L31" s="1780"/>
      <c r="M31" s="1780"/>
    </row>
    <row r="32" spans="1:13" s="3888" customFormat="1" ht="16.5">
      <c r="A32" s="977" t="s">
        <v>442</v>
      </c>
      <c r="B32" s="86" t="s">
        <v>1891</v>
      </c>
      <c r="C32" s="86"/>
      <c r="D32" s="86" t="s">
        <v>438</v>
      </c>
      <c r="E32" s="87">
        <v>41334</v>
      </c>
      <c r="F32" s="87">
        <v>41336</v>
      </c>
      <c r="G32" s="88">
        <v>114.77961748633879</v>
      </c>
      <c r="H32" s="91">
        <v>70.380710382513655</v>
      </c>
      <c r="I32" s="90">
        <v>47.6211475409836</v>
      </c>
      <c r="J32" s="90" t="s">
        <v>439</v>
      </c>
      <c r="K32" s="90">
        <v>14.629344262295081</v>
      </c>
      <c r="L32" s="90">
        <v>47.6211475409836</v>
      </c>
      <c r="M32" s="90" t="s">
        <v>439</v>
      </c>
    </row>
    <row r="33" spans="1:14" s="3888" customFormat="1" ht="16.5">
      <c r="A33" s="3891"/>
      <c r="B33" s="86" t="s">
        <v>1096</v>
      </c>
      <c r="C33" s="86"/>
      <c r="D33" s="86" t="s">
        <v>438</v>
      </c>
      <c r="E33" s="87">
        <v>41337</v>
      </c>
      <c r="F33" s="87">
        <v>41340</v>
      </c>
      <c r="G33" s="88">
        <v>128.44081967213114</v>
      </c>
      <c r="H33" s="91">
        <v>77.211311475409829</v>
      </c>
      <c r="I33" s="90">
        <v>47.6211475409836</v>
      </c>
      <c r="J33" s="90" t="s">
        <v>439</v>
      </c>
      <c r="K33" s="90">
        <v>14.629344262295081</v>
      </c>
      <c r="L33" s="90">
        <v>47.6211475409836</v>
      </c>
      <c r="M33" s="90" t="s">
        <v>439</v>
      </c>
    </row>
    <row r="34" spans="1:14" s="3888" customFormat="1" ht="16.5">
      <c r="A34" s="3891"/>
      <c r="B34" s="86" t="s">
        <v>1891</v>
      </c>
      <c r="C34" s="86"/>
      <c r="D34" s="86" t="s">
        <v>438</v>
      </c>
      <c r="E34" s="87">
        <v>41341</v>
      </c>
      <c r="F34" s="87">
        <v>41349</v>
      </c>
      <c r="G34" s="88">
        <v>114.77961748633879</v>
      </c>
      <c r="H34" s="91">
        <v>70.380710382513655</v>
      </c>
      <c r="I34" s="90">
        <v>47.6211475409836</v>
      </c>
      <c r="J34" s="90" t="s">
        <v>439</v>
      </c>
      <c r="K34" s="90">
        <v>14.629344262295081</v>
      </c>
      <c r="L34" s="90">
        <v>47.6211475409836</v>
      </c>
      <c r="M34" s="90" t="s">
        <v>439</v>
      </c>
    </row>
    <row r="35" spans="1:14" s="3888" customFormat="1" ht="16.5">
      <c r="A35" s="3891"/>
      <c r="B35" s="86" t="s">
        <v>1096</v>
      </c>
      <c r="C35" s="86"/>
      <c r="D35" s="86" t="s">
        <v>438</v>
      </c>
      <c r="E35" s="87">
        <v>41350</v>
      </c>
      <c r="F35" s="87">
        <v>41354</v>
      </c>
      <c r="G35" s="88">
        <v>128.44081967213114</v>
      </c>
      <c r="H35" s="91">
        <v>77.211311475409829</v>
      </c>
      <c r="I35" s="90">
        <v>47.6211475409836</v>
      </c>
      <c r="J35" s="90" t="s">
        <v>439</v>
      </c>
      <c r="K35" s="90">
        <v>14.629344262295081</v>
      </c>
      <c r="L35" s="90">
        <v>47.6211475409836</v>
      </c>
      <c r="M35" s="90" t="s">
        <v>439</v>
      </c>
    </row>
    <row r="36" spans="1:14" s="3888" customFormat="1" ht="16.5">
      <c r="A36" s="3891"/>
      <c r="B36" s="86" t="s">
        <v>1891</v>
      </c>
      <c r="C36" s="86"/>
      <c r="D36" s="86" t="s">
        <v>438</v>
      </c>
      <c r="E36" s="87">
        <v>41355</v>
      </c>
      <c r="F36" s="87">
        <v>41409</v>
      </c>
      <c r="G36" s="88">
        <v>114.77961748633879</v>
      </c>
      <c r="H36" s="91">
        <v>70.380710382513655</v>
      </c>
      <c r="I36" s="90">
        <v>47.6211475409836</v>
      </c>
      <c r="J36" s="90" t="s">
        <v>439</v>
      </c>
      <c r="K36" s="90">
        <v>14.629344262295081</v>
      </c>
      <c r="L36" s="90">
        <v>47.6211475409836</v>
      </c>
      <c r="M36" s="90" t="s">
        <v>439</v>
      </c>
    </row>
    <row r="37" spans="1:14" s="3888" customFormat="1" ht="16.5">
      <c r="A37" s="3891"/>
      <c r="B37" s="906"/>
      <c r="C37" s="906"/>
      <c r="D37" s="906"/>
      <c r="E37" s="908"/>
      <c r="F37" s="908"/>
      <c r="G37" s="2708"/>
      <c r="H37" s="80"/>
      <c r="I37" s="1780"/>
      <c r="J37" s="1780"/>
      <c r="K37" s="1780"/>
      <c r="L37" s="1780"/>
      <c r="M37" s="1780"/>
    </row>
    <row r="38" spans="1:14" s="3888" customFormat="1" ht="16.5">
      <c r="A38" s="415" t="s">
        <v>778</v>
      </c>
      <c r="B38" s="86" t="s">
        <v>1891</v>
      </c>
      <c r="C38" s="86"/>
      <c r="D38" s="86" t="s">
        <v>438</v>
      </c>
      <c r="E38" s="87">
        <v>41334</v>
      </c>
      <c r="F38" s="87">
        <v>41336</v>
      </c>
      <c r="G38" s="88">
        <v>128.44081967213114</v>
      </c>
      <c r="H38" s="91">
        <v>77.211311475409829</v>
      </c>
      <c r="I38" s="90">
        <v>47.6211475409836</v>
      </c>
      <c r="J38" s="90" t="s">
        <v>439</v>
      </c>
      <c r="K38" s="90">
        <v>14.629344262295081</v>
      </c>
      <c r="L38" s="90">
        <v>47.6211475409836</v>
      </c>
      <c r="M38" s="90" t="s">
        <v>439</v>
      </c>
    </row>
    <row r="39" spans="1:14" s="3888" customFormat="1" ht="16.5">
      <c r="A39" s="3891"/>
      <c r="B39" s="86" t="s">
        <v>1096</v>
      </c>
      <c r="C39" s="86"/>
      <c r="D39" s="86" t="s">
        <v>438</v>
      </c>
      <c r="E39" s="87">
        <v>41337</v>
      </c>
      <c r="F39" s="87">
        <v>41340</v>
      </c>
      <c r="G39" s="88">
        <v>142.10202185792349</v>
      </c>
      <c r="H39" s="91">
        <v>84.041912568306003</v>
      </c>
      <c r="I39" s="90">
        <v>47.6211475409836</v>
      </c>
      <c r="J39" s="90" t="s">
        <v>439</v>
      </c>
      <c r="K39" s="90">
        <v>14.629344262295081</v>
      </c>
      <c r="L39" s="90">
        <v>47.6211475409836</v>
      </c>
      <c r="M39" s="90" t="s">
        <v>439</v>
      </c>
    </row>
    <row r="40" spans="1:14" s="3888" customFormat="1" ht="16.5">
      <c r="A40" s="3891"/>
      <c r="B40" s="86" t="s">
        <v>1891</v>
      </c>
      <c r="C40" s="86"/>
      <c r="D40" s="86" t="s">
        <v>438</v>
      </c>
      <c r="E40" s="87">
        <v>41341</v>
      </c>
      <c r="F40" s="87">
        <v>41349</v>
      </c>
      <c r="G40" s="88">
        <v>128.44081967213114</v>
      </c>
      <c r="H40" s="91">
        <v>77.211311475409829</v>
      </c>
      <c r="I40" s="90">
        <v>47.6211475409836</v>
      </c>
      <c r="J40" s="90" t="s">
        <v>439</v>
      </c>
      <c r="K40" s="90">
        <v>14.629344262295081</v>
      </c>
      <c r="L40" s="90">
        <v>47.6211475409836</v>
      </c>
      <c r="M40" s="90" t="s">
        <v>439</v>
      </c>
    </row>
    <row r="41" spans="1:14" s="3888" customFormat="1" ht="16.5">
      <c r="A41" s="3891"/>
      <c r="B41" s="86" t="s">
        <v>1096</v>
      </c>
      <c r="C41" s="86"/>
      <c r="D41" s="86" t="s">
        <v>438</v>
      </c>
      <c r="E41" s="87">
        <v>41350</v>
      </c>
      <c r="F41" s="87">
        <v>41354</v>
      </c>
      <c r="G41" s="88">
        <v>142.10202185792349</v>
      </c>
      <c r="H41" s="91">
        <v>84.041912568306003</v>
      </c>
      <c r="I41" s="90">
        <v>47.6211475409836</v>
      </c>
      <c r="J41" s="90" t="s">
        <v>439</v>
      </c>
      <c r="K41" s="90">
        <v>14.629344262295081</v>
      </c>
      <c r="L41" s="90">
        <v>47.6211475409836</v>
      </c>
      <c r="M41" s="90" t="s">
        <v>439</v>
      </c>
    </row>
    <row r="42" spans="1:14" s="3888" customFormat="1" ht="16.5">
      <c r="A42" s="3891"/>
      <c r="B42" s="86" t="s">
        <v>1891</v>
      </c>
      <c r="C42" s="86"/>
      <c r="D42" s="86" t="s">
        <v>438</v>
      </c>
      <c r="E42" s="87">
        <v>41355</v>
      </c>
      <c r="F42" s="87">
        <v>41409</v>
      </c>
      <c r="G42" s="88">
        <v>128.44081967213114</v>
      </c>
      <c r="H42" s="91">
        <v>77.211311475409829</v>
      </c>
      <c r="I42" s="90">
        <v>47.6211475409836</v>
      </c>
      <c r="J42" s="90" t="s">
        <v>439</v>
      </c>
      <c r="K42" s="90">
        <v>14.629344262295081</v>
      </c>
      <c r="L42" s="90">
        <v>47.6211475409836</v>
      </c>
      <c r="M42" s="90" t="s">
        <v>439</v>
      </c>
    </row>
    <row r="43" spans="1:14" s="3888" customFormat="1" ht="16.5">
      <c r="A43" s="3891"/>
      <c r="B43" s="982"/>
      <c r="C43" s="982"/>
      <c r="D43" s="982"/>
      <c r="E43" s="983"/>
      <c r="F43" s="983"/>
      <c r="G43" s="935"/>
      <c r="H43" s="980"/>
      <c r="I43" s="937"/>
      <c r="J43" s="937"/>
      <c r="K43" s="937"/>
      <c r="L43" s="937"/>
      <c r="M43" s="937"/>
    </row>
    <row r="44" spans="1:14" ht="16.5">
      <c r="A44" s="2842" t="s">
        <v>1680</v>
      </c>
      <c r="B44" s="3441"/>
      <c r="C44" s="3441"/>
      <c r="D44" s="3441"/>
      <c r="E44" s="3442"/>
      <c r="F44" s="3442"/>
      <c r="G44" s="3911"/>
      <c r="H44" s="980"/>
      <c r="I44" s="937"/>
      <c r="J44" s="937"/>
      <c r="K44" s="937"/>
      <c r="L44" s="937"/>
      <c r="M44" s="937"/>
      <c r="N44" s="869"/>
    </row>
    <row r="45" spans="1:14" ht="16.5">
      <c r="A45" s="939" t="s">
        <v>1681</v>
      </c>
      <c r="B45" s="982"/>
      <c r="C45" s="982"/>
      <c r="D45" s="982"/>
      <c r="E45" s="983"/>
      <c r="F45" s="983"/>
      <c r="G45" s="94"/>
      <c r="H45" s="980"/>
      <c r="I45" s="937"/>
      <c r="J45" s="937"/>
      <c r="K45" s="937"/>
      <c r="L45" s="937"/>
      <c r="M45" s="937"/>
      <c r="N45" s="869"/>
    </row>
    <row r="46" spans="1:14" ht="16.5">
      <c r="A46" s="939" t="s">
        <v>1259</v>
      </c>
      <c r="B46" s="982"/>
      <c r="C46" s="982"/>
      <c r="D46" s="982"/>
      <c r="E46" s="983"/>
      <c r="F46" s="983"/>
      <c r="G46" s="94"/>
      <c r="H46" s="980"/>
      <c r="I46" s="937"/>
      <c r="J46" s="937"/>
      <c r="K46" s="937"/>
      <c r="L46" s="937"/>
      <c r="M46" s="937"/>
      <c r="N46" s="869"/>
    </row>
    <row r="47" spans="1:14" ht="16.5">
      <c r="A47" s="943" t="s">
        <v>1334</v>
      </c>
      <c r="B47" s="3124"/>
      <c r="C47" s="3124"/>
      <c r="D47" s="3124"/>
      <c r="E47" s="3125"/>
      <c r="F47" s="3125"/>
      <c r="G47" s="3912"/>
      <c r="H47" s="980"/>
      <c r="I47" s="937"/>
      <c r="J47" s="937"/>
      <c r="K47" s="937"/>
      <c r="L47" s="937"/>
      <c r="M47" s="937"/>
      <c r="N47" s="869"/>
    </row>
    <row r="48" spans="1:14" ht="16.5">
      <c r="A48" s="940"/>
      <c r="B48" s="982"/>
      <c r="C48" s="982"/>
      <c r="D48" s="982"/>
      <c r="E48" s="983"/>
      <c r="F48" s="983"/>
      <c r="G48" s="935"/>
      <c r="H48" s="980"/>
      <c r="I48" s="937"/>
      <c r="J48" s="937"/>
      <c r="K48" s="937"/>
      <c r="L48" s="937"/>
      <c r="M48" s="937"/>
      <c r="N48" s="869"/>
    </row>
    <row r="49" spans="1:14" ht="16.5">
      <c r="A49" s="1070" t="s">
        <v>892</v>
      </c>
      <c r="B49" s="1103"/>
      <c r="C49" s="1103"/>
      <c r="D49" s="1103"/>
      <c r="E49" s="1103"/>
      <c r="F49" s="1103"/>
      <c r="G49" s="1103"/>
      <c r="H49" s="1062"/>
      <c r="I49" s="1057"/>
      <c r="J49" s="951"/>
      <c r="K49" s="869"/>
      <c r="L49" s="869"/>
      <c r="M49" s="937"/>
      <c r="N49" s="869"/>
    </row>
    <row r="50" spans="1:14" ht="16.5">
      <c r="A50" s="940" t="s">
        <v>1057</v>
      </c>
      <c r="B50" s="940"/>
      <c r="C50" s="940"/>
      <c r="D50" s="940"/>
      <c r="E50" s="940"/>
      <c r="F50" s="940"/>
      <c r="G50" s="940"/>
      <c r="H50" s="948"/>
      <c r="I50" s="952"/>
      <c r="J50" s="951"/>
      <c r="K50" s="869"/>
      <c r="L50" s="869"/>
      <c r="M50" s="937"/>
      <c r="N50" s="869"/>
    </row>
    <row r="51" spans="1:14" ht="16.5">
      <c r="A51" s="942" t="s">
        <v>1682</v>
      </c>
      <c r="B51" s="942"/>
      <c r="C51" s="942"/>
      <c r="D51" s="942"/>
      <c r="E51" s="942"/>
      <c r="F51" s="942"/>
      <c r="G51" s="942"/>
      <c r="H51" s="942"/>
      <c r="I51" s="944"/>
      <c r="J51" s="951"/>
      <c r="K51" s="869"/>
      <c r="L51" s="869"/>
      <c r="M51" s="937"/>
      <c r="N51" s="869"/>
    </row>
    <row r="52" spans="1:14" ht="16.5">
      <c r="A52" s="940"/>
      <c r="B52" s="940"/>
      <c r="C52" s="940"/>
      <c r="D52" s="940"/>
      <c r="E52" s="940"/>
      <c r="F52" s="940"/>
      <c r="G52" s="768"/>
      <c r="H52" s="951"/>
      <c r="I52" s="951"/>
      <c r="J52" s="951"/>
      <c r="K52" s="869"/>
      <c r="L52" s="869"/>
      <c r="M52" s="869"/>
      <c r="N52" s="869"/>
    </row>
    <row r="53" spans="1:14" ht="16.5">
      <c r="A53" s="3903" t="s">
        <v>503</v>
      </c>
      <c r="B53" s="3904"/>
      <c r="C53" s="3905"/>
      <c r="D53" s="3905"/>
      <c r="E53" s="3906"/>
    </row>
    <row r="54" spans="1:14">
      <c r="A54" s="3907" t="s">
        <v>4001</v>
      </c>
      <c r="B54" s="3908"/>
      <c r="C54" s="3909"/>
      <c r="D54" s="3909"/>
      <c r="E54" s="3910"/>
    </row>
    <row r="55" spans="1:14" ht="16.5" customHeight="1">
      <c r="A55" s="9637" t="s">
        <v>3987</v>
      </c>
      <c r="B55" s="9638"/>
      <c r="C55" s="9638"/>
      <c r="D55" s="9638"/>
      <c r="E55" s="9639"/>
    </row>
  </sheetData>
  <mergeCells count="4">
    <mergeCell ref="A55:E55"/>
    <mergeCell ref="E1:H1"/>
    <mergeCell ref="K2:M2"/>
    <mergeCell ref="A5:B5"/>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dimension ref="A1:MJ3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1695</v>
      </c>
      <c r="F2" s="912"/>
      <c r="G2" s="912"/>
      <c r="H2" s="912"/>
      <c r="I2" s="912"/>
      <c r="J2" s="912"/>
      <c r="K2" s="9454" t="s">
        <v>419</v>
      </c>
      <c r="L2" s="9455"/>
      <c r="M2" s="9456"/>
      <c r="N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348" ht="16.5" thickBot="1">
      <c r="A4" s="917"/>
      <c r="B4" s="917"/>
      <c r="C4" s="917"/>
      <c r="D4" s="917"/>
      <c r="E4" s="917"/>
      <c r="F4" s="917"/>
      <c r="G4" s="917"/>
      <c r="H4" s="917"/>
      <c r="I4" s="917"/>
      <c r="J4" s="917"/>
      <c r="K4" s="917"/>
      <c r="L4" s="917"/>
      <c r="M4" s="917"/>
      <c r="N4" s="911"/>
    </row>
    <row r="5" spans="1:348" ht="18.75" thickBot="1">
      <c r="A5" s="9330" t="s">
        <v>1696</v>
      </c>
      <c r="B5" s="9332"/>
      <c r="C5" s="1254"/>
      <c r="D5" s="1254"/>
      <c r="E5" s="83"/>
      <c r="F5" s="84"/>
      <c r="G5" s="1266"/>
      <c r="H5" s="1266"/>
      <c r="I5" s="911"/>
      <c r="J5" s="911"/>
      <c r="K5" s="911"/>
      <c r="L5" s="911"/>
      <c r="M5" s="911"/>
      <c r="N5" s="911"/>
    </row>
    <row r="6" spans="1:348" ht="18">
      <c r="A6" s="524" t="s">
        <v>461</v>
      </c>
      <c r="B6" s="975"/>
      <c r="C6" s="986"/>
      <c r="D6" s="986"/>
      <c r="E6" s="1270"/>
      <c r="F6" s="1271"/>
      <c r="G6" s="1266"/>
      <c r="H6" s="1266"/>
      <c r="I6" s="911"/>
      <c r="J6" s="911"/>
      <c r="K6" s="911"/>
      <c r="L6" s="911"/>
      <c r="M6" s="911"/>
    </row>
    <row r="7" spans="1:348" s="2691" customFormat="1" ht="16.5">
      <c r="A7" s="870" t="s">
        <v>436</v>
      </c>
      <c r="B7" s="86"/>
      <c r="C7" s="86"/>
      <c r="D7" s="86" t="s">
        <v>455</v>
      </c>
      <c r="E7" s="87">
        <v>41334</v>
      </c>
      <c r="F7" s="87">
        <v>41394</v>
      </c>
      <c r="G7" s="88">
        <v>107.94901639344262</v>
      </c>
      <c r="H7" s="91">
        <v>60.134808743169401</v>
      </c>
      <c r="I7" s="90">
        <v>31.910765027322402</v>
      </c>
      <c r="J7" s="90">
        <v>21.249562841530057</v>
      </c>
      <c r="K7" s="90">
        <v>8.345191256830601</v>
      </c>
      <c r="L7" s="90">
        <v>31.910765027322402</v>
      </c>
      <c r="M7" s="90">
        <v>12.506393442622951</v>
      </c>
      <c r="N7" s="1013"/>
      <c r="O7" s="3080"/>
      <c r="P7" s="3080"/>
      <c r="Q7" s="761"/>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0"/>
      <c r="AY7" s="3080"/>
      <c r="AZ7" s="3080"/>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0"/>
      <c r="CF7" s="3080"/>
      <c r="CG7" s="3080"/>
      <c r="CH7" s="3080"/>
      <c r="CI7" s="3080"/>
      <c r="CJ7" s="3080"/>
      <c r="CK7" s="3080"/>
      <c r="CL7" s="3080"/>
      <c r="CM7" s="3080"/>
      <c r="CN7" s="3080"/>
      <c r="CO7" s="3080"/>
      <c r="CP7" s="3080"/>
      <c r="CQ7" s="3080"/>
      <c r="CR7" s="3080"/>
      <c r="CS7" s="3080"/>
      <c r="CT7" s="3080"/>
      <c r="CU7" s="3080"/>
      <c r="CV7" s="3080"/>
      <c r="CW7" s="3080"/>
      <c r="CX7" s="3080"/>
      <c r="CY7" s="3080"/>
      <c r="CZ7" s="3080"/>
      <c r="DA7" s="3080"/>
      <c r="DB7" s="3080"/>
      <c r="DC7" s="3080"/>
      <c r="DD7" s="3080"/>
      <c r="DE7" s="3080"/>
      <c r="DF7" s="3080"/>
      <c r="DG7" s="3080"/>
      <c r="DH7" s="3080"/>
      <c r="DI7" s="3080"/>
      <c r="DJ7" s="3080"/>
      <c r="DK7" s="3080"/>
      <c r="DL7" s="3080"/>
      <c r="DM7" s="3080"/>
      <c r="DN7" s="3080"/>
      <c r="DO7" s="3080"/>
      <c r="DP7" s="3080"/>
      <c r="DQ7" s="3080"/>
      <c r="DR7" s="3080"/>
      <c r="DS7" s="3080"/>
      <c r="DT7" s="3080"/>
      <c r="DU7" s="3080"/>
      <c r="DV7" s="3080"/>
      <c r="DW7" s="3080"/>
      <c r="DX7" s="3080"/>
      <c r="DY7" s="3080"/>
      <c r="DZ7" s="3080"/>
      <c r="EA7" s="3080"/>
      <c r="EB7" s="3080"/>
      <c r="EC7" s="3080"/>
      <c r="ED7" s="3080"/>
      <c r="EE7" s="3080"/>
      <c r="EF7" s="3080"/>
      <c r="EG7" s="3080"/>
      <c r="EH7" s="3080"/>
      <c r="EI7" s="3080"/>
      <c r="EJ7" s="3080"/>
      <c r="EK7" s="3080"/>
      <c r="EL7" s="3080"/>
      <c r="EM7" s="3080"/>
      <c r="EN7" s="3080"/>
      <c r="EO7" s="3080"/>
      <c r="EP7" s="3080"/>
      <c r="EQ7" s="3080"/>
      <c r="ER7" s="3080"/>
      <c r="ES7" s="3080"/>
      <c r="ET7" s="3080"/>
      <c r="EU7" s="3080"/>
      <c r="EV7" s="3080"/>
      <c r="EW7" s="3080"/>
      <c r="EX7" s="3080"/>
      <c r="EY7" s="3080"/>
      <c r="EZ7" s="3080"/>
      <c r="FA7" s="3080"/>
      <c r="FB7" s="3080"/>
      <c r="FC7" s="3080"/>
      <c r="FD7" s="3080"/>
      <c r="FE7" s="3080"/>
      <c r="FF7" s="3080"/>
      <c r="FG7" s="3080"/>
      <c r="FH7" s="3080"/>
      <c r="FI7" s="3080"/>
      <c r="FJ7" s="3080"/>
      <c r="FK7" s="3080"/>
      <c r="FL7" s="3080"/>
      <c r="FM7" s="3080"/>
      <c r="FN7" s="3080"/>
      <c r="FO7" s="3080"/>
      <c r="FP7" s="3080"/>
      <c r="FQ7" s="3080"/>
      <c r="FR7" s="3080"/>
      <c r="FS7" s="3080"/>
      <c r="FT7" s="3080"/>
      <c r="FU7" s="3080"/>
      <c r="FV7" s="3080"/>
      <c r="FW7" s="3080"/>
      <c r="FX7" s="3080"/>
      <c r="FY7" s="3080"/>
      <c r="FZ7" s="3080"/>
      <c r="GA7" s="3080"/>
      <c r="GB7" s="3080"/>
      <c r="GC7" s="3080"/>
      <c r="GD7" s="3080"/>
      <c r="GE7" s="3080"/>
      <c r="GF7" s="3080"/>
      <c r="GG7" s="3080"/>
      <c r="GH7" s="3080"/>
      <c r="GI7" s="3080"/>
      <c r="GJ7" s="3080"/>
      <c r="GK7" s="3080"/>
      <c r="GL7" s="3080"/>
      <c r="GM7" s="3080"/>
      <c r="GN7" s="3080"/>
      <c r="GO7" s="3080"/>
      <c r="GP7" s="3080"/>
      <c r="GQ7" s="3080"/>
      <c r="GR7" s="3080"/>
      <c r="GS7" s="3080"/>
      <c r="GT7" s="3080"/>
      <c r="GU7" s="3080"/>
      <c r="GV7" s="3080"/>
      <c r="GW7" s="3080"/>
      <c r="GX7" s="3080"/>
      <c r="GY7" s="3080"/>
      <c r="GZ7" s="3080"/>
      <c r="HA7" s="3080"/>
      <c r="HB7" s="3080"/>
      <c r="HC7" s="3080"/>
      <c r="HD7" s="3080"/>
      <c r="HE7" s="3080"/>
      <c r="HF7" s="3080"/>
      <c r="HG7" s="3080"/>
      <c r="HH7" s="3080"/>
      <c r="HI7" s="3080"/>
      <c r="HJ7" s="3080"/>
      <c r="HK7" s="3080"/>
      <c r="HL7" s="3080"/>
      <c r="HM7" s="3080"/>
      <c r="HN7" s="3080"/>
      <c r="HO7" s="3080"/>
      <c r="HP7" s="3080"/>
      <c r="HQ7" s="3080"/>
      <c r="HR7" s="3080"/>
      <c r="HS7" s="3080"/>
      <c r="HT7" s="3080"/>
      <c r="HU7" s="3080"/>
      <c r="HV7" s="3080"/>
      <c r="HW7" s="3080"/>
      <c r="HX7" s="3080"/>
      <c r="HY7" s="3080"/>
      <c r="HZ7" s="3080"/>
      <c r="IA7" s="3080"/>
      <c r="IB7" s="3080"/>
      <c r="IC7" s="3080"/>
      <c r="ID7" s="3080"/>
      <c r="IE7" s="3080"/>
      <c r="IF7" s="3080"/>
      <c r="IG7" s="3080"/>
      <c r="IH7" s="3080"/>
      <c r="II7" s="3080"/>
      <c r="IJ7" s="3080"/>
      <c r="IK7" s="3080"/>
      <c r="IL7" s="3080"/>
      <c r="IM7" s="3080"/>
      <c r="IN7" s="3080"/>
      <c r="IO7" s="3080"/>
      <c r="IP7" s="3080"/>
      <c r="IQ7" s="3080"/>
      <c r="IR7" s="3080"/>
      <c r="IS7" s="3080"/>
      <c r="IT7" s="3080"/>
      <c r="IU7" s="3080"/>
      <c r="IV7" s="3080"/>
      <c r="IW7" s="761"/>
      <c r="IX7" s="761"/>
      <c r="IY7" s="761"/>
      <c r="IZ7" s="761"/>
      <c r="JA7" s="761"/>
      <c r="JB7" s="761"/>
      <c r="JC7" s="761"/>
      <c r="JD7" s="761"/>
      <c r="JE7" s="761"/>
      <c r="JF7" s="761"/>
      <c r="JG7" s="761"/>
      <c r="JH7" s="761"/>
      <c r="JI7" s="761"/>
      <c r="JJ7" s="761"/>
      <c r="JK7" s="761"/>
      <c r="JL7" s="761"/>
      <c r="JM7" s="761"/>
      <c r="JN7" s="761"/>
      <c r="JO7" s="761"/>
      <c r="JP7" s="761"/>
      <c r="JQ7" s="761"/>
      <c r="JR7" s="761"/>
      <c r="JS7" s="761"/>
      <c r="JT7" s="761"/>
      <c r="JU7" s="761"/>
      <c r="JV7" s="761"/>
      <c r="JW7" s="761"/>
      <c r="JX7" s="761"/>
      <c r="JY7" s="761"/>
      <c r="JZ7" s="761"/>
      <c r="KA7" s="761"/>
      <c r="KB7" s="761"/>
      <c r="KC7" s="761"/>
      <c r="KD7" s="761"/>
      <c r="KE7" s="761"/>
      <c r="KF7" s="761"/>
      <c r="KG7" s="761"/>
      <c r="KH7" s="761"/>
      <c r="KI7" s="761"/>
      <c r="KJ7" s="761"/>
      <c r="KK7" s="761"/>
      <c r="KL7" s="761"/>
      <c r="KM7" s="761"/>
      <c r="KN7" s="761"/>
      <c r="KO7" s="761"/>
      <c r="KP7" s="761"/>
      <c r="KQ7" s="761"/>
      <c r="KR7" s="761"/>
      <c r="KS7" s="761"/>
      <c r="KT7" s="761"/>
      <c r="KU7" s="761"/>
      <c r="KV7" s="761"/>
      <c r="KW7" s="761"/>
      <c r="KX7" s="761"/>
      <c r="KY7" s="761"/>
      <c r="KZ7" s="761"/>
      <c r="LA7" s="761"/>
      <c r="LB7" s="761"/>
      <c r="LC7" s="761"/>
      <c r="LD7" s="761"/>
      <c r="LE7" s="761"/>
      <c r="LF7" s="761"/>
      <c r="LG7" s="761"/>
      <c r="LH7" s="761"/>
      <c r="LI7" s="761"/>
      <c r="LJ7" s="761"/>
      <c r="LK7" s="761"/>
      <c r="LL7" s="761"/>
      <c r="LM7" s="761"/>
      <c r="LN7" s="761"/>
      <c r="LO7" s="761"/>
      <c r="LP7" s="761"/>
      <c r="LQ7" s="761"/>
      <c r="LR7" s="761"/>
      <c r="LS7" s="761"/>
      <c r="LT7" s="761"/>
      <c r="LU7" s="761"/>
      <c r="LV7" s="761"/>
      <c r="LW7" s="761"/>
      <c r="LX7" s="761"/>
      <c r="LY7" s="761"/>
      <c r="LZ7" s="761"/>
      <c r="MA7" s="761"/>
      <c r="MB7" s="761"/>
      <c r="MC7" s="761"/>
      <c r="MD7" s="761"/>
      <c r="ME7" s="761"/>
      <c r="MF7" s="761"/>
      <c r="MG7" s="761"/>
      <c r="MH7" s="761"/>
      <c r="MI7" s="761"/>
      <c r="MJ7" s="761"/>
    </row>
    <row r="8" spans="1:348" s="2691" customFormat="1">
      <c r="A8" s="951"/>
      <c r="B8" s="545"/>
      <c r="C8" s="545"/>
      <c r="D8" s="545"/>
      <c r="E8" s="545"/>
      <c r="F8" s="545"/>
      <c r="G8" s="545"/>
      <c r="H8" s="545"/>
      <c r="I8" s="545"/>
      <c r="J8" s="545"/>
      <c r="K8" s="545"/>
      <c r="L8" s="545"/>
      <c r="M8" s="545"/>
      <c r="N8" s="3080"/>
      <c r="O8" s="3080"/>
      <c r="P8" s="3080"/>
      <c r="Q8" s="761"/>
      <c r="R8" s="3080"/>
      <c r="S8" s="3080"/>
      <c r="T8" s="3080"/>
      <c r="U8" s="3080"/>
      <c r="V8" s="3080"/>
      <c r="W8" s="3080"/>
      <c r="X8" s="3080"/>
      <c r="Y8" s="3080"/>
      <c r="Z8" s="3080"/>
      <c r="AA8" s="3080"/>
      <c r="AB8" s="3080"/>
      <c r="AC8" s="3080"/>
      <c r="AD8" s="3080"/>
      <c r="AE8" s="3080"/>
      <c r="AF8" s="3080"/>
      <c r="AG8" s="3080"/>
      <c r="AH8" s="3080"/>
      <c r="AI8" s="3080"/>
      <c r="AJ8" s="3080"/>
      <c r="AK8" s="3080"/>
      <c r="AL8" s="3080"/>
      <c r="AM8" s="3080"/>
      <c r="AN8" s="3080"/>
      <c r="AO8" s="3080"/>
      <c r="AP8" s="3080"/>
      <c r="AQ8" s="3080"/>
      <c r="AR8" s="3080"/>
      <c r="AS8" s="3080"/>
      <c r="AT8" s="3080"/>
      <c r="AU8" s="3080"/>
      <c r="AV8" s="3080"/>
      <c r="AW8" s="3080"/>
      <c r="AX8" s="3080"/>
      <c r="AY8" s="3080"/>
      <c r="AZ8" s="3080"/>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0"/>
      <c r="CF8" s="3080"/>
      <c r="CG8" s="3080"/>
      <c r="CH8" s="3080"/>
      <c r="CI8" s="3080"/>
      <c r="CJ8" s="3080"/>
      <c r="CK8" s="3080"/>
      <c r="CL8" s="3080"/>
      <c r="CM8" s="3080"/>
      <c r="CN8" s="3080"/>
      <c r="CO8" s="3080"/>
      <c r="CP8" s="3080"/>
      <c r="CQ8" s="3080"/>
      <c r="CR8" s="3080"/>
      <c r="CS8" s="3080"/>
      <c r="CT8" s="3080"/>
      <c r="CU8" s="3080"/>
      <c r="CV8" s="3080"/>
      <c r="CW8" s="3080"/>
      <c r="CX8" s="3080"/>
      <c r="CY8" s="3080"/>
      <c r="CZ8" s="3080"/>
      <c r="DA8" s="3080"/>
      <c r="DB8" s="3080"/>
      <c r="DC8" s="3080"/>
      <c r="DD8" s="3080"/>
      <c r="DE8" s="3080"/>
      <c r="DF8" s="3080"/>
      <c r="DG8" s="3080"/>
      <c r="DH8" s="3080"/>
      <c r="DI8" s="3080"/>
      <c r="DJ8" s="3080"/>
      <c r="DK8" s="3080"/>
      <c r="DL8" s="3080"/>
      <c r="DM8" s="3080"/>
      <c r="DN8" s="3080"/>
      <c r="DO8" s="3080"/>
      <c r="DP8" s="3080"/>
      <c r="DQ8" s="3080"/>
      <c r="DR8" s="3080"/>
      <c r="DS8" s="3080"/>
      <c r="DT8" s="3080"/>
      <c r="DU8" s="3080"/>
      <c r="DV8" s="3080"/>
      <c r="DW8" s="3080"/>
      <c r="DX8" s="3080"/>
      <c r="DY8" s="3080"/>
      <c r="DZ8" s="3080"/>
      <c r="EA8" s="3080"/>
      <c r="EB8" s="3080"/>
      <c r="EC8" s="3080"/>
      <c r="ED8" s="3080"/>
      <c r="EE8" s="3080"/>
      <c r="EF8" s="3080"/>
      <c r="EG8" s="3080"/>
      <c r="EH8" s="3080"/>
      <c r="EI8" s="3080"/>
      <c r="EJ8" s="3080"/>
      <c r="EK8" s="3080"/>
      <c r="EL8" s="3080"/>
      <c r="EM8" s="3080"/>
      <c r="EN8" s="3080"/>
      <c r="EO8" s="3080"/>
      <c r="EP8" s="3080"/>
      <c r="EQ8" s="3080"/>
      <c r="ER8" s="3080"/>
      <c r="ES8" s="3080"/>
      <c r="ET8" s="3080"/>
      <c r="EU8" s="3080"/>
      <c r="EV8" s="3080"/>
      <c r="EW8" s="3080"/>
      <c r="EX8" s="3080"/>
      <c r="EY8" s="3080"/>
      <c r="EZ8" s="3080"/>
      <c r="FA8" s="3080"/>
      <c r="FB8" s="3080"/>
      <c r="FC8" s="3080"/>
      <c r="FD8" s="3080"/>
      <c r="FE8" s="3080"/>
      <c r="FF8" s="3080"/>
      <c r="FG8" s="3080"/>
      <c r="FH8" s="3080"/>
      <c r="FI8" s="3080"/>
      <c r="FJ8" s="3080"/>
      <c r="FK8" s="3080"/>
      <c r="FL8" s="3080"/>
      <c r="FM8" s="3080"/>
      <c r="FN8" s="3080"/>
      <c r="FO8" s="3080"/>
      <c r="FP8" s="3080"/>
      <c r="FQ8" s="3080"/>
      <c r="FR8" s="3080"/>
      <c r="FS8" s="3080"/>
      <c r="FT8" s="3080"/>
      <c r="FU8" s="3080"/>
      <c r="FV8" s="3080"/>
      <c r="FW8" s="3080"/>
      <c r="FX8" s="3080"/>
      <c r="FY8" s="3080"/>
      <c r="FZ8" s="3080"/>
      <c r="GA8" s="3080"/>
      <c r="GB8" s="3080"/>
      <c r="GC8" s="3080"/>
      <c r="GD8" s="3080"/>
      <c r="GE8" s="3080"/>
      <c r="GF8" s="3080"/>
      <c r="GG8" s="3080"/>
      <c r="GH8" s="3080"/>
      <c r="GI8" s="3080"/>
      <c r="GJ8" s="3080"/>
      <c r="GK8" s="3080"/>
      <c r="GL8" s="3080"/>
      <c r="GM8" s="3080"/>
      <c r="GN8" s="3080"/>
      <c r="GO8" s="3080"/>
      <c r="GP8" s="3080"/>
      <c r="GQ8" s="3080"/>
      <c r="GR8" s="3080"/>
      <c r="GS8" s="3080"/>
      <c r="GT8" s="3080"/>
      <c r="GU8" s="3080"/>
      <c r="GV8" s="3080"/>
      <c r="GW8" s="3080"/>
      <c r="GX8" s="3080"/>
      <c r="GY8" s="3080"/>
      <c r="GZ8" s="3080"/>
      <c r="HA8" s="3080"/>
      <c r="HB8" s="3080"/>
      <c r="HC8" s="3080"/>
      <c r="HD8" s="3080"/>
      <c r="HE8" s="3080"/>
      <c r="HF8" s="3080"/>
      <c r="HG8" s="3080"/>
      <c r="HH8" s="3080"/>
      <c r="HI8" s="3080"/>
      <c r="HJ8" s="3080"/>
      <c r="HK8" s="3080"/>
      <c r="HL8" s="3080"/>
      <c r="HM8" s="3080"/>
      <c r="HN8" s="3080"/>
      <c r="HO8" s="3080"/>
      <c r="HP8" s="3080"/>
      <c r="HQ8" s="3080"/>
      <c r="HR8" s="3080"/>
      <c r="HS8" s="3080"/>
      <c r="HT8" s="3080"/>
      <c r="HU8" s="3080"/>
      <c r="HV8" s="3080"/>
      <c r="HW8" s="3080"/>
      <c r="HX8" s="3080"/>
      <c r="HY8" s="3080"/>
      <c r="HZ8" s="3080"/>
      <c r="IA8" s="3080"/>
      <c r="IB8" s="3080"/>
      <c r="IC8" s="3080"/>
      <c r="ID8" s="3080"/>
      <c r="IE8" s="3080"/>
      <c r="IF8" s="3080"/>
      <c r="IG8" s="3080"/>
      <c r="IH8" s="3080"/>
      <c r="II8" s="3080"/>
      <c r="IJ8" s="3080"/>
      <c r="IK8" s="3080"/>
      <c r="IL8" s="3080"/>
      <c r="IM8" s="3080"/>
      <c r="IN8" s="3080"/>
      <c r="IO8" s="3080"/>
      <c r="IP8" s="3080"/>
      <c r="IQ8" s="3080"/>
      <c r="IR8" s="3080"/>
      <c r="IS8" s="3080"/>
      <c r="IT8" s="3080"/>
      <c r="IU8" s="3080"/>
      <c r="IV8" s="3080"/>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row>
    <row r="9" spans="1:348" s="2691" customFormat="1" ht="16.5">
      <c r="A9" s="870" t="s">
        <v>1697</v>
      </c>
      <c r="B9" s="86"/>
      <c r="C9" s="86"/>
      <c r="D9" s="86" t="s">
        <v>455</v>
      </c>
      <c r="E9" s="87">
        <v>41334</v>
      </c>
      <c r="F9" s="87">
        <v>41394</v>
      </c>
      <c r="G9" s="88">
        <v>128.44081967213114</v>
      </c>
      <c r="H9" s="91">
        <v>66.965409836065575</v>
      </c>
      <c r="I9" s="90">
        <v>31.910765027322402</v>
      </c>
      <c r="J9" s="90">
        <v>21.249562841530057</v>
      </c>
      <c r="K9" s="90">
        <v>8.345191256830601</v>
      </c>
      <c r="L9" s="90">
        <v>31.910765027322402</v>
      </c>
      <c r="M9" s="90">
        <v>12.369781420765028</v>
      </c>
      <c r="N9" s="1013"/>
      <c r="O9" s="3080"/>
      <c r="P9" s="3080"/>
      <c r="Q9" s="761"/>
      <c r="R9" s="3080"/>
      <c r="S9" s="3080"/>
      <c r="T9" s="3080"/>
      <c r="U9" s="3080"/>
      <c r="V9" s="3080"/>
      <c r="W9" s="3080"/>
      <c r="X9" s="3080"/>
      <c r="Y9" s="3080"/>
      <c r="Z9" s="3080"/>
      <c r="AA9" s="3080"/>
      <c r="AB9" s="3080"/>
      <c r="AC9" s="3080"/>
      <c r="AD9" s="3080"/>
      <c r="AE9" s="3080"/>
      <c r="AF9" s="3080"/>
      <c r="AG9" s="3080"/>
      <c r="AH9" s="3080"/>
      <c r="AI9" s="3080"/>
      <c r="AJ9" s="3080"/>
      <c r="AK9" s="3080"/>
      <c r="AL9" s="3080"/>
      <c r="AM9" s="3080"/>
      <c r="AN9" s="3080"/>
      <c r="AO9" s="3080"/>
      <c r="AP9" s="3080"/>
      <c r="AQ9" s="3080"/>
      <c r="AR9" s="3080"/>
      <c r="AS9" s="3080"/>
      <c r="AT9" s="3080"/>
      <c r="AU9" s="3080"/>
      <c r="AV9" s="3080"/>
      <c r="AW9" s="3080"/>
      <c r="AX9" s="3080"/>
      <c r="AY9" s="3080"/>
      <c r="AZ9" s="3080"/>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0"/>
      <c r="CF9" s="3080"/>
      <c r="CG9" s="3080"/>
      <c r="CH9" s="3080"/>
      <c r="CI9" s="3080"/>
      <c r="CJ9" s="3080"/>
      <c r="CK9" s="3080"/>
      <c r="CL9" s="3080"/>
      <c r="CM9" s="3080"/>
      <c r="CN9" s="3080"/>
      <c r="CO9" s="3080"/>
      <c r="CP9" s="3080"/>
      <c r="CQ9" s="3080"/>
      <c r="CR9" s="3080"/>
      <c r="CS9" s="3080"/>
      <c r="CT9" s="3080"/>
      <c r="CU9" s="3080"/>
      <c r="CV9" s="3080"/>
      <c r="CW9" s="3080"/>
      <c r="CX9" s="3080"/>
      <c r="CY9" s="3080"/>
      <c r="CZ9" s="3080"/>
      <c r="DA9" s="3080"/>
      <c r="DB9" s="3080"/>
      <c r="DC9" s="3080"/>
      <c r="DD9" s="3080"/>
      <c r="DE9" s="3080"/>
      <c r="DF9" s="3080"/>
      <c r="DG9" s="3080"/>
      <c r="DH9" s="3080"/>
      <c r="DI9" s="3080"/>
      <c r="DJ9" s="3080"/>
      <c r="DK9" s="3080"/>
      <c r="DL9" s="3080"/>
      <c r="DM9" s="3080"/>
      <c r="DN9" s="3080"/>
      <c r="DO9" s="3080"/>
      <c r="DP9" s="3080"/>
      <c r="DQ9" s="3080"/>
      <c r="DR9" s="3080"/>
      <c r="DS9" s="3080"/>
      <c r="DT9" s="3080"/>
      <c r="DU9" s="3080"/>
      <c r="DV9" s="3080"/>
      <c r="DW9" s="3080"/>
      <c r="DX9" s="3080"/>
      <c r="DY9" s="3080"/>
      <c r="DZ9" s="3080"/>
      <c r="EA9" s="3080"/>
      <c r="EB9" s="3080"/>
      <c r="EC9" s="3080"/>
      <c r="ED9" s="3080"/>
      <c r="EE9" s="3080"/>
      <c r="EF9" s="3080"/>
      <c r="EG9" s="3080"/>
      <c r="EH9" s="3080"/>
      <c r="EI9" s="3080"/>
      <c r="EJ9" s="3080"/>
      <c r="EK9" s="3080"/>
      <c r="EL9" s="3080"/>
      <c r="EM9" s="3080"/>
      <c r="EN9" s="3080"/>
      <c r="EO9" s="3080"/>
      <c r="EP9" s="3080"/>
      <c r="EQ9" s="3080"/>
      <c r="ER9" s="3080"/>
      <c r="ES9" s="3080"/>
      <c r="ET9" s="3080"/>
      <c r="EU9" s="3080"/>
      <c r="EV9" s="3080"/>
      <c r="EW9" s="3080"/>
      <c r="EX9" s="3080"/>
      <c r="EY9" s="3080"/>
      <c r="EZ9" s="3080"/>
      <c r="FA9" s="3080"/>
      <c r="FB9" s="3080"/>
      <c r="FC9" s="3080"/>
      <c r="FD9" s="3080"/>
      <c r="FE9" s="3080"/>
      <c r="FF9" s="3080"/>
      <c r="FG9" s="3080"/>
      <c r="FH9" s="3080"/>
      <c r="FI9" s="3080"/>
      <c r="FJ9" s="3080"/>
      <c r="FK9" s="3080"/>
      <c r="FL9" s="3080"/>
      <c r="FM9" s="3080"/>
      <c r="FN9" s="3080"/>
      <c r="FO9" s="3080"/>
      <c r="FP9" s="3080"/>
      <c r="FQ9" s="3080"/>
      <c r="FR9" s="3080"/>
      <c r="FS9" s="3080"/>
      <c r="FT9" s="3080"/>
      <c r="FU9" s="3080"/>
      <c r="FV9" s="3080"/>
      <c r="FW9" s="3080"/>
      <c r="FX9" s="3080"/>
      <c r="FY9" s="3080"/>
      <c r="FZ9" s="3080"/>
      <c r="GA9" s="3080"/>
      <c r="GB9" s="3080"/>
      <c r="GC9" s="3080"/>
      <c r="GD9" s="3080"/>
      <c r="GE9" s="3080"/>
      <c r="GF9" s="3080"/>
      <c r="GG9" s="3080"/>
      <c r="GH9" s="3080"/>
      <c r="GI9" s="3080"/>
      <c r="GJ9" s="3080"/>
      <c r="GK9" s="3080"/>
      <c r="GL9" s="3080"/>
      <c r="GM9" s="3080"/>
      <c r="GN9" s="3080"/>
      <c r="GO9" s="3080"/>
      <c r="GP9" s="3080"/>
      <c r="GQ9" s="3080"/>
      <c r="GR9" s="3080"/>
      <c r="GS9" s="3080"/>
      <c r="GT9" s="3080"/>
      <c r="GU9" s="3080"/>
      <c r="GV9" s="3080"/>
      <c r="GW9" s="3080"/>
      <c r="GX9" s="3080"/>
      <c r="GY9" s="3080"/>
      <c r="GZ9" s="3080"/>
      <c r="HA9" s="3080"/>
      <c r="HB9" s="3080"/>
      <c r="HC9" s="3080"/>
      <c r="HD9" s="3080"/>
      <c r="HE9" s="3080"/>
      <c r="HF9" s="3080"/>
      <c r="HG9" s="3080"/>
      <c r="HH9" s="3080"/>
      <c r="HI9" s="3080"/>
      <c r="HJ9" s="3080"/>
      <c r="HK9" s="3080"/>
      <c r="HL9" s="3080"/>
      <c r="HM9" s="3080"/>
      <c r="HN9" s="3080"/>
      <c r="HO9" s="3080"/>
      <c r="HP9" s="3080"/>
      <c r="HQ9" s="3080"/>
      <c r="HR9" s="3080"/>
      <c r="HS9" s="3080"/>
      <c r="HT9" s="3080"/>
      <c r="HU9" s="3080"/>
      <c r="HV9" s="3080"/>
      <c r="HW9" s="3080"/>
      <c r="HX9" s="3080"/>
      <c r="HY9" s="3080"/>
      <c r="HZ9" s="3080"/>
      <c r="IA9" s="3080"/>
      <c r="IB9" s="3080"/>
      <c r="IC9" s="3080"/>
      <c r="ID9" s="3080"/>
      <c r="IE9" s="3080"/>
      <c r="IF9" s="3080"/>
      <c r="IG9" s="3080"/>
      <c r="IH9" s="3080"/>
      <c r="II9" s="3080"/>
      <c r="IJ9" s="3080"/>
      <c r="IK9" s="3080"/>
      <c r="IL9" s="3080"/>
      <c r="IM9" s="3080"/>
      <c r="IN9" s="3080"/>
      <c r="IO9" s="3080"/>
      <c r="IP9" s="3080"/>
      <c r="IQ9" s="3080"/>
      <c r="IR9" s="3080"/>
      <c r="IS9" s="3080"/>
      <c r="IT9" s="3080"/>
      <c r="IU9" s="3080"/>
      <c r="IV9" s="3080"/>
      <c r="IW9" s="761"/>
      <c r="IX9" s="761"/>
      <c r="IY9" s="761"/>
      <c r="IZ9" s="761"/>
      <c r="JA9" s="761"/>
      <c r="JB9" s="761"/>
      <c r="JC9" s="761"/>
      <c r="JD9" s="761"/>
      <c r="JE9" s="761"/>
      <c r="JF9" s="761"/>
      <c r="JG9" s="761"/>
      <c r="JH9" s="761"/>
      <c r="JI9" s="761"/>
      <c r="JJ9" s="761"/>
      <c r="JK9" s="761"/>
      <c r="JL9" s="761"/>
      <c r="JM9" s="761"/>
      <c r="JN9" s="761"/>
      <c r="JO9" s="761"/>
      <c r="JP9" s="761"/>
      <c r="JQ9" s="761"/>
      <c r="JR9" s="761"/>
      <c r="JS9" s="761"/>
      <c r="JT9" s="761"/>
      <c r="JU9" s="761"/>
      <c r="JV9" s="761"/>
      <c r="JW9" s="761"/>
      <c r="JX9" s="761"/>
      <c r="JY9" s="761"/>
      <c r="JZ9" s="761"/>
      <c r="KA9" s="761"/>
      <c r="KB9" s="761"/>
      <c r="KC9" s="761"/>
      <c r="KD9" s="761"/>
      <c r="KE9" s="761"/>
      <c r="KF9" s="761"/>
      <c r="KG9" s="761"/>
      <c r="KH9" s="761"/>
      <c r="KI9" s="761"/>
      <c r="KJ9" s="761"/>
      <c r="KK9" s="761"/>
      <c r="KL9" s="761"/>
      <c r="KM9" s="761"/>
      <c r="KN9" s="761"/>
      <c r="KO9" s="761"/>
      <c r="KP9" s="761"/>
      <c r="KQ9" s="761"/>
      <c r="KR9" s="761"/>
      <c r="KS9" s="761"/>
      <c r="KT9" s="761"/>
      <c r="KU9" s="761"/>
      <c r="KV9" s="761"/>
      <c r="KW9" s="761"/>
      <c r="KX9" s="761"/>
      <c r="KY9" s="761"/>
      <c r="KZ9" s="761"/>
      <c r="LA9" s="761"/>
      <c r="LB9" s="761"/>
      <c r="LC9" s="761"/>
      <c r="LD9" s="761"/>
      <c r="LE9" s="761"/>
      <c r="LF9" s="761"/>
      <c r="LG9" s="761"/>
      <c r="LH9" s="761"/>
      <c r="LI9" s="761"/>
      <c r="LJ9" s="761"/>
      <c r="LK9" s="761"/>
      <c r="LL9" s="761"/>
      <c r="LM9" s="761"/>
      <c r="LN9" s="761"/>
      <c r="LO9" s="761"/>
      <c r="LP9" s="761"/>
      <c r="LQ9" s="761"/>
      <c r="LR9" s="761"/>
      <c r="LS9" s="761"/>
      <c r="LT9" s="761"/>
      <c r="LU9" s="761"/>
      <c r="LV9" s="761"/>
      <c r="LW9" s="761"/>
      <c r="LX9" s="761"/>
      <c r="LY9" s="761"/>
      <c r="LZ9" s="761"/>
      <c r="MA9" s="761"/>
      <c r="MB9" s="761"/>
      <c r="MC9" s="761"/>
      <c r="MD9" s="761"/>
      <c r="ME9" s="761"/>
      <c r="MF9" s="761"/>
      <c r="MG9" s="761"/>
      <c r="MH9" s="761"/>
      <c r="MI9" s="761"/>
      <c r="MJ9" s="761"/>
    </row>
    <row r="10" spans="1:348" s="2691" customFormat="1">
      <c r="A10" s="951"/>
      <c r="B10" s="545"/>
      <c r="C10" s="545"/>
      <c r="D10" s="545"/>
      <c r="E10" s="545"/>
      <c r="F10" s="545"/>
      <c r="G10" s="545"/>
      <c r="H10" s="545"/>
      <c r="I10" s="545"/>
      <c r="J10" s="545"/>
      <c r="K10" s="545"/>
      <c r="L10" s="545"/>
      <c r="M10" s="545"/>
      <c r="N10" s="3080"/>
      <c r="O10" s="3080"/>
      <c r="P10" s="3080"/>
      <c r="Q10" s="761"/>
      <c r="R10" s="3080"/>
      <c r="S10" s="3080"/>
      <c r="T10" s="3080"/>
      <c r="U10" s="3080"/>
      <c r="V10" s="3080"/>
      <c r="W10" s="3080"/>
      <c r="X10" s="3080"/>
      <c r="Y10" s="3080"/>
      <c r="Z10" s="3080"/>
      <c r="AA10" s="3080"/>
      <c r="AB10" s="3080"/>
      <c r="AC10" s="3080"/>
      <c r="AD10" s="3080"/>
      <c r="AE10" s="3080"/>
      <c r="AF10" s="3080"/>
      <c r="AG10" s="3080"/>
      <c r="AH10" s="3080"/>
      <c r="AI10" s="3080"/>
      <c r="AJ10" s="3080"/>
      <c r="AK10" s="3080"/>
      <c r="AL10" s="3080"/>
      <c r="AM10" s="3080"/>
      <c r="AN10" s="3080"/>
      <c r="AO10" s="3080"/>
      <c r="AP10" s="3080"/>
      <c r="AQ10" s="3080"/>
      <c r="AR10" s="3080"/>
      <c r="AS10" s="3080"/>
      <c r="AT10" s="3080"/>
      <c r="AU10" s="3080"/>
      <c r="AV10" s="3080"/>
      <c r="AW10" s="3080"/>
      <c r="AX10" s="3080"/>
      <c r="AY10" s="3080"/>
      <c r="AZ10" s="3080"/>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c r="CF10" s="3080"/>
      <c r="CG10" s="3080"/>
      <c r="CH10" s="3080"/>
      <c r="CI10" s="3080"/>
      <c r="CJ10" s="3080"/>
      <c r="CK10" s="3080"/>
      <c r="CL10" s="3080"/>
      <c r="CM10" s="3080"/>
      <c r="CN10" s="3080"/>
      <c r="CO10" s="3080"/>
      <c r="CP10" s="3080"/>
      <c r="CQ10" s="3080"/>
      <c r="CR10" s="3080"/>
      <c r="CS10" s="3080"/>
      <c r="CT10" s="3080"/>
      <c r="CU10" s="3080"/>
      <c r="CV10" s="3080"/>
      <c r="CW10" s="3080"/>
      <c r="CX10" s="3080"/>
      <c r="CY10" s="3080"/>
      <c r="CZ10" s="3080"/>
      <c r="DA10" s="3080"/>
      <c r="DB10" s="3080"/>
      <c r="DC10" s="3080"/>
      <c r="DD10" s="3080"/>
      <c r="DE10" s="3080"/>
      <c r="DF10" s="3080"/>
      <c r="DG10" s="3080"/>
      <c r="DH10" s="3080"/>
      <c r="DI10" s="3080"/>
      <c r="DJ10" s="3080"/>
      <c r="DK10" s="3080"/>
      <c r="DL10" s="3080"/>
      <c r="DM10" s="3080"/>
      <c r="DN10" s="3080"/>
      <c r="DO10" s="3080"/>
      <c r="DP10" s="3080"/>
      <c r="DQ10" s="3080"/>
      <c r="DR10" s="3080"/>
      <c r="DS10" s="3080"/>
      <c r="DT10" s="3080"/>
      <c r="DU10" s="3080"/>
      <c r="DV10" s="3080"/>
      <c r="DW10" s="3080"/>
      <c r="DX10" s="3080"/>
      <c r="DY10" s="3080"/>
      <c r="DZ10" s="3080"/>
      <c r="EA10" s="3080"/>
      <c r="EB10" s="3080"/>
      <c r="EC10" s="3080"/>
      <c r="ED10" s="3080"/>
      <c r="EE10" s="3080"/>
      <c r="EF10" s="3080"/>
      <c r="EG10" s="3080"/>
      <c r="EH10" s="3080"/>
      <c r="EI10" s="3080"/>
      <c r="EJ10" s="3080"/>
      <c r="EK10" s="3080"/>
      <c r="EL10" s="3080"/>
      <c r="EM10" s="3080"/>
      <c r="EN10" s="3080"/>
      <c r="EO10" s="3080"/>
      <c r="EP10" s="3080"/>
      <c r="EQ10" s="3080"/>
      <c r="ER10" s="3080"/>
      <c r="ES10" s="3080"/>
      <c r="ET10" s="3080"/>
      <c r="EU10" s="3080"/>
      <c r="EV10" s="3080"/>
      <c r="EW10" s="3080"/>
      <c r="EX10" s="3080"/>
      <c r="EY10" s="3080"/>
      <c r="EZ10" s="3080"/>
      <c r="FA10" s="3080"/>
      <c r="FB10" s="3080"/>
      <c r="FC10" s="3080"/>
      <c r="FD10" s="3080"/>
      <c r="FE10" s="3080"/>
      <c r="FF10" s="3080"/>
      <c r="FG10" s="3080"/>
      <c r="FH10" s="3080"/>
      <c r="FI10" s="3080"/>
      <c r="FJ10" s="3080"/>
      <c r="FK10" s="3080"/>
      <c r="FL10" s="3080"/>
      <c r="FM10" s="3080"/>
      <c r="FN10" s="3080"/>
      <c r="FO10" s="3080"/>
      <c r="FP10" s="3080"/>
      <c r="FQ10" s="3080"/>
      <c r="FR10" s="3080"/>
      <c r="FS10" s="3080"/>
      <c r="FT10" s="3080"/>
      <c r="FU10" s="3080"/>
      <c r="FV10" s="3080"/>
      <c r="FW10" s="3080"/>
      <c r="FX10" s="3080"/>
      <c r="FY10" s="3080"/>
      <c r="FZ10" s="3080"/>
      <c r="GA10" s="3080"/>
      <c r="GB10" s="3080"/>
      <c r="GC10" s="3080"/>
      <c r="GD10" s="3080"/>
      <c r="GE10" s="3080"/>
      <c r="GF10" s="3080"/>
      <c r="GG10" s="3080"/>
      <c r="GH10" s="3080"/>
      <c r="GI10" s="3080"/>
      <c r="GJ10" s="3080"/>
      <c r="GK10" s="3080"/>
      <c r="GL10" s="3080"/>
      <c r="GM10" s="3080"/>
      <c r="GN10" s="3080"/>
      <c r="GO10" s="3080"/>
      <c r="GP10" s="3080"/>
      <c r="GQ10" s="3080"/>
      <c r="GR10" s="3080"/>
      <c r="GS10" s="3080"/>
      <c r="GT10" s="3080"/>
      <c r="GU10" s="3080"/>
      <c r="GV10" s="3080"/>
      <c r="GW10" s="3080"/>
      <c r="GX10" s="3080"/>
      <c r="GY10" s="3080"/>
      <c r="GZ10" s="3080"/>
      <c r="HA10" s="3080"/>
      <c r="HB10" s="3080"/>
      <c r="HC10" s="3080"/>
      <c r="HD10" s="3080"/>
      <c r="HE10" s="3080"/>
      <c r="HF10" s="3080"/>
      <c r="HG10" s="3080"/>
      <c r="HH10" s="3080"/>
      <c r="HI10" s="3080"/>
      <c r="HJ10" s="3080"/>
      <c r="HK10" s="3080"/>
      <c r="HL10" s="3080"/>
      <c r="HM10" s="3080"/>
      <c r="HN10" s="3080"/>
      <c r="HO10" s="3080"/>
      <c r="HP10" s="3080"/>
      <c r="HQ10" s="3080"/>
      <c r="HR10" s="3080"/>
      <c r="HS10" s="3080"/>
      <c r="HT10" s="3080"/>
      <c r="HU10" s="3080"/>
      <c r="HV10" s="3080"/>
      <c r="HW10" s="3080"/>
      <c r="HX10" s="3080"/>
      <c r="HY10" s="3080"/>
      <c r="HZ10" s="3080"/>
      <c r="IA10" s="3080"/>
      <c r="IB10" s="3080"/>
      <c r="IC10" s="3080"/>
      <c r="ID10" s="3080"/>
      <c r="IE10" s="3080"/>
      <c r="IF10" s="3080"/>
      <c r="IG10" s="3080"/>
      <c r="IH10" s="3080"/>
      <c r="II10" s="3080"/>
      <c r="IJ10" s="3080"/>
      <c r="IK10" s="3080"/>
      <c r="IL10" s="3080"/>
      <c r="IM10" s="3080"/>
      <c r="IN10" s="3080"/>
      <c r="IO10" s="3080"/>
      <c r="IP10" s="3080"/>
      <c r="IQ10" s="3080"/>
      <c r="IR10" s="3080"/>
      <c r="IS10" s="3080"/>
      <c r="IT10" s="3080"/>
      <c r="IU10" s="3080"/>
      <c r="IV10" s="3080"/>
      <c r="IW10" s="761"/>
      <c r="IX10" s="761"/>
      <c r="IY10" s="761"/>
      <c r="IZ10" s="761"/>
      <c r="JA10" s="761"/>
      <c r="JB10" s="761"/>
      <c r="JC10" s="761"/>
      <c r="JD10" s="761"/>
      <c r="JE10" s="761"/>
      <c r="JF10" s="761"/>
      <c r="JG10" s="761"/>
      <c r="JH10" s="761"/>
      <c r="JI10" s="761"/>
      <c r="JJ10" s="761"/>
      <c r="JK10" s="761"/>
      <c r="JL10" s="761"/>
      <c r="JM10" s="761"/>
      <c r="JN10" s="761"/>
      <c r="JO10" s="761"/>
      <c r="JP10" s="761"/>
      <c r="JQ10" s="761"/>
      <c r="JR10" s="761"/>
      <c r="JS10" s="761"/>
      <c r="JT10" s="761"/>
      <c r="JU10" s="761"/>
      <c r="JV10" s="761"/>
      <c r="JW10" s="761"/>
      <c r="JX10" s="761"/>
      <c r="JY10" s="761"/>
      <c r="JZ10" s="761"/>
      <c r="KA10" s="761"/>
      <c r="KB10" s="761"/>
      <c r="KC10" s="761"/>
      <c r="KD10" s="761"/>
      <c r="KE10" s="761"/>
      <c r="KF10" s="761"/>
      <c r="KG10" s="761"/>
      <c r="KH10" s="761"/>
      <c r="KI10" s="761"/>
      <c r="KJ10" s="761"/>
      <c r="KK10" s="761"/>
      <c r="KL10" s="761"/>
      <c r="KM10" s="761"/>
      <c r="KN10" s="761"/>
      <c r="KO10" s="761"/>
      <c r="KP10" s="761"/>
      <c r="KQ10" s="761"/>
      <c r="KR10" s="761"/>
      <c r="KS10" s="761"/>
      <c r="KT10" s="761"/>
      <c r="KU10" s="761"/>
      <c r="KV10" s="761"/>
      <c r="KW10" s="761"/>
      <c r="KX10" s="761"/>
      <c r="KY10" s="761"/>
      <c r="KZ10" s="761"/>
      <c r="LA10" s="761"/>
      <c r="LB10" s="761"/>
      <c r="LC10" s="761"/>
      <c r="LD10" s="761"/>
      <c r="LE10" s="761"/>
      <c r="LF10" s="761"/>
      <c r="LG10" s="761"/>
      <c r="LH10" s="761"/>
      <c r="LI10" s="761"/>
      <c r="LJ10" s="761"/>
      <c r="LK10" s="761"/>
      <c r="LL10" s="761"/>
      <c r="LM10" s="761"/>
      <c r="LN10" s="761"/>
      <c r="LO10" s="761"/>
      <c r="LP10" s="761"/>
      <c r="LQ10" s="761"/>
      <c r="LR10" s="761"/>
      <c r="LS10" s="761"/>
      <c r="LT10" s="761"/>
      <c r="LU10" s="761"/>
      <c r="LV10" s="761"/>
      <c r="LW10" s="761"/>
      <c r="LX10" s="761"/>
      <c r="LY10" s="761"/>
      <c r="LZ10" s="761"/>
      <c r="MA10" s="761"/>
      <c r="MB10" s="761"/>
      <c r="MC10" s="761"/>
      <c r="MD10" s="761"/>
      <c r="ME10" s="761"/>
      <c r="MF10" s="761"/>
      <c r="MG10" s="761"/>
      <c r="MH10" s="761"/>
      <c r="MI10" s="761"/>
      <c r="MJ10" s="761"/>
    </row>
    <row r="11" spans="1:348" s="2691" customFormat="1" ht="16.5">
      <c r="A11" s="870" t="s">
        <v>442</v>
      </c>
      <c r="B11" s="86"/>
      <c r="C11" s="86"/>
      <c r="D11" s="86" t="s">
        <v>455</v>
      </c>
      <c r="E11" s="87">
        <v>41334</v>
      </c>
      <c r="F11" s="87">
        <v>41394</v>
      </c>
      <c r="G11" s="88">
        <v>242.73043715846995</v>
      </c>
      <c r="H11" s="89" t="s">
        <v>616</v>
      </c>
      <c r="I11" s="90">
        <v>31.910765027322402</v>
      </c>
      <c r="J11" s="90">
        <v>21.249562841530057</v>
      </c>
      <c r="K11" s="90">
        <v>8.345191256830601</v>
      </c>
      <c r="L11" s="90">
        <v>31.910765027322402</v>
      </c>
      <c r="M11" s="90">
        <v>12.369781420765028</v>
      </c>
      <c r="N11" s="1013"/>
      <c r="O11" s="3080"/>
      <c r="P11" s="3080"/>
      <c r="Q11" s="761"/>
      <c r="R11" s="3080"/>
      <c r="S11" s="3080"/>
      <c r="T11" s="3080"/>
      <c r="U11" s="3080"/>
      <c r="V11" s="3080"/>
      <c r="W11" s="3080"/>
      <c r="X11" s="3080"/>
      <c r="Y11" s="3080"/>
      <c r="Z11" s="3080"/>
      <c r="AA11" s="3080"/>
      <c r="AB11" s="3080"/>
      <c r="AC11" s="3080"/>
      <c r="AD11" s="3080"/>
      <c r="AE11" s="3080"/>
      <c r="AF11" s="3080"/>
      <c r="AG11" s="3080"/>
      <c r="AH11" s="3080"/>
      <c r="AI11" s="3080"/>
      <c r="AJ11" s="3080"/>
      <c r="AK11" s="3080"/>
      <c r="AL11" s="3080"/>
      <c r="AM11" s="3080"/>
      <c r="AN11" s="3080"/>
      <c r="AO11" s="3080"/>
      <c r="AP11" s="3080"/>
      <c r="AQ11" s="3080"/>
      <c r="AR11" s="3080"/>
      <c r="AS11" s="3080"/>
      <c r="AT11" s="3080"/>
      <c r="AU11" s="3080"/>
      <c r="AV11" s="3080"/>
      <c r="AW11" s="3080"/>
      <c r="AX11" s="3080"/>
      <c r="AY11" s="3080"/>
      <c r="AZ11" s="3080"/>
      <c r="BA11" s="3080"/>
      <c r="BB11" s="3080"/>
      <c r="BC11" s="3080"/>
      <c r="BD11" s="3080"/>
      <c r="BE11" s="3080"/>
      <c r="BF11" s="3080"/>
      <c r="BG11" s="3080"/>
      <c r="BH11" s="3080"/>
      <c r="BI11" s="3080"/>
      <c r="BJ11" s="3080"/>
      <c r="BK11" s="3080"/>
      <c r="BL11" s="3080"/>
      <c r="BM11" s="3080"/>
      <c r="BN11" s="3080"/>
      <c r="BO11" s="3080"/>
      <c r="BP11" s="3080"/>
      <c r="BQ11" s="3080"/>
      <c r="BR11" s="3080"/>
      <c r="BS11" s="3080"/>
      <c r="BT11" s="3080"/>
      <c r="BU11" s="3080"/>
      <c r="BV11" s="3080"/>
      <c r="BW11" s="3080"/>
      <c r="BX11" s="3080"/>
      <c r="BY11" s="3080"/>
      <c r="BZ11" s="3080"/>
      <c r="CA11" s="3080"/>
      <c r="CB11" s="3080"/>
      <c r="CC11" s="3080"/>
      <c r="CD11" s="3080"/>
      <c r="CE11" s="3080"/>
      <c r="CF11" s="3080"/>
      <c r="CG11" s="3080"/>
      <c r="CH11" s="3080"/>
      <c r="CI11" s="3080"/>
      <c r="CJ11" s="3080"/>
      <c r="CK11" s="3080"/>
      <c r="CL11" s="3080"/>
      <c r="CM11" s="3080"/>
      <c r="CN11" s="3080"/>
      <c r="CO11" s="3080"/>
      <c r="CP11" s="3080"/>
      <c r="CQ11" s="3080"/>
      <c r="CR11" s="3080"/>
      <c r="CS11" s="3080"/>
      <c r="CT11" s="3080"/>
      <c r="CU11" s="3080"/>
      <c r="CV11" s="3080"/>
      <c r="CW11" s="3080"/>
      <c r="CX11" s="3080"/>
      <c r="CY11" s="3080"/>
      <c r="CZ11" s="3080"/>
      <c r="DA11" s="3080"/>
      <c r="DB11" s="3080"/>
      <c r="DC11" s="3080"/>
      <c r="DD11" s="3080"/>
      <c r="DE11" s="3080"/>
      <c r="DF11" s="3080"/>
      <c r="DG11" s="3080"/>
      <c r="DH11" s="3080"/>
      <c r="DI11" s="3080"/>
      <c r="DJ11" s="3080"/>
      <c r="DK11" s="3080"/>
      <c r="DL11" s="3080"/>
      <c r="DM11" s="3080"/>
      <c r="DN11" s="3080"/>
      <c r="DO11" s="3080"/>
      <c r="DP11" s="3080"/>
      <c r="DQ11" s="3080"/>
      <c r="DR11" s="3080"/>
      <c r="DS11" s="3080"/>
      <c r="DT11" s="3080"/>
      <c r="DU11" s="3080"/>
      <c r="DV11" s="3080"/>
      <c r="DW11" s="3080"/>
      <c r="DX11" s="3080"/>
      <c r="DY11" s="3080"/>
      <c r="DZ11" s="3080"/>
      <c r="EA11" s="3080"/>
      <c r="EB11" s="3080"/>
      <c r="EC11" s="3080"/>
      <c r="ED11" s="3080"/>
      <c r="EE11" s="3080"/>
      <c r="EF11" s="3080"/>
      <c r="EG11" s="3080"/>
      <c r="EH11" s="3080"/>
      <c r="EI11" s="3080"/>
      <c r="EJ11" s="3080"/>
      <c r="EK11" s="3080"/>
      <c r="EL11" s="3080"/>
      <c r="EM11" s="3080"/>
      <c r="EN11" s="3080"/>
      <c r="EO11" s="3080"/>
      <c r="EP11" s="3080"/>
      <c r="EQ11" s="3080"/>
      <c r="ER11" s="3080"/>
      <c r="ES11" s="3080"/>
      <c r="ET11" s="3080"/>
      <c r="EU11" s="3080"/>
      <c r="EV11" s="3080"/>
      <c r="EW11" s="3080"/>
      <c r="EX11" s="3080"/>
      <c r="EY11" s="3080"/>
      <c r="EZ11" s="3080"/>
      <c r="FA11" s="3080"/>
      <c r="FB11" s="3080"/>
      <c r="FC11" s="3080"/>
      <c r="FD11" s="3080"/>
      <c r="FE11" s="3080"/>
      <c r="FF11" s="3080"/>
      <c r="FG11" s="3080"/>
      <c r="FH11" s="3080"/>
      <c r="FI11" s="3080"/>
      <c r="FJ11" s="3080"/>
      <c r="FK11" s="3080"/>
      <c r="FL11" s="3080"/>
      <c r="FM11" s="3080"/>
      <c r="FN11" s="3080"/>
      <c r="FO11" s="3080"/>
      <c r="FP11" s="3080"/>
      <c r="FQ11" s="3080"/>
      <c r="FR11" s="3080"/>
      <c r="FS11" s="3080"/>
      <c r="FT11" s="3080"/>
      <c r="FU11" s="3080"/>
      <c r="FV11" s="3080"/>
      <c r="FW11" s="3080"/>
      <c r="FX11" s="3080"/>
      <c r="FY11" s="3080"/>
      <c r="FZ11" s="3080"/>
      <c r="GA11" s="3080"/>
      <c r="GB11" s="3080"/>
      <c r="GC11" s="3080"/>
      <c r="GD11" s="3080"/>
      <c r="GE11" s="3080"/>
      <c r="GF11" s="3080"/>
      <c r="GG11" s="3080"/>
      <c r="GH11" s="3080"/>
      <c r="GI11" s="3080"/>
      <c r="GJ11" s="3080"/>
      <c r="GK11" s="3080"/>
      <c r="GL11" s="3080"/>
      <c r="GM11" s="3080"/>
      <c r="GN11" s="3080"/>
      <c r="GO11" s="3080"/>
      <c r="GP11" s="3080"/>
      <c r="GQ11" s="3080"/>
      <c r="GR11" s="3080"/>
      <c r="GS11" s="3080"/>
      <c r="GT11" s="3080"/>
      <c r="GU11" s="3080"/>
      <c r="GV11" s="3080"/>
      <c r="GW11" s="3080"/>
      <c r="GX11" s="3080"/>
      <c r="GY11" s="3080"/>
      <c r="GZ11" s="3080"/>
      <c r="HA11" s="3080"/>
      <c r="HB11" s="3080"/>
      <c r="HC11" s="3080"/>
      <c r="HD11" s="3080"/>
      <c r="HE11" s="3080"/>
      <c r="HF11" s="3080"/>
      <c r="HG11" s="3080"/>
      <c r="HH11" s="3080"/>
      <c r="HI11" s="3080"/>
      <c r="HJ11" s="3080"/>
      <c r="HK11" s="3080"/>
      <c r="HL11" s="3080"/>
      <c r="HM11" s="3080"/>
      <c r="HN11" s="3080"/>
      <c r="HO11" s="3080"/>
      <c r="HP11" s="3080"/>
      <c r="HQ11" s="3080"/>
      <c r="HR11" s="3080"/>
      <c r="HS11" s="3080"/>
      <c r="HT11" s="3080"/>
      <c r="HU11" s="3080"/>
      <c r="HV11" s="3080"/>
      <c r="HW11" s="3080"/>
      <c r="HX11" s="3080"/>
      <c r="HY11" s="3080"/>
      <c r="HZ11" s="3080"/>
      <c r="IA11" s="3080"/>
      <c r="IB11" s="3080"/>
      <c r="IC11" s="3080"/>
      <c r="ID11" s="3080"/>
      <c r="IE11" s="3080"/>
      <c r="IF11" s="3080"/>
      <c r="IG11" s="3080"/>
      <c r="IH11" s="3080"/>
      <c r="II11" s="3080"/>
      <c r="IJ11" s="3080"/>
      <c r="IK11" s="3080"/>
      <c r="IL11" s="3080"/>
      <c r="IM11" s="3080"/>
      <c r="IN11" s="3080"/>
      <c r="IO11" s="3080"/>
      <c r="IP11" s="3080"/>
      <c r="IQ11" s="3080"/>
      <c r="IR11" s="3080"/>
      <c r="IS11" s="3080"/>
      <c r="IT11" s="3080"/>
      <c r="IU11" s="3080"/>
      <c r="IV11" s="3080"/>
      <c r="IW11" s="761"/>
      <c r="IX11" s="761"/>
      <c r="IY11" s="761"/>
      <c r="IZ11" s="761"/>
      <c r="JA11" s="761"/>
      <c r="JB11" s="761"/>
      <c r="JC11" s="761"/>
      <c r="JD11" s="761"/>
      <c r="JE11" s="761"/>
      <c r="JF11" s="761"/>
      <c r="JG11" s="761"/>
      <c r="JH11" s="761"/>
      <c r="JI11" s="761"/>
      <c r="JJ11" s="761"/>
      <c r="JK11" s="761"/>
      <c r="JL11" s="761"/>
      <c r="JM11" s="761"/>
      <c r="JN11" s="761"/>
      <c r="JO11" s="761"/>
      <c r="JP11" s="761"/>
      <c r="JQ11" s="761"/>
      <c r="JR11" s="761"/>
      <c r="JS11" s="761"/>
      <c r="JT11" s="761"/>
      <c r="JU11" s="761"/>
      <c r="JV11" s="761"/>
      <c r="JW11" s="761"/>
      <c r="JX11" s="761"/>
      <c r="JY11" s="761"/>
      <c r="JZ11" s="761"/>
      <c r="KA11" s="761"/>
      <c r="KB11" s="761"/>
      <c r="KC11" s="761"/>
      <c r="KD11" s="761"/>
      <c r="KE11" s="761"/>
      <c r="KF11" s="761"/>
      <c r="KG11" s="761"/>
      <c r="KH11" s="761"/>
      <c r="KI11" s="761"/>
      <c r="KJ11" s="761"/>
      <c r="KK11" s="761"/>
      <c r="KL11" s="761"/>
      <c r="KM11" s="761"/>
      <c r="KN11" s="761"/>
      <c r="KO11" s="761"/>
      <c r="KP11" s="761"/>
      <c r="KQ11" s="761"/>
      <c r="KR11" s="761"/>
      <c r="KS11" s="761"/>
      <c r="KT11" s="761"/>
      <c r="KU11" s="761"/>
      <c r="KV11" s="761"/>
      <c r="KW11" s="761"/>
      <c r="KX11" s="761"/>
      <c r="KY11" s="761"/>
      <c r="KZ11" s="761"/>
      <c r="LA11" s="761"/>
      <c r="LB11" s="761"/>
      <c r="LC11" s="761"/>
      <c r="LD11" s="761"/>
      <c r="LE11" s="761"/>
      <c r="LF11" s="761"/>
      <c r="LG11" s="761"/>
      <c r="LH11" s="761"/>
      <c r="LI11" s="761"/>
      <c r="LJ11" s="761"/>
      <c r="LK11" s="761"/>
      <c r="LL11" s="761"/>
      <c r="LM11" s="761"/>
      <c r="LN11" s="761"/>
      <c r="LO11" s="761"/>
      <c r="LP11" s="761"/>
      <c r="LQ11" s="761"/>
      <c r="LR11" s="761"/>
      <c r="LS11" s="761"/>
      <c r="LT11" s="761"/>
      <c r="LU11" s="761"/>
      <c r="LV11" s="761"/>
      <c r="LW11" s="761"/>
      <c r="LX11" s="761"/>
      <c r="LY11" s="761"/>
      <c r="LZ11" s="761"/>
      <c r="MA11" s="761"/>
      <c r="MB11" s="761"/>
      <c r="MC11" s="761"/>
      <c r="MD11" s="761"/>
      <c r="ME11" s="761"/>
      <c r="MF11" s="761"/>
      <c r="MG11" s="761"/>
      <c r="MH11" s="761"/>
      <c r="MI11" s="761"/>
      <c r="MJ11" s="761"/>
    </row>
    <row r="12" spans="1:348" s="2691" customFormat="1" ht="18">
      <c r="A12" s="975"/>
      <c r="B12" s="975"/>
      <c r="C12" s="986"/>
      <c r="D12" s="986"/>
      <c r="E12" s="1270"/>
      <c r="F12" s="1271"/>
      <c r="G12" s="1266"/>
      <c r="H12" s="1266"/>
      <c r="I12" s="911"/>
      <c r="J12" s="911"/>
      <c r="K12" s="911"/>
      <c r="L12" s="911"/>
      <c r="M12" s="911"/>
      <c r="N12" s="3060"/>
      <c r="O12" s="3060"/>
      <c r="P12" s="3060"/>
      <c r="Q12" s="761"/>
      <c r="R12" s="3060"/>
      <c r="S12" s="3060"/>
      <c r="T12" s="3060"/>
      <c r="U12" s="3060"/>
      <c r="V12" s="3060"/>
      <c r="W12" s="3060"/>
      <c r="X12" s="3060"/>
      <c r="Y12" s="3060"/>
      <c r="Z12" s="3060"/>
      <c r="AA12" s="3060"/>
      <c r="AB12" s="3060"/>
      <c r="AC12" s="3060"/>
      <c r="AD12" s="3060"/>
      <c r="AE12" s="3060"/>
      <c r="AF12" s="3060"/>
      <c r="AG12" s="3060"/>
      <c r="AH12" s="3060"/>
      <c r="AI12" s="3060"/>
      <c r="AJ12" s="3060"/>
      <c r="AK12" s="3060"/>
      <c r="AL12" s="3060"/>
      <c r="AM12" s="3060"/>
      <c r="AN12" s="3060"/>
      <c r="AO12" s="3060"/>
      <c r="AP12" s="3060"/>
      <c r="AQ12" s="3060"/>
      <c r="AR12" s="3060"/>
      <c r="AS12" s="3060"/>
      <c r="AT12" s="3060"/>
      <c r="AU12" s="3060"/>
      <c r="AV12" s="3060"/>
      <c r="AW12" s="3060"/>
      <c r="AX12" s="3060"/>
      <c r="AY12" s="3060"/>
      <c r="AZ12" s="3060"/>
      <c r="BA12" s="3060"/>
      <c r="BB12" s="3060"/>
      <c r="BC12" s="3060"/>
      <c r="BD12" s="3060"/>
      <c r="BE12" s="3060"/>
      <c r="BF12" s="3060"/>
      <c r="BG12" s="3060"/>
      <c r="BH12" s="3060"/>
      <c r="BI12" s="3060"/>
      <c r="BJ12" s="3060"/>
      <c r="BK12" s="3060"/>
      <c r="BL12" s="3060"/>
      <c r="BM12" s="3060"/>
      <c r="BN12" s="3060"/>
      <c r="BO12" s="3060"/>
      <c r="BP12" s="3060"/>
      <c r="BQ12" s="3060"/>
      <c r="BR12" s="3060"/>
      <c r="BS12" s="3060"/>
      <c r="BT12" s="3060"/>
      <c r="BU12" s="3060"/>
      <c r="BV12" s="3060"/>
      <c r="BW12" s="3060"/>
      <c r="BX12" s="3060"/>
      <c r="BY12" s="3060"/>
      <c r="BZ12" s="3060"/>
      <c r="CA12" s="3060"/>
      <c r="CB12" s="3060"/>
      <c r="CC12" s="3060"/>
      <c r="CD12" s="3060"/>
      <c r="CE12" s="3060"/>
      <c r="CF12" s="3060"/>
      <c r="CG12" s="3060"/>
      <c r="CH12" s="3060"/>
      <c r="CI12" s="3060"/>
      <c r="CJ12" s="3060"/>
      <c r="CK12" s="3060"/>
      <c r="CL12" s="3060"/>
      <c r="CM12" s="3060"/>
      <c r="CN12" s="3060"/>
      <c r="CO12" s="3060"/>
      <c r="CP12" s="3060"/>
      <c r="CQ12" s="3060"/>
      <c r="CR12" s="3060"/>
      <c r="CS12" s="3060"/>
      <c r="CT12" s="3060"/>
      <c r="CU12" s="3060"/>
      <c r="CV12" s="3060"/>
      <c r="CW12" s="3060"/>
      <c r="CX12" s="3060"/>
      <c r="CY12" s="3060"/>
      <c r="CZ12" s="3060"/>
      <c r="DA12" s="3060"/>
      <c r="DB12" s="3060"/>
      <c r="DC12" s="3060"/>
      <c r="DD12" s="3060"/>
      <c r="DE12" s="3060"/>
      <c r="DF12" s="3060"/>
      <c r="DG12" s="3060"/>
      <c r="DH12" s="3060"/>
      <c r="DI12" s="3060"/>
      <c r="DJ12" s="3060"/>
      <c r="DK12" s="3060"/>
      <c r="DL12" s="3060"/>
      <c r="DM12" s="3060"/>
      <c r="DN12" s="3060"/>
      <c r="DO12" s="3060"/>
      <c r="DP12" s="3060"/>
      <c r="DQ12" s="3060"/>
      <c r="DR12" s="3060"/>
      <c r="DS12" s="3060"/>
      <c r="DT12" s="3060"/>
      <c r="DU12" s="3060"/>
      <c r="DV12" s="3060"/>
      <c r="DW12" s="3060"/>
      <c r="DX12" s="3060"/>
      <c r="DY12" s="3060"/>
      <c r="DZ12" s="3060"/>
      <c r="EA12" s="3060"/>
      <c r="EB12" s="3060"/>
      <c r="EC12" s="3060"/>
      <c r="ED12" s="3060"/>
      <c r="EE12" s="3060"/>
      <c r="EF12" s="3060"/>
      <c r="EG12" s="3060"/>
      <c r="EH12" s="3060"/>
      <c r="EI12" s="3060"/>
      <c r="EJ12" s="3060"/>
      <c r="EK12" s="3060"/>
      <c r="EL12" s="3060"/>
      <c r="EM12" s="3060"/>
      <c r="EN12" s="3060"/>
      <c r="EO12" s="3060"/>
      <c r="EP12" s="3060"/>
      <c r="EQ12" s="3060"/>
      <c r="ER12" s="3060"/>
      <c r="ES12" s="3060"/>
      <c r="ET12" s="3060"/>
      <c r="EU12" s="3060"/>
      <c r="EV12" s="3060"/>
      <c r="EW12" s="3060"/>
      <c r="EX12" s="3060"/>
      <c r="EY12" s="3060"/>
      <c r="EZ12" s="3060"/>
      <c r="FA12" s="3060"/>
      <c r="FB12" s="3060"/>
      <c r="FC12" s="3060"/>
      <c r="FD12" s="3060"/>
      <c r="FE12" s="3060"/>
      <c r="FF12" s="3060"/>
      <c r="FG12" s="3060"/>
      <c r="FH12" s="3060"/>
      <c r="FI12" s="3060"/>
      <c r="FJ12" s="3060"/>
      <c r="FK12" s="3060"/>
      <c r="FL12" s="3060"/>
      <c r="FM12" s="3060"/>
      <c r="FN12" s="3060"/>
      <c r="FO12" s="3060"/>
      <c r="FP12" s="3060"/>
      <c r="FQ12" s="3060"/>
      <c r="FR12" s="3060"/>
      <c r="FS12" s="3060"/>
      <c r="FT12" s="3060"/>
      <c r="FU12" s="3060"/>
      <c r="FV12" s="3060"/>
      <c r="FW12" s="3060"/>
      <c r="FX12" s="3060"/>
      <c r="FY12" s="3060"/>
      <c r="FZ12" s="3060"/>
      <c r="GA12" s="3060"/>
      <c r="GB12" s="3060"/>
      <c r="GC12" s="3060"/>
      <c r="GD12" s="3060"/>
      <c r="GE12" s="3060"/>
      <c r="GF12" s="3060"/>
      <c r="GG12" s="3060"/>
      <c r="GH12" s="3060"/>
      <c r="GI12" s="3060"/>
      <c r="GJ12" s="3060"/>
      <c r="GK12" s="3060"/>
      <c r="GL12" s="3060"/>
      <c r="GM12" s="3060"/>
      <c r="GN12" s="3060"/>
      <c r="GO12" s="3060"/>
      <c r="GP12" s="3060"/>
      <c r="GQ12" s="3060"/>
      <c r="GR12" s="3060"/>
      <c r="GS12" s="3060"/>
      <c r="GT12" s="3060"/>
      <c r="GU12" s="3060"/>
      <c r="GV12" s="3060"/>
      <c r="GW12" s="3060"/>
      <c r="GX12" s="3060"/>
      <c r="GY12" s="3060"/>
      <c r="GZ12" s="3060"/>
      <c r="HA12" s="3060"/>
      <c r="HB12" s="3060"/>
      <c r="HC12" s="3060"/>
      <c r="HD12" s="3060"/>
      <c r="HE12" s="3060"/>
      <c r="HF12" s="3060"/>
      <c r="HG12" s="3060"/>
      <c r="HH12" s="3060"/>
      <c r="HI12" s="3060"/>
      <c r="HJ12" s="3060"/>
      <c r="HK12" s="3060"/>
      <c r="HL12" s="3060"/>
      <c r="HM12" s="3060"/>
      <c r="HN12" s="3060"/>
      <c r="HO12" s="3060"/>
      <c r="HP12" s="3060"/>
      <c r="HQ12" s="3060"/>
      <c r="HR12" s="3060"/>
      <c r="HS12" s="3060"/>
      <c r="HT12" s="3060"/>
      <c r="HU12" s="3060"/>
      <c r="HV12" s="3060"/>
      <c r="HW12" s="3060"/>
      <c r="HX12" s="3060"/>
      <c r="HY12" s="3060"/>
      <c r="HZ12" s="3060"/>
      <c r="IA12" s="3060"/>
      <c r="IB12" s="3060"/>
      <c r="IC12" s="3060"/>
      <c r="ID12" s="3060"/>
      <c r="IE12" s="3060"/>
      <c r="IF12" s="3060"/>
      <c r="IG12" s="3060"/>
      <c r="IH12" s="3060"/>
      <c r="II12" s="3060"/>
      <c r="IJ12" s="3060"/>
      <c r="IK12" s="3060"/>
      <c r="IL12" s="3060"/>
      <c r="IM12" s="3060"/>
      <c r="IN12" s="3060"/>
      <c r="IO12" s="3060"/>
      <c r="IP12" s="3060"/>
      <c r="IQ12" s="3060"/>
      <c r="IR12" s="3060"/>
      <c r="IS12" s="3060"/>
      <c r="IT12" s="3060"/>
      <c r="IU12" s="3060"/>
      <c r="IV12" s="3060"/>
      <c r="IW12" s="761"/>
      <c r="IX12" s="761"/>
      <c r="IY12" s="761"/>
      <c r="IZ12" s="761"/>
      <c r="JA12" s="761"/>
      <c r="JB12" s="761"/>
      <c r="JC12" s="761"/>
      <c r="JD12" s="761"/>
      <c r="JE12" s="761"/>
      <c r="JF12" s="761"/>
      <c r="JG12" s="761"/>
      <c r="JH12" s="761"/>
      <c r="JI12" s="761"/>
      <c r="JJ12" s="761"/>
      <c r="JK12" s="761"/>
      <c r="JL12" s="761"/>
      <c r="JM12" s="761"/>
      <c r="JN12" s="761"/>
      <c r="JO12" s="761"/>
      <c r="JP12" s="761"/>
      <c r="JQ12" s="761"/>
      <c r="JR12" s="761"/>
      <c r="JS12" s="761"/>
      <c r="JT12" s="761"/>
      <c r="JU12" s="761"/>
      <c r="JV12" s="761"/>
      <c r="JW12" s="761"/>
      <c r="JX12" s="761"/>
      <c r="JY12" s="761"/>
      <c r="JZ12" s="761"/>
      <c r="KA12" s="761"/>
      <c r="KB12" s="761"/>
      <c r="KC12" s="761"/>
      <c r="KD12" s="761"/>
      <c r="KE12" s="761"/>
      <c r="KF12" s="761"/>
      <c r="KG12" s="761"/>
      <c r="KH12" s="761"/>
      <c r="KI12" s="761"/>
      <c r="KJ12" s="761"/>
      <c r="KK12" s="761"/>
      <c r="KL12" s="761"/>
      <c r="KM12" s="761"/>
      <c r="KN12" s="761"/>
      <c r="KO12" s="761"/>
      <c r="KP12" s="761"/>
      <c r="KQ12" s="761"/>
      <c r="KR12" s="761"/>
      <c r="KS12" s="761"/>
      <c r="KT12" s="761"/>
      <c r="KU12" s="761"/>
      <c r="KV12" s="761"/>
      <c r="KW12" s="761"/>
      <c r="KX12" s="761"/>
      <c r="KY12" s="761"/>
      <c r="KZ12" s="761"/>
      <c r="LA12" s="761"/>
      <c r="LB12" s="761"/>
      <c r="LC12" s="761"/>
      <c r="LD12" s="761"/>
      <c r="LE12" s="761"/>
      <c r="LF12" s="761"/>
      <c r="LG12" s="761"/>
      <c r="LH12" s="761"/>
      <c r="LI12" s="761"/>
      <c r="LJ12" s="761"/>
      <c r="LK12" s="761"/>
      <c r="LL12" s="761"/>
      <c r="LM12" s="761"/>
      <c r="LN12" s="761"/>
      <c r="LO12" s="761"/>
      <c r="LP12" s="761"/>
      <c r="LQ12" s="761"/>
      <c r="LR12" s="761"/>
      <c r="LS12" s="761"/>
      <c r="LT12" s="761"/>
      <c r="LU12" s="761"/>
      <c r="LV12" s="761"/>
      <c r="LW12" s="761"/>
      <c r="LX12" s="761"/>
      <c r="LY12" s="761"/>
      <c r="LZ12" s="761"/>
      <c r="MA12" s="761"/>
      <c r="MB12" s="761"/>
      <c r="MC12" s="761"/>
      <c r="MD12" s="761"/>
      <c r="ME12" s="761"/>
      <c r="MF12" s="761"/>
      <c r="MG12" s="761"/>
      <c r="MH12" s="761"/>
      <c r="MI12" s="761"/>
      <c r="MJ12" s="761"/>
    </row>
    <row r="13" spans="1:348" s="2691" customFormat="1" ht="16.5">
      <c r="A13" s="4736" t="s">
        <v>463</v>
      </c>
      <c r="B13" s="4378"/>
      <c r="C13" s="4378"/>
      <c r="D13" s="4378"/>
      <c r="E13" s="1803"/>
      <c r="F13" s="1271"/>
      <c r="G13" s="1266"/>
      <c r="H13" s="1266"/>
      <c r="I13" s="911"/>
      <c r="J13" s="911"/>
      <c r="K13" s="911"/>
      <c r="L13" s="911"/>
      <c r="M13" s="911"/>
      <c r="N13" s="6037"/>
      <c r="O13" s="6037"/>
      <c r="P13" s="6037"/>
      <c r="Q13" s="761"/>
      <c r="R13" s="6037"/>
      <c r="S13" s="6037"/>
      <c r="T13" s="6037"/>
      <c r="U13" s="6037"/>
      <c r="V13" s="6037"/>
      <c r="W13" s="6037"/>
      <c r="X13" s="6037"/>
      <c r="Y13" s="6037"/>
      <c r="Z13" s="6037"/>
      <c r="AA13" s="6037"/>
      <c r="AB13" s="6037"/>
      <c r="AC13" s="6037"/>
      <c r="AD13" s="6037"/>
      <c r="AE13" s="6037"/>
      <c r="AF13" s="6037"/>
      <c r="AG13" s="6037"/>
      <c r="AH13" s="6037"/>
      <c r="AI13" s="6037"/>
      <c r="AJ13" s="6037"/>
      <c r="AK13" s="6037"/>
      <c r="AL13" s="6037"/>
      <c r="AM13" s="6037"/>
      <c r="AN13" s="6037"/>
      <c r="AO13" s="6037"/>
      <c r="AP13" s="6037"/>
      <c r="AQ13" s="6037"/>
      <c r="AR13" s="6037"/>
      <c r="AS13" s="6037"/>
      <c r="AT13" s="6037"/>
      <c r="AU13" s="6037"/>
      <c r="AV13" s="6037"/>
      <c r="AW13" s="6037"/>
      <c r="AX13" s="6037"/>
      <c r="AY13" s="6037"/>
      <c r="AZ13" s="6037"/>
      <c r="BA13" s="6037"/>
      <c r="BB13" s="6037"/>
      <c r="BC13" s="6037"/>
      <c r="BD13" s="6037"/>
      <c r="BE13" s="6037"/>
      <c r="BF13" s="6037"/>
      <c r="BG13" s="6037"/>
      <c r="BH13" s="6037"/>
      <c r="BI13" s="6037"/>
      <c r="BJ13" s="6037"/>
      <c r="BK13" s="6037"/>
      <c r="BL13" s="6037"/>
      <c r="BM13" s="6037"/>
      <c r="BN13" s="6037"/>
      <c r="BO13" s="6037"/>
      <c r="BP13" s="6037"/>
      <c r="BQ13" s="6037"/>
      <c r="BR13" s="6037"/>
      <c r="BS13" s="6037"/>
      <c r="BT13" s="6037"/>
      <c r="BU13" s="6037"/>
      <c r="BV13" s="6037"/>
      <c r="BW13" s="6037"/>
      <c r="BX13" s="6037"/>
      <c r="BY13" s="6037"/>
      <c r="BZ13" s="6037"/>
      <c r="CA13" s="6037"/>
      <c r="CB13" s="6037"/>
      <c r="CC13" s="6037"/>
      <c r="CD13" s="6037"/>
      <c r="CE13" s="6037"/>
      <c r="CF13" s="6037"/>
      <c r="CG13" s="6037"/>
      <c r="CH13" s="6037"/>
      <c r="CI13" s="6037"/>
      <c r="CJ13" s="6037"/>
      <c r="CK13" s="6037"/>
      <c r="CL13" s="6037"/>
      <c r="CM13" s="6037"/>
      <c r="CN13" s="6037"/>
      <c r="CO13" s="6037"/>
      <c r="CP13" s="6037"/>
      <c r="CQ13" s="6037"/>
      <c r="CR13" s="6037"/>
      <c r="CS13" s="6037"/>
      <c r="CT13" s="6037"/>
      <c r="CU13" s="6037"/>
      <c r="CV13" s="6037"/>
      <c r="CW13" s="6037"/>
      <c r="CX13" s="6037"/>
      <c r="CY13" s="6037"/>
      <c r="CZ13" s="6037"/>
      <c r="DA13" s="6037"/>
      <c r="DB13" s="6037"/>
      <c r="DC13" s="6037"/>
      <c r="DD13" s="6037"/>
      <c r="DE13" s="6037"/>
      <c r="DF13" s="6037"/>
      <c r="DG13" s="6037"/>
      <c r="DH13" s="6037"/>
      <c r="DI13" s="6037"/>
      <c r="DJ13" s="6037"/>
      <c r="DK13" s="6037"/>
      <c r="DL13" s="6037"/>
      <c r="DM13" s="6037"/>
      <c r="DN13" s="6037"/>
      <c r="DO13" s="6037"/>
      <c r="DP13" s="6037"/>
      <c r="DQ13" s="6037"/>
      <c r="DR13" s="6037"/>
      <c r="DS13" s="6037"/>
      <c r="DT13" s="6037"/>
      <c r="DU13" s="6037"/>
      <c r="DV13" s="6037"/>
      <c r="DW13" s="6037"/>
      <c r="DX13" s="6037"/>
      <c r="DY13" s="6037"/>
      <c r="DZ13" s="6037"/>
      <c r="EA13" s="6037"/>
      <c r="EB13" s="6037"/>
      <c r="EC13" s="6037"/>
      <c r="ED13" s="6037"/>
      <c r="EE13" s="6037"/>
      <c r="EF13" s="6037"/>
      <c r="EG13" s="6037"/>
      <c r="EH13" s="6037"/>
      <c r="EI13" s="6037"/>
      <c r="EJ13" s="6037"/>
      <c r="EK13" s="6037"/>
      <c r="EL13" s="6037"/>
      <c r="EM13" s="6037"/>
      <c r="EN13" s="6037"/>
      <c r="EO13" s="6037"/>
      <c r="EP13" s="6037"/>
      <c r="EQ13" s="6037"/>
      <c r="ER13" s="6037"/>
      <c r="ES13" s="6037"/>
      <c r="ET13" s="6037"/>
      <c r="EU13" s="6037"/>
      <c r="EV13" s="6037"/>
      <c r="EW13" s="6037"/>
      <c r="EX13" s="6037"/>
      <c r="EY13" s="6037"/>
      <c r="EZ13" s="6037"/>
      <c r="FA13" s="6037"/>
      <c r="FB13" s="6037"/>
      <c r="FC13" s="6037"/>
      <c r="FD13" s="6037"/>
      <c r="FE13" s="6037"/>
      <c r="FF13" s="6037"/>
      <c r="FG13" s="6037"/>
      <c r="FH13" s="6037"/>
      <c r="FI13" s="6037"/>
      <c r="FJ13" s="6037"/>
      <c r="FK13" s="6037"/>
      <c r="FL13" s="6037"/>
      <c r="FM13" s="6037"/>
      <c r="FN13" s="6037"/>
      <c r="FO13" s="6037"/>
      <c r="FP13" s="6037"/>
      <c r="FQ13" s="6037"/>
      <c r="FR13" s="6037"/>
      <c r="FS13" s="6037"/>
      <c r="FT13" s="6037"/>
      <c r="FU13" s="6037"/>
      <c r="FV13" s="6037"/>
      <c r="FW13" s="6037"/>
      <c r="FX13" s="6037"/>
      <c r="FY13" s="6037"/>
      <c r="FZ13" s="6037"/>
      <c r="GA13" s="6037"/>
      <c r="GB13" s="6037"/>
      <c r="GC13" s="6037"/>
      <c r="GD13" s="6037"/>
      <c r="GE13" s="6037"/>
      <c r="GF13" s="6037"/>
      <c r="GG13" s="6037"/>
      <c r="GH13" s="6037"/>
      <c r="GI13" s="6037"/>
      <c r="GJ13" s="6037"/>
      <c r="GK13" s="6037"/>
      <c r="GL13" s="6037"/>
      <c r="GM13" s="6037"/>
      <c r="GN13" s="6037"/>
      <c r="GO13" s="6037"/>
      <c r="GP13" s="6037"/>
      <c r="GQ13" s="6037"/>
      <c r="GR13" s="6037"/>
      <c r="GS13" s="6037"/>
      <c r="GT13" s="6037"/>
      <c r="GU13" s="6037"/>
      <c r="GV13" s="6037"/>
      <c r="GW13" s="6037"/>
      <c r="GX13" s="6037"/>
      <c r="GY13" s="6037"/>
      <c r="GZ13" s="6037"/>
      <c r="HA13" s="6037"/>
      <c r="HB13" s="6037"/>
      <c r="HC13" s="6037"/>
      <c r="HD13" s="6037"/>
      <c r="HE13" s="6037"/>
      <c r="HF13" s="6037"/>
      <c r="HG13" s="6037"/>
      <c r="HH13" s="6037"/>
      <c r="HI13" s="6037"/>
      <c r="HJ13" s="6037"/>
      <c r="HK13" s="6037"/>
      <c r="HL13" s="6037"/>
      <c r="HM13" s="6037"/>
      <c r="HN13" s="6037"/>
      <c r="HO13" s="6037"/>
      <c r="HP13" s="6037"/>
      <c r="HQ13" s="6037"/>
      <c r="HR13" s="6037"/>
      <c r="HS13" s="6037"/>
      <c r="HT13" s="6037"/>
      <c r="HU13" s="6037"/>
      <c r="HV13" s="6037"/>
      <c r="HW13" s="6037"/>
      <c r="HX13" s="6037"/>
      <c r="HY13" s="6037"/>
      <c r="HZ13" s="6037"/>
      <c r="IA13" s="6037"/>
      <c r="IB13" s="6037"/>
      <c r="IC13" s="6037"/>
      <c r="ID13" s="6037"/>
      <c r="IE13" s="6037"/>
      <c r="IF13" s="6037"/>
      <c r="IG13" s="6037"/>
      <c r="IH13" s="6037"/>
      <c r="II13" s="6037"/>
      <c r="IJ13" s="6037"/>
      <c r="IK13" s="6037"/>
      <c r="IL13" s="6037"/>
      <c r="IM13" s="6037"/>
      <c r="IN13" s="6037"/>
      <c r="IO13" s="6037"/>
      <c r="IP13" s="6037"/>
      <c r="IQ13" s="6037"/>
      <c r="IR13" s="6037"/>
      <c r="IS13" s="6037"/>
      <c r="IT13" s="6037"/>
      <c r="IU13" s="6037"/>
      <c r="IV13" s="6037"/>
      <c r="IW13" s="761"/>
      <c r="IX13" s="761"/>
      <c r="IY13" s="761"/>
      <c r="IZ13" s="761"/>
      <c r="JA13" s="761"/>
      <c r="JB13" s="761"/>
      <c r="JC13" s="761"/>
      <c r="JD13" s="761"/>
      <c r="JE13" s="761"/>
      <c r="JF13" s="761"/>
      <c r="JG13" s="761"/>
      <c r="JH13" s="761"/>
      <c r="JI13" s="761"/>
      <c r="JJ13" s="761"/>
      <c r="JK13" s="761"/>
      <c r="JL13" s="761"/>
      <c r="JM13" s="761"/>
      <c r="JN13" s="761"/>
      <c r="JO13" s="761"/>
      <c r="JP13" s="761"/>
      <c r="JQ13" s="761"/>
      <c r="JR13" s="761"/>
      <c r="JS13" s="761"/>
      <c r="JT13" s="761"/>
      <c r="JU13" s="761"/>
      <c r="JV13" s="761"/>
      <c r="JW13" s="761"/>
      <c r="JX13" s="761"/>
      <c r="JY13" s="761"/>
      <c r="JZ13" s="761"/>
      <c r="KA13" s="761"/>
      <c r="KB13" s="761"/>
      <c r="KC13" s="761"/>
      <c r="KD13" s="761"/>
      <c r="KE13" s="761"/>
      <c r="KF13" s="761"/>
      <c r="KG13" s="761"/>
      <c r="KH13" s="761"/>
      <c r="KI13" s="761"/>
      <c r="KJ13" s="761"/>
      <c r="KK13" s="761"/>
      <c r="KL13" s="761"/>
      <c r="KM13" s="761"/>
      <c r="KN13" s="761"/>
      <c r="KO13" s="761"/>
      <c r="KP13" s="761"/>
      <c r="KQ13" s="761"/>
      <c r="KR13" s="761"/>
      <c r="KS13" s="761"/>
      <c r="KT13" s="761"/>
      <c r="KU13" s="761"/>
      <c r="KV13" s="761"/>
      <c r="KW13" s="761"/>
      <c r="KX13" s="761"/>
      <c r="KY13" s="761"/>
      <c r="KZ13" s="761"/>
      <c r="LA13" s="761"/>
      <c r="LB13" s="761"/>
      <c r="LC13" s="761"/>
      <c r="LD13" s="761"/>
      <c r="LE13" s="761"/>
      <c r="LF13" s="761"/>
      <c r="LG13" s="761"/>
      <c r="LH13" s="761"/>
      <c r="LI13" s="761"/>
      <c r="LJ13" s="761"/>
      <c r="LK13" s="761"/>
      <c r="LL13" s="761"/>
      <c r="LM13" s="761"/>
      <c r="LN13" s="761"/>
      <c r="LO13" s="761"/>
      <c r="LP13" s="761"/>
      <c r="LQ13" s="761"/>
      <c r="LR13" s="761"/>
      <c r="LS13" s="761"/>
      <c r="LT13" s="761"/>
      <c r="LU13" s="761"/>
      <c r="LV13" s="761"/>
      <c r="LW13" s="761"/>
      <c r="LX13" s="761"/>
      <c r="LY13" s="761"/>
      <c r="LZ13" s="761"/>
      <c r="MA13" s="761"/>
      <c r="MB13" s="761"/>
      <c r="MC13" s="761"/>
      <c r="MD13" s="761"/>
      <c r="ME13" s="761"/>
      <c r="MF13" s="761"/>
      <c r="MG13" s="761"/>
      <c r="MH13" s="761"/>
      <c r="MI13" s="761"/>
      <c r="MJ13" s="761"/>
    </row>
    <row r="14" spans="1:348" s="2691" customFormat="1" ht="16.5">
      <c r="A14" s="1122" t="s">
        <v>436</v>
      </c>
      <c r="B14" s="5538" t="s">
        <v>5348</v>
      </c>
      <c r="C14" s="416"/>
      <c r="D14" s="416"/>
      <c r="E14" s="1493"/>
      <c r="F14" s="1271"/>
      <c r="G14" s="1266"/>
      <c r="H14" s="1266"/>
      <c r="I14" s="911"/>
      <c r="J14" s="911"/>
      <c r="K14" s="911"/>
      <c r="L14" s="911"/>
      <c r="M14" s="911"/>
      <c r="N14" s="6037"/>
      <c r="O14" s="6037"/>
      <c r="P14" s="6037"/>
      <c r="Q14" s="761"/>
      <c r="R14" s="6037"/>
      <c r="S14" s="6037"/>
      <c r="T14" s="6037"/>
      <c r="U14" s="6037"/>
      <c r="V14" s="6037"/>
      <c r="W14" s="6037"/>
      <c r="X14" s="6037"/>
      <c r="Y14" s="6037"/>
      <c r="Z14" s="6037"/>
      <c r="AA14" s="6037"/>
      <c r="AB14" s="6037"/>
      <c r="AC14" s="6037"/>
      <c r="AD14" s="6037"/>
      <c r="AE14" s="6037"/>
      <c r="AF14" s="6037"/>
      <c r="AG14" s="6037"/>
      <c r="AH14" s="6037"/>
      <c r="AI14" s="6037"/>
      <c r="AJ14" s="6037"/>
      <c r="AK14" s="6037"/>
      <c r="AL14" s="6037"/>
      <c r="AM14" s="6037"/>
      <c r="AN14" s="6037"/>
      <c r="AO14" s="6037"/>
      <c r="AP14" s="6037"/>
      <c r="AQ14" s="6037"/>
      <c r="AR14" s="6037"/>
      <c r="AS14" s="6037"/>
      <c r="AT14" s="6037"/>
      <c r="AU14" s="6037"/>
      <c r="AV14" s="6037"/>
      <c r="AW14" s="6037"/>
      <c r="AX14" s="6037"/>
      <c r="AY14" s="6037"/>
      <c r="AZ14" s="6037"/>
      <c r="BA14" s="6037"/>
      <c r="BB14" s="6037"/>
      <c r="BC14" s="6037"/>
      <c r="BD14" s="6037"/>
      <c r="BE14" s="6037"/>
      <c r="BF14" s="6037"/>
      <c r="BG14" s="6037"/>
      <c r="BH14" s="6037"/>
      <c r="BI14" s="6037"/>
      <c r="BJ14" s="6037"/>
      <c r="BK14" s="6037"/>
      <c r="BL14" s="6037"/>
      <c r="BM14" s="6037"/>
      <c r="BN14" s="6037"/>
      <c r="BO14" s="6037"/>
      <c r="BP14" s="6037"/>
      <c r="BQ14" s="6037"/>
      <c r="BR14" s="6037"/>
      <c r="BS14" s="6037"/>
      <c r="BT14" s="6037"/>
      <c r="BU14" s="6037"/>
      <c r="BV14" s="6037"/>
      <c r="BW14" s="6037"/>
      <c r="BX14" s="6037"/>
      <c r="BY14" s="6037"/>
      <c r="BZ14" s="6037"/>
      <c r="CA14" s="6037"/>
      <c r="CB14" s="6037"/>
      <c r="CC14" s="6037"/>
      <c r="CD14" s="6037"/>
      <c r="CE14" s="6037"/>
      <c r="CF14" s="6037"/>
      <c r="CG14" s="6037"/>
      <c r="CH14" s="6037"/>
      <c r="CI14" s="6037"/>
      <c r="CJ14" s="6037"/>
      <c r="CK14" s="6037"/>
      <c r="CL14" s="6037"/>
      <c r="CM14" s="6037"/>
      <c r="CN14" s="6037"/>
      <c r="CO14" s="6037"/>
      <c r="CP14" s="6037"/>
      <c r="CQ14" s="6037"/>
      <c r="CR14" s="6037"/>
      <c r="CS14" s="6037"/>
      <c r="CT14" s="6037"/>
      <c r="CU14" s="6037"/>
      <c r="CV14" s="6037"/>
      <c r="CW14" s="6037"/>
      <c r="CX14" s="6037"/>
      <c r="CY14" s="6037"/>
      <c r="CZ14" s="6037"/>
      <c r="DA14" s="6037"/>
      <c r="DB14" s="6037"/>
      <c r="DC14" s="6037"/>
      <c r="DD14" s="6037"/>
      <c r="DE14" s="6037"/>
      <c r="DF14" s="6037"/>
      <c r="DG14" s="6037"/>
      <c r="DH14" s="6037"/>
      <c r="DI14" s="6037"/>
      <c r="DJ14" s="6037"/>
      <c r="DK14" s="6037"/>
      <c r="DL14" s="6037"/>
      <c r="DM14" s="6037"/>
      <c r="DN14" s="6037"/>
      <c r="DO14" s="6037"/>
      <c r="DP14" s="6037"/>
      <c r="DQ14" s="6037"/>
      <c r="DR14" s="6037"/>
      <c r="DS14" s="6037"/>
      <c r="DT14" s="6037"/>
      <c r="DU14" s="6037"/>
      <c r="DV14" s="6037"/>
      <c r="DW14" s="6037"/>
      <c r="DX14" s="6037"/>
      <c r="DY14" s="6037"/>
      <c r="DZ14" s="6037"/>
      <c r="EA14" s="6037"/>
      <c r="EB14" s="6037"/>
      <c r="EC14" s="6037"/>
      <c r="ED14" s="6037"/>
      <c r="EE14" s="6037"/>
      <c r="EF14" s="6037"/>
      <c r="EG14" s="6037"/>
      <c r="EH14" s="6037"/>
      <c r="EI14" s="6037"/>
      <c r="EJ14" s="6037"/>
      <c r="EK14" s="6037"/>
      <c r="EL14" s="6037"/>
      <c r="EM14" s="6037"/>
      <c r="EN14" s="6037"/>
      <c r="EO14" s="6037"/>
      <c r="EP14" s="6037"/>
      <c r="EQ14" s="6037"/>
      <c r="ER14" s="6037"/>
      <c r="ES14" s="6037"/>
      <c r="ET14" s="6037"/>
      <c r="EU14" s="6037"/>
      <c r="EV14" s="6037"/>
      <c r="EW14" s="6037"/>
      <c r="EX14" s="6037"/>
      <c r="EY14" s="6037"/>
      <c r="EZ14" s="6037"/>
      <c r="FA14" s="6037"/>
      <c r="FB14" s="6037"/>
      <c r="FC14" s="6037"/>
      <c r="FD14" s="6037"/>
      <c r="FE14" s="6037"/>
      <c r="FF14" s="6037"/>
      <c r="FG14" s="6037"/>
      <c r="FH14" s="6037"/>
      <c r="FI14" s="6037"/>
      <c r="FJ14" s="6037"/>
      <c r="FK14" s="6037"/>
      <c r="FL14" s="6037"/>
      <c r="FM14" s="6037"/>
      <c r="FN14" s="6037"/>
      <c r="FO14" s="6037"/>
      <c r="FP14" s="6037"/>
      <c r="FQ14" s="6037"/>
      <c r="FR14" s="6037"/>
      <c r="FS14" s="6037"/>
      <c r="FT14" s="6037"/>
      <c r="FU14" s="6037"/>
      <c r="FV14" s="6037"/>
      <c r="FW14" s="6037"/>
      <c r="FX14" s="6037"/>
      <c r="FY14" s="6037"/>
      <c r="FZ14" s="6037"/>
      <c r="GA14" s="6037"/>
      <c r="GB14" s="6037"/>
      <c r="GC14" s="6037"/>
      <c r="GD14" s="6037"/>
      <c r="GE14" s="6037"/>
      <c r="GF14" s="6037"/>
      <c r="GG14" s="6037"/>
      <c r="GH14" s="6037"/>
      <c r="GI14" s="6037"/>
      <c r="GJ14" s="6037"/>
      <c r="GK14" s="6037"/>
      <c r="GL14" s="6037"/>
      <c r="GM14" s="6037"/>
      <c r="GN14" s="6037"/>
      <c r="GO14" s="6037"/>
      <c r="GP14" s="6037"/>
      <c r="GQ14" s="6037"/>
      <c r="GR14" s="6037"/>
      <c r="GS14" s="6037"/>
      <c r="GT14" s="6037"/>
      <c r="GU14" s="6037"/>
      <c r="GV14" s="6037"/>
      <c r="GW14" s="6037"/>
      <c r="GX14" s="6037"/>
      <c r="GY14" s="6037"/>
      <c r="GZ14" s="6037"/>
      <c r="HA14" s="6037"/>
      <c r="HB14" s="6037"/>
      <c r="HC14" s="6037"/>
      <c r="HD14" s="6037"/>
      <c r="HE14" s="6037"/>
      <c r="HF14" s="6037"/>
      <c r="HG14" s="6037"/>
      <c r="HH14" s="6037"/>
      <c r="HI14" s="6037"/>
      <c r="HJ14" s="6037"/>
      <c r="HK14" s="6037"/>
      <c r="HL14" s="6037"/>
      <c r="HM14" s="6037"/>
      <c r="HN14" s="6037"/>
      <c r="HO14" s="6037"/>
      <c r="HP14" s="6037"/>
      <c r="HQ14" s="6037"/>
      <c r="HR14" s="6037"/>
      <c r="HS14" s="6037"/>
      <c r="HT14" s="6037"/>
      <c r="HU14" s="6037"/>
      <c r="HV14" s="6037"/>
      <c r="HW14" s="6037"/>
      <c r="HX14" s="6037"/>
      <c r="HY14" s="6037"/>
      <c r="HZ14" s="6037"/>
      <c r="IA14" s="6037"/>
      <c r="IB14" s="6037"/>
      <c r="IC14" s="6037"/>
      <c r="ID14" s="6037"/>
      <c r="IE14" s="6037"/>
      <c r="IF14" s="6037"/>
      <c r="IG14" s="6037"/>
      <c r="IH14" s="6037"/>
      <c r="II14" s="6037"/>
      <c r="IJ14" s="6037"/>
      <c r="IK14" s="6037"/>
      <c r="IL14" s="6037"/>
      <c r="IM14" s="6037"/>
      <c r="IN14" s="6037"/>
      <c r="IO14" s="6037"/>
      <c r="IP14" s="6037"/>
      <c r="IQ14" s="6037"/>
      <c r="IR14" s="6037"/>
      <c r="IS14" s="6037"/>
      <c r="IT14" s="6037"/>
      <c r="IU14" s="6037"/>
      <c r="IV14" s="6037"/>
      <c r="IW14" s="761"/>
      <c r="IX14" s="761"/>
      <c r="IY14" s="761"/>
      <c r="IZ14" s="761"/>
      <c r="JA14" s="761"/>
      <c r="JB14" s="761"/>
      <c r="JC14" s="761"/>
      <c r="JD14" s="761"/>
      <c r="JE14" s="761"/>
      <c r="JF14" s="761"/>
      <c r="JG14" s="761"/>
      <c r="JH14" s="761"/>
      <c r="JI14" s="761"/>
      <c r="JJ14" s="761"/>
      <c r="JK14" s="761"/>
      <c r="JL14" s="761"/>
      <c r="JM14" s="761"/>
      <c r="JN14" s="761"/>
      <c r="JO14" s="761"/>
      <c r="JP14" s="761"/>
      <c r="JQ14" s="761"/>
      <c r="JR14" s="761"/>
      <c r="JS14" s="761"/>
      <c r="JT14" s="761"/>
      <c r="JU14" s="761"/>
      <c r="JV14" s="761"/>
      <c r="JW14" s="761"/>
      <c r="JX14" s="761"/>
      <c r="JY14" s="761"/>
      <c r="JZ14" s="761"/>
      <c r="KA14" s="761"/>
      <c r="KB14" s="761"/>
      <c r="KC14" s="761"/>
      <c r="KD14" s="761"/>
      <c r="KE14" s="761"/>
      <c r="KF14" s="761"/>
      <c r="KG14" s="761"/>
      <c r="KH14" s="761"/>
      <c r="KI14" s="761"/>
      <c r="KJ14" s="761"/>
      <c r="KK14" s="761"/>
      <c r="KL14" s="761"/>
      <c r="KM14" s="761"/>
      <c r="KN14" s="761"/>
      <c r="KO14" s="761"/>
      <c r="KP14" s="761"/>
      <c r="KQ14" s="761"/>
      <c r="KR14" s="761"/>
      <c r="KS14" s="761"/>
      <c r="KT14" s="761"/>
      <c r="KU14" s="761"/>
      <c r="KV14" s="761"/>
      <c r="KW14" s="761"/>
      <c r="KX14" s="761"/>
      <c r="KY14" s="761"/>
      <c r="KZ14" s="761"/>
      <c r="LA14" s="761"/>
      <c r="LB14" s="761"/>
      <c r="LC14" s="761"/>
      <c r="LD14" s="761"/>
      <c r="LE14" s="761"/>
      <c r="LF14" s="761"/>
      <c r="LG14" s="761"/>
      <c r="LH14" s="761"/>
      <c r="LI14" s="761"/>
      <c r="LJ14" s="761"/>
      <c r="LK14" s="761"/>
      <c r="LL14" s="761"/>
      <c r="LM14" s="761"/>
      <c r="LN14" s="761"/>
      <c r="LO14" s="761"/>
      <c r="LP14" s="761"/>
      <c r="LQ14" s="761"/>
      <c r="LR14" s="761"/>
      <c r="LS14" s="761"/>
      <c r="LT14" s="761"/>
      <c r="LU14" s="761"/>
      <c r="LV14" s="761"/>
      <c r="LW14" s="761"/>
      <c r="LX14" s="761"/>
      <c r="LY14" s="761"/>
      <c r="LZ14" s="761"/>
      <c r="MA14" s="761"/>
      <c r="MB14" s="761"/>
      <c r="MC14" s="761"/>
      <c r="MD14" s="761"/>
      <c r="ME14" s="761"/>
      <c r="MF14" s="761"/>
      <c r="MG14" s="761"/>
      <c r="MH14" s="761"/>
      <c r="MI14" s="761"/>
      <c r="MJ14" s="761"/>
    </row>
    <row r="15" spans="1:348" s="2691" customFormat="1" ht="16.5">
      <c r="A15" s="1122" t="s">
        <v>1697</v>
      </c>
      <c r="B15" s="5538" t="s">
        <v>5349</v>
      </c>
      <c r="C15" s="416"/>
      <c r="D15" s="416"/>
      <c r="E15" s="1493"/>
      <c r="F15" s="1271"/>
      <c r="G15" s="1266"/>
      <c r="H15" s="1266"/>
      <c r="I15" s="911"/>
      <c r="J15" s="911"/>
      <c r="K15" s="911"/>
      <c r="L15" s="911"/>
      <c r="M15" s="911"/>
      <c r="N15" s="6037"/>
      <c r="O15" s="6037"/>
      <c r="P15" s="6037"/>
      <c r="Q15" s="761"/>
      <c r="R15" s="6037"/>
      <c r="S15" s="6037"/>
      <c r="T15" s="6037"/>
      <c r="U15" s="6037"/>
      <c r="V15" s="6037"/>
      <c r="W15" s="6037"/>
      <c r="X15" s="6037"/>
      <c r="Y15" s="6037"/>
      <c r="Z15" s="6037"/>
      <c r="AA15" s="6037"/>
      <c r="AB15" s="6037"/>
      <c r="AC15" s="6037"/>
      <c r="AD15" s="6037"/>
      <c r="AE15" s="6037"/>
      <c r="AF15" s="6037"/>
      <c r="AG15" s="6037"/>
      <c r="AH15" s="6037"/>
      <c r="AI15" s="6037"/>
      <c r="AJ15" s="6037"/>
      <c r="AK15" s="6037"/>
      <c r="AL15" s="6037"/>
      <c r="AM15" s="6037"/>
      <c r="AN15" s="6037"/>
      <c r="AO15" s="6037"/>
      <c r="AP15" s="6037"/>
      <c r="AQ15" s="6037"/>
      <c r="AR15" s="6037"/>
      <c r="AS15" s="6037"/>
      <c r="AT15" s="6037"/>
      <c r="AU15" s="6037"/>
      <c r="AV15" s="6037"/>
      <c r="AW15" s="6037"/>
      <c r="AX15" s="6037"/>
      <c r="AY15" s="6037"/>
      <c r="AZ15" s="6037"/>
      <c r="BA15" s="6037"/>
      <c r="BB15" s="6037"/>
      <c r="BC15" s="6037"/>
      <c r="BD15" s="6037"/>
      <c r="BE15" s="6037"/>
      <c r="BF15" s="6037"/>
      <c r="BG15" s="6037"/>
      <c r="BH15" s="6037"/>
      <c r="BI15" s="6037"/>
      <c r="BJ15" s="6037"/>
      <c r="BK15" s="6037"/>
      <c r="BL15" s="6037"/>
      <c r="BM15" s="6037"/>
      <c r="BN15" s="6037"/>
      <c r="BO15" s="6037"/>
      <c r="BP15" s="6037"/>
      <c r="BQ15" s="6037"/>
      <c r="BR15" s="6037"/>
      <c r="BS15" s="6037"/>
      <c r="BT15" s="6037"/>
      <c r="BU15" s="6037"/>
      <c r="BV15" s="6037"/>
      <c r="BW15" s="6037"/>
      <c r="BX15" s="6037"/>
      <c r="BY15" s="6037"/>
      <c r="BZ15" s="6037"/>
      <c r="CA15" s="6037"/>
      <c r="CB15" s="6037"/>
      <c r="CC15" s="6037"/>
      <c r="CD15" s="6037"/>
      <c r="CE15" s="6037"/>
      <c r="CF15" s="6037"/>
      <c r="CG15" s="6037"/>
      <c r="CH15" s="6037"/>
      <c r="CI15" s="6037"/>
      <c r="CJ15" s="6037"/>
      <c r="CK15" s="6037"/>
      <c r="CL15" s="6037"/>
      <c r="CM15" s="6037"/>
      <c r="CN15" s="6037"/>
      <c r="CO15" s="6037"/>
      <c r="CP15" s="6037"/>
      <c r="CQ15" s="6037"/>
      <c r="CR15" s="6037"/>
      <c r="CS15" s="6037"/>
      <c r="CT15" s="6037"/>
      <c r="CU15" s="6037"/>
      <c r="CV15" s="6037"/>
      <c r="CW15" s="6037"/>
      <c r="CX15" s="6037"/>
      <c r="CY15" s="6037"/>
      <c r="CZ15" s="6037"/>
      <c r="DA15" s="6037"/>
      <c r="DB15" s="6037"/>
      <c r="DC15" s="6037"/>
      <c r="DD15" s="6037"/>
      <c r="DE15" s="6037"/>
      <c r="DF15" s="6037"/>
      <c r="DG15" s="6037"/>
      <c r="DH15" s="6037"/>
      <c r="DI15" s="6037"/>
      <c r="DJ15" s="6037"/>
      <c r="DK15" s="6037"/>
      <c r="DL15" s="6037"/>
      <c r="DM15" s="6037"/>
      <c r="DN15" s="6037"/>
      <c r="DO15" s="6037"/>
      <c r="DP15" s="6037"/>
      <c r="DQ15" s="6037"/>
      <c r="DR15" s="6037"/>
      <c r="DS15" s="6037"/>
      <c r="DT15" s="6037"/>
      <c r="DU15" s="6037"/>
      <c r="DV15" s="6037"/>
      <c r="DW15" s="6037"/>
      <c r="DX15" s="6037"/>
      <c r="DY15" s="6037"/>
      <c r="DZ15" s="6037"/>
      <c r="EA15" s="6037"/>
      <c r="EB15" s="6037"/>
      <c r="EC15" s="6037"/>
      <c r="ED15" s="6037"/>
      <c r="EE15" s="6037"/>
      <c r="EF15" s="6037"/>
      <c r="EG15" s="6037"/>
      <c r="EH15" s="6037"/>
      <c r="EI15" s="6037"/>
      <c r="EJ15" s="6037"/>
      <c r="EK15" s="6037"/>
      <c r="EL15" s="6037"/>
      <c r="EM15" s="6037"/>
      <c r="EN15" s="6037"/>
      <c r="EO15" s="6037"/>
      <c r="EP15" s="6037"/>
      <c r="EQ15" s="6037"/>
      <c r="ER15" s="6037"/>
      <c r="ES15" s="6037"/>
      <c r="ET15" s="6037"/>
      <c r="EU15" s="6037"/>
      <c r="EV15" s="6037"/>
      <c r="EW15" s="6037"/>
      <c r="EX15" s="6037"/>
      <c r="EY15" s="6037"/>
      <c r="EZ15" s="6037"/>
      <c r="FA15" s="6037"/>
      <c r="FB15" s="6037"/>
      <c r="FC15" s="6037"/>
      <c r="FD15" s="6037"/>
      <c r="FE15" s="6037"/>
      <c r="FF15" s="6037"/>
      <c r="FG15" s="6037"/>
      <c r="FH15" s="6037"/>
      <c r="FI15" s="6037"/>
      <c r="FJ15" s="6037"/>
      <c r="FK15" s="6037"/>
      <c r="FL15" s="6037"/>
      <c r="FM15" s="6037"/>
      <c r="FN15" s="6037"/>
      <c r="FO15" s="6037"/>
      <c r="FP15" s="6037"/>
      <c r="FQ15" s="6037"/>
      <c r="FR15" s="6037"/>
      <c r="FS15" s="6037"/>
      <c r="FT15" s="6037"/>
      <c r="FU15" s="6037"/>
      <c r="FV15" s="6037"/>
      <c r="FW15" s="6037"/>
      <c r="FX15" s="6037"/>
      <c r="FY15" s="6037"/>
      <c r="FZ15" s="6037"/>
      <c r="GA15" s="6037"/>
      <c r="GB15" s="6037"/>
      <c r="GC15" s="6037"/>
      <c r="GD15" s="6037"/>
      <c r="GE15" s="6037"/>
      <c r="GF15" s="6037"/>
      <c r="GG15" s="6037"/>
      <c r="GH15" s="6037"/>
      <c r="GI15" s="6037"/>
      <c r="GJ15" s="6037"/>
      <c r="GK15" s="6037"/>
      <c r="GL15" s="6037"/>
      <c r="GM15" s="6037"/>
      <c r="GN15" s="6037"/>
      <c r="GO15" s="6037"/>
      <c r="GP15" s="6037"/>
      <c r="GQ15" s="6037"/>
      <c r="GR15" s="6037"/>
      <c r="GS15" s="6037"/>
      <c r="GT15" s="6037"/>
      <c r="GU15" s="6037"/>
      <c r="GV15" s="6037"/>
      <c r="GW15" s="6037"/>
      <c r="GX15" s="6037"/>
      <c r="GY15" s="6037"/>
      <c r="GZ15" s="6037"/>
      <c r="HA15" s="6037"/>
      <c r="HB15" s="6037"/>
      <c r="HC15" s="6037"/>
      <c r="HD15" s="6037"/>
      <c r="HE15" s="6037"/>
      <c r="HF15" s="6037"/>
      <c r="HG15" s="6037"/>
      <c r="HH15" s="6037"/>
      <c r="HI15" s="6037"/>
      <c r="HJ15" s="6037"/>
      <c r="HK15" s="6037"/>
      <c r="HL15" s="6037"/>
      <c r="HM15" s="6037"/>
      <c r="HN15" s="6037"/>
      <c r="HO15" s="6037"/>
      <c r="HP15" s="6037"/>
      <c r="HQ15" s="6037"/>
      <c r="HR15" s="6037"/>
      <c r="HS15" s="6037"/>
      <c r="HT15" s="6037"/>
      <c r="HU15" s="6037"/>
      <c r="HV15" s="6037"/>
      <c r="HW15" s="6037"/>
      <c r="HX15" s="6037"/>
      <c r="HY15" s="6037"/>
      <c r="HZ15" s="6037"/>
      <c r="IA15" s="6037"/>
      <c r="IB15" s="6037"/>
      <c r="IC15" s="6037"/>
      <c r="ID15" s="6037"/>
      <c r="IE15" s="6037"/>
      <c r="IF15" s="6037"/>
      <c r="IG15" s="6037"/>
      <c r="IH15" s="6037"/>
      <c r="II15" s="6037"/>
      <c r="IJ15" s="6037"/>
      <c r="IK15" s="6037"/>
      <c r="IL15" s="6037"/>
      <c r="IM15" s="6037"/>
      <c r="IN15" s="6037"/>
      <c r="IO15" s="6037"/>
      <c r="IP15" s="6037"/>
      <c r="IQ15" s="6037"/>
      <c r="IR15" s="6037"/>
      <c r="IS15" s="6037"/>
      <c r="IT15" s="6037"/>
      <c r="IU15" s="6037"/>
      <c r="IV15" s="6037"/>
      <c r="IW15" s="761"/>
      <c r="IX15" s="761"/>
      <c r="IY15" s="761"/>
      <c r="IZ15" s="761"/>
      <c r="JA15" s="761"/>
      <c r="JB15" s="761"/>
      <c r="JC15" s="761"/>
      <c r="JD15" s="761"/>
      <c r="JE15" s="761"/>
      <c r="JF15" s="761"/>
      <c r="JG15" s="761"/>
      <c r="JH15" s="761"/>
      <c r="JI15" s="761"/>
      <c r="JJ15" s="761"/>
      <c r="JK15" s="761"/>
      <c r="JL15" s="761"/>
      <c r="JM15" s="761"/>
      <c r="JN15" s="761"/>
      <c r="JO15" s="761"/>
      <c r="JP15" s="761"/>
      <c r="JQ15" s="761"/>
      <c r="JR15" s="761"/>
      <c r="JS15" s="761"/>
      <c r="JT15" s="761"/>
      <c r="JU15" s="761"/>
      <c r="JV15" s="761"/>
      <c r="JW15" s="761"/>
      <c r="JX15" s="761"/>
      <c r="JY15" s="761"/>
      <c r="JZ15" s="761"/>
      <c r="KA15" s="761"/>
      <c r="KB15" s="761"/>
      <c r="KC15" s="761"/>
      <c r="KD15" s="761"/>
      <c r="KE15" s="761"/>
      <c r="KF15" s="761"/>
      <c r="KG15" s="761"/>
      <c r="KH15" s="761"/>
      <c r="KI15" s="761"/>
      <c r="KJ15" s="761"/>
      <c r="KK15" s="761"/>
      <c r="KL15" s="761"/>
      <c r="KM15" s="761"/>
      <c r="KN15" s="761"/>
      <c r="KO15" s="761"/>
      <c r="KP15" s="761"/>
      <c r="KQ15" s="761"/>
      <c r="KR15" s="761"/>
      <c r="KS15" s="761"/>
      <c r="KT15" s="761"/>
      <c r="KU15" s="761"/>
      <c r="KV15" s="761"/>
      <c r="KW15" s="761"/>
      <c r="KX15" s="761"/>
      <c r="KY15" s="761"/>
      <c r="KZ15" s="761"/>
      <c r="LA15" s="761"/>
      <c r="LB15" s="761"/>
      <c r="LC15" s="761"/>
      <c r="LD15" s="761"/>
      <c r="LE15" s="761"/>
      <c r="LF15" s="761"/>
      <c r="LG15" s="761"/>
      <c r="LH15" s="761"/>
      <c r="LI15" s="761"/>
      <c r="LJ15" s="761"/>
      <c r="LK15" s="761"/>
      <c r="LL15" s="761"/>
      <c r="LM15" s="761"/>
      <c r="LN15" s="761"/>
      <c r="LO15" s="761"/>
      <c r="LP15" s="761"/>
      <c r="LQ15" s="761"/>
      <c r="LR15" s="761"/>
      <c r="LS15" s="761"/>
      <c r="LT15" s="761"/>
      <c r="LU15" s="761"/>
      <c r="LV15" s="761"/>
      <c r="LW15" s="761"/>
      <c r="LX15" s="761"/>
      <c r="LY15" s="761"/>
      <c r="LZ15" s="761"/>
      <c r="MA15" s="761"/>
      <c r="MB15" s="761"/>
      <c r="MC15" s="761"/>
      <c r="MD15" s="761"/>
      <c r="ME15" s="761"/>
      <c r="MF15" s="761"/>
      <c r="MG15" s="761"/>
      <c r="MH15" s="761"/>
      <c r="MI15" s="761"/>
      <c r="MJ15" s="761"/>
    </row>
    <row r="16" spans="1:348" s="2691" customFormat="1" ht="16.5">
      <c r="A16" s="1437" t="s">
        <v>442</v>
      </c>
      <c r="B16" s="2897" t="s">
        <v>5350</v>
      </c>
      <c r="C16" s="3074"/>
      <c r="D16" s="3074"/>
      <c r="E16" s="2947"/>
      <c r="F16" s="1271"/>
      <c r="G16" s="1266"/>
      <c r="H16" s="1266"/>
      <c r="I16" s="911"/>
      <c r="J16" s="911"/>
      <c r="K16" s="911"/>
      <c r="L16" s="911"/>
      <c r="M16" s="911"/>
      <c r="N16" s="6037"/>
      <c r="O16" s="6037"/>
      <c r="P16" s="6037"/>
      <c r="Q16" s="761"/>
      <c r="R16" s="6037"/>
      <c r="S16" s="6037"/>
      <c r="T16" s="6037"/>
      <c r="U16" s="6037"/>
      <c r="V16" s="6037"/>
      <c r="W16" s="6037"/>
      <c r="X16" s="6037"/>
      <c r="Y16" s="6037"/>
      <c r="Z16" s="6037"/>
      <c r="AA16" s="6037"/>
      <c r="AB16" s="6037"/>
      <c r="AC16" s="6037"/>
      <c r="AD16" s="6037"/>
      <c r="AE16" s="6037"/>
      <c r="AF16" s="6037"/>
      <c r="AG16" s="6037"/>
      <c r="AH16" s="6037"/>
      <c r="AI16" s="6037"/>
      <c r="AJ16" s="6037"/>
      <c r="AK16" s="6037"/>
      <c r="AL16" s="6037"/>
      <c r="AM16" s="6037"/>
      <c r="AN16" s="6037"/>
      <c r="AO16" s="6037"/>
      <c r="AP16" s="6037"/>
      <c r="AQ16" s="6037"/>
      <c r="AR16" s="6037"/>
      <c r="AS16" s="6037"/>
      <c r="AT16" s="6037"/>
      <c r="AU16" s="6037"/>
      <c r="AV16" s="6037"/>
      <c r="AW16" s="6037"/>
      <c r="AX16" s="6037"/>
      <c r="AY16" s="6037"/>
      <c r="AZ16" s="6037"/>
      <c r="BA16" s="6037"/>
      <c r="BB16" s="6037"/>
      <c r="BC16" s="6037"/>
      <c r="BD16" s="6037"/>
      <c r="BE16" s="6037"/>
      <c r="BF16" s="6037"/>
      <c r="BG16" s="6037"/>
      <c r="BH16" s="6037"/>
      <c r="BI16" s="6037"/>
      <c r="BJ16" s="6037"/>
      <c r="BK16" s="6037"/>
      <c r="BL16" s="6037"/>
      <c r="BM16" s="6037"/>
      <c r="BN16" s="6037"/>
      <c r="BO16" s="6037"/>
      <c r="BP16" s="6037"/>
      <c r="BQ16" s="6037"/>
      <c r="BR16" s="6037"/>
      <c r="BS16" s="6037"/>
      <c r="BT16" s="6037"/>
      <c r="BU16" s="6037"/>
      <c r="BV16" s="6037"/>
      <c r="BW16" s="6037"/>
      <c r="BX16" s="6037"/>
      <c r="BY16" s="6037"/>
      <c r="BZ16" s="6037"/>
      <c r="CA16" s="6037"/>
      <c r="CB16" s="6037"/>
      <c r="CC16" s="6037"/>
      <c r="CD16" s="6037"/>
      <c r="CE16" s="6037"/>
      <c r="CF16" s="6037"/>
      <c r="CG16" s="6037"/>
      <c r="CH16" s="6037"/>
      <c r="CI16" s="6037"/>
      <c r="CJ16" s="6037"/>
      <c r="CK16" s="6037"/>
      <c r="CL16" s="6037"/>
      <c r="CM16" s="6037"/>
      <c r="CN16" s="6037"/>
      <c r="CO16" s="6037"/>
      <c r="CP16" s="6037"/>
      <c r="CQ16" s="6037"/>
      <c r="CR16" s="6037"/>
      <c r="CS16" s="6037"/>
      <c r="CT16" s="6037"/>
      <c r="CU16" s="6037"/>
      <c r="CV16" s="6037"/>
      <c r="CW16" s="6037"/>
      <c r="CX16" s="6037"/>
      <c r="CY16" s="6037"/>
      <c r="CZ16" s="6037"/>
      <c r="DA16" s="6037"/>
      <c r="DB16" s="6037"/>
      <c r="DC16" s="6037"/>
      <c r="DD16" s="6037"/>
      <c r="DE16" s="6037"/>
      <c r="DF16" s="6037"/>
      <c r="DG16" s="6037"/>
      <c r="DH16" s="6037"/>
      <c r="DI16" s="6037"/>
      <c r="DJ16" s="6037"/>
      <c r="DK16" s="6037"/>
      <c r="DL16" s="6037"/>
      <c r="DM16" s="6037"/>
      <c r="DN16" s="6037"/>
      <c r="DO16" s="6037"/>
      <c r="DP16" s="6037"/>
      <c r="DQ16" s="6037"/>
      <c r="DR16" s="6037"/>
      <c r="DS16" s="6037"/>
      <c r="DT16" s="6037"/>
      <c r="DU16" s="6037"/>
      <c r="DV16" s="6037"/>
      <c r="DW16" s="6037"/>
      <c r="DX16" s="6037"/>
      <c r="DY16" s="6037"/>
      <c r="DZ16" s="6037"/>
      <c r="EA16" s="6037"/>
      <c r="EB16" s="6037"/>
      <c r="EC16" s="6037"/>
      <c r="ED16" s="6037"/>
      <c r="EE16" s="6037"/>
      <c r="EF16" s="6037"/>
      <c r="EG16" s="6037"/>
      <c r="EH16" s="6037"/>
      <c r="EI16" s="6037"/>
      <c r="EJ16" s="6037"/>
      <c r="EK16" s="6037"/>
      <c r="EL16" s="6037"/>
      <c r="EM16" s="6037"/>
      <c r="EN16" s="6037"/>
      <c r="EO16" s="6037"/>
      <c r="EP16" s="6037"/>
      <c r="EQ16" s="6037"/>
      <c r="ER16" s="6037"/>
      <c r="ES16" s="6037"/>
      <c r="ET16" s="6037"/>
      <c r="EU16" s="6037"/>
      <c r="EV16" s="6037"/>
      <c r="EW16" s="6037"/>
      <c r="EX16" s="6037"/>
      <c r="EY16" s="6037"/>
      <c r="EZ16" s="6037"/>
      <c r="FA16" s="6037"/>
      <c r="FB16" s="6037"/>
      <c r="FC16" s="6037"/>
      <c r="FD16" s="6037"/>
      <c r="FE16" s="6037"/>
      <c r="FF16" s="6037"/>
      <c r="FG16" s="6037"/>
      <c r="FH16" s="6037"/>
      <c r="FI16" s="6037"/>
      <c r="FJ16" s="6037"/>
      <c r="FK16" s="6037"/>
      <c r="FL16" s="6037"/>
      <c r="FM16" s="6037"/>
      <c r="FN16" s="6037"/>
      <c r="FO16" s="6037"/>
      <c r="FP16" s="6037"/>
      <c r="FQ16" s="6037"/>
      <c r="FR16" s="6037"/>
      <c r="FS16" s="6037"/>
      <c r="FT16" s="6037"/>
      <c r="FU16" s="6037"/>
      <c r="FV16" s="6037"/>
      <c r="FW16" s="6037"/>
      <c r="FX16" s="6037"/>
      <c r="FY16" s="6037"/>
      <c r="FZ16" s="6037"/>
      <c r="GA16" s="6037"/>
      <c r="GB16" s="6037"/>
      <c r="GC16" s="6037"/>
      <c r="GD16" s="6037"/>
      <c r="GE16" s="6037"/>
      <c r="GF16" s="6037"/>
      <c r="GG16" s="6037"/>
      <c r="GH16" s="6037"/>
      <c r="GI16" s="6037"/>
      <c r="GJ16" s="6037"/>
      <c r="GK16" s="6037"/>
      <c r="GL16" s="6037"/>
      <c r="GM16" s="6037"/>
      <c r="GN16" s="6037"/>
      <c r="GO16" s="6037"/>
      <c r="GP16" s="6037"/>
      <c r="GQ16" s="6037"/>
      <c r="GR16" s="6037"/>
      <c r="GS16" s="6037"/>
      <c r="GT16" s="6037"/>
      <c r="GU16" s="6037"/>
      <c r="GV16" s="6037"/>
      <c r="GW16" s="6037"/>
      <c r="GX16" s="6037"/>
      <c r="GY16" s="6037"/>
      <c r="GZ16" s="6037"/>
      <c r="HA16" s="6037"/>
      <c r="HB16" s="6037"/>
      <c r="HC16" s="6037"/>
      <c r="HD16" s="6037"/>
      <c r="HE16" s="6037"/>
      <c r="HF16" s="6037"/>
      <c r="HG16" s="6037"/>
      <c r="HH16" s="6037"/>
      <c r="HI16" s="6037"/>
      <c r="HJ16" s="6037"/>
      <c r="HK16" s="6037"/>
      <c r="HL16" s="6037"/>
      <c r="HM16" s="6037"/>
      <c r="HN16" s="6037"/>
      <c r="HO16" s="6037"/>
      <c r="HP16" s="6037"/>
      <c r="HQ16" s="6037"/>
      <c r="HR16" s="6037"/>
      <c r="HS16" s="6037"/>
      <c r="HT16" s="6037"/>
      <c r="HU16" s="6037"/>
      <c r="HV16" s="6037"/>
      <c r="HW16" s="6037"/>
      <c r="HX16" s="6037"/>
      <c r="HY16" s="6037"/>
      <c r="HZ16" s="6037"/>
      <c r="IA16" s="6037"/>
      <c r="IB16" s="6037"/>
      <c r="IC16" s="6037"/>
      <c r="ID16" s="6037"/>
      <c r="IE16" s="6037"/>
      <c r="IF16" s="6037"/>
      <c r="IG16" s="6037"/>
      <c r="IH16" s="6037"/>
      <c r="II16" s="6037"/>
      <c r="IJ16" s="6037"/>
      <c r="IK16" s="6037"/>
      <c r="IL16" s="6037"/>
      <c r="IM16" s="6037"/>
      <c r="IN16" s="6037"/>
      <c r="IO16" s="6037"/>
      <c r="IP16" s="6037"/>
      <c r="IQ16" s="6037"/>
      <c r="IR16" s="6037"/>
      <c r="IS16" s="6037"/>
      <c r="IT16" s="6037"/>
      <c r="IU16" s="6037"/>
      <c r="IV16" s="6037"/>
      <c r="IW16" s="761"/>
      <c r="IX16" s="761"/>
      <c r="IY16" s="761"/>
      <c r="IZ16" s="761"/>
      <c r="JA16" s="761"/>
      <c r="JB16" s="761"/>
      <c r="JC16" s="761"/>
      <c r="JD16" s="761"/>
      <c r="JE16" s="761"/>
      <c r="JF16" s="761"/>
      <c r="JG16" s="761"/>
      <c r="JH16" s="761"/>
      <c r="JI16" s="761"/>
      <c r="JJ16" s="761"/>
      <c r="JK16" s="761"/>
      <c r="JL16" s="761"/>
      <c r="JM16" s="761"/>
      <c r="JN16" s="761"/>
      <c r="JO16" s="761"/>
      <c r="JP16" s="761"/>
      <c r="JQ16" s="761"/>
      <c r="JR16" s="761"/>
      <c r="JS16" s="761"/>
      <c r="JT16" s="761"/>
      <c r="JU16" s="761"/>
      <c r="JV16" s="761"/>
      <c r="JW16" s="761"/>
      <c r="JX16" s="761"/>
      <c r="JY16" s="761"/>
      <c r="JZ16" s="761"/>
      <c r="KA16" s="761"/>
      <c r="KB16" s="761"/>
      <c r="KC16" s="761"/>
      <c r="KD16" s="761"/>
      <c r="KE16" s="761"/>
      <c r="KF16" s="761"/>
      <c r="KG16" s="761"/>
      <c r="KH16" s="761"/>
      <c r="KI16" s="761"/>
      <c r="KJ16" s="761"/>
      <c r="KK16" s="761"/>
      <c r="KL16" s="761"/>
      <c r="KM16" s="761"/>
      <c r="KN16" s="761"/>
      <c r="KO16" s="761"/>
      <c r="KP16" s="761"/>
      <c r="KQ16" s="761"/>
      <c r="KR16" s="761"/>
      <c r="KS16" s="761"/>
      <c r="KT16" s="761"/>
      <c r="KU16" s="761"/>
      <c r="KV16" s="761"/>
      <c r="KW16" s="761"/>
      <c r="KX16" s="761"/>
      <c r="KY16" s="761"/>
      <c r="KZ16" s="761"/>
      <c r="LA16" s="761"/>
      <c r="LB16" s="761"/>
      <c r="LC16" s="761"/>
      <c r="LD16" s="761"/>
      <c r="LE16" s="761"/>
      <c r="LF16" s="761"/>
      <c r="LG16" s="761"/>
      <c r="LH16" s="761"/>
      <c r="LI16" s="761"/>
      <c r="LJ16" s="761"/>
      <c r="LK16" s="761"/>
      <c r="LL16" s="761"/>
      <c r="LM16" s="761"/>
      <c r="LN16" s="761"/>
      <c r="LO16" s="761"/>
      <c r="LP16" s="761"/>
      <c r="LQ16" s="761"/>
      <c r="LR16" s="761"/>
      <c r="LS16" s="761"/>
      <c r="LT16" s="761"/>
      <c r="LU16" s="761"/>
      <c r="LV16" s="761"/>
      <c r="LW16" s="761"/>
      <c r="LX16" s="761"/>
      <c r="LY16" s="761"/>
      <c r="LZ16" s="761"/>
      <c r="MA16" s="761"/>
      <c r="MB16" s="761"/>
      <c r="MC16" s="761"/>
      <c r="MD16" s="761"/>
      <c r="ME16" s="761"/>
      <c r="MF16" s="761"/>
      <c r="MG16" s="761"/>
      <c r="MH16" s="761"/>
      <c r="MI16" s="761"/>
      <c r="MJ16" s="761"/>
    </row>
    <row r="17" spans="1:348" s="2691" customFormat="1" ht="18">
      <c r="A17" s="975"/>
      <c r="B17" s="975"/>
      <c r="C17" s="986"/>
      <c r="D17" s="986"/>
      <c r="E17" s="1270"/>
      <c r="F17" s="1271"/>
      <c r="G17" s="1266"/>
      <c r="H17" s="1266"/>
      <c r="I17" s="911"/>
      <c r="J17" s="911"/>
      <c r="K17" s="911"/>
      <c r="L17" s="911"/>
      <c r="M17" s="911"/>
      <c r="N17" s="6037"/>
      <c r="O17" s="6037"/>
      <c r="P17" s="6037"/>
      <c r="Q17" s="761"/>
      <c r="R17" s="6037"/>
      <c r="S17" s="6037"/>
      <c r="T17" s="6037"/>
      <c r="U17" s="6037"/>
      <c r="V17" s="6037"/>
      <c r="W17" s="6037"/>
      <c r="X17" s="6037"/>
      <c r="Y17" s="6037"/>
      <c r="Z17" s="6037"/>
      <c r="AA17" s="6037"/>
      <c r="AB17" s="6037"/>
      <c r="AC17" s="6037"/>
      <c r="AD17" s="6037"/>
      <c r="AE17" s="6037"/>
      <c r="AF17" s="6037"/>
      <c r="AG17" s="6037"/>
      <c r="AH17" s="6037"/>
      <c r="AI17" s="6037"/>
      <c r="AJ17" s="6037"/>
      <c r="AK17" s="6037"/>
      <c r="AL17" s="6037"/>
      <c r="AM17" s="6037"/>
      <c r="AN17" s="6037"/>
      <c r="AO17" s="6037"/>
      <c r="AP17" s="6037"/>
      <c r="AQ17" s="6037"/>
      <c r="AR17" s="6037"/>
      <c r="AS17" s="6037"/>
      <c r="AT17" s="6037"/>
      <c r="AU17" s="6037"/>
      <c r="AV17" s="6037"/>
      <c r="AW17" s="6037"/>
      <c r="AX17" s="6037"/>
      <c r="AY17" s="6037"/>
      <c r="AZ17" s="6037"/>
      <c r="BA17" s="6037"/>
      <c r="BB17" s="6037"/>
      <c r="BC17" s="6037"/>
      <c r="BD17" s="6037"/>
      <c r="BE17" s="6037"/>
      <c r="BF17" s="6037"/>
      <c r="BG17" s="6037"/>
      <c r="BH17" s="6037"/>
      <c r="BI17" s="6037"/>
      <c r="BJ17" s="6037"/>
      <c r="BK17" s="6037"/>
      <c r="BL17" s="6037"/>
      <c r="BM17" s="6037"/>
      <c r="BN17" s="6037"/>
      <c r="BO17" s="6037"/>
      <c r="BP17" s="6037"/>
      <c r="BQ17" s="6037"/>
      <c r="BR17" s="6037"/>
      <c r="BS17" s="6037"/>
      <c r="BT17" s="6037"/>
      <c r="BU17" s="6037"/>
      <c r="BV17" s="6037"/>
      <c r="BW17" s="6037"/>
      <c r="BX17" s="6037"/>
      <c r="BY17" s="6037"/>
      <c r="BZ17" s="6037"/>
      <c r="CA17" s="6037"/>
      <c r="CB17" s="6037"/>
      <c r="CC17" s="6037"/>
      <c r="CD17" s="6037"/>
      <c r="CE17" s="6037"/>
      <c r="CF17" s="6037"/>
      <c r="CG17" s="6037"/>
      <c r="CH17" s="6037"/>
      <c r="CI17" s="6037"/>
      <c r="CJ17" s="6037"/>
      <c r="CK17" s="6037"/>
      <c r="CL17" s="6037"/>
      <c r="CM17" s="6037"/>
      <c r="CN17" s="6037"/>
      <c r="CO17" s="6037"/>
      <c r="CP17" s="6037"/>
      <c r="CQ17" s="6037"/>
      <c r="CR17" s="6037"/>
      <c r="CS17" s="6037"/>
      <c r="CT17" s="6037"/>
      <c r="CU17" s="6037"/>
      <c r="CV17" s="6037"/>
      <c r="CW17" s="6037"/>
      <c r="CX17" s="6037"/>
      <c r="CY17" s="6037"/>
      <c r="CZ17" s="6037"/>
      <c r="DA17" s="6037"/>
      <c r="DB17" s="6037"/>
      <c r="DC17" s="6037"/>
      <c r="DD17" s="6037"/>
      <c r="DE17" s="6037"/>
      <c r="DF17" s="6037"/>
      <c r="DG17" s="6037"/>
      <c r="DH17" s="6037"/>
      <c r="DI17" s="6037"/>
      <c r="DJ17" s="6037"/>
      <c r="DK17" s="6037"/>
      <c r="DL17" s="6037"/>
      <c r="DM17" s="6037"/>
      <c r="DN17" s="6037"/>
      <c r="DO17" s="6037"/>
      <c r="DP17" s="6037"/>
      <c r="DQ17" s="6037"/>
      <c r="DR17" s="6037"/>
      <c r="DS17" s="6037"/>
      <c r="DT17" s="6037"/>
      <c r="DU17" s="6037"/>
      <c r="DV17" s="6037"/>
      <c r="DW17" s="6037"/>
      <c r="DX17" s="6037"/>
      <c r="DY17" s="6037"/>
      <c r="DZ17" s="6037"/>
      <c r="EA17" s="6037"/>
      <c r="EB17" s="6037"/>
      <c r="EC17" s="6037"/>
      <c r="ED17" s="6037"/>
      <c r="EE17" s="6037"/>
      <c r="EF17" s="6037"/>
      <c r="EG17" s="6037"/>
      <c r="EH17" s="6037"/>
      <c r="EI17" s="6037"/>
      <c r="EJ17" s="6037"/>
      <c r="EK17" s="6037"/>
      <c r="EL17" s="6037"/>
      <c r="EM17" s="6037"/>
      <c r="EN17" s="6037"/>
      <c r="EO17" s="6037"/>
      <c r="EP17" s="6037"/>
      <c r="EQ17" s="6037"/>
      <c r="ER17" s="6037"/>
      <c r="ES17" s="6037"/>
      <c r="ET17" s="6037"/>
      <c r="EU17" s="6037"/>
      <c r="EV17" s="6037"/>
      <c r="EW17" s="6037"/>
      <c r="EX17" s="6037"/>
      <c r="EY17" s="6037"/>
      <c r="EZ17" s="6037"/>
      <c r="FA17" s="6037"/>
      <c r="FB17" s="6037"/>
      <c r="FC17" s="6037"/>
      <c r="FD17" s="6037"/>
      <c r="FE17" s="6037"/>
      <c r="FF17" s="6037"/>
      <c r="FG17" s="6037"/>
      <c r="FH17" s="6037"/>
      <c r="FI17" s="6037"/>
      <c r="FJ17" s="6037"/>
      <c r="FK17" s="6037"/>
      <c r="FL17" s="6037"/>
      <c r="FM17" s="6037"/>
      <c r="FN17" s="6037"/>
      <c r="FO17" s="6037"/>
      <c r="FP17" s="6037"/>
      <c r="FQ17" s="6037"/>
      <c r="FR17" s="6037"/>
      <c r="FS17" s="6037"/>
      <c r="FT17" s="6037"/>
      <c r="FU17" s="6037"/>
      <c r="FV17" s="6037"/>
      <c r="FW17" s="6037"/>
      <c r="FX17" s="6037"/>
      <c r="FY17" s="6037"/>
      <c r="FZ17" s="6037"/>
      <c r="GA17" s="6037"/>
      <c r="GB17" s="6037"/>
      <c r="GC17" s="6037"/>
      <c r="GD17" s="6037"/>
      <c r="GE17" s="6037"/>
      <c r="GF17" s="6037"/>
      <c r="GG17" s="6037"/>
      <c r="GH17" s="6037"/>
      <c r="GI17" s="6037"/>
      <c r="GJ17" s="6037"/>
      <c r="GK17" s="6037"/>
      <c r="GL17" s="6037"/>
      <c r="GM17" s="6037"/>
      <c r="GN17" s="6037"/>
      <c r="GO17" s="6037"/>
      <c r="GP17" s="6037"/>
      <c r="GQ17" s="6037"/>
      <c r="GR17" s="6037"/>
      <c r="GS17" s="6037"/>
      <c r="GT17" s="6037"/>
      <c r="GU17" s="6037"/>
      <c r="GV17" s="6037"/>
      <c r="GW17" s="6037"/>
      <c r="GX17" s="6037"/>
      <c r="GY17" s="6037"/>
      <c r="GZ17" s="6037"/>
      <c r="HA17" s="6037"/>
      <c r="HB17" s="6037"/>
      <c r="HC17" s="6037"/>
      <c r="HD17" s="6037"/>
      <c r="HE17" s="6037"/>
      <c r="HF17" s="6037"/>
      <c r="HG17" s="6037"/>
      <c r="HH17" s="6037"/>
      <c r="HI17" s="6037"/>
      <c r="HJ17" s="6037"/>
      <c r="HK17" s="6037"/>
      <c r="HL17" s="6037"/>
      <c r="HM17" s="6037"/>
      <c r="HN17" s="6037"/>
      <c r="HO17" s="6037"/>
      <c r="HP17" s="6037"/>
      <c r="HQ17" s="6037"/>
      <c r="HR17" s="6037"/>
      <c r="HS17" s="6037"/>
      <c r="HT17" s="6037"/>
      <c r="HU17" s="6037"/>
      <c r="HV17" s="6037"/>
      <c r="HW17" s="6037"/>
      <c r="HX17" s="6037"/>
      <c r="HY17" s="6037"/>
      <c r="HZ17" s="6037"/>
      <c r="IA17" s="6037"/>
      <c r="IB17" s="6037"/>
      <c r="IC17" s="6037"/>
      <c r="ID17" s="6037"/>
      <c r="IE17" s="6037"/>
      <c r="IF17" s="6037"/>
      <c r="IG17" s="6037"/>
      <c r="IH17" s="6037"/>
      <c r="II17" s="6037"/>
      <c r="IJ17" s="6037"/>
      <c r="IK17" s="6037"/>
      <c r="IL17" s="6037"/>
      <c r="IM17" s="6037"/>
      <c r="IN17" s="6037"/>
      <c r="IO17" s="6037"/>
      <c r="IP17" s="6037"/>
      <c r="IQ17" s="6037"/>
      <c r="IR17" s="6037"/>
      <c r="IS17" s="6037"/>
      <c r="IT17" s="6037"/>
      <c r="IU17" s="6037"/>
      <c r="IV17" s="6037"/>
      <c r="IW17" s="761"/>
      <c r="IX17" s="761"/>
      <c r="IY17" s="761"/>
      <c r="IZ17" s="761"/>
      <c r="JA17" s="761"/>
      <c r="JB17" s="761"/>
      <c r="JC17" s="761"/>
      <c r="JD17" s="761"/>
      <c r="JE17" s="761"/>
      <c r="JF17" s="761"/>
      <c r="JG17" s="761"/>
      <c r="JH17" s="761"/>
      <c r="JI17" s="761"/>
      <c r="JJ17" s="761"/>
      <c r="JK17" s="761"/>
      <c r="JL17" s="761"/>
      <c r="JM17" s="761"/>
      <c r="JN17" s="761"/>
      <c r="JO17" s="761"/>
      <c r="JP17" s="761"/>
      <c r="JQ17" s="761"/>
      <c r="JR17" s="761"/>
      <c r="JS17" s="761"/>
      <c r="JT17" s="761"/>
      <c r="JU17" s="761"/>
      <c r="JV17" s="761"/>
      <c r="JW17" s="761"/>
      <c r="JX17" s="761"/>
      <c r="JY17" s="761"/>
      <c r="JZ17" s="761"/>
      <c r="KA17" s="761"/>
      <c r="KB17" s="761"/>
      <c r="KC17" s="761"/>
      <c r="KD17" s="761"/>
      <c r="KE17" s="761"/>
      <c r="KF17" s="761"/>
      <c r="KG17" s="761"/>
      <c r="KH17" s="761"/>
      <c r="KI17" s="761"/>
      <c r="KJ17" s="761"/>
      <c r="KK17" s="761"/>
      <c r="KL17" s="761"/>
      <c r="KM17" s="761"/>
      <c r="KN17" s="761"/>
      <c r="KO17" s="761"/>
      <c r="KP17" s="761"/>
      <c r="KQ17" s="761"/>
      <c r="KR17" s="761"/>
      <c r="KS17" s="761"/>
      <c r="KT17" s="761"/>
      <c r="KU17" s="761"/>
      <c r="KV17" s="761"/>
      <c r="KW17" s="761"/>
      <c r="KX17" s="761"/>
      <c r="KY17" s="761"/>
      <c r="KZ17" s="761"/>
      <c r="LA17" s="761"/>
      <c r="LB17" s="761"/>
      <c r="LC17" s="761"/>
      <c r="LD17" s="761"/>
      <c r="LE17" s="761"/>
      <c r="LF17" s="761"/>
      <c r="LG17" s="761"/>
      <c r="LH17" s="761"/>
      <c r="LI17" s="761"/>
      <c r="LJ17" s="761"/>
      <c r="LK17" s="761"/>
      <c r="LL17" s="761"/>
      <c r="LM17" s="761"/>
      <c r="LN17" s="761"/>
      <c r="LO17" s="761"/>
      <c r="LP17" s="761"/>
      <c r="LQ17" s="761"/>
      <c r="LR17" s="761"/>
      <c r="LS17" s="761"/>
      <c r="LT17" s="761"/>
      <c r="LU17" s="761"/>
      <c r="LV17" s="761"/>
      <c r="LW17" s="761"/>
      <c r="LX17" s="761"/>
      <c r="LY17" s="761"/>
      <c r="LZ17" s="761"/>
      <c r="MA17" s="761"/>
      <c r="MB17" s="761"/>
      <c r="MC17" s="761"/>
      <c r="MD17" s="761"/>
      <c r="ME17" s="761"/>
      <c r="MF17" s="761"/>
      <c r="MG17" s="761"/>
      <c r="MH17" s="761"/>
      <c r="MI17" s="761"/>
      <c r="MJ17" s="761"/>
    </row>
    <row r="18" spans="1:348" s="545" customFormat="1" ht="16.5">
      <c r="A18" s="3072" t="s">
        <v>3452</v>
      </c>
      <c r="B18" s="3073"/>
      <c r="C18" s="3073"/>
      <c r="D18" s="3073"/>
      <c r="E18" s="3073"/>
      <c r="F18" s="3025"/>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c r="BA18" s="666"/>
      <c r="BB18" s="666"/>
      <c r="BC18" s="666"/>
      <c r="BD18" s="666"/>
      <c r="BE18" s="666"/>
      <c r="BF18" s="666"/>
      <c r="BG18" s="666"/>
      <c r="BH18" s="666"/>
      <c r="BI18" s="666"/>
      <c r="BJ18" s="666"/>
      <c r="BK18" s="666"/>
      <c r="BL18" s="666"/>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6"/>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6"/>
      <c r="DV18" s="666"/>
      <c r="DW18" s="666"/>
      <c r="DX18" s="666"/>
      <c r="DY18" s="666"/>
      <c r="DZ18" s="666"/>
      <c r="EA18" s="666"/>
      <c r="EB18" s="666"/>
      <c r="EC18" s="666"/>
      <c r="ED18" s="666"/>
      <c r="EE18" s="666"/>
      <c r="EF18" s="666"/>
      <c r="EG18" s="666"/>
      <c r="EH18" s="666"/>
      <c r="EI18" s="666"/>
      <c r="EJ18" s="666"/>
      <c r="EK18" s="666"/>
      <c r="EL18" s="666"/>
      <c r="EM18" s="666"/>
      <c r="EN18" s="666"/>
      <c r="EO18" s="666"/>
      <c r="EP18" s="666"/>
      <c r="EQ18" s="666"/>
      <c r="ER18" s="666"/>
      <c r="ES18" s="666"/>
      <c r="ET18" s="666"/>
      <c r="EU18" s="666"/>
      <c r="EV18" s="666"/>
      <c r="EW18" s="666"/>
      <c r="EX18" s="666"/>
      <c r="EY18" s="666"/>
      <c r="EZ18" s="666"/>
      <c r="FA18" s="666"/>
      <c r="FB18" s="666"/>
      <c r="FC18" s="666"/>
      <c r="FD18" s="666"/>
      <c r="FE18" s="666"/>
      <c r="FF18" s="666"/>
      <c r="FG18" s="666"/>
      <c r="FH18" s="666"/>
      <c r="FI18" s="666"/>
      <c r="FJ18" s="666"/>
      <c r="FK18" s="666"/>
      <c r="FL18" s="666"/>
      <c r="FM18" s="666"/>
      <c r="FN18" s="666"/>
      <c r="FO18" s="666"/>
      <c r="FP18" s="666"/>
      <c r="FQ18" s="666"/>
      <c r="FR18" s="666"/>
      <c r="FS18" s="666"/>
      <c r="FT18" s="666"/>
      <c r="FU18" s="666"/>
      <c r="FV18" s="666"/>
      <c r="FW18" s="666"/>
      <c r="FX18" s="666"/>
      <c r="FY18" s="666"/>
      <c r="FZ18" s="666"/>
      <c r="GA18" s="666"/>
      <c r="GB18" s="666"/>
      <c r="GC18" s="666"/>
      <c r="GD18" s="666"/>
      <c r="GE18" s="666"/>
      <c r="GF18" s="666"/>
      <c r="GG18" s="666"/>
      <c r="GH18" s="666"/>
      <c r="GI18" s="666"/>
      <c r="GJ18" s="666"/>
      <c r="GK18" s="666"/>
      <c r="GL18" s="666"/>
      <c r="GM18" s="666"/>
      <c r="GN18" s="666"/>
      <c r="GO18" s="666"/>
      <c r="GP18" s="666"/>
      <c r="GQ18" s="666"/>
      <c r="GR18" s="666"/>
      <c r="GS18" s="666"/>
      <c r="GT18" s="666"/>
      <c r="GU18" s="666"/>
      <c r="GV18" s="666"/>
      <c r="GW18" s="666"/>
      <c r="GX18" s="666"/>
      <c r="GY18" s="666"/>
      <c r="GZ18" s="666"/>
      <c r="HA18" s="666"/>
      <c r="HB18" s="666"/>
      <c r="HC18" s="666"/>
      <c r="HD18" s="666"/>
      <c r="HE18" s="666"/>
      <c r="HF18" s="666"/>
      <c r="HG18" s="666"/>
      <c r="HH18" s="666"/>
      <c r="HI18" s="666"/>
      <c r="HJ18" s="666"/>
      <c r="HK18" s="666"/>
      <c r="HL18" s="666"/>
      <c r="HM18" s="666"/>
      <c r="HN18" s="666"/>
      <c r="HO18" s="666"/>
      <c r="HP18" s="666"/>
      <c r="HQ18" s="666"/>
      <c r="HR18" s="666"/>
      <c r="HS18" s="666"/>
      <c r="HT18" s="666"/>
      <c r="HU18" s="666"/>
      <c r="HV18" s="666"/>
      <c r="HW18" s="666"/>
      <c r="HX18" s="666"/>
      <c r="HY18" s="666"/>
      <c r="HZ18" s="666"/>
      <c r="IA18" s="666"/>
      <c r="IB18" s="666"/>
      <c r="IC18" s="666"/>
      <c r="ID18" s="666"/>
      <c r="IE18" s="666"/>
      <c r="IF18" s="666"/>
      <c r="IG18" s="666"/>
      <c r="IH18" s="666"/>
      <c r="II18" s="666"/>
      <c r="IJ18" s="666"/>
      <c r="IK18" s="666"/>
      <c r="IL18" s="666"/>
      <c r="IM18" s="666"/>
      <c r="IN18" s="666"/>
      <c r="IO18" s="666"/>
      <c r="IP18" s="666"/>
      <c r="IQ18" s="666"/>
      <c r="IR18" s="666"/>
      <c r="IS18" s="666"/>
      <c r="IT18" s="666"/>
      <c r="IU18" s="666"/>
      <c r="IV18" s="666"/>
    </row>
    <row r="19" spans="1:348" s="545" customFormat="1" ht="16.5">
      <c r="A19" s="1606" t="s">
        <v>3453</v>
      </c>
      <c r="B19" s="416"/>
      <c r="C19" s="416"/>
      <c r="D19" s="416"/>
      <c r="E19" s="416"/>
      <c r="F19" s="1493"/>
      <c r="R19" s="666"/>
      <c r="S19" s="666"/>
      <c r="T19" s="666"/>
      <c r="U19" s="666"/>
      <c r="V19" s="666"/>
      <c r="W19" s="666"/>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6"/>
      <c r="DV19" s="666"/>
      <c r="DW19" s="666"/>
      <c r="DX19" s="666"/>
      <c r="DY19" s="666"/>
      <c r="DZ19" s="666"/>
      <c r="EA19" s="666"/>
      <c r="EB19" s="666"/>
      <c r="EC19" s="666"/>
      <c r="ED19" s="666"/>
      <c r="EE19" s="666"/>
      <c r="EF19" s="666"/>
      <c r="EG19" s="666"/>
      <c r="EH19" s="666"/>
      <c r="EI19" s="666"/>
      <c r="EJ19" s="666"/>
      <c r="EK19" s="666"/>
      <c r="EL19" s="666"/>
      <c r="EM19" s="666"/>
      <c r="EN19" s="666"/>
      <c r="EO19" s="666"/>
      <c r="EP19" s="666"/>
      <c r="EQ19" s="666"/>
      <c r="ER19" s="666"/>
      <c r="ES19" s="666"/>
      <c r="ET19" s="666"/>
      <c r="EU19" s="666"/>
      <c r="EV19" s="666"/>
      <c r="EW19" s="666"/>
      <c r="EX19" s="666"/>
      <c r="EY19" s="666"/>
      <c r="EZ19" s="666"/>
      <c r="FA19" s="666"/>
      <c r="FB19" s="666"/>
      <c r="FC19" s="666"/>
      <c r="FD19" s="666"/>
      <c r="FE19" s="666"/>
      <c r="FF19" s="666"/>
      <c r="FG19" s="666"/>
      <c r="FH19" s="666"/>
      <c r="FI19" s="666"/>
      <c r="FJ19" s="666"/>
      <c r="FK19" s="666"/>
      <c r="FL19" s="666"/>
      <c r="FM19" s="666"/>
      <c r="FN19" s="666"/>
      <c r="FO19" s="666"/>
      <c r="FP19" s="666"/>
      <c r="FQ19" s="666"/>
      <c r="FR19" s="666"/>
      <c r="FS19" s="666"/>
      <c r="FT19" s="666"/>
      <c r="FU19" s="666"/>
      <c r="FV19" s="666"/>
      <c r="FW19" s="666"/>
      <c r="FX19" s="666"/>
      <c r="FY19" s="666"/>
      <c r="FZ19" s="666"/>
      <c r="GA19" s="666"/>
      <c r="GB19" s="666"/>
      <c r="GC19" s="666"/>
      <c r="GD19" s="666"/>
      <c r="GE19" s="666"/>
      <c r="GF19" s="666"/>
      <c r="GG19" s="666"/>
      <c r="GH19" s="666"/>
      <c r="GI19" s="666"/>
      <c r="GJ19" s="666"/>
      <c r="GK19" s="666"/>
      <c r="GL19" s="666"/>
      <c r="GM19" s="666"/>
      <c r="GN19" s="666"/>
      <c r="GO19" s="666"/>
      <c r="GP19" s="666"/>
      <c r="GQ19" s="666"/>
      <c r="GR19" s="666"/>
      <c r="GS19" s="666"/>
      <c r="GT19" s="666"/>
      <c r="GU19" s="666"/>
      <c r="GV19" s="666"/>
      <c r="GW19" s="666"/>
      <c r="GX19" s="666"/>
      <c r="GY19" s="666"/>
      <c r="GZ19" s="666"/>
      <c r="HA19" s="666"/>
      <c r="HB19" s="666"/>
      <c r="HC19" s="666"/>
      <c r="HD19" s="666"/>
      <c r="HE19" s="666"/>
      <c r="HF19" s="666"/>
      <c r="HG19" s="666"/>
      <c r="HH19" s="666"/>
      <c r="HI19" s="666"/>
      <c r="HJ19" s="666"/>
      <c r="HK19" s="666"/>
      <c r="HL19" s="666"/>
      <c r="HM19" s="666"/>
      <c r="HN19" s="666"/>
      <c r="HO19" s="666"/>
      <c r="HP19" s="666"/>
      <c r="HQ19" s="666"/>
      <c r="HR19" s="666"/>
      <c r="HS19" s="666"/>
      <c r="HT19" s="666"/>
      <c r="HU19" s="666"/>
      <c r="HV19" s="666"/>
      <c r="HW19" s="666"/>
      <c r="HX19" s="666"/>
      <c r="HY19" s="666"/>
      <c r="HZ19" s="666"/>
      <c r="IA19" s="666"/>
      <c r="IB19" s="666"/>
      <c r="IC19" s="666"/>
      <c r="ID19" s="666"/>
      <c r="IE19" s="666"/>
      <c r="IF19" s="666"/>
      <c r="IG19" s="666"/>
      <c r="IH19" s="666"/>
      <c r="II19" s="666"/>
      <c r="IJ19" s="666"/>
      <c r="IK19" s="666"/>
      <c r="IL19" s="666"/>
      <c r="IM19" s="666"/>
      <c r="IN19" s="666"/>
      <c r="IO19" s="666"/>
      <c r="IP19" s="666"/>
      <c r="IQ19" s="666"/>
      <c r="IR19" s="666"/>
      <c r="IS19" s="666"/>
      <c r="IT19" s="666"/>
      <c r="IU19" s="666"/>
      <c r="IV19" s="666"/>
    </row>
    <row r="20" spans="1:348" s="545" customFormat="1" ht="16.5">
      <c r="A20" s="1606" t="s">
        <v>2250</v>
      </c>
      <c r="B20" s="416"/>
      <c r="C20" s="416"/>
      <c r="D20" s="416"/>
      <c r="E20" s="416"/>
      <c r="F20" s="1493"/>
      <c r="R20" s="666"/>
      <c r="S20" s="666"/>
      <c r="T20" s="666"/>
      <c r="U20" s="666"/>
      <c r="V20" s="666"/>
      <c r="W20" s="666"/>
      <c r="X20" s="666"/>
      <c r="Y20" s="666"/>
      <c r="Z20" s="666"/>
      <c r="AA20" s="666"/>
      <c r="AB20" s="666"/>
      <c r="AC20" s="666"/>
      <c r="AD20" s="666"/>
      <c r="AE20" s="666"/>
      <c r="AF20" s="666"/>
      <c r="AG20" s="666"/>
      <c r="AH20" s="666"/>
      <c r="AI20" s="666"/>
      <c r="AJ20" s="666"/>
      <c r="AK20" s="666"/>
      <c r="AL20" s="666"/>
      <c r="AM20" s="666"/>
      <c r="AN20" s="666"/>
      <c r="AO20" s="666"/>
      <c r="AP20" s="666"/>
      <c r="AQ20" s="666"/>
      <c r="AR20" s="666"/>
      <c r="AS20" s="666"/>
      <c r="AT20" s="666"/>
      <c r="AU20" s="666"/>
      <c r="AV20" s="666"/>
      <c r="AW20" s="666"/>
      <c r="AX20" s="666"/>
      <c r="AY20" s="666"/>
      <c r="AZ20" s="666"/>
      <c r="BA20" s="666"/>
      <c r="BB20" s="666"/>
      <c r="BC20" s="666"/>
      <c r="BD20" s="666"/>
      <c r="BE20" s="666"/>
      <c r="BF20" s="666"/>
      <c r="BG20" s="666"/>
      <c r="BH20" s="666"/>
      <c r="BI20" s="666"/>
      <c r="BJ20" s="666"/>
      <c r="BK20" s="666"/>
      <c r="BL20" s="666"/>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6"/>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6"/>
      <c r="DV20" s="666"/>
      <c r="DW20" s="666"/>
      <c r="DX20" s="666"/>
      <c r="DY20" s="666"/>
      <c r="DZ20" s="666"/>
      <c r="EA20" s="666"/>
      <c r="EB20" s="666"/>
      <c r="EC20" s="666"/>
      <c r="ED20" s="666"/>
      <c r="EE20" s="666"/>
      <c r="EF20" s="666"/>
      <c r="EG20" s="666"/>
      <c r="EH20" s="666"/>
      <c r="EI20" s="666"/>
      <c r="EJ20" s="666"/>
      <c r="EK20" s="666"/>
      <c r="EL20" s="666"/>
      <c r="EM20" s="666"/>
      <c r="EN20" s="666"/>
      <c r="EO20" s="666"/>
      <c r="EP20" s="666"/>
      <c r="EQ20" s="666"/>
      <c r="ER20" s="666"/>
      <c r="ES20" s="666"/>
      <c r="ET20" s="666"/>
      <c r="EU20" s="666"/>
      <c r="EV20" s="666"/>
      <c r="EW20" s="666"/>
      <c r="EX20" s="666"/>
      <c r="EY20" s="666"/>
      <c r="EZ20" s="666"/>
      <c r="FA20" s="666"/>
      <c r="FB20" s="666"/>
      <c r="FC20" s="666"/>
      <c r="FD20" s="666"/>
      <c r="FE20" s="666"/>
      <c r="FF20" s="666"/>
      <c r="FG20" s="666"/>
      <c r="FH20" s="666"/>
      <c r="FI20" s="666"/>
      <c r="FJ20" s="666"/>
      <c r="FK20" s="666"/>
      <c r="FL20" s="666"/>
      <c r="FM20" s="666"/>
      <c r="FN20" s="666"/>
      <c r="FO20" s="666"/>
      <c r="FP20" s="666"/>
      <c r="FQ20" s="666"/>
      <c r="FR20" s="666"/>
      <c r="FS20" s="666"/>
      <c r="FT20" s="666"/>
      <c r="FU20" s="666"/>
      <c r="FV20" s="666"/>
      <c r="FW20" s="666"/>
      <c r="FX20" s="666"/>
      <c r="FY20" s="666"/>
      <c r="FZ20" s="666"/>
      <c r="GA20" s="666"/>
      <c r="GB20" s="666"/>
      <c r="GC20" s="666"/>
      <c r="GD20" s="666"/>
      <c r="GE20" s="666"/>
      <c r="GF20" s="666"/>
      <c r="GG20" s="666"/>
      <c r="GH20" s="666"/>
      <c r="GI20" s="666"/>
      <c r="GJ20" s="666"/>
      <c r="GK20" s="666"/>
      <c r="GL20" s="666"/>
      <c r="GM20" s="666"/>
      <c r="GN20" s="666"/>
      <c r="GO20" s="666"/>
      <c r="GP20" s="666"/>
      <c r="GQ20" s="666"/>
      <c r="GR20" s="666"/>
      <c r="GS20" s="666"/>
      <c r="GT20" s="666"/>
      <c r="GU20" s="666"/>
      <c r="GV20" s="666"/>
      <c r="GW20" s="666"/>
      <c r="GX20" s="666"/>
      <c r="GY20" s="666"/>
      <c r="GZ20" s="666"/>
      <c r="HA20" s="666"/>
      <c r="HB20" s="666"/>
      <c r="HC20" s="666"/>
      <c r="HD20" s="666"/>
      <c r="HE20" s="666"/>
      <c r="HF20" s="666"/>
      <c r="HG20" s="666"/>
      <c r="HH20" s="666"/>
      <c r="HI20" s="666"/>
      <c r="HJ20" s="666"/>
      <c r="HK20" s="666"/>
      <c r="HL20" s="666"/>
      <c r="HM20" s="666"/>
      <c r="HN20" s="666"/>
      <c r="HO20" s="666"/>
      <c r="HP20" s="666"/>
      <c r="HQ20" s="666"/>
      <c r="HR20" s="666"/>
      <c r="HS20" s="666"/>
      <c r="HT20" s="666"/>
      <c r="HU20" s="666"/>
      <c r="HV20" s="666"/>
      <c r="HW20" s="666"/>
      <c r="HX20" s="666"/>
      <c r="HY20" s="666"/>
      <c r="HZ20" s="666"/>
      <c r="IA20" s="666"/>
      <c r="IB20" s="666"/>
      <c r="IC20" s="666"/>
      <c r="ID20" s="666"/>
      <c r="IE20" s="666"/>
      <c r="IF20" s="666"/>
      <c r="IG20" s="666"/>
      <c r="IH20" s="666"/>
      <c r="II20" s="666"/>
      <c r="IJ20" s="666"/>
      <c r="IK20" s="666"/>
      <c r="IL20" s="666"/>
      <c r="IM20" s="666"/>
      <c r="IN20" s="666"/>
      <c r="IO20" s="666"/>
      <c r="IP20" s="666"/>
      <c r="IQ20" s="666"/>
      <c r="IR20" s="666"/>
      <c r="IS20" s="666"/>
      <c r="IT20" s="666"/>
      <c r="IU20" s="666"/>
      <c r="IV20" s="666"/>
    </row>
    <row r="21" spans="1:348" s="545" customFormat="1" ht="16.5">
      <c r="A21" s="2897" t="s">
        <v>1698</v>
      </c>
      <c r="B21" s="3074"/>
      <c r="C21" s="3074"/>
      <c r="D21" s="3074"/>
      <c r="E21" s="3074"/>
      <c r="F21" s="2947"/>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666"/>
      <c r="AP21" s="666"/>
      <c r="AQ21" s="666"/>
      <c r="AR21" s="666"/>
      <c r="AS21" s="666"/>
      <c r="AT21" s="666"/>
      <c r="AU21" s="666"/>
      <c r="AV21" s="666"/>
      <c r="AW21" s="666"/>
      <c r="AX21" s="666"/>
      <c r="AY21" s="666"/>
      <c r="AZ21" s="666"/>
      <c r="BA21" s="666"/>
      <c r="BB21" s="666"/>
      <c r="BC21" s="666"/>
      <c r="BD21" s="666"/>
      <c r="BE21" s="666"/>
      <c r="BF21" s="666"/>
      <c r="BG21" s="666"/>
      <c r="BH21" s="666"/>
      <c r="BI21" s="666"/>
      <c r="BJ21" s="666"/>
      <c r="BK21" s="666"/>
      <c r="BL21" s="666"/>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6"/>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6"/>
      <c r="DV21" s="666"/>
      <c r="DW21" s="666"/>
      <c r="DX21" s="666"/>
      <c r="DY21" s="666"/>
      <c r="DZ21" s="666"/>
      <c r="EA21" s="666"/>
      <c r="EB21" s="666"/>
      <c r="EC21" s="666"/>
      <c r="ED21" s="666"/>
      <c r="EE21" s="666"/>
      <c r="EF21" s="666"/>
      <c r="EG21" s="666"/>
      <c r="EH21" s="666"/>
      <c r="EI21" s="666"/>
      <c r="EJ21" s="666"/>
      <c r="EK21" s="666"/>
      <c r="EL21" s="666"/>
      <c r="EM21" s="666"/>
      <c r="EN21" s="666"/>
      <c r="EO21" s="666"/>
      <c r="EP21" s="666"/>
      <c r="EQ21" s="666"/>
      <c r="ER21" s="666"/>
      <c r="ES21" s="666"/>
      <c r="ET21" s="666"/>
      <c r="EU21" s="666"/>
      <c r="EV21" s="666"/>
      <c r="EW21" s="666"/>
      <c r="EX21" s="666"/>
      <c r="EY21" s="666"/>
      <c r="EZ21" s="666"/>
      <c r="FA21" s="666"/>
      <c r="FB21" s="666"/>
      <c r="FC21" s="666"/>
      <c r="FD21" s="666"/>
      <c r="FE21" s="666"/>
      <c r="FF21" s="666"/>
      <c r="FG21" s="666"/>
      <c r="FH21" s="666"/>
      <c r="FI21" s="666"/>
      <c r="FJ21" s="666"/>
      <c r="FK21" s="666"/>
      <c r="FL21" s="666"/>
      <c r="FM21" s="666"/>
      <c r="FN21" s="666"/>
      <c r="FO21" s="666"/>
      <c r="FP21" s="666"/>
      <c r="FQ21" s="666"/>
      <c r="FR21" s="666"/>
      <c r="FS21" s="666"/>
      <c r="FT21" s="666"/>
      <c r="FU21" s="666"/>
      <c r="FV21" s="666"/>
      <c r="FW21" s="666"/>
      <c r="FX21" s="666"/>
      <c r="FY21" s="666"/>
      <c r="FZ21" s="666"/>
      <c r="GA21" s="666"/>
      <c r="GB21" s="666"/>
      <c r="GC21" s="666"/>
      <c r="GD21" s="666"/>
      <c r="GE21" s="666"/>
      <c r="GF21" s="666"/>
      <c r="GG21" s="666"/>
      <c r="GH21" s="666"/>
      <c r="GI21" s="666"/>
      <c r="GJ21" s="666"/>
      <c r="GK21" s="666"/>
      <c r="GL21" s="666"/>
      <c r="GM21" s="666"/>
      <c r="GN21" s="666"/>
      <c r="GO21" s="666"/>
      <c r="GP21" s="666"/>
      <c r="GQ21" s="666"/>
      <c r="GR21" s="666"/>
      <c r="GS21" s="666"/>
      <c r="GT21" s="666"/>
      <c r="GU21" s="666"/>
      <c r="GV21" s="666"/>
      <c r="GW21" s="666"/>
      <c r="GX21" s="666"/>
      <c r="GY21" s="666"/>
      <c r="GZ21" s="666"/>
      <c r="HA21" s="666"/>
      <c r="HB21" s="666"/>
      <c r="HC21" s="666"/>
      <c r="HD21" s="666"/>
      <c r="HE21" s="666"/>
      <c r="HF21" s="666"/>
      <c r="HG21" s="666"/>
      <c r="HH21" s="666"/>
      <c r="HI21" s="666"/>
      <c r="HJ21" s="666"/>
      <c r="HK21" s="666"/>
      <c r="HL21" s="666"/>
      <c r="HM21" s="666"/>
      <c r="HN21" s="666"/>
      <c r="HO21" s="666"/>
      <c r="HP21" s="666"/>
      <c r="HQ21" s="666"/>
      <c r="HR21" s="666"/>
      <c r="HS21" s="666"/>
      <c r="HT21" s="666"/>
      <c r="HU21" s="666"/>
      <c r="HV21" s="666"/>
      <c r="HW21" s="666"/>
      <c r="HX21" s="666"/>
      <c r="HY21" s="666"/>
      <c r="HZ21" s="666"/>
      <c r="IA21" s="666"/>
      <c r="IB21" s="666"/>
      <c r="IC21" s="666"/>
      <c r="ID21" s="666"/>
      <c r="IE21" s="666"/>
      <c r="IF21" s="666"/>
      <c r="IG21" s="666"/>
      <c r="IH21" s="666"/>
      <c r="II21" s="666"/>
      <c r="IJ21" s="666"/>
      <c r="IK21" s="666"/>
      <c r="IL21" s="666"/>
      <c r="IM21" s="666"/>
      <c r="IN21" s="666"/>
      <c r="IO21" s="666"/>
      <c r="IP21" s="666"/>
      <c r="IQ21" s="666"/>
      <c r="IR21" s="666"/>
      <c r="IS21" s="666"/>
      <c r="IT21" s="666"/>
      <c r="IU21" s="666"/>
      <c r="IV21" s="666"/>
    </row>
    <row r="22" spans="1:348">
      <c r="A22" s="951"/>
      <c r="B22" s="951"/>
      <c r="C22" s="951"/>
      <c r="D22" s="951"/>
      <c r="E22" s="951"/>
      <c r="F22" s="951"/>
      <c r="G22" s="951"/>
      <c r="H22" s="951"/>
      <c r="I22" s="951"/>
      <c r="J22" s="951"/>
      <c r="K22" s="951"/>
      <c r="L22" s="951"/>
      <c r="M22" s="951"/>
      <c r="N22" s="971"/>
    </row>
    <row r="23" spans="1:348" ht="16.5">
      <c r="A23" s="1563" t="s">
        <v>892</v>
      </c>
      <c r="B23" s="1479"/>
      <c r="C23" s="1479"/>
      <c r="D23" s="1479"/>
      <c r="E23" s="1633"/>
      <c r="F23" s="951"/>
      <c r="G23" s="951"/>
      <c r="H23" s="951"/>
      <c r="I23" s="951"/>
      <c r="J23" s="951"/>
      <c r="K23" s="951"/>
      <c r="L23" s="951"/>
      <c r="M23" s="951"/>
      <c r="N23" s="761"/>
    </row>
    <row r="24" spans="1:348" ht="16.5">
      <c r="A24" s="1122" t="s">
        <v>1057</v>
      </c>
      <c r="B24" s="1606"/>
      <c r="C24" s="1606"/>
      <c r="D24" s="1606"/>
      <c r="E24" s="1634"/>
      <c r="F24" s="545"/>
      <c r="G24" s="545"/>
      <c r="H24" s="545"/>
      <c r="I24" s="545"/>
      <c r="J24" s="545"/>
      <c r="K24" s="545"/>
      <c r="L24" s="545"/>
      <c r="M24" s="545"/>
      <c r="N24" s="761"/>
    </row>
    <row r="25" spans="1:348" ht="16.5">
      <c r="A25" s="1437" t="s">
        <v>1699</v>
      </c>
      <c r="B25" s="1612"/>
      <c r="C25" s="1612"/>
      <c r="D25" s="1612"/>
      <c r="E25" s="1635"/>
      <c r="F25" s="545"/>
      <c r="G25" s="545"/>
      <c r="H25" s="545"/>
      <c r="I25" s="545"/>
      <c r="J25" s="545"/>
      <c r="K25" s="545"/>
      <c r="L25" s="545"/>
      <c r="M25" s="545"/>
      <c r="N25" s="761"/>
    </row>
    <row r="26" spans="1:348">
      <c r="A26" s="951"/>
      <c r="B26" s="951"/>
      <c r="C26" s="951"/>
      <c r="D26" s="951"/>
      <c r="E26" s="951"/>
      <c r="F26" s="951"/>
      <c r="G26" s="951"/>
      <c r="H26" s="951"/>
      <c r="I26" s="951"/>
      <c r="J26" s="951"/>
      <c r="K26" s="951"/>
      <c r="L26" s="951"/>
      <c r="M26" s="951"/>
      <c r="N26" s="761"/>
    </row>
    <row r="27" spans="1:348" ht="16.5">
      <c r="A27" s="1477" t="s">
        <v>503</v>
      </c>
      <c r="B27" s="1004"/>
      <c r="C27" s="1004"/>
      <c r="D27" s="1004"/>
      <c r="E27" s="1005"/>
      <c r="F27" s="951"/>
      <c r="G27" s="951"/>
      <c r="H27" s="951"/>
      <c r="I27" s="951"/>
      <c r="J27" s="951"/>
      <c r="K27" s="951"/>
      <c r="L27" s="951"/>
      <c r="M27" s="951"/>
      <c r="N27" s="971"/>
    </row>
    <row r="28" spans="1:348" ht="16.5">
      <c r="A28" s="943" t="s">
        <v>1701</v>
      </c>
      <c r="B28" s="857"/>
      <c r="C28" s="857"/>
      <c r="D28" s="857"/>
      <c r="E28" s="858"/>
      <c r="F28" s="951"/>
      <c r="G28" s="951"/>
      <c r="H28" s="951"/>
      <c r="I28" s="951"/>
      <c r="J28" s="951"/>
      <c r="K28" s="951"/>
      <c r="L28" s="951"/>
      <c r="M28" s="951"/>
      <c r="N28" s="971"/>
    </row>
    <row r="29" spans="1:348" ht="16.5">
      <c r="A29" s="1636" t="s">
        <v>1702</v>
      </c>
      <c r="B29" s="1637"/>
      <c r="C29" s="1637"/>
      <c r="D29" s="1637"/>
      <c r="E29" s="1638"/>
      <c r="F29" s="951"/>
      <c r="G29" s="951"/>
      <c r="H29" s="951"/>
      <c r="I29" s="951"/>
      <c r="J29" s="951"/>
      <c r="K29" s="951"/>
      <c r="L29" s="951"/>
      <c r="M29" s="951"/>
      <c r="N29" s="761"/>
    </row>
    <row r="30" spans="1:348">
      <c r="A30" s="911"/>
      <c r="B30" s="911"/>
      <c r="C30" s="911"/>
      <c r="D30" s="911"/>
      <c r="E30" s="911"/>
      <c r="F30" s="911"/>
      <c r="G30" s="911"/>
      <c r="H30" s="911"/>
      <c r="I30" s="911"/>
      <c r="J30" s="911"/>
      <c r="K30" s="911"/>
      <c r="L30" s="911"/>
      <c r="M30" s="911"/>
      <c r="N30" s="911"/>
    </row>
    <row r="31" spans="1:348">
      <c r="A31" s="911"/>
      <c r="B31" s="911"/>
      <c r="C31" s="911"/>
      <c r="D31" s="911"/>
      <c r="E31" s="911"/>
      <c r="F31" s="911"/>
      <c r="G31" s="911"/>
      <c r="H31" s="911"/>
      <c r="I31" s="911"/>
      <c r="J31" s="911"/>
      <c r="K31" s="911"/>
      <c r="L31" s="911"/>
      <c r="M31" s="911"/>
      <c r="N31" s="911"/>
    </row>
    <row r="32" spans="1:348">
      <c r="A32" s="911"/>
      <c r="B32" s="911"/>
      <c r="C32" s="911"/>
      <c r="D32" s="911"/>
      <c r="E32" s="911"/>
      <c r="F32" s="911"/>
      <c r="G32" s="911"/>
      <c r="H32" s="911"/>
      <c r="I32" s="911"/>
      <c r="J32" s="911"/>
      <c r="K32" s="911"/>
      <c r="L32" s="911"/>
      <c r="M32" s="911"/>
      <c r="N32"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P152"/>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6" ht="18.75">
      <c r="A1" s="493" t="s">
        <v>417</v>
      </c>
      <c r="B1" s="484"/>
      <c r="C1" s="484"/>
      <c r="D1" s="477"/>
      <c r="E1" s="9274" t="s">
        <v>416</v>
      </c>
      <c r="F1" s="9274"/>
      <c r="G1" s="9274"/>
      <c r="H1" s="9274"/>
      <c r="I1" s="488"/>
      <c r="J1" s="483"/>
      <c r="K1" s="476"/>
      <c r="L1" s="486"/>
      <c r="M1" s="487"/>
      <c r="N1" s="540"/>
      <c r="O1" s="540"/>
    </row>
    <row r="2" spans="1:16" ht="15.75">
      <c r="B2" s="485"/>
      <c r="C2" s="485"/>
      <c r="D2" s="475"/>
      <c r="E2" s="525" t="s">
        <v>656</v>
      </c>
      <c r="F2" s="474"/>
      <c r="G2" s="474"/>
      <c r="H2" s="474"/>
      <c r="I2" s="474"/>
      <c r="J2" s="474"/>
      <c r="K2" s="9327" t="s">
        <v>419</v>
      </c>
      <c r="L2" s="9328"/>
      <c r="M2" s="9329"/>
      <c r="N2" s="540"/>
      <c r="O2" s="540"/>
    </row>
    <row r="3" spans="1:16">
      <c r="A3" s="489" t="s">
        <v>420</v>
      </c>
      <c r="B3" s="489" t="s">
        <v>421</v>
      </c>
      <c r="C3" s="489" t="s">
        <v>422</v>
      </c>
      <c r="D3" s="489" t="s">
        <v>423</v>
      </c>
      <c r="E3" s="489" t="s">
        <v>424</v>
      </c>
      <c r="F3" s="489" t="s">
        <v>425</v>
      </c>
      <c r="G3" s="489" t="s">
        <v>426</v>
      </c>
      <c r="H3" s="489" t="s">
        <v>427</v>
      </c>
      <c r="I3" s="489" t="s">
        <v>428</v>
      </c>
      <c r="J3" s="490" t="s">
        <v>429</v>
      </c>
      <c r="K3" s="491" t="s">
        <v>430</v>
      </c>
      <c r="L3" s="492" t="s">
        <v>431</v>
      </c>
      <c r="M3" s="492" t="s">
        <v>432</v>
      </c>
      <c r="N3" s="540"/>
      <c r="O3" s="540"/>
    </row>
    <row r="4" spans="1:16" ht="15.75" thickBot="1">
      <c r="A4" s="476"/>
      <c r="B4" s="476"/>
      <c r="C4" s="476"/>
      <c r="D4" s="478"/>
      <c r="E4" s="478"/>
      <c r="F4" s="478"/>
      <c r="G4" s="478"/>
      <c r="H4" s="478"/>
      <c r="I4" s="478"/>
      <c r="J4" s="478"/>
      <c r="K4" s="480"/>
      <c r="L4" s="478"/>
      <c r="M4" s="479"/>
      <c r="N4" s="540"/>
      <c r="O4" s="540"/>
    </row>
    <row r="5" spans="1:16" ht="18.75" thickBot="1">
      <c r="A5" s="9330" t="s">
        <v>657</v>
      </c>
      <c r="B5" s="9332"/>
      <c r="C5" s="482"/>
      <c r="D5" s="482"/>
      <c r="E5" s="512"/>
      <c r="F5" s="512"/>
      <c r="G5" s="512"/>
      <c r="H5" s="512"/>
      <c r="I5" s="512"/>
      <c r="J5" s="512"/>
      <c r="K5" s="512"/>
      <c r="L5" s="512"/>
      <c r="M5" s="482"/>
      <c r="N5" s="473"/>
      <c r="O5" s="473"/>
    </row>
    <row r="6" spans="1:16" s="8487" customFormat="1" ht="16.5">
      <c r="A6" s="2638" t="s">
        <v>7380</v>
      </c>
      <c r="B6" s="150"/>
      <c r="C6" s="150"/>
      <c r="D6" s="150"/>
      <c r="E6" s="150"/>
      <c r="F6" s="150"/>
      <c r="G6" s="150"/>
      <c r="H6" s="150"/>
      <c r="I6" s="150"/>
      <c r="J6" s="150"/>
      <c r="K6" s="150"/>
      <c r="L6" s="150"/>
      <c r="M6" s="150"/>
      <c r="O6" s="5946"/>
      <c r="P6" s="8488"/>
    </row>
    <row r="7" spans="1:16" s="8487" customFormat="1" ht="17.25">
      <c r="A7" s="977" t="s">
        <v>658</v>
      </c>
      <c r="B7" s="8489" t="s">
        <v>462</v>
      </c>
      <c r="C7" s="8489">
        <v>21</v>
      </c>
      <c r="D7" s="8489" t="s">
        <v>438</v>
      </c>
      <c r="E7" s="546">
        <v>41372</v>
      </c>
      <c r="F7" s="546">
        <v>41379</v>
      </c>
      <c r="G7" s="410">
        <v>404.58836065573769</v>
      </c>
      <c r="H7" s="410">
        <v>203.52961748633876</v>
      </c>
      <c r="I7" s="410">
        <v>131.44081967213117</v>
      </c>
      <c r="J7" s="410" t="s">
        <v>439</v>
      </c>
      <c r="K7" s="410">
        <v>60.134808743169401</v>
      </c>
      <c r="L7" s="410" t="s">
        <v>439</v>
      </c>
      <c r="M7" s="410" t="s">
        <v>439</v>
      </c>
      <c r="O7" s="5946"/>
      <c r="P7" s="8488"/>
    </row>
    <row r="8" spans="1:16" s="8487" customFormat="1" ht="17.25">
      <c r="A8" s="976"/>
      <c r="B8" s="982"/>
      <c r="C8" s="982"/>
      <c r="D8" s="982"/>
      <c r="E8" s="983"/>
      <c r="F8" s="983"/>
      <c r="G8" s="935"/>
      <c r="H8" s="980"/>
      <c r="I8" s="937"/>
      <c r="J8" s="937"/>
      <c r="K8" s="937"/>
      <c r="L8" s="983"/>
      <c r="M8" s="980"/>
      <c r="O8" s="5946"/>
      <c r="P8" s="8488"/>
    </row>
    <row r="9" spans="1:16" s="8487" customFormat="1" ht="17.25">
      <c r="A9" s="5521" t="s">
        <v>449</v>
      </c>
      <c r="O9" s="5946"/>
      <c r="P9" s="8488"/>
    </row>
    <row r="10" spans="1:16" s="8487" customFormat="1" ht="17.25">
      <c r="A10" s="2462" t="s">
        <v>7381</v>
      </c>
      <c r="O10" s="5946"/>
      <c r="P10" s="8488"/>
    </row>
    <row r="11" spans="1:16" s="8487" customFormat="1" ht="17.25">
      <c r="A11" s="2462" t="s">
        <v>7382</v>
      </c>
      <c r="O11" s="5946"/>
      <c r="P11" s="8488"/>
    </row>
    <row r="12" spans="1:16" s="8487" customFormat="1" ht="17.25">
      <c r="A12" s="5522" t="s">
        <v>7383</v>
      </c>
      <c r="O12" s="5946"/>
      <c r="P12" s="8488"/>
    </row>
    <row r="13" spans="1:16" s="8487" customFormat="1" ht="17.25">
      <c r="A13" s="2729" t="s">
        <v>434</v>
      </c>
      <c r="O13" s="5946"/>
      <c r="P13" s="8488"/>
    </row>
    <row r="14" spans="1:16" s="8487" customFormat="1" ht="17.25">
      <c r="A14" s="2176" t="s">
        <v>531</v>
      </c>
      <c r="O14" s="5946"/>
      <c r="P14" s="8488"/>
    </row>
    <row r="15" spans="1:16" s="8487" customFormat="1" ht="18">
      <c r="A15" s="2702"/>
      <c r="B15" s="2702"/>
      <c r="C15" s="1012"/>
      <c r="D15" s="1012"/>
      <c r="E15" s="7378"/>
      <c r="F15" s="7378"/>
      <c r="G15" s="7378"/>
      <c r="H15" s="7378"/>
      <c r="I15" s="7378"/>
      <c r="J15" s="7378"/>
      <c r="K15" s="7378"/>
      <c r="L15" s="7378"/>
      <c r="M15" s="1012"/>
      <c r="O15" s="5946"/>
      <c r="P15" s="8488"/>
    </row>
    <row r="16" spans="1:16" s="4243" customFormat="1" ht="15.75">
      <c r="A16" s="4248" t="s">
        <v>461</v>
      </c>
    </row>
    <row r="17" spans="1:13" s="4243" customFormat="1" ht="16.5">
      <c r="A17" s="870" t="s">
        <v>659</v>
      </c>
      <c r="B17" s="86" t="s">
        <v>462</v>
      </c>
      <c r="C17" s="86">
        <v>21</v>
      </c>
      <c r="D17" s="86" t="s">
        <v>455</v>
      </c>
      <c r="E17" s="87">
        <v>41354</v>
      </c>
      <c r="F17" s="87">
        <v>41379</v>
      </c>
      <c r="G17" s="88">
        <v>376.71950819672134</v>
      </c>
      <c r="H17" s="88">
        <v>189.52688524590161</v>
      </c>
      <c r="I17" s="90">
        <v>90.457213114754083</v>
      </c>
      <c r="J17" s="90">
        <v>49.473606557377046</v>
      </c>
      <c r="K17" s="90">
        <v>32.812404371584698</v>
      </c>
      <c r="L17" s="90" t="s">
        <v>439</v>
      </c>
      <c r="M17" s="91">
        <v>32.812404371584698</v>
      </c>
    </row>
    <row r="18" spans="1:13" s="4243" customFormat="1" ht="16.5">
      <c r="A18" s="4251"/>
      <c r="B18" s="86" t="s">
        <v>437</v>
      </c>
      <c r="C18" s="86">
        <v>14</v>
      </c>
      <c r="D18" s="86" t="s">
        <v>455</v>
      </c>
      <c r="E18" s="87">
        <v>41380</v>
      </c>
      <c r="F18" s="87">
        <v>41406</v>
      </c>
      <c r="G18" s="88">
        <v>307.04737704918028</v>
      </c>
      <c r="H18" s="88">
        <v>154.52005464480871</v>
      </c>
      <c r="I18" s="90">
        <v>90.457213114754083</v>
      </c>
      <c r="J18" s="90">
        <v>49.473606557377046</v>
      </c>
      <c r="K18" s="90">
        <v>32.812404371584698</v>
      </c>
      <c r="L18" s="90" t="s">
        <v>439</v>
      </c>
      <c r="M18" s="91">
        <v>32.812404371584698</v>
      </c>
    </row>
    <row r="19" spans="1:13" s="4243" customFormat="1" ht="16.5">
      <c r="A19" s="4251"/>
      <c r="B19" s="86" t="s">
        <v>450</v>
      </c>
      <c r="C19" s="86">
        <v>7</v>
      </c>
      <c r="D19" s="86" t="s">
        <v>455</v>
      </c>
      <c r="E19" s="87">
        <v>41407</v>
      </c>
      <c r="F19" s="87">
        <v>41425</v>
      </c>
      <c r="G19" s="88">
        <v>209.50639344262297</v>
      </c>
      <c r="H19" s="88">
        <v>105.51049180327868</v>
      </c>
      <c r="I19" s="90">
        <v>90.457213114754083</v>
      </c>
      <c r="J19" s="90">
        <v>49.473606557377046</v>
      </c>
      <c r="K19" s="90">
        <v>32.812404371584698</v>
      </c>
      <c r="L19" s="90" t="s">
        <v>439</v>
      </c>
      <c r="M19" s="91">
        <v>32.812404371584698</v>
      </c>
    </row>
    <row r="20" spans="1:13" s="4243" customFormat="1" ht="16.5">
      <c r="A20" s="4251"/>
      <c r="B20" s="86" t="s">
        <v>1529</v>
      </c>
      <c r="C20" s="86">
        <v>3</v>
      </c>
      <c r="D20" s="86" t="s">
        <v>455</v>
      </c>
      <c r="E20" s="87">
        <v>41426</v>
      </c>
      <c r="F20" s="87">
        <v>41517</v>
      </c>
      <c r="G20" s="88">
        <v>153.76868852459015</v>
      </c>
      <c r="H20" s="88">
        <v>77.505027322404345</v>
      </c>
      <c r="I20" s="90">
        <v>90.457213114754083</v>
      </c>
      <c r="J20" s="90">
        <v>41.276885245901639</v>
      </c>
      <c r="K20" s="90">
        <v>32.812404371584698</v>
      </c>
      <c r="L20" s="90" t="s">
        <v>439</v>
      </c>
      <c r="M20" s="91">
        <v>27.347923497267757</v>
      </c>
    </row>
    <row r="21" spans="1:13" s="4243" customFormat="1" ht="16.5">
      <c r="A21" s="4251"/>
      <c r="B21" s="86" t="s">
        <v>450</v>
      </c>
      <c r="C21" s="86">
        <v>7</v>
      </c>
      <c r="D21" s="86" t="s">
        <v>455</v>
      </c>
      <c r="E21" s="87">
        <v>41518</v>
      </c>
      <c r="F21" s="87">
        <v>41547</v>
      </c>
      <c r="G21" s="88">
        <v>209.50639344262297</v>
      </c>
      <c r="H21" s="88">
        <v>105.51049180327868</v>
      </c>
      <c r="I21" s="90">
        <v>90.457213114754083</v>
      </c>
      <c r="J21" s="90">
        <v>49.473606557377046</v>
      </c>
      <c r="K21" s="90">
        <v>32.812404371584698</v>
      </c>
      <c r="L21" s="90" t="s">
        <v>439</v>
      </c>
      <c r="M21" s="91">
        <v>32.812404371584698</v>
      </c>
    </row>
    <row r="22" spans="1:13" s="4243" customFormat="1" ht="16.5">
      <c r="A22" s="4251"/>
      <c r="B22" s="86" t="s">
        <v>642</v>
      </c>
      <c r="C22" s="86">
        <v>21</v>
      </c>
      <c r="D22" s="86" t="s">
        <v>455</v>
      </c>
      <c r="E22" s="87">
        <v>41548</v>
      </c>
      <c r="F22" s="87">
        <v>41565</v>
      </c>
      <c r="G22" s="88">
        <v>348.85065573770493</v>
      </c>
      <c r="H22" s="88">
        <v>175.52415300546446</v>
      </c>
      <c r="I22" s="90">
        <v>90.457213114754083</v>
      </c>
      <c r="J22" s="90">
        <v>49.473606557377046</v>
      </c>
      <c r="K22" s="90">
        <v>32.812404371584698</v>
      </c>
      <c r="L22" s="90" t="s">
        <v>439</v>
      </c>
      <c r="M22" s="91">
        <v>32.812404371584698</v>
      </c>
    </row>
    <row r="23" spans="1:13" s="4243" customFormat="1" ht="16.5">
      <c r="A23" s="4251"/>
      <c r="B23" s="86" t="s">
        <v>462</v>
      </c>
      <c r="C23" s="86">
        <v>21</v>
      </c>
      <c r="D23" s="86" t="s">
        <v>455</v>
      </c>
      <c r="E23" s="87">
        <v>41566</v>
      </c>
      <c r="F23" s="87">
        <v>41593</v>
      </c>
      <c r="G23" s="88">
        <v>376.71950819672134</v>
      </c>
      <c r="H23" s="88">
        <v>189.52688524590161</v>
      </c>
      <c r="I23" s="90">
        <v>90.457213114754083</v>
      </c>
      <c r="J23" s="90">
        <v>49.473606557377046</v>
      </c>
      <c r="K23" s="90">
        <v>32.812404371584698</v>
      </c>
      <c r="L23" s="90" t="s">
        <v>439</v>
      </c>
      <c r="M23" s="91">
        <v>32.812404371584698</v>
      </c>
    </row>
    <row r="24" spans="1:13" s="4243" customFormat="1" ht="16.5">
      <c r="A24" s="4251"/>
      <c r="B24" s="86" t="s">
        <v>437</v>
      </c>
      <c r="C24" s="86">
        <v>14</v>
      </c>
      <c r="D24" s="86" t="s">
        <v>455</v>
      </c>
      <c r="E24" s="87">
        <v>41594</v>
      </c>
      <c r="F24" s="87">
        <v>41614</v>
      </c>
      <c r="G24" s="88">
        <v>307.04737704918028</v>
      </c>
      <c r="H24" s="88">
        <v>154.52005464480871</v>
      </c>
      <c r="I24" s="90">
        <v>90.457213114754083</v>
      </c>
      <c r="J24" s="90">
        <v>49.473606557377046</v>
      </c>
      <c r="K24" s="90">
        <v>32.812404371584698</v>
      </c>
      <c r="L24" s="90" t="s">
        <v>439</v>
      </c>
      <c r="M24" s="91">
        <v>32.812404371584698</v>
      </c>
    </row>
    <row r="25" spans="1:13" s="4243" customFormat="1" ht="16.5">
      <c r="A25" s="4251"/>
      <c r="B25" s="86" t="s">
        <v>735</v>
      </c>
      <c r="C25" s="86">
        <v>14</v>
      </c>
      <c r="D25" s="86" t="s">
        <v>455</v>
      </c>
      <c r="E25" s="87">
        <v>41615</v>
      </c>
      <c r="F25" s="87">
        <v>41633</v>
      </c>
      <c r="G25" s="88">
        <v>279.17852459016393</v>
      </c>
      <c r="H25" s="88">
        <v>140.51732240437155</v>
      </c>
      <c r="I25" s="90">
        <v>90.457213114754083</v>
      </c>
      <c r="J25" s="90">
        <v>49.473606557377046</v>
      </c>
      <c r="K25" s="90">
        <v>32.812404371584698</v>
      </c>
      <c r="L25" s="90" t="s">
        <v>439</v>
      </c>
      <c r="M25" s="91">
        <v>32.812404371584698</v>
      </c>
    </row>
    <row r="26" spans="1:13" s="4243" customFormat="1" ht="16.5">
      <c r="A26" s="4251"/>
      <c r="B26" s="86" t="s">
        <v>485</v>
      </c>
      <c r="C26" s="86">
        <v>30</v>
      </c>
      <c r="D26" s="86" t="s">
        <v>455</v>
      </c>
      <c r="E26" s="87">
        <v>41634</v>
      </c>
      <c r="F26" s="87">
        <v>41650</v>
      </c>
      <c r="G26" s="88">
        <v>460.32606557377051</v>
      </c>
      <c r="H26" s="88">
        <v>231.5350819672131</v>
      </c>
      <c r="I26" s="90">
        <v>90.457213114754083</v>
      </c>
      <c r="J26" s="90">
        <v>49.473606557377046</v>
      </c>
      <c r="K26" s="90">
        <v>32.812404371584698</v>
      </c>
      <c r="L26" s="90" t="s">
        <v>439</v>
      </c>
      <c r="M26" s="91">
        <v>32.812404371584698</v>
      </c>
    </row>
    <row r="27" spans="1:13" s="4243" customFormat="1" ht="16.5">
      <c r="A27" s="4247"/>
      <c r="B27" s="906"/>
      <c r="C27" s="906"/>
      <c r="D27" s="906"/>
      <c r="E27" s="908"/>
      <c r="F27" s="908"/>
      <c r="G27" s="2708"/>
      <c r="H27" s="80"/>
      <c r="I27" s="1780"/>
      <c r="J27" s="1780"/>
      <c r="K27" s="1780"/>
      <c r="L27" s="90"/>
      <c r="M27" s="80"/>
    </row>
    <row r="28" spans="1:13" s="4243" customFormat="1" ht="16.5">
      <c r="A28" s="977" t="s">
        <v>658</v>
      </c>
      <c r="B28" s="86" t="s">
        <v>462</v>
      </c>
      <c r="C28" s="86">
        <v>21</v>
      </c>
      <c r="D28" s="86" t="s">
        <v>455</v>
      </c>
      <c r="E28" s="87">
        <v>41354</v>
      </c>
      <c r="F28" s="87">
        <v>41379</v>
      </c>
      <c r="G28" s="88">
        <v>404.58836065573769</v>
      </c>
      <c r="H28" s="88">
        <v>203.52961748633876</v>
      </c>
      <c r="I28" s="90">
        <v>90.457213114754083</v>
      </c>
      <c r="J28" s="90">
        <v>49.473606557377046</v>
      </c>
      <c r="K28" s="90">
        <v>32.812404371584698</v>
      </c>
      <c r="L28" s="90" t="s">
        <v>439</v>
      </c>
      <c r="M28" s="91">
        <v>32.812404371584698</v>
      </c>
    </row>
    <row r="29" spans="1:13" s="4243" customFormat="1" ht="16.5">
      <c r="A29" s="4251"/>
      <c r="B29" s="86" t="s">
        <v>437</v>
      </c>
      <c r="C29" s="86">
        <v>14</v>
      </c>
      <c r="D29" s="86" t="s">
        <v>455</v>
      </c>
      <c r="E29" s="87">
        <v>41380</v>
      </c>
      <c r="F29" s="87">
        <v>41406</v>
      </c>
      <c r="G29" s="88">
        <v>334.91622950819669</v>
      </c>
      <c r="H29" s="88">
        <v>168.52278688524586</v>
      </c>
      <c r="I29" s="90">
        <v>90.457213114754083</v>
      </c>
      <c r="J29" s="90">
        <v>49.473606557377046</v>
      </c>
      <c r="K29" s="90">
        <v>32.812404371584698</v>
      </c>
      <c r="L29" s="90" t="s">
        <v>439</v>
      </c>
      <c r="M29" s="91">
        <v>32.812404371584698</v>
      </c>
    </row>
    <row r="30" spans="1:13" s="4243" customFormat="1" ht="16.5">
      <c r="A30" s="4251"/>
      <c r="B30" s="86" t="s">
        <v>450</v>
      </c>
      <c r="C30" s="86">
        <v>7</v>
      </c>
      <c r="D30" s="86" t="s">
        <v>455</v>
      </c>
      <c r="E30" s="87">
        <v>41407</v>
      </c>
      <c r="F30" s="87">
        <v>41425</v>
      </c>
      <c r="G30" s="88">
        <v>223.44081967213117</v>
      </c>
      <c r="H30" s="88">
        <v>112.51185792349726</v>
      </c>
      <c r="I30" s="90">
        <v>90.457213114754083</v>
      </c>
      <c r="J30" s="90">
        <v>49.473606557377046</v>
      </c>
      <c r="K30" s="90">
        <v>32.812404371584698</v>
      </c>
      <c r="L30" s="90" t="s">
        <v>439</v>
      </c>
      <c r="M30" s="91">
        <v>32.812404371584698</v>
      </c>
    </row>
    <row r="31" spans="1:13" s="4243" customFormat="1" ht="16.5">
      <c r="A31" s="4251"/>
      <c r="B31" s="86" t="s">
        <v>1529</v>
      </c>
      <c r="C31" s="86">
        <v>3</v>
      </c>
      <c r="D31" s="86" t="s">
        <v>455</v>
      </c>
      <c r="E31" s="87">
        <v>41426</v>
      </c>
      <c r="F31" s="87">
        <v>41517</v>
      </c>
      <c r="G31" s="88">
        <v>167.70311475409835</v>
      </c>
      <c r="H31" s="88">
        <v>84.506393442622922</v>
      </c>
      <c r="I31" s="90">
        <v>90.457213114754083</v>
      </c>
      <c r="J31" s="90">
        <v>41.276885245901639</v>
      </c>
      <c r="K31" s="90">
        <v>32.812404371584698</v>
      </c>
      <c r="L31" s="90" t="s">
        <v>439</v>
      </c>
      <c r="M31" s="91">
        <v>27.347923497267757</v>
      </c>
    </row>
    <row r="32" spans="1:13" s="4243" customFormat="1" ht="16.5">
      <c r="A32" s="4251"/>
      <c r="B32" s="86" t="s">
        <v>450</v>
      </c>
      <c r="C32" s="86">
        <v>7</v>
      </c>
      <c r="D32" s="86" t="s">
        <v>455</v>
      </c>
      <c r="E32" s="87">
        <v>41518</v>
      </c>
      <c r="F32" s="87">
        <v>41547</v>
      </c>
      <c r="G32" s="88">
        <v>223.44081967213117</v>
      </c>
      <c r="H32" s="88">
        <v>112.51185792349726</v>
      </c>
      <c r="I32" s="90">
        <v>90.457213114754083</v>
      </c>
      <c r="J32" s="90">
        <v>49.473606557377046</v>
      </c>
      <c r="K32" s="90">
        <v>32.812404371584698</v>
      </c>
      <c r="L32" s="90" t="s">
        <v>439</v>
      </c>
      <c r="M32" s="91">
        <v>32.812404371584698</v>
      </c>
    </row>
    <row r="33" spans="1:13" s="4243" customFormat="1" ht="16.5">
      <c r="A33" s="4251"/>
      <c r="B33" s="86" t="s">
        <v>642</v>
      </c>
      <c r="C33" s="86">
        <v>21</v>
      </c>
      <c r="D33" s="86" t="s">
        <v>455</v>
      </c>
      <c r="E33" s="87">
        <v>41548</v>
      </c>
      <c r="F33" s="87">
        <v>41565</v>
      </c>
      <c r="G33" s="88">
        <v>376.71950819672134</v>
      </c>
      <c r="H33" s="88">
        <v>189.52688524590161</v>
      </c>
      <c r="I33" s="90">
        <v>90.457213114754083</v>
      </c>
      <c r="J33" s="90">
        <v>49.473606557377046</v>
      </c>
      <c r="K33" s="90">
        <v>32.812404371584698</v>
      </c>
      <c r="L33" s="90" t="s">
        <v>439</v>
      </c>
      <c r="M33" s="91">
        <v>32.812404371584698</v>
      </c>
    </row>
    <row r="34" spans="1:13" s="4243" customFormat="1" ht="16.5">
      <c r="A34" s="4251"/>
      <c r="B34" s="86" t="s">
        <v>462</v>
      </c>
      <c r="C34" s="86">
        <v>21</v>
      </c>
      <c r="D34" s="86" t="s">
        <v>455</v>
      </c>
      <c r="E34" s="87">
        <v>41566</v>
      </c>
      <c r="F34" s="87">
        <v>41593</v>
      </c>
      <c r="G34" s="88">
        <v>404.58836065573769</v>
      </c>
      <c r="H34" s="88">
        <v>203.52961748633876</v>
      </c>
      <c r="I34" s="90">
        <v>90.457213114754083</v>
      </c>
      <c r="J34" s="90">
        <v>49.473606557377046</v>
      </c>
      <c r="K34" s="90">
        <v>32.812404371584698</v>
      </c>
      <c r="L34" s="90" t="s">
        <v>439</v>
      </c>
      <c r="M34" s="91">
        <v>32.812404371584698</v>
      </c>
    </row>
    <row r="35" spans="1:13" s="4243" customFormat="1" ht="16.5">
      <c r="A35" s="4251"/>
      <c r="B35" s="86" t="s">
        <v>437</v>
      </c>
      <c r="C35" s="86">
        <v>14</v>
      </c>
      <c r="D35" s="86" t="s">
        <v>455</v>
      </c>
      <c r="E35" s="87">
        <v>41594</v>
      </c>
      <c r="F35" s="87">
        <v>41614</v>
      </c>
      <c r="G35" s="88">
        <v>334.91622950819669</v>
      </c>
      <c r="H35" s="88">
        <v>168.52278688524586</v>
      </c>
      <c r="I35" s="90">
        <v>90.457213114754083</v>
      </c>
      <c r="J35" s="90">
        <v>49.473606557377046</v>
      </c>
      <c r="K35" s="90">
        <v>32.812404371584698</v>
      </c>
      <c r="L35" s="90" t="s">
        <v>439</v>
      </c>
      <c r="M35" s="91">
        <v>32.812404371584698</v>
      </c>
    </row>
    <row r="36" spans="1:13" s="4243" customFormat="1" ht="16.5">
      <c r="A36" s="4251"/>
      <c r="B36" s="86" t="s">
        <v>735</v>
      </c>
      <c r="C36" s="86">
        <v>14</v>
      </c>
      <c r="D36" s="86" t="s">
        <v>455</v>
      </c>
      <c r="E36" s="87">
        <v>41615</v>
      </c>
      <c r="F36" s="87">
        <v>41633</v>
      </c>
      <c r="G36" s="88">
        <v>307.04737704918028</v>
      </c>
      <c r="H36" s="88">
        <v>154.52005464480871</v>
      </c>
      <c r="I36" s="90">
        <v>90.457213114754083</v>
      </c>
      <c r="J36" s="90">
        <v>49.473606557377046</v>
      </c>
      <c r="K36" s="90">
        <v>32.812404371584698</v>
      </c>
      <c r="L36" s="90" t="s">
        <v>439</v>
      </c>
      <c r="M36" s="91">
        <v>32.812404371584698</v>
      </c>
    </row>
    <row r="37" spans="1:13" s="4243" customFormat="1" ht="16.5">
      <c r="A37" s="4251"/>
      <c r="B37" s="86" t="s">
        <v>485</v>
      </c>
      <c r="C37" s="86">
        <v>30</v>
      </c>
      <c r="D37" s="86" t="s">
        <v>455</v>
      </c>
      <c r="E37" s="87">
        <v>41634</v>
      </c>
      <c r="F37" s="87">
        <v>41650</v>
      </c>
      <c r="G37" s="88">
        <v>488.19491803278686</v>
      </c>
      <c r="H37" s="88">
        <v>245.53781420765026</v>
      </c>
      <c r="I37" s="90">
        <v>90.457213114754083</v>
      </c>
      <c r="J37" s="90">
        <v>49.473606557377046</v>
      </c>
      <c r="K37" s="90">
        <v>32.812404371584698</v>
      </c>
      <c r="L37" s="90" t="s">
        <v>439</v>
      </c>
      <c r="M37" s="91">
        <v>32.812404371584698</v>
      </c>
    </row>
    <row r="38" spans="1:13" s="4243" customFormat="1" ht="16.5">
      <c r="A38" s="976"/>
      <c r="B38" s="906"/>
      <c r="C38" s="906"/>
      <c r="D38" s="906"/>
      <c r="E38" s="908"/>
      <c r="F38" s="908"/>
      <c r="G38" s="2708"/>
      <c r="H38" s="80"/>
      <c r="I38" s="1780"/>
      <c r="J38" s="1780"/>
      <c r="K38" s="1780"/>
      <c r="L38" s="90"/>
      <c r="M38" s="80"/>
    </row>
    <row r="39" spans="1:13" s="4243" customFormat="1" ht="16.5">
      <c r="A39" s="977" t="s">
        <v>660</v>
      </c>
      <c r="B39" s="86" t="s">
        <v>462</v>
      </c>
      <c r="C39" s="86">
        <v>21</v>
      </c>
      <c r="D39" s="86" t="s">
        <v>455</v>
      </c>
      <c r="E39" s="87">
        <v>41354</v>
      </c>
      <c r="F39" s="87">
        <v>41379</v>
      </c>
      <c r="G39" s="88">
        <v>432.4572131147541</v>
      </c>
      <c r="H39" s="88">
        <v>217.53234972677595</v>
      </c>
      <c r="I39" s="90">
        <v>90.457213114754083</v>
      </c>
      <c r="J39" s="90">
        <v>49.473606557377046</v>
      </c>
      <c r="K39" s="90">
        <v>32.812404371584698</v>
      </c>
      <c r="L39" s="90" t="s">
        <v>439</v>
      </c>
      <c r="M39" s="91">
        <v>32.812404371584698</v>
      </c>
    </row>
    <row r="40" spans="1:13" s="4243" customFormat="1" ht="16.5">
      <c r="A40" s="4251"/>
      <c r="B40" s="86" t="s">
        <v>437</v>
      </c>
      <c r="C40" s="86">
        <v>14</v>
      </c>
      <c r="D40" s="86" t="s">
        <v>455</v>
      </c>
      <c r="E40" s="87">
        <v>41380</v>
      </c>
      <c r="F40" s="87">
        <v>41406</v>
      </c>
      <c r="G40" s="88">
        <v>362.78508196721316</v>
      </c>
      <c r="H40" s="88">
        <v>182.52551912568305</v>
      </c>
      <c r="I40" s="90">
        <v>90.457213114754083</v>
      </c>
      <c r="J40" s="90">
        <v>49.473606557377046</v>
      </c>
      <c r="K40" s="90">
        <v>32.812404371584698</v>
      </c>
      <c r="L40" s="90" t="s">
        <v>439</v>
      </c>
      <c r="M40" s="91">
        <v>32.812404371584698</v>
      </c>
    </row>
    <row r="41" spans="1:13" s="4243" customFormat="1" ht="16.5">
      <c r="A41" s="4251"/>
      <c r="B41" s="86" t="s">
        <v>450</v>
      </c>
      <c r="C41" s="86">
        <v>7</v>
      </c>
      <c r="D41" s="86" t="s">
        <v>455</v>
      </c>
      <c r="E41" s="87">
        <v>41407</v>
      </c>
      <c r="F41" s="87">
        <v>41425</v>
      </c>
      <c r="G41" s="88">
        <v>251.30967213114755</v>
      </c>
      <c r="H41" s="88">
        <v>126.51459016393441</v>
      </c>
      <c r="I41" s="90">
        <v>90.457213114754083</v>
      </c>
      <c r="J41" s="90">
        <v>49.473606557377046</v>
      </c>
      <c r="K41" s="90">
        <v>32.812404371584698</v>
      </c>
      <c r="L41" s="90" t="s">
        <v>439</v>
      </c>
      <c r="M41" s="91">
        <v>32.812404371584698</v>
      </c>
    </row>
    <row r="42" spans="1:13" s="4243" customFormat="1" ht="16.5">
      <c r="A42" s="4251"/>
      <c r="B42" s="86" t="s">
        <v>1529</v>
      </c>
      <c r="C42" s="86">
        <v>3</v>
      </c>
      <c r="D42" s="86" t="s">
        <v>455</v>
      </c>
      <c r="E42" s="87">
        <v>41426</v>
      </c>
      <c r="F42" s="87">
        <v>41517</v>
      </c>
      <c r="G42" s="88">
        <v>195.57196721311476</v>
      </c>
      <c r="H42" s="88">
        <v>98.509125683060091</v>
      </c>
      <c r="I42" s="90">
        <v>90.457213114754083</v>
      </c>
      <c r="J42" s="90">
        <v>41.276885245901639</v>
      </c>
      <c r="K42" s="90">
        <v>32.812404371584698</v>
      </c>
      <c r="L42" s="90" t="s">
        <v>439</v>
      </c>
      <c r="M42" s="91">
        <v>27.347923497267757</v>
      </c>
    </row>
    <row r="43" spans="1:13" s="4243" customFormat="1" ht="16.5">
      <c r="A43" s="4251"/>
      <c r="B43" s="86" t="s">
        <v>450</v>
      </c>
      <c r="C43" s="86">
        <v>7</v>
      </c>
      <c r="D43" s="86" t="s">
        <v>455</v>
      </c>
      <c r="E43" s="87">
        <v>41518</v>
      </c>
      <c r="F43" s="87">
        <v>41547</v>
      </c>
      <c r="G43" s="88">
        <v>251.30967213114755</v>
      </c>
      <c r="H43" s="88">
        <v>126.51459016393441</v>
      </c>
      <c r="I43" s="90">
        <v>90.457213114754083</v>
      </c>
      <c r="J43" s="90">
        <v>49.473606557377046</v>
      </c>
      <c r="K43" s="90">
        <v>32.812404371584698</v>
      </c>
      <c r="L43" s="90" t="s">
        <v>439</v>
      </c>
      <c r="M43" s="91">
        <v>32.812404371584698</v>
      </c>
    </row>
    <row r="44" spans="1:13" s="4243" customFormat="1" ht="16.5">
      <c r="A44" s="4251"/>
      <c r="B44" s="86" t="s">
        <v>642</v>
      </c>
      <c r="C44" s="86">
        <v>21</v>
      </c>
      <c r="D44" s="86" t="s">
        <v>455</v>
      </c>
      <c r="E44" s="87">
        <v>41548</v>
      </c>
      <c r="F44" s="87">
        <v>41565</v>
      </c>
      <c r="G44" s="88">
        <v>404.58836065573769</v>
      </c>
      <c r="H44" s="88">
        <v>203.52961748633876</v>
      </c>
      <c r="I44" s="90">
        <v>90.457213114754083</v>
      </c>
      <c r="J44" s="90">
        <v>49.473606557377046</v>
      </c>
      <c r="K44" s="90">
        <v>32.812404371584698</v>
      </c>
      <c r="L44" s="90" t="s">
        <v>439</v>
      </c>
      <c r="M44" s="91">
        <v>32.812404371584698</v>
      </c>
    </row>
    <row r="45" spans="1:13" s="4243" customFormat="1" ht="16.5">
      <c r="A45" s="4251"/>
      <c r="B45" s="86" t="s">
        <v>462</v>
      </c>
      <c r="C45" s="86">
        <v>21</v>
      </c>
      <c r="D45" s="86" t="s">
        <v>455</v>
      </c>
      <c r="E45" s="87">
        <v>41566</v>
      </c>
      <c r="F45" s="87">
        <v>41593</v>
      </c>
      <c r="G45" s="88">
        <v>432.4572131147541</v>
      </c>
      <c r="H45" s="88">
        <v>217.53234972677595</v>
      </c>
      <c r="I45" s="90">
        <v>90.457213114754083</v>
      </c>
      <c r="J45" s="90">
        <v>49.473606557377046</v>
      </c>
      <c r="K45" s="90">
        <v>32.812404371584698</v>
      </c>
      <c r="L45" s="90" t="s">
        <v>439</v>
      </c>
      <c r="M45" s="91">
        <v>32.812404371584698</v>
      </c>
    </row>
    <row r="46" spans="1:13" s="4243" customFormat="1" ht="16.5">
      <c r="A46" s="4251"/>
      <c r="B46" s="86" t="s">
        <v>437</v>
      </c>
      <c r="C46" s="86">
        <v>14</v>
      </c>
      <c r="D46" s="86" t="s">
        <v>455</v>
      </c>
      <c r="E46" s="87">
        <v>41594</v>
      </c>
      <c r="F46" s="87">
        <v>41614</v>
      </c>
      <c r="G46" s="88">
        <v>362.78508196721316</v>
      </c>
      <c r="H46" s="88">
        <v>182.52551912568305</v>
      </c>
      <c r="I46" s="90">
        <v>90.457213114754083</v>
      </c>
      <c r="J46" s="90">
        <v>49.473606557377046</v>
      </c>
      <c r="K46" s="90">
        <v>32.812404371584698</v>
      </c>
      <c r="L46" s="90" t="s">
        <v>439</v>
      </c>
      <c r="M46" s="91">
        <v>32.812404371584698</v>
      </c>
    </row>
    <row r="47" spans="1:13" s="4243" customFormat="1" ht="16.5">
      <c r="A47" s="4251"/>
      <c r="B47" s="86" t="s">
        <v>735</v>
      </c>
      <c r="C47" s="86">
        <v>14</v>
      </c>
      <c r="D47" s="86" t="s">
        <v>455</v>
      </c>
      <c r="E47" s="87">
        <v>41615</v>
      </c>
      <c r="F47" s="87">
        <v>41633</v>
      </c>
      <c r="G47" s="88">
        <v>334.91622950819669</v>
      </c>
      <c r="H47" s="88">
        <v>168.52278688524586</v>
      </c>
      <c r="I47" s="90">
        <v>90.457213114754083</v>
      </c>
      <c r="J47" s="90">
        <v>49.473606557377046</v>
      </c>
      <c r="K47" s="90">
        <v>32.812404371584698</v>
      </c>
      <c r="L47" s="90" t="s">
        <v>439</v>
      </c>
      <c r="M47" s="91">
        <v>32.812404371584698</v>
      </c>
    </row>
    <row r="48" spans="1:13" s="4243" customFormat="1" ht="16.5">
      <c r="A48" s="4251"/>
      <c r="B48" s="86" t="s">
        <v>485</v>
      </c>
      <c r="C48" s="86">
        <v>30</v>
      </c>
      <c r="D48" s="86" t="s">
        <v>455</v>
      </c>
      <c r="E48" s="87">
        <v>41634</v>
      </c>
      <c r="F48" s="87">
        <v>41650</v>
      </c>
      <c r="G48" s="88">
        <v>516.06377049180321</v>
      </c>
      <c r="H48" s="88">
        <v>259.54054644808741</v>
      </c>
      <c r="I48" s="90">
        <v>90.457213114754083</v>
      </c>
      <c r="J48" s="90">
        <v>49.473606557377046</v>
      </c>
      <c r="K48" s="90">
        <v>32.812404371584698</v>
      </c>
      <c r="L48" s="90" t="s">
        <v>439</v>
      </c>
      <c r="M48" s="91">
        <v>32.812404371584698</v>
      </c>
    </row>
    <row r="49" spans="1:13" s="4243" customFormat="1" ht="16.5">
      <c r="A49" s="976"/>
      <c r="B49" s="906"/>
      <c r="C49" s="906"/>
      <c r="D49" s="906"/>
      <c r="E49" s="908"/>
      <c r="F49" s="908"/>
      <c r="G49" s="2708"/>
      <c r="H49" s="80"/>
      <c r="I49" s="1780"/>
      <c r="J49" s="1780"/>
      <c r="K49" s="1780"/>
      <c r="L49" s="90"/>
      <c r="M49" s="80"/>
    </row>
    <row r="50" spans="1:13" s="4243" customFormat="1" ht="16.5">
      <c r="A50" s="977" t="s">
        <v>661</v>
      </c>
      <c r="B50" s="86" t="s">
        <v>462</v>
      </c>
      <c r="C50" s="86">
        <v>21</v>
      </c>
      <c r="D50" s="86" t="s">
        <v>455</v>
      </c>
      <c r="E50" s="87">
        <v>41354</v>
      </c>
      <c r="F50" s="87">
        <v>41379</v>
      </c>
      <c r="G50" s="88">
        <v>474.26049180327868</v>
      </c>
      <c r="H50" s="88">
        <v>238.53644808743169</v>
      </c>
      <c r="I50" s="90">
        <v>90.457213114754083</v>
      </c>
      <c r="J50" s="90">
        <v>49.473606557377046</v>
      </c>
      <c r="K50" s="90">
        <v>32.812404371584698</v>
      </c>
      <c r="L50" s="90" t="s">
        <v>439</v>
      </c>
      <c r="M50" s="91">
        <v>32.812404371584698</v>
      </c>
    </row>
    <row r="51" spans="1:13" s="4243" customFormat="1" ht="16.5">
      <c r="A51" s="4251"/>
      <c r="B51" s="86" t="s">
        <v>437</v>
      </c>
      <c r="C51" s="86">
        <v>14</v>
      </c>
      <c r="D51" s="86" t="s">
        <v>455</v>
      </c>
      <c r="E51" s="87">
        <v>41380</v>
      </c>
      <c r="F51" s="87">
        <v>41406</v>
      </c>
      <c r="G51" s="88">
        <v>404.58836065573769</v>
      </c>
      <c r="H51" s="88">
        <v>203.52961748633876</v>
      </c>
      <c r="I51" s="90">
        <v>90.457213114754083</v>
      </c>
      <c r="J51" s="90">
        <v>49.473606557377046</v>
      </c>
      <c r="K51" s="90">
        <v>32.812404371584698</v>
      </c>
      <c r="L51" s="90" t="s">
        <v>439</v>
      </c>
      <c r="M51" s="91">
        <v>32.812404371584698</v>
      </c>
    </row>
    <row r="52" spans="1:13" s="4243" customFormat="1" ht="16.5">
      <c r="A52" s="4251"/>
      <c r="B52" s="86" t="s">
        <v>450</v>
      </c>
      <c r="C52" s="86">
        <v>7</v>
      </c>
      <c r="D52" s="86" t="s">
        <v>455</v>
      </c>
      <c r="E52" s="87">
        <v>41407</v>
      </c>
      <c r="F52" s="87">
        <v>41425</v>
      </c>
      <c r="G52" s="88">
        <v>293.11295081967216</v>
      </c>
      <c r="H52" s="88">
        <v>147.51868852459015</v>
      </c>
      <c r="I52" s="90">
        <v>90.457213114754083</v>
      </c>
      <c r="J52" s="90">
        <v>49.473606557377046</v>
      </c>
      <c r="K52" s="90">
        <v>32.812404371584698</v>
      </c>
      <c r="L52" s="90" t="s">
        <v>439</v>
      </c>
      <c r="M52" s="91">
        <v>32.812404371584698</v>
      </c>
    </row>
    <row r="53" spans="1:13" s="4243" customFormat="1" ht="16.5">
      <c r="A53" s="4251"/>
      <c r="B53" s="86" t="s">
        <v>1529</v>
      </c>
      <c r="C53" s="86">
        <v>3</v>
      </c>
      <c r="D53" s="86" t="s">
        <v>455</v>
      </c>
      <c r="E53" s="87">
        <v>41426</v>
      </c>
      <c r="F53" s="87">
        <v>41517</v>
      </c>
      <c r="G53" s="88">
        <v>237.37524590163935</v>
      </c>
      <c r="H53" s="88">
        <v>119.51322404371584</v>
      </c>
      <c r="I53" s="90">
        <v>90.457213114754083</v>
      </c>
      <c r="J53" s="90">
        <v>41.276885245901639</v>
      </c>
      <c r="K53" s="90">
        <v>32.812404371584698</v>
      </c>
      <c r="L53" s="90" t="s">
        <v>439</v>
      </c>
      <c r="M53" s="91">
        <v>27.347923497267757</v>
      </c>
    </row>
    <row r="54" spans="1:13" s="4243" customFormat="1" ht="16.5">
      <c r="A54" s="4251"/>
      <c r="B54" s="86" t="s">
        <v>450</v>
      </c>
      <c r="C54" s="86">
        <v>7</v>
      </c>
      <c r="D54" s="86" t="s">
        <v>455</v>
      </c>
      <c r="E54" s="87">
        <v>41518</v>
      </c>
      <c r="F54" s="87">
        <v>41547</v>
      </c>
      <c r="G54" s="88">
        <v>293.11295081967216</v>
      </c>
      <c r="H54" s="88">
        <v>147.51868852459015</v>
      </c>
      <c r="I54" s="90">
        <v>90.457213114754083</v>
      </c>
      <c r="J54" s="90">
        <v>49.473606557377046</v>
      </c>
      <c r="K54" s="90">
        <v>32.812404371584698</v>
      </c>
      <c r="L54" s="90" t="s">
        <v>439</v>
      </c>
      <c r="M54" s="91">
        <v>32.812404371584698</v>
      </c>
    </row>
    <row r="55" spans="1:13" s="4243" customFormat="1" ht="16.5">
      <c r="A55" s="4251"/>
      <c r="B55" s="86" t="s">
        <v>642</v>
      </c>
      <c r="C55" s="86">
        <v>21</v>
      </c>
      <c r="D55" s="86" t="s">
        <v>455</v>
      </c>
      <c r="E55" s="87">
        <v>41548</v>
      </c>
      <c r="F55" s="87">
        <v>41565</v>
      </c>
      <c r="G55" s="88">
        <v>446.39163934426233</v>
      </c>
      <c r="H55" s="88">
        <v>224.53371584699454</v>
      </c>
      <c r="I55" s="90">
        <v>90.457213114754083</v>
      </c>
      <c r="J55" s="90">
        <v>49.473606557377046</v>
      </c>
      <c r="K55" s="90">
        <v>32.812404371584698</v>
      </c>
      <c r="L55" s="90" t="s">
        <v>439</v>
      </c>
      <c r="M55" s="91">
        <v>32.812404371584698</v>
      </c>
    </row>
    <row r="56" spans="1:13" s="4243" customFormat="1" ht="16.5">
      <c r="A56" s="4251"/>
      <c r="B56" s="86" t="s">
        <v>462</v>
      </c>
      <c r="C56" s="86">
        <v>21</v>
      </c>
      <c r="D56" s="86" t="s">
        <v>455</v>
      </c>
      <c r="E56" s="87">
        <v>41566</v>
      </c>
      <c r="F56" s="87">
        <v>41593</v>
      </c>
      <c r="G56" s="88">
        <v>474.26049180327868</v>
      </c>
      <c r="H56" s="88">
        <v>238.53644808743169</v>
      </c>
      <c r="I56" s="90">
        <v>90.457213114754083</v>
      </c>
      <c r="J56" s="90">
        <v>49.473606557377046</v>
      </c>
      <c r="K56" s="90">
        <v>32.812404371584698</v>
      </c>
      <c r="L56" s="90" t="s">
        <v>439</v>
      </c>
      <c r="M56" s="91">
        <v>32.812404371584698</v>
      </c>
    </row>
    <row r="57" spans="1:13" s="4243" customFormat="1" ht="16.5">
      <c r="A57" s="4251"/>
      <c r="B57" s="86" t="s">
        <v>437</v>
      </c>
      <c r="C57" s="86">
        <v>14</v>
      </c>
      <c r="D57" s="86" t="s">
        <v>455</v>
      </c>
      <c r="E57" s="87">
        <v>41594</v>
      </c>
      <c r="F57" s="87">
        <v>41614</v>
      </c>
      <c r="G57" s="88">
        <v>404.58836065573769</v>
      </c>
      <c r="H57" s="88">
        <v>203.52961748633876</v>
      </c>
      <c r="I57" s="90">
        <v>90.457213114754083</v>
      </c>
      <c r="J57" s="90">
        <v>49.473606557377046</v>
      </c>
      <c r="K57" s="90">
        <v>32.812404371584698</v>
      </c>
      <c r="L57" s="90" t="s">
        <v>439</v>
      </c>
      <c r="M57" s="91">
        <v>32.812404371584698</v>
      </c>
    </row>
    <row r="58" spans="1:13" s="4243" customFormat="1" ht="16.5">
      <c r="A58" s="4251"/>
      <c r="B58" s="86" t="s">
        <v>735</v>
      </c>
      <c r="C58" s="86">
        <v>14</v>
      </c>
      <c r="D58" s="86" t="s">
        <v>455</v>
      </c>
      <c r="E58" s="87">
        <v>41615</v>
      </c>
      <c r="F58" s="87">
        <v>41633</v>
      </c>
      <c r="G58" s="88">
        <v>376.71950819672134</v>
      </c>
      <c r="H58" s="88">
        <v>189.52688524590161</v>
      </c>
      <c r="I58" s="90">
        <v>90.457213114754083</v>
      </c>
      <c r="J58" s="90">
        <v>49.473606557377046</v>
      </c>
      <c r="K58" s="90">
        <v>32.812404371584698</v>
      </c>
      <c r="L58" s="90" t="s">
        <v>439</v>
      </c>
      <c r="M58" s="91">
        <v>32.812404371584698</v>
      </c>
    </row>
    <row r="59" spans="1:13" s="4243" customFormat="1" ht="16.5">
      <c r="A59" s="4251"/>
      <c r="B59" s="86" t="s">
        <v>485</v>
      </c>
      <c r="C59" s="86">
        <v>30</v>
      </c>
      <c r="D59" s="86" t="s">
        <v>455</v>
      </c>
      <c r="E59" s="87">
        <v>41634</v>
      </c>
      <c r="F59" s="87">
        <v>41650</v>
      </c>
      <c r="G59" s="88">
        <v>585.73590163934432</v>
      </c>
      <c r="H59" s="88">
        <v>294.54737704918028</v>
      </c>
      <c r="I59" s="90">
        <v>90.457213114754083</v>
      </c>
      <c r="J59" s="90">
        <v>49.473606557377046</v>
      </c>
      <c r="K59" s="90">
        <v>32.812404371584698</v>
      </c>
      <c r="L59" s="90" t="s">
        <v>439</v>
      </c>
      <c r="M59" s="91">
        <v>32.812404371584698</v>
      </c>
    </row>
    <row r="60" spans="1:13" s="4243" customFormat="1" ht="16.5">
      <c r="A60" s="976"/>
      <c r="B60" s="906"/>
      <c r="C60" s="906"/>
      <c r="D60" s="906"/>
      <c r="E60" s="908"/>
      <c r="F60" s="908"/>
      <c r="G60" s="2708"/>
      <c r="H60" s="80"/>
      <c r="I60" s="1780"/>
      <c r="J60" s="1780"/>
      <c r="K60" s="1780"/>
      <c r="L60" s="90"/>
      <c r="M60" s="80"/>
    </row>
    <row r="61" spans="1:13" s="4243" customFormat="1" ht="16.5">
      <c r="A61" s="977" t="s">
        <v>662</v>
      </c>
      <c r="B61" s="86" t="s">
        <v>462</v>
      </c>
      <c r="C61" s="86">
        <v>21</v>
      </c>
      <c r="D61" s="4268" t="s">
        <v>438</v>
      </c>
      <c r="E61" s="87">
        <v>41354</v>
      </c>
      <c r="F61" s="87">
        <v>41379</v>
      </c>
      <c r="G61" s="88">
        <v>543.93262295081968</v>
      </c>
      <c r="H61" s="88">
        <v>273.54327868852459</v>
      </c>
      <c r="I61" s="90">
        <v>117.77961748633879</v>
      </c>
      <c r="J61" s="90" t="s">
        <v>439</v>
      </c>
      <c r="K61" s="90">
        <v>46.473606557377046</v>
      </c>
      <c r="L61" s="90" t="s">
        <v>439</v>
      </c>
      <c r="M61" s="90" t="s">
        <v>439</v>
      </c>
    </row>
    <row r="62" spans="1:13" s="4243" customFormat="1" ht="16.5">
      <c r="A62" s="4251"/>
      <c r="B62" s="86" t="s">
        <v>437</v>
      </c>
      <c r="C62" s="86">
        <v>14</v>
      </c>
      <c r="D62" s="4268" t="s">
        <v>438</v>
      </c>
      <c r="E62" s="87">
        <v>41380</v>
      </c>
      <c r="F62" s="87">
        <v>41406</v>
      </c>
      <c r="G62" s="88">
        <v>418.52278688524592</v>
      </c>
      <c r="H62" s="88">
        <v>210.53098360655738</v>
      </c>
      <c r="I62" s="90">
        <v>117.77961748633879</v>
      </c>
      <c r="J62" s="90" t="s">
        <v>439</v>
      </c>
      <c r="K62" s="90">
        <v>46.473606557377046</v>
      </c>
      <c r="L62" s="90" t="s">
        <v>439</v>
      </c>
      <c r="M62" s="90" t="s">
        <v>439</v>
      </c>
    </row>
    <row r="63" spans="1:13" s="4243" customFormat="1" ht="16.5">
      <c r="A63" s="4251"/>
      <c r="B63" s="86" t="s">
        <v>450</v>
      </c>
      <c r="C63" s="86">
        <v>7</v>
      </c>
      <c r="D63" s="4268" t="s">
        <v>438</v>
      </c>
      <c r="E63" s="87">
        <v>41407</v>
      </c>
      <c r="F63" s="87">
        <v>41425</v>
      </c>
      <c r="G63" s="88">
        <v>307.04737704918028</v>
      </c>
      <c r="H63" s="88">
        <v>154.52005464480871</v>
      </c>
      <c r="I63" s="90">
        <v>117.77961748633879</v>
      </c>
      <c r="J63" s="90" t="s">
        <v>439</v>
      </c>
      <c r="K63" s="90">
        <v>46.473606557377046</v>
      </c>
      <c r="L63" s="90" t="s">
        <v>439</v>
      </c>
      <c r="M63" s="90" t="s">
        <v>439</v>
      </c>
    </row>
    <row r="64" spans="1:13" s="4243" customFormat="1" ht="16.5">
      <c r="A64" s="4251"/>
      <c r="B64" s="86" t="s">
        <v>1529</v>
      </c>
      <c r="C64" s="86">
        <v>3</v>
      </c>
      <c r="D64" s="4268" t="s">
        <v>438</v>
      </c>
      <c r="E64" s="87">
        <v>41426</v>
      </c>
      <c r="F64" s="87">
        <v>41517</v>
      </c>
      <c r="G64" s="88">
        <v>251.30967213114755</v>
      </c>
      <c r="H64" s="88">
        <v>126.51459016393441</v>
      </c>
      <c r="I64" s="90">
        <v>117.77961748633879</v>
      </c>
      <c r="J64" s="90" t="s">
        <v>439</v>
      </c>
      <c r="K64" s="90">
        <v>46.473606557377046</v>
      </c>
      <c r="L64" s="90" t="s">
        <v>439</v>
      </c>
      <c r="M64" s="90" t="s">
        <v>439</v>
      </c>
    </row>
    <row r="65" spans="1:13" s="4243" customFormat="1" ht="16.5">
      <c r="A65" s="4251"/>
      <c r="B65" s="86" t="s">
        <v>450</v>
      </c>
      <c r="C65" s="86">
        <v>7</v>
      </c>
      <c r="D65" s="4268" t="s">
        <v>438</v>
      </c>
      <c r="E65" s="87">
        <v>41518</v>
      </c>
      <c r="F65" s="87">
        <v>41547</v>
      </c>
      <c r="G65" s="88">
        <v>307.04737704918028</v>
      </c>
      <c r="H65" s="88">
        <v>154.52005464480871</v>
      </c>
      <c r="I65" s="90">
        <v>117.77961748633879</v>
      </c>
      <c r="J65" s="90" t="s">
        <v>439</v>
      </c>
      <c r="K65" s="90">
        <v>46.473606557377046</v>
      </c>
      <c r="L65" s="90" t="s">
        <v>439</v>
      </c>
      <c r="M65" s="90" t="s">
        <v>439</v>
      </c>
    </row>
    <row r="66" spans="1:13" s="4243" customFormat="1" ht="16.5">
      <c r="A66" s="4251"/>
      <c r="B66" s="86" t="s">
        <v>642</v>
      </c>
      <c r="C66" s="86">
        <v>21</v>
      </c>
      <c r="D66" s="4268" t="s">
        <v>438</v>
      </c>
      <c r="E66" s="87">
        <v>41548</v>
      </c>
      <c r="F66" s="87">
        <v>41565</v>
      </c>
      <c r="G66" s="88">
        <v>460.32606557377051</v>
      </c>
      <c r="H66" s="88">
        <v>231.5350819672131</v>
      </c>
      <c r="I66" s="90">
        <v>117.77961748633879</v>
      </c>
      <c r="J66" s="90" t="s">
        <v>439</v>
      </c>
      <c r="K66" s="90">
        <v>46.473606557377046</v>
      </c>
      <c r="L66" s="90" t="s">
        <v>439</v>
      </c>
      <c r="M66" s="90" t="s">
        <v>439</v>
      </c>
    </row>
    <row r="67" spans="1:13" s="4243" customFormat="1" ht="16.5">
      <c r="A67" s="4251"/>
      <c r="B67" s="86" t="s">
        <v>462</v>
      </c>
      <c r="C67" s="86">
        <v>21</v>
      </c>
      <c r="D67" s="4268" t="s">
        <v>438</v>
      </c>
      <c r="E67" s="87">
        <v>41566</v>
      </c>
      <c r="F67" s="87">
        <v>41593</v>
      </c>
      <c r="G67" s="88">
        <v>543.93262295081968</v>
      </c>
      <c r="H67" s="88">
        <v>273.54327868852459</v>
      </c>
      <c r="I67" s="90">
        <v>117.77961748633879</v>
      </c>
      <c r="J67" s="90" t="s">
        <v>439</v>
      </c>
      <c r="K67" s="90">
        <v>46.473606557377046</v>
      </c>
      <c r="L67" s="90" t="s">
        <v>439</v>
      </c>
      <c r="M67" s="90" t="s">
        <v>439</v>
      </c>
    </row>
    <row r="68" spans="1:13" s="4243" customFormat="1" ht="16.5">
      <c r="A68" s="4251"/>
      <c r="B68" s="86" t="s">
        <v>437</v>
      </c>
      <c r="C68" s="86">
        <v>14</v>
      </c>
      <c r="D68" s="4268" t="s">
        <v>438</v>
      </c>
      <c r="E68" s="87">
        <v>41594</v>
      </c>
      <c r="F68" s="87">
        <v>41614</v>
      </c>
      <c r="G68" s="88">
        <v>418.52278688524592</v>
      </c>
      <c r="H68" s="88">
        <v>210.53098360655738</v>
      </c>
      <c r="I68" s="90">
        <v>117.77961748633879</v>
      </c>
      <c r="J68" s="90" t="s">
        <v>439</v>
      </c>
      <c r="K68" s="90">
        <v>46.473606557377046</v>
      </c>
      <c r="L68" s="90" t="s">
        <v>439</v>
      </c>
      <c r="M68" s="90" t="s">
        <v>439</v>
      </c>
    </row>
    <row r="69" spans="1:13" s="4243" customFormat="1" ht="16.5">
      <c r="A69" s="4251"/>
      <c r="B69" s="86" t="s">
        <v>735</v>
      </c>
      <c r="C69" s="86">
        <v>14</v>
      </c>
      <c r="D69" s="4268" t="s">
        <v>438</v>
      </c>
      <c r="E69" s="87">
        <v>41615</v>
      </c>
      <c r="F69" s="87">
        <v>41633</v>
      </c>
      <c r="G69" s="88">
        <v>390.65393442622951</v>
      </c>
      <c r="H69" s="88">
        <v>196.5282513661202</v>
      </c>
      <c r="I69" s="90">
        <v>117.77961748633879</v>
      </c>
      <c r="J69" s="90" t="s">
        <v>439</v>
      </c>
      <c r="K69" s="90">
        <v>46.473606557377046</v>
      </c>
      <c r="L69" s="90" t="s">
        <v>439</v>
      </c>
      <c r="M69" s="90" t="s">
        <v>439</v>
      </c>
    </row>
    <row r="70" spans="1:13" s="4243" customFormat="1" ht="16.5">
      <c r="A70" s="4251"/>
      <c r="B70" s="86" t="s">
        <v>485</v>
      </c>
      <c r="C70" s="86">
        <v>30</v>
      </c>
      <c r="D70" s="4268" t="s">
        <v>438</v>
      </c>
      <c r="E70" s="87">
        <v>41634</v>
      </c>
      <c r="F70" s="87">
        <v>41650</v>
      </c>
      <c r="G70" s="88">
        <v>627.53918032786885</v>
      </c>
      <c r="H70" s="88">
        <v>315.55147540983603</v>
      </c>
      <c r="I70" s="90">
        <v>117.77961748633879</v>
      </c>
      <c r="J70" s="90" t="s">
        <v>439</v>
      </c>
      <c r="K70" s="90">
        <v>46.473606557377046</v>
      </c>
      <c r="L70" s="90" t="s">
        <v>439</v>
      </c>
      <c r="M70" s="90" t="s">
        <v>439</v>
      </c>
    </row>
    <row r="71" spans="1:13" s="4243" customFormat="1" ht="16.5">
      <c r="A71" s="976"/>
      <c r="B71" s="906"/>
      <c r="C71" s="906"/>
      <c r="D71" s="906"/>
      <c r="E71" s="908"/>
      <c r="F71" s="908"/>
      <c r="G71" s="2708"/>
      <c r="H71" s="80"/>
      <c r="I71" s="1780"/>
      <c r="J71" s="1780"/>
      <c r="K71" s="1780"/>
      <c r="L71" s="90"/>
      <c r="M71" s="80"/>
    </row>
    <row r="72" spans="1:13" s="4243" customFormat="1" ht="16.5">
      <c r="A72" s="977" t="s">
        <v>663</v>
      </c>
      <c r="B72" s="86" t="s">
        <v>462</v>
      </c>
      <c r="C72" s="86">
        <v>21</v>
      </c>
      <c r="D72" s="4268" t="s">
        <v>438</v>
      </c>
      <c r="E72" s="87">
        <v>41354</v>
      </c>
      <c r="F72" s="87">
        <v>41379</v>
      </c>
      <c r="G72" s="88">
        <v>571.80147540983603</v>
      </c>
      <c r="H72" s="88">
        <v>287.54601092896172</v>
      </c>
      <c r="I72" s="90">
        <v>117.77961748633879</v>
      </c>
      <c r="J72" s="90" t="s">
        <v>439</v>
      </c>
      <c r="K72" s="90">
        <v>46.473606557377046</v>
      </c>
      <c r="L72" s="90" t="s">
        <v>439</v>
      </c>
      <c r="M72" s="90" t="s">
        <v>439</v>
      </c>
    </row>
    <row r="73" spans="1:13" s="4243" customFormat="1" ht="16.5">
      <c r="A73" s="4251"/>
      <c r="B73" s="86" t="s">
        <v>437</v>
      </c>
      <c r="C73" s="86">
        <v>14</v>
      </c>
      <c r="D73" s="4268" t="s">
        <v>438</v>
      </c>
      <c r="E73" s="87">
        <v>41380</v>
      </c>
      <c r="F73" s="87">
        <v>41406</v>
      </c>
      <c r="G73" s="88">
        <v>446.39163934426233</v>
      </c>
      <c r="H73" s="88">
        <v>224.53371584699454</v>
      </c>
      <c r="I73" s="90">
        <v>117.77961748633879</v>
      </c>
      <c r="J73" s="90" t="s">
        <v>439</v>
      </c>
      <c r="K73" s="90">
        <v>46.473606557377046</v>
      </c>
      <c r="L73" s="90" t="s">
        <v>439</v>
      </c>
      <c r="M73" s="90" t="s">
        <v>439</v>
      </c>
    </row>
    <row r="74" spans="1:13" s="4243" customFormat="1" ht="16.5">
      <c r="A74" s="4251"/>
      <c r="B74" s="86" t="s">
        <v>450</v>
      </c>
      <c r="C74" s="86">
        <v>7</v>
      </c>
      <c r="D74" s="4268" t="s">
        <v>438</v>
      </c>
      <c r="E74" s="87">
        <v>41407</v>
      </c>
      <c r="F74" s="87">
        <v>41425</v>
      </c>
      <c r="G74" s="88">
        <v>334.91622950819669</v>
      </c>
      <c r="H74" s="88">
        <v>168.52278688524586</v>
      </c>
      <c r="I74" s="90">
        <v>117.77961748633879</v>
      </c>
      <c r="J74" s="90" t="s">
        <v>439</v>
      </c>
      <c r="K74" s="90">
        <v>46.473606557377046</v>
      </c>
      <c r="L74" s="90" t="s">
        <v>439</v>
      </c>
      <c r="M74" s="90" t="s">
        <v>439</v>
      </c>
    </row>
    <row r="75" spans="1:13" s="4243" customFormat="1" ht="16.5">
      <c r="A75" s="4251"/>
      <c r="B75" s="86" t="s">
        <v>1529</v>
      </c>
      <c r="C75" s="86">
        <v>3</v>
      </c>
      <c r="D75" s="4268" t="s">
        <v>438</v>
      </c>
      <c r="E75" s="87">
        <v>41426</v>
      </c>
      <c r="F75" s="87">
        <v>41517</v>
      </c>
      <c r="G75" s="88">
        <v>279.17852459016393</v>
      </c>
      <c r="H75" s="88">
        <v>140.51732240437155</v>
      </c>
      <c r="I75" s="90">
        <v>117.77961748633879</v>
      </c>
      <c r="J75" s="90" t="s">
        <v>439</v>
      </c>
      <c r="K75" s="90">
        <v>46.473606557377046</v>
      </c>
      <c r="L75" s="90" t="s">
        <v>439</v>
      </c>
      <c r="M75" s="90" t="s">
        <v>439</v>
      </c>
    </row>
    <row r="76" spans="1:13" s="4243" customFormat="1" ht="16.5">
      <c r="A76" s="4251"/>
      <c r="B76" s="86" t="s">
        <v>450</v>
      </c>
      <c r="C76" s="86">
        <v>7</v>
      </c>
      <c r="D76" s="4268" t="s">
        <v>438</v>
      </c>
      <c r="E76" s="87">
        <v>41518</v>
      </c>
      <c r="F76" s="87">
        <v>41547</v>
      </c>
      <c r="G76" s="88">
        <v>334.91622950819669</v>
      </c>
      <c r="H76" s="88">
        <v>168.52278688524586</v>
      </c>
      <c r="I76" s="90">
        <v>117.77961748633879</v>
      </c>
      <c r="J76" s="90" t="s">
        <v>439</v>
      </c>
      <c r="K76" s="90">
        <v>46.473606557377046</v>
      </c>
      <c r="L76" s="90" t="s">
        <v>439</v>
      </c>
      <c r="M76" s="90" t="s">
        <v>439</v>
      </c>
    </row>
    <row r="77" spans="1:13" s="4243" customFormat="1" ht="16.5">
      <c r="A77" s="4251"/>
      <c r="B77" s="86" t="s">
        <v>642</v>
      </c>
      <c r="C77" s="86">
        <v>21</v>
      </c>
      <c r="D77" s="4268" t="s">
        <v>438</v>
      </c>
      <c r="E77" s="87">
        <v>41548</v>
      </c>
      <c r="F77" s="87">
        <v>41565</v>
      </c>
      <c r="G77" s="88">
        <v>488.19491803278686</v>
      </c>
      <c r="H77" s="88">
        <v>245.53781420765026</v>
      </c>
      <c r="I77" s="90">
        <v>117.77961748633879</v>
      </c>
      <c r="J77" s="90" t="s">
        <v>439</v>
      </c>
      <c r="K77" s="90">
        <v>46.473606557377046</v>
      </c>
      <c r="L77" s="90" t="s">
        <v>439</v>
      </c>
      <c r="M77" s="90" t="s">
        <v>439</v>
      </c>
    </row>
    <row r="78" spans="1:13" s="4243" customFormat="1" ht="16.5">
      <c r="A78" s="4251"/>
      <c r="B78" s="86" t="s">
        <v>462</v>
      </c>
      <c r="C78" s="86">
        <v>21</v>
      </c>
      <c r="D78" s="4268" t="s">
        <v>438</v>
      </c>
      <c r="E78" s="87">
        <v>41566</v>
      </c>
      <c r="F78" s="87">
        <v>41593</v>
      </c>
      <c r="G78" s="88">
        <v>571.80147540983603</v>
      </c>
      <c r="H78" s="88">
        <v>287.54601092896172</v>
      </c>
      <c r="I78" s="90">
        <v>117.77961748633879</v>
      </c>
      <c r="J78" s="90" t="s">
        <v>439</v>
      </c>
      <c r="K78" s="90">
        <v>46.473606557377046</v>
      </c>
      <c r="L78" s="90" t="s">
        <v>439</v>
      </c>
      <c r="M78" s="90" t="s">
        <v>439</v>
      </c>
    </row>
    <row r="79" spans="1:13" s="4243" customFormat="1" ht="16.5">
      <c r="A79" s="4251"/>
      <c r="B79" s="86" t="s">
        <v>437</v>
      </c>
      <c r="C79" s="86">
        <v>14</v>
      </c>
      <c r="D79" s="4268" t="s">
        <v>438</v>
      </c>
      <c r="E79" s="87">
        <v>41594</v>
      </c>
      <c r="F79" s="87">
        <v>41614</v>
      </c>
      <c r="G79" s="88">
        <v>446.39163934426233</v>
      </c>
      <c r="H79" s="88">
        <v>224.53371584699454</v>
      </c>
      <c r="I79" s="90">
        <v>117.77961748633879</v>
      </c>
      <c r="J79" s="90" t="s">
        <v>439</v>
      </c>
      <c r="K79" s="90">
        <v>46.473606557377046</v>
      </c>
      <c r="L79" s="90" t="s">
        <v>439</v>
      </c>
      <c r="M79" s="90" t="s">
        <v>439</v>
      </c>
    </row>
    <row r="80" spans="1:13" s="4243" customFormat="1" ht="16.5">
      <c r="A80" s="4251"/>
      <c r="B80" s="86" t="s">
        <v>735</v>
      </c>
      <c r="C80" s="86">
        <v>14</v>
      </c>
      <c r="D80" s="4268" t="s">
        <v>438</v>
      </c>
      <c r="E80" s="87">
        <v>41615</v>
      </c>
      <c r="F80" s="87">
        <v>41633</v>
      </c>
      <c r="G80" s="88">
        <v>418.52278688524592</v>
      </c>
      <c r="H80" s="88">
        <v>210.53098360655738</v>
      </c>
      <c r="I80" s="90">
        <v>117.77961748633879</v>
      </c>
      <c r="J80" s="90" t="s">
        <v>439</v>
      </c>
      <c r="K80" s="90">
        <v>46.473606557377046</v>
      </c>
      <c r="L80" s="90" t="s">
        <v>439</v>
      </c>
      <c r="M80" s="90" t="s">
        <v>439</v>
      </c>
    </row>
    <row r="81" spans="1:16" s="4243" customFormat="1" ht="16.5">
      <c r="A81" s="4251"/>
      <c r="B81" s="86" t="s">
        <v>485</v>
      </c>
      <c r="C81" s="86">
        <v>30</v>
      </c>
      <c r="D81" s="4268" t="s">
        <v>438</v>
      </c>
      <c r="E81" s="87">
        <v>41634</v>
      </c>
      <c r="F81" s="87">
        <v>41650</v>
      </c>
      <c r="G81" s="88">
        <v>655.40803278688531</v>
      </c>
      <c r="H81" s="88">
        <v>329.55420765027321</v>
      </c>
      <c r="I81" s="90">
        <v>117.77961748633879</v>
      </c>
      <c r="J81" s="90" t="s">
        <v>439</v>
      </c>
      <c r="K81" s="90">
        <v>46.473606557377046</v>
      </c>
      <c r="L81" s="90" t="s">
        <v>439</v>
      </c>
      <c r="M81" s="90" t="s">
        <v>439</v>
      </c>
    </row>
    <row r="82" spans="1:16" s="4243" customFormat="1" ht="16.5">
      <c r="A82" s="976"/>
      <c r="B82" s="906"/>
      <c r="C82" s="906"/>
      <c r="D82" s="906"/>
      <c r="E82" s="908"/>
      <c r="F82" s="908"/>
      <c r="G82" s="2708"/>
      <c r="H82" s="80"/>
      <c r="I82" s="1780"/>
      <c r="J82" s="1780"/>
      <c r="K82" s="1780"/>
      <c r="L82" s="90"/>
      <c r="M82" s="80"/>
    </row>
    <row r="83" spans="1:16" s="4243" customFormat="1" ht="16.5">
      <c r="A83" s="870" t="s">
        <v>665</v>
      </c>
      <c r="B83" s="86" t="s">
        <v>462</v>
      </c>
      <c r="C83" s="86">
        <v>21</v>
      </c>
      <c r="D83" s="4268" t="s">
        <v>438</v>
      </c>
      <c r="E83" s="87">
        <v>41354</v>
      </c>
      <c r="F83" s="87">
        <v>41379</v>
      </c>
      <c r="G83" s="88">
        <v>818.11295081967205</v>
      </c>
      <c r="H83" s="88" t="s">
        <v>443</v>
      </c>
      <c r="I83" s="90">
        <v>117.77961748633879</v>
      </c>
      <c r="J83" s="90" t="s">
        <v>439</v>
      </c>
      <c r="K83" s="90">
        <v>46.473606557377046</v>
      </c>
      <c r="L83" s="90" t="s">
        <v>439</v>
      </c>
      <c r="M83" s="90" t="s">
        <v>439</v>
      </c>
    </row>
    <row r="84" spans="1:16" s="4243" customFormat="1" ht="16.5">
      <c r="A84" s="4251"/>
      <c r="B84" s="86" t="s">
        <v>437</v>
      </c>
      <c r="C84" s="86">
        <v>14</v>
      </c>
      <c r="D84" s="4268" t="s">
        <v>438</v>
      </c>
      <c r="E84" s="87">
        <v>41380</v>
      </c>
      <c r="F84" s="87">
        <v>41406</v>
      </c>
      <c r="G84" s="88">
        <v>602.94901639344266</v>
      </c>
      <c r="H84" s="88" t="s">
        <v>443</v>
      </c>
      <c r="I84" s="90">
        <v>117.77961748633879</v>
      </c>
      <c r="J84" s="90" t="s">
        <v>439</v>
      </c>
      <c r="K84" s="90">
        <v>46.473606557377046</v>
      </c>
      <c r="L84" s="90" t="s">
        <v>439</v>
      </c>
      <c r="M84" s="90" t="s">
        <v>439</v>
      </c>
    </row>
    <row r="85" spans="1:16" s="4243" customFormat="1" ht="16.5">
      <c r="A85" s="4251"/>
      <c r="B85" s="86" t="s">
        <v>450</v>
      </c>
      <c r="C85" s="86">
        <v>7</v>
      </c>
      <c r="D85" s="4268" t="s">
        <v>438</v>
      </c>
      <c r="E85" s="87">
        <v>41407</v>
      </c>
      <c r="F85" s="87">
        <v>41425</v>
      </c>
      <c r="G85" s="88">
        <v>488.19491803278692</v>
      </c>
      <c r="H85" s="88" t="s">
        <v>443</v>
      </c>
      <c r="I85" s="90">
        <v>117.77961748633879</v>
      </c>
      <c r="J85" s="90" t="s">
        <v>439</v>
      </c>
      <c r="K85" s="90">
        <v>46.473606557377046</v>
      </c>
      <c r="L85" s="90" t="s">
        <v>439</v>
      </c>
      <c r="M85" s="90" t="s">
        <v>439</v>
      </c>
    </row>
    <row r="86" spans="1:16" s="4243" customFormat="1" ht="16.5">
      <c r="A86" s="4251"/>
      <c r="B86" s="86" t="s">
        <v>1529</v>
      </c>
      <c r="C86" s="86">
        <v>3</v>
      </c>
      <c r="D86" s="4268" t="s">
        <v>438</v>
      </c>
      <c r="E86" s="87">
        <v>41426</v>
      </c>
      <c r="F86" s="87">
        <v>41517</v>
      </c>
      <c r="G86" s="88">
        <v>430.81786885245907</v>
      </c>
      <c r="H86" s="88" t="s">
        <v>443</v>
      </c>
      <c r="I86" s="90">
        <v>117.77961748633879</v>
      </c>
      <c r="J86" s="90" t="s">
        <v>439</v>
      </c>
      <c r="K86" s="90">
        <v>46.473606557377046</v>
      </c>
      <c r="L86" s="90" t="s">
        <v>439</v>
      </c>
      <c r="M86" s="90" t="s">
        <v>439</v>
      </c>
    </row>
    <row r="87" spans="1:16" s="4243" customFormat="1" ht="16.5">
      <c r="A87" s="4251"/>
      <c r="B87" s="86" t="s">
        <v>450</v>
      </c>
      <c r="C87" s="86">
        <v>7</v>
      </c>
      <c r="D87" s="4268" t="s">
        <v>438</v>
      </c>
      <c r="E87" s="87">
        <v>41518</v>
      </c>
      <c r="F87" s="87">
        <v>41547</v>
      </c>
      <c r="G87" s="88">
        <v>488.19491803278692</v>
      </c>
      <c r="H87" s="88" t="s">
        <v>443</v>
      </c>
      <c r="I87" s="90">
        <v>117.77961748633879</v>
      </c>
      <c r="J87" s="90" t="s">
        <v>439</v>
      </c>
      <c r="K87" s="90">
        <v>46.473606557377046</v>
      </c>
      <c r="L87" s="90" t="s">
        <v>439</v>
      </c>
      <c r="M87" s="90" t="s">
        <v>439</v>
      </c>
    </row>
    <row r="88" spans="1:16" s="4243" customFormat="1" ht="16.5">
      <c r="A88" s="4251"/>
      <c r="B88" s="86" t="s">
        <v>642</v>
      </c>
      <c r="C88" s="86">
        <v>21</v>
      </c>
      <c r="D88" s="4268" t="s">
        <v>438</v>
      </c>
      <c r="E88" s="87">
        <v>41548</v>
      </c>
      <c r="F88" s="87">
        <v>41565</v>
      </c>
      <c r="G88" s="88">
        <v>645.98180327868852</v>
      </c>
      <c r="H88" s="88" t="s">
        <v>443</v>
      </c>
      <c r="I88" s="90">
        <v>117.77961748633879</v>
      </c>
      <c r="J88" s="90" t="s">
        <v>439</v>
      </c>
      <c r="K88" s="90">
        <v>46.473606557377046</v>
      </c>
      <c r="L88" s="90" t="s">
        <v>439</v>
      </c>
      <c r="M88" s="90" t="s">
        <v>439</v>
      </c>
    </row>
    <row r="89" spans="1:16" s="4243" customFormat="1" ht="16.5">
      <c r="A89" s="4251"/>
      <c r="B89" s="86" t="s">
        <v>462</v>
      </c>
      <c r="C89" s="86">
        <v>21</v>
      </c>
      <c r="D89" s="4268" t="s">
        <v>438</v>
      </c>
      <c r="E89" s="87">
        <v>41566</v>
      </c>
      <c r="F89" s="87">
        <v>41593</v>
      </c>
      <c r="G89" s="88">
        <v>818.11295081967205</v>
      </c>
      <c r="H89" s="88" t="s">
        <v>443</v>
      </c>
      <c r="I89" s="90">
        <v>117.77961748633879</v>
      </c>
      <c r="J89" s="90" t="s">
        <v>439</v>
      </c>
      <c r="K89" s="90">
        <v>46.473606557377046</v>
      </c>
      <c r="L89" s="90" t="s">
        <v>439</v>
      </c>
      <c r="M89" s="90" t="s">
        <v>439</v>
      </c>
    </row>
    <row r="90" spans="1:16" s="4243" customFormat="1" ht="16.5">
      <c r="A90" s="4251"/>
      <c r="B90" s="86" t="s">
        <v>437</v>
      </c>
      <c r="C90" s="86">
        <v>14</v>
      </c>
      <c r="D90" s="4268" t="s">
        <v>438</v>
      </c>
      <c r="E90" s="87">
        <v>41594</v>
      </c>
      <c r="F90" s="87">
        <v>41614</v>
      </c>
      <c r="G90" s="88">
        <v>602.94901639344266</v>
      </c>
      <c r="H90" s="88" t="s">
        <v>443</v>
      </c>
      <c r="I90" s="90">
        <v>117.77961748633879</v>
      </c>
      <c r="J90" s="90" t="s">
        <v>439</v>
      </c>
      <c r="K90" s="90">
        <v>46.473606557377046</v>
      </c>
      <c r="L90" s="90" t="s">
        <v>439</v>
      </c>
      <c r="M90" s="90" t="s">
        <v>439</v>
      </c>
    </row>
    <row r="91" spans="1:16" s="4243" customFormat="1" ht="16.5">
      <c r="A91" s="4251"/>
      <c r="B91" s="86" t="s">
        <v>735</v>
      </c>
      <c r="C91" s="86">
        <v>14</v>
      </c>
      <c r="D91" s="4268" t="s">
        <v>438</v>
      </c>
      <c r="E91" s="87">
        <v>41615</v>
      </c>
      <c r="F91" s="87">
        <v>41633</v>
      </c>
      <c r="G91" s="88">
        <v>574.26049180327868</v>
      </c>
      <c r="H91" s="88" t="s">
        <v>443</v>
      </c>
      <c r="I91" s="90">
        <v>117.77961748633879</v>
      </c>
      <c r="J91" s="90" t="s">
        <v>439</v>
      </c>
      <c r="K91" s="90">
        <v>46.473606557377046</v>
      </c>
      <c r="L91" s="90" t="s">
        <v>439</v>
      </c>
      <c r="M91" s="90" t="s">
        <v>439</v>
      </c>
    </row>
    <row r="92" spans="1:16" s="4243" customFormat="1" ht="16.5">
      <c r="A92" s="4251"/>
      <c r="B92" s="86" t="s">
        <v>485</v>
      </c>
      <c r="C92" s="86">
        <v>30</v>
      </c>
      <c r="D92" s="4268" t="s">
        <v>438</v>
      </c>
      <c r="E92" s="87">
        <v>41634</v>
      </c>
      <c r="F92" s="87">
        <v>41650</v>
      </c>
      <c r="G92" s="88">
        <v>961.55557377049183</v>
      </c>
      <c r="H92" s="88" t="s">
        <v>443</v>
      </c>
      <c r="I92" s="90">
        <v>117.77961748633879</v>
      </c>
      <c r="J92" s="90" t="s">
        <v>439</v>
      </c>
      <c r="K92" s="90">
        <v>46.473606557377046</v>
      </c>
      <c r="L92" s="90" t="s">
        <v>439</v>
      </c>
      <c r="M92" s="90" t="s">
        <v>439</v>
      </c>
    </row>
    <row r="93" spans="1:16" s="4243" customFormat="1" ht="16.5">
      <c r="A93" s="976"/>
      <c r="B93" s="906"/>
      <c r="C93" s="906"/>
      <c r="D93" s="906"/>
      <c r="E93" s="908"/>
      <c r="F93" s="908"/>
      <c r="G93" s="547"/>
      <c r="H93" s="79"/>
      <c r="I93" s="78"/>
      <c r="J93" s="78"/>
      <c r="K93" s="78"/>
      <c r="L93" s="908"/>
      <c r="M93" s="79"/>
    </row>
    <row r="94" spans="1:16" s="4243" customFormat="1"/>
    <row r="95" spans="1:16" ht="16.5">
      <c r="A95" s="4269" t="s">
        <v>463</v>
      </c>
      <c r="B95" s="4270"/>
      <c r="C95" s="4270"/>
      <c r="D95" s="4270"/>
      <c r="E95" s="4271"/>
      <c r="F95" s="497"/>
      <c r="G95" s="497"/>
      <c r="H95" s="497"/>
      <c r="I95" s="497"/>
      <c r="J95" s="473"/>
      <c r="K95" s="473"/>
      <c r="L95" s="473"/>
      <c r="M95" s="473"/>
      <c r="N95" s="540"/>
      <c r="O95" s="540"/>
      <c r="P95" s="540"/>
    </row>
    <row r="96" spans="1:16" ht="16.5">
      <c r="A96" s="2176" t="s">
        <v>659</v>
      </c>
      <c r="B96" s="1404" t="s">
        <v>668</v>
      </c>
      <c r="C96" s="906"/>
      <c r="D96" s="906"/>
      <c r="E96" s="1611"/>
      <c r="F96" s="513"/>
      <c r="G96" s="513"/>
      <c r="H96" s="513"/>
      <c r="I96" s="513"/>
      <c r="J96" s="473"/>
      <c r="K96" s="473"/>
      <c r="L96" s="473"/>
      <c r="M96" s="473"/>
      <c r="N96" s="540"/>
      <c r="O96" s="540"/>
      <c r="P96" s="540"/>
    </row>
    <row r="97" spans="1:16" ht="16.5">
      <c r="A97" s="505" t="s">
        <v>667</v>
      </c>
      <c r="B97" s="4272" t="s">
        <v>668</v>
      </c>
      <c r="C97" s="2920"/>
      <c r="D97" s="2920"/>
      <c r="E97" s="4273"/>
      <c r="F97" s="513"/>
      <c r="G97" s="514"/>
      <c r="H97" s="513"/>
      <c r="I97" s="513"/>
      <c r="J97" s="504"/>
      <c r="K97" s="504"/>
      <c r="L97" s="504"/>
      <c r="M97" s="504"/>
      <c r="N97" s="545"/>
      <c r="O97" s="545"/>
      <c r="P97" s="540"/>
    </row>
    <row r="98" spans="1:16" ht="16.5">
      <c r="A98" s="505" t="s">
        <v>669</v>
      </c>
      <c r="B98" s="932" t="s">
        <v>668</v>
      </c>
      <c r="C98" s="933"/>
      <c r="D98" s="933"/>
      <c r="E98" s="502"/>
      <c r="F98" s="513"/>
      <c r="G98" s="514"/>
      <c r="H98" s="513"/>
      <c r="I98" s="513"/>
      <c r="J98" s="473"/>
      <c r="K98" s="473"/>
      <c r="L98" s="473"/>
      <c r="M98" s="473"/>
      <c r="N98" s="540"/>
      <c r="O98" s="540"/>
      <c r="P98" s="540"/>
    </row>
    <row r="99" spans="1:16" ht="16.5">
      <c r="A99" s="4249" t="s">
        <v>661</v>
      </c>
      <c r="B99" s="3938" t="s">
        <v>670</v>
      </c>
      <c r="C99" s="3938"/>
      <c r="D99" s="3938"/>
      <c r="E99" s="789"/>
      <c r="F99" s="513"/>
      <c r="G99" s="514"/>
      <c r="H99" s="513"/>
      <c r="I99" s="513"/>
      <c r="J99" s="473"/>
      <c r="K99" s="473"/>
      <c r="L99" s="473"/>
      <c r="M99" s="473"/>
      <c r="N99" s="540"/>
      <c r="O99" s="540"/>
      <c r="P99" s="540"/>
    </row>
    <row r="100" spans="1:16" ht="16.5">
      <c r="A100" s="505" t="s">
        <v>662</v>
      </c>
      <c r="B100" s="932" t="s">
        <v>668</v>
      </c>
      <c r="C100" s="933"/>
      <c r="D100" s="933"/>
      <c r="E100" s="502"/>
      <c r="F100" s="514"/>
      <c r="G100" s="514"/>
      <c r="H100" s="513"/>
      <c r="I100" s="513"/>
      <c r="J100" s="473"/>
      <c r="K100" s="473"/>
      <c r="L100" s="473"/>
      <c r="M100" s="473"/>
      <c r="N100" s="540"/>
      <c r="O100" s="540"/>
      <c r="P100" s="540"/>
    </row>
    <row r="101" spans="1:16" s="4243" customFormat="1" ht="16.5">
      <c r="A101" s="505" t="s">
        <v>663</v>
      </c>
      <c r="B101" s="932" t="s">
        <v>668</v>
      </c>
      <c r="C101" s="933"/>
      <c r="D101" s="933"/>
      <c r="E101" s="502"/>
      <c r="F101" s="514"/>
      <c r="G101" s="514"/>
      <c r="H101" s="513"/>
      <c r="I101" s="513"/>
      <c r="J101" s="911"/>
      <c r="K101" s="911"/>
      <c r="L101" s="911"/>
      <c r="M101" s="911"/>
    </row>
    <row r="102" spans="1:16" ht="16.5">
      <c r="A102" s="505" t="s">
        <v>664</v>
      </c>
      <c r="B102" s="932" t="s">
        <v>671</v>
      </c>
      <c r="C102" s="4245"/>
      <c r="D102" s="4245"/>
      <c r="E102" s="4246"/>
      <c r="F102" s="501"/>
      <c r="G102" s="501"/>
      <c r="H102" s="513"/>
      <c r="I102" s="513"/>
      <c r="J102" s="473"/>
      <c r="K102" s="473"/>
      <c r="L102" s="473"/>
      <c r="M102" s="473"/>
      <c r="N102" s="540"/>
      <c r="O102" s="540"/>
      <c r="P102" s="540"/>
    </row>
    <row r="103" spans="1:16" ht="16.5">
      <c r="A103" s="499" t="s">
        <v>665</v>
      </c>
      <c r="B103" s="4274" t="s">
        <v>671</v>
      </c>
      <c r="C103" s="2672"/>
      <c r="D103" s="2672"/>
      <c r="E103" s="2841"/>
      <c r="F103" s="497"/>
      <c r="G103" s="497"/>
      <c r="H103" s="497"/>
      <c r="I103" s="497"/>
      <c r="J103" s="473"/>
      <c r="K103" s="473"/>
      <c r="L103" s="473"/>
      <c r="M103" s="473"/>
      <c r="N103" s="540"/>
      <c r="O103" s="540"/>
      <c r="P103" s="540"/>
    </row>
    <row r="104" spans="1:16" ht="16.5">
      <c r="A104" s="496"/>
      <c r="B104" s="496"/>
      <c r="C104" s="473"/>
      <c r="D104" s="473"/>
      <c r="E104" s="473"/>
      <c r="F104" s="473"/>
      <c r="G104" s="473"/>
      <c r="H104" s="473"/>
      <c r="I104" s="473"/>
      <c r="J104" s="504"/>
      <c r="K104" s="473"/>
      <c r="L104" s="473"/>
      <c r="M104" s="473"/>
      <c r="N104" s="540"/>
      <c r="O104" s="540"/>
      <c r="P104" s="540"/>
    </row>
    <row r="105" spans="1:16" s="4243" customFormat="1" ht="16.5">
      <c r="A105" s="4128" t="s">
        <v>4160</v>
      </c>
      <c r="B105" s="4275"/>
      <c r="C105" s="4276"/>
      <c r="D105" s="4276"/>
      <c r="E105" s="4276"/>
      <c r="F105" s="4276"/>
      <c r="G105" s="4277"/>
      <c r="H105" s="951"/>
      <c r="I105" s="951"/>
      <c r="J105" s="951"/>
      <c r="K105" s="911"/>
      <c r="L105" s="911"/>
      <c r="M105" s="911"/>
      <c r="N105" s="911"/>
      <c r="O105" s="948"/>
      <c r="P105" s="911"/>
    </row>
    <row r="106" spans="1:16" s="4243" customFormat="1" ht="16.5">
      <c r="A106" s="655" t="s">
        <v>672</v>
      </c>
      <c r="B106" s="871"/>
      <c r="C106" s="4245"/>
      <c r="D106" s="4245"/>
      <c r="E106" s="4245"/>
      <c r="F106" s="4245"/>
      <c r="G106" s="4246"/>
      <c r="H106" s="951"/>
      <c r="I106" s="951"/>
      <c r="J106" s="951"/>
      <c r="K106" s="911"/>
      <c r="L106" s="911"/>
      <c r="M106" s="911"/>
      <c r="N106" s="911"/>
      <c r="O106" s="948"/>
      <c r="P106" s="911"/>
    </row>
    <row r="107" spans="1:16" s="4243" customFormat="1" ht="16.5">
      <c r="A107" s="655" t="s">
        <v>673</v>
      </c>
      <c r="B107" s="871"/>
      <c r="C107" s="4245"/>
      <c r="D107" s="4245"/>
      <c r="E107" s="4245"/>
      <c r="F107" s="4245"/>
      <c r="G107" s="4246"/>
      <c r="H107" s="951"/>
      <c r="I107" s="951"/>
      <c r="J107" s="951"/>
      <c r="K107" s="911"/>
      <c r="L107" s="911"/>
      <c r="M107" s="911"/>
      <c r="N107" s="911"/>
      <c r="O107" s="948"/>
      <c r="P107" s="911"/>
    </row>
    <row r="108" spans="1:16" s="4243" customFormat="1" ht="16.5">
      <c r="A108" s="656" t="s">
        <v>674</v>
      </c>
      <c r="B108" s="3721"/>
      <c r="C108" s="2672"/>
      <c r="D108" s="2672"/>
      <c r="E108" s="2672"/>
      <c r="F108" s="2672"/>
      <c r="G108" s="2841"/>
      <c r="H108" s="951"/>
      <c r="I108" s="951"/>
      <c r="J108" s="951"/>
      <c r="K108" s="911"/>
      <c r="L108" s="911"/>
      <c r="M108" s="911"/>
      <c r="N108" s="911"/>
      <c r="O108" s="948"/>
      <c r="P108" s="911"/>
    </row>
    <row r="109" spans="1:16" s="4243" customFormat="1" ht="16.5">
      <c r="A109" s="1404"/>
      <c r="B109" s="1404"/>
      <c r="C109" s="4244"/>
      <c r="D109" s="4244"/>
      <c r="E109" s="4244"/>
      <c r="F109" s="4244"/>
      <c r="G109" s="4244"/>
      <c r="H109" s="545"/>
      <c r="I109" s="545"/>
      <c r="J109" s="545"/>
      <c r="O109" s="416"/>
    </row>
    <row r="110" spans="1:16" s="4243" customFormat="1" ht="16.5">
      <c r="A110" s="4214" t="s">
        <v>892</v>
      </c>
      <c r="B110" s="4278"/>
      <c r="C110" s="4278"/>
      <c r="D110" s="4278"/>
      <c r="E110" s="4279"/>
      <c r="F110" s="4244"/>
      <c r="G110" s="4244"/>
      <c r="H110" s="545"/>
      <c r="I110" s="545"/>
      <c r="J110" s="545"/>
      <c r="O110" s="416"/>
    </row>
    <row r="111" spans="1:16" s="4243" customFormat="1" ht="16.5">
      <c r="A111" s="1122" t="s">
        <v>1239</v>
      </c>
      <c r="B111" s="4252"/>
      <c r="C111" s="4252"/>
      <c r="D111" s="4252"/>
      <c r="E111" s="1634"/>
      <c r="F111" s="4244"/>
      <c r="G111" s="4244"/>
      <c r="H111" s="545"/>
      <c r="I111" s="545"/>
      <c r="J111" s="545"/>
      <c r="O111" s="416"/>
    </row>
    <row r="112" spans="1:16" s="4243" customFormat="1" ht="16.5">
      <c r="A112" s="1437" t="s">
        <v>4161</v>
      </c>
      <c r="B112" s="2897"/>
      <c r="C112" s="2897"/>
      <c r="D112" s="2897"/>
      <c r="E112" s="2898"/>
      <c r="F112" s="4244"/>
      <c r="G112" s="4244"/>
      <c r="H112" s="545"/>
      <c r="I112" s="545"/>
      <c r="J112" s="545"/>
      <c r="O112" s="416"/>
    </row>
    <row r="113" spans="1:15" s="4243" customFormat="1" ht="16.5">
      <c r="A113" s="1404"/>
      <c r="B113" s="1404"/>
      <c r="C113" s="4244"/>
      <c r="D113" s="4244"/>
      <c r="E113" s="4244"/>
      <c r="F113" s="4244"/>
      <c r="G113" s="4244"/>
      <c r="H113" s="545"/>
      <c r="I113" s="545"/>
      <c r="J113" s="545"/>
      <c r="O113" s="416"/>
    </row>
    <row r="114" spans="1:15" s="4243" customFormat="1" ht="16.5">
      <c r="A114" s="4280" t="s">
        <v>4162</v>
      </c>
      <c r="B114" s="4281"/>
      <c r="C114" s="4281"/>
      <c r="D114" s="4281"/>
      <c r="E114" s="4282"/>
      <c r="F114" s="4282"/>
      <c r="G114" s="4281"/>
      <c r="H114" s="4283"/>
      <c r="O114" s="416"/>
    </row>
    <row r="115" spans="1:15" s="4243" customFormat="1" ht="16.5">
      <c r="A115" s="4144" t="s">
        <v>791</v>
      </c>
      <c r="B115" s="4284"/>
      <c r="C115" s="4284"/>
      <c r="D115" s="4284"/>
      <c r="E115" s="4285"/>
      <c r="F115" s="4285"/>
      <c r="G115" s="4284"/>
      <c r="H115" s="4286"/>
      <c r="O115" s="416"/>
    </row>
    <row r="116" spans="1:15" s="4243" customFormat="1" ht="16.5">
      <c r="A116" s="546" t="s">
        <v>4163</v>
      </c>
      <c r="B116" s="6588" t="s">
        <v>4164</v>
      </c>
      <c r="C116" s="6589"/>
      <c r="D116" s="6589"/>
      <c r="E116" s="6590"/>
      <c r="F116" s="6591"/>
      <c r="G116" s="5551"/>
      <c r="H116" s="5552"/>
      <c r="O116" s="416"/>
    </row>
    <row r="117" spans="1:15" s="4243" customFormat="1" ht="16.5">
      <c r="A117" s="546" t="s">
        <v>4165</v>
      </c>
      <c r="B117" s="4287" t="s">
        <v>4164</v>
      </c>
      <c r="C117" s="4288"/>
      <c r="D117" s="4288"/>
      <c r="E117" s="4289"/>
      <c r="F117" s="4290"/>
      <c r="G117" s="4291"/>
      <c r="H117" s="4292"/>
      <c r="O117" s="416"/>
    </row>
    <row r="118" spans="1:15" s="4243" customFormat="1" ht="16.5">
      <c r="A118" s="546" t="s">
        <v>4166</v>
      </c>
      <c r="B118" s="4293" t="s">
        <v>4167</v>
      </c>
      <c r="C118" s="4294"/>
      <c r="D118" s="4294"/>
      <c r="E118" s="4295"/>
      <c r="F118" s="3371"/>
      <c r="G118" s="3370"/>
      <c r="H118" s="3377"/>
      <c r="O118" s="416"/>
    </row>
    <row r="119" spans="1:15" s="4243" customFormat="1" ht="16.5">
      <c r="A119" s="546" t="s">
        <v>3819</v>
      </c>
      <c r="B119" s="4287" t="s">
        <v>4167</v>
      </c>
      <c r="C119" s="4288"/>
      <c r="D119" s="4288"/>
      <c r="E119" s="4289"/>
      <c r="F119" s="4290"/>
      <c r="G119" s="4291"/>
      <c r="H119" s="4292"/>
      <c r="O119" s="416"/>
    </row>
    <row r="120" spans="1:15" s="4243" customFormat="1" ht="16.5">
      <c r="A120" s="546" t="s">
        <v>4117</v>
      </c>
      <c r="B120" s="4293" t="s">
        <v>4167</v>
      </c>
      <c r="C120" s="4294"/>
      <c r="D120" s="4294"/>
      <c r="E120" s="4295"/>
      <c r="F120" s="3371"/>
      <c r="G120" s="3370"/>
      <c r="H120" s="3377"/>
      <c r="O120" s="416"/>
    </row>
    <row r="121" spans="1:15" s="4243" customFormat="1" ht="16.5">
      <c r="A121" s="546" t="s">
        <v>4168</v>
      </c>
      <c r="B121" s="4287" t="s">
        <v>4167</v>
      </c>
      <c r="C121" s="4288"/>
      <c r="D121" s="4288"/>
      <c r="E121" s="4289"/>
      <c r="F121" s="4290"/>
      <c r="G121" s="4291"/>
      <c r="H121" s="4292"/>
      <c r="O121" s="416"/>
    </row>
    <row r="122" spans="1:15" s="4243" customFormat="1" ht="16.5">
      <c r="A122" s="546" t="s">
        <v>6250</v>
      </c>
      <c r="B122" s="4296" t="s">
        <v>4169</v>
      </c>
      <c r="C122" s="4297"/>
      <c r="D122" s="4297"/>
      <c r="E122" s="4298"/>
      <c r="F122" s="3371"/>
      <c r="G122" s="3370"/>
      <c r="H122" s="3377"/>
      <c r="O122" s="416"/>
    </row>
    <row r="123" spans="1:15" s="4243" customFormat="1" ht="16.5">
      <c r="A123" s="546" t="s">
        <v>4120</v>
      </c>
      <c r="B123" s="4287" t="s">
        <v>4169</v>
      </c>
      <c r="C123" s="4288"/>
      <c r="D123" s="4288"/>
      <c r="E123" s="4289"/>
      <c r="F123" s="4290"/>
      <c r="G123" s="4291"/>
      <c r="H123" s="4292"/>
      <c r="O123" s="416"/>
    </row>
    <row r="124" spans="1:15" s="4243" customFormat="1" ht="16.5">
      <c r="A124" s="1448" t="s">
        <v>4170</v>
      </c>
      <c r="B124" s="4299"/>
      <c r="C124" s="4299"/>
      <c r="D124" s="4299"/>
      <c r="E124" s="4300"/>
      <c r="F124" s="4300"/>
      <c r="G124" s="4299"/>
      <c r="H124" s="4299"/>
      <c r="I124" s="4301"/>
      <c r="J124" s="4301"/>
      <c r="O124" s="416"/>
    </row>
    <row r="125" spans="1:15" s="4243" customFormat="1" ht="16.5">
      <c r="A125" s="1448" t="s">
        <v>4171</v>
      </c>
      <c r="B125" s="4299"/>
      <c r="C125" s="4299"/>
      <c r="D125" s="4299"/>
      <c r="E125" s="4300"/>
      <c r="F125" s="4300"/>
      <c r="G125" s="4299"/>
      <c r="H125" s="4299"/>
      <c r="I125" s="4301"/>
      <c r="J125" s="4301"/>
      <c r="O125" s="416"/>
    </row>
    <row r="126" spans="1:15" s="4243" customFormat="1" ht="16.5">
      <c r="A126" s="1453" t="s">
        <v>4172</v>
      </c>
      <c r="B126" s="4299"/>
      <c r="C126" s="4299"/>
      <c r="D126" s="4299"/>
      <c r="E126" s="4300"/>
      <c r="F126" s="4300"/>
      <c r="G126" s="4299"/>
      <c r="H126" s="4299"/>
      <c r="I126" s="4301"/>
      <c r="J126" s="4301"/>
      <c r="O126" s="416"/>
    </row>
    <row r="127" spans="1:15" s="4243" customFormat="1" ht="16.5">
      <c r="A127" s="67" t="s">
        <v>795</v>
      </c>
      <c r="B127" s="4299"/>
      <c r="C127" s="4299"/>
      <c r="D127" s="4299"/>
      <c r="E127" s="4300"/>
      <c r="F127" s="4300"/>
      <c r="G127" s="4299"/>
      <c r="H127" s="4299"/>
      <c r="I127" s="4301"/>
      <c r="J127" s="4301"/>
      <c r="O127" s="416"/>
    </row>
    <row r="128" spans="1:15" s="4243" customFormat="1" ht="16.5">
      <c r="A128" s="1404"/>
      <c r="B128" s="1404"/>
      <c r="C128" s="4244"/>
      <c r="D128" s="4244"/>
      <c r="E128" s="4244"/>
      <c r="F128" s="4244"/>
      <c r="G128" s="4244"/>
      <c r="H128" s="545"/>
      <c r="I128" s="545"/>
      <c r="J128" s="545"/>
      <c r="O128" s="416"/>
    </row>
    <row r="129" spans="1:16" ht="16.5">
      <c r="A129" s="9382" t="s">
        <v>675</v>
      </c>
      <c r="B129" s="9383"/>
      <c r="C129" s="534"/>
      <c r="D129" s="527"/>
      <c r="E129" s="535"/>
      <c r="F129" s="531"/>
      <c r="G129" s="520"/>
      <c r="H129" s="520"/>
      <c r="I129" s="521"/>
      <c r="J129" s="521"/>
      <c r="K129" s="522"/>
      <c r="L129" s="522"/>
      <c r="M129" s="523"/>
      <c r="N129" s="544"/>
      <c r="O129" s="544"/>
      <c r="P129" s="540"/>
    </row>
    <row r="130" spans="1:16" ht="16.5">
      <c r="A130" s="506" t="s">
        <v>676</v>
      </c>
      <c r="B130" s="515"/>
      <c r="C130" s="501"/>
      <c r="D130" s="501"/>
      <c r="E130" s="536"/>
      <c r="F130" s="531"/>
      <c r="G130" s="520"/>
      <c r="H130" s="520"/>
      <c r="I130" s="521"/>
      <c r="J130" s="521"/>
      <c r="K130" s="520"/>
      <c r="L130" s="520"/>
      <c r="M130" s="520"/>
      <c r="N130" s="544"/>
      <c r="O130" s="544"/>
      <c r="P130" s="540"/>
    </row>
    <row r="131" spans="1:16" ht="16.5">
      <c r="A131" s="510" t="s">
        <v>677</v>
      </c>
      <c r="B131" s="508"/>
      <c r="C131" s="501"/>
      <c r="D131" s="501"/>
      <c r="E131" s="536"/>
      <c r="F131" s="531"/>
      <c r="G131" s="520"/>
      <c r="H131" s="520"/>
      <c r="I131" s="521"/>
      <c r="J131" s="521"/>
      <c r="K131" s="520"/>
      <c r="L131" s="520"/>
      <c r="M131" s="520"/>
      <c r="N131" s="544"/>
      <c r="O131" s="544"/>
      <c r="P131" s="540"/>
    </row>
    <row r="132" spans="1:16" ht="16.5">
      <c r="A132" s="507" t="s">
        <v>678</v>
      </c>
      <c r="B132" s="516"/>
      <c r="C132" s="509"/>
      <c r="D132" s="509"/>
      <c r="E132" s="537"/>
      <c r="F132" s="531"/>
      <c r="G132" s="520"/>
      <c r="H132" s="520"/>
      <c r="I132" s="521"/>
      <c r="J132" s="521"/>
      <c r="K132" s="520"/>
      <c r="L132" s="520"/>
      <c r="M132" s="520"/>
      <c r="N132" s="544"/>
      <c r="O132" s="544"/>
      <c r="P132" s="540"/>
    </row>
    <row r="133" spans="1:16" ht="17.25" thickBot="1">
      <c r="A133" s="517"/>
      <c r="B133" s="511"/>
      <c r="C133" s="511"/>
      <c r="D133" s="511"/>
      <c r="E133" s="511"/>
      <c r="F133" s="473"/>
      <c r="G133" s="473"/>
      <c r="H133" s="473"/>
      <c r="I133" s="481"/>
      <c r="J133" s="498"/>
      <c r="K133" s="498"/>
      <c r="L133" s="498"/>
      <c r="M133" s="498"/>
      <c r="N133" s="540"/>
      <c r="O133" s="540"/>
      <c r="P133" s="540"/>
    </row>
    <row r="134" spans="1:16" s="4243" customFormat="1" ht="16.5">
      <c r="A134" s="9384" t="s">
        <v>3417</v>
      </c>
      <c r="B134" s="9385"/>
      <c r="C134" s="910"/>
      <c r="D134" s="951"/>
      <c r="E134" s="883"/>
      <c r="F134" s="911"/>
      <c r="G134" s="911"/>
      <c r="H134" s="911"/>
      <c r="I134" s="4250"/>
      <c r="J134" s="3938"/>
      <c r="K134" s="3938"/>
      <c r="L134" s="3938"/>
      <c r="M134" s="3938"/>
      <c r="N134" s="911"/>
      <c r="O134" s="4245"/>
      <c r="P134" s="4245"/>
    </row>
    <row r="135" spans="1:16" s="4243" customFormat="1" ht="16.5">
      <c r="A135" s="4302" t="s">
        <v>7044</v>
      </c>
      <c r="B135" s="4303"/>
      <c r="C135" s="4304"/>
      <c r="D135" s="4304"/>
      <c r="E135" s="4305"/>
      <c r="F135" s="911"/>
      <c r="G135" s="911"/>
      <c r="H135" s="911"/>
      <c r="I135" s="4250"/>
      <c r="J135" s="3938"/>
      <c r="K135" s="3938"/>
      <c r="L135" s="3938"/>
      <c r="M135" s="3938"/>
      <c r="N135" s="911"/>
      <c r="O135" s="4245"/>
      <c r="P135" s="4245"/>
    </row>
    <row r="136" spans="1:16" s="4243" customFormat="1" ht="16.5">
      <c r="A136" s="4306" t="s">
        <v>7045</v>
      </c>
      <c r="B136" s="3038"/>
      <c r="C136" s="416"/>
      <c r="D136" s="416"/>
      <c r="E136" s="3780"/>
      <c r="F136" s="911"/>
      <c r="G136" s="911"/>
      <c r="H136" s="911"/>
      <c r="I136" s="4250"/>
      <c r="J136" s="3938"/>
      <c r="K136" s="3938"/>
      <c r="L136" s="3938"/>
      <c r="M136" s="3938"/>
      <c r="N136" s="911"/>
      <c r="O136" s="4245"/>
      <c r="P136" s="4245"/>
    </row>
    <row r="137" spans="1:16" s="4243" customFormat="1" ht="16.5">
      <c r="A137" s="4019" t="s">
        <v>4173</v>
      </c>
      <c r="B137" s="4307"/>
      <c r="C137" s="3089"/>
      <c r="D137" s="3089"/>
      <c r="E137" s="4308"/>
      <c r="F137" s="911"/>
      <c r="G137" s="911"/>
      <c r="H137" s="911"/>
      <c r="I137" s="4250"/>
      <c r="J137" s="3938"/>
      <c r="K137" s="3938"/>
      <c r="L137" s="3938"/>
      <c r="M137" s="3938"/>
      <c r="N137" s="911"/>
      <c r="O137" s="4245"/>
      <c r="P137" s="4245"/>
    </row>
    <row r="138" spans="1:16" s="4243" customFormat="1" ht="16.5">
      <c r="A138" s="517"/>
      <c r="B138" s="971"/>
      <c r="C138" s="971"/>
      <c r="D138" s="971"/>
      <c r="E138" s="971"/>
      <c r="F138" s="911"/>
      <c r="G138" s="911"/>
      <c r="H138" s="911"/>
      <c r="I138" s="4250"/>
      <c r="J138" s="3938"/>
      <c r="K138" s="3938"/>
      <c r="L138" s="3938"/>
      <c r="M138" s="3938"/>
      <c r="N138" s="911"/>
      <c r="O138" s="4245"/>
      <c r="P138" s="4245"/>
    </row>
    <row r="139" spans="1:16" ht="16.5">
      <c r="A139" s="8858" t="s">
        <v>630</v>
      </c>
      <c r="B139" s="8859"/>
      <c r="C139" s="8859"/>
      <c r="D139" s="8859"/>
      <c r="E139" s="8860"/>
      <c r="F139" s="8860"/>
      <c r="G139" s="8859"/>
      <c r="H139" s="8859"/>
      <c r="I139" s="8859"/>
      <c r="J139" s="8861"/>
      <c r="K139" s="494"/>
      <c r="L139" s="473"/>
      <c r="M139" s="473"/>
      <c r="N139" s="540"/>
      <c r="O139" s="540"/>
      <c r="P139" s="540"/>
    </row>
    <row r="140" spans="1:16" ht="16.5">
      <c r="A140" s="9377" t="s">
        <v>679</v>
      </c>
      <c r="B140" s="8862" t="s">
        <v>7666</v>
      </c>
      <c r="C140" s="8863"/>
      <c r="D140" s="8863"/>
      <c r="E140" s="8864"/>
      <c r="F140" s="8864"/>
      <c r="G140" s="8863"/>
      <c r="H140" s="8863"/>
      <c r="I140" s="8863"/>
      <c r="J140" s="8865"/>
      <c r="K140" s="494"/>
      <c r="L140" s="473"/>
      <c r="M140" s="473"/>
      <c r="N140" s="473"/>
      <c r="O140" s="473"/>
    </row>
    <row r="141" spans="1:16" ht="16.5">
      <c r="A141" s="9378"/>
      <c r="B141" s="519" t="s">
        <v>7667</v>
      </c>
      <c r="C141" s="3481"/>
      <c r="D141" s="3481"/>
      <c r="E141" s="8532"/>
      <c r="F141" s="8532"/>
      <c r="G141" s="3481"/>
      <c r="H141" s="3481"/>
      <c r="I141" s="3481"/>
      <c r="J141" s="3031"/>
      <c r="K141" s="494"/>
      <c r="L141" s="473"/>
      <c r="M141" s="473"/>
      <c r="N141" s="473"/>
      <c r="O141" s="473"/>
    </row>
    <row r="142" spans="1:16" ht="16.5">
      <c r="A142" s="9377" t="s">
        <v>680</v>
      </c>
      <c r="B142" s="8862" t="s">
        <v>7668</v>
      </c>
      <c r="C142" s="8863"/>
      <c r="D142" s="8863"/>
      <c r="E142" s="8864"/>
      <c r="F142" s="8864"/>
      <c r="G142" s="8863"/>
      <c r="H142" s="8863"/>
      <c r="I142" s="8863"/>
      <c r="J142" s="8865"/>
      <c r="K142" s="494"/>
      <c r="L142" s="473"/>
      <c r="M142" s="473"/>
      <c r="N142" s="473"/>
      <c r="O142" s="473"/>
    </row>
    <row r="143" spans="1:16" ht="16.5">
      <c r="A143" s="9379"/>
      <c r="B143" s="518" t="s">
        <v>7669</v>
      </c>
      <c r="C143" s="866"/>
      <c r="D143" s="866"/>
      <c r="E143" s="533"/>
      <c r="F143" s="533"/>
      <c r="G143" s="866"/>
      <c r="H143" s="866"/>
      <c r="I143" s="866"/>
      <c r="J143" s="867"/>
      <c r="K143" s="494"/>
      <c r="L143" s="473"/>
      <c r="M143" s="473"/>
      <c r="N143" s="473"/>
      <c r="O143" s="473"/>
    </row>
    <row r="144" spans="1:16" ht="16.5">
      <c r="A144" s="9378"/>
      <c r="B144" s="519" t="s">
        <v>681</v>
      </c>
      <c r="C144" s="3481"/>
      <c r="D144" s="3481"/>
      <c r="E144" s="8532"/>
      <c r="F144" s="8532"/>
      <c r="G144" s="3481"/>
      <c r="H144" s="3481"/>
      <c r="I144" s="3481"/>
      <c r="J144" s="3031"/>
      <c r="K144" s="494"/>
      <c r="L144" s="473"/>
      <c r="M144" s="473"/>
      <c r="N144" s="473"/>
      <c r="O144" s="473"/>
    </row>
    <row r="145" spans="1:16" ht="16.5" customHeight="1">
      <c r="A145" s="9380" t="s">
        <v>682</v>
      </c>
      <c r="B145" s="8862" t="s">
        <v>7670</v>
      </c>
      <c r="C145" s="8863"/>
      <c r="D145" s="8863"/>
      <c r="E145" s="8864"/>
      <c r="F145" s="8864"/>
      <c r="G145" s="8863"/>
      <c r="H145" s="8863"/>
      <c r="I145" s="8863"/>
      <c r="J145" s="8865"/>
      <c r="K145" s="494"/>
      <c r="L145" s="473"/>
      <c r="M145" s="473"/>
      <c r="N145" s="473"/>
      <c r="O145" s="473"/>
    </row>
    <row r="146" spans="1:16" ht="16.5">
      <c r="A146" s="9381"/>
      <c r="B146" s="519" t="s">
        <v>7671</v>
      </c>
      <c r="C146" s="3481"/>
      <c r="D146" s="3481"/>
      <c r="E146" s="8532"/>
      <c r="F146" s="8532"/>
      <c r="G146" s="3481"/>
      <c r="H146" s="3481"/>
      <c r="I146" s="3481"/>
      <c r="J146" s="3031"/>
      <c r="K146" s="494"/>
      <c r="L146" s="473"/>
      <c r="M146" s="540"/>
      <c r="N146" s="540"/>
      <c r="O146" s="540"/>
      <c r="P146" s="540"/>
    </row>
    <row r="147" spans="1:16" ht="16.5">
      <c r="A147" s="8866" t="s">
        <v>683</v>
      </c>
      <c r="B147" s="8867"/>
      <c r="C147" s="8867"/>
      <c r="D147" s="8867"/>
      <c r="E147" s="8868"/>
      <c r="F147" s="8868"/>
      <c r="G147" s="8867"/>
      <c r="H147" s="8867"/>
      <c r="I147" s="8782"/>
      <c r="J147" s="2996"/>
      <c r="K147" s="494"/>
      <c r="L147" s="473"/>
      <c r="M147" s="540"/>
      <c r="N147" s="540"/>
      <c r="O147" s="540"/>
      <c r="P147" s="540"/>
    </row>
    <row r="148" spans="1:16">
      <c r="A148" s="473"/>
      <c r="B148" s="473"/>
      <c r="C148" s="473"/>
      <c r="D148" s="473"/>
      <c r="E148" s="473"/>
      <c r="F148" s="473"/>
      <c r="G148" s="473"/>
      <c r="H148" s="473"/>
      <c r="I148" s="473"/>
      <c r="J148" s="473"/>
      <c r="K148" s="473"/>
      <c r="L148" s="473"/>
      <c r="M148" s="540"/>
      <c r="N148" s="540"/>
      <c r="O148" s="540"/>
      <c r="P148" s="540"/>
    </row>
    <row r="149" spans="1:16">
      <c r="A149" s="473"/>
      <c r="B149" s="473"/>
      <c r="C149" s="473"/>
      <c r="D149" s="473"/>
      <c r="E149" s="473"/>
      <c r="F149" s="473"/>
      <c r="G149" s="473"/>
      <c r="H149" s="473"/>
      <c r="I149" s="473"/>
      <c r="J149" s="473"/>
      <c r="K149" s="473"/>
      <c r="L149" s="473"/>
      <c r="M149" s="540"/>
      <c r="N149" s="540"/>
      <c r="O149" s="540"/>
      <c r="P149" s="540"/>
    </row>
    <row r="150" spans="1:16">
      <c r="A150" s="473"/>
      <c r="B150" s="473"/>
      <c r="C150" s="473"/>
      <c r="D150" s="473"/>
      <c r="E150" s="473"/>
      <c r="F150" s="473"/>
      <c r="G150" s="473"/>
      <c r="H150" s="473"/>
      <c r="I150" s="473"/>
      <c r="J150" s="473"/>
      <c r="K150" s="473"/>
      <c r="L150" s="473"/>
      <c r="M150" s="540"/>
      <c r="N150" s="540"/>
      <c r="O150" s="540"/>
      <c r="P150" s="540"/>
    </row>
    <row r="151" spans="1:16">
      <c r="A151" s="473"/>
      <c r="B151" s="473"/>
      <c r="C151" s="473"/>
      <c r="D151" s="473"/>
      <c r="E151" s="473"/>
      <c r="F151" s="473"/>
      <c r="G151" s="473"/>
      <c r="H151" s="473"/>
      <c r="I151" s="473"/>
      <c r="J151" s="473"/>
      <c r="K151" s="473"/>
      <c r="L151" s="473"/>
      <c r="M151" s="540"/>
      <c r="N151" s="540"/>
      <c r="O151" s="540"/>
      <c r="P151" s="540"/>
    </row>
    <row r="152" spans="1:16">
      <c r="A152" s="473"/>
      <c r="B152" s="473"/>
      <c r="C152" s="473"/>
      <c r="D152" s="473"/>
      <c r="E152" s="473"/>
      <c r="F152" s="473"/>
      <c r="G152" s="473"/>
      <c r="H152" s="473"/>
      <c r="I152" s="473"/>
      <c r="J152" s="473"/>
      <c r="K152" s="473"/>
      <c r="L152" s="473"/>
      <c r="M152" s="540"/>
      <c r="N152" s="540"/>
      <c r="O152" s="540"/>
      <c r="P152" s="540"/>
    </row>
  </sheetData>
  <mergeCells count="8">
    <mergeCell ref="A140:A141"/>
    <mergeCell ref="A142:A144"/>
    <mergeCell ref="A145:A146"/>
    <mergeCell ref="E1:H1"/>
    <mergeCell ref="K2:M2"/>
    <mergeCell ref="A5:B5"/>
    <mergeCell ref="A129:B129"/>
    <mergeCell ref="A134:B134"/>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A1:MJ50"/>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c r="O1" s="911"/>
    </row>
    <row r="2" spans="1:348" ht="15.75">
      <c r="B2" s="921"/>
      <c r="C2" s="921"/>
      <c r="D2" s="913"/>
      <c r="E2" s="818" t="s">
        <v>1703</v>
      </c>
      <c r="F2" s="912"/>
      <c r="G2" s="912"/>
      <c r="H2" s="912"/>
      <c r="I2" s="912"/>
      <c r="J2" s="912"/>
      <c r="K2" s="9454" t="s">
        <v>419</v>
      </c>
      <c r="L2" s="9455"/>
      <c r="M2" s="9456"/>
      <c r="N2" s="911"/>
      <c r="O2" s="911"/>
    </row>
    <row r="3" spans="1:348">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c r="O3" s="911"/>
    </row>
    <row r="4" spans="1:348" ht="16.5" thickBot="1">
      <c r="A4" s="917"/>
      <c r="B4" s="917"/>
      <c r="C4" s="917"/>
      <c r="D4" s="917"/>
      <c r="E4" s="917"/>
      <c r="F4" s="917"/>
      <c r="G4" s="917"/>
      <c r="H4" s="917"/>
      <c r="I4" s="917"/>
      <c r="J4" s="917"/>
      <c r="K4" s="917"/>
      <c r="L4" s="917"/>
      <c r="M4" s="917"/>
      <c r="N4" s="911"/>
      <c r="O4" s="911"/>
    </row>
    <row r="5" spans="1:348" ht="18.75" thickBot="1">
      <c r="A5" s="9330" t="s">
        <v>1704</v>
      </c>
      <c r="B5" s="9332"/>
      <c r="C5" s="1254"/>
      <c r="D5" s="1254"/>
      <c r="E5" s="83"/>
      <c r="F5" s="84"/>
      <c r="G5" s="1266"/>
      <c r="H5" s="1266"/>
      <c r="I5" s="911"/>
      <c r="J5" s="911"/>
      <c r="K5" s="911"/>
      <c r="L5" s="911"/>
      <c r="M5" s="911"/>
      <c r="N5" s="911"/>
      <c r="O5" s="911"/>
    </row>
    <row r="6" spans="1:348" s="910" customFormat="1" ht="18">
      <c r="A6" s="875" t="s">
        <v>461</v>
      </c>
      <c r="B6" s="542"/>
      <c r="C6" s="1573"/>
      <c r="D6" s="1573"/>
      <c r="E6" s="1530"/>
      <c r="F6" s="1531"/>
      <c r="G6" s="1529"/>
      <c r="H6" s="1266"/>
      <c r="I6" s="911"/>
      <c r="J6" s="911"/>
      <c r="K6" s="911"/>
      <c r="L6" s="911"/>
      <c r="M6" s="911"/>
      <c r="N6" s="2876"/>
      <c r="O6" s="2876"/>
      <c r="P6" s="2876"/>
      <c r="Q6" s="2876"/>
      <c r="R6" s="2876"/>
      <c r="S6" s="2876"/>
      <c r="T6" s="2876"/>
      <c r="U6" s="2876"/>
      <c r="V6" s="2876"/>
      <c r="W6" s="2876"/>
      <c r="X6" s="2876"/>
      <c r="Y6" s="2876"/>
      <c r="Z6" s="2876"/>
      <c r="AA6" s="2876"/>
      <c r="AB6" s="2876"/>
      <c r="AC6" s="2876"/>
      <c r="AD6" s="2876"/>
      <c r="AE6" s="2876"/>
      <c r="AF6" s="2876"/>
      <c r="AG6" s="2876"/>
      <c r="AH6" s="2876"/>
      <c r="AI6" s="2876"/>
      <c r="AJ6" s="2876"/>
      <c r="AK6" s="2876"/>
      <c r="AL6" s="2876"/>
      <c r="AM6" s="2876"/>
      <c r="AN6" s="2876"/>
      <c r="AO6" s="2876"/>
      <c r="AP6" s="2876"/>
      <c r="AQ6" s="2876"/>
      <c r="AR6" s="2876"/>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c r="BP6" s="2876"/>
      <c r="BQ6" s="2876"/>
      <c r="BR6" s="2876"/>
      <c r="BS6" s="2876"/>
      <c r="BT6" s="2876"/>
      <c r="BU6" s="2876"/>
      <c r="BV6" s="2876"/>
      <c r="BW6" s="2876"/>
      <c r="BX6" s="2876"/>
      <c r="BY6" s="2876"/>
      <c r="BZ6" s="2876"/>
      <c r="CA6" s="2876"/>
      <c r="CB6" s="2876"/>
      <c r="CC6" s="2876"/>
      <c r="CD6" s="2876"/>
      <c r="CE6" s="2876"/>
      <c r="CF6" s="2876"/>
      <c r="CG6" s="2876"/>
      <c r="CH6" s="2876"/>
      <c r="CI6" s="2876"/>
      <c r="CJ6" s="2876"/>
      <c r="CK6" s="2876"/>
      <c r="CL6" s="2876"/>
      <c r="CM6" s="2876"/>
      <c r="CN6" s="2876"/>
      <c r="CO6" s="2876"/>
      <c r="CP6" s="2876"/>
      <c r="CQ6" s="2876"/>
      <c r="CR6" s="2876"/>
      <c r="CS6" s="2876"/>
      <c r="CT6" s="2876"/>
      <c r="CU6" s="2876"/>
      <c r="CV6" s="2876"/>
      <c r="CW6" s="2876"/>
      <c r="CX6" s="2876"/>
      <c r="CY6" s="2876"/>
      <c r="CZ6" s="2876"/>
      <c r="DA6" s="2876"/>
      <c r="DB6" s="2876"/>
      <c r="DC6" s="2876"/>
      <c r="DD6" s="2876"/>
      <c r="DE6" s="2876"/>
      <c r="DF6" s="2876"/>
      <c r="DG6" s="2876"/>
      <c r="DH6" s="2876"/>
      <c r="DI6" s="2876"/>
      <c r="DJ6" s="2876"/>
      <c r="DK6" s="2876"/>
      <c r="DL6" s="2876"/>
      <c r="DM6" s="2876"/>
      <c r="DN6" s="2876"/>
      <c r="DO6" s="2876"/>
      <c r="DP6" s="2876"/>
      <c r="DQ6" s="2876"/>
      <c r="DR6" s="2876"/>
      <c r="DS6" s="2876"/>
      <c r="DT6" s="2876"/>
      <c r="DU6" s="2876"/>
      <c r="DV6" s="2876"/>
      <c r="DW6" s="2876"/>
      <c r="DX6" s="2876"/>
      <c r="DY6" s="2876"/>
      <c r="DZ6" s="2876"/>
      <c r="EA6" s="2876"/>
      <c r="EB6" s="2876"/>
      <c r="EC6" s="2876"/>
      <c r="ED6" s="2876"/>
      <c r="EE6" s="2876"/>
      <c r="EF6" s="2876"/>
      <c r="EG6" s="2876"/>
      <c r="EH6" s="2876"/>
      <c r="EI6" s="2876"/>
      <c r="EJ6" s="2876"/>
      <c r="EK6" s="2876"/>
      <c r="EL6" s="2876"/>
      <c r="EM6" s="2876"/>
      <c r="EN6" s="2876"/>
      <c r="EO6" s="2876"/>
      <c r="EP6" s="2876"/>
      <c r="EQ6" s="2876"/>
      <c r="ER6" s="2876"/>
      <c r="ES6" s="2876"/>
      <c r="ET6" s="2876"/>
      <c r="EU6" s="2876"/>
      <c r="EV6" s="2876"/>
      <c r="EW6" s="2876"/>
      <c r="EX6" s="2876"/>
      <c r="EY6" s="2876"/>
      <c r="EZ6" s="2876"/>
      <c r="FA6" s="2876"/>
      <c r="FB6" s="2876"/>
      <c r="FC6" s="2876"/>
      <c r="FD6" s="2876"/>
      <c r="FE6" s="2876"/>
      <c r="FF6" s="2876"/>
      <c r="FG6" s="2876"/>
      <c r="FH6" s="2876"/>
      <c r="FI6" s="2876"/>
      <c r="FJ6" s="2876"/>
      <c r="FK6" s="2876"/>
      <c r="FL6" s="2876"/>
      <c r="FM6" s="2876"/>
      <c r="FN6" s="2876"/>
      <c r="FO6" s="2876"/>
      <c r="FP6" s="2876"/>
      <c r="FQ6" s="2876"/>
      <c r="FR6" s="2876"/>
      <c r="FS6" s="2876"/>
      <c r="FT6" s="2876"/>
      <c r="FU6" s="2876"/>
      <c r="FV6" s="2876"/>
      <c r="FW6" s="2876"/>
      <c r="FX6" s="2876"/>
      <c r="FY6" s="2876"/>
      <c r="FZ6" s="2876"/>
      <c r="GA6" s="2876"/>
      <c r="GB6" s="2876"/>
      <c r="GC6" s="2876"/>
      <c r="GD6" s="2876"/>
      <c r="GE6" s="2876"/>
      <c r="GF6" s="2876"/>
      <c r="GG6" s="2876"/>
      <c r="GH6" s="2876"/>
      <c r="GI6" s="2876"/>
      <c r="GJ6" s="2876"/>
      <c r="GK6" s="2876"/>
      <c r="GL6" s="2876"/>
      <c r="GM6" s="2876"/>
      <c r="GN6" s="2876"/>
      <c r="GO6" s="2876"/>
      <c r="GP6" s="2876"/>
      <c r="GQ6" s="2876"/>
      <c r="GR6" s="2876"/>
      <c r="GS6" s="2876"/>
      <c r="GT6" s="2876"/>
      <c r="GU6" s="2876"/>
      <c r="GV6" s="2876"/>
      <c r="GW6" s="2876"/>
      <c r="GX6" s="2876"/>
      <c r="GY6" s="2876"/>
      <c r="GZ6" s="2876"/>
      <c r="HA6" s="2876"/>
      <c r="HB6" s="2876"/>
      <c r="HC6" s="2876"/>
      <c r="HD6" s="2876"/>
      <c r="HE6" s="2876"/>
      <c r="HF6" s="2876"/>
      <c r="HG6" s="2876"/>
      <c r="HH6" s="2876"/>
      <c r="HI6" s="2876"/>
      <c r="HJ6" s="2876"/>
      <c r="HK6" s="2876"/>
      <c r="HL6" s="2876"/>
      <c r="HM6" s="2876"/>
      <c r="HN6" s="2876"/>
      <c r="HO6" s="2876"/>
      <c r="HP6" s="2876"/>
      <c r="HQ6" s="2876"/>
      <c r="HR6" s="2876"/>
      <c r="HS6" s="2876"/>
      <c r="HT6" s="2876"/>
      <c r="HU6" s="2876"/>
      <c r="HV6" s="2876"/>
      <c r="HW6" s="2876"/>
      <c r="HX6" s="2876"/>
      <c r="HY6" s="2876"/>
      <c r="HZ6" s="2876"/>
      <c r="IA6" s="2876"/>
      <c r="IB6" s="2876"/>
      <c r="IC6" s="2876"/>
      <c r="ID6" s="2876"/>
      <c r="IE6" s="2876"/>
      <c r="IF6" s="2876"/>
      <c r="IG6" s="2876"/>
      <c r="IH6" s="2876"/>
      <c r="II6" s="2876"/>
      <c r="IJ6" s="2876"/>
      <c r="IK6" s="2876"/>
      <c r="IL6" s="2876"/>
      <c r="IM6" s="2876"/>
      <c r="IN6" s="2876"/>
      <c r="IO6" s="2876"/>
      <c r="IP6" s="2876"/>
      <c r="IQ6" s="2876"/>
      <c r="IR6" s="2876"/>
      <c r="IS6" s="2876"/>
      <c r="IT6" s="2876"/>
      <c r="IU6" s="2876"/>
      <c r="IV6" s="2876"/>
      <c r="IW6" s="2876"/>
      <c r="IX6" s="2876"/>
      <c r="IY6" s="2876"/>
      <c r="IZ6" s="2876"/>
      <c r="JA6" s="2876"/>
      <c r="JB6" s="2876"/>
      <c r="JC6" s="2876"/>
      <c r="JD6" s="2876"/>
      <c r="JE6" s="2876"/>
      <c r="JF6" s="2876"/>
      <c r="JG6" s="2876"/>
      <c r="JH6" s="2876"/>
      <c r="JI6" s="2876"/>
      <c r="JJ6" s="2876"/>
      <c r="JK6" s="2876"/>
      <c r="JL6" s="2876"/>
      <c r="JM6" s="2876"/>
      <c r="JN6" s="2876"/>
      <c r="JO6" s="2876"/>
      <c r="JP6" s="2876"/>
      <c r="JQ6" s="2876"/>
      <c r="JR6" s="2876"/>
      <c r="JS6" s="2876"/>
      <c r="JT6" s="2876"/>
      <c r="JU6" s="2876"/>
      <c r="JV6" s="2876"/>
      <c r="JW6" s="2876"/>
      <c r="JX6" s="2876"/>
      <c r="JY6" s="2876"/>
      <c r="JZ6" s="2876"/>
      <c r="KA6" s="2876"/>
      <c r="KB6" s="2876"/>
      <c r="KC6" s="2876"/>
      <c r="KD6" s="2876"/>
      <c r="KE6" s="2876"/>
      <c r="KF6" s="2876"/>
      <c r="KG6" s="2876"/>
      <c r="KH6" s="2876"/>
      <c r="KI6" s="2876"/>
      <c r="KJ6" s="2876"/>
      <c r="KK6" s="2876"/>
      <c r="KL6" s="2876"/>
      <c r="KM6" s="2876"/>
      <c r="KN6" s="2876"/>
      <c r="KO6" s="2876"/>
      <c r="KP6" s="2876"/>
      <c r="KQ6" s="2876"/>
      <c r="KR6" s="2876"/>
      <c r="KS6" s="2876"/>
      <c r="KT6" s="2876"/>
      <c r="KU6" s="2876"/>
      <c r="KV6" s="2876"/>
      <c r="KW6" s="2876"/>
      <c r="KX6" s="2876"/>
      <c r="KY6" s="2876"/>
      <c r="KZ6" s="2876"/>
      <c r="LA6" s="2876"/>
      <c r="LB6" s="2876"/>
      <c r="LC6" s="2876"/>
      <c r="LD6" s="2876"/>
      <c r="LE6" s="2876"/>
      <c r="LF6" s="2876"/>
      <c r="LG6" s="2876"/>
      <c r="LH6" s="2876"/>
      <c r="LI6" s="2876"/>
      <c r="LJ6" s="2876"/>
      <c r="LK6" s="2876"/>
      <c r="LL6" s="2876"/>
      <c r="LM6" s="2876"/>
      <c r="LN6" s="2876"/>
      <c r="LO6" s="2876"/>
      <c r="LP6" s="2876"/>
      <c r="LQ6" s="2876"/>
      <c r="LR6" s="2876"/>
      <c r="LS6" s="2876"/>
      <c r="LT6" s="2876"/>
      <c r="LU6" s="2876"/>
      <c r="LV6" s="2876"/>
      <c r="LW6" s="2876"/>
      <c r="LX6" s="2876"/>
      <c r="LY6" s="2876"/>
      <c r="LZ6" s="2876"/>
      <c r="MA6" s="2876"/>
      <c r="MB6" s="2876"/>
      <c r="MC6" s="2876"/>
      <c r="MD6" s="2876"/>
      <c r="ME6" s="2876"/>
      <c r="MF6" s="2876"/>
      <c r="MG6" s="2876"/>
      <c r="MH6" s="2876"/>
      <c r="MI6" s="2876"/>
      <c r="MJ6" s="2876"/>
    </row>
    <row r="7" spans="1:348" s="761" customFormat="1" ht="16.5">
      <c r="A7" s="870" t="s">
        <v>1705</v>
      </c>
      <c r="B7" s="86" t="s">
        <v>483</v>
      </c>
      <c r="C7" s="86"/>
      <c r="D7" s="86" t="s">
        <v>455</v>
      </c>
      <c r="E7" s="87">
        <v>41333</v>
      </c>
      <c r="F7" s="87">
        <v>41408</v>
      </c>
      <c r="G7" s="88">
        <v>128.44081967213114</v>
      </c>
      <c r="H7" s="91">
        <v>73.796010928961735</v>
      </c>
      <c r="I7" s="90" t="s">
        <v>459</v>
      </c>
      <c r="J7" s="90">
        <v>29.446284153005461</v>
      </c>
      <c r="K7" s="90">
        <v>14.629344262295081</v>
      </c>
      <c r="L7" s="90" t="s">
        <v>459</v>
      </c>
      <c r="M7" s="90">
        <v>16.46814207650273</v>
      </c>
      <c r="N7" s="1013"/>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c r="BP7" s="2876"/>
      <c r="BQ7" s="2876"/>
      <c r="BR7" s="2876"/>
      <c r="BS7" s="2876"/>
      <c r="BT7" s="2876"/>
      <c r="BU7" s="2876"/>
      <c r="BV7" s="2876"/>
      <c r="BW7" s="2876"/>
      <c r="BX7" s="2876"/>
      <c r="BY7" s="2876"/>
      <c r="BZ7" s="2876"/>
      <c r="CA7" s="2876"/>
      <c r="CB7" s="2876"/>
      <c r="CC7" s="2876"/>
      <c r="CD7" s="2876"/>
      <c r="CE7" s="2876"/>
      <c r="CF7" s="2876"/>
      <c r="CG7" s="2876"/>
      <c r="CH7" s="2876"/>
      <c r="CI7" s="2876"/>
      <c r="CJ7" s="2876"/>
      <c r="CK7" s="2876"/>
      <c r="CL7" s="2876"/>
      <c r="CM7" s="2876"/>
      <c r="CN7" s="2876"/>
      <c r="CO7" s="2876"/>
      <c r="CP7" s="2876"/>
      <c r="CQ7" s="2876"/>
      <c r="CR7" s="2876"/>
      <c r="CS7" s="2876"/>
      <c r="CT7" s="2876"/>
      <c r="CU7" s="2876"/>
      <c r="CV7" s="2876"/>
      <c r="CW7" s="2876"/>
      <c r="CX7" s="2876"/>
      <c r="CY7" s="2876"/>
      <c r="CZ7" s="2876"/>
      <c r="DA7" s="2876"/>
      <c r="DB7" s="2876"/>
      <c r="DC7" s="2876"/>
      <c r="DD7" s="2876"/>
      <c r="DE7" s="2876"/>
      <c r="DF7" s="2876"/>
      <c r="DG7" s="2876"/>
      <c r="DH7" s="2876"/>
      <c r="DI7" s="2876"/>
      <c r="DJ7" s="2876"/>
      <c r="DK7" s="2876"/>
      <c r="DL7" s="2876"/>
      <c r="DM7" s="2876"/>
      <c r="DN7" s="2876"/>
      <c r="DO7" s="2876"/>
      <c r="DP7" s="2876"/>
      <c r="DQ7" s="2876"/>
      <c r="DR7" s="2876"/>
      <c r="DS7" s="2876"/>
      <c r="DT7" s="2876"/>
      <c r="DU7" s="2876"/>
      <c r="DV7" s="2876"/>
      <c r="DW7" s="2876"/>
      <c r="DX7" s="2876"/>
      <c r="DY7" s="2876"/>
      <c r="DZ7" s="2876"/>
      <c r="EA7" s="2876"/>
      <c r="EB7" s="2876"/>
      <c r="EC7" s="2876"/>
      <c r="ED7" s="2876"/>
      <c r="EE7" s="2876"/>
      <c r="EF7" s="2876"/>
      <c r="EG7" s="2876"/>
      <c r="EH7" s="2876"/>
      <c r="EI7" s="2876"/>
      <c r="EJ7" s="2876"/>
      <c r="EK7" s="2876"/>
      <c r="EL7" s="2876"/>
      <c r="EM7" s="2876"/>
      <c r="EN7" s="2876"/>
      <c r="EO7" s="2876"/>
      <c r="EP7" s="2876"/>
      <c r="EQ7" s="2876"/>
      <c r="ER7" s="2876"/>
      <c r="ES7" s="2876"/>
      <c r="ET7" s="2876"/>
      <c r="EU7" s="2876"/>
      <c r="EV7" s="2876"/>
      <c r="EW7" s="2876"/>
      <c r="EX7" s="2876"/>
      <c r="EY7" s="2876"/>
      <c r="EZ7" s="2876"/>
      <c r="FA7" s="2876"/>
      <c r="FB7" s="2876"/>
      <c r="FC7" s="2876"/>
      <c r="FD7" s="2876"/>
      <c r="FE7" s="2876"/>
      <c r="FF7" s="2876"/>
      <c r="FG7" s="2876"/>
      <c r="FH7" s="2876"/>
      <c r="FI7" s="2876"/>
      <c r="FJ7" s="2876"/>
      <c r="FK7" s="2876"/>
      <c r="FL7" s="2876"/>
      <c r="FM7" s="2876"/>
      <c r="FN7" s="2876"/>
      <c r="FO7" s="2876"/>
      <c r="FP7" s="2876"/>
      <c r="FQ7" s="2876"/>
      <c r="FR7" s="2876"/>
      <c r="FS7" s="2876"/>
      <c r="FT7" s="2876"/>
      <c r="FU7" s="2876"/>
      <c r="FV7" s="2876"/>
      <c r="FW7" s="2876"/>
      <c r="FX7" s="2876"/>
      <c r="FY7" s="2876"/>
      <c r="FZ7" s="2876"/>
      <c r="GA7" s="2876"/>
      <c r="GB7" s="2876"/>
      <c r="GC7" s="2876"/>
      <c r="GD7" s="2876"/>
      <c r="GE7" s="2876"/>
      <c r="GF7" s="2876"/>
      <c r="GG7" s="2876"/>
      <c r="GH7" s="2876"/>
      <c r="GI7" s="2876"/>
      <c r="GJ7" s="2876"/>
      <c r="GK7" s="2876"/>
      <c r="GL7" s="2876"/>
      <c r="GM7" s="2876"/>
      <c r="GN7" s="2876"/>
      <c r="GO7" s="2876"/>
      <c r="GP7" s="2876"/>
      <c r="GQ7" s="2876"/>
      <c r="GR7" s="2876"/>
      <c r="GS7" s="2876"/>
      <c r="GT7" s="2876"/>
      <c r="GU7" s="2876"/>
      <c r="GV7" s="2876"/>
      <c r="GW7" s="2876"/>
      <c r="GX7" s="2876"/>
      <c r="GY7" s="2876"/>
      <c r="GZ7" s="2876"/>
      <c r="HA7" s="2876"/>
      <c r="HB7" s="2876"/>
      <c r="HC7" s="2876"/>
      <c r="HD7" s="2876"/>
      <c r="HE7" s="2876"/>
      <c r="HF7" s="2876"/>
      <c r="HG7" s="2876"/>
      <c r="HH7" s="2876"/>
      <c r="HI7" s="2876"/>
      <c r="HJ7" s="2876"/>
      <c r="HK7" s="2876"/>
      <c r="HL7" s="2876"/>
      <c r="HM7" s="2876"/>
      <c r="HN7" s="2876"/>
      <c r="HO7" s="2876"/>
      <c r="HP7" s="2876"/>
      <c r="HQ7" s="2876"/>
      <c r="HR7" s="2876"/>
      <c r="HS7" s="2876"/>
      <c r="HT7" s="2876"/>
      <c r="HU7" s="2876"/>
      <c r="HV7" s="2876"/>
      <c r="HW7" s="2876"/>
      <c r="HX7" s="2876"/>
      <c r="HY7" s="2876"/>
      <c r="HZ7" s="2876"/>
      <c r="IA7" s="2876"/>
      <c r="IB7" s="2876"/>
      <c r="IC7" s="2876"/>
      <c r="ID7" s="2876"/>
      <c r="IE7" s="2876"/>
      <c r="IF7" s="2876"/>
      <c r="IG7" s="2876"/>
      <c r="IH7" s="2876"/>
      <c r="II7" s="2876"/>
      <c r="IJ7" s="2876"/>
      <c r="IK7" s="2876"/>
      <c r="IL7" s="2876"/>
      <c r="IM7" s="2876"/>
      <c r="IN7" s="2876"/>
      <c r="IO7" s="2876"/>
      <c r="IP7" s="2876"/>
      <c r="IQ7" s="2876"/>
      <c r="IR7" s="2876"/>
      <c r="IS7" s="2876"/>
      <c r="IT7" s="2876"/>
      <c r="IU7" s="2876"/>
      <c r="IV7" s="2876"/>
    </row>
    <row r="8" spans="1:348" s="761" customFormat="1" ht="16.5">
      <c r="A8" s="413"/>
      <c r="B8" s="86" t="s">
        <v>450</v>
      </c>
      <c r="C8" s="86"/>
      <c r="D8" s="86" t="s">
        <v>455</v>
      </c>
      <c r="E8" s="87">
        <v>41409</v>
      </c>
      <c r="F8" s="87">
        <v>41517</v>
      </c>
      <c r="G8" s="88">
        <v>117.51185792349726</v>
      </c>
      <c r="H8" s="91">
        <v>68.331530054644801</v>
      </c>
      <c r="I8" s="90" t="s">
        <v>459</v>
      </c>
      <c r="J8" s="90">
        <v>29.446284153005461</v>
      </c>
      <c r="K8" s="90">
        <v>14.629344262295081</v>
      </c>
      <c r="L8" s="90" t="s">
        <v>459</v>
      </c>
      <c r="M8" s="90">
        <v>16.46814207650273</v>
      </c>
      <c r="N8" s="1013"/>
      <c r="R8" s="2876"/>
      <c r="S8" s="2876"/>
      <c r="T8" s="2876"/>
      <c r="U8" s="2876"/>
      <c r="V8" s="2876"/>
      <c r="W8" s="2876"/>
      <c r="X8" s="2876"/>
      <c r="Y8" s="2876"/>
      <c r="Z8" s="2876"/>
      <c r="AA8" s="2876"/>
      <c r="AB8" s="2876"/>
      <c r="AC8" s="2876"/>
      <c r="AD8" s="2876"/>
      <c r="AE8" s="2876"/>
      <c r="AF8" s="2876"/>
      <c r="AG8" s="2876"/>
      <c r="AH8" s="2876"/>
      <c r="AI8" s="2876"/>
      <c r="AJ8" s="2876"/>
      <c r="AK8" s="2876"/>
      <c r="AL8" s="2876"/>
      <c r="AM8" s="2876"/>
      <c r="AN8" s="2876"/>
      <c r="AO8" s="2876"/>
      <c r="AP8" s="2876"/>
      <c r="AQ8" s="2876"/>
      <c r="AR8" s="2876"/>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c r="BP8" s="2876"/>
      <c r="BQ8" s="2876"/>
      <c r="BR8" s="2876"/>
      <c r="BS8" s="2876"/>
      <c r="BT8" s="2876"/>
      <c r="BU8" s="2876"/>
      <c r="BV8" s="2876"/>
      <c r="BW8" s="2876"/>
      <c r="BX8" s="2876"/>
      <c r="BY8" s="2876"/>
      <c r="BZ8" s="2876"/>
      <c r="CA8" s="2876"/>
      <c r="CB8" s="2876"/>
      <c r="CC8" s="2876"/>
      <c r="CD8" s="2876"/>
      <c r="CE8" s="2876"/>
      <c r="CF8" s="2876"/>
      <c r="CG8" s="2876"/>
      <c r="CH8" s="2876"/>
      <c r="CI8" s="2876"/>
      <c r="CJ8" s="2876"/>
      <c r="CK8" s="2876"/>
      <c r="CL8" s="2876"/>
      <c r="CM8" s="2876"/>
      <c r="CN8" s="2876"/>
      <c r="CO8" s="2876"/>
      <c r="CP8" s="2876"/>
      <c r="CQ8" s="2876"/>
      <c r="CR8" s="2876"/>
      <c r="CS8" s="2876"/>
      <c r="CT8" s="2876"/>
      <c r="CU8" s="2876"/>
      <c r="CV8" s="2876"/>
      <c r="CW8" s="2876"/>
      <c r="CX8" s="2876"/>
      <c r="CY8" s="2876"/>
      <c r="CZ8" s="2876"/>
      <c r="DA8" s="2876"/>
      <c r="DB8" s="2876"/>
      <c r="DC8" s="2876"/>
      <c r="DD8" s="2876"/>
      <c r="DE8" s="2876"/>
      <c r="DF8" s="2876"/>
      <c r="DG8" s="2876"/>
      <c r="DH8" s="2876"/>
      <c r="DI8" s="2876"/>
      <c r="DJ8" s="2876"/>
      <c r="DK8" s="2876"/>
      <c r="DL8" s="2876"/>
      <c r="DM8" s="2876"/>
      <c r="DN8" s="2876"/>
      <c r="DO8" s="2876"/>
      <c r="DP8" s="2876"/>
      <c r="DQ8" s="2876"/>
      <c r="DR8" s="2876"/>
      <c r="DS8" s="2876"/>
      <c r="DT8" s="2876"/>
      <c r="DU8" s="2876"/>
      <c r="DV8" s="2876"/>
      <c r="DW8" s="2876"/>
      <c r="DX8" s="2876"/>
      <c r="DY8" s="2876"/>
      <c r="DZ8" s="2876"/>
      <c r="EA8" s="2876"/>
      <c r="EB8" s="2876"/>
      <c r="EC8" s="2876"/>
      <c r="ED8" s="2876"/>
      <c r="EE8" s="2876"/>
      <c r="EF8" s="2876"/>
      <c r="EG8" s="2876"/>
      <c r="EH8" s="2876"/>
      <c r="EI8" s="2876"/>
      <c r="EJ8" s="2876"/>
      <c r="EK8" s="2876"/>
      <c r="EL8" s="2876"/>
      <c r="EM8" s="2876"/>
      <c r="EN8" s="2876"/>
      <c r="EO8" s="2876"/>
      <c r="EP8" s="2876"/>
      <c r="EQ8" s="2876"/>
      <c r="ER8" s="2876"/>
      <c r="ES8" s="2876"/>
      <c r="ET8" s="2876"/>
      <c r="EU8" s="2876"/>
      <c r="EV8" s="2876"/>
      <c r="EW8" s="2876"/>
      <c r="EX8" s="2876"/>
      <c r="EY8" s="2876"/>
      <c r="EZ8" s="2876"/>
      <c r="FA8" s="2876"/>
      <c r="FB8" s="2876"/>
      <c r="FC8" s="2876"/>
      <c r="FD8" s="2876"/>
      <c r="FE8" s="2876"/>
      <c r="FF8" s="2876"/>
      <c r="FG8" s="2876"/>
      <c r="FH8" s="2876"/>
      <c r="FI8" s="2876"/>
      <c r="FJ8" s="2876"/>
      <c r="FK8" s="2876"/>
      <c r="FL8" s="2876"/>
      <c r="FM8" s="2876"/>
      <c r="FN8" s="2876"/>
      <c r="FO8" s="2876"/>
      <c r="FP8" s="2876"/>
      <c r="FQ8" s="2876"/>
      <c r="FR8" s="2876"/>
      <c r="FS8" s="2876"/>
      <c r="FT8" s="2876"/>
      <c r="FU8" s="2876"/>
      <c r="FV8" s="2876"/>
      <c r="FW8" s="2876"/>
      <c r="FX8" s="2876"/>
      <c r="FY8" s="2876"/>
      <c r="FZ8" s="2876"/>
      <c r="GA8" s="2876"/>
      <c r="GB8" s="2876"/>
      <c r="GC8" s="2876"/>
      <c r="GD8" s="2876"/>
      <c r="GE8" s="2876"/>
      <c r="GF8" s="2876"/>
      <c r="GG8" s="2876"/>
      <c r="GH8" s="2876"/>
      <c r="GI8" s="2876"/>
      <c r="GJ8" s="2876"/>
      <c r="GK8" s="2876"/>
      <c r="GL8" s="2876"/>
      <c r="GM8" s="2876"/>
      <c r="GN8" s="2876"/>
      <c r="GO8" s="2876"/>
      <c r="GP8" s="2876"/>
      <c r="GQ8" s="2876"/>
      <c r="GR8" s="2876"/>
      <c r="GS8" s="2876"/>
      <c r="GT8" s="2876"/>
      <c r="GU8" s="2876"/>
      <c r="GV8" s="2876"/>
      <c r="GW8" s="2876"/>
      <c r="GX8" s="2876"/>
      <c r="GY8" s="2876"/>
      <c r="GZ8" s="2876"/>
      <c r="HA8" s="2876"/>
      <c r="HB8" s="2876"/>
      <c r="HC8" s="2876"/>
      <c r="HD8" s="2876"/>
      <c r="HE8" s="2876"/>
      <c r="HF8" s="2876"/>
      <c r="HG8" s="2876"/>
      <c r="HH8" s="2876"/>
      <c r="HI8" s="2876"/>
      <c r="HJ8" s="2876"/>
      <c r="HK8" s="2876"/>
      <c r="HL8" s="2876"/>
      <c r="HM8" s="2876"/>
      <c r="HN8" s="2876"/>
      <c r="HO8" s="2876"/>
      <c r="HP8" s="2876"/>
      <c r="HQ8" s="2876"/>
      <c r="HR8" s="2876"/>
      <c r="HS8" s="2876"/>
      <c r="HT8" s="2876"/>
      <c r="HU8" s="2876"/>
      <c r="HV8" s="2876"/>
      <c r="HW8" s="2876"/>
      <c r="HX8" s="2876"/>
      <c r="HY8" s="2876"/>
      <c r="HZ8" s="2876"/>
      <c r="IA8" s="2876"/>
      <c r="IB8" s="2876"/>
      <c r="IC8" s="2876"/>
      <c r="ID8" s="2876"/>
      <c r="IE8" s="2876"/>
      <c r="IF8" s="2876"/>
      <c r="IG8" s="2876"/>
      <c r="IH8" s="2876"/>
      <c r="II8" s="2876"/>
      <c r="IJ8" s="2876"/>
      <c r="IK8" s="2876"/>
      <c r="IL8" s="2876"/>
      <c r="IM8" s="2876"/>
      <c r="IN8" s="2876"/>
      <c r="IO8" s="2876"/>
      <c r="IP8" s="2876"/>
      <c r="IQ8" s="2876"/>
      <c r="IR8" s="2876"/>
      <c r="IS8" s="2876"/>
      <c r="IT8" s="2876"/>
      <c r="IU8" s="2876"/>
      <c r="IV8" s="2876"/>
    </row>
    <row r="9" spans="1:348" s="761" customFormat="1" ht="16.5">
      <c r="A9" s="413"/>
      <c r="B9" s="86" t="s">
        <v>483</v>
      </c>
      <c r="C9" s="86"/>
      <c r="D9" s="86" t="s">
        <v>455</v>
      </c>
      <c r="E9" s="87">
        <v>41518</v>
      </c>
      <c r="F9" s="87">
        <v>41547</v>
      </c>
      <c r="G9" s="88">
        <v>128.44081967213114</v>
      </c>
      <c r="H9" s="91">
        <v>73.796010928961735</v>
      </c>
      <c r="I9" s="90" t="s">
        <v>459</v>
      </c>
      <c r="J9" s="90">
        <v>29.446284153005461</v>
      </c>
      <c r="K9" s="90">
        <v>14.629344262295081</v>
      </c>
      <c r="L9" s="90" t="s">
        <v>459</v>
      </c>
      <c r="M9" s="90">
        <v>16.46814207650273</v>
      </c>
      <c r="N9" s="1013"/>
      <c r="R9" s="2876"/>
      <c r="S9" s="2876"/>
      <c r="T9" s="2876"/>
      <c r="U9" s="2876"/>
      <c r="V9" s="2876"/>
      <c r="W9" s="2876"/>
      <c r="X9" s="2876"/>
      <c r="Y9" s="2876"/>
      <c r="Z9" s="2876"/>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row>
    <row r="10" spans="1:348" s="761" customFormat="1" ht="16.5">
      <c r="A10" s="413"/>
      <c r="B10" s="906"/>
      <c r="C10" s="906"/>
      <c r="D10" s="906"/>
      <c r="E10" s="908"/>
      <c r="F10" s="908"/>
      <c r="G10" s="2708"/>
      <c r="H10" s="80"/>
      <c r="I10" s="1780"/>
      <c r="J10" s="1780"/>
      <c r="K10" s="1780"/>
      <c r="L10" s="1780"/>
      <c r="M10" s="1780"/>
      <c r="N10" s="1013"/>
      <c r="R10" s="2876"/>
      <c r="S10" s="2876"/>
      <c r="T10" s="2876"/>
      <c r="U10" s="2876"/>
      <c r="V10" s="2876"/>
      <c r="W10" s="2876"/>
      <c r="X10" s="2876"/>
      <c r="Y10" s="2876"/>
      <c r="Z10" s="2876"/>
      <c r="AA10" s="2876"/>
      <c r="AB10" s="2876"/>
      <c r="AC10" s="2876"/>
      <c r="AD10" s="2876"/>
      <c r="AE10" s="2876"/>
      <c r="AF10" s="2876"/>
      <c r="AG10" s="2876"/>
      <c r="AH10" s="2876"/>
      <c r="AI10" s="2876"/>
      <c r="AJ10" s="2876"/>
      <c r="AK10" s="2876"/>
      <c r="AL10" s="2876"/>
      <c r="AM10" s="2876"/>
      <c r="AN10" s="2876"/>
      <c r="AO10" s="2876"/>
      <c r="AP10" s="2876"/>
      <c r="AQ10" s="2876"/>
      <c r="AR10" s="2876"/>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c r="BP10" s="2876"/>
      <c r="BQ10" s="2876"/>
      <c r="BR10" s="2876"/>
      <c r="BS10" s="2876"/>
      <c r="BT10" s="2876"/>
      <c r="BU10" s="2876"/>
      <c r="BV10" s="2876"/>
      <c r="BW10" s="2876"/>
      <c r="BX10" s="2876"/>
      <c r="BY10" s="2876"/>
      <c r="BZ10" s="2876"/>
      <c r="CA10" s="2876"/>
      <c r="CB10" s="2876"/>
      <c r="CC10" s="2876"/>
      <c r="CD10" s="2876"/>
      <c r="CE10" s="2876"/>
      <c r="CF10" s="2876"/>
      <c r="CG10" s="2876"/>
      <c r="CH10" s="2876"/>
      <c r="CI10" s="2876"/>
      <c r="CJ10" s="2876"/>
      <c r="CK10" s="2876"/>
      <c r="CL10" s="2876"/>
      <c r="CM10" s="2876"/>
      <c r="CN10" s="2876"/>
      <c r="CO10" s="2876"/>
      <c r="CP10" s="2876"/>
      <c r="CQ10" s="2876"/>
      <c r="CR10" s="2876"/>
      <c r="CS10" s="2876"/>
      <c r="CT10" s="2876"/>
      <c r="CU10" s="2876"/>
      <c r="CV10" s="2876"/>
      <c r="CW10" s="2876"/>
      <c r="CX10" s="2876"/>
      <c r="CY10" s="2876"/>
      <c r="CZ10" s="2876"/>
      <c r="DA10" s="2876"/>
      <c r="DB10" s="2876"/>
      <c r="DC10" s="2876"/>
      <c r="DD10" s="2876"/>
      <c r="DE10" s="2876"/>
      <c r="DF10" s="2876"/>
      <c r="DG10" s="2876"/>
      <c r="DH10" s="2876"/>
      <c r="DI10" s="2876"/>
      <c r="DJ10" s="2876"/>
      <c r="DK10" s="2876"/>
      <c r="DL10" s="2876"/>
      <c r="DM10" s="2876"/>
      <c r="DN10" s="2876"/>
      <c r="DO10" s="2876"/>
      <c r="DP10" s="2876"/>
      <c r="DQ10" s="2876"/>
      <c r="DR10" s="2876"/>
      <c r="DS10" s="2876"/>
      <c r="DT10" s="2876"/>
      <c r="DU10" s="2876"/>
      <c r="DV10" s="2876"/>
      <c r="DW10" s="2876"/>
      <c r="DX10" s="2876"/>
      <c r="DY10" s="2876"/>
      <c r="DZ10" s="2876"/>
      <c r="EA10" s="2876"/>
      <c r="EB10" s="2876"/>
      <c r="EC10" s="2876"/>
      <c r="ED10" s="2876"/>
      <c r="EE10" s="2876"/>
      <c r="EF10" s="2876"/>
      <c r="EG10" s="2876"/>
      <c r="EH10" s="2876"/>
      <c r="EI10" s="2876"/>
      <c r="EJ10" s="2876"/>
      <c r="EK10" s="2876"/>
      <c r="EL10" s="2876"/>
      <c r="EM10" s="2876"/>
      <c r="EN10" s="2876"/>
      <c r="EO10" s="2876"/>
      <c r="EP10" s="2876"/>
      <c r="EQ10" s="2876"/>
      <c r="ER10" s="2876"/>
      <c r="ES10" s="2876"/>
      <c r="ET10" s="2876"/>
      <c r="EU10" s="2876"/>
      <c r="EV10" s="2876"/>
      <c r="EW10" s="2876"/>
      <c r="EX10" s="2876"/>
      <c r="EY10" s="2876"/>
      <c r="EZ10" s="2876"/>
      <c r="FA10" s="2876"/>
      <c r="FB10" s="2876"/>
      <c r="FC10" s="2876"/>
      <c r="FD10" s="2876"/>
      <c r="FE10" s="2876"/>
      <c r="FF10" s="2876"/>
      <c r="FG10" s="2876"/>
      <c r="FH10" s="2876"/>
      <c r="FI10" s="2876"/>
      <c r="FJ10" s="2876"/>
      <c r="FK10" s="2876"/>
      <c r="FL10" s="2876"/>
      <c r="FM10" s="2876"/>
      <c r="FN10" s="2876"/>
      <c r="FO10" s="2876"/>
      <c r="FP10" s="2876"/>
      <c r="FQ10" s="2876"/>
      <c r="FR10" s="2876"/>
      <c r="FS10" s="2876"/>
      <c r="FT10" s="2876"/>
      <c r="FU10" s="2876"/>
      <c r="FV10" s="2876"/>
      <c r="FW10" s="2876"/>
      <c r="FX10" s="2876"/>
      <c r="FY10" s="2876"/>
      <c r="FZ10" s="2876"/>
      <c r="GA10" s="2876"/>
      <c r="GB10" s="2876"/>
      <c r="GC10" s="2876"/>
      <c r="GD10" s="2876"/>
      <c r="GE10" s="2876"/>
      <c r="GF10" s="2876"/>
      <c r="GG10" s="2876"/>
      <c r="GH10" s="2876"/>
      <c r="GI10" s="2876"/>
      <c r="GJ10" s="2876"/>
      <c r="GK10" s="2876"/>
      <c r="GL10" s="2876"/>
      <c r="GM10" s="2876"/>
      <c r="GN10" s="2876"/>
      <c r="GO10" s="2876"/>
      <c r="GP10" s="2876"/>
      <c r="GQ10" s="2876"/>
      <c r="GR10" s="2876"/>
      <c r="GS10" s="2876"/>
      <c r="GT10" s="2876"/>
      <c r="GU10" s="2876"/>
      <c r="GV10" s="2876"/>
      <c r="GW10" s="2876"/>
      <c r="GX10" s="2876"/>
      <c r="GY10" s="2876"/>
      <c r="GZ10" s="2876"/>
      <c r="HA10" s="2876"/>
      <c r="HB10" s="2876"/>
      <c r="HC10" s="2876"/>
      <c r="HD10" s="2876"/>
      <c r="HE10" s="2876"/>
      <c r="HF10" s="2876"/>
      <c r="HG10" s="2876"/>
      <c r="HH10" s="2876"/>
      <c r="HI10" s="2876"/>
      <c r="HJ10" s="2876"/>
      <c r="HK10" s="2876"/>
      <c r="HL10" s="2876"/>
      <c r="HM10" s="2876"/>
      <c r="HN10" s="2876"/>
      <c r="HO10" s="2876"/>
      <c r="HP10" s="2876"/>
      <c r="HQ10" s="2876"/>
      <c r="HR10" s="2876"/>
      <c r="HS10" s="2876"/>
      <c r="HT10" s="2876"/>
      <c r="HU10" s="2876"/>
      <c r="HV10" s="2876"/>
      <c r="HW10" s="2876"/>
      <c r="HX10" s="2876"/>
      <c r="HY10" s="2876"/>
      <c r="HZ10" s="2876"/>
      <c r="IA10" s="2876"/>
      <c r="IB10" s="2876"/>
      <c r="IC10" s="2876"/>
      <c r="ID10" s="2876"/>
      <c r="IE10" s="2876"/>
      <c r="IF10" s="2876"/>
      <c r="IG10" s="2876"/>
      <c r="IH10" s="2876"/>
      <c r="II10" s="2876"/>
      <c r="IJ10" s="2876"/>
      <c r="IK10" s="2876"/>
      <c r="IL10" s="2876"/>
      <c r="IM10" s="2876"/>
      <c r="IN10" s="2876"/>
      <c r="IO10" s="2876"/>
      <c r="IP10" s="2876"/>
      <c r="IQ10" s="2876"/>
      <c r="IR10" s="2876"/>
      <c r="IS10" s="2876"/>
      <c r="IT10" s="2876"/>
      <c r="IU10" s="2876"/>
      <c r="IV10" s="2876"/>
    </row>
    <row r="11" spans="1:348" s="2691" customFormat="1" ht="16.5">
      <c r="A11" s="870" t="s">
        <v>1706</v>
      </c>
      <c r="B11" s="86" t="s">
        <v>483</v>
      </c>
      <c r="C11" s="86"/>
      <c r="D11" s="86" t="s">
        <v>455</v>
      </c>
      <c r="E11" s="87">
        <v>41333</v>
      </c>
      <c r="F11" s="87">
        <v>41408</v>
      </c>
      <c r="G11" s="88">
        <v>132.53918032786885</v>
      </c>
      <c r="H11" s="91">
        <v>75.845191256830589</v>
      </c>
      <c r="I11" s="90" t="s">
        <v>459</v>
      </c>
      <c r="J11" s="90">
        <v>29.446284153005461</v>
      </c>
      <c r="K11" s="90">
        <v>14.629344262295081</v>
      </c>
      <c r="L11" s="90" t="s">
        <v>459</v>
      </c>
      <c r="M11" s="90">
        <v>16.46814207650273</v>
      </c>
      <c r="N11" s="1013"/>
      <c r="O11" s="761"/>
      <c r="P11" s="761"/>
      <c r="Q11" s="761"/>
      <c r="R11" s="2876"/>
      <c r="S11" s="2876"/>
      <c r="T11" s="2876"/>
      <c r="U11" s="2876"/>
      <c r="V11" s="2876"/>
      <c r="W11" s="2876"/>
      <c r="X11" s="2876"/>
      <c r="Y11" s="2876"/>
      <c r="Z11" s="2876"/>
      <c r="AA11" s="2876"/>
      <c r="AB11" s="2876"/>
      <c r="AC11" s="2876"/>
      <c r="AD11" s="2876"/>
      <c r="AE11" s="2876"/>
      <c r="AF11" s="2876"/>
      <c r="AG11" s="2876"/>
      <c r="AH11" s="2876"/>
      <c r="AI11" s="2876"/>
      <c r="AJ11" s="2876"/>
      <c r="AK11" s="2876"/>
      <c r="AL11" s="2876"/>
      <c r="AM11" s="2876"/>
      <c r="AN11" s="2876"/>
      <c r="AO11" s="2876"/>
      <c r="AP11" s="2876"/>
      <c r="AQ11" s="2876"/>
      <c r="AR11" s="2876"/>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c r="BP11" s="2876"/>
      <c r="BQ11" s="2876"/>
      <c r="BR11" s="2876"/>
      <c r="BS11" s="2876"/>
      <c r="BT11" s="2876"/>
      <c r="BU11" s="2876"/>
      <c r="BV11" s="2876"/>
      <c r="BW11" s="2876"/>
      <c r="BX11" s="2876"/>
      <c r="BY11" s="2876"/>
      <c r="BZ11" s="2876"/>
      <c r="CA11" s="2876"/>
      <c r="CB11" s="2876"/>
      <c r="CC11" s="2876"/>
      <c r="CD11" s="2876"/>
      <c r="CE11" s="2876"/>
      <c r="CF11" s="2876"/>
      <c r="CG11" s="2876"/>
      <c r="CH11" s="2876"/>
      <c r="CI11" s="2876"/>
      <c r="CJ11" s="2876"/>
      <c r="CK11" s="2876"/>
      <c r="CL11" s="2876"/>
      <c r="CM11" s="2876"/>
      <c r="CN11" s="2876"/>
      <c r="CO11" s="2876"/>
      <c r="CP11" s="2876"/>
      <c r="CQ11" s="2876"/>
      <c r="CR11" s="2876"/>
      <c r="CS11" s="2876"/>
      <c r="CT11" s="2876"/>
      <c r="CU11" s="2876"/>
      <c r="CV11" s="2876"/>
      <c r="CW11" s="2876"/>
      <c r="CX11" s="2876"/>
      <c r="CY11" s="2876"/>
      <c r="CZ11" s="2876"/>
      <c r="DA11" s="2876"/>
      <c r="DB11" s="2876"/>
      <c r="DC11" s="2876"/>
      <c r="DD11" s="2876"/>
      <c r="DE11" s="2876"/>
      <c r="DF11" s="2876"/>
      <c r="DG11" s="2876"/>
      <c r="DH11" s="2876"/>
      <c r="DI11" s="2876"/>
      <c r="DJ11" s="2876"/>
      <c r="DK11" s="2876"/>
      <c r="DL11" s="2876"/>
      <c r="DM11" s="2876"/>
      <c r="DN11" s="2876"/>
      <c r="DO11" s="2876"/>
      <c r="DP11" s="2876"/>
      <c r="DQ11" s="2876"/>
      <c r="DR11" s="2876"/>
      <c r="DS11" s="2876"/>
      <c r="DT11" s="2876"/>
      <c r="DU11" s="2876"/>
      <c r="DV11" s="2876"/>
      <c r="DW11" s="2876"/>
      <c r="DX11" s="2876"/>
      <c r="DY11" s="2876"/>
      <c r="DZ11" s="2876"/>
      <c r="EA11" s="2876"/>
      <c r="EB11" s="2876"/>
      <c r="EC11" s="2876"/>
      <c r="ED11" s="2876"/>
      <c r="EE11" s="2876"/>
      <c r="EF11" s="2876"/>
      <c r="EG11" s="2876"/>
      <c r="EH11" s="2876"/>
      <c r="EI11" s="2876"/>
      <c r="EJ11" s="2876"/>
      <c r="EK11" s="2876"/>
      <c r="EL11" s="2876"/>
      <c r="EM11" s="2876"/>
      <c r="EN11" s="2876"/>
      <c r="EO11" s="2876"/>
      <c r="EP11" s="2876"/>
      <c r="EQ11" s="2876"/>
      <c r="ER11" s="2876"/>
      <c r="ES11" s="2876"/>
      <c r="ET11" s="2876"/>
      <c r="EU11" s="2876"/>
      <c r="EV11" s="2876"/>
      <c r="EW11" s="2876"/>
      <c r="EX11" s="2876"/>
      <c r="EY11" s="2876"/>
      <c r="EZ11" s="2876"/>
      <c r="FA11" s="2876"/>
      <c r="FB11" s="2876"/>
      <c r="FC11" s="2876"/>
      <c r="FD11" s="2876"/>
      <c r="FE11" s="2876"/>
      <c r="FF11" s="2876"/>
      <c r="FG11" s="2876"/>
      <c r="FH11" s="2876"/>
      <c r="FI11" s="2876"/>
      <c r="FJ11" s="2876"/>
      <c r="FK11" s="2876"/>
      <c r="FL11" s="2876"/>
      <c r="FM11" s="2876"/>
      <c r="FN11" s="2876"/>
      <c r="FO11" s="2876"/>
      <c r="FP11" s="2876"/>
      <c r="FQ11" s="2876"/>
      <c r="FR11" s="2876"/>
      <c r="FS11" s="2876"/>
      <c r="FT11" s="2876"/>
      <c r="FU11" s="2876"/>
      <c r="FV11" s="2876"/>
      <c r="FW11" s="2876"/>
      <c r="FX11" s="2876"/>
      <c r="FY11" s="2876"/>
      <c r="FZ11" s="2876"/>
      <c r="GA11" s="2876"/>
      <c r="GB11" s="2876"/>
      <c r="GC11" s="2876"/>
      <c r="GD11" s="2876"/>
      <c r="GE11" s="2876"/>
      <c r="GF11" s="2876"/>
      <c r="GG11" s="2876"/>
      <c r="GH11" s="2876"/>
      <c r="GI11" s="2876"/>
      <c r="GJ11" s="2876"/>
      <c r="GK11" s="2876"/>
      <c r="GL11" s="2876"/>
      <c r="GM11" s="2876"/>
      <c r="GN11" s="2876"/>
      <c r="GO11" s="2876"/>
      <c r="GP11" s="2876"/>
      <c r="GQ11" s="2876"/>
      <c r="GR11" s="2876"/>
      <c r="GS11" s="2876"/>
      <c r="GT11" s="2876"/>
      <c r="GU11" s="2876"/>
      <c r="GV11" s="2876"/>
      <c r="GW11" s="2876"/>
      <c r="GX11" s="2876"/>
      <c r="GY11" s="2876"/>
      <c r="GZ11" s="2876"/>
      <c r="HA11" s="2876"/>
      <c r="HB11" s="2876"/>
      <c r="HC11" s="2876"/>
      <c r="HD11" s="2876"/>
      <c r="HE11" s="2876"/>
      <c r="HF11" s="2876"/>
      <c r="HG11" s="2876"/>
      <c r="HH11" s="2876"/>
      <c r="HI11" s="2876"/>
      <c r="HJ11" s="2876"/>
      <c r="HK11" s="2876"/>
      <c r="HL11" s="2876"/>
      <c r="HM11" s="2876"/>
      <c r="HN11" s="2876"/>
      <c r="HO11" s="2876"/>
      <c r="HP11" s="2876"/>
      <c r="HQ11" s="2876"/>
      <c r="HR11" s="2876"/>
      <c r="HS11" s="2876"/>
      <c r="HT11" s="2876"/>
      <c r="HU11" s="2876"/>
      <c r="HV11" s="2876"/>
      <c r="HW11" s="2876"/>
      <c r="HX11" s="2876"/>
      <c r="HY11" s="2876"/>
      <c r="HZ11" s="2876"/>
      <c r="IA11" s="2876"/>
      <c r="IB11" s="2876"/>
      <c r="IC11" s="2876"/>
      <c r="ID11" s="2876"/>
      <c r="IE11" s="2876"/>
      <c r="IF11" s="2876"/>
      <c r="IG11" s="2876"/>
      <c r="IH11" s="2876"/>
      <c r="II11" s="2876"/>
      <c r="IJ11" s="2876"/>
      <c r="IK11" s="2876"/>
      <c r="IL11" s="2876"/>
      <c r="IM11" s="2876"/>
      <c r="IN11" s="2876"/>
      <c r="IO11" s="2876"/>
      <c r="IP11" s="2876"/>
      <c r="IQ11" s="2876"/>
      <c r="IR11" s="2876"/>
      <c r="IS11" s="2876"/>
      <c r="IT11" s="2876"/>
      <c r="IU11" s="2876"/>
      <c r="IV11" s="2876"/>
      <c r="IW11" s="761"/>
      <c r="IX11" s="761"/>
      <c r="IY11" s="761"/>
      <c r="IZ11" s="761"/>
      <c r="JA11" s="761"/>
      <c r="JB11" s="761"/>
      <c r="JC11" s="761"/>
      <c r="JD11" s="761"/>
      <c r="JE11" s="761"/>
      <c r="JF11" s="761"/>
      <c r="JG11" s="761"/>
      <c r="JH11" s="761"/>
      <c r="JI11" s="761"/>
      <c r="JJ11" s="761"/>
      <c r="JK11" s="761"/>
      <c r="JL11" s="761"/>
      <c r="JM11" s="761"/>
      <c r="JN11" s="761"/>
      <c r="JO11" s="761"/>
      <c r="JP11" s="761"/>
      <c r="JQ11" s="761"/>
      <c r="JR11" s="761"/>
      <c r="JS11" s="761"/>
      <c r="JT11" s="761"/>
      <c r="JU11" s="761"/>
      <c r="JV11" s="761"/>
      <c r="JW11" s="761"/>
      <c r="JX11" s="761"/>
      <c r="JY11" s="761"/>
      <c r="JZ11" s="761"/>
      <c r="KA11" s="761"/>
      <c r="KB11" s="761"/>
      <c r="KC11" s="761"/>
      <c r="KD11" s="761"/>
      <c r="KE11" s="761"/>
      <c r="KF11" s="761"/>
      <c r="KG11" s="761"/>
      <c r="KH11" s="761"/>
      <c r="KI11" s="761"/>
      <c r="KJ11" s="761"/>
      <c r="KK11" s="761"/>
      <c r="KL11" s="761"/>
      <c r="KM11" s="761"/>
      <c r="KN11" s="761"/>
      <c r="KO11" s="761"/>
      <c r="KP11" s="761"/>
      <c r="KQ11" s="761"/>
      <c r="KR11" s="761"/>
      <c r="KS11" s="761"/>
      <c r="KT11" s="761"/>
      <c r="KU11" s="761"/>
      <c r="KV11" s="761"/>
      <c r="KW11" s="761"/>
      <c r="KX11" s="761"/>
      <c r="KY11" s="761"/>
      <c r="KZ11" s="761"/>
      <c r="LA11" s="761"/>
      <c r="LB11" s="761"/>
      <c r="LC11" s="761"/>
      <c r="LD11" s="761"/>
      <c r="LE11" s="761"/>
      <c r="LF11" s="761"/>
      <c r="LG11" s="761"/>
      <c r="LH11" s="761"/>
      <c r="LI11" s="761"/>
      <c r="LJ11" s="761"/>
      <c r="LK11" s="761"/>
      <c r="LL11" s="761"/>
      <c r="LM11" s="761"/>
      <c r="LN11" s="761"/>
      <c r="LO11" s="761"/>
      <c r="LP11" s="761"/>
      <c r="LQ11" s="761"/>
      <c r="LR11" s="761"/>
      <c r="LS11" s="761"/>
      <c r="LT11" s="761"/>
      <c r="LU11" s="761"/>
      <c r="LV11" s="761"/>
      <c r="LW11" s="761"/>
      <c r="LX11" s="761"/>
      <c r="LY11" s="761"/>
      <c r="LZ11" s="761"/>
      <c r="MA11" s="761"/>
      <c r="MB11" s="761"/>
      <c r="MC11" s="761"/>
      <c r="MD11" s="761"/>
      <c r="ME11" s="761"/>
      <c r="MF11" s="761"/>
      <c r="MG11" s="761"/>
      <c r="MH11" s="761"/>
      <c r="MI11" s="761"/>
      <c r="MJ11" s="761"/>
    </row>
    <row r="12" spans="1:348" s="2691" customFormat="1" ht="16.5">
      <c r="A12" s="951"/>
      <c r="B12" s="86" t="s">
        <v>450</v>
      </c>
      <c r="C12" s="86"/>
      <c r="D12" s="86" t="s">
        <v>455</v>
      </c>
      <c r="E12" s="87">
        <v>41409</v>
      </c>
      <c r="F12" s="87">
        <v>41517</v>
      </c>
      <c r="G12" s="88">
        <v>121.61021857923497</v>
      </c>
      <c r="H12" s="91">
        <v>70.380710382513655</v>
      </c>
      <c r="I12" s="90" t="s">
        <v>459</v>
      </c>
      <c r="J12" s="90">
        <v>29.446284153005461</v>
      </c>
      <c r="K12" s="90">
        <v>14.629344262295081</v>
      </c>
      <c r="L12" s="90" t="s">
        <v>459</v>
      </c>
      <c r="M12" s="90">
        <v>16.46814207650273</v>
      </c>
      <c r="N12" s="1013"/>
      <c r="O12" s="761"/>
      <c r="P12" s="761"/>
      <c r="Q12" s="761"/>
      <c r="R12" s="2876"/>
      <c r="S12" s="2876"/>
      <c r="T12" s="2876"/>
      <c r="U12" s="2876"/>
      <c r="V12" s="2876"/>
      <c r="W12" s="2876"/>
      <c r="X12" s="2876"/>
      <c r="Y12" s="2876"/>
      <c r="Z12" s="2876"/>
      <c r="AA12" s="2876"/>
      <c r="AB12" s="2876"/>
      <c r="AC12" s="2876"/>
      <c r="AD12" s="2876"/>
      <c r="AE12" s="2876"/>
      <c r="AF12" s="2876"/>
      <c r="AG12" s="2876"/>
      <c r="AH12" s="2876"/>
      <c r="AI12" s="2876"/>
      <c r="AJ12" s="2876"/>
      <c r="AK12" s="2876"/>
      <c r="AL12" s="2876"/>
      <c r="AM12" s="2876"/>
      <c r="AN12" s="2876"/>
      <c r="AO12" s="2876"/>
      <c r="AP12" s="2876"/>
      <c r="AQ12" s="2876"/>
      <c r="AR12" s="2876"/>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c r="BP12" s="2876"/>
      <c r="BQ12" s="2876"/>
      <c r="BR12" s="2876"/>
      <c r="BS12" s="2876"/>
      <c r="BT12" s="2876"/>
      <c r="BU12" s="2876"/>
      <c r="BV12" s="2876"/>
      <c r="BW12" s="2876"/>
      <c r="BX12" s="2876"/>
      <c r="BY12" s="2876"/>
      <c r="BZ12" s="2876"/>
      <c r="CA12" s="2876"/>
      <c r="CB12" s="2876"/>
      <c r="CC12" s="2876"/>
      <c r="CD12" s="2876"/>
      <c r="CE12" s="2876"/>
      <c r="CF12" s="2876"/>
      <c r="CG12" s="2876"/>
      <c r="CH12" s="2876"/>
      <c r="CI12" s="2876"/>
      <c r="CJ12" s="2876"/>
      <c r="CK12" s="2876"/>
      <c r="CL12" s="2876"/>
      <c r="CM12" s="2876"/>
      <c r="CN12" s="2876"/>
      <c r="CO12" s="2876"/>
      <c r="CP12" s="2876"/>
      <c r="CQ12" s="2876"/>
      <c r="CR12" s="2876"/>
      <c r="CS12" s="2876"/>
      <c r="CT12" s="2876"/>
      <c r="CU12" s="2876"/>
      <c r="CV12" s="2876"/>
      <c r="CW12" s="2876"/>
      <c r="CX12" s="2876"/>
      <c r="CY12" s="2876"/>
      <c r="CZ12" s="2876"/>
      <c r="DA12" s="2876"/>
      <c r="DB12" s="2876"/>
      <c r="DC12" s="2876"/>
      <c r="DD12" s="2876"/>
      <c r="DE12" s="2876"/>
      <c r="DF12" s="2876"/>
      <c r="DG12" s="2876"/>
      <c r="DH12" s="2876"/>
      <c r="DI12" s="2876"/>
      <c r="DJ12" s="2876"/>
      <c r="DK12" s="2876"/>
      <c r="DL12" s="2876"/>
      <c r="DM12" s="2876"/>
      <c r="DN12" s="2876"/>
      <c r="DO12" s="2876"/>
      <c r="DP12" s="2876"/>
      <c r="DQ12" s="2876"/>
      <c r="DR12" s="2876"/>
      <c r="DS12" s="2876"/>
      <c r="DT12" s="2876"/>
      <c r="DU12" s="2876"/>
      <c r="DV12" s="2876"/>
      <c r="DW12" s="2876"/>
      <c r="DX12" s="2876"/>
      <c r="DY12" s="2876"/>
      <c r="DZ12" s="2876"/>
      <c r="EA12" s="2876"/>
      <c r="EB12" s="2876"/>
      <c r="EC12" s="2876"/>
      <c r="ED12" s="2876"/>
      <c r="EE12" s="2876"/>
      <c r="EF12" s="2876"/>
      <c r="EG12" s="2876"/>
      <c r="EH12" s="2876"/>
      <c r="EI12" s="2876"/>
      <c r="EJ12" s="2876"/>
      <c r="EK12" s="2876"/>
      <c r="EL12" s="2876"/>
      <c r="EM12" s="2876"/>
      <c r="EN12" s="2876"/>
      <c r="EO12" s="2876"/>
      <c r="EP12" s="2876"/>
      <c r="EQ12" s="2876"/>
      <c r="ER12" s="2876"/>
      <c r="ES12" s="2876"/>
      <c r="ET12" s="2876"/>
      <c r="EU12" s="2876"/>
      <c r="EV12" s="2876"/>
      <c r="EW12" s="2876"/>
      <c r="EX12" s="2876"/>
      <c r="EY12" s="2876"/>
      <c r="EZ12" s="2876"/>
      <c r="FA12" s="2876"/>
      <c r="FB12" s="2876"/>
      <c r="FC12" s="2876"/>
      <c r="FD12" s="2876"/>
      <c r="FE12" s="2876"/>
      <c r="FF12" s="2876"/>
      <c r="FG12" s="2876"/>
      <c r="FH12" s="2876"/>
      <c r="FI12" s="2876"/>
      <c r="FJ12" s="2876"/>
      <c r="FK12" s="2876"/>
      <c r="FL12" s="2876"/>
      <c r="FM12" s="2876"/>
      <c r="FN12" s="2876"/>
      <c r="FO12" s="2876"/>
      <c r="FP12" s="2876"/>
      <c r="FQ12" s="2876"/>
      <c r="FR12" s="2876"/>
      <c r="FS12" s="2876"/>
      <c r="FT12" s="2876"/>
      <c r="FU12" s="2876"/>
      <c r="FV12" s="2876"/>
      <c r="FW12" s="2876"/>
      <c r="FX12" s="2876"/>
      <c r="FY12" s="2876"/>
      <c r="FZ12" s="2876"/>
      <c r="GA12" s="2876"/>
      <c r="GB12" s="2876"/>
      <c r="GC12" s="2876"/>
      <c r="GD12" s="2876"/>
      <c r="GE12" s="2876"/>
      <c r="GF12" s="2876"/>
      <c r="GG12" s="2876"/>
      <c r="GH12" s="2876"/>
      <c r="GI12" s="2876"/>
      <c r="GJ12" s="2876"/>
      <c r="GK12" s="2876"/>
      <c r="GL12" s="2876"/>
      <c r="GM12" s="2876"/>
      <c r="GN12" s="2876"/>
      <c r="GO12" s="2876"/>
      <c r="GP12" s="2876"/>
      <c r="GQ12" s="2876"/>
      <c r="GR12" s="2876"/>
      <c r="GS12" s="2876"/>
      <c r="GT12" s="2876"/>
      <c r="GU12" s="2876"/>
      <c r="GV12" s="2876"/>
      <c r="GW12" s="2876"/>
      <c r="GX12" s="2876"/>
      <c r="GY12" s="2876"/>
      <c r="GZ12" s="2876"/>
      <c r="HA12" s="2876"/>
      <c r="HB12" s="2876"/>
      <c r="HC12" s="2876"/>
      <c r="HD12" s="2876"/>
      <c r="HE12" s="2876"/>
      <c r="HF12" s="2876"/>
      <c r="HG12" s="2876"/>
      <c r="HH12" s="2876"/>
      <c r="HI12" s="2876"/>
      <c r="HJ12" s="2876"/>
      <c r="HK12" s="2876"/>
      <c r="HL12" s="2876"/>
      <c r="HM12" s="2876"/>
      <c r="HN12" s="2876"/>
      <c r="HO12" s="2876"/>
      <c r="HP12" s="2876"/>
      <c r="HQ12" s="2876"/>
      <c r="HR12" s="2876"/>
      <c r="HS12" s="2876"/>
      <c r="HT12" s="2876"/>
      <c r="HU12" s="2876"/>
      <c r="HV12" s="2876"/>
      <c r="HW12" s="2876"/>
      <c r="HX12" s="2876"/>
      <c r="HY12" s="2876"/>
      <c r="HZ12" s="2876"/>
      <c r="IA12" s="2876"/>
      <c r="IB12" s="2876"/>
      <c r="IC12" s="2876"/>
      <c r="ID12" s="2876"/>
      <c r="IE12" s="2876"/>
      <c r="IF12" s="2876"/>
      <c r="IG12" s="2876"/>
      <c r="IH12" s="2876"/>
      <c r="II12" s="2876"/>
      <c r="IJ12" s="2876"/>
      <c r="IK12" s="2876"/>
      <c r="IL12" s="2876"/>
      <c r="IM12" s="2876"/>
      <c r="IN12" s="2876"/>
      <c r="IO12" s="2876"/>
      <c r="IP12" s="2876"/>
      <c r="IQ12" s="2876"/>
      <c r="IR12" s="2876"/>
      <c r="IS12" s="2876"/>
      <c r="IT12" s="2876"/>
      <c r="IU12" s="2876"/>
      <c r="IV12" s="2876"/>
      <c r="IW12" s="761"/>
      <c r="IX12" s="761"/>
      <c r="IY12" s="761"/>
      <c r="IZ12" s="761"/>
      <c r="JA12" s="761"/>
      <c r="JB12" s="761"/>
      <c r="JC12" s="761"/>
      <c r="JD12" s="761"/>
      <c r="JE12" s="761"/>
      <c r="JF12" s="761"/>
      <c r="JG12" s="761"/>
      <c r="JH12" s="761"/>
      <c r="JI12" s="761"/>
      <c r="JJ12" s="761"/>
      <c r="JK12" s="761"/>
      <c r="JL12" s="761"/>
      <c r="JM12" s="761"/>
      <c r="JN12" s="761"/>
      <c r="JO12" s="761"/>
      <c r="JP12" s="761"/>
      <c r="JQ12" s="761"/>
      <c r="JR12" s="761"/>
      <c r="JS12" s="761"/>
      <c r="JT12" s="761"/>
      <c r="JU12" s="761"/>
      <c r="JV12" s="761"/>
      <c r="JW12" s="761"/>
      <c r="JX12" s="761"/>
      <c r="JY12" s="761"/>
      <c r="JZ12" s="761"/>
      <c r="KA12" s="761"/>
      <c r="KB12" s="761"/>
      <c r="KC12" s="761"/>
      <c r="KD12" s="761"/>
      <c r="KE12" s="761"/>
      <c r="KF12" s="761"/>
      <c r="KG12" s="761"/>
      <c r="KH12" s="761"/>
      <c r="KI12" s="761"/>
      <c r="KJ12" s="761"/>
      <c r="KK12" s="761"/>
      <c r="KL12" s="761"/>
      <c r="KM12" s="761"/>
      <c r="KN12" s="761"/>
      <c r="KO12" s="761"/>
      <c r="KP12" s="761"/>
      <c r="KQ12" s="761"/>
      <c r="KR12" s="761"/>
      <c r="KS12" s="761"/>
      <c r="KT12" s="761"/>
      <c r="KU12" s="761"/>
      <c r="KV12" s="761"/>
      <c r="KW12" s="761"/>
      <c r="KX12" s="761"/>
      <c r="KY12" s="761"/>
      <c r="KZ12" s="761"/>
      <c r="LA12" s="761"/>
      <c r="LB12" s="761"/>
      <c r="LC12" s="761"/>
      <c r="LD12" s="761"/>
      <c r="LE12" s="761"/>
      <c r="LF12" s="761"/>
      <c r="LG12" s="761"/>
      <c r="LH12" s="761"/>
      <c r="LI12" s="761"/>
      <c r="LJ12" s="761"/>
      <c r="LK12" s="761"/>
      <c r="LL12" s="761"/>
      <c r="LM12" s="761"/>
      <c r="LN12" s="761"/>
      <c r="LO12" s="761"/>
      <c r="LP12" s="761"/>
      <c r="LQ12" s="761"/>
      <c r="LR12" s="761"/>
      <c r="LS12" s="761"/>
      <c r="LT12" s="761"/>
      <c r="LU12" s="761"/>
      <c r="LV12" s="761"/>
      <c r="LW12" s="761"/>
      <c r="LX12" s="761"/>
      <c r="LY12" s="761"/>
      <c r="LZ12" s="761"/>
      <c r="MA12" s="761"/>
      <c r="MB12" s="761"/>
      <c r="MC12" s="761"/>
      <c r="MD12" s="761"/>
      <c r="ME12" s="761"/>
      <c r="MF12" s="761"/>
      <c r="MG12" s="761"/>
      <c r="MH12" s="761"/>
      <c r="MI12" s="761"/>
      <c r="MJ12" s="761"/>
    </row>
    <row r="13" spans="1:348" s="2691" customFormat="1" ht="16.5">
      <c r="A13" s="951"/>
      <c r="B13" s="86" t="s">
        <v>483</v>
      </c>
      <c r="C13" s="86"/>
      <c r="D13" s="86" t="s">
        <v>455</v>
      </c>
      <c r="E13" s="87">
        <v>41518</v>
      </c>
      <c r="F13" s="87">
        <v>41547</v>
      </c>
      <c r="G13" s="88">
        <v>132.53918032786885</v>
      </c>
      <c r="H13" s="91">
        <v>75.845191256830589</v>
      </c>
      <c r="I13" s="90" t="s">
        <v>459</v>
      </c>
      <c r="J13" s="90">
        <v>29.446284153005461</v>
      </c>
      <c r="K13" s="90">
        <v>14.629344262295081</v>
      </c>
      <c r="L13" s="90" t="s">
        <v>459</v>
      </c>
      <c r="M13" s="90">
        <v>16.46814207650273</v>
      </c>
      <c r="N13" s="1013"/>
      <c r="O13" s="761"/>
      <c r="P13" s="761"/>
      <c r="Q13" s="761"/>
      <c r="R13" s="2876"/>
      <c r="S13" s="2876"/>
      <c r="T13" s="2876"/>
      <c r="U13" s="2876"/>
      <c r="V13" s="2876"/>
      <c r="W13" s="2876"/>
      <c r="X13" s="2876"/>
      <c r="Y13" s="2876"/>
      <c r="Z13" s="2876"/>
      <c r="AA13" s="2876"/>
      <c r="AB13" s="2876"/>
      <c r="AC13" s="2876"/>
      <c r="AD13" s="2876"/>
      <c r="AE13" s="2876"/>
      <c r="AF13" s="2876"/>
      <c r="AG13" s="2876"/>
      <c r="AH13" s="2876"/>
      <c r="AI13" s="2876"/>
      <c r="AJ13" s="2876"/>
      <c r="AK13" s="2876"/>
      <c r="AL13" s="2876"/>
      <c r="AM13" s="2876"/>
      <c r="AN13" s="2876"/>
      <c r="AO13" s="2876"/>
      <c r="AP13" s="2876"/>
      <c r="AQ13" s="2876"/>
      <c r="AR13" s="2876"/>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c r="BP13" s="2876"/>
      <c r="BQ13" s="2876"/>
      <c r="BR13" s="2876"/>
      <c r="BS13" s="2876"/>
      <c r="BT13" s="2876"/>
      <c r="BU13" s="2876"/>
      <c r="BV13" s="2876"/>
      <c r="BW13" s="2876"/>
      <c r="BX13" s="2876"/>
      <c r="BY13" s="2876"/>
      <c r="BZ13" s="2876"/>
      <c r="CA13" s="2876"/>
      <c r="CB13" s="2876"/>
      <c r="CC13" s="2876"/>
      <c r="CD13" s="2876"/>
      <c r="CE13" s="2876"/>
      <c r="CF13" s="2876"/>
      <c r="CG13" s="2876"/>
      <c r="CH13" s="2876"/>
      <c r="CI13" s="2876"/>
      <c r="CJ13" s="2876"/>
      <c r="CK13" s="2876"/>
      <c r="CL13" s="2876"/>
      <c r="CM13" s="2876"/>
      <c r="CN13" s="2876"/>
      <c r="CO13" s="2876"/>
      <c r="CP13" s="2876"/>
      <c r="CQ13" s="2876"/>
      <c r="CR13" s="2876"/>
      <c r="CS13" s="2876"/>
      <c r="CT13" s="2876"/>
      <c r="CU13" s="2876"/>
      <c r="CV13" s="2876"/>
      <c r="CW13" s="2876"/>
      <c r="CX13" s="2876"/>
      <c r="CY13" s="2876"/>
      <c r="CZ13" s="2876"/>
      <c r="DA13" s="2876"/>
      <c r="DB13" s="2876"/>
      <c r="DC13" s="2876"/>
      <c r="DD13" s="2876"/>
      <c r="DE13" s="2876"/>
      <c r="DF13" s="2876"/>
      <c r="DG13" s="2876"/>
      <c r="DH13" s="2876"/>
      <c r="DI13" s="2876"/>
      <c r="DJ13" s="2876"/>
      <c r="DK13" s="2876"/>
      <c r="DL13" s="2876"/>
      <c r="DM13" s="2876"/>
      <c r="DN13" s="2876"/>
      <c r="DO13" s="2876"/>
      <c r="DP13" s="2876"/>
      <c r="DQ13" s="2876"/>
      <c r="DR13" s="2876"/>
      <c r="DS13" s="2876"/>
      <c r="DT13" s="2876"/>
      <c r="DU13" s="2876"/>
      <c r="DV13" s="2876"/>
      <c r="DW13" s="2876"/>
      <c r="DX13" s="2876"/>
      <c r="DY13" s="2876"/>
      <c r="DZ13" s="2876"/>
      <c r="EA13" s="2876"/>
      <c r="EB13" s="2876"/>
      <c r="EC13" s="2876"/>
      <c r="ED13" s="2876"/>
      <c r="EE13" s="2876"/>
      <c r="EF13" s="2876"/>
      <c r="EG13" s="2876"/>
      <c r="EH13" s="2876"/>
      <c r="EI13" s="2876"/>
      <c r="EJ13" s="2876"/>
      <c r="EK13" s="2876"/>
      <c r="EL13" s="2876"/>
      <c r="EM13" s="2876"/>
      <c r="EN13" s="2876"/>
      <c r="EO13" s="2876"/>
      <c r="EP13" s="2876"/>
      <c r="EQ13" s="2876"/>
      <c r="ER13" s="2876"/>
      <c r="ES13" s="2876"/>
      <c r="ET13" s="2876"/>
      <c r="EU13" s="2876"/>
      <c r="EV13" s="2876"/>
      <c r="EW13" s="2876"/>
      <c r="EX13" s="2876"/>
      <c r="EY13" s="2876"/>
      <c r="EZ13" s="2876"/>
      <c r="FA13" s="2876"/>
      <c r="FB13" s="2876"/>
      <c r="FC13" s="2876"/>
      <c r="FD13" s="2876"/>
      <c r="FE13" s="2876"/>
      <c r="FF13" s="2876"/>
      <c r="FG13" s="2876"/>
      <c r="FH13" s="2876"/>
      <c r="FI13" s="2876"/>
      <c r="FJ13" s="2876"/>
      <c r="FK13" s="2876"/>
      <c r="FL13" s="2876"/>
      <c r="FM13" s="2876"/>
      <c r="FN13" s="2876"/>
      <c r="FO13" s="2876"/>
      <c r="FP13" s="2876"/>
      <c r="FQ13" s="2876"/>
      <c r="FR13" s="2876"/>
      <c r="FS13" s="2876"/>
      <c r="FT13" s="2876"/>
      <c r="FU13" s="2876"/>
      <c r="FV13" s="2876"/>
      <c r="FW13" s="2876"/>
      <c r="FX13" s="2876"/>
      <c r="FY13" s="2876"/>
      <c r="FZ13" s="2876"/>
      <c r="GA13" s="2876"/>
      <c r="GB13" s="2876"/>
      <c r="GC13" s="2876"/>
      <c r="GD13" s="2876"/>
      <c r="GE13" s="2876"/>
      <c r="GF13" s="2876"/>
      <c r="GG13" s="2876"/>
      <c r="GH13" s="2876"/>
      <c r="GI13" s="2876"/>
      <c r="GJ13" s="2876"/>
      <c r="GK13" s="2876"/>
      <c r="GL13" s="2876"/>
      <c r="GM13" s="2876"/>
      <c r="GN13" s="2876"/>
      <c r="GO13" s="2876"/>
      <c r="GP13" s="2876"/>
      <c r="GQ13" s="2876"/>
      <c r="GR13" s="2876"/>
      <c r="GS13" s="2876"/>
      <c r="GT13" s="2876"/>
      <c r="GU13" s="2876"/>
      <c r="GV13" s="2876"/>
      <c r="GW13" s="2876"/>
      <c r="GX13" s="2876"/>
      <c r="GY13" s="2876"/>
      <c r="GZ13" s="2876"/>
      <c r="HA13" s="2876"/>
      <c r="HB13" s="2876"/>
      <c r="HC13" s="2876"/>
      <c r="HD13" s="2876"/>
      <c r="HE13" s="2876"/>
      <c r="HF13" s="2876"/>
      <c r="HG13" s="2876"/>
      <c r="HH13" s="2876"/>
      <c r="HI13" s="2876"/>
      <c r="HJ13" s="2876"/>
      <c r="HK13" s="2876"/>
      <c r="HL13" s="2876"/>
      <c r="HM13" s="2876"/>
      <c r="HN13" s="2876"/>
      <c r="HO13" s="2876"/>
      <c r="HP13" s="2876"/>
      <c r="HQ13" s="2876"/>
      <c r="HR13" s="2876"/>
      <c r="HS13" s="2876"/>
      <c r="HT13" s="2876"/>
      <c r="HU13" s="2876"/>
      <c r="HV13" s="2876"/>
      <c r="HW13" s="2876"/>
      <c r="HX13" s="2876"/>
      <c r="HY13" s="2876"/>
      <c r="HZ13" s="2876"/>
      <c r="IA13" s="2876"/>
      <c r="IB13" s="2876"/>
      <c r="IC13" s="2876"/>
      <c r="ID13" s="2876"/>
      <c r="IE13" s="2876"/>
      <c r="IF13" s="2876"/>
      <c r="IG13" s="2876"/>
      <c r="IH13" s="2876"/>
      <c r="II13" s="2876"/>
      <c r="IJ13" s="2876"/>
      <c r="IK13" s="2876"/>
      <c r="IL13" s="2876"/>
      <c r="IM13" s="2876"/>
      <c r="IN13" s="2876"/>
      <c r="IO13" s="2876"/>
      <c r="IP13" s="2876"/>
      <c r="IQ13" s="2876"/>
      <c r="IR13" s="2876"/>
      <c r="IS13" s="2876"/>
      <c r="IT13" s="2876"/>
      <c r="IU13" s="2876"/>
      <c r="IV13" s="2876"/>
      <c r="IW13" s="761"/>
      <c r="IX13" s="761"/>
      <c r="IY13" s="761"/>
      <c r="IZ13" s="761"/>
      <c r="JA13" s="761"/>
      <c r="JB13" s="761"/>
      <c r="JC13" s="761"/>
      <c r="JD13" s="761"/>
      <c r="JE13" s="761"/>
      <c r="JF13" s="761"/>
      <c r="JG13" s="761"/>
      <c r="JH13" s="761"/>
      <c r="JI13" s="761"/>
      <c r="JJ13" s="761"/>
      <c r="JK13" s="761"/>
      <c r="JL13" s="761"/>
      <c r="JM13" s="761"/>
      <c r="JN13" s="761"/>
      <c r="JO13" s="761"/>
      <c r="JP13" s="761"/>
      <c r="JQ13" s="761"/>
      <c r="JR13" s="761"/>
      <c r="JS13" s="761"/>
      <c r="JT13" s="761"/>
      <c r="JU13" s="761"/>
      <c r="JV13" s="761"/>
      <c r="JW13" s="761"/>
      <c r="JX13" s="761"/>
      <c r="JY13" s="761"/>
      <c r="JZ13" s="761"/>
      <c r="KA13" s="761"/>
      <c r="KB13" s="761"/>
      <c r="KC13" s="761"/>
      <c r="KD13" s="761"/>
      <c r="KE13" s="761"/>
      <c r="KF13" s="761"/>
      <c r="KG13" s="761"/>
      <c r="KH13" s="761"/>
      <c r="KI13" s="761"/>
      <c r="KJ13" s="761"/>
      <c r="KK13" s="761"/>
      <c r="KL13" s="761"/>
      <c r="KM13" s="761"/>
      <c r="KN13" s="761"/>
      <c r="KO13" s="761"/>
      <c r="KP13" s="761"/>
      <c r="KQ13" s="761"/>
      <c r="KR13" s="761"/>
      <c r="KS13" s="761"/>
      <c r="KT13" s="761"/>
      <c r="KU13" s="761"/>
      <c r="KV13" s="761"/>
      <c r="KW13" s="761"/>
      <c r="KX13" s="761"/>
      <c r="KY13" s="761"/>
      <c r="KZ13" s="761"/>
      <c r="LA13" s="761"/>
      <c r="LB13" s="761"/>
      <c r="LC13" s="761"/>
      <c r="LD13" s="761"/>
      <c r="LE13" s="761"/>
      <c r="LF13" s="761"/>
      <c r="LG13" s="761"/>
      <c r="LH13" s="761"/>
      <c r="LI13" s="761"/>
      <c r="LJ13" s="761"/>
      <c r="LK13" s="761"/>
      <c r="LL13" s="761"/>
      <c r="LM13" s="761"/>
      <c r="LN13" s="761"/>
      <c r="LO13" s="761"/>
      <c r="LP13" s="761"/>
      <c r="LQ13" s="761"/>
      <c r="LR13" s="761"/>
      <c r="LS13" s="761"/>
      <c r="LT13" s="761"/>
      <c r="LU13" s="761"/>
      <c r="LV13" s="761"/>
      <c r="LW13" s="761"/>
      <c r="LX13" s="761"/>
      <c r="LY13" s="761"/>
      <c r="LZ13" s="761"/>
      <c r="MA13" s="761"/>
      <c r="MB13" s="761"/>
      <c r="MC13" s="761"/>
      <c r="MD13" s="761"/>
      <c r="ME13" s="761"/>
      <c r="MF13" s="761"/>
      <c r="MG13" s="761"/>
      <c r="MH13" s="761"/>
      <c r="MI13" s="761"/>
      <c r="MJ13" s="761"/>
    </row>
    <row r="14" spans="1:348" s="2691" customFormat="1">
      <c r="A14" s="951"/>
      <c r="B14" s="545"/>
      <c r="C14" s="545"/>
      <c r="D14" s="545"/>
      <c r="E14" s="545"/>
      <c r="F14" s="545"/>
      <c r="G14" s="2637"/>
      <c r="H14" s="2637"/>
      <c r="I14" s="2637"/>
      <c r="J14" s="2637"/>
      <c r="K14" s="2637"/>
      <c r="L14" s="2637"/>
      <c r="M14" s="2637"/>
      <c r="N14" s="545"/>
      <c r="O14" s="761"/>
      <c r="P14" s="761"/>
      <c r="Q14" s="761"/>
      <c r="R14" s="2876"/>
      <c r="S14" s="2876"/>
      <c r="T14" s="2876"/>
      <c r="U14" s="2876"/>
      <c r="V14" s="2876"/>
      <c r="W14" s="2876"/>
      <c r="X14" s="2876"/>
      <c r="Y14" s="2876"/>
      <c r="Z14" s="2876"/>
      <c r="AA14" s="2876"/>
      <c r="AB14" s="2876"/>
      <c r="AC14" s="2876"/>
      <c r="AD14" s="2876"/>
      <c r="AE14" s="2876"/>
      <c r="AF14" s="2876"/>
      <c r="AG14" s="2876"/>
      <c r="AH14" s="2876"/>
      <c r="AI14" s="2876"/>
      <c r="AJ14" s="2876"/>
      <c r="AK14" s="2876"/>
      <c r="AL14" s="2876"/>
      <c r="AM14" s="2876"/>
      <c r="AN14" s="2876"/>
      <c r="AO14" s="2876"/>
      <c r="AP14" s="2876"/>
      <c r="AQ14" s="2876"/>
      <c r="AR14" s="2876"/>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c r="BP14" s="2876"/>
      <c r="BQ14" s="2876"/>
      <c r="BR14" s="2876"/>
      <c r="BS14" s="2876"/>
      <c r="BT14" s="2876"/>
      <c r="BU14" s="2876"/>
      <c r="BV14" s="2876"/>
      <c r="BW14" s="2876"/>
      <c r="BX14" s="2876"/>
      <c r="BY14" s="2876"/>
      <c r="BZ14" s="2876"/>
      <c r="CA14" s="2876"/>
      <c r="CB14" s="2876"/>
      <c r="CC14" s="2876"/>
      <c r="CD14" s="2876"/>
      <c r="CE14" s="2876"/>
      <c r="CF14" s="2876"/>
      <c r="CG14" s="2876"/>
      <c r="CH14" s="2876"/>
      <c r="CI14" s="2876"/>
      <c r="CJ14" s="2876"/>
      <c r="CK14" s="2876"/>
      <c r="CL14" s="2876"/>
      <c r="CM14" s="2876"/>
      <c r="CN14" s="2876"/>
      <c r="CO14" s="2876"/>
      <c r="CP14" s="2876"/>
      <c r="CQ14" s="2876"/>
      <c r="CR14" s="2876"/>
      <c r="CS14" s="2876"/>
      <c r="CT14" s="2876"/>
      <c r="CU14" s="2876"/>
      <c r="CV14" s="2876"/>
      <c r="CW14" s="2876"/>
      <c r="CX14" s="2876"/>
      <c r="CY14" s="2876"/>
      <c r="CZ14" s="2876"/>
      <c r="DA14" s="2876"/>
      <c r="DB14" s="2876"/>
      <c r="DC14" s="2876"/>
      <c r="DD14" s="2876"/>
      <c r="DE14" s="2876"/>
      <c r="DF14" s="2876"/>
      <c r="DG14" s="2876"/>
      <c r="DH14" s="2876"/>
      <c r="DI14" s="2876"/>
      <c r="DJ14" s="2876"/>
      <c r="DK14" s="2876"/>
      <c r="DL14" s="2876"/>
      <c r="DM14" s="2876"/>
      <c r="DN14" s="2876"/>
      <c r="DO14" s="2876"/>
      <c r="DP14" s="2876"/>
      <c r="DQ14" s="2876"/>
      <c r="DR14" s="2876"/>
      <c r="DS14" s="2876"/>
      <c r="DT14" s="2876"/>
      <c r="DU14" s="2876"/>
      <c r="DV14" s="2876"/>
      <c r="DW14" s="2876"/>
      <c r="DX14" s="2876"/>
      <c r="DY14" s="2876"/>
      <c r="DZ14" s="2876"/>
      <c r="EA14" s="2876"/>
      <c r="EB14" s="2876"/>
      <c r="EC14" s="2876"/>
      <c r="ED14" s="2876"/>
      <c r="EE14" s="2876"/>
      <c r="EF14" s="2876"/>
      <c r="EG14" s="2876"/>
      <c r="EH14" s="2876"/>
      <c r="EI14" s="2876"/>
      <c r="EJ14" s="2876"/>
      <c r="EK14" s="2876"/>
      <c r="EL14" s="2876"/>
      <c r="EM14" s="2876"/>
      <c r="EN14" s="2876"/>
      <c r="EO14" s="2876"/>
      <c r="EP14" s="2876"/>
      <c r="EQ14" s="2876"/>
      <c r="ER14" s="2876"/>
      <c r="ES14" s="2876"/>
      <c r="ET14" s="2876"/>
      <c r="EU14" s="2876"/>
      <c r="EV14" s="2876"/>
      <c r="EW14" s="2876"/>
      <c r="EX14" s="2876"/>
      <c r="EY14" s="2876"/>
      <c r="EZ14" s="2876"/>
      <c r="FA14" s="2876"/>
      <c r="FB14" s="2876"/>
      <c r="FC14" s="2876"/>
      <c r="FD14" s="2876"/>
      <c r="FE14" s="2876"/>
      <c r="FF14" s="2876"/>
      <c r="FG14" s="2876"/>
      <c r="FH14" s="2876"/>
      <c r="FI14" s="2876"/>
      <c r="FJ14" s="2876"/>
      <c r="FK14" s="2876"/>
      <c r="FL14" s="2876"/>
      <c r="FM14" s="2876"/>
      <c r="FN14" s="2876"/>
      <c r="FO14" s="2876"/>
      <c r="FP14" s="2876"/>
      <c r="FQ14" s="2876"/>
      <c r="FR14" s="2876"/>
      <c r="FS14" s="2876"/>
      <c r="FT14" s="2876"/>
      <c r="FU14" s="2876"/>
      <c r="FV14" s="2876"/>
      <c r="FW14" s="2876"/>
      <c r="FX14" s="2876"/>
      <c r="FY14" s="2876"/>
      <c r="FZ14" s="2876"/>
      <c r="GA14" s="2876"/>
      <c r="GB14" s="2876"/>
      <c r="GC14" s="2876"/>
      <c r="GD14" s="2876"/>
      <c r="GE14" s="2876"/>
      <c r="GF14" s="2876"/>
      <c r="GG14" s="2876"/>
      <c r="GH14" s="2876"/>
      <c r="GI14" s="2876"/>
      <c r="GJ14" s="2876"/>
      <c r="GK14" s="2876"/>
      <c r="GL14" s="2876"/>
      <c r="GM14" s="2876"/>
      <c r="GN14" s="2876"/>
      <c r="GO14" s="2876"/>
      <c r="GP14" s="2876"/>
      <c r="GQ14" s="2876"/>
      <c r="GR14" s="2876"/>
      <c r="GS14" s="2876"/>
      <c r="GT14" s="2876"/>
      <c r="GU14" s="2876"/>
      <c r="GV14" s="2876"/>
      <c r="GW14" s="2876"/>
      <c r="GX14" s="2876"/>
      <c r="GY14" s="2876"/>
      <c r="GZ14" s="2876"/>
      <c r="HA14" s="2876"/>
      <c r="HB14" s="2876"/>
      <c r="HC14" s="2876"/>
      <c r="HD14" s="2876"/>
      <c r="HE14" s="2876"/>
      <c r="HF14" s="2876"/>
      <c r="HG14" s="2876"/>
      <c r="HH14" s="2876"/>
      <c r="HI14" s="2876"/>
      <c r="HJ14" s="2876"/>
      <c r="HK14" s="2876"/>
      <c r="HL14" s="2876"/>
      <c r="HM14" s="2876"/>
      <c r="HN14" s="2876"/>
      <c r="HO14" s="2876"/>
      <c r="HP14" s="2876"/>
      <c r="HQ14" s="2876"/>
      <c r="HR14" s="2876"/>
      <c r="HS14" s="2876"/>
      <c r="HT14" s="2876"/>
      <c r="HU14" s="2876"/>
      <c r="HV14" s="2876"/>
      <c r="HW14" s="2876"/>
      <c r="HX14" s="2876"/>
      <c r="HY14" s="2876"/>
      <c r="HZ14" s="2876"/>
      <c r="IA14" s="2876"/>
      <c r="IB14" s="2876"/>
      <c r="IC14" s="2876"/>
      <c r="ID14" s="2876"/>
      <c r="IE14" s="2876"/>
      <c r="IF14" s="2876"/>
      <c r="IG14" s="2876"/>
      <c r="IH14" s="2876"/>
      <c r="II14" s="2876"/>
      <c r="IJ14" s="2876"/>
      <c r="IK14" s="2876"/>
      <c r="IL14" s="2876"/>
      <c r="IM14" s="2876"/>
      <c r="IN14" s="2876"/>
      <c r="IO14" s="2876"/>
      <c r="IP14" s="2876"/>
      <c r="IQ14" s="2876"/>
      <c r="IR14" s="2876"/>
      <c r="IS14" s="2876"/>
      <c r="IT14" s="2876"/>
      <c r="IU14" s="2876"/>
      <c r="IV14" s="2876"/>
      <c r="IW14" s="761"/>
      <c r="IX14" s="761"/>
      <c r="IY14" s="761"/>
      <c r="IZ14" s="761"/>
      <c r="JA14" s="761"/>
      <c r="JB14" s="761"/>
      <c r="JC14" s="761"/>
      <c r="JD14" s="761"/>
      <c r="JE14" s="761"/>
      <c r="JF14" s="761"/>
      <c r="JG14" s="761"/>
      <c r="JH14" s="761"/>
      <c r="JI14" s="761"/>
      <c r="JJ14" s="761"/>
      <c r="JK14" s="761"/>
      <c r="JL14" s="761"/>
      <c r="JM14" s="761"/>
      <c r="JN14" s="761"/>
      <c r="JO14" s="761"/>
      <c r="JP14" s="761"/>
      <c r="JQ14" s="761"/>
      <c r="JR14" s="761"/>
      <c r="JS14" s="761"/>
      <c r="JT14" s="761"/>
      <c r="JU14" s="761"/>
      <c r="JV14" s="761"/>
      <c r="JW14" s="761"/>
      <c r="JX14" s="761"/>
      <c r="JY14" s="761"/>
      <c r="JZ14" s="761"/>
      <c r="KA14" s="761"/>
      <c r="KB14" s="761"/>
      <c r="KC14" s="761"/>
      <c r="KD14" s="761"/>
      <c r="KE14" s="761"/>
      <c r="KF14" s="761"/>
      <c r="KG14" s="761"/>
      <c r="KH14" s="761"/>
      <c r="KI14" s="761"/>
      <c r="KJ14" s="761"/>
      <c r="KK14" s="761"/>
      <c r="KL14" s="761"/>
      <c r="KM14" s="761"/>
      <c r="KN14" s="761"/>
      <c r="KO14" s="761"/>
      <c r="KP14" s="761"/>
      <c r="KQ14" s="761"/>
      <c r="KR14" s="761"/>
      <c r="KS14" s="761"/>
      <c r="KT14" s="761"/>
      <c r="KU14" s="761"/>
      <c r="KV14" s="761"/>
      <c r="KW14" s="761"/>
      <c r="KX14" s="761"/>
      <c r="KY14" s="761"/>
      <c r="KZ14" s="761"/>
      <c r="LA14" s="761"/>
      <c r="LB14" s="761"/>
      <c r="LC14" s="761"/>
      <c r="LD14" s="761"/>
      <c r="LE14" s="761"/>
      <c r="LF14" s="761"/>
      <c r="LG14" s="761"/>
      <c r="LH14" s="761"/>
      <c r="LI14" s="761"/>
      <c r="LJ14" s="761"/>
      <c r="LK14" s="761"/>
      <c r="LL14" s="761"/>
      <c r="LM14" s="761"/>
      <c r="LN14" s="761"/>
      <c r="LO14" s="761"/>
      <c r="LP14" s="761"/>
      <c r="LQ14" s="761"/>
      <c r="LR14" s="761"/>
      <c r="LS14" s="761"/>
      <c r="LT14" s="761"/>
      <c r="LU14" s="761"/>
      <c r="LV14" s="761"/>
      <c r="LW14" s="761"/>
      <c r="LX14" s="761"/>
      <c r="LY14" s="761"/>
      <c r="LZ14" s="761"/>
      <c r="MA14" s="761"/>
      <c r="MB14" s="761"/>
      <c r="MC14" s="761"/>
      <c r="MD14" s="761"/>
      <c r="ME14" s="761"/>
      <c r="MF14" s="761"/>
      <c r="MG14" s="761"/>
      <c r="MH14" s="761"/>
      <c r="MI14" s="761"/>
      <c r="MJ14" s="761"/>
    </row>
    <row r="15" spans="1:348" s="2691" customFormat="1" ht="16.5">
      <c r="A15" s="870" t="s">
        <v>1009</v>
      </c>
      <c r="B15" s="86" t="s">
        <v>483</v>
      </c>
      <c r="C15" s="86"/>
      <c r="D15" s="86" t="s">
        <v>455</v>
      </c>
      <c r="E15" s="87">
        <v>41333</v>
      </c>
      <c r="F15" s="87">
        <v>41408</v>
      </c>
      <c r="G15" s="88">
        <v>148.93262295081968</v>
      </c>
      <c r="H15" s="91">
        <v>84.041912568306003</v>
      </c>
      <c r="I15" s="90">
        <v>47.6211475409836</v>
      </c>
      <c r="J15" s="90">
        <v>29.446284153005461</v>
      </c>
      <c r="K15" s="90">
        <v>14.629344262295081</v>
      </c>
      <c r="L15" s="90">
        <v>47.6211475409836</v>
      </c>
      <c r="M15" s="90">
        <v>16.46814207650273</v>
      </c>
      <c r="N15" s="1013"/>
      <c r="O15" s="761"/>
      <c r="P15" s="761"/>
      <c r="Q15" s="761"/>
      <c r="R15" s="2876"/>
      <c r="S15" s="2876"/>
      <c r="T15" s="2876"/>
      <c r="U15" s="2876"/>
      <c r="V15" s="2876"/>
      <c r="W15" s="2876"/>
      <c r="X15" s="2876"/>
      <c r="Y15" s="2876"/>
      <c r="Z15" s="2876"/>
      <c r="AA15" s="2876"/>
      <c r="AB15" s="2876"/>
      <c r="AC15" s="2876"/>
      <c r="AD15" s="2876"/>
      <c r="AE15" s="2876"/>
      <c r="AF15" s="2876"/>
      <c r="AG15" s="2876"/>
      <c r="AH15" s="2876"/>
      <c r="AI15" s="2876"/>
      <c r="AJ15" s="2876"/>
      <c r="AK15" s="2876"/>
      <c r="AL15" s="2876"/>
      <c r="AM15" s="2876"/>
      <c r="AN15" s="2876"/>
      <c r="AO15" s="2876"/>
      <c r="AP15" s="2876"/>
      <c r="AQ15" s="2876"/>
      <c r="AR15" s="2876"/>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c r="BP15" s="2876"/>
      <c r="BQ15" s="2876"/>
      <c r="BR15" s="2876"/>
      <c r="BS15" s="2876"/>
      <c r="BT15" s="2876"/>
      <c r="BU15" s="2876"/>
      <c r="BV15" s="2876"/>
      <c r="BW15" s="2876"/>
      <c r="BX15" s="2876"/>
      <c r="BY15" s="2876"/>
      <c r="BZ15" s="2876"/>
      <c r="CA15" s="2876"/>
      <c r="CB15" s="2876"/>
      <c r="CC15" s="2876"/>
      <c r="CD15" s="2876"/>
      <c r="CE15" s="2876"/>
      <c r="CF15" s="2876"/>
      <c r="CG15" s="2876"/>
      <c r="CH15" s="2876"/>
      <c r="CI15" s="2876"/>
      <c r="CJ15" s="2876"/>
      <c r="CK15" s="2876"/>
      <c r="CL15" s="2876"/>
      <c r="CM15" s="2876"/>
      <c r="CN15" s="2876"/>
      <c r="CO15" s="2876"/>
      <c r="CP15" s="2876"/>
      <c r="CQ15" s="2876"/>
      <c r="CR15" s="2876"/>
      <c r="CS15" s="2876"/>
      <c r="CT15" s="2876"/>
      <c r="CU15" s="2876"/>
      <c r="CV15" s="2876"/>
      <c r="CW15" s="2876"/>
      <c r="CX15" s="2876"/>
      <c r="CY15" s="2876"/>
      <c r="CZ15" s="2876"/>
      <c r="DA15" s="2876"/>
      <c r="DB15" s="2876"/>
      <c r="DC15" s="2876"/>
      <c r="DD15" s="2876"/>
      <c r="DE15" s="2876"/>
      <c r="DF15" s="2876"/>
      <c r="DG15" s="2876"/>
      <c r="DH15" s="2876"/>
      <c r="DI15" s="2876"/>
      <c r="DJ15" s="2876"/>
      <c r="DK15" s="2876"/>
      <c r="DL15" s="2876"/>
      <c r="DM15" s="2876"/>
      <c r="DN15" s="2876"/>
      <c r="DO15" s="2876"/>
      <c r="DP15" s="2876"/>
      <c r="DQ15" s="2876"/>
      <c r="DR15" s="2876"/>
      <c r="DS15" s="2876"/>
      <c r="DT15" s="2876"/>
      <c r="DU15" s="2876"/>
      <c r="DV15" s="2876"/>
      <c r="DW15" s="2876"/>
      <c r="DX15" s="2876"/>
      <c r="DY15" s="2876"/>
      <c r="DZ15" s="2876"/>
      <c r="EA15" s="2876"/>
      <c r="EB15" s="2876"/>
      <c r="EC15" s="2876"/>
      <c r="ED15" s="2876"/>
      <c r="EE15" s="2876"/>
      <c r="EF15" s="2876"/>
      <c r="EG15" s="2876"/>
      <c r="EH15" s="2876"/>
      <c r="EI15" s="2876"/>
      <c r="EJ15" s="2876"/>
      <c r="EK15" s="2876"/>
      <c r="EL15" s="2876"/>
      <c r="EM15" s="2876"/>
      <c r="EN15" s="2876"/>
      <c r="EO15" s="2876"/>
      <c r="EP15" s="2876"/>
      <c r="EQ15" s="2876"/>
      <c r="ER15" s="2876"/>
      <c r="ES15" s="2876"/>
      <c r="ET15" s="2876"/>
      <c r="EU15" s="2876"/>
      <c r="EV15" s="2876"/>
      <c r="EW15" s="2876"/>
      <c r="EX15" s="2876"/>
      <c r="EY15" s="2876"/>
      <c r="EZ15" s="2876"/>
      <c r="FA15" s="2876"/>
      <c r="FB15" s="2876"/>
      <c r="FC15" s="2876"/>
      <c r="FD15" s="2876"/>
      <c r="FE15" s="2876"/>
      <c r="FF15" s="2876"/>
      <c r="FG15" s="2876"/>
      <c r="FH15" s="2876"/>
      <c r="FI15" s="2876"/>
      <c r="FJ15" s="2876"/>
      <c r="FK15" s="2876"/>
      <c r="FL15" s="2876"/>
      <c r="FM15" s="2876"/>
      <c r="FN15" s="2876"/>
      <c r="FO15" s="2876"/>
      <c r="FP15" s="2876"/>
      <c r="FQ15" s="2876"/>
      <c r="FR15" s="2876"/>
      <c r="FS15" s="2876"/>
      <c r="FT15" s="2876"/>
      <c r="FU15" s="2876"/>
      <c r="FV15" s="2876"/>
      <c r="FW15" s="2876"/>
      <c r="FX15" s="2876"/>
      <c r="FY15" s="2876"/>
      <c r="FZ15" s="2876"/>
      <c r="GA15" s="2876"/>
      <c r="GB15" s="2876"/>
      <c r="GC15" s="2876"/>
      <c r="GD15" s="2876"/>
      <c r="GE15" s="2876"/>
      <c r="GF15" s="2876"/>
      <c r="GG15" s="2876"/>
      <c r="GH15" s="2876"/>
      <c r="GI15" s="2876"/>
      <c r="GJ15" s="2876"/>
      <c r="GK15" s="2876"/>
      <c r="GL15" s="2876"/>
      <c r="GM15" s="2876"/>
      <c r="GN15" s="2876"/>
      <c r="GO15" s="2876"/>
      <c r="GP15" s="2876"/>
      <c r="GQ15" s="2876"/>
      <c r="GR15" s="2876"/>
      <c r="GS15" s="2876"/>
      <c r="GT15" s="2876"/>
      <c r="GU15" s="2876"/>
      <c r="GV15" s="2876"/>
      <c r="GW15" s="2876"/>
      <c r="GX15" s="2876"/>
      <c r="GY15" s="2876"/>
      <c r="GZ15" s="2876"/>
      <c r="HA15" s="2876"/>
      <c r="HB15" s="2876"/>
      <c r="HC15" s="2876"/>
      <c r="HD15" s="2876"/>
      <c r="HE15" s="2876"/>
      <c r="HF15" s="2876"/>
      <c r="HG15" s="2876"/>
      <c r="HH15" s="2876"/>
      <c r="HI15" s="2876"/>
      <c r="HJ15" s="2876"/>
      <c r="HK15" s="2876"/>
      <c r="HL15" s="2876"/>
      <c r="HM15" s="2876"/>
      <c r="HN15" s="2876"/>
      <c r="HO15" s="2876"/>
      <c r="HP15" s="2876"/>
      <c r="HQ15" s="2876"/>
      <c r="HR15" s="2876"/>
      <c r="HS15" s="2876"/>
      <c r="HT15" s="2876"/>
      <c r="HU15" s="2876"/>
      <c r="HV15" s="2876"/>
      <c r="HW15" s="2876"/>
      <c r="HX15" s="2876"/>
      <c r="HY15" s="2876"/>
      <c r="HZ15" s="2876"/>
      <c r="IA15" s="2876"/>
      <c r="IB15" s="2876"/>
      <c r="IC15" s="2876"/>
      <c r="ID15" s="2876"/>
      <c r="IE15" s="2876"/>
      <c r="IF15" s="2876"/>
      <c r="IG15" s="2876"/>
      <c r="IH15" s="2876"/>
      <c r="II15" s="2876"/>
      <c r="IJ15" s="2876"/>
      <c r="IK15" s="2876"/>
      <c r="IL15" s="2876"/>
      <c r="IM15" s="2876"/>
      <c r="IN15" s="2876"/>
      <c r="IO15" s="2876"/>
      <c r="IP15" s="2876"/>
      <c r="IQ15" s="2876"/>
      <c r="IR15" s="2876"/>
      <c r="IS15" s="2876"/>
      <c r="IT15" s="2876"/>
      <c r="IU15" s="2876"/>
      <c r="IV15" s="2876"/>
      <c r="IW15" s="761"/>
      <c r="IX15" s="761"/>
      <c r="IY15" s="761"/>
      <c r="IZ15" s="761"/>
      <c r="JA15" s="761"/>
      <c r="JB15" s="761"/>
      <c r="JC15" s="761"/>
      <c r="JD15" s="761"/>
      <c r="JE15" s="761"/>
      <c r="JF15" s="761"/>
      <c r="JG15" s="761"/>
      <c r="JH15" s="761"/>
      <c r="JI15" s="761"/>
      <c r="JJ15" s="761"/>
      <c r="JK15" s="761"/>
      <c r="JL15" s="761"/>
      <c r="JM15" s="761"/>
      <c r="JN15" s="761"/>
      <c r="JO15" s="761"/>
      <c r="JP15" s="761"/>
      <c r="JQ15" s="761"/>
      <c r="JR15" s="761"/>
      <c r="JS15" s="761"/>
      <c r="JT15" s="761"/>
      <c r="JU15" s="761"/>
      <c r="JV15" s="761"/>
      <c r="JW15" s="761"/>
      <c r="JX15" s="761"/>
      <c r="JY15" s="761"/>
      <c r="JZ15" s="761"/>
      <c r="KA15" s="761"/>
      <c r="KB15" s="761"/>
      <c r="KC15" s="761"/>
      <c r="KD15" s="761"/>
      <c r="KE15" s="761"/>
      <c r="KF15" s="761"/>
      <c r="KG15" s="761"/>
      <c r="KH15" s="761"/>
      <c r="KI15" s="761"/>
      <c r="KJ15" s="761"/>
      <c r="KK15" s="761"/>
      <c r="KL15" s="761"/>
      <c r="KM15" s="761"/>
      <c r="KN15" s="761"/>
      <c r="KO15" s="761"/>
      <c r="KP15" s="761"/>
      <c r="KQ15" s="761"/>
      <c r="KR15" s="761"/>
      <c r="KS15" s="761"/>
      <c r="KT15" s="761"/>
      <c r="KU15" s="761"/>
      <c r="KV15" s="761"/>
      <c r="KW15" s="761"/>
      <c r="KX15" s="761"/>
      <c r="KY15" s="761"/>
      <c r="KZ15" s="761"/>
      <c r="LA15" s="761"/>
      <c r="LB15" s="761"/>
      <c r="LC15" s="761"/>
      <c r="LD15" s="761"/>
      <c r="LE15" s="761"/>
      <c r="LF15" s="761"/>
      <c r="LG15" s="761"/>
      <c r="LH15" s="761"/>
      <c r="LI15" s="761"/>
      <c r="LJ15" s="761"/>
      <c r="LK15" s="761"/>
      <c r="LL15" s="761"/>
      <c r="LM15" s="761"/>
      <c r="LN15" s="761"/>
      <c r="LO15" s="761"/>
      <c r="LP15" s="761"/>
      <c r="LQ15" s="761"/>
      <c r="LR15" s="761"/>
      <c r="LS15" s="761"/>
      <c r="LT15" s="761"/>
      <c r="LU15" s="761"/>
      <c r="LV15" s="761"/>
      <c r="LW15" s="761"/>
      <c r="LX15" s="761"/>
      <c r="LY15" s="761"/>
      <c r="LZ15" s="761"/>
      <c r="MA15" s="761"/>
      <c r="MB15" s="761"/>
      <c r="MC15" s="761"/>
      <c r="MD15" s="761"/>
      <c r="ME15" s="761"/>
      <c r="MF15" s="761"/>
      <c r="MG15" s="761"/>
      <c r="MH15" s="761"/>
      <c r="MI15" s="761"/>
      <c r="MJ15" s="761"/>
    </row>
    <row r="16" spans="1:348" s="2691" customFormat="1" ht="16.5">
      <c r="A16" s="951"/>
      <c r="B16" s="86" t="s">
        <v>450</v>
      </c>
      <c r="C16" s="86"/>
      <c r="D16" s="86" t="s">
        <v>455</v>
      </c>
      <c r="E16" s="87">
        <v>41409</v>
      </c>
      <c r="F16" s="87">
        <v>41517</v>
      </c>
      <c r="G16" s="88">
        <v>138.00366120218581</v>
      </c>
      <c r="H16" s="91">
        <v>78.57743169398907</v>
      </c>
      <c r="I16" s="90">
        <v>47.6211475409836</v>
      </c>
      <c r="J16" s="90">
        <v>29.446284153005461</v>
      </c>
      <c r="K16" s="90">
        <v>14.629344262295081</v>
      </c>
      <c r="L16" s="90">
        <v>47.6211475409836</v>
      </c>
      <c r="M16" s="90">
        <v>16.46814207650273</v>
      </c>
      <c r="N16" s="1013"/>
      <c r="O16" s="761"/>
      <c r="P16" s="761"/>
      <c r="Q16" s="761"/>
      <c r="R16" s="2876"/>
      <c r="S16" s="2876"/>
      <c r="T16" s="2876"/>
      <c r="U16" s="2876"/>
      <c r="V16" s="2876"/>
      <c r="W16" s="2876"/>
      <c r="X16" s="2876"/>
      <c r="Y16" s="2876"/>
      <c r="Z16" s="2876"/>
      <c r="AA16" s="2876"/>
      <c r="AB16" s="2876"/>
      <c r="AC16" s="2876"/>
      <c r="AD16" s="2876"/>
      <c r="AE16" s="2876"/>
      <c r="AF16" s="2876"/>
      <c r="AG16" s="2876"/>
      <c r="AH16" s="2876"/>
      <c r="AI16" s="2876"/>
      <c r="AJ16" s="2876"/>
      <c r="AK16" s="2876"/>
      <c r="AL16" s="2876"/>
      <c r="AM16" s="2876"/>
      <c r="AN16" s="2876"/>
      <c r="AO16" s="2876"/>
      <c r="AP16" s="2876"/>
      <c r="AQ16" s="2876"/>
      <c r="AR16" s="2876"/>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c r="BP16" s="2876"/>
      <c r="BQ16" s="2876"/>
      <c r="BR16" s="2876"/>
      <c r="BS16" s="2876"/>
      <c r="BT16" s="2876"/>
      <c r="BU16" s="2876"/>
      <c r="BV16" s="2876"/>
      <c r="BW16" s="2876"/>
      <c r="BX16" s="2876"/>
      <c r="BY16" s="2876"/>
      <c r="BZ16" s="2876"/>
      <c r="CA16" s="2876"/>
      <c r="CB16" s="2876"/>
      <c r="CC16" s="2876"/>
      <c r="CD16" s="2876"/>
      <c r="CE16" s="2876"/>
      <c r="CF16" s="2876"/>
      <c r="CG16" s="2876"/>
      <c r="CH16" s="2876"/>
      <c r="CI16" s="2876"/>
      <c r="CJ16" s="2876"/>
      <c r="CK16" s="2876"/>
      <c r="CL16" s="2876"/>
      <c r="CM16" s="2876"/>
      <c r="CN16" s="2876"/>
      <c r="CO16" s="2876"/>
      <c r="CP16" s="2876"/>
      <c r="CQ16" s="2876"/>
      <c r="CR16" s="2876"/>
      <c r="CS16" s="2876"/>
      <c r="CT16" s="2876"/>
      <c r="CU16" s="2876"/>
      <c r="CV16" s="2876"/>
      <c r="CW16" s="2876"/>
      <c r="CX16" s="2876"/>
      <c r="CY16" s="2876"/>
      <c r="CZ16" s="2876"/>
      <c r="DA16" s="2876"/>
      <c r="DB16" s="2876"/>
      <c r="DC16" s="2876"/>
      <c r="DD16" s="2876"/>
      <c r="DE16" s="2876"/>
      <c r="DF16" s="2876"/>
      <c r="DG16" s="2876"/>
      <c r="DH16" s="2876"/>
      <c r="DI16" s="2876"/>
      <c r="DJ16" s="2876"/>
      <c r="DK16" s="2876"/>
      <c r="DL16" s="2876"/>
      <c r="DM16" s="2876"/>
      <c r="DN16" s="2876"/>
      <c r="DO16" s="2876"/>
      <c r="DP16" s="2876"/>
      <c r="DQ16" s="2876"/>
      <c r="DR16" s="2876"/>
      <c r="DS16" s="2876"/>
      <c r="DT16" s="2876"/>
      <c r="DU16" s="2876"/>
      <c r="DV16" s="2876"/>
      <c r="DW16" s="2876"/>
      <c r="DX16" s="2876"/>
      <c r="DY16" s="2876"/>
      <c r="DZ16" s="2876"/>
      <c r="EA16" s="2876"/>
      <c r="EB16" s="2876"/>
      <c r="EC16" s="2876"/>
      <c r="ED16" s="2876"/>
      <c r="EE16" s="2876"/>
      <c r="EF16" s="2876"/>
      <c r="EG16" s="2876"/>
      <c r="EH16" s="2876"/>
      <c r="EI16" s="2876"/>
      <c r="EJ16" s="2876"/>
      <c r="EK16" s="2876"/>
      <c r="EL16" s="2876"/>
      <c r="EM16" s="2876"/>
      <c r="EN16" s="2876"/>
      <c r="EO16" s="2876"/>
      <c r="EP16" s="2876"/>
      <c r="EQ16" s="2876"/>
      <c r="ER16" s="2876"/>
      <c r="ES16" s="2876"/>
      <c r="ET16" s="2876"/>
      <c r="EU16" s="2876"/>
      <c r="EV16" s="2876"/>
      <c r="EW16" s="2876"/>
      <c r="EX16" s="2876"/>
      <c r="EY16" s="2876"/>
      <c r="EZ16" s="2876"/>
      <c r="FA16" s="2876"/>
      <c r="FB16" s="2876"/>
      <c r="FC16" s="2876"/>
      <c r="FD16" s="2876"/>
      <c r="FE16" s="2876"/>
      <c r="FF16" s="2876"/>
      <c r="FG16" s="2876"/>
      <c r="FH16" s="2876"/>
      <c r="FI16" s="2876"/>
      <c r="FJ16" s="2876"/>
      <c r="FK16" s="2876"/>
      <c r="FL16" s="2876"/>
      <c r="FM16" s="2876"/>
      <c r="FN16" s="2876"/>
      <c r="FO16" s="2876"/>
      <c r="FP16" s="2876"/>
      <c r="FQ16" s="2876"/>
      <c r="FR16" s="2876"/>
      <c r="FS16" s="2876"/>
      <c r="FT16" s="2876"/>
      <c r="FU16" s="2876"/>
      <c r="FV16" s="2876"/>
      <c r="FW16" s="2876"/>
      <c r="FX16" s="2876"/>
      <c r="FY16" s="2876"/>
      <c r="FZ16" s="2876"/>
      <c r="GA16" s="2876"/>
      <c r="GB16" s="2876"/>
      <c r="GC16" s="2876"/>
      <c r="GD16" s="2876"/>
      <c r="GE16" s="2876"/>
      <c r="GF16" s="2876"/>
      <c r="GG16" s="2876"/>
      <c r="GH16" s="2876"/>
      <c r="GI16" s="2876"/>
      <c r="GJ16" s="2876"/>
      <c r="GK16" s="2876"/>
      <c r="GL16" s="2876"/>
      <c r="GM16" s="2876"/>
      <c r="GN16" s="2876"/>
      <c r="GO16" s="2876"/>
      <c r="GP16" s="2876"/>
      <c r="GQ16" s="2876"/>
      <c r="GR16" s="2876"/>
      <c r="GS16" s="2876"/>
      <c r="GT16" s="2876"/>
      <c r="GU16" s="2876"/>
      <c r="GV16" s="2876"/>
      <c r="GW16" s="2876"/>
      <c r="GX16" s="2876"/>
      <c r="GY16" s="2876"/>
      <c r="GZ16" s="2876"/>
      <c r="HA16" s="2876"/>
      <c r="HB16" s="2876"/>
      <c r="HC16" s="2876"/>
      <c r="HD16" s="2876"/>
      <c r="HE16" s="2876"/>
      <c r="HF16" s="2876"/>
      <c r="HG16" s="2876"/>
      <c r="HH16" s="2876"/>
      <c r="HI16" s="2876"/>
      <c r="HJ16" s="2876"/>
      <c r="HK16" s="2876"/>
      <c r="HL16" s="2876"/>
      <c r="HM16" s="2876"/>
      <c r="HN16" s="2876"/>
      <c r="HO16" s="2876"/>
      <c r="HP16" s="2876"/>
      <c r="HQ16" s="2876"/>
      <c r="HR16" s="2876"/>
      <c r="HS16" s="2876"/>
      <c r="HT16" s="2876"/>
      <c r="HU16" s="2876"/>
      <c r="HV16" s="2876"/>
      <c r="HW16" s="2876"/>
      <c r="HX16" s="2876"/>
      <c r="HY16" s="2876"/>
      <c r="HZ16" s="2876"/>
      <c r="IA16" s="2876"/>
      <c r="IB16" s="2876"/>
      <c r="IC16" s="2876"/>
      <c r="ID16" s="2876"/>
      <c r="IE16" s="2876"/>
      <c r="IF16" s="2876"/>
      <c r="IG16" s="2876"/>
      <c r="IH16" s="2876"/>
      <c r="II16" s="2876"/>
      <c r="IJ16" s="2876"/>
      <c r="IK16" s="2876"/>
      <c r="IL16" s="2876"/>
      <c r="IM16" s="2876"/>
      <c r="IN16" s="2876"/>
      <c r="IO16" s="2876"/>
      <c r="IP16" s="2876"/>
      <c r="IQ16" s="2876"/>
      <c r="IR16" s="2876"/>
      <c r="IS16" s="2876"/>
      <c r="IT16" s="2876"/>
      <c r="IU16" s="2876"/>
      <c r="IV16" s="2876"/>
      <c r="IW16" s="761"/>
      <c r="IX16" s="761"/>
      <c r="IY16" s="761"/>
      <c r="IZ16" s="761"/>
      <c r="JA16" s="761"/>
      <c r="JB16" s="761"/>
      <c r="JC16" s="761"/>
      <c r="JD16" s="761"/>
      <c r="JE16" s="761"/>
      <c r="JF16" s="761"/>
      <c r="JG16" s="761"/>
      <c r="JH16" s="761"/>
      <c r="JI16" s="761"/>
      <c r="JJ16" s="761"/>
      <c r="JK16" s="761"/>
      <c r="JL16" s="761"/>
      <c r="JM16" s="761"/>
      <c r="JN16" s="761"/>
      <c r="JO16" s="761"/>
      <c r="JP16" s="761"/>
      <c r="JQ16" s="761"/>
      <c r="JR16" s="761"/>
      <c r="JS16" s="761"/>
      <c r="JT16" s="761"/>
      <c r="JU16" s="761"/>
      <c r="JV16" s="761"/>
      <c r="JW16" s="761"/>
      <c r="JX16" s="761"/>
      <c r="JY16" s="761"/>
      <c r="JZ16" s="761"/>
      <c r="KA16" s="761"/>
      <c r="KB16" s="761"/>
      <c r="KC16" s="761"/>
      <c r="KD16" s="761"/>
      <c r="KE16" s="761"/>
      <c r="KF16" s="761"/>
      <c r="KG16" s="761"/>
      <c r="KH16" s="761"/>
      <c r="KI16" s="761"/>
      <c r="KJ16" s="761"/>
      <c r="KK16" s="761"/>
      <c r="KL16" s="761"/>
      <c r="KM16" s="761"/>
      <c r="KN16" s="761"/>
      <c r="KO16" s="761"/>
      <c r="KP16" s="761"/>
      <c r="KQ16" s="761"/>
      <c r="KR16" s="761"/>
      <c r="KS16" s="761"/>
      <c r="KT16" s="761"/>
      <c r="KU16" s="761"/>
      <c r="KV16" s="761"/>
      <c r="KW16" s="761"/>
      <c r="KX16" s="761"/>
      <c r="KY16" s="761"/>
      <c r="KZ16" s="761"/>
      <c r="LA16" s="761"/>
      <c r="LB16" s="761"/>
      <c r="LC16" s="761"/>
      <c r="LD16" s="761"/>
      <c r="LE16" s="761"/>
      <c r="LF16" s="761"/>
      <c r="LG16" s="761"/>
      <c r="LH16" s="761"/>
      <c r="LI16" s="761"/>
      <c r="LJ16" s="761"/>
      <c r="LK16" s="761"/>
      <c r="LL16" s="761"/>
      <c r="LM16" s="761"/>
      <c r="LN16" s="761"/>
      <c r="LO16" s="761"/>
      <c r="LP16" s="761"/>
      <c r="LQ16" s="761"/>
      <c r="LR16" s="761"/>
      <c r="LS16" s="761"/>
      <c r="LT16" s="761"/>
      <c r="LU16" s="761"/>
      <c r="LV16" s="761"/>
      <c r="LW16" s="761"/>
      <c r="LX16" s="761"/>
      <c r="LY16" s="761"/>
      <c r="LZ16" s="761"/>
      <c r="MA16" s="761"/>
      <c r="MB16" s="761"/>
      <c r="MC16" s="761"/>
      <c r="MD16" s="761"/>
      <c r="ME16" s="761"/>
      <c r="MF16" s="761"/>
      <c r="MG16" s="761"/>
      <c r="MH16" s="761"/>
      <c r="MI16" s="761"/>
      <c r="MJ16" s="761"/>
    </row>
    <row r="17" spans="1:348" s="2691" customFormat="1" ht="16.5">
      <c r="A17" s="951"/>
      <c r="B17" s="86" t="s">
        <v>483</v>
      </c>
      <c r="C17" s="86"/>
      <c r="D17" s="86" t="s">
        <v>455</v>
      </c>
      <c r="E17" s="87">
        <v>41518</v>
      </c>
      <c r="F17" s="87">
        <v>41547</v>
      </c>
      <c r="G17" s="88">
        <v>148.93262295081968</v>
      </c>
      <c r="H17" s="91">
        <v>84.041912568306003</v>
      </c>
      <c r="I17" s="90">
        <v>47.6211475409836</v>
      </c>
      <c r="J17" s="90">
        <v>29.446284153005461</v>
      </c>
      <c r="K17" s="90">
        <v>14.629344262295081</v>
      </c>
      <c r="L17" s="90">
        <v>47.6211475409836</v>
      </c>
      <c r="M17" s="90">
        <v>16.46814207650273</v>
      </c>
      <c r="N17" s="1013"/>
      <c r="O17" s="761"/>
      <c r="P17" s="761"/>
      <c r="Q17" s="761"/>
      <c r="R17" s="2876"/>
      <c r="S17" s="2876"/>
      <c r="T17" s="2876"/>
      <c r="U17" s="2876"/>
      <c r="V17" s="2876"/>
      <c r="W17" s="2876"/>
      <c r="X17" s="2876"/>
      <c r="Y17" s="2876"/>
      <c r="Z17" s="2876"/>
      <c r="AA17" s="2876"/>
      <c r="AB17" s="2876"/>
      <c r="AC17" s="2876"/>
      <c r="AD17" s="2876"/>
      <c r="AE17" s="2876"/>
      <c r="AF17" s="2876"/>
      <c r="AG17" s="2876"/>
      <c r="AH17" s="2876"/>
      <c r="AI17" s="2876"/>
      <c r="AJ17" s="2876"/>
      <c r="AK17" s="2876"/>
      <c r="AL17" s="2876"/>
      <c r="AM17" s="2876"/>
      <c r="AN17" s="2876"/>
      <c r="AO17" s="2876"/>
      <c r="AP17" s="2876"/>
      <c r="AQ17" s="2876"/>
      <c r="AR17" s="2876"/>
      <c r="AS17" s="2876"/>
      <c r="AT17" s="2876"/>
      <c r="AU17" s="2876"/>
      <c r="AV17" s="2876"/>
      <c r="AW17" s="2876"/>
      <c r="AX17" s="2876"/>
      <c r="AY17" s="2876"/>
      <c r="AZ17" s="2876"/>
      <c r="BA17" s="2876"/>
      <c r="BB17" s="2876"/>
      <c r="BC17" s="2876"/>
      <c r="BD17" s="2876"/>
      <c r="BE17" s="2876"/>
      <c r="BF17" s="2876"/>
      <c r="BG17" s="2876"/>
      <c r="BH17" s="2876"/>
      <c r="BI17" s="2876"/>
      <c r="BJ17" s="2876"/>
      <c r="BK17" s="2876"/>
      <c r="BL17" s="2876"/>
      <c r="BM17" s="2876"/>
      <c r="BN17" s="2876"/>
      <c r="BO17" s="2876"/>
      <c r="BP17" s="2876"/>
      <c r="BQ17" s="2876"/>
      <c r="BR17" s="2876"/>
      <c r="BS17" s="2876"/>
      <c r="BT17" s="2876"/>
      <c r="BU17" s="2876"/>
      <c r="BV17" s="2876"/>
      <c r="BW17" s="2876"/>
      <c r="BX17" s="2876"/>
      <c r="BY17" s="2876"/>
      <c r="BZ17" s="2876"/>
      <c r="CA17" s="2876"/>
      <c r="CB17" s="2876"/>
      <c r="CC17" s="2876"/>
      <c r="CD17" s="2876"/>
      <c r="CE17" s="2876"/>
      <c r="CF17" s="2876"/>
      <c r="CG17" s="2876"/>
      <c r="CH17" s="2876"/>
      <c r="CI17" s="2876"/>
      <c r="CJ17" s="2876"/>
      <c r="CK17" s="2876"/>
      <c r="CL17" s="2876"/>
      <c r="CM17" s="2876"/>
      <c r="CN17" s="2876"/>
      <c r="CO17" s="2876"/>
      <c r="CP17" s="2876"/>
      <c r="CQ17" s="2876"/>
      <c r="CR17" s="2876"/>
      <c r="CS17" s="2876"/>
      <c r="CT17" s="2876"/>
      <c r="CU17" s="2876"/>
      <c r="CV17" s="2876"/>
      <c r="CW17" s="2876"/>
      <c r="CX17" s="2876"/>
      <c r="CY17" s="2876"/>
      <c r="CZ17" s="2876"/>
      <c r="DA17" s="2876"/>
      <c r="DB17" s="2876"/>
      <c r="DC17" s="2876"/>
      <c r="DD17" s="2876"/>
      <c r="DE17" s="2876"/>
      <c r="DF17" s="2876"/>
      <c r="DG17" s="2876"/>
      <c r="DH17" s="2876"/>
      <c r="DI17" s="2876"/>
      <c r="DJ17" s="2876"/>
      <c r="DK17" s="2876"/>
      <c r="DL17" s="2876"/>
      <c r="DM17" s="2876"/>
      <c r="DN17" s="2876"/>
      <c r="DO17" s="2876"/>
      <c r="DP17" s="2876"/>
      <c r="DQ17" s="2876"/>
      <c r="DR17" s="2876"/>
      <c r="DS17" s="2876"/>
      <c r="DT17" s="2876"/>
      <c r="DU17" s="2876"/>
      <c r="DV17" s="2876"/>
      <c r="DW17" s="2876"/>
      <c r="DX17" s="2876"/>
      <c r="DY17" s="2876"/>
      <c r="DZ17" s="2876"/>
      <c r="EA17" s="2876"/>
      <c r="EB17" s="2876"/>
      <c r="EC17" s="2876"/>
      <c r="ED17" s="2876"/>
      <c r="EE17" s="2876"/>
      <c r="EF17" s="2876"/>
      <c r="EG17" s="2876"/>
      <c r="EH17" s="2876"/>
      <c r="EI17" s="2876"/>
      <c r="EJ17" s="2876"/>
      <c r="EK17" s="2876"/>
      <c r="EL17" s="2876"/>
      <c r="EM17" s="2876"/>
      <c r="EN17" s="2876"/>
      <c r="EO17" s="2876"/>
      <c r="EP17" s="2876"/>
      <c r="EQ17" s="2876"/>
      <c r="ER17" s="2876"/>
      <c r="ES17" s="2876"/>
      <c r="ET17" s="2876"/>
      <c r="EU17" s="2876"/>
      <c r="EV17" s="2876"/>
      <c r="EW17" s="2876"/>
      <c r="EX17" s="2876"/>
      <c r="EY17" s="2876"/>
      <c r="EZ17" s="2876"/>
      <c r="FA17" s="2876"/>
      <c r="FB17" s="2876"/>
      <c r="FC17" s="2876"/>
      <c r="FD17" s="2876"/>
      <c r="FE17" s="2876"/>
      <c r="FF17" s="2876"/>
      <c r="FG17" s="2876"/>
      <c r="FH17" s="2876"/>
      <c r="FI17" s="2876"/>
      <c r="FJ17" s="2876"/>
      <c r="FK17" s="2876"/>
      <c r="FL17" s="2876"/>
      <c r="FM17" s="2876"/>
      <c r="FN17" s="2876"/>
      <c r="FO17" s="2876"/>
      <c r="FP17" s="2876"/>
      <c r="FQ17" s="2876"/>
      <c r="FR17" s="2876"/>
      <c r="FS17" s="2876"/>
      <c r="FT17" s="2876"/>
      <c r="FU17" s="2876"/>
      <c r="FV17" s="2876"/>
      <c r="FW17" s="2876"/>
      <c r="FX17" s="2876"/>
      <c r="FY17" s="2876"/>
      <c r="FZ17" s="2876"/>
      <c r="GA17" s="2876"/>
      <c r="GB17" s="2876"/>
      <c r="GC17" s="2876"/>
      <c r="GD17" s="2876"/>
      <c r="GE17" s="2876"/>
      <c r="GF17" s="2876"/>
      <c r="GG17" s="2876"/>
      <c r="GH17" s="2876"/>
      <c r="GI17" s="2876"/>
      <c r="GJ17" s="2876"/>
      <c r="GK17" s="2876"/>
      <c r="GL17" s="2876"/>
      <c r="GM17" s="2876"/>
      <c r="GN17" s="2876"/>
      <c r="GO17" s="2876"/>
      <c r="GP17" s="2876"/>
      <c r="GQ17" s="2876"/>
      <c r="GR17" s="2876"/>
      <c r="GS17" s="2876"/>
      <c r="GT17" s="2876"/>
      <c r="GU17" s="2876"/>
      <c r="GV17" s="2876"/>
      <c r="GW17" s="2876"/>
      <c r="GX17" s="2876"/>
      <c r="GY17" s="2876"/>
      <c r="GZ17" s="2876"/>
      <c r="HA17" s="2876"/>
      <c r="HB17" s="2876"/>
      <c r="HC17" s="2876"/>
      <c r="HD17" s="2876"/>
      <c r="HE17" s="2876"/>
      <c r="HF17" s="2876"/>
      <c r="HG17" s="2876"/>
      <c r="HH17" s="2876"/>
      <c r="HI17" s="2876"/>
      <c r="HJ17" s="2876"/>
      <c r="HK17" s="2876"/>
      <c r="HL17" s="2876"/>
      <c r="HM17" s="2876"/>
      <c r="HN17" s="2876"/>
      <c r="HO17" s="2876"/>
      <c r="HP17" s="2876"/>
      <c r="HQ17" s="2876"/>
      <c r="HR17" s="2876"/>
      <c r="HS17" s="2876"/>
      <c r="HT17" s="2876"/>
      <c r="HU17" s="2876"/>
      <c r="HV17" s="2876"/>
      <c r="HW17" s="2876"/>
      <c r="HX17" s="2876"/>
      <c r="HY17" s="2876"/>
      <c r="HZ17" s="2876"/>
      <c r="IA17" s="2876"/>
      <c r="IB17" s="2876"/>
      <c r="IC17" s="2876"/>
      <c r="ID17" s="2876"/>
      <c r="IE17" s="2876"/>
      <c r="IF17" s="2876"/>
      <c r="IG17" s="2876"/>
      <c r="IH17" s="2876"/>
      <c r="II17" s="2876"/>
      <c r="IJ17" s="2876"/>
      <c r="IK17" s="2876"/>
      <c r="IL17" s="2876"/>
      <c r="IM17" s="2876"/>
      <c r="IN17" s="2876"/>
      <c r="IO17" s="2876"/>
      <c r="IP17" s="2876"/>
      <c r="IQ17" s="2876"/>
      <c r="IR17" s="2876"/>
      <c r="IS17" s="2876"/>
      <c r="IT17" s="2876"/>
      <c r="IU17" s="2876"/>
      <c r="IV17" s="2876"/>
      <c r="IW17" s="761"/>
      <c r="IX17" s="761"/>
      <c r="IY17" s="761"/>
      <c r="IZ17" s="761"/>
      <c r="JA17" s="761"/>
      <c r="JB17" s="761"/>
      <c r="JC17" s="761"/>
      <c r="JD17" s="761"/>
      <c r="JE17" s="761"/>
      <c r="JF17" s="761"/>
      <c r="JG17" s="761"/>
      <c r="JH17" s="761"/>
      <c r="JI17" s="761"/>
      <c r="JJ17" s="761"/>
      <c r="JK17" s="761"/>
      <c r="JL17" s="761"/>
      <c r="JM17" s="761"/>
      <c r="JN17" s="761"/>
      <c r="JO17" s="761"/>
      <c r="JP17" s="761"/>
      <c r="JQ17" s="761"/>
      <c r="JR17" s="761"/>
      <c r="JS17" s="761"/>
      <c r="JT17" s="761"/>
      <c r="JU17" s="761"/>
      <c r="JV17" s="761"/>
      <c r="JW17" s="761"/>
      <c r="JX17" s="761"/>
      <c r="JY17" s="761"/>
      <c r="JZ17" s="761"/>
      <c r="KA17" s="761"/>
      <c r="KB17" s="761"/>
      <c r="KC17" s="761"/>
      <c r="KD17" s="761"/>
      <c r="KE17" s="761"/>
      <c r="KF17" s="761"/>
      <c r="KG17" s="761"/>
      <c r="KH17" s="761"/>
      <c r="KI17" s="761"/>
      <c r="KJ17" s="761"/>
      <c r="KK17" s="761"/>
      <c r="KL17" s="761"/>
      <c r="KM17" s="761"/>
      <c r="KN17" s="761"/>
      <c r="KO17" s="761"/>
      <c r="KP17" s="761"/>
      <c r="KQ17" s="761"/>
      <c r="KR17" s="761"/>
      <c r="KS17" s="761"/>
      <c r="KT17" s="761"/>
      <c r="KU17" s="761"/>
      <c r="KV17" s="761"/>
      <c r="KW17" s="761"/>
      <c r="KX17" s="761"/>
      <c r="KY17" s="761"/>
      <c r="KZ17" s="761"/>
      <c r="LA17" s="761"/>
      <c r="LB17" s="761"/>
      <c r="LC17" s="761"/>
      <c r="LD17" s="761"/>
      <c r="LE17" s="761"/>
      <c r="LF17" s="761"/>
      <c r="LG17" s="761"/>
      <c r="LH17" s="761"/>
      <c r="LI17" s="761"/>
      <c r="LJ17" s="761"/>
      <c r="LK17" s="761"/>
      <c r="LL17" s="761"/>
      <c r="LM17" s="761"/>
      <c r="LN17" s="761"/>
      <c r="LO17" s="761"/>
      <c r="LP17" s="761"/>
      <c r="LQ17" s="761"/>
      <c r="LR17" s="761"/>
      <c r="LS17" s="761"/>
      <c r="LT17" s="761"/>
      <c r="LU17" s="761"/>
      <c r="LV17" s="761"/>
      <c r="LW17" s="761"/>
      <c r="LX17" s="761"/>
      <c r="LY17" s="761"/>
      <c r="LZ17" s="761"/>
      <c r="MA17" s="761"/>
      <c r="MB17" s="761"/>
      <c r="MC17" s="761"/>
      <c r="MD17" s="761"/>
      <c r="ME17" s="761"/>
      <c r="MF17" s="761"/>
      <c r="MG17" s="761"/>
      <c r="MH17" s="761"/>
      <c r="MI17" s="761"/>
      <c r="MJ17" s="761"/>
    </row>
    <row r="18" spans="1:348" s="2691" customFormat="1">
      <c r="A18" s="951"/>
      <c r="B18" s="545"/>
      <c r="C18" s="545"/>
      <c r="D18" s="545"/>
      <c r="E18" s="545"/>
      <c r="F18" s="545"/>
      <c r="G18" s="2637"/>
      <c r="H18" s="2637"/>
      <c r="I18" s="2637"/>
      <c r="J18" s="2637"/>
      <c r="K18" s="2637"/>
      <c r="L18" s="2637"/>
      <c r="M18" s="2637"/>
      <c r="N18" s="545"/>
      <c r="O18" s="761"/>
      <c r="P18" s="761"/>
      <c r="Q18" s="761"/>
      <c r="R18" s="2876"/>
      <c r="S18" s="2876"/>
      <c r="T18" s="2876"/>
      <c r="U18" s="2876"/>
      <c r="V18" s="2876"/>
      <c r="W18" s="2876"/>
      <c r="X18" s="2876"/>
      <c r="Y18" s="2876"/>
      <c r="Z18" s="2876"/>
      <c r="AA18" s="2876"/>
      <c r="AB18" s="2876"/>
      <c r="AC18" s="2876"/>
      <c r="AD18" s="2876"/>
      <c r="AE18" s="2876"/>
      <c r="AF18" s="2876"/>
      <c r="AG18" s="2876"/>
      <c r="AH18" s="2876"/>
      <c r="AI18" s="2876"/>
      <c r="AJ18" s="2876"/>
      <c r="AK18" s="2876"/>
      <c r="AL18" s="2876"/>
      <c r="AM18" s="2876"/>
      <c r="AN18" s="2876"/>
      <c r="AO18" s="2876"/>
      <c r="AP18" s="2876"/>
      <c r="AQ18" s="2876"/>
      <c r="AR18" s="2876"/>
      <c r="AS18" s="2876"/>
      <c r="AT18" s="2876"/>
      <c r="AU18" s="2876"/>
      <c r="AV18" s="2876"/>
      <c r="AW18" s="2876"/>
      <c r="AX18" s="2876"/>
      <c r="AY18" s="2876"/>
      <c r="AZ18" s="2876"/>
      <c r="BA18" s="2876"/>
      <c r="BB18" s="2876"/>
      <c r="BC18" s="2876"/>
      <c r="BD18" s="2876"/>
      <c r="BE18" s="2876"/>
      <c r="BF18" s="2876"/>
      <c r="BG18" s="2876"/>
      <c r="BH18" s="2876"/>
      <c r="BI18" s="2876"/>
      <c r="BJ18" s="2876"/>
      <c r="BK18" s="2876"/>
      <c r="BL18" s="2876"/>
      <c r="BM18" s="2876"/>
      <c r="BN18" s="2876"/>
      <c r="BO18" s="2876"/>
      <c r="BP18" s="2876"/>
      <c r="BQ18" s="2876"/>
      <c r="BR18" s="2876"/>
      <c r="BS18" s="2876"/>
      <c r="BT18" s="2876"/>
      <c r="BU18" s="2876"/>
      <c r="BV18" s="2876"/>
      <c r="BW18" s="2876"/>
      <c r="BX18" s="2876"/>
      <c r="BY18" s="2876"/>
      <c r="BZ18" s="2876"/>
      <c r="CA18" s="2876"/>
      <c r="CB18" s="2876"/>
      <c r="CC18" s="2876"/>
      <c r="CD18" s="2876"/>
      <c r="CE18" s="2876"/>
      <c r="CF18" s="2876"/>
      <c r="CG18" s="2876"/>
      <c r="CH18" s="2876"/>
      <c r="CI18" s="2876"/>
      <c r="CJ18" s="2876"/>
      <c r="CK18" s="2876"/>
      <c r="CL18" s="2876"/>
      <c r="CM18" s="2876"/>
      <c r="CN18" s="2876"/>
      <c r="CO18" s="2876"/>
      <c r="CP18" s="2876"/>
      <c r="CQ18" s="2876"/>
      <c r="CR18" s="2876"/>
      <c r="CS18" s="2876"/>
      <c r="CT18" s="2876"/>
      <c r="CU18" s="2876"/>
      <c r="CV18" s="2876"/>
      <c r="CW18" s="2876"/>
      <c r="CX18" s="2876"/>
      <c r="CY18" s="2876"/>
      <c r="CZ18" s="2876"/>
      <c r="DA18" s="2876"/>
      <c r="DB18" s="2876"/>
      <c r="DC18" s="2876"/>
      <c r="DD18" s="2876"/>
      <c r="DE18" s="2876"/>
      <c r="DF18" s="2876"/>
      <c r="DG18" s="2876"/>
      <c r="DH18" s="2876"/>
      <c r="DI18" s="2876"/>
      <c r="DJ18" s="2876"/>
      <c r="DK18" s="2876"/>
      <c r="DL18" s="2876"/>
      <c r="DM18" s="2876"/>
      <c r="DN18" s="2876"/>
      <c r="DO18" s="2876"/>
      <c r="DP18" s="2876"/>
      <c r="DQ18" s="2876"/>
      <c r="DR18" s="2876"/>
      <c r="DS18" s="2876"/>
      <c r="DT18" s="2876"/>
      <c r="DU18" s="2876"/>
      <c r="DV18" s="2876"/>
      <c r="DW18" s="2876"/>
      <c r="DX18" s="2876"/>
      <c r="DY18" s="2876"/>
      <c r="DZ18" s="2876"/>
      <c r="EA18" s="2876"/>
      <c r="EB18" s="2876"/>
      <c r="EC18" s="2876"/>
      <c r="ED18" s="2876"/>
      <c r="EE18" s="2876"/>
      <c r="EF18" s="2876"/>
      <c r="EG18" s="2876"/>
      <c r="EH18" s="2876"/>
      <c r="EI18" s="2876"/>
      <c r="EJ18" s="2876"/>
      <c r="EK18" s="2876"/>
      <c r="EL18" s="2876"/>
      <c r="EM18" s="2876"/>
      <c r="EN18" s="2876"/>
      <c r="EO18" s="2876"/>
      <c r="EP18" s="2876"/>
      <c r="EQ18" s="2876"/>
      <c r="ER18" s="2876"/>
      <c r="ES18" s="2876"/>
      <c r="ET18" s="2876"/>
      <c r="EU18" s="2876"/>
      <c r="EV18" s="2876"/>
      <c r="EW18" s="2876"/>
      <c r="EX18" s="2876"/>
      <c r="EY18" s="2876"/>
      <c r="EZ18" s="2876"/>
      <c r="FA18" s="2876"/>
      <c r="FB18" s="2876"/>
      <c r="FC18" s="2876"/>
      <c r="FD18" s="2876"/>
      <c r="FE18" s="2876"/>
      <c r="FF18" s="2876"/>
      <c r="FG18" s="2876"/>
      <c r="FH18" s="2876"/>
      <c r="FI18" s="2876"/>
      <c r="FJ18" s="2876"/>
      <c r="FK18" s="2876"/>
      <c r="FL18" s="2876"/>
      <c r="FM18" s="2876"/>
      <c r="FN18" s="2876"/>
      <c r="FO18" s="2876"/>
      <c r="FP18" s="2876"/>
      <c r="FQ18" s="2876"/>
      <c r="FR18" s="2876"/>
      <c r="FS18" s="2876"/>
      <c r="FT18" s="2876"/>
      <c r="FU18" s="2876"/>
      <c r="FV18" s="2876"/>
      <c r="FW18" s="2876"/>
      <c r="FX18" s="2876"/>
      <c r="FY18" s="2876"/>
      <c r="FZ18" s="2876"/>
      <c r="GA18" s="2876"/>
      <c r="GB18" s="2876"/>
      <c r="GC18" s="2876"/>
      <c r="GD18" s="2876"/>
      <c r="GE18" s="2876"/>
      <c r="GF18" s="2876"/>
      <c r="GG18" s="2876"/>
      <c r="GH18" s="2876"/>
      <c r="GI18" s="2876"/>
      <c r="GJ18" s="2876"/>
      <c r="GK18" s="2876"/>
      <c r="GL18" s="2876"/>
      <c r="GM18" s="2876"/>
      <c r="GN18" s="2876"/>
      <c r="GO18" s="2876"/>
      <c r="GP18" s="2876"/>
      <c r="GQ18" s="2876"/>
      <c r="GR18" s="2876"/>
      <c r="GS18" s="2876"/>
      <c r="GT18" s="2876"/>
      <c r="GU18" s="2876"/>
      <c r="GV18" s="2876"/>
      <c r="GW18" s="2876"/>
      <c r="GX18" s="2876"/>
      <c r="GY18" s="2876"/>
      <c r="GZ18" s="2876"/>
      <c r="HA18" s="2876"/>
      <c r="HB18" s="2876"/>
      <c r="HC18" s="2876"/>
      <c r="HD18" s="2876"/>
      <c r="HE18" s="2876"/>
      <c r="HF18" s="2876"/>
      <c r="HG18" s="2876"/>
      <c r="HH18" s="2876"/>
      <c r="HI18" s="2876"/>
      <c r="HJ18" s="2876"/>
      <c r="HK18" s="2876"/>
      <c r="HL18" s="2876"/>
      <c r="HM18" s="2876"/>
      <c r="HN18" s="2876"/>
      <c r="HO18" s="2876"/>
      <c r="HP18" s="2876"/>
      <c r="HQ18" s="2876"/>
      <c r="HR18" s="2876"/>
      <c r="HS18" s="2876"/>
      <c r="HT18" s="2876"/>
      <c r="HU18" s="2876"/>
      <c r="HV18" s="2876"/>
      <c r="HW18" s="2876"/>
      <c r="HX18" s="2876"/>
      <c r="HY18" s="2876"/>
      <c r="HZ18" s="2876"/>
      <c r="IA18" s="2876"/>
      <c r="IB18" s="2876"/>
      <c r="IC18" s="2876"/>
      <c r="ID18" s="2876"/>
      <c r="IE18" s="2876"/>
      <c r="IF18" s="2876"/>
      <c r="IG18" s="2876"/>
      <c r="IH18" s="2876"/>
      <c r="II18" s="2876"/>
      <c r="IJ18" s="2876"/>
      <c r="IK18" s="2876"/>
      <c r="IL18" s="2876"/>
      <c r="IM18" s="2876"/>
      <c r="IN18" s="2876"/>
      <c r="IO18" s="2876"/>
      <c r="IP18" s="2876"/>
      <c r="IQ18" s="2876"/>
      <c r="IR18" s="2876"/>
      <c r="IS18" s="2876"/>
      <c r="IT18" s="2876"/>
      <c r="IU18" s="2876"/>
      <c r="IV18" s="2876"/>
      <c r="IW18" s="761"/>
      <c r="IX18" s="761"/>
      <c r="IY18" s="761"/>
      <c r="IZ18" s="761"/>
      <c r="JA18" s="761"/>
      <c r="JB18" s="761"/>
      <c r="JC18" s="761"/>
      <c r="JD18" s="761"/>
      <c r="JE18" s="761"/>
      <c r="JF18" s="761"/>
      <c r="JG18" s="761"/>
      <c r="JH18" s="761"/>
      <c r="JI18" s="761"/>
      <c r="JJ18" s="761"/>
      <c r="JK18" s="761"/>
      <c r="JL18" s="761"/>
      <c r="JM18" s="761"/>
      <c r="JN18" s="761"/>
      <c r="JO18" s="761"/>
      <c r="JP18" s="761"/>
      <c r="JQ18" s="761"/>
      <c r="JR18" s="761"/>
      <c r="JS18" s="761"/>
      <c r="JT18" s="761"/>
      <c r="JU18" s="761"/>
      <c r="JV18" s="761"/>
      <c r="JW18" s="761"/>
      <c r="JX18" s="761"/>
      <c r="JY18" s="761"/>
      <c r="JZ18" s="761"/>
      <c r="KA18" s="761"/>
      <c r="KB18" s="761"/>
      <c r="KC18" s="761"/>
      <c r="KD18" s="761"/>
      <c r="KE18" s="761"/>
      <c r="KF18" s="761"/>
      <c r="KG18" s="761"/>
      <c r="KH18" s="761"/>
      <c r="KI18" s="761"/>
      <c r="KJ18" s="761"/>
      <c r="KK18" s="761"/>
      <c r="KL18" s="761"/>
      <c r="KM18" s="761"/>
      <c r="KN18" s="761"/>
      <c r="KO18" s="761"/>
      <c r="KP18" s="761"/>
      <c r="KQ18" s="761"/>
      <c r="KR18" s="761"/>
      <c r="KS18" s="761"/>
      <c r="KT18" s="761"/>
      <c r="KU18" s="761"/>
      <c r="KV18" s="761"/>
      <c r="KW18" s="761"/>
      <c r="KX18" s="761"/>
      <c r="KY18" s="761"/>
      <c r="KZ18" s="761"/>
      <c r="LA18" s="761"/>
      <c r="LB18" s="761"/>
      <c r="LC18" s="761"/>
      <c r="LD18" s="761"/>
      <c r="LE18" s="761"/>
      <c r="LF18" s="761"/>
      <c r="LG18" s="761"/>
      <c r="LH18" s="761"/>
      <c r="LI18" s="761"/>
      <c r="LJ18" s="761"/>
      <c r="LK18" s="761"/>
      <c r="LL18" s="761"/>
      <c r="LM18" s="761"/>
      <c r="LN18" s="761"/>
      <c r="LO18" s="761"/>
      <c r="LP18" s="761"/>
      <c r="LQ18" s="761"/>
      <c r="LR18" s="761"/>
      <c r="LS18" s="761"/>
      <c r="LT18" s="761"/>
      <c r="LU18" s="761"/>
      <c r="LV18" s="761"/>
      <c r="LW18" s="761"/>
      <c r="LX18" s="761"/>
      <c r="LY18" s="761"/>
      <c r="LZ18" s="761"/>
      <c r="MA18" s="761"/>
      <c r="MB18" s="761"/>
      <c r="MC18" s="761"/>
      <c r="MD18" s="761"/>
      <c r="ME18" s="761"/>
      <c r="MF18" s="761"/>
      <c r="MG18" s="761"/>
      <c r="MH18" s="761"/>
      <c r="MI18" s="761"/>
      <c r="MJ18" s="761"/>
    </row>
    <row r="19" spans="1:348" s="2691" customFormat="1" ht="16.5">
      <c r="A19" s="870" t="s">
        <v>1607</v>
      </c>
      <c r="B19" s="86" t="s">
        <v>483</v>
      </c>
      <c r="C19" s="86"/>
      <c r="D19" s="86" t="s">
        <v>455</v>
      </c>
      <c r="E19" s="87">
        <v>41333</v>
      </c>
      <c r="F19" s="87">
        <v>41408</v>
      </c>
      <c r="G19" s="88">
        <v>183.08562841530056</v>
      </c>
      <c r="H19" s="91">
        <v>101.11841530054645</v>
      </c>
      <c r="I19" s="90">
        <v>47.6211475409836</v>
      </c>
      <c r="J19" s="90">
        <v>29.446284153005461</v>
      </c>
      <c r="K19" s="90">
        <v>14.629344262295081</v>
      </c>
      <c r="L19" s="90">
        <v>47.6211475409836</v>
      </c>
      <c r="M19" s="90">
        <v>16.46814207650273</v>
      </c>
      <c r="N19" s="1013"/>
      <c r="O19" s="761"/>
      <c r="P19" s="761"/>
      <c r="Q19" s="761"/>
      <c r="R19" s="2876"/>
      <c r="S19" s="2876"/>
      <c r="T19" s="2876"/>
      <c r="U19" s="2876"/>
      <c r="V19" s="2876"/>
      <c r="W19" s="2876"/>
      <c r="X19" s="2876"/>
      <c r="Y19" s="2876"/>
      <c r="Z19" s="2876"/>
      <c r="AA19" s="2876"/>
      <c r="AB19" s="2876"/>
      <c r="AC19" s="2876"/>
      <c r="AD19" s="2876"/>
      <c r="AE19" s="2876"/>
      <c r="AF19" s="2876"/>
      <c r="AG19" s="2876"/>
      <c r="AH19" s="2876"/>
      <c r="AI19" s="2876"/>
      <c r="AJ19" s="2876"/>
      <c r="AK19" s="2876"/>
      <c r="AL19" s="2876"/>
      <c r="AM19" s="2876"/>
      <c r="AN19" s="2876"/>
      <c r="AO19" s="2876"/>
      <c r="AP19" s="2876"/>
      <c r="AQ19" s="2876"/>
      <c r="AR19" s="2876"/>
      <c r="AS19" s="2876"/>
      <c r="AT19" s="2876"/>
      <c r="AU19" s="2876"/>
      <c r="AV19" s="2876"/>
      <c r="AW19" s="2876"/>
      <c r="AX19" s="2876"/>
      <c r="AY19" s="2876"/>
      <c r="AZ19" s="2876"/>
      <c r="BA19" s="2876"/>
      <c r="BB19" s="2876"/>
      <c r="BC19" s="2876"/>
      <c r="BD19" s="2876"/>
      <c r="BE19" s="2876"/>
      <c r="BF19" s="2876"/>
      <c r="BG19" s="2876"/>
      <c r="BH19" s="2876"/>
      <c r="BI19" s="2876"/>
      <c r="BJ19" s="2876"/>
      <c r="BK19" s="2876"/>
      <c r="BL19" s="2876"/>
      <c r="BM19" s="2876"/>
      <c r="BN19" s="2876"/>
      <c r="BO19" s="2876"/>
      <c r="BP19" s="2876"/>
      <c r="BQ19" s="2876"/>
      <c r="BR19" s="2876"/>
      <c r="BS19" s="2876"/>
      <c r="BT19" s="2876"/>
      <c r="BU19" s="2876"/>
      <c r="BV19" s="2876"/>
      <c r="BW19" s="2876"/>
      <c r="BX19" s="2876"/>
      <c r="BY19" s="2876"/>
      <c r="BZ19" s="2876"/>
      <c r="CA19" s="2876"/>
      <c r="CB19" s="2876"/>
      <c r="CC19" s="2876"/>
      <c r="CD19" s="2876"/>
      <c r="CE19" s="2876"/>
      <c r="CF19" s="2876"/>
      <c r="CG19" s="2876"/>
      <c r="CH19" s="2876"/>
      <c r="CI19" s="2876"/>
      <c r="CJ19" s="2876"/>
      <c r="CK19" s="2876"/>
      <c r="CL19" s="2876"/>
      <c r="CM19" s="2876"/>
      <c r="CN19" s="2876"/>
      <c r="CO19" s="2876"/>
      <c r="CP19" s="2876"/>
      <c r="CQ19" s="2876"/>
      <c r="CR19" s="2876"/>
      <c r="CS19" s="2876"/>
      <c r="CT19" s="2876"/>
      <c r="CU19" s="2876"/>
      <c r="CV19" s="2876"/>
      <c r="CW19" s="2876"/>
      <c r="CX19" s="2876"/>
      <c r="CY19" s="2876"/>
      <c r="CZ19" s="2876"/>
      <c r="DA19" s="2876"/>
      <c r="DB19" s="2876"/>
      <c r="DC19" s="2876"/>
      <c r="DD19" s="2876"/>
      <c r="DE19" s="2876"/>
      <c r="DF19" s="2876"/>
      <c r="DG19" s="2876"/>
      <c r="DH19" s="2876"/>
      <c r="DI19" s="2876"/>
      <c r="DJ19" s="2876"/>
      <c r="DK19" s="2876"/>
      <c r="DL19" s="2876"/>
      <c r="DM19" s="2876"/>
      <c r="DN19" s="2876"/>
      <c r="DO19" s="2876"/>
      <c r="DP19" s="2876"/>
      <c r="DQ19" s="2876"/>
      <c r="DR19" s="2876"/>
      <c r="DS19" s="2876"/>
      <c r="DT19" s="2876"/>
      <c r="DU19" s="2876"/>
      <c r="DV19" s="2876"/>
      <c r="DW19" s="2876"/>
      <c r="DX19" s="2876"/>
      <c r="DY19" s="2876"/>
      <c r="DZ19" s="2876"/>
      <c r="EA19" s="2876"/>
      <c r="EB19" s="2876"/>
      <c r="EC19" s="2876"/>
      <c r="ED19" s="2876"/>
      <c r="EE19" s="2876"/>
      <c r="EF19" s="2876"/>
      <c r="EG19" s="2876"/>
      <c r="EH19" s="2876"/>
      <c r="EI19" s="2876"/>
      <c r="EJ19" s="2876"/>
      <c r="EK19" s="2876"/>
      <c r="EL19" s="2876"/>
      <c r="EM19" s="2876"/>
      <c r="EN19" s="2876"/>
      <c r="EO19" s="2876"/>
      <c r="EP19" s="2876"/>
      <c r="EQ19" s="2876"/>
      <c r="ER19" s="2876"/>
      <c r="ES19" s="2876"/>
      <c r="ET19" s="2876"/>
      <c r="EU19" s="2876"/>
      <c r="EV19" s="2876"/>
      <c r="EW19" s="2876"/>
      <c r="EX19" s="2876"/>
      <c r="EY19" s="2876"/>
      <c r="EZ19" s="2876"/>
      <c r="FA19" s="2876"/>
      <c r="FB19" s="2876"/>
      <c r="FC19" s="2876"/>
      <c r="FD19" s="2876"/>
      <c r="FE19" s="2876"/>
      <c r="FF19" s="2876"/>
      <c r="FG19" s="2876"/>
      <c r="FH19" s="2876"/>
      <c r="FI19" s="2876"/>
      <c r="FJ19" s="2876"/>
      <c r="FK19" s="2876"/>
      <c r="FL19" s="2876"/>
      <c r="FM19" s="2876"/>
      <c r="FN19" s="2876"/>
      <c r="FO19" s="2876"/>
      <c r="FP19" s="2876"/>
      <c r="FQ19" s="2876"/>
      <c r="FR19" s="2876"/>
      <c r="FS19" s="2876"/>
      <c r="FT19" s="2876"/>
      <c r="FU19" s="2876"/>
      <c r="FV19" s="2876"/>
      <c r="FW19" s="2876"/>
      <c r="FX19" s="2876"/>
      <c r="FY19" s="2876"/>
      <c r="FZ19" s="2876"/>
      <c r="GA19" s="2876"/>
      <c r="GB19" s="2876"/>
      <c r="GC19" s="2876"/>
      <c r="GD19" s="2876"/>
      <c r="GE19" s="2876"/>
      <c r="GF19" s="2876"/>
      <c r="GG19" s="2876"/>
      <c r="GH19" s="2876"/>
      <c r="GI19" s="2876"/>
      <c r="GJ19" s="2876"/>
      <c r="GK19" s="2876"/>
      <c r="GL19" s="2876"/>
      <c r="GM19" s="2876"/>
      <c r="GN19" s="2876"/>
      <c r="GO19" s="2876"/>
      <c r="GP19" s="2876"/>
      <c r="GQ19" s="2876"/>
      <c r="GR19" s="2876"/>
      <c r="GS19" s="2876"/>
      <c r="GT19" s="2876"/>
      <c r="GU19" s="2876"/>
      <c r="GV19" s="2876"/>
      <c r="GW19" s="2876"/>
      <c r="GX19" s="2876"/>
      <c r="GY19" s="2876"/>
      <c r="GZ19" s="2876"/>
      <c r="HA19" s="2876"/>
      <c r="HB19" s="2876"/>
      <c r="HC19" s="2876"/>
      <c r="HD19" s="2876"/>
      <c r="HE19" s="2876"/>
      <c r="HF19" s="2876"/>
      <c r="HG19" s="2876"/>
      <c r="HH19" s="2876"/>
      <c r="HI19" s="2876"/>
      <c r="HJ19" s="2876"/>
      <c r="HK19" s="2876"/>
      <c r="HL19" s="2876"/>
      <c r="HM19" s="2876"/>
      <c r="HN19" s="2876"/>
      <c r="HO19" s="2876"/>
      <c r="HP19" s="2876"/>
      <c r="HQ19" s="2876"/>
      <c r="HR19" s="2876"/>
      <c r="HS19" s="2876"/>
      <c r="HT19" s="2876"/>
      <c r="HU19" s="2876"/>
      <c r="HV19" s="2876"/>
      <c r="HW19" s="2876"/>
      <c r="HX19" s="2876"/>
      <c r="HY19" s="2876"/>
      <c r="HZ19" s="2876"/>
      <c r="IA19" s="2876"/>
      <c r="IB19" s="2876"/>
      <c r="IC19" s="2876"/>
      <c r="ID19" s="2876"/>
      <c r="IE19" s="2876"/>
      <c r="IF19" s="2876"/>
      <c r="IG19" s="2876"/>
      <c r="IH19" s="2876"/>
      <c r="II19" s="2876"/>
      <c r="IJ19" s="2876"/>
      <c r="IK19" s="2876"/>
      <c r="IL19" s="2876"/>
      <c r="IM19" s="2876"/>
      <c r="IN19" s="2876"/>
      <c r="IO19" s="2876"/>
      <c r="IP19" s="2876"/>
      <c r="IQ19" s="2876"/>
      <c r="IR19" s="2876"/>
      <c r="IS19" s="2876"/>
      <c r="IT19" s="2876"/>
      <c r="IU19" s="2876"/>
      <c r="IV19" s="2876"/>
      <c r="IW19" s="761"/>
      <c r="IX19" s="761"/>
      <c r="IY19" s="761"/>
      <c r="IZ19" s="761"/>
      <c r="JA19" s="761"/>
      <c r="JB19" s="761"/>
      <c r="JC19" s="761"/>
      <c r="JD19" s="761"/>
      <c r="JE19" s="761"/>
      <c r="JF19" s="761"/>
      <c r="JG19" s="761"/>
      <c r="JH19" s="761"/>
      <c r="JI19" s="761"/>
      <c r="JJ19" s="761"/>
      <c r="JK19" s="761"/>
      <c r="JL19" s="761"/>
      <c r="JM19" s="761"/>
      <c r="JN19" s="761"/>
      <c r="JO19" s="761"/>
      <c r="JP19" s="761"/>
      <c r="JQ19" s="761"/>
      <c r="JR19" s="761"/>
      <c r="JS19" s="761"/>
      <c r="JT19" s="761"/>
      <c r="JU19" s="761"/>
      <c r="JV19" s="761"/>
      <c r="JW19" s="761"/>
      <c r="JX19" s="761"/>
      <c r="JY19" s="761"/>
      <c r="JZ19" s="761"/>
      <c r="KA19" s="761"/>
      <c r="KB19" s="761"/>
      <c r="KC19" s="761"/>
      <c r="KD19" s="761"/>
      <c r="KE19" s="761"/>
      <c r="KF19" s="761"/>
      <c r="KG19" s="761"/>
      <c r="KH19" s="761"/>
      <c r="KI19" s="761"/>
      <c r="KJ19" s="761"/>
      <c r="KK19" s="761"/>
      <c r="KL19" s="761"/>
      <c r="KM19" s="761"/>
      <c r="KN19" s="761"/>
      <c r="KO19" s="761"/>
      <c r="KP19" s="761"/>
      <c r="KQ19" s="761"/>
      <c r="KR19" s="761"/>
      <c r="KS19" s="761"/>
      <c r="KT19" s="761"/>
      <c r="KU19" s="761"/>
      <c r="KV19" s="761"/>
      <c r="KW19" s="761"/>
      <c r="KX19" s="761"/>
      <c r="KY19" s="761"/>
      <c r="KZ19" s="761"/>
      <c r="LA19" s="761"/>
      <c r="LB19" s="761"/>
      <c r="LC19" s="761"/>
      <c r="LD19" s="761"/>
      <c r="LE19" s="761"/>
      <c r="LF19" s="761"/>
      <c r="LG19" s="761"/>
      <c r="LH19" s="761"/>
      <c r="LI19" s="761"/>
      <c r="LJ19" s="761"/>
      <c r="LK19" s="761"/>
      <c r="LL19" s="761"/>
      <c r="LM19" s="761"/>
      <c r="LN19" s="761"/>
      <c r="LO19" s="761"/>
      <c r="LP19" s="761"/>
      <c r="LQ19" s="761"/>
      <c r="LR19" s="761"/>
      <c r="LS19" s="761"/>
      <c r="LT19" s="761"/>
      <c r="LU19" s="761"/>
      <c r="LV19" s="761"/>
      <c r="LW19" s="761"/>
      <c r="LX19" s="761"/>
      <c r="LY19" s="761"/>
      <c r="LZ19" s="761"/>
      <c r="MA19" s="761"/>
      <c r="MB19" s="761"/>
      <c r="MC19" s="761"/>
      <c r="MD19" s="761"/>
      <c r="ME19" s="761"/>
      <c r="MF19" s="761"/>
      <c r="MG19" s="761"/>
      <c r="MH19" s="761"/>
      <c r="MI19" s="761"/>
      <c r="MJ19" s="761"/>
    </row>
    <row r="20" spans="1:348" s="2691" customFormat="1" ht="16.5">
      <c r="A20" s="951"/>
      <c r="B20" s="86" t="s">
        <v>450</v>
      </c>
      <c r="C20" s="86"/>
      <c r="D20" s="86" t="s">
        <v>455</v>
      </c>
      <c r="E20" s="87">
        <v>41409</v>
      </c>
      <c r="F20" s="87">
        <v>41517</v>
      </c>
      <c r="G20" s="88">
        <v>172.15666666666667</v>
      </c>
      <c r="H20" s="91">
        <v>95.653934426229497</v>
      </c>
      <c r="I20" s="90">
        <v>47.6211475409836</v>
      </c>
      <c r="J20" s="90">
        <v>29.446284153005461</v>
      </c>
      <c r="K20" s="90">
        <v>14.629344262295081</v>
      </c>
      <c r="L20" s="90">
        <v>47.6211475409836</v>
      </c>
      <c r="M20" s="90">
        <v>16.46814207650273</v>
      </c>
      <c r="N20" s="1013"/>
      <c r="O20" s="761"/>
      <c r="P20" s="761"/>
      <c r="Q20" s="761"/>
      <c r="R20" s="2876"/>
      <c r="S20" s="2876"/>
      <c r="T20" s="2876"/>
      <c r="U20" s="2876"/>
      <c r="V20" s="2876"/>
      <c r="W20" s="2876"/>
      <c r="X20" s="2876"/>
      <c r="Y20" s="2876"/>
      <c r="Z20" s="2876"/>
      <c r="AA20" s="2876"/>
      <c r="AB20" s="2876"/>
      <c r="AC20" s="2876"/>
      <c r="AD20" s="2876"/>
      <c r="AE20" s="2876"/>
      <c r="AF20" s="2876"/>
      <c r="AG20" s="2876"/>
      <c r="AH20" s="2876"/>
      <c r="AI20" s="2876"/>
      <c r="AJ20" s="2876"/>
      <c r="AK20" s="2876"/>
      <c r="AL20" s="2876"/>
      <c r="AM20" s="2876"/>
      <c r="AN20" s="2876"/>
      <c r="AO20" s="2876"/>
      <c r="AP20" s="2876"/>
      <c r="AQ20" s="2876"/>
      <c r="AR20" s="2876"/>
      <c r="AS20" s="2876"/>
      <c r="AT20" s="2876"/>
      <c r="AU20" s="2876"/>
      <c r="AV20" s="2876"/>
      <c r="AW20" s="2876"/>
      <c r="AX20" s="2876"/>
      <c r="AY20" s="2876"/>
      <c r="AZ20" s="2876"/>
      <c r="BA20" s="2876"/>
      <c r="BB20" s="2876"/>
      <c r="BC20" s="2876"/>
      <c r="BD20" s="2876"/>
      <c r="BE20" s="2876"/>
      <c r="BF20" s="2876"/>
      <c r="BG20" s="2876"/>
      <c r="BH20" s="2876"/>
      <c r="BI20" s="2876"/>
      <c r="BJ20" s="2876"/>
      <c r="BK20" s="2876"/>
      <c r="BL20" s="2876"/>
      <c r="BM20" s="2876"/>
      <c r="BN20" s="2876"/>
      <c r="BO20" s="2876"/>
      <c r="BP20" s="2876"/>
      <c r="BQ20" s="2876"/>
      <c r="BR20" s="2876"/>
      <c r="BS20" s="2876"/>
      <c r="BT20" s="2876"/>
      <c r="BU20" s="2876"/>
      <c r="BV20" s="2876"/>
      <c r="BW20" s="2876"/>
      <c r="BX20" s="2876"/>
      <c r="BY20" s="2876"/>
      <c r="BZ20" s="2876"/>
      <c r="CA20" s="2876"/>
      <c r="CB20" s="2876"/>
      <c r="CC20" s="2876"/>
      <c r="CD20" s="2876"/>
      <c r="CE20" s="2876"/>
      <c r="CF20" s="2876"/>
      <c r="CG20" s="2876"/>
      <c r="CH20" s="2876"/>
      <c r="CI20" s="2876"/>
      <c r="CJ20" s="2876"/>
      <c r="CK20" s="2876"/>
      <c r="CL20" s="2876"/>
      <c r="CM20" s="2876"/>
      <c r="CN20" s="2876"/>
      <c r="CO20" s="2876"/>
      <c r="CP20" s="2876"/>
      <c r="CQ20" s="2876"/>
      <c r="CR20" s="2876"/>
      <c r="CS20" s="2876"/>
      <c r="CT20" s="2876"/>
      <c r="CU20" s="2876"/>
      <c r="CV20" s="2876"/>
      <c r="CW20" s="2876"/>
      <c r="CX20" s="2876"/>
      <c r="CY20" s="2876"/>
      <c r="CZ20" s="2876"/>
      <c r="DA20" s="2876"/>
      <c r="DB20" s="2876"/>
      <c r="DC20" s="2876"/>
      <c r="DD20" s="2876"/>
      <c r="DE20" s="2876"/>
      <c r="DF20" s="2876"/>
      <c r="DG20" s="2876"/>
      <c r="DH20" s="2876"/>
      <c r="DI20" s="2876"/>
      <c r="DJ20" s="2876"/>
      <c r="DK20" s="2876"/>
      <c r="DL20" s="2876"/>
      <c r="DM20" s="2876"/>
      <c r="DN20" s="2876"/>
      <c r="DO20" s="2876"/>
      <c r="DP20" s="2876"/>
      <c r="DQ20" s="2876"/>
      <c r="DR20" s="2876"/>
      <c r="DS20" s="2876"/>
      <c r="DT20" s="2876"/>
      <c r="DU20" s="2876"/>
      <c r="DV20" s="2876"/>
      <c r="DW20" s="2876"/>
      <c r="DX20" s="2876"/>
      <c r="DY20" s="2876"/>
      <c r="DZ20" s="2876"/>
      <c r="EA20" s="2876"/>
      <c r="EB20" s="2876"/>
      <c r="EC20" s="2876"/>
      <c r="ED20" s="2876"/>
      <c r="EE20" s="2876"/>
      <c r="EF20" s="2876"/>
      <c r="EG20" s="2876"/>
      <c r="EH20" s="2876"/>
      <c r="EI20" s="2876"/>
      <c r="EJ20" s="2876"/>
      <c r="EK20" s="2876"/>
      <c r="EL20" s="2876"/>
      <c r="EM20" s="2876"/>
      <c r="EN20" s="2876"/>
      <c r="EO20" s="2876"/>
      <c r="EP20" s="2876"/>
      <c r="EQ20" s="2876"/>
      <c r="ER20" s="2876"/>
      <c r="ES20" s="2876"/>
      <c r="ET20" s="2876"/>
      <c r="EU20" s="2876"/>
      <c r="EV20" s="2876"/>
      <c r="EW20" s="2876"/>
      <c r="EX20" s="2876"/>
      <c r="EY20" s="2876"/>
      <c r="EZ20" s="2876"/>
      <c r="FA20" s="2876"/>
      <c r="FB20" s="2876"/>
      <c r="FC20" s="2876"/>
      <c r="FD20" s="2876"/>
      <c r="FE20" s="2876"/>
      <c r="FF20" s="2876"/>
      <c r="FG20" s="2876"/>
      <c r="FH20" s="2876"/>
      <c r="FI20" s="2876"/>
      <c r="FJ20" s="2876"/>
      <c r="FK20" s="2876"/>
      <c r="FL20" s="2876"/>
      <c r="FM20" s="2876"/>
      <c r="FN20" s="2876"/>
      <c r="FO20" s="2876"/>
      <c r="FP20" s="2876"/>
      <c r="FQ20" s="2876"/>
      <c r="FR20" s="2876"/>
      <c r="FS20" s="2876"/>
      <c r="FT20" s="2876"/>
      <c r="FU20" s="2876"/>
      <c r="FV20" s="2876"/>
      <c r="FW20" s="2876"/>
      <c r="FX20" s="2876"/>
      <c r="FY20" s="2876"/>
      <c r="FZ20" s="2876"/>
      <c r="GA20" s="2876"/>
      <c r="GB20" s="2876"/>
      <c r="GC20" s="2876"/>
      <c r="GD20" s="2876"/>
      <c r="GE20" s="2876"/>
      <c r="GF20" s="2876"/>
      <c r="GG20" s="2876"/>
      <c r="GH20" s="2876"/>
      <c r="GI20" s="2876"/>
      <c r="GJ20" s="2876"/>
      <c r="GK20" s="2876"/>
      <c r="GL20" s="2876"/>
      <c r="GM20" s="2876"/>
      <c r="GN20" s="2876"/>
      <c r="GO20" s="2876"/>
      <c r="GP20" s="2876"/>
      <c r="GQ20" s="2876"/>
      <c r="GR20" s="2876"/>
      <c r="GS20" s="2876"/>
      <c r="GT20" s="2876"/>
      <c r="GU20" s="2876"/>
      <c r="GV20" s="2876"/>
      <c r="GW20" s="2876"/>
      <c r="GX20" s="2876"/>
      <c r="GY20" s="2876"/>
      <c r="GZ20" s="2876"/>
      <c r="HA20" s="2876"/>
      <c r="HB20" s="2876"/>
      <c r="HC20" s="2876"/>
      <c r="HD20" s="2876"/>
      <c r="HE20" s="2876"/>
      <c r="HF20" s="2876"/>
      <c r="HG20" s="2876"/>
      <c r="HH20" s="2876"/>
      <c r="HI20" s="2876"/>
      <c r="HJ20" s="2876"/>
      <c r="HK20" s="2876"/>
      <c r="HL20" s="2876"/>
      <c r="HM20" s="2876"/>
      <c r="HN20" s="2876"/>
      <c r="HO20" s="2876"/>
      <c r="HP20" s="2876"/>
      <c r="HQ20" s="2876"/>
      <c r="HR20" s="2876"/>
      <c r="HS20" s="2876"/>
      <c r="HT20" s="2876"/>
      <c r="HU20" s="2876"/>
      <c r="HV20" s="2876"/>
      <c r="HW20" s="2876"/>
      <c r="HX20" s="2876"/>
      <c r="HY20" s="2876"/>
      <c r="HZ20" s="2876"/>
      <c r="IA20" s="2876"/>
      <c r="IB20" s="2876"/>
      <c r="IC20" s="2876"/>
      <c r="ID20" s="2876"/>
      <c r="IE20" s="2876"/>
      <c r="IF20" s="2876"/>
      <c r="IG20" s="2876"/>
      <c r="IH20" s="2876"/>
      <c r="II20" s="2876"/>
      <c r="IJ20" s="2876"/>
      <c r="IK20" s="2876"/>
      <c r="IL20" s="2876"/>
      <c r="IM20" s="2876"/>
      <c r="IN20" s="2876"/>
      <c r="IO20" s="2876"/>
      <c r="IP20" s="2876"/>
      <c r="IQ20" s="2876"/>
      <c r="IR20" s="2876"/>
      <c r="IS20" s="2876"/>
      <c r="IT20" s="2876"/>
      <c r="IU20" s="2876"/>
      <c r="IV20" s="2876"/>
      <c r="IW20" s="761"/>
      <c r="IX20" s="761"/>
      <c r="IY20" s="761"/>
      <c r="IZ20" s="761"/>
      <c r="JA20" s="761"/>
      <c r="JB20" s="761"/>
      <c r="JC20" s="761"/>
      <c r="JD20" s="761"/>
      <c r="JE20" s="761"/>
      <c r="JF20" s="761"/>
      <c r="JG20" s="761"/>
      <c r="JH20" s="761"/>
      <c r="JI20" s="761"/>
      <c r="JJ20" s="761"/>
      <c r="JK20" s="761"/>
      <c r="JL20" s="761"/>
      <c r="JM20" s="761"/>
      <c r="JN20" s="761"/>
      <c r="JO20" s="761"/>
      <c r="JP20" s="761"/>
      <c r="JQ20" s="761"/>
      <c r="JR20" s="761"/>
      <c r="JS20" s="761"/>
      <c r="JT20" s="761"/>
      <c r="JU20" s="761"/>
      <c r="JV20" s="761"/>
      <c r="JW20" s="761"/>
      <c r="JX20" s="761"/>
      <c r="JY20" s="761"/>
      <c r="JZ20" s="761"/>
      <c r="KA20" s="761"/>
      <c r="KB20" s="761"/>
      <c r="KC20" s="761"/>
      <c r="KD20" s="761"/>
      <c r="KE20" s="761"/>
      <c r="KF20" s="761"/>
      <c r="KG20" s="761"/>
      <c r="KH20" s="761"/>
      <c r="KI20" s="761"/>
      <c r="KJ20" s="761"/>
      <c r="KK20" s="761"/>
      <c r="KL20" s="761"/>
      <c r="KM20" s="761"/>
      <c r="KN20" s="761"/>
      <c r="KO20" s="761"/>
      <c r="KP20" s="761"/>
      <c r="KQ20" s="761"/>
      <c r="KR20" s="761"/>
      <c r="KS20" s="761"/>
      <c r="KT20" s="761"/>
      <c r="KU20" s="761"/>
      <c r="KV20" s="761"/>
      <c r="KW20" s="761"/>
      <c r="KX20" s="761"/>
      <c r="KY20" s="761"/>
      <c r="KZ20" s="761"/>
      <c r="LA20" s="761"/>
      <c r="LB20" s="761"/>
      <c r="LC20" s="761"/>
      <c r="LD20" s="761"/>
      <c r="LE20" s="761"/>
      <c r="LF20" s="761"/>
      <c r="LG20" s="761"/>
      <c r="LH20" s="761"/>
      <c r="LI20" s="761"/>
      <c r="LJ20" s="761"/>
      <c r="LK20" s="761"/>
      <c r="LL20" s="761"/>
      <c r="LM20" s="761"/>
      <c r="LN20" s="761"/>
      <c r="LO20" s="761"/>
      <c r="LP20" s="761"/>
      <c r="LQ20" s="761"/>
      <c r="LR20" s="761"/>
      <c r="LS20" s="761"/>
      <c r="LT20" s="761"/>
      <c r="LU20" s="761"/>
      <c r="LV20" s="761"/>
      <c r="LW20" s="761"/>
      <c r="LX20" s="761"/>
      <c r="LY20" s="761"/>
      <c r="LZ20" s="761"/>
      <c r="MA20" s="761"/>
      <c r="MB20" s="761"/>
      <c r="MC20" s="761"/>
      <c r="MD20" s="761"/>
      <c r="ME20" s="761"/>
      <c r="MF20" s="761"/>
      <c r="MG20" s="761"/>
      <c r="MH20" s="761"/>
      <c r="MI20" s="761"/>
      <c r="MJ20" s="761"/>
    </row>
    <row r="21" spans="1:348" s="2691" customFormat="1" ht="16.5">
      <c r="A21" s="951"/>
      <c r="B21" s="86" t="s">
        <v>483</v>
      </c>
      <c r="C21" s="86"/>
      <c r="D21" s="86" t="s">
        <v>455</v>
      </c>
      <c r="E21" s="87">
        <v>41518</v>
      </c>
      <c r="F21" s="87">
        <v>41547</v>
      </c>
      <c r="G21" s="88">
        <v>183.08562841530056</v>
      </c>
      <c r="H21" s="91">
        <v>101.11841530054645</v>
      </c>
      <c r="I21" s="90">
        <v>47.6211475409836</v>
      </c>
      <c r="J21" s="90">
        <v>29.446284153005461</v>
      </c>
      <c r="K21" s="90">
        <v>14.629344262295081</v>
      </c>
      <c r="L21" s="90">
        <v>47.6211475409836</v>
      </c>
      <c r="M21" s="90">
        <v>16.46814207650273</v>
      </c>
      <c r="N21" s="1013"/>
      <c r="O21" s="761"/>
      <c r="P21" s="761"/>
      <c r="Q21" s="761"/>
      <c r="R21" s="2876"/>
      <c r="S21" s="2876"/>
      <c r="T21" s="2876"/>
      <c r="U21" s="2876"/>
      <c r="V21" s="2876"/>
      <c r="W21" s="2876"/>
      <c r="X21" s="2876"/>
      <c r="Y21" s="2876"/>
      <c r="Z21" s="2876"/>
      <c r="AA21" s="2876"/>
      <c r="AB21" s="2876"/>
      <c r="AC21" s="2876"/>
      <c r="AD21" s="2876"/>
      <c r="AE21" s="2876"/>
      <c r="AF21" s="2876"/>
      <c r="AG21" s="2876"/>
      <c r="AH21" s="2876"/>
      <c r="AI21" s="2876"/>
      <c r="AJ21" s="2876"/>
      <c r="AK21" s="2876"/>
      <c r="AL21" s="2876"/>
      <c r="AM21" s="2876"/>
      <c r="AN21" s="2876"/>
      <c r="AO21" s="2876"/>
      <c r="AP21" s="2876"/>
      <c r="AQ21" s="2876"/>
      <c r="AR21" s="2876"/>
      <c r="AS21" s="2876"/>
      <c r="AT21" s="2876"/>
      <c r="AU21" s="2876"/>
      <c r="AV21" s="2876"/>
      <c r="AW21" s="2876"/>
      <c r="AX21" s="2876"/>
      <c r="AY21" s="2876"/>
      <c r="AZ21" s="2876"/>
      <c r="BA21" s="2876"/>
      <c r="BB21" s="2876"/>
      <c r="BC21" s="2876"/>
      <c r="BD21" s="2876"/>
      <c r="BE21" s="2876"/>
      <c r="BF21" s="2876"/>
      <c r="BG21" s="2876"/>
      <c r="BH21" s="2876"/>
      <c r="BI21" s="2876"/>
      <c r="BJ21" s="2876"/>
      <c r="BK21" s="2876"/>
      <c r="BL21" s="2876"/>
      <c r="BM21" s="2876"/>
      <c r="BN21" s="2876"/>
      <c r="BO21" s="2876"/>
      <c r="BP21" s="2876"/>
      <c r="BQ21" s="2876"/>
      <c r="BR21" s="2876"/>
      <c r="BS21" s="2876"/>
      <c r="BT21" s="2876"/>
      <c r="BU21" s="2876"/>
      <c r="BV21" s="2876"/>
      <c r="BW21" s="2876"/>
      <c r="BX21" s="2876"/>
      <c r="BY21" s="2876"/>
      <c r="BZ21" s="2876"/>
      <c r="CA21" s="2876"/>
      <c r="CB21" s="2876"/>
      <c r="CC21" s="2876"/>
      <c r="CD21" s="2876"/>
      <c r="CE21" s="2876"/>
      <c r="CF21" s="2876"/>
      <c r="CG21" s="2876"/>
      <c r="CH21" s="2876"/>
      <c r="CI21" s="2876"/>
      <c r="CJ21" s="2876"/>
      <c r="CK21" s="2876"/>
      <c r="CL21" s="2876"/>
      <c r="CM21" s="2876"/>
      <c r="CN21" s="2876"/>
      <c r="CO21" s="2876"/>
      <c r="CP21" s="2876"/>
      <c r="CQ21" s="2876"/>
      <c r="CR21" s="2876"/>
      <c r="CS21" s="2876"/>
      <c r="CT21" s="2876"/>
      <c r="CU21" s="2876"/>
      <c r="CV21" s="2876"/>
      <c r="CW21" s="2876"/>
      <c r="CX21" s="2876"/>
      <c r="CY21" s="2876"/>
      <c r="CZ21" s="2876"/>
      <c r="DA21" s="2876"/>
      <c r="DB21" s="2876"/>
      <c r="DC21" s="2876"/>
      <c r="DD21" s="2876"/>
      <c r="DE21" s="2876"/>
      <c r="DF21" s="2876"/>
      <c r="DG21" s="2876"/>
      <c r="DH21" s="2876"/>
      <c r="DI21" s="2876"/>
      <c r="DJ21" s="2876"/>
      <c r="DK21" s="2876"/>
      <c r="DL21" s="2876"/>
      <c r="DM21" s="2876"/>
      <c r="DN21" s="2876"/>
      <c r="DO21" s="2876"/>
      <c r="DP21" s="2876"/>
      <c r="DQ21" s="2876"/>
      <c r="DR21" s="2876"/>
      <c r="DS21" s="2876"/>
      <c r="DT21" s="2876"/>
      <c r="DU21" s="2876"/>
      <c r="DV21" s="2876"/>
      <c r="DW21" s="2876"/>
      <c r="DX21" s="2876"/>
      <c r="DY21" s="2876"/>
      <c r="DZ21" s="2876"/>
      <c r="EA21" s="2876"/>
      <c r="EB21" s="2876"/>
      <c r="EC21" s="2876"/>
      <c r="ED21" s="2876"/>
      <c r="EE21" s="2876"/>
      <c r="EF21" s="2876"/>
      <c r="EG21" s="2876"/>
      <c r="EH21" s="2876"/>
      <c r="EI21" s="2876"/>
      <c r="EJ21" s="2876"/>
      <c r="EK21" s="2876"/>
      <c r="EL21" s="2876"/>
      <c r="EM21" s="2876"/>
      <c r="EN21" s="2876"/>
      <c r="EO21" s="2876"/>
      <c r="EP21" s="2876"/>
      <c r="EQ21" s="2876"/>
      <c r="ER21" s="2876"/>
      <c r="ES21" s="2876"/>
      <c r="ET21" s="2876"/>
      <c r="EU21" s="2876"/>
      <c r="EV21" s="2876"/>
      <c r="EW21" s="2876"/>
      <c r="EX21" s="2876"/>
      <c r="EY21" s="2876"/>
      <c r="EZ21" s="2876"/>
      <c r="FA21" s="2876"/>
      <c r="FB21" s="2876"/>
      <c r="FC21" s="2876"/>
      <c r="FD21" s="2876"/>
      <c r="FE21" s="2876"/>
      <c r="FF21" s="2876"/>
      <c r="FG21" s="2876"/>
      <c r="FH21" s="2876"/>
      <c r="FI21" s="2876"/>
      <c r="FJ21" s="2876"/>
      <c r="FK21" s="2876"/>
      <c r="FL21" s="2876"/>
      <c r="FM21" s="2876"/>
      <c r="FN21" s="2876"/>
      <c r="FO21" s="2876"/>
      <c r="FP21" s="2876"/>
      <c r="FQ21" s="2876"/>
      <c r="FR21" s="2876"/>
      <c r="FS21" s="2876"/>
      <c r="FT21" s="2876"/>
      <c r="FU21" s="2876"/>
      <c r="FV21" s="2876"/>
      <c r="FW21" s="2876"/>
      <c r="FX21" s="2876"/>
      <c r="FY21" s="2876"/>
      <c r="FZ21" s="2876"/>
      <c r="GA21" s="2876"/>
      <c r="GB21" s="2876"/>
      <c r="GC21" s="2876"/>
      <c r="GD21" s="2876"/>
      <c r="GE21" s="2876"/>
      <c r="GF21" s="2876"/>
      <c r="GG21" s="2876"/>
      <c r="GH21" s="2876"/>
      <c r="GI21" s="2876"/>
      <c r="GJ21" s="2876"/>
      <c r="GK21" s="2876"/>
      <c r="GL21" s="2876"/>
      <c r="GM21" s="2876"/>
      <c r="GN21" s="2876"/>
      <c r="GO21" s="2876"/>
      <c r="GP21" s="2876"/>
      <c r="GQ21" s="2876"/>
      <c r="GR21" s="2876"/>
      <c r="GS21" s="2876"/>
      <c r="GT21" s="2876"/>
      <c r="GU21" s="2876"/>
      <c r="GV21" s="2876"/>
      <c r="GW21" s="2876"/>
      <c r="GX21" s="2876"/>
      <c r="GY21" s="2876"/>
      <c r="GZ21" s="2876"/>
      <c r="HA21" s="2876"/>
      <c r="HB21" s="2876"/>
      <c r="HC21" s="2876"/>
      <c r="HD21" s="2876"/>
      <c r="HE21" s="2876"/>
      <c r="HF21" s="2876"/>
      <c r="HG21" s="2876"/>
      <c r="HH21" s="2876"/>
      <c r="HI21" s="2876"/>
      <c r="HJ21" s="2876"/>
      <c r="HK21" s="2876"/>
      <c r="HL21" s="2876"/>
      <c r="HM21" s="2876"/>
      <c r="HN21" s="2876"/>
      <c r="HO21" s="2876"/>
      <c r="HP21" s="2876"/>
      <c r="HQ21" s="2876"/>
      <c r="HR21" s="2876"/>
      <c r="HS21" s="2876"/>
      <c r="HT21" s="2876"/>
      <c r="HU21" s="2876"/>
      <c r="HV21" s="2876"/>
      <c r="HW21" s="2876"/>
      <c r="HX21" s="2876"/>
      <c r="HY21" s="2876"/>
      <c r="HZ21" s="2876"/>
      <c r="IA21" s="2876"/>
      <c r="IB21" s="2876"/>
      <c r="IC21" s="2876"/>
      <c r="ID21" s="2876"/>
      <c r="IE21" s="2876"/>
      <c r="IF21" s="2876"/>
      <c r="IG21" s="2876"/>
      <c r="IH21" s="2876"/>
      <c r="II21" s="2876"/>
      <c r="IJ21" s="2876"/>
      <c r="IK21" s="2876"/>
      <c r="IL21" s="2876"/>
      <c r="IM21" s="2876"/>
      <c r="IN21" s="2876"/>
      <c r="IO21" s="2876"/>
      <c r="IP21" s="2876"/>
      <c r="IQ21" s="2876"/>
      <c r="IR21" s="2876"/>
      <c r="IS21" s="2876"/>
      <c r="IT21" s="2876"/>
      <c r="IU21" s="2876"/>
      <c r="IV21" s="2876"/>
      <c r="IW21" s="761"/>
      <c r="IX21" s="761"/>
      <c r="IY21" s="761"/>
      <c r="IZ21" s="761"/>
      <c r="JA21" s="761"/>
      <c r="JB21" s="761"/>
      <c r="JC21" s="761"/>
      <c r="JD21" s="761"/>
      <c r="JE21" s="761"/>
      <c r="JF21" s="761"/>
      <c r="JG21" s="761"/>
      <c r="JH21" s="761"/>
      <c r="JI21" s="761"/>
      <c r="JJ21" s="761"/>
      <c r="JK21" s="761"/>
      <c r="JL21" s="761"/>
      <c r="JM21" s="761"/>
      <c r="JN21" s="761"/>
      <c r="JO21" s="761"/>
      <c r="JP21" s="761"/>
      <c r="JQ21" s="761"/>
      <c r="JR21" s="761"/>
      <c r="JS21" s="761"/>
      <c r="JT21" s="761"/>
      <c r="JU21" s="761"/>
      <c r="JV21" s="761"/>
      <c r="JW21" s="761"/>
      <c r="JX21" s="761"/>
      <c r="JY21" s="761"/>
      <c r="JZ21" s="761"/>
      <c r="KA21" s="761"/>
      <c r="KB21" s="761"/>
      <c r="KC21" s="761"/>
      <c r="KD21" s="761"/>
      <c r="KE21" s="761"/>
      <c r="KF21" s="761"/>
      <c r="KG21" s="761"/>
      <c r="KH21" s="761"/>
      <c r="KI21" s="761"/>
      <c r="KJ21" s="761"/>
      <c r="KK21" s="761"/>
      <c r="KL21" s="761"/>
      <c r="KM21" s="761"/>
      <c r="KN21" s="761"/>
      <c r="KO21" s="761"/>
      <c r="KP21" s="761"/>
      <c r="KQ21" s="761"/>
      <c r="KR21" s="761"/>
      <c r="KS21" s="761"/>
      <c r="KT21" s="761"/>
      <c r="KU21" s="761"/>
      <c r="KV21" s="761"/>
      <c r="KW21" s="761"/>
      <c r="KX21" s="761"/>
      <c r="KY21" s="761"/>
      <c r="KZ21" s="761"/>
      <c r="LA21" s="761"/>
      <c r="LB21" s="761"/>
      <c r="LC21" s="761"/>
      <c r="LD21" s="761"/>
      <c r="LE21" s="761"/>
      <c r="LF21" s="761"/>
      <c r="LG21" s="761"/>
      <c r="LH21" s="761"/>
      <c r="LI21" s="761"/>
      <c r="LJ21" s="761"/>
      <c r="LK21" s="761"/>
      <c r="LL21" s="761"/>
      <c r="LM21" s="761"/>
      <c r="LN21" s="761"/>
      <c r="LO21" s="761"/>
      <c r="LP21" s="761"/>
      <c r="LQ21" s="761"/>
      <c r="LR21" s="761"/>
      <c r="LS21" s="761"/>
      <c r="LT21" s="761"/>
      <c r="LU21" s="761"/>
      <c r="LV21" s="761"/>
      <c r="LW21" s="761"/>
      <c r="LX21" s="761"/>
      <c r="LY21" s="761"/>
      <c r="LZ21" s="761"/>
      <c r="MA21" s="761"/>
      <c r="MB21" s="761"/>
      <c r="MC21" s="761"/>
      <c r="MD21" s="761"/>
      <c r="ME21" s="761"/>
      <c r="MF21" s="761"/>
      <c r="MG21" s="761"/>
      <c r="MH21" s="761"/>
      <c r="MI21" s="761"/>
      <c r="MJ21" s="761"/>
    </row>
    <row r="22" spans="1:348" s="2691" customFormat="1">
      <c r="A22" s="951"/>
      <c r="B22" s="545"/>
      <c r="C22" s="545"/>
      <c r="D22" s="545"/>
      <c r="E22" s="545"/>
      <c r="F22" s="545"/>
      <c r="G22" s="2637"/>
      <c r="H22" s="2637"/>
      <c r="I22" s="2637"/>
      <c r="J22" s="2637"/>
      <c r="K22" s="2637"/>
      <c r="L22" s="2637"/>
      <c r="M22" s="2637"/>
      <c r="N22" s="545"/>
      <c r="O22" s="761"/>
      <c r="P22" s="761"/>
      <c r="Q22" s="761"/>
      <c r="R22" s="2876"/>
      <c r="S22" s="2876"/>
      <c r="T22" s="2876"/>
      <c r="U22" s="2876"/>
      <c r="V22" s="2876"/>
      <c r="W22" s="2876"/>
      <c r="X22" s="2876"/>
      <c r="Y22" s="2876"/>
      <c r="Z22" s="2876"/>
      <c r="AA22" s="2876"/>
      <c r="AB22" s="2876"/>
      <c r="AC22" s="2876"/>
      <c r="AD22" s="2876"/>
      <c r="AE22" s="2876"/>
      <c r="AF22" s="2876"/>
      <c r="AG22" s="2876"/>
      <c r="AH22" s="2876"/>
      <c r="AI22" s="2876"/>
      <c r="AJ22" s="2876"/>
      <c r="AK22" s="2876"/>
      <c r="AL22" s="2876"/>
      <c r="AM22" s="2876"/>
      <c r="AN22" s="2876"/>
      <c r="AO22" s="2876"/>
      <c r="AP22" s="2876"/>
      <c r="AQ22" s="2876"/>
      <c r="AR22" s="2876"/>
      <c r="AS22" s="2876"/>
      <c r="AT22" s="2876"/>
      <c r="AU22" s="2876"/>
      <c r="AV22" s="2876"/>
      <c r="AW22" s="2876"/>
      <c r="AX22" s="2876"/>
      <c r="AY22" s="2876"/>
      <c r="AZ22" s="2876"/>
      <c r="BA22" s="2876"/>
      <c r="BB22" s="2876"/>
      <c r="BC22" s="2876"/>
      <c r="BD22" s="2876"/>
      <c r="BE22" s="2876"/>
      <c r="BF22" s="2876"/>
      <c r="BG22" s="2876"/>
      <c r="BH22" s="2876"/>
      <c r="BI22" s="2876"/>
      <c r="BJ22" s="2876"/>
      <c r="BK22" s="2876"/>
      <c r="BL22" s="2876"/>
      <c r="BM22" s="2876"/>
      <c r="BN22" s="2876"/>
      <c r="BO22" s="2876"/>
      <c r="BP22" s="2876"/>
      <c r="BQ22" s="2876"/>
      <c r="BR22" s="2876"/>
      <c r="BS22" s="2876"/>
      <c r="BT22" s="2876"/>
      <c r="BU22" s="2876"/>
      <c r="BV22" s="2876"/>
      <c r="BW22" s="2876"/>
      <c r="BX22" s="2876"/>
      <c r="BY22" s="2876"/>
      <c r="BZ22" s="2876"/>
      <c r="CA22" s="2876"/>
      <c r="CB22" s="2876"/>
      <c r="CC22" s="2876"/>
      <c r="CD22" s="2876"/>
      <c r="CE22" s="2876"/>
      <c r="CF22" s="2876"/>
      <c r="CG22" s="2876"/>
      <c r="CH22" s="2876"/>
      <c r="CI22" s="2876"/>
      <c r="CJ22" s="2876"/>
      <c r="CK22" s="2876"/>
      <c r="CL22" s="2876"/>
      <c r="CM22" s="2876"/>
      <c r="CN22" s="2876"/>
      <c r="CO22" s="2876"/>
      <c r="CP22" s="2876"/>
      <c r="CQ22" s="2876"/>
      <c r="CR22" s="2876"/>
      <c r="CS22" s="2876"/>
      <c r="CT22" s="2876"/>
      <c r="CU22" s="2876"/>
      <c r="CV22" s="2876"/>
      <c r="CW22" s="2876"/>
      <c r="CX22" s="2876"/>
      <c r="CY22" s="2876"/>
      <c r="CZ22" s="2876"/>
      <c r="DA22" s="2876"/>
      <c r="DB22" s="2876"/>
      <c r="DC22" s="2876"/>
      <c r="DD22" s="2876"/>
      <c r="DE22" s="2876"/>
      <c r="DF22" s="2876"/>
      <c r="DG22" s="2876"/>
      <c r="DH22" s="2876"/>
      <c r="DI22" s="2876"/>
      <c r="DJ22" s="2876"/>
      <c r="DK22" s="2876"/>
      <c r="DL22" s="2876"/>
      <c r="DM22" s="2876"/>
      <c r="DN22" s="2876"/>
      <c r="DO22" s="2876"/>
      <c r="DP22" s="2876"/>
      <c r="DQ22" s="2876"/>
      <c r="DR22" s="2876"/>
      <c r="DS22" s="2876"/>
      <c r="DT22" s="2876"/>
      <c r="DU22" s="2876"/>
      <c r="DV22" s="2876"/>
      <c r="DW22" s="2876"/>
      <c r="DX22" s="2876"/>
      <c r="DY22" s="2876"/>
      <c r="DZ22" s="2876"/>
      <c r="EA22" s="2876"/>
      <c r="EB22" s="2876"/>
      <c r="EC22" s="2876"/>
      <c r="ED22" s="2876"/>
      <c r="EE22" s="2876"/>
      <c r="EF22" s="2876"/>
      <c r="EG22" s="2876"/>
      <c r="EH22" s="2876"/>
      <c r="EI22" s="2876"/>
      <c r="EJ22" s="2876"/>
      <c r="EK22" s="2876"/>
      <c r="EL22" s="2876"/>
      <c r="EM22" s="2876"/>
      <c r="EN22" s="2876"/>
      <c r="EO22" s="2876"/>
      <c r="EP22" s="2876"/>
      <c r="EQ22" s="2876"/>
      <c r="ER22" s="2876"/>
      <c r="ES22" s="2876"/>
      <c r="ET22" s="2876"/>
      <c r="EU22" s="2876"/>
      <c r="EV22" s="2876"/>
      <c r="EW22" s="2876"/>
      <c r="EX22" s="2876"/>
      <c r="EY22" s="2876"/>
      <c r="EZ22" s="2876"/>
      <c r="FA22" s="2876"/>
      <c r="FB22" s="2876"/>
      <c r="FC22" s="2876"/>
      <c r="FD22" s="2876"/>
      <c r="FE22" s="2876"/>
      <c r="FF22" s="2876"/>
      <c r="FG22" s="2876"/>
      <c r="FH22" s="2876"/>
      <c r="FI22" s="2876"/>
      <c r="FJ22" s="2876"/>
      <c r="FK22" s="2876"/>
      <c r="FL22" s="2876"/>
      <c r="FM22" s="2876"/>
      <c r="FN22" s="2876"/>
      <c r="FO22" s="2876"/>
      <c r="FP22" s="2876"/>
      <c r="FQ22" s="2876"/>
      <c r="FR22" s="2876"/>
      <c r="FS22" s="2876"/>
      <c r="FT22" s="2876"/>
      <c r="FU22" s="2876"/>
      <c r="FV22" s="2876"/>
      <c r="FW22" s="2876"/>
      <c r="FX22" s="2876"/>
      <c r="FY22" s="2876"/>
      <c r="FZ22" s="2876"/>
      <c r="GA22" s="2876"/>
      <c r="GB22" s="2876"/>
      <c r="GC22" s="2876"/>
      <c r="GD22" s="2876"/>
      <c r="GE22" s="2876"/>
      <c r="GF22" s="2876"/>
      <c r="GG22" s="2876"/>
      <c r="GH22" s="2876"/>
      <c r="GI22" s="2876"/>
      <c r="GJ22" s="2876"/>
      <c r="GK22" s="2876"/>
      <c r="GL22" s="2876"/>
      <c r="GM22" s="2876"/>
      <c r="GN22" s="2876"/>
      <c r="GO22" s="2876"/>
      <c r="GP22" s="2876"/>
      <c r="GQ22" s="2876"/>
      <c r="GR22" s="2876"/>
      <c r="GS22" s="2876"/>
      <c r="GT22" s="2876"/>
      <c r="GU22" s="2876"/>
      <c r="GV22" s="2876"/>
      <c r="GW22" s="2876"/>
      <c r="GX22" s="2876"/>
      <c r="GY22" s="2876"/>
      <c r="GZ22" s="2876"/>
      <c r="HA22" s="2876"/>
      <c r="HB22" s="2876"/>
      <c r="HC22" s="2876"/>
      <c r="HD22" s="2876"/>
      <c r="HE22" s="2876"/>
      <c r="HF22" s="2876"/>
      <c r="HG22" s="2876"/>
      <c r="HH22" s="2876"/>
      <c r="HI22" s="2876"/>
      <c r="HJ22" s="2876"/>
      <c r="HK22" s="2876"/>
      <c r="HL22" s="2876"/>
      <c r="HM22" s="2876"/>
      <c r="HN22" s="2876"/>
      <c r="HO22" s="2876"/>
      <c r="HP22" s="2876"/>
      <c r="HQ22" s="2876"/>
      <c r="HR22" s="2876"/>
      <c r="HS22" s="2876"/>
      <c r="HT22" s="2876"/>
      <c r="HU22" s="2876"/>
      <c r="HV22" s="2876"/>
      <c r="HW22" s="2876"/>
      <c r="HX22" s="2876"/>
      <c r="HY22" s="2876"/>
      <c r="HZ22" s="2876"/>
      <c r="IA22" s="2876"/>
      <c r="IB22" s="2876"/>
      <c r="IC22" s="2876"/>
      <c r="ID22" s="2876"/>
      <c r="IE22" s="2876"/>
      <c r="IF22" s="2876"/>
      <c r="IG22" s="2876"/>
      <c r="IH22" s="2876"/>
      <c r="II22" s="2876"/>
      <c r="IJ22" s="2876"/>
      <c r="IK22" s="2876"/>
      <c r="IL22" s="2876"/>
      <c r="IM22" s="2876"/>
      <c r="IN22" s="2876"/>
      <c r="IO22" s="2876"/>
      <c r="IP22" s="2876"/>
      <c r="IQ22" s="2876"/>
      <c r="IR22" s="2876"/>
      <c r="IS22" s="2876"/>
      <c r="IT22" s="2876"/>
      <c r="IU22" s="2876"/>
      <c r="IV22" s="2876"/>
      <c r="IW22" s="761"/>
      <c r="IX22" s="761"/>
      <c r="IY22" s="761"/>
      <c r="IZ22" s="761"/>
      <c r="JA22" s="761"/>
      <c r="JB22" s="761"/>
      <c r="JC22" s="761"/>
      <c r="JD22" s="761"/>
      <c r="JE22" s="761"/>
      <c r="JF22" s="761"/>
      <c r="JG22" s="761"/>
      <c r="JH22" s="761"/>
      <c r="JI22" s="761"/>
      <c r="JJ22" s="761"/>
      <c r="JK22" s="761"/>
      <c r="JL22" s="761"/>
      <c r="JM22" s="761"/>
      <c r="JN22" s="761"/>
      <c r="JO22" s="761"/>
      <c r="JP22" s="761"/>
      <c r="JQ22" s="761"/>
      <c r="JR22" s="761"/>
      <c r="JS22" s="761"/>
      <c r="JT22" s="761"/>
      <c r="JU22" s="761"/>
      <c r="JV22" s="761"/>
      <c r="JW22" s="761"/>
      <c r="JX22" s="761"/>
      <c r="JY22" s="761"/>
      <c r="JZ22" s="761"/>
      <c r="KA22" s="761"/>
      <c r="KB22" s="761"/>
      <c r="KC22" s="761"/>
      <c r="KD22" s="761"/>
      <c r="KE22" s="761"/>
      <c r="KF22" s="761"/>
      <c r="KG22" s="761"/>
      <c r="KH22" s="761"/>
      <c r="KI22" s="761"/>
      <c r="KJ22" s="761"/>
      <c r="KK22" s="761"/>
      <c r="KL22" s="761"/>
      <c r="KM22" s="761"/>
      <c r="KN22" s="761"/>
      <c r="KO22" s="761"/>
      <c r="KP22" s="761"/>
      <c r="KQ22" s="761"/>
      <c r="KR22" s="761"/>
      <c r="KS22" s="761"/>
      <c r="KT22" s="761"/>
      <c r="KU22" s="761"/>
      <c r="KV22" s="761"/>
      <c r="KW22" s="761"/>
      <c r="KX22" s="761"/>
      <c r="KY22" s="761"/>
      <c r="KZ22" s="761"/>
      <c r="LA22" s="761"/>
      <c r="LB22" s="761"/>
      <c r="LC22" s="761"/>
      <c r="LD22" s="761"/>
      <c r="LE22" s="761"/>
      <c r="LF22" s="761"/>
      <c r="LG22" s="761"/>
      <c r="LH22" s="761"/>
      <c r="LI22" s="761"/>
      <c r="LJ22" s="761"/>
      <c r="LK22" s="761"/>
      <c r="LL22" s="761"/>
      <c r="LM22" s="761"/>
      <c r="LN22" s="761"/>
      <c r="LO22" s="761"/>
      <c r="LP22" s="761"/>
      <c r="LQ22" s="761"/>
      <c r="LR22" s="761"/>
      <c r="LS22" s="761"/>
      <c r="LT22" s="761"/>
      <c r="LU22" s="761"/>
      <c r="LV22" s="761"/>
      <c r="LW22" s="761"/>
      <c r="LX22" s="761"/>
      <c r="LY22" s="761"/>
      <c r="LZ22" s="761"/>
      <c r="MA22" s="761"/>
      <c r="MB22" s="761"/>
      <c r="MC22" s="761"/>
      <c r="MD22" s="761"/>
      <c r="ME22" s="761"/>
      <c r="MF22" s="761"/>
      <c r="MG22" s="761"/>
      <c r="MH22" s="761"/>
      <c r="MI22" s="761"/>
      <c r="MJ22" s="761"/>
    </row>
    <row r="23" spans="1:348" s="2876" customFormat="1" ht="16.5">
      <c r="A23" s="870" t="s">
        <v>5976</v>
      </c>
      <c r="B23" s="86" t="s">
        <v>483</v>
      </c>
      <c r="C23" s="86"/>
      <c r="D23" s="86" t="s">
        <v>455</v>
      </c>
      <c r="E23" s="87">
        <v>41333</v>
      </c>
      <c r="F23" s="87">
        <v>41408</v>
      </c>
      <c r="G23" s="88">
        <v>311.03644808743167</v>
      </c>
      <c r="H23" s="91" t="s">
        <v>586</v>
      </c>
      <c r="I23" s="90">
        <v>47.6211475409836</v>
      </c>
      <c r="J23" s="90">
        <v>29.446284153005461</v>
      </c>
      <c r="K23" s="90">
        <v>14.629344262295081</v>
      </c>
      <c r="L23" s="90">
        <v>47.6211475409836</v>
      </c>
      <c r="M23" s="90">
        <v>16.46814207650273</v>
      </c>
      <c r="N23" s="1013"/>
    </row>
    <row r="24" spans="1:348" s="2876" customFormat="1" ht="18">
      <c r="A24" s="975"/>
      <c r="B24" s="86" t="s">
        <v>450</v>
      </c>
      <c r="C24" s="86"/>
      <c r="D24" s="86" t="s">
        <v>455</v>
      </c>
      <c r="E24" s="87">
        <v>41409</v>
      </c>
      <c r="F24" s="87">
        <v>41517</v>
      </c>
      <c r="G24" s="88">
        <v>300.1074863387978</v>
      </c>
      <c r="H24" s="91" t="s">
        <v>586</v>
      </c>
      <c r="I24" s="90">
        <v>47.6211475409836</v>
      </c>
      <c r="J24" s="90">
        <v>29.446284153005461</v>
      </c>
      <c r="K24" s="90">
        <v>14.629344262295081</v>
      </c>
      <c r="L24" s="90">
        <v>47.6211475409836</v>
      </c>
      <c r="M24" s="90">
        <v>16.46814207650273</v>
      </c>
      <c r="N24" s="1013"/>
    </row>
    <row r="25" spans="1:348" s="2876" customFormat="1" ht="18">
      <c r="A25" s="975"/>
      <c r="B25" s="86" t="s">
        <v>483</v>
      </c>
      <c r="C25" s="86"/>
      <c r="D25" s="86" t="s">
        <v>455</v>
      </c>
      <c r="E25" s="87">
        <v>41518</v>
      </c>
      <c r="F25" s="87">
        <v>41547</v>
      </c>
      <c r="G25" s="88">
        <v>311.03644808743167</v>
      </c>
      <c r="H25" s="91" t="s">
        <v>586</v>
      </c>
      <c r="I25" s="90">
        <v>47.6211475409836</v>
      </c>
      <c r="J25" s="90">
        <v>29.446284153005461</v>
      </c>
      <c r="K25" s="90">
        <v>14.629344262295081</v>
      </c>
      <c r="L25" s="90">
        <v>47.6211475409836</v>
      </c>
      <c r="M25" s="90">
        <v>16.46814207650273</v>
      </c>
      <c r="N25" s="1013"/>
    </row>
    <row r="26" spans="1:348" s="2876" customFormat="1" ht="18">
      <c r="A26" s="975"/>
      <c r="B26" s="542"/>
      <c r="C26" s="1573"/>
      <c r="D26" s="1573"/>
      <c r="E26" s="1530"/>
      <c r="F26" s="1531"/>
      <c r="G26" s="1529"/>
      <c r="H26" s="1266"/>
      <c r="I26" s="911"/>
      <c r="J26" s="911"/>
      <c r="K26" s="911"/>
      <c r="L26" s="911"/>
      <c r="M26" s="911"/>
    </row>
    <row r="27" spans="1:348" s="2876" customFormat="1" ht="18">
      <c r="A27" s="975"/>
      <c r="B27" s="542"/>
      <c r="C27" s="1573"/>
      <c r="D27" s="1573"/>
      <c r="E27" s="1530"/>
      <c r="F27" s="1531"/>
      <c r="G27" s="1529"/>
      <c r="H27" s="1266"/>
      <c r="I27" s="911"/>
      <c r="J27" s="911"/>
      <c r="K27" s="911"/>
      <c r="L27" s="911"/>
      <c r="M27" s="911"/>
    </row>
    <row r="28" spans="1:348" s="6792" customFormat="1" ht="18">
      <c r="A28" s="4736" t="s">
        <v>463</v>
      </c>
      <c r="B28" s="6793"/>
      <c r="C28" s="6800"/>
      <c r="D28" s="6800"/>
      <c r="E28" s="6801"/>
      <c r="F28" s="1271"/>
      <c r="G28" s="1266"/>
      <c r="H28" s="1266"/>
      <c r="I28" s="911"/>
      <c r="J28" s="911"/>
      <c r="K28" s="911"/>
      <c r="L28" s="911"/>
      <c r="M28" s="911"/>
    </row>
    <row r="29" spans="1:348" s="6792" customFormat="1" ht="18">
      <c r="A29" s="2462" t="s">
        <v>1705</v>
      </c>
      <c r="B29" s="2741" t="s">
        <v>5940</v>
      </c>
      <c r="C29" s="1573"/>
      <c r="D29" s="1573"/>
      <c r="E29" s="6802"/>
      <c r="F29" s="1271"/>
      <c r="G29" s="1266"/>
      <c r="H29" s="1266"/>
      <c r="I29" s="911"/>
      <c r="J29" s="911"/>
      <c r="K29" s="911"/>
      <c r="L29" s="911"/>
      <c r="M29" s="911"/>
    </row>
    <row r="30" spans="1:348" s="6792" customFormat="1" ht="18">
      <c r="A30" s="2462" t="s">
        <v>1706</v>
      </c>
      <c r="B30" s="2741" t="s">
        <v>5940</v>
      </c>
      <c r="C30" s="1573"/>
      <c r="D30" s="1573"/>
      <c r="E30" s="6802"/>
      <c r="F30" s="1271"/>
      <c r="G30" s="1266"/>
      <c r="H30" s="1266"/>
      <c r="I30" s="911"/>
      <c r="J30" s="911"/>
      <c r="K30" s="911"/>
      <c r="L30" s="911"/>
      <c r="M30" s="911"/>
    </row>
    <row r="31" spans="1:348" s="6792" customFormat="1" ht="18">
      <c r="A31" s="2462" t="s">
        <v>1009</v>
      </c>
      <c r="B31" s="2741" t="s">
        <v>5941</v>
      </c>
      <c r="C31" s="1573"/>
      <c r="D31" s="1573"/>
      <c r="E31" s="6802"/>
      <c r="F31" s="1271"/>
      <c r="G31" s="1266"/>
      <c r="H31" s="1266"/>
      <c r="I31" s="911"/>
      <c r="J31" s="911"/>
      <c r="K31" s="911"/>
      <c r="L31" s="911"/>
      <c r="M31" s="911"/>
    </row>
    <row r="32" spans="1:348" s="6792" customFormat="1" ht="18">
      <c r="A32" s="2462" t="s">
        <v>1607</v>
      </c>
      <c r="B32" s="2741" t="s">
        <v>5941</v>
      </c>
      <c r="C32" s="1573"/>
      <c r="D32" s="1573"/>
      <c r="E32" s="6802"/>
      <c r="F32" s="1271"/>
      <c r="G32" s="1266"/>
      <c r="H32" s="1266"/>
      <c r="I32" s="911"/>
      <c r="J32" s="911"/>
      <c r="K32" s="911"/>
      <c r="L32" s="911"/>
      <c r="M32" s="911"/>
    </row>
    <row r="33" spans="1:15" s="6792" customFormat="1" ht="18">
      <c r="A33" s="2463" t="s">
        <v>1609</v>
      </c>
      <c r="B33" s="4747" t="s">
        <v>5942</v>
      </c>
      <c r="C33" s="5298"/>
      <c r="D33" s="5298"/>
      <c r="E33" s="4732"/>
      <c r="F33" s="1271"/>
      <c r="G33" s="1266"/>
      <c r="H33" s="1266"/>
      <c r="I33" s="911"/>
      <c r="J33" s="911"/>
      <c r="K33" s="911"/>
      <c r="L33" s="911"/>
      <c r="M33" s="911"/>
    </row>
    <row r="34" spans="1:15" s="6792" customFormat="1" ht="18">
      <c r="A34" s="975"/>
      <c r="B34" s="975"/>
      <c r="C34" s="986"/>
      <c r="D34" s="986"/>
      <c r="E34" s="1270"/>
      <c r="F34" s="1271"/>
      <c r="G34" s="1266"/>
      <c r="H34" s="1266"/>
      <c r="I34" s="911"/>
      <c r="J34" s="911"/>
      <c r="K34" s="911"/>
      <c r="L34" s="911"/>
      <c r="M34" s="911"/>
    </row>
    <row r="35" spans="1:15" ht="16.5">
      <c r="A35" s="1077" t="s">
        <v>466</v>
      </c>
      <c r="B35" s="1072"/>
      <c r="C35" s="1072"/>
      <c r="D35" s="1158"/>
      <c r="E35" s="971"/>
      <c r="F35" s="971"/>
      <c r="G35" s="971"/>
      <c r="H35" s="971"/>
      <c r="I35" s="971"/>
      <c r="J35" s="971"/>
      <c r="K35" s="971"/>
      <c r="L35" s="971"/>
      <c r="M35" s="971"/>
      <c r="N35" s="971"/>
      <c r="O35" s="971"/>
    </row>
    <row r="36" spans="1:15" ht="16.5">
      <c r="A36" s="939" t="s">
        <v>1707</v>
      </c>
      <c r="B36" s="729"/>
      <c r="C36" s="729"/>
      <c r="D36" s="727"/>
      <c r="E36" s="971"/>
      <c r="F36" s="971"/>
      <c r="G36" s="971"/>
      <c r="H36" s="971"/>
      <c r="I36" s="971"/>
      <c r="J36" s="971"/>
      <c r="K36" s="971"/>
      <c r="L36" s="971"/>
      <c r="M36" s="971"/>
      <c r="N36" s="971"/>
      <c r="O36" s="971"/>
    </row>
    <row r="37" spans="1:15" ht="16.5">
      <c r="A37" s="939" t="s">
        <v>1642</v>
      </c>
      <c r="B37" s="729"/>
      <c r="C37" s="729"/>
      <c r="D37" s="727"/>
      <c r="E37" s="971"/>
      <c r="F37" s="971"/>
      <c r="G37" s="971"/>
      <c r="H37" s="971"/>
      <c r="I37" s="971"/>
      <c r="J37" s="971"/>
      <c r="K37" s="971"/>
      <c r="L37" s="971"/>
      <c r="M37" s="971"/>
      <c r="N37" s="971"/>
      <c r="O37" s="971"/>
    </row>
    <row r="38" spans="1:15" ht="16.5">
      <c r="A38" s="939" t="s">
        <v>1708</v>
      </c>
      <c r="B38" s="729"/>
      <c r="C38" s="729"/>
      <c r="D38" s="727"/>
      <c r="E38" s="971"/>
      <c r="F38" s="971"/>
      <c r="G38" s="971"/>
      <c r="H38" s="971"/>
      <c r="I38" s="971"/>
      <c r="J38" s="971"/>
      <c r="K38" s="971"/>
      <c r="L38" s="971"/>
      <c r="M38" s="971"/>
      <c r="N38" s="971"/>
      <c r="O38" s="971"/>
    </row>
    <row r="39" spans="1:15" ht="16.5">
      <c r="A39" s="943" t="s">
        <v>1709</v>
      </c>
      <c r="B39" s="730"/>
      <c r="C39" s="730"/>
      <c r="D39" s="728"/>
      <c r="E39" s="971"/>
      <c r="F39" s="971"/>
      <c r="G39" s="971"/>
      <c r="H39" s="971"/>
      <c r="I39" s="971"/>
      <c r="J39" s="971"/>
      <c r="K39" s="971"/>
      <c r="L39" s="971"/>
      <c r="M39" s="971"/>
      <c r="N39" s="971"/>
      <c r="O39" s="971"/>
    </row>
    <row r="40" spans="1:15" ht="16.5">
      <c r="A40" s="940"/>
      <c r="B40" s="971"/>
      <c r="C40" s="971"/>
      <c r="D40" s="971"/>
      <c r="E40" s="971"/>
      <c r="F40" s="971"/>
      <c r="G40" s="971"/>
      <c r="H40" s="971"/>
      <c r="I40" s="971"/>
      <c r="J40" s="971"/>
      <c r="K40" s="971"/>
      <c r="L40" s="971"/>
      <c r="M40" s="971"/>
      <c r="N40" s="971"/>
      <c r="O40" s="971"/>
    </row>
    <row r="41" spans="1:15" ht="16.5">
      <c r="A41" s="1077" t="s">
        <v>892</v>
      </c>
      <c r="B41" s="1103"/>
      <c r="C41" s="1103"/>
      <c r="D41" s="1103"/>
      <c r="E41" s="1106"/>
      <c r="F41" s="768"/>
      <c r="G41" s="768"/>
      <c r="H41" s="768"/>
      <c r="I41" s="768"/>
      <c r="J41" s="971"/>
      <c r="K41" s="971"/>
      <c r="L41" s="971"/>
      <c r="M41" s="971"/>
      <c r="N41" s="971"/>
      <c r="O41" s="971"/>
    </row>
    <row r="42" spans="1:15" ht="16.5">
      <c r="A42" s="939" t="s">
        <v>1130</v>
      </c>
      <c r="B42" s="940"/>
      <c r="C42" s="940"/>
      <c r="D42" s="940"/>
      <c r="E42" s="789"/>
      <c r="F42" s="768"/>
      <c r="G42" s="768"/>
      <c r="H42" s="768"/>
      <c r="I42" s="768"/>
      <c r="J42" s="971"/>
      <c r="K42" s="971"/>
      <c r="L42" s="971"/>
      <c r="M42" s="971"/>
      <c r="N42" s="971"/>
      <c r="O42" s="971"/>
    </row>
    <row r="43" spans="1:15" ht="16.5">
      <c r="A43" s="943" t="s">
        <v>1710</v>
      </c>
      <c r="B43" s="942"/>
      <c r="C43" s="942"/>
      <c r="D43" s="942"/>
      <c r="E43" s="944"/>
      <c r="F43" s="768"/>
      <c r="G43" s="768"/>
      <c r="H43" s="768"/>
      <c r="I43" s="768"/>
      <c r="J43" s="971"/>
      <c r="K43" s="971"/>
      <c r="L43" s="971"/>
      <c r="M43" s="971"/>
      <c r="N43" s="971"/>
      <c r="O43" s="971"/>
    </row>
    <row r="44" spans="1:15" ht="16.5">
      <c r="A44" s="768"/>
      <c r="B44" s="768"/>
      <c r="C44" s="768"/>
      <c r="D44" s="768"/>
      <c r="E44" s="768"/>
      <c r="F44" s="768"/>
      <c r="G44" s="768"/>
      <c r="H44" s="768"/>
      <c r="I44" s="768"/>
      <c r="J44" s="971"/>
      <c r="K44" s="971"/>
      <c r="L44" s="971"/>
      <c r="M44" s="971"/>
      <c r="N44" s="971"/>
      <c r="O44" s="971"/>
    </row>
    <row r="45" spans="1:15" ht="16.5">
      <c r="A45" s="2884" t="s">
        <v>503</v>
      </c>
      <c r="B45" s="2885"/>
      <c r="C45" s="2885"/>
      <c r="D45" s="2885"/>
      <c r="E45" s="2885"/>
      <c r="F45" s="2885"/>
      <c r="G45" s="2885"/>
      <c r="H45" s="2886"/>
      <c r="I45" s="768"/>
      <c r="J45" s="971"/>
      <c r="K45" s="971"/>
      <c r="L45" s="971"/>
      <c r="M45" s="971"/>
      <c r="N45" s="971"/>
      <c r="O45" s="971"/>
    </row>
    <row r="46" spans="1:15" ht="16.5">
      <c r="A46" s="2887" t="s">
        <v>3394</v>
      </c>
      <c r="B46" s="2888" t="s">
        <v>3395</v>
      </c>
      <c r="C46" s="2889"/>
      <c r="D46" s="2889"/>
      <c r="E46" s="2889"/>
      <c r="F46" s="2889"/>
      <c r="G46" s="2890"/>
      <c r="H46" s="2867"/>
      <c r="I46" s="768"/>
      <c r="J46" s="971"/>
      <c r="K46" s="971"/>
      <c r="L46" s="971"/>
      <c r="M46" s="971"/>
      <c r="N46" s="971"/>
      <c r="O46" s="971"/>
    </row>
    <row r="47" spans="1:15" ht="16.5">
      <c r="A47" s="2425" t="s">
        <v>511</v>
      </c>
      <c r="B47" s="2865" t="s">
        <v>3396</v>
      </c>
      <c r="C47" s="2891"/>
      <c r="D47" s="2891"/>
      <c r="E47" s="2891"/>
      <c r="F47" s="2891"/>
      <c r="G47" s="2892"/>
      <c r="H47" s="2867"/>
      <c r="I47" s="768"/>
      <c r="J47" s="911"/>
      <c r="K47" s="911"/>
      <c r="L47" s="911"/>
      <c r="M47" s="911"/>
      <c r="N47" s="911"/>
      <c r="O47" s="911"/>
    </row>
    <row r="48" spans="1:15" ht="16.5">
      <c r="A48" s="1959" t="s">
        <v>3397</v>
      </c>
      <c r="B48" s="2893"/>
      <c r="C48" s="2893"/>
      <c r="D48" s="2893"/>
      <c r="E48" s="2893"/>
      <c r="F48" s="2893"/>
      <c r="G48" s="2893"/>
      <c r="H48" s="2894"/>
      <c r="I48" s="768"/>
      <c r="J48" s="911"/>
      <c r="K48" s="911"/>
      <c r="L48" s="911"/>
      <c r="M48" s="911"/>
      <c r="N48" s="911"/>
      <c r="O48" s="911"/>
    </row>
    <row r="49" spans="1:15" ht="16.5">
      <c r="A49" s="911"/>
      <c r="B49" s="911"/>
      <c r="C49" s="911"/>
      <c r="D49" s="911"/>
      <c r="E49" s="911"/>
      <c r="F49" s="911"/>
      <c r="G49" s="911"/>
      <c r="H49" s="911"/>
      <c r="I49" s="768"/>
      <c r="J49" s="911"/>
      <c r="K49" s="911"/>
      <c r="L49" s="911"/>
      <c r="M49" s="911"/>
      <c r="N49" s="911"/>
      <c r="O49" s="911"/>
    </row>
    <row r="50" spans="1:15" ht="16.5">
      <c r="A50" s="911"/>
      <c r="B50" s="911"/>
      <c r="C50" s="911"/>
      <c r="D50" s="911"/>
      <c r="E50" s="911"/>
      <c r="F50" s="911"/>
      <c r="G50" s="911"/>
      <c r="H50" s="911"/>
      <c r="I50" s="768"/>
      <c r="J50" s="911"/>
      <c r="K50" s="911"/>
      <c r="L50" s="911"/>
      <c r="M50" s="911"/>
      <c r="N50" s="911"/>
      <c r="O50"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A1:N2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1711</v>
      </c>
      <c r="F2" s="912"/>
      <c r="G2" s="912"/>
      <c r="H2" s="912"/>
      <c r="I2" s="912"/>
      <c r="J2" s="912"/>
      <c r="K2" s="9454" t="s">
        <v>419</v>
      </c>
      <c r="L2" s="9455"/>
      <c r="M2" s="9456"/>
      <c r="N2" s="911"/>
    </row>
    <row r="3" spans="1:14">
      <c r="A3" s="925" t="s">
        <v>420</v>
      </c>
      <c r="B3" s="925" t="s">
        <v>421</v>
      </c>
      <c r="C3" s="925" t="s">
        <v>422</v>
      </c>
      <c r="D3" s="925" t="s">
        <v>423</v>
      </c>
      <c r="E3" s="925" t="s">
        <v>424</v>
      </c>
      <c r="F3" s="925" t="s">
        <v>425</v>
      </c>
      <c r="G3" s="925" t="s">
        <v>426</v>
      </c>
      <c r="H3" s="925" t="s">
        <v>427</v>
      </c>
      <c r="I3" s="925" t="s">
        <v>428</v>
      </c>
      <c r="J3" s="926" t="s">
        <v>429</v>
      </c>
      <c r="K3" s="1047" t="s">
        <v>430</v>
      </c>
      <c r="L3" s="1048" t="s">
        <v>431</v>
      </c>
      <c r="M3" s="1048" t="s">
        <v>432</v>
      </c>
      <c r="N3" s="911"/>
    </row>
    <row r="4" spans="1:14" ht="16.5" thickBot="1">
      <c r="A4" s="917"/>
      <c r="B4" s="917"/>
      <c r="C4" s="917"/>
      <c r="D4" s="917"/>
      <c r="E4" s="917"/>
      <c r="F4" s="917"/>
      <c r="G4" s="917"/>
      <c r="H4" s="917"/>
      <c r="I4" s="917"/>
      <c r="J4" s="917"/>
      <c r="K4" s="917"/>
      <c r="L4" s="917"/>
      <c r="M4" s="917"/>
      <c r="N4" s="911"/>
    </row>
    <row r="5" spans="1:14" ht="18.75" thickBot="1">
      <c r="A5" s="9330" t="s">
        <v>1712</v>
      </c>
      <c r="B5" s="9331"/>
      <c r="C5" s="9332"/>
      <c r="D5" s="911"/>
      <c r="E5" s="911"/>
      <c r="F5" s="911"/>
      <c r="G5" s="911"/>
      <c r="H5" s="911"/>
      <c r="I5" s="911"/>
      <c r="J5" s="911"/>
      <c r="K5" s="911"/>
      <c r="L5" s="911"/>
      <c r="M5" s="911"/>
      <c r="N5" s="911"/>
    </row>
    <row r="6" spans="1:14" ht="18">
      <c r="A6" s="524" t="s">
        <v>461</v>
      </c>
      <c r="B6" s="975"/>
      <c r="C6" s="975"/>
      <c r="D6" s="911"/>
      <c r="E6" s="911"/>
      <c r="F6" s="911"/>
      <c r="G6" s="911"/>
      <c r="H6" s="911"/>
      <c r="I6" s="911"/>
      <c r="J6" s="911"/>
      <c r="K6" s="911"/>
      <c r="L6" s="911"/>
      <c r="M6" s="911"/>
      <c r="N6" s="911"/>
    </row>
    <row r="7" spans="1:14" s="3405" customFormat="1" ht="16.5">
      <c r="A7" s="870" t="s">
        <v>638</v>
      </c>
      <c r="B7" s="86" t="s">
        <v>483</v>
      </c>
      <c r="C7" s="86"/>
      <c r="D7" s="1425" t="s">
        <v>455</v>
      </c>
      <c r="E7" s="87">
        <v>41347</v>
      </c>
      <c r="F7" s="87">
        <v>41408</v>
      </c>
      <c r="G7" s="88">
        <v>86.457213114754083</v>
      </c>
      <c r="H7" s="91">
        <v>47.88890710382514</v>
      </c>
      <c r="I7" s="90">
        <v>31.910765027322402</v>
      </c>
      <c r="J7" s="90">
        <v>19.883442622950817</v>
      </c>
      <c r="K7" s="90" t="s">
        <v>456</v>
      </c>
      <c r="L7" s="90">
        <v>31.910765027322402</v>
      </c>
      <c r="M7" s="90">
        <v>19.883442622950817</v>
      </c>
    </row>
    <row r="8" spans="1:14" s="3405" customFormat="1" ht="16.5">
      <c r="B8" s="86" t="s">
        <v>450</v>
      </c>
      <c r="C8" s="86"/>
      <c r="D8" s="1425" t="s">
        <v>455</v>
      </c>
      <c r="E8" s="87">
        <v>41409</v>
      </c>
      <c r="F8" s="87">
        <v>41532</v>
      </c>
      <c r="G8" s="88">
        <v>72.796010928961735</v>
      </c>
      <c r="H8" s="91">
        <v>41.058306010928959</v>
      </c>
      <c r="I8" s="90">
        <v>31.910765027322402</v>
      </c>
      <c r="J8" s="90">
        <v>19.883442622950817</v>
      </c>
      <c r="K8" s="90" t="s">
        <v>456</v>
      </c>
      <c r="L8" s="90">
        <v>31.910765027322402</v>
      </c>
      <c r="M8" s="90">
        <v>19.883442622950817</v>
      </c>
    </row>
    <row r="9" spans="1:14" s="3405" customFormat="1"/>
    <row r="10" spans="1:14" s="6037" customFormat="1" ht="16.5">
      <c r="A10" s="4736" t="s">
        <v>463</v>
      </c>
      <c r="B10" s="5518"/>
      <c r="C10" s="5518"/>
      <c r="D10" s="5518"/>
      <c r="E10" s="5519"/>
    </row>
    <row r="11" spans="1:14" s="6037" customFormat="1" ht="16.5">
      <c r="A11" s="6055" t="s">
        <v>638</v>
      </c>
      <c r="B11" s="6075" t="s">
        <v>5365</v>
      </c>
      <c r="C11" s="5736"/>
      <c r="D11" s="5736"/>
      <c r="E11" s="5781"/>
    </row>
    <row r="12" spans="1:14" s="6037" customFormat="1"/>
    <row r="13" spans="1:14" ht="16.5">
      <c r="A13" s="1077" t="s">
        <v>621</v>
      </c>
      <c r="B13" s="1641"/>
      <c r="C13" s="1641"/>
      <c r="D13" s="1641"/>
      <c r="E13" s="1641"/>
      <c r="F13" s="1641"/>
      <c r="G13" s="1641"/>
      <c r="H13" s="1641"/>
      <c r="I13" s="1642"/>
      <c r="J13" s="911"/>
      <c r="K13" s="911"/>
      <c r="L13" s="911"/>
      <c r="M13" s="911"/>
      <c r="N13" s="911"/>
    </row>
    <row r="14" spans="1:14" ht="16.5">
      <c r="A14" s="939" t="s">
        <v>1713</v>
      </c>
      <c r="B14" s="948"/>
      <c r="C14" s="948"/>
      <c r="D14" s="948"/>
      <c r="E14" s="948"/>
      <c r="F14" s="948"/>
      <c r="G14" s="948"/>
      <c r="H14" s="948"/>
      <c r="I14" s="952"/>
      <c r="J14" s="911"/>
      <c r="K14" s="911"/>
      <c r="L14" s="911"/>
      <c r="M14" s="911"/>
      <c r="N14" s="911"/>
    </row>
    <row r="15" spans="1:14" ht="16.5">
      <c r="A15" s="943" t="s">
        <v>1714</v>
      </c>
      <c r="B15" s="857"/>
      <c r="C15" s="857"/>
      <c r="D15" s="857"/>
      <c r="E15" s="857"/>
      <c r="F15" s="857"/>
      <c r="G15" s="857"/>
      <c r="H15" s="857"/>
      <c r="I15" s="858"/>
      <c r="J15" s="911"/>
      <c r="K15" s="911"/>
      <c r="L15" s="911"/>
      <c r="M15" s="911"/>
      <c r="N15" s="911"/>
    </row>
    <row r="16" spans="1:14" ht="16.5">
      <c r="A16" s="768"/>
      <c r="B16" s="951"/>
      <c r="C16" s="951"/>
      <c r="D16" s="951"/>
      <c r="E16" s="951"/>
      <c r="F16" s="951"/>
      <c r="G16" s="951"/>
      <c r="H16" s="951"/>
      <c r="I16" s="951"/>
      <c r="J16" s="911"/>
      <c r="K16" s="911"/>
      <c r="L16" s="911"/>
      <c r="M16" s="911"/>
      <c r="N16" s="911"/>
    </row>
    <row r="17" spans="1:14" ht="16.5">
      <c r="A17" s="1643" t="s">
        <v>557</v>
      </c>
      <c r="B17" s="1644"/>
      <c r="C17" s="916"/>
      <c r="D17" s="916"/>
      <c r="E17" s="916"/>
      <c r="F17" s="951"/>
      <c r="G17" s="951"/>
      <c r="H17" s="951"/>
      <c r="I17" s="951"/>
      <c r="J17" s="911"/>
      <c r="K17" s="911"/>
      <c r="L17" s="911"/>
      <c r="M17" s="911"/>
      <c r="N17" s="911"/>
    </row>
    <row r="18" spans="1:14" ht="16.5">
      <c r="A18" s="943" t="s">
        <v>933</v>
      </c>
      <c r="B18" s="944"/>
      <c r="C18" s="768"/>
      <c r="D18" s="768"/>
      <c r="E18" s="768"/>
      <c r="F18" s="951"/>
      <c r="G18" s="951"/>
      <c r="H18" s="951"/>
      <c r="I18" s="951"/>
      <c r="J18" s="911"/>
      <c r="K18" s="911"/>
      <c r="L18" s="911"/>
      <c r="M18" s="911"/>
      <c r="N18" s="911"/>
    </row>
    <row r="19" spans="1:14" ht="16.5">
      <c r="A19" s="940"/>
      <c r="B19" s="940"/>
      <c r="C19" s="768"/>
      <c r="D19" s="768"/>
      <c r="E19" s="768"/>
      <c r="F19" s="951"/>
      <c r="G19" s="951"/>
      <c r="H19" s="951"/>
      <c r="I19" s="951"/>
      <c r="J19" s="911"/>
      <c r="K19" s="911"/>
      <c r="L19" s="911"/>
      <c r="M19" s="911"/>
      <c r="N19" s="911"/>
    </row>
    <row r="20" spans="1:14" ht="16.5">
      <c r="A20" s="3420" t="s">
        <v>3683</v>
      </c>
      <c r="B20" s="3421"/>
      <c r="C20" s="3421"/>
      <c r="D20" s="3421"/>
      <c r="E20" s="3421"/>
      <c r="F20" s="3421"/>
      <c r="G20" s="3421"/>
      <c r="H20" s="3421"/>
      <c r="I20" s="3421"/>
      <c r="J20" s="939"/>
      <c r="K20" s="911"/>
      <c r="L20" s="911"/>
      <c r="M20" s="911"/>
      <c r="N20" s="911"/>
    </row>
    <row r="21" spans="1:14" ht="16.5">
      <c r="A21" s="3402" t="s">
        <v>511</v>
      </c>
      <c r="B21" s="2888" t="s">
        <v>3684</v>
      </c>
      <c r="C21" s="3008"/>
      <c r="D21" s="3008"/>
      <c r="E21" s="3008"/>
      <c r="F21" s="3008"/>
      <c r="G21" s="3008"/>
      <c r="H21" s="3008"/>
      <c r="I21" s="3324"/>
      <c r="J21" s="939"/>
      <c r="K21" s="911"/>
      <c r="L21" s="911"/>
      <c r="M21" s="911"/>
      <c r="N21" s="911"/>
    </row>
    <row r="22" spans="1:14" ht="16.5">
      <c r="A22" s="3403"/>
      <c r="B22" s="1437" t="s">
        <v>1420</v>
      </c>
      <c r="C22" s="1612"/>
      <c r="D22" s="1612"/>
      <c r="E22" s="1612"/>
      <c r="F22" s="1612"/>
      <c r="G22" s="1612"/>
      <c r="H22" s="1612"/>
      <c r="I22" s="1635"/>
      <c r="J22" s="939"/>
      <c r="K22" s="911"/>
      <c r="L22" s="911"/>
      <c r="M22" s="911"/>
      <c r="N22" s="911"/>
    </row>
    <row r="23" spans="1:14" ht="16.5">
      <c r="A23" s="3402" t="s">
        <v>507</v>
      </c>
      <c r="B23" s="2888" t="s">
        <v>3685</v>
      </c>
      <c r="C23" s="3008"/>
      <c r="D23" s="3008"/>
      <c r="E23" s="3008"/>
      <c r="F23" s="3008"/>
      <c r="G23" s="3008"/>
      <c r="H23" s="3181"/>
      <c r="I23" s="3381"/>
      <c r="J23" s="939"/>
      <c r="K23" s="911"/>
      <c r="L23" s="911"/>
      <c r="M23" s="911"/>
      <c r="N23" s="911"/>
    </row>
    <row r="24" spans="1:14" ht="16.5">
      <c r="A24" s="3403"/>
      <c r="B24" s="1437" t="s">
        <v>3686</v>
      </c>
      <c r="C24" s="1612"/>
      <c r="D24" s="1612"/>
      <c r="E24" s="1612"/>
      <c r="F24" s="1612"/>
      <c r="G24" s="1612"/>
      <c r="H24" s="2212"/>
      <c r="I24" s="1952"/>
      <c r="J24" s="939"/>
      <c r="K24" s="911"/>
      <c r="L24" s="911"/>
      <c r="M24" s="911"/>
      <c r="N24" s="911"/>
    </row>
    <row r="25" spans="1:14" ht="16.5">
      <c r="A25" s="3402" t="s">
        <v>773</v>
      </c>
      <c r="B25" s="2888" t="s">
        <v>1715</v>
      </c>
      <c r="C25" s="3008"/>
      <c r="D25" s="3008"/>
      <c r="E25" s="3008"/>
      <c r="F25" s="3008"/>
      <c r="G25" s="3008"/>
      <c r="H25" s="3008"/>
      <c r="I25" s="3324"/>
      <c r="J25" s="911"/>
      <c r="K25" s="911"/>
      <c r="L25" s="911"/>
      <c r="M25" s="911"/>
      <c r="N25" s="911"/>
    </row>
    <row r="26" spans="1:14" ht="16.5">
      <c r="A26" s="3403"/>
      <c r="B26" s="1437" t="s">
        <v>3687</v>
      </c>
      <c r="C26" s="1612"/>
      <c r="D26" s="1612"/>
      <c r="E26" s="1612"/>
      <c r="F26" s="1612"/>
      <c r="G26" s="1612"/>
      <c r="H26" s="1612"/>
      <c r="I26" s="1635"/>
      <c r="J26" s="911"/>
      <c r="K26" s="911"/>
      <c r="L26" s="911"/>
      <c r="M26" s="911"/>
      <c r="N26" s="91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Q4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7" ht="18.75">
      <c r="A1" s="929" t="s">
        <v>417</v>
      </c>
      <c r="B1" s="920"/>
      <c r="C1" s="920"/>
      <c r="D1" s="915"/>
      <c r="E1" s="9274" t="s">
        <v>416</v>
      </c>
      <c r="F1" s="9274"/>
      <c r="G1" s="9274"/>
      <c r="H1" s="9274"/>
      <c r="I1" s="924"/>
      <c r="J1" s="919"/>
      <c r="K1" s="914"/>
      <c r="L1" s="922"/>
      <c r="M1" s="923"/>
      <c r="N1" s="911"/>
      <c r="O1" s="911"/>
      <c r="P1" s="911"/>
      <c r="Q1" s="911"/>
    </row>
    <row r="2" spans="1:17" ht="15.75">
      <c r="B2" s="921"/>
      <c r="C2" s="921"/>
      <c r="D2" s="913"/>
      <c r="E2" s="818" t="s">
        <v>6443</v>
      </c>
      <c r="F2" s="912"/>
      <c r="G2" s="912"/>
      <c r="H2" s="912"/>
      <c r="I2" s="912"/>
      <c r="J2" s="912"/>
      <c r="K2" s="9640" t="s">
        <v>419</v>
      </c>
      <c r="L2" s="9641"/>
      <c r="M2" s="9642"/>
      <c r="N2" s="911"/>
      <c r="O2" s="911"/>
      <c r="P2" s="911"/>
      <c r="Q2" s="911"/>
    </row>
    <row r="3" spans="1:17">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c r="P3" s="911"/>
      <c r="Q3" s="911"/>
    </row>
    <row r="4" spans="1:17" ht="16.5" thickBot="1">
      <c r="A4" s="917"/>
      <c r="B4" s="917"/>
      <c r="C4" s="917"/>
      <c r="D4" s="917"/>
      <c r="E4" s="917"/>
      <c r="F4" s="917"/>
      <c r="G4" s="917"/>
      <c r="H4" s="917"/>
      <c r="I4" s="917"/>
      <c r="J4" s="917"/>
      <c r="K4" s="917"/>
      <c r="L4" s="917"/>
      <c r="M4" s="917"/>
      <c r="N4" s="911"/>
      <c r="O4" s="911"/>
      <c r="P4" s="911"/>
      <c r="Q4" s="911"/>
    </row>
    <row r="5" spans="1:17" ht="18.75" thickBot="1">
      <c r="A5" s="5688" t="s">
        <v>1716</v>
      </c>
      <c r="B5" s="1081"/>
      <c r="C5" s="918"/>
      <c r="D5" s="910"/>
      <c r="E5" s="947"/>
      <c r="F5" s="947"/>
      <c r="G5" s="916"/>
      <c r="H5" s="916"/>
      <c r="I5" s="916"/>
      <c r="J5" s="910"/>
      <c r="K5" s="947"/>
      <c r="L5" s="947"/>
      <c r="M5" s="916"/>
      <c r="N5" s="916"/>
      <c r="O5" s="916"/>
      <c r="P5" s="911"/>
      <c r="Q5" s="911"/>
    </row>
    <row r="6" spans="1:17" s="3114" customFormat="1" ht="15.75">
      <c r="A6" s="3115" t="s">
        <v>461</v>
      </c>
      <c r="B6" s="1231"/>
      <c r="C6" s="1231"/>
      <c r="D6" s="1231"/>
      <c r="E6" s="1530"/>
      <c r="F6" s="1531"/>
      <c r="G6" s="1529"/>
      <c r="H6" s="1266"/>
      <c r="I6" s="951"/>
      <c r="J6" s="951"/>
      <c r="K6" s="951"/>
      <c r="L6" s="951"/>
      <c r="M6" s="951"/>
      <c r="N6" s="911"/>
      <c r="O6" s="3113"/>
      <c r="P6" s="3113"/>
      <c r="Q6" s="3113"/>
    </row>
    <row r="7" spans="1:17" s="3114" customFormat="1" ht="16.5">
      <c r="A7" s="870" t="s">
        <v>1717</v>
      </c>
      <c r="B7" s="86" t="s">
        <v>483</v>
      </c>
      <c r="C7" s="86"/>
      <c r="D7" s="86" t="s">
        <v>455</v>
      </c>
      <c r="E7" s="87">
        <v>40969</v>
      </c>
      <c r="F7" s="87">
        <v>41358</v>
      </c>
      <c r="G7" s="88">
        <v>142.10202185792349</v>
      </c>
      <c r="H7" s="91">
        <v>80.626612021857909</v>
      </c>
      <c r="I7" s="90">
        <v>39.765956284152999</v>
      </c>
      <c r="J7" s="90">
        <v>19.883442622950817</v>
      </c>
      <c r="K7" s="90">
        <v>6.7741530054644805</v>
      </c>
      <c r="L7" s="90">
        <v>39.765956284152999</v>
      </c>
      <c r="M7" s="90">
        <v>11.686721311475409</v>
      </c>
    </row>
    <row r="8" spans="1:17" s="3114" customFormat="1" ht="16.5">
      <c r="A8" s="3116"/>
      <c r="B8" s="86" t="s">
        <v>1096</v>
      </c>
      <c r="C8" s="86"/>
      <c r="D8" s="86" t="s">
        <v>455</v>
      </c>
      <c r="E8" s="87">
        <v>41359</v>
      </c>
      <c r="F8" s="87">
        <v>41362</v>
      </c>
      <c r="G8" s="88">
        <v>169.42442622950819</v>
      </c>
      <c r="H8" s="91">
        <v>94.287814207650271</v>
      </c>
      <c r="I8" s="90">
        <v>39.765956284152999</v>
      </c>
      <c r="J8" s="90">
        <v>19.883442622950817</v>
      </c>
      <c r="K8" s="90">
        <v>6.7741530054644805</v>
      </c>
      <c r="L8" s="90">
        <v>39.765956284152999</v>
      </c>
      <c r="M8" s="90">
        <v>11.686721311475409</v>
      </c>
    </row>
    <row r="9" spans="1:17" s="3114" customFormat="1" ht="16.5">
      <c r="A9" s="3116"/>
      <c r="B9" s="86" t="s">
        <v>483</v>
      </c>
      <c r="C9" s="86"/>
      <c r="D9" s="86" t="s">
        <v>455</v>
      </c>
      <c r="E9" s="87">
        <v>41363</v>
      </c>
      <c r="F9" s="87">
        <v>41394</v>
      </c>
      <c r="G9" s="88">
        <v>142.10202185792349</v>
      </c>
      <c r="H9" s="91">
        <v>80.626612021857909</v>
      </c>
      <c r="I9" s="90">
        <v>39.765956284152999</v>
      </c>
      <c r="J9" s="90">
        <v>19.883442622950817</v>
      </c>
      <c r="K9" s="90">
        <v>6.7741530054644805</v>
      </c>
      <c r="L9" s="90">
        <v>39.765956284152999</v>
      </c>
      <c r="M9" s="90">
        <v>11.686721311475409</v>
      </c>
    </row>
    <row r="10" spans="1:17" s="3114" customFormat="1" ht="16.5">
      <c r="A10" s="3116"/>
      <c r="B10" s="86" t="s">
        <v>450</v>
      </c>
      <c r="C10" s="86"/>
      <c r="D10" s="86" t="s">
        <v>455</v>
      </c>
      <c r="E10" s="87">
        <v>41395</v>
      </c>
      <c r="F10" s="87">
        <v>41532</v>
      </c>
      <c r="G10" s="88">
        <v>94.287814207650271</v>
      </c>
      <c r="H10" s="91">
        <v>53.304207650273227</v>
      </c>
      <c r="I10" s="90">
        <v>39.765956284152999</v>
      </c>
      <c r="J10" s="90">
        <v>19.883442622950817</v>
      </c>
      <c r="K10" s="90">
        <v>6.7741530054644805</v>
      </c>
      <c r="L10" s="90">
        <v>39.765956284152999</v>
      </c>
      <c r="M10" s="90">
        <v>11.686721311475409</v>
      </c>
    </row>
    <row r="11" spans="1:17" s="3114" customFormat="1" ht="16.5">
      <c r="A11" s="3116"/>
      <c r="B11" s="1606"/>
      <c r="C11" s="1606"/>
      <c r="D11" s="1606"/>
      <c r="E11" s="5538"/>
      <c r="F11" s="5538"/>
      <c r="G11" s="2770"/>
      <c r="H11" s="2637"/>
      <c r="I11" s="2637"/>
      <c r="J11" s="2637"/>
      <c r="K11" s="2637"/>
      <c r="L11" s="2637"/>
      <c r="M11" s="2637"/>
    </row>
    <row r="12" spans="1:17" s="3114" customFormat="1" ht="16.5">
      <c r="A12" s="977" t="s">
        <v>1718</v>
      </c>
      <c r="B12" s="86" t="s">
        <v>483</v>
      </c>
      <c r="C12" s="86"/>
      <c r="D12" s="86" t="s">
        <v>455</v>
      </c>
      <c r="E12" s="87">
        <v>40969</v>
      </c>
      <c r="F12" s="87">
        <v>41358</v>
      </c>
      <c r="G12" s="88">
        <v>155.76322404371584</v>
      </c>
      <c r="H12" s="91">
        <v>87.457213114754083</v>
      </c>
      <c r="I12" s="90">
        <v>39.765956284152999</v>
      </c>
      <c r="J12" s="90">
        <v>19.883442622950817</v>
      </c>
      <c r="K12" s="90">
        <v>6.7741530054644805</v>
      </c>
      <c r="L12" s="90">
        <v>39.765956284152999</v>
      </c>
      <c r="M12" s="90">
        <v>11.686721311475409</v>
      </c>
    </row>
    <row r="13" spans="1:17" s="3114" customFormat="1" ht="16.5">
      <c r="A13" s="3116"/>
      <c r="B13" s="86" t="s">
        <v>1096</v>
      </c>
      <c r="C13" s="86"/>
      <c r="D13" s="86" t="s">
        <v>455</v>
      </c>
      <c r="E13" s="87">
        <v>41359</v>
      </c>
      <c r="F13" s="87">
        <v>41362</v>
      </c>
      <c r="G13" s="88">
        <v>183.08562841530056</v>
      </c>
      <c r="H13" s="91">
        <v>101.11841530054645</v>
      </c>
      <c r="I13" s="90">
        <v>39.765956284152999</v>
      </c>
      <c r="J13" s="90">
        <v>19.883442622950817</v>
      </c>
      <c r="K13" s="90">
        <v>6.7741530054644805</v>
      </c>
      <c r="L13" s="90">
        <v>39.765956284152999</v>
      </c>
      <c r="M13" s="90">
        <v>11.686721311475409</v>
      </c>
    </row>
    <row r="14" spans="1:17" s="3114" customFormat="1" ht="16.5">
      <c r="A14" s="3116"/>
      <c r="B14" s="86" t="s">
        <v>483</v>
      </c>
      <c r="C14" s="86"/>
      <c r="D14" s="86" t="s">
        <v>455</v>
      </c>
      <c r="E14" s="87">
        <v>41363</v>
      </c>
      <c r="F14" s="87">
        <v>41394</v>
      </c>
      <c r="G14" s="88">
        <v>155.76322404371584</v>
      </c>
      <c r="H14" s="91">
        <v>87.457213114754083</v>
      </c>
      <c r="I14" s="90">
        <v>39.765956284152999</v>
      </c>
      <c r="J14" s="90">
        <v>19.883442622950817</v>
      </c>
      <c r="K14" s="90">
        <v>6.7741530054644805</v>
      </c>
      <c r="L14" s="90">
        <v>39.765956284152999</v>
      </c>
      <c r="M14" s="90">
        <v>11.686721311475409</v>
      </c>
    </row>
    <row r="15" spans="1:17" s="3114" customFormat="1" ht="16.5">
      <c r="A15" s="3116"/>
      <c r="B15" s="86" t="s">
        <v>450</v>
      </c>
      <c r="C15" s="86"/>
      <c r="D15" s="86" t="s">
        <v>455</v>
      </c>
      <c r="E15" s="87">
        <v>41395</v>
      </c>
      <c r="F15" s="87">
        <v>41532</v>
      </c>
      <c r="G15" s="88">
        <v>107.94901639344262</v>
      </c>
      <c r="H15" s="91">
        <v>63.686721311475409</v>
      </c>
      <c r="I15" s="90">
        <v>39.765956284152999</v>
      </c>
      <c r="J15" s="90">
        <v>19.883442622950817</v>
      </c>
      <c r="K15" s="90">
        <v>6.7741530054644805</v>
      </c>
      <c r="L15" s="90">
        <v>39.765956284152999</v>
      </c>
      <c r="M15" s="90">
        <v>11.686721311475409</v>
      </c>
    </row>
    <row r="16" spans="1:17" s="3114" customFormat="1" ht="16.5">
      <c r="A16" s="3116"/>
      <c r="B16" s="906"/>
      <c r="C16" s="906"/>
      <c r="D16" s="906"/>
      <c r="E16" s="908"/>
      <c r="F16" s="908"/>
      <c r="G16" s="2708"/>
      <c r="H16" s="80"/>
      <c r="I16" s="1780"/>
      <c r="J16" s="1780"/>
      <c r="K16" s="1780"/>
      <c r="L16" s="1780"/>
      <c r="M16" s="1780"/>
    </row>
    <row r="17" spans="1:13" s="3114" customFormat="1" ht="16.5">
      <c r="A17" s="977" t="s">
        <v>1719</v>
      </c>
      <c r="B17" s="86" t="s">
        <v>483</v>
      </c>
      <c r="C17" s="86"/>
      <c r="D17" s="86" t="s">
        <v>455</v>
      </c>
      <c r="E17" s="87">
        <v>40969</v>
      </c>
      <c r="F17" s="87">
        <v>41358</v>
      </c>
      <c r="G17" s="88">
        <v>270.05284153005465</v>
      </c>
      <c r="H17" s="91" t="s">
        <v>443</v>
      </c>
      <c r="I17" s="90">
        <v>39.765956284152999</v>
      </c>
      <c r="J17" s="90">
        <v>19.883442622950817</v>
      </c>
      <c r="K17" s="90">
        <v>6.7741530054644805</v>
      </c>
      <c r="L17" s="90">
        <v>39.765956284152999</v>
      </c>
      <c r="M17" s="90">
        <v>11.686721311475409</v>
      </c>
    </row>
    <row r="18" spans="1:13" s="3114" customFormat="1" ht="16.5">
      <c r="A18" s="3116"/>
      <c r="B18" s="86" t="s">
        <v>1096</v>
      </c>
      <c r="C18" s="86"/>
      <c r="D18" s="86" t="s">
        <v>455</v>
      </c>
      <c r="E18" s="87">
        <v>41359</v>
      </c>
      <c r="F18" s="87">
        <v>41362</v>
      </c>
      <c r="G18" s="88">
        <v>297.37524590163935</v>
      </c>
      <c r="H18" s="91" t="s">
        <v>443</v>
      </c>
      <c r="I18" s="90">
        <v>39.765956284152999</v>
      </c>
      <c r="J18" s="90">
        <v>19.883442622950817</v>
      </c>
      <c r="K18" s="90">
        <v>6.7741530054644805</v>
      </c>
      <c r="L18" s="90">
        <v>39.765956284152999</v>
      </c>
      <c r="M18" s="90">
        <v>11.686721311475409</v>
      </c>
    </row>
    <row r="19" spans="1:13" s="3114" customFormat="1" ht="16.5">
      <c r="A19" s="3116"/>
      <c r="B19" s="86" t="s">
        <v>483</v>
      </c>
      <c r="C19" s="86"/>
      <c r="D19" s="86" t="s">
        <v>455</v>
      </c>
      <c r="E19" s="87">
        <v>41363</v>
      </c>
      <c r="F19" s="87">
        <v>41394</v>
      </c>
      <c r="G19" s="88">
        <v>270.05284153005465</v>
      </c>
      <c r="H19" s="91" t="s">
        <v>443</v>
      </c>
      <c r="I19" s="90">
        <v>39.765956284152999</v>
      </c>
      <c r="J19" s="90">
        <v>19.883442622950817</v>
      </c>
      <c r="K19" s="90">
        <v>6.7741530054644805</v>
      </c>
      <c r="L19" s="90">
        <v>39.765956284152999</v>
      </c>
      <c r="M19" s="90">
        <v>11.686721311475409</v>
      </c>
    </row>
    <row r="20" spans="1:13" s="3114" customFormat="1" ht="16.5">
      <c r="A20" s="3116"/>
      <c r="B20" s="86" t="s">
        <v>450</v>
      </c>
      <c r="C20" s="86"/>
      <c r="D20" s="86" t="s">
        <v>455</v>
      </c>
      <c r="E20" s="87">
        <v>41395</v>
      </c>
      <c r="F20" s="87">
        <v>41532</v>
      </c>
      <c r="G20" s="88">
        <v>201.74683060109291</v>
      </c>
      <c r="H20" s="91" t="s">
        <v>443</v>
      </c>
      <c r="I20" s="90">
        <v>39.765956284152999</v>
      </c>
      <c r="J20" s="90">
        <v>19.883442622950817</v>
      </c>
      <c r="K20" s="90">
        <v>6.7741530054644805</v>
      </c>
      <c r="L20" s="90">
        <v>39.765956284152999</v>
      </c>
      <c r="M20" s="90">
        <v>11.686721311475409</v>
      </c>
    </row>
    <row r="21" spans="1:13" s="3114" customFormat="1" ht="16.5">
      <c r="A21" s="3116"/>
      <c r="B21" s="982"/>
      <c r="C21" s="982"/>
      <c r="D21" s="982"/>
      <c r="E21" s="983"/>
      <c r="F21" s="983"/>
      <c r="G21" s="935"/>
      <c r="H21" s="980"/>
      <c r="I21" s="937"/>
      <c r="J21" s="937"/>
      <c r="K21" s="937"/>
      <c r="L21" s="937"/>
      <c r="M21" s="937"/>
    </row>
    <row r="22" spans="1:13" s="3114" customFormat="1" ht="16.5">
      <c r="A22" s="3098" t="s">
        <v>3474</v>
      </c>
      <c r="B22" s="2831"/>
      <c r="C22" s="2831"/>
      <c r="D22" s="2831"/>
      <c r="E22" s="2831"/>
      <c r="F22" s="2824"/>
      <c r="G22" s="935"/>
      <c r="H22" s="980"/>
      <c r="I22" s="937"/>
      <c r="J22" s="937"/>
      <c r="K22" s="937"/>
      <c r="L22" s="937"/>
    </row>
    <row r="23" spans="1:13" s="3114" customFormat="1" ht="16.5">
      <c r="A23" s="1437" t="s">
        <v>3475</v>
      </c>
      <c r="B23" s="3118"/>
      <c r="C23" s="3118"/>
      <c r="D23" s="3118"/>
      <c r="E23" s="3119"/>
      <c r="F23" s="3120"/>
      <c r="G23" s="935"/>
      <c r="H23" s="980"/>
      <c r="I23" s="937"/>
      <c r="J23" s="937"/>
      <c r="K23" s="937"/>
      <c r="L23" s="937"/>
    </row>
    <row r="24" spans="1:13" s="3114" customFormat="1" ht="16.5">
      <c r="A24" s="3116"/>
      <c r="B24" s="982"/>
      <c r="C24" s="982"/>
      <c r="D24" s="982"/>
      <c r="E24" s="983"/>
      <c r="F24" s="983"/>
      <c r="G24" s="935"/>
      <c r="H24" s="980"/>
      <c r="I24" s="937"/>
      <c r="J24" s="937"/>
      <c r="K24" s="937"/>
      <c r="L24" s="937"/>
    </row>
    <row r="25" spans="1:13" s="3114" customFormat="1" ht="16.5">
      <c r="A25" s="8633" t="s">
        <v>3476</v>
      </c>
      <c r="B25" s="8641"/>
      <c r="C25" s="8641"/>
      <c r="D25" s="8641"/>
      <c r="E25" s="8642"/>
      <c r="F25" s="8643"/>
      <c r="G25" s="935"/>
      <c r="H25" s="980"/>
      <c r="I25" s="937"/>
      <c r="J25" s="937"/>
      <c r="K25" s="937"/>
      <c r="L25" s="937"/>
    </row>
    <row r="26" spans="1:13" s="3114" customFormat="1" ht="16.5">
      <c r="A26" s="8634" t="s">
        <v>3477</v>
      </c>
      <c r="B26" s="906"/>
      <c r="C26" s="906"/>
      <c r="D26" s="906"/>
      <c r="E26" s="908"/>
      <c r="F26" s="1611"/>
      <c r="G26" s="935"/>
      <c r="H26" s="980"/>
      <c r="I26" s="937"/>
      <c r="J26" s="937"/>
      <c r="K26" s="937"/>
      <c r="L26" s="937"/>
    </row>
    <row r="27" spans="1:13" s="3114" customFormat="1" ht="16.5">
      <c r="A27" s="1437" t="s">
        <v>3478</v>
      </c>
      <c r="B27" s="3118"/>
      <c r="C27" s="3118"/>
      <c r="D27" s="3118"/>
      <c r="E27" s="6399"/>
      <c r="F27" s="6106"/>
      <c r="G27" s="935"/>
      <c r="H27" s="980"/>
      <c r="I27" s="937"/>
      <c r="J27" s="937"/>
      <c r="K27" s="937"/>
      <c r="L27" s="937"/>
    </row>
    <row r="28" spans="1:13" s="3114" customFormat="1" ht="16.5">
      <c r="A28" s="3116"/>
      <c r="B28" s="982"/>
      <c r="C28" s="982"/>
      <c r="D28" s="982"/>
      <c r="E28" s="983"/>
      <c r="F28" s="983"/>
      <c r="G28" s="935"/>
      <c r="H28" s="980"/>
      <c r="I28" s="937"/>
      <c r="J28" s="937"/>
      <c r="K28" s="937"/>
      <c r="L28" s="937"/>
    </row>
    <row r="29" spans="1:13" s="3114" customFormat="1" ht="16.5">
      <c r="A29" s="3121" t="s">
        <v>892</v>
      </c>
      <c r="B29" s="2812"/>
      <c r="C29" s="1122"/>
      <c r="D29" s="1606"/>
      <c r="E29" s="1606"/>
      <c r="F29" s="1606"/>
      <c r="G29" s="1606"/>
      <c r="H29" s="416"/>
      <c r="I29" s="416"/>
      <c r="J29" s="951"/>
      <c r="K29" s="869"/>
      <c r="L29" s="869"/>
    </row>
    <row r="30" spans="1:13" s="3114" customFormat="1" ht="16.5">
      <c r="A30" s="2687" t="s">
        <v>1057</v>
      </c>
      <c r="B30" s="2827"/>
      <c r="C30" s="1122"/>
      <c r="D30" s="1606"/>
      <c r="E30" s="1606"/>
      <c r="F30" s="1606"/>
      <c r="G30" s="1606"/>
      <c r="H30" s="416"/>
      <c r="I30" s="416"/>
      <c r="J30" s="951"/>
      <c r="K30" s="869"/>
      <c r="L30" s="869"/>
    </row>
    <row r="31" spans="1:13" s="3114" customFormat="1" ht="16.5">
      <c r="A31" s="3116"/>
      <c r="B31" s="3116"/>
      <c r="C31" s="3116"/>
      <c r="D31" s="3116"/>
      <c r="E31" s="3116"/>
      <c r="F31" s="3116"/>
      <c r="G31" s="768"/>
      <c r="H31" s="951"/>
      <c r="I31" s="951"/>
      <c r="J31" s="951"/>
      <c r="K31" s="869"/>
      <c r="L31" s="869"/>
    </row>
    <row r="32" spans="1:13" s="3114" customFormat="1" ht="16.5">
      <c r="A32" s="1441" t="s">
        <v>1427</v>
      </c>
      <c r="B32" s="843"/>
      <c r="C32" s="843"/>
      <c r="D32" s="843"/>
      <c r="E32" s="529"/>
      <c r="F32" s="529"/>
      <c r="G32" s="843"/>
      <c r="H32" s="843"/>
      <c r="I32" s="843"/>
      <c r="J32" s="843"/>
      <c r="K32" s="843"/>
      <c r="L32" s="843"/>
    </row>
    <row r="33" spans="1:12" s="3114" customFormat="1" ht="16.5">
      <c r="A33" s="771"/>
      <c r="B33" s="771"/>
      <c r="C33" s="771"/>
      <c r="D33" s="771"/>
      <c r="E33" s="260"/>
      <c r="F33" s="260"/>
      <c r="G33" s="771"/>
      <c r="H33" s="843"/>
      <c r="I33" s="843"/>
      <c r="J33" s="843"/>
      <c r="K33" s="843"/>
      <c r="L33" s="843"/>
    </row>
    <row r="34" spans="1:12" s="3114" customFormat="1" ht="16.5">
      <c r="A34" s="2830" t="s">
        <v>3479</v>
      </c>
      <c r="B34" s="2831"/>
      <c r="C34" s="2831"/>
      <c r="D34" s="2831"/>
      <c r="E34" s="2824"/>
      <c r="F34" s="260"/>
      <c r="G34" s="771"/>
      <c r="K34" s="843"/>
      <c r="L34" s="843"/>
    </row>
    <row r="35" spans="1:12" s="3114" customFormat="1" ht="16.5">
      <c r="A35" s="1437" t="s">
        <v>3483</v>
      </c>
      <c r="B35" s="2832"/>
      <c r="C35" s="2832"/>
      <c r="D35" s="2832"/>
      <c r="E35" s="2833"/>
      <c r="F35" s="260"/>
      <c r="G35" s="771"/>
      <c r="K35" s="843"/>
      <c r="L35" s="843"/>
    </row>
    <row r="36" spans="1:12" s="3114" customFormat="1" ht="16.5">
      <c r="A36" s="771"/>
      <c r="B36" s="771"/>
      <c r="C36" s="771"/>
      <c r="D36" s="771"/>
      <c r="E36" s="260"/>
      <c r="F36" s="260"/>
      <c r="G36" s="771"/>
      <c r="H36" s="843"/>
      <c r="I36" s="843"/>
      <c r="J36" s="843"/>
      <c r="K36" s="843"/>
      <c r="L36" s="843"/>
    </row>
    <row r="37" spans="1:12" s="3114" customFormat="1" ht="16.5">
      <c r="A37" s="3127" t="s">
        <v>503</v>
      </c>
      <c r="B37" s="3128"/>
      <c r="C37" s="3129"/>
      <c r="D37" s="3129"/>
      <c r="E37" s="3130"/>
      <c r="F37" s="3130"/>
      <c r="G37" s="3130"/>
      <c r="H37" s="3130"/>
      <c r="I37" s="3130"/>
      <c r="J37" s="2886"/>
    </row>
    <row r="38" spans="1:12" s="3114" customFormat="1" ht="16.5">
      <c r="A38" s="3131" t="s">
        <v>3480</v>
      </c>
      <c r="B38" s="3132" t="s">
        <v>3481</v>
      </c>
      <c r="C38" s="3133"/>
      <c r="D38" s="3133"/>
      <c r="E38" s="2866"/>
      <c r="F38" s="2867"/>
      <c r="G38" s="2867"/>
      <c r="H38" s="3132" t="s">
        <v>1987</v>
      </c>
      <c r="I38" s="2922"/>
      <c r="J38" s="2867"/>
    </row>
    <row r="39" spans="1:12" s="3114" customFormat="1" ht="16.5">
      <c r="A39" s="3131" t="s">
        <v>507</v>
      </c>
      <c r="B39" s="2730" t="s">
        <v>3482</v>
      </c>
      <c r="C39" s="1526"/>
      <c r="D39" s="1526"/>
      <c r="E39" s="907"/>
      <c r="F39" s="907"/>
      <c r="G39" s="2867"/>
      <c r="H39" s="3132" t="s">
        <v>2952</v>
      </c>
      <c r="I39" s="2922"/>
      <c r="J39" s="2867"/>
    </row>
    <row r="40" spans="1:12" s="3114" customFormat="1" ht="16.5">
      <c r="A40" s="3131" t="s">
        <v>773</v>
      </c>
      <c r="B40" s="3132" t="s">
        <v>1428</v>
      </c>
      <c r="C40" s="3133"/>
      <c r="D40" s="3133"/>
      <c r="E40" s="3134"/>
      <c r="F40" s="2891"/>
      <c r="G40" s="2897"/>
      <c r="H40" s="2922"/>
      <c r="I40" s="2922"/>
      <c r="J40" s="2833"/>
    </row>
    <row r="41" spans="1:12" s="3114" customFormat="1">
      <c r="A41" s="3135" t="s">
        <v>1522</v>
      </c>
      <c r="B41" s="2862"/>
      <c r="C41" s="2862"/>
      <c r="D41" s="2862"/>
      <c r="E41" s="2862"/>
      <c r="F41" s="2862"/>
      <c r="G41" s="2862"/>
      <c r="H41" s="2862"/>
      <c r="I41" s="2862"/>
      <c r="J41" s="2863"/>
    </row>
    <row r="42" spans="1:12" s="3114" customFormat="1"/>
  </sheetData>
  <mergeCells count="2">
    <mergeCell ref="E1:H1"/>
    <mergeCell ref="K2:M2"/>
  </mergeCells>
  <hyperlinks>
    <hyperlink ref="A1" location="INDEX!A1" display="BACK TO INDEX"/>
  </hyperlinks>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A1:P1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1722</v>
      </c>
      <c r="F2" s="912"/>
      <c r="G2" s="912"/>
      <c r="H2" s="912"/>
      <c r="I2" s="912"/>
      <c r="J2" s="912"/>
      <c r="K2" s="9640" t="s">
        <v>419</v>
      </c>
      <c r="L2" s="9641"/>
      <c r="M2" s="9642"/>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330" t="s">
        <v>1723</v>
      </c>
      <c r="B5" s="9332"/>
      <c r="C5" s="1255"/>
      <c r="D5" s="911"/>
      <c r="E5" s="911"/>
      <c r="F5" s="911"/>
      <c r="G5" s="911"/>
      <c r="H5" s="911"/>
      <c r="I5" s="911"/>
      <c r="J5" s="911"/>
      <c r="K5" s="911"/>
      <c r="L5" s="911"/>
      <c r="M5" s="911"/>
      <c r="N5" s="911"/>
      <c r="O5" s="911"/>
      <c r="P5" s="911"/>
    </row>
    <row r="6" spans="1:16" s="8245" customFormat="1" ht="16.5">
      <c r="A6" s="8250" t="s">
        <v>7198</v>
      </c>
      <c r="B6" s="1799"/>
      <c r="C6" s="8251"/>
      <c r="D6" s="8251"/>
      <c r="E6" s="8251"/>
      <c r="F6" s="8251"/>
      <c r="G6" s="8251"/>
      <c r="H6" s="8251"/>
      <c r="I6" s="8251"/>
      <c r="J6" s="8251"/>
      <c r="K6" s="8252"/>
    </row>
    <row r="7" spans="1:16" s="8245" customFormat="1" ht="16.5">
      <c r="A7" s="1116" t="s">
        <v>7199</v>
      </c>
      <c r="B7" s="65"/>
      <c r="C7" s="65"/>
      <c r="D7" s="65"/>
      <c r="E7" s="65"/>
      <c r="F7" s="65"/>
      <c r="G7" s="65"/>
      <c r="H7" s="65"/>
      <c r="I7" s="65"/>
      <c r="J7" s="65"/>
      <c r="K7" s="66"/>
    </row>
    <row r="8" spans="1:16" s="8245" customFormat="1" ht="16.5">
      <c r="A8" s="1016" t="s">
        <v>7200</v>
      </c>
      <c r="B8" s="65"/>
      <c r="C8" s="65"/>
      <c r="D8" s="65"/>
      <c r="E8" s="65"/>
      <c r="F8" s="65"/>
      <c r="G8" s="65"/>
      <c r="H8" s="65"/>
      <c r="I8" s="65"/>
      <c r="J8" s="65"/>
      <c r="K8" s="66"/>
    </row>
    <row r="9" spans="1:16" s="8245" customFormat="1" ht="16.5">
      <c r="A9" s="1117" t="s">
        <v>7201</v>
      </c>
      <c r="B9" s="65"/>
      <c r="C9" s="65"/>
      <c r="D9" s="65"/>
      <c r="E9" s="65"/>
      <c r="F9" s="65"/>
      <c r="G9" s="65"/>
      <c r="H9" s="65"/>
      <c r="I9" s="65"/>
      <c r="J9" s="65"/>
      <c r="K9" s="66"/>
    </row>
    <row r="10" spans="1:16" s="8245" customFormat="1" ht="16.5">
      <c r="A10" s="1016" t="s">
        <v>7202</v>
      </c>
      <c r="B10" s="65"/>
      <c r="C10" s="65"/>
      <c r="D10" s="65"/>
      <c r="E10" s="65"/>
      <c r="F10" s="65"/>
      <c r="G10" s="65"/>
      <c r="H10" s="65"/>
      <c r="I10" s="65"/>
      <c r="J10" s="65"/>
      <c r="K10" s="66"/>
    </row>
    <row r="11" spans="1:16" s="8245" customFormat="1" ht="16.5">
      <c r="A11" s="1118" t="s">
        <v>434</v>
      </c>
      <c r="B11" s="65"/>
      <c r="C11" s="65"/>
      <c r="D11" s="65"/>
      <c r="E11" s="65"/>
      <c r="F11" s="65"/>
      <c r="G11" s="65"/>
      <c r="H11" s="65"/>
      <c r="I11" s="65"/>
      <c r="J11" s="65"/>
      <c r="K11" s="66"/>
    </row>
    <row r="12" spans="1:16" s="8245" customFormat="1" ht="16.5">
      <c r="A12" s="2175" t="s">
        <v>435</v>
      </c>
      <c r="B12" s="8247"/>
      <c r="C12" s="8247"/>
      <c r="D12" s="8247"/>
      <c r="E12" s="8247"/>
      <c r="F12" s="8247"/>
      <c r="G12" s="8247"/>
      <c r="H12" s="8247"/>
      <c r="I12" s="8247"/>
      <c r="J12" s="8247"/>
      <c r="K12" s="2909"/>
    </row>
    <row r="13" spans="1:16" s="8245" customFormat="1" ht="18">
      <c r="A13" s="2702"/>
      <c r="B13" s="2702"/>
      <c r="C13" s="8253"/>
    </row>
    <row r="14" spans="1:16" s="4426" customFormat="1" ht="18">
      <c r="A14" s="4432" t="s">
        <v>461</v>
      </c>
      <c r="B14" s="975"/>
      <c r="C14" s="975"/>
      <c r="D14" s="975"/>
      <c r="E14" s="975"/>
      <c r="F14" s="4482" t="s">
        <v>3419</v>
      </c>
      <c r="G14" s="4483"/>
      <c r="H14" s="4483"/>
      <c r="I14" s="4484"/>
      <c r="J14" s="4484"/>
      <c r="K14" s="4484"/>
      <c r="L14" s="4484"/>
      <c r="M14" s="2957"/>
    </row>
    <row r="15" spans="1:16" ht="16.5">
      <c r="A15" s="415" t="s">
        <v>921</v>
      </c>
      <c r="B15" s="86" t="s">
        <v>922</v>
      </c>
      <c r="C15" s="86"/>
      <c r="D15" s="1425" t="s">
        <v>455</v>
      </c>
      <c r="E15" s="87">
        <v>41334</v>
      </c>
      <c r="F15" s="87">
        <v>41342</v>
      </c>
      <c r="G15" s="88">
        <v>155.76322404371584</v>
      </c>
      <c r="H15" s="91">
        <v>87.457213114754083</v>
      </c>
      <c r="I15" s="90">
        <v>38.19491803278688</v>
      </c>
      <c r="J15" s="1426">
        <v>25.347923497267757</v>
      </c>
      <c r="K15" s="1426" t="s">
        <v>456</v>
      </c>
      <c r="L15" s="90">
        <v>38.19491803278688</v>
      </c>
      <c r="M15" s="90">
        <v>14.41896174863388</v>
      </c>
    </row>
    <row r="16" spans="1:16" ht="16.5">
      <c r="A16" s="7426"/>
      <c r="B16" s="2010" t="s">
        <v>1096</v>
      </c>
      <c r="C16" s="86"/>
      <c r="D16" s="1425" t="s">
        <v>455</v>
      </c>
      <c r="E16" s="87">
        <v>41343</v>
      </c>
      <c r="F16" s="87">
        <v>41346</v>
      </c>
      <c r="G16" s="88">
        <v>237.73043715846995</v>
      </c>
      <c r="H16" s="91">
        <v>128.44081967213114</v>
      </c>
      <c r="I16" s="90">
        <v>38.19491803278688</v>
      </c>
      <c r="J16" s="1426">
        <v>25.347923497267757</v>
      </c>
      <c r="K16" s="1426" t="s">
        <v>456</v>
      </c>
      <c r="L16" s="90">
        <v>38.19491803278688</v>
      </c>
      <c r="M16" s="90">
        <v>14.41896174863388</v>
      </c>
    </row>
    <row r="17" spans="1:13" ht="16.5">
      <c r="A17" s="7426"/>
      <c r="B17" s="2010" t="s">
        <v>922</v>
      </c>
      <c r="C17" s="86"/>
      <c r="D17" s="1425" t="s">
        <v>455</v>
      </c>
      <c r="E17" s="87">
        <v>41347</v>
      </c>
      <c r="F17" s="87">
        <v>41409</v>
      </c>
      <c r="G17" s="88">
        <v>155.76322404371584</v>
      </c>
      <c r="H17" s="91">
        <v>87.457213114754083</v>
      </c>
      <c r="I17" s="90">
        <v>38.19491803278688</v>
      </c>
      <c r="J17" s="1426">
        <v>25.347923497267757</v>
      </c>
      <c r="K17" s="1426" t="s">
        <v>456</v>
      </c>
      <c r="L17" s="90">
        <v>38.19491803278688</v>
      </c>
      <c r="M17" s="90">
        <v>14.41896174863388</v>
      </c>
    </row>
    <row r="18" spans="1:13" ht="16.5">
      <c r="A18" s="7426"/>
      <c r="B18" s="86" t="s">
        <v>924</v>
      </c>
      <c r="C18" s="86"/>
      <c r="D18" s="1425" t="s">
        <v>455</v>
      </c>
      <c r="E18" s="87">
        <v>41410</v>
      </c>
      <c r="F18" s="87">
        <v>41412</v>
      </c>
      <c r="G18" s="88">
        <v>114.77961748633879</v>
      </c>
      <c r="H18" s="91">
        <v>60.134808743169401</v>
      </c>
      <c r="I18" s="90">
        <v>38.19491803278688</v>
      </c>
      <c r="J18" s="1426">
        <v>25.347923497267757</v>
      </c>
      <c r="K18" s="1426" t="s">
        <v>456</v>
      </c>
      <c r="L18" s="90">
        <v>38.19491803278688</v>
      </c>
      <c r="M18" s="90">
        <v>14.41896174863388</v>
      </c>
    </row>
    <row r="19" spans="1:13" ht="16.5">
      <c r="A19" s="7426"/>
      <c r="B19" s="86" t="s">
        <v>1096</v>
      </c>
      <c r="C19" s="86"/>
      <c r="D19" s="1425" t="s">
        <v>455</v>
      </c>
      <c r="E19" s="87">
        <v>41413</v>
      </c>
      <c r="F19" s="87">
        <v>41417</v>
      </c>
      <c r="G19" s="88">
        <v>196.74683060109291</v>
      </c>
      <c r="H19" s="91">
        <v>101.11841530054645</v>
      </c>
      <c r="I19" s="90">
        <v>38.19491803278688</v>
      </c>
      <c r="J19" s="1426">
        <v>25.347923497267757</v>
      </c>
      <c r="K19" s="1426" t="s">
        <v>456</v>
      </c>
      <c r="L19" s="90">
        <v>38.19491803278688</v>
      </c>
      <c r="M19" s="90">
        <v>14.41896174863388</v>
      </c>
    </row>
    <row r="20" spans="1:13" ht="16.5">
      <c r="A20" s="7426"/>
      <c r="B20" s="2010" t="s">
        <v>924</v>
      </c>
      <c r="C20" s="86"/>
      <c r="D20" s="1425" t="s">
        <v>455</v>
      </c>
      <c r="E20" s="87">
        <v>41418</v>
      </c>
      <c r="F20" s="87">
        <v>41491</v>
      </c>
      <c r="G20" s="88">
        <v>114.77961748633879</v>
      </c>
      <c r="H20" s="91">
        <v>60.134808743169401</v>
      </c>
      <c r="I20" s="90">
        <v>38.19491803278688</v>
      </c>
      <c r="J20" s="1426">
        <v>25.347923497267757</v>
      </c>
      <c r="K20" s="1426" t="s">
        <v>456</v>
      </c>
      <c r="L20" s="90">
        <v>38.19491803278688</v>
      </c>
      <c r="M20" s="90">
        <v>14.41896174863388</v>
      </c>
    </row>
    <row r="21" spans="1:13" ht="16.5">
      <c r="A21" s="7426"/>
      <c r="B21" s="2010" t="s">
        <v>1096</v>
      </c>
      <c r="C21" s="86"/>
      <c r="D21" s="1425" t="s">
        <v>455</v>
      </c>
      <c r="E21" s="87">
        <v>41492</v>
      </c>
      <c r="F21" s="87">
        <v>41496</v>
      </c>
      <c r="G21" s="88">
        <v>196.74683060109291</v>
      </c>
      <c r="H21" s="91">
        <v>101.11841530054645</v>
      </c>
      <c r="I21" s="90">
        <v>38.19491803278688</v>
      </c>
      <c r="J21" s="1426">
        <v>25.347923497267757</v>
      </c>
      <c r="K21" s="1426" t="s">
        <v>456</v>
      </c>
      <c r="L21" s="90">
        <v>38.19491803278688</v>
      </c>
      <c r="M21" s="90">
        <v>14.41896174863388</v>
      </c>
    </row>
    <row r="22" spans="1:13" ht="16.5">
      <c r="A22" s="7426"/>
      <c r="B22" s="2010" t="s">
        <v>924</v>
      </c>
      <c r="C22" s="86"/>
      <c r="D22" s="1425" t="s">
        <v>455</v>
      </c>
      <c r="E22" s="87">
        <v>41497</v>
      </c>
      <c r="F22" s="87">
        <v>41517</v>
      </c>
      <c r="G22" s="88">
        <v>114.77961748633879</v>
      </c>
      <c r="H22" s="91">
        <v>60.134808743169401</v>
      </c>
      <c r="I22" s="90">
        <v>38.19491803278688</v>
      </c>
      <c r="J22" s="1426">
        <v>25.347923497267757</v>
      </c>
      <c r="K22" s="1426" t="s">
        <v>456</v>
      </c>
      <c r="L22" s="90">
        <v>38.19491803278688</v>
      </c>
      <c r="M22" s="90">
        <v>14.41896174863388</v>
      </c>
    </row>
    <row r="23" spans="1:13" ht="16.5">
      <c r="A23" s="7426"/>
      <c r="B23" s="2010" t="s">
        <v>922</v>
      </c>
      <c r="C23" s="86"/>
      <c r="D23" s="1425" t="s">
        <v>455</v>
      </c>
      <c r="E23" s="87">
        <v>41518</v>
      </c>
      <c r="F23" s="87">
        <v>41559</v>
      </c>
      <c r="G23" s="88">
        <v>155.76322404371584</v>
      </c>
      <c r="H23" s="91">
        <v>87.457213114754083</v>
      </c>
      <c r="I23" s="90">
        <v>38.19491803278688</v>
      </c>
      <c r="J23" s="1426">
        <v>25.347923497267757</v>
      </c>
      <c r="K23" s="1426" t="s">
        <v>456</v>
      </c>
      <c r="L23" s="90">
        <v>38.19491803278688</v>
      </c>
      <c r="M23" s="90">
        <v>14.41896174863388</v>
      </c>
    </row>
    <row r="24" spans="1:13" ht="16.5">
      <c r="A24" s="7426"/>
      <c r="B24" s="2010" t="s">
        <v>1096</v>
      </c>
      <c r="C24" s="86"/>
      <c r="D24" s="1425" t="s">
        <v>455</v>
      </c>
      <c r="E24" s="87">
        <v>41560</v>
      </c>
      <c r="F24" s="87">
        <v>41564</v>
      </c>
      <c r="G24" s="88">
        <v>237.73043715846995</v>
      </c>
      <c r="H24" s="91">
        <v>128.44081967213114</v>
      </c>
      <c r="I24" s="90">
        <v>38.19491803278688</v>
      </c>
      <c r="J24" s="1426">
        <v>25.347923497267757</v>
      </c>
      <c r="K24" s="1426" t="s">
        <v>456</v>
      </c>
      <c r="L24" s="90">
        <v>38.19491803278688</v>
      </c>
      <c r="M24" s="90">
        <v>14.41896174863388</v>
      </c>
    </row>
    <row r="25" spans="1:13" ht="16.5">
      <c r="A25" s="7426"/>
      <c r="B25" s="86" t="s">
        <v>922</v>
      </c>
      <c r="C25" s="86"/>
      <c r="D25" s="1425" t="s">
        <v>455</v>
      </c>
      <c r="E25" s="87">
        <v>41565</v>
      </c>
      <c r="F25" s="87">
        <v>41566</v>
      </c>
      <c r="G25" s="88">
        <v>155.76322404371584</v>
      </c>
      <c r="H25" s="91">
        <v>87.457213114754083</v>
      </c>
      <c r="I25" s="90">
        <v>38.19491803278688</v>
      </c>
      <c r="J25" s="1426">
        <v>25.347923497267757</v>
      </c>
      <c r="K25" s="1426" t="s">
        <v>456</v>
      </c>
      <c r="L25" s="90">
        <v>38.19491803278688</v>
      </c>
      <c r="M25" s="90">
        <v>14.41896174863388</v>
      </c>
    </row>
    <row r="26" spans="1:13" ht="16.5">
      <c r="A26" s="7426"/>
      <c r="B26" s="86" t="s">
        <v>1096</v>
      </c>
      <c r="C26" s="86"/>
      <c r="D26" s="1425" t="s">
        <v>455</v>
      </c>
      <c r="E26" s="87">
        <v>41567</v>
      </c>
      <c r="F26" s="87">
        <v>41571</v>
      </c>
      <c r="G26" s="88">
        <v>237.73043715846995</v>
      </c>
      <c r="H26" s="91">
        <v>128.44081967213114</v>
      </c>
      <c r="I26" s="90">
        <v>38.19491803278688</v>
      </c>
      <c r="J26" s="1426">
        <v>25.347923497267757</v>
      </c>
      <c r="K26" s="1426" t="s">
        <v>456</v>
      </c>
      <c r="L26" s="90">
        <v>38.19491803278688</v>
      </c>
      <c r="M26" s="90">
        <v>14.41896174863388</v>
      </c>
    </row>
    <row r="27" spans="1:13" ht="16.5">
      <c r="A27" s="7426"/>
      <c r="B27" s="86" t="s">
        <v>922</v>
      </c>
      <c r="C27" s="86"/>
      <c r="D27" s="1425" t="s">
        <v>455</v>
      </c>
      <c r="E27" s="87">
        <v>41572</v>
      </c>
      <c r="F27" s="87">
        <v>41573</v>
      </c>
      <c r="G27" s="88">
        <v>155.76322404371584</v>
      </c>
      <c r="H27" s="91">
        <v>87.457213114754083</v>
      </c>
      <c r="I27" s="90">
        <v>38.19491803278688</v>
      </c>
      <c r="J27" s="1426">
        <v>25.347923497267757</v>
      </c>
      <c r="K27" s="1426" t="s">
        <v>456</v>
      </c>
      <c r="L27" s="90">
        <v>38.19491803278688</v>
      </c>
      <c r="M27" s="90">
        <v>14.41896174863388</v>
      </c>
    </row>
    <row r="28" spans="1:13" ht="16.5">
      <c r="A28" s="7432"/>
      <c r="B28" s="86" t="s">
        <v>1096</v>
      </c>
      <c r="C28" s="86"/>
      <c r="D28" s="1425" t="s">
        <v>455</v>
      </c>
      <c r="E28" s="87">
        <v>41574</v>
      </c>
      <c r="F28" s="87">
        <v>41578</v>
      </c>
      <c r="G28" s="88">
        <v>237.73043715846995</v>
      </c>
      <c r="H28" s="91">
        <v>128.44081967213114</v>
      </c>
      <c r="I28" s="90">
        <v>38.19491803278688</v>
      </c>
      <c r="J28" s="1426">
        <v>25.347923497267757</v>
      </c>
      <c r="K28" s="1426" t="s">
        <v>456</v>
      </c>
      <c r="L28" s="90">
        <v>38.19491803278688</v>
      </c>
      <c r="M28" s="90">
        <v>14.41896174863388</v>
      </c>
    </row>
    <row r="29" spans="1:13" ht="16.5">
      <c r="A29" s="7426"/>
      <c r="B29" s="86" t="s">
        <v>922</v>
      </c>
      <c r="C29" s="86"/>
      <c r="D29" s="1425" t="s">
        <v>455</v>
      </c>
      <c r="E29" s="87">
        <v>41579</v>
      </c>
      <c r="F29" s="87">
        <v>41594</v>
      </c>
      <c r="G29" s="88">
        <v>155.76322404371584</v>
      </c>
      <c r="H29" s="91">
        <v>87.457213114754083</v>
      </c>
      <c r="I29" s="90">
        <v>38.19491803278688</v>
      </c>
      <c r="J29" s="1426">
        <v>25.347923497267757</v>
      </c>
      <c r="K29" s="1426" t="s">
        <v>456</v>
      </c>
      <c r="L29" s="90">
        <v>38.19491803278688</v>
      </c>
      <c r="M29" s="90">
        <v>14.41896174863388</v>
      </c>
    </row>
    <row r="30" spans="1:13" ht="16.5">
      <c r="A30" s="7432"/>
      <c r="B30" s="86" t="s">
        <v>1096</v>
      </c>
      <c r="C30" s="86"/>
      <c r="D30" s="1425" t="s">
        <v>455</v>
      </c>
      <c r="E30" s="87">
        <v>41595</v>
      </c>
      <c r="F30" s="87">
        <v>41599</v>
      </c>
      <c r="G30" s="88">
        <v>237.73043715846995</v>
      </c>
      <c r="H30" s="91">
        <v>128.44081967213114</v>
      </c>
      <c r="I30" s="90">
        <v>38.19491803278688</v>
      </c>
      <c r="J30" s="1426">
        <v>25.347923497267757</v>
      </c>
      <c r="K30" s="1426" t="s">
        <v>456</v>
      </c>
      <c r="L30" s="90">
        <v>38.19491803278688</v>
      </c>
      <c r="M30" s="90">
        <v>14.41896174863388</v>
      </c>
    </row>
    <row r="31" spans="1:13" ht="16.5">
      <c r="A31" s="7426"/>
      <c r="B31" s="86" t="s">
        <v>922</v>
      </c>
      <c r="C31" s="86"/>
      <c r="D31" s="1425" t="s">
        <v>455</v>
      </c>
      <c r="E31" s="87">
        <v>41600</v>
      </c>
      <c r="F31" s="87">
        <v>41601</v>
      </c>
      <c r="G31" s="88">
        <v>155.76322404371584</v>
      </c>
      <c r="H31" s="91">
        <v>87.457213114754083</v>
      </c>
      <c r="I31" s="90">
        <v>38.19491803278688</v>
      </c>
      <c r="J31" s="1426">
        <v>25.347923497267757</v>
      </c>
      <c r="K31" s="1426" t="s">
        <v>456</v>
      </c>
      <c r="L31" s="90">
        <v>38.19491803278688</v>
      </c>
      <c r="M31" s="90">
        <v>14.41896174863388</v>
      </c>
    </row>
    <row r="32" spans="1:13" ht="16.5">
      <c r="A32" s="7426"/>
      <c r="B32" s="86" t="s">
        <v>1096</v>
      </c>
      <c r="C32" s="86"/>
      <c r="D32" s="1425" t="s">
        <v>455</v>
      </c>
      <c r="E32" s="87">
        <v>41602</v>
      </c>
      <c r="F32" s="87">
        <v>41606</v>
      </c>
      <c r="G32" s="88">
        <v>237.73043715846995</v>
      </c>
      <c r="H32" s="91">
        <v>128.44081967213114</v>
      </c>
      <c r="I32" s="90">
        <v>38.19491803278688</v>
      </c>
      <c r="J32" s="1426">
        <v>25.347923497267757</v>
      </c>
      <c r="K32" s="1426" t="s">
        <v>456</v>
      </c>
      <c r="L32" s="90">
        <v>38.19491803278688</v>
      </c>
      <c r="M32" s="90">
        <v>14.41896174863388</v>
      </c>
    </row>
    <row r="33" spans="1:13" ht="16.5">
      <c r="A33" s="7426"/>
      <c r="B33" s="86" t="s">
        <v>922</v>
      </c>
      <c r="C33" s="86"/>
      <c r="D33" s="1425" t="s">
        <v>455</v>
      </c>
      <c r="E33" s="87">
        <v>41607</v>
      </c>
      <c r="F33" s="87">
        <v>41644</v>
      </c>
      <c r="G33" s="88">
        <v>155.76322404371584</v>
      </c>
      <c r="H33" s="91">
        <v>87.457213114754083</v>
      </c>
      <c r="I33" s="90">
        <v>38.19491803278688</v>
      </c>
      <c r="J33" s="1426">
        <v>25.347923497267757</v>
      </c>
      <c r="K33" s="1426" t="s">
        <v>456</v>
      </c>
      <c r="L33" s="90">
        <v>38.19491803278688</v>
      </c>
      <c r="M33" s="90">
        <v>14.41896174863388</v>
      </c>
    </row>
    <row r="34" spans="1:13" ht="16.5">
      <c r="A34" s="7426"/>
      <c r="B34" s="906"/>
      <c r="C34" s="906"/>
      <c r="D34" s="1720"/>
      <c r="E34" s="908"/>
      <c r="F34" s="908"/>
      <c r="G34" s="2708"/>
      <c r="H34" s="80"/>
      <c r="I34" s="1780"/>
      <c r="J34" s="2826"/>
      <c r="K34" s="2826"/>
      <c r="L34" s="1780"/>
      <c r="M34" s="1780"/>
    </row>
    <row r="35" spans="1:13" ht="16.5">
      <c r="A35" s="415" t="s">
        <v>926</v>
      </c>
      <c r="B35" s="86" t="s">
        <v>922</v>
      </c>
      <c r="C35" s="86"/>
      <c r="D35" s="1425" t="s">
        <v>455</v>
      </c>
      <c r="E35" s="87">
        <v>41334</v>
      </c>
      <c r="F35" s="87">
        <v>41342</v>
      </c>
      <c r="G35" s="88">
        <v>229.06923497267761</v>
      </c>
      <c r="H35" s="91" t="s">
        <v>443</v>
      </c>
      <c r="I35" s="90">
        <v>38.19491803278688</v>
      </c>
      <c r="J35" s="1426">
        <v>25.347923497267757</v>
      </c>
      <c r="K35" s="1426" t="s">
        <v>456</v>
      </c>
      <c r="L35" s="90">
        <v>38.19491803278688</v>
      </c>
      <c r="M35" s="90">
        <v>14.41896174863388</v>
      </c>
    </row>
    <row r="36" spans="1:13" ht="16.5">
      <c r="A36" s="7426"/>
      <c r="B36" s="2010" t="s">
        <v>1096</v>
      </c>
      <c r="C36" s="86"/>
      <c r="D36" s="1425" t="s">
        <v>455</v>
      </c>
      <c r="E36" s="87">
        <v>41343</v>
      </c>
      <c r="F36" s="87">
        <v>41346</v>
      </c>
      <c r="G36" s="88">
        <v>311.03644808743167</v>
      </c>
      <c r="H36" s="91" t="s">
        <v>443</v>
      </c>
      <c r="I36" s="90">
        <v>38.19491803278688</v>
      </c>
      <c r="J36" s="1426">
        <v>25.347923497267757</v>
      </c>
      <c r="K36" s="1426" t="s">
        <v>456</v>
      </c>
      <c r="L36" s="90">
        <v>38.19491803278688</v>
      </c>
      <c r="M36" s="90">
        <v>14.41896174863388</v>
      </c>
    </row>
    <row r="37" spans="1:13" ht="16.5">
      <c r="A37" s="7426"/>
      <c r="B37" s="2010" t="s">
        <v>922</v>
      </c>
      <c r="C37" s="86"/>
      <c r="D37" s="1425" t="s">
        <v>455</v>
      </c>
      <c r="E37" s="87">
        <v>41347</v>
      </c>
      <c r="F37" s="87">
        <v>41409</v>
      </c>
      <c r="G37" s="88">
        <v>229.06923497267761</v>
      </c>
      <c r="H37" s="91" t="s">
        <v>443</v>
      </c>
      <c r="I37" s="90">
        <v>38.19491803278688</v>
      </c>
      <c r="J37" s="1426">
        <v>25.347923497267757</v>
      </c>
      <c r="K37" s="1426" t="s">
        <v>456</v>
      </c>
      <c r="L37" s="90">
        <v>38.19491803278688</v>
      </c>
      <c r="M37" s="90">
        <v>14.41896174863388</v>
      </c>
    </row>
    <row r="38" spans="1:13" ht="16.5">
      <c r="A38" s="7426"/>
      <c r="B38" s="86" t="s">
        <v>924</v>
      </c>
      <c r="C38" s="86"/>
      <c r="D38" s="1425" t="s">
        <v>455</v>
      </c>
      <c r="E38" s="87">
        <v>41410</v>
      </c>
      <c r="F38" s="87">
        <v>41412</v>
      </c>
      <c r="G38" s="88">
        <v>188.08562841530056</v>
      </c>
      <c r="H38" s="91" t="s">
        <v>443</v>
      </c>
      <c r="I38" s="90">
        <v>38.19491803278688</v>
      </c>
      <c r="J38" s="1426">
        <v>25.347923497267757</v>
      </c>
      <c r="K38" s="1426" t="s">
        <v>456</v>
      </c>
      <c r="L38" s="90">
        <v>38.19491803278688</v>
      </c>
      <c r="M38" s="90">
        <v>14.41896174863388</v>
      </c>
    </row>
    <row r="39" spans="1:13" ht="16.5">
      <c r="A39" s="7426"/>
      <c r="B39" s="86" t="s">
        <v>1096</v>
      </c>
      <c r="C39" s="86"/>
      <c r="D39" s="1425" t="s">
        <v>455</v>
      </c>
      <c r="E39" s="87">
        <v>41413</v>
      </c>
      <c r="F39" s="87">
        <v>41417</v>
      </c>
      <c r="G39" s="88">
        <v>270.05284153005465</v>
      </c>
      <c r="H39" s="91" t="s">
        <v>443</v>
      </c>
      <c r="I39" s="90">
        <v>38.19491803278688</v>
      </c>
      <c r="J39" s="1426">
        <v>25.347923497267757</v>
      </c>
      <c r="K39" s="1426" t="s">
        <v>456</v>
      </c>
      <c r="L39" s="90">
        <v>38.19491803278688</v>
      </c>
      <c r="M39" s="90">
        <v>14.41896174863388</v>
      </c>
    </row>
    <row r="40" spans="1:13" ht="16.5">
      <c r="A40" s="7426"/>
      <c r="B40" s="2010" t="s">
        <v>924</v>
      </c>
      <c r="C40" s="86"/>
      <c r="D40" s="1425" t="s">
        <v>455</v>
      </c>
      <c r="E40" s="87">
        <v>41418</v>
      </c>
      <c r="F40" s="87">
        <v>41491</v>
      </c>
      <c r="G40" s="88">
        <v>188.08562841530056</v>
      </c>
      <c r="H40" s="91" t="s">
        <v>443</v>
      </c>
      <c r="I40" s="90">
        <v>38.19491803278688</v>
      </c>
      <c r="J40" s="1426">
        <v>25.347923497267757</v>
      </c>
      <c r="K40" s="1426" t="s">
        <v>456</v>
      </c>
      <c r="L40" s="90">
        <v>38.19491803278688</v>
      </c>
      <c r="M40" s="90">
        <v>14.41896174863388</v>
      </c>
    </row>
    <row r="41" spans="1:13" ht="16.5">
      <c r="A41" s="7426"/>
      <c r="B41" s="2010" t="s">
        <v>1096</v>
      </c>
      <c r="C41" s="86"/>
      <c r="D41" s="1425" t="s">
        <v>455</v>
      </c>
      <c r="E41" s="87">
        <v>41492</v>
      </c>
      <c r="F41" s="87">
        <v>41496</v>
      </c>
      <c r="G41" s="88">
        <v>270.05284153005465</v>
      </c>
      <c r="H41" s="91" t="s">
        <v>443</v>
      </c>
      <c r="I41" s="90">
        <v>38.19491803278688</v>
      </c>
      <c r="J41" s="1426">
        <v>25.347923497267757</v>
      </c>
      <c r="K41" s="1426" t="s">
        <v>456</v>
      </c>
      <c r="L41" s="90">
        <v>38.19491803278688</v>
      </c>
      <c r="M41" s="90">
        <v>14.41896174863388</v>
      </c>
    </row>
    <row r="42" spans="1:13" ht="16.5">
      <c r="A42" s="7426"/>
      <c r="B42" s="2010" t="s">
        <v>924</v>
      </c>
      <c r="C42" s="86"/>
      <c r="D42" s="1425" t="s">
        <v>455</v>
      </c>
      <c r="E42" s="87">
        <v>41497</v>
      </c>
      <c r="F42" s="87">
        <v>41517</v>
      </c>
      <c r="G42" s="88">
        <v>188.08562841530056</v>
      </c>
      <c r="H42" s="91" t="s">
        <v>443</v>
      </c>
      <c r="I42" s="90">
        <v>38.19491803278688</v>
      </c>
      <c r="J42" s="1426">
        <v>25.347923497267757</v>
      </c>
      <c r="K42" s="1426" t="s">
        <v>456</v>
      </c>
      <c r="L42" s="90">
        <v>38.19491803278688</v>
      </c>
      <c r="M42" s="90">
        <v>14.41896174863388</v>
      </c>
    </row>
    <row r="43" spans="1:13" ht="16.5">
      <c r="A43" s="7426"/>
      <c r="B43" s="2010" t="s">
        <v>922</v>
      </c>
      <c r="C43" s="86"/>
      <c r="D43" s="1425" t="s">
        <v>455</v>
      </c>
      <c r="E43" s="87">
        <v>41518</v>
      </c>
      <c r="F43" s="87">
        <v>41559</v>
      </c>
      <c r="G43" s="88">
        <v>229.06923497267761</v>
      </c>
      <c r="H43" s="91" t="s">
        <v>443</v>
      </c>
      <c r="I43" s="90">
        <v>38.19491803278688</v>
      </c>
      <c r="J43" s="1426">
        <v>25.347923497267757</v>
      </c>
      <c r="K43" s="1426" t="s">
        <v>456</v>
      </c>
      <c r="L43" s="90">
        <v>38.19491803278688</v>
      </c>
      <c r="M43" s="90">
        <v>14.41896174863388</v>
      </c>
    </row>
    <row r="44" spans="1:13" ht="16.5">
      <c r="A44" s="7426"/>
      <c r="B44" s="2010" t="s">
        <v>1096</v>
      </c>
      <c r="C44" s="86"/>
      <c r="D44" s="1425" t="s">
        <v>455</v>
      </c>
      <c r="E44" s="87">
        <v>41560</v>
      </c>
      <c r="F44" s="87">
        <v>41564</v>
      </c>
      <c r="G44" s="88">
        <v>311.03644808743167</v>
      </c>
      <c r="H44" s="91" t="s">
        <v>443</v>
      </c>
      <c r="I44" s="90">
        <v>38.19491803278688</v>
      </c>
      <c r="J44" s="1426">
        <v>25.347923497267757</v>
      </c>
      <c r="K44" s="1426" t="s">
        <v>456</v>
      </c>
      <c r="L44" s="90">
        <v>38.19491803278688</v>
      </c>
      <c r="M44" s="90">
        <v>14.41896174863388</v>
      </c>
    </row>
    <row r="45" spans="1:13" ht="16.5">
      <c r="A45" s="7426"/>
      <c r="B45" s="86" t="s">
        <v>922</v>
      </c>
      <c r="C45" s="86"/>
      <c r="D45" s="1425" t="s">
        <v>455</v>
      </c>
      <c r="E45" s="87">
        <v>41565</v>
      </c>
      <c r="F45" s="87">
        <v>41566</v>
      </c>
      <c r="G45" s="88">
        <v>229.06923497267761</v>
      </c>
      <c r="H45" s="91" t="s">
        <v>443</v>
      </c>
      <c r="I45" s="90">
        <v>38.19491803278688</v>
      </c>
      <c r="J45" s="1426">
        <v>25.347923497267757</v>
      </c>
      <c r="K45" s="1426" t="s">
        <v>456</v>
      </c>
      <c r="L45" s="90">
        <v>38.19491803278688</v>
      </c>
      <c r="M45" s="90">
        <v>14.41896174863388</v>
      </c>
    </row>
    <row r="46" spans="1:13" ht="16.5">
      <c r="A46" s="7426"/>
      <c r="B46" s="86" t="s">
        <v>1096</v>
      </c>
      <c r="C46" s="86"/>
      <c r="D46" s="1425" t="s">
        <v>455</v>
      </c>
      <c r="E46" s="87">
        <v>41567</v>
      </c>
      <c r="F46" s="87">
        <v>41571</v>
      </c>
      <c r="G46" s="88">
        <v>311.03644808743167</v>
      </c>
      <c r="H46" s="91" t="s">
        <v>443</v>
      </c>
      <c r="I46" s="90">
        <v>38.19491803278688</v>
      </c>
      <c r="J46" s="1426">
        <v>25.347923497267757</v>
      </c>
      <c r="K46" s="1426" t="s">
        <v>456</v>
      </c>
      <c r="L46" s="90">
        <v>38.19491803278688</v>
      </c>
      <c r="M46" s="90">
        <v>14.41896174863388</v>
      </c>
    </row>
    <row r="47" spans="1:13" ht="16.5">
      <c r="A47" s="7426"/>
      <c r="B47" s="86" t="s">
        <v>922</v>
      </c>
      <c r="C47" s="86"/>
      <c r="D47" s="1425" t="s">
        <v>455</v>
      </c>
      <c r="E47" s="87">
        <v>41572</v>
      </c>
      <c r="F47" s="87">
        <v>41573</v>
      </c>
      <c r="G47" s="88">
        <v>229.06923497267761</v>
      </c>
      <c r="H47" s="91" t="s">
        <v>443</v>
      </c>
      <c r="I47" s="90">
        <v>38.19491803278688</v>
      </c>
      <c r="J47" s="1426">
        <v>25.347923497267757</v>
      </c>
      <c r="K47" s="1426" t="s">
        <v>456</v>
      </c>
      <c r="L47" s="90">
        <v>38.19491803278688</v>
      </c>
      <c r="M47" s="90">
        <v>14.41896174863388</v>
      </c>
    </row>
    <row r="48" spans="1:13" ht="16.5">
      <c r="A48" s="7432"/>
      <c r="B48" s="86" t="s">
        <v>1096</v>
      </c>
      <c r="C48" s="86"/>
      <c r="D48" s="1425" t="s">
        <v>455</v>
      </c>
      <c r="E48" s="87">
        <v>41574</v>
      </c>
      <c r="F48" s="87">
        <v>41578</v>
      </c>
      <c r="G48" s="88">
        <v>311.03644808743167</v>
      </c>
      <c r="H48" s="91" t="s">
        <v>443</v>
      </c>
      <c r="I48" s="90">
        <v>38.19491803278688</v>
      </c>
      <c r="J48" s="1426">
        <v>25.347923497267757</v>
      </c>
      <c r="K48" s="1426" t="s">
        <v>456</v>
      </c>
      <c r="L48" s="90">
        <v>38.19491803278688</v>
      </c>
      <c r="M48" s="90">
        <v>14.41896174863388</v>
      </c>
    </row>
    <row r="49" spans="1:13" ht="16.5">
      <c r="A49" s="7426"/>
      <c r="B49" s="86" t="s">
        <v>922</v>
      </c>
      <c r="C49" s="86"/>
      <c r="D49" s="1425" t="s">
        <v>455</v>
      </c>
      <c r="E49" s="87">
        <v>41579</v>
      </c>
      <c r="F49" s="87">
        <v>41594</v>
      </c>
      <c r="G49" s="88">
        <v>229.06923497267761</v>
      </c>
      <c r="H49" s="91" t="s">
        <v>443</v>
      </c>
      <c r="I49" s="90">
        <v>38.19491803278688</v>
      </c>
      <c r="J49" s="1426">
        <v>25.347923497267757</v>
      </c>
      <c r="K49" s="1426" t="s">
        <v>456</v>
      </c>
      <c r="L49" s="90">
        <v>38.19491803278688</v>
      </c>
      <c r="M49" s="90">
        <v>14.41896174863388</v>
      </c>
    </row>
    <row r="50" spans="1:13" ht="16.5">
      <c r="A50" s="7432"/>
      <c r="B50" s="86" t="s">
        <v>1096</v>
      </c>
      <c r="C50" s="86"/>
      <c r="D50" s="1425" t="s">
        <v>455</v>
      </c>
      <c r="E50" s="87">
        <v>41595</v>
      </c>
      <c r="F50" s="87">
        <v>41599</v>
      </c>
      <c r="G50" s="88">
        <v>311.03644808743167</v>
      </c>
      <c r="H50" s="91" t="s">
        <v>443</v>
      </c>
      <c r="I50" s="90">
        <v>38.19491803278688</v>
      </c>
      <c r="J50" s="1426">
        <v>25.347923497267757</v>
      </c>
      <c r="K50" s="1426" t="s">
        <v>456</v>
      </c>
      <c r="L50" s="90">
        <v>38.19491803278688</v>
      </c>
      <c r="M50" s="90">
        <v>14.41896174863388</v>
      </c>
    </row>
    <row r="51" spans="1:13" ht="16.5">
      <c r="A51" s="7426"/>
      <c r="B51" s="86" t="s">
        <v>922</v>
      </c>
      <c r="C51" s="86"/>
      <c r="D51" s="1425" t="s">
        <v>455</v>
      </c>
      <c r="E51" s="87">
        <v>41600</v>
      </c>
      <c r="F51" s="87">
        <v>41601</v>
      </c>
      <c r="G51" s="88">
        <v>229.06923497267761</v>
      </c>
      <c r="H51" s="91" t="s">
        <v>443</v>
      </c>
      <c r="I51" s="90">
        <v>38.19491803278688</v>
      </c>
      <c r="J51" s="1426">
        <v>25.347923497267757</v>
      </c>
      <c r="K51" s="1426" t="s">
        <v>456</v>
      </c>
      <c r="L51" s="90">
        <v>38.19491803278688</v>
      </c>
      <c r="M51" s="90">
        <v>14.41896174863388</v>
      </c>
    </row>
    <row r="52" spans="1:13" ht="16.5">
      <c r="A52" s="7426"/>
      <c r="B52" s="86" t="s">
        <v>1096</v>
      </c>
      <c r="C52" s="86"/>
      <c r="D52" s="1425" t="s">
        <v>455</v>
      </c>
      <c r="E52" s="87">
        <v>41602</v>
      </c>
      <c r="F52" s="87">
        <v>41606</v>
      </c>
      <c r="G52" s="88">
        <v>311.03644808743167</v>
      </c>
      <c r="H52" s="91" t="s">
        <v>443</v>
      </c>
      <c r="I52" s="90">
        <v>38.19491803278688</v>
      </c>
      <c r="J52" s="1426">
        <v>25.347923497267757</v>
      </c>
      <c r="K52" s="1426" t="s">
        <v>456</v>
      </c>
      <c r="L52" s="90">
        <v>38.19491803278688</v>
      </c>
      <c r="M52" s="90">
        <v>14.41896174863388</v>
      </c>
    </row>
    <row r="53" spans="1:13" ht="16.5">
      <c r="A53" s="7426"/>
      <c r="B53" s="86" t="s">
        <v>922</v>
      </c>
      <c r="C53" s="86"/>
      <c r="D53" s="1425" t="s">
        <v>455</v>
      </c>
      <c r="E53" s="87">
        <v>41607</v>
      </c>
      <c r="F53" s="87">
        <v>41644</v>
      </c>
      <c r="G53" s="88">
        <v>229.06923497267761</v>
      </c>
      <c r="H53" s="91" t="s">
        <v>443</v>
      </c>
      <c r="I53" s="90">
        <v>38.19491803278688</v>
      </c>
      <c r="J53" s="1426">
        <v>25.347923497267757</v>
      </c>
      <c r="K53" s="1426" t="s">
        <v>456</v>
      </c>
      <c r="L53" s="90">
        <v>38.19491803278688</v>
      </c>
      <c r="M53" s="90">
        <v>14.41896174863388</v>
      </c>
    </row>
    <row r="54" spans="1:13" ht="16.5">
      <c r="A54" s="7426"/>
      <c r="B54" s="906"/>
      <c r="C54" s="906"/>
      <c r="D54" s="1720"/>
      <c r="E54" s="908"/>
      <c r="F54" s="908"/>
      <c r="G54" s="2708"/>
      <c r="H54" s="80"/>
      <c r="I54" s="1780"/>
      <c r="J54" s="2826"/>
      <c r="K54" s="2826"/>
      <c r="L54" s="1780"/>
      <c r="M54" s="1780"/>
    </row>
    <row r="55" spans="1:13" ht="16.5">
      <c r="A55" s="415" t="s">
        <v>1515</v>
      </c>
      <c r="B55" s="86" t="s">
        <v>922</v>
      </c>
      <c r="C55" s="86"/>
      <c r="D55" s="1425" t="s">
        <v>455</v>
      </c>
      <c r="E55" s="87">
        <v>41334</v>
      </c>
      <c r="F55" s="87">
        <v>41342</v>
      </c>
      <c r="G55" s="88">
        <v>256.39163934426227</v>
      </c>
      <c r="H55" s="91" t="s">
        <v>443</v>
      </c>
      <c r="I55" s="90">
        <v>38.19491803278688</v>
      </c>
      <c r="J55" s="1426">
        <v>25.347923497267757</v>
      </c>
      <c r="K55" s="1426" t="s">
        <v>456</v>
      </c>
      <c r="L55" s="90">
        <v>38.19491803278688</v>
      </c>
      <c r="M55" s="90">
        <v>14.41896174863388</v>
      </c>
    </row>
    <row r="56" spans="1:13" ht="16.5">
      <c r="A56" s="7426"/>
      <c r="B56" s="2010" t="s">
        <v>1096</v>
      </c>
      <c r="C56" s="86"/>
      <c r="D56" s="1425" t="s">
        <v>455</v>
      </c>
      <c r="E56" s="87">
        <v>41343</v>
      </c>
      <c r="F56" s="87">
        <v>41346</v>
      </c>
      <c r="G56" s="88">
        <v>338.35885245901636</v>
      </c>
      <c r="H56" s="91" t="s">
        <v>443</v>
      </c>
      <c r="I56" s="90">
        <v>38.19491803278688</v>
      </c>
      <c r="J56" s="1426">
        <v>25.347923497267757</v>
      </c>
      <c r="K56" s="1426" t="s">
        <v>456</v>
      </c>
      <c r="L56" s="90">
        <v>38.19491803278688</v>
      </c>
      <c r="M56" s="90">
        <v>14.41896174863388</v>
      </c>
    </row>
    <row r="57" spans="1:13" ht="16.5">
      <c r="A57" s="7426"/>
      <c r="B57" s="2010" t="s">
        <v>922</v>
      </c>
      <c r="C57" s="86"/>
      <c r="D57" s="1425" t="s">
        <v>455</v>
      </c>
      <c r="E57" s="87">
        <v>41347</v>
      </c>
      <c r="F57" s="87">
        <v>41409</v>
      </c>
      <c r="G57" s="88">
        <v>256.39163934426227</v>
      </c>
      <c r="H57" s="91" t="s">
        <v>443</v>
      </c>
      <c r="I57" s="90">
        <v>38.19491803278688</v>
      </c>
      <c r="J57" s="1426">
        <v>25.347923497267757</v>
      </c>
      <c r="K57" s="1426" t="s">
        <v>456</v>
      </c>
      <c r="L57" s="90">
        <v>38.19491803278688</v>
      </c>
      <c r="M57" s="90">
        <v>14.41896174863388</v>
      </c>
    </row>
    <row r="58" spans="1:13" ht="16.5">
      <c r="A58" s="7426"/>
      <c r="B58" s="86" t="s">
        <v>924</v>
      </c>
      <c r="C58" s="86"/>
      <c r="D58" s="1425" t="s">
        <v>455</v>
      </c>
      <c r="E58" s="87">
        <v>41410</v>
      </c>
      <c r="F58" s="87">
        <v>41412</v>
      </c>
      <c r="G58" s="88">
        <v>215.40803278688526</v>
      </c>
      <c r="H58" s="91" t="s">
        <v>443</v>
      </c>
      <c r="I58" s="90">
        <v>38.19491803278688</v>
      </c>
      <c r="J58" s="1426">
        <v>25.347923497267757</v>
      </c>
      <c r="K58" s="1426" t="s">
        <v>456</v>
      </c>
      <c r="L58" s="90">
        <v>38.19491803278688</v>
      </c>
      <c r="M58" s="90">
        <v>14.41896174863388</v>
      </c>
    </row>
    <row r="59" spans="1:13" ht="16.5">
      <c r="A59" s="7426"/>
      <c r="B59" s="86" t="s">
        <v>1096</v>
      </c>
      <c r="C59" s="86"/>
      <c r="D59" s="1425" t="s">
        <v>455</v>
      </c>
      <c r="E59" s="87">
        <v>41413</v>
      </c>
      <c r="F59" s="87">
        <v>41417</v>
      </c>
      <c r="G59" s="88">
        <v>297.37524590163935</v>
      </c>
      <c r="H59" s="91" t="s">
        <v>443</v>
      </c>
      <c r="I59" s="90">
        <v>38.19491803278688</v>
      </c>
      <c r="J59" s="1426">
        <v>25.347923497267757</v>
      </c>
      <c r="K59" s="1426" t="s">
        <v>456</v>
      </c>
      <c r="L59" s="90">
        <v>38.19491803278688</v>
      </c>
      <c r="M59" s="90">
        <v>14.41896174863388</v>
      </c>
    </row>
    <row r="60" spans="1:13" ht="16.5">
      <c r="A60" s="7426"/>
      <c r="B60" s="2010" t="s">
        <v>924</v>
      </c>
      <c r="C60" s="86"/>
      <c r="D60" s="1425" t="s">
        <v>455</v>
      </c>
      <c r="E60" s="87">
        <v>41418</v>
      </c>
      <c r="F60" s="87">
        <v>41491</v>
      </c>
      <c r="G60" s="88">
        <v>215.40803278688526</v>
      </c>
      <c r="H60" s="91" t="s">
        <v>443</v>
      </c>
      <c r="I60" s="90">
        <v>38.19491803278688</v>
      </c>
      <c r="J60" s="1426">
        <v>25.347923497267757</v>
      </c>
      <c r="K60" s="1426" t="s">
        <v>456</v>
      </c>
      <c r="L60" s="90">
        <v>38.19491803278688</v>
      </c>
      <c r="M60" s="90">
        <v>14.41896174863388</v>
      </c>
    </row>
    <row r="61" spans="1:13" ht="16.5">
      <c r="A61" s="7426"/>
      <c r="B61" s="2010" t="s">
        <v>1096</v>
      </c>
      <c r="C61" s="86"/>
      <c r="D61" s="1425" t="s">
        <v>455</v>
      </c>
      <c r="E61" s="87">
        <v>41492</v>
      </c>
      <c r="F61" s="87">
        <v>41496</v>
      </c>
      <c r="G61" s="88">
        <v>297.37524590163935</v>
      </c>
      <c r="H61" s="91" t="s">
        <v>443</v>
      </c>
      <c r="I61" s="90">
        <v>38.19491803278688</v>
      </c>
      <c r="J61" s="1426">
        <v>25.347923497267757</v>
      </c>
      <c r="K61" s="1426" t="s">
        <v>456</v>
      </c>
      <c r="L61" s="90">
        <v>38.19491803278688</v>
      </c>
      <c r="M61" s="90">
        <v>14.41896174863388</v>
      </c>
    </row>
    <row r="62" spans="1:13" ht="16.5">
      <c r="A62" s="7426"/>
      <c r="B62" s="2010" t="s">
        <v>924</v>
      </c>
      <c r="C62" s="86"/>
      <c r="D62" s="1425" t="s">
        <v>455</v>
      </c>
      <c r="E62" s="87">
        <v>41497</v>
      </c>
      <c r="F62" s="87">
        <v>41517</v>
      </c>
      <c r="G62" s="88">
        <v>215.40803278688526</v>
      </c>
      <c r="H62" s="91" t="s">
        <v>443</v>
      </c>
      <c r="I62" s="90">
        <v>38.19491803278688</v>
      </c>
      <c r="J62" s="1426">
        <v>25.347923497267757</v>
      </c>
      <c r="K62" s="1426" t="s">
        <v>456</v>
      </c>
      <c r="L62" s="90">
        <v>38.19491803278688</v>
      </c>
      <c r="M62" s="90">
        <v>14.41896174863388</v>
      </c>
    </row>
    <row r="63" spans="1:13" ht="16.5">
      <c r="A63" s="7426"/>
      <c r="B63" s="2010" t="s">
        <v>922</v>
      </c>
      <c r="C63" s="86"/>
      <c r="D63" s="1425" t="s">
        <v>455</v>
      </c>
      <c r="E63" s="87">
        <v>41518</v>
      </c>
      <c r="F63" s="87">
        <v>41559</v>
      </c>
      <c r="G63" s="88">
        <v>256.39163934426227</v>
      </c>
      <c r="H63" s="91" t="s">
        <v>443</v>
      </c>
      <c r="I63" s="90">
        <v>38.19491803278688</v>
      </c>
      <c r="J63" s="1426">
        <v>25.347923497267757</v>
      </c>
      <c r="K63" s="1426" t="s">
        <v>456</v>
      </c>
      <c r="L63" s="90">
        <v>38.19491803278688</v>
      </c>
      <c r="M63" s="90">
        <v>14.41896174863388</v>
      </c>
    </row>
    <row r="64" spans="1:13" ht="16.5">
      <c r="A64" s="7426"/>
      <c r="B64" s="2010" t="s">
        <v>1096</v>
      </c>
      <c r="C64" s="86"/>
      <c r="D64" s="1425" t="s">
        <v>455</v>
      </c>
      <c r="E64" s="87">
        <v>41560</v>
      </c>
      <c r="F64" s="87">
        <v>41564</v>
      </c>
      <c r="G64" s="88">
        <v>338.35885245901636</v>
      </c>
      <c r="H64" s="91" t="s">
        <v>443</v>
      </c>
      <c r="I64" s="90">
        <v>38.19491803278688</v>
      </c>
      <c r="J64" s="1426">
        <v>25.347923497267757</v>
      </c>
      <c r="K64" s="1426" t="s">
        <v>456</v>
      </c>
      <c r="L64" s="90">
        <v>38.19491803278688</v>
      </c>
      <c r="M64" s="90">
        <v>14.41896174863388</v>
      </c>
    </row>
    <row r="65" spans="1:13" ht="16.5">
      <c r="A65" s="7426"/>
      <c r="B65" s="86" t="s">
        <v>922</v>
      </c>
      <c r="C65" s="86"/>
      <c r="D65" s="1425" t="s">
        <v>455</v>
      </c>
      <c r="E65" s="87">
        <v>41565</v>
      </c>
      <c r="F65" s="87">
        <v>41566</v>
      </c>
      <c r="G65" s="88">
        <v>256.39163934426227</v>
      </c>
      <c r="H65" s="91" t="s">
        <v>443</v>
      </c>
      <c r="I65" s="90">
        <v>38.19491803278688</v>
      </c>
      <c r="J65" s="1426">
        <v>25.347923497267757</v>
      </c>
      <c r="K65" s="1426" t="s">
        <v>456</v>
      </c>
      <c r="L65" s="90">
        <v>38.19491803278688</v>
      </c>
      <c r="M65" s="90">
        <v>14.41896174863388</v>
      </c>
    </row>
    <row r="66" spans="1:13" ht="16.5">
      <c r="A66" s="7426"/>
      <c r="B66" s="86" t="s">
        <v>1096</v>
      </c>
      <c r="C66" s="86"/>
      <c r="D66" s="1425" t="s">
        <v>455</v>
      </c>
      <c r="E66" s="87">
        <v>41567</v>
      </c>
      <c r="F66" s="87">
        <v>41571</v>
      </c>
      <c r="G66" s="88">
        <v>338.35885245901636</v>
      </c>
      <c r="H66" s="91" t="s">
        <v>443</v>
      </c>
      <c r="I66" s="90">
        <v>38.19491803278688</v>
      </c>
      <c r="J66" s="1426">
        <v>25.347923497267757</v>
      </c>
      <c r="K66" s="1426" t="s">
        <v>456</v>
      </c>
      <c r="L66" s="90">
        <v>38.19491803278688</v>
      </c>
      <c r="M66" s="90">
        <v>14.41896174863388</v>
      </c>
    </row>
    <row r="67" spans="1:13" ht="16.5">
      <c r="A67" s="7426"/>
      <c r="B67" s="86" t="s">
        <v>922</v>
      </c>
      <c r="C67" s="86"/>
      <c r="D67" s="1425" t="s">
        <v>455</v>
      </c>
      <c r="E67" s="87">
        <v>41572</v>
      </c>
      <c r="F67" s="87">
        <v>41573</v>
      </c>
      <c r="G67" s="88">
        <v>256.39163934426227</v>
      </c>
      <c r="H67" s="91" t="s">
        <v>443</v>
      </c>
      <c r="I67" s="90">
        <v>38.19491803278688</v>
      </c>
      <c r="J67" s="1426">
        <v>25.347923497267757</v>
      </c>
      <c r="K67" s="1426" t="s">
        <v>456</v>
      </c>
      <c r="L67" s="90">
        <v>38.19491803278688</v>
      </c>
      <c r="M67" s="90">
        <v>14.41896174863388</v>
      </c>
    </row>
    <row r="68" spans="1:13" ht="16.5">
      <c r="A68" s="7432"/>
      <c r="B68" s="86" t="s">
        <v>1096</v>
      </c>
      <c r="C68" s="86"/>
      <c r="D68" s="1425" t="s">
        <v>455</v>
      </c>
      <c r="E68" s="87">
        <v>41574</v>
      </c>
      <c r="F68" s="87">
        <v>41578</v>
      </c>
      <c r="G68" s="88">
        <v>338.35885245901636</v>
      </c>
      <c r="H68" s="91" t="s">
        <v>443</v>
      </c>
      <c r="I68" s="90">
        <v>38.19491803278688</v>
      </c>
      <c r="J68" s="1426">
        <v>25.347923497267757</v>
      </c>
      <c r="K68" s="1426" t="s">
        <v>456</v>
      </c>
      <c r="L68" s="90">
        <v>38.19491803278688</v>
      </c>
      <c r="M68" s="90">
        <v>14.41896174863388</v>
      </c>
    </row>
    <row r="69" spans="1:13" ht="16.5">
      <c r="A69" s="7426"/>
      <c r="B69" s="86" t="s">
        <v>922</v>
      </c>
      <c r="C69" s="86"/>
      <c r="D69" s="1425" t="s">
        <v>455</v>
      </c>
      <c r="E69" s="87">
        <v>41579</v>
      </c>
      <c r="F69" s="87">
        <v>41594</v>
      </c>
      <c r="G69" s="88">
        <v>256.39163934426227</v>
      </c>
      <c r="H69" s="91" t="s">
        <v>443</v>
      </c>
      <c r="I69" s="90">
        <v>38.19491803278688</v>
      </c>
      <c r="J69" s="1426">
        <v>25.347923497267757</v>
      </c>
      <c r="K69" s="1426" t="s">
        <v>456</v>
      </c>
      <c r="L69" s="90">
        <v>38.19491803278688</v>
      </c>
      <c r="M69" s="90">
        <v>14.41896174863388</v>
      </c>
    </row>
    <row r="70" spans="1:13" ht="16.5">
      <c r="A70" s="7432"/>
      <c r="B70" s="86" t="s">
        <v>1096</v>
      </c>
      <c r="C70" s="86"/>
      <c r="D70" s="1425" t="s">
        <v>455</v>
      </c>
      <c r="E70" s="87">
        <v>41595</v>
      </c>
      <c r="F70" s="87">
        <v>41599</v>
      </c>
      <c r="G70" s="88">
        <v>338.35885245901636</v>
      </c>
      <c r="H70" s="91" t="s">
        <v>443</v>
      </c>
      <c r="I70" s="90">
        <v>38.19491803278688</v>
      </c>
      <c r="J70" s="1426">
        <v>25.347923497267757</v>
      </c>
      <c r="K70" s="1426" t="s">
        <v>456</v>
      </c>
      <c r="L70" s="90">
        <v>38.19491803278688</v>
      </c>
      <c r="M70" s="90">
        <v>14.41896174863388</v>
      </c>
    </row>
    <row r="71" spans="1:13" ht="16.5">
      <c r="A71" s="7426"/>
      <c r="B71" s="86" t="s">
        <v>922</v>
      </c>
      <c r="C71" s="86"/>
      <c r="D71" s="1425" t="s">
        <v>455</v>
      </c>
      <c r="E71" s="87">
        <v>41600</v>
      </c>
      <c r="F71" s="87">
        <v>41601</v>
      </c>
      <c r="G71" s="88">
        <v>256.39163934426227</v>
      </c>
      <c r="H71" s="91" t="s">
        <v>443</v>
      </c>
      <c r="I71" s="90">
        <v>38.19491803278688</v>
      </c>
      <c r="J71" s="1426">
        <v>25.347923497267757</v>
      </c>
      <c r="K71" s="1426" t="s">
        <v>456</v>
      </c>
      <c r="L71" s="90">
        <v>38.19491803278688</v>
      </c>
      <c r="M71" s="90">
        <v>14.41896174863388</v>
      </c>
    </row>
    <row r="72" spans="1:13" ht="16.5">
      <c r="A72" s="7426"/>
      <c r="B72" s="86" t="s">
        <v>1096</v>
      </c>
      <c r="C72" s="86"/>
      <c r="D72" s="1425" t="s">
        <v>455</v>
      </c>
      <c r="E72" s="87">
        <v>41602</v>
      </c>
      <c r="F72" s="87">
        <v>41606</v>
      </c>
      <c r="G72" s="88">
        <v>338.35885245901636</v>
      </c>
      <c r="H72" s="91" t="s">
        <v>443</v>
      </c>
      <c r="I72" s="90">
        <v>38.19491803278688</v>
      </c>
      <c r="J72" s="1426">
        <v>25.347923497267757</v>
      </c>
      <c r="K72" s="1426" t="s">
        <v>456</v>
      </c>
      <c r="L72" s="90">
        <v>38.19491803278688</v>
      </c>
      <c r="M72" s="90">
        <v>14.41896174863388</v>
      </c>
    </row>
    <row r="73" spans="1:13" ht="16.5">
      <c r="A73" s="7426"/>
      <c r="B73" s="86" t="s">
        <v>922</v>
      </c>
      <c r="C73" s="86"/>
      <c r="D73" s="1425" t="s">
        <v>455</v>
      </c>
      <c r="E73" s="87">
        <v>41607</v>
      </c>
      <c r="F73" s="87">
        <v>41644</v>
      </c>
      <c r="G73" s="88">
        <v>256.39163934426227</v>
      </c>
      <c r="H73" s="91" t="s">
        <v>443</v>
      </c>
      <c r="I73" s="90">
        <v>38.19491803278688</v>
      </c>
      <c r="J73" s="1426">
        <v>25.347923497267757</v>
      </c>
      <c r="K73" s="1426" t="s">
        <v>456</v>
      </c>
      <c r="L73" s="90">
        <v>38.19491803278688</v>
      </c>
      <c r="M73" s="90">
        <v>14.41896174863388</v>
      </c>
    </row>
    <row r="74" spans="1:13">
      <c r="A74" s="7426"/>
      <c r="B74" s="7426"/>
      <c r="C74" s="7426"/>
      <c r="D74" s="7426"/>
      <c r="E74" s="7426"/>
      <c r="F74" s="7426"/>
      <c r="G74" s="7426"/>
      <c r="H74" s="7426"/>
      <c r="I74" s="7426"/>
      <c r="J74" s="7426"/>
      <c r="K74" s="7426"/>
      <c r="L74" s="7426"/>
      <c r="M74" s="7426"/>
    </row>
    <row r="75" spans="1:13">
      <c r="A75" s="7426"/>
      <c r="B75" s="7426"/>
      <c r="C75" s="7426"/>
      <c r="D75" s="7426"/>
      <c r="E75" s="7426"/>
      <c r="F75" s="7426"/>
      <c r="G75" s="7426"/>
    </row>
    <row r="76" spans="1:13" s="7579" customFormat="1" ht="16.5">
      <c r="A76" s="7553" t="s">
        <v>463</v>
      </c>
      <c r="B76" s="7554"/>
      <c r="C76" s="7554"/>
      <c r="D76" s="7554"/>
      <c r="E76" s="7554"/>
      <c r="F76" s="7603"/>
    </row>
    <row r="77" spans="1:13" s="7579" customFormat="1" ht="16.5">
      <c r="A77" s="984" t="s">
        <v>921</v>
      </c>
      <c r="B77" s="2208" t="s">
        <v>6625</v>
      </c>
      <c r="C77" s="982"/>
      <c r="D77" s="659"/>
      <c r="E77" s="983"/>
      <c r="F77" s="987"/>
    </row>
    <row r="78" spans="1:13" s="7579" customFormat="1" ht="16.5">
      <c r="A78" s="984" t="s">
        <v>926</v>
      </c>
      <c r="B78" s="2208" t="s">
        <v>6625</v>
      </c>
      <c r="C78" s="982"/>
      <c r="D78" s="659"/>
      <c r="E78" s="983"/>
      <c r="F78" s="987"/>
    </row>
    <row r="79" spans="1:13" s="7579" customFormat="1" ht="16.5">
      <c r="A79" s="743" t="s">
        <v>1515</v>
      </c>
      <c r="B79" s="3337" t="s">
        <v>6625</v>
      </c>
      <c r="C79" s="3124"/>
      <c r="D79" s="7602"/>
      <c r="E79" s="3125"/>
      <c r="F79" s="3126"/>
    </row>
    <row r="80" spans="1:13" s="7579" customFormat="1"/>
    <row r="81" spans="1:16" ht="16.5">
      <c r="A81" s="1658" t="s">
        <v>466</v>
      </c>
      <c r="B81" s="1659"/>
      <c r="C81" s="1659"/>
      <c r="D81" s="1659"/>
      <c r="E81" s="1659"/>
      <c r="F81" s="1660"/>
      <c r="G81" s="911"/>
      <c r="H81" s="911"/>
      <c r="I81" s="911"/>
      <c r="J81" s="911"/>
      <c r="K81" s="911"/>
      <c r="L81" s="911"/>
      <c r="M81" s="911"/>
      <c r="N81" s="911"/>
      <c r="O81" s="911"/>
      <c r="P81" s="911"/>
    </row>
    <row r="82" spans="1:16" ht="16.5">
      <c r="A82" s="939" t="s">
        <v>549</v>
      </c>
      <c r="B82" s="1190"/>
      <c r="C82" s="1190"/>
      <c r="D82" s="1190"/>
      <c r="E82" s="1190"/>
      <c r="F82" s="1191"/>
      <c r="G82" s="911"/>
      <c r="H82" s="911"/>
      <c r="I82" s="911"/>
      <c r="J82" s="911"/>
      <c r="K82" s="911"/>
      <c r="L82" s="911"/>
      <c r="M82" s="911"/>
      <c r="N82" s="911"/>
      <c r="O82" s="911"/>
      <c r="P82" s="911"/>
    </row>
    <row r="83" spans="1:16" ht="16.5">
      <c r="A83" s="939" t="s">
        <v>550</v>
      </c>
      <c r="B83" s="1190"/>
      <c r="C83" s="1190"/>
      <c r="D83" s="1190"/>
      <c r="E83" s="1190"/>
      <c r="F83" s="1191"/>
      <c r="G83" s="911"/>
      <c r="H83" s="911"/>
      <c r="I83" s="911"/>
      <c r="J83" s="911"/>
      <c r="K83" s="911"/>
      <c r="L83" s="911"/>
      <c r="M83" s="911"/>
      <c r="N83" s="911"/>
      <c r="O83" s="911"/>
      <c r="P83" s="911"/>
    </row>
    <row r="84" spans="1:16" ht="16.5">
      <c r="A84" s="943" t="s">
        <v>551</v>
      </c>
      <c r="B84" s="851"/>
      <c r="C84" s="851"/>
      <c r="D84" s="851"/>
      <c r="E84" s="851"/>
      <c r="F84" s="850"/>
      <c r="G84" s="911"/>
      <c r="H84" s="911"/>
      <c r="I84" s="911"/>
      <c r="J84" s="911"/>
      <c r="K84" s="911"/>
      <c r="L84" s="911"/>
      <c r="M84" s="911"/>
      <c r="N84" s="911"/>
      <c r="O84" s="911"/>
      <c r="P84" s="911"/>
    </row>
    <row r="85" spans="1:16" ht="16.5">
      <c r="A85" s="768"/>
      <c r="B85" s="911"/>
      <c r="C85" s="911"/>
      <c r="D85" s="911"/>
      <c r="E85" s="911"/>
      <c r="F85" s="911"/>
      <c r="G85" s="911"/>
      <c r="H85" s="911"/>
      <c r="I85" s="911"/>
      <c r="J85" s="911"/>
      <c r="K85" s="911"/>
      <c r="L85" s="911"/>
      <c r="M85" s="911"/>
      <c r="N85" s="911"/>
      <c r="O85" s="911"/>
      <c r="P85" s="911"/>
    </row>
    <row r="86" spans="1:16" ht="16.5">
      <c r="A86" s="1658" t="s">
        <v>557</v>
      </c>
      <c r="B86" s="1659"/>
      <c r="C86" s="1659"/>
      <c r="D86" s="1659"/>
      <c r="E86" s="1660"/>
      <c r="F86" s="911"/>
      <c r="G86" s="911"/>
      <c r="H86" s="911"/>
      <c r="I86" s="911"/>
      <c r="J86" s="911"/>
      <c r="K86" s="911"/>
      <c r="L86" s="911"/>
      <c r="M86" s="911"/>
      <c r="N86" s="911"/>
      <c r="O86" s="911"/>
      <c r="P86" s="911"/>
    </row>
    <row r="87" spans="1:16" ht="16.5">
      <c r="A87" s="939" t="s">
        <v>933</v>
      </c>
      <c r="B87" s="1190"/>
      <c r="C87" s="1190"/>
      <c r="D87" s="1190"/>
      <c r="E87" s="1191"/>
      <c r="F87" s="911"/>
      <c r="G87" s="911"/>
      <c r="H87" s="911"/>
      <c r="I87" s="911"/>
      <c r="J87" s="911"/>
      <c r="K87" s="911"/>
      <c r="L87" s="911"/>
      <c r="M87" s="911"/>
      <c r="N87" s="911"/>
      <c r="O87" s="911"/>
      <c r="P87" s="911"/>
    </row>
    <row r="88" spans="1:16" ht="16.5">
      <c r="A88" s="943" t="s">
        <v>934</v>
      </c>
      <c r="B88" s="851"/>
      <c r="C88" s="851"/>
      <c r="D88" s="851"/>
      <c r="E88" s="850"/>
      <c r="F88" s="911"/>
      <c r="G88" s="911"/>
      <c r="H88" s="911"/>
      <c r="I88" s="911"/>
      <c r="J88" s="911"/>
      <c r="K88" s="911"/>
      <c r="L88" s="911"/>
      <c r="M88" s="911"/>
      <c r="N88" s="911"/>
      <c r="O88" s="911"/>
      <c r="P88" s="911"/>
    </row>
    <row r="89" spans="1:16">
      <c r="A89" s="911"/>
      <c r="B89" s="911"/>
      <c r="C89" s="911"/>
      <c r="D89" s="911"/>
      <c r="E89" s="911"/>
      <c r="F89" s="911"/>
      <c r="G89" s="911"/>
      <c r="H89" s="911"/>
      <c r="I89" s="911"/>
      <c r="J89" s="911"/>
      <c r="K89" s="911"/>
      <c r="L89" s="911"/>
      <c r="M89" s="911"/>
      <c r="N89" s="911"/>
      <c r="O89" s="911"/>
      <c r="P89" s="911"/>
    </row>
    <row r="90" spans="1:16" ht="16.5">
      <c r="A90" s="1661" t="s">
        <v>1024</v>
      </c>
      <c r="B90" s="1662"/>
      <c r="C90" s="1662"/>
      <c r="D90" s="1662"/>
      <c r="E90" s="1660"/>
      <c r="F90" s="911"/>
      <c r="G90" s="911"/>
      <c r="H90" s="911"/>
      <c r="I90" s="911"/>
      <c r="J90" s="911"/>
      <c r="K90" s="911"/>
      <c r="L90" s="911"/>
      <c r="M90" s="911"/>
      <c r="N90" s="911"/>
      <c r="O90" s="911"/>
      <c r="P90" s="911"/>
    </row>
    <row r="91" spans="1:16" ht="16.5">
      <c r="A91" s="943" t="s">
        <v>1724</v>
      </c>
      <c r="B91" s="942"/>
      <c r="C91" s="942"/>
      <c r="D91" s="942"/>
      <c r="E91" s="850"/>
      <c r="F91" s="911"/>
      <c r="G91" s="911"/>
      <c r="H91" s="911"/>
      <c r="I91" s="911"/>
      <c r="J91" s="911"/>
      <c r="K91" s="911"/>
      <c r="L91" s="911"/>
      <c r="M91" s="911"/>
      <c r="N91" s="911"/>
      <c r="O91" s="911"/>
      <c r="P91" s="911"/>
    </row>
    <row r="92" spans="1:16">
      <c r="A92" s="911"/>
      <c r="B92" s="911"/>
      <c r="C92" s="911"/>
      <c r="D92" s="911"/>
      <c r="E92" s="911"/>
      <c r="F92" s="911"/>
      <c r="G92" s="911"/>
      <c r="H92" s="911"/>
      <c r="I92" s="911"/>
      <c r="J92" s="911"/>
      <c r="K92" s="911"/>
      <c r="L92" s="911"/>
      <c r="M92" s="911"/>
      <c r="N92" s="911"/>
      <c r="O92" s="911"/>
      <c r="P92" s="911"/>
    </row>
    <row r="93" spans="1:16" s="4426" customFormat="1" ht="16.5">
      <c r="A93" s="4485" t="s">
        <v>1098</v>
      </c>
      <c r="B93" s="4486"/>
      <c r="C93" s="4486"/>
      <c r="D93" s="4486"/>
      <c r="E93" s="4487"/>
      <c r="F93" s="911"/>
      <c r="G93" s="911"/>
      <c r="H93" s="911"/>
      <c r="I93" s="911"/>
      <c r="J93" s="911"/>
      <c r="K93" s="911"/>
      <c r="L93" s="911"/>
      <c r="M93" s="911"/>
      <c r="N93" s="911"/>
      <c r="O93" s="911"/>
      <c r="P93" s="911"/>
    </row>
    <row r="94" spans="1:16" s="4426" customFormat="1" ht="16.5">
      <c r="A94" s="2933" t="s">
        <v>5985</v>
      </c>
      <c r="B94" s="2248" t="s">
        <v>3410</v>
      </c>
      <c r="C94" s="4428"/>
      <c r="D94" s="4430"/>
      <c r="E94" s="4431"/>
      <c r="F94" s="911"/>
      <c r="G94" s="911"/>
      <c r="H94" s="911"/>
      <c r="I94" s="911"/>
      <c r="J94" s="911"/>
      <c r="K94" s="911"/>
      <c r="L94" s="911"/>
      <c r="M94" s="911"/>
      <c r="N94" s="911"/>
      <c r="O94" s="911"/>
      <c r="P94" s="911"/>
    </row>
    <row r="95" spans="1:16" s="4426" customFormat="1" ht="16.5">
      <c r="A95" s="2933" t="s">
        <v>5986</v>
      </c>
      <c r="B95" s="2248" t="s">
        <v>3411</v>
      </c>
      <c r="C95" s="4428"/>
      <c r="D95" s="4430"/>
      <c r="E95" s="4431"/>
      <c r="F95" s="911"/>
      <c r="G95" s="911"/>
      <c r="H95" s="911"/>
      <c r="I95" s="911"/>
      <c r="J95" s="911"/>
      <c r="K95" s="911"/>
      <c r="L95" s="911"/>
      <c r="M95" s="911"/>
      <c r="N95" s="911"/>
      <c r="O95" s="911"/>
      <c r="P95" s="911"/>
    </row>
    <row r="96" spans="1:16" s="4426" customFormat="1" ht="16.5">
      <c r="A96" s="939" t="s">
        <v>1099</v>
      </c>
      <c r="B96" s="4430"/>
      <c r="C96" s="4430"/>
      <c r="D96" s="4430"/>
      <c r="E96" s="4431"/>
      <c r="F96" s="911"/>
      <c r="G96" s="911"/>
      <c r="H96" s="911"/>
      <c r="I96" s="911"/>
      <c r="J96" s="911"/>
      <c r="K96" s="911"/>
      <c r="L96" s="911"/>
      <c r="M96" s="911"/>
      <c r="N96" s="911"/>
      <c r="O96" s="911"/>
      <c r="P96" s="911"/>
    </row>
    <row r="97" spans="1:16" s="7426" customFormat="1" ht="16.5">
      <c r="A97" s="7430" t="s">
        <v>6482</v>
      </c>
      <c r="B97" s="7429"/>
      <c r="C97" s="7429"/>
      <c r="D97" s="7429"/>
      <c r="E97" s="7076"/>
      <c r="F97" s="911"/>
      <c r="G97" s="911"/>
      <c r="H97" s="911"/>
      <c r="I97" s="911"/>
      <c r="J97" s="911"/>
      <c r="K97" s="911"/>
      <c r="L97" s="911"/>
      <c r="M97" s="911"/>
      <c r="N97" s="911"/>
      <c r="O97" s="911"/>
      <c r="P97" s="911"/>
    </row>
    <row r="98" spans="1:16" s="4426" customFormat="1" ht="16.5">
      <c r="A98" s="943" t="s">
        <v>1100</v>
      </c>
      <c r="B98" s="2672"/>
      <c r="C98" s="2672"/>
      <c r="D98" s="2672"/>
      <c r="E98" s="2841"/>
      <c r="F98" s="911"/>
      <c r="G98" s="911"/>
      <c r="H98" s="911"/>
      <c r="I98" s="911"/>
      <c r="J98" s="911"/>
      <c r="K98" s="911"/>
      <c r="L98" s="911"/>
      <c r="M98" s="911"/>
      <c r="N98" s="911"/>
      <c r="O98" s="911"/>
      <c r="P98" s="911"/>
    </row>
    <row r="99" spans="1:16" s="4426" customFormat="1" ht="16.5">
      <c r="A99" s="3938"/>
      <c r="B99" s="3938"/>
      <c r="C99" s="3938"/>
      <c r="D99" s="3938"/>
      <c r="E99" s="1260"/>
      <c r="F99" s="911"/>
      <c r="G99" s="911"/>
      <c r="H99" s="911"/>
      <c r="I99" s="911"/>
      <c r="J99" s="911"/>
      <c r="K99" s="911"/>
      <c r="L99" s="911"/>
      <c r="M99" s="911"/>
      <c r="N99" s="911"/>
      <c r="O99" s="911"/>
      <c r="P99" s="911"/>
    </row>
    <row r="100" spans="1:16" s="4426" customFormat="1" ht="17.25" thickBot="1">
      <c r="A100" s="4488" t="s">
        <v>4280</v>
      </c>
      <c r="B100" s="4489"/>
      <c r="C100" s="4490"/>
      <c r="D100" s="4491"/>
      <c r="E100" s="4491"/>
      <c r="F100" s="4492"/>
      <c r="G100" s="911"/>
      <c r="H100" s="911"/>
      <c r="I100" s="911"/>
      <c r="J100" s="911"/>
      <c r="K100" s="911"/>
      <c r="L100" s="911"/>
      <c r="M100" s="911"/>
      <c r="N100" s="911"/>
      <c r="O100" s="911"/>
      <c r="P100" s="911"/>
    </row>
    <row r="101" spans="1:16" s="4426" customFormat="1" ht="16.5">
      <c r="A101" s="1437" t="s">
        <v>4282</v>
      </c>
      <c r="B101" s="2897"/>
      <c r="C101" s="2947"/>
      <c r="D101" s="416"/>
      <c r="E101" s="416"/>
      <c r="F101" s="2948"/>
      <c r="G101" s="911"/>
      <c r="H101" s="911"/>
      <c r="I101" s="911"/>
      <c r="J101" s="911"/>
      <c r="K101" s="911"/>
      <c r="L101" s="911"/>
      <c r="M101" s="911"/>
      <c r="N101" s="911"/>
      <c r="O101" s="911"/>
      <c r="P101" s="911"/>
    </row>
    <row r="102" spans="1:16" s="4426" customFormat="1" ht="16.5">
      <c r="A102" s="2865" t="s">
        <v>4281</v>
      </c>
      <c r="B102" s="4172"/>
      <c r="C102" s="2924"/>
      <c r="D102" s="416"/>
      <c r="E102" s="416"/>
      <c r="F102" s="2949"/>
      <c r="G102" s="911"/>
      <c r="H102" s="911"/>
      <c r="I102" s="911"/>
      <c r="J102" s="911"/>
      <c r="K102" s="911"/>
      <c r="L102" s="911"/>
      <c r="M102" s="911"/>
      <c r="N102" s="911"/>
      <c r="O102" s="911"/>
      <c r="P102" s="911"/>
    </row>
    <row r="103" spans="1:16" s="4426" customFormat="1" ht="16.5">
      <c r="A103" s="2950" t="s">
        <v>3418</v>
      </c>
      <c r="B103" s="2951"/>
      <c r="C103" s="2951"/>
      <c r="D103" s="2951"/>
      <c r="E103" s="2951"/>
      <c r="F103" s="2952"/>
      <c r="G103" s="911"/>
      <c r="H103" s="911"/>
      <c r="I103" s="911"/>
      <c r="J103" s="911"/>
      <c r="K103" s="911"/>
      <c r="L103" s="911"/>
      <c r="M103" s="911"/>
      <c r="N103" s="911"/>
      <c r="O103" s="911"/>
      <c r="P103" s="911"/>
    </row>
    <row r="104" spans="1:16" s="4426" customFormat="1" ht="16.5">
      <c r="A104" s="3938"/>
      <c r="B104" s="3938"/>
      <c r="C104" s="3938"/>
      <c r="D104" s="3938"/>
      <c r="E104" s="1260"/>
      <c r="F104" s="911"/>
      <c r="G104" s="911"/>
      <c r="H104" s="911"/>
      <c r="I104" s="911"/>
      <c r="J104" s="911"/>
      <c r="K104" s="911"/>
      <c r="L104" s="911"/>
      <c r="M104" s="911"/>
      <c r="N104" s="911"/>
      <c r="O104" s="911"/>
      <c r="P104" s="911"/>
    </row>
    <row r="105" spans="1:16" s="4426" customFormat="1" ht="16.5">
      <c r="A105" s="4493" t="s">
        <v>3412</v>
      </c>
      <c r="B105" s="2233"/>
      <c r="C105" s="4494"/>
      <c r="D105" s="4494"/>
      <c r="E105" s="1979"/>
      <c r="F105" s="4495"/>
      <c r="G105" s="911"/>
      <c r="H105" s="911"/>
      <c r="I105" s="911"/>
      <c r="J105" s="911"/>
      <c r="K105" s="911"/>
      <c r="L105" s="911"/>
      <c r="M105" s="911"/>
      <c r="N105" s="911"/>
      <c r="O105" s="911"/>
      <c r="P105" s="911"/>
    </row>
    <row r="106" spans="1:16" s="4426" customFormat="1" ht="16.5">
      <c r="A106" s="2941" t="s">
        <v>3413</v>
      </c>
      <c r="B106" s="4428"/>
      <c r="C106" s="4428"/>
      <c r="D106" s="4428"/>
      <c r="E106" s="4428"/>
      <c r="F106" s="4427"/>
      <c r="G106" s="911"/>
      <c r="H106" s="911"/>
      <c r="I106" s="911"/>
      <c r="J106" s="911"/>
      <c r="K106" s="911"/>
      <c r="L106" s="911"/>
      <c r="M106" s="911"/>
      <c r="N106" s="911"/>
      <c r="O106" s="911"/>
      <c r="P106" s="911"/>
    </row>
    <row r="107" spans="1:16" s="5384" customFormat="1" ht="16.5">
      <c r="A107" s="2941" t="s">
        <v>4840</v>
      </c>
      <c r="B107" s="5386"/>
      <c r="C107" s="5386"/>
      <c r="D107" s="5386"/>
      <c r="E107" s="5386"/>
      <c r="F107" s="5385"/>
      <c r="G107" s="911"/>
      <c r="H107" s="911"/>
      <c r="I107" s="911"/>
      <c r="J107" s="911"/>
      <c r="K107" s="911"/>
      <c r="L107" s="911"/>
      <c r="M107" s="911"/>
      <c r="N107" s="911"/>
      <c r="O107" s="911"/>
      <c r="P107" s="911"/>
    </row>
    <row r="108" spans="1:16" s="4426" customFormat="1" ht="16.5">
      <c r="A108" s="2941" t="s">
        <v>3414</v>
      </c>
      <c r="B108" s="4428"/>
      <c r="C108" s="4428"/>
      <c r="D108" s="4428"/>
      <c r="E108" s="4428"/>
      <c r="F108" s="4427"/>
      <c r="G108" s="911"/>
      <c r="H108" s="911"/>
      <c r="I108" s="911"/>
      <c r="J108" s="911"/>
      <c r="K108" s="911"/>
      <c r="L108" s="911"/>
      <c r="M108" s="911"/>
      <c r="N108" s="911"/>
      <c r="O108" s="911"/>
      <c r="P108" s="911"/>
    </row>
    <row r="109" spans="1:16" s="6174" customFormat="1" ht="16.5">
      <c r="A109" s="2941" t="s">
        <v>5482</v>
      </c>
      <c r="B109" s="6176"/>
      <c r="C109" s="6176"/>
      <c r="D109" s="6176"/>
      <c r="E109" s="6176"/>
      <c r="F109" s="6175"/>
      <c r="G109" s="911"/>
      <c r="H109" s="911"/>
      <c r="I109" s="911"/>
      <c r="J109" s="911"/>
      <c r="K109" s="911"/>
      <c r="L109" s="911"/>
      <c r="M109" s="911"/>
      <c r="N109" s="911"/>
      <c r="O109" s="911"/>
      <c r="P109" s="911"/>
    </row>
    <row r="110" spans="1:16" s="4426" customFormat="1" ht="16.5">
      <c r="A110" s="2941" t="s">
        <v>3415</v>
      </c>
      <c r="B110" s="4428"/>
      <c r="C110" s="4428"/>
      <c r="D110" s="4428"/>
      <c r="E110" s="4428"/>
      <c r="F110" s="4427"/>
      <c r="G110" s="911"/>
      <c r="H110" s="911"/>
      <c r="I110" s="911"/>
      <c r="J110" s="911"/>
      <c r="K110" s="911"/>
      <c r="L110" s="911"/>
      <c r="M110" s="911"/>
      <c r="N110" s="911"/>
      <c r="O110" s="911"/>
      <c r="P110" s="911"/>
    </row>
    <row r="111" spans="1:16" s="4426" customFormat="1" ht="16.5">
      <c r="A111" s="2941" t="s">
        <v>3416</v>
      </c>
      <c r="B111" s="6091"/>
      <c r="C111" s="6091"/>
      <c r="D111" s="6091"/>
      <c r="E111" s="6091"/>
      <c r="F111" s="6088"/>
      <c r="G111" s="911"/>
      <c r="H111" s="911"/>
      <c r="I111" s="911"/>
      <c r="J111" s="911"/>
      <c r="K111" s="911"/>
      <c r="L111" s="911"/>
      <c r="M111" s="911"/>
      <c r="N111" s="911"/>
      <c r="O111" s="911"/>
      <c r="P111" s="911"/>
    </row>
    <row r="112" spans="1:16" s="4426" customFormat="1" ht="16.5">
      <c r="A112" s="2941" t="s">
        <v>5380</v>
      </c>
      <c r="B112" s="6091"/>
      <c r="C112" s="6091"/>
      <c r="D112" s="6091"/>
      <c r="E112" s="6091"/>
      <c r="F112" s="6088"/>
      <c r="G112" s="911"/>
      <c r="H112" s="911"/>
      <c r="I112" s="911"/>
      <c r="J112" s="911"/>
      <c r="K112" s="911"/>
      <c r="L112" s="911"/>
      <c r="M112" s="911"/>
      <c r="N112" s="911"/>
      <c r="O112" s="911"/>
      <c r="P112" s="911"/>
    </row>
    <row r="113" spans="1:16" s="6087" customFormat="1" ht="16.5">
      <c r="A113" s="2942" t="s">
        <v>5381</v>
      </c>
      <c r="B113" s="6089"/>
      <c r="C113" s="6089"/>
      <c r="D113" s="6089"/>
      <c r="E113" s="6089"/>
      <c r="F113" s="6090"/>
      <c r="G113" s="911"/>
      <c r="H113" s="911"/>
      <c r="I113" s="911"/>
      <c r="J113" s="911"/>
      <c r="K113" s="911"/>
      <c r="L113" s="911"/>
      <c r="M113" s="911"/>
      <c r="N113" s="911"/>
      <c r="O113" s="911"/>
      <c r="P113" s="911"/>
    </row>
    <row r="114" spans="1:16" s="6087" customFormat="1" ht="16.5">
      <c r="A114" s="6092"/>
      <c r="B114" s="3938"/>
      <c r="C114" s="3938"/>
      <c r="D114" s="3938"/>
      <c r="E114" s="3938"/>
      <c r="F114" s="3938"/>
      <c r="G114" s="911"/>
      <c r="H114" s="911"/>
      <c r="I114" s="911"/>
      <c r="J114" s="911"/>
      <c r="K114" s="911"/>
      <c r="L114" s="911"/>
      <c r="M114" s="911"/>
      <c r="N114" s="911"/>
      <c r="O114" s="911"/>
      <c r="P114" s="911"/>
    </row>
    <row r="115" spans="1:16" ht="16.5">
      <c r="A115" s="1663" t="s">
        <v>630</v>
      </c>
      <c r="B115" s="1664"/>
      <c r="C115" s="1664"/>
      <c r="D115" s="1664"/>
      <c r="E115" s="1664"/>
      <c r="F115" s="1664"/>
      <c r="G115" s="1664"/>
      <c r="H115" s="1664"/>
      <c r="I115" s="1665"/>
      <c r="J115" s="911"/>
      <c r="K115" s="911"/>
      <c r="L115" s="911"/>
      <c r="M115" s="911"/>
      <c r="N115" s="911"/>
      <c r="O115" s="911"/>
      <c r="P115" s="911"/>
    </row>
    <row r="116" spans="1:16" ht="16.5">
      <c r="A116" s="1666" t="s">
        <v>1101</v>
      </c>
      <c r="B116" s="1667" t="s">
        <v>1102</v>
      </c>
      <c r="C116" s="1668"/>
      <c r="D116" s="1668"/>
      <c r="E116" s="1668"/>
      <c r="F116" s="1668"/>
      <c r="G116" s="1668"/>
      <c r="H116" s="1668"/>
      <c r="I116" s="1669"/>
      <c r="J116" s="911"/>
      <c r="K116" s="911"/>
      <c r="L116" s="911"/>
      <c r="M116" s="911"/>
      <c r="N116" s="911"/>
      <c r="O116" s="911"/>
      <c r="P116" s="911"/>
    </row>
    <row r="117" spans="1:16" ht="16.5">
      <c r="A117" s="970" t="s">
        <v>938</v>
      </c>
      <c r="B117" s="1667" t="s">
        <v>1103</v>
      </c>
      <c r="C117" s="1668"/>
      <c r="D117" s="1668"/>
      <c r="E117" s="1668"/>
      <c r="F117" s="1668"/>
      <c r="G117" s="1668"/>
      <c r="H117" s="1668"/>
      <c r="I117" s="1669"/>
      <c r="J117" s="911"/>
      <c r="K117" s="911"/>
      <c r="L117" s="911"/>
      <c r="M117" s="911"/>
      <c r="N117" s="911"/>
      <c r="O117" s="911"/>
      <c r="P117" s="911"/>
    </row>
    <row r="118" spans="1:16" ht="16.5">
      <c r="A118" s="1024" t="s">
        <v>1104</v>
      </c>
      <c r="B118" s="1670" t="s">
        <v>1233</v>
      </c>
      <c r="C118" s="942"/>
      <c r="D118" s="942"/>
      <c r="E118" s="942"/>
      <c r="F118" s="942"/>
      <c r="G118" s="942"/>
      <c r="H118" s="942"/>
      <c r="I118" s="944"/>
      <c r="J118" s="911"/>
      <c r="K118" s="911"/>
      <c r="L118" s="911"/>
      <c r="M118" s="911"/>
      <c r="N118" s="911"/>
      <c r="O118" s="911"/>
      <c r="P118" s="911"/>
    </row>
    <row r="119" spans="1:16" ht="16.5">
      <c r="A119" s="1024" t="s">
        <v>1106</v>
      </c>
      <c r="B119" s="1670" t="s">
        <v>1107</v>
      </c>
      <c r="C119" s="942"/>
      <c r="D119" s="942"/>
      <c r="E119" s="942"/>
      <c r="F119" s="942"/>
      <c r="G119" s="942"/>
      <c r="H119" s="942"/>
      <c r="I119" s="944"/>
      <c r="J119" s="911"/>
      <c r="K119" s="911"/>
      <c r="L119" s="911"/>
      <c r="M119" s="911"/>
      <c r="N119" s="911"/>
      <c r="O119" s="911"/>
      <c r="P119" s="911"/>
    </row>
    <row r="120" spans="1:16" ht="16.5">
      <c r="A120" s="1671" t="s">
        <v>572</v>
      </c>
      <c r="B120" s="1672" t="s">
        <v>1107</v>
      </c>
      <c r="C120" s="1637"/>
      <c r="D120" s="1637"/>
      <c r="E120" s="1637"/>
      <c r="F120" s="1637"/>
      <c r="G120" s="1637"/>
      <c r="H120" s="1637"/>
      <c r="I120" s="1638"/>
      <c r="J120" s="911"/>
      <c r="K120" s="911"/>
      <c r="L120" s="911"/>
      <c r="M120" s="911"/>
      <c r="N120" s="911"/>
      <c r="O120" s="911"/>
      <c r="P120" s="911"/>
    </row>
    <row r="121" spans="1:16">
      <c r="A121" s="911"/>
      <c r="B121" s="911"/>
      <c r="C121" s="911"/>
      <c r="D121" s="911"/>
      <c r="E121" s="911"/>
      <c r="F121" s="911"/>
      <c r="G121" s="911"/>
      <c r="H121" s="911"/>
      <c r="I121" s="911"/>
      <c r="J121" s="911"/>
      <c r="K121" s="911"/>
      <c r="L121" s="911"/>
      <c r="M121" s="911"/>
      <c r="N121" s="911"/>
      <c r="O121" s="911"/>
      <c r="P121" s="911"/>
    </row>
    <row r="122" spans="1:16">
      <c r="A122" s="911"/>
      <c r="B122" s="911"/>
      <c r="C122" s="911"/>
      <c r="D122" s="911"/>
      <c r="E122" s="911"/>
      <c r="F122" s="911"/>
      <c r="G122" s="911"/>
      <c r="H122" s="911"/>
      <c r="I122" s="911"/>
      <c r="J122" s="911"/>
      <c r="K122" s="911"/>
      <c r="L122" s="911"/>
      <c r="M122" s="911"/>
      <c r="N122" s="911"/>
      <c r="O122" s="911"/>
      <c r="P122" s="911"/>
    </row>
    <row r="123" spans="1:16">
      <c r="A123" s="911"/>
      <c r="B123" s="911"/>
      <c r="C123" s="911"/>
      <c r="D123" s="911"/>
      <c r="E123" s="911"/>
      <c r="F123" s="911"/>
      <c r="G123" s="911"/>
      <c r="H123" s="911"/>
      <c r="I123" s="911"/>
      <c r="J123" s="911"/>
      <c r="K123" s="911"/>
      <c r="L123" s="911"/>
      <c r="M123" s="911"/>
      <c r="N123" s="911"/>
      <c r="O123" s="911"/>
      <c r="P12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MJ10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1725</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573" t="s">
        <v>1726</v>
      </c>
      <c r="B5" s="1673"/>
      <c r="C5" s="82"/>
      <c r="D5" s="2709"/>
      <c r="E5" s="2703"/>
      <c r="F5" s="2704"/>
      <c r="G5" s="1529"/>
      <c r="H5" s="1266"/>
      <c r="I5" s="911"/>
      <c r="J5" s="911"/>
      <c r="K5" s="911"/>
      <c r="L5" s="911"/>
      <c r="M5" s="911"/>
      <c r="N5" s="911"/>
    </row>
    <row r="6" spans="1:14" s="9148" customFormat="1">
      <c r="A6" s="5965" t="s">
        <v>7944</v>
      </c>
      <c r="B6" s="5965"/>
      <c r="C6" s="5965"/>
      <c r="D6" s="5965"/>
      <c r="E6" s="5965"/>
      <c r="F6" s="5965"/>
      <c r="G6" s="5965"/>
      <c r="H6" s="5965"/>
      <c r="I6" s="5965"/>
      <c r="J6" s="5965"/>
      <c r="K6" s="5965"/>
      <c r="L6" s="5965"/>
      <c r="M6" s="5965"/>
    </row>
    <row r="7" spans="1:14" s="9148" customFormat="1" ht="16.5">
      <c r="A7" s="870" t="s">
        <v>638</v>
      </c>
      <c r="B7" s="9149" t="s">
        <v>1096</v>
      </c>
      <c r="C7" s="9149"/>
      <c r="D7" s="7918" t="s">
        <v>438</v>
      </c>
      <c r="E7" s="1011">
        <v>41365</v>
      </c>
      <c r="F7" s="546">
        <v>41366</v>
      </c>
      <c r="G7" s="410">
        <v>166.69218579234973</v>
      </c>
      <c r="H7" s="411">
        <v>91.55557377049179</v>
      </c>
      <c r="I7" s="411">
        <v>44.479071038251362</v>
      </c>
      <c r="J7" s="1018" t="s">
        <v>521</v>
      </c>
      <c r="K7" s="541">
        <v>10.701748633879781</v>
      </c>
      <c r="L7" s="411">
        <v>42.122513661202184</v>
      </c>
      <c r="M7" s="1018" t="s">
        <v>521</v>
      </c>
    </row>
    <row r="8" spans="1:14" s="9148" customFormat="1" ht="16.5">
      <c r="B8" s="9149" t="s">
        <v>1891</v>
      </c>
      <c r="C8" s="9149"/>
      <c r="D8" s="7918" t="s">
        <v>438</v>
      </c>
      <c r="E8" s="1011">
        <v>41367</v>
      </c>
      <c r="F8" s="546">
        <v>41394</v>
      </c>
      <c r="G8" s="410">
        <v>125.70857923497267</v>
      </c>
      <c r="H8" s="411">
        <v>71.063770491803268</v>
      </c>
      <c r="I8" s="411">
        <v>44.479071038251362</v>
      </c>
      <c r="J8" s="1018" t="s">
        <v>521</v>
      </c>
      <c r="K8" s="541">
        <v>10.701748633879781</v>
      </c>
      <c r="L8" s="411">
        <v>42.122513661202184</v>
      </c>
      <c r="M8" s="1018" t="s">
        <v>521</v>
      </c>
    </row>
    <row r="9" spans="1:14" s="9148" customFormat="1">
      <c r="B9" s="1014"/>
      <c r="C9" s="1014"/>
      <c r="D9" s="1014"/>
      <c r="E9" s="4460"/>
      <c r="F9" s="4460"/>
      <c r="G9" s="1014"/>
      <c r="H9" s="1014"/>
      <c r="I9" s="1014"/>
      <c r="J9" s="1014"/>
      <c r="K9" s="1014"/>
      <c r="L9" s="1014"/>
      <c r="M9" s="1014"/>
    </row>
    <row r="10" spans="1:14" s="9148" customFormat="1">
      <c r="B10" s="1014"/>
      <c r="C10" s="1014"/>
      <c r="D10" s="1014"/>
      <c r="E10" s="4460"/>
      <c r="F10" s="4460"/>
      <c r="G10" s="1014"/>
      <c r="H10" s="1014"/>
      <c r="I10" s="1014"/>
      <c r="J10" s="1014"/>
      <c r="K10" s="1014"/>
      <c r="L10" s="1014"/>
      <c r="M10" s="1014"/>
    </row>
    <row r="11" spans="1:14" s="9148" customFormat="1" ht="16.5">
      <c r="A11" s="5663" t="s">
        <v>449</v>
      </c>
      <c r="B11" s="1014"/>
      <c r="C11" s="1014"/>
      <c r="D11" s="1014"/>
      <c r="E11" s="4460"/>
      <c r="F11" s="4460"/>
      <c r="G11" s="1014"/>
      <c r="H11" s="1014"/>
      <c r="I11" s="1014"/>
      <c r="J11" s="1014"/>
      <c r="K11" s="1014"/>
      <c r="L11" s="1014"/>
      <c r="M11" s="1014"/>
    </row>
    <row r="12" spans="1:14" s="9148" customFormat="1" ht="16.5">
      <c r="A12" s="9150" t="s">
        <v>7945</v>
      </c>
      <c r="B12" s="1014"/>
      <c r="C12" s="1014"/>
      <c r="D12" s="1014"/>
      <c r="E12" s="4460"/>
      <c r="F12" s="4460"/>
      <c r="G12" s="1014"/>
      <c r="H12" s="1014"/>
      <c r="I12" s="1014"/>
      <c r="J12" s="1014"/>
      <c r="K12" s="1014"/>
      <c r="L12" s="1014"/>
      <c r="M12" s="1014"/>
    </row>
    <row r="13" spans="1:14" s="9148" customFormat="1" ht="16.5">
      <c r="A13" s="9150" t="s">
        <v>7946</v>
      </c>
      <c r="B13" s="1014"/>
      <c r="C13" s="1014"/>
      <c r="D13" s="1014"/>
      <c r="E13" s="4460"/>
      <c r="F13" s="4460"/>
      <c r="G13" s="1014"/>
      <c r="H13" s="1014"/>
      <c r="I13" s="1014"/>
      <c r="J13" s="1014"/>
      <c r="K13" s="1014"/>
      <c r="L13" s="1014"/>
      <c r="M13" s="1014"/>
    </row>
    <row r="14" spans="1:14" s="9148" customFormat="1" ht="16.5">
      <c r="A14" s="979" t="s">
        <v>434</v>
      </c>
      <c r="B14" s="1014"/>
      <c r="C14" s="1014"/>
      <c r="D14" s="1014"/>
      <c r="E14" s="4460"/>
      <c r="F14" s="4460"/>
      <c r="G14" s="1014"/>
      <c r="H14" s="1014"/>
      <c r="I14" s="1014"/>
      <c r="J14" s="1014"/>
      <c r="K14" s="1014"/>
      <c r="L14" s="1014"/>
      <c r="M14" s="1014"/>
    </row>
    <row r="15" spans="1:14" s="9148" customFormat="1" ht="16.5">
      <c r="A15" s="871" t="s">
        <v>531</v>
      </c>
      <c r="B15" s="1014"/>
      <c r="C15" s="1014"/>
      <c r="D15" s="1014"/>
      <c r="E15" s="4460"/>
      <c r="F15" s="4460"/>
      <c r="G15" s="1014"/>
      <c r="H15" s="1014"/>
      <c r="I15" s="1014"/>
      <c r="J15" s="1014"/>
      <c r="K15" s="1014"/>
      <c r="L15" s="1014"/>
      <c r="M15" s="1014"/>
    </row>
    <row r="16" spans="1:14" s="9148" customFormat="1">
      <c r="B16" s="1014"/>
      <c r="C16" s="1014"/>
      <c r="D16" s="1014"/>
      <c r="E16" s="4460"/>
      <c r="F16" s="4460"/>
      <c r="G16" s="1014"/>
      <c r="H16" s="1014"/>
      <c r="I16" s="1014"/>
      <c r="J16" s="1014"/>
      <c r="K16" s="1014"/>
      <c r="L16" s="1014"/>
      <c r="M16" s="1014"/>
    </row>
    <row r="17" spans="1:14" s="6812" customFormat="1">
      <c r="A17" s="2242" t="s">
        <v>7544</v>
      </c>
      <c r="B17" s="5965"/>
      <c r="C17" s="5965"/>
      <c r="D17" s="5965"/>
      <c r="E17" s="5965"/>
      <c r="F17" s="5965"/>
      <c r="G17" s="5965"/>
      <c r="H17" s="5965"/>
      <c r="I17" s="5965"/>
      <c r="J17" s="5965"/>
      <c r="K17" s="5965"/>
      <c r="L17" s="5965"/>
      <c r="M17" s="5965"/>
      <c r="N17" s="911"/>
    </row>
    <row r="18" spans="1:14" s="6812" customFormat="1" ht="16.5">
      <c r="A18" s="870" t="s">
        <v>638</v>
      </c>
      <c r="B18" s="7406" t="s">
        <v>3426</v>
      </c>
      <c r="C18" s="7406"/>
      <c r="D18" s="1017" t="s">
        <v>455</v>
      </c>
      <c r="E18" s="1011">
        <v>41409</v>
      </c>
      <c r="F18" s="546">
        <v>41425</v>
      </c>
      <c r="G18" s="410">
        <v>94.014590163934415</v>
      </c>
      <c r="H18" s="411">
        <v>49.752295081967212</v>
      </c>
      <c r="I18" s="411">
        <v>31.910765027322402</v>
      </c>
      <c r="J18" s="1018" t="s">
        <v>459</v>
      </c>
      <c r="K18" s="541" t="s">
        <v>456</v>
      </c>
      <c r="L18" s="411">
        <v>31.910765027322402</v>
      </c>
      <c r="M18" s="1018" t="s">
        <v>459</v>
      </c>
      <c r="N18" s="911"/>
    </row>
    <row r="19" spans="1:14" s="7405" customFormat="1" ht="16.5">
      <c r="A19" s="976"/>
      <c r="B19" s="6814" t="s">
        <v>1529</v>
      </c>
      <c r="C19" s="6814"/>
      <c r="D19" s="1017" t="s">
        <v>455</v>
      </c>
      <c r="E19" s="1011">
        <v>41426</v>
      </c>
      <c r="F19" s="546">
        <v>41517</v>
      </c>
      <c r="G19" s="410">
        <v>78.030983606557371</v>
      </c>
      <c r="H19" s="411">
        <v>41.828797814207654</v>
      </c>
      <c r="I19" s="411">
        <v>31.910765027322402</v>
      </c>
      <c r="J19" s="1018" t="s">
        <v>459</v>
      </c>
      <c r="K19" s="541" t="s">
        <v>456</v>
      </c>
      <c r="L19" s="411">
        <v>31.910765027322402</v>
      </c>
      <c r="M19" s="1018" t="s">
        <v>459</v>
      </c>
      <c r="N19" s="911"/>
    </row>
    <row r="20" spans="1:14" s="6812" customFormat="1" ht="16.5">
      <c r="A20" s="6815"/>
      <c r="B20" s="6815"/>
      <c r="N20" s="911"/>
    </row>
    <row r="21" spans="1:14" s="6812" customFormat="1" ht="16.5">
      <c r="A21" s="870" t="s">
        <v>493</v>
      </c>
      <c r="B21" s="7406" t="s">
        <v>3426</v>
      </c>
      <c r="C21" s="7406"/>
      <c r="D21" s="1017" t="s">
        <v>455</v>
      </c>
      <c r="E21" s="1011">
        <v>41409</v>
      </c>
      <c r="F21" s="546">
        <v>41425</v>
      </c>
      <c r="G21" s="410">
        <v>121.14573770491802</v>
      </c>
      <c r="H21" s="411" t="s">
        <v>586</v>
      </c>
      <c r="I21" s="411">
        <v>31.910765027322402</v>
      </c>
      <c r="J21" s="1018" t="s">
        <v>459</v>
      </c>
      <c r="K21" s="541" t="s">
        <v>456</v>
      </c>
      <c r="L21" s="411">
        <v>31.910765027322402</v>
      </c>
      <c r="M21" s="1018" t="s">
        <v>459</v>
      </c>
      <c r="N21" s="911"/>
    </row>
    <row r="22" spans="1:14" s="7405" customFormat="1" ht="16.5">
      <c r="A22" s="976"/>
      <c r="B22" s="6814" t="s">
        <v>1529</v>
      </c>
      <c r="C22" s="6814"/>
      <c r="D22" s="1017" t="s">
        <v>455</v>
      </c>
      <c r="E22" s="1011">
        <v>41426</v>
      </c>
      <c r="F22" s="546">
        <v>41517</v>
      </c>
      <c r="G22" s="410">
        <v>113.76868852459016</v>
      </c>
      <c r="H22" s="411" t="s">
        <v>586</v>
      </c>
      <c r="I22" s="411">
        <v>31.910765027322402</v>
      </c>
      <c r="J22" s="1018" t="s">
        <v>459</v>
      </c>
      <c r="K22" s="541" t="s">
        <v>456</v>
      </c>
      <c r="L22" s="411">
        <v>31.910765027322402</v>
      </c>
      <c r="M22" s="1018" t="s">
        <v>459</v>
      </c>
      <c r="N22" s="911"/>
    </row>
    <row r="23" spans="1:14" s="6812" customFormat="1" ht="16.5">
      <c r="A23" s="6815"/>
      <c r="N23" s="911"/>
    </row>
    <row r="24" spans="1:14" s="6812" customFormat="1" ht="16.5">
      <c r="A24" s="861" t="s">
        <v>1727</v>
      </c>
      <c r="B24" s="7406" t="s">
        <v>3426</v>
      </c>
      <c r="C24" s="7406"/>
      <c r="D24" s="1017" t="s">
        <v>455</v>
      </c>
      <c r="E24" s="1011">
        <v>41409</v>
      </c>
      <c r="F24" s="546">
        <v>41425</v>
      </c>
      <c r="G24" s="410">
        <v>145.73590163934426</v>
      </c>
      <c r="H24" s="411" t="s">
        <v>586</v>
      </c>
      <c r="I24" s="411">
        <v>31.910765027322402</v>
      </c>
      <c r="J24" s="1018" t="s">
        <v>459</v>
      </c>
      <c r="K24" s="541" t="s">
        <v>456</v>
      </c>
      <c r="L24" s="411">
        <v>31.910765027322402</v>
      </c>
      <c r="M24" s="1018" t="s">
        <v>459</v>
      </c>
      <c r="N24" s="911"/>
    </row>
    <row r="25" spans="1:14" s="7405" customFormat="1" ht="16.5">
      <c r="A25" s="7408"/>
      <c r="B25" s="6814" t="s">
        <v>1529</v>
      </c>
      <c r="C25" s="6814"/>
      <c r="D25" s="1017" t="s">
        <v>455</v>
      </c>
      <c r="E25" s="1011">
        <v>41426</v>
      </c>
      <c r="F25" s="546">
        <v>41517</v>
      </c>
      <c r="G25" s="410">
        <v>138.35885245901642</v>
      </c>
      <c r="H25" s="411" t="s">
        <v>586</v>
      </c>
      <c r="I25" s="411">
        <v>31.910765027322402</v>
      </c>
      <c r="J25" s="1018" t="s">
        <v>459</v>
      </c>
      <c r="K25" s="541" t="s">
        <v>456</v>
      </c>
      <c r="L25" s="411">
        <v>31.910765027322402</v>
      </c>
      <c r="M25" s="1018" t="s">
        <v>459</v>
      </c>
      <c r="N25" s="911"/>
    </row>
    <row r="26" spans="1:14" s="6812" customFormat="1" ht="16.5">
      <c r="A26" s="976"/>
      <c r="N26" s="911"/>
    </row>
    <row r="27" spans="1:14" s="6812" customFormat="1" ht="15.75">
      <c r="A27" s="1135" t="s">
        <v>927</v>
      </c>
      <c r="N27" s="911"/>
    </row>
    <row r="28" spans="1:14" s="6812" customFormat="1" ht="16.5">
      <c r="A28" s="870" t="s">
        <v>638</v>
      </c>
      <c r="B28" s="7406" t="s">
        <v>3426</v>
      </c>
      <c r="C28" s="7406"/>
      <c r="D28" s="1017" t="s">
        <v>438</v>
      </c>
      <c r="E28" s="1011">
        <v>41409</v>
      </c>
      <c r="F28" s="546">
        <v>41425</v>
      </c>
      <c r="G28" s="410">
        <v>100.16213114754098</v>
      </c>
      <c r="H28" s="411">
        <v>56.582896174863386</v>
      </c>
      <c r="I28" s="411">
        <v>44.479071038251362</v>
      </c>
      <c r="J28" s="1018" t="s">
        <v>439</v>
      </c>
      <c r="K28" s="541">
        <v>10.701748633879781</v>
      </c>
      <c r="L28" s="411">
        <v>44.479071038251362</v>
      </c>
      <c r="M28" s="1018" t="s">
        <v>439</v>
      </c>
      <c r="N28" s="911"/>
    </row>
    <row r="29" spans="1:14" s="7405" customFormat="1" ht="16.5">
      <c r="A29" s="976"/>
      <c r="B29" s="6814" t="s">
        <v>1529</v>
      </c>
      <c r="C29" s="6814"/>
      <c r="D29" s="1017" t="s">
        <v>438</v>
      </c>
      <c r="E29" s="1011">
        <v>41426</v>
      </c>
      <c r="F29" s="546">
        <v>41517</v>
      </c>
      <c r="G29" s="541">
        <v>84.178524590163931</v>
      </c>
      <c r="H29" s="411">
        <v>48.112950819672129</v>
      </c>
      <c r="I29" s="411">
        <v>44.479071038251362</v>
      </c>
      <c r="J29" s="1018" t="s">
        <v>439</v>
      </c>
      <c r="K29" s="541">
        <v>10.701748633879781</v>
      </c>
      <c r="L29" s="411">
        <v>44.479071038251362</v>
      </c>
      <c r="M29" s="1018" t="s">
        <v>439</v>
      </c>
      <c r="N29" s="911"/>
    </row>
    <row r="30" spans="1:14" s="6812" customFormat="1" ht="16.5">
      <c r="A30" s="976"/>
      <c r="N30" s="911"/>
    </row>
    <row r="31" spans="1:14" s="6812" customFormat="1" ht="16.5">
      <c r="A31" s="870" t="s">
        <v>493</v>
      </c>
      <c r="B31" s="7406" t="s">
        <v>3426</v>
      </c>
      <c r="C31" s="7406"/>
      <c r="D31" s="1017" t="s">
        <v>438</v>
      </c>
      <c r="E31" s="1011">
        <v>41409</v>
      </c>
      <c r="F31" s="546">
        <v>41425</v>
      </c>
      <c r="G31" s="410">
        <v>133.44081967213117</v>
      </c>
      <c r="H31" s="411" t="s">
        <v>586</v>
      </c>
      <c r="I31" s="411">
        <v>44.479071038251362</v>
      </c>
      <c r="J31" s="1018" t="s">
        <v>439</v>
      </c>
      <c r="K31" s="541">
        <v>10.701748633879781</v>
      </c>
      <c r="L31" s="411">
        <v>44.479071038251362</v>
      </c>
      <c r="M31" s="1018" t="s">
        <v>439</v>
      </c>
      <c r="N31" s="911"/>
    </row>
    <row r="32" spans="1:14" s="7405" customFormat="1" ht="16.5">
      <c r="A32" s="976"/>
      <c r="B32" s="6814" t="s">
        <v>1529</v>
      </c>
      <c r="C32" s="6814"/>
      <c r="D32" s="1017" t="s">
        <v>438</v>
      </c>
      <c r="E32" s="1011">
        <v>41426</v>
      </c>
      <c r="F32" s="546">
        <v>41517</v>
      </c>
      <c r="G32" s="541">
        <v>126.06377049180327</v>
      </c>
      <c r="H32" s="411" t="s">
        <v>586</v>
      </c>
      <c r="I32" s="411">
        <v>44.479071038251362</v>
      </c>
      <c r="J32" s="1018" t="s">
        <v>439</v>
      </c>
      <c r="K32" s="541">
        <v>10.701748633879781</v>
      </c>
      <c r="L32" s="411">
        <v>44.479071038251362</v>
      </c>
      <c r="M32" s="1018" t="s">
        <v>439</v>
      </c>
      <c r="N32" s="911"/>
    </row>
    <row r="33" spans="1:348" s="6812" customFormat="1" ht="16.5">
      <c r="A33" s="6815"/>
      <c r="N33" s="911"/>
    </row>
    <row r="34" spans="1:348" s="6812" customFormat="1" ht="16.5">
      <c r="A34" s="6813" t="s">
        <v>1727</v>
      </c>
      <c r="B34" s="7406" t="s">
        <v>3426</v>
      </c>
      <c r="C34" s="7406"/>
      <c r="D34" s="1017" t="s">
        <v>438</v>
      </c>
      <c r="E34" s="1011">
        <v>41409</v>
      </c>
      <c r="F34" s="546">
        <v>41425</v>
      </c>
      <c r="G34" s="410">
        <v>160.49</v>
      </c>
      <c r="H34" s="411" t="s">
        <v>586</v>
      </c>
      <c r="I34" s="411">
        <v>44.479071038251362</v>
      </c>
      <c r="J34" s="1018" t="s">
        <v>439</v>
      </c>
      <c r="K34" s="541">
        <v>10.701748633879781</v>
      </c>
      <c r="L34" s="411">
        <v>44.479071038251362</v>
      </c>
      <c r="M34" s="1018" t="s">
        <v>439</v>
      </c>
      <c r="N34" s="911"/>
    </row>
    <row r="35" spans="1:348" s="7405" customFormat="1" ht="16.5">
      <c r="A35" s="7407"/>
      <c r="B35" s="6814" t="s">
        <v>1529</v>
      </c>
      <c r="C35" s="6814"/>
      <c r="D35" s="1017" t="s">
        <v>438</v>
      </c>
      <c r="E35" s="1011">
        <v>41426</v>
      </c>
      <c r="F35" s="546">
        <v>41517</v>
      </c>
      <c r="G35" s="541">
        <v>150.65393442622951</v>
      </c>
      <c r="H35" s="411" t="s">
        <v>586</v>
      </c>
      <c r="I35" s="411">
        <v>44.479071038251362</v>
      </c>
      <c r="J35" s="1018" t="s">
        <v>439</v>
      </c>
      <c r="K35" s="541">
        <v>10.701748633879781</v>
      </c>
      <c r="L35" s="411">
        <v>44.479071038251362</v>
      </c>
      <c r="M35" s="1018" t="s">
        <v>439</v>
      </c>
      <c r="N35" s="911"/>
    </row>
    <row r="36" spans="1:348" s="6812" customFormat="1">
      <c r="B36" s="1014"/>
      <c r="C36" s="1014"/>
      <c r="D36" s="1014"/>
      <c r="E36" s="4460"/>
      <c r="F36" s="4460"/>
      <c r="G36" s="1014"/>
      <c r="H36" s="1014"/>
      <c r="I36" s="1014"/>
      <c r="J36" s="1014"/>
      <c r="K36" s="1014"/>
      <c r="L36" s="1014"/>
      <c r="M36" s="1014"/>
      <c r="N36" s="911"/>
    </row>
    <row r="37" spans="1:348" s="6812" customFormat="1" ht="16.5">
      <c r="A37" s="5663" t="s">
        <v>449</v>
      </c>
      <c r="B37" s="1014"/>
      <c r="C37" s="1014"/>
      <c r="D37" s="1014"/>
      <c r="E37" s="1014"/>
      <c r="F37" s="1014"/>
      <c r="G37" s="1014"/>
      <c r="H37" s="1014"/>
      <c r="I37" s="1014"/>
      <c r="J37" s="1014"/>
      <c r="K37" s="1014"/>
      <c r="L37" s="1014"/>
      <c r="M37" s="1014"/>
      <c r="N37" s="911"/>
    </row>
    <row r="38" spans="1:348" s="6812" customFormat="1" ht="16.5">
      <c r="A38" s="8681" t="s">
        <v>7545</v>
      </c>
      <c r="B38" s="1014"/>
      <c r="C38" s="1014"/>
      <c r="D38" s="1014"/>
      <c r="E38" s="1014"/>
      <c r="F38" s="1014"/>
      <c r="G38" s="1014"/>
      <c r="H38" s="1014"/>
      <c r="I38" s="1014"/>
      <c r="J38" s="1014"/>
      <c r="K38" s="1014"/>
      <c r="L38" s="1014"/>
      <c r="M38" s="1014"/>
      <c r="N38" s="911"/>
    </row>
    <row r="39" spans="1:348" s="6812" customFormat="1" ht="16.5">
      <c r="A39" s="7407" t="s">
        <v>5975</v>
      </c>
      <c r="B39" s="1014"/>
      <c r="C39" s="1014"/>
      <c r="D39" s="1014"/>
      <c r="E39" s="1014"/>
      <c r="F39" s="1014"/>
      <c r="G39" s="1014"/>
      <c r="H39" s="1014"/>
      <c r="I39" s="1014"/>
      <c r="J39" s="1014"/>
      <c r="K39" s="1014"/>
      <c r="L39" s="1014"/>
      <c r="M39" s="1014"/>
      <c r="N39" s="911"/>
    </row>
    <row r="40" spans="1:348" s="6812" customFormat="1" ht="16.5">
      <c r="A40" s="979" t="s">
        <v>434</v>
      </c>
      <c r="B40" s="1014"/>
      <c r="C40" s="1014"/>
      <c r="D40" s="1014"/>
      <c r="E40" s="1014"/>
      <c r="F40" s="1014"/>
      <c r="G40" s="1014"/>
      <c r="H40" s="1014"/>
      <c r="I40" s="1014"/>
      <c r="J40" s="1014"/>
      <c r="K40" s="1014"/>
      <c r="L40" s="1014"/>
      <c r="M40" s="1014"/>
      <c r="N40" s="911"/>
    </row>
    <row r="41" spans="1:348" s="6812" customFormat="1" ht="16.5">
      <c r="A41" s="871" t="s">
        <v>531</v>
      </c>
      <c r="B41" s="1014"/>
      <c r="C41" s="1014"/>
      <c r="D41" s="1014"/>
      <c r="E41" s="1014"/>
      <c r="F41" s="1014"/>
      <c r="G41" s="1014"/>
      <c r="H41" s="1014"/>
      <c r="I41" s="1014"/>
      <c r="J41" s="1014"/>
      <c r="K41" s="1014"/>
      <c r="L41" s="1014"/>
      <c r="M41" s="1014"/>
      <c r="N41" s="911"/>
    </row>
    <row r="42" spans="1:348" s="6812" customFormat="1">
      <c r="A42" s="2709"/>
      <c r="B42" s="2709"/>
      <c r="C42" s="2709"/>
      <c r="D42" s="2709"/>
      <c r="E42" s="2703"/>
      <c r="F42" s="2704"/>
      <c r="G42" s="1529"/>
      <c r="H42" s="1266"/>
      <c r="I42" s="911"/>
      <c r="J42" s="911"/>
      <c r="K42" s="911"/>
      <c r="L42" s="911"/>
      <c r="M42" s="911"/>
      <c r="N42" s="911"/>
    </row>
    <row r="43" spans="1:348" s="2671" customFormat="1" ht="16.5">
      <c r="A43" s="3885" t="s">
        <v>461</v>
      </c>
      <c r="B43" s="3892"/>
      <c r="C43" s="2977"/>
      <c r="D43" s="5538"/>
      <c r="E43" s="5538"/>
      <c r="F43" s="6205"/>
      <c r="G43" s="6205"/>
      <c r="H43" s="911"/>
      <c r="I43" s="911"/>
      <c r="J43" s="911"/>
      <c r="K43" s="911"/>
      <c r="L43" s="911"/>
      <c r="M43" s="911"/>
      <c r="N43" s="545"/>
      <c r="O43" s="545"/>
      <c r="P43" s="545"/>
      <c r="Q43" s="545"/>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c r="IL43" s="1014"/>
      <c r="IM43" s="1014"/>
      <c r="IN43" s="1014"/>
      <c r="IO43" s="1014"/>
      <c r="IP43" s="1014"/>
      <c r="IQ43" s="1014"/>
      <c r="IR43" s="1014"/>
      <c r="IS43" s="1014"/>
      <c r="IT43" s="1014"/>
      <c r="IU43" s="1014"/>
      <c r="IV43" s="1014"/>
      <c r="IW43" s="545"/>
      <c r="IX43" s="545"/>
      <c r="IY43" s="545"/>
      <c r="IZ43" s="545"/>
      <c r="JA43" s="545"/>
      <c r="JB43" s="545"/>
      <c r="JC43" s="545"/>
      <c r="JD43" s="545"/>
      <c r="JE43" s="545"/>
      <c r="JF43" s="545"/>
      <c r="JG43" s="545"/>
      <c r="JH43" s="545"/>
      <c r="JI43" s="545"/>
      <c r="JJ43" s="545"/>
      <c r="JK43" s="545"/>
      <c r="JL43" s="545"/>
      <c r="JM43" s="545"/>
      <c r="JN43" s="545"/>
      <c r="JO43" s="545"/>
      <c r="JP43" s="545"/>
      <c r="JQ43" s="545"/>
      <c r="JR43" s="545"/>
      <c r="JS43" s="545"/>
      <c r="JT43" s="545"/>
      <c r="JU43" s="545"/>
      <c r="JV43" s="545"/>
      <c r="JW43" s="545"/>
      <c r="JX43" s="545"/>
      <c r="JY43" s="545"/>
      <c r="JZ43" s="545"/>
      <c r="KA43" s="545"/>
      <c r="KB43" s="545"/>
      <c r="KC43" s="545"/>
      <c r="KD43" s="545"/>
      <c r="KE43" s="545"/>
      <c r="KF43" s="545"/>
      <c r="KG43" s="545"/>
      <c r="KH43" s="545"/>
      <c r="KI43" s="545"/>
      <c r="KJ43" s="545"/>
      <c r="KK43" s="545"/>
      <c r="KL43" s="545"/>
      <c r="KM43" s="545"/>
      <c r="KN43" s="545"/>
      <c r="KO43" s="545"/>
      <c r="KP43" s="545"/>
      <c r="KQ43" s="545"/>
      <c r="KR43" s="545"/>
      <c r="KS43" s="545"/>
      <c r="KT43" s="545"/>
      <c r="KU43" s="545"/>
      <c r="KV43" s="545"/>
      <c r="KW43" s="545"/>
      <c r="KX43" s="545"/>
      <c r="KY43" s="545"/>
      <c r="KZ43" s="545"/>
      <c r="LA43" s="545"/>
      <c r="LB43" s="545"/>
      <c r="LC43" s="545"/>
      <c r="LD43" s="545"/>
      <c r="LE43" s="545"/>
      <c r="LF43" s="545"/>
      <c r="LG43" s="545"/>
      <c r="LH43" s="545"/>
      <c r="LI43" s="545"/>
      <c r="LJ43" s="545"/>
      <c r="LK43" s="545"/>
      <c r="LL43" s="545"/>
      <c r="LM43" s="545"/>
      <c r="LN43" s="545"/>
      <c r="LO43" s="545"/>
      <c r="LP43" s="545"/>
      <c r="LQ43" s="545"/>
      <c r="LR43" s="545"/>
      <c r="LS43" s="545"/>
      <c r="LT43" s="545"/>
      <c r="LU43" s="545"/>
      <c r="LV43" s="545"/>
      <c r="LW43" s="545"/>
      <c r="LX43" s="545"/>
      <c r="LY43" s="545"/>
      <c r="LZ43" s="545"/>
      <c r="MA43" s="545"/>
      <c r="MB43" s="545"/>
      <c r="MC43" s="545"/>
      <c r="MD43" s="545"/>
      <c r="ME43" s="545"/>
      <c r="MF43" s="545"/>
      <c r="MG43" s="545"/>
      <c r="MH43" s="545"/>
      <c r="MI43" s="545"/>
      <c r="MJ43" s="545"/>
    </row>
    <row r="44" spans="1:348" s="2671" customFormat="1" ht="16.5">
      <c r="A44" s="870" t="s">
        <v>638</v>
      </c>
      <c r="B44" s="86" t="s">
        <v>1891</v>
      </c>
      <c r="C44" s="86"/>
      <c r="D44" s="1425" t="s">
        <v>455</v>
      </c>
      <c r="E44" s="1065">
        <v>41334</v>
      </c>
      <c r="F44" s="87">
        <v>41352</v>
      </c>
      <c r="G44" s="88">
        <v>125.70857923497267</v>
      </c>
      <c r="H44" s="91">
        <v>65.599289617486335</v>
      </c>
      <c r="I44" s="91">
        <v>31.910765027322402</v>
      </c>
      <c r="J44" s="1426" t="s">
        <v>459</v>
      </c>
      <c r="K44" s="90" t="s">
        <v>456</v>
      </c>
      <c r="L44" s="91">
        <v>31.910765027322402</v>
      </c>
      <c r="M44" s="1426" t="s">
        <v>459</v>
      </c>
      <c r="N44" s="545"/>
      <c r="O44" s="545"/>
      <c r="P44" s="545"/>
      <c r="Q44" s="545"/>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014"/>
      <c r="AS44" s="1014"/>
      <c r="AT44" s="1014"/>
      <c r="AU44" s="1014"/>
      <c r="AV44" s="1014"/>
      <c r="AW44" s="1014"/>
      <c r="AX44" s="1014"/>
      <c r="AY44" s="1014"/>
      <c r="AZ44" s="1014"/>
      <c r="BA44" s="1014"/>
      <c r="BB44" s="1014"/>
      <c r="BC44" s="1014"/>
      <c r="BD44" s="1014"/>
      <c r="BE44" s="1014"/>
      <c r="BF44" s="1014"/>
      <c r="BG44" s="1014"/>
      <c r="BH44" s="1014"/>
      <c r="BI44" s="1014"/>
      <c r="BJ44" s="1014"/>
      <c r="BK44" s="1014"/>
      <c r="BL44" s="1014"/>
      <c r="BM44" s="1014"/>
      <c r="BN44" s="1014"/>
      <c r="BO44" s="1014"/>
      <c r="BP44" s="1014"/>
      <c r="BQ44" s="1014"/>
      <c r="BR44" s="1014"/>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4"/>
      <c r="CP44" s="1014"/>
      <c r="CQ44" s="1014"/>
      <c r="CR44" s="1014"/>
      <c r="CS44" s="1014"/>
      <c r="CT44" s="1014"/>
      <c r="CU44" s="1014"/>
      <c r="CV44" s="1014"/>
      <c r="CW44" s="1014"/>
      <c r="CX44" s="1014"/>
      <c r="CY44" s="1014"/>
      <c r="CZ44" s="1014"/>
      <c r="DA44" s="1014"/>
      <c r="DB44" s="1014"/>
      <c r="DC44" s="1014"/>
      <c r="DD44" s="1014"/>
      <c r="DE44" s="1014"/>
      <c r="DF44" s="1014"/>
      <c r="DG44" s="1014"/>
      <c r="DH44" s="1014"/>
      <c r="DI44" s="1014"/>
      <c r="DJ44" s="1014"/>
      <c r="DK44" s="1014"/>
      <c r="DL44" s="1014"/>
      <c r="DM44" s="1014"/>
      <c r="DN44" s="1014"/>
      <c r="DO44" s="1014"/>
      <c r="DP44" s="1014"/>
      <c r="DQ44" s="1014"/>
      <c r="DR44" s="1014"/>
      <c r="DS44" s="1014"/>
      <c r="DT44" s="1014"/>
      <c r="DU44" s="1014"/>
      <c r="DV44" s="1014"/>
      <c r="DW44" s="1014"/>
      <c r="DX44" s="1014"/>
      <c r="DY44" s="1014"/>
      <c r="DZ44" s="1014"/>
      <c r="EA44" s="1014"/>
      <c r="EB44" s="1014"/>
      <c r="EC44" s="1014"/>
      <c r="ED44" s="1014"/>
      <c r="EE44" s="1014"/>
      <c r="EF44" s="1014"/>
      <c r="EG44" s="1014"/>
      <c r="EH44" s="1014"/>
      <c r="EI44" s="1014"/>
      <c r="EJ44" s="1014"/>
      <c r="EK44" s="1014"/>
      <c r="EL44" s="1014"/>
      <c r="EM44" s="1014"/>
      <c r="EN44" s="1014"/>
      <c r="EO44" s="1014"/>
      <c r="EP44" s="1014"/>
      <c r="EQ44" s="1014"/>
      <c r="ER44" s="1014"/>
      <c r="ES44" s="1014"/>
      <c r="ET44" s="1014"/>
      <c r="EU44" s="1014"/>
      <c r="EV44" s="1014"/>
      <c r="EW44" s="1014"/>
      <c r="EX44" s="1014"/>
      <c r="EY44" s="1014"/>
      <c r="EZ44" s="1014"/>
      <c r="FA44" s="1014"/>
      <c r="FB44" s="1014"/>
      <c r="FC44" s="1014"/>
      <c r="FD44" s="1014"/>
      <c r="FE44" s="1014"/>
      <c r="FF44" s="1014"/>
      <c r="FG44" s="1014"/>
      <c r="FH44" s="1014"/>
      <c r="FI44" s="1014"/>
      <c r="FJ44" s="1014"/>
      <c r="FK44" s="1014"/>
      <c r="FL44" s="1014"/>
      <c r="FM44" s="1014"/>
      <c r="FN44" s="1014"/>
      <c r="FO44" s="1014"/>
      <c r="FP44" s="1014"/>
      <c r="FQ44" s="1014"/>
      <c r="FR44" s="1014"/>
      <c r="FS44" s="1014"/>
      <c r="FT44" s="1014"/>
      <c r="FU44" s="1014"/>
      <c r="FV44" s="1014"/>
      <c r="FW44" s="1014"/>
      <c r="FX44" s="1014"/>
      <c r="FY44" s="1014"/>
      <c r="FZ44" s="1014"/>
      <c r="GA44" s="1014"/>
      <c r="GB44" s="1014"/>
      <c r="GC44" s="1014"/>
      <c r="GD44" s="1014"/>
      <c r="GE44" s="1014"/>
      <c r="GF44" s="1014"/>
      <c r="GG44" s="1014"/>
      <c r="GH44" s="1014"/>
      <c r="GI44" s="1014"/>
      <c r="GJ44" s="1014"/>
      <c r="GK44" s="1014"/>
      <c r="GL44" s="1014"/>
      <c r="GM44" s="1014"/>
      <c r="GN44" s="1014"/>
      <c r="GO44" s="1014"/>
      <c r="GP44" s="1014"/>
      <c r="GQ44" s="1014"/>
      <c r="GR44" s="1014"/>
      <c r="GS44" s="1014"/>
      <c r="GT44" s="1014"/>
      <c r="GU44" s="1014"/>
      <c r="GV44" s="1014"/>
      <c r="GW44" s="1014"/>
      <c r="GX44" s="1014"/>
      <c r="GY44" s="1014"/>
      <c r="GZ44" s="1014"/>
      <c r="HA44" s="1014"/>
      <c r="HB44" s="1014"/>
      <c r="HC44" s="1014"/>
      <c r="HD44" s="1014"/>
      <c r="HE44" s="1014"/>
      <c r="HF44" s="1014"/>
      <c r="HG44" s="1014"/>
      <c r="HH44" s="1014"/>
      <c r="HI44" s="1014"/>
      <c r="HJ44" s="1014"/>
      <c r="HK44" s="1014"/>
      <c r="HL44" s="1014"/>
      <c r="HM44" s="1014"/>
      <c r="HN44" s="1014"/>
      <c r="HO44" s="1014"/>
      <c r="HP44" s="1014"/>
      <c r="HQ44" s="1014"/>
      <c r="HR44" s="1014"/>
      <c r="HS44" s="1014"/>
      <c r="HT44" s="1014"/>
      <c r="HU44" s="1014"/>
      <c r="HV44" s="1014"/>
      <c r="HW44" s="1014"/>
      <c r="HX44" s="1014"/>
      <c r="HY44" s="1014"/>
      <c r="HZ44" s="1014"/>
      <c r="IA44" s="1014"/>
      <c r="IB44" s="1014"/>
      <c r="IC44" s="1014"/>
      <c r="ID44" s="1014"/>
      <c r="IE44" s="1014"/>
      <c r="IF44" s="1014"/>
      <c r="IG44" s="1014"/>
      <c r="IH44" s="1014"/>
      <c r="II44" s="1014"/>
      <c r="IJ44" s="1014"/>
      <c r="IK44" s="1014"/>
      <c r="IL44" s="1014"/>
      <c r="IM44" s="1014"/>
      <c r="IN44" s="1014"/>
      <c r="IO44" s="1014"/>
      <c r="IP44" s="1014"/>
      <c r="IQ44" s="1014"/>
      <c r="IR44" s="1014"/>
      <c r="IS44" s="1014"/>
      <c r="IT44" s="1014"/>
      <c r="IU44" s="1014"/>
      <c r="IV44" s="1014"/>
      <c r="IW44" s="545"/>
      <c r="IX44" s="545"/>
      <c r="IY44" s="545"/>
      <c r="IZ44" s="545"/>
      <c r="JA44" s="545"/>
      <c r="JB44" s="545"/>
      <c r="JC44" s="545"/>
      <c r="JD44" s="545"/>
      <c r="JE44" s="545"/>
      <c r="JF44" s="545"/>
      <c r="JG44" s="545"/>
      <c r="JH44" s="545"/>
      <c r="JI44" s="545"/>
      <c r="JJ44" s="545"/>
      <c r="JK44" s="545"/>
      <c r="JL44" s="545"/>
      <c r="JM44" s="545"/>
      <c r="JN44" s="545"/>
      <c r="JO44" s="545"/>
      <c r="JP44" s="545"/>
      <c r="JQ44" s="545"/>
      <c r="JR44" s="545"/>
      <c r="JS44" s="545"/>
      <c r="JT44" s="545"/>
      <c r="JU44" s="545"/>
      <c r="JV44" s="545"/>
      <c r="JW44" s="545"/>
      <c r="JX44" s="545"/>
      <c r="JY44" s="545"/>
      <c r="JZ44" s="545"/>
      <c r="KA44" s="545"/>
      <c r="KB44" s="545"/>
      <c r="KC44" s="545"/>
      <c r="KD44" s="545"/>
      <c r="KE44" s="545"/>
      <c r="KF44" s="545"/>
      <c r="KG44" s="545"/>
      <c r="KH44" s="545"/>
      <c r="KI44" s="545"/>
      <c r="KJ44" s="545"/>
      <c r="KK44" s="545"/>
      <c r="KL44" s="545"/>
      <c r="KM44" s="545"/>
      <c r="KN44" s="545"/>
      <c r="KO44" s="545"/>
      <c r="KP44" s="545"/>
      <c r="KQ44" s="545"/>
      <c r="KR44" s="545"/>
      <c r="KS44" s="545"/>
      <c r="KT44" s="545"/>
      <c r="KU44" s="545"/>
      <c r="KV44" s="545"/>
      <c r="KW44" s="545"/>
      <c r="KX44" s="545"/>
      <c r="KY44" s="545"/>
      <c r="KZ44" s="545"/>
      <c r="LA44" s="545"/>
      <c r="LB44" s="545"/>
      <c r="LC44" s="545"/>
      <c r="LD44" s="545"/>
      <c r="LE44" s="545"/>
      <c r="LF44" s="545"/>
      <c r="LG44" s="545"/>
      <c r="LH44" s="545"/>
      <c r="LI44" s="545"/>
      <c r="LJ44" s="545"/>
      <c r="LK44" s="545"/>
      <c r="LL44" s="545"/>
      <c r="LM44" s="545"/>
      <c r="LN44" s="545"/>
      <c r="LO44" s="545"/>
      <c r="LP44" s="545"/>
      <c r="LQ44" s="545"/>
      <c r="LR44" s="545"/>
      <c r="LS44" s="545"/>
      <c r="LT44" s="545"/>
      <c r="LU44" s="545"/>
      <c r="LV44" s="545"/>
      <c r="LW44" s="545"/>
      <c r="LX44" s="545"/>
      <c r="LY44" s="545"/>
      <c r="LZ44" s="545"/>
      <c r="MA44" s="545"/>
      <c r="MB44" s="545"/>
      <c r="MC44" s="545"/>
      <c r="MD44" s="545"/>
      <c r="ME44" s="545"/>
      <c r="MF44" s="545"/>
      <c r="MG44" s="545"/>
      <c r="MH44" s="545"/>
      <c r="MI44" s="545"/>
      <c r="MJ44" s="545"/>
    </row>
    <row r="45" spans="1:348" s="2671" customFormat="1" ht="16.5">
      <c r="A45" s="2977"/>
      <c r="B45" s="86" t="s">
        <v>1096</v>
      </c>
      <c r="C45" s="86"/>
      <c r="D45" s="1425" t="s">
        <v>455</v>
      </c>
      <c r="E45" s="1065">
        <v>41353</v>
      </c>
      <c r="F45" s="87">
        <v>41366</v>
      </c>
      <c r="G45" s="88">
        <v>166.69218579234973</v>
      </c>
      <c r="H45" s="91">
        <v>86.091092896174857</v>
      </c>
      <c r="I45" s="91">
        <v>31.910765027322402</v>
      </c>
      <c r="J45" s="1426" t="s">
        <v>459</v>
      </c>
      <c r="K45" s="90" t="s">
        <v>456</v>
      </c>
      <c r="L45" s="91">
        <v>31.910765027322402</v>
      </c>
      <c r="M45" s="1426" t="s">
        <v>459</v>
      </c>
      <c r="N45" s="545"/>
      <c r="O45" s="545"/>
      <c r="P45" s="545"/>
      <c r="Q45" s="545"/>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4"/>
      <c r="CZ45" s="1014"/>
      <c r="DA45" s="1014"/>
      <c r="DB45" s="1014"/>
      <c r="DC45" s="1014"/>
      <c r="DD45" s="1014"/>
      <c r="DE45" s="1014"/>
      <c r="DF45" s="1014"/>
      <c r="DG45" s="1014"/>
      <c r="DH45" s="1014"/>
      <c r="DI45" s="1014"/>
      <c r="DJ45" s="1014"/>
      <c r="DK45" s="1014"/>
      <c r="DL45" s="1014"/>
      <c r="DM45" s="1014"/>
      <c r="DN45" s="1014"/>
      <c r="DO45" s="1014"/>
      <c r="DP45" s="1014"/>
      <c r="DQ45" s="1014"/>
      <c r="DR45" s="1014"/>
      <c r="DS45" s="1014"/>
      <c r="DT45" s="1014"/>
      <c r="DU45" s="1014"/>
      <c r="DV45" s="1014"/>
      <c r="DW45" s="1014"/>
      <c r="DX45" s="1014"/>
      <c r="DY45" s="1014"/>
      <c r="DZ45" s="1014"/>
      <c r="EA45" s="1014"/>
      <c r="EB45" s="1014"/>
      <c r="EC45" s="1014"/>
      <c r="ED45" s="1014"/>
      <c r="EE45" s="1014"/>
      <c r="EF45" s="1014"/>
      <c r="EG45" s="1014"/>
      <c r="EH45" s="1014"/>
      <c r="EI45" s="1014"/>
      <c r="EJ45" s="1014"/>
      <c r="EK45" s="1014"/>
      <c r="EL45" s="1014"/>
      <c r="EM45" s="1014"/>
      <c r="EN45" s="1014"/>
      <c r="EO45" s="1014"/>
      <c r="EP45" s="1014"/>
      <c r="EQ45" s="1014"/>
      <c r="ER45" s="1014"/>
      <c r="ES45" s="1014"/>
      <c r="ET45" s="1014"/>
      <c r="EU45" s="1014"/>
      <c r="EV45" s="1014"/>
      <c r="EW45" s="1014"/>
      <c r="EX45" s="1014"/>
      <c r="EY45" s="1014"/>
      <c r="EZ45" s="1014"/>
      <c r="FA45" s="1014"/>
      <c r="FB45" s="1014"/>
      <c r="FC45" s="1014"/>
      <c r="FD45" s="1014"/>
      <c r="FE45" s="1014"/>
      <c r="FF45" s="1014"/>
      <c r="FG45" s="1014"/>
      <c r="FH45" s="1014"/>
      <c r="FI45" s="1014"/>
      <c r="FJ45" s="1014"/>
      <c r="FK45" s="1014"/>
      <c r="FL45" s="1014"/>
      <c r="FM45" s="1014"/>
      <c r="FN45" s="1014"/>
      <c r="FO45" s="1014"/>
      <c r="FP45" s="1014"/>
      <c r="FQ45" s="1014"/>
      <c r="FR45" s="1014"/>
      <c r="FS45" s="1014"/>
      <c r="FT45" s="1014"/>
      <c r="FU45" s="1014"/>
      <c r="FV45" s="1014"/>
      <c r="FW45" s="1014"/>
      <c r="FX45" s="1014"/>
      <c r="FY45" s="1014"/>
      <c r="FZ45" s="1014"/>
      <c r="GA45" s="1014"/>
      <c r="GB45" s="1014"/>
      <c r="GC45" s="1014"/>
      <c r="GD45" s="1014"/>
      <c r="GE45" s="1014"/>
      <c r="GF45" s="1014"/>
      <c r="GG45" s="1014"/>
      <c r="GH45" s="1014"/>
      <c r="GI45" s="1014"/>
      <c r="GJ45" s="1014"/>
      <c r="GK45" s="1014"/>
      <c r="GL45" s="1014"/>
      <c r="GM45" s="1014"/>
      <c r="GN45" s="1014"/>
      <c r="GO45" s="1014"/>
      <c r="GP45" s="1014"/>
      <c r="GQ45" s="1014"/>
      <c r="GR45" s="1014"/>
      <c r="GS45" s="1014"/>
      <c r="GT45" s="1014"/>
      <c r="GU45" s="1014"/>
      <c r="GV45" s="1014"/>
      <c r="GW45" s="1014"/>
      <c r="GX45" s="1014"/>
      <c r="GY45" s="1014"/>
      <c r="GZ45" s="1014"/>
      <c r="HA45" s="1014"/>
      <c r="HB45" s="1014"/>
      <c r="HC45" s="1014"/>
      <c r="HD45" s="1014"/>
      <c r="HE45" s="1014"/>
      <c r="HF45" s="1014"/>
      <c r="HG45" s="1014"/>
      <c r="HH45" s="1014"/>
      <c r="HI45" s="1014"/>
      <c r="HJ45" s="1014"/>
      <c r="HK45" s="1014"/>
      <c r="HL45" s="1014"/>
      <c r="HM45" s="1014"/>
      <c r="HN45" s="1014"/>
      <c r="HO45" s="1014"/>
      <c r="HP45" s="1014"/>
      <c r="HQ45" s="1014"/>
      <c r="HR45" s="1014"/>
      <c r="HS45" s="1014"/>
      <c r="HT45" s="1014"/>
      <c r="HU45" s="1014"/>
      <c r="HV45" s="1014"/>
      <c r="HW45" s="1014"/>
      <c r="HX45" s="1014"/>
      <c r="HY45" s="1014"/>
      <c r="HZ45" s="1014"/>
      <c r="IA45" s="1014"/>
      <c r="IB45" s="1014"/>
      <c r="IC45" s="1014"/>
      <c r="ID45" s="1014"/>
      <c r="IE45" s="1014"/>
      <c r="IF45" s="1014"/>
      <c r="IG45" s="1014"/>
      <c r="IH45" s="1014"/>
      <c r="II45" s="1014"/>
      <c r="IJ45" s="1014"/>
      <c r="IK45" s="1014"/>
      <c r="IL45" s="1014"/>
      <c r="IM45" s="1014"/>
      <c r="IN45" s="1014"/>
      <c r="IO45" s="1014"/>
      <c r="IP45" s="1014"/>
      <c r="IQ45" s="1014"/>
      <c r="IR45" s="1014"/>
      <c r="IS45" s="1014"/>
      <c r="IT45" s="1014"/>
      <c r="IU45" s="1014"/>
      <c r="IV45" s="1014"/>
      <c r="IW45" s="545"/>
      <c r="IX45" s="545"/>
      <c r="IY45" s="545"/>
      <c r="IZ45" s="545"/>
      <c r="JA45" s="545"/>
      <c r="JB45" s="545"/>
      <c r="JC45" s="545"/>
      <c r="JD45" s="545"/>
      <c r="JE45" s="545"/>
      <c r="JF45" s="545"/>
      <c r="JG45" s="545"/>
      <c r="JH45" s="545"/>
      <c r="JI45" s="545"/>
      <c r="JJ45" s="545"/>
      <c r="JK45" s="545"/>
      <c r="JL45" s="545"/>
      <c r="JM45" s="545"/>
      <c r="JN45" s="545"/>
      <c r="JO45" s="545"/>
      <c r="JP45" s="545"/>
      <c r="JQ45" s="545"/>
      <c r="JR45" s="545"/>
      <c r="JS45" s="545"/>
      <c r="JT45" s="545"/>
      <c r="JU45" s="545"/>
      <c r="JV45" s="545"/>
      <c r="JW45" s="545"/>
      <c r="JX45" s="545"/>
      <c r="JY45" s="545"/>
      <c r="JZ45" s="545"/>
      <c r="KA45" s="545"/>
      <c r="KB45" s="545"/>
      <c r="KC45" s="545"/>
      <c r="KD45" s="545"/>
      <c r="KE45" s="545"/>
      <c r="KF45" s="545"/>
      <c r="KG45" s="545"/>
      <c r="KH45" s="545"/>
      <c r="KI45" s="545"/>
      <c r="KJ45" s="545"/>
      <c r="KK45" s="545"/>
      <c r="KL45" s="545"/>
      <c r="KM45" s="545"/>
      <c r="KN45" s="545"/>
      <c r="KO45" s="545"/>
      <c r="KP45" s="545"/>
      <c r="KQ45" s="545"/>
      <c r="KR45" s="545"/>
      <c r="KS45" s="545"/>
      <c r="KT45" s="545"/>
      <c r="KU45" s="545"/>
      <c r="KV45" s="545"/>
      <c r="KW45" s="545"/>
      <c r="KX45" s="545"/>
      <c r="KY45" s="545"/>
      <c r="KZ45" s="545"/>
      <c r="LA45" s="545"/>
      <c r="LB45" s="545"/>
      <c r="LC45" s="545"/>
      <c r="LD45" s="545"/>
      <c r="LE45" s="545"/>
      <c r="LF45" s="545"/>
      <c r="LG45" s="545"/>
      <c r="LH45" s="545"/>
      <c r="LI45" s="545"/>
      <c r="LJ45" s="545"/>
      <c r="LK45" s="545"/>
      <c r="LL45" s="545"/>
      <c r="LM45" s="545"/>
      <c r="LN45" s="545"/>
      <c r="LO45" s="545"/>
      <c r="LP45" s="545"/>
      <c r="LQ45" s="545"/>
      <c r="LR45" s="545"/>
      <c r="LS45" s="545"/>
      <c r="LT45" s="545"/>
      <c r="LU45" s="545"/>
      <c r="LV45" s="545"/>
      <c r="LW45" s="545"/>
      <c r="LX45" s="545"/>
      <c r="LY45" s="545"/>
      <c r="LZ45" s="545"/>
      <c r="MA45" s="545"/>
      <c r="MB45" s="545"/>
      <c r="MC45" s="545"/>
      <c r="MD45" s="545"/>
      <c r="ME45" s="545"/>
      <c r="MF45" s="545"/>
      <c r="MG45" s="545"/>
      <c r="MH45" s="545"/>
      <c r="MI45" s="545"/>
      <c r="MJ45" s="545"/>
    </row>
    <row r="46" spans="1:348" s="2671" customFormat="1" ht="16.5">
      <c r="A46" s="2977"/>
      <c r="B46" s="86" t="s">
        <v>1891</v>
      </c>
      <c r="C46" s="86"/>
      <c r="D46" s="1425" t="s">
        <v>455</v>
      </c>
      <c r="E46" s="1065">
        <v>41367</v>
      </c>
      <c r="F46" s="87">
        <v>41394</v>
      </c>
      <c r="G46" s="88">
        <v>125.70857923497267</v>
      </c>
      <c r="H46" s="91">
        <v>65.599289617486335</v>
      </c>
      <c r="I46" s="91">
        <v>31.910765027322402</v>
      </c>
      <c r="J46" s="1426" t="s">
        <v>459</v>
      </c>
      <c r="K46" s="90" t="s">
        <v>456</v>
      </c>
      <c r="L46" s="91">
        <v>31.910765027322402</v>
      </c>
      <c r="M46" s="1426" t="s">
        <v>459</v>
      </c>
      <c r="N46" s="545"/>
      <c r="O46" s="545"/>
      <c r="P46" s="545"/>
      <c r="Q46" s="545"/>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c r="BK46" s="1014"/>
      <c r="BL46" s="1014"/>
      <c r="BM46" s="1014"/>
      <c r="BN46" s="1014"/>
      <c r="BO46" s="1014"/>
      <c r="BP46" s="1014"/>
      <c r="BQ46" s="1014"/>
      <c r="BR46" s="1014"/>
      <c r="BS46" s="1014"/>
      <c r="BT46" s="1014"/>
      <c r="BU46" s="1014"/>
      <c r="BV46" s="1014"/>
      <c r="BW46" s="1014"/>
      <c r="BX46" s="1014"/>
      <c r="BY46" s="1014"/>
      <c r="BZ46" s="1014"/>
      <c r="CA46" s="1014"/>
      <c r="CB46" s="1014"/>
      <c r="CC46" s="1014"/>
      <c r="CD46" s="1014"/>
      <c r="CE46" s="1014"/>
      <c r="CF46" s="1014"/>
      <c r="CG46" s="1014"/>
      <c r="CH46" s="1014"/>
      <c r="CI46" s="1014"/>
      <c r="CJ46" s="1014"/>
      <c r="CK46" s="1014"/>
      <c r="CL46" s="1014"/>
      <c r="CM46" s="1014"/>
      <c r="CN46" s="1014"/>
      <c r="CO46" s="1014"/>
      <c r="CP46" s="1014"/>
      <c r="CQ46" s="1014"/>
      <c r="CR46" s="1014"/>
      <c r="CS46" s="1014"/>
      <c r="CT46" s="1014"/>
      <c r="CU46" s="1014"/>
      <c r="CV46" s="1014"/>
      <c r="CW46" s="1014"/>
      <c r="CX46" s="1014"/>
      <c r="CY46" s="1014"/>
      <c r="CZ46" s="1014"/>
      <c r="DA46" s="1014"/>
      <c r="DB46" s="1014"/>
      <c r="DC46" s="1014"/>
      <c r="DD46" s="1014"/>
      <c r="DE46" s="1014"/>
      <c r="DF46" s="1014"/>
      <c r="DG46" s="1014"/>
      <c r="DH46" s="1014"/>
      <c r="DI46" s="1014"/>
      <c r="DJ46" s="1014"/>
      <c r="DK46" s="1014"/>
      <c r="DL46" s="1014"/>
      <c r="DM46" s="1014"/>
      <c r="DN46" s="1014"/>
      <c r="DO46" s="1014"/>
      <c r="DP46" s="1014"/>
      <c r="DQ46" s="1014"/>
      <c r="DR46" s="1014"/>
      <c r="DS46" s="1014"/>
      <c r="DT46" s="1014"/>
      <c r="DU46" s="1014"/>
      <c r="DV46" s="1014"/>
      <c r="DW46" s="1014"/>
      <c r="DX46" s="1014"/>
      <c r="DY46" s="1014"/>
      <c r="DZ46" s="1014"/>
      <c r="EA46" s="1014"/>
      <c r="EB46" s="1014"/>
      <c r="EC46" s="1014"/>
      <c r="ED46" s="1014"/>
      <c r="EE46" s="1014"/>
      <c r="EF46" s="1014"/>
      <c r="EG46" s="1014"/>
      <c r="EH46" s="1014"/>
      <c r="EI46" s="1014"/>
      <c r="EJ46" s="1014"/>
      <c r="EK46" s="1014"/>
      <c r="EL46" s="1014"/>
      <c r="EM46" s="1014"/>
      <c r="EN46" s="1014"/>
      <c r="EO46" s="1014"/>
      <c r="EP46" s="1014"/>
      <c r="EQ46" s="1014"/>
      <c r="ER46" s="1014"/>
      <c r="ES46" s="1014"/>
      <c r="ET46" s="1014"/>
      <c r="EU46" s="1014"/>
      <c r="EV46" s="1014"/>
      <c r="EW46" s="1014"/>
      <c r="EX46" s="1014"/>
      <c r="EY46" s="1014"/>
      <c r="EZ46" s="1014"/>
      <c r="FA46" s="1014"/>
      <c r="FB46" s="1014"/>
      <c r="FC46" s="1014"/>
      <c r="FD46" s="1014"/>
      <c r="FE46" s="1014"/>
      <c r="FF46" s="1014"/>
      <c r="FG46" s="1014"/>
      <c r="FH46" s="1014"/>
      <c r="FI46" s="1014"/>
      <c r="FJ46" s="1014"/>
      <c r="FK46" s="1014"/>
      <c r="FL46" s="1014"/>
      <c r="FM46" s="1014"/>
      <c r="FN46" s="1014"/>
      <c r="FO46" s="1014"/>
      <c r="FP46" s="1014"/>
      <c r="FQ46" s="1014"/>
      <c r="FR46" s="1014"/>
      <c r="FS46" s="1014"/>
      <c r="FT46" s="1014"/>
      <c r="FU46" s="1014"/>
      <c r="FV46" s="1014"/>
      <c r="FW46" s="1014"/>
      <c r="FX46" s="1014"/>
      <c r="FY46" s="1014"/>
      <c r="FZ46" s="1014"/>
      <c r="GA46" s="1014"/>
      <c r="GB46" s="1014"/>
      <c r="GC46" s="1014"/>
      <c r="GD46" s="1014"/>
      <c r="GE46" s="1014"/>
      <c r="GF46" s="1014"/>
      <c r="GG46" s="1014"/>
      <c r="GH46" s="1014"/>
      <c r="GI46" s="1014"/>
      <c r="GJ46" s="1014"/>
      <c r="GK46" s="1014"/>
      <c r="GL46" s="1014"/>
      <c r="GM46" s="1014"/>
      <c r="GN46" s="1014"/>
      <c r="GO46" s="1014"/>
      <c r="GP46" s="1014"/>
      <c r="GQ46" s="1014"/>
      <c r="GR46" s="1014"/>
      <c r="GS46" s="1014"/>
      <c r="GT46" s="1014"/>
      <c r="GU46" s="1014"/>
      <c r="GV46" s="1014"/>
      <c r="GW46" s="1014"/>
      <c r="GX46" s="1014"/>
      <c r="GY46" s="1014"/>
      <c r="GZ46" s="1014"/>
      <c r="HA46" s="1014"/>
      <c r="HB46" s="1014"/>
      <c r="HC46" s="1014"/>
      <c r="HD46" s="1014"/>
      <c r="HE46" s="1014"/>
      <c r="HF46" s="1014"/>
      <c r="HG46" s="1014"/>
      <c r="HH46" s="1014"/>
      <c r="HI46" s="1014"/>
      <c r="HJ46" s="1014"/>
      <c r="HK46" s="1014"/>
      <c r="HL46" s="1014"/>
      <c r="HM46" s="1014"/>
      <c r="HN46" s="1014"/>
      <c r="HO46" s="1014"/>
      <c r="HP46" s="1014"/>
      <c r="HQ46" s="1014"/>
      <c r="HR46" s="1014"/>
      <c r="HS46" s="1014"/>
      <c r="HT46" s="1014"/>
      <c r="HU46" s="1014"/>
      <c r="HV46" s="1014"/>
      <c r="HW46" s="1014"/>
      <c r="HX46" s="1014"/>
      <c r="HY46" s="1014"/>
      <c r="HZ46" s="1014"/>
      <c r="IA46" s="1014"/>
      <c r="IB46" s="1014"/>
      <c r="IC46" s="1014"/>
      <c r="ID46" s="1014"/>
      <c r="IE46" s="1014"/>
      <c r="IF46" s="1014"/>
      <c r="IG46" s="1014"/>
      <c r="IH46" s="1014"/>
      <c r="II46" s="1014"/>
      <c r="IJ46" s="1014"/>
      <c r="IK46" s="1014"/>
      <c r="IL46" s="1014"/>
      <c r="IM46" s="1014"/>
      <c r="IN46" s="1014"/>
      <c r="IO46" s="1014"/>
      <c r="IP46" s="1014"/>
      <c r="IQ46" s="1014"/>
      <c r="IR46" s="1014"/>
      <c r="IS46" s="1014"/>
      <c r="IT46" s="1014"/>
      <c r="IU46" s="1014"/>
      <c r="IV46" s="1014"/>
      <c r="IW46" s="545"/>
      <c r="IX46" s="545"/>
      <c r="IY46" s="545"/>
      <c r="IZ46" s="545"/>
      <c r="JA46" s="545"/>
      <c r="JB46" s="545"/>
      <c r="JC46" s="545"/>
      <c r="JD46" s="545"/>
      <c r="JE46" s="545"/>
      <c r="JF46" s="545"/>
      <c r="JG46" s="545"/>
      <c r="JH46" s="545"/>
      <c r="JI46" s="545"/>
      <c r="JJ46" s="545"/>
      <c r="JK46" s="545"/>
      <c r="JL46" s="545"/>
      <c r="JM46" s="545"/>
      <c r="JN46" s="545"/>
      <c r="JO46" s="545"/>
      <c r="JP46" s="545"/>
      <c r="JQ46" s="545"/>
      <c r="JR46" s="545"/>
      <c r="JS46" s="545"/>
      <c r="JT46" s="545"/>
      <c r="JU46" s="545"/>
      <c r="JV46" s="545"/>
      <c r="JW46" s="545"/>
      <c r="JX46" s="545"/>
      <c r="JY46" s="545"/>
      <c r="JZ46" s="545"/>
      <c r="KA46" s="545"/>
      <c r="KB46" s="545"/>
      <c r="KC46" s="545"/>
      <c r="KD46" s="545"/>
      <c r="KE46" s="545"/>
      <c r="KF46" s="545"/>
      <c r="KG46" s="545"/>
      <c r="KH46" s="545"/>
      <c r="KI46" s="545"/>
      <c r="KJ46" s="545"/>
      <c r="KK46" s="545"/>
      <c r="KL46" s="545"/>
      <c r="KM46" s="545"/>
      <c r="KN46" s="545"/>
      <c r="KO46" s="545"/>
      <c r="KP46" s="545"/>
      <c r="KQ46" s="545"/>
      <c r="KR46" s="545"/>
      <c r="KS46" s="545"/>
      <c r="KT46" s="545"/>
      <c r="KU46" s="545"/>
      <c r="KV46" s="545"/>
      <c r="KW46" s="545"/>
      <c r="KX46" s="545"/>
      <c r="KY46" s="545"/>
      <c r="KZ46" s="545"/>
      <c r="LA46" s="545"/>
      <c r="LB46" s="545"/>
      <c r="LC46" s="545"/>
      <c r="LD46" s="545"/>
      <c r="LE46" s="545"/>
      <c r="LF46" s="545"/>
      <c r="LG46" s="545"/>
      <c r="LH46" s="545"/>
      <c r="LI46" s="545"/>
      <c r="LJ46" s="545"/>
      <c r="LK46" s="545"/>
      <c r="LL46" s="545"/>
      <c r="LM46" s="545"/>
      <c r="LN46" s="545"/>
      <c r="LO46" s="545"/>
      <c r="LP46" s="545"/>
      <c r="LQ46" s="545"/>
      <c r="LR46" s="545"/>
      <c r="LS46" s="545"/>
      <c r="LT46" s="545"/>
      <c r="LU46" s="545"/>
      <c r="LV46" s="545"/>
      <c r="LW46" s="545"/>
      <c r="LX46" s="545"/>
      <c r="LY46" s="545"/>
      <c r="LZ46" s="545"/>
      <c r="MA46" s="545"/>
      <c r="MB46" s="545"/>
      <c r="MC46" s="545"/>
      <c r="MD46" s="545"/>
      <c r="ME46" s="545"/>
      <c r="MF46" s="545"/>
      <c r="MG46" s="545"/>
      <c r="MH46" s="545"/>
      <c r="MI46" s="545"/>
      <c r="MJ46" s="545"/>
    </row>
    <row r="47" spans="1:348" s="2671" customFormat="1" ht="16.5">
      <c r="A47" s="2977"/>
      <c r="B47" s="86" t="s">
        <v>3426</v>
      </c>
      <c r="C47" s="86"/>
      <c r="D47" s="1425" t="s">
        <v>455</v>
      </c>
      <c r="E47" s="1065">
        <v>41395</v>
      </c>
      <c r="F47" s="87">
        <v>41425</v>
      </c>
      <c r="G47" s="88">
        <v>103.85065573770491</v>
      </c>
      <c r="H47" s="91">
        <v>54.670327868852461</v>
      </c>
      <c r="I47" s="91">
        <v>31.910765027322402</v>
      </c>
      <c r="J47" s="1426" t="s">
        <v>459</v>
      </c>
      <c r="K47" s="90" t="s">
        <v>456</v>
      </c>
      <c r="L47" s="91">
        <v>31.910765027322402</v>
      </c>
      <c r="M47" s="1426" t="s">
        <v>459</v>
      </c>
      <c r="N47" s="545"/>
      <c r="O47" s="545"/>
      <c r="P47" s="545"/>
      <c r="Q47" s="545"/>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1014"/>
      <c r="BR47" s="1014"/>
      <c r="BS47" s="1014"/>
      <c r="BT47" s="1014"/>
      <c r="BU47" s="1014"/>
      <c r="BV47" s="1014"/>
      <c r="BW47" s="1014"/>
      <c r="BX47" s="1014"/>
      <c r="BY47" s="1014"/>
      <c r="BZ47" s="1014"/>
      <c r="CA47" s="1014"/>
      <c r="CB47" s="1014"/>
      <c r="CC47" s="1014"/>
      <c r="CD47" s="1014"/>
      <c r="CE47" s="1014"/>
      <c r="CF47" s="1014"/>
      <c r="CG47" s="1014"/>
      <c r="CH47" s="1014"/>
      <c r="CI47" s="1014"/>
      <c r="CJ47" s="1014"/>
      <c r="CK47" s="1014"/>
      <c r="CL47" s="1014"/>
      <c r="CM47" s="1014"/>
      <c r="CN47" s="1014"/>
      <c r="CO47" s="1014"/>
      <c r="CP47" s="1014"/>
      <c r="CQ47" s="1014"/>
      <c r="CR47" s="1014"/>
      <c r="CS47" s="1014"/>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1014"/>
      <c r="EV47" s="1014"/>
      <c r="EW47" s="1014"/>
      <c r="EX47" s="1014"/>
      <c r="EY47" s="1014"/>
      <c r="EZ47" s="1014"/>
      <c r="FA47" s="1014"/>
      <c r="FB47" s="1014"/>
      <c r="FC47" s="1014"/>
      <c r="FD47" s="1014"/>
      <c r="FE47" s="1014"/>
      <c r="FF47" s="1014"/>
      <c r="FG47" s="1014"/>
      <c r="FH47" s="1014"/>
      <c r="FI47" s="1014"/>
      <c r="FJ47" s="1014"/>
      <c r="FK47" s="1014"/>
      <c r="FL47" s="1014"/>
      <c r="FM47" s="1014"/>
      <c r="FN47" s="1014"/>
      <c r="FO47" s="1014"/>
      <c r="FP47" s="1014"/>
      <c r="FQ47" s="1014"/>
      <c r="FR47" s="1014"/>
      <c r="FS47" s="1014"/>
      <c r="FT47" s="1014"/>
      <c r="FU47" s="1014"/>
      <c r="FV47" s="1014"/>
      <c r="FW47" s="1014"/>
      <c r="FX47" s="1014"/>
      <c r="FY47" s="1014"/>
      <c r="FZ47" s="1014"/>
      <c r="GA47" s="1014"/>
      <c r="GB47" s="1014"/>
      <c r="GC47" s="1014"/>
      <c r="GD47" s="1014"/>
      <c r="GE47" s="1014"/>
      <c r="GF47" s="1014"/>
      <c r="GG47" s="1014"/>
      <c r="GH47" s="1014"/>
      <c r="GI47" s="1014"/>
      <c r="GJ47" s="1014"/>
      <c r="GK47" s="1014"/>
      <c r="GL47" s="1014"/>
      <c r="GM47" s="1014"/>
      <c r="GN47" s="1014"/>
      <c r="GO47" s="1014"/>
      <c r="GP47" s="1014"/>
      <c r="GQ47" s="1014"/>
      <c r="GR47" s="1014"/>
      <c r="GS47" s="1014"/>
      <c r="GT47" s="1014"/>
      <c r="GU47" s="1014"/>
      <c r="GV47" s="1014"/>
      <c r="GW47" s="1014"/>
      <c r="GX47" s="1014"/>
      <c r="GY47" s="1014"/>
      <c r="GZ47" s="1014"/>
      <c r="HA47" s="1014"/>
      <c r="HB47" s="1014"/>
      <c r="HC47" s="1014"/>
      <c r="HD47" s="1014"/>
      <c r="HE47" s="1014"/>
      <c r="HF47" s="1014"/>
      <c r="HG47" s="1014"/>
      <c r="HH47" s="1014"/>
      <c r="HI47" s="1014"/>
      <c r="HJ47" s="1014"/>
      <c r="HK47" s="1014"/>
      <c r="HL47" s="1014"/>
      <c r="HM47" s="1014"/>
      <c r="HN47" s="1014"/>
      <c r="HO47" s="1014"/>
      <c r="HP47" s="1014"/>
      <c r="HQ47" s="1014"/>
      <c r="HR47" s="1014"/>
      <c r="HS47" s="1014"/>
      <c r="HT47" s="1014"/>
      <c r="HU47" s="1014"/>
      <c r="HV47" s="1014"/>
      <c r="HW47" s="1014"/>
      <c r="HX47" s="1014"/>
      <c r="HY47" s="1014"/>
      <c r="HZ47" s="1014"/>
      <c r="IA47" s="1014"/>
      <c r="IB47" s="1014"/>
      <c r="IC47" s="1014"/>
      <c r="ID47" s="1014"/>
      <c r="IE47" s="1014"/>
      <c r="IF47" s="1014"/>
      <c r="IG47" s="1014"/>
      <c r="IH47" s="1014"/>
      <c r="II47" s="1014"/>
      <c r="IJ47" s="1014"/>
      <c r="IK47" s="1014"/>
      <c r="IL47" s="1014"/>
      <c r="IM47" s="1014"/>
      <c r="IN47" s="1014"/>
      <c r="IO47" s="1014"/>
      <c r="IP47" s="1014"/>
      <c r="IQ47" s="1014"/>
      <c r="IR47" s="1014"/>
      <c r="IS47" s="1014"/>
      <c r="IT47" s="1014"/>
      <c r="IU47" s="1014"/>
      <c r="IV47" s="1014"/>
      <c r="IW47" s="545"/>
      <c r="IX47" s="545"/>
      <c r="IY47" s="545"/>
      <c r="IZ47" s="545"/>
      <c r="JA47" s="545"/>
      <c r="JB47" s="545"/>
      <c r="JC47" s="545"/>
      <c r="JD47" s="545"/>
      <c r="JE47" s="545"/>
      <c r="JF47" s="545"/>
      <c r="JG47" s="545"/>
      <c r="JH47" s="545"/>
      <c r="JI47" s="545"/>
      <c r="JJ47" s="545"/>
      <c r="JK47" s="545"/>
      <c r="JL47" s="545"/>
      <c r="JM47" s="545"/>
      <c r="JN47" s="545"/>
      <c r="JO47" s="545"/>
      <c r="JP47" s="545"/>
      <c r="JQ47" s="545"/>
      <c r="JR47" s="545"/>
      <c r="JS47" s="545"/>
      <c r="JT47" s="545"/>
      <c r="JU47" s="545"/>
      <c r="JV47" s="545"/>
      <c r="JW47" s="545"/>
      <c r="JX47" s="545"/>
      <c r="JY47" s="545"/>
      <c r="JZ47" s="545"/>
      <c r="KA47" s="545"/>
      <c r="KB47" s="545"/>
      <c r="KC47" s="545"/>
      <c r="KD47" s="545"/>
      <c r="KE47" s="545"/>
      <c r="KF47" s="545"/>
      <c r="KG47" s="545"/>
      <c r="KH47" s="545"/>
      <c r="KI47" s="545"/>
      <c r="KJ47" s="545"/>
      <c r="KK47" s="545"/>
      <c r="KL47" s="545"/>
      <c r="KM47" s="545"/>
      <c r="KN47" s="545"/>
      <c r="KO47" s="545"/>
      <c r="KP47" s="545"/>
      <c r="KQ47" s="545"/>
      <c r="KR47" s="545"/>
      <c r="KS47" s="545"/>
      <c r="KT47" s="545"/>
      <c r="KU47" s="545"/>
      <c r="KV47" s="545"/>
      <c r="KW47" s="545"/>
      <c r="KX47" s="545"/>
      <c r="KY47" s="545"/>
      <c r="KZ47" s="545"/>
      <c r="LA47" s="545"/>
      <c r="LB47" s="545"/>
      <c r="LC47" s="545"/>
      <c r="LD47" s="545"/>
      <c r="LE47" s="545"/>
      <c r="LF47" s="545"/>
      <c r="LG47" s="545"/>
      <c r="LH47" s="545"/>
      <c r="LI47" s="545"/>
      <c r="LJ47" s="545"/>
      <c r="LK47" s="545"/>
      <c r="LL47" s="545"/>
      <c r="LM47" s="545"/>
      <c r="LN47" s="545"/>
      <c r="LO47" s="545"/>
      <c r="LP47" s="545"/>
      <c r="LQ47" s="545"/>
      <c r="LR47" s="545"/>
      <c r="LS47" s="545"/>
      <c r="LT47" s="545"/>
      <c r="LU47" s="545"/>
      <c r="LV47" s="545"/>
      <c r="LW47" s="545"/>
      <c r="LX47" s="545"/>
      <c r="LY47" s="545"/>
      <c r="LZ47" s="545"/>
      <c r="MA47" s="545"/>
      <c r="MB47" s="545"/>
      <c r="MC47" s="545"/>
      <c r="MD47" s="545"/>
      <c r="ME47" s="545"/>
      <c r="MF47" s="545"/>
      <c r="MG47" s="545"/>
      <c r="MH47" s="545"/>
      <c r="MI47" s="545"/>
      <c r="MJ47" s="545"/>
    </row>
    <row r="48" spans="1:348" s="2671" customFormat="1" ht="16.5">
      <c r="A48" s="2977"/>
      <c r="B48" s="86" t="s">
        <v>1529</v>
      </c>
      <c r="C48" s="86"/>
      <c r="D48" s="1425" t="s">
        <v>455</v>
      </c>
      <c r="E48" s="1065">
        <v>41426</v>
      </c>
      <c r="F48" s="87">
        <v>41517</v>
      </c>
      <c r="G48" s="88">
        <v>86.091092896174857</v>
      </c>
      <c r="H48" s="91">
        <v>45.927158469945354</v>
      </c>
      <c r="I48" s="91">
        <v>31.910765027322402</v>
      </c>
      <c r="J48" s="1426" t="s">
        <v>459</v>
      </c>
      <c r="K48" s="90" t="s">
        <v>456</v>
      </c>
      <c r="L48" s="91">
        <v>31.910765027322402</v>
      </c>
      <c r="M48" s="1426" t="s">
        <v>459</v>
      </c>
      <c r="N48" s="545"/>
      <c r="O48" s="545"/>
      <c r="P48" s="545"/>
      <c r="Q48" s="545"/>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1014"/>
      <c r="BR48" s="1014"/>
      <c r="BS48" s="1014"/>
      <c r="BT48" s="1014"/>
      <c r="BU48" s="1014"/>
      <c r="BV48" s="1014"/>
      <c r="BW48" s="1014"/>
      <c r="BX48" s="1014"/>
      <c r="BY48" s="1014"/>
      <c r="BZ48" s="1014"/>
      <c r="CA48" s="1014"/>
      <c r="CB48" s="1014"/>
      <c r="CC48" s="1014"/>
      <c r="CD48" s="1014"/>
      <c r="CE48" s="1014"/>
      <c r="CF48" s="1014"/>
      <c r="CG48" s="1014"/>
      <c r="CH48" s="1014"/>
      <c r="CI48" s="1014"/>
      <c r="CJ48" s="1014"/>
      <c r="CK48" s="1014"/>
      <c r="CL48" s="1014"/>
      <c r="CM48" s="1014"/>
      <c r="CN48" s="1014"/>
      <c r="CO48" s="1014"/>
      <c r="CP48" s="1014"/>
      <c r="CQ48" s="1014"/>
      <c r="CR48" s="1014"/>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1014"/>
      <c r="EV48" s="1014"/>
      <c r="EW48" s="1014"/>
      <c r="EX48" s="1014"/>
      <c r="EY48" s="1014"/>
      <c r="EZ48" s="1014"/>
      <c r="FA48" s="1014"/>
      <c r="FB48" s="1014"/>
      <c r="FC48" s="1014"/>
      <c r="FD48" s="1014"/>
      <c r="FE48" s="1014"/>
      <c r="FF48" s="1014"/>
      <c r="FG48" s="1014"/>
      <c r="FH48" s="1014"/>
      <c r="FI48" s="1014"/>
      <c r="FJ48" s="1014"/>
      <c r="FK48" s="1014"/>
      <c r="FL48" s="1014"/>
      <c r="FM48" s="1014"/>
      <c r="FN48" s="1014"/>
      <c r="FO48" s="1014"/>
      <c r="FP48" s="1014"/>
      <c r="FQ48" s="1014"/>
      <c r="FR48" s="1014"/>
      <c r="FS48" s="1014"/>
      <c r="FT48" s="1014"/>
      <c r="FU48" s="1014"/>
      <c r="FV48" s="1014"/>
      <c r="FW48" s="1014"/>
      <c r="FX48" s="1014"/>
      <c r="FY48" s="1014"/>
      <c r="FZ48" s="1014"/>
      <c r="GA48" s="1014"/>
      <c r="GB48" s="1014"/>
      <c r="GC48" s="1014"/>
      <c r="GD48" s="1014"/>
      <c r="GE48" s="1014"/>
      <c r="GF48" s="1014"/>
      <c r="GG48" s="1014"/>
      <c r="GH48" s="1014"/>
      <c r="GI48" s="1014"/>
      <c r="GJ48" s="1014"/>
      <c r="GK48" s="1014"/>
      <c r="GL48" s="1014"/>
      <c r="GM48" s="1014"/>
      <c r="GN48" s="1014"/>
      <c r="GO48" s="1014"/>
      <c r="GP48" s="1014"/>
      <c r="GQ48" s="1014"/>
      <c r="GR48" s="1014"/>
      <c r="GS48" s="1014"/>
      <c r="GT48" s="1014"/>
      <c r="GU48" s="1014"/>
      <c r="GV48" s="1014"/>
      <c r="GW48" s="1014"/>
      <c r="GX48" s="1014"/>
      <c r="GY48" s="1014"/>
      <c r="GZ48" s="1014"/>
      <c r="HA48" s="1014"/>
      <c r="HB48" s="1014"/>
      <c r="HC48" s="1014"/>
      <c r="HD48" s="1014"/>
      <c r="HE48" s="1014"/>
      <c r="HF48" s="1014"/>
      <c r="HG48" s="1014"/>
      <c r="HH48" s="1014"/>
      <c r="HI48" s="1014"/>
      <c r="HJ48" s="1014"/>
      <c r="HK48" s="1014"/>
      <c r="HL48" s="1014"/>
      <c r="HM48" s="1014"/>
      <c r="HN48" s="1014"/>
      <c r="HO48" s="1014"/>
      <c r="HP48" s="1014"/>
      <c r="HQ48" s="1014"/>
      <c r="HR48" s="1014"/>
      <c r="HS48" s="1014"/>
      <c r="HT48" s="1014"/>
      <c r="HU48" s="1014"/>
      <c r="HV48" s="1014"/>
      <c r="HW48" s="1014"/>
      <c r="HX48" s="1014"/>
      <c r="HY48" s="1014"/>
      <c r="HZ48" s="1014"/>
      <c r="IA48" s="1014"/>
      <c r="IB48" s="1014"/>
      <c r="IC48" s="1014"/>
      <c r="ID48" s="1014"/>
      <c r="IE48" s="1014"/>
      <c r="IF48" s="1014"/>
      <c r="IG48" s="1014"/>
      <c r="IH48" s="1014"/>
      <c r="II48" s="1014"/>
      <c r="IJ48" s="1014"/>
      <c r="IK48" s="1014"/>
      <c r="IL48" s="1014"/>
      <c r="IM48" s="1014"/>
      <c r="IN48" s="1014"/>
      <c r="IO48" s="1014"/>
      <c r="IP48" s="1014"/>
      <c r="IQ48" s="1014"/>
      <c r="IR48" s="1014"/>
      <c r="IS48" s="1014"/>
      <c r="IT48" s="1014"/>
      <c r="IU48" s="1014"/>
      <c r="IV48" s="1014"/>
      <c r="IW48" s="545"/>
      <c r="IX48" s="545"/>
      <c r="IY48" s="545"/>
      <c r="IZ48" s="545"/>
      <c r="JA48" s="545"/>
      <c r="JB48" s="545"/>
      <c r="JC48" s="545"/>
      <c r="JD48" s="545"/>
      <c r="JE48" s="545"/>
      <c r="JF48" s="545"/>
      <c r="JG48" s="545"/>
      <c r="JH48" s="545"/>
      <c r="JI48" s="545"/>
      <c r="JJ48" s="545"/>
      <c r="JK48" s="545"/>
      <c r="JL48" s="545"/>
      <c r="JM48" s="545"/>
      <c r="JN48" s="545"/>
      <c r="JO48" s="545"/>
      <c r="JP48" s="545"/>
      <c r="JQ48" s="545"/>
      <c r="JR48" s="545"/>
      <c r="JS48" s="545"/>
      <c r="JT48" s="545"/>
      <c r="JU48" s="545"/>
      <c r="JV48" s="545"/>
      <c r="JW48" s="545"/>
      <c r="JX48" s="545"/>
      <c r="JY48" s="545"/>
      <c r="JZ48" s="545"/>
      <c r="KA48" s="545"/>
      <c r="KB48" s="545"/>
      <c r="KC48" s="545"/>
      <c r="KD48" s="545"/>
      <c r="KE48" s="545"/>
      <c r="KF48" s="545"/>
      <c r="KG48" s="545"/>
      <c r="KH48" s="545"/>
      <c r="KI48" s="545"/>
      <c r="KJ48" s="545"/>
      <c r="KK48" s="545"/>
      <c r="KL48" s="545"/>
      <c r="KM48" s="545"/>
      <c r="KN48" s="545"/>
      <c r="KO48" s="545"/>
      <c r="KP48" s="545"/>
      <c r="KQ48" s="545"/>
      <c r="KR48" s="545"/>
      <c r="KS48" s="545"/>
      <c r="KT48" s="545"/>
      <c r="KU48" s="545"/>
      <c r="KV48" s="545"/>
      <c r="KW48" s="545"/>
      <c r="KX48" s="545"/>
      <c r="KY48" s="545"/>
      <c r="KZ48" s="545"/>
      <c r="LA48" s="545"/>
      <c r="LB48" s="545"/>
      <c r="LC48" s="545"/>
      <c r="LD48" s="545"/>
      <c r="LE48" s="545"/>
      <c r="LF48" s="545"/>
      <c r="LG48" s="545"/>
      <c r="LH48" s="545"/>
      <c r="LI48" s="545"/>
      <c r="LJ48" s="545"/>
      <c r="LK48" s="545"/>
      <c r="LL48" s="545"/>
      <c r="LM48" s="545"/>
      <c r="LN48" s="545"/>
      <c r="LO48" s="545"/>
      <c r="LP48" s="545"/>
      <c r="LQ48" s="545"/>
      <c r="LR48" s="545"/>
      <c r="LS48" s="545"/>
      <c r="LT48" s="545"/>
      <c r="LU48" s="545"/>
      <c r="LV48" s="545"/>
      <c r="LW48" s="545"/>
      <c r="LX48" s="545"/>
      <c r="LY48" s="545"/>
      <c r="LZ48" s="545"/>
      <c r="MA48" s="545"/>
      <c r="MB48" s="545"/>
      <c r="MC48" s="545"/>
      <c r="MD48" s="545"/>
      <c r="ME48" s="545"/>
      <c r="MF48" s="545"/>
      <c r="MG48" s="545"/>
      <c r="MH48" s="545"/>
      <c r="MI48" s="545"/>
      <c r="MJ48" s="545"/>
    </row>
    <row r="49" spans="1:348" s="2671" customFormat="1" ht="16.5">
      <c r="A49" s="2977"/>
      <c r="B49" s="1606"/>
      <c r="C49" s="1606"/>
      <c r="D49" s="5538"/>
      <c r="E49" s="5538"/>
      <c r="F49" s="6205"/>
      <c r="G49" s="2352"/>
      <c r="H49" s="2352"/>
      <c r="I49" s="2352"/>
      <c r="J49" s="2352"/>
      <c r="K49" s="2352"/>
      <c r="L49" s="2352"/>
      <c r="M49" s="2352"/>
      <c r="N49" s="545"/>
      <c r="O49" s="545"/>
      <c r="P49" s="545"/>
      <c r="Q49" s="545"/>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1014"/>
      <c r="BR49" s="1014"/>
      <c r="BS49" s="1014"/>
      <c r="BT49" s="1014"/>
      <c r="BU49" s="1014"/>
      <c r="BV49" s="1014"/>
      <c r="BW49" s="1014"/>
      <c r="BX49" s="1014"/>
      <c r="BY49" s="1014"/>
      <c r="BZ49" s="1014"/>
      <c r="CA49" s="1014"/>
      <c r="CB49" s="1014"/>
      <c r="CC49" s="1014"/>
      <c r="CD49" s="1014"/>
      <c r="CE49" s="1014"/>
      <c r="CF49" s="1014"/>
      <c r="CG49" s="1014"/>
      <c r="CH49" s="1014"/>
      <c r="CI49" s="1014"/>
      <c r="CJ49" s="1014"/>
      <c r="CK49" s="1014"/>
      <c r="CL49" s="1014"/>
      <c r="CM49" s="1014"/>
      <c r="CN49" s="1014"/>
      <c r="CO49" s="1014"/>
      <c r="CP49" s="1014"/>
      <c r="CQ49" s="1014"/>
      <c r="CR49" s="1014"/>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1014"/>
      <c r="EV49" s="1014"/>
      <c r="EW49" s="1014"/>
      <c r="EX49" s="1014"/>
      <c r="EY49" s="1014"/>
      <c r="EZ49" s="1014"/>
      <c r="FA49" s="1014"/>
      <c r="FB49" s="1014"/>
      <c r="FC49" s="1014"/>
      <c r="FD49" s="1014"/>
      <c r="FE49" s="1014"/>
      <c r="FF49" s="1014"/>
      <c r="FG49" s="1014"/>
      <c r="FH49" s="1014"/>
      <c r="FI49" s="1014"/>
      <c r="FJ49" s="1014"/>
      <c r="FK49" s="1014"/>
      <c r="FL49" s="1014"/>
      <c r="FM49" s="1014"/>
      <c r="FN49" s="1014"/>
      <c r="FO49" s="1014"/>
      <c r="FP49" s="1014"/>
      <c r="FQ49" s="1014"/>
      <c r="FR49" s="1014"/>
      <c r="FS49" s="1014"/>
      <c r="FT49" s="1014"/>
      <c r="FU49" s="1014"/>
      <c r="FV49" s="1014"/>
      <c r="FW49" s="1014"/>
      <c r="FX49" s="1014"/>
      <c r="FY49" s="1014"/>
      <c r="FZ49" s="1014"/>
      <c r="GA49" s="1014"/>
      <c r="GB49" s="1014"/>
      <c r="GC49" s="1014"/>
      <c r="GD49" s="1014"/>
      <c r="GE49" s="1014"/>
      <c r="GF49" s="1014"/>
      <c r="GG49" s="1014"/>
      <c r="GH49" s="1014"/>
      <c r="GI49" s="1014"/>
      <c r="GJ49" s="1014"/>
      <c r="GK49" s="1014"/>
      <c r="GL49" s="1014"/>
      <c r="GM49" s="1014"/>
      <c r="GN49" s="1014"/>
      <c r="GO49" s="1014"/>
      <c r="GP49" s="1014"/>
      <c r="GQ49" s="1014"/>
      <c r="GR49" s="1014"/>
      <c r="GS49" s="1014"/>
      <c r="GT49" s="1014"/>
      <c r="GU49" s="1014"/>
      <c r="GV49" s="1014"/>
      <c r="GW49" s="1014"/>
      <c r="GX49" s="1014"/>
      <c r="GY49" s="1014"/>
      <c r="GZ49" s="1014"/>
      <c r="HA49" s="1014"/>
      <c r="HB49" s="1014"/>
      <c r="HC49" s="1014"/>
      <c r="HD49" s="1014"/>
      <c r="HE49" s="1014"/>
      <c r="HF49" s="1014"/>
      <c r="HG49" s="1014"/>
      <c r="HH49" s="1014"/>
      <c r="HI49" s="1014"/>
      <c r="HJ49" s="1014"/>
      <c r="HK49" s="1014"/>
      <c r="HL49" s="1014"/>
      <c r="HM49" s="1014"/>
      <c r="HN49" s="1014"/>
      <c r="HO49" s="1014"/>
      <c r="HP49" s="1014"/>
      <c r="HQ49" s="1014"/>
      <c r="HR49" s="1014"/>
      <c r="HS49" s="1014"/>
      <c r="HT49" s="1014"/>
      <c r="HU49" s="1014"/>
      <c r="HV49" s="1014"/>
      <c r="HW49" s="1014"/>
      <c r="HX49" s="1014"/>
      <c r="HY49" s="1014"/>
      <c r="HZ49" s="1014"/>
      <c r="IA49" s="1014"/>
      <c r="IB49" s="1014"/>
      <c r="IC49" s="1014"/>
      <c r="ID49" s="1014"/>
      <c r="IE49" s="1014"/>
      <c r="IF49" s="1014"/>
      <c r="IG49" s="1014"/>
      <c r="IH49" s="1014"/>
      <c r="II49" s="1014"/>
      <c r="IJ49" s="1014"/>
      <c r="IK49" s="1014"/>
      <c r="IL49" s="1014"/>
      <c r="IM49" s="1014"/>
      <c r="IN49" s="1014"/>
      <c r="IO49" s="1014"/>
      <c r="IP49" s="1014"/>
      <c r="IQ49" s="1014"/>
      <c r="IR49" s="1014"/>
      <c r="IS49" s="1014"/>
      <c r="IT49" s="1014"/>
      <c r="IU49" s="1014"/>
      <c r="IV49" s="1014"/>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row>
    <row r="50" spans="1:348" s="2671" customFormat="1" ht="16.5">
      <c r="A50" s="870" t="s">
        <v>493</v>
      </c>
      <c r="B50" s="86" t="s">
        <v>1891</v>
      </c>
      <c r="C50" s="86"/>
      <c r="D50" s="1425" t="s">
        <v>455</v>
      </c>
      <c r="E50" s="1065">
        <v>41334</v>
      </c>
      <c r="F50" s="87">
        <v>41352</v>
      </c>
      <c r="G50" s="88">
        <v>167.59382513661203</v>
      </c>
      <c r="H50" s="91" t="s">
        <v>586</v>
      </c>
      <c r="I50" s="91">
        <v>31.910765027322402</v>
      </c>
      <c r="J50" s="1426" t="s">
        <v>459</v>
      </c>
      <c r="K50" s="90" t="s">
        <v>456</v>
      </c>
      <c r="L50" s="91">
        <v>31.910765027322402</v>
      </c>
      <c r="M50" s="1426" t="s">
        <v>459</v>
      </c>
      <c r="N50" s="545"/>
      <c r="O50" s="545"/>
      <c r="P50" s="545"/>
      <c r="Q50" s="545"/>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4"/>
      <c r="BD50" s="1014"/>
      <c r="BE50" s="1014"/>
      <c r="BF50" s="1014"/>
      <c r="BG50" s="1014"/>
      <c r="BH50" s="1014"/>
      <c r="BI50" s="1014"/>
      <c r="BJ50" s="1014"/>
      <c r="BK50" s="1014"/>
      <c r="BL50" s="1014"/>
      <c r="BM50" s="1014"/>
      <c r="BN50" s="1014"/>
      <c r="BO50" s="1014"/>
      <c r="BP50" s="1014"/>
      <c r="BQ50" s="1014"/>
      <c r="BR50" s="1014"/>
      <c r="BS50" s="1014"/>
      <c r="BT50" s="1014"/>
      <c r="BU50" s="1014"/>
      <c r="BV50" s="1014"/>
      <c r="BW50" s="1014"/>
      <c r="BX50" s="1014"/>
      <c r="BY50" s="1014"/>
      <c r="BZ50" s="1014"/>
      <c r="CA50" s="1014"/>
      <c r="CB50" s="1014"/>
      <c r="CC50" s="1014"/>
      <c r="CD50" s="1014"/>
      <c r="CE50" s="1014"/>
      <c r="CF50" s="1014"/>
      <c r="CG50" s="1014"/>
      <c r="CH50" s="1014"/>
      <c r="CI50" s="1014"/>
      <c r="CJ50" s="1014"/>
      <c r="CK50" s="1014"/>
      <c r="CL50" s="1014"/>
      <c r="CM50" s="1014"/>
      <c r="CN50" s="1014"/>
      <c r="CO50" s="1014"/>
      <c r="CP50" s="1014"/>
      <c r="CQ50" s="1014"/>
      <c r="CR50" s="1014"/>
      <c r="CS50" s="1014"/>
      <c r="CT50" s="1014"/>
      <c r="CU50" s="1014"/>
      <c r="CV50" s="1014"/>
      <c r="CW50" s="1014"/>
      <c r="CX50" s="1014"/>
      <c r="CY50" s="1014"/>
      <c r="CZ50" s="1014"/>
      <c r="DA50" s="1014"/>
      <c r="DB50" s="1014"/>
      <c r="DC50" s="1014"/>
      <c r="DD50" s="1014"/>
      <c r="DE50" s="1014"/>
      <c r="DF50" s="1014"/>
      <c r="DG50" s="1014"/>
      <c r="DH50" s="1014"/>
      <c r="DI50" s="1014"/>
      <c r="DJ50" s="1014"/>
      <c r="DK50" s="1014"/>
      <c r="DL50" s="1014"/>
      <c r="DM50" s="1014"/>
      <c r="DN50" s="1014"/>
      <c r="DO50" s="1014"/>
      <c r="DP50" s="1014"/>
      <c r="DQ50" s="1014"/>
      <c r="DR50" s="1014"/>
      <c r="DS50" s="1014"/>
      <c r="DT50" s="1014"/>
      <c r="DU50" s="1014"/>
      <c r="DV50" s="1014"/>
      <c r="DW50" s="1014"/>
      <c r="DX50" s="1014"/>
      <c r="DY50" s="1014"/>
      <c r="DZ50" s="1014"/>
      <c r="EA50" s="1014"/>
      <c r="EB50" s="1014"/>
      <c r="EC50" s="1014"/>
      <c r="ED50" s="1014"/>
      <c r="EE50" s="1014"/>
      <c r="EF50" s="1014"/>
      <c r="EG50" s="1014"/>
      <c r="EH50" s="1014"/>
      <c r="EI50" s="1014"/>
      <c r="EJ50" s="1014"/>
      <c r="EK50" s="1014"/>
      <c r="EL50" s="1014"/>
      <c r="EM50" s="1014"/>
      <c r="EN50" s="1014"/>
      <c r="EO50" s="1014"/>
      <c r="EP50" s="1014"/>
      <c r="EQ50" s="1014"/>
      <c r="ER50" s="1014"/>
      <c r="ES50" s="1014"/>
      <c r="ET50" s="1014"/>
      <c r="EU50" s="1014"/>
      <c r="EV50" s="1014"/>
      <c r="EW50" s="1014"/>
      <c r="EX50" s="1014"/>
      <c r="EY50" s="1014"/>
      <c r="EZ50" s="1014"/>
      <c r="FA50" s="1014"/>
      <c r="FB50" s="1014"/>
      <c r="FC50" s="1014"/>
      <c r="FD50" s="1014"/>
      <c r="FE50" s="1014"/>
      <c r="FF50" s="1014"/>
      <c r="FG50" s="1014"/>
      <c r="FH50" s="1014"/>
      <c r="FI50" s="1014"/>
      <c r="FJ50" s="1014"/>
      <c r="FK50" s="1014"/>
      <c r="FL50" s="1014"/>
      <c r="FM50" s="1014"/>
      <c r="FN50" s="1014"/>
      <c r="FO50" s="1014"/>
      <c r="FP50" s="1014"/>
      <c r="FQ50" s="1014"/>
      <c r="FR50" s="1014"/>
      <c r="FS50" s="1014"/>
      <c r="FT50" s="1014"/>
      <c r="FU50" s="1014"/>
      <c r="FV50" s="1014"/>
      <c r="FW50" s="1014"/>
      <c r="FX50" s="1014"/>
      <c r="FY50" s="1014"/>
      <c r="FZ50" s="1014"/>
      <c r="GA50" s="1014"/>
      <c r="GB50" s="1014"/>
      <c r="GC50" s="1014"/>
      <c r="GD50" s="1014"/>
      <c r="GE50" s="1014"/>
      <c r="GF50" s="1014"/>
      <c r="GG50" s="1014"/>
      <c r="GH50" s="1014"/>
      <c r="GI50" s="1014"/>
      <c r="GJ50" s="1014"/>
      <c r="GK50" s="1014"/>
      <c r="GL50" s="1014"/>
      <c r="GM50" s="1014"/>
      <c r="GN50" s="1014"/>
      <c r="GO50" s="1014"/>
      <c r="GP50" s="1014"/>
      <c r="GQ50" s="1014"/>
      <c r="GR50" s="1014"/>
      <c r="GS50" s="1014"/>
      <c r="GT50" s="1014"/>
      <c r="GU50" s="1014"/>
      <c r="GV50" s="1014"/>
      <c r="GW50" s="1014"/>
      <c r="GX50" s="1014"/>
      <c r="GY50" s="1014"/>
      <c r="GZ50" s="1014"/>
      <c r="HA50" s="1014"/>
      <c r="HB50" s="1014"/>
      <c r="HC50" s="1014"/>
      <c r="HD50" s="1014"/>
      <c r="HE50" s="1014"/>
      <c r="HF50" s="1014"/>
      <c r="HG50" s="1014"/>
      <c r="HH50" s="1014"/>
      <c r="HI50" s="1014"/>
      <c r="HJ50" s="1014"/>
      <c r="HK50" s="1014"/>
      <c r="HL50" s="1014"/>
      <c r="HM50" s="1014"/>
      <c r="HN50" s="1014"/>
      <c r="HO50" s="1014"/>
      <c r="HP50" s="1014"/>
      <c r="HQ50" s="1014"/>
      <c r="HR50" s="1014"/>
      <c r="HS50" s="1014"/>
      <c r="HT50" s="1014"/>
      <c r="HU50" s="1014"/>
      <c r="HV50" s="1014"/>
      <c r="HW50" s="1014"/>
      <c r="HX50" s="1014"/>
      <c r="HY50" s="1014"/>
      <c r="HZ50" s="1014"/>
      <c r="IA50" s="1014"/>
      <c r="IB50" s="1014"/>
      <c r="IC50" s="1014"/>
      <c r="ID50" s="1014"/>
      <c r="IE50" s="1014"/>
      <c r="IF50" s="1014"/>
      <c r="IG50" s="1014"/>
      <c r="IH50" s="1014"/>
      <c r="II50" s="1014"/>
      <c r="IJ50" s="1014"/>
      <c r="IK50" s="1014"/>
      <c r="IL50" s="1014"/>
      <c r="IM50" s="1014"/>
      <c r="IN50" s="1014"/>
      <c r="IO50" s="1014"/>
      <c r="IP50" s="1014"/>
      <c r="IQ50" s="1014"/>
      <c r="IR50" s="1014"/>
      <c r="IS50" s="1014"/>
      <c r="IT50" s="1014"/>
      <c r="IU50" s="1014"/>
      <c r="IV50" s="1014"/>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row>
    <row r="51" spans="1:348" s="2671" customFormat="1" ht="16.5">
      <c r="A51" s="2977"/>
      <c r="B51" s="86" t="s">
        <v>1096</v>
      </c>
      <c r="C51" s="86"/>
      <c r="D51" s="1425" t="s">
        <v>455</v>
      </c>
      <c r="E51" s="1065">
        <v>41353</v>
      </c>
      <c r="F51" s="87">
        <v>41366</v>
      </c>
      <c r="G51" s="88">
        <v>208.57743169398907</v>
      </c>
      <c r="H51" s="91" t="s">
        <v>586</v>
      </c>
      <c r="I51" s="91">
        <v>31.910765027322402</v>
      </c>
      <c r="J51" s="1426" t="s">
        <v>459</v>
      </c>
      <c r="K51" s="90" t="s">
        <v>456</v>
      </c>
      <c r="L51" s="91">
        <v>31.910765027322402</v>
      </c>
      <c r="M51" s="1426" t="s">
        <v>459</v>
      </c>
      <c r="N51" s="545"/>
      <c r="O51" s="545"/>
      <c r="P51" s="545"/>
      <c r="Q51" s="545"/>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1014"/>
      <c r="AN51" s="1014"/>
      <c r="AO51" s="1014"/>
      <c r="AP51" s="1014"/>
      <c r="AQ51" s="1014"/>
      <c r="AR51" s="1014"/>
      <c r="AS51" s="1014"/>
      <c r="AT51" s="1014"/>
      <c r="AU51" s="1014"/>
      <c r="AV51" s="1014"/>
      <c r="AW51" s="1014"/>
      <c r="AX51" s="1014"/>
      <c r="AY51" s="1014"/>
      <c r="AZ51" s="1014"/>
      <c r="BA51" s="1014"/>
      <c r="BB51" s="1014"/>
      <c r="BC51" s="1014"/>
      <c r="BD51" s="1014"/>
      <c r="BE51" s="1014"/>
      <c r="BF51" s="1014"/>
      <c r="BG51" s="1014"/>
      <c r="BH51" s="1014"/>
      <c r="BI51" s="1014"/>
      <c r="BJ51" s="1014"/>
      <c r="BK51" s="1014"/>
      <c r="BL51" s="1014"/>
      <c r="BM51" s="1014"/>
      <c r="BN51" s="1014"/>
      <c r="BO51" s="1014"/>
      <c r="BP51" s="1014"/>
      <c r="BQ51" s="1014"/>
      <c r="BR51" s="1014"/>
      <c r="BS51" s="1014"/>
      <c r="BT51" s="1014"/>
      <c r="BU51" s="1014"/>
      <c r="BV51" s="1014"/>
      <c r="BW51" s="1014"/>
      <c r="BX51" s="1014"/>
      <c r="BY51" s="1014"/>
      <c r="BZ51" s="1014"/>
      <c r="CA51" s="1014"/>
      <c r="CB51" s="1014"/>
      <c r="CC51" s="1014"/>
      <c r="CD51" s="1014"/>
      <c r="CE51" s="1014"/>
      <c r="CF51" s="1014"/>
      <c r="CG51" s="1014"/>
      <c r="CH51" s="1014"/>
      <c r="CI51" s="1014"/>
      <c r="CJ51" s="1014"/>
      <c r="CK51" s="1014"/>
      <c r="CL51" s="1014"/>
      <c r="CM51" s="1014"/>
      <c r="CN51" s="1014"/>
      <c r="CO51" s="1014"/>
      <c r="CP51" s="1014"/>
      <c r="CQ51" s="1014"/>
      <c r="CR51" s="1014"/>
      <c r="CS51" s="1014"/>
      <c r="CT51" s="1014"/>
      <c r="CU51" s="1014"/>
      <c r="CV51" s="1014"/>
      <c r="CW51" s="1014"/>
      <c r="CX51" s="1014"/>
      <c r="CY51" s="1014"/>
      <c r="CZ51" s="1014"/>
      <c r="DA51" s="1014"/>
      <c r="DB51" s="1014"/>
      <c r="DC51" s="1014"/>
      <c r="DD51" s="1014"/>
      <c r="DE51" s="1014"/>
      <c r="DF51" s="1014"/>
      <c r="DG51" s="1014"/>
      <c r="DH51" s="1014"/>
      <c r="DI51" s="1014"/>
      <c r="DJ51" s="1014"/>
      <c r="DK51" s="1014"/>
      <c r="DL51" s="1014"/>
      <c r="DM51" s="1014"/>
      <c r="DN51" s="1014"/>
      <c r="DO51" s="1014"/>
      <c r="DP51" s="1014"/>
      <c r="DQ51" s="1014"/>
      <c r="DR51" s="1014"/>
      <c r="DS51" s="1014"/>
      <c r="DT51" s="1014"/>
      <c r="DU51" s="1014"/>
      <c r="DV51" s="1014"/>
      <c r="DW51" s="1014"/>
      <c r="DX51" s="1014"/>
      <c r="DY51" s="1014"/>
      <c r="DZ51" s="1014"/>
      <c r="EA51" s="1014"/>
      <c r="EB51" s="1014"/>
      <c r="EC51" s="1014"/>
      <c r="ED51" s="1014"/>
      <c r="EE51" s="1014"/>
      <c r="EF51" s="1014"/>
      <c r="EG51" s="1014"/>
      <c r="EH51" s="1014"/>
      <c r="EI51" s="1014"/>
      <c r="EJ51" s="1014"/>
      <c r="EK51" s="1014"/>
      <c r="EL51" s="1014"/>
      <c r="EM51" s="1014"/>
      <c r="EN51" s="1014"/>
      <c r="EO51" s="1014"/>
      <c r="EP51" s="1014"/>
      <c r="EQ51" s="1014"/>
      <c r="ER51" s="1014"/>
      <c r="ES51" s="1014"/>
      <c r="ET51" s="1014"/>
      <c r="EU51" s="1014"/>
      <c r="EV51" s="1014"/>
      <c r="EW51" s="1014"/>
      <c r="EX51" s="1014"/>
      <c r="EY51" s="1014"/>
      <c r="EZ51" s="1014"/>
      <c r="FA51" s="1014"/>
      <c r="FB51" s="1014"/>
      <c r="FC51" s="1014"/>
      <c r="FD51" s="1014"/>
      <c r="FE51" s="1014"/>
      <c r="FF51" s="1014"/>
      <c r="FG51" s="1014"/>
      <c r="FH51" s="1014"/>
      <c r="FI51" s="1014"/>
      <c r="FJ51" s="1014"/>
      <c r="FK51" s="1014"/>
      <c r="FL51" s="1014"/>
      <c r="FM51" s="1014"/>
      <c r="FN51" s="1014"/>
      <c r="FO51" s="1014"/>
      <c r="FP51" s="1014"/>
      <c r="FQ51" s="1014"/>
      <c r="FR51" s="1014"/>
      <c r="FS51" s="1014"/>
      <c r="FT51" s="1014"/>
      <c r="FU51" s="1014"/>
      <c r="FV51" s="1014"/>
      <c r="FW51" s="1014"/>
      <c r="FX51" s="1014"/>
      <c r="FY51" s="1014"/>
      <c r="FZ51" s="1014"/>
      <c r="GA51" s="1014"/>
      <c r="GB51" s="1014"/>
      <c r="GC51" s="1014"/>
      <c r="GD51" s="1014"/>
      <c r="GE51" s="1014"/>
      <c r="GF51" s="1014"/>
      <c r="GG51" s="1014"/>
      <c r="GH51" s="1014"/>
      <c r="GI51" s="1014"/>
      <c r="GJ51" s="1014"/>
      <c r="GK51" s="1014"/>
      <c r="GL51" s="1014"/>
      <c r="GM51" s="1014"/>
      <c r="GN51" s="1014"/>
      <c r="GO51" s="1014"/>
      <c r="GP51" s="1014"/>
      <c r="GQ51" s="1014"/>
      <c r="GR51" s="1014"/>
      <c r="GS51" s="1014"/>
      <c r="GT51" s="1014"/>
      <c r="GU51" s="1014"/>
      <c r="GV51" s="1014"/>
      <c r="GW51" s="1014"/>
      <c r="GX51" s="1014"/>
      <c r="GY51" s="1014"/>
      <c r="GZ51" s="1014"/>
      <c r="HA51" s="1014"/>
      <c r="HB51" s="1014"/>
      <c r="HC51" s="1014"/>
      <c r="HD51" s="1014"/>
      <c r="HE51" s="1014"/>
      <c r="HF51" s="1014"/>
      <c r="HG51" s="1014"/>
      <c r="HH51" s="1014"/>
      <c r="HI51" s="1014"/>
      <c r="HJ51" s="1014"/>
      <c r="HK51" s="1014"/>
      <c r="HL51" s="1014"/>
      <c r="HM51" s="1014"/>
      <c r="HN51" s="1014"/>
      <c r="HO51" s="1014"/>
      <c r="HP51" s="1014"/>
      <c r="HQ51" s="1014"/>
      <c r="HR51" s="1014"/>
      <c r="HS51" s="1014"/>
      <c r="HT51" s="1014"/>
      <c r="HU51" s="1014"/>
      <c r="HV51" s="1014"/>
      <c r="HW51" s="1014"/>
      <c r="HX51" s="1014"/>
      <c r="HY51" s="1014"/>
      <c r="HZ51" s="1014"/>
      <c r="IA51" s="1014"/>
      <c r="IB51" s="1014"/>
      <c r="IC51" s="1014"/>
      <c r="ID51" s="1014"/>
      <c r="IE51" s="1014"/>
      <c r="IF51" s="1014"/>
      <c r="IG51" s="1014"/>
      <c r="IH51" s="1014"/>
      <c r="II51" s="1014"/>
      <c r="IJ51" s="1014"/>
      <c r="IK51" s="1014"/>
      <c r="IL51" s="1014"/>
      <c r="IM51" s="1014"/>
      <c r="IN51" s="1014"/>
      <c r="IO51" s="1014"/>
      <c r="IP51" s="1014"/>
      <c r="IQ51" s="1014"/>
      <c r="IR51" s="1014"/>
      <c r="IS51" s="1014"/>
      <c r="IT51" s="1014"/>
      <c r="IU51" s="1014"/>
      <c r="IV51" s="1014"/>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row>
    <row r="52" spans="1:348" s="2671" customFormat="1" ht="16.5">
      <c r="A52" s="2977"/>
      <c r="B52" s="86" t="s">
        <v>1891</v>
      </c>
      <c r="C52" s="86"/>
      <c r="D52" s="1425" t="s">
        <v>455</v>
      </c>
      <c r="E52" s="1065">
        <v>41367</v>
      </c>
      <c r="F52" s="87">
        <v>41394</v>
      </c>
      <c r="G52" s="88">
        <v>167.59382513661203</v>
      </c>
      <c r="H52" s="91" t="s">
        <v>586</v>
      </c>
      <c r="I52" s="91">
        <v>31.910765027322402</v>
      </c>
      <c r="J52" s="1426" t="s">
        <v>459</v>
      </c>
      <c r="K52" s="90" t="s">
        <v>456</v>
      </c>
      <c r="L52" s="91">
        <v>31.910765027322402</v>
      </c>
      <c r="M52" s="1426" t="s">
        <v>459</v>
      </c>
      <c r="N52" s="545"/>
      <c r="O52" s="545"/>
      <c r="P52" s="545"/>
      <c r="Q52" s="545"/>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1014"/>
      <c r="AN52" s="1014"/>
      <c r="AO52" s="1014"/>
      <c r="AP52" s="1014"/>
      <c r="AQ52" s="1014"/>
      <c r="AR52" s="1014"/>
      <c r="AS52" s="1014"/>
      <c r="AT52" s="1014"/>
      <c r="AU52" s="1014"/>
      <c r="AV52" s="1014"/>
      <c r="AW52" s="1014"/>
      <c r="AX52" s="1014"/>
      <c r="AY52" s="1014"/>
      <c r="AZ52" s="1014"/>
      <c r="BA52" s="1014"/>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014"/>
      <c r="DM52" s="1014"/>
      <c r="DN52" s="1014"/>
      <c r="DO52" s="1014"/>
      <c r="DP52" s="1014"/>
      <c r="DQ52" s="1014"/>
      <c r="DR52" s="1014"/>
      <c r="DS52" s="1014"/>
      <c r="DT52" s="1014"/>
      <c r="DU52" s="1014"/>
      <c r="DV52" s="1014"/>
      <c r="DW52" s="1014"/>
      <c r="DX52" s="1014"/>
      <c r="DY52" s="1014"/>
      <c r="DZ52" s="1014"/>
      <c r="EA52" s="1014"/>
      <c r="EB52" s="1014"/>
      <c r="EC52" s="1014"/>
      <c r="ED52" s="1014"/>
      <c r="EE52" s="1014"/>
      <c r="EF52" s="1014"/>
      <c r="EG52" s="1014"/>
      <c r="EH52" s="1014"/>
      <c r="EI52" s="1014"/>
      <c r="EJ52" s="1014"/>
      <c r="EK52" s="1014"/>
      <c r="EL52" s="1014"/>
      <c r="EM52" s="1014"/>
      <c r="EN52" s="1014"/>
      <c r="EO52" s="1014"/>
      <c r="EP52" s="1014"/>
      <c r="EQ52" s="1014"/>
      <c r="ER52" s="1014"/>
      <c r="ES52" s="1014"/>
      <c r="ET52" s="1014"/>
      <c r="EU52" s="1014"/>
      <c r="EV52" s="1014"/>
      <c r="EW52" s="1014"/>
      <c r="EX52" s="1014"/>
      <c r="EY52" s="1014"/>
      <c r="EZ52" s="1014"/>
      <c r="FA52" s="1014"/>
      <c r="FB52" s="1014"/>
      <c r="FC52" s="1014"/>
      <c r="FD52" s="1014"/>
      <c r="FE52" s="1014"/>
      <c r="FF52" s="1014"/>
      <c r="FG52" s="1014"/>
      <c r="FH52" s="1014"/>
      <c r="FI52" s="1014"/>
      <c r="FJ52" s="1014"/>
      <c r="FK52" s="1014"/>
      <c r="FL52" s="1014"/>
      <c r="FM52" s="1014"/>
      <c r="FN52" s="1014"/>
      <c r="FO52" s="1014"/>
      <c r="FP52" s="1014"/>
      <c r="FQ52" s="1014"/>
      <c r="FR52" s="1014"/>
      <c r="FS52" s="1014"/>
      <c r="FT52" s="1014"/>
      <c r="FU52" s="1014"/>
      <c r="FV52" s="1014"/>
      <c r="FW52" s="1014"/>
      <c r="FX52" s="1014"/>
      <c r="FY52" s="1014"/>
      <c r="FZ52" s="1014"/>
      <c r="GA52" s="1014"/>
      <c r="GB52" s="1014"/>
      <c r="GC52" s="1014"/>
      <c r="GD52" s="1014"/>
      <c r="GE52" s="1014"/>
      <c r="GF52" s="1014"/>
      <c r="GG52" s="1014"/>
      <c r="GH52" s="1014"/>
      <c r="GI52" s="1014"/>
      <c r="GJ52" s="1014"/>
      <c r="GK52" s="1014"/>
      <c r="GL52" s="1014"/>
      <c r="GM52" s="1014"/>
      <c r="GN52" s="1014"/>
      <c r="GO52" s="1014"/>
      <c r="GP52" s="1014"/>
      <c r="GQ52" s="1014"/>
      <c r="GR52" s="1014"/>
      <c r="GS52" s="1014"/>
      <c r="GT52" s="1014"/>
      <c r="GU52" s="1014"/>
      <c r="GV52" s="1014"/>
      <c r="GW52" s="1014"/>
      <c r="GX52" s="1014"/>
      <c r="GY52" s="1014"/>
      <c r="GZ52" s="1014"/>
      <c r="HA52" s="1014"/>
      <c r="HB52" s="1014"/>
      <c r="HC52" s="1014"/>
      <c r="HD52" s="1014"/>
      <c r="HE52" s="1014"/>
      <c r="HF52" s="1014"/>
      <c r="HG52" s="1014"/>
      <c r="HH52" s="1014"/>
      <c r="HI52" s="1014"/>
      <c r="HJ52" s="1014"/>
      <c r="HK52" s="1014"/>
      <c r="HL52" s="1014"/>
      <c r="HM52" s="1014"/>
      <c r="HN52" s="1014"/>
      <c r="HO52" s="1014"/>
      <c r="HP52" s="1014"/>
      <c r="HQ52" s="1014"/>
      <c r="HR52" s="1014"/>
      <c r="HS52" s="1014"/>
      <c r="HT52" s="1014"/>
      <c r="HU52" s="1014"/>
      <c r="HV52" s="1014"/>
      <c r="HW52" s="1014"/>
      <c r="HX52" s="1014"/>
      <c r="HY52" s="1014"/>
      <c r="HZ52" s="1014"/>
      <c r="IA52" s="1014"/>
      <c r="IB52" s="1014"/>
      <c r="IC52" s="1014"/>
      <c r="ID52" s="1014"/>
      <c r="IE52" s="1014"/>
      <c r="IF52" s="1014"/>
      <c r="IG52" s="1014"/>
      <c r="IH52" s="1014"/>
      <c r="II52" s="1014"/>
      <c r="IJ52" s="1014"/>
      <c r="IK52" s="1014"/>
      <c r="IL52" s="1014"/>
      <c r="IM52" s="1014"/>
      <c r="IN52" s="1014"/>
      <c r="IO52" s="1014"/>
      <c r="IP52" s="1014"/>
      <c r="IQ52" s="1014"/>
      <c r="IR52" s="1014"/>
      <c r="IS52" s="1014"/>
      <c r="IT52" s="1014"/>
      <c r="IU52" s="1014"/>
      <c r="IV52" s="1014"/>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row>
    <row r="53" spans="1:348" s="2671" customFormat="1" ht="16.5">
      <c r="A53" s="2977"/>
      <c r="B53" s="86" t="s">
        <v>3426</v>
      </c>
      <c r="C53" s="86"/>
      <c r="D53" s="1425" t="s">
        <v>455</v>
      </c>
      <c r="E53" s="1065">
        <v>41395</v>
      </c>
      <c r="F53" s="87">
        <v>41425</v>
      </c>
      <c r="G53" s="88">
        <v>133.44081967213117</v>
      </c>
      <c r="H53" s="91" t="s">
        <v>586</v>
      </c>
      <c r="I53" s="91">
        <v>31.910765027322402</v>
      </c>
      <c r="J53" s="1426" t="s">
        <v>459</v>
      </c>
      <c r="K53" s="90" t="s">
        <v>456</v>
      </c>
      <c r="L53" s="91">
        <v>31.910765027322402</v>
      </c>
      <c r="M53" s="1426" t="s">
        <v>459</v>
      </c>
      <c r="N53" s="545"/>
      <c r="O53" s="545"/>
      <c r="P53" s="545"/>
      <c r="Q53" s="545"/>
      <c r="R53" s="1014"/>
      <c r="S53" s="1014"/>
      <c r="T53" s="1014"/>
      <c r="U53" s="1014"/>
      <c r="V53" s="1014"/>
      <c r="W53" s="1014"/>
      <c r="X53" s="1014"/>
      <c r="Y53" s="1014"/>
      <c r="Z53" s="1014"/>
      <c r="AA53" s="1014"/>
      <c r="AB53" s="1014"/>
      <c r="AC53" s="1014"/>
      <c r="AD53" s="1014"/>
      <c r="AE53" s="1014"/>
      <c r="AF53" s="1014"/>
      <c r="AG53" s="1014"/>
      <c r="AH53" s="1014"/>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4"/>
      <c r="CP53" s="1014"/>
      <c r="CQ53" s="1014"/>
      <c r="CR53" s="1014"/>
      <c r="CS53" s="1014"/>
      <c r="CT53" s="1014"/>
      <c r="CU53" s="1014"/>
      <c r="CV53" s="1014"/>
      <c r="CW53" s="1014"/>
      <c r="CX53" s="1014"/>
      <c r="CY53" s="1014"/>
      <c r="CZ53" s="1014"/>
      <c r="DA53" s="1014"/>
      <c r="DB53" s="1014"/>
      <c r="DC53" s="1014"/>
      <c r="DD53" s="1014"/>
      <c r="DE53" s="1014"/>
      <c r="DF53" s="1014"/>
      <c r="DG53" s="1014"/>
      <c r="DH53" s="1014"/>
      <c r="DI53" s="1014"/>
      <c r="DJ53" s="1014"/>
      <c r="DK53" s="1014"/>
      <c r="DL53" s="1014"/>
      <c r="DM53" s="1014"/>
      <c r="DN53" s="1014"/>
      <c r="DO53" s="1014"/>
      <c r="DP53" s="1014"/>
      <c r="DQ53" s="1014"/>
      <c r="DR53" s="1014"/>
      <c r="DS53" s="1014"/>
      <c r="DT53" s="1014"/>
      <c r="DU53" s="1014"/>
      <c r="DV53" s="1014"/>
      <c r="DW53" s="1014"/>
      <c r="DX53" s="1014"/>
      <c r="DY53" s="1014"/>
      <c r="DZ53" s="1014"/>
      <c r="EA53" s="1014"/>
      <c r="EB53" s="1014"/>
      <c r="EC53" s="1014"/>
      <c r="ED53" s="1014"/>
      <c r="EE53" s="1014"/>
      <c r="EF53" s="1014"/>
      <c r="EG53" s="1014"/>
      <c r="EH53" s="1014"/>
      <c r="EI53" s="1014"/>
      <c r="EJ53" s="1014"/>
      <c r="EK53" s="1014"/>
      <c r="EL53" s="1014"/>
      <c r="EM53" s="1014"/>
      <c r="EN53" s="1014"/>
      <c r="EO53" s="1014"/>
      <c r="EP53" s="1014"/>
      <c r="EQ53" s="1014"/>
      <c r="ER53" s="1014"/>
      <c r="ES53" s="1014"/>
      <c r="ET53" s="1014"/>
      <c r="EU53" s="1014"/>
      <c r="EV53" s="1014"/>
      <c r="EW53" s="1014"/>
      <c r="EX53" s="1014"/>
      <c r="EY53" s="1014"/>
      <c r="EZ53" s="1014"/>
      <c r="FA53" s="1014"/>
      <c r="FB53" s="1014"/>
      <c r="FC53" s="1014"/>
      <c r="FD53" s="1014"/>
      <c r="FE53" s="1014"/>
      <c r="FF53" s="1014"/>
      <c r="FG53" s="1014"/>
      <c r="FH53" s="1014"/>
      <c r="FI53" s="1014"/>
      <c r="FJ53" s="1014"/>
      <c r="FK53" s="1014"/>
      <c r="FL53" s="1014"/>
      <c r="FM53" s="1014"/>
      <c r="FN53" s="1014"/>
      <c r="FO53" s="1014"/>
      <c r="FP53" s="1014"/>
      <c r="FQ53" s="1014"/>
      <c r="FR53" s="1014"/>
      <c r="FS53" s="1014"/>
      <c r="FT53" s="1014"/>
      <c r="FU53" s="1014"/>
      <c r="FV53" s="1014"/>
      <c r="FW53" s="1014"/>
      <c r="FX53" s="1014"/>
      <c r="FY53" s="1014"/>
      <c r="FZ53" s="1014"/>
      <c r="GA53" s="1014"/>
      <c r="GB53" s="1014"/>
      <c r="GC53" s="1014"/>
      <c r="GD53" s="1014"/>
      <c r="GE53" s="1014"/>
      <c r="GF53" s="1014"/>
      <c r="GG53" s="1014"/>
      <c r="GH53" s="1014"/>
      <c r="GI53" s="1014"/>
      <c r="GJ53" s="1014"/>
      <c r="GK53" s="1014"/>
      <c r="GL53" s="1014"/>
      <c r="GM53" s="1014"/>
      <c r="GN53" s="1014"/>
      <c r="GO53" s="1014"/>
      <c r="GP53" s="1014"/>
      <c r="GQ53" s="1014"/>
      <c r="GR53" s="1014"/>
      <c r="GS53" s="1014"/>
      <c r="GT53" s="1014"/>
      <c r="GU53" s="1014"/>
      <c r="GV53" s="1014"/>
      <c r="GW53" s="1014"/>
      <c r="GX53" s="1014"/>
      <c r="GY53" s="1014"/>
      <c r="GZ53" s="1014"/>
      <c r="HA53" s="1014"/>
      <c r="HB53" s="1014"/>
      <c r="HC53" s="1014"/>
      <c r="HD53" s="1014"/>
      <c r="HE53" s="1014"/>
      <c r="HF53" s="1014"/>
      <c r="HG53" s="1014"/>
      <c r="HH53" s="1014"/>
      <c r="HI53" s="1014"/>
      <c r="HJ53" s="1014"/>
      <c r="HK53" s="1014"/>
      <c r="HL53" s="1014"/>
      <c r="HM53" s="1014"/>
      <c r="HN53" s="1014"/>
      <c r="HO53" s="1014"/>
      <c r="HP53" s="1014"/>
      <c r="HQ53" s="1014"/>
      <c r="HR53" s="1014"/>
      <c r="HS53" s="1014"/>
      <c r="HT53" s="1014"/>
      <c r="HU53" s="1014"/>
      <c r="HV53" s="1014"/>
      <c r="HW53" s="1014"/>
      <c r="HX53" s="1014"/>
      <c r="HY53" s="1014"/>
      <c r="HZ53" s="1014"/>
      <c r="IA53" s="1014"/>
      <c r="IB53" s="1014"/>
      <c r="IC53" s="1014"/>
      <c r="ID53" s="1014"/>
      <c r="IE53" s="1014"/>
      <c r="IF53" s="1014"/>
      <c r="IG53" s="1014"/>
      <c r="IH53" s="1014"/>
      <c r="II53" s="1014"/>
      <c r="IJ53" s="1014"/>
      <c r="IK53" s="1014"/>
      <c r="IL53" s="1014"/>
      <c r="IM53" s="1014"/>
      <c r="IN53" s="1014"/>
      <c r="IO53" s="1014"/>
      <c r="IP53" s="1014"/>
      <c r="IQ53" s="1014"/>
      <c r="IR53" s="1014"/>
      <c r="IS53" s="1014"/>
      <c r="IT53" s="1014"/>
      <c r="IU53" s="1014"/>
      <c r="IV53" s="1014"/>
      <c r="IW53" s="545"/>
      <c r="IX53" s="545"/>
      <c r="IY53" s="545"/>
      <c r="IZ53" s="545"/>
      <c r="JA53" s="545"/>
      <c r="JB53" s="545"/>
      <c r="JC53" s="545"/>
      <c r="JD53" s="545"/>
      <c r="JE53" s="545"/>
      <c r="JF53" s="545"/>
      <c r="JG53" s="545"/>
      <c r="JH53" s="545"/>
      <c r="JI53" s="545"/>
      <c r="JJ53" s="545"/>
      <c r="JK53" s="545"/>
      <c r="JL53" s="545"/>
      <c r="JM53" s="545"/>
      <c r="JN53" s="545"/>
      <c r="JO53" s="545"/>
      <c r="JP53" s="545"/>
      <c r="JQ53" s="545"/>
      <c r="JR53" s="545"/>
      <c r="JS53" s="545"/>
      <c r="JT53" s="545"/>
      <c r="JU53" s="545"/>
      <c r="JV53" s="545"/>
      <c r="JW53" s="545"/>
      <c r="JX53" s="545"/>
      <c r="JY53" s="545"/>
      <c r="JZ53" s="545"/>
      <c r="KA53" s="545"/>
      <c r="KB53" s="545"/>
      <c r="KC53" s="545"/>
      <c r="KD53" s="545"/>
      <c r="KE53" s="545"/>
      <c r="KF53" s="545"/>
      <c r="KG53" s="545"/>
      <c r="KH53" s="545"/>
      <c r="KI53" s="545"/>
      <c r="KJ53" s="545"/>
      <c r="KK53" s="545"/>
      <c r="KL53" s="545"/>
      <c r="KM53" s="545"/>
      <c r="KN53" s="545"/>
      <c r="KO53" s="545"/>
      <c r="KP53" s="545"/>
      <c r="KQ53" s="545"/>
      <c r="KR53" s="545"/>
      <c r="KS53" s="545"/>
      <c r="KT53" s="545"/>
      <c r="KU53" s="545"/>
      <c r="KV53" s="545"/>
      <c r="KW53" s="545"/>
      <c r="KX53" s="545"/>
      <c r="KY53" s="545"/>
      <c r="KZ53" s="545"/>
      <c r="LA53" s="545"/>
      <c r="LB53" s="545"/>
      <c r="LC53" s="545"/>
      <c r="LD53" s="545"/>
      <c r="LE53" s="545"/>
      <c r="LF53" s="545"/>
      <c r="LG53" s="545"/>
      <c r="LH53" s="545"/>
      <c r="LI53" s="545"/>
      <c r="LJ53" s="545"/>
      <c r="LK53" s="545"/>
      <c r="LL53" s="545"/>
      <c r="LM53" s="545"/>
      <c r="LN53" s="545"/>
      <c r="LO53" s="545"/>
      <c r="LP53" s="545"/>
      <c r="LQ53" s="545"/>
      <c r="LR53" s="545"/>
      <c r="LS53" s="545"/>
      <c r="LT53" s="545"/>
      <c r="LU53" s="545"/>
      <c r="LV53" s="545"/>
      <c r="LW53" s="545"/>
      <c r="LX53" s="545"/>
      <c r="LY53" s="545"/>
      <c r="LZ53" s="545"/>
      <c r="MA53" s="545"/>
      <c r="MB53" s="545"/>
      <c r="MC53" s="545"/>
      <c r="MD53" s="545"/>
      <c r="ME53" s="545"/>
      <c r="MF53" s="545"/>
      <c r="MG53" s="545"/>
      <c r="MH53" s="545"/>
      <c r="MI53" s="545"/>
      <c r="MJ53" s="545"/>
    </row>
    <row r="54" spans="1:348" s="2671" customFormat="1" ht="16.5">
      <c r="A54" s="2977"/>
      <c r="B54" s="86" t="s">
        <v>1529</v>
      </c>
      <c r="C54" s="86"/>
      <c r="D54" s="1425" t="s">
        <v>455</v>
      </c>
      <c r="E54" s="1065">
        <v>41426</v>
      </c>
      <c r="F54" s="87">
        <v>41517</v>
      </c>
      <c r="G54" s="88">
        <v>125.24409836065573</v>
      </c>
      <c r="H54" s="91" t="s">
        <v>586</v>
      </c>
      <c r="I54" s="91">
        <v>31.910765027322402</v>
      </c>
      <c r="J54" s="1426" t="s">
        <v>459</v>
      </c>
      <c r="K54" s="90" t="s">
        <v>456</v>
      </c>
      <c r="L54" s="91">
        <v>31.910765027322402</v>
      </c>
      <c r="M54" s="1426" t="s">
        <v>459</v>
      </c>
      <c r="N54" s="545"/>
      <c r="O54" s="545"/>
      <c r="P54" s="545"/>
      <c r="Q54" s="545"/>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4"/>
      <c r="AM54" s="1014"/>
      <c r="AN54" s="1014"/>
      <c r="AO54" s="1014"/>
      <c r="AP54" s="1014"/>
      <c r="AQ54" s="1014"/>
      <c r="AR54" s="1014"/>
      <c r="AS54" s="1014"/>
      <c r="AT54" s="1014"/>
      <c r="AU54" s="1014"/>
      <c r="AV54" s="1014"/>
      <c r="AW54" s="1014"/>
      <c r="AX54" s="1014"/>
      <c r="AY54" s="1014"/>
      <c r="AZ54" s="1014"/>
      <c r="BA54" s="1014"/>
      <c r="BB54" s="1014"/>
      <c r="BC54" s="1014"/>
      <c r="BD54" s="1014"/>
      <c r="BE54" s="1014"/>
      <c r="BF54" s="1014"/>
      <c r="BG54" s="1014"/>
      <c r="BH54" s="1014"/>
      <c r="BI54" s="1014"/>
      <c r="BJ54" s="1014"/>
      <c r="BK54" s="1014"/>
      <c r="BL54" s="1014"/>
      <c r="BM54" s="1014"/>
      <c r="BN54" s="1014"/>
      <c r="BO54" s="1014"/>
      <c r="BP54" s="1014"/>
      <c r="BQ54" s="1014"/>
      <c r="BR54" s="1014"/>
      <c r="BS54" s="1014"/>
      <c r="BT54" s="1014"/>
      <c r="BU54" s="1014"/>
      <c r="BV54" s="1014"/>
      <c r="BW54" s="1014"/>
      <c r="BX54" s="1014"/>
      <c r="BY54" s="1014"/>
      <c r="BZ54" s="1014"/>
      <c r="CA54" s="1014"/>
      <c r="CB54" s="1014"/>
      <c r="CC54" s="1014"/>
      <c r="CD54" s="1014"/>
      <c r="CE54" s="1014"/>
      <c r="CF54" s="1014"/>
      <c r="CG54" s="1014"/>
      <c r="CH54" s="1014"/>
      <c r="CI54" s="1014"/>
      <c r="CJ54" s="1014"/>
      <c r="CK54" s="1014"/>
      <c r="CL54" s="1014"/>
      <c r="CM54" s="1014"/>
      <c r="CN54" s="1014"/>
      <c r="CO54" s="1014"/>
      <c r="CP54" s="1014"/>
      <c r="CQ54" s="1014"/>
      <c r="CR54" s="1014"/>
      <c r="CS54" s="1014"/>
      <c r="CT54" s="1014"/>
      <c r="CU54" s="1014"/>
      <c r="CV54" s="1014"/>
      <c r="CW54" s="1014"/>
      <c r="CX54" s="1014"/>
      <c r="CY54" s="1014"/>
      <c r="CZ54" s="1014"/>
      <c r="DA54" s="1014"/>
      <c r="DB54" s="1014"/>
      <c r="DC54" s="1014"/>
      <c r="DD54" s="1014"/>
      <c r="DE54" s="1014"/>
      <c r="DF54" s="1014"/>
      <c r="DG54" s="1014"/>
      <c r="DH54" s="1014"/>
      <c r="DI54" s="1014"/>
      <c r="DJ54" s="1014"/>
      <c r="DK54" s="1014"/>
      <c r="DL54" s="1014"/>
      <c r="DM54" s="1014"/>
      <c r="DN54" s="1014"/>
      <c r="DO54" s="1014"/>
      <c r="DP54" s="1014"/>
      <c r="DQ54" s="1014"/>
      <c r="DR54" s="1014"/>
      <c r="DS54" s="1014"/>
      <c r="DT54" s="1014"/>
      <c r="DU54" s="1014"/>
      <c r="DV54" s="1014"/>
      <c r="DW54" s="1014"/>
      <c r="DX54" s="1014"/>
      <c r="DY54" s="1014"/>
      <c r="DZ54" s="1014"/>
      <c r="EA54" s="1014"/>
      <c r="EB54" s="1014"/>
      <c r="EC54" s="1014"/>
      <c r="ED54" s="1014"/>
      <c r="EE54" s="1014"/>
      <c r="EF54" s="1014"/>
      <c r="EG54" s="1014"/>
      <c r="EH54" s="1014"/>
      <c r="EI54" s="1014"/>
      <c r="EJ54" s="1014"/>
      <c r="EK54" s="1014"/>
      <c r="EL54" s="1014"/>
      <c r="EM54" s="1014"/>
      <c r="EN54" s="1014"/>
      <c r="EO54" s="1014"/>
      <c r="EP54" s="1014"/>
      <c r="EQ54" s="1014"/>
      <c r="ER54" s="1014"/>
      <c r="ES54" s="1014"/>
      <c r="ET54" s="1014"/>
      <c r="EU54" s="1014"/>
      <c r="EV54" s="1014"/>
      <c r="EW54" s="1014"/>
      <c r="EX54" s="1014"/>
      <c r="EY54" s="1014"/>
      <c r="EZ54" s="1014"/>
      <c r="FA54" s="1014"/>
      <c r="FB54" s="1014"/>
      <c r="FC54" s="1014"/>
      <c r="FD54" s="1014"/>
      <c r="FE54" s="1014"/>
      <c r="FF54" s="1014"/>
      <c r="FG54" s="1014"/>
      <c r="FH54" s="1014"/>
      <c r="FI54" s="1014"/>
      <c r="FJ54" s="1014"/>
      <c r="FK54" s="1014"/>
      <c r="FL54" s="1014"/>
      <c r="FM54" s="1014"/>
      <c r="FN54" s="1014"/>
      <c r="FO54" s="1014"/>
      <c r="FP54" s="1014"/>
      <c r="FQ54" s="1014"/>
      <c r="FR54" s="1014"/>
      <c r="FS54" s="1014"/>
      <c r="FT54" s="1014"/>
      <c r="FU54" s="1014"/>
      <c r="FV54" s="1014"/>
      <c r="FW54" s="1014"/>
      <c r="FX54" s="1014"/>
      <c r="FY54" s="1014"/>
      <c r="FZ54" s="1014"/>
      <c r="GA54" s="1014"/>
      <c r="GB54" s="1014"/>
      <c r="GC54" s="1014"/>
      <c r="GD54" s="1014"/>
      <c r="GE54" s="1014"/>
      <c r="GF54" s="1014"/>
      <c r="GG54" s="1014"/>
      <c r="GH54" s="1014"/>
      <c r="GI54" s="1014"/>
      <c r="GJ54" s="1014"/>
      <c r="GK54" s="1014"/>
      <c r="GL54" s="1014"/>
      <c r="GM54" s="1014"/>
      <c r="GN54" s="1014"/>
      <c r="GO54" s="1014"/>
      <c r="GP54" s="1014"/>
      <c r="GQ54" s="1014"/>
      <c r="GR54" s="1014"/>
      <c r="GS54" s="1014"/>
      <c r="GT54" s="1014"/>
      <c r="GU54" s="1014"/>
      <c r="GV54" s="1014"/>
      <c r="GW54" s="1014"/>
      <c r="GX54" s="1014"/>
      <c r="GY54" s="1014"/>
      <c r="GZ54" s="1014"/>
      <c r="HA54" s="1014"/>
      <c r="HB54" s="1014"/>
      <c r="HC54" s="1014"/>
      <c r="HD54" s="1014"/>
      <c r="HE54" s="1014"/>
      <c r="HF54" s="1014"/>
      <c r="HG54" s="1014"/>
      <c r="HH54" s="1014"/>
      <c r="HI54" s="1014"/>
      <c r="HJ54" s="1014"/>
      <c r="HK54" s="1014"/>
      <c r="HL54" s="1014"/>
      <c r="HM54" s="1014"/>
      <c r="HN54" s="1014"/>
      <c r="HO54" s="1014"/>
      <c r="HP54" s="1014"/>
      <c r="HQ54" s="1014"/>
      <c r="HR54" s="1014"/>
      <c r="HS54" s="1014"/>
      <c r="HT54" s="1014"/>
      <c r="HU54" s="1014"/>
      <c r="HV54" s="1014"/>
      <c r="HW54" s="1014"/>
      <c r="HX54" s="1014"/>
      <c r="HY54" s="1014"/>
      <c r="HZ54" s="1014"/>
      <c r="IA54" s="1014"/>
      <c r="IB54" s="1014"/>
      <c r="IC54" s="1014"/>
      <c r="ID54" s="1014"/>
      <c r="IE54" s="1014"/>
      <c r="IF54" s="1014"/>
      <c r="IG54" s="1014"/>
      <c r="IH54" s="1014"/>
      <c r="II54" s="1014"/>
      <c r="IJ54" s="1014"/>
      <c r="IK54" s="1014"/>
      <c r="IL54" s="1014"/>
      <c r="IM54" s="1014"/>
      <c r="IN54" s="1014"/>
      <c r="IO54" s="1014"/>
      <c r="IP54" s="1014"/>
      <c r="IQ54" s="1014"/>
      <c r="IR54" s="1014"/>
      <c r="IS54" s="1014"/>
      <c r="IT54" s="1014"/>
      <c r="IU54" s="1014"/>
      <c r="IV54" s="1014"/>
      <c r="IW54" s="545"/>
      <c r="IX54" s="545"/>
      <c r="IY54" s="545"/>
      <c r="IZ54" s="545"/>
      <c r="JA54" s="545"/>
      <c r="JB54" s="545"/>
      <c r="JC54" s="545"/>
      <c r="JD54" s="545"/>
      <c r="JE54" s="545"/>
      <c r="JF54" s="545"/>
      <c r="JG54" s="545"/>
      <c r="JH54" s="545"/>
      <c r="JI54" s="545"/>
      <c r="JJ54" s="545"/>
      <c r="JK54" s="545"/>
      <c r="JL54" s="545"/>
      <c r="JM54" s="545"/>
      <c r="JN54" s="545"/>
      <c r="JO54" s="545"/>
      <c r="JP54" s="545"/>
      <c r="JQ54" s="545"/>
      <c r="JR54" s="545"/>
      <c r="JS54" s="545"/>
      <c r="JT54" s="545"/>
      <c r="JU54" s="545"/>
      <c r="JV54" s="545"/>
      <c r="JW54" s="545"/>
      <c r="JX54" s="545"/>
      <c r="JY54" s="545"/>
      <c r="JZ54" s="545"/>
      <c r="KA54" s="545"/>
      <c r="KB54" s="545"/>
      <c r="KC54" s="545"/>
      <c r="KD54" s="545"/>
      <c r="KE54" s="545"/>
      <c r="KF54" s="545"/>
      <c r="KG54" s="545"/>
      <c r="KH54" s="545"/>
      <c r="KI54" s="545"/>
      <c r="KJ54" s="545"/>
      <c r="KK54" s="545"/>
      <c r="KL54" s="545"/>
      <c r="KM54" s="545"/>
      <c r="KN54" s="545"/>
      <c r="KO54" s="545"/>
      <c r="KP54" s="545"/>
      <c r="KQ54" s="545"/>
      <c r="KR54" s="545"/>
      <c r="KS54" s="545"/>
      <c r="KT54" s="545"/>
      <c r="KU54" s="545"/>
      <c r="KV54" s="545"/>
      <c r="KW54" s="545"/>
      <c r="KX54" s="545"/>
      <c r="KY54" s="545"/>
      <c r="KZ54" s="545"/>
      <c r="LA54" s="545"/>
      <c r="LB54" s="545"/>
      <c r="LC54" s="545"/>
      <c r="LD54" s="545"/>
      <c r="LE54" s="545"/>
      <c r="LF54" s="545"/>
      <c r="LG54" s="545"/>
      <c r="LH54" s="545"/>
      <c r="LI54" s="545"/>
      <c r="LJ54" s="545"/>
      <c r="LK54" s="545"/>
      <c r="LL54" s="545"/>
      <c r="LM54" s="545"/>
      <c r="LN54" s="545"/>
      <c r="LO54" s="545"/>
      <c r="LP54" s="545"/>
      <c r="LQ54" s="545"/>
      <c r="LR54" s="545"/>
      <c r="LS54" s="545"/>
      <c r="LT54" s="545"/>
      <c r="LU54" s="545"/>
      <c r="LV54" s="545"/>
      <c r="LW54" s="545"/>
      <c r="LX54" s="545"/>
      <c r="LY54" s="545"/>
      <c r="LZ54" s="545"/>
      <c r="MA54" s="545"/>
      <c r="MB54" s="545"/>
      <c r="MC54" s="545"/>
      <c r="MD54" s="545"/>
      <c r="ME54" s="545"/>
      <c r="MF54" s="545"/>
      <c r="MG54" s="545"/>
      <c r="MH54" s="545"/>
      <c r="MI54" s="545"/>
      <c r="MJ54" s="545"/>
    </row>
    <row r="55" spans="1:348" s="2671" customFormat="1" ht="16.5">
      <c r="A55" s="2977"/>
      <c r="B55" s="1606"/>
      <c r="C55" s="1606"/>
      <c r="D55" s="5538"/>
      <c r="E55" s="5538"/>
      <c r="F55" s="6205"/>
      <c r="G55" s="2352"/>
      <c r="H55" s="2352"/>
      <c r="I55" s="2352"/>
      <c r="J55" s="2352"/>
      <c r="K55" s="2352"/>
      <c r="L55" s="2352"/>
      <c r="M55" s="2352"/>
      <c r="N55" s="545"/>
      <c r="O55" s="545"/>
      <c r="P55" s="545"/>
      <c r="Q55" s="545"/>
      <c r="R55" s="1014"/>
      <c r="S55" s="1014"/>
      <c r="T55" s="1014"/>
      <c r="U55" s="1014"/>
      <c r="V55" s="1014"/>
      <c r="W55" s="1014"/>
      <c r="X55" s="1014"/>
      <c r="Y55" s="1014"/>
      <c r="Z55" s="1014"/>
      <c r="AA55" s="1014"/>
      <c r="AB55" s="1014"/>
      <c r="AC55" s="1014"/>
      <c r="AD55" s="1014"/>
      <c r="AE55" s="1014"/>
      <c r="AF55" s="1014"/>
      <c r="AG55" s="1014"/>
      <c r="AH55" s="1014"/>
      <c r="AI55" s="1014"/>
      <c r="AJ55" s="1014"/>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1014"/>
      <c r="BH55" s="1014"/>
      <c r="BI55" s="1014"/>
      <c r="BJ55" s="1014"/>
      <c r="BK55" s="1014"/>
      <c r="BL55" s="1014"/>
      <c r="BM55" s="1014"/>
      <c r="BN55" s="1014"/>
      <c r="BO55" s="1014"/>
      <c r="BP55" s="1014"/>
      <c r="BQ55" s="1014"/>
      <c r="BR55" s="1014"/>
      <c r="BS55" s="1014"/>
      <c r="BT55" s="1014"/>
      <c r="BU55" s="1014"/>
      <c r="BV55" s="1014"/>
      <c r="BW55" s="1014"/>
      <c r="BX55" s="1014"/>
      <c r="BY55" s="1014"/>
      <c r="BZ55" s="1014"/>
      <c r="CA55" s="1014"/>
      <c r="CB55" s="1014"/>
      <c r="CC55" s="1014"/>
      <c r="CD55" s="1014"/>
      <c r="CE55" s="1014"/>
      <c r="CF55" s="1014"/>
      <c r="CG55" s="1014"/>
      <c r="CH55" s="1014"/>
      <c r="CI55" s="1014"/>
      <c r="CJ55" s="1014"/>
      <c r="CK55" s="1014"/>
      <c r="CL55" s="1014"/>
      <c r="CM55" s="1014"/>
      <c r="CN55" s="1014"/>
      <c r="CO55" s="1014"/>
      <c r="CP55" s="1014"/>
      <c r="CQ55" s="1014"/>
      <c r="CR55" s="1014"/>
      <c r="CS55" s="1014"/>
      <c r="CT55" s="1014"/>
      <c r="CU55" s="1014"/>
      <c r="CV55" s="1014"/>
      <c r="CW55" s="1014"/>
      <c r="CX55" s="1014"/>
      <c r="CY55" s="1014"/>
      <c r="CZ55" s="1014"/>
      <c r="DA55" s="1014"/>
      <c r="DB55" s="1014"/>
      <c r="DC55" s="1014"/>
      <c r="DD55" s="1014"/>
      <c r="DE55" s="1014"/>
      <c r="DF55" s="1014"/>
      <c r="DG55" s="1014"/>
      <c r="DH55" s="1014"/>
      <c r="DI55" s="1014"/>
      <c r="DJ55" s="1014"/>
      <c r="DK55" s="1014"/>
      <c r="DL55" s="1014"/>
      <c r="DM55" s="1014"/>
      <c r="DN55" s="1014"/>
      <c r="DO55" s="1014"/>
      <c r="DP55" s="1014"/>
      <c r="DQ55" s="1014"/>
      <c r="DR55" s="1014"/>
      <c r="DS55" s="1014"/>
      <c r="DT55" s="1014"/>
      <c r="DU55" s="1014"/>
      <c r="DV55" s="1014"/>
      <c r="DW55" s="1014"/>
      <c r="DX55" s="1014"/>
      <c r="DY55" s="1014"/>
      <c r="DZ55" s="1014"/>
      <c r="EA55" s="1014"/>
      <c r="EB55" s="1014"/>
      <c r="EC55" s="1014"/>
      <c r="ED55" s="1014"/>
      <c r="EE55" s="1014"/>
      <c r="EF55" s="1014"/>
      <c r="EG55" s="1014"/>
      <c r="EH55" s="1014"/>
      <c r="EI55" s="1014"/>
      <c r="EJ55" s="1014"/>
      <c r="EK55" s="1014"/>
      <c r="EL55" s="1014"/>
      <c r="EM55" s="1014"/>
      <c r="EN55" s="1014"/>
      <c r="EO55" s="1014"/>
      <c r="EP55" s="1014"/>
      <c r="EQ55" s="1014"/>
      <c r="ER55" s="1014"/>
      <c r="ES55" s="1014"/>
      <c r="ET55" s="1014"/>
      <c r="EU55" s="1014"/>
      <c r="EV55" s="1014"/>
      <c r="EW55" s="1014"/>
      <c r="EX55" s="1014"/>
      <c r="EY55" s="1014"/>
      <c r="EZ55" s="1014"/>
      <c r="FA55" s="1014"/>
      <c r="FB55" s="1014"/>
      <c r="FC55" s="1014"/>
      <c r="FD55" s="1014"/>
      <c r="FE55" s="1014"/>
      <c r="FF55" s="1014"/>
      <c r="FG55" s="1014"/>
      <c r="FH55" s="1014"/>
      <c r="FI55" s="1014"/>
      <c r="FJ55" s="1014"/>
      <c r="FK55" s="1014"/>
      <c r="FL55" s="1014"/>
      <c r="FM55" s="1014"/>
      <c r="FN55" s="1014"/>
      <c r="FO55" s="1014"/>
      <c r="FP55" s="1014"/>
      <c r="FQ55" s="1014"/>
      <c r="FR55" s="1014"/>
      <c r="FS55" s="1014"/>
      <c r="FT55" s="1014"/>
      <c r="FU55" s="1014"/>
      <c r="FV55" s="1014"/>
      <c r="FW55" s="1014"/>
      <c r="FX55" s="1014"/>
      <c r="FY55" s="1014"/>
      <c r="FZ55" s="1014"/>
      <c r="GA55" s="1014"/>
      <c r="GB55" s="1014"/>
      <c r="GC55" s="1014"/>
      <c r="GD55" s="1014"/>
      <c r="GE55" s="1014"/>
      <c r="GF55" s="1014"/>
      <c r="GG55" s="1014"/>
      <c r="GH55" s="1014"/>
      <c r="GI55" s="1014"/>
      <c r="GJ55" s="1014"/>
      <c r="GK55" s="1014"/>
      <c r="GL55" s="1014"/>
      <c r="GM55" s="1014"/>
      <c r="GN55" s="1014"/>
      <c r="GO55" s="1014"/>
      <c r="GP55" s="1014"/>
      <c r="GQ55" s="1014"/>
      <c r="GR55" s="1014"/>
      <c r="GS55" s="1014"/>
      <c r="GT55" s="1014"/>
      <c r="GU55" s="1014"/>
      <c r="GV55" s="1014"/>
      <c r="GW55" s="1014"/>
      <c r="GX55" s="1014"/>
      <c r="GY55" s="1014"/>
      <c r="GZ55" s="1014"/>
      <c r="HA55" s="1014"/>
      <c r="HB55" s="1014"/>
      <c r="HC55" s="1014"/>
      <c r="HD55" s="1014"/>
      <c r="HE55" s="1014"/>
      <c r="HF55" s="1014"/>
      <c r="HG55" s="1014"/>
      <c r="HH55" s="1014"/>
      <c r="HI55" s="1014"/>
      <c r="HJ55" s="1014"/>
      <c r="HK55" s="1014"/>
      <c r="HL55" s="1014"/>
      <c r="HM55" s="1014"/>
      <c r="HN55" s="1014"/>
      <c r="HO55" s="1014"/>
      <c r="HP55" s="1014"/>
      <c r="HQ55" s="1014"/>
      <c r="HR55" s="1014"/>
      <c r="HS55" s="1014"/>
      <c r="HT55" s="1014"/>
      <c r="HU55" s="1014"/>
      <c r="HV55" s="1014"/>
      <c r="HW55" s="1014"/>
      <c r="HX55" s="1014"/>
      <c r="HY55" s="1014"/>
      <c r="HZ55" s="1014"/>
      <c r="IA55" s="1014"/>
      <c r="IB55" s="1014"/>
      <c r="IC55" s="1014"/>
      <c r="ID55" s="1014"/>
      <c r="IE55" s="1014"/>
      <c r="IF55" s="1014"/>
      <c r="IG55" s="1014"/>
      <c r="IH55" s="1014"/>
      <c r="II55" s="1014"/>
      <c r="IJ55" s="1014"/>
      <c r="IK55" s="1014"/>
      <c r="IL55" s="1014"/>
      <c r="IM55" s="1014"/>
      <c r="IN55" s="1014"/>
      <c r="IO55" s="1014"/>
      <c r="IP55" s="1014"/>
      <c r="IQ55" s="1014"/>
      <c r="IR55" s="1014"/>
      <c r="IS55" s="1014"/>
      <c r="IT55" s="1014"/>
      <c r="IU55" s="1014"/>
      <c r="IV55" s="1014"/>
      <c r="IW55" s="545"/>
      <c r="IX55" s="545"/>
      <c r="IY55" s="545"/>
      <c r="IZ55" s="545"/>
      <c r="JA55" s="545"/>
      <c r="JB55" s="545"/>
      <c r="JC55" s="545"/>
      <c r="JD55" s="545"/>
      <c r="JE55" s="545"/>
      <c r="JF55" s="545"/>
      <c r="JG55" s="545"/>
      <c r="JH55" s="545"/>
      <c r="JI55" s="545"/>
      <c r="JJ55" s="545"/>
      <c r="JK55" s="545"/>
      <c r="JL55" s="545"/>
      <c r="JM55" s="545"/>
      <c r="JN55" s="545"/>
      <c r="JO55" s="545"/>
      <c r="JP55" s="545"/>
      <c r="JQ55" s="545"/>
      <c r="JR55" s="545"/>
      <c r="JS55" s="545"/>
      <c r="JT55" s="545"/>
      <c r="JU55" s="545"/>
      <c r="JV55" s="545"/>
      <c r="JW55" s="545"/>
      <c r="JX55" s="545"/>
      <c r="JY55" s="545"/>
      <c r="JZ55" s="545"/>
      <c r="KA55" s="545"/>
      <c r="KB55" s="545"/>
      <c r="KC55" s="545"/>
      <c r="KD55" s="545"/>
      <c r="KE55" s="545"/>
      <c r="KF55" s="545"/>
      <c r="KG55" s="545"/>
      <c r="KH55" s="545"/>
      <c r="KI55" s="545"/>
      <c r="KJ55" s="545"/>
      <c r="KK55" s="545"/>
      <c r="KL55" s="545"/>
      <c r="KM55" s="545"/>
      <c r="KN55" s="545"/>
      <c r="KO55" s="545"/>
      <c r="KP55" s="545"/>
      <c r="KQ55" s="545"/>
      <c r="KR55" s="545"/>
      <c r="KS55" s="545"/>
      <c r="KT55" s="545"/>
      <c r="KU55" s="545"/>
      <c r="KV55" s="545"/>
      <c r="KW55" s="545"/>
      <c r="KX55" s="545"/>
      <c r="KY55" s="545"/>
      <c r="KZ55" s="545"/>
      <c r="LA55" s="545"/>
      <c r="LB55" s="545"/>
      <c r="LC55" s="545"/>
      <c r="LD55" s="545"/>
      <c r="LE55" s="545"/>
      <c r="LF55" s="545"/>
      <c r="LG55" s="545"/>
      <c r="LH55" s="545"/>
      <c r="LI55" s="545"/>
      <c r="LJ55" s="545"/>
      <c r="LK55" s="545"/>
      <c r="LL55" s="545"/>
      <c r="LM55" s="545"/>
      <c r="LN55" s="545"/>
      <c r="LO55" s="545"/>
      <c r="LP55" s="545"/>
      <c r="LQ55" s="545"/>
      <c r="LR55" s="545"/>
      <c r="LS55" s="545"/>
      <c r="LT55" s="545"/>
      <c r="LU55" s="545"/>
      <c r="LV55" s="545"/>
      <c r="LW55" s="545"/>
      <c r="LX55" s="545"/>
      <c r="LY55" s="545"/>
      <c r="LZ55" s="545"/>
      <c r="MA55" s="545"/>
      <c r="MB55" s="545"/>
      <c r="MC55" s="545"/>
      <c r="MD55" s="545"/>
      <c r="ME55" s="545"/>
      <c r="MF55" s="545"/>
      <c r="MG55" s="545"/>
      <c r="MH55" s="545"/>
      <c r="MI55" s="545"/>
      <c r="MJ55" s="545"/>
    </row>
    <row r="56" spans="1:348" s="2671" customFormat="1" ht="16.5">
      <c r="A56" s="861" t="s">
        <v>1727</v>
      </c>
      <c r="B56" s="86" t="s">
        <v>1891</v>
      </c>
      <c r="C56" s="86"/>
      <c r="D56" s="1425" t="s">
        <v>455</v>
      </c>
      <c r="E56" s="1065">
        <v>41334</v>
      </c>
      <c r="F56" s="87">
        <v>41352</v>
      </c>
      <c r="G56" s="88">
        <v>215.40803278688526</v>
      </c>
      <c r="H56" s="91" t="s">
        <v>586</v>
      </c>
      <c r="I56" s="91">
        <v>31.910765027322402</v>
      </c>
      <c r="J56" s="1426" t="s">
        <v>459</v>
      </c>
      <c r="K56" s="90" t="s">
        <v>456</v>
      </c>
      <c r="L56" s="91">
        <v>31.910765027322402</v>
      </c>
      <c r="M56" s="1426" t="s">
        <v>459</v>
      </c>
      <c r="N56" s="545"/>
      <c r="O56" s="545"/>
      <c r="P56" s="545"/>
      <c r="Q56" s="545"/>
      <c r="R56" s="1014"/>
      <c r="S56" s="1014"/>
      <c r="T56" s="1014"/>
      <c r="U56" s="1014"/>
      <c r="V56" s="1014"/>
      <c r="W56" s="1014"/>
      <c r="X56" s="1014"/>
      <c r="Y56" s="1014"/>
      <c r="Z56" s="1014"/>
      <c r="AA56" s="1014"/>
      <c r="AB56" s="1014"/>
      <c r="AC56" s="1014"/>
      <c r="AD56" s="1014"/>
      <c r="AE56" s="1014"/>
      <c r="AF56" s="1014"/>
      <c r="AG56" s="1014"/>
      <c r="AH56" s="1014"/>
      <c r="AI56" s="1014"/>
      <c r="AJ56" s="1014"/>
      <c r="AK56" s="1014"/>
      <c r="AL56" s="1014"/>
      <c r="AM56" s="1014"/>
      <c r="AN56" s="1014"/>
      <c r="AO56" s="1014"/>
      <c r="AP56" s="1014"/>
      <c r="AQ56" s="1014"/>
      <c r="AR56" s="1014"/>
      <c r="AS56" s="1014"/>
      <c r="AT56" s="1014"/>
      <c r="AU56" s="1014"/>
      <c r="AV56" s="1014"/>
      <c r="AW56" s="1014"/>
      <c r="AX56" s="1014"/>
      <c r="AY56" s="1014"/>
      <c r="AZ56" s="1014"/>
      <c r="BA56" s="1014"/>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4"/>
      <c r="CN56" s="1014"/>
      <c r="CO56" s="1014"/>
      <c r="CP56" s="1014"/>
      <c r="CQ56" s="1014"/>
      <c r="CR56" s="1014"/>
      <c r="CS56" s="1014"/>
      <c r="CT56" s="1014"/>
      <c r="CU56" s="1014"/>
      <c r="CV56" s="1014"/>
      <c r="CW56" s="1014"/>
      <c r="CX56" s="1014"/>
      <c r="CY56" s="1014"/>
      <c r="CZ56" s="1014"/>
      <c r="DA56" s="1014"/>
      <c r="DB56" s="1014"/>
      <c r="DC56" s="1014"/>
      <c r="DD56" s="1014"/>
      <c r="DE56" s="1014"/>
      <c r="DF56" s="1014"/>
      <c r="DG56" s="1014"/>
      <c r="DH56" s="1014"/>
      <c r="DI56" s="1014"/>
      <c r="DJ56" s="1014"/>
      <c r="DK56" s="1014"/>
      <c r="DL56" s="1014"/>
      <c r="DM56" s="1014"/>
      <c r="DN56" s="1014"/>
      <c r="DO56" s="1014"/>
      <c r="DP56" s="1014"/>
      <c r="DQ56" s="1014"/>
      <c r="DR56" s="1014"/>
      <c r="DS56" s="1014"/>
      <c r="DT56" s="1014"/>
      <c r="DU56" s="1014"/>
      <c r="DV56" s="1014"/>
      <c r="DW56" s="1014"/>
      <c r="DX56" s="1014"/>
      <c r="DY56" s="1014"/>
      <c r="DZ56" s="1014"/>
      <c r="EA56" s="1014"/>
      <c r="EB56" s="1014"/>
      <c r="EC56" s="1014"/>
      <c r="ED56" s="1014"/>
      <c r="EE56" s="1014"/>
      <c r="EF56" s="1014"/>
      <c r="EG56" s="1014"/>
      <c r="EH56" s="1014"/>
      <c r="EI56" s="1014"/>
      <c r="EJ56" s="1014"/>
      <c r="EK56" s="1014"/>
      <c r="EL56" s="1014"/>
      <c r="EM56" s="1014"/>
      <c r="EN56" s="1014"/>
      <c r="EO56" s="1014"/>
      <c r="EP56" s="1014"/>
      <c r="EQ56" s="1014"/>
      <c r="ER56" s="1014"/>
      <c r="ES56" s="1014"/>
      <c r="ET56" s="1014"/>
      <c r="EU56" s="1014"/>
      <c r="EV56" s="1014"/>
      <c r="EW56" s="1014"/>
      <c r="EX56" s="1014"/>
      <c r="EY56" s="1014"/>
      <c r="EZ56" s="1014"/>
      <c r="FA56" s="1014"/>
      <c r="FB56" s="1014"/>
      <c r="FC56" s="1014"/>
      <c r="FD56" s="1014"/>
      <c r="FE56" s="1014"/>
      <c r="FF56" s="1014"/>
      <c r="FG56" s="1014"/>
      <c r="FH56" s="1014"/>
      <c r="FI56" s="1014"/>
      <c r="FJ56" s="1014"/>
      <c r="FK56" s="1014"/>
      <c r="FL56" s="1014"/>
      <c r="FM56" s="1014"/>
      <c r="FN56" s="1014"/>
      <c r="FO56" s="1014"/>
      <c r="FP56" s="1014"/>
      <c r="FQ56" s="1014"/>
      <c r="FR56" s="1014"/>
      <c r="FS56" s="1014"/>
      <c r="FT56" s="1014"/>
      <c r="FU56" s="1014"/>
      <c r="FV56" s="1014"/>
      <c r="FW56" s="1014"/>
      <c r="FX56" s="1014"/>
      <c r="FY56" s="1014"/>
      <c r="FZ56" s="1014"/>
      <c r="GA56" s="1014"/>
      <c r="GB56" s="1014"/>
      <c r="GC56" s="1014"/>
      <c r="GD56" s="1014"/>
      <c r="GE56" s="1014"/>
      <c r="GF56" s="1014"/>
      <c r="GG56" s="1014"/>
      <c r="GH56" s="1014"/>
      <c r="GI56" s="1014"/>
      <c r="GJ56" s="1014"/>
      <c r="GK56" s="1014"/>
      <c r="GL56" s="1014"/>
      <c r="GM56" s="1014"/>
      <c r="GN56" s="1014"/>
      <c r="GO56" s="1014"/>
      <c r="GP56" s="1014"/>
      <c r="GQ56" s="1014"/>
      <c r="GR56" s="1014"/>
      <c r="GS56" s="1014"/>
      <c r="GT56" s="1014"/>
      <c r="GU56" s="1014"/>
      <c r="GV56" s="1014"/>
      <c r="GW56" s="1014"/>
      <c r="GX56" s="1014"/>
      <c r="GY56" s="1014"/>
      <c r="GZ56" s="1014"/>
      <c r="HA56" s="1014"/>
      <c r="HB56" s="1014"/>
      <c r="HC56" s="1014"/>
      <c r="HD56" s="1014"/>
      <c r="HE56" s="1014"/>
      <c r="HF56" s="1014"/>
      <c r="HG56" s="1014"/>
      <c r="HH56" s="1014"/>
      <c r="HI56" s="1014"/>
      <c r="HJ56" s="1014"/>
      <c r="HK56" s="1014"/>
      <c r="HL56" s="1014"/>
      <c r="HM56" s="1014"/>
      <c r="HN56" s="1014"/>
      <c r="HO56" s="1014"/>
      <c r="HP56" s="1014"/>
      <c r="HQ56" s="1014"/>
      <c r="HR56" s="1014"/>
      <c r="HS56" s="1014"/>
      <c r="HT56" s="1014"/>
      <c r="HU56" s="1014"/>
      <c r="HV56" s="1014"/>
      <c r="HW56" s="1014"/>
      <c r="HX56" s="1014"/>
      <c r="HY56" s="1014"/>
      <c r="HZ56" s="1014"/>
      <c r="IA56" s="1014"/>
      <c r="IB56" s="1014"/>
      <c r="IC56" s="1014"/>
      <c r="ID56" s="1014"/>
      <c r="IE56" s="1014"/>
      <c r="IF56" s="1014"/>
      <c r="IG56" s="1014"/>
      <c r="IH56" s="1014"/>
      <c r="II56" s="1014"/>
      <c r="IJ56" s="1014"/>
      <c r="IK56" s="1014"/>
      <c r="IL56" s="1014"/>
      <c r="IM56" s="1014"/>
      <c r="IN56" s="1014"/>
      <c r="IO56" s="1014"/>
      <c r="IP56" s="1014"/>
      <c r="IQ56" s="1014"/>
      <c r="IR56" s="1014"/>
      <c r="IS56" s="1014"/>
      <c r="IT56" s="1014"/>
      <c r="IU56" s="1014"/>
      <c r="IV56" s="1014"/>
      <c r="IW56" s="545"/>
      <c r="IX56" s="545"/>
      <c r="IY56" s="545"/>
      <c r="IZ56" s="545"/>
      <c r="JA56" s="545"/>
      <c r="JB56" s="545"/>
      <c r="JC56" s="545"/>
      <c r="JD56" s="545"/>
      <c r="JE56" s="545"/>
      <c r="JF56" s="545"/>
      <c r="JG56" s="545"/>
      <c r="JH56" s="545"/>
      <c r="JI56" s="545"/>
      <c r="JJ56" s="545"/>
      <c r="JK56" s="545"/>
      <c r="JL56" s="545"/>
      <c r="JM56" s="545"/>
      <c r="JN56" s="545"/>
      <c r="JO56" s="545"/>
      <c r="JP56" s="545"/>
      <c r="JQ56" s="545"/>
      <c r="JR56" s="545"/>
      <c r="JS56" s="545"/>
      <c r="JT56" s="545"/>
      <c r="JU56" s="545"/>
      <c r="JV56" s="545"/>
      <c r="JW56" s="545"/>
      <c r="JX56" s="545"/>
      <c r="JY56" s="545"/>
      <c r="JZ56" s="545"/>
      <c r="KA56" s="545"/>
      <c r="KB56" s="545"/>
      <c r="KC56" s="545"/>
      <c r="KD56" s="545"/>
      <c r="KE56" s="545"/>
      <c r="KF56" s="545"/>
      <c r="KG56" s="545"/>
      <c r="KH56" s="545"/>
      <c r="KI56" s="545"/>
      <c r="KJ56" s="545"/>
      <c r="KK56" s="545"/>
      <c r="KL56" s="545"/>
      <c r="KM56" s="545"/>
      <c r="KN56" s="545"/>
      <c r="KO56" s="545"/>
      <c r="KP56" s="545"/>
      <c r="KQ56" s="545"/>
      <c r="KR56" s="545"/>
      <c r="KS56" s="545"/>
      <c r="KT56" s="545"/>
      <c r="KU56" s="545"/>
      <c r="KV56" s="545"/>
      <c r="KW56" s="545"/>
      <c r="KX56" s="545"/>
      <c r="KY56" s="545"/>
      <c r="KZ56" s="545"/>
      <c r="LA56" s="545"/>
      <c r="LB56" s="545"/>
      <c r="LC56" s="545"/>
      <c r="LD56" s="545"/>
      <c r="LE56" s="545"/>
      <c r="LF56" s="545"/>
      <c r="LG56" s="545"/>
      <c r="LH56" s="545"/>
      <c r="LI56" s="545"/>
      <c r="LJ56" s="545"/>
      <c r="LK56" s="545"/>
      <c r="LL56" s="545"/>
      <c r="LM56" s="545"/>
      <c r="LN56" s="545"/>
      <c r="LO56" s="545"/>
      <c r="LP56" s="545"/>
      <c r="LQ56" s="545"/>
      <c r="LR56" s="545"/>
      <c r="LS56" s="545"/>
      <c r="LT56" s="545"/>
      <c r="LU56" s="545"/>
      <c r="LV56" s="545"/>
      <c r="LW56" s="545"/>
      <c r="LX56" s="545"/>
      <c r="LY56" s="545"/>
      <c r="LZ56" s="545"/>
      <c r="MA56" s="545"/>
      <c r="MB56" s="545"/>
      <c r="MC56" s="545"/>
      <c r="MD56" s="545"/>
      <c r="ME56" s="545"/>
      <c r="MF56" s="545"/>
      <c r="MG56" s="545"/>
      <c r="MH56" s="545"/>
      <c r="MI56" s="545"/>
      <c r="MJ56" s="545"/>
    </row>
    <row r="57" spans="1:348" s="2671" customFormat="1" ht="16.5">
      <c r="A57" s="976"/>
      <c r="B57" s="86" t="s">
        <v>1096</v>
      </c>
      <c r="C57" s="86"/>
      <c r="D57" s="1425" t="s">
        <v>455</v>
      </c>
      <c r="E57" s="1065">
        <v>41353</v>
      </c>
      <c r="F57" s="87">
        <v>41366</v>
      </c>
      <c r="G57" s="88">
        <v>256.39163934426227</v>
      </c>
      <c r="H57" s="91" t="s">
        <v>586</v>
      </c>
      <c r="I57" s="91">
        <v>31.910765027322402</v>
      </c>
      <c r="J57" s="1426" t="s">
        <v>459</v>
      </c>
      <c r="K57" s="90" t="s">
        <v>456</v>
      </c>
      <c r="L57" s="91">
        <v>31.910765027322402</v>
      </c>
      <c r="M57" s="1426" t="s">
        <v>459</v>
      </c>
      <c r="N57" s="545"/>
      <c r="O57" s="545"/>
      <c r="P57" s="545"/>
      <c r="Q57" s="545"/>
      <c r="R57" s="1014"/>
      <c r="S57" s="1014"/>
      <c r="T57" s="1014"/>
      <c r="U57" s="1014"/>
      <c r="V57" s="1014"/>
      <c r="W57" s="1014"/>
      <c r="X57" s="1014"/>
      <c r="Y57" s="1014"/>
      <c r="Z57" s="1014"/>
      <c r="AA57" s="1014"/>
      <c r="AB57" s="1014"/>
      <c r="AC57" s="1014"/>
      <c r="AD57" s="1014"/>
      <c r="AE57" s="1014"/>
      <c r="AF57" s="1014"/>
      <c r="AG57" s="1014"/>
      <c r="AH57" s="1014"/>
      <c r="AI57" s="1014"/>
      <c r="AJ57" s="1014"/>
      <c r="AK57" s="1014"/>
      <c r="AL57" s="1014"/>
      <c r="AM57" s="1014"/>
      <c r="AN57" s="1014"/>
      <c r="AO57" s="1014"/>
      <c r="AP57" s="1014"/>
      <c r="AQ57" s="1014"/>
      <c r="AR57" s="1014"/>
      <c r="AS57" s="1014"/>
      <c r="AT57" s="1014"/>
      <c r="AU57" s="1014"/>
      <c r="AV57" s="1014"/>
      <c r="AW57" s="1014"/>
      <c r="AX57" s="1014"/>
      <c r="AY57" s="1014"/>
      <c r="AZ57" s="1014"/>
      <c r="BA57" s="1014"/>
      <c r="BB57" s="1014"/>
      <c r="BC57" s="1014"/>
      <c r="BD57" s="1014"/>
      <c r="BE57" s="1014"/>
      <c r="BF57" s="1014"/>
      <c r="BG57" s="1014"/>
      <c r="BH57" s="1014"/>
      <c r="BI57" s="1014"/>
      <c r="BJ57" s="1014"/>
      <c r="BK57" s="1014"/>
      <c r="BL57" s="1014"/>
      <c r="BM57" s="1014"/>
      <c r="BN57" s="1014"/>
      <c r="BO57" s="1014"/>
      <c r="BP57" s="1014"/>
      <c r="BQ57" s="1014"/>
      <c r="BR57" s="1014"/>
      <c r="BS57" s="1014"/>
      <c r="BT57" s="1014"/>
      <c r="BU57" s="1014"/>
      <c r="BV57" s="1014"/>
      <c r="BW57" s="1014"/>
      <c r="BX57" s="1014"/>
      <c r="BY57" s="1014"/>
      <c r="BZ57" s="1014"/>
      <c r="CA57" s="1014"/>
      <c r="CB57" s="1014"/>
      <c r="CC57" s="1014"/>
      <c r="CD57" s="1014"/>
      <c r="CE57" s="1014"/>
      <c r="CF57" s="1014"/>
      <c r="CG57" s="1014"/>
      <c r="CH57" s="1014"/>
      <c r="CI57" s="1014"/>
      <c r="CJ57" s="1014"/>
      <c r="CK57" s="1014"/>
      <c r="CL57" s="1014"/>
      <c r="CM57" s="1014"/>
      <c r="CN57" s="1014"/>
      <c r="CO57" s="1014"/>
      <c r="CP57" s="1014"/>
      <c r="CQ57" s="1014"/>
      <c r="CR57" s="1014"/>
      <c r="CS57" s="1014"/>
      <c r="CT57" s="1014"/>
      <c r="CU57" s="1014"/>
      <c r="CV57" s="1014"/>
      <c r="CW57" s="1014"/>
      <c r="CX57" s="1014"/>
      <c r="CY57" s="1014"/>
      <c r="CZ57" s="1014"/>
      <c r="DA57" s="1014"/>
      <c r="DB57" s="1014"/>
      <c r="DC57" s="1014"/>
      <c r="DD57" s="1014"/>
      <c r="DE57" s="1014"/>
      <c r="DF57" s="1014"/>
      <c r="DG57" s="1014"/>
      <c r="DH57" s="1014"/>
      <c r="DI57" s="1014"/>
      <c r="DJ57" s="1014"/>
      <c r="DK57" s="1014"/>
      <c r="DL57" s="1014"/>
      <c r="DM57" s="1014"/>
      <c r="DN57" s="1014"/>
      <c r="DO57" s="1014"/>
      <c r="DP57" s="1014"/>
      <c r="DQ57" s="1014"/>
      <c r="DR57" s="1014"/>
      <c r="DS57" s="1014"/>
      <c r="DT57" s="1014"/>
      <c r="DU57" s="1014"/>
      <c r="DV57" s="1014"/>
      <c r="DW57" s="1014"/>
      <c r="DX57" s="1014"/>
      <c r="DY57" s="1014"/>
      <c r="DZ57" s="1014"/>
      <c r="EA57" s="1014"/>
      <c r="EB57" s="1014"/>
      <c r="EC57" s="1014"/>
      <c r="ED57" s="1014"/>
      <c r="EE57" s="1014"/>
      <c r="EF57" s="1014"/>
      <c r="EG57" s="1014"/>
      <c r="EH57" s="1014"/>
      <c r="EI57" s="1014"/>
      <c r="EJ57" s="1014"/>
      <c r="EK57" s="1014"/>
      <c r="EL57" s="1014"/>
      <c r="EM57" s="1014"/>
      <c r="EN57" s="1014"/>
      <c r="EO57" s="1014"/>
      <c r="EP57" s="1014"/>
      <c r="EQ57" s="1014"/>
      <c r="ER57" s="1014"/>
      <c r="ES57" s="1014"/>
      <c r="ET57" s="1014"/>
      <c r="EU57" s="1014"/>
      <c r="EV57" s="1014"/>
      <c r="EW57" s="1014"/>
      <c r="EX57" s="1014"/>
      <c r="EY57" s="1014"/>
      <c r="EZ57" s="1014"/>
      <c r="FA57" s="1014"/>
      <c r="FB57" s="1014"/>
      <c r="FC57" s="1014"/>
      <c r="FD57" s="1014"/>
      <c r="FE57" s="1014"/>
      <c r="FF57" s="1014"/>
      <c r="FG57" s="1014"/>
      <c r="FH57" s="1014"/>
      <c r="FI57" s="1014"/>
      <c r="FJ57" s="1014"/>
      <c r="FK57" s="1014"/>
      <c r="FL57" s="1014"/>
      <c r="FM57" s="1014"/>
      <c r="FN57" s="1014"/>
      <c r="FO57" s="1014"/>
      <c r="FP57" s="1014"/>
      <c r="FQ57" s="1014"/>
      <c r="FR57" s="1014"/>
      <c r="FS57" s="1014"/>
      <c r="FT57" s="1014"/>
      <c r="FU57" s="1014"/>
      <c r="FV57" s="1014"/>
      <c r="FW57" s="1014"/>
      <c r="FX57" s="1014"/>
      <c r="FY57" s="1014"/>
      <c r="FZ57" s="1014"/>
      <c r="GA57" s="1014"/>
      <c r="GB57" s="1014"/>
      <c r="GC57" s="1014"/>
      <c r="GD57" s="1014"/>
      <c r="GE57" s="1014"/>
      <c r="GF57" s="1014"/>
      <c r="GG57" s="1014"/>
      <c r="GH57" s="1014"/>
      <c r="GI57" s="1014"/>
      <c r="GJ57" s="1014"/>
      <c r="GK57" s="1014"/>
      <c r="GL57" s="1014"/>
      <c r="GM57" s="1014"/>
      <c r="GN57" s="1014"/>
      <c r="GO57" s="1014"/>
      <c r="GP57" s="1014"/>
      <c r="GQ57" s="1014"/>
      <c r="GR57" s="1014"/>
      <c r="GS57" s="1014"/>
      <c r="GT57" s="1014"/>
      <c r="GU57" s="1014"/>
      <c r="GV57" s="1014"/>
      <c r="GW57" s="1014"/>
      <c r="GX57" s="1014"/>
      <c r="GY57" s="1014"/>
      <c r="GZ57" s="1014"/>
      <c r="HA57" s="1014"/>
      <c r="HB57" s="1014"/>
      <c r="HC57" s="1014"/>
      <c r="HD57" s="1014"/>
      <c r="HE57" s="1014"/>
      <c r="HF57" s="1014"/>
      <c r="HG57" s="1014"/>
      <c r="HH57" s="1014"/>
      <c r="HI57" s="1014"/>
      <c r="HJ57" s="1014"/>
      <c r="HK57" s="1014"/>
      <c r="HL57" s="1014"/>
      <c r="HM57" s="1014"/>
      <c r="HN57" s="1014"/>
      <c r="HO57" s="1014"/>
      <c r="HP57" s="1014"/>
      <c r="HQ57" s="1014"/>
      <c r="HR57" s="1014"/>
      <c r="HS57" s="1014"/>
      <c r="HT57" s="1014"/>
      <c r="HU57" s="1014"/>
      <c r="HV57" s="1014"/>
      <c r="HW57" s="1014"/>
      <c r="HX57" s="1014"/>
      <c r="HY57" s="1014"/>
      <c r="HZ57" s="1014"/>
      <c r="IA57" s="1014"/>
      <c r="IB57" s="1014"/>
      <c r="IC57" s="1014"/>
      <c r="ID57" s="1014"/>
      <c r="IE57" s="1014"/>
      <c r="IF57" s="1014"/>
      <c r="IG57" s="1014"/>
      <c r="IH57" s="1014"/>
      <c r="II57" s="1014"/>
      <c r="IJ57" s="1014"/>
      <c r="IK57" s="1014"/>
      <c r="IL57" s="1014"/>
      <c r="IM57" s="1014"/>
      <c r="IN57" s="1014"/>
      <c r="IO57" s="1014"/>
      <c r="IP57" s="1014"/>
      <c r="IQ57" s="1014"/>
      <c r="IR57" s="1014"/>
      <c r="IS57" s="1014"/>
      <c r="IT57" s="1014"/>
      <c r="IU57" s="1014"/>
      <c r="IV57" s="1014"/>
      <c r="IW57" s="545"/>
      <c r="IX57" s="545"/>
      <c r="IY57" s="545"/>
      <c r="IZ57" s="545"/>
      <c r="JA57" s="545"/>
      <c r="JB57" s="545"/>
      <c r="JC57" s="545"/>
      <c r="JD57" s="545"/>
      <c r="JE57" s="545"/>
      <c r="JF57" s="545"/>
      <c r="JG57" s="545"/>
      <c r="JH57" s="545"/>
      <c r="JI57" s="545"/>
      <c r="JJ57" s="545"/>
      <c r="JK57" s="545"/>
      <c r="JL57" s="545"/>
      <c r="JM57" s="545"/>
      <c r="JN57" s="545"/>
      <c r="JO57" s="545"/>
      <c r="JP57" s="545"/>
      <c r="JQ57" s="545"/>
      <c r="JR57" s="545"/>
      <c r="JS57" s="545"/>
      <c r="JT57" s="545"/>
      <c r="JU57" s="545"/>
      <c r="JV57" s="545"/>
      <c r="JW57" s="545"/>
      <c r="JX57" s="545"/>
      <c r="JY57" s="545"/>
      <c r="JZ57" s="545"/>
      <c r="KA57" s="545"/>
      <c r="KB57" s="545"/>
      <c r="KC57" s="545"/>
      <c r="KD57" s="545"/>
      <c r="KE57" s="545"/>
      <c r="KF57" s="545"/>
      <c r="KG57" s="545"/>
      <c r="KH57" s="545"/>
      <c r="KI57" s="545"/>
      <c r="KJ57" s="545"/>
      <c r="KK57" s="545"/>
      <c r="KL57" s="545"/>
      <c r="KM57" s="545"/>
      <c r="KN57" s="545"/>
      <c r="KO57" s="545"/>
      <c r="KP57" s="545"/>
      <c r="KQ57" s="545"/>
      <c r="KR57" s="545"/>
      <c r="KS57" s="545"/>
      <c r="KT57" s="545"/>
      <c r="KU57" s="545"/>
      <c r="KV57" s="545"/>
      <c r="KW57" s="545"/>
      <c r="KX57" s="545"/>
      <c r="KY57" s="545"/>
      <c r="KZ57" s="545"/>
      <c r="LA57" s="545"/>
      <c r="LB57" s="545"/>
      <c r="LC57" s="545"/>
      <c r="LD57" s="545"/>
      <c r="LE57" s="545"/>
      <c r="LF57" s="545"/>
      <c r="LG57" s="545"/>
      <c r="LH57" s="545"/>
      <c r="LI57" s="545"/>
      <c r="LJ57" s="545"/>
      <c r="LK57" s="545"/>
      <c r="LL57" s="545"/>
      <c r="LM57" s="545"/>
      <c r="LN57" s="545"/>
      <c r="LO57" s="545"/>
      <c r="LP57" s="545"/>
      <c r="LQ57" s="545"/>
      <c r="LR57" s="545"/>
      <c r="LS57" s="545"/>
      <c r="LT57" s="545"/>
      <c r="LU57" s="545"/>
      <c r="LV57" s="545"/>
      <c r="LW57" s="545"/>
      <c r="LX57" s="545"/>
      <c r="LY57" s="545"/>
      <c r="LZ57" s="545"/>
      <c r="MA57" s="545"/>
      <c r="MB57" s="545"/>
      <c r="MC57" s="545"/>
      <c r="MD57" s="545"/>
      <c r="ME57" s="545"/>
      <c r="MF57" s="545"/>
      <c r="MG57" s="545"/>
      <c r="MH57" s="545"/>
      <c r="MI57" s="545"/>
      <c r="MJ57" s="545"/>
    </row>
    <row r="58" spans="1:348" s="2671" customFormat="1" ht="16.5">
      <c r="A58" s="976"/>
      <c r="B58" s="86" t="s">
        <v>1891</v>
      </c>
      <c r="C58" s="86"/>
      <c r="D58" s="1425" t="s">
        <v>455</v>
      </c>
      <c r="E58" s="1065">
        <v>41367</v>
      </c>
      <c r="F58" s="87">
        <v>41394</v>
      </c>
      <c r="G58" s="88">
        <v>215.40803278688526</v>
      </c>
      <c r="H58" s="91" t="s">
        <v>586</v>
      </c>
      <c r="I58" s="91">
        <v>31.910765027322402</v>
      </c>
      <c r="J58" s="1426" t="s">
        <v>459</v>
      </c>
      <c r="K58" s="90" t="s">
        <v>456</v>
      </c>
      <c r="L58" s="91">
        <v>31.910765027322402</v>
      </c>
      <c r="M58" s="1426" t="s">
        <v>459</v>
      </c>
      <c r="N58" s="545"/>
      <c r="O58" s="545"/>
      <c r="P58" s="545"/>
      <c r="Q58" s="545"/>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4"/>
      <c r="AM58" s="1014"/>
      <c r="AN58" s="1014"/>
      <c r="AO58" s="1014"/>
      <c r="AP58" s="1014"/>
      <c r="AQ58" s="1014"/>
      <c r="AR58" s="1014"/>
      <c r="AS58" s="1014"/>
      <c r="AT58" s="1014"/>
      <c r="AU58" s="1014"/>
      <c r="AV58" s="1014"/>
      <c r="AW58" s="1014"/>
      <c r="AX58" s="1014"/>
      <c r="AY58" s="1014"/>
      <c r="AZ58" s="1014"/>
      <c r="BA58" s="1014"/>
      <c r="BB58" s="1014"/>
      <c r="BC58" s="1014"/>
      <c r="BD58" s="1014"/>
      <c r="BE58" s="1014"/>
      <c r="BF58" s="1014"/>
      <c r="BG58" s="1014"/>
      <c r="BH58" s="1014"/>
      <c r="BI58" s="1014"/>
      <c r="BJ58" s="1014"/>
      <c r="BK58" s="1014"/>
      <c r="BL58" s="1014"/>
      <c r="BM58" s="1014"/>
      <c r="BN58" s="1014"/>
      <c r="BO58" s="1014"/>
      <c r="BP58" s="1014"/>
      <c r="BQ58" s="1014"/>
      <c r="BR58" s="1014"/>
      <c r="BS58" s="1014"/>
      <c r="BT58" s="1014"/>
      <c r="BU58" s="1014"/>
      <c r="BV58" s="1014"/>
      <c r="BW58" s="1014"/>
      <c r="BX58" s="1014"/>
      <c r="BY58" s="1014"/>
      <c r="BZ58" s="1014"/>
      <c r="CA58" s="1014"/>
      <c r="CB58" s="1014"/>
      <c r="CC58" s="1014"/>
      <c r="CD58" s="1014"/>
      <c r="CE58" s="1014"/>
      <c r="CF58" s="1014"/>
      <c r="CG58" s="1014"/>
      <c r="CH58" s="1014"/>
      <c r="CI58" s="1014"/>
      <c r="CJ58" s="1014"/>
      <c r="CK58" s="1014"/>
      <c r="CL58" s="1014"/>
      <c r="CM58" s="1014"/>
      <c r="CN58" s="1014"/>
      <c r="CO58" s="1014"/>
      <c r="CP58" s="1014"/>
      <c r="CQ58" s="1014"/>
      <c r="CR58" s="1014"/>
      <c r="CS58" s="1014"/>
      <c r="CT58" s="1014"/>
      <c r="CU58" s="1014"/>
      <c r="CV58" s="1014"/>
      <c r="CW58" s="1014"/>
      <c r="CX58" s="1014"/>
      <c r="CY58" s="1014"/>
      <c r="CZ58" s="1014"/>
      <c r="DA58" s="1014"/>
      <c r="DB58" s="1014"/>
      <c r="DC58" s="1014"/>
      <c r="DD58" s="1014"/>
      <c r="DE58" s="1014"/>
      <c r="DF58" s="1014"/>
      <c r="DG58" s="1014"/>
      <c r="DH58" s="1014"/>
      <c r="DI58" s="1014"/>
      <c r="DJ58" s="1014"/>
      <c r="DK58" s="1014"/>
      <c r="DL58" s="1014"/>
      <c r="DM58" s="1014"/>
      <c r="DN58" s="1014"/>
      <c r="DO58" s="1014"/>
      <c r="DP58" s="1014"/>
      <c r="DQ58" s="1014"/>
      <c r="DR58" s="1014"/>
      <c r="DS58" s="1014"/>
      <c r="DT58" s="1014"/>
      <c r="DU58" s="1014"/>
      <c r="DV58" s="1014"/>
      <c r="DW58" s="1014"/>
      <c r="DX58" s="1014"/>
      <c r="DY58" s="1014"/>
      <c r="DZ58" s="1014"/>
      <c r="EA58" s="1014"/>
      <c r="EB58" s="1014"/>
      <c r="EC58" s="1014"/>
      <c r="ED58" s="1014"/>
      <c r="EE58" s="1014"/>
      <c r="EF58" s="1014"/>
      <c r="EG58" s="1014"/>
      <c r="EH58" s="1014"/>
      <c r="EI58" s="1014"/>
      <c r="EJ58" s="1014"/>
      <c r="EK58" s="1014"/>
      <c r="EL58" s="1014"/>
      <c r="EM58" s="1014"/>
      <c r="EN58" s="1014"/>
      <c r="EO58" s="1014"/>
      <c r="EP58" s="1014"/>
      <c r="EQ58" s="1014"/>
      <c r="ER58" s="1014"/>
      <c r="ES58" s="1014"/>
      <c r="ET58" s="1014"/>
      <c r="EU58" s="1014"/>
      <c r="EV58" s="1014"/>
      <c r="EW58" s="1014"/>
      <c r="EX58" s="1014"/>
      <c r="EY58" s="1014"/>
      <c r="EZ58" s="1014"/>
      <c r="FA58" s="1014"/>
      <c r="FB58" s="1014"/>
      <c r="FC58" s="1014"/>
      <c r="FD58" s="1014"/>
      <c r="FE58" s="1014"/>
      <c r="FF58" s="1014"/>
      <c r="FG58" s="1014"/>
      <c r="FH58" s="1014"/>
      <c r="FI58" s="1014"/>
      <c r="FJ58" s="1014"/>
      <c r="FK58" s="1014"/>
      <c r="FL58" s="1014"/>
      <c r="FM58" s="1014"/>
      <c r="FN58" s="1014"/>
      <c r="FO58" s="1014"/>
      <c r="FP58" s="1014"/>
      <c r="FQ58" s="1014"/>
      <c r="FR58" s="1014"/>
      <c r="FS58" s="1014"/>
      <c r="FT58" s="1014"/>
      <c r="FU58" s="1014"/>
      <c r="FV58" s="1014"/>
      <c r="FW58" s="1014"/>
      <c r="FX58" s="1014"/>
      <c r="FY58" s="1014"/>
      <c r="FZ58" s="1014"/>
      <c r="GA58" s="1014"/>
      <c r="GB58" s="1014"/>
      <c r="GC58" s="1014"/>
      <c r="GD58" s="1014"/>
      <c r="GE58" s="1014"/>
      <c r="GF58" s="1014"/>
      <c r="GG58" s="1014"/>
      <c r="GH58" s="1014"/>
      <c r="GI58" s="1014"/>
      <c r="GJ58" s="1014"/>
      <c r="GK58" s="1014"/>
      <c r="GL58" s="1014"/>
      <c r="GM58" s="1014"/>
      <c r="GN58" s="1014"/>
      <c r="GO58" s="1014"/>
      <c r="GP58" s="1014"/>
      <c r="GQ58" s="1014"/>
      <c r="GR58" s="1014"/>
      <c r="GS58" s="1014"/>
      <c r="GT58" s="1014"/>
      <c r="GU58" s="1014"/>
      <c r="GV58" s="1014"/>
      <c r="GW58" s="1014"/>
      <c r="GX58" s="1014"/>
      <c r="GY58" s="1014"/>
      <c r="GZ58" s="1014"/>
      <c r="HA58" s="1014"/>
      <c r="HB58" s="1014"/>
      <c r="HC58" s="1014"/>
      <c r="HD58" s="1014"/>
      <c r="HE58" s="1014"/>
      <c r="HF58" s="1014"/>
      <c r="HG58" s="1014"/>
      <c r="HH58" s="1014"/>
      <c r="HI58" s="1014"/>
      <c r="HJ58" s="1014"/>
      <c r="HK58" s="1014"/>
      <c r="HL58" s="1014"/>
      <c r="HM58" s="1014"/>
      <c r="HN58" s="1014"/>
      <c r="HO58" s="1014"/>
      <c r="HP58" s="1014"/>
      <c r="HQ58" s="1014"/>
      <c r="HR58" s="1014"/>
      <c r="HS58" s="1014"/>
      <c r="HT58" s="1014"/>
      <c r="HU58" s="1014"/>
      <c r="HV58" s="1014"/>
      <c r="HW58" s="1014"/>
      <c r="HX58" s="1014"/>
      <c r="HY58" s="1014"/>
      <c r="HZ58" s="1014"/>
      <c r="IA58" s="1014"/>
      <c r="IB58" s="1014"/>
      <c r="IC58" s="1014"/>
      <c r="ID58" s="1014"/>
      <c r="IE58" s="1014"/>
      <c r="IF58" s="1014"/>
      <c r="IG58" s="1014"/>
      <c r="IH58" s="1014"/>
      <c r="II58" s="1014"/>
      <c r="IJ58" s="1014"/>
      <c r="IK58" s="1014"/>
      <c r="IL58" s="1014"/>
      <c r="IM58" s="1014"/>
      <c r="IN58" s="1014"/>
      <c r="IO58" s="1014"/>
      <c r="IP58" s="1014"/>
      <c r="IQ58" s="1014"/>
      <c r="IR58" s="1014"/>
      <c r="IS58" s="1014"/>
      <c r="IT58" s="1014"/>
      <c r="IU58" s="1014"/>
      <c r="IV58" s="1014"/>
      <c r="IW58" s="545"/>
      <c r="IX58" s="545"/>
      <c r="IY58" s="545"/>
      <c r="IZ58" s="545"/>
      <c r="JA58" s="545"/>
      <c r="JB58" s="545"/>
      <c r="JC58" s="545"/>
      <c r="JD58" s="545"/>
      <c r="JE58" s="545"/>
      <c r="JF58" s="545"/>
      <c r="JG58" s="545"/>
      <c r="JH58" s="545"/>
      <c r="JI58" s="545"/>
      <c r="JJ58" s="545"/>
      <c r="JK58" s="545"/>
      <c r="JL58" s="545"/>
      <c r="JM58" s="545"/>
      <c r="JN58" s="545"/>
      <c r="JO58" s="545"/>
      <c r="JP58" s="545"/>
      <c r="JQ58" s="545"/>
      <c r="JR58" s="545"/>
      <c r="JS58" s="545"/>
      <c r="JT58" s="545"/>
      <c r="JU58" s="545"/>
      <c r="JV58" s="545"/>
      <c r="JW58" s="545"/>
      <c r="JX58" s="545"/>
      <c r="JY58" s="545"/>
      <c r="JZ58" s="545"/>
      <c r="KA58" s="545"/>
      <c r="KB58" s="545"/>
      <c r="KC58" s="545"/>
      <c r="KD58" s="545"/>
      <c r="KE58" s="545"/>
      <c r="KF58" s="545"/>
      <c r="KG58" s="545"/>
      <c r="KH58" s="545"/>
      <c r="KI58" s="545"/>
      <c r="KJ58" s="545"/>
      <c r="KK58" s="545"/>
      <c r="KL58" s="545"/>
      <c r="KM58" s="545"/>
      <c r="KN58" s="545"/>
      <c r="KO58" s="545"/>
      <c r="KP58" s="545"/>
      <c r="KQ58" s="545"/>
      <c r="KR58" s="545"/>
      <c r="KS58" s="545"/>
      <c r="KT58" s="545"/>
      <c r="KU58" s="545"/>
      <c r="KV58" s="545"/>
      <c r="KW58" s="545"/>
      <c r="KX58" s="545"/>
      <c r="KY58" s="545"/>
      <c r="KZ58" s="545"/>
      <c r="LA58" s="545"/>
      <c r="LB58" s="545"/>
      <c r="LC58" s="545"/>
      <c r="LD58" s="545"/>
      <c r="LE58" s="545"/>
      <c r="LF58" s="545"/>
      <c r="LG58" s="545"/>
      <c r="LH58" s="545"/>
      <c r="LI58" s="545"/>
      <c r="LJ58" s="545"/>
      <c r="LK58" s="545"/>
      <c r="LL58" s="545"/>
      <c r="LM58" s="545"/>
      <c r="LN58" s="545"/>
      <c r="LO58" s="545"/>
      <c r="LP58" s="545"/>
      <c r="LQ58" s="545"/>
      <c r="LR58" s="545"/>
      <c r="LS58" s="545"/>
      <c r="LT58" s="545"/>
      <c r="LU58" s="545"/>
      <c r="LV58" s="545"/>
      <c r="LW58" s="545"/>
      <c r="LX58" s="545"/>
      <c r="LY58" s="545"/>
      <c r="LZ58" s="545"/>
      <c r="MA58" s="545"/>
      <c r="MB58" s="545"/>
      <c r="MC58" s="545"/>
      <c r="MD58" s="545"/>
      <c r="ME58" s="545"/>
      <c r="MF58" s="545"/>
      <c r="MG58" s="545"/>
      <c r="MH58" s="545"/>
      <c r="MI58" s="545"/>
      <c r="MJ58" s="545"/>
    </row>
    <row r="59" spans="1:348" s="2671" customFormat="1" ht="16.5">
      <c r="A59" s="976"/>
      <c r="B59" s="86" t="s">
        <v>3426</v>
      </c>
      <c r="C59" s="86"/>
      <c r="D59" s="1425" t="s">
        <v>455</v>
      </c>
      <c r="E59" s="1065">
        <v>41395</v>
      </c>
      <c r="F59" s="87">
        <v>41425</v>
      </c>
      <c r="G59" s="88">
        <v>160.76322404371584</v>
      </c>
      <c r="H59" s="91" t="s">
        <v>586</v>
      </c>
      <c r="I59" s="91">
        <v>31.910765027322402</v>
      </c>
      <c r="J59" s="1426" t="s">
        <v>459</v>
      </c>
      <c r="K59" s="90" t="s">
        <v>456</v>
      </c>
      <c r="L59" s="91">
        <v>31.910765027322402</v>
      </c>
      <c r="M59" s="1426" t="s">
        <v>459</v>
      </c>
      <c r="N59" s="545"/>
      <c r="O59" s="545"/>
      <c r="P59" s="545"/>
      <c r="Q59" s="545"/>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14"/>
      <c r="AM59" s="1014"/>
      <c r="AN59" s="1014"/>
      <c r="AO59" s="1014"/>
      <c r="AP59" s="1014"/>
      <c r="AQ59" s="1014"/>
      <c r="AR59" s="1014"/>
      <c r="AS59" s="1014"/>
      <c r="AT59" s="1014"/>
      <c r="AU59" s="1014"/>
      <c r="AV59" s="1014"/>
      <c r="AW59" s="1014"/>
      <c r="AX59" s="1014"/>
      <c r="AY59" s="1014"/>
      <c r="AZ59" s="1014"/>
      <c r="BA59" s="1014"/>
      <c r="BB59" s="1014"/>
      <c r="BC59" s="1014"/>
      <c r="BD59" s="1014"/>
      <c r="BE59" s="1014"/>
      <c r="BF59" s="1014"/>
      <c r="BG59" s="1014"/>
      <c r="BH59" s="1014"/>
      <c r="BI59" s="1014"/>
      <c r="BJ59" s="1014"/>
      <c r="BK59" s="1014"/>
      <c r="BL59" s="1014"/>
      <c r="BM59" s="1014"/>
      <c r="BN59" s="1014"/>
      <c r="BO59" s="1014"/>
      <c r="BP59" s="1014"/>
      <c r="BQ59" s="1014"/>
      <c r="BR59" s="1014"/>
      <c r="BS59" s="1014"/>
      <c r="BT59" s="1014"/>
      <c r="BU59" s="1014"/>
      <c r="BV59" s="1014"/>
      <c r="BW59" s="1014"/>
      <c r="BX59" s="1014"/>
      <c r="BY59" s="1014"/>
      <c r="BZ59" s="1014"/>
      <c r="CA59" s="1014"/>
      <c r="CB59" s="1014"/>
      <c r="CC59" s="1014"/>
      <c r="CD59" s="1014"/>
      <c r="CE59" s="1014"/>
      <c r="CF59" s="1014"/>
      <c r="CG59" s="1014"/>
      <c r="CH59" s="1014"/>
      <c r="CI59" s="1014"/>
      <c r="CJ59" s="1014"/>
      <c r="CK59" s="1014"/>
      <c r="CL59" s="1014"/>
      <c r="CM59" s="1014"/>
      <c r="CN59" s="1014"/>
      <c r="CO59" s="1014"/>
      <c r="CP59" s="1014"/>
      <c r="CQ59" s="1014"/>
      <c r="CR59" s="1014"/>
      <c r="CS59" s="1014"/>
      <c r="CT59" s="1014"/>
      <c r="CU59" s="1014"/>
      <c r="CV59" s="1014"/>
      <c r="CW59" s="1014"/>
      <c r="CX59" s="1014"/>
      <c r="CY59" s="1014"/>
      <c r="CZ59" s="1014"/>
      <c r="DA59" s="1014"/>
      <c r="DB59" s="1014"/>
      <c r="DC59" s="1014"/>
      <c r="DD59" s="1014"/>
      <c r="DE59" s="1014"/>
      <c r="DF59" s="1014"/>
      <c r="DG59" s="1014"/>
      <c r="DH59" s="1014"/>
      <c r="DI59" s="1014"/>
      <c r="DJ59" s="1014"/>
      <c r="DK59" s="1014"/>
      <c r="DL59" s="1014"/>
      <c r="DM59" s="1014"/>
      <c r="DN59" s="1014"/>
      <c r="DO59" s="1014"/>
      <c r="DP59" s="1014"/>
      <c r="DQ59" s="1014"/>
      <c r="DR59" s="1014"/>
      <c r="DS59" s="1014"/>
      <c r="DT59" s="1014"/>
      <c r="DU59" s="1014"/>
      <c r="DV59" s="1014"/>
      <c r="DW59" s="1014"/>
      <c r="DX59" s="1014"/>
      <c r="DY59" s="1014"/>
      <c r="DZ59" s="1014"/>
      <c r="EA59" s="1014"/>
      <c r="EB59" s="1014"/>
      <c r="EC59" s="1014"/>
      <c r="ED59" s="1014"/>
      <c r="EE59" s="1014"/>
      <c r="EF59" s="1014"/>
      <c r="EG59" s="1014"/>
      <c r="EH59" s="1014"/>
      <c r="EI59" s="1014"/>
      <c r="EJ59" s="1014"/>
      <c r="EK59" s="1014"/>
      <c r="EL59" s="1014"/>
      <c r="EM59" s="1014"/>
      <c r="EN59" s="1014"/>
      <c r="EO59" s="1014"/>
      <c r="EP59" s="1014"/>
      <c r="EQ59" s="1014"/>
      <c r="ER59" s="1014"/>
      <c r="ES59" s="1014"/>
      <c r="ET59" s="1014"/>
      <c r="EU59" s="1014"/>
      <c r="EV59" s="1014"/>
      <c r="EW59" s="1014"/>
      <c r="EX59" s="1014"/>
      <c r="EY59" s="1014"/>
      <c r="EZ59" s="1014"/>
      <c r="FA59" s="1014"/>
      <c r="FB59" s="1014"/>
      <c r="FC59" s="1014"/>
      <c r="FD59" s="1014"/>
      <c r="FE59" s="1014"/>
      <c r="FF59" s="1014"/>
      <c r="FG59" s="1014"/>
      <c r="FH59" s="1014"/>
      <c r="FI59" s="1014"/>
      <c r="FJ59" s="1014"/>
      <c r="FK59" s="1014"/>
      <c r="FL59" s="1014"/>
      <c r="FM59" s="1014"/>
      <c r="FN59" s="1014"/>
      <c r="FO59" s="1014"/>
      <c r="FP59" s="1014"/>
      <c r="FQ59" s="1014"/>
      <c r="FR59" s="1014"/>
      <c r="FS59" s="1014"/>
      <c r="FT59" s="1014"/>
      <c r="FU59" s="1014"/>
      <c r="FV59" s="1014"/>
      <c r="FW59" s="1014"/>
      <c r="FX59" s="1014"/>
      <c r="FY59" s="1014"/>
      <c r="FZ59" s="1014"/>
      <c r="GA59" s="1014"/>
      <c r="GB59" s="1014"/>
      <c r="GC59" s="1014"/>
      <c r="GD59" s="1014"/>
      <c r="GE59" s="1014"/>
      <c r="GF59" s="1014"/>
      <c r="GG59" s="1014"/>
      <c r="GH59" s="1014"/>
      <c r="GI59" s="1014"/>
      <c r="GJ59" s="1014"/>
      <c r="GK59" s="1014"/>
      <c r="GL59" s="1014"/>
      <c r="GM59" s="1014"/>
      <c r="GN59" s="1014"/>
      <c r="GO59" s="1014"/>
      <c r="GP59" s="1014"/>
      <c r="GQ59" s="1014"/>
      <c r="GR59" s="1014"/>
      <c r="GS59" s="1014"/>
      <c r="GT59" s="1014"/>
      <c r="GU59" s="1014"/>
      <c r="GV59" s="1014"/>
      <c r="GW59" s="1014"/>
      <c r="GX59" s="1014"/>
      <c r="GY59" s="1014"/>
      <c r="GZ59" s="1014"/>
      <c r="HA59" s="1014"/>
      <c r="HB59" s="1014"/>
      <c r="HC59" s="1014"/>
      <c r="HD59" s="1014"/>
      <c r="HE59" s="1014"/>
      <c r="HF59" s="1014"/>
      <c r="HG59" s="1014"/>
      <c r="HH59" s="1014"/>
      <c r="HI59" s="1014"/>
      <c r="HJ59" s="1014"/>
      <c r="HK59" s="1014"/>
      <c r="HL59" s="1014"/>
      <c r="HM59" s="1014"/>
      <c r="HN59" s="1014"/>
      <c r="HO59" s="1014"/>
      <c r="HP59" s="1014"/>
      <c r="HQ59" s="1014"/>
      <c r="HR59" s="1014"/>
      <c r="HS59" s="1014"/>
      <c r="HT59" s="1014"/>
      <c r="HU59" s="1014"/>
      <c r="HV59" s="1014"/>
      <c r="HW59" s="1014"/>
      <c r="HX59" s="1014"/>
      <c r="HY59" s="1014"/>
      <c r="HZ59" s="1014"/>
      <c r="IA59" s="1014"/>
      <c r="IB59" s="1014"/>
      <c r="IC59" s="1014"/>
      <c r="ID59" s="1014"/>
      <c r="IE59" s="1014"/>
      <c r="IF59" s="1014"/>
      <c r="IG59" s="1014"/>
      <c r="IH59" s="1014"/>
      <c r="II59" s="1014"/>
      <c r="IJ59" s="1014"/>
      <c r="IK59" s="1014"/>
      <c r="IL59" s="1014"/>
      <c r="IM59" s="1014"/>
      <c r="IN59" s="1014"/>
      <c r="IO59" s="1014"/>
      <c r="IP59" s="1014"/>
      <c r="IQ59" s="1014"/>
      <c r="IR59" s="1014"/>
      <c r="IS59" s="1014"/>
      <c r="IT59" s="1014"/>
      <c r="IU59" s="1014"/>
      <c r="IV59" s="1014"/>
      <c r="IW59" s="545"/>
      <c r="IX59" s="545"/>
      <c r="IY59" s="545"/>
      <c r="IZ59" s="545"/>
      <c r="JA59" s="545"/>
      <c r="JB59" s="545"/>
      <c r="JC59" s="545"/>
      <c r="JD59" s="545"/>
      <c r="JE59" s="545"/>
      <c r="JF59" s="545"/>
      <c r="JG59" s="545"/>
      <c r="JH59" s="545"/>
      <c r="JI59" s="545"/>
      <c r="JJ59" s="545"/>
      <c r="JK59" s="545"/>
      <c r="JL59" s="545"/>
      <c r="JM59" s="545"/>
      <c r="JN59" s="545"/>
      <c r="JO59" s="545"/>
      <c r="JP59" s="545"/>
      <c r="JQ59" s="545"/>
      <c r="JR59" s="545"/>
      <c r="JS59" s="545"/>
      <c r="JT59" s="545"/>
      <c r="JU59" s="545"/>
      <c r="JV59" s="545"/>
      <c r="JW59" s="545"/>
      <c r="JX59" s="545"/>
      <c r="JY59" s="545"/>
      <c r="JZ59" s="545"/>
      <c r="KA59" s="545"/>
      <c r="KB59" s="545"/>
      <c r="KC59" s="545"/>
      <c r="KD59" s="545"/>
      <c r="KE59" s="545"/>
      <c r="KF59" s="545"/>
      <c r="KG59" s="545"/>
      <c r="KH59" s="545"/>
      <c r="KI59" s="545"/>
      <c r="KJ59" s="545"/>
      <c r="KK59" s="545"/>
      <c r="KL59" s="545"/>
      <c r="KM59" s="545"/>
      <c r="KN59" s="545"/>
      <c r="KO59" s="545"/>
      <c r="KP59" s="545"/>
      <c r="KQ59" s="545"/>
      <c r="KR59" s="545"/>
      <c r="KS59" s="545"/>
      <c r="KT59" s="545"/>
      <c r="KU59" s="545"/>
      <c r="KV59" s="545"/>
      <c r="KW59" s="545"/>
      <c r="KX59" s="545"/>
      <c r="KY59" s="545"/>
      <c r="KZ59" s="545"/>
      <c r="LA59" s="545"/>
      <c r="LB59" s="545"/>
      <c r="LC59" s="545"/>
      <c r="LD59" s="545"/>
      <c r="LE59" s="545"/>
      <c r="LF59" s="545"/>
      <c r="LG59" s="545"/>
      <c r="LH59" s="545"/>
      <c r="LI59" s="545"/>
      <c r="LJ59" s="545"/>
      <c r="LK59" s="545"/>
      <c r="LL59" s="545"/>
      <c r="LM59" s="545"/>
      <c r="LN59" s="545"/>
      <c r="LO59" s="545"/>
      <c r="LP59" s="545"/>
      <c r="LQ59" s="545"/>
      <c r="LR59" s="545"/>
      <c r="LS59" s="545"/>
      <c r="LT59" s="545"/>
      <c r="LU59" s="545"/>
      <c r="LV59" s="545"/>
      <c r="LW59" s="545"/>
      <c r="LX59" s="545"/>
      <c r="LY59" s="545"/>
      <c r="LZ59" s="545"/>
      <c r="MA59" s="545"/>
      <c r="MB59" s="545"/>
      <c r="MC59" s="545"/>
      <c r="MD59" s="545"/>
      <c r="ME59" s="545"/>
      <c r="MF59" s="545"/>
      <c r="MG59" s="545"/>
      <c r="MH59" s="545"/>
      <c r="MI59" s="545"/>
      <c r="MJ59" s="545"/>
    </row>
    <row r="60" spans="1:348" s="2671" customFormat="1" ht="16.5">
      <c r="A60" s="976"/>
      <c r="B60" s="86" t="s">
        <v>1529</v>
      </c>
      <c r="C60" s="86"/>
      <c r="D60" s="1425" t="s">
        <v>455</v>
      </c>
      <c r="E60" s="1065">
        <v>41426</v>
      </c>
      <c r="F60" s="87">
        <v>41517</v>
      </c>
      <c r="G60" s="88">
        <v>152.56650273224045</v>
      </c>
      <c r="H60" s="91" t="s">
        <v>586</v>
      </c>
      <c r="I60" s="91">
        <v>31.910765027322402</v>
      </c>
      <c r="J60" s="1426" t="s">
        <v>459</v>
      </c>
      <c r="K60" s="90" t="s">
        <v>456</v>
      </c>
      <c r="L60" s="91">
        <v>31.910765027322402</v>
      </c>
      <c r="M60" s="1426" t="s">
        <v>459</v>
      </c>
      <c r="N60" s="545"/>
      <c r="O60" s="545"/>
      <c r="P60" s="545"/>
      <c r="Q60" s="545"/>
      <c r="R60" s="1014"/>
      <c r="S60" s="1014"/>
      <c r="T60" s="1014"/>
      <c r="U60" s="1014"/>
      <c r="V60" s="1014"/>
      <c r="W60" s="1014"/>
      <c r="X60" s="1014"/>
      <c r="Y60" s="1014"/>
      <c r="Z60" s="1014"/>
      <c r="AA60" s="1014"/>
      <c r="AB60" s="1014"/>
      <c r="AC60" s="1014"/>
      <c r="AD60" s="1014"/>
      <c r="AE60" s="1014"/>
      <c r="AF60" s="1014"/>
      <c r="AG60" s="1014"/>
      <c r="AH60" s="1014"/>
      <c r="AI60" s="1014"/>
      <c r="AJ60" s="1014"/>
      <c r="AK60" s="1014"/>
      <c r="AL60" s="1014"/>
      <c r="AM60" s="1014"/>
      <c r="AN60" s="1014"/>
      <c r="AO60" s="1014"/>
      <c r="AP60" s="1014"/>
      <c r="AQ60" s="1014"/>
      <c r="AR60" s="1014"/>
      <c r="AS60" s="1014"/>
      <c r="AT60" s="1014"/>
      <c r="AU60" s="1014"/>
      <c r="AV60" s="1014"/>
      <c r="AW60" s="1014"/>
      <c r="AX60" s="1014"/>
      <c r="AY60" s="1014"/>
      <c r="AZ60" s="1014"/>
      <c r="BA60" s="1014"/>
      <c r="BB60" s="1014"/>
      <c r="BC60" s="1014"/>
      <c r="BD60" s="1014"/>
      <c r="BE60" s="1014"/>
      <c r="BF60" s="1014"/>
      <c r="BG60" s="1014"/>
      <c r="BH60" s="1014"/>
      <c r="BI60" s="1014"/>
      <c r="BJ60" s="1014"/>
      <c r="BK60" s="1014"/>
      <c r="BL60" s="1014"/>
      <c r="BM60" s="1014"/>
      <c r="BN60" s="1014"/>
      <c r="BO60" s="1014"/>
      <c r="BP60" s="1014"/>
      <c r="BQ60" s="1014"/>
      <c r="BR60" s="1014"/>
      <c r="BS60" s="1014"/>
      <c r="BT60" s="1014"/>
      <c r="BU60" s="1014"/>
      <c r="BV60" s="1014"/>
      <c r="BW60" s="1014"/>
      <c r="BX60" s="1014"/>
      <c r="BY60" s="1014"/>
      <c r="BZ60" s="1014"/>
      <c r="CA60" s="1014"/>
      <c r="CB60" s="1014"/>
      <c r="CC60" s="1014"/>
      <c r="CD60" s="1014"/>
      <c r="CE60" s="1014"/>
      <c r="CF60" s="1014"/>
      <c r="CG60" s="1014"/>
      <c r="CH60" s="1014"/>
      <c r="CI60" s="1014"/>
      <c r="CJ60" s="1014"/>
      <c r="CK60" s="1014"/>
      <c r="CL60" s="1014"/>
      <c r="CM60" s="1014"/>
      <c r="CN60" s="1014"/>
      <c r="CO60" s="1014"/>
      <c r="CP60" s="1014"/>
      <c r="CQ60" s="1014"/>
      <c r="CR60" s="1014"/>
      <c r="CS60" s="1014"/>
      <c r="CT60" s="1014"/>
      <c r="CU60" s="1014"/>
      <c r="CV60" s="1014"/>
      <c r="CW60" s="1014"/>
      <c r="CX60" s="1014"/>
      <c r="CY60" s="1014"/>
      <c r="CZ60" s="1014"/>
      <c r="DA60" s="1014"/>
      <c r="DB60" s="1014"/>
      <c r="DC60" s="1014"/>
      <c r="DD60" s="1014"/>
      <c r="DE60" s="1014"/>
      <c r="DF60" s="1014"/>
      <c r="DG60" s="1014"/>
      <c r="DH60" s="1014"/>
      <c r="DI60" s="1014"/>
      <c r="DJ60" s="1014"/>
      <c r="DK60" s="1014"/>
      <c r="DL60" s="1014"/>
      <c r="DM60" s="1014"/>
      <c r="DN60" s="1014"/>
      <c r="DO60" s="1014"/>
      <c r="DP60" s="1014"/>
      <c r="DQ60" s="1014"/>
      <c r="DR60" s="1014"/>
      <c r="DS60" s="1014"/>
      <c r="DT60" s="1014"/>
      <c r="DU60" s="1014"/>
      <c r="DV60" s="1014"/>
      <c r="DW60" s="1014"/>
      <c r="DX60" s="1014"/>
      <c r="DY60" s="1014"/>
      <c r="DZ60" s="1014"/>
      <c r="EA60" s="1014"/>
      <c r="EB60" s="1014"/>
      <c r="EC60" s="1014"/>
      <c r="ED60" s="1014"/>
      <c r="EE60" s="1014"/>
      <c r="EF60" s="1014"/>
      <c r="EG60" s="1014"/>
      <c r="EH60" s="1014"/>
      <c r="EI60" s="1014"/>
      <c r="EJ60" s="1014"/>
      <c r="EK60" s="1014"/>
      <c r="EL60" s="1014"/>
      <c r="EM60" s="1014"/>
      <c r="EN60" s="1014"/>
      <c r="EO60" s="1014"/>
      <c r="EP60" s="1014"/>
      <c r="EQ60" s="1014"/>
      <c r="ER60" s="1014"/>
      <c r="ES60" s="1014"/>
      <c r="ET60" s="1014"/>
      <c r="EU60" s="1014"/>
      <c r="EV60" s="1014"/>
      <c r="EW60" s="1014"/>
      <c r="EX60" s="1014"/>
      <c r="EY60" s="1014"/>
      <c r="EZ60" s="1014"/>
      <c r="FA60" s="1014"/>
      <c r="FB60" s="1014"/>
      <c r="FC60" s="1014"/>
      <c r="FD60" s="1014"/>
      <c r="FE60" s="1014"/>
      <c r="FF60" s="1014"/>
      <c r="FG60" s="1014"/>
      <c r="FH60" s="1014"/>
      <c r="FI60" s="1014"/>
      <c r="FJ60" s="1014"/>
      <c r="FK60" s="1014"/>
      <c r="FL60" s="1014"/>
      <c r="FM60" s="1014"/>
      <c r="FN60" s="1014"/>
      <c r="FO60" s="1014"/>
      <c r="FP60" s="1014"/>
      <c r="FQ60" s="1014"/>
      <c r="FR60" s="1014"/>
      <c r="FS60" s="1014"/>
      <c r="FT60" s="1014"/>
      <c r="FU60" s="1014"/>
      <c r="FV60" s="1014"/>
      <c r="FW60" s="1014"/>
      <c r="FX60" s="1014"/>
      <c r="FY60" s="1014"/>
      <c r="FZ60" s="1014"/>
      <c r="GA60" s="1014"/>
      <c r="GB60" s="1014"/>
      <c r="GC60" s="1014"/>
      <c r="GD60" s="1014"/>
      <c r="GE60" s="1014"/>
      <c r="GF60" s="1014"/>
      <c r="GG60" s="1014"/>
      <c r="GH60" s="1014"/>
      <c r="GI60" s="1014"/>
      <c r="GJ60" s="1014"/>
      <c r="GK60" s="1014"/>
      <c r="GL60" s="1014"/>
      <c r="GM60" s="1014"/>
      <c r="GN60" s="1014"/>
      <c r="GO60" s="1014"/>
      <c r="GP60" s="1014"/>
      <c r="GQ60" s="1014"/>
      <c r="GR60" s="1014"/>
      <c r="GS60" s="1014"/>
      <c r="GT60" s="1014"/>
      <c r="GU60" s="1014"/>
      <c r="GV60" s="1014"/>
      <c r="GW60" s="1014"/>
      <c r="GX60" s="1014"/>
      <c r="GY60" s="1014"/>
      <c r="GZ60" s="1014"/>
      <c r="HA60" s="1014"/>
      <c r="HB60" s="1014"/>
      <c r="HC60" s="1014"/>
      <c r="HD60" s="1014"/>
      <c r="HE60" s="1014"/>
      <c r="HF60" s="1014"/>
      <c r="HG60" s="1014"/>
      <c r="HH60" s="1014"/>
      <c r="HI60" s="1014"/>
      <c r="HJ60" s="1014"/>
      <c r="HK60" s="1014"/>
      <c r="HL60" s="1014"/>
      <c r="HM60" s="1014"/>
      <c r="HN60" s="1014"/>
      <c r="HO60" s="1014"/>
      <c r="HP60" s="1014"/>
      <c r="HQ60" s="1014"/>
      <c r="HR60" s="1014"/>
      <c r="HS60" s="1014"/>
      <c r="HT60" s="1014"/>
      <c r="HU60" s="1014"/>
      <c r="HV60" s="1014"/>
      <c r="HW60" s="1014"/>
      <c r="HX60" s="1014"/>
      <c r="HY60" s="1014"/>
      <c r="HZ60" s="1014"/>
      <c r="IA60" s="1014"/>
      <c r="IB60" s="1014"/>
      <c r="IC60" s="1014"/>
      <c r="ID60" s="1014"/>
      <c r="IE60" s="1014"/>
      <c r="IF60" s="1014"/>
      <c r="IG60" s="1014"/>
      <c r="IH60" s="1014"/>
      <c r="II60" s="1014"/>
      <c r="IJ60" s="1014"/>
      <c r="IK60" s="1014"/>
      <c r="IL60" s="1014"/>
      <c r="IM60" s="1014"/>
      <c r="IN60" s="1014"/>
      <c r="IO60" s="1014"/>
      <c r="IP60" s="1014"/>
      <c r="IQ60" s="1014"/>
      <c r="IR60" s="1014"/>
      <c r="IS60" s="1014"/>
      <c r="IT60" s="1014"/>
      <c r="IU60" s="1014"/>
      <c r="IV60" s="1014"/>
      <c r="IW60" s="545"/>
      <c r="IX60" s="545"/>
      <c r="IY60" s="545"/>
      <c r="IZ60" s="545"/>
      <c r="JA60" s="545"/>
      <c r="JB60" s="545"/>
      <c r="JC60" s="545"/>
      <c r="JD60" s="545"/>
      <c r="JE60" s="545"/>
      <c r="JF60" s="545"/>
      <c r="JG60" s="545"/>
      <c r="JH60" s="545"/>
      <c r="JI60" s="545"/>
      <c r="JJ60" s="545"/>
      <c r="JK60" s="545"/>
      <c r="JL60" s="545"/>
      <c r="JM60" s="545"/>
      <c r="JN60" s="545"/>
      <c r="JO60" s="545"/>
      <c r="JP60" s="545"/>
      <c r="JQ60" s="545"/>
      <c r="JR60" s="545"/>
      <c r="JS60" s="545"/>
      <c r="JT60" s="545"/>
      <c r="JU60" s="545"/>
      <c r="JV60" s="545"/>
      <c r="JW60" s="545"/>
      <c r="JX60" s="545"/>
      <c r="JY60" s="545"/>
      <c r="JZ60" s="545"/>
      <c r="KA60" s="545"/>
      <c r="KB60" s="545"/>
      <c r="KC60" s="545"/>
      <c r="KD60" s="545"/>
      <c r="KE60" s="545"/>
      <c r="KF60" s="545"/>
      <c r="KG60" s="545"/>
      <c r="KH60" s="545"/>
      <c r="KI60" s="545"/>
      <c r="KJ60" s="545"/>
      <c r="KK60" s="545"/>
      <c r="KL60" s="545"/>
      <c r="KM60" s="545"/>
      <c r="KN60" s="545"/>
      <c r="KO60" s="545"/>
      <c r="KP60" s="545"/>
      <c r="KQ60" s="545"/>
      <c r="KR60" s="545"/>
      <c r="KS60" s="545"/>
      <c r="KT60" s="545"/>
      <c r="KU60" s="545"/>
      <c r="KV60" s="545"/>
      <c r="KW60" s="545"/>
      <c r="KX60" s="545"/>
      <c r="KY60" s="545"/>
      <c r="KZ60" s="545"/>
      <c r="LA60" s="545"/>
      <c r="LB60" s="545"/>
      <c r="LC60" s="545"/>
      <c r="LD60" s="545"/>
      <c r="LE60" s="545"/>
      <c r="LF60" s="545"/>
      <c r="LG60" s="545"/>
      <c r="LH60" s="545"/>
      <c r="LI60" s="545"/>
      <c r="LJ60" s="545"/>
      <c r="LK60" s="545"/>
      <c r="LL60" s="545"/>
      <c r="LM60" s="545"/>
      <c r="LN60" s="545"/>
      <c r="LO60" s="545"/>
      <c r="LP60" s="545"/>
      <c r="LQ60" s="545"/>
      <c r="LR60" s="545"/>
      <c r="LS60" s="545"/>
      <c r="LT60" s="545"/>
      <c r="LU60" s="545"/>
      <c r="LV60" s="545"/>
      <c r="LW60" s="545"/>
      <c r="LX60" s="545"/>
      <c r="LY60" s="545"/>
      <c r="LZ60" s="545"/>
      <c r="MA60" s="545"/>
      <c r="MB60" s="545"/>
      <c r="MC60" s="545"/>
      <c r="MD60" s="545"/>
      <c r="ME60" s="545"/>
      <c r="MF60" s="545"/>
      <c r="MG60" s="545"/>
      <c r="MH60" s="545"/>
      <c r="MI60" s="545"/>
      <c r="MJ60" s="545"/>
    </row>
    <row r="61" spans="1:348" s="2671" customFormat="1" ht="16.5">
      <c r="A61" s="976"/>
      <c r="B61" s="1606"/>
      <c r="C61" s="1606"/>
      <c r="D61" s="5538"/>
      <c r="E61" s="5538"/>
      <c r="F61" s="6205"/>
      <c r="G61" s="2352"/>
      <c r="H61" s="2352"/>
      <c r="I61" s="2352"/>
      <c r="J61" s="2352"/>
      <c r="K61" s="2352"/>
      <c r="L61" s="2352"/>
      <c r="M61" s="2352"/>
      <c r="N61" s="545"/>
      <c r="O61" s="545"/>
      <c r="P61" s="545"/>
      <c r="Q61" s="545"/>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c r="BR61" s="1014"/>
      <c r="BS61" s="1014"/>
      <c r="BT61" s="1014"/>
      <c r="BU61" s="1014"/>
      <c r="BV61" s="1014"/>
      <c r="BW61" s="1014"/>
      <c r="BX61" s="1014"/>
      <c r="BY61" s="1014"/>
      <c r="BZ61" s="1014"/>
      <c r="CA61" s="1014"/>
      <c r="CB61" s="1014"/>
      <c r="CC61" s="1014"/>
      <c r="CD61" s="1014"/>
      <c r="CE61" s="1014"/>
      <c r="CF61" s="1014"/>
      <c r="CG61" s="1014"/>
      <c r="CH61" s="1014"/>
      <c r="CI61" s="1014"/>
      <c r="CJ61" s="1014"/>
      <c r="CK61" s="1014"/>
      <c r="CL61" s="1014"/>
      <c r="CM61" s="1014"/>
      <c r="CN61" s="1014"/>
      <c r="CO61" s="1014"/>
      <c r="CP61" s="1014"/>
      <c r="CQ61" s="1014"/>
      <c r="CR61" s="1014"/>
      <c r="CS61" s="1014"/>
      <c r="CT61" s="1014"/>
      <c r="CU61" s="1014"/>
      <c r="CV61" s="1014"/>
      <c r="CW61" s="1014"/>
      <c r="CX61" s="1014"/>
      <c r="CY61" s="1014"/>
      <c r="CZ61" s="1014"/>
      <c r="DA61" s="1014"/>
      <c r="DB61" s="1014"/>
      <c r="DC61" s="1014"/>
      <c r="DD61" s="1014"/>
      <c r="DE61" s="1014"/>
      <c r="DF61" s="1014"/>
      <c r="DG61" s="1014"/>
      <c r="DH61" s="1014"/>
      <c r="DI61" s="1014"/>
      <c r="DJ61" s="1014"/>
      <c r="DK61" s="1014"/>
      <c r="DL61" s="1014"/>
      <c r="DM61" s="1014"/>
      <c r="DN61" s="1014"/>
      <c r="DO61" s="1014"/>
      <c r="DP61" s="1014"/>
      <c r="DQ61" s="1014"/>
      <c r="DR61" s="1014"/>
      <c r="DS61" s="1014"/>
      <c r="DT61" s="1014"/>
      <c r="DU61" s="1014"/>
      <c r="DV61" s="1014"/>
      <c r="DW61" s="1014"/>
      <c r="DX61" s="1014"/>
      <c r="DY61" s="1014"/>
      <c r="DZ61" s="1014"/>
      <c r="EA61" s="1014"/>
      <c r="EB61" s="1014"/>
      <c r="EC61" s="1014"/>
      <c r="ED61" s="1014"/>
      <c r="EE61" s="1014"/>
      <c r="EF61" s="1014"/>
      <c r="EG61" s="1014"/>
      <c r="EH61" s="1014"/>
      <c r="EI61" s="1014"/>
      <c r="EJ61" s="1014"/>
      <c r="EK61" s="1014"/>
      <c r="EL61" s="1014"/>
      <c r="EM61" s="1014"/>
      <c r="EN61" s="1014"/>
      <c r="EO61" s="1014"/>
      <c r="EP61" s="1014"/>
      <c r="EQ61" s="1014"/>
      <c r="ER61" s="1014"/>
      <c r="ES61" s="1014"/>
      <c r="ET61" s="1014"/>
      <c r="EU61" s="1014"/>
      <c r="EV61" s="1014"/>
      <c r="EW61" s="1014"/>
      <c r="EX61" s="1014"/>
      <c r="EY61" s="1014"/>
      <c r="EZ61" s="1014"/>
      <c r="FA61" s="1014"/>
      <c r="FB61" s="1014"/>
      <c r="FC61" s="1014"/>
      <c r="FD61" s="1014"/>
      <c r="FE61" s="1014"/>
      <c r="FF61" s="1014"/>
      <c r="FG61" s="1014"/>
      <c r="FH61" s="1014"/>
      <c r="FI61" s="1014"/>
      <c r="FJ61" s="1014"/>
      <c r="FK61" s="1014"/>
      <c r="FL61" s="1014"/>
      <c r="FM61" s="1014"/>
      <c r="FN61" s="1014"/>
      <c r="FO61" s="1014"/>
      <c r="FP61" s="1014"/>
      <c r="FQ61" s="1014"/>
      <c r="FR61" s="1014"/>
      <c r="FS61" s="1014"/>
      <c r="FT61" s="1014"/>
      <c r="FU61" s="1014"/>
      <c r="FV61" s="1014"/>
      <c r="FW61" s="1014"/>
      <c r="FX61" s="1014"/>
      <c r="FY61" s="1014"/>
      <c r="FZ61" s="1014"/>
      <c r="GA61" s="1014"/>
      <c r="GB61" s="1014"/>
      <c r="GC61" s="1014"/>
      <c r="GD61" s="1014"/>
      <c r="GE61" s="1014"/>
      <c r="GF61" s="1014"/>
      <c r="GG61" s="1014"/>
      <c r="GH61" s="1014"/>
      <c r="GI61" s="1014"/>
      <c r="GJ61" s="1014"/>
      <c r="GK61" s="1014"/>
      <c r="GL61" s="1014"/>
      <c r="GM61" s="1014"/>
      <c r="GN61" s="1014"/>
      <c r="GO61" s="1014"/>
      <c r="GP61" s="1014"/>
      <c r="GQ61" s="1014"/>
      <c r="GR61" s="1014"/>
      <c r="GS61" s="1014"/>
      <c r="GT61" s="1014"/>
      <c r="GU61" s="1014"/>
      <c r="GV61" s="1014"/>
      <c r="GW61" s="1014"/>
      <c r="GX61" s="1014"/>
      <c r="GY61" s="1014"/>
      <c r="GZ61" s="1014"/>
      <c r="HA61" s="1014"/>
      <c r="HB61" s="1014"/>
      <c r="HC61" s="1014"/>
      <c r="HD61" s="1014"/>
      <c r="HE61" s="1014"/>
      <c r="HF61" s="1014"/>
      <c r="HG61" s="1014"/>
      <c r="HH61" s="1014"/>
      <c r="HI61" s="1014"/>
      <c r="HJ61" s="1014"/>
      <c r="HK61" s="1014"/>
      <c r="HL61" s="1014"/>
      <c r="HM61" s="1014"/>
      <c r="HN61" s="1014"/>
      <c r="HO61" s="1014"/>
      <c r="HP61" s="1014"/>
      <c r="HQ61" s="1014"/>
      <c r="HR61" s="1014"/>
      <c r="HS61" s="1014"/>
      <c r="HT61" s="1014"/>
      <c r="HU61" s="1014"/>
      <c r="HV61" s="1014"/>
      <c r="HW61" s="1014"/>
      <c r="HX61" s="1014"/>
      <c r="HY61" s="1014"/>
      <c r="HZ61" s="1014"/>
      <c r="IA61" s="1014"/>
      <c r="IB61" s="1014"/>
      <c r="IC61" s="1014"/>
      <c r="ID61" s="1014"/>
      <c r="IE61" s="1014"/>
      <c r="IF61" s="1014"/>
      <c r="IG61" s="1014"/>
      <c r="IH61" s="1014"/>
      <c r="II61" s="1014"/>
      <c r="IJ61" s="1014"/>
      <c r="IK61" s="1014"/>
      <c r="IL61" s="1014"/>
      <c r="IM61" s="1014"/>
      <c r="IN61" s="1014"/>
      <c r="IO61" s="1014"/>
      <c r="IP61" s="1014"/>
      <c r="IQ61" s="1014"/>
      <c r="IR61" s="1014"/>
      <c r="IS61" s="1014"/>
      <c r="IT61" s="1014"/>
      <c r="IU61" s="1014"/>
      <c r="IV61" s="1014"/>
      <c r="IW61" s="545"/>
      <c r="IX61" s="545"/>
      <c r="IY61" s="545"/>
      <c r="IZ61" s="545"/>
      <c r="JA61" s="545"/>
      <c r="JB61" s="545"/>
      <c r="JC61" s="545"/>
      <c r="JD61" s="545"/>
      <c r="JE61" s="545"/>
      <c r="JF61" s="545"/>
      <c r="JG61" s="545"/>
      <c r="JH61" s="545"/>
      <c r="JI61" s="545"/>
      <c r="JJ61" s="545"/>
      <c r="JK61" s="545"/>
      <c r="JL61" s="545"/>
      <c r="JM61" s="545"/>
      <c r="JN61" s="545"/>
      <c r="JO61" s="545"/>
      <c r="JP61" s="545"/>
      <c r="JQ61" s="545"/>
      <c r="JR61" s="545"/>
      <c r="JS61" s="545"/>
      <c r="JT61" s="545"/>
      <c r="JU61" s="545"/>
      <c r="JV61" s="545"/>
      <c r="JW61" s="545"/>
      <c r="JX61" s="545"/>
      <c r="JY61" s="545"/>
      <c r="JZ61" s="545"/>
      <c r="KA61" s="545"/>
      <c r="KB61" s="545"/>
      <c r="KC61" s="545"/>
      <c r="KD61" s="545"/>
      <c r="KE61" s="545"/>
      <c r="KF61" s="545"/>
      <c r="KG61" s="545"/>
      <c r="KH61" s="545"/>
      <c r="KI61" s="545"/>
      <c r="KJ61" s="545"/>
      <c r="KK61" s="545"/>
      <c r="KL61" s="545"/>
      <c r="KM61" s="545"/>
      <c r="KN61" s="545"/>
      <c r="KO61" s="545"/>
      <c r="KP61" s="545"/>
      <c r="KQ61" s="545"/>
      <c r="KR61" s="545"/>
      <c r="KS61" s="545"/>
      <c r="KT61" s="545"/>
      <c r="KU61" s="545"/>
      <c r="KV61" s="545"/>
      <c r="KW61" s="545"/>
      <c r="KX61" s="545"/>
      <c r="KY61" s="545"/>
      <c r="KZ61" s="545"/>
      <c r="LA61" s="545"/>
      <c r="LB61" s="545"/>
      <c r="LC61" s="545"/>
      <c r="LD61" s="545"/>
      <c r="LE61" s="545"/>
      <c r="LF61" s="545"/>
      <c r="LG61" s="545"/>
      <c r="LH61" s="545"/>
      <c r="LI61" s="545"/>
      <c r="LJ61" s="545"/>
      <c r="LK61" s="545"/>
      <c r="LL61" s="545"/>
      <c r="LM61" s="545"/>
      <c r="LN61" s="545"/>
      <c r="LO61" s="545"/>
      <c r="LP61" s="545"/>
      <c r="LQ61" s="545"/>
      <c r="LR61" s="545"/>
      <c r="LS61" s="545"/>
      <c r="LT61" s="545"/>
      <c r="LU61" s="545"/>
      <c r="LV61" s="545"/>
      <c r="LW61" s="545"/>
      <c r="LX61" s="545"/>
      <c r="LY61" s="545"/>
      <c r="LZ61" s="545"/>
      <c r="MA61" s="545"/>
      <c r="MB61" s="545"/>
      <c r="MC61" s="545"/>
      <c r="MD61" s="545"/>
      <c r="ME61" s="545"/>
      <c r="MF61" s="545"/>
      <c r="MG61" s="545"/>
      <c r="MH61" s="545"/>
      <c r="MI61" s="545"/>
      <c r="MJ61" s="545"/>
    </row>
    <row r="62" spans="1:348" s="2671" customFormat="1" ht="15.75">
      <c r="A62" s="1135" t="s">
        <v>927</v>
      </c>
      <c r="B62" s="2976"/>
      <c r="C62" s="2976"/>
      <c r="D62" s="6205"/>
      <c r="E62" s="6205"/>
      <c r="F62" s="6205"/>
      <c r="G62" s="2352"/>
      <c r="H62" s="2352"/>
      <c r="I62" s="2352"/>
      <c r="J62" s="2352"/>
      <c r="K62" s="2352"/>
      <c r="L62" s="2352"/>
      <c r="M62" s="2352"/>
      <c r="N62" s="545"/>
      <c r="O62" s="545"/>
      <c r="P62" s="545"/>
      <c r="Q62" s="545"/>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14"/>
      <c r="AM62" s="1014"/>
      <c r="AN62" s="1014"/>
      <c r="AO62" s="1014"/>
      <c r="AP62" s="1014"/>
      <c r="AQ62" s="1014"/>
      <c r="AR62" s="1014"/>
      <c r="AS62" s="1014"/>
      <c r="AT62" s="1014"/>
      <c r="AU62" s="1014"/>
      <c r="AV62" s="1014"/>
      <c r="AW62" s="1014"/>
      <c r="AX62" s="1014"/>
      <c r="AY62" s="1014"/>
      <c r="AZ62" s="1014"/>
      <c r="BA62" s="1014"/>
      <c r="BB62" s="1014"/>
      <c r="BC62" s="1014"/>
      <c r="BD62" s="1014"/>
      <c r="BE62" s="1014"/>
      <c r="BF62" s="1014"/>
      <c r="BG62" s="1014"/>
      <c r="BH62" s="1014"/>
      <c r="BI62" s="1014"/>
      <c r="BJ62" s="1014"/>
      <c r="BK62" s="1014"/>
      <c r="BL62" s="1014"/>
      <c r="BM62" s="1014"/>
      <c r="BN62" s="1014"/>
      <c r="BO62" s="1014"/>
      <c r="BP62" s="1014"/>
      <c r="BQ62" s="1014"/>
      <c r="BR62" s="1014"/>
      <c r="BS62" s="1014"/>
      <c r="BT62" s="1014"/>
      <c r="BU62" s="1014"/>
      <c r="BV62" s="1014"/>
      <c r="BW62" s="1014"/>
      <c r="BX62" s="1014"/>
      <c r="BY62" s="1014"/>
      <c r="BZ62" s="1014"/>
      <c r="CA62" s="1014"/>
      <c r="CB62" s="1014"/>
      <c r="CC62" s="1014"/>
      <c r="CD62" s="1014"/>
      <c r="CE62" s="1014"/>
      <c r="CF62" s="1014"/>
      <c r="CG62" s="1014"/>
      <c r="CH62" s="1014"/>
      <c r="CI62" s="1014"/>
      <c r="CJ62" s="1014"/>
      <c r="CK62" s="1014"/>
      <c r="CL62" s="1014"/>
      <c r="CM62" s="1014"/>
      <c r="CN62" s="1014"/>
      <c r="CO62" s="1014"/>
      <c r="CP62" s="1014"/>
      <c r="CQ62" s="1014"/>
      <c r="CR62" s="1014"/>
      <c r="CS62" s="1014"/>
      <c r="CT62" s="1014"/>
      <c r="CU62" s="1014"/>
      <c r="CV62" s="1014"/>
      <c r="CW62" s="1014"/>
      <c r="CX62" s="1014"/>
      <c r="CY62" s="1014"/>
      <c r="CZ62" s="1014"/>
      <c r="DA62" s="1014"/>
      <c r="DB62" s="1014"/>
      <c r="DC62" s="1014"/>
      <c r="DD62" s="1014"/>
      <c r="DE62" s="1014"/>
      <c r="DF62" s="1014"/>
      <c r="DG62" s="1014"/>
      <c r="DH62" s="1014"/>
      <c r="DI62" s="1014"/>
      <c r="DJ62" s="1014"/>
      <c r="DK62" s="1014"/>
      <c r="DL62" s="1014"/>
      <c r="DM62" s="1014"/>
      <c r="DN62" s="1014"/>
      <c r="DO62" s="1014"/>
      <c r="DP62" s="1014"/>
      <c r="DQ62" s="1014"/>
      <c r="DR62" s="1014"/>
      <c r="DS62" s="1014"/>
      <c r="DT62" s="1014"/>
      <c r="DU62" s="1014"/>
      <c r="DV62" s="1014"/>
      <c r="DW62" s="1014"/>
      <c r="DX62" s="1014"/>
      <c r="DY62" s="1014"/>
      <c r="DZ62" s="1014"/>
      <c r="EA62" s="1014"/>
      <c r="EB62" s="1014"/>
      <c r="EC62" s="1014"/>
      <c r="ED62" s="1014"/>
      <c r="EE62" s="1014"/>
      <c r="EF62" s="1014"/>
      <c r="EG62" s="1014"/>
      <c r="EH62" s="1014"/>
      <c r="EI62" s="1014"/>
      <c r="EJ62" s="1014"/>
      <c r="EK62" s="1014"/>
      <c r="EL62" s="1014"/>
      <c r="EM62" s="1014"/>
      <c r="EN62" s="1014"/>
      <c r="EO62" s="1014"/>
      <c r="EP62" s="1014"/>
      <c r="EQ62" s="1014"/>
      <c r="ER62" s="1014"/>
      <c r="ES62" s="1014"/>
      <c r="ET62" s="1014"/>
      <c r="EU62" s="1014"/>
      <c r="EV62" s="1014"/>
      <c r="EW62" s="1014"/>
      <c r="EX62" s="1014"/>
      <c r="EY62" s="1014"/>
      <c r="EZ62" s="1014"/>
      <c r="FA62" s="1014"/>
      <c r="FB62" s="1014"/>
      <c r="FC62" s="1014"/>
      <c r="FD62" s="1014"/>
      <c r="FE62" s="1014"/>
      <c r="FF62" s="1014"/>
      <c r="FG62" s="1014"/>
      <c r="FH62" s="1014"/>
      <c r="FI62" s="1014"/>
      <c r="FJ62" s="1014"/>
      <c r="FK62" s="1014"/>
      <c r="FL62" s="1014"/>
      <c r="FM62" s="1014"/>
      <c r="FN62" s="1014"/>
      <c r="FO62" s="1014"/>
      <c r="FP62" s="1014"/>
      <c r="FQ62" s="1014"/>
      <c r="FR62" s="1014"/>
      <c r="FS62" s="1014"/>
      <c r="FT62" s="1014"/>
      <c r="FU62" s="1014"/>
      <c r="FV62" s="1014"/>
      <c r="FW62" s="1014"/>
      <c r="FX62" s="1014"/>
      <c r="FY62" s="1014"/>
      <c r="FZ62" s="1014"/>
      <c r="GA62" s="1014"/>
      <c r="GB62" s="1014"/>
      <c r="GC62" s="1014"/>
      <c r="GD62" s="1014"/>
      <c r="GE62" s="1014"/>
      <c r="GF62" s="1014"/>
      <c r="GG62" s="1014"/>
      <c r="GH62" s="1014"/>
      <c r="GI62" s="1014"/>
      <c r="GJ62" s="1014"/>
      <c r="GK62" s="1014"/>
      <c r="GL62" s="1014"/>
      <c r="GM62" s="1014"/>
      <c r="GN62" s="1014"/>
      <c r="GO62" s="1014"/>
      <c r="GP62" s="1014"/>
      <c r="GQ62" s="1014"/>
      <c r="GR62" s="1014"/>
      <c r="GS62" s="1014"/>
      <c r="GT62" s="1014"/>
      <c r="GU62" s="1014"/>
      <c r="GV62" s="1014"/>
      <c r="GW62" s="1014"/>
      <c r="GX62" s="1014"/>
      <c r="GY62" s="1014"/>
      <c r="GZ62" s="1014"/>
      <c r="HA62" s="1014"/>
      <c r="HB62" s="1014"/>
      <c r="HC62" s="1014"/>
      <c r="HD62" s="1014"/>
      <c r="HE62" s="1014"/>
      <c r="HF62" s="1014"/>
      <c r="HG62" s="1014"/>
      <c r="HH62" s="1014"/>
      <c r="HI62" s="1014"/>
      <c r="HJ62" s="1014"/>
      <c r="HK62" s="1014"/>
      <c r="HL62" s="1014"/>
      <c r="HM62" s="1014"/>
      <c r="HN62" s="1014"/>
      <c r="HO62" s="1014"/>
      <c r="HP62" s="1014"/>
      <c r="HQ62" s="1014"/>
      <c r="HR62" s="1014"/>
      <c r="HS62" s="1014"/>
      <c r="HT62" s="1014"/>
      <c r="HU62" s="1014"/>
      <c r="HV62" s="1014"/>
      <c r="HW62" s="1014"/>
      <c r="HX62" s="1014"/>
      <c r="HY62" s="1014"/>
      <c r="HZ62" s="1014"/>
      <c r="IA62" s="1014"/>
      <c r="IB62" s="1014"/>
      <c r="IC62" s="1014"/>
      <c r="ID62" s="1014"/>
      <c r="IE62" s="1014"/>
      <c r="IF62" s="1014"/>
      <c r="IG62" s="1014"/>
      <c r="IH62" s="1014"/>
      <c r="II62" s="1014"/>
      <c r="IJ62" s="1014"/>
      <c r="IK62" s="1014"/>
      <c r="IL62" s="1014"/>
      <c r="IM62" s="1014"/>
      <c r="IN62" s="1014"/>
      <c r="IO62" s="1014"/>
      <c r="IP62" s="1014"/>
      <c r="IQ62" s="1014"/>
      <c r="IR62" s="1014"/>
      <c r="IS62" s="1014"/>
      <c r="IT62" s="1014"/>
      <c r="IU62" s="1014"/>
      <c r="IV62" s="1014"/>
      <c r="IW62" s="545"/>
      <c r="IX62" s="545"/>
      <c r="IY62" s="545"/>
      <c r="IZ62" s="545"/>
      <c r="JA62" s="545"/>
      <c r="JB62" s="545"/>
      <c r="JC62" s="545"/>
      <c r="JD62" s="545"/>
      <c r="JE62" s="545"/>
      <c r="JF62" s="545"/>
      <c r="JG62" s="545"/>
      <c r="JH62" s="545"/>
      <c r="JI62" s="545"/>
      <c r="JJ62" s="545"/>
      <c r="JK62" s="545"/>
      <c r="JL62" s="545"/>
      <c r="JM62" s="545"/>
      <c r="JN62" s="545"/>
      <c r="JO62" s="545"/>
      <c r="JP62" s="545"/>
      <c r="JQ62" s="545"/>
      <c r="JR62" s="545"/>
      <c r="JS62" s="545"/>
      <c r="JT62" s="545"/>
      <c r="JU62" s="545"/>
      <c r="JV62" s="545"/>
      <c r="JW62" s="545"/>
      <c r="JX62" s="545"/>
      <c r="JY62" s="545"/>
      <c r="JZ62" s="545"/>
      <c r="KA62" s="545"/>
      <c r="KB62" s="545"/>
      <c r="KC62" s="545"/>
      <c r="KD62" s="545"/>
      <c r="KE62" s="545"/>
      <c r="KF62" s="545"/>
      <c r="KG62" s="545"/>
      <c r="KH62" s="545"/>
      <c r="KI62" s="545"/>
      <c r="KJ62" s="545"/>
      <c r="KK62" s="545"/>
      <c r="KL62" s="545"/>
      <c r="KM62" s="545"/>
      <c r="KN62" s="545"/>
      <c r="KO62" s="545"/>
      <c r="KP62" s="545"/>
      <c r="KQ62" s="545"/>
      <c r="KR62" s="545"/>
      <c r="KS62" s="545"/>
      <c r="KT62" s="545"/>
      <c r="KU62" s="545"/>
      <c r="KV62" s="545"/>
      <c r="KW62" s="545"/>
      <c r="KX62" s="545"/>
      <c r="KY62" s="545"/>
      <c r="KZ62" s="545"/>
      <c r="LA62" s="545"/>
      <c r="LB62" s="545"/>
      <c r="LC62" s="545"/>
      <c r="LD62" s="545"/>
      <c r="LE62" s="545"/>
      <c r="LF62" s="545"/>
      <c r="LG62" s="545"/>
      <c r="LH62" s="545"/>
      <c r="LI62" s="545"/>
      <c r="LJ62" s="545"/>
      <c r="LK62" s="545"/>
      <c r="LL62" s="545"/>
      <c r="LM62" s="545"/>
      <c r="LN62" s="545"/>
      <c r="LO62" s="545"/>
      <c r="LP62" s="545"/>
      <c r="LQ62" s="545"/>
      <c r="LR62" s="545"/>
      <c r="LS62" s="545"/>
      <c r="LT62" s="545"/>
      <c r="LU62" s="545"/>
      <c r="LV62" s="545"/>
      <c r="LW62" s="545"/>
      <c r="LX62" s="545"/>
      <c r="LY62" s="545"/>
      <c r="LZ62" s="545"/>
      <c r="MA62" s="545"/>
      <c r="MB62" s="545"/>
      <c r="MC62" s="545"/>
      <c r="MD62" s="545"/>
      <c r="ME62" s="545"/>
      <c r="MF62" s="545"/>
      <c r="MG62" s="545"/>
      <c r="MH62" s="545"/>
      <c r="MI62" s="545"/>
      <c r="MJ62" s="545"/>
    </row>
    <row r="63" spans="1:348" s="2671" customFormat="1" ht="16.5">
      <c r="A63" s="870" t="s">
        <v>638</v>
      </c>
      <c r="B63" s="86" t="s">
        <v>1891</v>
      </c>
      <c r="C63" s="86"/>
      <c r="D63" s="1425" t="s">
        <v>438</v>
      </c>
      <c r="E63" s="1065">
        <v>41334</v>
      </c>
      <c r="F63" s="87">
        <v>41352</v>
      </c>
      <c r="G63" s="90">
        <v>136.63754098360656</v>
      </c>
      <c r="H63" s="91">
        <v>76.528251366120216</v>
      </c>
      <c r="I63" s="91">
        <v>44.479071038251362</v>
      </c>
      <c r="J63" s="1426" t="s">
        <v>439</v>
      </c>
      <c r="K63" s="90">
        <v>10.519781420765028</v>
      </c>
      <c r="L63" s="91">
        <v>44.479071038251362</v>
      </c>
      <c r="M63" s="1426" t="s">
        <v>439</v>
      </c>
      <c r="N63" s="545"/>
      <c r="O63" s="545"/>
      <c r="P63" s="545"/>
      <c r="Q63" s="545"/>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14"/>
      <c r="AM63" s="1014"/>
      <c r="AN63" s="1014"/>
      <c r="AO63" s="1014"/>
      <c r="AP63" s="1014"/>
      <c r="AQ63" s="1014"/>
      <c r="AR63" s="1014"/>
      <c r="AS63" s="1014"/>
      <c r="AT63" s="1014"/>
      <c r="AU63" s="1014"/>
      <c r="AV63" s="1014"/>
      <c r="AW63" s="1014"/>
      <c r="AX63" s="1014"/>
      <c r="AY63" s="1014"/>
      <c r="AZ63" s="1014"/>
      <c r="BA63" s="1014"/>
      <c r="BB63" s="1014"/>
      <c r="BC63" s="1014"/>
      <c r="BD63" s="1014"/>
      <c r="BE63" s="1014"/>
      <c r="BF63" s="1014"/>
      <c r="BG63" s="1014"/>
      <c r="BH63" s="1014"/>
      <c r="BI63" s="1014"/>
      <c r="BJ63" s="1014"/>
      <c r="BK63" s="1014"/>
      <c r="BL63" s="1014"/>
      <c r="BM63" s="1014"/>
      <c r="BN63" s="1014"/>
      <c r="BO63" s="1014"/>
      <c r="BP63" s="1014"/>
      <c r="BQ63" s="1014"/>
      <c r="BR63" s="1014"/>
      <c r="BS63" s="1014"/>
      <c r="BT63" s="1014"/>
      <c r="BU63" s="1014"/>
      <c r="BV63" s="1014"/>
      <c r="BW63" s="1014"/>
      <c r="BX63" s="1014"/>
      <c r="BY63" s="1014"/>
      <c r="BZ63" s="1014"/>
      <c r="CA63" s="1014"/>
      <c r="CB63" s="1014"/>
      <c r="CC63" s="1014"/>
      <c r="CD63" s="1014"/>
      <c r="CE63" s="1014"/>
      <c r="CF63" s="1014"/>
      <c r="CG63" s="1014"/>
      <c r="CH63" s="1014"/>
      <c r="CI63" s="1014"/>
      <c r="CJ63" s="1014"/>
      <c r="CK63" s="1014"/>
      <c r="CL63" s="1014"/>
      <c r="CM63" s="1014"/>
      <c r="CN63" s="1014"/>
      <c r="CO63" s="1014"/>
      <c r="CP63" s="1014"/>
      <c r="CQ63" s="1014"/>
      <c r="CR63" s="1014"/>
      <c r="CS63" s="1014"/>
      <c r="CT63" s="1014"/>
      <c r="CU63" s="1014"/>
      <c r="CV63" s="1014"/>
      <c r="CW63" s="1014"/>
      <c r="CX63" s="1014"/>
      <c r="CY63" s="1014"/>
      <c r="CZ63" s="1014"/>
      <c r="DA63" s="1014"/>
      <c r="DB63" s="1014"/>
      <c r="DC63" s="1014"/>
      <c r="DD63" s="1014"/>
      <c r="DE63" s="1014"/>
      <c r="DF63" s="1014"/>
      <c r="DG63" s="1014"/>
      <c r="DH63" s="1014"/>
      <c r="DI63" s="1014"/>
      <c r="DJ63" s="1014"/>
      <c r="DK63" s="1014"/>
      <c r="DL63" s="1014"/>
      <c r="DM63" s="1014"/>
      <c r="DN63" s="1014"/>
      <c r="DO63" s="1014"/>
      <c r="DP63" s="1014"/>
      <c r="DQ63" s="1014"/>
      <c r="DR63" s="1014"/>
      <c r="DS63" s="1014"/>
      <c r="DT63" s="1014"/>
      <c r="DU63" s="1014"/>
      <c r="DV63" s="1014"/>
      <c r="DW63" s="1014"/>
      <c r="DX63" s="1014"/>
      <c r="DY63" s="1014"/>
      <c r="DZ63" s="1014"/>
      <c r="EA63" s="1014"/>
      <c r="EB63" s="1014"/>
      <c r="EC63" s="1014"/>
      <c r="ED63" s="1014"/>
      <c r="EE63" s="1014"/>
      <c r="EF63" s="1014"/>
      <c r="EG63" s="1014"/>
      <c r="EH63" s="1014"/>
      <c r="EI63" s="1014"/>
      <c r="EJ63" s="1014"/>
      <c r="EK63" s="1014"/>
      <c r="EL63" s="1014"/>
      <c r="EM63" s="1014"/>
      <c r="EN63" s="1014"/>
      <c r="EO63" s="1014"/>
      <c r="EP63" s="1014"/>
      <c r="EQ63" s="1014"/>
      <c r="ER63" s="1014"/>
      <c r="ES63" s="1014"/>
      <c r="ET63" s="1014"/>
      <c r="EU63" s="1014"/>
      <c r="EV63" s="1014"/>
      <c r="EW63" s="1014"/>
      <c r="EX63" s="1014"/>
      <c r="EY63" s="1014"/>
      <c r="EZ63" s="1014"/>
      <c r="FA63" s="1014"/>
      <c r="FB63" s="1014"/>
      <c r="FC63" s="1014"/>
      <c r="FD63" s="1014"/>
      <c r="FE63" s="1014"/>
      <c r="FF63" s="1014"/>
      <c r="FG63" s="1014"/>
      <c r="FH63" s="1014"/>
      <c r="FI63" s="1014"/>
      <c r="FJ63" s="1014"/>
      <c r="FK63" s="1014"/>
      <c r="FL63" s="1014"/>
      <c r="FM63" s="1014"/>
      <c r="FN63" s="1014"/>
      <c r="FO63" s="1014"/>
      <c r="FP63" s="1014"/>
      <c r="FQ63" s="1014"/>
      <c r="FR63" s="1014"/>
      <c r="FS63" s="1014"/>
      <c r="FT63" s="1014"/>
      <c r="FU63" s="1014"/>
      <c r="FV63" s="1014"/>
      <c r="FW63" s="1014"/>
      <c r="FX63" s="1014"/>
      <c r="FY63" s="1014"/>
      <c r="FZ63" s="1014"/>
      <c r="GA63" s="1014"/>
      <c r="GB63" s="1014"/>
      <c r="GC63" s="1014"/>
      <c r="GD63" s="1014"/>
      <c r="GE63" s="1014"/>
      <c r="GF63" s="1014"/>
      <c r="GG63" s="1014"/>
      <c r="GH63" s="1014"/>
      <c r="GI63" s="1014"/>
      <c r="GJ63" s="1014"/>
      <c r="GK63" s="1014"/>
      <c r="GL63" s="1014"/>
      <c r="GM63" s="1014"/>
      <c r="GN63" s="1014"/>
      <c r="GO63" s="1014"/>
      <c r="GP63" s="1014"/>
      <c r="GQ63" s="1014"/>
      <c r="GR63" s="1014"/>
      <c r="GS63" s="1014"/>
      <c r="GT63" s="1014"/>
      <c r="GU63" s="1014"/>
      <c r="GV63" s="1014"/>
      <c r="GW63" s="1014"/>
      <c r="GX63" s="1014"/>
      <c r="GY63" s="1014"/>
      <c r="GZ63" s="1014"/>
      <c r="HA63" s="1014"/>
      <c r="HB63" s="1014"/>
      <c r="HC63" s="1014"/>
      <c r="HD63" s="1014"/>
      <c r="HE63" s="1014"/>
      <c r="HF63" s="1014"/>
      <c r="HG63" s="1014"/>
      <c r="HH63" s="1014"/>
      <c r="HI63" s="1014"/>
      <c r="HJ63" s="1014"/>
      <c r="HK63" s="1014"/>
      <c r="HL63" s="1014"/>
      <c r="HM63" s="1014"/>
      <c r="HN63" s="1014"/>
      <c r="HO63" s="1014"/>
      <c r="HP63" s="1014"/>
      <c r="HQ63" s="1014"/>
      <c r="HR63" s="1014"/>
      <c r="HS63" s="1014"/>
      <c r="HT63" s="1014"/>
      <c r="HU63" s="1014"/>
      <c r="HV63" s="1014"/>
      <c r="HW63" s="1014"/>
      <c r="HX63" s="1014"/>
      <c r="HY63" s="1014"/>
      <c r="HZ63" s="1014"/>
      <c r="IA63" s="1014"/>
      <c r="IB63" s="1014"/>
      <c r="IC63" s="1014"/>
      <c r="ID63" s="1014"/>
      <c r="IE63" s="1014"/>
      <c r="IF63" s="1014"/>
      <c r="IG63" s="1014"/>
      <c r="IH63" s="1014"/>
      <c r="II63" s="1014"/>
      <c r="IJ63" s="1014"/>
      <c r="IK63" s="1014"/>
      <c r="IL63" s="1014"/>
      <c r="IM63" s="1014"/>
      <c r="IN63" s="1014"/>
      <c r="IO63" s="1014"/>
      <c r="IP63" s="1014"/>
      <c r="IQ63" s="1014"/>
      <c r="IR63" s="1014"/>
      <c r="IS63" s="1014"/>
      <c r="IT63" s="1014"/>
      <c r="IU63" s="1014"/>
      <c r="IV63" s="1014"/>
      <c r="IW63" s="545"/>
      <c r="IX63" s="545"/>
      <c r="IY63" s="545"/>
      <c r="IZ63" s="545"/>
      <c r="JA63" s="545"/>
      <c r="JB63" s="545"/>
      <c r="JC63" s="545"/>
      <c r="JD63" s="545"/>
      <c r="JE63" s="545"/>
      <c r="JF63" s="545"/>
      <c r="JG63" s="545"/>
      <c r="JH63" s="545"/>
      <c r="JI63" s="545"/>
      <c r="JJ63" s="545"/>
      <c r="JK63" s="545"/>
      <c r="JL63" s="545"/>
      <c r="JM63" s="545"/>
      <c r="JN63" s="545"/>
      <c r="JO63" s="545"/>
      <c r="JP63" s="545"/>
      <c r="JQ63" s="545"/>
      <c r="JR63" s="545"/>
      <c r="JS63" s="545"/>
      <c r="JT63" s="545"/>
      <c r="JU63" s="545"/>
      <c r="JV63" s="545"/>
      <c r="JW63" s="545"/>
      <c r="JX63" s="545"/>
      <c r="JY63" s="545"/>
      <c r="JZ63" s="545"/>
      <c r="KA63" s="545"/>
      <c r="KB63" s="545"/>
      <c r="KC63" s="545"/>
      <c r="KD63" s="545"/>
      <c r="KE63" s="545"/>
      <c r="KF63" s="545"/>
      <c r="KG63" s="545"/>
      <c r="KH63" s="545"/>
      <c r="KI63" s="545"/>
      <c r="KJ63" s="545"/>
      <c r="KK63" s="545"/>
      <c r="KL63" s="545"/>
      <c r="KM63" s="545"/>
      <c r="KN63" s="545"/>
      <c r="KO63" s="545"/>
      <c r="KP63" s="545"/>
      <c r="KQ63" s="545"/>
      <c r="KR63" s="545"/>
      <c r="KS63" s="545"/>
      <c r="KT63" s="545"/>
      <c r="KU63" s="545"/>
      <c r="KV63" s="545"/>
      <c r="KW63" s="545"/>
      <c r="KX63" s="545"/>
      <c r="KY63" s="545"/>
      <c r="KZ63" s="545"/>
      <c r="LA63" s="545"/>
      <c r="LB63" s="545"/>
      <c r="LC63" s="545"/>
      <c r="LD63" s="545"/>
      <c r="LE63" s="545"/>
      <c r="LF63" s="545"/>
      <c r="LG63" s="545"/>
      <c r="LH63" s="545"/>
      <c r="LI63" s="545"/>
      <c r="LJ63" s="545"/>
      <c r="LK63" s="545"/>
      <c r="LL63" s="545"/>
      <c r="LM63" s="545"/>
      <c r="LN63" s="545"/>
      <c r="LO63" s="545"/>
      <c r="LP63" s="545"/>
      <c r="LQ63" s="545"/>
      <c r="LR63" s="545"/>
      <c r="LS63" s="545"/>
      <c r="LT63" s="545"/>
      <c r="LU63" s="545"/>
      <c r="LV63" s="545"/>
      <c r="LW63" s="545"/>
      <c r="LX63" s="545"/>
      <c r="LY63" s="545"/>
      <c r="LZ63" s="545"/>
      <c r="MA63" s="545"/>
      <c r="MB63" s="545"/>
      <c r="MC63" s="545"/>
      <c r="MD63" s="545"/>
      <c r="ME63" s="545"/>
      <c r="MF63" s="545"/>
      <c r="MG63" s="545"/>
      <c r="MH63" s="545"/>
      <c r="MI63" s="545"/>
      <c r="MJ63" s="545"/>
    </row>
    <row r="64" spans="1:348" s="2671" customFormat="1" ht="16.5">
      <c r="A64" s="976"/>
      <c r="B64" s="86" t="s">
        <v>1096</v>
      </c>
      <c r="C64" s="86"/>
      <c r="D64" s="1425" t="s">
        <v>438</v>
      </c>
      <c r="E64" s="1065">
        <v>41353</v>
      </c>
      <c r="F64" s="87">
        <v>41366</v>
      </c>
      <c r="G64" s="90">
        <v>177.6211475409836</v>
      </c>
      <c r="H64" s="91">
        <v>97.020054644808738</v>
      </c>
      <c r="I64" s="91">
        <v>44.479071038251362</v>
      </c>
      <c r="J64" s="1426" t="s">
        <v>439</v>
      </c>
      <c r="K64" s="90">
        <v>10.519781420765028</v>
      </c>
      <c r="L64" s="91">
        <v>44.479071038251362</v>
      </c>
      <c r="M64" s="1426" t="s">
        <v>439</v>
      </c>
      <c r="N64" s="545"/>
      <c r="O64" s="545"/>
      <c r="P64" s="545"/>
      <c r="Q64" s="545"/>
      <c r="R64" s="1014"/>
      <c r="S64" s="1014"/>
      <c r="T64" s="1014"/>
      <c r="U64" s="1014"/>
      <c r="V64" s="1014"/>
      <c r="W64" s="1014"/>
      <c r="X64" s="1014"/>
      <c r="Y64" s="1014"/>
      <c r="Z64" s="1014"/>
      <c r="AA64" s="1014"/>
      <c r="AB64" s="1014"/>
      <c r="AC64" s="1014"/>
      <c r="AD64" s="1014"/>
      <c r="AE64" s="1014"/>
      <c r="AF64" s="1014"/>
      <c r="AG64" s="1014"/>
      <c r="AH64" s="1014"/>
      <c r="AI64" s="1014"/>
      <c r="AJ64" s="1014"/>
      <c r="AK64" s="1014"/>
      <c r="AL64" s="1014"/>
      <c r="AM64" s="1014"/>
      <c r="AN64" s="1014"/>
      <c r="AO64" s="1014"/>
      <c r="AP64" s="1014"/>
      <c r="AQ64" s="1014"/>
      <c r="AR64" s="1014"/>
      <c r="AS64" s="1014"/>
      <c r="AT64" s="1014"/>
      <c r="AU64" s="1014"/>
      <c r="AV64" s="1014"/>
      <c r="AW64" s="1014"/>
      <c r="AX64" s="1014"/>
      <c r="AY64" s="1014"/>
      <c r="AZ64" s="1014"/>
      <c r="BA64" s="1014"/>
      <c r="BB64" s="1014"/>
      <c r="BC64" s="1014"/>
      <c r="BD64" s="1014"/>
      <c r="BE64" s="1014"/>
      <c r="BF64" s="1014"/>
      <c r="BG64" s="1014"/>
      <c r="BH64" s="1014"/>
      <c r="BI64" s="1014"/>
      <c r="BJ64" s="1014"/>
      <c r="BK64" s="1014"/>
      <c r="BL64" s="1014"/>
      <c r="BM64" s="1014"/>
      <c r="BN64" s="1014"/>
      <c r="BO64" s="1014"/>
      <c r="BP64" s="1014"/>
      <c r="BQ64" s="1014"/>
      <c r="BR64" s="1014"/>
      <c r="BS64" s="1014"/>
      <c r="BT64" s="1014"/>
      <c r="BU64" s="1014"/>
      <c r="BV64" s="1014"/>
      <c r="BW64" s="1014"/>
      <c r="BX64" s="1014"/>
      <c r="BY64" s="1014"/>
      <c r="BZ64" s="1014"/>
      <c r="CA64" s="1014"/>
      <c r="CB64" s="1014"/>
      <c r="CC64" s="1014"/>
      <c r="CD64" s="1014"/>
      <c r="CE64" s="1014"/>
      <c r="CF64" s="1014"/>
      <c r="CG64" s="1014"/>
      <c r="CH64" s="1014"/>
      <c r="CI64" s="1014"/>
      <c r="CJ64" s="1014"/>
      <c r="CK64" s="1014"/>
      <c r="CL64" s="1014"/>
      <c r="CM64" s="1014"/>
      <c r="CN64" s="1014"/>
      <c r="CO64" s="1014"/>
      <c r="CP64" s="1014"/>
      <c r="CQ64" s="1014"/>
      <c r="CR64" s="1014"/>
      <c r="CS64" s="1014"/>
      <c r="CT64" s="1014"/>
      <c r="CU64" s="1014"/>
      <c r="CV64" s="1014"/>
      <c r="CW64" s="1014"/>
      <c r="CX64" s="1014"/>
      <c r="CY64" s="1014"/>
      <c r="CZ64" s="1014"/>
      <c r="DA64" s="1014"/>
      <c r="DB64" s="1014"/>
      <c r="DC64" s="1014"/>
      <c r="DD64" s="1014"/>
      <c r="DE64" s="1014"/>
      <c r="DF64" s="1014"/>
      <c r="DG64" s="1014"/>
      <c r="DH64" s="1014"/>
      <c r="DI64" s="1014"/>
      <c r="DJ64" s="1014"/>
      <c r="DK64" s="1014"/>
      <c r="DL64" s="1014"/>
      <c r="DM64" s="1014"/>
      <c r="DN64" s="1014"/>
      <c r="DO64" s="1014"/>
      <c r="DP64" s="1014"/>
      <c r="DQ64" s="1014"/>
      <c r="DR64" s="1014"/>
      <c r="DS64" s="1014"/>
      <c r="DT64" s="1014"/>
      <c r="DU64" s="1014"/>
      <c r="DV64" s="1014"/>
      <c r="DW64" s="1014"/>
      <c r="DX64" s="1014"/>
      <c r="DY64" s="1014"/>
      <c r="DZ64" s="1014"/>
      <c r="EA64" s="1014"/>
      <c r="EB64" s="1014"/>
      <c r="EC64" s="1014"/>
      <c r="ED64" s="1014"/>
      <c r="EE64" s="1014"/>
      <c r="EF64" s="1014"/>
      <c r="EG64" s="1014"/>
      <c r="EH64" s="1014"/>
      <c r="EI64" s="1014"/>
      <c r="EJ64" s="1014"/>
      <c r="EK64" s="1014"/>
      <c r="EL64" s="1014"/>
      <c r="EM64" s="1014"/>
      <c r="EN64" s="1014"/>
      <c r="EO64" s="1014"/>
      <c r="EP64" s="1014"/>
      <c r="EQ64" s="1014"/>
      <c r="ER64" s="1014"/>
      <c r="ES64" s="1014"/>
      <c r="ET64" s="1014"/>
      <c r="EU64" s="1014"/>
      <c r="EV64" s="1014"/>
      <c r="EW64" s="1014"/>
      <c r="EX64" s="1014"/>
      <c r="EY64" s="1014"/>
      <c r="EZ64" s="1014"/>
      <c r="FA64" s="1014"/>
      <c r="FB64" s="1014"/>
      <c r="FC64" s="1014"/>
      <c r="FD64" s="1014"/>
      <c r="FE64" s="1014"/>
      <c r="FF64" s="1014"/>
      <c r="FG64" s="1014"/>
      <c r="FH64" s="1014"/>
      <c r="FI64" s="1014"/>
      <c r="FJ64" s="1014"/>
      <c r="FK64" s="1014"/>
      <c r="FL64" s="1014"/>
      <c r="FM64" s="1014"/>
      <c r="FN64" s="1014"/>
      <c r="FO64" s="1014"/>
      <c r="FP64" s="1014"/>
      <c r="FQ64" s="1014"/>
      <c r="FR64" s="1014"/>
      <c r="FS64" s="1014"/>
      <c r="FT64" s="1014"/>
      <c r="FU64" s="1014"/>
      <c r="FV64" s="1014"/>
      <c r="FW64" s="1014"/>
      <c r="FX64" s="1014"/>
      <c r="FY64" s="1014"/>
      <c r="FZ64" s="1014"/>
      <c r="GA64" s="1014"/>
      <c r="GB64" s="1014"/>
      <c r="GC64" s="1014"/>
      <c r="GD64" s="1014"/>
      <c r="GE64" s="1014"/>
      <c r="GF64" s="1014"/>
      <c r="GG64" s="1014"/>
      <c r="GH64" s="1014"/>
      <c r="GI64" s="1014"/>
      <c r="GJ64" s="1014"/>
      <c r="GK64" s="1014"/>
      <c r="GL64" s="1014"/>
      <c r="GM64" s="1014"/>
      <c r="GN64" s="1014"/>
      <c r="GO64" s="1014"/>
      <c r="GP64" s="1014"/>
      <c r="GQ64" s="1014"/>
      <c r="GR64" s="1014"/>
      <c r="GS64" s="1014"/>
      <c r="GT64" s="1014"/>
      <c r="GU64" s="1014"/>
      <c r="GV64" s="1014"/>
      <c r="GW64" s="1014"/>
      <c r="GX64" s="1014"/>
      <c r="GY64" s="1014"/>
      <c r="GZ64" s="1014"/>
      <c r="HA64" s="1014"/>
      <c r="HB64" s="1014"/>
      <c r="HC64" s="1014"/>
      <c r="HD64" s="1014"/>
      <c r="HE64" s="1014"/>
      <c r="HF64" s="1014"/>
      <c r="HG64" s="1014"/>
      <c r="HH64" s="1014"/>
      <c r="HI64" s="1014"/>
      <c r="HJ64" s="1014"/>
      <c r="HK64" s="1014"/>
      <c r="HL64" s="1014"/>
      <c r="HM64" s="1014"/>
      <c r="HN64" s="1014"/>
      <c r="HO64" s="1014"/>
      <c r="HP64" s="1014"/>
      <c r="HQ64" s="1014"/>
      <c r="HR64" s="1014"/>
      <c r="HS64" s="1014"/>
      <c r="HT64" s="1014"/>
      <c r="HU64" s="1014"/>
      <c r="HV64" s="1014"/>
      <c r="HW64" s="1014"/>
      <c r="HX64" s="1014"/>
      <c r="HY64" s="1014"/>
      <c r="HZ64" s="1014"/>
      <c r="IA64" s="1014"/>
      <c r="IB64" s="1014"/>
      <c r="IC64" s="1014"/>
      <c r="ID64" s="1014"/>
      <c r="IE64" s="1014"/>
      <c r="IF64" s="1014"/>
      <c r="IG64" s="1014"/>
      <c r="IH64" s="1014"/>
      <c r="II64" s="1014"/>
      <c r="IJ64" s="1014"/>
      <c r="IK64" s="1014"/>
      <c r="IL64" s="1014"/>
      <c r="IM64" s="1014"/>
      <c r="IN64" s="1014"/>
      <c r="IO64" s="1014"/>
      <c r="IP64" s="1014"/>
      <c r="IQ64" s="1014"/>
      <c r="IR64" s="1014"/>
      <c r="IS64" s="1014"/>
      <c r="IT64" s="1014"/>
      <c r="IU64" s="1014"/>
      <c r="IV64" s="1014"/>
      <c r="IW64" s="545"/>
      <c r="IX64" s="545"/>
      <c r="IY64" s="545"/>
      <c r="IZ64" s="545"/>
      <c r="JA64" s="545"/>
      <c r="JB64" s="545"/>
      <c r="JC64" s="545"/>
      <c r="JD64" s="545"/>
      <c r="JE64" s="545"/>
      <c r="JF64" s="545"/>
      <c r="JG64" s="545"/>
      <c r="JH64" s="545"/>
      <c r="JI64" s="545"/>
      <c r="JJ64" s="545"/>
      <c r="JK64" s="545"/>
      <c r="JL64" s="545"/>
      <c r="JM64" s="545"/>
      <c r="JN64" s="545"/>
      <c r="JO64" s="545"/>
      <c r="JP64" s="545"/>
      <c r="JQ64" s="545"/>
      <c r="JR64" s="545"/>
      <c r="JS64" s="545"/>
      <c r="JT64" s="545"/>
      <c r="JU64" s="545"/>
      <c r="JV64" s="545"/>
      <c r="JW64" s="545"/>
      <c r="JX64" s="545"/>
      <c r="JY64" s="545"/>
      <c r="JZ64" s="545"/>
      <c r="KA64" s="545"/>
      <c r="KB64" s="545"/>
      <c r="KC64" s="545"/>
      <c r="KD64" s="545"/>
      <c r="KE64" s="545"/>
      <c r="KF64" s="545"/>
      <c r="KG64" s="545"/>
      <c r="KH64" s="545"/>
      <c r="KI64" s="545"/>
      <c r="KJ64" s="545"/>
      <c r="KK64" s="545"/>
      <c r="KL64" s="545"/>
      <c r="KM64" s="545"/>
      <c r="KN64" s="545"/>
      <c r="KO64" s="545"/>
      <c r="KP64" s="545"/>
      <c r="KQ64" s="545"/>
      <c r="KR64" s="545"/>
      <c r="KS64" s="545"/>
      <c r="KT64" s="545"/>
      <c r="KU64" s="545"/>
      <c r="KV64" s="545"/>
      <c r="KW64" s="545"/>
      <c r="KX64" s="545"/>
      <c r="KY64" s="545"/>
      <c r="KZ64" s="545"/>
      <c r="LA64" s="545"/>
      <c r="LB64" s="545"/>
      <c r="LC64" s="545"/>
      <c r="LD64" s="545"/>
      <c r="LE64" s="545"/>
      <c r="LF64" s="545"/>
      <c r="LG64" s="545"/>
      <c r="LH64" s="545"/>
      <c r="LI64" s="545"/>
      <c r="LJ64" s="545"/>
      <c r="LK64" s="545"/>
      <c r="LL64" s="545"/>
      <c r="LM64" s="545"/>
      <c r="LN64" s="545"/>
      <c r="LO64" s="545"/>
      <c r="LP64" s="545"/>
      <c r="LQ64" s="545"/>
      <c r="LR64" s="545"/>
      <c r="LS64" s="545"/>
      <c r="LT64" s="545"/>
      <c r="LU64" s="545"/>
      <c r="LV64" s="545"/>
      <c r="LW64" s="545"/>
      <c r="LX64" s="545"/>
      <c r="LY64" s="545"/>
      <c r="LZ64" s="545"/>
      <c r="MA64" s="545"/>
      <c r="MB64" s="545"/>
      <c r="MC64" s="545"/>
      <c r="MD64" s="545"/>
      <c r="ME64" s="545"/>
      <c r="MF64" s="545"/>
      <c r="MG64" s="545"/>
      <c r="MH64" s="545"/>
      <c r="MI64" s="545"/>
      <c r="MJ64" s="545"/>
    </row>
    <row r="65" spans="1:348" s="2671" customFormat="1" ht="16.5">
      <c r="A65" s="976"/>
      <c r="B65" s="86" t="s">
        <v>1891</v>
      </c>
      <c r="C65" s="86"/>
      <c r="D65" s="1425" t="s">
        <v>438</v>
      </c>
      <c r="E65" s="1065">
        <v>41367</v>
      </c>
      <c r="F65" s="87">
        <v>41394</v>
      </c>
      <c r="G65" s="90">
        <v>136.63754098360656</v>
      </c>
      <c r="H65" s="91">
        <v>76.528251366120216</v>
      </c>
      <c r="I65" s="91">
        <v>44.479071038251362</v>
      </c>
      <c r="J65" s="1426" t="s">
        <v>439</v>
      </c>
      <c r="K65" s="90">
        <v>10.519781420765028</v>
      </c>
      <c r="L65" s="91">
        <v>44.479071038251362</v>
      </c>
      <c r="M65" s="1426" t="s">
        <v>439</v>
      </c>
      <c r="N65" s="545"/>
      <c r="O65" s="545"/>
      <c r="P65" s="545"/>
      <c r="Q65" s="545"/>
      <c r="R65" s="1014"/>
      <c r="S65" s="1014"/>
      <c r="T65" s="1014"/>
      <c r="U65" s="1014"/>
      <c r="V65" s="1014"/>
      <c r="W65" s="1014"/>
      <c r="X65" s="1014"/>
      <c r="Y65" s="1014"/>
      <c r="Z65" s="1014"/>
      <c r="AA65" s="1014"/>
      <c r="AB65" s="1014"/>
      <c r="AC65" s="1014"/>
      <c r="AD65" s="1014"/>
      <c r="AE65" s="1014"/>
      <c r="AF65" s="1014"/>
      <c r="AG65" s="1014"/>
      <c r="AH65" s="1014"/>
      <c r="AI65" s="1014"/>
      <c r="AJ65" s="1014"/>
      <c r="AK65" s="1014"/>
      <c r="AL65" s="1014"/>
      <c r="AM65" s="1014"/>
      <c r="AN65" s="1014"/>
      <c r="AO65" s="1014"/>
      <c r="AP65" s="1014"/>
      <c r="AQ65" s="1014"/>
      <c r="AR65" s="1014"/>
      <c r="AS65" s="1014"/>
      <c r="AT65" s="1014"/>
      <c r="AU65" s="1014"/>
      <c r="AV65" s="1014"/>
      <c r="AW65" s="1014"/>
      <c r="AX65" s="1014"/>
      <c r="AY65" s="1014"/>
      <c r="AZ65" s="1014"/>
      <c r="BA65" s="1014"/>
      <c r="BB65" s="1014"/>
      <c r="BC65" s="1014"/>
      <c r="BD65" s="1014"/>
      <c r="BE65" s="1014"/>
      <c r="BF65" s="1014"/>
      <c r="BG65" s="1014"/>
      <c r="BH65" s="1014"/>
      <c r="BI65" s="1014"/>
      <c r="BJ65" s="1014"/>
      <c r="BK65" s="1014"/>
      <c r="BL65" s="1014"/>
      <c r="BM65" s="1014"/>
      <c r="BN65" s="1014"/>
      <c r="BO65" s="1014"/>
      <c r="BP65" s="1014"/>
      <c r="BQ65" s="1014"/>
      <c r="BR65" s="1014"/>
      <c r="BS65" s="1014"/>
      <c r="BT65" s="1014"/>
      <c r="BU65" s="1014"/>
      <c r="BV65" s="1014"/>
      <c r="BW65" s="1014"/>
      <c r="BX65" s="1014"/>
      <c r="BY65" s="1014"/>
      <c r="BZ65" s="1014"/>
      <c r="CA65" s="1014"/>
      <c r="CB65" s="1014"/>
      <c r="CC65" s="1014"/>
      <c r="CD65" s="1014"/>
      <c r="CE65" s="1014"/>
      <c r="CF65" s="1014"/>
      <c r="CG65" s="1014"/>
      <c r="CH65" s="1014"/>
      <c r="CI65" s="1014"/>
      <c r="CJ65" s="1014"/>
      <c r="CK65" s="1014"/>
      <c r="CL65" s="1014"/>
      <c r="CM65" s="1014"/>
      <c r="CN65" s="1014"/>
      <c r="CO65" s="1014"/>
      <c r="CP65" s="1014"/>
      <c r="CQ65" s="1014"/>
      <c r="CR65" s="1014"/>
      <c r="CS65" s="1014"/>
      <c r="CT65" s="1014"/>
      <c r="CU65" s="1014"/>
      <c r="CV65" s="1014"/>
      <c r="CW65" s="1014"/>
      <c r="CX65" s="1014"/>
      <c r="CY65" s="1014"/>
      <c r="CZ65" s="1014"/>
      <c r="DA65" s="1014"/>
      <c r="DB65" s="1014"/>
      <c r="DC65" s="1014"/>
      <c r="DD65" s="1014"/>
      <c r="DE65" s="1014"/>
      <c r="DF65" s="1014"/>
      <c r="DG65" s="1014"/>
      <c r="DH65" s="1014"/>
      <c r="DI65" s="1014"/>
      <c r="DJ65" s="1014"/>
      <c r="DK65" s="1014"/>
      <c r="DL65" s="1014"/>
      <c r="DM65" s="1014"/>
      <c r="DN65" s="1014"/>
      <c r="DO65" s="1014"/>
      <c r="DP65" s="1014"/>
      <c r="DQ65" s="1014"/>
      <c r="DR65" s="1014"/>
      <c r="DS65" s="1014"/>
      <c r="DT65" s="1014"/>
      <c r="DU65" s="1014"/>
      <c r="DV65" s="1014"/>
      <c r="DW65" s="1014"/>
      <c r="DX65" s="1014"/>
      <c r="DY65" s="1014"/>
      <c r="DZ65" s="1014"/>
      <c r="EA65" s="1014"/>
      <c r="EB65" s="1014"/>
      <c r="EC65" s="1014"/>
      <c r="ED65" s="1014"/>
      <c r="EE65" s="1014"/>
      <c r="EF65" s="1014"/>
      <c r="EG65" s="1014"/>
      <c r="EH65" s="1014"/>
      <c r="EI65" s="1014"/>
      <c r="EJ65" s="1014"/>
      <c r="EK65" s="1014"/>
      <c r="EL65" s="1014"/>
      <c r="EM65" s="1014"/>
      <c r="EN65" s="1014"/>
      <c r="EO65" s="1014"/>
      <c r="EP65" s="1014"/>
      <c r="EQ65" s="1014"/>
      <c r="ER65" s="1014"/>
      <c r="ES65" s="1014"/>
      <c r="ET65" s="1014"/>
      <c r="EU65" s="1014"/>
      <c r="EV65" s="1014"/>
      <c r="EW65" s="1014"/>
      <c r="EX65" s="1014"/>
      <c r="EY65" s="1014"/>
      <c r="EZ65" s="1014"/>
      <c r="FA65" s="1014"/>
      <c r="FB65" s="1014"/>
      <c r="FC65" s="1014"/>
      <c r="FD65" s="1014"/>
      <c r="FE65" s="1014"/>
      <c r="FF65" s="1014"/>
      <c r="FG65" s="1014"/>
      <c r="FH65" s="1014"/>
      <c r="FI65" s="1014"/>
      <c r="FJ65" s="1014"/>
      <c r="FK65" s="1014"/>
      <c r="FL65" s="1014"/>
      <c r="FM65" s="1014"/>
      <c r="FN65" s="1014"/>
      <c r="FO65" s="1014"/>
      <c r="FP65" s="1014"/>
      <c r="FQ65" s="1014"/>
      <c r="FR65" s="1014"/>
      <c r="FS65" s="1014"/>
      <c r="FT65" s="1014"/>
      <c r="FU65" s="1014"/>
      <c r="FV65" s="1014"/>
      <c r="FW65" s="1014"/>
      <c r="FX65" s="1014"/>
      <c r="FY65" s="1014"/>
      <c r="FZ65" s="1014"/>
      <c r="GA65" s="1014"/>
      <c r="GB65" s="1014"/>
      <c r="GC65" s="1014"/>
      <c r="GD65" s="1014"/>
      <c r="GE65" s="1014"/>
      <c r="GF65" s="1014"/>
      <c r="GG65" s="1014"/>
      <c r="GH65" s="1014"/>
      <c r="GI65" s="1014"/>
      <c r="GJ65" s="1014"/>
      <c r="GK65" s="1014"/>
      <c r="GL65" s="1014"/>
      <c r="GM65" s="1014"/>
      <c r="GN65" s="1014"/>
      <c r="GO65" s="1014"/>
      <c r="GP65" s="1014"/>
      <c r="GQ65" s="1014"/>
      <c r="GR65" s="1014"/>
      <c r="GS65" s="1014"/>
      <c r="GT65" s="1014"/>
      <c r="GU65" s="1014"/>
      <c r="GV65" s="1014"/>
      <c r="GW65" s="1014"/>
      <c r="GX65" s="1014"/>
      <c r="GY65" s="1014"/>
      <c r="GZ65" s="1014"/>
      <c r="HA65" s="1014"/>
      <c r="HB65" s="1014"/>
      <c r="HC65" s="1014"/>
      <c r="HD65" s="1014"/>
      <c r="HE65" s="1014"/>
      <c r="HF65" s="1014"/>
      <c r="HG65" s="1014"/>
      <c r="HH65" s="1014"/>
      <c r="HI65" s="1014"/>
      <c r="HJ65" s="1014"/>
      <c r="HK65" s="1014"/>
      <c r="HL65" s="1014"/>
      <c r="HM65" s="1014"/>
      <c r="HN65" s="1014"/>
      <c r="HO65" s="1014"/>
      <c r="HP65" s="1014"/>
      <c r="HQ65" s="1014"/>
      <c r="HR65" s="1014"/>
      <c r="HS65" s="1014"/>
      <c r="HT65" s="1014"/>
      <c r="HU65" s="1014"/>
      <c r="HV65" s="1014"/>
      <c r="HW65" s="1014"/>
      <c r="HX65" s="1014"/>
      <c r="HY65" s="1014"/>
      <c r="HZ65" s="1014"/>
      <c r="IA65" s="1014"/>
      <c r="IB65" s="1014"/>
      <c r="IC65" s="1014"/>
      <c r="ID65" s="1014"/>
      <c r="IE65" s="1014"/>
      <c r="IF65" s="1014"/>
      <c r="IG65" s="1014"/>
      <c r="IH65" s="1014"/>
      <c r="II65" s="1014"/>
      <c r="IJ65" s="1014"/>
      <c r="IK65" s="1014"/>
      <c r="IL65" s="1014"/>
      <c r="IM65" s="1014"/>
      <c r="IN65" s="1014"/>
      <c r="IO65" s="1014"/>
      <c r="IP65" s="1014"/>
      <c r="IQ65" s="1014"/>
      <c r="IR65" s="1014"/>
      <c r="IS65" s="1014"/>
      <c r="IT65" s="1014"/>
      <c r="IU65" s="1014"/>
      <c r="IV65" s="1014"/>
      <c r="IW65" s="545"/>
      <c r="IX65" s="545"/>
      <c r="IY65" s="545"/>
      <c r="IZ65" s="545"/>
      <c r="JA65" s="545"/>
      <c r="JB65" s="545"/>
      <c r="JC65" s="545"/>
      <c r="JD65" s="545"/>
      <c r="JE65" s="545"/>
      <c r="JF65" s="545"/>
      <c r="JG65" s="545"/>
      <c r="JH65" s="545"/>
      <c r="JI65" s="545"/>
      <c r="JJ65" s="545"/>
      <c r="JK65" s="545"/>
      <c r="JL65" s="545"/>
      <c r="JM65" s="545"/>
      <c r="JN65" s="545"/>
      <c r="JO65" s="545"/>
      <c r="JP65" s="545"/>
      <c r="JQ65" s="545"/>
      <c r="JR65" s="545"/>
      <c r="JS65" s="545"/>
      <c r="JT65" s="545"/>
      <c r="JU65" s="545"/>
      <c r="JV65" s="545"/>
      <c r="JW65" s="545"/>
      <c r="JX65" s="545"/>
      <c r="JY65" s="545"/>
      <c r="JZ65" s="545"/>
      <c r="KA65" s="545"/>
      <c r="KB65" s="545"/>
      <c r="KC65" s="545"/>
      <c r="KD65" s="545"/>
      <c r="KE65" s="545"/>
      <c r="KF65" s="545"/>
      <c r="KG65" s="545"/>
      <c r="KH65" s="545"/>
      <c r="KI65" s="545"/>
      <c r="KJ65" s="545"/>
      <c r="KK65" s="545"/>
      <c r="KL65" s="545"/>
      <c r="KM65" s="545"/>
      <c r="KN65" s="545"/>
      <c r="KO65" s="545"/>
      <c r="KP65" s="545"/>
      <c r="KQ65" s="545"/>
      <c r="KR65" s="545"/>
      <c r="KS65" s="545"/>
      <c r="KT65" s="545"/>
      <c r="KU65" s="545"/>
      <c r="KV65" s="545"/>
      <c r="KW65" s="545"/>
      <c r="KX65" s="545"/>
      <c r="KY65" s="545"/>
      <c r="KZ65" s="545"/>
      <c r="LA65" s="545"/>
      <c r="LB65" s="545"/>
      <c r="LC65" s="545"/>
      <c r="LD65" s="545"/>
      <c r="LE65" s="545"/>
      <c r="LF65" s="545"/>
      <c r="LG65" s="545"/>
      <c r="LH65" s="545"/>
      <c r="LI65" s="545"/>
      <c r="LJ65" s="545"/>
      <c r="LK65" s="545"/>
      <c r="LL65" s="545"/>
      <c r="LM65" s="545"/>
      <c r="LN65" s="545"/>
      <c r="LO65" s="545"/>
      <c r="LP65" s="545"/>
      <c r="LQ65" s="545"/>
      <c r="LR65" s="545"/>
      <c r="LS65" s="545"/>
      <c r="LT65" s="545"/>
      <c r="LU65" s="545"/>
      <c r="LV65" s="545"/>
      <c r="LW65" s="545"/>
      <c r="LX65" s="545"/>
      <c r="LY65" s="545"/>
      <c r="LZ65" s="545"/>
      <c r="MA65" s="545"/>
      <c r="MB65" s="545"/>
      <c r="MC65" s="545"/>
      <c r="MD65" s="545"/>
      <c r="ME65" s="545"/>
      <c r="MF65" s="545"/>
      <c r="MG65" s="545"/>
      <c r="MH65" s="545"/>
      <c r="MI65" s="545"/>
      <c r="MJ65" s="545"/>
    </row>
    <row r="66" spans="1:348" s="2671" customFormat="1" ht="16.5">
      <c r="A66" s="976"/>
      <c r="B66" s="86" t="s">
        <v>3426</v>
      </c>
      <c r="C66" s="86"/>
      <c r="D66" s="1425" t="s">
        <v>438</v>
      </c>
      <c r="E66" s="1065">
        <v>41395</v>
      </c>
      <c r="F66" s="87">
        <v>41425</v>
      </c>
      <c r="G66" s="90">
        <v>110.68125683060109</v>
      </c>
      <c r="H66" s="91">
        <v>61.500928961748635</v>
      </c>
      <c r="I66" s="91">
        <v>44.479071038251362</v>
      </c>
      <c r="J66" s="1426" t="s">
        <v>439</v>
      </c>
      <c r="K66" s="90">
        <v>10.519781420765028</v>
      </c>
      <c r="L66" s="91">
        <v>44.479071038251362</v>
      </c>
      <c r="M66" s="1426" t="s">
        <v>439</v>
      </c>
      <c r="N66" s="545"/>
      <c r="O66" s="545"/>
      <c r="P66" s="545"/>
      <c r="Q66" s="545"/>
      <c r="R66" s="1014"/>
      <c r="S66" s="1014"/>
      <c r="T66" s="1014"/>
      <c r="U66" s="1014"/>
      <c r="V66" s="1014"/>
      <c r="W66" s="1014"/>
      <c r="X66" s="1014"/>
      <c r="Y66" s="1014"/>
      <c r="Z66" s="1014"/>
      <c r="AA66" s="1014"/>
      <c r="AB66" s="1014"/>
      <c r="AC66" s="1014"/>
      <c r="AD66" s="1014"/>
      <c r="AE66" s="1014"/>
      <c r="AF66" s="1014"/>
      <c r="AG66" s="1014"/>
      <c r="AH66" s="1014"/>
      <c r="AI66" s="1014"/>
      <c r="AJ66" s="1014"/>
      <c r="AK66" s="1014"/>
      <c r="AL66" s="1014"/>
      <c r="AM66" s="1014"/>
      <c r="AN66" s="1014"/>
      <c r="AO66" s="1014"/>
      <c r="AP66" s="1014"/>
      <c r="AQ66" s="1014"/>
      <c r="AR66" s="1014"/>
      <c r="AS66" s="1014"/>
      <c r="AT66" s="1014"/>
      <c r="AU66" s="1014"/>
      <c r="AV66" s="1014"/>
      <c r="AW66" s="1014"/>
      <c r="AX66" s="1014"/>
      <c r="AY66" s="1014"/>
      <c r="AZ66" s="1014"/>
      <c r="BA66" s="1014"/>
      <c r="BB66" s="1014"/>
      <c r="BC66" s="1014"/>
      <c r="BD66" s="1014"/>
      <c r="BE66" s="1014"/>
      <c r="BF66" s="1014"/>
      <c r="BG66" s="1014"/>
      <c r="BH66" s="1014"/>
      <c r="BI66" s="1014"/>
      <c r="BJ66" s="1014"/>
      <c r="BK66" s="1014"/>
      <c r="BL66" s="1014"/>
      <c r="BM66" s="1014"/>
      <c r="BN66" s="1014"/>
      <c r="BO66" s="1014"/>
      <c r="BP66" s="1014"/>
      <c r="BQ66" s="1014"/>
      <c r="BR66" s="1014"/>
      <c r="BS66" s="1014"/>
      <c r="BT66" s="1014"/>
      <c r="BU66" s="1014"/>
      <c r="BV66" s="1014"/>
      <c r="BW66" s="1014"/>
      <c r="BX66" s="1014"/>
      <c r="BY66" s="1014"/>
      <c r="BZ66" s="1014"/>
      <c r="CA66" s="1014"/>
      <c r="CB66" s="1014"/>
      <c r="CC66" s="1014"/>
      <c r="CD66" s="1014"/>
      <c r="CE66" s="1014"/>
      <c r="CF66" s="1014"/>
      <c r="CG66" s="1014"/>
      <c r="CH66" s="1014"/>
      <c r="CI66" s="1014"/>
      <c r="CJ66" s="1014"/>
      <c r="CK66" s="1014"/>
      <c r="CL66" s="1014"/>
      <c r="CM66" s="1014"/>
      <c r="CN66" s="1014"/>
      <c r="CO66" s="1014"/>
      <c r="CP66" s="1014"/>
      <c r="CQ66" s="1014"/>
      <c r="CR66" s="1014"/>
      <c r="CS66" s="1014"/>
      <c r="CT66" s="1014"/>
      <c r="CU66" s="1014"/>
      <c r="CV66" s="1014"/>
      <c r="CW66" s="1014"/>
      <c r="CX66" s="1014"/>
      <c r="CY66" s="1014"/>
      <c r="CZ66" s="1014"/>
      <c r="DA66" s="1014"/>
      <c r="DB66" s="1014"/>
      <c r="DC66" s="1014"/>
      <c r="DD66" s="1014"/>
      <c r="DE66" s="1014"/>
      <c r="DF66" s="1014"/>
      <c r="DG66" s="1014"/>
      <c r="DH66" s="1014"/>
      <c r="DI66" s="1014"/>
      <c r="DJ66" s="1014"/>
      <c r="DK66" s="1014"/>
      <c r="DL66" s="1014"/>
      <c r="DM66" s="1014"/>
      <c r="DN66" s="1014"/>
      <c r="DO66" s="1014"/>
      <c r="DP66" s="1014"/>
      <c r="DQ66" s="1014"/>
      <c r="DR66" s="1014"/>
      <c r="DS66" s="1014"/>
      <c r="DT66" s="1014"/>
      <c r="DU66" s="1014"/>
      <c r="DV66" s="1014"/>
      <c r="DW66" s="1014"/>
      <c r="DX66" s="1014"/>
      <c r="DY66" s="1014"/>
      <c r="DZ66" s="1014"/>
      <c r="EA66" s="1014"/>
      <c r="EB66" s="1014"/>
      <c r="EC66" s="1014"/>
      <c r="ED66" s="1014"/>
      <c r="EE66" s="1014"/>
      <c r="EF66" s="1014"/>
      <c r="EG66" s="1014"/>
      <c r="EH66" s="1014"/>
      <c r="EI66" s="1014"/>
      <c r="EJ66" s="1014"/>
      <c r="EK66" s="1014"/>
      <c r="EL66" s="1014"/>
      <c r="EM66" s="1014"/>
      <c r="EN66" s="1014"/>
      <c r="EO66" s="1014"/>
      <c r="EP66" s="1014"/>
      <c r="EQ66" s="1014"/>
      <c r="ER66" s="1014"/>
      <c r="ES66" s="1014"/>
      <c r="ET66" s="1014"/>
      <c r="EU66" s="1014"/>
      <c r="EV66" s="1014"/>
      <c r="EW66" s="1014"/>
      <c r="EX66" s="1014"/>
      <c r="EY66" s="1014"/>
      <c r="EZ66" s="1014"/>
      <c r="FA66" s="1014"/>
      <c r="FB66" s="1014"/>
      <c r="FC66" s="1014"/>
      <c r="FD66" s="1014"/>
      <c r="FE66" s="1014"/>
      <c r="FF66" s="1014"/>
      <c r="FG66" s="1014"/>
      <c r="FH66" s="1014"/>
      <c r="FI66" s="1014"/>
      <c r="FJ66" s="1014"/>
      <c r="FK66" s="1014"/>
      <c r="FL66" s="1014"/>
      <c r="FM66" s="1014"/>
      <c r="FN66" s="1014"/>
      <c r="FO66" s="1014"/>
      <c r="FP66" s="1014"/>
      <c r="FQ66" s="1014"/>
      <c r="FR66" s="1014"/>
      <c r="FS66" s="1014"/>
      <c r="FT66" s="1014"/>
      <c r="FU66" s="1014"/>
      <c r="FV66" s="1014"/>
      <c r="FW66" s="1014"/>
      <c r="FX66" s="1014"/>
      <c r="FY66" s="1014"/>
      <c r="FZ66" s="1014"/>
      <c r="GA66" s="1014"/>
      <c r="GB66" s="1014"/>
      <c r="GC66" s="1014"/>
      <c r="GD66" s="1014"/>
      <c r="GE66" s="1014"/>
      <c r="GF66" s="1014"/>
      <c r="GG66" s="1014"/>
      <c r="GH66" s="1014"/>
      <c r="GI66" s="1014"/>
      <c r="GJ66" s="1014"/>
      <c r="GK66" s="1014"/>
      <c r="GL66" s="1014"/>
      <c r="GM66" s="1014"/>
      <c r="GN66" s="1014"/>
      <c r="GO66" s="1014"/>
      <c r="GP66" s="1014"/>
      <c r="GQ66" s="1014"/>
      <c r="GR66" s="1014"/>
      <c r="GS66" s="1014"/>
      <c r="GT66" s="1014"/>
      <c r="GU66" s="1014"/>
      <c r="GV66" s="1014"/>
      <c r="GW66" s="1014"/>
      <c r="GX66" s="1014"/>
      <c r="GY66" s="1014"/>
      <c r="GZ66" s="1014"/>
      <c r="HA66" s="1014"/>
      <c r="HB66" s="1014"/>
      <c r="HC66" s="1014"/>
      <c r="HD66" s="1014"/>
      <c r="HE66" s="1014"/>
      <c r="HF66" s="1014"/>
      <c r="HG66" s="1014"/>
      <c r="HH66" s="1014"/>
      <c r="HI66" s="1014"/>
      <c r="HJ66" s="1014"/>
      <c r="HK66" s="1014"/>
      <c r="HL66" s="1014"/>
      <c r="HM66" s="1014"/>
      <c r="HN66" s="1014"/>
      <c r="HO66" s="1014"/>
      <c r="HP66" s="1014"/>
      <c r="HQ66" s="1014"/>
      <c r="HR66" s="1014"/>
      <c r="HS66" s="1014"/>
      <c r="HT66" s="1014"/>
      <c r="HU66" s="1014"/>
      <c r="HV66" s="1014"/>
      <c r="HW66" s="1014"/>
      <c r="HX66" s="1014"/>
      <c r="HY66" s="1014"/>
      <c r="HZ66" s="1014"/>
      <c r="IA66" s="1014"/>
      <c r="IB66" s="1014"/>
      <c r="IC66" s="1014"/>
      <c r="ID66" s="1014"/>
      <c r="IE66" s="1014"/>
      <c r="IF66" s="1014"/>
      <c r="IG66" s="1014"/>
      <c r="IH66" s="1014"/>
      <c r="II66" s="1014"/>
      <c r="IJ66" s="1014"/>
      <c r="IK66" s="1014"/>
      <c r="IL66" s="1014"/>
      <c r="IM66" s="1014"/>
      <c r="IN66" s="1014"/>
      <c r="IO66" s="1014"/>
      <c r="IP66" s="1014"/>
      <c r="IQ66" s="1014"/>
      <c r="IR66" s="1014"/>
      <c r="IS66" s="1014"/>
      <c r="IT66" s="1014"/>
      <c r="IU66" s="1014"/>
      <c r="IV66" s="1014"/>
      <c r="IW66" s="545"/>
      <c r="IX66" s="545"/>
      <c r="IY66" s="545"/>
      <c r="IZ66" s="545"/>
      <c r="JA66" s="545"/>
      <c r="JB66" s="545"/>
      <c r="JC66" s="545"/>
      <c r="JD66" s="545"/>
      <c r="JE66" s="545"/>
      <c r="JF66" s="545"/>
      <c r="JG66" s="545"/>
      <c r="JH66" s="545"/>
      <c r="JI66" s="545"/>
      <c r="JJ66" s="545"/>
      <c r="JK66" s="545"/>
      <c r="JL66" s="545"/>
      <c r="JM66" s="545"/>
      <c r="JN66" s="545"/>
      <c r="JO66" s="545"/>
      <c r="JP66" s="545"/>
      <c r="JQ66" s="545"/>
      <c r="JR66" s="545"/>
      <c r="JS66" s="545"/>
      <c r="JT66" s="545"/>
      <c r="JU66" s="545"/>
      <c r="JV66" s="545"/>
      <c r="JW66" s="545"/>
      <c r="JX66" s="545"/>
      <c r="JY66" s="545"/>
      <c r="JZ66" s="545"/>
      <c r="KA66" s="545"/>
      <c r="KB66" s="545"/>
      <c r="KC66" s="545"/>
      <c r="KD66" s="545"/>
      <c r="KE66" s="545"/>
      <c r="KF66" s="545"/>
      <c r="KG66" s="545"/>
      <c r="KH66" s="545"/>
      <c r="KI66" s="545"/>
      <c r="KJ66" s="545"/>
      <c r="KK66" s="545"/>
      <c r="KL66" s="545"/>
      <c r="KM66" s="545"/>
      <c r="KN66" s="545"/>
      <c r="KO66" s="545"/>
      <c r="KP66" s="545"/>
      <c r="KQ66" s="545"/>
      <c r="KR66" s="545"/>
      <c r="KS66" s="545"/>
      <c r="KT66" s="545"/>
      <c r="KU66" s="545"/>
      <c r="KV66" s="545"/>
      <c r="KW66" s="545"/>
      <c r="KX66" s="545"/>
      <c r="KY66" s="545"/>
      <c r="KZ66" s="545"/>
      <c r="LA66" s="545"/>
      <c r="LB66" s="545"/>
      <c r="LC66" s="545"/>
      <c r="LD66" s="545"/>
      <c r="LE66" s="545"/>
      <c r="LF66" s="545"/>
      <c r="LG66" s="545"/>
      <c r="LH66" s="545"/>
      <c r="LI66" s="545"/>
      <c r="LJ66" s="545"/>
      <c r="LK66" s="545"/>
      <c r="LL66" s="545"/>
      <c r="LM66" s="545"/>
      <c r="LN66" s="545"/>
      <c r="LO66" s="545"/>
      <c r="LP66" s="545"/>
      <c r="LQ66" s="545"/>
      <c r="LR66" s="545"/>
      <c r="LS66" s="545"/>
      <c r="LT66" s="545"/>
      <c r="LU66" s="545"/>
      <c r="LV66" s="545"/>
      <c r="LW66" s="545"/>
      <c r="LX66" s="545"/>
      <c r="LY66" s="545"/>
      <c r="LZ66" s="545"/>
      <c r="MA66" s="545"/>
      <c r="MB66" s="545"/>
      <c r="MC66" s="545"/>
      <c r="MD66" s="545"/>
      <c r="ME66" s="545"/>
      <c r="MF66" s="545"/>
      <c r="MG66" s="545"/>
      <c r="MH66" s="545"/>
      <c r="MI66" s="545"/>
      <c r="MJ66" s="545"/>
    </row>
    <row r="67" spans="1:348" s="2671" customFormat="1" ht="16.5">
      <c r="A67" s="976"/>
      <c r="B67" s="86" t="s">
        <v>1529</v>
      </c>
      <c r="C67" s="86"/>
      <c r="D67" s="1425" t="s">
        <v>438</v>
      </c>
      <c r="E67" s="1065">
        <v>41426</v>
      </c>
      <c r="F67" s="87">
        <v>41517</v>
      </c>
      <c r="G67" s="90">
        <v>92.921693989071031</v>
      </c>
      <c r="H67" s="91">
        <v>52.757759562841528</v>
      </c>
      <c r="I67" s="91">
        <v>44.479071038251362</v>
      </c>
      <c r="J67" s="1426" t="s">
        <v>439</v>
      </c>
      <c r="K67" s="90">
        <v>10.519781420765028</v>
      </c>
      <c r="L67" s="91">
        <v>44.479071038251362</v>
      </c>
      <c r="M67" s="1426" t="s">
        <v>439</v>
      </c>
      <c r="N67" s="545"/>
      <c r="O67" s="545"/>
      <c r="P67" s="545"/>
      <c r="Q67" s="545"/>
      <c r="R67" s="1014"/>
      <c r="S67" s="1014"/>
      <c r="T67" s="1014"/>
      <c r="U67" s="1014"/>
      <c r="V67" s="1014"/>
      <c r="W67" s="1014"/>
      <c r="X67" s="1014"/>
      <c r="Y67" s="1014"/>
      <c r="Z67" s="1014"/>
      <c r="AA67" s="1014"/>
      <c r="AB67" s="1014"/>
      <c r="AC67" s="1014"/>
      <c r="AD67" s="1014"/>
      <c r="AE67" s="1014"/>
      <c r="AF67" s="1014"/>
      <c r="AG67" s="1014"/>
      <c r="AH67" s="1014"/>
      <c r="AI67" s="1014"/>
      <c r="AJ67" s="1014"/>
      <c r="AK67" s="1014"/>
      <c r="AL67" s="1014"/>
      <c r="AM67" s="1014"/>
      <c r="AN67" s="1014"/>
      <c r="AO67" s="1014"/>
      <c r="AP67" s="1014"/>
      <c r="AQ67" s="1014"/>
      <c r="AR67" s="1014"/>
      <c r="AS67" s="1014"/>
      <c r="AT67" s="1014"/>
      <c r="AU67" s="1014"/>
      <c r="AV67" s="1014"/>
      <c r="AW67" s="1014"/>
      <c r="AX67" s="1014"/>
      <c r="AY67" s="1014"/>
      <c r="AZ67" s="1014"/>
      <c r="BA67" s="1014"/>
      <c r="BB67" s="1014"/>
      <c r="BC67" s="1014"/>
      <c r="BD67" s="1014"/>
      <c r="BE67" s="1014"/>
      <c r="BF67" s="1014"/>
      <c r="BG67" s="1014"/>
      <c r="BH67" s="1014"/>
      <c r="BI67" s="1014"/>
      <c r="BJ67" s="1014"/>
      <c r="BK67" s="1014"/>
      <c r="BL67" s="1014"/>
      <c r="BM67" s="1014"/>
      <c r="BN67" s="1014"/>
      <c r="BO67" s="1014"/>
      <c r="BP67" s="1014"/>
      <c r="BQ67" s="1014"/>
      <c r="BR67" s="1014"/>
      <c r="BS67" s="1014"/>
      <c r="BT67" s="1014"/>
      <c r="BU67" s="1014"/>
      <c r="BV67" s="1014"/>
      <c r="BW67" s="1014"/>
      <c r="BX67" s="1014"/>
      <c r="BY67" s="1014"/>
      <c r="BZ67" s="1014"/>
      <c r="CA67" s="1014"/>
      <c r="CB67" s="1014"/>
      <c r="CC67" s="1014"/>
      <c r="CD67" s="1014"/>
      <c r="CE67" s="1014"/>
      <c r="CF67" s="1014"/>
      <c r="CG67" s="1014"/>
      <c r="CH67" s="1014"/>
      <c r="CI67" s="1014"/>
      <c r="CJ67" s="1014"/>
      <c r="CK67" s="1014"/>
      <c r="CL67" s="1014"/>
      <c r="CM67" s="1014"/>
      <c r="CN67" s="1014"/>
      <c r="CO67" s="1014"/>
      <c r="CP67" s="1014"/>
      <c r="CQ67" s="1014"/>
      <c r="CR67" s="1014"/>
      <c r="CS67" s="1014"/>
      <c r="CT67" s="1014"/>
      <c r="CU67" s="1014"/>
      <c r="CV67" s="1014"/>
      <c r="CW67" s="1014"/>
      <c r="CX67" s="1014"/>
      <c r="CY67" s="1014"/>
      <c r="CZ67" s="1014"/>
      <c r="DA67" s="1014"/>
      <c r="DB67" s="1014"/>
      <c r="DC67" s="1014"/>
      <c r="DD67" s="1014"/>
      <c r="DE67" s="1014"/>
      <c r="DF67" s="1014"/>
      <c r="DG67" s="1014"/>
      <c r="DH67" s="1014"/>
      <c r="DI67" s="1014"/>
      <c r="DJ67" s="1014"/>
      <c r="DK67" s="1014"/>
      <c r="DL67" s="1014"/>
      <c r="DM67" s="1014"/>
      <c r="DN67" s="1014"/>
      <c r="DO67" s="1014"/>
      <c r="DP67" s="1014"/>
      <c r="DQ67" s="1014"/>
      <c r="DR67" s="1014"/>
      <c r="DS67" s="1014"/>
      <c r="DT67" s="1014"/>
      <c r="DU67" s="1014"/>
      <c r="DV67" s="1014"/>
      <c r="DW67" s="1014"/>
      <c r="DX67" s="1014"/>
      <c r="DY67" s="1014"/>
      <c r="DZ67" s="1014"/>
      <c r="EA67" s="1014"/>
      <c r="EB67" s="1014"/>
      <c r="EC67" s="1014"/>
      <c r="ED67" s="1014"/>
      <c r="EE67" s="1014"/>
      <c r="EF67" s="1014"/>
      <c r="EG67" s="1014"/>
      <c r="EH67" s="1014"/>
      <c r="EI67" s="1014"/>
      <c r="EJ67" s="1014"/>
      <c r="EK67" s="1014"/>
      <c r="EL67" s="1014"/>
      <c r="EM67" s="1014"/>
      <c r="EN67" s="1014"/>
      <c r="EO67" s="1014"/>
      <c r="EP67" s="1014"/>
      <c r="EQ67" s="1014"/>
      <c r="ER67" s="1014"/>
      <c r="ES67" s="1014"/>
      <c r="ET67" s="1014"/>
      <c r="EU67" s="1014"/>
      <c r="EV67" s="1014"/>
      <c r="EW67" s="1014"/>
      <c r="EX67" s="1014"/>
      <c r="EY67" s="1014"/>
      <c r="EZ67" s="1014"/>
      <c r="FA67" s="1014"/>
      <c r="FB67" s="1014"/>
      <c r="FC67" s="1014"/>
      <c r="FD67" s="1014"/>
      <c r="FE67" s="1014"/>
      <c r="FF67" s="1014"/>
      <c r="FG67" s="1014"/>
      <c r="FH67" s="1014"/>
      <c r="FI67" s="1014"/>
      <c r="FJ67" s="1014"/>
      <c r="FK67" s="1014"/>
      <c r="FL67" s="1014"/>
      <c r="FM67" s="1014"/>
      <c r="FN67" s="1014"/>
      <c r="FO67" s="1014"/>
      <c r="FP67" s="1014"/>
      <c r="FQ67" s="1014"/>
      <c r="FR67" s="1014"/>
      <c r="FS67" s="1014"/>
      <c r="FT67" s="1014"/>
      <c r="FU67" s="1014"/>
      <c r="FV67" s="1014"/>
      <c r="FW67" s="1014"/>
      <c r="FX67" s="1014"/>
      <c r="FY67" s="1014"/>
      <c r="FZ67" s="1014"/>
      <c r="GA67" s="1014"/>
      <c r="GB67" s="1014"/>
      <c r="GC67" s="1014"/>
      <c r="GD67" s="1014"/>
      <c r="GE67" s="1014"/>
      <c r="GF67" s="1014"/>
      <c r="GG67" s="1014"/>
      <c r="GH67" s="1014"/>
      <c r="GI67" s="1014"/>
      <c r="GJ67" s="1014"/>
      <c r="GK67" s="1014"/>
      <c r="GL67" s="1014"/>
      <c r="GM67" s="1014"/>
      <c r="GN67" s="1014"/>
      <c r="GO67" s="1014"/>
      <c r="GP67" s="1014"/>
      <c r="GQ67" s="1014"/>
      <c r="GR67" s="1014"/>
      <c r="GS67" s="1014"/>
      <c r="GT67" s="1014"/>
      <c r="GU67" s="1014"/>
      <c r="GV67" s="1014"/>
      <c r="GW67" s="1014"/>
      <c r="GX67" s="1014"/>
      <c r="GY67" s="1014"/>
      <c r="GZ67" s="1014"/>
      <c r="HA67" s="1014"/>
      <c r="HB67" s="1014"/>
      <c r="HC67" s="1014"/>
      <c r="HD67" s="1014"/>
      <c r="HE67" s="1014"/>
      <c r="HF67" s="1014"/>
      <c r="HG67" s="1014"/>
      <c r="HH67" s="1014"/>
      <c r="HI67" s="1014"/>
      <c r="HJ67" s="1014"/>
      <c r="HK67" s="1014"/>
      <c r="HL67" s="1014"/>
      <c r="HM67" s="1014"/>
      <c r="HN67" s="1014"/>
      <c r="HO67" s="1014"/>
      <c r="HP67" s="1014"/>
      <c r="HQ67" s="1014"/>
      <c r="HR67" s="1014"/>
      <c r="HS67" s="1014"/>
      <c r="HT67" s="1014"/>
      <c r="HU67" s="1014"/>
      <c r="HV67" s="1014"/>
      <c r="HW67" s="1014"/>
      <c r="HX67" s="1014"/>
      <c r="HY67" s="1014"/>
      <c r="HZ67" s="1014"/>
      <c r="IA67" s="1014"/>
      <c r="IB67" s="1014"/>
      <c r="IC67" s="1014"/>
      <c r="ID67" s="1014"/>
      <c r="IE67" s="1014"/>
      <c r="IF67" s="1014"/>
      <c r="IG67" s="1014"/>
      <c r="IH67" s="1014"/>
      <c r="II67" s="1014"/>
      <c r="IJ67" s="1014"/>
      <c r="IK67" s="1014"/>
      <c r="IL67" s="1014"/>
      <c r="IM67" s="1014"/>
      <c r="IN67" s="1014"/>
      <c r="IO67" s="1014"/>
      <c r="IP67" s="1014"/>
      <c r="IQ67" s="1014"/>
      <c r="IR67" s="1014"/>
      <c r="IS67" s="1014"/>
      <c r="IT67" s="1014"/>
      <c r="IU67" s="1014"/>
      <c r="IV67" s="1014"/>
      <c r="IW67" s="545"/>
      <c r="IX67" s="545"/>
      <c r="IY67" s="545"/>
      <c r="IZ67" s="545"/>
      <c r="JA67" s="545"/>
      <c r="JB67" s="545"/>
      <c r="JC67" s="545"/>
      <c r="JD67" s="545"/>
      <c r="JE67" s="545"/>
      <c r="JF67" s="545"/>
      <c r="JG67" s="545"/>
      <c r="JH67" s="545"/>
      <c r="JI67" s="545"/>
      <c r="JJ67" s="545"/>
      <c r="JK67" s="545"/>
      <c r="JL67" s="545"/>
      <c r="JM67" s="545"/>
      <c r="JN67" s="545"/>
      <c r="JO67" s="545"/>
      <c r="JP67" s="545"/>
      <c r="JQ67" s="545"/>
      <c r="JR67" s="545"/>
      <c r="JS67" s="545"/>
      <c r="JT67" s="545"/>
      <c r="JU67" s="545"/>
      <c r="JV67" s="545"/>
      <c r="JW67" s="545"/>
      <c r="JX67" s="545"/>
      <c r="JY67" s="545"/>
      <c r="JZ67" s="545"/>
      <c r="KA67" s="545"/>
      <c r="KB67" s="545"/>
      <c r="KC67" s="545"/>
      <c r="KD67" s="545"/>
      <c r="KE67" s="545"/>
      <c r="KF67" s="545"/>
      <c r="KG67" s="545"/>
      <c r="KH67" s="545"/>
      <c r="KI67" s="545"/>
      <c r="KJ67" s="545"/>
      <c r="KK67" s="545"/>
      <c r="KL67" s="545"/>
      <c r="KM67" s="545"/>
      <c r="KN67" s="545"/>
      <c r="KO67" s="545"/>
      <c r="KP67" s="545"/>
      <c r="KQ67" s="545"/>
      <c r="KR67" s="545"/>
      <c r="KS67" s="545"/>
      <c r="KT67" s="545"/>
      <c r="KU67" s="545"/>
      <c r="KV67" s="545"/>
      <c r="KW67" s="545"/>
      <c r="KX67" s="545"/>
      <c r="KY67" s="545"/>
      <c r="KZ67" s="545"/>
      <c r="LA67" s="545"/>
      <c r="LB67" s="545"/>
      <c r="LC67" s="545"/>
      <c r="LD67" s="545"/>
      <c r="LE67" s="545"/>
      <c r="LF67" s="545"/>
      <c r="LG67" s="545"/>
      <c r="LH67" s="545"/>
      <c r="LI67" s="545"/>
      <c r="LJ67" s="545"/>
      <c r="LK67" s="545"/>
      <c r="LL67" s="545"/>
      <c r="LM67" s="545"/>
      <c r="LN67" s="545"/>
      <c r="LO67" s="545"/>
      <c r="LP67" s="545"/>
      <c r="LQ67" s="545"/>
      <c r="LR67" s="545"/>
      <c r="LS67" s="545"/>
      <c r="LT67" s="545"/>
      <c r="LU67" s="545"/>
      <c r="LV67" s="545"/>
      <c r="LW67" s="545"/>
      <c r="LX67" s="545"/>
      <c r="LY67" s="545"/>
      <c r="LZ67" s="545"/>
      <c r="MA67" s="545"/>
      <c r="MB67" s="545"/>
      <c r="MC67" s="545"/>
      <c r="MD67" s="545"/>
      <c r="ME67" s="545"/>
      <c r="MF67" s="545"/>
      <c r="MG67" s="545"/>
      <c r="MH67" s="545"/>
      <c r="MI67" s="545"/>
      <c r="MJ67" s="545"/>
    </row>
    <row r="68" spans="1:348" s="2671" customFormat="1" ht="16.5">
      <c r="A68" s="976"/>
      <c r="B68" s="906"/>
      <c r="C68" s="906"/>
      <c r="D68" s="1677"/>
      <c r="E68" s="908"/>
      <c r="F68" s="908"/>
      <c r="G68" s="2708"/>
      <c r="H68" s="80"/>
      <c r="I68" s="1780"/>
      <c r="J68" s="2819"/>
      <c r="K68" s="1780"/>
      <c r="L68" s="1780"/>
      <c r="M68" s="1780"/>
      <c r="N68" s="545"/>
      <c r="O68" s="545"/>
      <c r="P68" s="545"/>
      <c r="Q68" s="545"/>
      <c r="R68" s="1014"/>
      <c r="S68" s="1014"/>
      <c r="T68" s="1014"/>
      <c r="U68" s="1014"/>
      <c r="V68" s="1014"/>
      <c r="W68" s="1014"/>
      <c r="X68" s="1014"/>
      <c r="Y68" s="1014"/>
      <c r="Z68" s="1014"/>
      <c r="AA68" s="1014"/>
      <c r="AB68" s="1014"/>
      <c r="AC68" s="1014"/>
      <c r="AD68" s="1014"/>
      <c r="AE68" s="1014"/>
      <c r="AF68" s="1014"/>
      <c r="AG68" s="1014"/>
      <c r="AH68" s="1014"/>
      <c r="AI68" s="1014"/>
      <c r="AJ68" s="1014"/>
      <c r="AK68" s="1014"/>
      <c r="AL68" s="1014"/>
      <c r="AM68" s="1014"/>
      <c r="AN68" s="1014"/>
      <c r="AO68" s="1014"/>
      <c r="AP68" s="1014"/>
      <c r="AQ68" s="1014"/>
      <c r="AR68" s="1014"/>
      <c r="AS68" s="1014"/>
      <c r="AT68" s="1014"/>
      <c r="AU68" s="1014"/>
      <c r="AV68" s="1014"/>
      <c r="AW68" s="1014"/>
      <c r="AX68" s="1014"/>
      <c r="AY68" s="1014"/>
      <c r="AZ68" s="1014"/>
      <c r="BA68" s="1014"/>
      <c r="BB68" s="1014"/>
      <c r="BC68" s="1014"/>
      <c r="BD68" s="1014"/>
      <c r="BE68" s="1014"/>
      <c r="BF68" s="1014"/>
      <c r="BG68" s="1014"/>
      <c r="BH68" s="1014"/>
      <c r="BI68" s="1014"/>
      <c r="BJ68" s="1014"/>
      <c r="BK68" s="1014"/>
      <c r="BL68" s="1014"/>
      <c r="BM68" s="1014"/>
      <c r="BN68" s="1014"/>
      <c r="BO68" s="1014"/>
      <c r="BP68" s="1014"/>
      <c r="BQ68" s="1014"/>
      <c r="BR68" s="1014"/>
      <c r="BS68" s="1014"/>
      <c r="BT68" s="1014"/>
      <c r="BU68" s="1014"/>
      <c r="BV68" s="1014"/>
      <c r="BW68" s="1014"/>
      <c r="BX68" s="1014"/>
      <c r="BY68" s="1014"/>
      <c r="BZ68" s="1014"/>
      <c r="CA68" s="1014"/>
      <c r="CB68" s="1014"/>
      <c r="CC68" s="1014"/>
      <c r="CD68" s="1014"/>
      <c r="CE68" s="1014"/>
      <c r="CF68" s="1014"/>
      <c r="CG68" s="1014"/>
      <c r="CH68" s="1014"/>
      <c r="CI68" s="1014"/>
      <c r="CJ68" s="1014"/>
      <c r="CK68" s="1014"/>
      <c r="CL68" s="1014"/>
      <c r="CM68" s="1014"/>
      <c r="CN68" s="1014"/>
      <c r="CO68" s="1014"/>
      <c r="CP68" s="1014"/>
      <c r="CQ68" s="1014"/>
      <c r="CR68" s="1014"/>
      <c r="CS68" s="1014"/>
      <c r="CT68" s="1014"/>
      <c r="CU68" s="1014"/>
      <c r="CV68" s="1014"/>
      <c r="CW68" s="1014"/>
      <c r="CX68" s="1014"/>
      <c r="CY68" s="1014"/>
      <c r="CZ68" s="1014"/>
      <c r="DA68" s="1014"/>
      <c r="DB68" s="1014"/>
      <c r="DC68" s="1014"/>
      <c r="DD68" s="1014"/>
      <c r="DE68" s="1014"/>
      <c r="DF68" s="1014"/>
      <c r="DG68" s="1014"/>
      <c r="DH68" s="1014"/>
      <c r="DI68" s="1014"/>
      <c r="DJ68" s="1014"/>
      <c r="DK68" s="1014"/>
      <c r="DL68" s="1014"/>
      <c r="DM68" s="1014"/>
      <c r="DN68" s="1014"/>
      <c r="DO68" s="1014"/>
      <c r="DP68" s="1014"/>
      <c r="DQ68" s="1014"/>
      <c r="DR68" s="1014"/>
      <c r="DS68" s="1014"/>
      <c r="DT68" s="1014"/>
      <c r="DU68" s="1014"/>
      <c r="DV68" s="1014"/>
      <c r="DW68" s="1014"/>
      <c r="DX68" s="1014"/>
      <c r="DY68" s="1014"/>
      <c r="DZ68" s="1014"/>
      <c r="EA68" s="1014"/>
      <c r="EB68" s="1014"/>
      <c r="EC68" s="1014"/>
      <c r="ED68" s="1014"/>
      <c r="EE68" s="1014"/>
      <c r="EF68" s="1014"/>
      <c r="EG68" s="1014"/>
      <c r="EH68" s="1014"/>
      <c r="EI68" s="1014"/>
      <c r="EJ68" s="1014"/>
      <c r="EK68" s="1014"/>
      <c r="EL68" s="1014"/>
      <c r="EM68" s="1014"/>
      <c r="EN68" s="1014"/>
      <c r="EO68" s="1014"/>
      <c r="EP68" s="1014"/>
      <c r="EQ68" s="1014"/>
      <c r="ER68" s="1014"/>
      <c r="ES68" s="1014"/>
      <c r="ET68" s="1014"/>
      <c r="EU68" s="1014"/>
      <c r="EV68" s="1014"/>
      <c r="EW68" s="1014"/>
      <c r="EX68" s="1014"/>
      <c r="EY68" s="1014"/>
      <c r="EZ68" s="1014"/>
      <c r="FA68" s="1014"/>
      <c r="FB68" s="1014"/>
      <c r="FC68" s="1014"/>
      <c r="FD68" s="1014"/>
      <c r="FE68" s="1014"/>
      <c r="FF68" s="1014"/>
      <c r="FG68" s="1014"/>
      <c r="FH68" s="1014"/>
      <c r="FI68" s="1014"/>
      <c r="FJ68" s="1014"/>
      <c r="FK68" s="1014"/>
      <c r="FL68" s="1014"/>
      <c r="FM68" s="1014"/>
      <c r="FN68" s="1014"/>
      <c r="FO68" s="1014"/>
      <c r="FP68" s="1014"/>
      <c r="FQ68" s="1014"/>
      <c r="FR68" s="1014"/>
      <c r="FS68" s="1014"/>
      <c r="FT68" s="1014"/>
      <c r="FU68" s="1014"/>
      <c r="FV68" s="1014"/>
      <c r="FW68" s="1014"/>
      <c r="FX68" s="1014"/>
      <c r="FY68" s="1014"/>
      <c r="FZ68" s="1014"/>
      <c r="GA68" s="1014"/>
      <c r="GB68" s="1014"/>
      <c r="GC68" s="1014"/>
      <c r="GD68" s="1014"/>
      <c r="GE68" s="1014"/>
      <c r="GF68" s="1014"/>
      <c r="GG68" s="1014"/>
      <c r="GH68" s="1014"/>
      <c r="GI68" s="1014"/>
      <c r="GJ68" s="1014"/>
      <c r="GK68" s="1014"/>
      <c r="GL68" s="1014"/>
      <c r="GM68" s="1014"/>
      <c r="GN68" s="1014"/>
      <c r="GO68" s="1014"/>
      <c r="GP68" s="1014"/>
      <c r="GQ68" s="1014"/>
      <c r="GR68" s="1014"/>
      <c r="GS68" s="1014"/>
      <c r="GT68" s="1014"/>
      <c r="GU68" s="1014"/>
      <c r="GV68" s="1014"/>
      <c r="GW68" s="1014"/>
      <c r="GX68" s="1014"/>
      <c r="GY68" s="1014"/>
      <c r="GZ68" s="1014"/>
      <c r="HA68" s="1014"/>
      <c r="HB68" s="1014"/>
      <c r="HC68" s="1014"/>
      <c r="HD68" s="1014"/>
      <c r="HE68" s="1014"/>
      <c r="HF68" s="1014"/>
      <c r="HG68" s="1014"/>
      <c r="HH68" s="1014"/>
      <c r="HI68" s="1014"/>
      <c r="HJ68" s="1014"/>
      <c r="HK68" s="1014"/>
      <c r="HL68" s="1014"/>
      <c r="HM68" s="1014"/>
      <c r="HN68" s="1014"/>
      <c r="HO68" s="1014"/>
      <c r="HP68" s="1014"/>
      <c r="HQ68" s="1014"/>
      <c r="HR68" s="1014"/>
      <c r="HS68" s="1014"/>
      <c r="HT68" s="1014"/>
      <c r="HU68" s="1014"/>
      <c r="HV68" s="1014"/>
      <c r="HW68" s="1014"/>
      <c r="HX68" s="1014"/>
      <c r="HY68" s="1014"/>
      <c r="HZ68" s="1014"/>
      <c r="IA68" s="1014"/>
      <c r="IB68" s="1014"/>
      <c r="IC68" s="1014"/>
      <c r="ID68" s="1014"/>
      <c r="IE68" s="1014"/>
      <c r="IF68" s="1014"/>
      <c r="IG68" s="1014"/>
      <c r="IH68" s="1014"/>
      <c r="II68" s="1014"/>
      <c r="IJ68" s="1014"/>
      <c r="IK68" s="1014"/>
      <c r="IL68" s="1014"/>
      <c r="IM68" s="1014"/>
      <c r="IN68" s="1014"/>
      <c r="IO68" s="1014"/>
      <c r="IP68" s="1014"/>
      <c r="IQ68" s="1014"/>
      <c r="IR68" s="1014"/>
      <c r="IS68" s="1014"/>
      <c r="IT68" s="1014"/>
      <c r="IU68" s="1014"/>
      <c r="IV68" s="1014"/>
      <c r="IW68" s="545"/>
      <c r="IX68" s="545"/>
      <c r="IY68" s="545"/>
      <c r="IZ68" s="545"/>
      <c r="JA68" s="545"/>
      <c r="JB68" s="545"/>
      <c r="JC68" s="545"/>
      <c r="JD68" s="545"/>
      <c r="JE68" s="545"/>
      <c r="JF68" s="545"/>
      <c r="JG68" s="545"/>
      <c r="JH68" s="545"/>
      <c r="JI68" s="545"/>
      <c r="JJ68" s="545"/>
      <c r="JK68" s="545"/>
      <c r="JL68" s="545"/>
      <c r="JM68" s="545"/>
      <c r="JN68" s="545"/>
      <c r="JO68" s="545"/>
      <c r="JP68" s="545"/>
      <c r="JQ68" s="545"/>
      <c r="JR68" s="545"/>
      <c r="JS68" s="545"/>
      <c r="JT68" s="545"/>
      <c r="JU68" s="545"/>
      <c r="JV68" s="545"/>
      <c r="JW68" s="545"/>
      <c r="JX68" s="545"/>
      <c r="JY68" s="545"/>
      <c r="JZ68" s="545"/>
      <c r="KA68" s="545"/>
      <c r="KB68" s="545"/>
      <c r="KC68" s="545"/>
      <c r="KD68" s="545"/>
      <c r="KE68" s="545"/>
      <c r="KF68" s="545"/>
      <c r="KG68" s="545"/>
      <c r="KH68" s="545"/>
      <c r="KI68" s="545"/>
      <c r="KJ68" s="545"/>
      <c r="KK68" s="545"/>
      <c r="KL68" s="545"/>
      <c r="KM68" s="545"/>
      <c r="KN68" s="545"/>
      <c r="KO68" s="545"/>
      <c r="KP68" s="545"/>
      <c r="KQ68" s="545"/>
      <c r="KR68" s="545"/>
      <c r="KS68" s="545"/>
      <c r="KT68" s="545"/>
      <c r="KU68" s="545"/>
      <c r="KV68" s="545"/>
      <c r="KW68" s="545"/>
      <c r="KX68" s="545"/>
      <c r="KY68" s="545"/>
      <c r="KZ68" s="545"/>
      <c r="LA68" s="545"/>
      <c r="LB68" s="545"/>
      <c r="LC68" s="545"/>
      <c r="LD68" s="545"/>
      <c r="LE68" s="545"/>
      <c r="LF68" s="545"/>
      <c r="LG68" s="545"/>
      <c r="LH68" s="545"/>
      <c r="LI68" s="545"/>
      <c r="LJ68" s="545"/>
      <c r="LK68" s="545"/>
      <c r="LL68" s="545"/>
      <c r="LM68" s="545"/>
      <c r="LN68" s="545"/>
      <c r="LO68" s="545"/>
      <c r="LP68" s="545"/>
      <c r="LQ68" s="545"/>
      <c r="LR68" s="545"/>
      <c r="LS68" s="545"/>
      <c r="LT68" s="545"/>
      <c r="LU68" s="545"/>
      <c r="LV68" s="545"/>
      <c r="LW68" s="545"/>
      <c r="LX68" s="545"/>
      <c r="LY68" s="545"/>
      <c r="LZ68" s="545"/>
      <c r="MA68" s="545"/>
      <c r="MB68" s="545"/>
      <c r="MC68" s="545"/>
      <c r="MD68" s="545"/>
      <c r="ME68" s="545"/>
      <c r="MF68" s="545"/>
      <c r="MG68" s="545"/>
      <c r="MH68" s="545"/>
      <c r="MI68" s="545"/>
      <c r="MJ68" s="545"/>
    </row>
    <row r="69" spans="1:348" s="2671" customFormat="1" ht="16.5">
      <c r="A69" s="870" t="s">
        <v>493</v>
      </c>
      <c r="B69" s="86" t="s">
        <v>1891</v>
      </c>
      <c r="C69" s="86"/>
      <c r="D69" s="1425" t="s">
        <v>438</v>
      </c>
      <c r="E69" s="1065">
        <v>41334</v>
      </c>
      <c r="F69" s="87">
        <v>41352</v>
      </c>
      <c r="G69" s="90">
        <v>183.98726775956285</v>
      </c>
      <c r="H69" s="91" t="s">
        <v>586</v>
      </c>
      <c r="I69" s="91">
        <v>44.479071038251362</v>
      </c>
      <c r="J69" s="1426" t="s">
        <v>439</v>
      </c>
      <c r="K69" s="90">
        <v>10.519781420765028</v>
      </c>
      <c r="L69" s="91">
        <v>44.479071038251362</v>
      </c>
      <c r="M69" s="1426" t="s">
        <v>439</v>
      </c>
      <c r="N69" s="545"/>
      <c r="O69" s="545"/>
      <c r="P69" s="545"/>
      <c r="Q69" s="545"/>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14"/>
      <c r="AM69" s="1014"/>
      <c r="AN69" s="1014"/>
      <c r="AO69" s="1014"/>
      <c r="AP69" s="1014"/>
      <c r="AQ69" s="1014"/>
      <c r="AR69" s="1014"/>
      <c r="AS69" s="1014"/>
      <c r="AT69" s="1014"/>
      <c r="AU69" s="1014"/>
      <c r="AV69" s="1014"/>
      <c r="AW69" s="1014"/>
      <c r="AX69" s="1014"/>
      <c r="AY69" s="1014"/>
      <c r="AZ69" s="1014"/>
      <c r="BA69" s="1014"/>
      <c r="BB69" s="1014"/>
      <c r="BC69" s="1014"/>
      <c r="BD69" s="1014"/>
      <c r="BE69" s="1014"/>
      <c r="BF69" s="1014"/>
      <c r="BG69" s="1014"/>
      <c r="BH69" s="1014"/>
      <c r="BI69" s="1014"/>
      <c r="BJ69" s="1014"/>
      <c r="BK69" s="1014"/>
      <c r="BL69" s="1014"/>
      <c r="BM69" s="1014"/>
      <c r="BN69" s="1014"/>
      <c r="BO69" s="1014"/>
      <c r="BP69" s="1014"/>
      <c r="BQ69" s="1014"/>
      <c r="BR69" s="1014"/>
      <c r="BS69" s="1014"/>
      <c r="BT69" s="1014"/>
      <c r="BU69" s="1014"/>
      <c r="BV69" s="1014"/>
      <c r="BW69" s="1014"/>
      <c r="BX69" s="1014"/>
      <c r="BY69" s="1014"/>
      <c r="BZ69" s="1014"/>
      <c r="CA69" s="1014"/>
      <c r="CB69" s="1014"/>
      <c r="CC69" s="1014"/>
      <c r="CD69" s="1014"/>
      <c r="CE69" s="1014"/>
      <c r="CF69" s="1014"/>
      <c r="CG69" s="1014"/>
      <c r="CH69" s="1014"/>
      <c r="CI69" s="1014"/>
      <c r="CJ69" s="1014"/>
      <c r="CK69" s="1014"/>
      <c r="CL69" s="1014"/>
      <c r="CM69" s="1014"/>
      <c r="CN69" s="1014"/>
      <c r="CO69" s="1014"/>
      <c r="CP69" s="1014"/>
      <c r="CQ69" s="1014"/>
      <c r="CR69" s="1014"/>
      <c r="CS69" s="1014"/>
      <c r="CT69" s="1014"/>
      <c r="CU69" s="1014"/>
      <c r="CV69" s="1014"/>
      <c r="CW69" s="1014"/>
      <c r="CX69" s="1014"/>
      <c r="CY69" s="1014"/>
      <c r="CZ69" s="1014"/>
      <c r="DA69" s="1014"/>
      <c r="DB69" s="1014"/>
      <c r="DC69" s="1014"/>
      <c r="DD69" s="1014"/>
      <c r="DE69" s="1014"/>
      <c r="DF69" s="1014"/>
      <c r="DG69" s="1014"/>
      <c r="DH69" s="1014"/>
      <c r="DI69" s="1014"/>
      <c r="DJ69" s="1014"/>
      <c r="DK69" s="1014"/>
      <c r="DL69" s="1014"/>
      <c r="DM69" s="1014"/>
      <c r="DN69" s="1014"/>
      <c r="DO69" s="1014"/>
      <c r="DP69" s="1014"/>
      <c r="DQ69" s="1014"/>
      <c r="DR69" s="1014"/>
      <c r="DS69" s="1014"/>
      <c r="DT69" s="1014"/>
      <c r="DU69" s="1014"/>
      <c r="DV69" s="1014"/>
      <c r="DW69" s="1014"/>
      <c r="DX69" s="1014"/>
      <c r="DY69" s="1014"/>
      <c r="DZ69" s="1014"/>
      <c r="EA69" s="1014"/>
      <c r="EB69" s="1014"/>
      <c r="EC69" s="1014"/>
      <c r="ED69" s="1014"/>
      <c r="EE69" s="1014"/>
      <c r="EF69" s="1014"/>
      <c r="EG69" s="1014"/>
      <c r="EH69" s="1014"/>
      <c r="EI69" s="1014"/>
      <c r="EJ69" s="1014"/>
      <c r="EK69" s="1014"/>
      <c r="EL69" s="1014"/>
      <c r="EM69" s="1014"/>
      <c r="EN69" s="1014"/>
      <c r="EO69" s="1014"/>
      <c r="EP69" s="1014"/>
      <c r="EQ69" s="1014"/>
      <c r="ER69" s="1014"/>
      <c r="ES69" s="1014"/>
      <c r="ET69" s="1014"/>
      <c r="EU69" s="1014"/>
      <c r="EV69" s="1014"/>
      <c r="EW69" s="1014"/>
      <c r="EX69" s="1014"/>
      <c r="EY69" s="1014"/>
      <c r="EZ69" s="1014"/>
      <c r="FA69" s="1014"/>
      <c r="FB69" s="1014"/>
      <c r="FC69" s="1014"/>
      <c r="FD69" s="1014"/>
      <c r="FE69" s="1014"/>
      <c r="FF69" s="1014"/>
      <c r="FG69" s="1014"/>
      <c r="FH69" s="1014"/>
      <c r="FI69" s="1014"/>
      <c r="FJ69" s="1014"/>
      <c r="FK69" s="1014"/>
      <c r="FL69" s="1014"/>
      <c r="FM69" s="1014"/>
      <c r="FN69" s="1014"/>
      <c r="FO69" s="1014"/>
      <c r="FP69" s="1014"/>
      <c r="FQ69" s="1014"/>
      <c r="FR69" s="1014"/>
      <c r="FS69" s="1014"/>
      <c r="FT69" s="1014"/>
      <c r="FU69" s="1014"/>
      <c r="FV69" s="1014"/>
      <c r="FW69" s="1014"/>
      <c r="FX69" s="1014"/>
      <c r="FY69" s="1014"/>
      <c r="FZ69" s="1014"/>
      <c r="GA69" s="1014"/>
      <c r="GB69" s="1014"/>
      <c r="GC69" s="1014"/>
      <c r="GD69" s="1014"/>
      <c r="GE69" s="1014"/>
      <c r="GF69" s="1014"/>
      <c r="GG69" s="1014"/>
      <c r="GH69" s="1014"/>
      <c r="GI69" s="1014"/>
      <c r="GJ69" s="1014"/>
      <c r="GK69" s="1014"/>
      <c r="GL69" s="1014"/>
      <c r="GM69" s="1014"/>
      <c r="GN69" s="1014"/>
      <c r="GO69" s="1014"/>
      <c r="GP69" s="1014"/>
      <c r="GQ69" s="1014"/>
      <c r="GR69" s="1014"/>
      <c r="GS69" s="1014"/>
      <c r="GT69" s="1014"/>
      <c r="GU69" s="1014"/>
      <c r="GV69" s="1014"/>
      <c r="GW69" s="1014"/>
      <c r="GX69" s="1014"/>
      <c r="GY69" s="1014"/>
      <c r="GZ69" s="1014"/>
      <c r="HA69" s="1014"/>
      <c r="HB69" s="1014"/>
      <c r="HC69" s="1014"/>
      <c r="HD69" s="1014"/>
      <c r="HE69" s="1014"/>
      <c r="HF69" s="1014"/>
      <c r="HG69" s="1014"/>
      <c r="HH69" s="1014"/>
      <c r="HI69" s="1014"/>
      <c r="HJ69" s="1014"/>
      <c r="HK69" s="1014"/>
      <c r="HL69" s="1014"/>
      <c r="HM69" s="1014"/>
      <c r="HN69" s="1014"/>
      <c r="HO69" s="1014"/>
      <c r="HP69" s="1014"/>
      <c r="HQ69" s="1014"/>
      <c r="HR69" s="1014"/>
      <c r="HS69" s="1014"/>
      <c r="HT69" s="1014"/>
      <c r="HU69" s="1014"/>
      <c r="HV69" s="1014"/>
      <c r="HW69" s="1014"/>
      <c r="HX69" s="1014"/>
      <c r="HY69" s="1014"/>
      <c r="HZ69" s="1014"/>
      <c r="IA69" s="1014"/>
      <c r="IB69" s="1014"/>
      <c r="IC69" s="1014"/>
      <c r="ID69" s="1014"/>
      <c r="IE69" s="1014"/>
      <c r="IF69" s="1014"/>
      <c r="IG69" s="1014"/>
      <c r="IH69" s="1014"/>
      <c r="II69" s="1014"/>
      <c r="IJ69" s="1014"/>
      <c r="IK69" s="1014"/>
      <c r="IL69" s="1014"/>
      <c r="IM69" s="1014"/>
      <c r="IN69" s="1014"/>
      <c r="IO69" s="1014"/>
      <c r="IP69" s="1014"/>
      <c r="IQ69" s="1014"/>
      <c r="IR69" s="1014"/>
      <c r="IS69" s="1014"/>
      <c r="IT69" s="1014"/>
      <c r="IU69" s="1014"/>
      <c r="IV69" s="1014"/>
      <c r="IW69" s="545"/>
      <c r="IX69" s="545"/>
      <c r="IY69" s="545"/>
      <c r="IZ69" s="545"/>
      <c r="JA69" s="545"/>
      <c r="JB69" s="545"/>
      <c r="JC69" s="545"/>
      <c r="JD69" s="545"/>
      <c r="JE69" s="545"/>
      <c r="JF69" s="545"/>
      <c r="JG69" s="545"/>
      <c r="JH69" s="545"/>
      <c r="JI69" s="545"/>
      <c r="JJ69" s="545"/>
      <c r="JK69" s="545"/>
      <c r="JL69" s="545"/>
      <c r="JM69" s="545"/>
      <c r="JN69" s="545"/>
      <c r="JO69" s="545"/>
      <c r="JP69" s="545"/>
      <c r="JQ69" s="545"/>
      <c r="JR69" s="545"/>
      <c r="JS69" s="545"/>
      <c r="JT69" s="545"/>
      <c r="JU69" s="545"/>
      <c r="JV69" s="545"/>
      <c r="JW69" s="545"/>
      <c r="JX69" s="545"/>
      <c r="JY69" s="545"/>
      <c r="JZ69" s="545"/>
      <c r="KA69" s="545"/>
      <c r="KB69" s="545"/>
      <c r="KC69" s="545"/>
      <c r="KD69" s="545"/>
      <c r="KE69" s="545"/>
      <c r="KF69" s="545"/>
      <c r="KG69" s="545"/>
      <c r="KH69" s="545"/>
      <c r="KI69" s="545"/>
      <c r="KJ69" s="545"/>
      <c r="KK69" s="545"/>
      <c r="KL69" s="545"/>
      <c r="KM69" s="545"/>
      <c r="KN69" s="545"/>
      <c r="KO69" s="545"/>
      <c r="KP69" s="545"/>
      <c r="KQ69" s="545"/>
      <c r="KR69" s="545"/>
      <c r="KS69" s="545"/>
      <c r="KT69" s="545"/>
      <c r="KU69" s="545"/>
      <c r="KV69" s="545"/>
      <c r="KW69" s="545"/>
      <c r="KX69" s="545"/>
      <c r="KY69" s="545"/>
      <c r="KZ69" s="545"/>
      <c r="LA69" s="545"/>
      <c r="LB69" s="545"/>
      <c r="LC69" s="545"/>
      <c r="LD69" s="545"/>
      <c r="LE69" s="545"/>
      <c r="LF69" s="545"/>
      <c r="LG69" s="545"/>
      <c r="LH69" s="545"/>
      <c r="LI69" s="545"/>
      <c r="LJ69" s="545"/>
      <c r="LK69" s="545"/>
      <c r="LL69" s="545"/>
      <c r="LM69" s="545"/>
      <c r="LN69" s="545"/>
      <c r="LO69" s="545"/>
      <c r="LP69" s="545"/>
      <c r="LQ69" s="545"/>
      <c r="LR69" s="545"/>
      <c r="LS69" s="545"/>
      <c r="LT69" s="545"/>
      <c r="LU69" s="545"/>
      <c r="LV69" s="545"/>
      <c r="LW69" s="545"/>
      <c r="LX69" s="545"/>
      <c r="LY69" s="545"/>
      <c r="LZ69" s="545"/>
      <c r="MA69" s="545"/>
      <c r="MB69" s="545"/>
      <c r="MC69" s="545"/>
      <c r="MD69" s="545"/>
      <c r="ME69" s="545"/>
      <c r="MF69" s="545"/>
      <c r="MG69" s="545"/>
      <c r="MH69" s="545"/>
      <c r="MI69" s="545"/>
      <c r="MJ69" s="545"/>
    </row>
    <row r="70" spans="1:348" s="2671" customFormat="1" ht="16.5">
      <c r="A70" s="2977"/>
      <c r="B70" s="86" t="s">
        <v>1096</v>
      </c>
      <c r="C70" s="86"/>
      <c r="D70" s="1425" t="s">
        <v>438</v>
      </c>
      <c r="E70" s="1065">
        <v>41353</v>
      </c>
      <c r="F70" s="87">
        <v>41366</v>
      </c>
      <c r="G70" s="90">
        <v>224.9708743169399</v>
      </c>
      <c r="H70" s="91" t="s">
        <v>586</v>
      </c>
      <c r="I70" s="91">
        <v>44.479071038251362</v>
      </c>
      <c r="J70" s="1426" t="s">
        <v>439</v>
      </c>
      <c r="K70" s="90">
        <v>10.519781420765028</v>
      </c>
      <c r="L70" s="91">
        <v>44.479071038251362</v>
      </c>
      <c r="M70" s="1426" t="s">
        <v>439</v>
      </c>
      <c r="N70" s="545"/>
      <c r="O70" s="545"/>
      <c r="P70" s="545"/>
      <c r="Q70" s="545"/>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14"/>
      <c r="AM70" s="1014"/>
      <c r="AN70" s="1014"/>
      <c r="AO70" s="1014"/>
      <c r="AP70" s="1014"/>
      <c r="AQ70" s="1014"/>
      <c r="AR70" s="1014"/>
      <c r="AS70" s="1014"/>
      <c r="AT70" s="1014"/>
      <c r="AU70" s="1014"/>
      <c r="AV70" s="1014"/>
      <c r="AW70" s="1014"/>
      <c r="AX70" s="1014"/>
      <c r="AY70" s="1014"/>
      <c r="AZ70" s="1014"/>
      <c r="BA70" s="1014"/>
      <c r="BB70" s="1014"/>
      <c r="BC70" s="1014"/>
      <c r="BD70" s="1014"/>
      <c r="BE70" s="1014"/>
      <c r="BF70" s="1014"/>
      <c r="BG70" s="1014"/>
      <c r="BH70" s="1014"/>
      <c r="BI70" s="1014"/>
      <c r="BJ70" s="1014"/>
      <c r="BK70" s="1014"/>
      <c r="BL70" s="1014"/>
      <c r="BM70" s="1014"/>
      <c r="BN70" s="1014"/>
      <c r="BO70" s="1014"/>
      <c r="BP70" s="1014"/>
      <c r="BQ70" s="1014"/>
      <c r="BR70" s="1014"/>
      <c r="BS70" s="1014"/>
      <c r="BT70" s="1014"/>
      <c r="BU70" s="1014"/>
      <c r="BV70" s="1014"/>
      <c r="BW70" s="1014"/>
      <c r="BX70" s="1014"/>
      <c r="BY70" s="1014"/>
      <c r="BZ70" s="1014"/>
      <c r="CA70" s="1014"/>
      <c r="CB70" s="1014"/>
      <c r="CC70" s="1014"/>
      <c r="CD70" s="1014"/>
      <c r="CE70" s="1014"/>
      <c r="CF70" s="1014"/>
      <c r="CG70" s="1014"/>
      <c r="CH70" s="1014"/>
      <c r="CI70" s="1014"/>
      <c r="CJ70" s="1014"/>
      <c r="CK70" s="1014"/>
      <c r="CL70" s="1014"/>
      <c r="CM70" s="1014"/>
      <c r="CN70" s="1014"/>
      <c r="CO70" s="1014"/>
      <c r="CP70" s="1014"/>
      <c r="CQ70" s="1014"/>
      <c r="CR70" s="1014"/>
      <c r="CS70" s="1014"/>
      <c r="CT70" s="1014"/>
      <c r="CU70" s="1014"/>
      <c r="CV70" s="1014"/>
      <c r="CW70" s="1014"/>
      <c r="CX70" s="1014"/>
      <c r="CY70" s="1014"/>
      <c r="CZ70" s="1014"/>
      <c r="DA70" s="1014"/>
      <c r="DB70" s="1014"/>
      <c r="DC70" s="1014"/>
      <c r="DD70" s="1014"/>
      <c r="DE70" s="1014"/>
      <c r="DF70" s="1014"/>
      <c r="DG70" s="1014"/>
      <c r="DH70" s="1014"/>
      <c r="DI70" s="1014"/>
      <c r="DJ70" s="1014"/>
      <c r="DK70" s="1014"/>
      <c r="DL70" s="1014"/>
      <c r="DM70" s="1014"/>
      <c r="DN70" s="1014"/>
      <c r="DO70" s="1014"/>
      <c r="DP70" s="1014"/>
      <c r="DQ70" s="1014"/>
      <c r="DR70" s="1014"/>
      <c r="DS70" s="1014"/>
      <c r="DT70" s="1014"/>
      <c r="DU70" s="1014"/>
      <c r="DV70" s="1014"/>
      <c r="DW70" s="1014"/>
      <c r="DX70" s="1014"/>
      <c r="DY70" s="1014"/>
      <c r="DZ70" s="1014"/>
      <c r="EA70" s="1014"/>
      <c r="EB70" s="1014"/>
      <c r="EC70" s="1014"/>
      <c r="ED70" s="1014"/>
      <c r="EE70" s="1014"/>
      <c r="EF70" s="1014"/>
      <c r="EG70" s="1014"/>
      <c r="EH70" s="1014"/>
      <c r="EI70" s="1014"/>
      <c r="EJ70" s="1014"/>
      <c r="EK70" s="1014"/>
      <c r="EL70" s="1014"/>
      <c r="EM70" s="1014"/>
      <c r="EN70" s="1014"/>
      <c r="EO70" s="1014"/>
      <c r="EP70" s="1014"/>
      <c r="EQ70" s="1014"/>
      <c r="ER70" s="1014"/>
      <c r="ES70" s="1014"/>
      <c r="ET70" s="1014"/>
      <c r="EU70" s="1014"/>
      <c r="EV70" s="1014"/>
      <c r="EW70" s="1014"/>
      <c r="EX70" s="1014"/>
      <c r="EY70" s="1014"/>
      <c r="EZ70" s="1014"/>
      <c r="FA70" s="1014"/>
      <c r="FB70" s="1014"/>
      <c r="FC70" s="1014"/>
      <c r="FD70" s="1014"/>
      <c r="FE70" s="1014"/>
      <c r="FF70" s="1014"/>
      <c r="FG70" s="1014"/>
      <c r="FH70" s="1014"/>
      <c r="FI70" s="1014"/>
      <c r="FJ70" s="1014"/>
      <c r="FK70" s="1014"/>
      <c r="FL70" s="1014"/>
      <c r="FM70" s="1014"/>
      <c r="FN70" s="1014"/>
      <c r="FO70" s="1014"/>
      <c r="FP70" s="1014"/>
      <c r="FQ70" s="1014"/>
      <c r="FR70" s="1014"/>
      <c r="FS70" s="1014"/>
      <c r="FT70" s="1014"/>
      <c r="FU70" s="1014"/>
      <c r="FV70" s="1014"/>
      <c r="FW70" s="1014"/>
      <c r="FX70" s="1014"/>
      <c r="FY70" s="1014"/>
      <c r="FZ70" s="1014"/>
      <c r="GA70" s="1014"/>
      <c r="GB70" s="1014"/>
      <c r="GC70" s="1014"/>
      <c r="GD70" s="1014"/>
      <c r="GE70" s="1014"/>
      <c r="GF70" s="1014"/>
      <c r="GG70" s="1014"/>
      <c r="GH70" s="1014"/>
      <c r="GI70" s="1014"/>
      <c r="GJ70" s="1014"/>
      <c r="GK70" s="1014"/>
      <c r="GL70" s="1014"/>
      <c r="GM70" s="1014"/>
      <c r="GN70" s="1014"/>
      <c r="GO70" s="1014"/>
      <c r="GP70" s="1014"/>
      <c r="GQ70" s="1014"/>
      <c r="GR70" s="1014"/>
      <c r="GS70" s="1014"/>
      <c r="GT70" s="1014"/>
      <c r="GU70" s="1014"/>
      <c r="GV70" s="1014"/>
      <c r="GW70" s="1014"/>
      <c r="GX70" s="1014"/>
      <c r="GY70" s="1014"/>
      <c r="GZ70" s="1014"/>
      <c r="HA70" s="1014"/>
      <c r="HB70" s="1014"/>
      <c r="HC70" s="1014"/>
      <c r="HD70" s="1014"/>
      <c r="HE70" s="1014"/>
      <c r="HF70" s="1014"/>
      <c r="HG70" s="1014"/>
      <c r="HH70" s="1014"/>
      <c r="HI70" s="1014"/>
      <c r="HJ70" s="1014"/>
      <c r="HK70" s="1014"/>
      <c r="HL70" s="1014"/>
      <c r="HM70" s="1014"/>
      <c r="HN70" s="1014"/>
      <c r="HO70" s="1014"/>
      <c r="HP70" s="1014"/>
      <c r="HQ70" s="1014"/>
      <c r="HR70" s="1014"/>
      <c r="HS70" s="1014"/>
      <c r="HT70" s="1014"/>
      <c r="HU70" s="1014"/>
      <c r="HV70" s="1014"/>
      <c r="HW70" s="1014"/>
      <c r="HX70" s="1014"/>
      <c r="HY70" s="1014"/>
      <c r="HZ70" s="1014"/>
      <c r="IA70" s="1014"/>
      <c r="IB70" s="1014"/>
      <c r="IC70" s="1014"/>
      <c r="ID70" s="1014"/>
      <c r="IE70" s="1014"/>
      <c r="IF70" s="1014"/>
      <c r="IG70" s="1014"/>
      <c r="IH70" s="1014"/>
      <c r="II70" s="1014"/>
      <c r="IJ70" s="1014"/>
      <c r="IK70" s="1014"/>
      <c r="IL70" s="1014"/>
      <c r="IM70" s="1014"/>
      <c r="IN70" s="1014"/>
      <c r="IO70" s="1014"/>
      <c r="IP70" s="1014"/>
      <c r="IQ70" s="1014"/>
      <c r="IR70" s="1014"/>
      <c r="IS70" s="1014"/>
      <c r="IT70" s="1014"/>
      <c r="IU70" s="1014"/>
      <c r="IV70" s="1014"/>
      <c r="IW70" s="545"/>
      <c r="IX70" s="545"/>
      <c r="IY70" s="545"/>
      <c r="IZ70" s="545"/>
      <c r="JA70" s="545"/>
      <c r="JB70" s="545"/>
      <c r="JC70" s="545"/>
      <c r="JD70" s="545"/>
      <c r="JE70" s="545"/>
      <c r="JF70" s="545"/>
      <c r="JG70" s="545"/>
      <c r="JH70" s="545"/>
      <c r="JI70" s="545"/>
      <c r="JJ70" s="545"/>
      <c r="JK70" s="545"/>
      <c r="JL70" s="545"/>
      <c r="JM70" s="545"/>
      <c r="JN70" s="545"/>
      <c r="JO70" s="545"/>
      <c r="JP70" s="545"/>
      <c r="JQ70" s="545"/>
      <c r="JR70" s="545"/>
      <c r="JS70" s="545"/>
      <c r="JT70" s="545"/>
      <c r="JU70" s="545"/>
      <c r="JV70" s="545"/>
      <c r="JW70" s="545"/>
      <c r="JX70" s="545"/>
      <c r="JY70" s="545"/>
      <c r="JZ70" s="545"/>
      <c r="KA70" s="545"/>
      <c r="KB70" s="545"/>
      <c r="KC70" s="545"/>
      <c r="KD70" s="545"/>
      <c r="KE70" s="545"/>
      <c r="KF70" s="545"/>
      <c r="KG70" s="545"/>
      <c r="KH70" s="545"/>
      <c r="KI70" s="545"/>
      <c r="KJ70" s="545"/>
      <c r="KK70" s="545"/>
      <c r="KL70" s="545"/>
      <c r="KM70" s="545"/>
      <c r="KN70" s="545"/>
      <c r="KO70" s="545"/>
      <c r="KP70" s="545"/>
      <c r="KQ70" s="545"/>
      <c r="KR70" s="545"/>
      <c r="KS70" s="545"/>
      <c r="KT70" s="545"/>
      <c r="KU70" s="545"/>
      <c r="KV70" s="545"/>
      <c r="KW70" s="545"/>
      <c r="KX70" s="545"/>
      <c r="KY70" s="545"/>
      <c r="KZ70" s="545"/>
      <c r="LA70" s="545"/>
      <c r="LB70" s="545"/>
      <c r="LC70" s="545"/>
      <c r="LD70" s="545"/>
      <c r="LE70" s="545"/>
      <c r="LF70" s="545"/>
      <c r="LG70" s="545"/>
      <c r="LH70" s="545"/>
      <c r="LI70" s="545"/>
      <c r="LJ70" s="545"/>
      <c r="LK70" s="545"/>
      <c r="LL70" s="545"/>
      <c r="LM70" s="545"/>
      <c r="LN70" s="545"/>
      <c r="LO70" s="545"/>
      <c r="LP70" s="545"/>
      <c r="LQ70" s="545"/>
      <c r="LR70" s="545"/>
      <c r="LS70" s="545"/>
      <c r="LT70" s="545"/>
      <c r="LU70" s="545"/>
      <c r="LV70" s="545"/>
      <c r="LW70" s="545"/>
      <c r="LX70" s="545"/>
      <c r="LY70" s="545"/>
      <c r="LZ70" s="545"/>
      <c r="MA70" s="545"/>
      <c r="MB70" s="545"/>
      <c r="MC70" s="545"/>
      <c r="MD70" s="545"/>
      <c r="ME70" s="545"/>
      <c r="MF70" s="545"/>
      <c r="MG70" s="545"/>
      <c r="MH70" s="545"/>
      <c r="MI70" s="545"/>
      <c r="MJ70" s="545"/>
    </row>
    <row r="71" spans="1:348" s="2671" customFormat="1" ht="16.5">
      <c r="A71" s="2977"/>
      <c r="B71" s="86" t="s">
        <v>1891</v>
      </c>
      <c r="C71" s="86"/>
      <c r="D71" s="1425" t="s">
        <v>438</v>
      </c>
      <c r="E71" s="1065">
        <v>41367</v>
      </c>
      <c r="F71" s="87">
        <v>41394</v>
      </c>
      <c r="G71" s="90">
        <v>183.98726775956285</v>
      </c>
      <c r="H71" s="91" t="s">
        <v>586</v>
      </c>
      <c r="I71" s="91">
        <v>44.479071038251362</v>
      </c>
      <c r="J71" s="1426" t="s">
        <v>439</v>
      </c>
      <c r="K71" s="90">
        <v>10.519781420765028</v>
      </c>
      <c r="L71" s="91">
        <v>44.479071038251362</v>
      </c>
      <c r="M71" s="1426" t="s">
        <v>439</v>
      </c>
      <c r="N71" s="545"/>
      <c r="O71" s="545"/>
      <c r="P71" s="545"/>
      <c r="Q71" s="545"/>
      <c r="R71" s="1014"/>
      <c r="S71" s="1014"/>
      <c r="T71" s="1014"/>
      <c r="U71" s="1014"/>
      <c r="V71" s="1014"/>
      <c r="W71" s="1014"/>
      <c r="X71" s="1014"/>
      <c r="Y71" s="1014"/>
      <c r="Z71" s="1014"/>
      <c r="AA71" s="1014"/>
      <c r="AB71" s="1014"/>
      <c r="AC71" s="1014"/>
      <c r="AD71" s="1014"/>
      <c r="AE71" s="1014"/>
      <c r="AF71" s="1014"/>
      <c r="AG71" s="1014"/>
      <c r="AH71" s="1014"/>
      <c r="AI71" s="1014"/>
      <c r="AJ71" s="1014"/>
      <c r="AK71" s="1014"/>
      <c r="AL71" s="1014"/>
      <c r="AM71" s="1014"/>
      <c r="AN71" s="1014"/>
      <c r="AO71" s="1014"/>
      <c r="AP71" s="1014"/>
      <c r="AQ71" s="1014"/>
      <c r="AR71" s="1014"/>
      <c r="AS71" s="1014"/>
      <c r="AT71" s="1014"/>
      <c r="AU71" s="1014"/>
      <c r="AV71" s="1014"/>
      <c r="AW71" s="1014"/>
      <c r="AX71" s="1014"/>
      <c r="AY71" s="1014"/>
      <c r="AZ71" s="1014"/>
      <c r="BA71" s="1014"/>
      <c r="BB71" s="1014"/>
      <c r="BC71" s="1014"/>
      <c r="BD71" s="1014"/>
      <c r="BE71" s="1014"/>
      <c r="BF71" s="1014"/>
      <c r="BG71" s="1014"/>
      <c r="BH71" s="1014"/>
      <c r="BI71" s="1014"/>
      <c r="BJ71" s="1014"/>
      <c r="BK71" s="1014"/>
      <c r="BL71" s="1014"/>
      <c r="BM71" s="1014"/>
      <c r="BN71" s="1014"/>
      <c r="BO71" s="1014"/>
      <c r="BP71" s="1014"/>
      <c r="BQ71" s="1014"/>
      <c r="BR71" s="1014"/>
      <c r="BS71" s="1014"/>
      <c r="BT71" s="1014"/>
      <c r="BU71" s="1014"/>
      <c r="BV71" s="1014"/>
      <c r="BW71" s="1014"/>
      <c r="BX71" s="1014"/>
      <c r="BY71" s="1014"/>
      <c r="BZ71" s="1014"/>
      <c r="CA71" s="1014"/>
      <c r="CB71" s="1014"/>
      <c r="CC71" s="1014"/>
      <c r="CD71" s="1014"/>
      <c r="CE71" s="1014"/>
      <c r="CF71" s="1014"/>
      <c r="CG71" s="1014"/>
      <c r="CH71" s="1014"/>
      <c r="CI71" s="1014"/>
      <c r="CJ71" s="1014"/>
      <c r="CK71" s="1014"/>
      <c r="CL71" s="1014"/>
      <c r="CM71" s="1014"/>
      <c r="CN71" s="1014"/>
      <c r="CO71" s="1014"/>
      <c r="CP71" s="1014"/>
      <c r="CQ71" s="1014"/>
      <c r="CR71" s="1014"/>
      <c r="CS71" s="1014"/>
      <c r="CT71" s="1014"/>
      <c r="CU71" s="1014"/>
      <c r="CV71" s="1014"/>
      <c r="CW71" s="1014"/>
      <c r="CX71" s="1014"/>
      <c r="CY71" s="1014"/>
      <c r="CZ71" s="1014"/>
      <c r="DA71" s="1014"/>
      <c r="DB71" s="1014"/>
      <c r="DC71" s="1014"/>
      <c r="DD71" s="1014"/>
      <c r="DE71" s="1014"/>
      <c r="DF71" s="1014"/>
      <c r="DG71" s="1014"/>
      <c r="DH71" s="1014"/>
      <c r="DI71" s="1014"/>
      <c r="DJ71" s="1014"/>
      <c r="DK71" s="1014"/>
      <c r="DL71" s="1014"/>
      <c r="DM71" s="1014"/>
      <c r="DN71" s="1014"/>
      <c r="DO71" s="1014"/>
      <c r="DP71" s="1014"/>
      <c r="DQ71" s="1014"/>
      <c r="DR71" s="1014"/>
      <c r="DS71" s="1014"/>
      <c r="DT71" s="1014"/>
      <c r="DU71" s="1014"/>
      <c r="DV71" s="1014"/>
      <c r="DW71" s="1014"/>
      <c r="DX71" s="1014"/>
      <c r="DY71" s="1014"/>
      <c r="DZ71" s="1014"/>
      <c r="EA71" s="1014"/>
      <c r="EB71" s="1014"/>
      <c r="EC71" s="1014"/>
      <c r="ED71" s="1014"/>
      <c r="EE71" s="1014"/>
      <c r="EF71" s="1014"/>
      <c r="EG71" s="1014"/>
      <c r="EH71" s="1014"/>
      <c r="EI71" s="1014"/>
      <c r="EJ71" s="1014"/>
      <c r="EK71" s="1014"/>
      <c r="EL71" s="1014"/>
      <c r="EM71" s="1014"/>
      <c r="EN71" s="1014"/>
      <c r="EO71" s="1014"/>
      <c r="EP71" s="1014"/>
      <c r="EQ71" s="1014"/>
      <c r="ER71" s="1014"/>
      <c r="ES71" s="1014"/>
      <c r="ET71" s="1014"/>
      <c r="EU71" s="1014"/>
      <c r="EV71" s="1014"/>
      <c r="EW71" s="1014"/>
      <c r="EX71" s="1014"/>
      <c r="EY71" s="1014"/>
      <c r="EZ71" s="1014"/>
      <c r="FA71" s="1014"/>
      <c r="FB71" s="1014"/>
      <c r="FC71" s="1014"/>
      <c r="FD71" s="1014"/>
      <c r="FE71" s="1014"/>
      <c r="FF71" s="1014"/>
      <c r="FG71" s="1014"/>
      <c r="FH71" s="1014"/>
      <c r="FI71" s="1014"/>
      <c r="FJ71" s="1014"/>
      <c r="FK71" s="1014"/>
      <c r="FL71" s="1014"/>
      <c r="FM71" s="1014"/>
      <c r="FN71" s="1014"/>
      <c r="FO71" s="1014"/>
      <c r="FP71" s="1014"/>
      <c r="FQ71" s="1014"/>
      <c r="FR71" s="1014"/>
      <c r="FS71" s="1014"/>
      <c r="FT71" s="1014"/>
      <c r="FU71" s="1014"/>
      <c r="FV71" s="1014"/>
      <c r="FW71" s="1014"/>
      <c r="FX71" s="1014"/>
      <c r="FY71" s="1014"/>
      <c r="FZ71" s="1014"/>
      <c r="GA71" s="1014"/>
      <c r="GB71" s="1014"/>
      <c r="GC71" s="1014"/>
      <c r="GD71" s="1014"/>
      <c r="GE71" s="1014"/>
      <c r="GF71" s="1014"/>
      <c r="GG71" s="1014"/>
      <c r="GH71" s="1014"/>
      <c r="GI71" s="1014"/>
      <c r="GJ71" s="1014"/>
      <c r="GK71" s="1014"/>
      <c r="GL71" s="1014"/>
      <c r="GM71" s="1014"/>
      <c r="GN71" s="1014"/>
      <c r="GO71" s="1014"/>
      <c r="GP71" s="1014"/>
      <c r="GQ71" s="1014"/>
      <c r="GR71" s="1014"/>
      <c r="GS71" s="1014"/>
      <c r="GT71" s="1014"/>
      <c r="GU71" s="1014"/>
      <c r="GV71" s="1014"/>
      <c r="GW71" s="1014"/>
      <c r="GX71" s="1014"/>
      <c r="GY71" s="1014"/>
      <c r="GZ71" s="1014"/>
      <c r="HA71" s="1014"/>
      <c r="HB71" s="1014"/>
      <c r="HC71" s="1014"/>
      <c r="HD71" s="1014"/>
      <c r="HE71" s="1014"/>
      <c r="HF71" s="1014"/>
      <c r="HG71" s="1014"/>
      <c r="HH71" s="1014"/>
      <c r="HI71" s="1014"/>
      <c r="HJ71" s="1014"/>
      <c r="HK71" s="1014"/>
      <c r="HL71" s="1014"/>
      <c r="HM71" s="1014"/>
      <c r="HN71" s="1014"/>
      <c r="HO71" s="1014"/>
      <c r="HP71" s="1014"/>
      <c r="HQ71" s="1014"/>
      <c r="HR71" s="1014"/>
      <c r="HS71" s="1014"/>
      <c r="HT71" s="1014"/>
      <c r="HU71" s="1014"/>
      <c r="HV71" s="1014"/>
      <c r="HW71" s="1014"/>
      <c r="HX71" s="1014"/>
      <c r="HY71" s="1014"/>
      <c r="HZ71" s="1014"/>
      <c r="IA71" s="1014"/>
      <c r="IB71" s="1014"/>
      <c r="IC71" s="1014"/>
      <c r="ID71" s="1014"/>
      <c r="IE71" s="1014"/>
      <c r="IF71" s="1014"/>
      <c r="IG71" s="1014"/>
      <c r="IH71" s="1014"/>
      <c r="II71" s="1014"/>
      <c r="IJ71" s="1014"/>
      <c r="IK71" s="1014"/>
      <c r="IL71" s="1014"/>
      <c r="IM71" s="1014"/>
      <c r="IN71" s="1014"/>
      <c r="IO71" s="1014"/>
      <c r="IP71" s="1014"/>
      <c r="IQ71" s="1014"/>
      <c r="IR71" s="1014"/>
      <c r="IS71" s="1014"/>
      <c r="IT71" s="1014"/>
      <c r="IU71" s="1014"/>
      <c r="IV71" s="1014"/>
      <c r="IW71" s="545"/>
      <c r="IX71" s="545"/>
      <c r="IY71" s="545"/>
      <c r="IZ71" s="545"/>
      <c r="JA71" s="545"/>
      <c r="JB71" s="545"/>
      <c r="JC71" s="545"/>
      <c r="JD71" s="545"/>
      <c r="JE71" s="545"/>
      <c r="JF71" s="545"/>
      <c r="JG71" s="545"/>
      <c r="JH71" s="545"/>
      <c r="JI71" s="545"/>
      <c r="JJ71" s="545"/>
      <c r="JK71" s="545"/>
      <c r="JL71" s="545"/>
      <c r="JM71" s="545"/>
      <c r="JN71" s="545"/>
      <c r="JO71" s="545"/>
      <c r="JP71" s="545"/>
      <c r="JQ71" s="545"/>
      <c r="JR71" s="545"/>
      <c r="JS71" s="545"/>
      <c r="JT71" s="545"/>
      <c r="JU71" s="545"/>
      <c r="JV71" s="545"/>
      <c r="JW71" s="545"/>
      <c r="JX71" s="545"/>
      <c r="JY71" s="545"/>
      <c r="JZ71" s="545"/>
      <c r="KA71" s="545"/>
      <c r="KB71" s="545"/>
      <c r="KC71" s="545"/>
      <c r="KD71" s="545"/>
      <c r="KE71" s="545"/>
      <c r="KF71" s="545"/>
      <c r="KG71" s="545"/>
      <c r="KH71" s="545"/>
      <c r="KI71" s="545"/>
      <c r="KJ71" s="545"/>
      <c r="KK71" s="545"/>
      <c r="KL71" s="545"/>
      <c r="KM71" s="545"/>
      <c r="KN71" s="545"/>
      <c r="KO71" s="545"/>
      <c r="KP71" s="545"/>
      <c r="KQ71" s="545"/>
      <c r="KR71" s="545"/>
      <c r="KS71" s="545"/>
      <c r="KT71" s="545"/>
      <c r="KU71" s="545"/>
      <c r="KV71" s="545"/>
      <c r="KW71" s="545"/>
      <c r="KX71" s="545"/>
      <c r="KY71" s="545"/>
      <c r="KZ71" s="545"/>
      <c r="LA71" s="545"/>
      <c r="LB71" s="545"/>
      <c r="LC71" s="545"/>
      <c r="LD71" s="545"/>
      <c r="LE71" s="545"/>
      <c r="LF71" s="545"/>
      <c r="LG71" s="545"/>
      <c r="LH71" s="545"/>
      <c r="LI71" s="545"/>
      <c r="LJ71" s="545"/>
      <c r="LK71" s="545"/>
      <c r="LL71" s="545"/>
      <c r="LM71" s="545"/>
      <c r="LN71" s="545"/>
      <c r="LO71" s="545"/>
      <c r="LP71" s="545"/>
      <c r="LQ71" s="545"/>
      <c r="LR71" s="545"/>
      <c r="LS71" s="545"/>
      <c r="LT71" s="545"/>
      <c r="LU71" s="545"/>
      <c r="LV71" s="545"/>
      <c r="LW71" s="545"/>
      <c r="LX71" s="545"/>
      <c r="LY71" s="545"/>
      <c r="LZ71" s="545"/>
      <c r="MA71" s="545"/>
      <c r="MB71" s="545"/>
      <c r="MC71" s="545"/>
      <c r="MD71" s="545"/>
      <c r="ME71" s="545"/>
      <c r="MF71" s="545"/>
      <c r="MG71" s="545"/>
      <c r="MH71" s="545"/>
      <c r="MI71" s="545"/>
      <c r="MJ71" s="545"/>
    </row>
    <row r="72" spans="1:348" s="2671" customFormat="1" ht="16.5">
      <c r="A72" s="2977"/>
      <c r="B72" s="86" t="s">
        <v>3426</v>
      </c>
      <c r="C72" s="86"/>
      <c r="D72" s="1425" t="s">
        <v>438</v>
      </c>
      <c r="E72" s="1065">
        <v>41395</v>
      </c>
      <c r="F72" s="87">
        <v>41425</v>
      </c>
      <c r="G72" s="90">
        <v>147.10202185792349</v>
      </c>
      <c r="H72" s="91" t="s">
        <v>586</v>
      </c>
      <c r="I72" s="91">
        <v>44.479071038251362</v>
      </c>
      <c r="J72" s="1426" t="s">
        <v>439</v>
      </c>
      <c r="K72" s="90">
        <v>10.519781420765028</v>
      </c>
      <c r="L72" s="91">
        <v>44.479071038251362</v>
      </c>
      <c r="M72" s="1426" t="s">
        <v>439</v>
      </c>
      <c r="N72" s="545"/>
      <c r="O72" s="545"/>
      <c r="P72" s="545"/>
      <c r="Q72" s="545"/>
      <c r="R72" s="1014"/>
      <c r="S72" s="1014"/>
      <c r="T72" s="1014"/>
      <c r="U72" s="1014"/>
      <c r="V72" s="1014"/>
      <c r="W72" s="1014"/>
      <c r="X72" s="1014"/>
      <c r="Y72" s="1014"/>
      <c r="Z72" s="1014"/>
      <c r="AA72" s="1014"/>
      <c r="AB72" s="1014"/>
      <c r="AC72" s="1014"/>
      <c r="AD72" s="1014"/>
      <c r="AE72" s="1014"/>
      <c r="AF72" s="1014"/>
      <c r="AG72" s="1014"/>
      <c r="AH72" s="1014"/>
      <c r="AI72" s="1014"/>
      <c r="AJ72" s="1014"/>
      <c r="AK72" s="1014"/>
      <c r="AL72" s="1014"/>
      <c r="AM72" s="1014"/>
      <c r="AN72" s="1014"/>
      <c r="AO72" s="1014"/>
      <c r="AP72" s="1014"/>
      <c r="AQ72" s="1014"/>
      <c r="AR72" s="1014"/>
      <c r="AS72" s="1014"/>
      <c r="AT72" s="1014"/>
      <c r="AU72" s="1014"/>
      <c r="AV72" s="1014"/>
      <c r="AW72" s="1014"/>
      <c r="AX72" s="1014"/>
      <c r="AY72" s="1014"/>
      <c r="AZ72" s="1014"/>
      <c r="BA72" s="1014"/>
      <c r="BB72" s="1014"/>
      <c r="BC72" s="1014"/>
      <c r="BD72" s="1014"/>
      <c r="BE72" s="1014"/>
      <c r="BF72" s="1014"/>
      <c r="BG72" s="1014"/>
      <c r="BH72" s="1014"/>
      <c r="BI72" s="1014"/>
      <c r="BJ72" s="1014"/>
      <c r="BK72" s="1014"/>
      <c r="BL72" s="1014"/>
      <c r="BM72" s="1014"/>
      <c r="BN72" s="1014"/>
      <c r="BO72" s="1014"/>
      <c r="BP72" s="1014"/>
      <c r="BQ72" s="1014"/>
      <c r="BR72" s="1014"/>
      <c r="BS72" s="1014"/>
      <c r="BT72" s="1014"/>
      <c r="BU72" s="1014"/>
      <c r="BV72" s="1014"/>
      <c r="BW72" s="1014"/>
      <c r="BX72" s="1014"/>
      <c r="BY72" s="1014"/>
      <c r="BZ72" s="1014"/>
      <c r="CA72" s="1014"/>
      <c r="CB72" s="1014"/>
      <c r="CC72" s="1014"/>
      <c r="CD72" s="1014"/>
      <c r="CE72" s="1014"/>
      <c r="CF72" s="1014"/>
      <c r="CG72" s="1014"/>
      <c r="CH72" s="1014"/>
      <c r="CI72" s="1014"/>
      <c r="CJ72" s="1014"/>
      <c r="CK72" s="1014"/>
      <c r="CL72" s="1014"/>
      <c r="CM72" s="1014"/>
      <c r="CN72" s="1014"/>
      <c r="CO72" s="1014"/>
      <c r="CP72" s="1014"/>
      <c r="CQ72" s="1014"/>
      <c r="CR72" s="1014"/>
      <c r="CS72" s="1014"/>
      <c r="CT72" s="1014"/>
      <c r="CU72" s="1014"/>
      <c r="CV72" s="1014"/>
      <c r="CW72" s="1014"/>
      <c r="CX72" s="1014"/>
      <c r="CY72" s="1014"/>
      <c r="CZ72" s="1014"/>
      <c r="DA72" s="1014"/>
      <c r="DB72" s="1014"/>
      <c r="DC72" s="1014"/>
      <c r="DD72" s="1014"/>
      <c r="DE72" s="1014"/>
      <c r="DF72" s="1014"/>
      <c r="DG72" s="1014"/>
      <c r="DH72" s="1014"/>
      <c r="DI72" s="1014"/>
      <c r="DJ72" s="1014"/>
      <c r="DK72" s="1014"/>
      <c r="DL72" s="1014"/>
      <c r="DM72" s="1014"/>
      <c r="DN72" s="1014"/>
      <c r="DO72" s="1014"/>
      <c r="DP72" s="1014"/>
      <c r="DQ72" s="1014"/>
      <c r="DR72" s="1014"/>
      <c r="DS72" s="1014"/>
      <c r="DT72" s="1014"/>
      <c r="DU72" s="1014"/>
      <c r="DV72" s="1014"/>
      <c r="DW72" s="1014"/>
      <c r="DX72" s="1014"/>
      <c r="DY72" s="1014"/>
      <c r="DZ72" s="1014"/>
      <c r="EA72" s="1014"/>
      <c r="EB72" s="1014"/>
      <c r="EC72" s="1014"/>
      <c r="ED72" s="1014"/>
      <c r="EE72" s="1014"/>
      <c r="EF72" s="1014"/>
      <c r="EG72" s="1014"/>
      <c r="EH72" s="1014"/>
      <c r="EI72" s="1014"/>
      <c r="EJ72" s="1014"/>
      <c r="EK72" s="1014"/>
      <c r="EL72" s="1014"/>
      <c r="EM72" s="1014"/>
      <c r="EN72" s="1014"/>
      <c r="EO72" s="1014"/>
      <c r="EP72" s="1014"/>
      <c r="EQ72" s="1014"/>
      <c r="ER72" s="1014"/>
      <c r="ES72" s="1014"/>
      <c r="ET72" s="1014"/>
      <c r="EU72" s="1014"/>
      <c r="EV72" s="1014"/>
      <c r="EW72" s="1014"/>
      <c r="EX72" s="1014"/>
      <c r="EY72" s="1014"/>
      <c r="EZ72" s="1014"/>
      <c r="FA72" s="1014"/>
      <c r="FB72" s="1014"/>
      <c r="FC72" s="1014"/>
      <c r="FD72" s="1014"/>
      <c r="FE72" s="1014"/>
      <c r="FF72" s="1014"/>
      <c r="FG72" s="1014"/>
      <c r="FH72" s="1014"/>
      <c r="FI72" s="1014"/>
      <c r="FJ72" s="1014"/>
      <c r="FK72" s="1014"/>
      <c r="FL72" s="1014"/>
      <c r="FM72" s="1014"/>
      <c r="FN72" s="1014"/>
      <c r="FO72" s="1014"/>
      <c r="FP72" s="1014"/>
      <c r="FQ72" s="1014"/>
      <c r="FR72" s="1014"/>
      <c r="FS72" s="1014"/>
      <c r="FT72" s="1014"/>
      <c r="FU72" s="1014"/>
      <c r="FV72" s="1014"/>
      <c r="FW72" s="1014"/>
      <c r="FX72" s="1014"/>
      <c r="FY72" s="1014"/>
      <c r="FZ72" s="1014"/>
      <c r="GA72" s="1014"/>
      <c r="GB72" s="1014"/>
      <c r="GC72" s="1014"/>
      <c r="GD72" s="1014"/>
      <c r="GE72" s="1014"/>
      <c r="GF72" s="1014"/>
      <c r="GG72" s="1014"/>
      <c r="GH72" s="1014"/>
      <c r="GI72" s="1014"/>
      <c r="GJ72" s="1014"/>
      <c r="GK72" s="1014"/>
      <c r="GL72" s="1014"/>
      <c r="GM72" s="1014"/>
      <c r="GN72" s="1014"/>
      <c r="GO72" s="1014"/>
      <c r="GP72" s="1014"/>
      <c r="GQ72" s="1014"/>
      <c r="GR72" s="1014"/>
      <c r="GS72" s="1014"/>
      <c r="GT72" s="1014"/>
      <c r="GU72" s="1014"/>
      <c r="GV72" s="1014"/>
      <c r="GW72" s="1014"/>
      <c r="GX72" s="1014"/>
      <c r="GY72" s="1014"/>
      <c r="GZ72" s="1014"/>
      <c r="HA72" s="1014"/>
      <c r="HB72" s="1014"/>
      <c r="HC72" s="1014"/>
      <c r="HD72" s="1014"/>
      <c r="HE72" s="1014"/>
      <c r="HF72" s="1014"/>
      <c r="HG72" s="1014"/>
      <c r="HH72" s="1014"/>
      <c r="HI72" s="1014"/>
      <c r="HJ72" s="1014"/>
      <c r="HK72" s="1014"/>
      <c r="HL72" s="1014"/>
      <c r="HM72" s="1014"/>
      <c r="HN72" s="1014"/>
      <c r="HO72" s="1014"/>
      <c r="HP72" s="1014"/>
      <c r="HQ72" s="1014"/>
      <c r="HR72" s="1014"/>
      <c r="HS72" s="1014"/>
      <c r="HT72" s="1014"/>
      <c r="HU72" s="1014"/>
      <c r="HV72" s="1014"/>
      <c r="HW72" s="1014"/>
      <c r="HX72" s="1014"/>
      <c r="HY72" s="1014"/>
      <c r="HZ72" s="1014"/>
      <c r="IA72" s="1014"/>
      <c r="IB72" s="1014"/>
      <c r="IC72" s="1014"/>
      <c r="ID72" s="1014"/>
      <c r="IE72" s="1014"/>
      <c r="IF72" s="1014"/>
      <c r="IG72" s="1014"/>
      <c r="IH72" s="1014"/>
      <c r="II72" s="1014"/>
      <c r="IJ72" s="1014"/>
      <c r="IK72" s="1014"/>
      <c r="IL72" s="1014"/>
      <c r="IM72" s="1014"/>
      <c r="IN72" s="1014"/>
      <c r="IO72" s="1014"/>
      <c r="IP72" s="1014"/>
      <c r="IQ72" s="1014"/>
      <c r="IR72" s="1014"/>
      <c r="IS72" s="1014"/>
      <c r="IT72" s="1014"/>
      <c r="IU72" s="1014"/>
      <c r="IV72" s="1014"/>
      <c r="IW72" s="545"/>
      <c r="IX72" s="545"/>
      <c r="IY72" s="545"/>
      <c r="IZ72" s="545"/>
      <c r="JA72" s="545"/>
      <c r="JB72" s="545"/>
      <c r="JC72" s="545"/>
      <c r="JD72" s="545"/>
      <c r="JE72" s="545"/>
      <c r="JF72" s="545"/>
      <c r="JG72" s="545"/>
      <c r="JH72" s="545"/>
      <c r="JI72" s="545"/>
      <c r="JJ72" s="545"/>
      <c r="JK72" s="545"/>
      <c r="JL72" s="545"/>
      <c r="JM72" s="545"/>
      <c r="JN72" s="545"/>
      <c r="JO72" s="545"/>
      <c r="JP72" s="545"/>
      <c r="JQ72" s="545"/>
      <c r="JR72" s="545"/>
      <c r="JS72" s="545"/>
      <c r="JT72" s="545"/>
      <c r="JU72" s="545"/>
      <c r="JV72" s="545"/>
      <c r="JW72" s="545"/>
      <c r="JX72" s="545"/>
      <c r="JY72" s="545"/>
      <c r="JZ72" s="545"/>
      <c r="KA72" s="545"/>
      <c r="KB72" s="545"/>
      <c r="KC72" s="545"/>
      <c r="KD72" s="545"/>
      <c r="KE72" s="545"/>
      <c r="KF72" s="545"/>
      <c r="KG72" s="545"/>
      <c r="KH72" s="545"/>
      <c r="KI72" s="545"/>
      <c r="KJ72" s="545"/>
      <c r="KK72" s="545"/>
      <c r="KL72" s="545"/>
      <c r="KM72" s="545"/>
      <c r="KN72" s="545"/>
      <c r="KO72" s="545"/>
      <c r="KP72" s="545"/>
      <c r="KQ72" s="545"/>
      <c r="KR72" s="545"/>
      <c r="KS72" s="545"/>
      <c r="KT72" s="545"/>
      <c r="KU72" s="545"/>
      <c r="KV72" s="545"/>
      <c r="KW72" s="545"/>
      <c r="KX72" s="545"/>
      <c r="KY72" s="545"/>
      <c r="KZ72" s="545"/>
      <c r="LA72" s="545"/>
      <c r="LB72" s="545"/>
      <c r="LC72" s="545"/>
      <c r="LD72" s="545"/>
      <c r="LE72" s="545"/>
      <c r="LF72" s="545"/>
      <c r="LG72" s="545"/>
      <c r="LH72" s="545"/>
      <c r="LI72" s="545"/>
      <c r="LJ72" s="545"/>
      <c r="LK72" s="545"/>
      <c r="LL72" s="545"/>
      <c r="LM72" s="545"/>
      <c r="LN72" s="545"/>
      <c r="LO72" s="545"/>
      <c r="LP72" s="545"/>
      <c r="LQ72" s="545"/>
      <c r="LR72" s="545"/>
      <c r="LS72" s="545"/>
      <c r="LT72" s="545"/>
      <c r="LU72" s="545"/>
      <c r="LV72" s="545"/>
      <c r="LW72" s="545"/>
      <c r="LX72" s="545"/>
      <c r="LY72" s="545"/>
      <c r="LZ72" s="545"/>
      <c r="MA72" s="545"/>
      <c r="MB72" s="545"/>
      <c r="MC72" s="545"/>
      <c r="MD72" s="545"/>
      <c r="ME72" s="545"/>
      <c r="MF72" s="545"/>
      <c r="MG72" s="545"/>
      <c r="MH72" s="545"/>
      <c r="MI72" s="545"/>
      <c r="MJ72" s="545"/>
    </row>
    <row r="73" spans="1:348" s="2671" customFormat="1" ht="16.5">
      <c r="A73" s="2977"/>
      <c r="B73" s="86" t="s">
        <v>1529</v>
      </c>
      <c r="C73" s="86"/>
      <c r="D73" s="1425" t="s">
        <v>438</v>
      </c>
      <c r="E73" s="1065">
        <v>41426</v>
      </c>
      <c r="F73" s="87">
        <v>41517</v>
      </c>
      <c r="G73" s="90">
        <v>138.9053005464481</v>
      </c>
      <c r="H73" s="91" t="s">
        <v>586</v>
      </c>
      <c r="I73" s="91">
        <v>44.479071038251362</v>
      </c>
      <c r="J73" s="1426" t="s">
        <v>439</v>
      </c>
      <c r="K73" s="90">
        <v>10.519781420765028</v>
      </c>
      <c r="L73" s="91">
        <v>44.479071038251362</v>
      </c>
      <c r="M73" s="1426" t="s">
        <v>439</v>
      </c>
      <c r="N73" s="545"/>
      <c r="O73" s="545"/>
      <c r="P73" s="545"/>
      <c r="Q73" s="545"/>
      <c r="R73" s="1014"/>
      <c r="S73" s="1014"/>
      <c r="T73" s="1014"/>
      <c r="U73" s="1014"/>
      <c r="V73" s="1014"/>
      <c r="W73" s="1014"/>
      <c r="X73" s="1014"/>
      <c r="Y73" s="1014"/>
      <c r="Z73" s="1014"/>
      <c r="AA73" s="1014"/>
      <c r="AB73" s="1014"/>
      <c r="AC73" s="1014"/>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1014"/>
      <c r="BC73" s="1014"/>
      <c r="BD73" s="1014"/>
      <c r="BE73" s="1014"/>
      <c r="BF73" s="1014"/>
      <c r="BG73" s="1014"/>
      <c r="BH73" s="1014"/>
      <c r="BI73" s="1014"/>
      <c r="BJ73" s="1014"/>
      <c r="BK73" s="1014"/>
      <c r="BL73" s="1014"/>
      <c r="BM73" s="1014"/>
      <c r="BN73" s="1014"/>
      <c r="BO73" s="1014"/>
      <c r="BP73" s="1014"/>
      <c r="BQ73" s="1014"/>
      <c r="BR73" s="1014"/>
      <c r="BS73" s="1014"/>
      <c r="BT73" s="1014"/>
      <c r="BU73" s="1014"/>
      <c r="BV73" s="1014"/>
      <c r="BW73" s="1014"/>
      <c r="BX73" s="1014"/>
      <c r="BY73" s="1014"/>
      <c r="BZ73" s="1014"/>
      <c r="CA73" s="1014"/>
      <c r="CB73" s="1014"/>
      <c r="CC73" s="1014"/>
      <c r="CD73" s="1014"/>
      <c r="CE73" s="1014"/>
      <c r="CF73" s="1014"/>
      <c r="CG73" s="1014"/>
      <c r="CH73" s="1014"/>
      <c r="CI73" s="1014"/>
      <c r="CJ73" s="1014"/>
      <c r="CK73" s="1014"/>
      <c r="CL73" s="1014"/>
      <c r="CM73" s="1014"/>
      <c r="CN73" s="1014"/>
      <c r="CO73" s="1014"/>
      <c r="CP73" s="1014"/>
      <c r="CQ73" s="1014"/>
      <c r="CR73" s="1014"/>
      <c r="CS73" s="1014"/>
      <c r="CT73" s="1014"/>
      <c r="CU73" s="1014"/>
      <c r="CV73" s="1014"/>
      <c r="CW73" s="1014"/>
      <c r="CX73" s="1014"/>
      <c r="CY73" s="1014"/>
      <c r="CZ73" s="1014"/>
      <c r="DA73" s="1014"/>
      <c r="DB73" s="1014"/>
      <c r="DC73" s="1014"/>
      <c r="DD73" s="1014"/>
      <c r="DE73" s="1014"/>
      <c r="DF73" s="1014"/>
      <c r="DG73" s="1014"/>
      <c r="DH73" s="1014"/>
      <c r="DI73" s="1014"/>
      <c r="DJ73" s="1014"/>
      <c r="DK73" s="1014"/>
      <c r="DL73" s="1014"/>
      <c r="DM73" s="1014"/>
      <c r="DN73" s="1014"/>
      <c r="DO73" s="1014"/>
      <c r="DP73" s="1014"/>
      <c r="DQ73" s="1014"/>
      <c r="DR73" s="1014"/>
      <c r="DS73" s="1014"/>
      <c r="DT73" s="1014"/>
      <c r="DU73" s="1014"/>
      <c r="DV73" s="1014"/>
      <c r="DW73" s="1014"/>
      <c r="DX73" s="1014"/>
      <c r="DY73" s="1014"/>
      <c r="DZ73" s="1014"/>
      <c r="EA73" s="1014"/>
      <c r="EB73" s="1014"/>
      <c r="EC73" s="1014"/>
      <c r="ED73" s="1014"/>
      <c r="EE73" s="1014"/>
      <c r="EF73" s="1014"/>
      <c r="EG73" s="1014"/>
      <c r="EH73" s="1014"/>
      <c r="EI73" s="1014"/>
      <c r="EJ73" s="1014"/>
      <c r="EK73" s="1014"/>
      <c r="EL73" s="1014"/>
      <c r="EM73" s="1014"/>
      <c r="EN73" s="1014"/>
      <c r="EO73" s="1014"/>
      <c r="EP73" s="1014"/>
      <c r="EQ73" s="1014"/>
      <c r="ER73" s="1014"/>
      <c r="ES73" s="1014"/>
      <c r="ET73" s="1014"/>
      <c r="EU73" s="1014"/>
      <c r="EV73" s="1014"/>
      <c r="EW73" s="1014"/>
      <c r="EX73" s="1014"/>
      <c r="EY73" s="1014"/>
      <c r="EZ73" s="1014"/>
      <c r="FA73" s="1014"/>
      <c r="FB73" s="1014"/>
      <c r="FC73" s="1014"/>
      <c r="FD73" s="1014"/>
      <c r="FE73" s="1014"/>
      <c r="FF73" s="1014"/>
      <c r="FG73" s="1014"/>
      <c r="FH73" s="1014"/>
      <c r="FI73" s="1014"/>
      <c r="FJ73" s="1014"/>
      <c r="FK73" s="1014"/>
      <c r="FL73" s="1014"/>
      <c r="FM73" s="1014"/>
      <c r="FN73" s="1014"/>
      <c r="FO73" s="1014"/>
      <c r="FP73" s="1014"/>
      <c r="FQ73" s="1014"/>
      <c r="FR73" s="1014"/>
      <c r="FS73" s="1014"/>
      <c r="FT73" s="1014"/>
      <c r="FU73" s="1014"/>
      <c r="FV73" s="1014"/>
      <c r="FW73" s="1014"/>
      <c r="FX73" s="1014"/>
      <c r="FY73" s="1014"/>
      <c r="FZ73" s="1014"/>
      <c r="GA73" s="1014"/>
      <c r="GB73" s="1014"/>
      <c r="GC73" s="1014"/>
      <c r="GD73" s="1014"/>
      <c r="GE73" s="1014"/>
      <c r="GF73" s="1014"/>
      <c r="GG73" s="1014"/>
      <c r="GH73" s="1014"/>
      <c r="GI73" s="1014"/>
      <c r="GJ73" s="1014"/>
      <c r="GK73" s="1014"/>
      <c r="GL73" s="1014"/>
      <c r="GM73" s="1014"/>
      <c r="GN73" s="1014"/>
      <c r="GO73" s="1014"/>
      <c r="GP73" s="1014"/>
      <c r="GQ73" s="1014"/>
      <c r="GR73" s="1014"/>
      <c r="GS73" s="1014"/>
      <c r="GT73" s="1014"/>
      <c r="GU73" s="1014"/>
      <c r="GV73" s="1014"/>
      <c r="GW73" s="1014"/>
      <c r="GX73" s="1014"/>
      <c r="GY73" s="1014"/>
      <c r="GZ73" s="1014"/>
      <c r="HA73" s="1014"/>
      <c r="HB73" s="1014"/>
      <c r="HC73" s="1014"/>
      <c r="HD73" s="1014"/>
      <c r="HE73" s="1014"/>
      <c r="HF73" s="1014"/>
      <c r="HG73" s="1014"/>
      <c r="HH73" s="1014"/>
      <c r="HI73" s="1014"/>
      <c r="HJ73" s="1014"/>
      <c r="HK73" s="1014"/>
      <c r="HL73" s="1014"/>
      <c r="HM73" s="1014"/>
      <c r="HN73" s="1014"/>
      <c r="HO73" s="1014"/>
      <c r="HP73" s="1014"/>
      <c r="HQ73" s="1014"/>
      <c r="HR73" s="1014"/>
      <c r="HS73" s="1014"/>
      <c r="HT73" s="1014"/>
      <c r="HU73" s="1014"/>
      <c r="HV73" s="1014"/>
      <c r="HW73" s="1014"/>
      <c r="HX73" s="1014"/>
      <c r="HY73" s="1014"/>
      <c r="HZ73" s="1014"/>
      <c r="IA73" s="1014"/>
      <c r="IB73" s="1014"/>
      <c r="IC73" s="1014"/>
      <c r="ID73" s="1014"/>
      <c r="IE73" s="1014"/>
      <c r="IF73" s="1014"/>
      <c r="IG73" s="1014"/>
      <c r="IH73" s="1014"/>
      <c r="II73" s="1014"/>
      <c r="IJ73" s="1014"/>
      <c r="IK73" s="1014"/>
      <c r="IL73" s="1014"/>
      <c r="IM73" s="1014"/>
      <c r="IN73" s="1014"/>
      <c r="IO73" s="1014"/>
      <c r="IP73" s="1014"/>
      <c r="IQ73" s="1014"/>
      <c r="IR73" s="1014"/>
      <c r="IS73" s="1014"/>
      <c r="IT73" s="1014"/>
      <c r="IU73" s="1014"/>
      <c r="IV73" s="1014"/>
      <c r="IW73" s="545"/>
      <c r="IX73" s="545"/>
      <c r="IY73" s="545"/>
      <c r="IZ73" s="545"/>
      <c r="JA73" s="545"/>
      <c r="JB73" s="545"/>
      <c r="JC73" s="545"/>
      <c r="JD73" s="545"/>
      <c r="JE73" s="545"/>
      <c r="JF73" s="545"/>
      <c r="JG73" s="545"/>
      <c r="JH73" s="545"/>
      <c r="JI73" s="545"/>
      <c r="JJ73" s="545"/>
      <c r="JK73" s="545"/>
      <c r="JL73" s="545"/>
      <c r="JM73" s="545"/>
      <c r="JN73" s="545"/>
      <c r="JO73" s="545"/>
      <c r="JP73" s="545"/>
      <c r="JQ73" s="545"/>
      <c r="JR73" s="545"/>
      <c r="JS73" s="545"/>
      <c r="JT73" s="545"/>
      <c r="JU73" s="545"/>
      <c r="JV73" s="545"/>
      <c r="JW73" s="545"/>
      <c r="JX73" s="545"/>
      <c r="JY73" s="545"/>
      <c r="JZ73" s="545"/>
      <c r="KA73" s="545"/>
      <c r="KB73" s="545"/>
      <c r="KC73" s="545"/>
      <c r="KD73" s="545"/>
      <c r="KE73" s="545"/>
      <c r="KF73" s="545"/>
      <c r="KG73" s="545"/>
      <c r="KH73" s="545"/>
      <c r="KI73" s="545"/>
      <c r="KJ73" s="545"/>
      <c r="KK73" s="545"/>
      <c r="KL73" s="545"/>
      <c r="KM73" s="545"/>
      <c r="KN73" s="545"/>
      <c r="KO73" s="545"/>
      <c r="KP73" s="545"/>
      <c r="KQ73" s="545"/>
      <c r="KR73" s="545"/>
      <c r="KS73" s="545"/>
      <c r="KT73" s="545"/>
      <c r="KU73" s="545"/>
      <c r="KV73" s="545"/>
      <c r="KW73" s="545"/>
      <c r="KX73" s="545"/>
      <c r="KY73" s="545"/>
      <c r="KZ73" s="545"/>
      <c r="LA73" s="545"/>
      <c r="LB73" s="545"/>
      <c r="LC73" s="545"/>
      <c r="LD73" s="545"/>
      <c r="LE73" s="545"/>
      <c r="LF73" s="545"/>
      <c r="LG73" s="545"/>
      <c r="LH73" s="545"/>
      <c r="LI73" s="545"/>
      <c r="LJ73" s="545"/>
      <c r="LK73" s="545"/>
      <c r="LL73" s="545"/>
      <c r="LM73" s="545"/>
      <c r="LN73" s="545"/>
      <c r="LO73" s="545"/>
      <c r="LP73" s="545"/>
      <c r="LQ73" s="545"/>
      <c r="LR73" s="545"/>
      <c r="LS73" s="545"/>
      <c r="LT73" s="545"/>
      <c r="LU73" s="545"/>
      <c r="LV73" s="545"/>
      <c r="LW73" s="545"/>
      <c r="LX73" s="545"/>
      <c r="LY73" s="545"/>
      <c r="LZ73" s="545"/>
      <c r="MA73" s="545"/>
      <c r="MB73" s="545"/>
      <c r="MC73" s="545"/>
      <c r="MD73" s="545"/>
      <c r="ME73" s="545"/>
      <c r="MF73" s="545"/>
      <c r="MG73" s="545"/>
      <c r="MH73" s="545"/>
      <c r="MI73" s="545"/>
      <c r="MJ73" s="545"/>
    </row>
    <row r="74" spans="1:348" s="2671" customFormat="1" ht="16.5">
      <c r="A74" s="2977"/>
      <c r="B74" s="1606"/>
      <c r="C74" s="1606"/>
      <c r="D74" s="5538"/>
      <c r="E74" s="5538"/>
      <c r="F74" s="6205"/>
      <c r="G74" s="2352"/>
      <c r="H74" s="2352"/>
      <c r="I74" s="2352"/>
      <c r="J74" s="2352"/>
      <c r="K74" s="2352"/>
      <c r="L74" s="2352"/>
      <c r="M74" s="2352"/>
      <c r="N74" s="545"/>
      <c r="O74" s="545"/>
      <c r="P74" s="545"/>
      <c r="Q74" s="545"/>
      <c r="R74" s="1014"/>
      <c r="S74" s="1014"/>
      <c r="T74" s="1014"/>
      <c r="U74" s="1014"/>
      <c r="V74" s="1014"/>
      <c r="W74" s="1014"/>
      <c r="X74" s="1014"/>
      <c r="Y74" s="1014"/>
      <c r="Z74" s="1014"/>
      <c r="AA74" s="1014"/>
      <c r="AB74" s="1014"/>
      <c r="AC74" s="1014"/>
      <c r="AD74" s="1014"/>
      <c r="AE74" s="1014"/>
      <c r="AF74" s="1014"/>
      <c r="AG74" s="1014"/>
      <c r="AH74" s="1014"/>
      <c r="AI74" s="1014"/>
      <c r="AJ74" s="1014"/>
      <c r="AK74" s="1014"/>
      <c r="AL74" s="1014"/>
      <c r="AM74" s="1014"/>
      <c r="AN74" s="1014"/>
      <c r="AO74" s="1014"/>
      <c r="AP74" s="1014"/>
      <c r="AQ74" s="1014"/>
      <c r="AR74" s="1014"/>
      <c r="AS74" s="1014"/>
      <c r="AT74" s="1014"/>
      <c r="AU74" s="1014"/>
      <c r="AV74" s="1014"/>
      <c r="AW74" s="1014"/>
      <c r="AX74" s="1014"/>
      <c r="AY74" s="1014"/>
      <c r="AZ74" s="1014"/>
      <c r="BA74" s="1014"/>
      <c r="BB74" s="1014"/>
      <c r="BC74" s="1014"/>
      <c r="BD74" s="1014"/>
      <c r="BE74" s="1014"/>
      <c r="BF74" s="1014"/>
      <c r="BG74" s="1014"/>
      <c r="BH74" s="1014"/>
      <c r="BI74" s="1014"/>
      <c r="BJ74" s="1014"/>
      <c r="BK74" s="1014"/>
      <c r="BL74" s="1014"/>
      <c r="BM74" s="1014"/>
      <c r="BN74" s="1014"/>
      <c r="BO74" s="1014"/>
      <c r="BP74" s="1014"/>
      <c r="BQ74" s="1014"/>
      <c r="BR74" s="1014"/>
      <c r="BS74" s="1014"/>
      <c r="BT74" s="1014"/>
      <c r="BU74" s="1014"/>
      <c r="BV74" s="1014"/>
      <c r="BW74" s="1014"/>
      <c r="BX74" s="1014"/>
      <c r="BY74" s="1014"/>
      <c r="BZ74" s="1014"/>
      <c r="CA74" s="1014"/>
      <c r="CB74" s="1014"/>
      <c r="CC74" s="1014"/>
      <c r="CD74" s="1014"/>
      <c r="CE74" s="1014"/>
      <c r="CF74" s="1014"/>
      <c r="CG74" s="1014"/>
      <c r="CH74" s="1014"/>
      <c r="CI74" s="1014"/>
      <c r="CJ74" s="1014"/>
      <c r="CK74" s="1014"/>
      <c r="CL74" s="1014"/>
      <c r="CM74" s="1014"/>
      <c r="CN74" s="1014"/>
      <c r="CO74" s="1014"/>
      <c r="CP74" s="1014"/>
      <c r="CQ74" s="1014"/>
      <c r="CR74" s="1014"/>
      <c r="CS74" s="1014"/>
      <c r="CT74" s="1014"/>
      <c r="CU74" s="1014"/>
      <c r="CV74" s="1014"/>
      <c r="CW74" s="1014"/>
      <c r="CX74" s="1014"/>
      <c r="CY74" s="1014"/>
      <c r="CZ74" s="1014"/>
      <c r="DA74" s="1014"/>
      <c r="DB74" s="1014"/>
      <c r="DC74" s="1014"/>
      <c r="DD74" s="1014"/>
      <c r="DE74" s="1014"/>
      <c r="DF74" s="1014"/>
      <c r="DG74" s="1014"/>
      <c r="DH74" s="1014"/>
      <c r="DI74" s="1014"/>
      <c r="DJ74" s="1014"/>
      <c r="DK74" s="1014"/>
      <c r="DL74" s="1014"/>
      <c r="DM74" s="1014"/>
      <c r="DN74" s="1014"/>
      <c r="DO74" s="1014"/>
      <c r="DP74" s="1014"/>
      <c r="DQ74" s="1014"/>
      <c r="DR74" s="1014"/>
      <c r="DS74" s="1014"/>
      <c r="DT74" s="1014"/>
      <c r="DU74" s="1014"/>
      <c r="DV74" s="1014"/>
      <c r="DW74" s="1014"/>
      <c r="DX74" s="1014"/>
      <c r="DY74" s="1014"/>
      <c r="DZ74" s="1014"/>
      <c r="EA74" s="1014"/>
      <c r="EB74" s="1014"/>
      <c r="EC74" s="1014"/>
      <c r="ED74" s="1014"/>
      <c r="EE74" s="1014"/>
      <c r="EF74" s="1014"/>
      <c r="EG74" s="1014"/>
      <c r="EH74" s="1014"/>
      <c r="EI74" s="1014"/>
      <c r="EJ74" s="1014"/>
      <c r="EK74" s="1014"/>
      <c r="EL74" s="1014"/>
      <c r="EM74" s="1014"/>
      <c r="EN74" s="1014"/>
      <c r="EO74" s="1014"/>
      <c r="EP74" s="1014"/>
      <c r="EQ74" s="1014"/>
      <c r="ER74" s="1014"/>
      <c r="ES74" s="1014"/>
      <c r="ET74" s="1014"/>
      <c r="EU74" s="1014"/>
      <c r="EV74" s="1014"/>
      <c r="EW74" s="1014"/>
      <c r="EX74" s="1014"/>
      <c r="EY74" s="1014"/>
      <c r="EZ74" s="1014"/>
      <c r="FA74" s="1014"/>
      <c r="FB74" s="1014"/>
      <c r="FC74" s="1014"/>
      <c r="FD74" s="1014"/>
      <c r="FE74" s="1014"/>
      <c r="FF74" s="1014"/>
      <c r="FG74" s="1014"/>
      <c r="FH74" s="1014"/>
      <c r="FI74" s="1014"/>
      <c r="FJ74" s="1014"/>
      <c r="FK74" s="1014"/>
      <c r="FL74" s="1014"/>
      <c r="FM74" s="1014"/>
      <c r="FN74" s="1014"/>
      <c r="FO74" s="1014"/>
      <c r="FP74" s="1014"/>
      <c r="FQ74" s="1014"/>
      <c r="FR74" s="1014"/>
      <c r="FS74" s="1014"/>
      <c r="FT74" s="1014"/>
      <c r="FU74" s="1014"/>
      <c r="FV74" s="1014"/>
      <c r="FW74" s="1014"/>
      <c r="FX74" s="1014"/>
      <c r="FY74" s="1014"/>
      <c r="FZ74" s="1014"/>
      <c r="GA74" s="1014"/>
      <c r="GB74" s="1014"/>
      <c r="GC74" s="1014"/>
      <c r="GD74" s="1014"/>
      <c r="GE74" s="1014"/>
      <c r="GF74" s="1014"/>
      <c r="GG74" s="1014"/>
      <c r="GH74" s="1014"/>
      <c r="GI74" s="1014"/>
      <c r="GJ74" s="1014"/>
      <c r="GK74" s="1014"/>
      <c r="GL74" s="1014"/>
      <c r="GM74" s="1014"/>
      <c r="GN74" s="1014"/>
      <c r="GO74" s="1014"/>
      <c r="GP74" s="1014"/>
      <c r="GQ74" s="1014"/>
      <c r="GR74" s="1014"/>
      <c r="GS74" s="1014"/>
      <c r="GT74" s="1014"/>
      <c r="GU74" s="1014"/>
      <c r="GV74" s="1014"/>
      <c r="GW74" s="1014"/>
      <c r="GX74" s="1014"/>
      <c r="GY74" s="1014"/>
      <c r="GZ74" s="1014"/>
      <c r="HA74" s="1014"/>
      <c r="HB74" s="1014"/>
      <c r="HC74" s="1014"/>
      <c r="HD74" s="1014"/>
      <c r="HE74" s="1014"/>
      <c r="HF74" s="1014"/>
      <c r="HG74" s="1014"/>
      <c r="HH74" s="1014"/>
      <c r="HI74" s="1014"/>
      <c r="HJ74" s="1014"/>
      <c r="HK74" s="1014"/>
      <c r="HL74" s="1014"/>
      <c r="HM74" s="1014"/>
      <c r="HN74" s="1014"/>
      <c r="HO74" s="1014"/>
      <c r="HP74" s="1014"/>
      <c r="HQ74" s="1014"/>
      <c r="HR74" s="1014"/>
      <c r="HS74" s="1014"/>
      <c r="HT74" s="1014"/>
      <c r="HU74" s="1014"/>
      <c r="HV74" s="1014"/>
      <c r="HW74" s="1014"/>
      <c r="HX74" s="1014"/>
      <c r="HY74" s="1014"/>
      <c r="HZ74" s="1014"/>
      <c r="IA74" s="1014"/>
      <c r="IB74" s="1014"/>
      <c r="IC74" s="1014"/>
      <c r="ID74" s="1014"/>
      <c r="IE74" s="1014"/>
      <c r="IF74" s="1014"/>
      <c r="IG74" s="1014"/>
      <c r="IH74" s="1014"/>
      <c r="II74" s="1014"/>
      <c r="IJ74" s="1014"/>
      <c r="IK74" s="1014"/>
      <c r="IL74" s="1014"/>
      <c r="IM74" s="1014"/>
      <c r="IN74" s="1014"/>
      <c r="IO74" s="1014"/>
      <c r="IP74" s="1014"/>
      <c r="IQ74" s="1014"/>
      <c r="IR74" s="1014"/>
      <c r="IS74" s="1014"/>
      <c r="IT74" s="1014"/>
      <c r="IU74" s="1014"/>
      <c r="IV74" s="1014"/>
      <c r="IW74" s="545"/>
      <c r="IX74" s="545"/>
      <c r="IY74" s="545"/>
      <c r="IZ74" s="545"/>
      <c r="JA74" s="545"/>
      <c r="JB74" s="545"/>
      <c r="JC74" s="545"/>
      <c r="JD74" s="545"/>
      <c r="JE74" s="545"/>
      <c r="JF74" s="545"/>
      <c r="JG74" s="545"/>
      <c r="JH74" s="545"/>
      <c r="JI74" s="545"/>
      <c r="JJ74" s="545"/>
      <c r="JK74" s="545"/>
      <c r="JL74" s="545"/>
      <c r="JM74" s="545"/>
      <c r="JN74" s="545"/>
      <c r="JO74" s="545"/>
      <c r="JP74" s="545"/>
      <c r="JQ74" s="545"/>
      <c r="JR74" s="545"/>
      <c r="JS74" s="545"/>
      <c r="JT74" s="545"/>
      <c r="JU74" s="545"/>
      <c r="JV74" s="545"/>
      <c r="JW74" s="545"/>
      <c r="JX74" s="545"/>
      <c r="JY74" s="545"/>
      <c r="JZ74" s="545"/>
      <c r="KA74" s="545"/>
      <c r="KB74" s="545"/>
      <c r="KC74" s="545"/>
      <c r="KD74" s="545"/>
      <c r="KE74" s="545"/>
      <c r="KF74" s="545"/>
      <c r="KG74" s="545"/>
      <c r="KH74" s="545"/>
      <c r="KI74" s="545"/>
      <c r="KJ74" s="545"/>
      <c r="KK74" s="545"/>
      <c r="KL74" s="545"/>
      <c r="KM74" s="545"/>
      <c r="KN74" s="545"/>
      <c r="KO74" s="545"/>
      <c r="KP74" s="545"/>
      <c r="KQ74" s="545"/>
      <c r="KR74" s="545"/>
      <c r="KS74" s="545"/>
      <c r="KT74" s="545"/>
      <c r="KU74" s="545"/>
      <c r="KV74" s="545"/>
      <c r="KW74" s="545"/>
      <c r="KX74" s="545"/>
      <c r="KY74" s="545"/>
      <c r="KZ74" s="545"/>
      <c r="LA74" s="545"/>
      <c r="LB74" s="545"/>
      <c r="LC74" s="545"/>
      <c r="LD74" s="545"/>
      <c r="LE74" s="545"/>
      <c r="LF74" s="545"/>
      <c r="LG74" s="545"/>
      <c r="LH74" s="545"/>
      <c r="LI74" s="545"/>
      <c r="LJ74" s="545"/>
      <c r="LK74" s="545"/>
      <c r="LL74" s="545"/>
      <c r="LM74" s="545"/>
      <c r="LN74" s="545"/>
      <c r="LO74" s="545"/>
      <c r="LP74" s="545"/>
      <c r="LQ74" s="545"/>
      <c r="LR74" s="545"/>
      <c r="LS74" s="545"/>
      <c r="LT74" s="545"/>
      <c r="LU74" s="545"/>
      <c r="LV74" s="545"/>
      <c r="LW74" s="545"/>
      <c r="LX74" s="545"/>
      <c r="LY74" s="545"/>
      <c r="LZ74" s="545"/>
      <c r="MA74" s="545"/>
      <c r="MB74" s="545"/>
      <c r="MC74" s="545"/>
      <c r="MD74" s="545"/>
      <c r="ME74" s="545"/>
      <c r="MF74" s="545"/>
      <c r="MG74" s="545"/>
      <c r="MH74" s="545"/>
      <c r="MI74" s="545"/>
      <c r="MJ74" s="545"/>
    </row>
    <row r="75" spans="1:348" s="2671" customFormat="1" ht="16.5">
      <c r="A75" s="2974" t="s">
        <v>1727</v>
      </c>
      <c r="B75" s="86" t="s">
        <v>1891</v>
      </c>
      <c r="C75" s="86"/>
      <c r="D75" s="1425" t="s">
        <v>438</v>
      </c>
      <c r="E75" s="1065">
        <v>41334</v>
      </c>
      <c r="F75" s="87">
        <v>41352</v>
      </c>
      <c r="G75" s="90">
        <v>231.80147540983606</v>
      </c>
      <c r="H75" s="91" t="s">
        <v>586</v>
      </c>
      <c r="I75" s="91">
        <v>44.479071038251362</v>
      </c>
      <c r="J75" s="1426" t="s">
        <v>439</v>
      </c>
      <c r="K75" s="90">
        <v>10.519781420765028</v>
      </c>
      <c r="L75" s="91">
        <v>44.479071038251362</v>
      </c>
      <c r="M75" s="1426" t="s">
        <v>439</v>
      </c>
      <c r="N75" s="545"/>
      <c r="O75" s="545"/>
      <c r="P75" s="545"/>
      <c r="Q75" s="545"/>
      <c r="R75" s="1014"/>
      <c r="S75" s="1014"/>
      <c r="T75" s="1014"/>
      <c r="U75" s="1014"/>
      <c r="V75" s="1014"/>
      <c r="W75" s="1014"/>
      <c r="X75" s="1014"/>
      <c r="Y75" s="1014"/>
      <c r="Z75" s="1014"/>
      <c r="AA75" s="1014"/>
      <c r="AB75" s="1014"/>
      <c r="AC75" s="1014"/>
      <c r="AD75" s="1014"/>
      <c r="AE75" s="1014"/>
      <c r="AF75" s="1014"/>
      <c r="AG75" s="1014"/>
      <c r="AH75" s="1014"/>
      <c r="AI75" s="1014"/>
      <c r="AJ75" s="1014"/>
      <c r="AK75" s="1014"/>
      <c r="AL75" s="1014"/>
      <c r="AM75" s="1014"/>
      <c r="AN75" s="1014"/>
      <c r="AO75" s="1014"/>
      <c r="AP75" s="1014"/>
      <c r="AQ75" s="1014"/>
      <c r="AR75" s="1014"/>
      <c r="AS75" s="1014"/>
      <c r="AT75" s="1014"/>
      <c r="AU75" s="1014"/>
      <c r="AV75" s="1014"/>
      <c r="AW75" s="1014"/>
      <c r="AX75" s="1014"/>
      <c r="AY75" s="1014"/>
      <c r="AZ75" s="1014"/>
      <c r="BA75" s="1014"/>
      <c r="BB75" s="1014"/>
      <c r="BC75" s="1014"/>
      <c r="BD75" s="1014"/>
      <c r="BE75" s="1014"/>
      <c r="BF75" s="1014"/>
      <c r="BG75" s="1014"/>
      <c r="BH75" s="1014"/>
      <c r="BI75" s="1014"/>
      <c r="BJ75" s="1014"/>
      <c r="BK75" s="1014"/>
      <c r="BL75" s="1014"/>
      <c r="BM75" s="1014"/>
      <c r="BN75" s="1014"/>
      <c r="BO75" s="1014"/>
      <c r="BP75" s="1014"/>
      <c r="BQ75" s="1014"/>
      <c r="BR75" s="1014"/>
      <c r="BS75" s="1014"/>
      <c r="BT75" s="1014"/>
      <c r="BU75" s="1014"/>
      <c r="BV75" s="1014"/>
      <c r="BW75" s="1014"/>
      <c r="BX75" s="1014"/>
      <c r="BY75" s="1014"/>
      <c r="BZ75" s="1014"/>
      <c r="CA75" s="1014"/>
      <c r="CB75" s="1014"/>
      <c r="CC75" s="1014"/>
      <c r="CD75" s="1014"/>
      <c r="CE75" s="1014"/>
      <c r="CF75" s="1014"/>
      <c r="CG75" s="1014"/>
      <c r="CH75" s="1014"/>
      <c r="CI75" s="1014"/>
      <c r="CJ75" s="1014"/>
      <c r="CK75" s="1014"/>
      <c r="CL75" s="1014"/>
      <c r="CM75" s="1014"/>
      <c r="CN75" s="1014"/>
      <c r="CO75" s="1014"/>
      <c r="CP75" s="1014"/>
      <c r="CQ75" s="1014"/>
      <c r="CR75" s="1014"/>
      <c r="CS75" s="1014"/>
      <c r="CT75" s="1014"/>
      <c r="CU75" s="1014"/>
      <c r="CV75" s="1014"/>
      <c r="CW75" s="1014"/>
      <c r="CX75" s="1014"/>
      <c r="CY75" s="1014"/>
      <c r="CZ75" s="1014"/>
      <c r="DA75" s="1014"/>
      <c r="DB75" s="1014"/>
      <c r="DC75" s="1014"/>
      <c r="DD75" s="1014"/>
      <c r="DE75" s="1014"/>
      <c r="DF75" s="1014"/>
      <c r="DG75" s="1014"/>
      <c r="DH75" s="1014"/>
      <c r="DI75" s="1014"/>
      <c r="DJ75" s="1014"/>
      <c r="DK75" s="1014"/>
      <c r="DL75" s="1014"/>
      <c r="DM75" s="1014"/>
      <c r="DN75" s="1014"/>
      <c r="DO75" s="1014"/>
      <c r="DP75" s="1014"/>
      <c r="DQ75" s="1014"/>
      <c r="DR75" s="1014"/>
      <c r="DS75" s="1014"/>
      <c r="DT75" s="1014"/>
      <c r="DU75" s="1014"/>
      <c r="DV75" s="1014"/>
      <c r="DW75" s="1014"/>
      <c r="DX75" s="1014"/>
      <c r="DY75" s="1014"/>
      <c r="DZ75" s="1014"/>
      <c r="EA75" s="1014"/>
      <c r="EB75" s="1014"/>
      <c r="EC75" s="1014"/>
      <c r="ED75" s="1014"/>
      <c r="EE75" s="1014"/>
      <c r="EF75" s="1014"/>
      <c r="EG75" s="1014"/>
      <c r="EH75" s="1014"/>
      <c r="EI75" s="1014"/>
      <c r="EJ75" s="1014"/>
      <c r="EK75" s="1014"/>
      <c r="EL75" s="1014"/>
      <c r="EM75" s="1014"/>
      <c r="EN75" s="1014"/>
      <c r="EO75" s="1014"/>
      <c r="EP75" s="1014"/>
      <c r="EQ75" s="1014"/>
      <c r="ER75" s="1014"/>
      <c r="ES75" s="1014"/>
      <c r="ET75" s="1014"/>
      <c r="EU75" s="1014"/>
      <c r="EV75" s="1014"/>
      <c r="EW75" s="1014"/>
      <c r="EX75" s="1014"/>
      <c r="EY75" s="1014"/>
      <c r="EZ75" s="1014"/>
      <c r="FA75" s="1014"/>
      <c r="FB75" s="1014"/>
      <c r="FC75" s="1014"/>
      <c r="FD75" s="1014"/>
      <c r="FE75" s="1014"/>
      <c r="FF75" s="1014"/>
      <c r="FG75" s="1014"/>
      <c r="FH75" s="1014"/>
      <c r="FI75" s="1014"/>
      <c r="FJ75" s="1014"/>
      <c r="FK75" s="1014"/>
      <c r="FL75" s="1014"/>
      <c r="FM75" s="1014"/>
      <c r="FN75" s="1014"/>
      <c r="FO75" s="1014"/>
      <c r="FP75" s="1014"/>
      <c r="FQ75" s="1014"/>
      <c r="FR75" s="1014"/>
      <c r="FS75" s="1014"/>
      <c r="FT75" s="1014"/>
      <c r="FU75" s="1014"/>
      <c r="FV75" s="1014"/>
      <c r="FW75" s="1014"/>
      <c r="FX75" s="1014"/>
      <c r="FY75" s="1014"/>
      <c r="FZ75" s="1014"/>
      <c r="GA75" s="1014"/>
      <c r="GB75" s="1014"/>
      <c r="GC75" s="1014"/>
      <c r="GD75" s="1014"/>
      <c r="GE75" s="1014"/>
      <c r="GF75" s="1014"/>
      <c r="GG75" s="1014"/>
      <c r="GH75" s="1014"/>
      <c r="GI75" s="1014"/>
      <c r="GJ75" s="1014"/>
      <c r="GK75" s="1014"/>
      <c r="GL75" s="1014"/>
      <c r="GM75" s="1014"/>
      <c r="GN75" s="1014"/>
      <c r="GO75" s="1014"/>
      <c r="GP75" s="1014"/>
      <c r="GQ75" s="1014"/>
      <c r="GR75" s="1014"/>
      <c r="GS75" s="1014"/>
      <c r="GT75" s="1014"/>
      <c r="GU75" s="1014"/>
      <c r="GV75" s="1014"/>
      <c r="GW75" s="1014"/>
      <c r="GX75" s="1014"/>
      <c r="GY75" s="1014"/>
      <c r="GZ75" s="1014"/>
      <c r="HA75" s="1014"/>
      <c r="HB75" s="1014"/>
      <c r="HC75" s="1014"/>
      <c r="HD75" s="1014"/>
      <c r="HE75" s="1014"/>
      <c r="HF75" s="1014"/>
      <c r="HG75" s="1014"/>
      <c r="HH75" s="1014"/>
      <c r="HI75" s="1014"/>
      <c r="HJ75" s="1014"/>
      <c r="HK75" s="1014"/>
      <c r="HL75" s="1014"/>
      <c r="HM75" s="1014"/>
      <c r="HN75" s="1014"/>
      <c r="HO75" s="1014"/>
      <c r="HP75" s="1014"/>
      <c r="HQ75" s="1014"/>
      <c r="HR75" s="1014"/>
      <c r="HS75" s="1014"/>
      <c r="HT75" s="1014"/>
      <c r="HU75" s="1014"/>
      <c r="HV75" s="1014"/>
      <c r="HW75" s="1014"/>
      <c r="HX75" s="1014"/>
      <c r="HY75" s="1014"/>
      <c r="HZ75" s="1014"/>
      <c r="IA75" s="1014"/>
      <c r="IB75" s="1014"/>
      <c r="IC75" s="1014"/>
      <c r="ID75" s="1014"/>
      <c r="IE75" s="1014"/>
      <c r="IF75" s="1014"/>
      <c r="IG75" s="1014"/>
      <c r="IH75" s="1014"/>
      <c r="II75" s="1014"/>
      <c r="IJ75" s="1014"/>
      <c r="IK75" s="1014"/>
      <c r="IL75" s="1014"/>
      <c r="IM75" s="1014"/>
      <c r="IN75" s="1014"/>
      <c r="IO75" s="1014"/>
      <c r="IP75" s="1014"/>
      <c r="IQ75" s="1014"/>
      <c r="IR75" s="1014"/>
      <c r="IS75" s="1014"/>
      <c r="IT75" s="1014"/>
      <c r="IU75" s="1014"/>
      <c r="IV75" s="1014"/>
      <c r="IW75" s="545"/>
      <c r="IX75" s="545"/>
      <c r="IY75" s="545"/>
      <c r="IZ75" s="545"/>
      <c r="JA75" s="545"/>
      <c r="JB75" s="545"/>
      <c r="JC75" s="545"/>
      <c r="JD75" s="545"/>
      <c r="JE75" s="545"/>
      <c r="JF75" s="545"/>
      <c r="JG75" s="545"/>
      <c r="JH75" s="545"/>
      <c r="JI75" s="545"/>
      <c r="JJ75" s="545"/>
      <c r="JK75" s="545"/>
      <c r="JL75" s="545"/>
      <c r="JM75" s="545"/>
      <c r="JN75" s="545"/>
      <c r="JO75" s="545"/>
      <c r="JP75" s="545"/>
      <c r="JQ75" s="545"/>
      <c r="JR75" s="545"/>
      <c r="JS75" s="545"/>
      <c r="JT75" s="545"/>
      <c r="JU75" s="545"/>
      <c r="JV75" s="545"/>
      <c r="JW75" s="545"/>
      <c r="JX75" s="545"/>
      <c r="JY75" s="545"/>
      <c r="JZ75" s="545"/>
      <c r="KA75" s="545"/>
      <c r="KB75" s="545"/>
      <c r="KC75" s="545"/>
      <c r="KD75" s="545"/>
      <c r="KE75" s="545"/>
      <c r="KF75" s="545"/>
      <c r="KG75" s="545"/>
      <c r="KH75" s="545"/>
      <c r="KI75" s="545"/>
      <c r="KJ75" s="545"/>
      <c r="KK75" s="545"/>
      <c r="KL75" s="545"/>
      <c r="KM75" s="545"/>
      <c r="KN75" s="545"/>
      <c r="KO75" s="545"/>
      <c r="KP75" s="545"/>
      <c r="KQ75" s="545"/>
      <c r="KR75" s="545"/>
      <c r="KS75" s="545"/>
      <c r="KT75" s="545"/>
      <c r="KU75" s="545"/>
      <c r="KV75" s="545"/>
      <c r="KW75" s="545"/>
      <c r="KX75" s="545"/>
      <c r="KY75" s="545"/>
      <c r="KZ75" s="545"/>
      <c r="LA75" s="545"/>
      <c r="LB75" s="545"/>
      <c r="LC75" s="545"/>
      <c r="LD75" s="545"/>
      <c r="LE75" s="545"/>
      <c r="LF75" s="545"/>
      <c r="LG75" s="545"/>
      <c r="LH75" s="545"/>
      <c r="LI75" s="545"/>
      <c r="LJ75" s="545"/>
      <c r="LK75" s="545"/>
      <c r="LL75" s="545"/>
      <c r="LM75" s="545"/>
      <c r="LN75" s="545"/>
      <c r="LO75" s="545"/>
      <c r="LP75" s="545"/>
      <c r="LQ75" s="545"/>
      <c r="LR75" s="545"/>
      <c r="LS75" s="545"/>
      <c r="LT75" s="545"/>
      <c r="LU75" s="545"/>
      <c r="LV75" s="545"/>
      <c r="LW75" s="545"/>
      <c r="LX75" s="545"/>
      <c r="LY75" s="545"/>
      <c r="LZ75" s="545"/>
      <c r="MA75" s="545"/>
      <c r="MB75" s="545"/>
      <c r="MC75" s="545"/>
      <c r="MD75" s="545"/>
      <c r="ME75" s="545"/>
      <c r="MF75" s="545"/>
      <c r="MG75" s="545"/>
      <c r="MH75" s="545"/>
      <c r="MI75" s="545"/>
      <c r="MJ75" s="545"/>
    </row>
    <row r="76" spans="1:348" s="2671" customFormat="1" ht="16.5">
      <c r="A76" s="2975"/>
      <c r="B76" s="86" t="s">
        <v>1096</v>
      </c>
      <c r="C76" s="86"/>
      <c r="D76" s="1425" t="s">
        <v>438</v>
      </c>
      <c r="E76" s="1065">
        <v>41353</v>
      </c>
      <c r="F76" s="87">
        <v>41366</v>
      </c>
      <c r="G76" s="90">
        <v>272.7850819672131</v>
      </c>
      <c r="H76" s="91" t="s">
        <v>586</v>
      </c>
      <c r="I76" s="91">
        <v>44.479071038251362</v>
      </c>
      <c r="J76" s="1426" t="s">
        <v>439</v>
      </c>
      <c r="K76" s="90">
        <v>10.519781420765028</v>
      </c>
      <c r="L76" s="91">
        <v>44.479071038251362</v>
      </c>
      <c r="M76" s="1426" t="s">
        <v>439</v>
      </c>
      <c r="N76" s="545"/>
      <c r="O76" s="545"/>
      <c r="P76" s="545"/>
      <c r="Q76" s="545"/>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14"/>
      <c r="AM76" s="1014"/>
      <c r="AN76" s="1014"/>
      <c r="AO76" s="1014"/>
      <c r="AP76" s="1014"/>
      <c r="AQ76" s="1014"/>
      <c r="AR76" s="1014"/>
      <c r="AS76" s="1014"/>
      <c r="AT76" s="1014"/>
      <c r="AU76" s="1014"/>
      <c r="AV76" s="1014"/>
      <c r="AW76" s="1014"/>
      <c r="AX76" s="1014"/>
      <c r="AY76" s="1014"/>
      <c r="AZ76" s="1014"/>
      <c r="BA76" s="1014"/>
      <c r="BB76" s="1014"/>
      <c r="BC76" s="1014"/>
      <c r="BD76" s="1014"/>
      <c r="BE76" s="1014"/>
      <c r="BF76" s="1014"/>
      <c r="BG76" s="1014"/>
      <c r="BH76" s="1014"/>
      <c r="BI76" s="1014"/>
      <c r="BJ76" s="1014"/>
      <c r="BK76" s="1014"/>
      <c r="BL76" s="1014"/>
      <c r="BM76" s="1014"/>
      <c r="BN76" s="1014"/>
      <c r="BO76" s="1014"/>
      <c r="BP76" s="1014"/>
      <c r="BQ76" s="1014"/>
      <c r="BR76" s="1014"/>
      <c r="BS76" s="1014"/>
      <c r="BT76" s="1014"/>
      <c r="BU76" s="1014"/>
      <c r="BV76" s="1014"/>
      <c r="BW76" s="1014"/>
      <c r="BX76" s="1014"/>
      <c r="BY76" s="1014"/>
      <c r="BZ76" s="1014"/>
      <c r="CA76" s="1014"/>
      <c r="CB76" s="1014"/>
      <c r="CC76" s="1014"/>
      <c r="CD76" s="1014"/>
      <c r="CE76" s="1014"/>
      <c r="CF76" s="1014"/>
      <c r="CG76" s="1014"/>
      <c r="CH76" s="1014"/>
      <c r="CI76" s="1014"/>
      <c r="CJ76" s="1014"/>
      <c r="CK76" s="1014"/>
      <c r="CL76" s="1014"/>
      <c r="CM76" s="1014"/>
      <c r="CN76" s="1014"/>
      <c r="CO76" s="1014"/>
      <c r="CP76" s="1014"/>
      <c r="CQ76" s="1014"/>
      <c r="CR76" s="1014"/>
      <c r="CS76" s="1014"/>
      <c r="CT76" s="1014"/>
      <c r="CU76" s="1014"/>
      <c r="CV76" s="1014"/>
      <c r="CW76" s="1014"/>
      <c r="CX76" s="1014"/>
      <c r="CY76" s="1014"/>
      <c r="CZ76" s="1014"/>
      <c r="DA76" s="1014"/>
      <c r="DB76" s="1014"/>
      <c r="DC76" s="1014"/>
      <c r="DD76" s="1014"/>
      <c r="DE76" s="1014"/>
      <c r="DF76" s="1014"/>
      <c r="DG76" s="1014"/>
      <c r="DH76" s="1014"/>
      <c r="DI76" s="1014"/>
      <c r="DJ76" s="1014"/>
      <c r="DK76" s="1014"/>
      <c r="DL76" s="1014"/>
      <c r="DM76" s="1014"/>
      <c r="DN76" s="1014"/>
      <c r="DO76" s="1014"/>
      <c r="DP76" s="1014"/>
      <c r="DQ76" s="1014"/>
      <c r="DR76" s="1014"/>
      <c r="DS76" s="1014"/>
      <c r="DT76" s="1014"/>
      <c r="DU76" s="1014"/>
      <c r="DV76" s="1014"/>
      <c r="DW76" s="1014"/>
      <c r="DX76" s="1014"/>
      <c r="DY76" s="1014"/>
      <c r="DZ76" s="1014"/>
      <c r="EA76" s="1014"/>
      <c r="EB76" s="1014"/>
      <c r="EC76" s="1014"/>
      <c r="ED76" s="1014"/>
      <c r="EE76" s="1014"/>
      <c r="EF76" s="1014"/>
      <c r="EG76" s="1014"/>
      <c r="EH76" s="1014"/>
      <c r="EI76" s="1014"/>
      <c r="EJ76" s="1014"/>
      <c r="EK76" s="1014"/>
      <c r="EL76" s="1014"/>
      <c r="EM76" s="1014"/>
      <c r="EN76" s="1014"/>
      <c r="EO76" s="1014"/>
      <c r="EP76" s="1014"/>
      <c r="EQ76" s="1014"/>
      <c r="ER76" s="1014"/>
      <c r="ES76" s="1014"/>
      <c r="ET76" s="1014"/>
      <c r="EU76" s="1014"/>
      <c r="EV76" s="1014"/>
      <c r="EW76" s="1014"/>
      <c r="EX76" s="1014"/>
      <c r="EY76" s="1014"/>
      <c r="EZ76" s="1014"/>
      <c r="FA76" s="1014"/>
      <c r="FB76" s="1014"/>
      <c r="FC76" s="1014"/>
      <c r="FD76" s="1014"/>
      <c r="FE76" s="1014"/>
      <c r="FF76" s="1014"/>
      <c r="FG76" s="1014"/>
      <c r="FH76" s="1014"/>
      <c r="FI76" s="1014"/>
      <c r="FJ76" s="1014"/>
      <c r="FK76" s="1014"/>
      <c r="FL76" s="1014"/>
      <c r="FM76" s="1014"/>
      <c r="FN76" s="1014"/>
      <c r="FO76" s="1014"/>
      <c r="FP76" s="1014"/>
      <c r="FQ76" s="1014"/>
      <c r="FR76" s="1014"/>
      <c r="FS76" s="1014"/>
      <c r="FT76" s="1014"/>
      <c r="FU76" s="1014"/>
      <c r="FV76" s="1014"/>
      <c r="FW76" s="1014"/>
      <c r="FX76" s="1014"/>
      <c r="FY76" s="1014"/>
      <c r="FZ76" s="1014"/>
      <c r="GA76" s="1014"/>
      <c r="GB76" s="1014"/>
      <c r="GC76" s="1014"/>
      <c r="GD76" s="1014"/>
      <c r="GE76" s="1014"/>
      <c r="GF76" s="1014"/>
      <c r="GG76" s="1014"/>
      <c r="GH76" s="1014"/>
      <c r="GI76" s="1014"/>
      <c r="GJ76" s="1014"/>
      <c r="GK76" s="1014"/>
      <c r="GL76" s="1014"/>
      <c r="GM76" s="1014"/>
      <c r="GN76" s="1014"/>
      <c r="GO76" s="1014"/>
      <c r="GP76" s="1014"/>
      <c r="GQ76" s="1014"/>
      <c r="GR76" s="1014"/>
      <c r="GS76" s="1014"/>
      <c r="GT76" s="1014"/>
      <c r="GU76" s="1014"/>
      <c r="GV76" s="1014"/>
      <c r="GW76" s="1014"/>
      <c r="GX76" s="1014"/>
      <c r="GY76" s="1014"/>
      <c r="GZ76" s="1014"/>
      <c r="HA76" s="1014"/>
      <c r="HB76" s="1014"/>
      <c r="HC76" s="1014"/>
      <c r="HD76" s="1014"/>
      <c r="HE76" s="1014"/>
      <c r="HF76" s="1014"/>
      <c r="HG76" s="1014"/>
      <c r="HH76" s="1014"/>
      <c r="HI76" s="1014"/>
      <c r="HJ76" s="1014"/>
      <c r="HK76" s="1014"/>
      <c r="HL76" s="1014"/>
      <c r="HM76" s="1014"/>
      <c r="HN76" s="1014"/>
      <c r="HO76" s="1014"/>
      <c r="HP76" s="1014"/>
      <c r="HQ76" s="1014"/>
      <c r="HR76" s="1014"/>
      <c r="HS76" s="1014"/>
      <c r="HT76" s="1014"/>
      <c r="HU76" s="1014"/>
      <c r="HV76" s="1014"/>
      <c r="HW76" s="1014"/>
      <c r="HX76" s="1014"/>
      <c r="HY76" s="1014"/>
      <c r="HZ76" s="1014"/>
      <c r="IA76" s="1014"/>
      <c r="IB76" s="1014"/>
      <c r="IC76" s="1014"/>
      <c r="ID76" s="1014"/>
      <c r="IE76" s="1014"/>
      <c r="IF76" s="1014"/>
      <c r="IG76" s="1014"/>
      <c r="IH76" s="1014"/>
      <c r="II76" s="1014"/>
      <c r="IJ76" s="1014"/>
      <c r="IK76" s="1014"/>
      <c r="IL76" s="1014"/>
      <c r="IM76" s="1014"/>
      <c r="IN76" s="1014"/>
      <c r="IO76" s="1014"/>
      <c r="IP76" s="1014"/>
      <c r="IQ76" s="1014"/>
      <c r="IR76" s="1014"/>
      <c r="IS76" s="1014"/>
      <c r="IT76" s="1014"/>
      <c r="IU76" s="1014"/>
      <c r="IV76" s="1014"/>
      <c r="IW76" s="545"/>
      <c r="IX76" s="545"/>
      <c r="IY76" s="545"/>
      <c r="IZ76" s="545"/>
      <c r="JA76" s="545"/>
      <c r="JB76" s="545"/>
      <c r="JC76" s="545"/>
      <c r="JD76" s="545"/>
      <c r="JE76" s="545"/>
      <c r="JF76" s="545"/>
      <c r="JG76" s="545"/>
      <c r="JH76" s="545"/>
      <c r="JI76" s="545"/>
      <c r="JJ76" s="545"/>
      <c r="JK76" s="545"/>
      <c r="JL76" s="545"/>
      <c r="JM76" s="545"/>
      <c r="JN76" s="545"/>
      <c r="JO76" s="545"/>
      <c r="JP76" s="545"/>
      <c r="JQ76" s="545"/>
      <c r="JR76" s="545"/>
      <c r="JS76" s="545"/>
      <c r="JT76" s="545"/>
      <c r="JU76" s="545"/>
      <c r="JV76" s="545"/>
      <c r="JW76" s="545"/>
      <c r="JX76" s="545"/>
      <c r="JY76" s="545"/>
      <c r="JZ76" s="545"/>
      <c r="KA76" s="545"/>
      <c r="KB76" s="545"/>
      <c r="KC76" s="545"/>
      <c r="KD76" s="545"/>
      <c r="KE76" s="545"/>
      <c r="KF76" s="545"/>
      <c r="KG76" s="545"/>
      <c r="KH76" s="545"/>
      <c r="KI76" s="545"/>
      <c r="KJ76" s="545"/>
      <c r="KK76" s="545"/>
      <c r="KL76" s="545"/>
      <c r="KM76" s="545"/>
      <c r="KN76" s="545"/>
      <c r="KO76" s="545"/>
      <c r="KP76" s="545"/>
      <c r="KQ76" s="545"/>
      <c r="KR76" s="545"/>
      <c r="KS76" s="545"/>
      <c r="KT76" s="545"/>
      <c r="KU76" s="545"/>
      <c r="KV76" s="545"/>
      <c r="KW76" s="545"/>
      <c r="KX76" s="545"/>
      <c r="KY76" s="545"/>
      <c r="KZ76" s="545"/>
      <c r="LA76" s="545"/>
      <c r="LB76" s="545"/>
      <c r="LC76" s="545"/>
      <c r="LD76" s="545"/>
      <c r="LE76" s="545"/>
      <c r="LF76" s="545"/>
      <c r="LG76" s="545"/>
      <c r="LH76" s="545"/>
      <c r="LI76" s="545"/>
      <c r="LJ76" s="545"/>
      <c r="LK76" s="545"/>
      <c r="LL76" s="545"/>
      <c r="LM76" s="545"/>
      <c r="LN76" s="545"/>
      <c r="LO76" s="545"/>
      <c r="LP76" s="545"/>
      <c r="LQ76" s="545"/>
      <c r="LR76" s="545"/>
      <c r="LS76" s="545"/>
      <c r="LT76" s="545"/>
      <c r="LU76" s="545"/>
      <c r="LV76" s="545"/>
      <c r="LW76" s="545"/>
      <c r="LX76" s="545"/>
      <c r="LY76" s="545"/>
      <c r="LZ76" s="545"/>
      <c r="MA76" s="545"/>
      <c r="MB76" s="545"/>
      <c r="MC76" s="545"/>
      <c r="MD76" s="545"/>
      <c r="ME76" s="545"/>
      <c r="MF76" s="545"/>
      <c r="MG76" s="545"/>
      <c r="MH76" s="545"/>
      <c r="MI76" s="545"/>
      <c r="MJ76" s="545"/>
    </row>
    <row r="77" spans="1:348" s="2671" customFormat="1" ht="16.5">
      <c r="A77" s="2975"/>
      <c r="B77" s="86" t="s">
        <v>1891</v>
      </c>
      <c r="C77" s="86"/>
      <c r="D77" s="1425" t="s">
        <v>438</v>
      </c>
      <c r="E77" s="1065">
        <v>41367</v>
      </c>
      <c r="F77" s="87">
        <v>41394</v>
      </c>
      <c r="G77" s="90">
        <v>231.80147540983606</v>
      </c>
      <c r="H77" s="91" t="s">
        <v>586</v>
      </c>
      <c r="I77" s="91">
        <v>44.479071038251362</v>
      </c>
      <c r="J77" s="1426" t="s">
        <v>439</v>
      </c>
      <c r="K77" s="90">
        <v>10.519781420765028</v>
      </c>
      <c r="L77" s="91">
        <v>44.479071038251362</v>
      </c>
      <c r="M77" s="1426" t="s">
        <v>439</v>
      </c>
      <c r="N77" s="545"/>
      <c r="O77" s="545"/>
      <c r="P77" s="545"/>
      <c r="Q77" s="545"/>
      <c r="R77" s="1014"/>
      <c r="S77" s="1014"/>
      <c r="T77" s="1014"/>
      <c r="U77" s="1014"/>
      <c r="V77" s="1014"/>
      <c r="W77" s="1014"/>
      <c r="X77" s="1014"/>
      <c r="Y77" s="1014"/>
      <c r="Z77" s="1014"/>
      <c r="AA77" s="1014"/>
      <c r="AB77" s="1014"/>
      <c r="AC77" s="1014"/>
      <c r="AD77" s="1014"/>
      <c r="AE77" s="1014"/>
      <c r="AF77" s="1014"/>
      <c r="AG77" s="1014"/>
      <c r="AH77" s="1014"/>
      <c r="AI77" s="1014"/>
      <c r="AJ77" s="1014"/>
      <c r="AK77" s="1014"/>
      <c r="AL77" s="1014"/>
      <c r="AM77" s="1014"/>
      <c r="AN77" s="1014"/>
      <c r="AO77" s="1014"/>
      <c r="AP77" s="1014"/>
      <c r="AQ77" s="1014"/>
      <c r="AR77" s="1014"/>
      <c r="AS77" s="1014"/>
      <c r="AT77" s="1014"/>
      <c r="AU77" s="1014"/>
      <c r="AV77" s="1014"/>
      <c r="AW77" s="1014"/>
      <c r="AX77" s="1014"/>
      <c r="AY77" s="1014"/>
      <c r="AZ77" s="1014"/>
      <c r="BA77" s="1014"/>
      <c r="BB77" s="1014"/>
      <c r="BC77" s="1014"/>
      <c r="BD77" s="1014"/>
      <c r="BE77" s="1014"/>
      <c r="BF77" s="1014"/>
      <c r="BG77" s="1014"/>
      <c r="BH77" s="1014"/>
      <c r="BI77" s="1014"/>
      <c r="BJ77" s="1014"/>
      <c r="BK77" s="1014"/>
      <c r="BL77" s="1014"/>
      <c r="BM77" s="1014"/>
      <c r="BN77" s="1014"/>
      <c r="BO77" s="1014"/>
      <c r="BP77" s="1014"/>
      <c r="BQ77" s="1014"/>
      <c r="BR77" s="1014"/>
      <c r="BS77" s="1014"/>
      <c r="BT77" s="1014"/>
      <c r="BU77" s="1014"/>
      <c r="BV77" s="1014"/>
      <c r="BW77" s="1014"/>
      <c r="BX77" s="1014"/>
      <c r="BY77" s="1014"/>
      <c r="BZ77" s="1014"/>
      <c r="CA77" s="1014"/>
      <c r="CB77" s="1014"/>
      <c r="CC77" s="1014"/>
      <c r="CD77" s="1014"/>
      <c r="CE77" s="1014"/>
      <c r="CF77" s="1014"/>
      <c r="CG77" s="1014"/>
      <c r="CH77" s="1014"/>
      <c r="CI77" s="1014"/>
      <c r="CJ77" s="1014"/>
      <c r="CK77" s="1014"/>
      <c r="CL77" s="1014"/>
      <c r="CM77" s="1014"/>
      <c r="CN77" s="1014"/>
      <c r="CO77" s="1014"/>
      <c r="CP77" s="1014"/>
      <c r="CQ77" s="1014"/>
      <c r="CR77" s="1014"/>
      <c r="CS77" s="1014"/>
      <c r="CT77" s="1014"/>
      <c r="CU77" s="1014"/>
      <c r="CV77" s="1014"/>
      <c r="CW77" s="1014"/>
      <c r="CX77" s="1014"/>
      <c r="CY77" s="1014"/>
      <c r="CZ77" s="1014"/>
      <c r="DA77" s="1014"/>
      <c r="DB77" s="1014"/>
      <c r="DC77" s="1014"/>
      <c r="DD77" s="1014"/>
      <c r="DE77" s="1014"/>
      <c r="DF77" s="1014"/>
      <c r="DG77" s="1014"/>
      <c r="DH77" s="1014"/>
      <c r="DI77" s="1014"/>
      <c r="DJ77" s="1014"/>
      <c r="DK77" s="1014"/>
      <c r="DL77" s="1014"/>
      <c r="DM77" s="1014"/>
      <c r="DN77" s="1014"/>
      <c r="DO77" s="1014"/>
      <c r="DP77" s="1014"/>
      <c r="DQ77" s="1014"/>
      <c r="DR77" s="1014"/>
      <c r="DS77" s="1014"/>
      <c r="DT77" s="1014"/>
      <c r="DU77" s="1014"/>
      <c r="DV77" s="1014"/>
      <c r="DW77" s="1014"/>
      <c r="DX77" s="1014"/>
      <c r="DY77" s="1014"/>
      <c r="DZ77" s="1014"/>
      <c r="EA77" s="1014"/>
      <c r="EB77" s="1014"/>
      <c r="EC77" s="1014"/>
      <c r="ED77" s="1014"/>
      <c r="EE77" s="1014"/>
      <c r="EF77" s="1014"/>
      <c r="EG77" s="1014"/>
      <c r="EH77" s="1014"/>
      <c r="EI77" s="1014"/>
      <c r="EJ77" s="1014"/>
      <c r="EK77" s="1014"/>
      <c r="EL77" s="1014"/>
      <c r="EM77" s="1014"/>
      <c r="EN77" s="1014"/>
      <c r="EO77" s="1014"/>
      <c r="EP77" s="1014"/>
      <c r="EQ77" s="1014"/>
      <c r="ER77" s="1014"/>
      <c r="ES77" s="1014"/>
      <c r="ET77" s="1014"/>
      <c r="EU77" s="1014"/>
      <c r="EV77" s="1014"/>
      <c r="EW77" s="1014"/>
      <c r="EX77" s="1014"/>
      <c r="EY77" s="1014"/>
      <c r="EZ77" s="1014"/>
      <c r="FA77" s="1014"/>
      <c r="FB77" s="1014"/>
      <c r="FC77" s="1014"/>
      <c r="FD77" s="1014"/>
      <c r="FE77" s="1014"/>
      <c r="FF77" s="1014"/>
      <c r="FG77" s="1014"/>
      <c r="FH77" s="1014"/>
      <c r="FI77" s="1014"/>
      <c r="FJ77" s="1014"/>
      <c r="FK77" s="1014"/>
      <c r="FL77" s="1014"/>
      <c r="FM77" s="1014"/>
      <c r="FN77" s="1014"/>
      <c r="FO77" s="1014"/>
      <c r="FP77" s="1014"/>
      <c r="FQ77" s="1014"/>
      <c r="FR77" s="1014"/>
      <c r="FS77" s="1014"/>
      <c r="FT77" s="1014"/>
      <c r="FU77" s="1014"/>
      <c r="FV77" s="1014"/>
      <c r="FW77" s="1014"/>
      <c r="FX77" s="1014"/>
      <c r="FY77" s="1014"/>
      <c r="FZ77" s="1014"/>
      <c r="GA77" s="1014"/>
      <c r="GB77" s="1014"/>
      <c r="GC77" s="1014"/>
      <c r="GD77" s="1014"/>
      <c r="GE77" s="1014"/>
      <c r="GF77" s="1014"/>
      <c r="GG77" s="1014"/>
      <c r="GH77" s="1014"/>
      <c r="GI77" s="1014"/>
      <c r="GJ77" s="1014"/>
      <c r="GK77" s="1014"/>
      <c r="GL77" s="1014"/>
      <c r="GM77" s="1014"/>
      <c r="GN77" s="1014"/>
      <c r="GO77" s="1014"/>
      <c r="GP77" s="1014"/>
      <c r="GQ77" s="1014"/>
      <c r="GR77" s="1014"/>
      <c r="GS77" s="1014"/>
      <c r="GT77" s="1014"/>
      <c r="GU77" s="1014"/>
      <c r="GV77" s="1014"/>
      <c r="GW77" s="1014"/>
      <c r="GX77" s="1014"/>
      <c r="GY77" s="1014"/>
      <c r="GZ77" s="1014"/>
      <c r="HA77" s="1014"/>
      <c r="HB77" s="1014"/>
      <c r="HC77" s="1014"/>
      <c r="HD77" s="1014"/>
      <c r="HE77" s="1014"/>
      <c r="HF77" s="1014"/>
      <c r="HG77" s="1014"/>
      <c r="HH77" s="1014"/>
      <c r="HI77" s="1014"/>
      <c r="HJ77" s="1014"/>
      <c r="HK77" s="1014"/>
      <c r="HL77" s="1014"/>
      <c r="HM77" s="1014"/>
      <c r="HN77" s="1014"/>
      <c r="HO77" s="1014"/>
      <c r="HP77" s="1014"/>
      <c r="HQ77" s="1014"/>
      <c r="HR77" s="1014"/>
      <c r="HS77" s="1014"/>
      <c r="HT77" s="1014"/>
      <c r="HU77" s="1014"/>
      <c r="HV77" s="1014"/>
      <c r="HW77" s="1014"/>
      <c r="HX77" s="1014"/>
      <c r="HY77" s="1014"/>
      <c r="HZ77" s="1014"/>
      <c r="IA77" s="1014"/>
      <c r="IB77" s="1014"/>
      <c r="IC77" s="1014"/>
      <c r="ID77" s="1014"/>
      <c r="IE77" s="1014"/>
      <c r="IF77" s="1014"/>
      <c r="IG77" s="1014"/>
      <c r="IH77" s="1014"/>
      <c r="II77" s="1014"/>
      <c r="IJ77" s="1014"/>
      <c r="IK77" s="1014"/>
      <c r="IL77" s="1014"/>
      <c r="IM77" s="1014"/>
      <c r="IN77" s="1014"/>
      <c r="IO77" s="1014"/>
      <c r="IP77" s="1014"/>
      <c r="IQ77" s="1014"/>
      <c r="IR77" s="1014"/>
      <c r="IS77" s="1014"/>
      <c r="IT77" s="1014"/>
      <c r="IU77" s="1014"/>
      <c r="IV77" s="1014"/>
      <c r="IW77" s="545"/>
      <c r="IX77" s="545"/>
      <c r="IY77" s="545"/>
      <c r="IZ77" s="545"/>
      <c r="JA77" s="545"/>
      <c r="JB77" s="545"/>
      <c r="JC77" s="545"/>
      <c r="JD77" s="545"/>
      <c r="JE77" s="545"/>
      <c r="JF77" s="545"/>
      <c r="JG77" s="545"/>
      <c r="JH77" s="545"/>
      <c r="JI77" s="545"/>
      <c r="JJ77" s="545"/>
      <c r="JK77" s="545"/>
      <c r="JL77" s="545"/>
      <c r="JM77" s="545"/>
      <c r="JN77" s="545"/>
      <c r="JO77" s="545"/>
      <c r="JP77" s="545"/>
      <c r="JQ77" s="545"/>
      <c r="JR77" s="545"/>
      <c r="JS77" s="545"/>
      <c r="JT77" s="545"/>
      <c r="JU77" s="545"/>
      <c r="JV77" s="545"/>
      <c r="JW77" s="545"/>
      <c r="JX77" s="545"/>
      <c r="JY77" s="545"/>
      <c r="JZ77" s="545"/>
      <c r="KA77" s="545"/>
      <c r="KB77" s="545"/>
      <c r="KC77" s="545"/>
      <c r="KD77" s="545"/>
      <c r="KE77" s="545"/>
      <c r="KF77" s="545"/>
      <c r="KG77" s="545"/>
      <c r="KH77" s="545"/>
      <c r="KI77" s="545"/>
      <c r="KJ77" s="545"/>
      <c r="KK77" s="545"/>
      <c r="KL77" s="545"/>
      <c r="KM77" s="545"/>
      <c r="KN77" s="545"/>
      <c r="KO77" s="545"/>
      <c r="KP77" s="545"/>
      <c r="KQ77" s="545"/>
      <c r="KR77" s="545"/>
      <c r="KS77" s="545"/>
      <c r="KT77" s="545"/>
      <c r="KU77" s="545"/>
      <c r="KV77" s="545"/>
      <c r="KW77" s="545"/>
      <c r="KX77" s="545"/>
      <c r="KY77" s="545"/>
      <c r="KZ77" s="545"/>
      <c r="LA77" s="545"/>
      <c r="LB77" s="545"/>
      <c r="LC77" s="545"/>
      <c r="LD77" s="545"/>
      <c r="LE77" s="545"/>
      <c r="LF77" s="545"/>
      <c r="LG77" s="545"/>
      <c r="LH77" s="545"/>
      <c r="LI77" s="545"/>
      <c r="LJ77" s="545"/>
      <c r="LK77" s="545"/>
      <c r="LL77" s="545"/>
      <c r="LM77" s="545"/>
      <c r="LN77" s="545"/>
      <c r="LO77" s="545"/>
      <c r="LP77" s="545"/>
      <c r="LQ77" s="545"/>
      <c r="LR77" s="545"/>
      <c r="LS77" s="545"/>
      <c r="LT77" s="545"/>
      <c r="LU77" s="545"/>
      <c r="LV77" s="545"/>
      <c r="LW77" s="545"/>
      <c r="LX77" s="545"/>
      <c r="LY77" s="545"/>
      <c r="LZ77" s="545"/>
      <c r="MA77" s="545"/>
      <c r="MB77" s="545"/>
      <c r="MC77" s="545"/>
      <c r="MD77" s="545"/>
      <c r="ME77" s="545"/>
      <c r="MF77" s="545"/>
      <c r="MG77" s="545"/>
      <c r="MH77" s="545"/>
      <c r="MI77" s="545"/>
      <c r="MJ77" s="545"/>
    </row>
    <row r="78" spans="1:348" s="2671" customFormat="1" ht="16.5">
      <c r="A78" s="2975"/>
      <c r="B78" s="86" t="s">
        <v>3426</v>
      </c>
      <c r="C78" s="86"/>
      <c r="D78" s="1425" t="s">
        <v>438</v>
      </c>
      <c r="E78" s="1065">
        <v>41395</v>
      </c>
      <c r="F78" s="87">
        <v>41425</v>
      </c>
      <c r="G78" s="90">
        <v>177.15666666666667</v>
      </c>
      <c r="H78" s="91" t="s">
        <v>586</v>
      </c>
      <c r="I78" s="91">
        <v>44.479071038251362</v>
      </c>
      <c r="J78" s="1426" t="s">
        <v>439</v>
      </c>
      <c r="K78" s="90">
        <v>10.519781420765028</v>
      </c>
      <c r="L78" s="91">
        <v>44.479071038251362</v>
      </c>
      <c r="M78" s="1426" t="s">
        <v>439</v>
      </c>
      <c r="N78" s="545"/>
      <c r="O78" s="545"/>
      <c r="P78" s="545"/>
      <c r="Q78" s="545"/>
      <c r="R78" s="1014"/>
      <c r="S78" s="1014"/>
      <c r="T78" s="1014"/>
      <c r="U78" s="1014"/>
      <c r="V78" s="1014"/>
      <c r="W78" s="1014"/>
      <c r="X78" s="1014"/>
      <c r="Y78" s="1014"/>
      <c r="Z78" s="1014"/>
      <c r="AA78" s="1014"/>
      <c r="AB78" s="1014"/>
      <c r="AC78" s="1014"/>
      <c r="AD78" s="1014"/>
      <c r="AE78" s="1014"/>
      <c r="AF78" s="1014"/>
      <c r="AG78" s="1014"/>
      <c r="AH78" s="1014"/>
      <c r="AI78" s="1014"/>
      <c r="AJ78" s="1014"/>
      <c r="AK78" s="1014"/>
      <c r="AL78" s="1014"/>
      <c r="AM78" s="1014"/>
      <c r="AN78" s="1014"/>
      <c r="AO78" s="1014"/>
      <c r="AP78" s="1014"/>
      <c r="AQ78" s="1014"/>
      <c r="AR78" s="1014"/>
      <c r="AS78" s="1014"/>
      <c r="AT78" s="1014"/>
      <c r="AU78" s="1014"/>
      <c r="AV78" s="1014"/>
      <c r="AW78" s="1014"/>
      <c r="AX78" s="1014"/>
      <c r="AY78" s="1014"/>
      <c r="AZ78" s="1014"/>
      <c r="BA78" s="1014"/>
      <c r="BB78" s="1014"/>
      <c r="BC78" s="1014"/>
      <c r="BD78" s="1014"/>
      <c r="BE78" s="1014"/>
      <c r="BF78" s="1014"/>
      <c r="BG78" s="1014"/>
      <c r="BH78" s="1014"/>
      <c r="BI78" s="1014"/>
      <c r="BJ78" s="1014"/>
      <c r="BK78" s="1014"/>
      <c r="BL78" s="1014"/>
      <c r="BM78" s="1014"/>
      <c r="BN78" s="1014"/>
      <c r="BO78" s="1014"/>
      <c r="BP78" s="1014"/>
      <c r="BQ78" s="1014"/>
      <c r="BR78" s="1014"/>
      <c r="BS78" s="1014"/>
      <c r="BT78" s="1014"/>
      <c r="BU78" s="1014"/>
      <c r="BV78" s="1014"/>
      <c r="BW78" s="1014"/>
      <c r="BX78" s="1014"/>
      <c r="BY78" s="1014"/>
      <c r="BZ78" s="1014"/>
      <c r="CA78" s="1014"/>
      <c r="CB78" s="1014"/>
      <c r="CC78" s="1014"/>
      <c r="CD78" s="1014"/>
      <c r="CE78" s="1014"/>
      <c r="CF78" s="1014"/>
      <c r="CG78" s="1014"/>
      <c r="CH78" s="1014"/>
      <c r="CI78" s="1014"/>
      <c r="CJ78" s="1014"/>
      <c r="CK78" s="1014"/>
      <c r="CL78" s="1014"/>
      <c r="CM78" s="1014"/>
      <c r="CN78" s="1014"/>
      <c r="CO78" s="1014"/>
      <c r="CP78" s="1014"/>
      <c r="CQ78" s="1014"/>
      <c r="CR78" s="1014"/>
      <c r="CS78" s="1014"/>
      <c r="CT78" s="1014"/>
      <c r="CU78" s="1014"/>
      <c r="CV78" s="1014"/>
      <c r="CW78" s="1014"/>
      <c r="CX78" s="1014"/>
      <c r="CY78" s="1014"/>
      <c r="CZ78" s="1014"/>
      <c r="DA78" s="1014"/>
      <c r="DB78" s="1014"/>
      <c r="DC78" s="1014"/>
      <c r="DD78" s="1014"/>
      <c r="DE78" s="1014"/>
      <c r="DF78" s="1014"/>
      <c r="DG78" s="1014"/>
      <c r="DH78" s="1014"/>
      <c r="DI78" s="1014"/>
      <c r="DJ78" s="1014"/>
      <c r="DK78" s="1014"/>
      <c r="DL78" s="1014"/>
      <c r="DM78" s="1014"/>
      <c r="DN78" s="1014"/>
      <c r="DO78" s="1014"/>
      <c r="DP78" s="1014"/>
      <c r="DQ78" s="1014"/>
      <c r="DR78" s="1014"/>
      <c r="DS78" s="1014"/>
      <c r="DT78" s="1014"/>
      <c r="DU78" s="1014"/>
      <c r="DV78" s="1014"/>
      <c r="DW78" s="1014"/>
      <c r="DX78" s="1014"/>
      <c r="DY78" s="1014"/>
      <c r="DZ78" s="1014"/>
      <c r="EA78" s="1014"/>
      <c r="EB78" s="1014"/>
      <c r="EC78" s="1014"/>
      <c r="ED78" s="1014"/>
      <c r="EE78" s="1014"/>
      <c r="EF78" s="1014"/>
      <c r="EG78" s="1014"/>
      <c r="EH78" s="1014"/>
      <c r="EI78" s="1014"/>
      <c r="EJ78" s="1014"/>
      <c r="EK78" s="1014"/>
      <c r="EL78" s="1014"/>
      <c r="EM78" s="1014"/>
      <c r="EN78" s="1014"/>
      <c r="EO78" s="1014"/>
      <c r="EP78" s="1014"/>
      <c r="EQ78" s="1014"/>
      <c r="ER78" s="1014"/>
      <c r="ES78" s="1014"/>
      <c r="ET78" s="1014"/>
      <c r="EU78" s="1014"/>
      <c r="EV78" s="1014"/>
      <c r="EW78" s="1014"/>
      <c r="EX78" s="1014"/>
      <c r="EY78" s="1014"/>
      <c r="EZ78" s="1014"/>
      <c r="FA78" s="1014"/>
      <c r="FB78" s="1014"/>
      <c r="FC78" s="1014"/>
      <c r="FD78" s="1014"/>
      <c r="FE78" s="1014"/>
      <c r="FF78" s="1014"/>
      <c r="FG78" s="1014"/>
      <c r="FH78" s="1014"/>
      <c r="FI78" s="1014"/>
      <c r="FJ78" s="1014"/>
      <c r="FK78" s="1014"/>
      <c r="FL78" s="1014"/>
      <c r="FM78" s="1014"/>
      <c r="FN78" s="1014"/>
      <c r="FO78" s="1014"/>
      <c r="FP78" s="1014"/>
      <c r="FQ78" s="1014"/>
      <c r="FR78" s="1014"/>
      <c r="FS78" s="1014"/>
      <c r="FT78" s="1014"/>
      <c r="FU78" s="1014"/>
      <c r="FV78" s="1014"/>
      <c r="FW78" s="1014"/>
      <c r="FX78" s="1014"/>
      <c r="FY78" s="1014"/>
      <c r="FZ78" s="1014"/>
      <c r="GA78" s="1014"/>
      <c r="GB78" s="1014"/>
      <c r="GC78" s="1014"/>
      <c r="GD78" s="1014"/>
      <c r="GE78" s="1014"/>
      <c r="GF78" s="1014"/>
      <c r="GG78" s="1014"/>
      <c r="GH78" s="1014"/>
      <c r="GI78" s="1014"/>
      <c r="GJ78" s="1014"/>
      <c r="GK78" s="1014"/>
      <c r="GL78" s="1014"/>
      <c r="GM78" s="1014"/>
      <c r="GN78" s="1014"/>
      <c r="GO78" s="1014"/>
      <c r="GP78" s="1014"/>
      <c r="GQ78" s="1014"/>
      <c r="GR78" s="1014"/>
      <c r="GS78" s="1014"/>
      <c r="GT78" s="1014"/>
      <c r="GU78" s="1014"/>
      <c r="GV78" s="1014"/>
      <c r="GW78" s="1014"/>
      <c r="GX78" s="1014"/>
      <c r="GY78" s="1014"/>
      <c r="GZ78" s="1014"/>
      <c r="HA78" s="1014"/>
      <c r="HB78" s="1014"/>
      <c r="HC78" s="1014"/>
      <c r="HD78" s="1014"/>
      <c r="HE78" s="1014"/>
      <c r="HF78" s="1014"/>
      <c r="HG78" s="1014"/>
      <c r="HH78" s="1014"/>
      <c r="HI78" s="1014"/>
      <c r="HJ78" s="1014"/>
      <c r="HK78" s="1014"/>
      <c r="HL78" s="1014"/>
      <c r="HM78" s="1014"/>
      <c r="HN78" s="1014"/>
      <c r="HO78" s="1014"/>
      <c r="HP78" s="1014"/>
      <c r="HQ78" s="1014"/>
      <c r="HR78" s="1014"/>
      <c r="HS78" s="1014"/>
      <c r="HT78" s="1014"/>
      <c r="HU78" s="1014"/>
      <c r="HV78" s="1014"/>
      <c r="HW78" s="1014"/>
      <c r="HX78" s="1014"/>
      <c r="HY78" s="1014"/>
      <c r="HZ78" s="1014"/>
      <c r="IA78" s="1014"/>
      <c r="IB78" s="1014"/>
      <c r="IC78" s="1014"/>
      <c r="ID78" s="1014"/>
      <c r="IE78" s="1014"/>
      <c r="IF78" s="1014"/>
      <c r="IG78" s="1014"/>
      <c r="IH78" s="1014"/>
      <c r="II78" s="1014"/>
      <c r="IJ78" s="1014"/>
      <c r="IK78" s="1014"/>
      <c r="IL78" s="1014"/>
      <c r="IM78" s="1014"/>
      <c r="IN78" s="1014"/>
      <c r="IO78" s="1014"/>
      <c r="IP78" s="1014"/>
      <c r="IQ78" s="1014"/>
      <c r="IR78" s="1014"/>
      <c r="IS78" s="1014"/>
      <c r="IT78" s="1014"/>
      <c r="IU78" s="1014"/>
      <c r="IV78" s="1014"/>
      <c r="IW78" s="545"/>
      <c r="IX78" s="545"/>
      <c r="IY78" s="545"/>
      <c r="IZ78" s="545"/>
      <c r="JA78" s="545"/>
      <c r="JB78" s="545"/>
      <c r="JC78" s="545"/>
      <c r="JD78" s="545"/>
      <c r="JE78" s="545"/>
      <c r="JF78" s="545"/>
      <c r="JG78" s="545"/>
      <c r="JH78" s="545"/>
      <c r="JI78" s="545"/>
      <c r="JJ78" s="545"/>
      <c r="JK78" s="545"/>
      <c r="JL78" s="545"/>
      <c r="JM78" s="545"/>
      <c r="JN78" s="545"/>
      <c r="JO78" s="545"/>
      <c r="JP78" s="545"/>
      <c r="JQ78" s="545"/>
      <c r="JR78" s="545"/>
      <c r="JS78" s="545"/>
      <c r="JT78" s="545"/>
      <c r="JU78" s="545"/>
      <c r="JV78" s="545"/>
      <c r="JW78" s="545"/>
      <c r="JX78" s="545"/>
      <c r="JY78" s="545"/>
      <c r="JZ78" s="545"/>
      <c r="KA78" s="545"/>
      <c r="KB78" s="545"/>
      <c r="KC78" s="545"/>
      <c r="KD78" s="545"/>
      <c r="KE78" s="545"/>
      <c r="KF78" s="545"/>
      <c r="KG78" s="545"/>
      <c r="KH78" s="545"/>
      <c r="KI78" s="545"/>
      <c r="KJ78" s="545"/>
      <c r="KK78" s="545"/>
      <c r="KL78" s="545"/>
      <c r="KM78" s="545"/>
      <c r="KN78" s="545"/>
      <c r="KO78" s="545"/>
      <c r="KP78" s="545"/>
      <c r="KQ78" s="545"/>
      <c r="KR78" s="545"/>
      <c r="KS78" s="545"/>
      <c r="KT78" s="545"/>
      <c r="KU78" s="545"/>
      <c r="KV78" s="545"/>
      <c r="KW78" s="545"/>
      <c r="KX78" s="545"/>
      <c r="KY78" s="545"/>
      <c r="KZ78" s="545"/>
      <c r="LA78" s="545"/>
      <c r="LB78" s="545"/>
      <c r="LC78" s="545"/>
      <c r="LD78" s="545"/>
      <c r="LE78" s="545"/>
      <c r="LF78" s="545"/>
      <c r="LG78" s="545"/>
      <c r="LH78" s="545"/>
      <c r="LI78" s="545"/>
      <c r="LJ78" s="545"/>
      <c r="LK78" s="545"/>
      <c r="LL78" s="545"/>
      <c r="LM78" s="545"/>
      <c r="LN78" s="545"/>
      <c r="LO78" s="545"/>
      <c r="LP78" s="545"/>
      <c r="LQ78" s="545"/>
      <c r="LR78" s="545"/>
      <c r="LS78" s="545"/>
      <c r="LT78" s="545"/>
      <c r="LU78" s="545"/>
      <c r="LV78" s="545"/>
      <c r="LW78" s="545"/>
      <c r="LX78" s="545"/>
      <c r="LY78" s="545"/>
      <c r="LZ78" s="545"/>
      <c r="MA78" s="545"/>
      <c r="MB78" s="545"/>
      <c r="MC78" s="545"/>
      <c r="MD78" s="545"/>
      <c r="ME78" s="545"/>
      <c r="MF78" s="545"/>
      <c r="MG78" s="545"/>
      <c r="MH78" s="545"/>
      <c r="MI78" s="545"/>
      <c r="MJ78" s="545"/>
    </row>
    <row r="79" spans="1:348" s="2671" customFormat="1" ht="16.5">
      <c r="A79" s="2975"/>
      <c r="B79" s="86" t="s">
        <v>1529</v>
      </c>
      <c r="C79" s="86"/>
      <c r="D79" s="1425" t="s">
        <v>438</v>
      </c>
      <c r="E79" s="1065">
        <v>41426</v>
      </c>
      <c r="F79" s="87">
        <v>41517</v>
      </c>
      <c r="G79" s="90">
        <v>166.2277049180328</v>
      </c>
      <c r="H79" s="91" t="s">
        <v>586</v>
      </c>
      <c r="I79" s="91">
        <v>44.479071038251362</v>
      </c>
      <c r="J79" s="1426" t="s">
        <v>439</v>
      </c>
      <c r="K79" s="90">
        <v>10.519781420765028</v>
      </c>
      <c r="L79" s="91">
        <v>44.479071038251362</v>
      </c>
      <c r="M79" s="1426" t="s">
        <v>439</v>
      </c>
      <c r="N79" s="545"/>
      <c r="O79" s="545"/>
      <c r="P79" s="545"/>
      <c r="Q79" s="545"/>
      <c r="R79" s="1014"/>
      <c r="S79" s="1014"/>
      <c r="T79" s="1014"/>
      <c r="U79" s="1014"/>
      <c r="V79" s="1014"/>
      <c r="W79" s="1014"/>
      <c r="X79" s="1014"/>
      <c r="Y79" s="1014"/>
      <c r="Z79" s="1014"/>
      <c r="AA79" s="1014"/>
      <c r="AB79" s="1014"/>
      <c r="AC79" s="1014"/>
      <c r="AD79" s="1014"/>
      <c r="AE79" s="1014"/>
      <c r="AF79" s="1014"/>
      <c r="AG79" s="1014"/>
      <c r="AH79" s="1014"/>
      <c r="AI79" s="1014"/>
      <c r="AJ79" s="1014"/>
      <c r="AK79" s="1014"/>
      <c r="AL79" s="1014"/>
      <c r="AM79" s="1014"/>
      <c r="AN79" s="1014"/>
      <c r="AO79" s="1014"/>
      <c r="AP79" s="1014"/>
      <c r="AQ79" s="1014"/>
      <c r="AR79" s="1014"/>
      <c r="AS79" s="1014"/>
      <c r="AT79" s="1014"/>
      <c r="AU79" s="1014"/>
      <c r="AV79" s="1014"/>
      <c r="AW79" s="1014"/>
      <c r="AX79" s="1014"/>
      <c r="AY79" s="1014"/>
      <c r="AZ79" s="1014"/>
      <c r="BA79" s="1014"/>
      <c r="BB79" s="1014"/>
      <c r="BC79" s="1014"/>
      <c r="BD79" s="1014"/>
      <c r="BE79" s="1014"/>
      <c r="BF79" s="1014"/>
      <c r="BG79" s="1014"/>
      <c r="BH79" s="1014"/>
      <c r="BI79" s="1014"/>
      <c r="BJ79" s="1014"/>
      <c r="BK79" s="1014"/>
      <c r="BL79" s="1014"/>
      <c r="BM79" s="1014"/>
      <c r="BN79" s="1014"/>
      <c r="BO79" s="1014"/>
      <c r="BP79" s="1014"/>
      <c r="BQ79" s="1014"/>
      <c r="BR79" s="1014"/>
      <c r="BS79" s="1014"/>
      <c r="BT79" s="1014"/>
      <c r="BU79" s="1014"/>
      <c r="BV79" s="1014"/>
      <c r="BW79" s="1014"/>
      <c r="BX79" s="1014"/>
      <c r="BY79" s="1014"/>
      <c r="BZ79" s="1014"/>
      <c r="CA79" s="1014"/>
      <c r="CB79" s="1014"/>
      <c r="CC79" s="1014"/>
      <c r="CD79" s="1014"/>
      <c r="CE79" s="1014"/>
      <c r="CF79" s="1014"/>
      <c r="CG79" s="1014"/>
      <c r="CH79" s="1014"/>
      <c r="CI79" s="1014"/>
      <c r="CJ79" s="1014"/>
      <c r="CK79" s="1014"/>
      <c r="CL79" s="1014"/>
      <c r="CM79" s="1014"/>
      <c r="CN79" s="1014"/>
      <c r="CO79" s="1014"/>
      <c r="CP79" s="1014"/>
      <c r="CQ79" s="1014"/>
      <c r="CR79" s="1014"/>
      <c r="CS79" s="1014"/>
      <c r="CT79" s="1014"/>
      <c r="CU79" s="1014"/>
      <c r="CV79" s="1014"/>
      <c r="CW79" s="1014"/>
      <c r="CX79" s="1014"/>
      <c r="CY79" s="1014"/>
      <c r="CZ79" s="1014"/>
      <c r="DA79" s="1014"/>
      <c r="DB79" s="1014"/>
      <c r="DC79" s="1014"/>
      <c r="DD79" s="1014"/>
      <c r="DE79" s="1014"/>
      <c r="DF79" s="1014"/>
      <c r="DG79" s="1014"/>
      <c r="DH79" s="1014"/>
      <c r="DI79" s="1014"/>
      <c r="DJ79" s="1014"/>
      <c r="DK79" s="1014"/>
      <c r="DL79" s="1014"/>
      <c r="DM79" s="1014"/>
      <c r="DN79" s="1014"/>
      <c r="DO79" s="1014"/>
      <c r="DP79" s="1014"/>
      <c r="DQ79" s="1014"/>
      <c r="DR79" s="1014"/>
      <c r="DS79" s="1014"/>
      <c r="DT79" s="1014"/>
      <c r="DU79" s="1014"/>
      <c r="DV79" s="1014"/>
      <c r="DW79" s="1014"/>
      <c r="DX79" s="1014"/>
      <c r="DY79" s="1014"/>
      <c r="DZ79" s="1014"/>
      <c r="EA79" s="1014"/>
      <c r="EB79" s="1014"/>
      <c r="EC79" s="1014"/>
      <c r="ED79" s="1014"/>
      <c r="EE79" s="1014"/>
      <c r="EF79" s="1014"/>
      <c r="EG79" s="1014"/>
      <c r="EH79" s="1014"/>
      <c r="EI79" s="1014"/>
      <c r="EJ79" s="1014"/>
      <c r="EK79" s="1014"/>
      <c r="EL79" s="1014"/>
      <c r="EM79" s="1014"/>
      <c r="EN79" s="1014"/>
      <c r="EO79" s="1014"/>
      <c r="EP79" s="1014"/>
      <c r="EQ79" s="1014"/>
      <c r="ER79" s="1014"/>
      <c r="ES79" s="1014"/>
      <c r="ET79" s="1014"/>
      <c r="EU79" s="1014"/>
      <c r="EV79" s="1014"/>
      <c r="EW79" s="1014"/>
      <c r="EX79" s="1014"/>
      <c r="EY79" s="1014"/>
      <c r="EZ79" s="1014"/>
      <c r="FA79" s="1014"/>
      <c r="FB79" s="1014"/>
      <c r="FC79" s="1014"/>
      <c r="FD79" s="1014"/>
      <c r="FE79" s="1014"/>
      <c r="FF79" s="1014"/>
      <c r="FG79" s="1014"/>
      <c r="FH79" s="1014"/>
      <c r="FI79" s="1014"/>
      <c r="FJ79" s="1014"/>
      <c r="FK79" s="1014"/>
      <c r="FL79" s="1014"/>
      <c r="FM79" s="1014"/>
      <c r="FN79" s="1014"/>
      <c r="FO79" s="1014"/>
      <c r="FP79" s="1014"/>
      <c r="FQ79" s="1014"/>
      <c r="FR79" s="1014"/>
      <c r="FS79" s="1014"/>
      <c r="FT79" s="1014"/>
      <c r="FU79" s="1014"/>
      <c r="FV79" s="1014"/>
      <c r="FW79" s="1014"/>
      <c r="FX79" s="1014"/>
      <c r="FY79" s="1014"/>
      <c r="FZ79" s="1014"/>
      <c r="GA79" s="1014"/>
      <c r="GB79" s="1014"/>
      <c r="GC79" s="1014"/>
      <c r="GD79" s="1014"/>
      <c r="GE79" s="1014"/>
      <c r="GF79" s="1014"/>
      <c r="GG79" s="1014"/>
      <c r="GH79" s="1014"/>
      <c r="GI79" s="1014"/>
      <c r="GJ79" s="1014"/>
      <c r="GK79" s="1014"/>
      <c r="GL79" s="1014"/>
      <c r="GM79" s="1014"/>
      <c r="GN79" s="1014"/>
      <c r="GO79" s="1014"/>
      <c r="GP79" s="1014"/>
      <c r="GQ79" s="1014"/>
      <c r="GR79" s="1014"/>
      <c r="GS79" s="1014"/>
      <c r="GT79" s="1014"/>
      <c r="GU79" s="1014"/>
      <c r="GV79" s="1014"/>
      <c r="GW79" s="1014"/>
      <c r="GX79" s="1014"/>
      <c r="GY79" s="1014"/>
      <c r="GZ79" s="1014"/>
      <c r="HA79" s="1014"/>
      <c r="HB79" s="1014"/>
      <c r="HC79" s="1014"/>
      <c r="HD79" s="1014"/>
      <c r="HE79" s="1014"/>
      <c r="HF79" s="1014"/>
      <c r="HG79" s="1014"/>
      <c r="HH79" s="1014"/>
      <c r="HI79" s="1014"/>
      <c r="HJ79" s="1014"/>
      <c r="HK79" s="1014"/>
      <c r="HL79" s="1014"/>
      <c r="HM79" s="1014"/>
      <c r="HN79" s="1014"/>
      <c r="HO79" s="1014"/>
      <c r="HP79" s="1014"/>
      <c r="HQ79" s="1014"/>
      <c r="HR79" s="1014"/>
      <c r="HS79" s="1014"/>
      <c r="HT79" s="1014"/>
      <c r="HU79" s="1014"/>
      <c r="HV79" s="1014"/>
      <c r="HW79" s="1014"/>
      <c r="HX79" s="1014"/>
      <c r="HY79" s="1014"/>
      <c r="HZ79" s="1014"/>
      <c r="IA79" s="1014"/>
      <c r="IB79" s="1014"/>
      <c r="IC79" s="1014"/>
      <c r="ID79" s="1014"/>
      <c r="IE79" s="1014"/>
      <c r="IF79" s="1014"/>
      <c r="IG79" s="1014"/>
      <c r="IH79" s="1014"/>
      <c r="II79" s="1014"/>
      <c r="IJ79" s="1014"/>
      <c r="IK79" s="1014"/>
      <c r="IL79" s="1014"/>
      <c r="IM79" s="1014"/>
      <c r="IN79" s="1014"/>
      <c r="IO79" s="1014"/>
      <c r="IP79" s="1014"/>
      <c r="IQ79" s="1014"/>
      <c r="IR79" s="1014"/>
      <c r="IS79" s="1014"/>
      <c r="IT79" s="1014"/>
      <c r="IU79" s="1014"/>
      <c r="IV79" s="1014"/>
      <c r="IW79" s="545"/>
      <c r="IX79" s="545"/>
      <c r="IY79" s="545"/>
      <c r="IZ79" s="545"/>
      <c r="JA79" s="545"/>
      <c r="JB79" s="545"/>
      <c r="JC79" s="545"/>
      <c r="JD79" s="545"/>
      <c r="JE79" s="545"/>
      <c r="JF79" s="545"/>
      <c r="JG79" s="545"/>
      <c r="JH79" s="545"/>
      <c r="JI79" s="545"/>
      <c r="JJ79" s="545"/>
      <c r="JK79" s="545"/>
      <c r="JL79" s="545"/>
      <c r="JM79" s="545"/>
      <c r="JN79" s="545"/>
      <c r="JO79" s="545"/>
      <c r="JP79" s="545"/>
      <c r="JQ79" s="545"/>
      <c r="JR79" s="545"/>
      <c r="JS79" s="545"/>
      <c r="JT79" s="545"/>
      <c r="JU79" s="545"/>
      <c r="JV79" s="545"/>
      <c r="JW79" s="545"/>
      <c r="JX79" s="545"/>
      <c r="JY79" s="545"/>
      <c r="JZ79" s="545"/>
      <c r="KA79" s="545"/>
      <c r="KB79" s="545"/>
      <c r="KC79" s="545"/>
      <c r="KD79" s="545"/>
      <c r="KE79" s="545"/>
      <c r="KF79" s="545"/>
      <c r="KG79" s="545"/>
      <c r="KH79" s="545"/>
      <c r="KI79" s="545"/>
      <c r="KJ79" s="545"/>
      <c r="KK79" s="545"/>
      <c r="KL79" s="545"/>
      <c r="KM79" s="545"/>
      <c r="KN79" s="545"/>
      <c r="KO79" s="545"/>
      <c r="KP79" s="545"/>
      <c r="KQ79" s="545"/>
      <c r="KR79" s="545"/>
      <c r="KS79" s="545"/>
      <c r="KT79" s="545"/>
      <c r="KU79" s="545"/>
      <c r="KV79" s="545"/>
      <c r="KW79" s="545"/>
      <c r="KX79" s="545"/>
      <c r="KY79" s="545"/>
      <c r="KZ79" s="545"/>
      <c r="LA79" s="545"/>
      <c r="LB79" s="545"/>
      <c r="LC79" s="545"/>
      <c r="LD79" s="545"/>
      <c r="LE79" s="545"/>
      <c r="LF79" s="545"/>
      <c r="LG79" s="545"/>
      <c r="LH79" s="545"/>
      <c r="LI79" s="545"/>
      <c r="LJ79" s="545"/>
      <c r="LK79" s="545"/>
      <c r="LL79" s="545"/>
      <c r="LM79" s="545"/>
      <c r="LN79" s="545"/>
      <c r="LO79" s="545"/>
      <c r="LP79" s="545"/>
      <c r="LQ79" s="545"/>
      <c r="LR79" s="545"/>
      <c r="LS79" s="545"/>
      <c r="LT79" s="545"/>
      <c r="LU79" s="545"/>
      <c r="LV79" s="545"/>
      <c r="LW79" s="545"/>
      <c r="LX79" s="545"/>
      <c r="LY79" s="545"/>
      <c r="LZ79" s="545"/>
      <c r="MA79" s="545"/>
      <c r="MB79" s="545"/>
      <c r="MC79" s="545"/>
      <c r="MD79" s="545"/>
      <c r="ME79" s="545"/>
      <c r="MF79" s="545"/>
      <c r="MG79" s="545"/>
      <c r="MH79" s="545"/>
      <c r="MI79" s="545"/>
      <c r="MJ79" s="545"/>
    </row>
    <row r="80" spans="1:348" s="2671" customFormat="1" ht="16.5">
      <c r="A80" s="979"/>
      <c r="B80" s="1526"/>
      <c r="C80" s="1526"/>
      <c r="D80" s="1526"/>
      <c r="E80" s="1530"/>
      <c r="F80" s="1531"/>
      <c r="G80" s="1529"/>
      <c r="H80" s="1529"/>
      <c r="I80" s="951"/>
      <c r="J80" s="951"/>
      <c r="K80" s="951"/>
      <c r="L80" s="951"/>
      <c r="M80" s="951"/>
      <c r="N80" s="545"/>
      <c r="O80" s="545"/>
      <c r="P80" s="545"/>
      <c r="Q80" s="545"/>
      <c r="R80" s="1014"/>
      <c r="S80" s="1014"/>
      <c r="T80" s="1014"/>
      <c r="U80" s="1014"/>
      <c r="V80" s="1014"/>
      <c r="W80" s="1014"/>
      <c r="X80" s="1014"/>
      <c r="Y80" s="1014"/>
      <c r="Z80" s="1014"/>
      <c r="AA80" s="1014"/>
      <c r="AB80" s="1014"/>
      <c r="AC80" s="1014"/>
      <c r="AD80" s="1014"/>
      <c r="AE80" s="1014"/>
      <c r="AF80" s="1014"/>
      <c r="AG80" s="1014"/>
      <c r="AH80" s="1014"/>
      <c r="AI80" s="1014"/>
      <c r="AJ80" s="1014"/>
      <c r="AK80" s="1014"/>
      <c r="AL80" s="1014"/>
      <c r="AM80" s="1014"/>
      <c r="AN80" s="1014"/>
      <c r="AO80" s="1014"/>
      <c r="AP80" s="1014"/>
      <c r="AQ80" s="1014"/>
      <c r="AR80" s="1014"/>
      <c r="AS80" s="1014"/>
      <c r="AT80" s="1014"/>
      <c r="AU80" s="1014"/>
      <c r="AV80" s="1014"/>
      <c r="AW80" s="1014"/>
      <c r="AX80" s="1014"/>
      <c r="AY80" s="1014"/>
      <c r="AZ80" s="1014"/>
      <c r="BA80" s="1014"/>
      <c r="BB80" s="1014"/>
      <c r="BC80" s="1014"/>
      <c r="BD80" s="1014"/>
      <c r="BE80" s="1014"/>
      <c r="BF80" s="1014"/>
      <c r="BG80" s="1014"/>
      <c r="BH80" s="1014"/>
      <c r="BI80" s="1014"/>
      <c r="BJ80" s="1014"/>
      <c r="BK80" s="1014"/>
      <c r="BL80" s="1014"/>
      <c r="BM80" s="1014"/>
      <c r="BN80" s="1014"/>
      <c r="BO80" s="1014"/>
      <c r="BP80" s="1014"/>
      <c r="BQ80" s="1014"/>
      <c r="BR80" s="1014"/>
      <c r="BS80" s="1014"/>
      <c r="BT80" s="1014"/>
      <c r="BU80" s="1014"/>
      <c r="BV80" s="1014"/>
      <c r="BW80" s="1014"/>
      <c r="BX80" s="1014"/>
      <c r="BY80" s="1014"/>
      <c r="BZ80" s="1014"/>
      <c r="CA80" s="1014"/>
      <c r="CB80" s="1014"/>
      <c r="CC80" s="1014"/>
      <c r="CD80" s="1014"/>
      <c r="CE80" s="1014"/>
      <c r="CF80" s="1014"/>
      <c r="CG80" s="1014"/>
      <c r="CH80" s="1014"/>
      <c r="CI80" s="1014"/>
      <c r="CJ80" s="1014"/>
      <c r="CK80" s="1014"/>
      <c r="CL80" s="1014"/>
      <c r="CM80" s="1014"/>
      <c r="CN80" s="1014"/>
      <c r="CO80" s="1014"/>
      <c r="CP80" s="1014"/>
      <c r="CQ80" s="1014"/>
      <c r="CR80" s="1014"/>
      <c r="CS80" s="1014"/>
      <c r="CT80" s="1014"/>
      <c r="CU80" s="1014"/>
      <c r="CV80" s="1014"/>
      <c r="CW80" s="1014"/>
      <c r="CX80" s="1014"/>
      <c r="CY80" s="1014"/>
      <c r="CZ80" s="1014"/>
      <c r="DA80" s="1014"/>
      <c r="DB80" s="1014"/>
      <c r="DC80" s="1014"/>
      <c r="DD80" s="1014"/>
      <c r="DE80" s="1014"/>
      <c r="DF80" s="1014"/>
      <c r="DG80" s="1014"/>
      <c r="DH80" s="1014"/>
      <c r="DI80" s="1014"/>
      <c r="DJ80" s="1014"/>
      <c r="DK80" s="1014"/>
      <c r="DL80" s="1014"/>
      <c r="DM80" s="1014"/>
      <c r="DN80" s="1014"/>
      <c r="DO80" s="1014"/>
      <c r="DP80" s="1014"/>
      <c r="DQ80" s="1014"/>
      <c r="DR80" s="1014"/>
      <c r="DS80" s="1014"/>
      <c r="DT80" s="1014"/>
      <c r="DU80" s="1014"/>
      <c r="DV80" s="1014"/>
      <c r="DW80" s="1014"/>
      <c r="DX80" s="1014"/>
      <c r="DY80" s="1014"/>
      <c r="DZ80" s="1014"/>
      <c r="EA80" s="1014"/>
      <c r="EB80" s="1014"/>
      <c r="EC80" s="1014"/>
      <c r="ED80" s="1014"/>
      <c r="EE80" s="1014"/>
      <c r="EF80" s="1014"/>
      <c r="EG80" s="1014"/>
      <c r="EH80" s="1014"/>
      <c r="EI80" s="1014"/>
      <c r="EJ80" s="1014"/>
      <c r="EK80" s="1014"/>
      <c r="EL80" s="1014"/>
      <c r="EM80" s="1014"/>
      <c r="EN80" s="1014"/>
      <c r="EO80" s="1014"/>
      <c r="EP80" s="1014"/>
      <c r="EQ80" s="1014"/>
      <c r="ER80" s="1014"/>
      <c r="ES80" s="1014"/>
      <c r="ET80" s="1014"/>
      <c r="EU80" s="1014"/>
      <c r="EV80" s="1014"/>
      <c r="EW80" s="1014"/>
      <c r="EX80" s="1014"/>
      <c r="EY80" s="1014"/>
      <c r="EZ80" s="1014"/>
      <c r="FA80" s="1014"/>
      <c r="FB80" s="1014"/>
      <c r="FC80" s="1014"/>
      <c r="FD80" s="1014"/>
      <c r="FE80" s="1014"/>
      <c r="FF80" s="1014"/>
      <c r="FG80" s="1014"/>
      <c r="FH80" s="1014"/>
      <c r="FI80" s="1014"/>
      <c r="FJ80" s="1014"/>
      <c r="FK80" s="1014"/>
      <c r="FL80" s="1014"/>
      <c r="FM80" s="1014"/>
      <c r="FN80" s="1014"/>
      <c r="FO80" s="1014"/>
      <c r="FP80" s="1014"/>
      <c r="FQ80" s="1014"/>
      <c r="FR80" s="1014"/>
      <c r="FS80" s="1014"/>
      <c r="FT80" s="1014"/>
      <c r="FU80" s="1014"/>
      <c r="FV80" s="1014"/>
      <c r="FW80" s="1014"/>
      <c r="FX80" s="1014"/>
      <c r="FY80" s="1014"/>
      <c r="FZ80" s="1014"/>
      <c r="GA80" s="1014"/>
      <c r="GB80" s="1014"/>
      <c r="GC80" s="1014"/>
      <c r="GD80" s="1014"/>
      <c r="GE80" s="1014"/>
      <c r="GF80" s="1014"/>
      <c r="GG80" s="1014"/>
      <c r="GH80" s="1014"/>
      <c r="GI80" s="1014"/>
      <c r="GJ80" s="1014"/>
      <c r="GK80" s="1014"/>
      <c r="GL80" s="1014"/>
      <c r="GM80" s="1014"/>
      <c r="GN80" s="1014"/>
      <c r="GO80" s="1014"/>
      <c r="GP80" s="1014"/>
      <c r="GQ80" s="1014"/>
      <c r="GR80" s="1014"/>
      <c r="GS80" s="1014"/>
      <c r="GT80" s="1014"/>
      <c r="GU80" s="1014"/>
      <c r="GV80" s="1014"/>
      <c r="GW80" s="1014"/>
      <c r="GX80" s="1014"/>
      <c r="GY80" s="1014"/>
      <c r="GZ80" s="1014"/>
      <c r="HA80" s="1014"/>
      <c r="HB80" s="1014"/>
      <c r="HC80" s="1014"/>
      <c r="HD80" s="1014"/>
      <c r="HE80" s="1014"/>
      <c r="HF80" s="1014"/>
      <c r="HG80" s="1014"/>
      <c r="HH80" s="1014"/>
      <c r="HI80" s="1014"/>
      <c r="HJ80" s="1014"/>
      <c r="HK80" s="1014"/>
      <c r="HL80" s="1014"/>
      <c r="HM80" s="1014"/>
      <c r="HN80" s="1014"/>
      <c r="HO80" s="1014"/>
      <c r="HP80" s="1014"/>
      <c r="HQ80" s="1014"/>
      <c r="HR80" s="1014"/>
      <c r="HS80" s="1014"/>
      <c r="HT80" s="1014"/>
      <c r="HU80" s="1014"/>
      <c r="HV80" s="1014"/>
      <c r="HW80" s="1014"/>
      <c r="HX80" s="1014"/>
      <c r="HY80" s="1014"/>
      <c r="HZ80" s="1014"/>
      <c r="IA80" s="1014"/>
      <c r="IB80" s="1014"/>
      <c r="IC80" s="1014"/>
      <c r="ID80" s="1014"/>
      <c r="IE80" s="1014"/>
      <c r="IF80" s="1014"/>
      <c r="IG80" s="1014"/>
      <c r="IH80" s="1014"/>
      <c r="II80" s="1014"/>
      <c r="IJ80" s="1014"/>
      <c r="IK80" s="1014"/>
      <c r="IL80" s="1014"/>
      <c r="IM80" s="1014"/>
      <c r="IN80" s="1014"/>
      <c r="IO80" s="1014"/>
      <c r="IP80" s="1014"/>
      <c r="IQ80" s="1014"/>
      <c r="IR80" s="1014"/>
      <c r="IS80" s="1014"/>
      <c r="IT80" s="1014"/>
      <c r="IU80" s="1014"/>
      <c r="IV80" s="1014"/>
      <c r="IW80" s="545"/>
      <c r="IX80" s="545"/>
      <c r="IY80" s="545"/>
      <c r="IZ80" s="545"/>
      <c r="JA80" s="545"/>
      <c r="JB80" s="545"/>
      <c r="JC80" s="545"/>
      <c r="JD80" s="545"/>
      <c r="JE80" s="545"/>
      <c r="JF80" s="545"/>
      <c r="JG80" s="545"/>
      <c r="JH80" s="545"/>
      <c r="JI80" s="545"/>
      <c r="JJ80" s="545"/>
      <c r="JK80" s="545"/>
      <c r="JL80" s="545"/>
      <c r="JM80" s="545"/>
      <c r="JN80" s="545"/>
      <c r="JO80" s="545"/>
      <c r="JP80" s="545"/>
      <c r="JQ80" s="545"/>
      <c r="JR80" s="545"/>
      <c r="JS80" s="545"/>
      <c r="JT80" s="545"/>
      <c r="JU80" s="545"/>
      <c r="JV80" s="545"/>
      <c r="JW80" s="545"/>
      <c r="JX80" s="545"/>
      <c r="JY80" s="545"/>
      <c r="JZ80" s="545"/>
      <c r="KA80" s="545"/>
      <c r="KB80" s="545"/>
      <c r="KC80" s="545"/>
      <c r="KD80" s="545"/>
      <c r="KE80" s="545"/>
      <c r="KF80" s="545"/>
      <c r="KG80" s="545"/>
      <c r="KH80" s="545"/>
      <c r="KI80" s="545"/>
      <c r="KJ80" s="545"/>
      <c r="KK80" s="545"/>
      <c r="KL80" s="545"/>
      <c r="KM80" s="545"/>
      <c r="KN80" s="545"/>
      <c r="KO80" s="545"/>
      <c r="KP80" s="545"/>
      <c r="KQ80" s="545"/>
      <c r="KR80" s="545"/>
      <c r="KS80" s="545"/>
      <c r="KT80" s="545"/>
      <c r="KU80" s="545"/>
      <c r="KV80" s="545"/>
      <c r="KW80" s="545"/>
      <c r="KX80" s="545"/>
      <c r="KY80" s="545"/>
      <c r="KZ80" s="545"/>
      <c r="LA80" s="545"/>
      <c r="LB80" s="545"/>
      <c r="LC80" s="545"/>
      <c r="LD80" s="545"/>
      <c r="LE80" s="545"/>
      <c r="LF80" s="545"/>
      <c r="LG80" s="545"/>
      <c r="LH80" s="545"/>
      <c r="LI80" s="545"/>
      <c r="LJ80" s="545"/>
      <c r="LK80" s="545"/>
      <c r="LL80" s="545"/>
      <c r="LM80" s="545"/>
      <c r="LN80" s="545"/>
      <c r="LO80" s="545"/>
      <c r="LP80" s="545"/>
      <c r="LQ80" s="545"/>
      <c r="LR80" s="545"/>
      <c r="LS80" s="545"/>
      <c r="LT80" s="545"/>
      <c r="LU80" s="545"/>
      <c r="LV80" s="545"/>
      <c r="LW80" s="545"/>
      <c r="LX80" s="545"/>
      <c r="LY80" s="545"/>
      <c r="LZ80" s="545"/>
      <c r="MA80" s="545"/>
      <c r="MB80" s="545"/>
      <c r="MC80" s="545"/>
      <c r="MD80" s="545"/>
      <c r="ME80" s="545"/>
      <c r="MF80" s="545"/>
      <c r="MG80" s="545"/>
      <c r="MH80" s="545"/>
      <c r="MI80" s="545"/>
      <c r="MJ80" s="545"/>
    </row>
    <row r="81" spans="1:348" s="2671" customFormat="1" ht="16.5">
      <c r="A81" s="979"/>
      <c r="B81" s="1526"/>
      <c r="C81" s="1526"/>
      <c r="D81" s="1526"/>
      <c r="E81" s="1530"/>
      <c r="F81" s="1531"/>
      <c r="G81" s="1529"/>
      <c r="H81" s="1529"/>
      <c r="I81" s="951"/>
      <c r="J81" s="951"/>
      <c r="K81" s="951"/>
      <c r="L81" s="951"/>
      <c r="M81" s="951"/>
      <c r="N81" s="545"/>
      <c r="O81" s="545"/>
      <c r="P81" s="545"/>
      <c r="Q81" s="545"/>
      <c r="R81" s="1014"/>
      <c r="S81" s="1014"/>
      <c r="T81" s="1014"/>
      <c r="U81" s="1014"/>
      <c r="V81" s="1014"/>
      <c r="W81" s="1014"/>
      <c r="X81" s="1014"/>
      <c r="Y81" s="1014"/>
      <c r="Z81" s="1014"/>
      <c r="AA81" s="1014"/>
      <c r="AB81" s="1014"/>
      <c r="AC81" s="1014"/>
      <c r="AD81" s="1014"/>
      <c r="AE81" s="1014"/>
      <c r="AF81" s="1014"/>
      <c r="AG81" s="1014"/>
      <c r="AH81" s="1014"/>
      <c r="AI81" s="1014"/>
      <c r="AJ81" s="1014"/>
      <c r="AK81" s="1014"/>
      <c r="AL81" s="1014"/>
      <c r="AM81" s="1014"/>
      <c r="AN81" s="1014"/>
      <c r="AO81" s="1014"/>
      <c r="AP81" s="1014"/>
      <c r="AQ81" s="1014"/>
      <c r="AR81" s="1014"/>
      <c r="AS81" s="1014"/>
      <c r="AT81" s="1014"/>
      <c r="AU81" s="1014"/>
      <c r="AV81" s="1014"/>
      <c r="AW81" s="1014"/>
      <c r="AX81" s="1014"/>
      <c r="AY81" s="1014"/>
      <c r="AZ81" s="1014"/>
      <c r="BA81" s="1014"/>
      <c r="BB81" s="1014"/>
      <c r="BC81" s="1014"/>
      <c r="BD81" s="1014"/>
      <c r="BE81" s="1014"/>
      <c r="BF81" s="1014"/>
      <c r="BG81" s="1014"/>
      <c r="BH81" s="1014"/>
      <c r="BI81" s="1014"/>
      <c r="BJ81" s="1014"/>
      <c r="BK81" s="1014"/>
      <c r="BL81" s="1014"/>
      <c r="BM81" s="1014"/>
      <c r="BN81" s="1014"/>
      <c r="BO81" s="1014"/>
      <c r="BP81" s="1014"/>
      <c r="BQ81" s="1014"/>
      <c r="BR81" s="1014"/>
      <c r="BS81" s="1014"/>
      <c r="BT81" s="1014"/>
      <c r="BU81" s="1014"/>
      <c r="BV81" s="1014"/>
      <c r="BW81" s="1014"/>
      <c r="BX81" s="1014"/>
      <c r="BY81" s="1014"/>
      <c r="BZ81" s="1014"/>
      <c r="CA81" s="1014"/>
      <c r="CB81" s="1014"/>
      <c r="CC81" s="1014"/>
      <c r="CD81" s="1014"/>
      <c r="CE81" s="1014"/>
      <c r="CF81" s="1014"/>
      <c r="CG81" s="1014"/>
      <c r="CH81" s="1014"/>
      <c r="CI81" s="1014"/>
      <c r="CJ81" s="1014"/>
      <c r="CK81" s="1014"/>
      <c r="CL81" s="1014"/>
      <c r="CM81" s="1014"/>
      <c r="CN81" s="1014"/>
      <c r="CO81" s="1014"/>
      <c r="CP81" s="1014"/>
      <c r="CQ81" s="1014"/>
      <c r="CR81" s="1014"/>
      <c r="CS81" s="1014"/>
      <c r="CT81" s="1014"/>
      <c r="CU81" s="1014"/>
      <c r="CV81" s="1014"/>
      <c r="CW81" s="1014"/>
      <c r="CX81" s="1014"/>
      <c r="CY81" s="1014"/>
      <c r="CZ81" s="1014"/>
      <c r="DA81" s="1014"/>
      <c r="DB81" s="1014"/>
      <c r="DC81" s="1014"/>
      <c r="DD81" s="1014"/>
      <c r="DE81" s="1014"/>
      <c r="DF81" s="1014"/>
      <c r="DG81" s="1014"/>
      <c r="DH81" s="1014"/>
      <c r="DI81" s="1014"/>
      <c r="DJ81" s="1014"/>
      <c r="DK81" s="1014"/>
      <c r="DL81" s="1014"/>
      <c r="DM81" s="1014"/>
      <c r="DN81" s="1014"/>
      <c r="DO81" s="1014"/>
      <c r="DP81" s="1014"/>
      <c r="DQ81" s="1014"/>
      <c r="DR81" s="1014"/>
      <c r="DS81" s="1014"/>
      <c r="DT81" s="1014"/>
      <c r="DU81" s="1014"/>
      <c r="DV81" s="1014"/>
      <c r="DW81" s="1014"/>
      <c r="DX81" s="1014"/>
      <c r="DY81" s="1014"/>
      <c r="DZ81" s="1014"/>
      <c r="EA81" s="1014"/>
      <c r="EB81" s="1014"/>
      <c r="EC81" s="1014"/>
      <c r="ED81" s="1014"/>
      <c r="EE81" s="1014"/>
      <c r="EF81" s="1014"/>
      <c r="EG81" s="1014"/>
      <c r="EH81" s="1014"/>
      <c r="EI81" s="1014"/>
      <c r="EJ81" s="1014"/>
      <c r="EK81" s="1014"/>
      <c r="EL81" s="1014"/>
      <c r="EM81" s="1014"/>
      <c r="EN81" s="1014"/>
      <c r="EO81" s="1014"/>
      <c r="EP81" s="1014"/>
      <c r="EQ81" s="1014"/>
      <c r="ER81" s="1014"/>
      <c r="ES81" s="1014"/>
      <c r="ET81" s="1014"/>
      <c r="EU81" s="1014"/>
      <c r="EV81" s="1014"/>
      <c r="EW81" s="1014"/>
      <c r="EX81" s="1014"/>
      <c r="EY81" s="1014"/>
      <c r="EZ81" s="1014"/>
      <c r="FA81" s="1014"/>
      <c r="FB81" s="1014"/>
      <c r="FC81" s="1014"/>
      <c r="FD81" s="1014"/>
      <c r="FE81" s="1014"/>
      <c r="FF81" s="1014"/>
      <c r="FG81" s="1014"/>
      <c r="FH81" s="1014"/>
      <c r="FI81" s="1014"/>
      <c r="FJ81" s="1014"/>
      <c r="FK81" s="1014"/>
      <c r="FL81" s="1014"/>
      <c r="FM81" s="1014"/>
      <c r="FN81" s="1014"/>
      <c r="FO81" s="1014"/>
      <c r="FP81" s="1014"/>
      <c r="FQ81" s="1014"/>
      <c r="FR81" s="1014"/>
      <c r="FS81" s="1014"/>
      <c r="FT81" s="1014"/>
      <c r="FU81" s="1014"/>
      <c r="FV81" s="1014"/>
      <c r="FW81" s="1014"/>
      <c r="FX81" s="1014"/>
      <c r="FY81" s="1014"/>
      <c r="FZ81" s="1014"/>
      <c r="GA81" s="1014"/>
      <c r="GB81" s="1014"/>
      <c r="GC81" s="1014"/>
      <c r="GD81" s="1014"/>
      <c r="GE81" s="1014"/>
      <c r="GF81" s="1014"/>
      <c r="GG81" s="1014"/>
      <c r="GH81" s="1014"/>
      <c r="GI81" s="1014"/>
      <c r="GJ81" s="1014"/>
      <c r="GK81" s="1014"/>
      <c r="GL81" s="1014"/>
      <c r="GM81" s="1014"/>
      <c r="GN81" s="1014"/>
      <c r="GO81" s="1014"/>
      <c r="GP81" s="1014"/>
      <c r="GQ81" s="1014"/>
      <c r="GR81" s="1014"/>
      <c r="GS81" s="1014"/>
      <c r="GT81" s="1014"/>
      <c r="GU81" s="1014"/>
      <c r="GV81" s="1014"/>
      <c r="GW81" s="1014"/>
      <c r="GX81" s="1014"/>
      <c r="GY81" s="1014"/>
      <c r="GZ81" s="1014"/>
      <c r="HA81" s="1014"/>
      <c r="HB81" s="1014"/>
      <c r="HC81" s="1014"/>
      <c r="HD81" s="1014"/>
      <c r="HE81" s="1014"/>
      <c r="HF81" s="1014"/>
      <c r="HG81" s="1014"/>
      <c r="HH81" s="1014"/>
      <c r="HI81" s="1014"/>
      <c r="HJ81" s="1014"/>
      <c r="HK81" s="1014"/>
      <c r="HL81" s="1014"/>
      <c r="HM81" s="1014"/>
      <c r="HN81" s="1014"/>
      <c r="HO81" s="1014"/>
      <c r="HP81" s="1014"/>
      <c r="HQ81" s="1014"/>
      <c r="HR81" s="1014"/>
      <c r="HS81" s="1014"/>
      <c r="HT81" s="1014"/>
      <c r="HU81" s="1014"/>
      <c r="HV81" s="1014"/>
      <c r="HW81" s="1014"/>
      <c r="HX81" s="1014"/>
      <c r="HY81" s="1014"/>
      <c r="HZ81" s="1014"/>
      <c r="IA81" s="1014"/>
      <c r="IB81" s="1014"/>
      <c r="IC81" s="1014"/>
      <c r="ID81" s="1014"/>
      <c r="IE81" s="1014"/>
      <c r="IF81" s="1014"/>
      <c r="IG81" s="1014"/>
      <c r="IH81" s="1014"/>
      <c r="II81" s="1014"/>
      <c r="IJ81" s="1014"/>
      <c r="IK81" s="1014"/>
      <c r="IL81" s="1014"/>
      <c r="IM81" s="1014"/>
      <c r="IN81" s="1014"/>
      <c r="IO81" s="1014"/>
      <c r="IP81" s="1014"/>
      <c r="IQ81" s="1014"/>
      <c r="IR81" s="1014"/>
      <c r="IS81" s="1014"/>
      <c r="IT81" s="1014"/>
      <c r="IU81" s="1014"/>
      <c r="IV81" s="1014"/>
      <c r="IW81" s="545"/>
      <c r="IX81" s="545"/>
      <c r="IY81" s="545"/>
      <c r="IZ81" s="545"/>
      <c r="JA81" s="545"/>
      <c r="JB81" s="545"/>
      <c r="JC81" s="545"/>
      <c r="JD81" s="545"/>
      <c r="JE81" s="545"/>
      <c r="JF81" s="545"/>
      <c r="JG81" s="545"/>
      <c r="JH81" s="545"/>
      <c r="JI81" s="545"/>
      <c r="JJ81" s="545"/>
      <c r="JK81" s="545"/>
      <c r="JL81" s="545"/>
      <c r="JM81" s="545"/>
      <c r="JN81" s="545"/>
      <c r="JO81" s="545"/>
      <c r="JP81" s="545"/>
      <c r="JQ81" s="545"/>
      <c r="JR81" s="545"/>
      <c r="JS81" s="545"/>
      <c r="JT81" s="545"/>
      <c r="JU81" s="545"/>
      <c r="JV81" s="545"/>
      <c r="JW81" s="545"/>
      <c r="JX81" s="545"/>
      <c r="JY81" s="545"/>
      <c r="JZ81" s="545"/>
      <c r="KA81" s="545"/>
      <c r="KB81" s="545"/>
      <c r="KC81" s="545"/>
      <c r="KD81" s="545"/>
      <c r="KE81" s="545"/>
      <c r="KF81" s="545"/>
      <c r="KG81" s="545"/>
      <c r="KH81" s="545"/>
      <c r="KI81" s="545"/>
      <c r="KJ81" s="545"/>
      <c r="KK81" s="545"/>
      <c r="KL81" s="545"/>
      <c r="KM81" s="545"/>
      <c r="KN81" s="545"/>
      <c r="KO81" s="545"/>
      <c r="KP81" s="545"/>
      <c r="KQ81" s="545"/>
      <c r="KR81" s="545"/>
      <c r="KS81" s="545"/>
      <c r="KT81" s="545"/>
      <c r="KU81" s="545"/>
      <c r="KV81" s="545"/>
      <c r="KW81" s="545"/>
      <c r="KX81" s="545"/>
      <c r="KY81" s="545"/>
      <c r="KZ81" s="545"/>
      <c r="LA81" s="545"/>
      <c r="LB81" s="545"/>
      <c r="LC81" s="545"/>
      <c r="LD81" s="545"/>
      <c r="LE81" s="545"/>
      <c r="LF81" s="545"/>
      <c r="LG81" s="545"/>
      <c r="LH81" s="545"/>
      <c r="LI81" s="545"/>
      <c r="LJ81" s="545"/>
      <c r="LK81" s="545"/>
      <c r="LL81" s="545"/>
      <c r="LM81" s="545"/>
      <c r="LN81" s="545"/>
      <c r="LO81" s="545"/>
      <c r="LP81" s="545"/>
      <c r="LQ81" s="545"/>
      <c r="LR81" s="545"/>
      <c r="LS81" s="545"/>
      <c r="LT81" s="545"/>
      <c r="LU81" s="545"/>
      <c r="LV81" s="545"/>
      <c r="LW81" s="545"/>
      <c r="LX81" s="545"/>
      <c r="LY81" s="545"/>
      <c r="LZ81" s="545"/>
      <c r="MA81" s="545"/>
      <c r="MB81" s="545"/>
      <c r="MC81" s="545"/>
      <c r="MD81" s="545"/>
      <c r="ME81" s="545"/>
      <c r="MF81" s="545"/>
      <c r="MG81" s="545"/>
      <c r="MH81" s="545"/>
      <c r="MI81" s="545"/>
      <c r="MJ81" s="545"/>
    </row>
    <row r="82" spans="1:348" ht="16.5">
      <c r="A82" s="1649" t="s">
        <v>876</v>
      </c>
      <c r="B82" s="1662"/>
      <c r="C82" s="1662"/>
      <c r="D82" s="1662"/>
      <c r="E82" s="1662"/>
      <c r="F82" s="1679"/>
      <c r="G82" s="768"/>
      <c r="H82" s="911"/>
      <c r="I82" s="911"/>
      <c r="J82" s="911"/>
      <c r="K82" s="911"/>
      <c r="L82" s="911"/>
      <c r="M82" s="911"/>
      <c r="N82" s="911"/>
    </row>
    <row r="83" spans="1:348" ht="16.5">
      <c r="A83" s="940" t="s">
        <v>1728</v>
      </c>
      <c r="B83" s="940"/>
      <c r="C83" s="940"/>
      <c r="D83" s="940"/>
      <c r="E83" s="940"/>
      <c r="F83" s="789"/>
      <c r="G83" s="768"/>
      <c r="H83" s="911"/>
      <c r="I83" s="911"/>
      <c r="J83" s="911"/>
      <c r="K83" s="911"/>
      <c r="L83" s="911"/>
      <c r="M83" s="911"/>
      <c r="N83" s="911"/>
    </row>
    <row r="84" spans="1:348" ht="16.5">
      <c r="A84" s="942" t="s">
        <v>1729</v>
      </c>
      <c r="B84" s="942"/>
      <c r="C84" s="942"/>
      <c r="D84" s="942"/>
      <c r="E84" s="942"/>
      <c r="F84" s="944"/>
      <c r="G84" s="768"/>
      <c r="H84" s="911"/>
      <c r="I84" s="911"/>
      <c r="J84" s="911"/>
      <c r="K84" s="911"/>
      <c r="L84" s="911"/>
      <c r="M84" s="911"/>
      <c r="N84" s="911"/>
    </row>
    <row r="85" spans="1:348" ht="16.5">
      <c r="A85" s="768"/>
      <c r="B85" s="768"/>
      <c r="C85" s="768"/>
      <c r="D85" s="768"/>
      <c r="E85" s="768"/>
      <c r="F85" s="768"/>
      <c r="G85" s="768"/>
      <c r="H85" s="911"/>
      <c r="I85" s="911"/>
      <c r="J85" s="911"/>
      <c r="K85" s="911"/>
      <c r="L85" s="911"/>
      <c r="M85" s="911"/>
      <c r="N85" s="911"/>
    </row>
    <row r="86" spans="1:348" ht="16.5">
      <c r="A86" s="1649" t="s">
        <v>557</v>
      </c>
      <c r="B86" s="1660"/>
      <c r="C86" s="911"/>
      <c r="D86" s="911"/>
      <c r="E86" s="911"/>
      <c r="F86" s="911"/>
      <c r="G86" s="768"/>
      <c r="H86" s="911"/>
      <c r="I86" s="911"/>
      <c r="J86" s="911"/>
      <c r="K86" s="911"/>
      <c r="L86" s="911"/>
      <c r="M86" s="911"/>
      <c r="N86" s="911"/>
    </row>
    <row r="87" spans="1:348" ht="16.5">
      <c r="A87" s="942" t="s">
        <v>933</v>
      </c>
      <c r="B87" s="850"/>
      <c r="C87" s="911"/>
      <c r="D87" s="911"/>
      <c r="E87" s="911"/>
      <c r="F87" s="911"/>
      <c r="G87" s="768"/>
      <c r="H87" s="911"/>
      <c r="I87" s="911"/>
      <c r="J87" s="911"/>
      <c r="K87" s="911"/>
      <c r="L87" s="911"/>
      <c r="M87" s="911"/>
      <c r="N87" s="911"/>
    </row>
    <row r="88" spans="1:348" ht="16.5">
      <c r="A88" s="768"/>
      <c r="B88" s="768"/>
      <c r="C88" s="768"/>
      <c r="D88" s="768"/>
      <c r="E88" s="768"/>
      <c r="F88" s="768"/>
      <c r="G88" s="768"/>
      <c r="H88" s="911"/>
      <c r="I88" s="911"/>
      <c r="J88" s="911"/>
      <c r="K88" s="911"/>
      <c r="L88" s="911"/>
      <c r="M88" s="911"/>
      <c r="N88" s="911"/>
    </row>
    <row r="89" spans="1:348" ht="16.5">
      <c r="A89" s="1681" t="s">
        <v>1270</v>
      </c>
      <c r="B89" s="1662"/>
      <c r="C89" s="1662"/>
      <c r="D89" s="1662"/>
      <c r="E89" s="1662"/>
      <c r="F89" s="1682"/>
      <c r="G89" s="1260"/>
      <c r="H89" s="1260"/>
      <c r="I89" s="1260"/>
      <c r="J89" s="1260"/>
      <c r="K89" s="1260"/>
      <c r="L89" s="1260"/>
      <c r="M89" s="1260"/>
      <c r="N89" s="1390"/>
    </row>
    <row r="90" spans="1:348" ht="16.5">
      <c r="A90" s="1683" t="s">
        <v>1731</v>
      </c>
      <c r="B90" s="940"/>
      <c r="C90" s="940"/>
      <c r="D90" s="940"/>
      <c r="E90" s="940"/>
      <c r="F90" s="1684"/>
      <c r="G90" s="1260"/>
      <c r="H90" s="1260"/>
      <c r="I90" s="1260"/>
      <c r="J90" s="1260"/>
      <c r="K90" s="1260"/>
      <c r="L90" s="1260"/>
      <c r="M90" s="1260"/>
      <c r="N90" s="1390"/>
    </row>
    <row r="91" spans="1:348" ht="16.5">
      <c r="A91" s="1685" t="s">
        <v>1732</v>
      </c>
      <c r="B91" s="942"/>
      <c r="C91" s="942"/>
      <c r="D91" s="942"/>
      <c r="E91" s="942"/>
      <c r="F91" s="1476"/>
      <c r="G91" s="1260"/>
      <c r="H91" s="1260"/>
      <c r="I91" s="1260"/>
      <c r="J91" s="1260"/>
      <c r="K91" s="1260"/>
      <c r="L91" s="1260"/>
      <c r="M91" s="1260"/>
      <c r="N91" s="1390"/>
    </row>
    <row r="92" spans="1:348" ht="16.5">
      <c r="A92" s="1686"/>
      <c r="B92" s="1686"/>
      <c r="C92" s="1686"/>
      <c r="D92" s="1686"/>
      <c r="E92" s="1686"/>
      <c r="F92" s="526"/>
      <c r="G92" s="526"/>
      <c r="H92" s="526"/>
      <c r="I92" s="526"/>
      <c r="J92" s="526"/>
      <c r="K92" s="526"/>
      <c r="L92" s="526"/>
      <c r="M92" s="526"/>
      <c r="N92" s="911"/>
    </row>
    <row r="93" spans="1:348" ht="16.5">
      <c r="A93" s="1687" t="s">
        <v>1733</v>
      </c>
      <c r="B93" s="768"/>
      <c r="C93" s="768"/>
      <c r="D93" s="768"/>
      <c r="E93" s="768"/>
      <c r="F93" s="768"/>
      <c r="G93" s="768"/>
      <c r="H93" s="911"/>
      <c r="I93" s="911"/>
      <c r="J93" s="911"/>
      <c r="K93" s="911"/>
      <c r="L93" s="911"/>
      <c r="M93" s="911"/>
      <c r="N93" s="911"/>
    </row>
    <row r="94" spans="1:348" ht="16.5">
      <c r="A94" s="768"/>
      <c r="B94" s="768"/>
      <c r="C94" s="768"/>
      <c r="D94" s="768"/>
      <c r="E94" s="768"/>
      <c r="F94" s="768"/>
      <c r="G94" s="768"/>
      <c r="H94" s="911"/>
      <c r="I94" s="911"/>
      <c r="J94" s="911"/>
      <c r="K94" s="911"/>
      <c r="L94" s="911"/>
      <c r="M94" s="911"/>
      <c r="N94" s="911"/>
    </row>
    <row r="95" spans="1:348" s="2976" customFormat="1" ht="16.5">
      <c r="A95" s="2986" t="s">
        <v>1730</v>
      </c>
      <c r="B95" s="2987"/>
      <c r="C95" s="2987"/>
      <c r="D95" s="2987"/>
      <c r="E95" s="2988"/>
      <c r="F95" s="768"/>
      <c r="G95" s="768"/>
      <c r="H95" s="911"/>
      <c r="I95" s="911"/>
      <c r="J95" s="911"/>
      <c r="K95" s="911"/>
      <c r="L95" s="911"/>
      <c r="M95" s="911"/>
      <c r="N95" s="911"/>
      <c r="O95" s="911"/>
      <c r="P95" s="911"/>
    </row>
    <row r="96" spans="1:348" s="2976" customFormat="1" ht="16.5">
      <c r="A96" s="2997" t="s">
        <v>3428</v>
      </c>
      <c r="B96" s="2897"/>
      <c r="C96" s="2897"/>
      <c r="D96" s="2897"/>
      <c r="E96" s="2898"/>
      <c r="F96" s="768"/>
      <c r="G96" s="768"/>
      <c r="H96" s="911"/>
      <c r="I96" s="911"/>
      <c r="J96" s="911"/>
      <c r="K96" s="911"/>
      <c r="L96" s="911"/>
      <c r="M96" s="911"/>
      <c r="N96" s="911"/>
      <c r="O96" s="911"/>
      <c r="P96" s="911"/>
    </row>
    <row r="97" spans="1:16" s="2976" customFormat="1" ht="16.5">
      <c r="A97" s="768"/>
      <c r="B97" s="768"/>
      <c r="C97" s="768"/>
      <c r="D97" s="768"/>
      <c r="E97" s="768"/>
      <c r="F97" s="768"/>
      <c r="G97" s="768"/>
      <c r="H97" s="911"/>
      <c r="I97" s="911"/>
      <c r="J97" s="911"/>
      <c r="K97" s="911"/>
      <c r="L97" s="911"/>
      <c r="M97" s="911"/>
      <c r="N97" s="911"/>
      <c r="O97" s="911"/>
      <c r="P97" s="911"/>
    </row>
    <row r="98" spans="1:16" ht="16.5">
      <c r="A98" s="1688" t="s">
        <v>503</v>
      </c>
      <c r="B98" s="1689"/>
      <c r="C98" s="1690"/>
      <c r="D98" s="768"/>
      <c r="E98" s="768"/>
      <c r="F98" s="768"/>
      <c r="G98" s="768"/>
      <c r="H98" s="911"/>
      <c r="I98" s="911"/>
      <c r="J98" s="911"/>
      <c r="K98" s="911"/>
      <c r="L98" s="911"/>
      <c r="M98" s="911"/>
      <c r="N98" s="911"/>
    </row>
    <row r="99" spans="1:16" ht="16.5">
      <c r="A99" s="940" t="s">
        <v>1734</v>
      </c>
      <c r="B99" s="940"/>
      <c r="C99" s="789"/>
      <c r="D99" s="768"/>
      <c r="E99" s="768"/>
      <c r="F99" s="768"/>
      <c r="G99" s="768"/>
      <c r="H99" s="911"/>
      <c r="I99" s="911"/>
      <c r="J99" s="911"/>
      <c r="K99" s="911"/>
      <c r="L99" s="911"/>
      <c r="M99" s="911"/>
      <c r="N99" s="911"/>
    </row>
    <row r="100" spans="1:16" ht="16.5">
      <c r="A100" s="942" t="s">
        <v>1735</v>
      </c>
      <c r="B100" s="942"/>
      <c r="C100" s="944"/>
      <c r="D100" s="768"/>
      <c r="E100" s="768"/>
      <c r="F100" s="768"/>
      <c r="G100" s="768"/>
      <c r="H100" s="911"/>
      <c r="I100" s="911"/>
      <c r="J100" s="911"/>
      <c r="K100" s="911"/>
      <c r="L100" s="911"/>
      <c r="M100" s="911"/>
      <c r="N100" s="911"/>
    </row>
    <row r="101" spans="1:16" ht="16.5">
      <c r="A101" s="768"/>
      <c r="B101" s="768"/>
      <c r="C101" s="768"/>
      <c r="D101" s="768"/>
      <c r="E101" s="768"/>
      <c r="F101" s="768"/>
      <c r="G101" s="768"/>
      <c r="H101" s="911"/>
      <c r="I101" s="911"/>
      <c r="J101" s="911"/>
      <c r="K101" s="911"/>
      <c r="L101" s="911"/>
      <c r="M101" s="911"/>
      <c r="N101" s="911"/>
    </row>
    <row r="102" spans="1:16">
      <c r="A102" s="911"/>
      <c r="B102" s="911"/>
      <c r="C102" s="911"/>
      <c r="D102" s="911"/>
      <c r="E102" s="911"/>
      <c r="F102" s="911"/>
      <c r="G102" s="911"/>
      <c r="H102" s="911"/>
      <c r="I102" s="911"/>
      <c r="J102" s="911"/>
      <c r="K102" s="911"/>
      <c r="L102" s="911"/>
      <c r="M102" s="911"/>
      <c r="N102" s="911"/>
    </row>
    <row r="103" spans="1:16">
      <c r="A103" s="911"/>
      <c r="B103" s="911"/>
      <c r="C103" s="911"/>
      <c r="D103" s="911"/>
      <c r="E103" s="911"/>
      <c r="F103" s="911"/>
      <c r="G103" s="911"/>
      <c r="H103" s="911"/>
      <c r="I103" s="911"/>
      <c r="J103" s="911"/>
      <c r="K103" s="911"/>
      <c r="L103" s="911"/>
      <c r="M103" s="911"/>
      <c r="N103"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MJ88"/>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1725</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1736</v>
      </c>
      <c r="B5" s="1673"/>
      <c r="C5" s="82"/>
      <c r="D5" s="82"/>
      <c r="E5" s="83"/>
      <c r="F5" s="84"/>
      <c r="G5" s="1266"/>
      <c r="H5" s="1266"/>
      <c r="I5" s="911"/>
      <c r="J5" s="911"/>
      <c r="K5" s="911"/>
      <c r="L5" s="911"/>
      <c r="M5" s="911"/>
      <c r="N5" s="911"/>
      <c r="O5" s="911"/>
    </row>
    <row r="6" spans="1:15" s="6812" customFormat="1">
      <c r="A6" s="2242" t="s">
        <v>7544</v>
      </c>
      <c r="B6" s="5965"/>
      <c r="C6" s="5965"/>
      <c r="D6" s="5965"/>
      <c r="E6" s="5965"/>
      <c r="F6" s="5965"/>
      <c r="G6" s="5965"/>
      <c r="H6" s="5965"/>
      <c r="I6" s="5965"/>
      <c r="J6" s="5965"/>
      <c r="K6" s="5965"/>
      <c r="L6" s="5965"/>
      <c r="M6" s="5965"/>
      <c r="N6" s="911"/>
      <c r="O6" s="911"/>
    </row>
    <row r="7" spans="1:15" s="6812" customFormat="1" ht="16.5">
      <c r="A7" s="870" t="s">
        <v>638</v>
      </c>
      <c r="B7" s="7406" t="s">
        <v>3426</v>
      </c>
      <c r="C7" s="7406"/>
      <c r="D7" s="1017" t="s">
        <v>455</v>
      </c>
      <c r="E7" s="1011">
        <v>41409</v>
      </c>
      <c r="F7" s="546">
        <v>41425</v>
      </c>
      <c r="G7" s="410">
        <v>79.260491803278683</v>
      </c>
      <c r="H7" s="411">
        <v>42.375245901639346</v>
      </c>
      <c r="I7" s="411">
        <v>31.910765027322402</v>
      </c>
      <c r="J7" s="1018" t="s">
        <v>459</v>
      </c>
      <c r="K7" s="541" t="s">
        <v>456</v>
      </c>
      <c r="L7" s="411">
        <v>31.910765027322402</v>
      </c>
      <c r="M7" s="1018" t="s">
        <v>459</v>
      </c>
      <c r="N7" s="911"/>
      <c r="O7" s="911"/>
    </row>
    <row r="8" spans="1:15" s="7405" customFormat="1" ht="16.5">
      <c r="A8" s="976"/>
      <c r="B8" s="6814" t="s">
        <v>1529</v>
      </c>
      <c r="C8" s="6814"/>
      <c r="D8" s="1017" t="s">
        <v>455</v>
      </c>
      <c r="E8" s="1011">
        <v>41426</v>
      </c>
      <c r="F8" s="546">
        <v>41517</v>
      </c>
      <c r="G8" s="410">
        <v>75.571967213114746</v>
      </c>
      <c r="H8" s="411">
        <v>40.735901639344263</v>
      </c>
      <c r="I8" s="411">
        <v>31.910765027322402</v>
      </c>
      <c r="J8" s="1018" t="s">
        <v>459</v>
      </c>
      <c r="K8" s="541" t="s">
        <v>456</v>
      </c>
      <c r="L8" s="411">
        <v>31.910765027322402</v>
      </c>
      <c r="M8" s="1018" t="s">
        <v>459</v>
      </c>
      <c r="N8" s="911"/>
      <c r="O8" s="911"/>
    </row>
    <row r="9" spans="1:15" s="6812" customFormat="1" ht="16.5">
      <c r="A9" s="6811"/>
      <c r="B9" s="6815"/>
      <c r="N9" s="911"/>
      <c r="O9" s="911"/>
    </row>
    <row r="10" spans="1:15" s="6812" customFormat="1" ht="16.5">
      <c r="A10" s="870" t="s">
        <v>1737</v>
      </c>
      <c r="B10" s="7406" t="s">
        <v>3426</v>
      </c>
      <c r="C10" s="7406"/>
      <c r="D10" s="1017" t="s">
        <v>455</v>
      </c>
      <c r="E10" s="1011">
        <v>41409</v>
      </c>
      <c r="F10" s="546">
        <v>41425</v>
      </c>
      <c r="G10" s="410">
        <v>96.55557377049179</v>
      </c>
      <c r="H10" s="411" t="s">
        <v>443</v>
      </c>
      <c r="I10" s="411">
        <v>31.910765027322402</v>
      </c>
      <c r="J10" s="1018" t="s">
        <v>459</v>
      </c>
      <c r="K10" s="541" t="s">
        <v>456</v>
      </c>
      <c r="L10" s="411">
        <v>31.910765027322402</v>
      </c>
      <c r="M10" s="1018" t="s">
        <v>459</v>
      </c>
      <c r="N10" s="911"/>
      <c r="O10" s="911"/>
    </row>
    <row r="11" spans="1:15" s="7405" customFormat="1" ht="16.5">
      <c r="A11" s="976"/>
      <c r="B11" s="6814" t="s">
        <v>1529</v>
      </c>
      <c r="C11" s="6814"/>
      <c r="D11" s="1017" t="s">
        <v>455</v>
      </c>
      <c r="E11" s="1011">
        <v>41426</v>
      </c>
      <c r="F11" s="546">
        <v>41517</v>
      </c>
      <c r="G11" s="410">
        <v>101.47360655737704</v>
      </c>
      <c r="H11" s="411" t="s">
        <v>443</v>
      </c>
      <c r="I11" s="411">
        <v>31.910765027322402</v>
      </c>
      <c r="J11" s="1018" t="s">
        <v>459</v>
      </c>
      <c r="K11" s="541" t="s">
        <v>456</v>
      </c>
      <c r="L11" s="411">
        <v>31.910765027322402</v>
      </c>
      <c r="M11" s="1018" t="s">
        <v>459</v>
      </c>
      <c r="N11" s="911"/>
      <c r="O11" s="911"/>
    </row>
    <row r="12" spans="1:15" s="6812" customFormat="1" ht="16.5">
      <c r="A12" s="6811"/>
      <c r="B12" s="6815"/>
      <c r="C12" s="6815"/>
      <c r="D12" s="6815"/>
      <c r="E12" s="6815"/>
      <c r="N12" s="911"/>
      <c r="O12" s="911"/>
    </row>
    <row r="13" spans="1:15" s="6812" customFormat="1" ht="16.5">
      <c r="A13" s="870" t="s">
        <v>1738</v>
      </c>
      <c r="B13" s="7406" t="s">
        <v>3426</v>
      </c>
      <c r="C13" s="7406"/>
      <c r="D13" s="1017" t="s">
        <v>455</v>
      </c>
      <c r="E13" s="1011">
        <v>41409</v>
      </c>
      <c r="F13" s="546">
        <v>41425</v>
      </c>
      <c r="G13" s="410">
        <v>121.14573770491802</v>
      </c>
      <c r="H13" s="411" t="s">
        <v>443</v>
      </c>
      <c r="I13" s="411">
        <v>31.910765027322402</v>
      </c>
      <c r="J13" s="1018" t="s">
        <v>459</v>
      </c>
      <c r="K13" s="541" t="s">
        <v>456</v>
      </c>
      <c r="L13" s="411">
        <v>31.910765027322402</v>
      </c>
      <c r="M13" s="1018" t="s">
        <v>459</v>
      </c>
      <c r="N13" s="911"/>
      <c r="O13" s="911"/>
    </row>
    <row r="14" spans="1:15" s="7405" customFormat="1" ht="16.5">
      <c r="A14" s="976"/>
      <c r="B14" s="6814" t="s">
        <v>1529</v>
      </c>
      <c r="C14" s="6814"/>
      <c r="D14" s="1017" t="s">
        <v>455</v>
      </c>
      <c r="E14" s="1011">
        <v>41426</v>
      </c>
      <c r="F14" s="546">
        <v>41517</v>
      </c>
      <c r="G14" s="410">
        <v>126.06377049180327</v>
      </c>
      <c r="H14" s="411" t="s">
        <v>443</v>
      </c>
      <c r="I14" s="411">
        <v>31.910765027322402</v>
      </c>
      <c r="J14" s="1018" t="s">
        <v>459</v>
      </c>
      <c r="K14" s="541" t="s">
        <v>456</v>
      </c>
      <c r="L14" s="411">
        <v>31.910765027322402</v>
      </c>
      <c r="M14" s="1018" t="s">
        <v>459</v>
      </c>
      <c r="N14" s="911"/>
      <c r="O14" s="911"/>
    </row>
    <row r="15" spans="1:15" s="6812" customFormat="1" ht="16.5">
      <c r="A15" s="6811"/>
      <c r="B15" s="6815"/>
      <c r="C15" s="6815"/>
      <c r="D15" s="6815"/>
      <c r="E15" s="6815"/>
      <c r="N15" s="911"/>
      <c r="O15" s="911"/>
    </row>
    <row r="16" spans="1:15" s="6812" customFormat="1" ht="16.5">
      <c r="A16" s="1135" t="s">
        <v>927</v>
      </c>
      <c r="B16" s="6815"/>
      <c r="C16" s="6815"/>
      <c r="D16" s="6815"/>
      <c r="E16" s="6815"/>
      <c r="N16" s="911"/>
      <c r="O16" s="911"/>
    </row>
    <row r="17" spans="1:348" s="6812" customFormat="1" ht="16.5">
      <c r="A17" s="977" t="s">
        <v>638</v>
      </c>
      <c r="B17" s="7406" t="s">
        <v>3426</v>
      </c>
      <c r="C17" s="7406"/>
      <c r="D17" s="1017" t="s">
        <v>438</v>
      </c>
      <c r="E17" s="1011">
        <v>41409</v>
      </c>
      <c r="F17" s="546">
        <v>41425</v>
      </c>
      <c r="G17" s="410">
        <v>85.408032786885244</v>
      </c>
      <c r="H17" s="411">
        <v>48.5227868852459</v>
      </c>
      <c r="I17" s="411">
        <v>44.479071038251362</v>
      </c>
      <c r="J17" s="1018" t="s">
        <v>439</v>
      </c>
      <c r="K17" s="541">
        <v>9.9162295081967198</v>
      </c>
      <c r="L17" s="411">
        <v>44.479071038251362</v>
      </c>
      <c r="M17" s="1018" t="s">
        <v>439</v>
      </c>
      <c r="N17" s="911"/>
      <c r="O17" s="911"/>
    </row>
    <row r="18" spans="1:348" s="7405" customFormat="1" ht="16.5">
      <c r="A18" s="70"/>
      <c r="B18" s="6814" t="s">
        <v>1529</v>
      </c>
      <c r="C18" s="6814"/>
      <c r="D18" s="1017" t="s">
        <v>438</v>
      </c>
      <c r="E18" s="1011">
        <v>41426</v>
      </c>
      <c r="F18" s="546">
        <v>41517</v>
      </c>
      <c r="G18" s="541">
        <v>80.489999999999995</v>
      </c>
      <c r="H18" s="411">
        <v>45.653934426229512</v>
      </c>
      <c r="I18" s="411">
        <v>44.479071038251362</v>
      </c>
      <c r="J18" s="1018" t="s">
        <v>439</v>
      </c>
      <c r="K18" s="541">
        <v>9.9162295081967198</v>
      </c>
      <c r="L18" s="411">
        <v>44.479071038251362</v>
      </c>
      <c r="M18" s="1018" t="s">
        <v>439</v>
      </c>
      <c r="N18" s="911"/>
      <c r="O18" s="911"/>
    </row>
    <row r="19" spans="1:348" s="6812" customFormat="1" ht="16.5">
      <c r="A19" s="6811"/>
      <c r="B19" s="6815"/>
      <c r="C19" s="6815"/>
      <c r="D19" s="6815"/>
      <c r="N19" s="911"/>
      <c r="O19" s="911"/>
    </row>
    <row r="20" spans="1:348" s="6812" customFormat="1" ht="16.5">
      <c r="A20" s="870" t="s">
        <v>1737</v>
      </c>
      <c r="B20" s="7406" t="s">
        <v>3426</v>
      </c>
      <c r="C20" s="7406"/>
      <c r="D20" s="1017" t="s">
        <v>438</v>
      </c>
      <c r="E20" s="1011">
        <v>41409</v>
      </c>
      <c r="F20" s="546">
        <v>41425</v>
      </c>
      <c r="G20" s="410">
        <v>108.85065573770491</v>
      </c>
      <c r="H20" s="411" t="s">
        <v>443</v>
      </c>
      <c r="I20" s="411">
        <v>44.479071038251362</v>
      </c>
      <c r="J20" s="1018" t="s">
        <v>439</v>
      </c>
      <c r="K20" s="541">
        <v>9.9162295081967198</v>
      </c>
      <c r="L20" s="411">
        <v>44.479071038251362</v>
      </c>
      <c r="M20" s="1018" t="s">
        <v>439</v>
      </c>
      <c r="N20" s="911"/>
      <c r="O20" s="911"/>
    </row>
    <row r="21" spans="1:348" s="7405" customFormat="1" ht="16.5">
      <c r="A21" s="976"/>
      <c r="B21" s="6814" t="s">
        <v>1529</v>
      </c>
      <c r="C21" s="6814"/>
      <c r="D21" s="1017" t="s">
        <v>438</v>
      </c>
      <c r="E21" s="1011">
        <v>41426</v>
      </c>
      <c r="F21" s="546">
        <v>41517</v>
      </c>
      <c r="G21" s="541">
        <v>111.30967213114754</v>
      </c>
      <c r="H21" s="411" t="s">
        <v>443</v>
      </c>
      <c r="I21" s="411">
        <v>44.479071038251362</v>
      </c>
      <c r="J21" s="1018" t="s">
        <v>439</v>
      </c>
      <c r="K21" s="541">
        <v>9.9162295081967198</v>
      </c>
      <c r="L21" s="411">
        <v>44.479071038251362</v>
      </c>
      <c r="M21" s="1018" t="s">
        <v>439</v>
      </c>
      <c r="N21" s="911"/>
      <c r="O21" s="911"/>
    </row>
    <row r="22" spans="1:348" s="6812" customFormat="1" ht="16.5">
      <c r="A22" s="6811"/>
      <c r="B22" s="6815"/>
      <c r="C22" s="6815"/>
      <c r="N22" s="911"/>
      <c r="O22" s="911"/>
    </row>
    <row r="23" spans="1:348" s="6812" customFormat="1" ht="16.5">
      <c r="A23" s="870" t="s">
        <v>1738</v>
      </c>
      <c r="B23" s="7406" t="s">
        <v>3426</v>
      </c>
      <c r="C23" s="7406"/>
      <c r="D23" s="1017" t="s">
        <v>438</v>
      </c>
      <c r="E23" s="1011">
        <v>41409</v>
      </c>
      <c r="F23" s="546">
        <v>41425</v>
      </c>
      <c r="G23" s="410">
        <v>133.44081967213117</v>
      </c>
      <c r="H23" s="411" t="s">
        <v>443</v>
      </c>
      <c r="I23" s="411">
        <v>44.479071038251362</v>
      </c>
      <c r="J23" s="1018" t="s">
        <v>439</v>
      </c>
      <c r="K23" s="541">
        <v>9.9162295081967198</v>
      </c>
      <c r="L23" s="411">
        <v>44.479071038251362</v>
      </c>
      <c r="M23" s="1018" t="s">
        <v>439</v>
      </c>
      <c r="N23" s="911"/>
      <c r="O23" s="911"/>
    </row>
    <row r="24" spans="1:348" s="7405" customFormat="1" ht="16.5">
      <c r="A24" s="976"/>
      <c r="B24" s="6814" t="s">
        <v>1529</v>
      </c>
      <c r="C24" s="6814"/>
      <c r="D24" s="1017" t="s">
        <v>438</v>
      </c>
      <c r="E24" s="1011">
        <v>41426</v>
      </c>
      <c r="F24" s="546">
        <v>41517</v>
      </c>
      <c r="G24" s="541">
        <v>143.27688524590164</v>
      </c>
      <c r="H24" s="411" t="s">
        <v>443</v>
      </c>
      <c r="I24" s="411">
        <v>44.479071038251362</v>
      </c>
      <c r="J24" s="1018" t="s">
        <v>439</v>
      </c>
      <c r="K24" s="541">
        <v>9.9162295081967198</v>
      </c>
      <c r="L24" s="411">
        <v>44.479071038251362</v>
      </c>
      <c r="M24" s="1018" t="s">
        <v>439</v>
      </c>
      <c r="N24" s="911"/>
      <c r="O24" s="911"/>
    </row>
    <row r="25" spans="1:348" s="6812" customFormat="1">
      <c r="B25" s="1014"/>
      <c r="C25" s="1014"/>
      <c r="D25" s="1014"/>
      <c r="E25" s="4460"/>
      <c r="F25" s="4460"/>
      <c r="G25" s="1014"/>
      <c r="H25" s="1014"/>
      <c r="I25" s="1014"/>
      <c r="J25" s="1014"/>
      <c r="K25" s="1014"/>
      <c r="L25" s="1014"/>
      <c r="M25" s="1014"/>
      <c r="N25" s="911"/>
      <c r="O25" s="911"/>
    </row>
    <row r="26" spans="1:348" s="6812" customFormat="1" ht="16.5">
      <c r="A26" s="5663" t="s">
        <v>449</v>
      </c>
      <c r="B26" s="1014"/>
      <c r="C26" s="1014"/>
      <c r="D26" s="1014"/>
      <c r="E26" s="1014"/>
      <c r="F26" s="1014"/>
      <c r="G26" s="1014"/>
      <c r="H26" s="1014"/>
      <c r="I26" s="1014"/>
      <c r="J26" s="1014"/>
      <c r="K26" s="1014"/>
      <c r="L26" s="1014"/>
      <c r="M26" s="1014"/>
      <c r="N26" s="911"/>
      <c r="O26" s="911"/>
    </row>
    <row r="27" spans="1:348" s="6812" customFormat="1" ht="16.5">
      <c r="A27" s="8681" t="s">
        <v>7545</v>
      </c>
      <c r="B27" s="1014"/>
      <c r="C27" s="1014"/>
      <c r="D27" s="1014"/>
      <c r="E27" s="1014"/>
      <c r="F27" s="1014"/>
      <c r="G27" s="1014"/>
      <c r="H27" s="1014"/>
      <c r="I27" s="1014"/>
      <c r="J27" s="1014"/>
      <c r="K27" s="1014"/>
      <c r="L27" s="1014"/>
      <c r="M27" s="1014"/>
      <c r="N27" s="911"/>
      <c r="O27" s="911"/>
    </row>
    <row r="28" spans="1:348" s="6812" customFormat="1" ht="16.5">
      <c r="A28" s="7407" t="s">
        <v>5975</v>
      </c>
      <c r="B28" s="1014"/>
      <c r="C28" s="1014"/>
      <c r="D28" s="1014"/>
      <c r="E28" s="1014"/>
      <c r="F28" s="1014"/>
      <c r="G28" s="1014"/>
      <c r="H28" s="1014"/>
      <c r="I28" s="1014"/>
      <c r="J28" s="1014"/>
      <c r="K28" s="1014"/>
      <c r="L28" s="1014"/>
      <c r="M28" s="1014"/>
      <c r="N28" s="911"/>
      <c r="O28" s="911"/>
    </row>
    <row r="29" spans="1:348" s="6812" customFormat="1" ht="16.5">
      <c r="A29" s="979" t="s">
        <v>434</v>
      </c>
      <c r="B29" s="1014"/>
      <c r="C29" s="1014"/>
      <c r="D29" s="1014"/>
      <c r="E29" s="1014"/>
      <c r="F29" s="1014"/>
      <c r="G29" s="1014"/>
      <c r="H29" s="1014"/>
      <c r="I29" s="1014"/>
      <c r="J29" s="1014"/>
      <c r="K29" s="1014"/>
      <c r="L29" s="1014"/>
      <c r="M29" s="1014"/>
      <c r="N29" s="911"/>
      <c r="O29" s="911"/>
    </row>
    <row r="30" spans="1:348" s="6812" customFormat="1" ht="16.5">
      <c r="A30" s="871" t="s">
        <v>531</v>
      </c>
      <c r="B30" s="1014"/>
      <c r="C30" s="1014"/>
      <c r="D30" s="1014"/>
      <c r="E30" s="1014"/>
      <c r="F30" s="1014"/>
      <c r="G30" s="1014"/>
      <c r="H30" s="1014"/>
      <c r="I30" s="1014"/>
      <c r="J30" s="1014"/>
      <c r="K30" s="1014"/>
      <c r="L30" s="1014"/>
      <c r="M30" s="1014"/>
      <c r="N30" s="911"/>
      <c r="O30" s="911"/>
    </row>
    <row r="31" spans="1:348" s="6812" customFormat="1">
      <c r="A31" s="911"/>
      <c r="B31" s="911"/>
      <c r="C31" s="911"/>
      <c r="D31" s="911"/>
      <c r="E31" s="911"/>
      <c r="F31" s="911"/>
      <c r="G31" s="911"/>
      <c r="H31" s="911"/>
      <c r="I31" s="911"/>
      <c r="J31" s="911"/>
      <c r="K31" s="911"/>
      <c r="L31" s="911"/>
      <c r="M31" s="911"/>
      <c r="N31" s="911"/>
      <c r="O31" s="911"/>
    </row>
    <row r="32" spans="1:348" s="2671" customFormat="1" ht="15.75">
      <c r="A32" s="875" t="s">
        <v>461</v>
      </c>
      <c r="B32" s="1691"/>
      <c r="C32" s="1559"/>
      <c r="D32" s="3085"/>
      <c r="E32" s="3086"/>
      <c r="F32" s="3295"/>
      <c r="G32" s="2705"/>
      <c r="H32" s="1230"/>
      <c r="I32" s="971"/>
      <c r="J32" s="971"/>
      <c r="K32" s="971"/>
      <c r="L32" s="971"/>
      <c r="M32" s="971"/>
      <c r="N32" s="545"/>
      <c r="O32" s="545"/>
      <c r="P32" s="545"/>
      <c r="Q32" s="545"/>
      <c r="R32" s="1014"/>
      <c r="S32" s="1014"/>
      <c r="T32" s="1014"/>
      <c r="U32" s="1014"/>
      <c r="V32" s="1014"/>
      <c r="W32" s="1014"/>
      <c r="X32" s="1014"/>
      <c r="Y32" s="1014"/>
      <c r="Z32" s="1014"/>
      <c r="AA32" s="1014"/>
      <c r="AB32" s="1014"/>
      <c r="AC32" s="1014"/>
      <c r="AD32" s="1014"/>
      <c r="AE32" s="1014"/>
      <c r="AF32" s="1014"/>
      <c r="AG32" s="1014"/>
      <c r="AH32" s="1014"/>
      <c r="AI32" s="1014"/>
      <c r="AJ32" s="1014"/>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1014"/>
      <c r="BH32" s="1014"/>
      <c r="BI32" s="1014"/>
      <c r="BJ32" s="1014"/>
      <c r="BK32" s="1014"/>
      <c r="BL32" s="1014"/>
      <c r="BM32" s="1014"/>
      <c r="BN32" s="1014"/>
      <c r="BO32" s="1014"/>
      <c r="BP32" s="1014"/>
      <c r="BQ32" s="1014"/>
      <c r="BR32" s="1014"/>
      <c r="BS32" s="1014"/>
      <c r="BT32" s="1014"/>
      <c r="BU32" s="1014"/>
      <c r="BV32" s="1014"/>
      <c r="BW32" s="1014"/>
      <c r="BX32" s="1014"/>
      <c r="BY32" s="1014"/>
      <c r="BZ32" s="1014"/>
      <c r="CA32" s="1014"/>
      <c r="CB32" s="1014"/>
      <c r="CC32" s="1014"/>
      <c r="CD32" s="1014"/>
      <c r="CE32" s="1014"/>
      <c r="CF32" s="1014"/>
      <c r="CG32" s="1014"/>
      <c r="CH32" s="1014"/>
      <c r="CI32" s="1014"/>
      <c r="CJ32" s="1014"/>
      <c r="CK32" s="1014"/>
      <c r="CL32" s="1014"/>
      <c r="CM32" s="1014"/>
      <c r="CN32" s="1014"/>
      <c r="CO32" s="1014"/>
      <c r="CP32" s="1014"/>
      <c r="CQ32" s="1014"/>
      <c r="CR32" s="1014"/>
      <c r="CS32" s="1014"/>
      <c r="CT32" s="1014"/>
      <c r="CU32" s="1014"/>
      <c r="CV32" s="1014"/>
      <c r="CW32" s="1014"/>
      <c r="CX32" s="1014"/>
      <c r="CY32" s="1014"/>
      <c r="CZ32" s="1014"/>
      <c r="DA32" s="1014"/>
      <c r="DB32" s="1014"/>
      <c r="DC32" s="1014"/>
      <c r="DD32" s="1014"/>
      <c r="DE32" s="1014"/>
      <c r="DF32" s="1014"/>
      <c r="DG32" s="1014"/>
      <c r="DH32" s="1014"/>
      <c r="DI32" s="1014"/>
      <c r="DJ32" s="1014"/>
      <c r="DK32" s="1014"/>
      <c r="DL32" s="1014"/>
      <c r="DM32" s="1014"/>
      <c r="DN32" s="1014"/>
      <c r="DO32" s="1014"/>
      <c r="DP32" s="1014"/>
      <c r="DQ32" s="1014"/>
      <c r="DR32" s="1014"/>
      <c r="DS32" s="1014"/>
      <c r="DT32" s="1014"/>
      <c r="DU32" s="1014"/>
      <c r="DV32" s="1014"/>
      <c r="DW32" s="1014"/>
      <c r="DX32" s="1014"/>
      <c r="DY32" s="1014"/>
      <c r="DZ32" s="1014"/>
      <c r="EA32" s="1014"/>
      <c r="EB32" s="1014"/>
      <c r="EC32" s="1014"/>
      <c r="ED32" s="1014"/>
      <c r="EE32" s="1014"/>
      <c r="EF32" s="1014"/>
      <c r="EG32" s="1014"/>
      <c r="EH32" s="1014"/>
      <c r="EI32" s="1014"/>
      <c r="EJ32" s="1014"/>
      <c r="EK32" s="1014"/>
      <c r="EL32" s="1014"/>
      <c r="EM32" s="1014"/>
      <c r="EN32" s="1014"/>
      <c r="EO32" s="1014"/>
      <c r="EP32" s="1014"/>
      <c r="EQ32" s="1014"/>
      <c r="ER32" s="1014"/>
      <c r="ES32" s="1014"/>
      <c r="ET32" s="1014"/>
      <c r="EU32" s="1014"/>
      <c r="EV32" s="1014"/>
      <c r="EW32" s="1014"/>
      <c r="EX32" s="1014"/>
      <c r="EY32" s="1014"/>
      <c r="EZ32" s="1014"/>
      <c r="FA32" s="1014"/>
      <c r="FB32" s="1014"/>
      <c r="FC32" s="1014"/>
      <c r="FD32" s="1014"/>
      <c r="FE32" s="1014"/>
      <c r="FF32" s="1014"/>
      <c r="FG32" s="1014"/>
      <c r="FH32" s="1014"/>
      <c r="FI32" s="1014"/>
      <c r="FJ32" s="1014"/>
      <c r="FK32" s="1014"/>
      <c r="FL32" s="1014"/>
      <c r="FM32" s="1014"/>
      <c r="FN32" s="1014"/>
      <c r="FO32" s="1014"/>
      <c r="FP32" s="1014"/>
      <c r="FQ32" s="1014"/>
      <c r="FR32" s="1014"/>
      <c r="FS32" s="1014"/>
      <c r="FT32" s="1014"/>
      <c r="FU32" s="1014"/>
      <c r="FV32" s="1014"/>
      <c r="FW32" s="1014"/>
      <c r="FX32" s="1014"/>
      <c r="FY32" s="1014"/>
      <c r="FZ32" s="1014"/>
      <c r="GA32" s="1014"/>
      <c r="GB32" s="1014"/>
      <c r="GC32" s="1014"/>
      <c r="GD32" s="1014"/>
      <c r="GE32" s="1014"/>
      <c r="GF32" s="1014"/>
      <c r="GG32" s="1014"/>
      <c r="GH32" s="1014"/>
      <c r="GI32" s="1014"/>
      <c r="GJ32" s="1014"/>
      <c r="GK32" s="1014"/>
      <c r="GL32" s="1014"/>
      <c r="GM32" s="1014"/>
      <c r="GN32" s="1014"/>
      <c r="GO32" s="1014"/>
      <c r="GP32" s="1014"/>
      <c r="GQ32" s="1014"/>
      <c r="GR32" s="1014"/>
      <c r="GS32" s="1014"/>
      <c r="GT32" s="1014"/>
      <c r="GU32" s="1014"/>
      <c r="GV32" s="1014"/>
      <c r="GW32" s="1014"/>
      <c r="GX32" s="1014"/>
      <c r="GY32" s="1014"/>
      <c r="GZ32" s="1014"/>
      <c r="HA32" s="1014"/>
      <c r="HB32" s="1014"/>
      <c r="HC32" s="1014"/>
      <c r="HD32" s="1014"/>
      <c r="HE32" s="1014"/>
      <c r="HF32" s="1014"/>
      <c r="HG32" s="1014"/>
      <c r="HH32" s="1014"/>
      <c r="HI32" s="1014"/>
      <c r="HJ32" s="1014"/>
      <c r="HK32" s="1014"/>
      <c r="HL32" s="1014"/>
      <c r="HM32" s="1014"/>
      <c r="HN32" s="1014"/>
      <c r="HO32" s="1014"/>
      <c r="HP32" s="1014"/>
      <c r="HQ32" s="1014"/>
      <c r="HR32" s="1014"/>
      <c r="HS32" s="1014"/>
      <c r="HT32" s="1014"/>
      <c r="HU32" s="1014"/>
      <c r="HV32" s="1014"/>
      <c r="HW32" s="1014"/>
      <c r="HX32" s="1014"/>
      <c r="HY32" s="1014"/>
      <c r="HZ32" s="1014"/>
      <c r="IA32" s="1014"/>
      <c r="IB32" s="1014"/>
      <c r="IC32" s="1014"/>
      <c r="ID32" s="1014"/>
      <c r="IE32" s="1014"/>
      <c r="IF32" s="1014"/>
      <c r="IG32" s="1014"/>
      <c r="IH32" s="1014"/>
      <c r="II32" s="1014"/>
      <c r="IJ32" s="1014"/>
      <c r="IK32" s="1014"/>
      <c r="IL32" s="1014"/>
      <c r="IM32" s="1014"/>
      <c r="IN32" s="1014"/>
      <c r="IO32" s="1014"/>
      <c r="IP32" s="1014"/>
      <c r="IQ32" s="1014"/>
      <c r="IR32" s="1014"/>
      <c r="IS32" s="1014"/>
      <c r="IT32" s="1014"/>
      <c r="IU32" s="1014"/>
      <c r="IV32" s="1014"/>
      <c r="IW32" s="545"/>
      <c r="IX32" s="545"/>
      <c r="IY32" s="545"/>
      <c r="IZ32" s="545"/>
      <c r="JA32" s="545"/>
      <c r="JB32" s="545"/>
      <c r="JC32" s="545"/>
      <c r="JD32" s="545"/>
      <c r="JE32" s="545"/>
      <c r="JF32" s="545"/>
      <c r="JG32" s="545"/>
      <c r="JH32" s="545"/>
      <c r="JI32" s="545"/>
      <c r="JJ32" s="545"/>
      <c r="JK32" s="545"/>
      <c r="JL32" s="545"/>
      <c r="JM32" s="545"/>
      <c r="JN32" s="545"/>
      <c r="JO32" s="545"/>
      <c r="JP32" s="545"/>
      <c r="JQ32" s="545"/>
      <c r="JR32" s="545"/>
      <c r="JS32" s="545"/>
      <c r="JT32" s="545"/>
      <c r="JU32" s="545"/>
      <c r="JV32" s="545"/>
      <c r="JW32" s="545"/>
      <c r="JX32" s="545"/>
      <c r="JY32" s="545"/>
      <c r="JZ32" s="545"/>
      <c r="KA32" s="545"/>
      <c r="KB32" s="545"/>
      <c r="KC32" s="545"/>
      <c r="KD32" s="545"/>
      <c r="KE32" s="545"/>
      <c r="KF32" s="545"/>
      <c r="KG32" s="545"/>
      <c r="KH32" s="545"/>
      <c r="KI32" s="545"/>
      <c r="KJ32" s="545"/>
      <c r="KK32" s="545"/>
      <c r="KL32" s="545"/>
      <c r="KM32" s="545"/>
      <c r="KN32" s="545"/>
      <c r="KO32" s="545"/>
      <c r="KP32" s="545"/>
      <c r="KQ32" s="545"/>
      <c r="KR32" s="545"/>
      <c r="KS32" s="545"/>
      <c r="KT32" s="545"/>
      <c r="KU32" s="545"/>
      <c r="KV32" s="545"/>
      <c r="KW32" s="545"/>
      <c r="KX32" s="545"/>
      <c r="KY32" s="545"/>
      <c r="KZ32" s="545"/>
      <c r="LA32" s="545"/>
      <c r="LB32" s="545"/>
      <c r="LC32" s="545"/>
      <c r="LD32" s="545"/>
      <c r="LE32" s="545"/>
      <c r="LF32" s="545"/>
      <c r="LG32" s="545"/>
      <c r="LH32" s="545"/>
      <c r="LI32" s="545"/>
      <c r="LJ32" s="545"/>
      <c r="LK32" s="545"/>
      <c r="LL32" s="545"/>
      <c r="LM32" s="545"/>
      <c r="LN32" s="545"/>
      <c r="LO32" s="545"/>
      <c r="LP32" s="545"/>
      <c r="LQ32" s="545"/>
      <c r="LR32" s="545"/>
      <c r="LS32" s="545"/>
      <c r="LT32" s="545"/>
      <c r="LU32" s="545"/>
      <c r="LV32" s="545"/>
      <c r="LW32" s="545"/>
      <c r="LX32" s="545"/>
      <c r="LY32" s="545"/>
      <c r="LZ32" s="545"/>
      <c r="MA32" s="545"/>
      <c r="MB32" s="545"/>
      <c r="MC32" s="545"/>
      <c r="MD32" s="545"/>
      <c r="ME32" s="545"/>
      <c r="MF32" s="545"/>
      <c r="MG32" s="545"/>
      <c r="MH32" s="545"/>
      <c r="MI32" s="545"/>
      <c r="MJ32" s="545"/>
    </row>
    <row r="33" spans="1:348" s="2671" customFormat="1" ht="16.5">
      <c r="A33" s="870" t="s">
        <v>638</v>
      </c>
      <c r="B33" s="86" t="s">
        <v>1891</v>
      </c>
      <c r="C33" s="86"/>
      <c r="D33" s="1425" t="s">
        <v>455</v>
      </c>
      <c r="E33" s="1065">
        <v>41334</v>
      </c>
      <c r="F33" s="87">
        <v>41352</v>
      </c>
      <c r="G33" s="88">
        <v>101.11841530054645</v>
      </c>
      <c r="H33" s="91">
        <v>53.304207650273227</v>
      </c>
      <c r="I33" s="91">
        <v>31.910765027322402</v>
      </c>
      <c r="J33" s="1426" t="s">
        <v>459</v>
      </c>
      <c r="K33" s="90" t="s">
        <v>456</v>
      </c>
      <c r="L33" s="91">
        <v>31.910765027322402</v>
      </c>
      <c r="M33" s="1426" t="s">
        <v>459</v>
      </c>
      <c r="N33" s="545"/>
      <c r="O33" s="545"/>
      <c r="P33" s="545"/>
      <c r="Q33" s="545"/>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c r="BZ33" s="1014"/>
      <c r="CA33" s="1014"/>
      <c r="CB33" s="1014"/>
      <c r="CC33" s="1014"/>
      <c r="CD33" s="1014"/>
      <c r="CE33" s="1014"/>
      <c r="CF33" s="1014"/>
      <c r="CG33" s="1014"/>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4"/>
      <c r="DD33" s="1014"/>
      <c r="DE33" s="1014"/>
      <c r="DF33" s="1014"/>
      <c r="DG33" s="1014"/>
      <c r="DH33" s="1014"/>
      <c r="DI33" s="1014"/>
      <c r="DJ33" s="1014"/>
      <c r="DK33" s="1014"/>
      <c r="DL33" s="1014"/>
      <c r="DM33" s="1014"/>
      <c r="DN33" s="1014"/>
      <c r="DO33" s="1014"/>
      <c r="DP33" s="1014"/>
      <c r="DQ33" s="1014"/>
      <c r="DR33" s="1014"/>
      <c r="DS33" s="1014"/>
      <c r="DT33" s="1014"/>
      <c r="DU33" s="1014"/>
      <c r="DV33" s="1014"/>
      <c r="DW33" s="1014"/>
      <c r="DX33" s="1014"/>
      <c r="DY33" s="1014"/>
      <c r="DZ33" s="1014"/>
      <c r="EA33" s="1014"/>
      <c r="EB33" s="1014"/>
      <c r="EC33" s="1014"/>
      <c r="ED33" s="1014"/>
      <c r="EE33" s="1014"/>
      <c r="EF33" s="1014"/>
      <c r="EG33" s="1014"/>
      <c r="EH33" s="1014"/>
      <c r="EI33" s="1014"/>
      <c r="EJ33" s="1014"/>
      <c r="EK33" s="1014"/>
      <c r="EL33" s="1014"/>
      <c r="EM33" s="1014"/>
      <c r="EN33" s="1014"/>
      <c r="EO33" s="1014"/>
      <c r="EP33" s="1014"/>
      <c r="EQ33" s="1014"/>
      <c r="ER33" s="1014"/>
      <c r="ES33" s="1014"/>
      <c r="ET33" s="1014"/>
      <c r="EU33" s="1014"/>
      <c r="EV33" s="1014"/>
      <c r="EW33" s="1014"/>
      <c r="EX33" s="1014"/>
      <c r="EY33" s="1014"/>
      <c r="EZ33" s="1014"/>
      <c r="FA33" s="1014"/>
      <c r="FB33" s="1014"/>
      <c r="FC33" s="1014"/>
      <c r="FD33" s="1014"/>
      <c r="FE33" s="1014"/>
      <c r="FF33" s="1014"/>
      <c r="FG33" s="1014"/>
      <c r="FH33" s="1014"/>
      <c r="FI33" s="1014"/>
      <c r="FJ33" s="1014"/>
      <c r="FK33" s="1014"/>
      <c r="FL33" s="1014"/>
      <c r="FM33" s="1014"/>
      <c r="FN33" s="1014"/>
      <c r="FO33" s="1014"/>
      <c r="FP33" s="1014"/>
      <c r="FQ33" s="1014"/>
      <c r="FR33" s="1014"/>
      <c r="FS33" s="1014"/>
      <c r="FT33" s="1014"/>
      <c r="FU33" s="1014"/>
      <c r="FV33" s="1014"/>
      <c r="FW33" s="1014"/>
      <c r="FX33" s="1014"/>
      <c r="FY33" s="1014"/>
      <c r="FZ33" s="1014"/>
      <c r="GA33" s="1014"/>
      <c r="GB33" s="1014"/>
      <c r="GC33" s="1014"/>
      <c r="GD33" s="1014"/>
      <c r="GE33" s="1014"/>
      <c r="GF33" s="1014"/>
      <c r="GG33" s="1014"/>
      <c r="GH33" s="1014"/>
      <c r="GI33" s="1014"/>
      <c r="GJ33" s="1014"/>
      <c r="GK33" s="1014"/>
      <c r="GL33" s="1014"/>
      <c r="GM33" s="1014"/>
      <c r="GN33" s="1014"/>
      <c r="GO33" s="1014"/>
      <c r="GP33" s="1014"/>
      <c r="GQ33" s="1014"/>
      <c r="GR33" s="1014"/>
      <c r="GS33" s="1014"/>
      <c r="GT33" s="1014"/>
      <c r="GU33" s="1014"/>
      <c r="GV33" s="1014"/>
      <c r="GW33" s="1014"/>
      <c r="GX33" s="1014"/>
      <c r="GY33" s="1014"/>
      <c r="GZ33" s="1014"/>
      <c r="HA33" s="1014"/>
      <c r="HB33" s="1014"/>
      <c r="HC33" s="1014"/>
      <c r="HD33" s="1014"/>
      <c r="HE33" s="1014"/>
      <c r="HF33" s="1014"/>
      <c r="HG33" s="1014"/>
      <c r="HH33" s="1014"/>
      <c r="HI33" s="1014"/>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4"/>
      <c r="IG33" s="1014"/>
      <c r="IH33" s="1014"/>
      <c r="II33" s="1014"/>
      <c r="IJ33" s="1014"/>
      <c r="IK33" s="1014"/>
      <c r="IL33" s="1014"/>
      <c r="IM33" s="1014"/>
      <c r="IN33" s="1014"/>
      <c r="IO33" s="1014"/>
      <c r="IP33" s="1014"/>
      <c r="IQ33" s="1014"/>
      <c r="IR33" s="1014"/>
      <c r="IS33" s="1014"/>
      <c r="IT33" s="1014"/>
      <c r="IU33" s="1014"/>
      <c r="IV33" s="1014"/>
      <c r="IW33" s="545"/>
      <c r="IX33" s="545"/>
      <c r="IY33" s="545"/>
      <c r="IZ33" s="545"/>
      <c r="JA33" s="545"/>
      <c r="JB33" s="545"/>
      <c r="JC33" s="545"/>
      <c r="JD33" s="545"/>
      <c r="JE33" s="545"/>
      <c r="JF33" s="545"/>
      <c r="JG33" s="545"/>
      <c r="JH33" s="545"/>
      <c r="JI33" s="545"/>
      <c r="JJ33" s="545"/>
      <c r="JK33" s="545"/>
      <c r="JL33" s="545"/>
      <c r="JM33" s="545"/>
      <c r="JN33" s="545"/>
      <c r="JO33" s="545"/>
      <c r="JP33" s="545"/>
      <c r="JQ33" s="545"/>
      <c r="JR33" s="545"/>
      <c r="JS33" s="545"/>
      <c r="JT33" s="545"/>
      <c r="JU33" s="545"/>
      <c r="JV33" s="545"/>
      <c r="JW33" s="545"/>
      <c r="JX33" s="545"/>
      <c r="JY33" s="545"/>
      <c r="JZ33" s="545"/>
      <c r="KA33" s="545"/>
      <c r="KB33" s="545"/>
      <c r="KC33" s="545"/>
      <c r="KD33" s="545"/>
      <c r="KE33" s="545"/>
      <c r="KF33" s="545"/>
      <c r="KG33" s="545"/>
      <c r="KH33" s="545"/>
      <c r="KI33" s="545"/>
      <c r="KJ33" s="545"/>
      <c r="KK33" s="545"/>
      <c r="KL33" s="545"/>
      <c r="KM33" s="545"/>
      <c r="KN33" s="545"/>
      <c r="KO33" s="545"/>
      <c r="KP33" s="545"/>
      <c r="KQ33" s="545"/>
      <c r="KR33" s="545"/>
      <c r="KS33" s="545"/>
      <c r="KT33" s="545"/>
      <c r="KU33" s="545"/>
      <c r="KV33" s="545"/>
      <c r="KW33" s="545"/>
      <c r="KX33" s="545"/>
      <c r="KY33" s="545"/>
      <c r="KZ33" s="545"/>
      <c r="LA33" s="545"/>
      <c r="LB33" s="545"/>
      <c r="LC33" s="545"/>
      <c r="LD33" s="545"/>
      <c r="LE33" s="545"/>
      <c r="LF33" s="545"/>
      <c r="LG33" s="545"/>
      <c r="LH33" s="545"/>
      <c r="LI33" s="545"/>
      <c r="LJ33" s="545"/>
      <c r="LK33" s="545"/>
      <c r="LL33" s="545"/>
      <c r="LM33" s="545"/>
      <c r="LN33" s="545"/>
      <c r="LO33" s="545"/>
      <c r="LP33" s="545"/>
      <c r="LQ33" s="545"/>
      <c r="LR33" s="545"/>
      <c r="LS33" s="545"/>
      <c r="LT33" s="545"/>
      <c r="LU33" s="545"/>
      <c r="LV33" s="545"/>
      <c r="LW33" s="545"/>
      <c r="LX33" s="545"/>
      <c r="LY33" s="545"/>
      <c r="LZ33" s="545"/>
      <c r="MA33" s="545"/>
      <c r="MB33" s="545"/>
      <c r="MC33" s="545"/>
      <c r="MD33" s="545"/>
      <c r="ME33" s="545"/>
      <c r="MF33" s="545"/>
      <c r="MG33" s="545"/>
      <c r="MH33" s="545"/>
      <c r="MI33" s="545"/>
      <c r="MJ33" s="545"/>
    </row>
    <row r="34" spans="1:348" s="2671" customFormat="1" ht="16.5">
      <c r="A34" s="2973"/>
      <c r="B34" s="86" t="s">
        <v>1096</v>
      </c>
      <c r="C34" s="86"/>
      <c r="D34" s="1425" t="s">
        <v>455</v>
      </c>
      <c r="E34" s="1065">
        <v>41353</v>
      </c>
      <c r="F34" s="87">
        <v>41366</v>
      </c>
      <c r="G34" s="88">
        <v>142.10202185792349</v>
      </c>
      <c r="H34" s="91">
        <v>73.796010928961735</v>
      </c>
      <c r="I34" s="91">
        <v>31.910765027322402</v>
      </c>
      <c r="J34" s="1426" t="s">
        <v>459</v>
      </c>
      <c r="K34" s="90" t="s">
        <v>456</v>
      </c>
      <c r="L34" s="91">
        <v>31.910765027322402</v>
      </c>
      <c r="M34" s="1426" t="s">
        <v>459</v>
      </c>
      <c r="N34" s="545"/>
      <c r="O34" s="545"/>
      <c r="P34" s="545"/>
      <c r="Q34" s="545"/>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4"/>
      <c r="DZ34" s="1014"/>
      <c r="EA34" s="1014"/>
      <c r="EB34" s="1014"/>
      <c r="EC34" s="1014"/>
      <c r="ED34" s="1014"/>
      <c r="EE34" s="1014"/>
      <c r="EF34" s="1014"/>
      <c r="EG34" s="1014"/>
      <c r="EH34" s="1014"/>
      <c r="EI34" s="1014"/>
      <c r="EJ34" s="1014"/>
      <c r="EK34" s="1014"/>
      <c r="EL34" s="1014"/>
      <c r="EM34" s="1014"/>
      <c r="EN34" s="1014"/>
      <c r="EO34" s="1014"/>
      <c r="EP34" s="1014"/>
      <c r="EQ34" s="1014"/>
      <c r="ER34" s="1014"/>
      <c r="ES34" s="1014"/>
      <c r="ET34" s="1014"/>
      <c r="EU34" s="1014"/>
      <c r="EV34" s="1014"/>
      <c r="EW34" s="1014"/>
      <c r="EX34" s="1014"/>
      <c r="EY34" s="1014"/>
      <c r="EZ34" s="1014"/>
      <c r="FA34" s="1014"/>
      <c r="FB34" s="1014"/>
      <c r="FC34" s="1014"/>
      <c r="FD34" s="1014"/>
      <c r="FE34" s="1014"/>
      <c r="FF34" s="1014"/>
      <c r="FG34" s="1014"/>
      <c r="FH34" s="1014"/>
      <c r="FI34" s="1014"/>
      <c r="FJ34" s="1014"/>
      <c r="FK34" s="1014"/>
      <c r="FL34" s="1014"/>
      <c r="FM34" s="1014"/>
      <c r="FN34" s="1014"/>
      <c r="FO34" s="1014"/>
      <c r="FP34" s="1014"/>
      <c r="FQ34" s="1014"/>
      <c r="FR34" s="1014"/>
      <c r="FS34" s="1014"/>
      <c r="FT34" s="1014"/>
      <c r="FU34" s="1014"/>
      <c r="FV34" s="1014"/>
      <c r="FW34" s="1014"/>
      <c r="FX34" s="1014"/>
      <c r="FY34" s="1014"/>
      <c r="FZ34" s="1014"/>
      <c r="GA34" s="1014"/>
      <c r="GB34" s="1014"/>
      <c r="GC34" s="1014"/>
      <c r="GD34" s="1014"/>
      <c r="GE34" s="1014"/>
      <c r="GF34" s="1014"/>
      <c r="GG34" s="1014"/>
      <c r="GH34" s="1014"/>
      <c r="GI34" s="1014"/>
      <c r="GJ34" s="1014"/>
      <c r="GK34" s="1014"/>
      <c r="GL34" s="1014"/>
      <c r="GM34" s="1014"/>
      <c r="GN34" s="1014"/>
      <c r="GO34" s="1014"/>
      <c r="GP34" s="1014"/>
      <c r="GQ34" s="1014"/>
      <c r="GR34" s="1014"/>
      <c r="GS34" s="1014"/>
      <c r="GT34" s="1014"/>
      <c r="GU34" s="1014"/>
      <c r="GV34" s="1014"/>
      <c r="GW34" s="1014"/>
      <c r="GX34" s="1014"/>
      <c r="GY34" s="1014"/>
      <c r="GZ34" s="1014"/>
      <c r="HA34" s="1014"/>
      <c r="HB34" s="1014"/>
      <c r="HC34" s="1014"/>
      <c r="HD34" s="1014"/>
      <c r="HE34" s="1014"/>
      <c r="HF34" s="1014"/>
      <c r="HG34" s="1014"/>
      <c r="HH34" s="1014"/>
      <c r="HI34" s="1014"/>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4"/>
      <c r="IG34" s="1014"/>
      <c r="IH34" s="1014"/>
      <c r="II34" s="1014"/>
      <c r="IJ34" s="1014"/>
      <c r="IK34" s="1014"/>
      <c r="IL34" s="1014"/>
      <c r="IM34" s="1014"/>
      <c r="IN34" s="1014"/>
      <c r="IO34" s="1014"/>
      <c r="IP34" s="1014"/>
      <c r="IQ34" s="1014"/>
      <c r="IR34" s="1014"/>
      <c r="IS34" s="1014"/>
      <c r="IT34" s="1014"/>
      <c r="IU34" s="1014"/>
      <c r="IV34" s="1014"/>
      <c r="IW34" s="545"/>
      <c r="IX34" s="545"/>
      <c r="IY34" s="545"/>
      <c r="IZ34" s="545"/>
      <c r="JA34" s="545"/>
      <c r="JB34" s="545"/>
      <c r="JC34" s="545"/>
      <c r="JD34" s="545"/>
      <c r="JE34" s="545"/>
      <c r="JF34" s="545"/>
      <c r="JG34" s="545"/>
      <c r="JH34" s="545"/>
      <c r="JI34" s="545"/>
      <c r="JJ34" s="545"/>
      <c r="JK34" s="545"/>
      <c r="JL34" s="545"/>
      <c r="JM34" s="545"/>
      <c r="JN34" s="545"/>
      <c r="JO34" s="545"/>
      <c r="JP34" s="545"/>
      <c r="JQ34" s="545"/>
      <c r="JR34" s="545"/>
      <c r="JS34" s="545"/>
      <c r="JT34" s="545"/>
      <c r="JU34" s="545"/>
      <c r="JV34" s="545"/>
      <c r="JW34" s="545"/>
      <c r="JX34" s="545"/>
      <c r="JY34" s="545"/>
      <c r="JZ34" s="545"/>
      <c r="KA34" s="545"/>
      <c r="KB34" s="545"/>
      <c r="KC34" s="545"/>
      <c r="KD34" s="545"/>
      <c r="KE34" s="545"/>
      <c r="KF34" s="545"/>
      <c r="KG34" s="545"/>
      <c r="KH34" s="545"/>
      <c r="KI34" s="545"/>
      <c r="KJ34" s="545"/>
      <c r="KK34" s="545"/>
      <c r="KL34" s="545"/>
      <c r="KM34" s="545"/>
      <c r="KN34" s="545"/>
      <c r="KO34" s="545"/>
      <c r="KP34" s="545"/>
      <c r="KQ34" s="545"/>
      <c r="KR34" s="545"/>
      <c r="KS34" s="545"/>
      <c r="KT34" s="545"/>
      <c r="KU34" s="545"/>
      <c r="KV34" s="545"/>
      <c r="KW34" s="545"/>
      <c r="KX34" s="545"/>
      <c r="KY34" s="545"/>
      <c r="KZ34" s="545"/>
      <c r="LA34" s="545"/>
      <c r="LB34" s="545"/>
      <c r="LC34" s="545"/>
      <c r="LD34" s="545"/>
      <c r="LE34" s="545"/>
      <c r="LF34" s="545"/>
      <c r="LG34" s="545"/>
      <c r="LH34" s="545"/>
      <c r="LI34" s="545"/>
      <c r="LJ34" s="545"/>
      <c r="LK34" s="545"/>
      <c r="LL34" s="545"/>
      <c r="LM34" s="545"/>
      <c r="LN34" s="545"/>
      <c r="LO34" s="545"/>
      <c r="LP34" s="545"/>
      <c r="LQ34" s="545"/>
      <c r="LR34" s="545"/>
      <c r="LS34" s="545"/>
      <c r="LT34" s="545"/>
      <c r="LU34" s="545"/>
      <c r="LV34" s="545"/>
      <c r="LW34" s="545"/>
      <c r="LX34" s="545"/>
      <c r="LY34" s="545"/>
      <c r="LZ34" s="545"/>
      <c r="MA34" s="545"/>
      <c r="MB34" s="545"/>
      <c r="MC34" s="545"/>
      <c r="MD34" s="545"/>
      <c r="ME34" s="545"/>
      <c r="MF34" s="545"/>
      <c r="MG34" s="545"/>
      <c r="MH34" s="545"/>
      <c r="MI34" s="545"/>
      <c r="MJ34" s="545"/>
    </row>
    <row r="35" spans="1:348" s="2671" customFormat="1" ht="16.5">
      <c r="A35" s="2973"/>
      <c r="B35" s="86" t="s">
        <v>1891</v>
      </c>
      <c r="C35" s="86"/>
      <c r="D35" s="1425" t="s">
        <v>455</v>
      </c>
      <c r="E35" s="1065">
        <v>41367</v>
      </c>
      <c r="F35" s="87">
        <v>41394</v>
      </c>
      <c r="G35" s="88">
        <v>101.11841530054645</v>
      </c>
      <c r="H35" s="91">
        <v>53.304207650273227</v>
      </c>
      <c r="I35" s="91">
        <v>31.910765027322402</v>
      </c>
      <c r="J35" s="1426" t="s">
        <v>459</v>
      </c>
      <c r="K35" s="90" t="s">
        <v>456</v>
      </c>
      <c r="L35" s="91">
        <v>31.910765027322402</v>
      </c>
      <c r="M35" s="1426" t="s">
        <v>459</v>
      </c>
      <c r="N35" s="545"/>
      <c r="O35" s="545"/>
      <c r="P35" s="545"/>
      <c r="Q35" s="545"/>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4"/>
      <c r="DD35" s="1014"/>
      <c r="DE35" s="1014"/>
      <c r="DF35" s="1014"/>
      <c r="DG35" s="1014"/>
      <c r="DH35" s="1014"/>
      <c r="DI35" s="1014"/>
      <c r="DJ35" s="1014"/>
      <c r="DK35" s="1014"/>
      <c r="DL35" s="1014"/>
      <c r="DM35" s="1014"/>
      <c r="DN35" s="1014"/>
      <c r="DO35" s="1014"/>
      <c r="DP35" s="1014"/>
      <c r="DQ35" s="1014"/>
      <c r="DR35" s="1014"/>
      <c r="DS35" s="1014"/>
      <c r="DT35" s="1014"/>
      <c r="DU35" s="1014"/>
      <c r="DV35" s="1014"/>
      <c r="DW35" s="1014"/>
      <c r="DX35" s="1014"/>
      <c r="DY35" s="1014"/>
      <c r="DZ35" s="1014"/>
      <c r="EA35" s="1014"/>
      <c r="EB35" s="1014"/>
      <c r="EC35" s="1014"/>
      <c r="ED35" s="1014"/>
      <c r="EE35" s="1014"/>
      <c r="EF35" s="1014"/>
      <c r="EG35" s="1014"/>
      <c r="EH35" s="1014"/>
      <c r="EI35" s="1014"/>
      <c r="EJ35" s="1014"/>
      <c r="EK35" s="1014"/>
      <c r="EL35" s="1014"/>
      <c r="EM35" s="1014"/>
      <c r="EN35" s="1014"/>
      <c r="EO35" s="1014"/>
      <c r="EP35" s="1014"/>
      <c r="EQ35" s="1014"/>
      <c r="ER35" s="1014"/>
      <c r="ES35" s="1014"/>
      <c r="ET35" s="1014"/>
      <c r="EU35" s="1014"/>
      <c r="EV35" s="1014"/>
      <c r="EW35" s="1014"/>
      <c r="EX35" s="1014"/>
      <c r="EY35" s="1014"/>
      <c r="EZ35" s="1014"/>
      <c r="FA35" s="1014"/>
      <c r="FB35" s="1014"/>
      <c r="FC35" s="1014"/>
      <c r="FD35" s="1014"/>
      <c r="FE35" s="1014"/>
      <c r="FF35" s="1014"/>
      <c r="FG35" s="1014"/>
      <c r="FH35" s="1014"/>
      <c r="FI35" s="1014"/>
      <c r="FJ35" s="1014"/>
      <c r="FK35" s="1014"/>
      <c r="FL35" s="1014"/>
      <c r="FM35" s="1014"/>
      <c r="FN35" s="1014"/>
      <c r="FO35" s="1014"/>
      <c r="FP35" s="1014"/>
      <c r="FQ35" s="1014"/>
      <c r="FR35" s="1014"/>
      <c r="FS35" s="1014"/>
      <c r="FT35" s="1014"/>
      <c r="FU35" s="1014"/>
      <c r="FV35" s="1014"/>
      <c r="FW35" s="1014"/>
      <c r="FX35" s="1014"/>
      <c r="FY35" s="1014"/>
      <c r="FZ35" s="1014"/>
      <c r="GA35" s="1014"/>
      <c r="GB35" s="1014"/>
      <c r="GC35" s="1014"/>
      <c r="GD35" s="1014"/>
      <c r="GE35" s="1014"/>
      <c r="GF35" s="1014"/>
      <c r="GG35" s="1014"/>
      <c r="GH35" s="1014"/>
      <c r="GI35" s="1014"/>
      <c r="GJ35" s="1014"/>
      <c r="GK35" s="1014"/>
      <c r="GL35" s="1014"/>
      <c r="GM35" s="1014"/>
      <c r="GN35" s="1014"/>
      <c r="GO35" s="1014"/>
      <c r="GP35" s="1014"/>
      <c r="GQ35" s="1014"/>
      <c r="GR35" s="1014"/>
      <c r="GS35" s="1014"/>
      <c r="GT35" s="1014"/>
      <c r="GU35" s="1014"/>
      <c r="GV35" s="1014"/>
      <c r="GW35" s="1014"/>
      <c r="GX35" s="1014"/>
      <c r="GY35" s="1014"/>
      <c r="GZ35" s="1014"/>
      <c r="HA35" s="1014"/>
      <c r="HB35" s="1014"/>
      <c r="HC35" s="1014"/>
      <c r="HD35" s="1014"/>
      <c r="HE35" s="1014"/>
      <c r="HF35" s="1014"/>
      <c r="HG35" s="1014"/>
      <c r="HH35" s="1014"/>
      <c r="HI35" s="1014"/>
      <c r="HJ35" s="1014"/>
      <c r="HK35" s="1014"/>
      <c r="HL35" s="1014"/>
      <c r="HM35" s="1014"/>
      <c r="HN35" s="1014"/>
      <c r="HO35" s="1014"/>
      <c r="HP35" s="1014"/>
      <c r="HQ35" s="1014"/>
      <c r="HR35" s="1014"/>
      <c r="HS35" s="1014"/>
      <c r="HT35" s="1014"/>
      <c r="HU35" s="1014"/>
      <c r="HV35" s="1014"/>
      <c r="HW35" s="1014"/>
      <c r="HX35" s="1014"/>
      <c r="HY35" s="1014"/>
      <c r="HZ35" s="1014"/>
      <c r="IA35" s="1014"/>
      <c r="IB35" s="1014"/>
      <c r="IC35" s="1014"/>
      <c r="ID35" s="1014"/>
      <c r="IE35" s="1014"/>
      <c r="IF35" s="1014"/>
      <c r="IG35" s="1014"/>
      <c r="IH35" s="1014"/>
      <c r="II35" s="1014"/>
      <c r="IJ35" s="1014"/>
      <c r="IK35" s="1014"/>
      <c r="IL35" s="1014"/>
      <c r="IM35" s="1014"/>
      <c r="IN35" s="1014"/>
      <c r="IO35" s="1014"/>
      <c r="IP35" s="1014"/>
      <c r="IQ35" s="1014"/>
      <c r="IR35" s="1014"/>
      <c r="IS35" s="1014"/>
      <c r="IT35" s="1014"/>
      <c r="IU35" s="1014"/>
      <c r="IV35" s="1014"/>
      <c r="IW35" s="545"/>
      <c r="IX35" s="545"/>
      <c r="IY35" s="545"/>
      <c r="IZ35" s="545"/>
      <c r="JA35" s="545"/>
      <c r="JB35" s="545"/>
      <c r="JC35" s="545"/>
      <c r="JD35" s="545"/>
      <c r="JE35" s="545"/>
      <c r="JF35" s="545"/>
      <c r="JG35" s="545"/>
      <c r="JH35" s="545"/>
      <c r="JI35" s="545"/>
      <c r="JJ35" s="545"/>
      <c r="JK35" s="545"/>
      <c r="JL35" s="545"/>
      <c r="JM35" s="545"/>
      <c r="JN35" s="545"/>
      <c r="JO35" s="545"/>
      <c r="JP35" s="545"/>
      <c r="JQ35" s="545"/>
      <c r="JR35" s="545"/>
      <c r="JS35" s="545"/>
      <c r="JT35" s="545"/>
      <c r="JU35" s="545"/>
      <c r="JV35" s="545"/>
      <c r="JW35" s="545"/>
      <c r="JX35" s="545"/>
      <c r="JY35" s="545"/>
      <c r="JZ35" s="545"/>
      <c r="KA35" s="545"/>
      <c r="KB35" s="545"/>
      <c r="KC35" s="545"/>
      <c r="KD35" s="545"/>
      <c r="KE35" s="545"/>
      <c r="KF35" s="545"/>
      <c r="KG35" s="545"/>
      <c r="KH35" s="545"/>
      <c r="KI35" s="545"/>
      <c r="KJ35" s="545"/>
      <c r="KK35" s="545"/>
      <c r="KL35" s="545"/>
      <c r="KM35" s="545"/>
      <c r="KN35" s="545"/>
      <c r="KO35" s="545"/>
      <c r="KP35" s="545"/>
      <c r="KQ35" s="545"/>
      <c r="KR35" s="545"/>
      <c r="KS35" s="545"/>
      <c r="KT35" s="545"/>
      <c r="KU35" s="545"/>
      <c r="KV35" s="545"/>
      <c r="KW35" s="545"/>
      <c r="KX35" s="545"/>
      <c r="KY35" s="545"/>
      <c r="KZ35" s="545"/>
      <c r="LA35" s="545"/>
      <c r="LB35" s="545"/>
      <c r="LC35" s="545"/>
      <c r="LD35" s="545"/>
      <c r="LE35" s="545"/>
      <c r="LF35" s="545"/>
      <c r="LG35" s="545"/>
      <c r="LH35" s="545"/>
      <c r="LI35" s="545"/>
      <c r="LJ35" s="545"/>
      <c r="LK35" s="545"/>
      <c r="LL35" s="545"/>
      <c r="LM35" s="545"/>
      <c r="LN35" s="545"/>
      <c r="LO35" s="545"/>
      <c r="LP35" s="545"/>
      <c r="LQ35" s="545"/>
      <c r="LR35" s="545"/>
      <c r="LS35" s="545"/>
      <c r="LT35" s="545"/>
      <c r="LU35" s="545"/>
      <c r="LV35" s="545"/>
      <c r="LW35" s="545"/>
      <c r="LX35" s="545"/>
      <c r="LY35" s="545"/>
      <c r="LZ35" s="545"/>
      <c r="MA35" s="545"/>
      <c r="MB35" s="545"/>
      <c r="MC35" s="545"/>
      <c r="MD35" s="545"/>
      <c r="ME35" s="545"/>
      <c r="MF35" s="545"/>
      <c r="MG35" s="545"/>
      <c r="MH35" s="545"/>
      <c r="MI35" s="545"/>
      <c r="MJ35" s="545"/>
    </row>
    <row r="36" spans="1:348" s="2671" customFormat="1" ht="16.5">
      <c r="A36" s="2973"/>
      <c r="B36" s="86" t="s">
        <v>3426</v>
      </c>
      <c r="C36" s="86"/>
      <c r="D36" s="1425" t="s">
        <v>455</v>
      </c>
      <c r="E36" s="1065">
        <v>41395</v>
      </c>
      <c r="F36" s="87">
        <v>41425</v>
      </c>
      <c r="G36" s="88">
        <v>87.457213114754083</v>
      </c>
      <c r="H36" s="91">
        <v>46.473606557377046</v>
      </c>
      <c r="I36" s="91">
        <v>31.910765027322402</v>
      </c>
      <c r="J36" s="1426" t="s">
        <v>459</v>
      </c>
      <c r="K36" s="90" t="s">
        <v>456</v>
      </c>
      <c r="L36" s="91">
        <v>31.910765027322402</v>
      </c>
      <c r="M36" s="1426" t="s">
        <v>459</v>
      </c>
      <c r="N36" s="545"/>
      <c r="O36" s="545"/>
      <c r="P36" s="545"/>
      <c r="Q36" s="545"/>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4"/>
      <c r="DD36" s="1014"/>
      <c r="DE36" s="1014"/>
      <c r="DF36" s="1014"/>
      <c r="DG36" s="1014"/>
      <c r="DH36" s="1014"/>
      <c r="DI36" s="1014"/>
      <c r="DJ36" s="1014"/>
      <c r="DK36" s="1014"/>
      <c r="DL36" s="1014"/>
      <c r="DM36" s="1014"/>
      <c r="DN36" s="1014"/>
      <c r="DO36" s="1014"/>
      <c r="DP36" s="1014"/>
      <c r="DQ36" s="1014"/>
      <c r="DR36" s="1014"/>
      <c r="DS36" s="1014"/>
      <c r="DT36" s="1014"/>
      <c r="DU36" s="1014"/>
      <c r="DV36" s="1014"/>
      <c r="DW36" s="1014"/>
      <c r="DX36" s="1014"/>
      <c r="DY36" s="1014"/>
      <c r="DZ36" s="1014"/>
      <c r="EA36" s="1014"/>
      <c r="EB36" s="1014"/>
      <c r="EC36" s="1014"/>
      <c r="ED36" s="1014"/>
      <c r="EE36" s="1014"/>
      <c r="EF36" s="1014"/>
      <c r="EG36" s="1014"/>
      <c r="EH36" s="1014"/>
      <c r="EI36" s="1014"/>
      <c r="EJ36" s="1014"/>
      <c r="EK36" s="1014"/>
      <c r="EL36" s="1014"/>
      <c r="EM36" s="1014"/>
      <c r="EN36" s="1014"/>
      <c r="EO36" s="1014"/>
      <c r="EP36" s="1014"/>
      <c r="EQ36" s="1014"/>
      <c r="ER36" s="1014"/>
      <c r="ES36" s="1014"/>
      <c r="ET36" s="1014"/>
      <c r="EU36" s="1014"/>
      <c r="EV36" s="1014"/>
      <c r="EW36" s="1014"/>
      <c r="EX36" s="1014"/>
      <c r="EY36" s="1014"/>
      <c r="EZ36" s="1014"/>
      <c r="FA36" s="1014"/>
      <c r="FB36" s="1014"/>
      <c r="FC36" s="1014"/>
      <c r="FD36" s="1014"/>
      <c r="FE36" s="1014"/>
      <c r="FF36" s="1014"/>
      <c r="FG36" s="1014"/>
      <c r="FH36" s="1014"/>
      <c r="FI36" s="1014"/>
      <c r="FJ36" s="1014"/>
      <c r="FK36" s="1014"/>
      <c r="FL36" s="1014"/>
      <c r="FM36" s="1014"/>
      <c r="FN36" s="1014"/>
      <c r="FO36" s="1014"/>
      <c r="FP36" s="1014"/>
      <c r="FQ36" s="1014"/>
      <c r="FR36" s="1014"/>
      <c r="FS36" s="1014"/>
      <c r="FT36" s="1014"/>
      <c r="FU36" s="1014"/>
      <c r="FV36" s="1014"/>
      <c r="FW36" s="1014"/>
      <c r="FX36" s="1014"/>
      <c r="FY36" s="1014"/>
      <c r="FZ36" s="1014"/>
      <c r="GA36" s="1014"/>
      <c r="GB36" s="1014"/>
      <c r="GC36" s="1014"/>
      <c r="GD36" s="1014"/>
      <c r="GE36" s="1014"/>
      <c r="GF36" s="1014"/>
      <c r="GG36" s="1014"/>
      <c r="GH36" s="1014"/>
      <c r="GI36" s="1014"/>
      <c r="GJ36" s="1014"/>
      <c r="GK36" s="1014"/>
      <c r="GL36" s="1014"/>
      <c r="GM36" s="1014"/>
      <c r="GN36" s="1014"/>
      <c r="GO36" s="1014"/>
      <c r="GP36" s="1014"/>
      <c r="GQ36" s="1014"/>
      <c r="GR36" s="1014"/>
      <c r="GS36" s="1014"/>
      <c r="GT36" s="1014"/>
      <c r="GU36" s="1014"/>
      <c r="GV36" s="1014"/>
      <c r="GW36" s="1014"/>
      <c r="GX36" s="1014"/>
      <c r="GY36" s="1014"/>
      <c r="GZ36" s="1014"/>
      <c r="HA36" s="1014"/>
      <c r="HB36" s="1014"/>
      <c r="HC36" s="1014"/>
      <c r="HD36" s="1014"/>
      <c r="HE36" s="1014"/>
      <c r="HF36" s="1014"/>
      <c r="HG36" s="1014"/>
      <c r="HH36" s="1014"/>
      <c r="HI36" s="1014"/>
      <c r="HJ36" s="1014"/>
      <c r="HK36" s="1014"/>
      <c r="HL36" s="1014"/>
      <c r="HM36" s="1014"/>
      <c r="HN36" s="1014"/>
      <c r="HO36" s="1014"/>
      <c r="HP36" s="1014"/>
      <c r="HQ36" s="1014"/>
      <c r="HR36" s="1014"/>
      <c r="HS36" s="1014"/>
      <c r="HT36" s="1014"/>
      <c r="HU36" s="1014"/>
      <c r="HV36" s="1014"/>
      <c r="HW36" s="1014"/>
      <c r="HX36" s="1014"/>
      <c r="HY36" s="1014"/>
      <c r="HZ36" s="1014"/>
      <c r="IA36" s="1014"/>
      <c r="IB36" s="1014"/>
      <c r="IC36" s="1014"/>
      <c r="ID36" s="1014"/>
      <c r="IE36" s="1014"/>
      <c r="IF36" s="1014"/>
      <c r="IG36" s="1014"/>
      <c r="IH36" s="1014"/>
      <c r="II36" s="1014"/>
      <c r="IJ36" s="1014"/>
      <c r="IK36" s="1014"/>
      <c r="IL36" s="1014"/>
      <c r="IM36" s="1014"/>
      <c r="IN36" s="1014"/>
      <c r="IO36" s="1014"/>
      <c r="IP36" s="1014"/>
      <c r="IQ36" s="1014"/>
      <c r="IR36" s="1014"/>
      <c r="IS36" s="1014"/>
      <c r="IT36" s="1014"/>
      <c r="IU36" s="1014"/>
      <c r="IV36" s="1014"/>
      <c r="IW36" s="545"/>
      <c r="IX36" s="545"/>
      <c r="IY36" s="545"/>
      <c r="IZ36" s="545"/>
      <c r="JA36" s="545"/>
      <c r="JB36" s="545"/>
      <c r="JC36" s="545"/>
      <c r="JD36" s="545"/>
      <c r="JE36" s="545"/>
      <c r="JF36" s="545"/>
      <c r="JG36" s="545"/>
      <c r="JH36" s="545"/>
      <c r="JI36" s="545"/>
      <c r="JJ36" s="545"/>
      <c r="JK36" s="545"/>
      <c r="JL36" s="545"/>
      <c r="JM36" s="545"/>
      <c r="JN36" s="545"/>
      <c r="JO36" s="545"/>
      <c r="JP36" s="545"/>
      <c r="JQ36" s="545"/>
      <c r="JR36" s="545"/>
      <c r="JS36" s="545"/>
      <c r="JT36" s="545"/>
      <c r="JU36" s="545"/>
      <c r="JV36" s="545"/>
      <c r="JW36" s="545"/>
      <c r="JX36" s="545"/>
      <c r="JY36" s="545"/>
      <c r="JZ36" s="545"/>
      <c r="KA36" s="545"/>
      <c r="KB36" s="545"/>
      <c r="KC36" s="545"/>
      <c r="KD36" s="545"/>
      <c r="KE36" s="545"/>
      <c r="KF36" s="545"/>
      <c r="KG36" s="545"/>
      <c r="KH36" s="545"/>
      <c r="KI36" s="545"/>
      <c r="KJ36" s="545"/>
      <c r="KK36" s="545"/>
      <c r="KL36" s="545"/>
      <c r="KM36" s="545"/>
      <c r="KN36" s="545"/>
      <c r="KO36" s="545"/>
      <c r="KP36" s="545"/>
      <c r="KQ36" s="545"/>
      <c r="KR36" s="545"/>
      <c r="KS36" s="545"/>
      <c r="KT36" s="545"/>
      <c r="KU36" s="545"/>
      <c r="KV36" s="545"/>
      <c r="KW36" s="545"/>
      <c r="KX36" s="545"/>
      <c r="KY36" s="545"/>
      <c r="KZ36" s="545"/>
      <c r="LA36" s="545"/>
      <c r="LB36" s="545"/>
      <c r="LC36" s="545"/>
      <c r="LD36" s="545"/>
      <c r="LE36" s="545"/>
      <c r="LF36" s="545"/>
      <c r="LG36" s="545"/>
      <c r="LH36" s="545"/>
      <c r="LI36" s="545"/>
      <c r="LJ36" s="545"/>
      <c r="LK36" s="545"/>
      <c r="LL36" s="545"/>
      <c r="LM36" s="545"/>
      <c r="LN36" s="545"/>
      <c r="LO36" s="545"/>
      <c r="LP36" s="545"/>
      <c r="LQ36" s="545"/>
      <c r="LR36" s="545"/>
      <c r="LS36" s="545"/>
      <c r="LT36" s="545"/>
      <c r="LU36" s="545"/>
      <c r="LV36" s="545"/>
      <c r="LW36" s="545"/>
      <c r="LX36" s="545"/>
      <c r="LY36" s="545"/>
      <c r="LZ36" s="545"/>
      <c r="MA36" s="545"/>
      <c r="MB36" s="545"/>
      <c r="MC36" s="545"/>
      <c r="MD36" s="545"/>
      <c r="ME36" s="545"/>
      <c r="MF36" s="545"/>
      <c r="MG36" s="545"/>
      <c r="MH36" s="545"/>
      <c r="MI36" s="545"/>
      <c r="MJ36" s="545"/>
    </row>
    <row r="37" spans="1:348" s="2671" customFormat="1" ht="16.5">
      <c r="A37" s="2973"/>
      <c r="B37" s="86" t="s">
        <v>1529</v>
      </c>
      <c r="C37" s="86"/>
      <c r="D37" s="1425" t="s">
        <v>455</v>
      </c>
      <c r="E37" s="1065">
        <v>41426</v>
      </c>
      <c r="F37" s="87">
        <v>41517</v>
      </c>
      <c r="G37" s="88">
        <v>83.35885245901639</v>
      </c>
      <c r="H37" s="91">
        <v>44.561038251366121</v>
      </c>
      <c r="I37" s="91">
        <v>31.910765027322402</v>
      </c>
      <c r="J37" s="1426" t="s">
        <v>459</v>
      </c>
      <c r="K37" s="90" t="s">
        <v>456</v>
      </c>
      <c r="L37" s="91">
        <v>31.910765027322402</v>
      </c>
      <c r="M37" s="1426" t="s">
        <v>459</v>
      </c>
      <c r="N37" s="545"/>
      <c r="O37" s="545"/>
      <c r="P37" s="545"/>
      <c r="Q37" s="545"/>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4"/>
      <c r="DD37" s="1014"/>
      <c r="DE37" s="1014"/>
      <c r="DF37" s="1014"/>
      <c r="DG37" s="1014"/>
      <c r="DH37" s="1014"/>
      <c r="DI37" s="1014"/>
      <c r="DJ37" s="1014"/>
      <c r="DK37" s="1014"/>
      <c r="DL37" s="1014"/>
      <c r="DM37" s="1014"/>
      <c r="DN37" s="1014"/>
      <c r="DO37" s="1014"/>
      <c r="DP37" s="1014"/>
      <c r="DQ37" s="1014"/>
      <c r="DR37" s="1014"/>
      <c r="DS37" s="1014"/>
      <c r="DT37" s="1014"/>
      <c r="DU37" s="1014"/>
      <c r="DV37" s="1014"/>
      <c r="DW37" s="1014"/>
      <c r="DX37" s="1014"/>
      <c r="DY37" s="1014"/>
      <c r="DZ37" s="1014"/>
      <c r="EA37" s="1014"/>
      <c r="EB37" s="1014"/>
      <c r="EC37" s="1014"/>
      <c r="ED37" s="1014"/>
      <c r="EE37" s="1014"/>
      <c r="EF37" s="1014"/>
      <c r="EG37" s="1014"/>
      <c r="EH37" s="1014"/>
      <c r="EI37" s="1014"/>
      <c r="EJ37" s="1014"/>
      <c r="EK37" s="1014"/>
      <c r="EL37" s="1014"/>
      <c r="EM37" s="1014"/>
      <c r="EN37" s="1014"/>
      <c r="EO37" s="1014"/>
      <c r="EP37" s="1014"/>
      <c r="EQ37" s="1014"/>
      <c r="ER37" s="1014"/>
      <c r="ES37" s="1014"/>
      <c r="ET37" s="1014"/>
      <c r="EU37" s="1014"/>
      <c r="EV37" s="1014"/>
      <c r="EW37" s="1014"/>
      <c r="EX37" s="1014"/>
      <c r="EY37" s="1014"/>
      <c r="EZ37" s="1014"/>
      <c r="FA37" s="1014"/>
      <c r="FB37" s="1014"/>
      <c r="FC37" s="1014"/>
      <c r="FD37" s="1014"/>
      <c r="FE37" s="1014"/>
      <c r="FF37" s="1014"/>
      <c r="FG37" s="1014"/>
      <c r="FH37" s="1014"/>
      <c r="FI37" s="1014"/>
      <c r="FJ37" s="1014"/>
      <c r="FK37" s="1014"/>
      <c r="FL37" s="1014"/>
      <c r="FM37" s="1014"/>
      <c r="FN37" s="1014"/>
      <c r="FO37" s="1014"/>
      <c r="FP37" s="1014"/>
      <c r="FQ37" s="1014"/>
      <c r="FR37" s="1014"/>
      <c r="FS37" s="1014"/>
      <c r="FT37" s="1014"/>
      <c r="FU37" s="1014"/>
      <c r="FV37" s="1014"/>
      <c r="FW37" s="1014"/>
      <c r="FX37" s="1014"/>
      <c r="FY37" s="1014"/>
      <c r="FZ37" s="1014"/>
      <c r="GA37" s="1014"/>
      <c r="GB37" s="1014"/>
      <c r="GC37" s="1014"/>
      <c r="GD37" s="1014"/>
      <c r="GE37" s="1014"/>
      <c r="GF37" s="1014"/>
      <c r="GG37" s="1014"/>
      <c r="GH37" s="1014"/>
      <c r="GI37" s="1014"/>
      <c r="GJ37" s="1014"/>
      <c r="GK37" s="1014"/>
      <c r="GL37" s="1014"/>
      <c r="GM37" s="1014"/>
      <c r="GN37" s="1014"/>
      <c r="GO37" s="1014"/>
      <c r="GP37" s="1014"/>
      <c r="GQ37" s="1014"/>
      <c r="GR37" s="1014"/>
      <c r="GS37" s="1014"/>
      <c r="GT37" s="1014"/>
      <c r="GU37" s="1014"/>
      <c r="GV37" s="1014"/>
      <c r="GW37" s="1014"/>
      <c r="GX37" s="1014"/>
      <c r="GY37" s="1014"/>
      <c r="GZ37" s="1014"/>
      <c r="HA37" s="1014"/>
      <c r="HB37" s="1014"/>
      <c r="HC37" s="1014"/>
      <c r="HD37" s="1014"/>
      <c r="HE37" s="1014"/>
      <c r="HF37" s="1014"/>
      <c r="HG37" s="1014"/>
      <c r="HH37" s="1014"/>
      <c r="HI37" s="1014"/>
      <c r="HJ37" s="1014"/>
      <c r="HK37" s="1014"/>
      <c r="HL37" s="1014"/>
      <c r="HM37" s="1014"/>
      <c r="HN37" s="1014"/>
      <c r="HO37" s="1014"/>
      <c r="HP37" s="1014"/>
      <c r="HQ37" s="1014"/>
      <c r="HR37" s="1014"/>
      <c r="HS37" s="1014"/>
      <c r="HT37" s="1014"/>
      <c r="HU37" s="1014"/>
      <c r="HV37" s="1014"/>
      <c r="HW37" s="1014"/>
      <c r="HX37" s="1014"/>
      <c r="HY37" s="1014"/>
      <c r="HZ37" s="1014"/>
      <c r="IA37" s="1014"/>
      <c r="IB37" s="1014"/>
      <c r="IC37" s="1014"/>
      <c r="ID37" s="1014"/>
      <c r="IE37" s="1014"/>
      <c r="IF37" s="1014"/>
      <c r="IG37" s="1014"/>
      <c r="IH37" s="1014"/>
      <c r="II37" s="1014"/>
      <c r="IJ37" s="1014"/>
      <c r="IK37" s="1014"/>
      <c r="IL37" s="1014"/>
      <c r="IM37" s="1014"/>
      <c r="IN37" s="1014"/>
      <c r="IO37" s="1014"/>
      <c r="IP37" s="1014"/>
      <c r="IQ37" s="1014"/>
      <c r="IR37" s="1014"/>
      <c r="IS37" s="1014"/>
      <c r="IT37" s="1014"/>
      <c r="IU37" s="1014"/>
      <c r="IV37" s="1014"/>
      <c r="IW37" s="545"/>
      <c r="IX37" s="545"/>
      <c r="IY37" s="545"/>
      <c r="IZ37" s="545"/>
      <c r="JA37" s="545"/>
      <c r="JB37" s="545"/>
      <c r="JC37" s="545"/>
      <c r="JD37" s="545"/>
      <c r="JE37" s="545"/>
      <c r="JF37" s="545"/>
      <c r="JG37" s="545"/>
      <c r="JH37" s="545"/>
      <c r="JI37" s="545"/>
      <c r="JJ37" s="545"/>
      <c r="JK37" s="545"/>
      <c r="JL37" s="545"/>
      <c r="JM37" s="545"/>
      <c r="JN37" s="545"/>
      <c r="JO37" s="545"/>
      <c r="JP37" s="545"/>
      <c r="JQ37" s="545"/>
      <c r="JR37" s="545"/>
      <c r="JS37" s="545"/>
      <c r="JT37" s="545"/>
      <c r="JU37" s="545"/>
      <c r="JV37" s="545"/>
      <c r="JW37" s="545"/>
      <c r="JX37" s="545"/>
      <c r="JY37" s="545"/>
      <c r="JZ37" s="545"/>
      <c r="KA37" s="545"/>
      <c r="KB37" s="545"/>
      <c r="KC37" s="545"/>
      <c r="KD37" s="545"/>
      <c r="KE37" s="545"/>
      <c r="KF37" s="545"/>
      <c r="KG37" s="545"/>
      <c r="KH37" s="545"/>
      <c r="KI37" s="545"/>
      <c r="KJ37" s="545"/>
      <c r="KK37" s="545"/>
      <c r="KL37" s="545"/>
      <c r="KM37" s="545"/>
      <c r="KN37" s="545"/>
      <c r="KO37" s="545"/>
      <c r="KP37" s="545"/>
      <c r="KQ37" s="545"/>
      <c r="KR37" s="545"/>
      <c r="KS37" s="545"/>
      <c r="KT37" s="545"/>
      <c r="KU37" s="545"/>
      <c r="KV37" s="545"/>
      <c r="KW37" s="545"/>
      <c r="KX37" s="545"/>
      <c r="KY37" s="545"/>
      <c r="KZ37" s="545"/>
      <c r="LA37" s="545"/>
      <c r="LB37" s="545"/>
      <c r="LC37" s="545"/>
      <c r="LD37" s="545"/>
      <c r="LE37" s="545"/>
      <c r="LF37" s="545"/>
      <c r="LG37" s="545"/>
      <c r="LH37" s="545"/>
      <c r="LI37" s="545"/>
      <c r="LJ37" s="545"/>
      <c r="LK37" s="545"/>
      <c r="LL37" s="545"/>
      <c r="LM37" s="545"/>
      <c r="LN37" s="545"/>
      <c r="LO37" s="545"/>
      <c r="LP37" s="545"/>
      <c r="LQ37" s="545"/>
      <c r="LR37" s="545"/>
      <c r="LS37" s="545"/>
      <c r="LT37" s="545"/>
      <c r="LU37" s="545"/>
      <c r="LV37" s="545"/>
      <c r="LW37" s="545"/>
      <c r="LX37" s="545"/>
      <c r="LY37" s="545"/>
      <c r="LZ37" s="545"/>
      <c r="MA37" s="545"/>
      <c r="MB37" s="545"/>
      <c r="MC37" s="545"/>
      <c r="MD37" s="545"/>
      <c r="ME37" s="545"/>
      <c r="MF37" s="545"/>
      <c r="MG37" s="545"/>
      <c r="MH37" s="545"/>
      <c r="MI37" s="545"/>
      <c r="MJ37" s="545"/>
    </row>
    <row r="38" spans="1:348" s="2671" customFormat="1" ht="16.5">
      <c r="A38" s="2973"/>
      <c r="B38" s="1606"/>
      <c r="C38" s="1606"/>
      <c r="D38" s="5538"/>
      <c r="E38" s="5538"/>
      <c r="F38" s="5538"/>
      <c r="G38" s="2820"/>
      <c r="H38" s="2820"/>
      <c r="I38" s="2820"/>
      <c r="J38" s="2352"/>
      <c r="K38" s="2352"/>
      <c r="L38" s="2352"/>
      <c r="M38" s="2352"/>
      <c r="N38" s="545"/>
      <c r="O38" s="545"/>
      <c r="P38" s="545"/>
      <c r="Q38" s="545"/>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c r="AY38" s="1014"/>
      <c r="AZ38" s="1014"/>
      <c r="BA38" s="1014"/>
      <c r="BB38" s="1014"/>
      <c r="BC38" s="1014"/>
      <c r="BD38" s="1014"/>
      <c r="BE38" s="1014"/>
      <c r="BF38" s="1014"/>
      <c r="BG38" s="1014"/>
      <c r="BH38" s="1014"/>
      <c r="BI38" s="1014"/>
      <c r="BJ38" s="1014"/>
      <c r="BK38" s="1014"/>
      <c r="BL38" s="1014"/>
      <c r="BM38" s="1014"/>
      <c r="BN38" s="1014"/>
      <c r="BO38" s="1014"/>
      <c r="BP38" s="1014"/>
      <c r="BQ38" s="1014"/>
      <c r="BR38" s="1014"/>
      <c r="BS38" s="1014"/>
      <c r="BT38" s="1014"/>
      <c r="BU38" s="1014"/>
      <c r="BV38" s="1014"/>
      <c r="BW38" s="1014"/>
      <c r="BX38" s="1014"/>
      <c r="BY38" s="1014"/>
      <c r="BZ38" s="1014"/>
      <c r="CA38" s="1014"/>
      <c r="CB38" s="1014"/>
      <c r="CC38" s="1014"/>
      <c r="CD38" s="1014"/>
      <c r="CE38" s="1014"/>
      <c r="CF38" s="1014"/>
      <c r="CG38" s="1014"/>
      <c r="CH38" s="1014"/>
      <c r="CI38" s="1014"/>
      <c r="CJ38" s="1014"/>
      <c r="CK38" s="1014"/>
      <c r="CL38" s="1014"/>
      <c r="CM38" s="1014"/>
      <c r="CN38" s="1014"/>
      <c r="CO38" s="1014"/>
      <c r="CP38" s="1014"/>
      <c r="CQ38" s="1014"/>
      <c r="CR38" s="1014"/>
      <c r="CS38" s="1014"/>
      <c r="CT38" s="1014"/>
      <c r="CU38" s="1014"/>
      <c r="CV38" s="1014"/>
      <c r="CW38" s="1014"/>
      <c r="CX38" s="1014"/>
      <c r="CY38" s="1014"/>
      <c r="CZ38" s="1014"/>
      <c r="DA38" s="1014"/>
      <c r="DB38" s="1014"/>
      <c r="DC38" s="1014"/>
      <c r="DD38" s="1014"/>
      <c r="DE38" s="1014"/>
      <c r="DF38" s="1014"/>
      <c r="DG38" s="1014"/>
      <c r="DH38" s="1014"/>
      <c r="DI38" s="1014"/>
      <c r="DJ38" s="1014"/>
      <c r="DK38" s="1014"/>
      <c r="DL38" s="1014"/>
      <c r="DM38" s="1014"/>
      <c r="DN38" s="1014"/>
      <c r="DO38" s="1014"/>
      <c r="DP38" s="1014"/>
      <c r="DQ38" s="1014"/>
      <c r="DR38" s="1014"/>
      <c r="DS38" s="1014"/>
      <c r="DT38" s="1014"/>
      <c r="DU38" s="1014"/>
      <c r="DV38" s="1014"/>
      <c r="DW38" s="1014"/>
      <c r="DX38" s="1014"/>
      <c r="DY38" s="1014"/>
      <c r="DZ38" s="1014"/>
      <c r="EA38" s="1014"/>
      <c r="EB38" s="1014"/>
      <c r="EC38" s="1014"/>
      <c r="ED38" s="1014"/>
      <c r="EE38" s="1014"/>
      <c r="EF38" s="1014"/>
      <c r="EG38" s="1014"/>
      <c r="EH38" s="1014"/>
      <c r="EI38" s="1014"/>
      <c r="EJ38" s="1014"/>
      <c r="EK38" s="1014"/>
      <c r="EL38" s="1014"/>
      <c r="EM38" s="1014"/>
      <c r="EN38" s="1014"/>
      <c r="EO38" s="1014"/>
      <c r="EP38" s="1014"/>
      <c r="EQ38" s="1014"/>
      <c r="ER38" s="1014"/>
      <c r="ES38" s="1014"/>
      <c r="ET38" s="1014"/>
      <c r="EU38" s="1014"/>
      <c r="EV38" s="1014"/>
      <c r="EW38" s="1014"/>
      <c r="EX38" s="1014"/>
      <c r="EY38" s="1014"/>
      <c r="EZ38" s="1014"/>
      <c r="FA38" s="1014"/>
      <c r="FB38" s="1014"/>
      <c r="FC38" s="1014"/>
      <c r="FD38" s="1014"/>
      <c r="FE38" s="1014"/>
      <c r="FF38" s="1014"/>
      <c r="FG38" s="1014"/>
      <c r="FH38" s="1014"/>
      <c r="FI38" s="1014"/>
      <c r="FJ38" s="1014"/>
      <c r="FK38" s="1014"/>
      <c r="FL38" s="1014"/>
      <c r="FM38" s="1014"/>
      <c r="FN38" s="1014"/>
      <c r="FO38" s="1014"/>
      <c r="FP38" s="1014"/>
      <c r="FQ38" s="1014"/>
      <c r="FR38" s="1014"/>
      <c r="FS38" s="1014"/>
      <c r="FT38" s="1014"/>
      <c r="FU38" s="1014"/>
      <c r="FV38" s="1014"/>
      <c r="FW38" s="1014"/>
      <c r="FX38" s="1014"/>
      <c r="FY38" s="1014"/>
      <c r="FZ38" s="1014"/>
      <c r="GA38" s="1014"/>
      <c r="GB38" s="1014"/>
      <c r="GC38" s="1014"/>
      <c r="GD38" s="1014"/>
      <c r="GE38" s="1014"/>
      <c r="GF38" s="1014"/>
      <c r="GG38" s="1014"/>
      <c r="GH38" s="1014"/>
      <c r="GI38" s="1014"/>
      <c r="GJ38" s="1014"/>
      <c r="GK38" s="1014"/>
      <c r="GL38" s="1014"/>
      <c r="GM38" s="1014"/>
      <c r="GN38" s="1014"/>
      <c r="GO38" s="1014"/>
      <c r="GP38" s="1014"/>
      <c r="GQ38" s="1014"/>
      <c r="GR38" s="1014"/>
      <c r="GS38" s="1014"/>
      <c r="GT38" s="1014"/>
      <c r="GU38" s="1014"/>
      <c r="GV38" s="1014"/>
      <c r="GW38" s="1014"/>
      <c r="GX38" s="1014"/>
      <c r="GY38" s="1014"/>
      <c r="GZ38" s="1014"/>
      <c r="HA38" s="1014"/>
      <c r="HB38" s="1014"/>
      <c r="HC38" s="1014"/>
      <c r="HD38" s="1014"/>
      <c r="HE38" s="1014"/>
      <c r="HF38" s="1014"/>
      <c r="HG38" s="1014"/>
      <c r="HH38" s="1014"/>
      <c r="HI38" s="1014"/>
      <c r="HJ38" s="1014"/>
      <c r="HK38" s="1014"/>
      <c r="HL38" s="1014"/>
      <c r="HM38" s="1014"/>
      <c r="HN38" s="1014"/>
      <c r="HO38" s="1014"/>
      <c r="HP38" s="1014"/>
      <c r="HQ38" s="1014"/>
      <c r="HR38" s="1014"/>
      <c r="HS38" s="1014"/>
      <c r="HT38" s="1014"/>
      <c r="HU38" s="1014"/>
      <c r="HV38" s="1014"/>
      <c r="HW38" s="1014"/>
      <c r="HX38" s="1014"/>
      <c r="HY38" s="1014"/>
      <c r="HZ38" s="1014"/>
      <c r="IA38" s="1014"/>
      <c r="IB38" s="1014"/>
      <c r="IC38" s="1014"/>
      <c r="ID38" s="1014"/>
      <c r="IE38" s="1014"/>
      <c r="IF38" s="1014"/>
      <c r="IG38" s="1014"/>
      <c r="IH38" s="1014"/>
      <c r="II38" s="1014"/>
      <c r="IJ38" s="1014"/>
      <c r="IK38" s="1014"/>
      <c r="IL38" s="1014"/>
      <c r="IM38" s="1014"/>
      <c r="IN38" s="1014"/>
      <c r="IO38" s="1014"/>
      <c r="IP38" s="1014"/>
      <c r="IQ38" s="1014"/>
      <c r="IR38" s="1014"/>
      <c r="IS38" s="1014"/>
      <c r="IT38" s="1014"/>
      <c r="IU38" s="1014"/>
      <c r="IV38" s="1014"/>
      <c r="IW38" s="545"/>
      <c r="IX38" s="545"/>
      <c r="IY38" s="545"/>
      <c r="IZ38" s="545"/>
      <c r="JA38" s="545"/>
      <c r="JB38" s="545"/>
      <c r="JC38" s="545"/>
      <c r="JD38" s="545"/>
      <c r="JE38" s="545"/>
      <c r="JF38" s="545"/>
      <c r="JG38" s="545"/>
      <c r="JH38" s="545"/>
      <c r="JI38" s="545"/>
      <c r="JJ38" s="545"/>
      <c r="JK38" s="545"/>
      <c r="JL38" s="545"/>
      <c r="JM38" s="545"/>
      <c r="JN38" s="545"/>
      <c r="JO38" s="545"/>
      <c r="JP38" s="545"/>
      <c r="JQ38" s="545"/>
      <c r="JR38" s="545"/>
      <c r="JS38" s="545"/>
      <c r="JT38" s="545"/>
      <c r="JU38" s="545"/>
      <c r="JV38" s="545"/>
      <c r="JW38" s="545"/>
      <c r="JX38" s="545"/>
      <c r="JY38" s="545"/>
      <c r="JZ38" s="545"/>
      <c r="KA38" s="545"/>
      <c r="KB38" s="545"/>
      <c r="KC38" s="545"/>
      <c r="KD38" s="545"/>
      <c r="KE38" s="545"/>
      <c r="KF38" s="545"/>
      <c r="KG38" s="545"/>
      <c r="KH38" s="545"/>
      <c r="KI38" s="545"/>
      <c r="KJ38" s="545"/>
      <c r="KK38" s="545"/>
      <c r="KL38" s="545"/>
      <c r="KM38" s="545"/>
      <c r="KN38" s="545"/>
      <c r="KO38" s="545"/>
      <c r="KP38" s="545"/>
      <c r="KQ38" s="545"/>
      <c r="KR38" s="545"/>
      <c r="KS38" s="545"/>
      <c r="KT38" s="545"/>
      <c r="KU38" s="545"/>
      <c r="KV38" s="545"/>
      <c r="KW38" s="545"/>
      <c r="KX38" s="545"/>
      <c r="KY38" s="545"/>
      <c r="KZ38" s="545"/>
      <c r="LA38" s="545"/>
      <c r="LB38" s="545"/>
      <c r="LC38" s="545"/>
      <c r="LD38" s="545"/>
      <c r="LE38" s="545"/>
      <c r="LF38" s="545"/>
      <c r="LG38" s="545"/>
      <c r="LH38" s="545"/>
      <c r="LI38" s="545"/>
      <c r="LJ38" s="545"/>
      <c r="LK38" s="545"/>
      <c r="LL38" s="545"/>
      <c r="LM38" s="545"/>
      <c r="LN38" s="545"/>
      <c r="LO38" s="545"/>
      <c r="LP38" s="545"/>
      <c r="LQ38" s="545"/>
      <c r="LR38" s="545"/>
      <c r="LS38" s="545"/>
      <c r="LT38" s="545"/>
      <c r="LU38" s="545"/>
      <c r="LV38" s="545"/>
      <c r="LW38" s="545"/>
      <c r="LX38" s="545"/>
      <c r="LY38" s="545"/>
      <c r="LZ38" s="545"/>
      <c r="MA38" s="545"/>
      <c r="MB38" s="545"/>
      <c r="MC38" s="545"/>
      <c r="MD38" s="545"/>
      <c r="ME38" s="545"/>
      <c r="MF38" s="545"/>
      <c r="MG38" s="545"/>
      <c r="MH38" s="545"/>
      <c r="MI38" s="545"/>
      <c r="MJ38" s="545"/>
    </row>
    <row r="39" spans="1:348" s="2671" customFormat="1" ht="16.5">
      <c r="A39" s="870" t="s">
        <v>1737</v>
      </c>
      <c r="B39" s="86" t="s">
        <v>1891</v>
      </c>
      <c r="C39" s="86"/>
      <c r="D39" s="1425" t="s">
        <v>455</v>
      </c>
      <c r="E39" s="1065">
        <v>41334</v>
      </c>
      <c r="F39" s="87">
        <v>41352</v>
      </c>
      <c r="G39" s="88">
        <v>119.77961748633879</v>
      </c>
      <c r="H39" s="91" t="s">
        <v>443</v>
      </c>
      <c r="I39" s="91">
        <v>31.910765027322402</v>
      </c>
      <c r="J39" s="1426" t="s">
        <v>459</v>
      </c>
      <c r="K39" s="90" t="s">
        <v>456</v>
      </c>
      <c r="L39" s="91">
        <v>31.910765027322402</v>
      </c>
      <c r="M39" s="1426" t="s">
        <v>459</v>
      </c>
      <c r="N39" s="545"/>
      <c r="O39" s="545"/>
      <c r="P39" s="545"/>
      <c r="Q39" s="545"/>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c r="AY39" s="1014"/>
      <c r="AZ39" s="1014"/>
      <c r="BA39" s="1014"/>
      <c r="BB39" s="1014"/>
      <c r="BC39" s="1014"/>
      <c r="BD39" s="1014"/>
      <c r="BE39" s="1014"/>
      <c r="BF39" s="1014"/>
      <c r="BG39" s="1014"/>
      <c r="BH39" s="1014"/>
      <c r="BI39" s="1014"/>
      <c r="BJ39" s="1014"/>
      <c r="BK39" s="1014"/>
      <c r="BL39" s="1014"/>
      <c r="BM39" s="1014"/>
      <c r="BN39" s="1014"/>
      <c r="BO39" s="1014"/>
      <c r="BP39" s="1014"/>
      <c r="BQ39" s="1014"/>
      <c r="BR39" s="1014"/>
      <c r="BS39" s="1014"/>
      <c r="BT39" s="1014"/>
      <c r="BU39" s="1014"/>
      <c r="BV39" s="1014"/>
      <c r="BW39" s="1014"/>
      <c r="BX39" s="1014"/>
      <c r="BY39" s="1014"/>
      <c r="BZ39" s="1014"/>
      <c r="CA39" s="1014"/>
      <c r="CB39" s="1014"/>
      <c r="CC39" s="1014"/>
      <c r="CD39" s="1014"/>
      <c r="CE39" s="1014"/>
      <c r="CF39" s="1014"/>
      <c r="CG39" s="1014"/>
      <c r="CH39" s="1014"/>
      <c r="CI39" s="1014"/>
      <c r="CJ39" s="1014"/>
      <c r="CK39" s="1014"/>
      <c r="CL39" s="1014"/>
      <c r="CM39" s="1014"/>
      <c r="CN39" s="1014"/>
      <c r="CO39" s="1014"/>
      <c r="CP39" s="1014"/>
      <c r="CQ39" s="1014"/>
      <c r="CR39" s="1014"/>
      <c r="CS39" s="1014"/>
      <c r="CT39" s="1014"/>
      <c r="CU39" s="1014"/>
      <c r="CV39" s="1014"/>
      <c r="CW39" s="1014"/>
      <c r="CX39" s="1014"/>
      <c r="CY39" s="1014"/>
      <c r="CZ39" s="1014"/>
      <c r="DA39" s="1014"/>
      <c r="DB39" s="1014"/>
      <c r="DC39" s="1014"/>
      <c r="DD39" s="1014"/>
      <c r="DE39" s="1014"/>
      <c r="DF39" s="1014"/>
      <c r="DG39" s="1014"/>
      <c r="DH39" s="1014"/>
      <c r="DI39" s="1014"/>
      <c r="DJ39" s="1014"/>
      <c r="DK39" s="1014"/>
      <c r="DL39" s="1014"/>
      <c r="DM39" s="1014"/>
      <c r="DN39" s="1014"/>
      <c r="DO39" s="1014"/>
      <c r="DP39" s="1014"/>
      <c r="DQ39" s="1014"/>
      <c r="DR39" s="1014"/>
      <c r="DS39" s="1014"/>
      <c r="DT39" s="1014"/>
      <c r="DU39" s="1014"/>
      <c r="DV39" s="1014"/>
      <c r="DW39" s="1014"/>
      <c r="DX39" s="1014"/>
      <c r="DY39" s="1014"/>
      <c r="DZ39" s="1014"/>
      <c r="EA39" s="1014"/>
      <c r="EB39" s="1014"/>
      <c r="EC39" s="1014"/>
      <c r="ED39" s="1014"/>
      <c r="EE39" s="1014"/>
      <c r="EF39" s="1014"/>
      <c r="EG39" s="1014"/>
      <c r="EH39" s="1014"/>
      <c r="EI39" s="1014"/>
      <c r="EJ39" s="1014"/>
      <c r="EK39" s="1014"/>
      <c r="EL39" s="1014"/>
      <c r="EM39" s="1014"/>
      <c r="EN39" s="1014"/>
      <c r="EO39" s="1014"/>
      <c r="EP39" s="1014"/>
      <c r="EQ39" s="1014"/>
      <c r="ER39" s="1014"/>
      <c r="ES39" s="1014"/>
      <c r="ET39" s="1014"/>
      <c r="EU39" s="1014"/>
      <c r="EV39" s="1014"/>
      <c r="EW39" s="1014"/>
      <c r="EX39" s="1014"/>
      <c r="EY39" s="1014"/>
      <c r="EZ39" s="1014"/>
      <c r="FA39" s="1014"/>
      <c r="FB39" s="1014"/>
      <c r="FC39" s="1014"/>
      <c r="FD39" s="1014"/>
      <c r="FE39" s="1014"/>
      <c r="FF39" s="1014"/>
      <c r="FG39" s="1014"/>
      <c r="FH39" s="1014"/>
      <c r="FI39" s="1014"/>
      <c r="FJ39" s="1014"/>
      <c r="FK39" s="1014"/>
      <c r="FL39" s="1014"/>
      <c r="FM39" s="1014"/>
      <c r="FN39" s="1014"/>
      <c r="FO39" s="1014"/>
      <c r="FP39" s="1014"/>
      <c r="FQ39" s="1014"/>
      <c r="FR39" s="1014"/>
      <c r="FS39" s="1014"/>
      <c r="FT39" s="1014"/>
      <c r="FU39" s="1014"/>
      <c r="FV39" s="1014"/>
      <c r="FW39" s="1014"/>
      <c r="FX39" s="1014"/>
      <c r="FY39" s="1014"/>
      <c r="FZ39" s="1014"/>
      <c r="GA39" s="1014"/>
      <c r="GB39" s="1014"/>
      <c r="GC39" s="1014"/>
      <c r="GD39" s="1014"/>
      <c r="GE39" s="1014"/>
      <c r="GF39" s="1014"/>
      <c r="GG39" s="1014"/>
      <c r="GH39" s="1014"/>
      <c r="GI39" s="1014"/>
      <c r="GJ39" s="1014"/>
      <c r="GK39" s="1014"/>
      <c r="GL39" s="1014"/>
      <c r="GM39" s="1014"/>
      <c r="GN39" s="1014"/>
      <c r="GO39" s="1014"/>
      <c r="GP39" s="1014"/>
      <c r="GQ39" s="1014"/>
      <c r="GR39" s="1014"/>
      <c r="GS39" s="1014"/>
      <c r="GT39" s="1014"/>
      <c r="GU39" s="1014"/>
      <c r="GV39" s="1014"/>
      <c r="GW39" s="1014"/>
      <c r="GX39" s="1014"/>
      <c r="GY39" s="1014"/>
      <c r="GZ39" s="1014"/>
      <c r="HA39" s="1014"/>
      <c r="HB39" s="1014"/>
      <c r="HC39" s="1014"/>
      <c r="HD39" s="1014"/>
      <c r="HE39" s="1014"/>
      <c r="HF39" s="1014"/>
      <c r="HG39" s="1014"/>
      <c r="HH39" s="1014"/>
      <c r="HI39" s="1014"/>
      <c r="HJ39" s="1014"/>
      <c r="HK39" s="1014"/>
      <c r="HL39" s="1014"/>
      <c r="HM39" s="1014"/>
      <c r="HN39" s="1014"/>
      <c r="HO39" s="1014"/>
      <c r="HP39" s="1014"/>
      <c r="HQ39" s="1014"/>
      <c r="HR39" s="1014"/>
      <c r="HS39" s="1014"/>
      <c r="HT39" s="1014"/>
      <c r="HU39" s="1014"/>
      <c r="HV39" s="1014"/>
      <c r="HW39" s="1014"/>
      <c r="HX39" s="1014"/>
      <c r="HY39" s="1014"/>
      <c r="HZ39" s="1014"/>
      <c r="IA39" s="1014"/>
      <c r="IB39" s="1014"/>
      <c r="IC39" s="1014"/>
      <c r="ID39" s="1014"/>
      <c r="IE39" s="1014"/>
      <c r="IF39" s="1014"/>
      <c r="IG39" s="1014"/>
      <c r="IH39" s="1014"/>
      <c r="II39" s="1014"/>
      <c r="IJ39" s="1014"/>
      <c r="IK39" s="1014"/>
      <c r="IL39" s="1014"/>
      <c r="IM39" s="1014"/>
      <c r="IN39" s="1014"/>
      <c r="IO39" s="1014"/>
      <c r="IP39" s="1014"/>
      <c r="IQ39" s="1014"/>
      <c r="IR39" s="1014"/>
      <c r="IS39" s="1014"/>
      <c r="IT39" s="1014"/>
      <c r="IU39" s="1014"/>
      <c r="IV39" s="1014"/>
      <c r="IW39" s="545"/>
      <c r="IX39" s="545"/>
      <c r="IY39" s="545"/>
      <c r="IZ39" s="545"/>
      <c r="JA39" s="545"/>
      <c r="JB39" s="545"/>
      <c r="JC39" s="545"/>
      <c r="JD39" s="545"/>
      <c r="JE39" s="545"/>
      <c r="JF39" s="545"/>
      <c r="JG39" s="545"/>
      <c r="JH39" s="545"/>
      <c r="JI39" s="545"/>
      <c r="JJ39" s="545"/>
      <c r="JK39" s="545"/>
      <c r="JL39" s="545"/>
      <c r="JM39" s="545"/>
      <c r="JN39" s="545"/>
      <c r="JO39" s="545"/>
      <c r="JP39" s="545"/>
      <c r="JQ39" s="545"/>
      <c r="JR39" s="545"/>
      <c r="JS39" s="545"/>
      <c r="JT39" s="545"/>
      <c r="JU39" s="545"/>
      <c r="JV39" s="545"/>
      <c r="JW39" s="545"/>
      <c r="JX39" s="545"/>
      <c r="JY39" s="545"/>
      <c r="JZ39" s="545"/>
      <c r="KA39" s="545"/>
      <c r="KB39" s="545"/>
      <c r="KC39" s="545"/>
      <c r="KD39" s="545"/>
      <c r="KE39" s="545"/>
      <c r="KF39" s="545"/>
      <c r="KG39" s="545"/>
      <c r="KH39" s="545"/>
      <c r="KI39" s="545"/>
      <c r="KJ39" s="545"/>
      <c r="KK39" s="545"/>
      <c r="KL39" s="545"/>
      <c r="KM39" s="545"/>
      <c r="KN39" s="545"/>
      <c r="KO39" s="545"/>
      <c r="KP39" s="545"/>
      <c r="KQ39" s="545"/>
      <c r="KR39" s="545"/>
      <c r="KS39" s="545"/>
      <c r="KT39" s="545"/>
      <c r="KU39" s="545"/>
      <c r="KV39" s="545"/>
      <c r="KW39" s="545"/>
      <c r="KX39" s="545"/>
      <c r="KY39" s="545"/>
      <c r="KZ39" s="545"/>
      <c r="LA39" s="545"/>
      <c r="LB39" s="545"/>
      <c r="LC39" s="545"/>
      <c r="LD39" s="545"/>
      <c r="LE39" s="545"/>
      <c r="LF39" s="545"/>
      <c r="LG39" s="545"/>
      <c r="LH39" s="545"/>
      <c r="LI39" s="545"/>
      <c r="LJ39" s="545"/>
      <c r="LK39" s="545"/>
      <c r="LL39" s="545"/>
      <c r="LM39" s="545"/>
      <c r="LN39" s="545"/>
      <c r="LO39" s="545"/>
      <c r="LP39" s="545"/>
      <c r="LQ39" s="545"/>
      <c r="LR39" s="545"/>
      <c r="LS39" s="545"/>
      <c r="LT39" s="545"/>
      <c r="LU39" s="545"/>
      <c r="LV39" s="545"/>
      <c r="LW39" s="545"/>
      <c r="LX39" s="545"/>
      <c r="LY39" s="545"/>
      <c r="LZ39" s="545"/>
      <c r="MA39" s="545"/>
      <c r="MB39" s="545"/>
      <c r="MC39" s="545"/>
      <c r="MD39" s="545"/>
      <c r="ME39" s="545"/>
      <c r="MF39" s="545"/>
      <c r="MG39" s="545"/>
      <c r="MH39" s="545"/>
      <c r="MI39" s="545"/>
      <c r="MJ39" s="545"/>
    </row>
    <row r="40" spans="1:348" s="2671" customFormat="1" ht="16.5">
      <c r="A40" s="2973"/>
      <c r="B40" s="86" t="s">
        <v>1096</v>
      </c>
      <c r="C40" s="86"/>
      <c r="D40" s="1425" t="s">
        <v>455</v>
      </c>
      <c r="E40" s="1065">
        <v>41353</v>
      </c>
      <c r="F40" s="87">
        <v>41366</v>
      </c>
      <c r="G40" s="88">
        <v>160.76322404371584</v>
      </c>
      <c r="H40" s="91" t="s">
        <v>443</v>
      </c>
      <c r="I40" s="91">
        <v>31.910765027322402</v>
      </c>
      <c r="J40" s="1426" t="s">
        <v>459</v>
      </c>
      <c r="K40" s="90" t="s">
        <v>456</v>
      </c>
      <c r="L40" s="91">
        <v>31.910765027322402</v>
      </c>
      <c r="M40" s="1426" t="s">
        <v>459</v>
      </c>
      <c r="N40" s="545"/>
      <c r="O40" s="545"/>
      <c r="P40" s="545"/>
      <c r="Q40" s="545"/>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4"/>
      <c r="CP40" s="1014"/>
      <c r="CQ40" s="1014"/>
      <c r="CR40" s="1014"/>
      <c r="CS40" s="1014"/>
      <c r="CT40" s="1014"/>
      <c r="CU40" s="1014"/>
      <c r="CV40" s="1014"/>
      <c r="CW40" s="1014"/>
      <c r="CX40" s="1014"/>
      <c r="CY40" s="1014"/>
      <c r="CZ40" s="1014"/>
      <c r="DA40" s="1014"/>
      <c r="DB40" s="1014"/>
      <c r="DC40" s="1014"/>
      <c r="DD40" s="1014"/>
      <c r="DE40" s="1014"/>
      <c r="DF40" s="1014"/>
      <c r="DG40" s="1014"/>
      <c r="DH40" s="1014"/>
      <c r="DI40" s="1014"/>
      <c r="DJ40" s="1014"/>
      <c r="DK40" s="1014"/>
      <c r="DL40" s="1014"/>
      <c r="DM40" s="1014"/>
      <c r="DN40" s="1014"/>
      <c r="DO40" s="1014"/>
      <c r="DP40" s="1014"/>
      <c r="DQ40" s="1014"/>
      <c r="DR40" s="1014"/>
      <c r="DS40" s="1014"/>
      <c r="DT40" s="1014"/>
      <c r="DU40" s="1014"/>
      <c r="DV40" s="1014"/>
      <c r="DW40" s="1014"/>
      <c r="DX40" s="1014"/>
      <c r="DY40" s="1014"/>
      <c r="DZ40" s="1014"/>
      <c r="EA40" s="1014"/>
      <c r="EB40" s="1014"/>
      <c r="EC40" s="1014"/>
      <c r="ED40" s="1014"/>
      <c r="EE40" s="1014"/>
      <c r="EF40" s="1014"/>
      <c r="EG40" s="1014"/>
      <c r="EH40" s="1014"/>
      <c r="EI40" s="1014"/>
      <c r="EJ40" s="1014"/>
      <c r="EK40" s="1014"/>
      <c r="EL40" s="1014"/>
      <c r="EM40" s="1014"/>
      <c r="EN40" s="1014"/>
      <c r="EO40" s="1014"/>
      <c r="EP40" s="1014"/>
      <c r="EQ40" s="1014"/>
      <c r="ER40" s="1014"/>
      <c r="ES40" s="1014"/>
      <c r="ET40" s="1014"/>
      <c r="EU40" s="1014"/>
      <c r="EV40" s="1014"/>
      <c r="EW40" s="1014"/>
      <c r="EX40" s="1014"/>
      <c r="EY40" s="1014"/>
      <c r="EZ40" s="1014"/>
      <c r="FA40" s="1014"/>
      <c r="FB40" s="1014"/>
      <c r="FC40" s="1014"/>
      <c r="FD40" s="1014"/>
      <c r="FE40" s="1014"/>
      <c r="FF40" s="1014"/>
      <c r="FG40" s="1014"/>
      <c r="FH40" s="1014"/>
      <c r="FI40" s="1014"/>
      <c r="FJ40" s="1014"/>
      <c r="FK40" s="1014"/>
      <c r="FL40" s="1014"/>
      <c r="FM40" s="1014"/>
      <c r="FN40" s="1014"/>
      <c r="FO40" s="1014"/>
      <c r="FP40" s="1014"/>
      <c r="FQ40" s="1014"/>
      <c r="FR40" s="1014"/>
      <c r="FS40" s="1014"/>
      <c r="FT40" s="1014"/>
      <c r="FU40" s="1014"/>
      <c r="FV40" s="1014"/>
      <c r="FW40" s="1014"/>
      <c r="FX40" s="1014"/>
      <c r="FY40" s="1014"/>
      <c r="FZ40" s="1014"/>
      <c r="GA40" s="1014"/>
      <c r="GB40" s="1014"/>
      <c r="GC40" s="1014"/>
      <c r="GD40" s="1014"/>
      <c r="GE40" s="1014"/>
      <c r="GF40" s="1014"/>
      <c r="GG40" s="1014"/>
      <c r="GH40" s="1014"/>
      <c r="GI40" s="1014"/>
      <c r="GJ40" s="1014"/>
      <c r="GK40" s="1014"/>
      <c r="GL40" s="1014"/>
      <c r="GM40" s="1014"/>
      <c r="GN40" s="1014"/>
      <c r="GO40" s="1014"/>
      <c r="GP40" s="1014"/>
      <c r="GQ40" s="1014"/>
      <c r="GR40" s="1014"/>
      <c r="GS40" s="1014"/>
      <c r="GT40" s="1014"/>
      <c r="GU40" s="1014"/>
      <c r="GV40" s="1014"/>
      <c r="GW40" s="1014"/>
      <c r="GX40" s="1014"/>
      <c r="GY40" s="1014"/>
      <c r="GZ40" s="1014"/>
      <c r="HA40" s="1014"/>
      <c r="HB40" s="1014"/>
      <c r="HC40" s="1014"/>
      <c r="HD40" s="1014"/>
      <c r="HE40" s="1014"/>
      <c r="HF40" s="1014"/>
      <c r="HG40" s="1014"/>
      <c r="HH40" s="1014"/>
      <c r="HI40" s="1014"/>
      <c r="HJ40" s="1014"/>
      <c r="HK40" s="1014"/>
      <c r="HL40" s="1014"/>
      <c r="HM40" s="1014"/>
      <c r="HN40" s="1014"/>
      <c r="HO40" s="1014"/>
      <c r="HP40" s="1014"/>
      <c r="HQ40" s="1014"/>
      <c r="HR40" s="1014"/>
      <c r="HS40" s="1014"/>
      <c r="HT40" s="1014"/>
      <c r="HU40" s="1014"/>
      <c r="HV40" s="1014"/>
      <c r="HW40" s="1014"/>
      <c r="HX40" s="1014"/>
      <c r="HY40" s="1014"/>
      <c r="HZ40" s="1014"/>
      <c r="IA40" s="1014"/>
      <c r="IB40" s="1014"/>
      <c r="IC40" s="1014"/>
      <c r="ID40" s="1014"/>
      <c r="IE40" s="1014"/>
      <c r="IF40" s="1014"/>
      <c r="IG40" s="1014"/>
      <c r="IH40" s="1014"/>
      <c r="II40" s="1014"/>
      <c r="IJ40" s="1014"/>
      <c r="IK40" s="1014"/>
      <c r="IL40" s="1014"/>
      <c r="IM40" s="1014"/>
      <c r="IN40" s="1014"/>
      <c r="IO40" s="1014"/>
      <c r="IP40" s="1014"/>
      <c r="IQ40" s="1014"/>
      <c r="IR40" s="1014"/>
      <c r="IS40" s="1014"/>
      <c r="IT40" s="1014"/>
      <c r="IU40" s="1014"/>
      <c r="IV40" s="1014"/>
      <c r="IW40" s="545"/>
      <c r="IX40" s="545"/>
      <c r="IY40" s="545"/>
      <c r="IZ40" s="545"/>
      <c r="JA40" s="545"/>
      <c r="JB40" s="545"/>
      <c r="JC40" s="545"/>
      <c r="JD40" s="545"/>
      <c r="JE40" s="545"/>
      <c r="JF40" s="545"/>
      <c r="JG40" s="545"/>
      <c r="JH40" s="545"/>
      <c r="JI40" s="545"/>
      <c r="JJ40" s="545"/>
      <c r="JK40" s="545"/>
      <c r="JL40" s="545"/>
      <c r="JM40" s="545"/>
      <c r="JN40" s="545"/>
      <c r="JO40" s="545"/>
      <c r="JP40" s="545"/>
      <c r="JQ40" s="545"/>
      <c r="JR40" s="545"/>
      <c r="JS40" s="545"/>
      <c r="JT40" s="545"/>
      <c r="JU40" s="545"/>
      <c r="JV40" s="545"/>
      <c r="JW40" s="545"/>
      <c r="JX40" s="545"/>
      <c r="JY40" s="545"/>
      <c r="JZ40" s="545"/>
      <c r="KA40" s="545"/>
      <c r="KB40" s="545"/>
      <c r="KC40" s="545"/>
      <c r="KD40" s="545"/>
      <c r="KE40" s="545"/>
      <c r="KF40" s="545"/>
      <c r="KG40" s="545"/>
      <c r="KH40" s="545"/>
      <c r="KI40" s="545"/>
      <c r="KJ40" s="545"/>
      <c r="KK40" s="545"/>
      <c r="KL40" s="545"/>
      <c r="KM40" s="545"/>
      <c r="KN40" s="545"/>
      <c r="KO40" s="545"/>
      <c r="KP40" s="545"/>
      <c r="KQ40" s="545"/>
      <c r="KR40" s="545"/>
      <c r="KS40" s="545"/>
      <c r="KT40" s="545"/>
      <c r="KU40" s="545"/>
      <c r="KV40" s="545"/>
      <c r="KW40" s="545"/>
      <c r="KX40" s="545"/>
      <c r="KY40" s="545"/>
      <c r="KZ40" s="545"/>
      <c r="LA40" s="545"/>
      <c r="LB40" s="545"/>
      <c r="LC40" s="545"/>
      <c r="LD40" s="545"/>
      <c r="LE40" s="545"/>
      <c r="LF40" s="545"/>
      <c r="LG40" s="545"/>
      <c r="LH40" s="545"/>
      <c r="LI40" s="545"/>
      <c r="LJ40" s="545"/>
      <c r="LK40" s="545"/>
      <c r="LL40" s="545"/>
      <c r="LM40" s="545"/>
      <c r="LN40" s="545"/>
      <c r="LO40" s="545"/>
      <c r="LP40" s="545"/>
      <c r="LQ40" s="545"/>
      <c r="LR40" s="545"/>
      <c r="LS40" s="545"/>
      <c r="LT40" s="545"/>
      <c r="LU40" s="545"/>
      <c r="LV40" s="545"/>
      <c r="LW40" s="545"/>
      <c r="LX40" s="545"/>
      <c r="LY40" s="545"/>
      <c r="LZ40" s="545"/>
      <c r="MA40" s="545"/>
      <c r="MB40" s="545"/>
      <c r="MC40" s="545"/>
      <c r="MD40" s="545"/>
      <c r="ME40" s="545"/>
      <c r="MF40" s="545"/>
      <c r="MG40" s="545"/>
      <c r="MH40" s="545"/>
      <c r="MI40" s="545"/>
      <c r="MJ40" s="545"/>
    </row>
    <row r="41" spans="1:348" s="2671" customFormat="1" ht="16.5">
      <c r="A41" s="2973"/>
      <c r="B41" s="86" t="s">
        <v>1891</v>
      </c>
      <c r="C41" s="86"/>
      <c r="D41" s="1425" t="s">
        <v>455</v>
      </c>
      <c r="E41" s="1065">
        <v>41367</v>
      </c>
      <c r="F41" s="87">
        <v>41394</v>
      </c>
      <c r="G41" s="88">
        <v>119.77961748633879</v>
      </c>
      <c r="H41" s="91" t="s">
        <v>443</v>
      </c>
      <c r="I41" s="91">
        <v>31.910765027322402</v>
      </c>
      <c r="J41" s="1426" t="s">
        <v>459</v>
      </c>
      <c r="K41" s="90" t="s">
        <v>456</v>
      </c>
      <c r="L41" s="91">
        <v>31.910765027322402</v>
      </c>
      <c r="M41" s="1426" t="s">
        <v>459</v>
      </c>
      <c r="N41" s="545"/>
      <c r="O41" s="545"/>
      <c r="P41" s="545"/>
      <c r="Q41" s="545"/>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4"/>
      <c r="BB41" s="1014"/>
      <c r="BC41" s="1014"/>
      <c r="BD41" s="1014"/>
      <c r="BE41" s="1014"/>
      <c r="BF41" s="1014"/>
      <c r="BG41" s="1014"/>
      <c r="BH41" s="1014"/>
      <c r="BI41" s="1014"/>
      <c r="BJ41" s="1014"/>
      <c r="BK41" s="1014"/>
      <c r="BL41" s="1014"/>
      <c r="BM41" s="1014"/>
      <c r="BN41" s="1014"/>
      <c r="BO41" s="1014"/>
      <c r="BP41" s="1014"/>
      <c r="BQ41" s="1014"/>
      <c r="BR41" s="1014"/>
      <c r="BS41" s="1014"/>
      <c r="BT41" s="1014"/>
      <c r="BU41" s="1014"/>
      <c r="BV41" s="1014"/>
      <c r="BW41" s="1014"/>
      <c r="BX41" s="1014"/>
      <c r="BY41" s="1014"/>
      <c r="BZ41" s="1014"/>
      <c r="CA41" s="1014"/>
      <c r="CB41" s="1014"/>
      <c r="CC41" s="1014"/>
      <c r="CD41" s="1014"/>
      <c r="CE41" s="1014"/>
      <c r="CF41" s="1014"/>
      <c r="CG41" s="1014"/>
      <c r="CH41" s="1014"/>
      <c r="CI41" s="1014"/>
      <c r="CJ41" s="1014"/>
      <c r="CK41" s="1014"/>
      <c r="CL41" s="1014"/>
      <c r="CM41" s="1014"/>
      <c r="CN41" s="1014"/>
      <c r="CO41" s="1014"/>
      <c r="CP41" s="1014"/>
      <c r="CQ41" s="1014"/>
      <c r="CR41" s="1014"/>
      <c r="CS41" s="1014"/>
      <c r="CT41" s="1014"/>
      <c r="CU41" s="1014"/>
      <c r="CV41" s="1014"/>
      <c r="CW41" s="1014"/>
      <c r="CX41" s="1014"/>
      <c r="CY41" s="1014"/>
      <c r="CZ41" s="1014"/>
      <c r="DA41" s="1014"/>
      <c r="DB41" s="1014"/>
      <c r="DC41" s="1014"/>
      <c r="DD41" s="1014"/>
      <c r="DE41" s="1014"/>
      <c r="DF41" s="1014"/>
      <c r="DG41" s="1014"/>
      <c r="DH41" s="1014"/>
      <c r="DI41" s="1014"/>
      <c r="DJ41" s="1014"/>
      <c r="DK41" s="1014"/>
      <c r="DL41" s="1014"/>
      <c r="DM41" s="1014"/>
      <c r="DN41" s="1014"/>
      <c r="DO41" s="1014"/>
      <c r="DP41" s="1014"/>
      <c r="DQ41" s="1014"/>
      <c r="DR41" s="1014"/>
      <c r="DS41" s="1014"/>
      <c r="DT41" s="1014"/>
      <c r="DU41" s="1014"/>
      <c r="DV41" s="1014"/>
      <c r="DW41" s="1014"/>
      <c r="DX41" s="1014"/>
      <c r="DY41" s="1014"/>
      <c r="DZ41" s="1014"/>
      <c r="EA41" s="1014"/>
      <c r="EB41" s="1014"/>
      <c r="EC41" s="1014"/>
      <c r="ED41" s="1014"/>
      <c r="EE41" s="1014"/>
      <c r="EF41" s="1014"/>
      <c r="EG41" s="1014"/>
      <c r="EH41" s="1014"/>
      <c r="EI41" s="1014"/>
      <c r="EJ41" s="1014"/>
      <c r="EK41" s="1014"/>
      <c r="EL41" s="1014"/>
      <c r="EM41" s="1014"/>
      <c r="EN41" s="1014"/>
      <c r="EO41" s="1014"/>
      <c r="EP41" s="1014"/>
      <c r="EQ41" s="1014"/>
      <c r="ER41" s="1014"/>
      <c r="ES41" s="1014"/>
      <c r="ET41" s="1014"/>
      <c r="EU41" s="1014"/>
      <c r="EV41" s="1014"/>
      <c r="EW41" s="1014"/>
      <c r="EX41" s="1014"/>
      <c r="EY41" s="1014"/>
      <c r="EZ41" s="1014"/>
      <c r="FA41" s="1014"/>
      <c r="FB41" s="1014"/>
      <c r="FC41" s="1014"/>
      <c r="FD41" s="1014"/>
      <c r="FE41" s="1014"/>
      <c r="FF41" s="1014"/>
      <c r="FG41" s="1014"/>
      <c r="FH41" s="1014"/>
      <c r="FI41" s="1014"/>
      <c r="FJ41" s="1014"/>
      <c r="FK41" s="1014"/>
      <c r="FL41" s="1014"/>
      <c r="FM41" s="1014"/>
      <c r="FN41" s="1014"/>
      <c r="FO41" s="1014"/>
      <c r="FP41" s="1014"/>
      <c r="FQ41" s="1014"/>
      <c r="FR41" s="1014"/>
      <c r="FS41" s="1014"/>
      <c r="FT41" s="1014"/>
      <c r="FU41" s="1014"/>
      <c r="FV41" s="1014"/>
      <c r="FW41" s="1014"/>
      <c r="FX41" s="1014"/>
      <c r="FY41" s="1014"/>
      <c r="FZ41" s="1014"/>
      <c r="GA41" s="1014"/>
      <c r="GB41" s="1014"/>
      <c r="GC41" s="1014"/>
      <c r="GD41" s="1014"/>
      <c r="GE41" s="1014"/>
      <c r="GF41" s="1014"/>
      <c r="GG41" s="1014"/>
      <c r="GH41" s="1014"/>
      <c r="GI41" s="1014"/>
      <c r="GJ41" s="1014"/>
      <c r="GK41" s="1014"/>
      <c r="GL41" s="1014"/>
      <c r="GM41" s="1014"/>
      <c r="GN41" s="1014"/>
      <c r="GO41" s="1014"/>
      <c r="GP41" s="1014"/>
      <c r="GQ41" s="1014"/>
      <c r="GR41" s="1014"/>
      <c r="GS41" s="1014"/>
      <c r="GT41" s="1014"/>
      <c r="GU41" s="1014"/>
      <c r="GV41" s="1014"/>
      <c r="GW41" s="1014"/>
      <c r="GX41" s="1014"/>
      <c r="GY41" s="1014"/>
      <c r="GZ41" s="1014"/>
      <c r="HA41" s="1014"/>
      <c r="HB41" s="1014"/>
      <c r="HC41" s="1014"/>
      <c r="HD41" s="1014"/>
      <c r="HE41" s="1014"/>
      <c r="HF41" s="1014"/>
      <c r="HG41" s="1014"/>
      <c r="HH41" s="1014"/>
      <c r="HI41" s="1014"/>
      <c r="HJ41" s="1014"/>
      <c r="HK41" s="1014"/>
      <c r="HL41" s="1014"/>
      <c r="HM41" s="1014"/>
      <c r="HN41" s="1014"/>
      <c r="HO41" s="1014"/>
      <c r="HP41" s="1014"/>
      <c r="HQ41" s="1014"/>
      <c r="HR41" s="1014"/>
      <c r="HS41" s="1014"/>
      <c r="HT41" s="1014"/>
      <c r="HU41" s="1014"/>
      <c r="HV41" s="1014"/>
      <c r="HW41" s="1014"/>
      <c r="HX41" s="1014"/>
      <c r="HY41" s="1014"/>
      <c r="HZ41" s="1014"/>
      <c r="IA41" s="1014"/>
      <c r="IB41" s="1014"/>
      <c r="IC41" s="1014"/>
      <c r="ID41" s="1014"/>
      <c r="IE41" s="1014"/>
      <c r="IF41" s="1014"/>
      <c r="IG41" s="1014"/>
      <c r="IH41" s="1014"/>
      <c r="II41" s="1014"/>
      <c r="IJ41" s="1014"/>
      <c r="IK41" s="1014"/>
      <c r="IL41" s="1014"/>
      <c r="IM41" s="1014"/>
      <c r="IN41" s="1014"/>
      <c r="IO41" s="1014"/>
      <c r="IP41" s="1014"/>
      <c r="IQ41" s="1014"/>
      <c r="IR41" s="1014"/>
      <c r="IS41" s="1014"/>
      <c r="IT41" s="1014"/>
      <c r="IU41" s="1014"/>
      <c r="IV41" s="1014"/>
      <c r="IW41" s="545"/>
      <c r="IX41" s="545"/>
      <c r="IY41" s="545"/>
      <c r="IZ41" s="545"/>
      <c r="JA41" s="545"/>
      <c r="JB41" s="545"/>
      <c r="JC41" s="545"/>
      <c r="JD41" s="545"/>
      <c r="JE41" s="545"/>
      <c r="JF41" s="545"/>
      <c r="JG41" s="545"/>
      <c r="JH41" s="545"/>
      <c r="JI41" s="545"/>
      <c r="JJ41" s="545"/>
      <c r="JK41" s="545"/>
      <c r="JL41" s="545"/>
      <c r="JM41" s="545"/>
      <c r="JN41" s="545"/>
      <c r="JO41" s="545"/>
      <c r="JP41" s="545"/>
      <c r="JQ41" s="545"/>
      <c r="JR41" s="545"/>
      <c r="JS41" s="545"/>
      <c r="JT41" s="545"/>
      <c r="JU41" s="545"/>
      <c r="JV41" s="545"/>
      <c r="JW41" s="545"/>
      <c r="JX41" s="545"/>
      <c r="JY41" s="545"/>
      <c r="JZ41" s="545"/>
      <c r="KA41" s="545"/>
      <c r="KB41" s="545"/>
      <c r="KC41" s="545"/>
      <c r="KD41" s="545"/>
      <c r="KE41" s="545"/>
      <c r="KF41" s="545"/>
      <c r="KG41" s="545"/>
      <c r="KH41" s="545"/>
      <c r="KI41" s="545"/>
      <c r="KJ41" s="545"/>
      <c r="KK41" s="545"/>
      <c r="KL41" s="545"/>
      <c r="KM41" s="545"/>
      <c r="KN41" s="545"/>
      <c r="KO41" s="545"/>
      <c r="KP41" s="545"/>
      <c r="KQ41" s="545"/>
      <c r="KR41" s="545"/>
      <c r="KS41" s="545"/>
      <c r="KT41" s="545"/>
      <c r="KU41" s="545"/>
      <c r="KV41" s="545"/>
      <c r="KW41" s="545"/>
      <c r="KX41" s="545"/>
      <c r="KY41" s="545"/>
      <c r="KZ41" s="545"/>
      <c r="LA41" s="545"/>
      <c r="LB41" s="545"/>
      <c r="LC41" s="545"/>
      <c r="LD41" s="545"/>
      <c r="LE41" s="545"/>
      <c r="LF41" s="545"/>
      <c r="LG41" s="545"/>
      <c r="LH41" s="545"/>
      <c r="LI41" s="545"/>
      <c r="LJ41" s="545"/>
      <c r="LK41" s="545"/>
      <c r="LL41" s="545"/>
      <c r="LM41" s="545"/>
      <c r="LN41" s="545"/>
      <c r="LO41" s="545"/>
      <c r="LP41" s="545"/>
      <c r="LQ41" s="545"/>
      <c r="LR41" s="545"/>
      <c r="LS41" s="545"/>
      <c r="LT41" s="545"/>
      <c r="LU41" s="545"/>
      <c r="LV41" s="545"/>
      <c r="LW41" s="545"/>
      <c r="LX41" s="545"/>
      <c r="LY41" s="545"/>
      <c r="LZ41" s="545"/>
      <c r="MA41" s="545"/>
      <c r="MB41" s="545"/>
      <c r="MC41" s="545"/>
      <c r="MD41" s="545"/>
      <c r="ME41" s="545"/>
      <c r="MF41" s="545"/>
      <c r="MG41" s="545"/>
      <c r="MH41" s="545"/>
      <c r="MI41" s="545"/>
      <c r="MJ41" s="545"/>
    </row>
    <row r="42" spans="1:348" s="2671" customFormat="1" ht="16.5">
      <c r="A42" s="2973"/>
      <c r="B42" s="86" t="s">
        <v>3426</v>
      </c>
      <c r="C42" s="86"/>
      <c r="D42" s="1425" t="s">
        <v>455</v>
      </c>
      <c r="E42" s="1065">
        <v>41395</v>
      </c>
      <c r="F42" s="87">
        <v>41425</v>
      </c>
      <c r="G42" s="88">
        <v>106.11841530054645</v>
      </c>
      <c r="H42" s="91" t="s">
        <v>443</v>
      </c>
      <c r="I42" s="91">
        <v>31.910765027322402</v>
      </c>
      <c r="J42" s="1426" t="s">
        <v>459</v>
      </c>
      <c r="K42" s="90" t="s">
        <v>456</v>
      </c>
      <c r="L42" s="91">
        <v>31.910765027322402</v>
      </c>
      <c r="M42" s="1426" t="s">
        <v>459</v>
      </c>
      <c r="N42" s="545"/>
      <c r="O42" s="545"/>
      <c r="P42" s="545"/>
      <c r="Q42" s="545"/>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c r="AY42" s="1014"/>
      <c r="AZ42" s="1014"/>
      <c r="BA42" s="1014"/>
      <c r="BB42" s="1014"/>
      <c r="BC42" s="1014"/>
      <c r="BD42" s="1014"/>
      <c r="BE42" s="1014"/>
      <c r="BF42" s="1014"/>
      <c r="BG42" s="1014"/>
      <c r="BH42" s="1014"/>
      <c r="BI42" s="1014"/>
      <c r="BJ42" s="1014"/>
      <c r="BK42" s="1014"/>
      <c r="BL42" s="1014"/>
      <c r="BM42" s="1014"/>
      <c r="BN42" s="1014"/>
      <c r="BO42" s="1014"/>
      <c r="BP42" s="1014"/>
      <c r="BQ42" s="1014"/>
      <c r="BR42" s="1014"/>
      <c r="BS42" s="1014"/>
      <c r="BT42" s="1014"/>
      <c r="BU42" s="1014"/>
      <c r="BV42" s="1014"/>
      <c r="BW42" s="1014"/>
      <c r="BX42" s="1014"/>
      <c r="BY42" s="1014"/>
      <c r="BZ42" s="1014"/>
      <c r="CA42" s="1014"/>
      <c r="CB42" s="1014"/>
      <c r="CC42" s="1014"/>
      <c r="CD42" s="1014"/>
      <c r="CE42" s="1014"/>
      <c r="CF42" s="1014"/>
      <c r="CG42" s="1014"/>
      <c r="CH42" s="1014"/>
      <c r="CI42" s="1014"/>
      <c r="CJ42" s="1014"/>
      <c r="CK42" s="1014"/>
      <c r="CL42" s="1014"/>
      <c r="CM42" s="1014"/>
      <c r="CN42" s="1014"/>
      <c r="CO42" s="1014"/>
      <c r="CP42" s="1014"/>
      <c r="CQ42" s="1014"/>
      <c r="CR42" s="1014"/>
      <c r="CS42" s="1014"/>
      <c r="CT42" s="1014"/>
      <c r="CU42" s="1014"/>
      <c r="CV42" s="1014"/>
      <c r="CW42" s="1014"/>
      <c r="CX42" s="1014"/>
      <c r="CY42" s="1014"/>
      <c r="CZ42" s="1014"/>
      <c r="DA42" s="1014"/>
      <c r="DB42" s="1014"/>
      <c r="DC42" s="1014"/>
      <c r="DD42" s="1014"/>
      <c r="DE42" s="1014"/>
      <c r="DF42" s="1014"/>
      <c r="DG42" s="1014"/>
      <c r="DH42" s="1014"/>
      <c r="DI42" s="1014"/>
      <c r="DJ42" s="1014"/>
      <c r="DK42" s="1014"/>
      <c r="DL42" s="1014"/>
      <c r="DM42" s="1014"/>
      <c r="DN42" s="1014"/>
      <c r="DO42" s="1014"/>
      <c r="DP42" s="1014"/>
      <c r="DQ42" s="1014"/>
      <c r="DR42" s="1014"/>
      <c r="DS42" s="1014"/>
      <c r="DT42" s="1014"/>
      <c r="DU42" s="1014"/>
      <c r="DV42" s="1014"/>
      <c r="DW42" s="1014"/>
      <c r="DX42" s="1014"/>
      <c r="DY42" s="1014"/>
      <c r="DZ42" s="1014"/>
      <c r="EA42" s="1014"/>
      <c r="EB42" s="1014"/>
      <c r="EC42" s="1014"/>
      <c r="ED42" s="1014"/>
      <c r="EE42" s="1014"/>
      <c r="EF42" s="1014"/>
      <c r="EG42" s="1014"/>
      <c r="EH42" s="1014"/>
      <c r="EI42" s="1014"/>
      <c r="EJ42" s="1014"/>
      <c r="EK42" s="1014"/>
      <c r="EL42" s="1014"/>
      <c r="EM42" s="1014"/>
      <c r="EN42" s="1014"/>
      <c r="EO42" s="1014"/>
      <c r="EP42" s="1014"/>
      <c r="EQ42" s="1014"/>
      <c r="ER42" s="1014"/>
      <c r="ES42" s="1014"/>
      <c r="ET42" s="1014"/>
      <c r="EU42" s="1014"/>
      <c r="EV42" s="1014"/>
      <c r="EW42" s="1014"/>
      <c r="EX42" s="1014"/>
      <c r="EY42" s="1014"/>
      <c r="EZ42" s="1014"/>
      <c r="FA42" s="1014"/>
      <c r="FB42" s="1014"/>
      <c r="FC42" s="1014"/>
      <c r="FD42" s="1014"/>
      <c r="FE42" s="1014"/>
      <c r="FF42" s="1014"/>
      <c r="FG42" s="1014"/>
      <c r="FH42" s="1014"/>
      <c r="FI42" s="1014"/>
      <c r="FJ42" s="1014"/>
      <c r="FK42" s="1014"/>
      <c r="FL42" s="1014"/>
      <c r="FM42" s="1014"/>
      <c r="FN42" s="1014"/>
      <c r="FO42" s="1014"/>
      <c r="FP42" s="1014"/>
      <c r="FQ42" s="1014"/>
      <c r="FR42" s="1014"/>
      <c r="FS42" s="1014"/>
      <c r="FT42" s="1014"/>
      <c r="FU42" s="1014"/>
      <c r="FV42" s="1014"/>
      <c r="FW42" s="1014"/>
      <c r="FX42" s="1014"/>
      <c r="FY42" s="1014"/>
      <c r="FZ42" s="1014"/>
      <c r="GA42" s="1014"/>
      <c r="GB42" s="1014"/>
      <c r="GC42" s="1014"/>
      <c r="GD42" s="1014"/>
      <c r="GE42" s="1014"/>
      <c r="GF42" s="1014"/>
      <c r="GG42" s="1014"/>
      <c r="GH42" s="1014"/>
      <c r="GI42" s="1014"/>
      <c r="GJ42" s="1014"/>
      <c r="GK42" s="1014"/>
      <c r="GL42" s="1014"/>
      <c r="GM42" s="1014"/>
      <c r="GN42" s="1014"/>
      <c r="GO42" s="1014"/>
      <c r="GP42" s="1014"/>
      <c r="GQ42" s="1014"/>
      <c r="GR42" s="1014"/>
      <c r="GS42" s="1014"/>
      <c r="GT42" s="1014"/>
      <c r="GU42" s="1014"/>
      <c r="GV42" s="1014"/>
      <c r="GW42" s="1014"/>
      <c r="GX42" s="1014"/>
      <c r="GY42" s="1014"/>
      <c r="GZ42" s="1014"/>
      <c r="HA42" s="1014"/>
      <c r="HB42" s="1014"/>
      <c r="HC42" s="1014"/>
      <c r="HD42" s="1014"/>
      <c r="HE42" s="1014"/>
      <c r="HF42" s="1014"/>
      <c r="HG42" s="1014"/>
      <c r="HH42" s="1014"/>
      <c r="HI42" s="1014"/>
      <c r="HJ42" s="1014"/>
      <c r="HK42" s="1014"/>
      <c r="HL42" s="1014"/>
      <c r="HM42" s="1014"/>
      <c r="HN42" s="1014"/>
      <c r="HO42" s="1014"/>
      <c r="HP42" s="1014"/>
      <c r="HQ42" s="1014"/>
      <c r="HR42" s="1014"/>
      <c r="HS42" s="1014"/>
      <c r="HT42" s="1014"/>
      <c r="HU42" s="1014"/>
      <c r="HV42" s="1014"/>
      <c r="HW42" s="1014"/>
      <c r="HX42" s="1014"/>
      <c r="HY42" s="1014"/>
      <c r="HZ42" s="1014"/>
      <c r="IA42" s="1014"/>
      <c r="IB42" s="1014"/>
      <c r="IC42" s="1014"/>
      <c r="ID42" s="1014"/>
      <c r="IE42" s="1014"/>
      <c r="IF42" s="1014"/>
      <c r="IG42" s="1014"/>
      <c r="IH42" s="1014"/>
      <c r="II42" s="1014"/>
      <c r="IJ42" s="1014"/>
      <c r="IK42" s="1014"/>
      <c r="IL42" s="1014"/>
      <c r="IM42" s="1014"/>
      <c r="IN42" s="1014"/>
      <c r="IO42" s="1014"/>
      <c r="IP42" s="1014"/>
      <c r="IQ42" s="1014"/>
      <c r="IR42" s="1014"/>
      <c r="IS42" s="1014"/>
      <c r="IT42" s="1014"/>
      <c r="IU42" s="1014"/>
      <c r="IV42" s="1014"/>
      <c r="IW42" s="545"/>
      <c r="IX42" s="545"/>
      <c r="IY42" s="545"/>
      <c r="IZ42" s="545"/>
      <c r="JA42" s="545"/>
      <c r="JB42" s="545"/>
      <c r="JC42" s="545"/>
      <c r="JD42" s="545"/>
      <c r="JE42" s="545"/>
      <c r="JF42" s="545"/>
      <c r="JG42" s="545"/>
      <c r="JH42" s="545"/>
      <c r="JI42" s="545"/>
      <c r="JJ42" s="545"/>
      <c r="JK42" s="545"/>
      <c r="JL42" s="545"/>
      <c r="JM42" s="545"/>
      <c r="JN42" s="545"/>
      <c r="JO42" s="545"/>
      <c r="JP42" s="545"/>
      <c r="JQ42" s="545"/>
      <c r="JR42" s="545"/>
      <c r="JS42" s="545"/>
      <c r="JT42" s="545"/>
      <c r="JU42" s="545"/>
      <c r="JV42" s="545"/>
      <c r="JW42" s="545"/>
      <c r="JX42" s="545"/>
      <c r="JY42" s="545"/>
      <c r="JZ42" s="545"/>
      <c r="KA42" s="545"/>
      <c r="KB42" s="545"/>
      <c r="KC42" s="545"/>
      <c r="KD42" s="545"/>
      <c r="KE42" s="545"/>
      <c r="KF42" s="545"/>
      <c r="KG42" s="545"/>
      <c r="KH42" s="545"/>
      <c r="KI42" s="545"/>
      <c r="KJ42" s="545"/>
      <c r="KK42" s="545"/>
      <c r="KL42" s="545"/>
      <c r="KM42" s="545"/>
      <c r="KN42" s="545"/>
      <c r="KO42" s="545"/>
      <c r="KP42" s="545"/>
      <c r="KQ42" s="545"/>
      <c r="KR42" s="545"/>
      <c r="KS42" s="545"/>
      <c r="KT42" s="545"/>
      <c r="KU42" s="545"/>
      <c r="KV42" s="545"/>
      <c r="KW42" s="545"/>
      <c r="KX42" s="545"/>
      <c r="KY42" s="545"/>
      <c r="KZ42" s="545"/>
      <c r="LA42" s="545"/>
      <c r="LB42" s="545"/>
      <c r="LC42" s="545"/>
      <c r="LD42" s="545"/>
      <c r="LE42" s="545"/>
      <c r="LF42" s="545"/>
      <c r="LG42" s="545"/>
      <c r="LH42" s="545"/>
      <c r="LI42" s="545"/>
      <c r="LJ42" s="545"/>
      <c r="LK42" s="545"/>
      <c r="LL42" s="545"/>
      <c r="LM42" s="545"/>
      <c r="LN42" s="545"/>
      <c r="LO42" s="545"/>
      <c r="LP42" s="545"/>
      <c r="LQ42" s="545"/>
      <c r="LR42" s="545"/>
      <c r="LS42" s="545"/>
      <c r="LT42" s="545"/>
      <c r="LU42" s="545"/>
      <c r="LV42" s="545"/>
      <c r="LW42" s="545"/>
      <c r="LX42" s="545"/>
      <c r="LY42" s="545"/>
      <c r="LZ42" s="545"/>
      <c r="MA42" s="545"/>
      <c r="MB42" s="545"/>
      <c r="MC42" s="545"/>
      <c r="MD42" s="545"/>
      <c r="ME42" s="545"/>
      <c r="MF42" s="545"/>
      <c r="MG42" s="545"/>
      <c r="MH42" s="545"/>
      <c r="MI42" s="545"/>
      <c r="MJ42" s="545"/>
    </row>
    <row r="43" spans="1:348" s="2671" customFormat="1" ht="16.5">
      <c r="A43" s="2973"/>
      <c r="B43" s="86" t="s">
        <v>1529</v>
      </c>
      <c r="C43" s="86"/>
      <c r="D43" s="1425" t="s">
        <v>455</v>
      </c>
      <c r="E43" s="1065">
        <v>41426</v>
      </c>
      <c r="F43" s="87">
        <v>41517</v>
      </c>
      <c r="G43" s="88">
        <v>111.58289617486338</v>
      </c>
      <c r="H43" s="91" t="s">
        <v>443</v>
      </c>
      <c r="I43" s="91">
        <v>31.910765027322402</v>
      </c>
      <c r="J43" s="1426" t="s">
        <v>459</v>
      </c>
      <c r="K43" s="90" t="s">
        <v>456</v>
      </c>
      <c r="L43" s="91">
        <v>31.910765027322402</v>
      </c>
      <c r="M43" s="1426" t="s">
        <v>459</v>
      </c>
      <c r="N43" s="545"/>
      <c r="O43" s="545"/>
      <c r="P43" s="545"/>
      <c r="Q43" s="545"/>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c r="IL43" s="1014"/>
      <c r="IM43" s="1014"/>
      <c r="IN43" s="1014"/>
      <c r="IO43" s="1014"/>
      <c r="IP43" s="1014"/>
      <c r="IQ43" s="1014"/>
      <c r="IR43" s="1014"/>
      <c r="IS43" s="1014"/>
      <c r="IT43" s="1014"/>
      <c r="IU43" s="1014"/>
      <c r="IV43" s="1014"/>
      <c r="IW43" s="545"/>
      <c r="IX43" s="545"/>
      <c r="IY43" s="545"/>
      <c r="IZ43" s="545"/>
      <c r="JA43" s="545"/>
      <c r="JB43" s="545"/>
      <c r="JC43" s="545"/>
      <c r="JD43" s="545"/>
      <c r="JE43" s="545"/>
      <c r="JF43" s="545"/>
      <c r="JG43" s="545"/>
      <c r="JH43" s="545"/>
      <c r="JI43" s="545"/>
      <c r="JJ43" s="545"/>
      <c r="JK43" s="545"/>
      <c r="JL43" s="545"/>
      <c r="JM43" s="545"/>
      <c r="JN43" s="545"/>
      <c r="JO43" s="545"/>
      <c r="JP43" s="545"/>
      <c r="JQ43" s="545"/>
      <c r="JR43" s="545"/>
      <c r="JS43" s="545"/>
      <c r="JT43" s="545"/>
      <c r="JU43" s="545"/>
      <c r="JV43" s="545"/>
      <c r="JW43" s="545"/>
      <c r="JX43" s="545"/>
      <c r="JY43" s="545"/>
      <c r="JZ43" s="545"/>
      <c r="KA43" s="545"/>
      <c r="KB43" s="545"/>
      <c r="KC43" s="545"/>
      <c r="KD43" s="545"/>
      <c r="KE43" s="545"/>
      <c r="KF43" s="545"/>
      <c r="KG43" s="545"/>
      <c r="KH43" s="545"/>
      <c r="KI43" s="545"/>
      <c r="KJ43" s="545"/>
      <c r="KK43" s="545"/>
      <c r="KL43" s="545"/>
      <c r="KM43" s="545"/>
      <c r="KN43" s="545"/>
      <c r="KO43" s="545"/>
      <c r="KP43" s="545"/>
      <c r="KQ43" s="545"/>
      <c r="KR43" s="545"/>
      <c r="KS43" s="545"/>
      <c r="KT43" s="545"/>
      <c r="KU43" s="545"/>
      <c r="KV43" s="545"/>
      <c r="KW43" s="545"/>
      <c r="KX43" s="545"/>
      <c r="KY43" s="545"/>
      <c r="KZ43" s="545"/>
      <c r="LA43" s="545"/>
      <c r="LB43" s="545"/>
      <c r="LC43" s="545"/>
      <c r="LD43" s="545"/>
      <c r="LE43" s="545"/>
      <c r="LF43" s="545"/>
      <c r="LG43" s="545"/>
      <c r="LH43" s="545"/>
      <c r="LI43" s="545"/>
      <c r="LJ43" s="545"/>
      <c r="LK43" s="545"/>
      <c r="LL43" s="545"/>
      <c r="LM43" s="545"/>
      <c r="LN43" s="545"/>
      <c r="LO43" s="545"/>
      <c r="LP43" s="545"/>
      <c r="LQ43" s="545"/>
      <c r="LR43" s="545"/>
      <c r="LS43" s="545"/>
      <c r="LT43" s="545"/>
      <c r="LU43" s="545"/>
      <c r="LV43" s="545"/>
      <c r="LW43" s="545"/>
      <c r="LX43" s="545"/>
      <c r="LY43" s="545"/>
      <c r="LZ43" s="545"/>
      <c r="MA43" s="545"/>
      <c r="MB43" s="545"/>
      <c r="MC43" s="545"/>
      <c r="MD43" s="545"/>
      <c r="ME43" s="545"/>
      <c r="MF43" s="545"/>
      <c r="MG43" s="545"/>
      <c r="MH43" s="545"/>
      <c r="MI43" s="545"/>
      <c r="MJ43" s="545"/>
    </row>
    <row r="44" spans="1:348" s="2671" customFormat="1" ht="16.5">
      <c r="A44" s="2973"/>
      <c r="B44" s="1606"/>
      <c r="C44" s="1606"/>
      <c r="D44" s="5538"/>
      <c r="E44" s="5538"/>
      <c r="F44" s="5538"/>
      <c r="G44" s="2820"/>
      <c r="H44" s="2820"/>
      <c r="I44" s="2820"/>
      <c r="J44" s="2352"/>
      <c r="K44" s="2352"/>
      <c r="L44" s="2352"/>
      <c r="M44" s="2352"/>
      <c r="N44" s="545"/>
      <c r="O44" s="545"/>
      <c r="P44" s="545"/>
      <c r="Q44" s="545"/>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014"/>
      <c r="AS44" s="1014"/>
      <c r="AT44" s="1014"/>
      <c r="AU44" s="1014"/>
      <c r="AV44" s="1014"/>
      <c r="AW44" s="1014"/>
      <c r="AX44" s="1014"/>
      <c r="AY44" s="1014"/>
      <c r="AZ44" s="1014"/>
      <c r="BA44" s="1014"/>
      <c r="BB44" s="1014"/>
      <c r="BC44" s="1014"/>
      <c r="BD44" s="1014"/>
      <c r="BE44" s="1014"/>
      <c r="BF44" s="1014"/>
      <c r="BG44" s="1014"/>
      <c r="BH44" s="1014"/>
      <c r="BI44" s="1014"/>
      <c r="BJ44" s="1014"/>
      <c r="BK44" s="1014"/>
      <c r="BL44" s="1014"/>
      <c r="BM44" s="1014"/>
      <c r="BN44" s="1014"/>
      <c r="BO44" s="1014"/>
      <c r="BP44" s="1014"/>
      <c r="BQ44" s="1014"/>
      <c r="BR44" s="1014"/>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4"/>
      <c r="CP44" s="1014"/>
      <c r="CQ44" s="1014"/>
      <c r="CR44" s="1014"/>
      <c r="CS44" s="1014"/>
      <c r="CT44" s="1014"/>
      <c r="CU44" s="1014"/>
      <c r="CV44" s="1014"/>
      <c r="CW44" s="1014"/>
      <c r="CX44" s="1014"/>
      <c r="CY44" s="1014"/>
      <c r="CZ44" s="1014"/>
      <c r="DA44" s="1014"/>
      <c r="DB44" s="1014"/>
      <c r="DC44" s="1014"/>
      <c r="DD44" s="1014"/>
      <c r="DE44" s="1014"/>
      <c r="DF44" s="1014"/>
      <c r="DG44" s="1014"/>
      <c r="DH44" s="1014"/>
      <c r="DI44" s="1014"/>
      <c r="DJ44" s="1014"/>
      <c r="DK44" s="1014"/>
      <c r="DL44" s="1014"/>
      <c r="DM44" s="1014"/>
      <c r="DN44" s="1014"/>
      <c r="DO44" s="1014"/>
      <c r="DP44" s="1014"/>
      <c r="DQ44" s="1014"/>
      <c r="DR44" s="1014"/>
      <c r="DS44" s="1014"/>
      <c r="DT44" s="1014"/>
      <c r="DU44" s="1014"/>
      <c r="DV44" s="1014"/>
      <c r="DW44" s="1014"/>
      <c r="DX44" s="1014"/>
      <c r="DY44" s="1014"/>
      <c r="DZ44" s="1014"/>
      <c r="EA44" s="1014"/>
      <c r="EB44" s="1014"/>
      <c r="EC44" s="1014"/>
      <c r="ED44" s="1014"/>
      <c r="EE44" s="1014"/>
      <c r="EF44" s="1014"/>
      <c r="EG44" s="1014"/>
      <c r="EH44" s="1014"/>
      <c r="EI44" s="1014"/>
      <c r="EJ44" s="1014"/>
      <c r="EK44" s="1014"/>
      <c r="EL44" s="1014"/>
      <c r="EM44" s="1014"/>
      <c r="EN44" s="1014"/>
      <c r="EO44" s="1014"/>
      <c r="EP44" s="1014"/>
      <c r="EQ44" s="1014"/>
      <c r="ER44" s="1014"/>
      <c r="ES44" s="1014"/>
      <c r="ET44" s="1014"/>
      <c r="EU44" s="1014"/>
      <c r="EV44" s="1014"/>
      <c r="EW44" s="1014"/>
      <c r="EX44" s="1014"/>
      <c r="EY44" s="1014"/>
      <c r="EZ44" s="1014"/>
      <c r="FA44" s="1014"/>
      <c r="FB44" s="1014"/>
      <c r="FC44" s="1014"/>
      <c r="FD44" s="1014"/>
      <c r="FE44" s="1014"/>
      <c r="FF44" s="1014"/>
      <c r="FG44" s="1014"/>
      <c r="FH44" s="1014"/>
      <c r="FI44" s="1014"/>
      <c r="FJ44" s="1014"/>
      <c r="FK44" s="1014"/>
      <c r="FL44" s="1014"/>
      <c r="FM44" s="1014"/>
      <c r="FN44" s="1014"/>
      <c r="FO44" s="1014"/>
      <c r="FP44" s="1014"/>
      <c r="FQ44" s="1014"/>
      <c r="FR44" s="1014"/>
      <c r="FS44" s="1014"/>
      <c r="FT44" s="1014"/>
      <c r="FU44" s="1014"/>
      <c r="FV44" s="1014"/>
      <c r="FW44" s="1014"/>
      <c r="FX44" s="1014"/>
      <c r="FY44" s="1014"/>
      <c r="FZ44" s="1014"/>
      <c r="GA44" s="1014"/>
      <c r="GB44" s="1014"/>
      <c r="GC44" s="1014"/>
      <c r="GD44" s="1014"/>
      <c r="GE44" s="1014"/>
      <c r="GF44" s="1014"/>
      <c r="GG44" s="1014"/>
      <c r="GH44" s="1014"/>
      <c r="GI44" s="1014"/>
      <c r="GJ44" s="1014"/>
      <c r="GK44" s="1014"/>
      <c r="GL44" s="1014"/>
      <c r="GM44" s="1014"/>
      <c r="GN44" s="1014"/>
      <c r="GO44" s="1014"/>
      <c r="GP44" s="1014"/>
      <c r="GQ44" s="1014"/>
      <c r="GR44" s="1014"/>
      <c r="GS44" s="1014"/>
      <c r="GT44" s="1014"/>
      <c r="GU44" s="1014"/>
      <c r="GV44" s="1014"/>
      <c r="GW44" s="1014"/>
      <c r="GX44" s="1014"/>
      <c r="GY44" s="1014"/>
      <c r="GZ44" s="1014"/>
      <c r="HA44" s="1014"/>
      <c r="HB44" s="1014"/>
      <c r="HC44" s="1014"/>
      <c r="HD44" s="1014"/>
      <c r="HE44" s="1014"/>
      <c r="HF44" s="1014"/>
      <c r="HG44" s="1014"/>
      <c r="HH44" s="1014"/>
      <c r="HI44" s="1014"/>
      <c r="HJ44" s="1014"/>
      <c r="HK44" s="1014"/>
      <c r="HL44" s="1014"/>
      <c r="HM44" s="1014"/>
      <c r="HN44" s="1014"/>
      <c r="HO44" s="1014"/>
      <c r="HP44" s="1014"/>
      <c r="HQ44" s="1014"/>
      <c r="HR44" s="1014"/>
      <c r="HS44" s="1014"/>
      <c r="HT44" s="1014"/>
      <c r="HU44" s="1014"/>
      <c r="HV44" s="1014"/>
      <c r="HW44" s="1014"/>
      <c r="HX44" s="1014"/>
      <c r="HY44" s="1014"/>
      <c r="HZ44" s="1014"/>
      <c r="IA44" s="1014"/>
      <c r="IB44" s="1014"/>
      <c r="IC44" s="1014"/>
      <c r="ID44" s="1014"/>
      <c r="IE44" s="1014"/>
      <c r="IF44" s="1014"/>
      <c r="IG44" s="1014"/>
      <c r="IH44" s="1014"/>
      <c r="II44" s="1014"/>
      <c r="IJ44" s="1014"/>
      <c r="IK44" s="1014"/>
      <c r="IL44" s="1014"/>
      <c r="IM44" s="1014"/>
      <c r="IN44" s="1014"/>
      <c r="IO44" s="1014"/>
      <c r="IP44" s="1014"/>
      <c r="IQ44" s="1014"/>
      <c r="IR44" s="1014"/>
      <c r="IS44" s="1014"/>
      <c r="IT44" s="1014"/>
      <c r="IU44" s="1014"/>
      <c r="IV44" s="1014"/>
      <c r="IW44" s="545"/>
      <c r="IX44" s="545"/>
      <c r="IY44" s="545"/>
      <c r="IZ44" s="545"/>
      <c r="JA44" s="545"/>
      <c r="JB44" s="545"/>
      <c r="JC44" s="545"/>
      <c r="JD44" s="545"/>
      <c r="JE44" s="545"/>
      <c r="JF44" s="545"/>
      <c r="JG44" s="545"/>
      <c r="JH44" s="545"/>
      <c r="JI44" s="545"/>
      <c r="JJ44" s="545"/>
      <c r="JK44" s="545"/>
      <c r="JL44" s="545"/>
      <c r="JM44" s="545"/>
      <c r="JN44" s="545"/>
      <c r="JO44" s="545"/>
      <c r="JP44" s="545"/>
      <c r="JQ44" s="545"/>
      <c r="JR44" s="545"/>
      <c r="JS44" s="545"/>
      <c r="JT44" s="545"/>
      <c r="JU44" s="545"/>
      <c r="JV44" s="545"/>
      <c r="JW44" s="545"/>
      <c r="JX44" s="545"/>
      <c r="JY44" s="545"/>
      <c r="JZ44" s="545"/>
      <c r="KA44" s="545"/>
      <c r="KB44" s="545"/>
      <c r="KC44" s="545"/>
      <c r="KD44" s="545"/>
      <c r="KE44" s="545"/>
      <c r="KF44" s="545"/>
      <c r="KG44" s="545"/>
      <c r="KH44" s="545"/>
      <c r="KI44" s="545"/>
      <c r="KJ44" s="545"/>
      <c r="KK44" s="545"/>
      <c r="KL44" s="545"/>
      <c r="KM44" s="545"/>
      <c r="KN44" s="545"/>
      <c r="KO44" s="545"/>
      <c r="KP44" s="545"/>
      <c r="KQ44" s="545"/>
      <c r="KR44" s="545"/>
      <c r="KS44" s="545"/>
      <c r="KT44" s="545"/>
      <c r="KU44" s="545"/>
      <c r="KV44" s="545"/>
      <c r="KW44" s="545"/>
      <c r="KX44" s="545"/>
      <c r="KY44" s="545"/>
      <c r="KZ44" s="545"/>
      <c r="LA44" s="545"/>
      <c r="LB44" s="545"/>
      <c r="LC44" s="545"/>
      <c r="LD44" s="545"/>
      <c r="LE44" s="545"/>
      <c r="LF44" s="545"/>
      <c r="LG44" s="545"/>
      <c r="LH44" s="545"/>
      <c r="LI44" s="545"/>
      <c r="LJ44" s="545"/>
      <c r="LK44" s="545"/>
      <c r="LL44" s="545"/>
      <c r="LM44" s="545"/>
      <c r="LN44" s="545"/>
      <c r="LO44" s="545"/>
      <c r="LP44" s="545"/>
      <c r="LQ44" s="545"/>
      <c r="LR44" s="545"/>
      <c r="LS44" s="545"/>
      <c r="LT44" s="545"/>
      <c r="LU44" s="545"/>
      <c r="LV44" s="545"/>
      <c r="LW44" s="545"/>
      <c r="LX44" s="545"/>
      <c r="LY44" s="545"/>
      <c r="LZ44" s="545"/>
      <c r="MA44" s="545"/>
      <c r="MB44" s="545"/>
      <c r="MC44" s="545"/>
      <c r="MD44" s="545"/>
      <c r="ME44" s="545"/>
      <c r="MF44" s="545"/>
      <c r="MG44" s="545"/>
      <c r="MH44" s="545"/>
      <c r="MI44" s="545"/>
      <c r="MJ44" s="545"/>
    </row>
    <row r="45" spans="1:348" s="2671" customFormat="1" ht="16.5">
      <c r="A45" s="870" t="s">
        <v>1738</v>
      </c>
      <c r="B45" s="86" t="s">
        <v>1891</v>
      </c>
      <c r="C45" s="86"/>
      <c r="D45" s="1425" t="s">
        <v>455</v>
      </c>
      <c r="E45" s="1065">
        <v>41334</v>
      </c>
      <c r="F45" s="87">
        <v>41352</v>
      </c>
      <c r="G45" s="88">
        <v>147.10202185792349</v>
      </c>
      <c r="H45" s="91" t="s">
        <v>443</v>
      </c>
      <c r="I45" s="91">
        <v>31.910765027322402</v>
      </c>
      <c r="J45" s="1426" t="s">
        <v>459</v>
      </c>
      <c r="K45" s="90" t="s">
        <v>456</v>
      </c>
      <c r="L45" s="91">
        <v>31.910765027322402</v>
      </c>
      <c r="M45" s="1426" t="s">
        <v>459</v>
      </c>
      <c r="N45" s="545"/>
      <c r="O45" s="545"/>
      <c r="P45" s="545"/>
      <c r="Q45" s="545"/>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4"/>
      <c r="CZ45" s="1014"/>
      <c r="DA45" s="1014"/>
      <c r="DB45" s="1014"/>
      <c r="DC45" s="1014"/>
      <c r="DD45" s="1014"/>
      <c r="DE45" s="1014"/>
      <c r="DF45" s="1014"/>
      <c r="DG45" s="1014"/>
      <c r="DH45" s="1014"/>
      <c r="DI45" s="1014"/>
      <c r="DJ45" s="1014"/>
      <c r="DK45" s="1014"/>
      <c r="DL45" s="1014"/>
      <c r="DM45" s="1014"/>
      <c r="DN45" s="1014"/>
      <c r="DO45" s="1014"/>
      <c r="DP45" s="1014"/>
      <c r="DQ45" s="1014"/>
      <c r="DR45" s="1014"/>
      <c r="DS45" s="1014"/>
      <c r="DT45" s="1014"/>
      <c r="DU45" s="1014"/>
      <c r="DV45" s="1014"/>
      <c r="DW45" s="1014"/>
      <c r="DX45" s="1014"/>
      <c r="DY45" s="1014"/>
      <c r="DZ45" s="1014"/>
      <c r="EA45" s="1014"/>
      <c r="EB45" s="1014"/>
      <c r="EC45" s="1014"/>
      <c r="ED45" s="1014"/>
      <c r="EE45" s="1014"/>
      <c r="EF45" s="1014"/>
      <c r="EG45" s="1014"/>
      <c r="EH45" s="1014"/>
      <c r="EI45" s="1014"/>
      <c r="EJ45" s="1014"/>
      <c r="EK45" s="1014"/>
      <c r="EL45" s="1014"/>
      <c r="EM45" s="1014"/>
      <c r="EN45" s="1014"/>
      <c r="EO45" s="1014"/>
      <c r="EP45" s="1014"/>
      <c r="EQ45" s="1014"/>
      <c r="ER45" s="1014"/>
      <c r="ES45" s="1014"/>
      <c r="ET45" s="1014"/>
      <c r="EU45" s="1014"/>
      <c r="EV45" s="1014"/>
      <c r="EW45" s="1014"/>
      <c r="EX45" s="1014"/>
      <c r="EY45" s="1014"/>
      <c r="EZ45" s="1014"/>
      <c r="FA45" s="1014"/>
      <c r="FB45" s="1014"/>
      <c r="FC45" s="1014"/>
      <c r="FD45" s="1014"/>
      <c r="FE45" s="1014"/>
      <c r="FF45" s="1014"/>
      <c r="FG45" s="1014"/>
      <c r="FH45" s="1014"/>
      <c r="FI45" s="1014"/>
      <c r="FJ45" s="1014"/>
      <c r="FK45" s="1014"/>
      <c r="FL45" s="1014"/>
      <c r="FM45" s="1014"/>
      <c r="FN45" s="1014"/>
      <c r="FO45" s="1014"/>
      <c r="FP45" s="1014"/>
      <c r="FQ45" s="1014"/>
      <c r="FR45" s="1014"/>
      <c r="FS45" s="1014"/>
      <c r="FT45" s="1014"/>
      <c r="FU45" s="1014"/>
      <c r="FV45" s="1014"/>
      <c r="FW45" s="1014"/>
      <c r="FX45" s="1014"/>
      <c r="FY45" s="1014"/>
      <c r="FZ45" s="1014"/>
      <c r="GA45" s="1014"/>
      <c r="GB45" s="1014"/>
      <c r="GC45" s="1014"/>
      <c r="GD45" s="1014"/>
      <c r="GE45" s="1014"/>
      <c r="GF45" s="1014"/>
      <c r="GG45" s="1014"/>
      <c r="GH45" s="1014"/>
      <c r="GI45" s="1014"/>
      <c r="GJ45" s="1014"/>
      <c r="GK45" s="1014"/>
      <c r="GL45" s="1014"/>
      <c r="GM45" s="1014"/>
      <c r="GN45" s="1014"/>
      <c r="GO45" s="1014"/>
      <c r="GP45" s="1014"/>
      <c r="GQ45" s="1014"/>
      <c r="GR45" s="1014"/>
      <c r="GS45" s="1014"/>
      <c r="GT45" s="1014"/>
      <c r="GU45" s="1014"/>
      <c r="GV45" s="1014"/>
      <c r="GW45" s="1014"/>
      <c r="GX45" s="1014"/>
      <c r="GY45" s="1014"/>
      <c r="GZ45" s="1014"/>
      <c r="HA45" s="1014"/>
      <c r="HB45" s="1014"/>
      <c r="HC45" s="1014"/>
      <c r="HD45" s="1014"/>
      <c r="HE45" s="1014"/>
      <c r="HF45" s="1014"/>
      <c r="HG45" s="1014"/>
      <c r="HH45" s="1014"/>
      <c r="HI45" s="1014"/>
      <c r="HJ45" s="1014"/>
      <c r="HK45" s="1014"/>
      <c r="HL45" s="1014"/>
      <c r="HM45" s="1014"/>
      <c r="HN45" s="1014"/>
      <c r="HO45" s="1014"/>
      <c r="HP45" s="1014"/>
      <c r="HQ45" s="1014"/>
      <c r="HR45" s="1014"/>
      <c r="HS45" s="1014"/>
      <c r="HT45" s="1014"/>
      <c r="HU45" s="1014"/>
      <c r="HV45" s="1014"/>
      <c r="HW45" s="1014"/>
      <c r="HX45" s="1014"/>
      <c r="HY45" s="1014"/>
      <c r="HZ45" s="1014"/>
      <c r="IA45" s="1014"/>
      <c r="IB45" s="1014"/>
      <c r="IC45" s="1014"/>
      <c r="ID45" s="1014"/>
      <c r="IE45" s="1014"/>
      <c r="IF45" s="1014"/>
      <c r="IG45" s="1014"/>
      <c r="IH45" s="1014"/>
      <c r="II45" s="1014"/>
      <c r="IJ45" s="1014"/>
      <c r="IK45" s="1014"/>
      <c r="IL45" s="1014"/>
      <c r="IM45" s="1014"/>
      <c r="IN45" s="1014"/>
      <c r="IO45" s="1014"/>
      <c r="IP45" s="1014"/>
      <c r="IQ45" s="1014"/>
      <c r="IR45" s="1014"/>
      <c r="IS45" s="1014"/>
      <c r="IT45" s="1014"/>
      <c r="IU45" s="1014"/>
      <c r="IV45" s="1014"/>
      <c r="IW45" s="545"/>
      <c r="IX45" s="545"/>
      <c r="IY45" s="545"/>
      <c r="IZ45" s="545"/>
      <c r="JA45" s="545"/>
      <c r="JB45" s="545"/>
      <c r="JC45" s="545"/>
      <c r="JD45" s="545"/>
      <c r="JE45" s="545"/>
      <c r="JF45" s="545"/>
      <c r="JG45" s="545"/>
      <c r="JH45" s="545"/>
      <c r="JI45" s="545"/>
      <c r="JJ45" s="545"/>
      <c r="JK45" s="545"/>
      <c r="JL45" s="545"/>
      <c r="JM45" s="545"/>
      <c r="JN45" s="545"/>
      <c r="JO45" s="545"/>
      <c r="JP45" s="545"/>
      <c r="JQ45" s="545"/>
      <c r="JR45" s="545"/>
      <c r="JS45" s="545"/>
      <c r="JT45" s="545"/>
      <c r="JU45" s="545"/>
      <c r="JV45" s="545"/>
      <c r="JW45" s="545"/>
      <c r="JX45" s="545"/>
      <c r="JY45" s="545"/>
      <c r="JZ45" s="545"/>
      <c r="KA45" s="545"/>
      <c r="KB45" s="545"/>
      <c r="KC45" s="545"/>
      <c r="KD45" s="545"/>
      <c r="KE45" s="545"/>
      <c r="KF45" s="545"/>
      <c r="KG45" s="545"/>
      <c r="KH45" s="545"/>
      <c r="KI45" s="545"/>
      <c r="KJ45" s="545"/>
      <c r="KK45" s="545"/>
      <c r="KL45" s="545"/>
      <c r="KM45" s="545"/>
      <c r="KN45" s="545"/>
      <c r="KO45" s="545"/>
      <c r="KP45" s="545"/>
      <c r="KQ45" s="545"/>
      <c r="KR45" s="545"/>
      <c r="KS45" s="545"/>
      <c r="KT45" s="545"/>
      <c r="KU45" s="545"/>
      <c r="KV45" s="545"/>
      <c r="KW45" s="545"/>
      <c r="KX45" s="545"/>
      <c r="KY45" s="545"/>
      <c r="KZ45" s="545"/>
      <c r="LA45" s="545"/>
      <c r="LB45" s="545"/>
      <c r="LC45" s="545"/>
      <c r="LD45" s="545"/>
      <c r="LE45" s="545"/>
      <c r="LF45" s="545"/>
      <c r="LG45" s="545"/>
      <c r="LH45" s="545"/>
      <c r="LI45" s="545"/>
      <c r="LJ45" s="545"/>
      <c r="LK45" s="545"/>
      <c r="LL45" s="545"/>
      <c r="LM45" s="545"/>
      <c r="LN45" s="545"/>
      <c r="LO45" s="545"/>
      <c r="LP45" s="545"/>
      <c r="LQ45" s="545"/>
      <c r="LR45" s="545"/>
      <c r="LS45" s="545"/>
      <c r="LT45" s="545"/>
      <c r="LU45" s="545"/>
      <c r="LV45" s="545"/>
      <c r="LW45" s="545"/>
      <c r="LX45" s="545"/>
      <c r="LY45" s="545"/>
      <c r="LZ45" s="545"/>
      <c r="MA45" s="545"/>
      <c r="MB45" s="545"/>
      <c r="MC45" s="545"/>
      <c r="MD45" s="545"/>
      <c r="ME45" s="545"/>
      <c r="MF45" s="545"/>
      <c r="MG45" s="545"/>
      <c r="MH45" s="545"/>
      <c r="MI45" s="545"/>
      <c r="MJ45" s="545"/>
    </row>
    <row r="46" spans="1:348" s="2671" customFormat="1" ht="16.5">
      <c r="A46" s="2973"/>
      <c r="B46" s="86" t="s">
        <v>1096</v>
      </c>
      <c r="C46" s="86"/>
      <c r="D46" s="1425" t="s">
        <v>455</v>
      </c>
      <c r="E46" s="1065">
        <v>41353</v>
      </c>
      <c r="F46" s="87">
        <v>41366</v>
      </c>
      <c r="G46" s="88">
        <v>188.08562841530056</v>
      </c>
      <c r="H46" s="91" t="s">
        <v>443</v>
      </c>
      <c r="I46" s="91">
        <v>31.910765027322402</v>
      </c>
      <c r="J46" s="1426" t="s">
        <v>459</v>
      </c>
      <c r="K46" s="90" t="s">
        <v>456</v>
      </c>
      <c r="L46" s="91">
        <v>31.910765027322402</v>
      </c>
      <c r="M46" s="1426" t="s">
        <v>459</v>
      </c>
      <c r="N46" s="545"/>
      <c r="O46" s="545"/>
      <c r="P46" s="545"/>
      <c r="Q46" s="545"/>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c r="BK46" s="1014"/>
      <c r="BL46" s="1014"/>
      <c r="BM46" s="1014"/>
      <c r="BN46" s="1014"/>
      <c r="BO46" s="1014"/>
      <c r="BP46" s="1014"/>
      <c r="BQ46" s="1014"/>
      <c r="BR46" s="1014"/>
      <c r="BS46" s="1014"/>
      <c r="BT46" s="1014"/>
      <c r="BU46" s="1014"/>
      <c r="BV46" s="1014"/>
      <c r="BW46" s="1014"/>
      <c r="BX46" s="1014"/>
      <c r="BY46" s="1014"/>
      <c r="BZ46" s="1014"/>
      <c r="CA46" s="1014"/>
      <c r="CB46" s="1014"/>
      <c r="CC46" s="1014"/>
      <c r="CD46" s="1014"/>
      <c r="CE46" s="1014"/>
      <c r="CF46" s="1014"/>
      <c r="CG46" s="1014"/>
      <c r="CH46" s="1014"/>
      <c r="CI46" s="1014"/>
      <c r="CJ46" s="1014"/>
      <c r="CK46" s="1014"/>
      <c r="CL46" s="1014"/>
      <c r="CM46" s="1014"/>
      <c r="CN46" s="1014"/>
      <c r="CO46" s="1014"/>
      <c r="CP46" s="1014"/>
      <c r="CQ46" s="1014"/>
      <c r="CR46" s="1014"/>
      <c r="CS46" s="1014"/>
      <c r="CT46" s="1014"/>
      <c r="CU46" s="1014"/>
      <c r="CV46" s="1014"/>
      <c r="CW46" s="1014"/>
      <c r="CX46" s="1014"/>
      <c r="CY46" s="1014"/>
      <c r="CZ46" s="1014"/>
      <c r="DA46" s="1014"/>
      <c r="DB46" s="1014"/>
      <c r="DC46" s="1014"/>
      <c r="DD46" s="1014"/>
      <c r="DE46" s="1014"/>
      <c r="DF46" s="1014"/>
      <c r="DG46" s="1014"/>
      <c r="DH46" s="1014"/>
      <c r="DI46" s="1014"/>
      <c r="DJ46" s="1014"/>
      <c r="DK46" s="1014"/>
      <c r="DL46" s="1014"/>
      <c r="DM46" s="1014"/>
      <c r="DN46" s="1014"/>
      <c r="DO46" s="1014"/>
      <c r="DP46" s="1014"/>
      <c r="DQ46" s="1014"/>
      <c r="DR46" s="1014"/>
      <c r="DS46" s="1014"/>
      <c r="DT46" s="1014"/>
      <c r="DU46" s="1014"/>
      <c r="DV46" s="1014"/>
      <c r="DW46" s="1014"/>
      <c r="DX46" s="1014"/>
      <c r="DY46" s="1014"/>
      <c r="DZ46" s="1014"/>
      <c r="EA46" s="1014"/>
      <c r="EB46" s="1014"/>
      <c r="EC46" s="1014"/>
      <c r="ED46" s="1014"/>
      <c r="EE46" s="1014"/>
      <c r="EF46" s="1014"/>
      <c r="EG46" s="1014"/>
      <c r="EH46" s="1014"/>
      <c r="EI46" s="1014"/>
      <c r="EJ46" s="1014"/>
      <c r="EK46" s="1014"/>
      <c r="EL46" s="1014"/>
      <c r="EM46" s="1014"/>
      <c r="EN46" s="1014"/>
      <c r="EO46" s="1014"/>
      <c r="EP46" s="1014"/>
      <c r="EQ46" s="1014"/>
      <c r="ER46" s="1014"/>
      <c r="ES46" s="1014"/>
      <c r="ET46" s="1014"/>
      <c r="EU46" s="1014"/>
      <c r="EV46" s="1014"/>
      <c r="EW46" s="1014"/>
      <c r="EX46" s="1014"/>
      <c r="EY46" s="1014"/>
      <c r="EZ46" s="1014"/>
      <c r="FA46" s="1014"/>
      <c r="FB46" s="1014"/>
      <c r="FC46" s="1014"/>
      <c r="FD46" s="1014"/>
      <c r="FE46" s="1014"/>
      <c r="FF46" s="1014"/>
      <c r="FG46" s="1014"/>
      <c r="FH46" s="1014"/>
      <c r="FI46" s="1014"/>
      <c r="FJ46" s="1014"/>
      <c r="FK46" s="1014"/>
      <c r="FL46" s="1014"/>
      <c r="FM46" s="1014"/>
      <c r="FN46" s="1014"/>
      <c r="FO46" s="1014"/>
      <c r="FP46" s="1014"/>
      <c r="FQ46" s="1014"/>
      <c r="FR46" s="1014"/>
      <c r="FS46" s="1014"/>
      <c r="FT46" s="1014"/>
      <c r="FU46" s="1014"/>
      <c r="FV46" s="1014"/>
      <c r="FW46" s="1014"/>
      <c r="FX46" s="1014"/>
      <c r="FY46" s="1014"/>
      <c r="FZ46" s="1014"/>
      <c r="GA46" s="1014"/>
      <c r="GB46" s="1014"/>
      <c r="GC46" s="1014"/>
      <c r="GD46" s="1014"/>
      <c r="GE46" s="1014"/>
      <c r="GF46" s="1014"/>
      <c r="GG46" s="1014"/>
      <c r="GH46" s="1014"/>
      <c r="GI46" s="1014"/>
      <c r="GJ46" s="1014"/>
      <c r="GK46" s="1014"/>
      <c r="GL46" s="1014"/>
      <c r="GM46" s="1014"/>
      <c r="GN46" s="1014"/>
      <c r="GO46" s="1014"/>
      <c r="GP46" s="1014"/>
      <c r="GQ46" s="1014"/>
      <c r="GR46" s="1014"/>
      <c r="GS46" s="1014"/>
      <c r="GT46" s="1014"/>
      <c r="GU46" s="1014"/>
      <c r="GV46" s="1014"/>
      <c r="GW46" s="1014"/>
      <c r="GX46" s="1014"/>
      <c r="GY46" s="1014"/>
      <c r="GZ46" s="1014"/>
      <c r="HA46" s="1014"/>
      <c r="HB46" s="1014"/>
      <c r="HC46" s="1014"/>
      <c r="HD46" s="1014"/>
      <c r="HE46" s="1014"/>
      <c r="HF46" s="1014"/>
      <c r="HG46" s="1014"/>
      <c r="HH46" s="1014"/>
      <c r="HI46" s="1014"/>
      <c r="HJ46" s="1014"/>
      <c r="HK46" s="1014"/>
      <c r="HL46" s="1014"/>
      <c r="HM46" s="1014"/>
      <c r="HN46" s="1014"/>
      <c r="HO46" s="1014"/>
      <c r="HP46" s="1014"/>
      <c r="HQ46" s="1014"/>
      <c r="HR46" s="1014"/>
      <c r="HS46" s="1014"/>
      <c r="HT46" s="1014"/>
      <c r="HU46" s="1014"/>
      <c r="HV46" s="1014"/>
      <c r="HW46" s="1014"/>
      <c r="HX46" s="1014"/>
      <c r="HY46" s="1014"/>
      <c r="HZ46" s="1014"/>
      <c r="IA46" s="1014"/>
      <c r="IB46" s="1014"/>
      <c r="IC46" s="1014"/>
      <c r="ID46" s="1014"/>
      <c r="IE46" s="1014"/>
      <c r="IF46" s="1014"/>
      <c r="IG46" s="1014"/>
      <c r="IH46" s="1014"/>
      <c r="II46" s="1014"/>
      <c r="IJ46" s="1014"/>
      <c r="IK46" s="1014"/>
      <c r="IL46" s="1014"/>
      <c r="IM46" s="1014"/>
      <c r="IN46" s="1014"/>
      <c r="IO46" s="1014"/>
      <c r="IP46" s="1014"/>
      <c r="IQ46" s="1014"/>
      <c r="IR46" s="1014"/>
      <c r="IS46" s="1014"/>
      <c r="IT46" s="1014"/>
      <c r="IU46" s="1014"/>
      <c r="IV46" s="1014"/>
      <c r="IW46" s="545"/>
      <c r="IX46" s="545"/>
      <c r="IY46" s="545"/>
      <c r="IZ46" s="545"/>
      <c r="JA46" s="545"/>
      <c r="JB46" s="545"/>
      <c r="JC46" s="545"/>
      <c r="JD46" s="545"/>
      <c r="JE46" s="545"/>
      <c r="JF46" s="545"/>
      <c r="JG46" s="545"/>
      <c r="JH46" s="545"/>
      <c r="JI46" s="545"/>
      <c r="JJ46" s="545"/>
      <c r="JK46" s="545"/>
      <c r="JL46" s="545"/>
      <c r="JM46" s="545"/>
      <c r="JN46" s="545"/>
      <c r="JO46" s="545"/>
      <c r="JP46" s="545"/>
      <c r="JQ46" s="545"/>
      <c r="JR46" s="545"/>
      <c r="JS46" s="545"/>
      <c r="JT46" s="545"/>
      <c r="JU46" s="545"/>
      <c r="JV46" s="545"/>
      <c r="JW46" s="545"/>
      <c r="JX46" s="545"/>
      <c r="JY46" s="545"/>
      <c r="JZ46" s="545"/>
      <c r="KA46" s="545"/>
      <c r="KB46" s="545"/>
      <c r="KC46" s="545"/>
      <c r="KD46" s="545"/>
      <c r="KE46" s="545"/>
      <c r="KF46" s="545"/>
      <c r="KG46" s="545"/>
      <c r="KH46" s="545"/>
      <c r="KI46" s="545"/>
      <c r="KJ46" s="545"/>
      <c r="KK46" s="545"/>
      <c r="KL46" s="545"/>
      <c r="KM46" s="545"/>
      <c r="KN46" s="545"/>
      <c r="KO46" s="545"/>
      <c r="KP46" s="545"/>
      <c r="KQ46" s="545"/>
      <c r="KR46" s="545"/>
      <c r="KS46" s="545"/>
      <c r="KT46" s="545"/>
      <c r="KU46" s="545"/>
      <c r="KV46" s="545"/>
      <c r="KW46" s="545"/>
      <c r="KX46" s="545"/>
      <c r="KY46" s="545"/>
      <c r="KZ46" s="545"/>
      <c r="LA46" s="545"/>
      <c r="LB46" s="545"/>
      <c r="LC46" s="545"/>
      <c r="LD46" s="545"/>
      <c r="LE46" s="545"/>
      <c r="LF46" s="545"/>
      <c r="LG46" s="545"/>
      <c r="LH46" s="545"/>
      <c r="LI46" s="545"/>
      <c r="LJ46" s="545"/>
      <c r="LK46" s="545"/>
      <c r="LL46" s="545"/>
      <c r="LM46" s="545"/>
      <c r="LN46" s="545"/>
      <c r="LO46" s="545"/>
      <c r="LP46" s="545"/>
      <c r="LQ46" s="545"/>
      <c r="LR46" s="545"/>
      <c r="LS46" s="545"/>
      <c r="LT46" s="545"/>
      <c r="LU46" s="545"/>
      <c r="LV46" s="545"/>
      <c r="LW46" s="545"/>
      <c r="LX46" s="545"/>
      <c r="LY46" s="545"/>
      <c r="LZ46" s="545"/>
      <c r="MA46" s="545"/>
      <c r="MB46" s="545"/>
      <c r="MC46" s="545"/>
      <c r="MD46" s="545"/>
      <c r="ME46" s="545"/>
      <c r="MF46" s="545"/>
      <c r="MG46" s="545"/>
      <c r="MH46" s="545"/>
      <c r="MI46" s="545"/>
      <c r="MJ46" s="545"/>
    </row>
    <row r="47" spans="1:348" s="2671" customFormat="1" ht="16.5">
      <c r="A47" s="2973"/>
      <c r="B47" s="86" t="s">
        <v>1891</v>
      </c>
      <c r="C47" s="86"/>
      <c r="D47" s="1425" t="s">
        <v>455</v>
      </c>
      <c r="E47" s="1065">
        <v>41367</v>
      </c>
      <c r="F47" s="87">
        <v>41394</v>
      </c>
      <c r="G47" s="88">
        <v>147.10202185792349</v>
      </c>
      <c r="H47" s="91" t="s">
        <v>443</v>
      </c>
      <c r="I47" s="91">
        <v>31.910765027322402</v>
      </c>
      <c r="J47" s="1426" t="s">
        <v>459</v>
      </c>
      <c r="K47" s="90" t="s">
        <v>456</v>
      </c>
      <c r="L47" s="91">
        <v>31.910765027322402</v>
      </c>
      <c r="M47" s="1426" t="s">
        <v>459</v>
      </c>
      <c r="N47" s="545"/>
      <c r="O47" s="545"/>
      <c r="P47" s="545"/>
      <c r="Q47" s="545"/>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1014"/>
      <c r="BR47" s="1014"/>
      <c r="BS47" s="1014"/>
      <c r="BT47" s="1014"/>
      <c r="BU47" s="1014"/>
      <c r="BV47" s="1014"/>
      <c r="BW47" s="1014"/>
      <c r="BX47" s="1014"/>
      <c r="BY47" s="1014"/>
      <c r="BZ47" s="1014"/>
      <c r="CA47" s="1014"/>
      <c r="CB47" s="1014"/>
      <c r="CC47" s="1014"/>
      <c r="CD47" s="1014"/>
      <c r="CE47" s="1014"/>
      <c r="CF47" s="1014"/>
      <c r="CG47" s="1014"/>
      <c r="CH47" s="1014"/>
      <c r="CI47" s="1014"/>
      <c r="CJ47" s="1014"/>
      <c r="CK47" s="1014"/>
      <c r="CL47" s="1014"/>
      <c r="CM47" s="1014"/>
      <c r="CN47" s="1014"/>
      <c r="CO47" s="1014"/>
      <c r="CP47" s="1014"/>
      <c r="CQ47" s="1014"/>
      <c r="CR47" s="1014"/>
      <c r="CS47" s="1014"/>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1014"/>
      <c r="EV47" s="1014"/>
      <c r="EW47" s="1014"/>
      <c r="EX47" s="1014"/>
      <c r="EY47" s="1014"/>
      <c r="EZ47" s="1014"/>
      <c r="FA47" s="1014"/>
      <c r="FB47" s="1014"/>
      <c r="FC47" s="1014"/>
      <c r="FD47" s="1014"/>
      <c r="FE47" s="1014"/>
      <c r="FF47" s="1014"/>
      <c r="FG47" s="1014"/>
      <c r="FH47" s="1014"/>
      <c r="FI47" s="1014"/>
      <c r="FJ47" s="1014"/>
      <c r="FK47" s="1014"/>
      <c r="FL47" s="1014"/>
      <c r="FM47" s="1014"/>
      <c r="FN47" s="1014"/>
      <c r="FO47" s="1014"/>
      <c r="FP47" s="1014"/>
      <c r="FQ47" s="1014"/>
      <c r="FR47" s="1014"/>
      <c r="FS47" s="1014"/>
      <c r="FT47" s="1014"/>
      <c r="FU47" s="1014"/>
      <c r="FV47" s="1014"/>
      <c r="FW47" s="1014"/>
      <c r="FX47" s="1014"/>
      <c r="FY47" s="1014"/>
      <c r="FZ47" s="1014"/>
      <c r="GA47" s="1014"/>
      <c r="GB47" s="1014"/>
      <c r="GC47" s="1014"/>
      <c r="GD47" s="1014"/>
      <c r="GE47" s="1014"/>
      <c r="GF47" s="1014"/>
      <c r="GG47" s="1014"/>
      <c r="GH47" s="1014"/>
      <c r="GI47" s="1014"/>
      <c r="GJ47" s="1014"/>
      <c r="GK47" s="1014"/>
      <c r="GL47" s="1014"/>
      <c r="GM47" s="1014"/>
      <c r="GN47" s="1014"/>
      <c r="GO47" s="1014"/>
      <c r="GP47" s="1014"/>
      <c r="GQ47" s="1014"/>
      <c r="GR47" s="1014"/>
      <c r="GS47" s="1014"/>
      <c r="GT47" s="1014"/>
      <c r="GU47" s="1014"/>
      <c r="GV47" s="1014"/>
      <c r="GW47" s="1014"/>
      <c r="GX47" s="1014"/>
      <c r="GY47" s="1014"/>
      <c r="GZ47" s="1014"/>
      <c r="HA47" s="1014"/>
      <c r="HB47" s="1014"/>
      <c r="HC47" s="1014"/>
      <c r="HD47" s="1014"/>
      <c r="HE47" s="1014"/>
      <c r="HF47" s="1014"/>
      <c r="HG47" s="1014"/>
      <c r="HH47" s="1014"/>
      <c r="HI47" s="1014"/>
      <c r="HJ47" s="1014"/>
      <c r="HK47" s="1014"/>
      <c r="HL47" s="1014"/>
      <c r="HM47" s="1014"/>
      <c r="HN47" s="1014"/>
      <c r="HO47" s="1014"/>
      <c r="HP47" s="1014"/>
      <c r="HQ47" s="1014"/>
      <c r="HR47" s="1014"/>
      <c r="HS47" s="1014"/>
      <c r="HT47" s="1014"/>
      <c r="HU47" s="1014"/>
      <c r="HV47" s="1014"/>
      <c r="HW47" s="1014"/>
      <c r="HX47" s="1014"/>
      <c r="HY47" s="1014"/>
      <c r="HZ47" s="1014"/>
      <c r="IA47" s="1014"/>
      <c r="IB47" s="1014"/>
      <c r="IC47" s="1014"/>
      <c r="ID47" s="1014"/>
      <c r="IE47" s="1014"/>
      <c r="IF47" s="1014"/>
      <c r="IG47" s="1014"/>
      <c r="IH47" s="1014"/>
      <c r="II47" s="1014"/>
      <c r="IJ47" s="1014"/>
      <c r="IK47" s="1014"/>
      <c r="IL47" s="1014"/>
      <c r="IM47" s="1014"/>
      <c r="IN47" s="1014"/>
      <c r="IO47" s="1014"/>
      <c r="IP47" s="1014"/>
      <c r="IQ47" s="1014"/>
      <c r="IR47" s="1014"/>
      <c r="IS47" s="1014"/>
      <c r="IT47" s="1014"/>
      <c r="IU47" s="1014"/>
      <c r="IV47" s="1014"/>
      <c r="IW47" s="545"/>
      <c r="IX47" s="545"/>
      <c r="IY47" s="545"/>
      <c r="IZ47" s="545"/>
      <c r="JA47" s="545"/>
      <c r="JB47" s="545"/>
      <c r="JC47" s="545"/>
      <c r="JD47" s="545"/>
      <c r="JE47" s="545"/>
      <c r="JF47" s="545"/>
      <c r="JG47" s="545"/>
      <c r="JH47" s="545"/>
      <c r="JI47" s="545"/>
      <c r="JJ47" s="545"/>
      <c r="JK47" s="545"/>
      <c r="JL47" s="545"/>
      <c r="JM47" s="545"/>
      <c r="JN47" s="545"/>
      <c r="JO47" s="545"/>
      <c r="JP47" s="545"/>
      <c r="JQ47" s="545"/>
      <c r="JR47" s="545"/>
      <c r="JS47" s="545"/>
      <c r="JT47" s="545"/>
      <c r="JU47" s="545"/>
      <c r="JV47" s="545"/>
      <c r="JW47" s="545"/>
      <c r="JX47" s="545"/>
      <c r="JY47" s="545"/>
      <c r="JZ47" s="545"/>
      <c r="KA47" s="545"/>
      <c r="KB47" s="545"/>
      <c r="KC47" s="545"/>
      <c r="KD47" s="545"/>
      <c r="KE47" s="545"/>
      <c r="KF47" s="545"/>
      <c r="KG47" s="545"/>
      <c r="KH47" s="545"/>
      <c r="KI47" s="545"/>
      <c r="KJ47" s="545"/>
      <c r="KK47" s="545"/>
      <c r="KL47" s="545"/>
      <c r="KM47" s="545"/>
      <c r="KN47" s="545"/>
      <c r="KO47" s="545"/>
      <c r="KP47" s="545"/>
      <c r="KQ47" s="545"/>
      <c r="KR47" s="545"/>
      <c r="KS47" s="545"/>
      <c r="KT47" s="545"/>
      <c r="KU47" s="545"/>
      <c r="KV47" s="545"/>
      <c r="KW47" s="545"/>
      <c r="KX47" s="545"/>
      <c r="KY47" s="545"/>
      <c r="KZ47" s="545"/>
      <c r="LA47" s="545"/>
      <c r="LB47" s="545"/>
      <c r="LC47" s="545"/>
      <c r="LD47" s="545"/>
      <c r="LE47" s="545"/>
      <c r="LF47" s="545"/>
      <c r="LG47" s="545"/>
      <c r="LH47" s="545"/>
      <c r="LI47" s="545"/>
      <c r="LJ47" s="545"/>
      <c r="LK47" s="545"/>
      <c r="LL47" s="545"/>
      <c r="LM47" s="545"/>
      <c r="LN47" s="545"/>
      <c r="LO47" s="545"/>
      <c r="LP47" s="545"/>
      <c r="LQ47" s="545"/>
      <c r="LR47" s="545"/>
      <c r="LS47" s="545"/>
      <c r="LT47" s="545"/>
      <c r="LU47" s="545"/>
      <c r="LV47" s="545"/>
      <c r="LW47" s="545"/>
      <c r="LX47" s="545"/>
      <c r="LY47" s="545"/>
      <c r="LZ47" s="545"/>
      <c r="MA47" s="545"/>
      <c r="MB47" s="545"/>
      <c r="MC47" s="545"/>
      <c r="MD47" s="545"/>
      <c r="ME47" s="545"/>
      <c r="MF47" s="545"/>
      <c r="MG47" s="545"/>
      <c r="MH47" s="545"/>
      <c r="MI47" s="545"/>
      <c r="MJ47" s="545"/>
    </row>
    <row r="48" spans="1:348" s="2671" customFormat="1" ht="16.5">
      <c r="A48" s="2973"/>
      <c r="B48" s="86" t="s">
        <v>3426</v>
      </c>
      <c r="C48" s="86"/>
      <c r="D48" s="1425" t="s">
        <v>455</v>
      </c>
      <c r="E48" s="1065">
        <v>41395</v>
      </c>
      <c r="F48" s="87">
        <v>41425</v>
      </c>
      <c r="G48" s="88">
        <v>133.44081967213117</v>
      </c>
      <c r="H48" s="91" t="s">
        <v>443</v>
      </c>
      <c r="I48" s="91">
        <v>31.910765027322402</v>
      </c>
      <c r="J48" s="1426" t="s">
        <v>459</v>
      </c>
      <c r="K48" s="90" t="s">
        <v>456</v>
      </c>
      <c r="L48" s="91">
        <v>31.910765027322402</v>
      </c>
      <c r="M48" s="1426" t="s">
        <v>459</v>
      </c>
      <c r="N48" s="545"/>
      <c r="O48" s="545"/>
      <c r="P48" s="545"/>
      <c r="Q48" s="545"/>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1014"/>
      <c r="BR48" s="1014"/>
      <c r="BS48" s="1014"/>
      <c r="BT48" s="1014"/>
      <c r="BU48" s="1014"/>
      <c r="BV48" s="1014"/>
      <c r="BW48" s="1014"/>
      <c r="BX48" s="1014"/>
      <c r="BY48" s="1014"/>
      <c r="BZ48" s="1014"/>
      <c r="CA48" s="1014"/>
      <c r="CB48" s="1014"/>
      <c r="CC48" s="1014"/>
      <c r="CD48" s="1014"/>
      <c r="CE48" s="1014"/>
      <c r="CF48" s="1014"/>
      <c r="CG48" s="1014"/>
      <c r="CH48" s="1014"/>
      <c r="CI48" s="1014"/>
      <c r="CJ48" s="1014"/>
      <c r="CK48" s="1014"/>
      <c r="CL48" s="1014"/>
      <c r="CM48" s="1014"/>
      <c r="CN48" s="1014"/>
      <c r="CO48" s="1014"/>
      <c r="CP48" s="1014"/>
      <c r="CQ48" s="1014"/>
      <c r="CR48" s="1014"/>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1014"/>
      <c r="EV48" s="1014"/>
      <c r="EW48" s="1014"/>
      <c r="EX48" s="1014"/>
      <c r="EY48" s="1014"/>
      <c r="EZ48" s="1014"/>
      <c r="FA48" s="1014"/>
      <c r="FB48" s="1014"/>
      <c r="FC48" s="1014"/>
      <c r="FD48" s="1014"/>
      <c r="FE48" s="1014"/>
      <c r="FF48" s="1014"/>
      <c r="FG48" s="1014"/>
      <c r="FH48" s="1014"/>
      <c r="FI48" s="1014"/>
      <c r="FJ48" s="1014"/>
      <c r="FK48" s="1014"/>
      <c r="FL48" s="1014"/>
      <c r="FM48" s="1014"/>
      <c r="FN48" s="1014"/>
      <c r="FO48" s="1014"/>
      <c r="FP48" s="1014"/>
      <c r="FQ48" s="1014"/>
      <c r="FR48" s="1014"/>
      <c r="FS48" s="1014"/>
      <c r="FT48" s="1014"/>
      <c r="FU48" s="1014"/>
      <c r="FV48" s="1014"/>
      <c r="FW48" s="1014"/>
      <c r="FX48" s="1014"/>
      <c r="FY48" s="1014"/>
      <c r="FZ48" s="1014"/>
      <c r="GA48" s="1014"/>
      <c r="GB48" s="1014"/>
      <c r="GC48" s="1014"/>
      <c r="GD48" s="1014"/>
      <c r="GE48" s="1014"/>
      <c r="GF48" s="1014"/>
      <c r="GG48" s="1014"/>
      <c r="GH48" s="1014"/>
      <c r="GI48" s="1014"/>
      <c r="GJ48" s="1014"/>
      <c r="GK48" s="1014"/>
      <c r="GL48" s="1014"/>
      <c r="GM48" s="1014"/>
      <c r="GN48" s="1014"/>
      <c r="GO48" s="1014"/>
      <c r="GP48" s="1014"/>
      <c r="GQ48" s="1014"/>
      <c r="GR48" s="1014"/>
      <c r="GS48" s="1014"/>
      <c r="GT48" s="1014"/>
      <c r="GU48" s="1014"/>
      <c r="GV48" s="1014"/>
      <c r="GW48" s="1014"/>
      <c r="GX48" s="1014"/>
      <c r="GY48" s="1014"/>
      <c r="GZ48" s="1014"/>
      <c r="HA48" s="1014"/>
      <c r="HB48" s="1014"/>
      <c r="HC48" s="1014"/>
      <c r="HD48" s="1014"/>
      <c r="HE48" s="1014"/>
      <c r="HF48" s="1014"/>
      <c r="HG48" s="1014"/>
      <c r="HH48" s="1014"/>
      <c r="HI48" s="1014"/>
      <c r="HJ48" s="1014"/>
      <c r="HK48" s="1014"/>
      <c r="HL48" s="1014"/>
      <c r="HM48" s="1014"/>
      <c r="HN48" s="1014"/>
      <c r="HO48" s="1014"/>
      <c r="HP48" s="1014"/>
      <c r="HQ48" s="1014"/>
      <c r="HR48" s="1014"/>
      <c r="HS48" s="1014"/>
      <c r="HT48" s="1014"/>
      <c r="HU48" s="1014"/>
      <c r="HV48" s="1014"/>
      <c r="HW48" s="1014"/>
      <c r="HX48" s="1014"/>
      <c r="HY48" s="1014"/>
      <c r="HZ48" s="1014"/>
      <c r="IA48" s="1014"/>
      <c r="IB48" s="1014"/>
      <c r="IC48" s="1014"/>
      <c r="ID48" s="1014"/>
      <c r="IE48" s="1014"/>
      <c r="IF48" s="1014"/>
      <c r="IG48" s="1014"/>
      <c r="IH48" s="1014"/>
      <c r="II48" s="1014"/>
      <c r="IJ48" s="1014"/>
      <c r="IK48" s="1014"/>
      <c r="IL48" s="1014"/>
      <c r="IM48" s="1014"/>
      <c r="IN48" s="1014"/>
      <c r="IO48" s="1014"/>
      <c r="IP48" s="1014"/>
      <c r="IQ48" s="1014"/>
      <c r="IR48" s="1014"/>
      <c r="IS48" s="1014"/>
      <c r="IT48" s="1014"/>
      <c r="IU48" s="1014"/>
      <c r="IV48" s="1014"/>
      <c r="IW48" s="545"/>
      <c r="IX48" s="545"/>
      <c r="IY48" s="545"/>
      <c r="IZ48" s="545"/>
      <c r="JA48" s="545"/>
      <c r="JB48" s="545"/>
      <c r="JC48" s="545"/>
      <c r="JD48" s="545"/>
      <c r="JE48" s="545"/>
      <c r="JF48" s="545"/>
      <c r="JG48" s="545"/>
      <c r="JH48" s="545"/>
      <c r="JI48" s="545"/>
      <c r="JJ48" s="545"/>
      <c r="JK48" s="545"/>
      <c r="JL48" s="545"/>
      <c r="JM48" s="545"/>
      <c r="JN48" s="545"/>
      <c r="JO48" s="545"/>
      <c r="JP48" s="545"/>
      <c r="JQ48" s="545"/>
      <c r="JR48" s="545"/>
      <c r="JS48" s="545"/>
      <c r="JT48" s="545"/>
      <c r="JU48" s="545"/>
      <c r="JV48" s="545"/>
      <c r="JW48" s="545"/>
      <c r="JX48" s="545"/>
      <c r="JY48" s="545"/>
      <c r="JZ48" s="545"/>
      <c r="KA48" s="545"/>
      <c r="KB48" s="545"/>
      <c r="KC48" s="545"/>
      <c r="KD48" s="545"/>
      <c r="KE48" s="545"/>
      <c r="KF48" s="545"/>
      <c r="KG48" s="545"/>
      <c r="KH48" s="545"/>
      <c r="KI48" s="545"/>
      <c r="KJ48" s="545"/>
      <c r="KK48" s="545"/>
      <c r="KL48" s="545"/>
      <c r="KM48" s="545"/>
      <c r="KN48" s="545"/>
      <c r="KO48" s="545"/>
      <c r="KP48" s="545"/>
      <c r="KQ48" s="545"/>
      <c r="KR48" s="545"/>
      <c r="KS48" s="545"/>
      <c r="KT48" s="545"/>
      <c r="KU48" s="545"/>
      <c r="KV48" s="545"/>
      <c r="KW48" s="545"/>
      <c r="KX48" s="545"/>
      <c r="KY48" s="545"/>
      <c r="KZ48" s="545"/>
      <c r="LA48" s="545"/>
      <c r="LB48" s="545"/>
      <c r="LC48" s="545"/>
      <c r="LD48" s="545"/>
      <c r="LE48" s="545"/>
      <c r="LF48" s="545"/>
      <c r="LG48" s="545"/>
      <c r="LH48" s="545"/>
      <c r="LI48" s="545"/>
      <c r="LJ48" s="545"/>
      <c r="LK48" s="545"/>
      <c r="LL48" s="545"/>
      <c r="LM48" s="545"/>
      <c r="LN48" s="545"/>
      <c r="LO48" s="545"/>
      <c r="LP48" s="545"/>
      <c r="LQ48" s="545"/>
      <c r="LR48" s="545"/>
      <c r="LS48" s="545"/>
      <c r="LT48" s="545"/>
      <c r="LU48" s="545"/>
      <c r="LV48" s="545"/>
      <c r="LW48" s="545"/>
      <c r="LX48" s="545"/>
      <c r="LY48" s="545"/>
      <c r="LZ48" s="545"/>
      <c r="MA48" s="545"/>
      <c r="MB48" s="545"/>
      <c r="MC48" s="545"/>
      <c r="MD48" s="545"/>
      <c r="ME48" s="545"/>
      <c r="MF48" s="545"/>
      <c r="MG48" s="545"/>
      <c r="MH48" s="545"/>
      <c r="MI48" s="545"/>
      <c r="MJ48" s="545"/>
    </row>
    <row r="49" spans="1:348" s="2671" customFormat="1" ht="16.5">
      <c r="A49" s="2973"/>
      <c r="B49" s="86" t="s">
        <v>1529</v>
      </c>
      <c r="C49" s="86"/>
      <c r="D49" s="1425" t="s">
        <v>455</v>
      </c>
      <c r="E49" s="1065">
        <v>41426</v>
      </c>
      <c r="F49" s="87">
        <v>41517</v>
      </c>
      <c r="G49" s="88">
        <v>138.9053005464481</v>
      </c>
      <c r="H49" s="91" t="s">
        <v>443</v>
      </c>
      <c r="I49" s="91">
        <v>31.910765027322402</v>
      </c>
      <c r="J49" s="1426" t="s">
        <v>459</v>
      </c>
      <c r="K49" s="90" t="s">
        <v>456</v>
      </c>
      <c r="L49" s="91">
        <v>31.910765027322402</v>
      </c>
      <c r="M49" s="1426" t="s">
        <v>459</v>
      </c>
      <c r="N49" s="545"/>
      <c r="O49" s="545"/>
      <c r="P49" s="545"/>
      <c r="Q49" s="545"/>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1014"/>
      <c r="BR49" s="1014"/>
      <c r="BS49" s="1014"/>
      <c r="BT49" s="1014"/>
      <c r="BU49" s="1014"/>
      <c r="BV49" s="1014"/>
      <c r="BW49" s="1014"/>
      <c r="BX49" s="1014"/>
      <c r="BY49" s="1014"/>
      <c r="BZ49" s="1014"/>
      <c r="CA49" s="1014"/>
      <c r="CB49" s="1014"/>
      <c r="CC49" s="1014"/>
      <c r="CD49" s="1014"/>
      <c r="CE49" s="1014"/>
      <c r="CF49" s="1014"/>
      <c r="CG49" s="1014"/>
      <c r="CH49" s="1014"/>
      <c r="CI49" s="1014"/>
      <c r="CJ49" s="1014"/>
      <c r="CK49" s="1014"/>
      <c r="CL49" s="1014"/>
      <c r="CM49" s="1014"/>
      <c r="CN49" s="1014"/>
      <c r="CO49" s="1014"/>
      <c r="CP49" s="1014"/>
      <c r="CQ49" s="1014"/>
      <c r="CR49" s="1014"/>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1014"/>
      <c r="EV49" s="1014"/>
      <c r="EW49" s="1014"/>
      <c r="EX49" s="1014"/>
      <c r="EY49" s="1014"/>
      <c r="EZ49" s="1014"/>
      <c r="FA49" s="1014"/>
      <c r="FB49" s="1014"/>
      <c r="FC49" s="1014"/>
      <c r="FD49" s="1014"/>
      <c r="FE49" s="1014"/>
      <c r="FF49" s="1014"/>
      <c r="FG49" s="1014"/>
      <c r="FH49" s="1014"/>
      <c r="FI49" s="1014"/>
      <c r="FJ49" s="1014"/>
      <c r="FK49" s="1014"/>
      <c r="FL49" s="1014"/>
      <c r="FM49" s="1014"/>
      <c r="FN49" s="1014"/>
      <c r="FO49" s="1014"/>
      <c r="FP49" s="1014"/>
      <c r="FQ49" s="1014"/>
      <c r="FR49" s="1014"/>
      <c r="FS49" s="1014"/>
      <c r="FT49" s="1014"/>
      <c r="FU49" s="1014"/>
      <c r="FV49" s="1014"/>
      <c r="FW49" s="1014"/>
      <c r="FX49" s="1014"/>
      <c r="FY49" s="1014"/>
      <c r="FZ49" s="1014"/>
      <c r="GA49" s="1014"/>
      <c r="GB49" s="1014"/>
      <c r="GC49" s="1014"/>
      <c r="GD49" s="1014"/>
      <c r="GE49" s="1014"/>
      <c r="GF49" s="1014"/>
      <c r="GG49" s="1014"/>
      <c r="GH49" s="1014"/>
      <c r="GI49" s="1014"/>
      <c r="GJ49" s="1014"/>
      <c r="GK49" s="1014"/>
      <c r="GL49" s="1014"/>
      <c r="GM49" s="1014"/>
      <c r="GN49" s="1014"/>
      <c r="GO49" s="1014"/>
      <c r="GP49" s="1014"/>
      <c r="GQ49" s="1014"/>
      <c r="GR49" s="1014"/>
      <c r="GS49" s="1014"/>
      <c r="GT49" s="1014"/>
      <c r="GU49" s="1014"/>
      <c r="GV49" s="1014"/>
      <c r="GW49" s="1014"/>
      <c r="GX49" s="1014"/>
      <c r="GY49" s="1014"/>
      <c r="GZ49" s="1014"/>
      <c r="HA49" s="1014"/>
      <c r="HB49" s="1014"/>
      <c r="HC49" s="1014"/>
      <c r="HD49" s="1014"/>
      <c r="HE49" s="1014"/>
      <c r="HF49" s="1014"/>
      <c r="HG49" s="1014"/>
      <c r="HH49" s="1014"/>
      <c r="HI49" s="1014"/>
      <c r="HJ49" s="1014"/>
      <c r="HK49" s="1014"/>
      <c r="HL49" s="1014"/>
      <c r="HM49" s="1014"/>
      <c r="HN49" s="1014"/>
      <c r="HO49" s="1014"/>
      <c r="HP49" s="1014"/>
      <c r="HQ49" s="1014"/>
      <c r="HR49" s="1014"/>
      <c r="HS49" s="1014"/>
      <c r="HT49" s="1014"/>
      <c r="HU49" s="1014"/>
      <c r="HV49" s="1014"/>
      <c r="HW49" s="1014"/>
      <c r="HX49" s="1014"/>
      <c r="HY49" s="1014"/>
      <c r="HZ49" s="1014"/>
      <c r="IA49" s="1014"/>
      <c r="IB49" s="1014"/>
      <c r="IC49" s="1014"/>
      <c r="ID49" s="1014"/>
      <c r="IE49" s="1014"/>
      <c r="IF49" s="1014"/>
      <c r="IG49" s="1014"/>
      <c r="IH49" s="1014"/>
      <c r="II49" s="1014"/>
      <c r="IJ49" s="1014"/>
      <c r="IK49" s="1014"/>
      <c r="IL49" s="1014"/>
      <c r="IM49" s="1014"/>
      <c r="IN49" s="1014"/>
      <c r="IO49" s="1014"/>
      <c r="IP49" s="1014"/>
      <c r="IQ49" s="1014"/>
      <c r="IR49" s="1014"/>
      <c r="IS49" s="1014"/>
      <c r="IT49" s="1014"/>
      <c r="IU49" s="1014"/>
      <c r="IV49" s="1014"/>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row>
    <row r="50" spans="1:348" s="2671" customFormat="1" ht="16.5">
      <c r="A50" s="2973"/>
      <c r="B50" s="1606"/>
      <c r="C50" s="1606"/>
      <c r="D50" s="5538"/>
      <c r="E50" s="5538"/>
      <c r="F50" s="5538"/>
      <c r="G50" s="2820"/>
      <c r="H50" s="2820"/>
      <c r="I50" s="2820"/>
      <c r="J50" s="2352"/>
      <c r="K50" s="2352"/>
      <c r="L50" s="2352"/>
      <c r="M50" s="2352"/>
      <c r="N50" s="545"/>
      <c r="O50" s="545"/>
      <c r="P50" s="545"/>
      <c r="Q50" s="545"/>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4"/>
      <c r="BD50" s="1014"/>
      <c r="BE50" s="1014"/>
      <c r="BF50" s="1014"/>
      <c r="BG50" s="1014"/>
      <c r="BH50" s="1014"/>
      <c r="BI50" s="1014"/>
      <c r="BJ50" s="1014"/>
      <c r="BK50" s="1014"/>
      <c r="BL50" s="1014"/>
      <c r="BM50" s="1014"/>
      <c r="BN50" s="1014"/>
      <c r="BO50" s="1014"/>
      <c r="BP50" s="1014"/>
      <c r="BQ50" s="1014"/>
      <c r="BR50" s="1014"/>
      <c r="BS50" s="1014"/>
      <c r="BT50" s="1014"/>
      <c r="BU50" s="1014"/>
      <c r="BV50" s="1014"/>
      <c r="BW50" s="1014"/>
      <c r="BX50" s="1014"/>
      <c r="BY50" s="1014"/>
      <c r="BZ50" s="1014"/>
      <c r="CA50" s="1014"/>
      <c r="CB50" s="1014"/>
      <c r="CC50" s="1014"/>
      <c r="CD50" s="1014"/>
      <c r="CE50" s="1014"/>
      <c r="CF50" s="1014"/>
      <c r="CG50" s="1014"/>
      <c r="CH50" s="1014"/>
      <c r="CI50" s="1014"/>
      <c r="CJ50" s="1014"/>
      <c r="CK50" s="1014"/>
      <c r="CL50" s="1014"/>
      <c r="CM50" s="1014"/>
      <c r="CN50" s="1014"/>
      <c r="CO50" s="1014"/>
      <c r="CP50" s="1014"/>
      <c r="CQ50" s="1014"/>
      <c r="CR50" s="1014"/>
      <c r="CS50" s="1014"/>
      <c r="CT50" s="1014"/>
      <c r="CU50" s="1014"/>
      <c r="CV50" s="1014"/>
      <c r="CW50" s="1014"/>
      <c r="CX50" s="1014"/>
      <c r="CY50" s="1014"/>
      <c r="CZ50" s="1014"/>
      <c r="DA50" s="1014"/>
      <c r="DB50" s="1014"/>
      <c r="DC50" s="1014"/>
      <c r="DD50" s="1014"/>
      <c r="DE50" s="1014"/>
      <c r="DF50" s="1014"/>
      <c r="DG50" s="1014"/>
      <c r="DH50" s="1014"/>
      <c r="DI50" s="1014"/>
      <c r="DJ50" s="1014"/>
      <c r="DK50" s="1014"/>
      <c r="DL50" s="1014"/>
      <c r="DM50" s="1014"/>
      <c r="DN50" s="1014"/>
      <c r="DO50" s="1014"/>
      <c r="DP50" s="1014"/>
      <c r="DQ50" s="1014"/>
      <c r="DR50" s="1014"/>
      <c r="DS50" s="1014"/>
      <c r="DT50" s="1014"/>
      <c r="DU50" s="1014"/>
      <c r="DV50" s="1014"/>
      <c r="DW50" s="1014"/>
      <c r="DX50" s="1014"/>
      <c r="DY50" s="1014"/>
      <c r="DZ50" s="1014"/>
      <c r="EA50" s="1014"/>
      <c r="EB50" s="1014"/>
      <c r="EC50" s="1014"/>
      <c r="ED50" s="1014"/>
      <c r="EE50" s="1014"/>
      <c r="EF50" s="1014"/>
      <c r="EG50" s="1014"/>
      <c r="EH50" s="1014"/>
      <c r="EI50" s="1014"/>
      <c r="EJ50" s="1014"/>
      <c r="EK50" s="1014"/>
      <c r="EL50" s="1014"/>
      <c r="EM50" s="1014"/>
      <c r="EN50" s="1014"/>
      <c r="EO50" s="1014"/>
      <c r="EP50" s="1014"/>
      <c r="EQ50" s="1014"/>
      <c r="ER50" s="1014"/>
      <c r="ES50" s="1014"/>
      <c r="ET50" s="1014"/>
      <c r="EU50" s="1014"/>
      <c r="EV50" s="1014"/>
      <c r="EW50" s="1014"/>
      <c r="EX50" s="1014"/>
      <c r="EY50" s="1014"/>
      <c r="EZ50" s="1014"/>
      <c r="FA50" s="1014"/>
      <c r="FB50" s="1014"/>
      <c r="FC50" s="1014"/>
      <c r="FD50" s="1014"/>
      <c r="FE50" s="1014"/>
      <c r="FF50" s="1014"/>
      <c r="FG50" s="1014"/>
      <c r="FH50" s="1014"/>
      <c r="FI50" s="1014"/>
      <c r="FJ50" s="1014"/>
      <c r="FK50" s="1014"/>
      <c r="FL50" s="1014"/>
      <c r="FM50" s="1014"/>
      <c r="FN50" s="1014"/>
      <c r="FO50" s="1014"/>
      <c r="FP50" s="1014"/>
      <c r="FQ50" s="1014"/>
      <c r="FR50" s="1014"/>
      <c r="FS50" s="1014"/>
      <c r="FT50" s="1014"/>
      <c r="FU50" s="1014"/>
      <c r="FV50" s="1014"/>
      <c r="FW50" s="1014"/>
      <c r="FX50" s="1014"/>
      <c r="FY50" s="1014"/>
      <c r="FZ50" s="1014"/>
      <c r="GA50" s="1014"/>
      <c r="GB50" s="1014"/>
      <c r="GC50" s="1014"/>
      <c r="GD50" s="1014"/>
      <c r="GE50" s="1014"/>
      <c r="GF50" s="1014"/>
      <c r="GG50" s="1014"/>
      <c r="GH50" s="1014"/>
      <c r="GI50" s="1014"/>
      <c r="GJ50" s="1014"/>
      <c r="GK50" s="1014"/>
      <c r="GL50" s="1014"/>
      <c r="GM50" s="1014"/>
      <c r="GN50" s="1014"/>
      <c r="GO50" s="1014"/>
      <c r="GP50" s="1014"/>
      <c r="GQ50" s="1014"/>
      <c r="GR50" s="1014"/>
      <c r="GS50" s="1014"/>
      <c r="GT50" s="1014"/>
      <c r="GU50" s="1014"/>
      <c r="GV50" s="1014"/>
      <c r="GW50" s="1014"/>
      <c r="GX50" s="1014"/>
      <c r="GY50" s="1014"/>
      <c r="GZ50" s="1014"/>
      <c r="HA50" s="1014"/>
      <c r="HB50" s="1014"/>
      <c r="HC50" s="1014"/>
      <c r="HD50" s="1014"/>
      <c r="HE50" s="1014"/>
      <c r="HF50" s="1014"/>
      <c r="HG50" s="1014"/>
      <c r="HH50" s="1014"/>
      <c r="HI50" s="1014"/>
      <c r="HJ50" s="1014"/>
      <c r="HK50" s="1014"/>
      <c r="HL50" s="1014"/>
      <c r="HM50" s="1014"/>
      <c r="HN50" s="1014"/>
      <c r="HO50" s="1014"/>
      <c r="HP50" s="1014"/>
      <c r="HQ50" s="1014"/>
      <c r="HR50" s="1014"/>
      <c r="HS50" s="1014"/>
      <c r="HT50" s="1014"/>
      <c r="HU50" s="1014"/>
      <c r="HV50" s="1014"/>
      <c r="HW50" s="1014"/>
      <c r="HX50" s="1014"/>
      <c r="HY50" s="1014"/>
      <c r="HZ50" s="1014"/>
      <c r="IA50" s="1014"/>
      <c r="IB50" s="1014"/>
      <c r="IC50" s="1014"/>
      <c r="ID50" s="1014"/>
      <c r="IE50" s="1014"/>
      <c r="IF50" s="1014"/>
      <c r="IG50" s="1014"/>
      <c r="IH50" s="1014"/>
      <c r="II50" s="1014"/>
      <c r="IJ50" s="1014"/>
      <c r="IK50" s="1014"/>
      <c r="IL50" s="1014"/>
      <c r="IM50" s="1014"/>
      <c r="IN50" s="1014"/>
      <c r="IO50" s="1014"/>
      <c r="IP50" s="1014"/>
      <c r="IQ50" s="1014"/>
      <c r="IR50" s="1014"/>
      <c r="IS50" s="1014"/>
      <c r="IT50" s="1014"/>
      <c r="IU50" s="1014"/>
      <c r="IV50" s="1014"/>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row>
    <row r="51" spans="1:348" s="2671" customFormat="1" ht="16.5">
      <c r="A51" s="1135" t="s">
        <v>927</v>
      </c>
      <c r="B51" s="1606"/>
      <c r="C51" s="1606"/>
      <c r="D51" s="5538"/>
      <c r="E51" s="5538"/>
      <c r="F51" s="5538"/>
      <c r="G51" s="2820"/>
      <c r="H51" s="2820"/>
      <c r="I51" s="2820"/>
      <c r="J51" s="2352"/>
      <c r="K51" s="2352"/>
      <c r="L51" s="2352"/>
      <c r="M51" s="2352"/>
      <c r="N51" s="545"/>
      <c r="O51" s="545"/>
      <c r="P51" s="545"/>
      <c r="Q51" s="545"/>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1014"/>
      <c r="AN51" s="1014"/>
      <c r="AO51" s="1014"/>
      <c r="AP51" s="1014"/>
      <c r="AQ51" s="1014"/>
      <c r="AR51" s="1014"/>
      <c r="AS51" s="1014"/>
      <c r="AT51" s="1014"/>
      <c r="AU51" s="1014"/>
      <c r="AV51" s="1014"/>
      <c r="AW51" s="1014"/>
      <c r="AX51" s="1014"/>
      <c r="AY51" s="1014"/>
      <c r="AZ51" s="1014"/>
      <c r="BA51" s="1014"/>
      <c r="BB51" s="1014"/>
      <c r="BC51" s="1014"/>
      <c r="BD51" s="1014"/>
      <c r="BE51" s="1014"/>
      <c r="BF51" s="1014"/>
      <c r="BG51" s="1014"/>
      <c r="BH51" s="1014"/>
      <c r="BI51" s="1014"/>
      <c r="BJ51" s="1014"/>
      <c r="BK51" s="1014"/>
      <c r="BL51" s="1014"/>
      <c r="BM51" s="1014"/>
      <c r="BN51" s="1014"/>
      <c r="BO51" s="1014"/>
      <c r="BP51" s="1014"/>
      <c r="BQ51" s="1014"/>
      <c r="BR51" s="1014"/>
      <c r="BS51" s="1014"/>
      <c r="BT51" s="1014"/>
      <c r="BU51" s="1014"/>
      <c r="BV51" s="1014"/>
      <c r="BW51" s="1014"/>
      <c r="BX51" s="1014"/>
      <c r="BY51" s="1014"/>
      <c r="BZ51" s="1014"/>
      <c r="CA51" s="1014"/>
      <c r="CB51" s="1014"/>
      <c r="CC51" s="1014"/>
      <c r="CD51" s="1014"/>
      <c r="CE51" s="1014"/>
      <c r="CF51" s="1014"/>
      <c r="CG51" s="1014"/>
      <c r="CH51" s="1014"/>
      <c r="CI51" s="1014"/>
      <c r="CJ51" s="1014"/>
      <c r="CK51" s="1014"/>
      <c r="CL51" s="1014"/>
      <c r="CM51" s="1014"/>
      <c r="CN51" s="1014"/>
      <c r="CO51" s="1014"/>
      <c r="CP51" s="1014"/>
      <c r="CQ51" s="1014"/>
      <c r="CR51" s="1014"/>
      <c r="CS51" s="1014"/>
      <c r="CT51" s="1014"/>
      <c r="CU51" s="1014"/>
      <c r="CV51" s="1014"/>
      <c r="CW51" s="1014"/>
      <c r="CX51" s="1014"/>
      <c r="CY51" s="1014"/>
      <c r="CZ51" s="1014"/>
      <c r="DA51" s="1014"/>
      <c r="DB51" s="1014"/>
      <c r="DC51" s="1014"/>
      <c r="DD51" s="1014"/>
      <c r="DE51" s="1014"/>
      <c r="DF51" s="1014"/>
      <c r="DG51" s="1014"/>
      <c r="DH51" s="1014"/>
      <c r="DI51" s="1014"/>
      <c r="DJ51" s="1014"/>
      <c r="DK51" s="1014"/>
      <c r="DL51" s="1014"/>
      <c r="DM51" s="1014"/>
      <c r="DN51" s="1014"/>
      <c r="DO51" s="1014"/>
      <c r="DP51" s="1014"/>
      <c r="DQ51" s="1014"/>
      <c r="DR51" s="1014"/>
      <c r="DS51" s="1014"/>
      <c r="DT51" s="1014"/>
      <c r="DU51" s="1014"/>
      <c r="DV51" s="1014"/>
      <c r="DW51" s="1014"/>
      <c r="DX51" s="1014"/>
      <c r="DY51" s="1014"/>
      <c r="DZ51" s="1014"/>
      <c r="EA51" s="1014"/>
      <c r="EB51" s="1014"/>
      <c r="EC51" s="1014"/>
      <c r="ED51" s="1014"/>
      <c r="EE51" s="1014"/>
      <c r="EF51" s="1014"/>
      <c r="EG51" s="1014"/>
      <c r="EH51" s="1014"/>
      <c r="EI51" s="1014"/>
      <c r="EJ51" s="1014"/>
      <c r="EK51" s="1014"/>
      <c r="EL51" s="1014"/>
      <c r="EM51" s="1014"/>
      <c r="EN51" s="1014"/>
      <c r="EO51" s="1014"/>
      <c r="EP51" s="1014"/>
      <c r="EQ51" s="1014"/>
      <c r="ER51" s="1014"/>
      <c r="ES51" s="1014"/>
      <c r="ET51" s="1014"/>
      <c r="EU51" s="1014"/>
      <c r="EV51" s="1014"/>
      <c r="EW51" s="1014"/>
      <c r="EX51" s="1014"/>
      <c r="EY51" s="1014"/>
      <c r="EZ51" s="1014"/>
      <c r="FA51" s="1014"/>
      <c r="FB51" s="1014"/>
      <c r="FC51" s="1014"/>
      <c r="FD51" s="1014"/>
      <c r="FE51" s="1014"/>
      <c r="FF51" s="1014"/>
      <c r="FG51" s="1014"/>
      <c r="FH51" s="1014"/>
      <c r="FI51" s="1014"/>
      <c r="FJ51" s="1014"/>
      <c r="FK51" s="1014"/>
      <c r="FL51" s="1014"/>
      <c r="FM51" s="1014"/>
      <c r="FN51" s="1014"/>
      <c r="FO51" s="1014"/>
      <c r="FP51" s="1014"/>
      <c r="FQ51" s="1014"/>
      <c r="FR51" s="1014"/>
      <c r="FS51" s="1014"/>
      <c r="FT51" s="1014"/>
      <c r="FU51" s="1014"/>
      <c r="FV51" s="1014"/>
      <c r="FW51" s="1014"/>
      <c r="FX51" s="1014"/>
      <c r="FY51" s="1014"/>
      <c r="FZ51" s="1014"/>
      <c r="GA51" s="1014"/>
      <c r="GB51" s="1014"/>
      <c r="GC51" s="1014"/>
      <c r="GD51" s="1014"/>
      <c r="GE51" s="1014"/>
      <c r="GF51" s="1014"/>
      <c r="GG51" s="1014"/>
      <c r="GH51" s="1014"/>
      <c r="GI51" s="1014"/>
      <c r="GJ51" s="1014"/>
      <c r="GK51" s="1014"/>
      <c r="GL51" s="1014"/>
      <c r="GM51" s="1014"/>
      <c r="GN51" s="1014"/>
      <c r="GO51" s="1014"/>
      <c r="GP51" s="1014"/>
      <c r="GQ51" s="1014"/>
      <c r="GR51" s="1014"/>
      <c r="GS51" s="1014"/>
      <c r="GT51" s="1014"/>
      <c r="GU51" s="1014"/>
      <c r="GV51" s="1014"/>
      <c r="GW51" s="1014"/>
      <c r="GX51" s="1014"/>
      <c r="GY51" s="1014"/>
      <c r="GZ51" s="1014"/>
      <c r="HA51" s="1014"/>
      <c r="HB51" s="1014"/>
      <c r="HC51" s="1014"/>
      <c r="HD51" s="1014"/>
      <c r="HE51" s="1014"/>
      <c r="HF51" s="1014"/>
      <c r="HG51" s="1014"/>
      <c r="HH51" s="1014"/>
      <c r="HI51" s="1014"/>
      <c r="HJ51" s="1014"/>
      <c r="HK51" s="1014"/>
      <c r="HL51" s="1014"/>
      <c r="HM51" s="1014"/>
      <c r="HN51" s="1014"/>
      <c r="HO51" s="1014"/>
      <c r="HP51" s="1014"/>
      <c r="HQ51" s="1014"/>
      <c r="HR51" s="1014"/>
      <c r="HS51" s="1014"/>
      <c r="HT51" s="1014"/>
      <c r="HU51" s="1014"/>
      <c r="HV51" s="1014"/>
      <c r="HW51" s="1014"/>
      <c r="HX51" s="1014"/>
      <c r="HY51" s="1014"/>
      <c r="HZ51" s="1014"/>
      <c r="IA51" s="1014"/>
      <c r="IB51" s="1014"/>
      <c r="IC51" s="1014"/>
      <c r="ID51" s="1014"/>
      <c r="IE51" s="1014"/>
      <c r="IF51" s="1014"/>
      <c r="IG51" s="1014"/>
      <c r="IH51" s="1014"/>
      <c r="II51" s="1014"/>
      <c r="IJ51" s="1014"/>
      <c r="IK51" s="1014"/>
      <c r="IL51" s="1014"/>
      <c r="IM51" s="1014"/>
      <c r="IN51" s="1014"/>
      <c r="IO51" s="1014"/>
      <c r="IP51" s="1014"/>
      <c r="IQ51" s="1014"/>
      <c r="IR51" s="1014"/>
      <c r="IS51" s="1014"/>
      <c r="IT51" s="1014"/>
      <c r="IU51" s="1014"/>
      <c r="IV51" s="1014"/>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row>
    <row r="52" spans="1:348" s="2671" customFormat="1" ht="16.5">
      <c r="A52" s="977" t="s">
        <v>638</v>
      </c>
      <c r="B52" s="86" t="s">
        <v>1891</v>
      </c>
      <c r="C52" s="86"/>
      <c r="D52" s="1425" t="s">
        <v>438</v>
      </c>
      <c r="E52" s="1065">
        <v>41334</v>
      </c>
      <c r="F52" s="87">
        <v>41352</v>
      </c>
      <c r="G52" s="90">
        <v>110.68125683060109</v>
      </c>
      <c r="H52" s="91">
        <v>62.867049180327868</v>
      </c>
      <c r="I52" s="91">
        <v>44.479071038251362</v>
      </c>
      <c r="J52" s="1426" t="s">
        <v>439</v>
      </c>
      <c r="K52" s="90">
        <v>9.9162295081967198</v>
      </c>
      <c r="L52" s="91">
        <v>44.479071038251362</v>
      </c>
      <c r="M52" s="1426" t="s">
        <v>439</v>
      </c>
      <c r="N52" s="545"/>
      <c r="O52" s="545"/>
      <c r="P52" s="545"/>
      <c r="Q52" s="545"/>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1014"/>
      <c r="AN52" s="1014"/>
      <c r="AO52" s="1014"/>
      <c r="AP52" s="1014"/>
      <c r="AQ52" s="1014"/>
      <c r="AR52" s="1014"/>
      <c r="AS52" s="1014"/>
      <c r="AT52" s="1014"/>
      <c r="AU52" s="1014"/>
      <c r="AV52" s="1014"/>
      <c r="AW52" s="1014"/>
      <c r="AX52" s="1014"/>
      <c r="AY52" s="1014"/>
      <c r="AZ52" s="1014"/>
      <c r="BA52" s="1014"/>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014"/>
      <c r="DM52" s="1014"/>
      <c r="DN52" s="1014"/>
      <c r="DO52" s="1014"/>
      <c r="DP52" s="1014"/>
      <c r="DQ52" s="1014"/>
      <c r="DR52" s="1014"/>
      <c r="DS52" s="1014"/>
      <c r="DT52" s="1014"/>
      <c r="DU52" s="1014"/>
      <c r="DV52" s="1014"/>
      <c r="DW52" s="1014"/>
      <c r="DX52" s="1014"/>
      <c r="DY52" s="1014"/>
      <c r="DZ52" s="1014"/>
      <c r="EA52" s="1014"/>
      <c r="EB52" s="1014"/>
      <c r="EC52" s="1014"/>
      <c r="ED52" s="1014"/>
      <c r="EE52" s="1014"/>
      <c r="EF52" s="1014"/>
      <c r="EG52" s="1014"/>
      <c r="EH52" s="1014"/>
      <c r="EI52" s="1014"/>
      <c r="EJ52" s="1014"/>
      <c r="EK52" s="1014"/>
      <c r="EL52" s="1014"/>
      <c r="EM52" s="1014"/>
      <c r="EN52" s="1014"/>
      <c r="EO52" s="1014"/>
      <c r="EP52" s="1014"/>
      <c r="EQ52" s="1014"/>
      <c r="ER52" s="1014"/>
      <c r="ES52" s="1014"/>
      <c r="ET52" s="1014"/>
      <c r="EU52" s="1014"/>
      <c r="EV52" s="1014"/>
      <c r="EW52" s="1014"/>
      <c r="EX52" s="1014"/>
      <c r="EY52" s="1014"/>
      <c r="EZ52" s="1014"/>
      <c r="FA52" s="1014"/>
      <c r="FB52" s="1014"/>
      <c r="FC52" s="1014"/>
      <c r="FD52" s="1014"/>
      <c r="FE52" s="1014"/>
      <c r="FF52" s="1014"/>
      <c r="FG52" s="1014"/>
      <c r="FH52" s="1014"/>
      <c r="FI52" s="1014"/>
      <c r="FJ52" s="1014"/>
      <c r="FK52" s="1014"/>
      <c r="FL52" s="1014"/>
      <c r="FM52" s="1014"/>
      <c r="FN52" s="1014"/>
      <c r="FO52" s="1014"/>
      <c r="FP52" s="1014"/>
      <c r="FQ52" s="1014"/>
      <c r="FR52" s="1014"/>
      <c r="FS52" s="1014"/>
      <c r="FT52" s="1014"/>
      <c r="FU52" s="1014"/>
      <c r="FV52" s="1014"/>
      <c r="FW52" s="1014"/>
      <c r="FX52" s="1014"/>
      <c r="FY52" s="1014"/>
      <c r="FZ52" s="1014"/>
      <c r="GA52" s="1014"/>
      <c r="GB52" s="1014"/>
      <c r="GC52" s="1014"/>
      <c r="GD52" s="1014"/>
      <c r="GE52" s="1014"/>
      <c r="GF52" s="1014"/>
      <c r="GG52" s="1014"/>
      <c r="GH52" s="1014"/>
      <c r="GI52" s="1014"/>
      <c r="GJ52" s="1014"/>
      <c r="GK52" s="1014"/>
      <c r="GL52" s="1014"/>
      <c r="GM52" s="1014"/>
      <c r="GN52" s="1014"/>
      <c r="GO52" s="1014"/>
      <c r="GP52" s="1014"/>
      <c r="GQ52" s="1014"/>
      <c r="GR52" s="1014"/>
      <c r="GS52" s="1014"/>
      <c r="GT52" s="1014"/>
      <c r="GU52" s="1014"/>
      <c r="GV52" s="1014"/>
      <c r="GW52" s="1014"/>
      <c r="GX52" s="1014"/>
      <c r="GY52" s="1014"/>
      <c r="GZ52" s="1014"/>
      <c r="HA52" s="1014"/>
      <c r="HB52" s="1014"/>
      <c r="HC52" s="1014"/>
      <c r="HD52" s="1014"/>
      <c r="HE52" s="1014"/>
      <c r="HF52" s="1014"/>
      <c r="HG52" s="1014"/>
      <c r="HH52" s="1014"/>
      <c r="HI52" s="1014"/>
      <c r="HJ52" s="1014"/>
      <c r="HK52" s="1014"/>
      <c r="HL52" s="1014"/>
      <c r="HM52" s="1014"/>
      <c r="HN52" s="1014"/>
      <c r="HO52" s="1014"/>
      <c r="HP52" s="1014"/>
      <c r="HQ52" s="1014"/>
      <c r="HR52" s="1014"/>
      <c r="HS52" s="1014"/>
      <c r="HT52" s="1014"/>
      <c r="HU52" s="1014"/>
      <c r="HV52" s="1014"/>
      <c r="HW52" s="1014"/>
      <c r="HX52" s="1014"/>
      <c r="HY52" s="1014"/>
      <c r="HZ52" s="1014"/>
      <c r="IA52" s="1014"/>
      <c r="IB52" s="1014"/>
      <c r="IC52" s="1014"/>
      <c r="ID52" s="1014"/>
      <c r="IE52" s="1014"/>
      <c r="IF52" s="1014"/>
      <c r="IG52" s="1014"/>
      <c r="IH52" s="1014"/>
      <c r="II52" s="1014"/>
      <c r="IJ52" s="1014"/>
      <c r="IK52" s="1014"/>
      <c r="IL52" s="1014"/>
      <c r="IM52" s="1014"/>
      <c r="IN52" s="1014"/>
      <c r="IO52" s="1014"/>
      <c r="IP52" s="1014"/>
      <c r="IQ52" s="1014"/>
      <c r="IR52" s="1014"/>
      <c r="IS52" s="1014"/>
      <c r="IT52" s="1014"/>
      <c r="IU52" s="1014"/>
      <c r="IV52" s="1014"/>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row>
    <row r="53" spans="1:348" s="2671" customFormat="1" ht="16.5">
      <c r="A53" s="2973"/>
      <c r="B53" s="86" t="s">
        <v>1096</v>
      </c>
      <c r="C53" s="86"/>
      <c r="D53" s="1425" t="s">
        <v>438</v>
      </c>
      <c r="E53" s="1065">
        <v>41353</v>
      </c>
      <c r="F53" s="87">
        <v>41366</v>
      </c>
      <c r="G53" s="90">
        <v>151.66486338797816</v>
      </c>
      <c r="H53" s="91">
        <v>83.35885245901639</v>
      </c>
      <c r="I53" s="91">
        <v>44.479071038251362</v>
      </c>
      <c r="J53" s="1426" t="s">
        <v>439</v>
      </c>
      <c r="K53" s="90">
        <v>9.9162295081967198</v>
      </c>
      <c r="L53" s="91">
        <v>44.479071038251362</v>
      </c>
      <c r="M53" s="1426" t="s">
        <v>439</v>
      </c>
      <c r="N53" s="545"/>
      <c r="O53" s="545"/>
      <c r="P53" s="545"/>
      <c r="Q53" s="545"/>
      <c r="R53" s="1014"/>
      <c r="S53" s="1014"/>
      <c r="T53" s="1014"/>
      <c r="U53" s="1014"/>
      <c r="V53" s="1014"/>
      <c r="W53" s="1014"/>
      <c r="X53" s="1014"/>
      <c r="Y53" s="1014"/>
      <c r="Z53" s="1014"/>
      <c r="AA53" s="1014"/>
      <c r="AB53" s="1014"/>
      <c r="AC53" s="1014"/>
      <c r="AD53" s="1014"/>
      <c r="AE53" s="1014"/>
      <c r="AF53" s="1014"/>
      <c r="AG53" s="1014"/>
      <c r="AH53" s="1014"/>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4"/>
      <c r="CP53" s="1014"/>
      <c r="CQ53" s="1014"/>
      <c r="CR53" s="1014"/>
      <c r="CS53" s="1014"/>
      <c r="CT53" s="1014"/>
      <c r="CU53" s="1014"/>
      <c r="CV53" s="1014"/>
      <c r="CW53" s="1014"/>
      <c r="CX53" s="1014"/>
      <c r="CY53" s="1014"/>
      <c r="CZ53" s="1014"/>
      <c r="DA53" s="1014"/>
      <c r="DB53" s="1014"/>
      <c r="DC53" s="1014"/>
      <c r="DD53" s="1014"/>
      <c r="DE53" s="1014"/>
      <c r="DF53" s="1014"/>
      <c r="DG53" s="1014"/>
      <c r="DH53" s="1014"/>
      <c r="DI53" s="1014"/>
      <c r="DJ53" s="1014"/>
      <c r="DK53" s="1014"/>
      <c r="DL53" s="1014"/>
      <c r="DM53" s="1014"/>
      <c r="DN53" s="1014"/>
      <c r="DO53" s="1014"/>
      <c r="DP53" s="1014"/>
      <c r="DQ53" s="1014"/>
      <c r="DR53" s="1014"/>
      <c r="DS53" s="1014"/>
      <c r="DT53" s="1014"/>
      <c r="DU53" s="1014"/>
      <c r="DV53" s="1014"/>
      <c r="DW53" s="1014"/>
      <c r="DX53" s="1014"/>
      <c r="DY53" s="1014"/>
      <c r="DZ53" s="1014"/>
      <c r="EA53" s="1014"/>
      <c r="EB53" s="1014"/>
      <c r="EC53" s="1014"/>
      <c r="ED53" s="1014"/>
      <c r="EE53" s="1014"/>
      <c r="EF53" s="1014"/>
      <c r="EG53" s="1014"/>
      <c r="EH53" s="1014"/>
      <c r="EI53" s="1014"/>
      <c r="EJ53" s="1014"/>
      <c r="EK53" s="1014"/>
      <c r="EL53" s="1014"/>
      <c r="EM53" s="1014"/>
      <c r="EN53" s="1014"/>
      <c r="EO53" s="1014"/>
      <c r="EP53" s="1014"/>
      <c r="EQ53" s="1014"/>
      <c r="ER53" s="1014"/>
      <c r="ES53" s="1014"/>
      <c r="ET53" s="1014"/>
      <c r="EU53" s="1014"/>
      <c r="EV53" s="1014"/>
      <c r="EW53" s="1014"/>
      <c r="EX53" s="1014"/>
      <c r="EY53" s="1014"/>
      <c r="EZ53" s="1014"/>
      <c r="FA53" s="1014"/>
      <c r="FB53" s="1014"/>
      <c r="FC53" s="1014"/>
      <c r="FD53" s="1014"/>
      <c r="FE53" s="1014"/>
      <c r="FF53" s="1014"/>
      <c r="FG53" s="1014"/>
      <c r="FH53" s="1014"/>
      <c r="FI53" s="1014"/>
      <c r="FJ53" s="1014"/>
      <c r="FK53" s="1014"/>
      <c r="FL53" s="1014"/>
      <c r="FM53" s="1014"/>
      <c r="FN53" s="1014"/>
      <c r="FO53" s="1014"/>
      <c r="FP53" s="1014"/>
      <c r="FQ53" s="1014"/>
      <c r="FR53" s="1014"/>
      <c r="FS53" s="1014"/>
      <c r="FT53" s="1014"/>
      <c r="FU53" s="1014"/>
      <c r="FV53" s="1014"/>
      <c r="FW53" s="1014"/>
      <c r="FX53" s="1014"/>
      <c r="FY53" s="1014"/>
      <c r="FZ53" s="1014"/>
      <c r="GA53" s="1014"/>
      <c r="GB53" s="1014"/>
      <c r="GC53" s="1014"/>
      <c r="GD53" s="1014"/>
      <c r="GE53" s="1014"/>
      <c r="GF53" s="1014"/>
      <c r="GG53" s="1014"/>
      <c r="GH53" s="1014"/>
      <c r="GI53" s="1014"/>
      <c r="GJ53" s="1014"/>
      <c r="GK53" s="1014"/>
      <c r="GL53" s="1014"/>
      <c r="GM53" s="1014"/>
      <c r="GN53" s="1014"/>
      <c r="GO53" s="1014"/>
      <c r="GP53" s="1014"/>
      <c r="GQ53" s="1014"/>
      <c r="GR53" s="1014"/>
      <c r="GS53" s="1014"/>
      <c r="GT53" s="1014"/>
      <c r="GU53" s="1014"/>
      <c r="GV53" s="1014"/>
      <c r="GW53" s="1014"/>
      <c r="GX53" s="1014"/>
      <c r="GY53" s="1014"/>
      <c r="GZ53" s="1014"/>
      <c r="HA53" s="1014"/>
      <c r="HB53" s="1014"/>
      <c r="HC53" s="1014"/>
      <c r="HD53" s="1014"/>
      <c r="HE53" s="1014"/>
      <c r="HF53" s="1014"/>
      <c r="HG53" s="1014"/>
      <c r="HH53" s="1014"/>
      <c r="HI53" s="1014"/>
      <c r="HJ53" s="1014"/>
      <c r="HK53" s="1014"/>
      <c r="HL53" s="1014"/>
      <c r="HM53" s="1014"/>
      <c r="HN53" s="1014"/>
      <c r="HO53" s="1014"/>
      <c r="HP53" s="1014"/>
      <c r="HQ53" s="1014"/>
      <c r="HR53" s="1014"/>
      <c r="HS53" s="1014"/>
      <c r="HT53" s="1014"/>
      <c r="HU53" s="1014"/>
      <c r="HV53" s="1014"/>
      <c r="HW53" s="1014"/>
      <c r="HX53" s="1014"/>
      <c r="HY53" s="1014"/>
      <c r="HZ53" s="1014"/>
      <c r="IA53" s="1014"/>
      <c r="IB53" s="1014"/>
      <c r="IC53" s="1014"/>
      <c r="ID53" s="1014"/>
      <c r="IE53" s="1014"/>
      <c r="IF53" s="1014"/>
      <c r="IG53" s="1014"/>
      <c r="IH53" s="1014"/>
      <c r="II53" s="1014"/>
      <c r="IJ53" s="1014"/>
      <c r="IK53" s="1014"/>
      <c r="IL53" s="1014"/>
      <c r="IM53" s="1014"/>
      <c r="IN53" s="1014"/>
      <c r="IO53" s="1014"/>
      <c r="IP53" s="1014"/>
      <c r="IQ53" s="1014"/>
      <c r="IR53" s="1014"/>
      <c r="IS53" s="1014"/>
      <c r="IT53" s="1014"/>
      <c r="IU53" s="1014"/>
      <c r="IV53" s="1014"/>
      <c r="IW53" s="545"/>
      <c r="IX53" s="545"/>
      <c r="IY53" s="545"/>
      <c r="IZ53" s="545"/>
      <c r="JA53" s="545"/>
      <c r="JB53" s="545"/>
      <c r="JC53" s="545"/>
      <c r="JD53" s="545"/>
      <c r="JE53" s="545"/>
      <c r="JF53" s="545"/>
      <c r="JG53" s="545"/>
      <c r="JH53" s="545"/>
      <c r="JI53" s="545"/>
      <c r="JJ53" s="545"/>
      <c r="JK53" s="545"/>
      <c r="JL53" s="545"/>
      <c r="JM53" s="545"/>
      <c r="JN53" s="545"/>
      <c r="JO53" s="545"/>
      <c r="JP53" s="545"/>
      <c r="JQ53" s="545"/>
      <c r="JR53" s="545"/>
      <c r="JS53" s="545"/>
      <c r="JT53" s="545"/>
      <c r="JU53" s="545"/>
      <c r="JV53" s="545"/>
      <c r="JW53" s="545"/>
      <c r="JX53" s="545"/>
      <c r="JY53" s="545"/>
      <c r="JZ53" s="545"/>
      <c r="KA53" s="545"/>
      <c r="KB53" s="545"/>
      <c r="KC53" s="545"/>
      <c r="KD53" s="545"/>
      <c r="KE53" s="545"/>
      <c r="KF53" s="545"/>
      <c r="KG53" s="545"/>
      <c r="KH53" s="545"/>
      <c r="KI53" s="545"/>
      <c r="KJ53" s="545"/>
      <c r="KK53" s="545"/>
      <c r="KL53" s="545"/>
      <c r="KM53" s="545"/>
      <c r="KN53" s="545"/>
      <c r="KO53" s="545"/>
      <c r="KP53" s="545"/>
      <c r="KQ53" s="545"/>
      <c r="KR53" s="545"/>
      <c r="KS53" s="545"/>
      <c r="KT53" s="545"/>
      <c r="KU53" s="545"/>
      <c r="KV53" s="545"/>
      <c r="KW53" s="545"/>
      <c r="KX53" s="545"/>
      <c r="KY53" s="545"/>
      <c r="KZ53" s="545"/>
      <c r="LA53" s="545"/>
      <c r="LB53" s="545"/>
      <c r="LC53" s="545"/>
      <c r="LD53" s="545"/>
      <c r="LE53" s="545"/>
      <c r="LF53" s="545"/>
      <c r="LG53" s="545"/>
      <c r="LH53" s="545"/>
      <c r="LI53" s="545"/>
      <c r="LJ53" s="545"/>
      <c r="LK53" s="545"/>
      <c r="LL53" s="545"/>
      <c r="LM53" s="545"/>
      <c r="LN53" s="545"/>
      <c r="LO53" s="545"/>
      <c r="LP53" s="545"/>
      <c r="LQ53" s="545"/>
      <c r="LR53" s="545"/>
      <c r="LS53" s="545"/>
      <c r="LT53" s="545"/>
      <c r="LU53" s="545"/>
      <c r="LV53" s="545"/>
      <c r="LW53" s="545"/>
      <c r="LX53" s="545"/>
      <c r="LY53" s="545"/>
      <c r="LZ53" s="545"/>
      <c r="MA53" s="545"/>
      <c r="MB53" s="545"/>
      <c r="MC53" s="545"/>
      <c r="MD53" s="545"/>
      <c r="ME53" s="545"/>
      <c r="MF53" s="545"/>
      <c r="MG53" s="545"/>
      <c r="MH53" s="545"/>
      <c r="MI53" s="545"/>
      <c r="MJ53" s="545"/>
    </row>
    <row r="54" spans="1:348" s="2671" customFormat="1" ht="16.5">
      <c r="A54" s="2973"/>
      <c r="B54" s="86" t="s">
        <v>1891</v>
      </c>
      <c r="C54" s="86"/>
      <c r="D54" s="1425" t="s">
        <v>438</v>
      </c>
      <c r="E54" s="1065">
        <v>41367</v>
      </c>
      <c r="F54" s="87">
        <v>41394</v>
      </c>
      <c r="G54" s="90">
        <v>110.68125683060109</v>
      </c>
      <c r="H54" s="91">
        <v>62.867049180327868</v>
      </c>
      <c r="I54" s="91">
        <v>44.479071038251362</v>
      </c>
      <c r="J54" s="1426" t="s">
        <v>439</v>
      </c>
      <c r="K54" s="90">
        <v>9.9162295081967198</v>
      </c>
      <c r="L54" s="91">
        <v>44.479071038251362</v>
      </c>
      <c r="M54" s="1426" t="s">
        <v>439</v>
      </c>
      <c r="N54" s="545"/>
      <c r="O54" s="545"/>
      <c r="P54" s="545"/>
      <c r="Q54" s="545"/>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4"/>
      <c r="AM54" s="1014"/>
      <c r="AN54" s="1014"/>
      <c r="AO54" s="1014"/>
      <c r="AP54" s="1014"/>
      <c r="AQ54" s="1014"/>
      <c r="AR54" s="1014"/>
      <c r="AS54" s="1014"/>
      <c r="AT54" s="1014"/>
      <c r="AU54" s="1014"/>
      <c r="AV54" s="1014"/>
      <c r="AW54" s="1014"/>
      <c r="AX54" s="1014"/>
      <c r="AY54" s="1014"/>
      <c r="AZ54" s="1014"/>
      <c r="BA54" s="1014"/>
      <c r="BB54" s="1014"/>
      <c r="BC54" s="1014"/>
      <c r="BD54" s="1014"/>
      <c r="BE54" s="1014"/>
      <c r="BF54" s="1014"/>
      <c r="BG54" s="1014"/>
      <c r="BH54" s="1014"/>
      <c r="BI54" s="1014"/>
      <c r="BJ54" s="1014"/>
      <c r="BK54" s="1014"/>
      <c r="BL54" s="1014"/>
      <c r="BM54" s="1014"/>
      <c r="BN54" s="1014"/>
      <c r="BO54" s="1014"/>
      <c r="BP54" s="1014"/>
      <c r="BQ54" s="1014"/>
      <c r="BR54" s="1014"/>
      <c r="BS54" s="1014"/>
      <c r="BT54" s="1014"/>
      <c r="BU54" s="1014"/>
      <c r="BV54" s="1014"/>
      <c r="BW54" s="1014"/>
      <c r="BX54" s="1014"/>
      <c r="BY54" s="1014"/>
      <c r="BZ54" s="1014"/>
      <c r="CA54" s="1014"/>
      <c r="CB54" s="1014"/>
      <c r="CC54" s="1014"/>
      <c r="CD54" s="1014"/>
      <c r="CE54" s="1014"/>
      <c r="CF54" s="1014"/>
      <c r="CG54" s="1014"/>
      <c r="CH54" s="1014"/>
      <c r="CI54" s="1014"/>
      <c r="CJ54" s="1014"/>
      <c r="CK54" s="1014"/>
      <c r="CL54" s="1014"/>
      <c r="CM54" s="1014"/>
      <c r="CN54" s="1014"/>
      <c r="CO54" s="1014"/>
      <c r="CP54" s="1014"/>
      <c r="CQ54" s="1014"/>
      <c r="CR54" s="1014"/>
      <c r="CS54" s="1014"/>
      <c r="CT54" s="1014"/>
      <c r="CU54" s="1014"/>
      <c r="CV54" s="1014"/>
      <c r="CW54" s="1014"/>
      <c r="CX54" s="1014"/>
      <c r="CY54" s="1014"/>
      <c r="CZ54" s="1014"/>
      <c r="DA54" s="1014"/>
      <c r="DB54" s="1014"/>
      <c r="DC54" s="1014"/>
      <c r="DD54" s="1014"/>
      <c r="DE54" s="1014"/>
      <c r="DF54" s="1014"/>
      <c r="DG54" s="1014"/>
      <c r="DH54" s="1014"/>
      <c r="DI54" s="1014"/>
      <c r="DJ54" s="1014"/>
      <c r="DK54" s="1014"/>
      <c r="DL54" s="1014"/>
      <c r="DM54" s="1014"/>
      <c r="DN54" s="1014"/>
      <c r="DO54" s="1014"/>
      <c r="DP54" s="1014"/>
      <c r="DQ54" s="1014"/>
      <c r="DR54" s="1014"/>
      <c r="DS54" s="1014"/>
      <c r="DT54" s="1014"/>
      <c r="DU54" s="1014"/>
      <c r="DV54" s="1014"/>
      <c r="DW54" s="1014"/>
      <c r="DX54" s="1014"/>
      <c r="DY54" s="1014"/>
      <c r="DZ54" s="1014"/>
      <c r="EA54" s="1014"/>
      <c r="EB54" s="1014"/>
      <c r="EC54" s="1014"/>
      <c r="ED54" s="1014"/>
      <c r="EE54" s="1014"/>
      <c r="EF54" s="1014"/>
      <c r="EG54" s="1014"/>
      <c r="EH54" s="1014"/>
      <c r="EI54" s="1014"/>
      <c r="EJ54" s="1014"/>
      <c r="EK54" s="1014"/>
      <c r="EL54" s="1014"/>
      <c r="EM54" s="1014"/>
      <c r="EN54" s="1014"/>
      <c r="EO54" s="1014"/>
      <c r="EP54" s="1014"/>
      <c r="EQ54" s="1014"/>
      <c r="ER54" s="1014"/>
      <c r="ES54" s="1014"/>
      <c r="ET54" s="1014"/>
      <c r="EU54" s="1014"/>
      <c r="EV54" s="1014"/>
      <c r="EW54" s="1014"/>
      <c r="EX54" s="1014"/>
      <c r="EY54" s="1014"/>
      <c r="EZ54" s="1014"/>
      <c r="FA54" s="1014"/>
      <c r="FB54" s="1014"/>
      <c r="FC54" s="1014"/>
      <c r="FD54" s="1014"/>
      <c r="FE54" s="1014"/>
      <c r="FF54" s="1014"/>
      <c r="FG54" s="1014"/>
      <c r="FH54" s="1014"/>
      <c r="FI54" s="1014"/>
      <c r="FJ54" s="1014"/>
      <c r="FK54" s="1014"/>
      <c r="FL54" s="1014"/>
      <c r="FM54" s="1014"/>
      <c r="FN54" s="1014"/>
      <c r="FO54" s="1014"/>
      <c r="FP54" s="1014"/>
      <c r="FQ54" s="1014"/>
      <c r="FR54" s="1014"/>
      <c r="FS54" s="1014"/>
      <c r="FT54" s="1014"/>
      <c r="FU54" s="1014"/>
      <c r="FV54" s="1014"/>
      <c r="FW54" s="1014"/>
      <c r="FX54" s="1014"/>
      <c r="FY54" s="1014"/>
      <c r="FZ54" s="1014"/>
      <c r="GA54" s="1014"/>
      <c r="GB54" s="1014"/>
      <c r="GC54" s="1014"/>
      <c r="GD54" s="1014"/>
      <c r="GE54" s="1014"/>
      <c r="GF54" s="1014"/>
      <c r="GG54" s="1014"/>
      <c r="GH54" s="1014"/>
      <c r="GI54" s="1014"/>
      <c r="GJ54" s="1014"/>
      <c r="GK54" s="1014"/>
      <c r="GL54" s="1014"/>
      <c r="GM54" s="1014"/>
      <c r="GN54" s="1014"/>
      <c r="GO54" s="1014"/>
      <c r="GP54" s="1014"/>
      <c r="GQ54" s="1014"/>
      <c r="GR54" s="1014"/>
      <c r="GS54" s="1014"/>
      <c r="GT54" s="1014"/>
      <c r="GU54" s="1014"/>
      <c r="GV54" s="1014"/>
      <c r="GW54" s="1014"/>
      <c r="GX54" s="1014"/>
      <c r="GY54" s="1014"/>
      <c r="GZ54" s="1014"/>
      <c r="HA54" s="1014"/>
      <c r="HB54" s="1014"/>
      <c r="HC54" s="1014"/>
      <c r="HD54" s="1014"/>
      <c r="HE54" s="1014"/>
      <c r="HF54" s="1014"/>
      <c r="HG54" s="1014"/>
      <c r="HH54" s="1014"/>
      <c r="HI54" s="1014"/>
      <c r="HJ54" s="1014"/>
      <c r="HK54" s="1014"/>
      <c r="HL54" s="1014"/>
      <c r="HM54" s="1014"/>
      <c r="HN54" s="1014"/>
      <c r="HO54" s="1014"/>
      <c r="HP54" s="1014"/>
      <c r="HQ54" s="1014"/>
      <c r="HR54" s="1014"/>
      <c r="HS54" s="1014"/>
      <c r="HT54" s="1014"/>
      <c r="HU54" s="1014"/>
      <c r="HV54" s="1014"/>
      <c r="HW54" s="1014"/>
      <c r="HX54" s="1014"/>
      <c r="HY54" s="1014"/>
      <c r="HZ54" s="1014"/>
      <c r="IA54" s="1014"/>
      <c r="IB54" s="1014"/>
      <c r="IC54" s="1014"/>
      <c r="ID54" s="1014"/>
      <c r="IE54" s="1014"/>
      <c r="IF54" s="1014"/>
      <c r="IG54" s="1014"/>
      <c r="IH54" s="1014"/>
      <c r="II54" s="1014"/>
      <c r="IJ54" s="1014"/>
      <c r="IK54" s="1014"/>
      <c r="IL54" s="1014"/>
      <c r="IM54" s="1014"/>
      <c r="IN54" s="1014"/>
      <c r="IO54" s="1014"/>
      <c r="IP54" s="1014"/>
      <c r="IQ54" s="1014"/>
      <c r="IR54" s="1014"/>
      <c r="IS54" s="1014"/>
      <c r="IT54" s="1014"/>
      <c r="IU54" s="1014"/>
      <c r="IV54" s="1014"/>
      <c r="IW54" s="545"/>
      <c r="IX54" s="545"/>
      <c r="IY54" s="545"/>
      <c r="IZ54" s="545"/>
      <c r="JA54" s="545"/>
      <c r="JB54" s="545"/>
      <c r="JC54" s="545"/>
      <c r="JD54" s="545"/>
      <c r="JE54" s="545"/>
      <c r="JF54" s="545"/>
      <c r="JG54" s="545"/>
      <c r="JH54" s="545"/>
      <c r="JI54" s="545"/>
      <c r="JJ54" s="545"/>
      <c r="JK54" s="545"/>
      <c r="JL54" s="545"/>
      <c r="JM54" s="545"/>
      <c r="JN54" s="545"/>
      <c r="JO54" s="545"/>
      <c r="JP54" s="545"/>
      <c r="JQ54" s="545"/>
      <c r="JR54" s="545"/>
      <c r="JS54" s="545"/>
      <c r="JT54" s="545"/>
      <c r="JU54" s="545"/>
      <c r="JV54" s="545"/>
      <c r="JW54" s="545"/>
      <c r="JX54" s="545"/>
      <c r="JY54" s="545"/>
      <c r="JZ54" s="545"/>
      <c r="KA54" s="545"/>
      <c r="KB54" s="545"/>
      <c r="KC54" s="545"/>
      <c r="KD54" s="545"/>
      <c r="KE54" s="545"/>
      <c r="KF54" s="545"/>
      <c r="KG54" s="545"/>
      <c r="KH54" s="545"/>
      <c r="KI54" s="545"/>
      <c r="KJ54" s="545"/>
      <c r="KK54" s="545"/>
      <c r="KL54" s="545"/>
      <c r="KM54" s="545"/>
      <c r="KN54" s="545"/>
      <c r="KO54" s="545"/>
      <c r="KP54" s="545"/>
      <c r="KQ54" s="545"/>
      <c r="KR54" s="545"/>
      <c r="KS54" s="545"/>
      <c r="KT54" s="545"/>
      <c r="KU54" s="545"/>
      <c r="KV54" s="545"/>
      <c r="KW54" s="545"/>
      <c r="KX54" s="545"/>
      <c r="KY54" s="545"/>
      <c r="KZ54" s="545"/>
      <c r="LA54" s="545"/>
      <c r="LB54" s="545"/>
      <c r="LC54" s="545"/>
      <c r="LD54" s="545"/>
      <c r="LE54" s="545"/>
      <c r="LF54" s="545"/>
      <c r="LG54" s="545"/>
      <c r="LH54" s="545"/>
      <c r="LI54" s="545"/>
      <c r="LJ54" s="545"/>
      <c r="LK54" s="545"/>
      <c r="LL54" s="545"/>
      <c r="LM54" s="545"/>
      <c r="LN54" s="545"/>
      <c r="LO54" s="545"/>
      <c r="LP54" s="545"/>
      <c r="LQ54" s="545"/>
      <c r="LR54" s="545"/>
      <c r="LS54" s="545"/>
      <c r="LT54" s="545"/>
      <c r="LU54" s="545"/>
      <c r="LV54" s="545"/>
      <c r="LW54" s="545"/>
      <c r="LX54" s="545"/>
      <c r="LY54" s="545"/>
      <c r="LZ54" s="545"/>
      <c r="MA54" s="545"/>
      <c r="MB54" s="545"/>
      <c r="MC54" s="545"/>
      <c r="MD54" s="545"/>
      <c r="ME54" s="545"/>
      <c r="MF54" s="545"/>
      <c r="MG54" s="545"/>
      <c r="MH54" s="545"/>
      <c r="MI54" s="545"/>
      <c r="MJ54" s="545"/>
    </row>
    <row r="55" spans="1:348" s="2671" customFormat="1" ht="16.5">
      <c r="A55" s="2973"/>
      <c r="B55" s="86" t="s">
        <v>3426</v>
      </c>
      <c r="C55" s="86"/>
      <c r="D55" s="1425" t="s">
        <v>438</v>
      </c>
      <c r="E55" s="1065">
        <v>41395</v>
      </c>
      <c r="F55" s="87">
        <v>41425</v>
      </c>
      <c r="G55" s="90">
        <v>94.287814207650271</v>
      </c>
      <c r="H55" s="91">
        <v>53.304207650273227</v>
      </c>
      <c r="I55" s="91">
        <v>44.479071038251362</v>
      </c>
      <c r="J55" s="1426" t="s">
        <v>439</v>
      </c>
      <c r="K55" s="90">
        <v>9.9162295081967198</v>
      </c>
      <c r="L55" s="91">
        <v>44.479071038251362</v>
      </c>
      <c r="M55" s="1426" t="s">
        <v>439</v>
      </c>
      <c r="N55" s="545"/>
      <c r="O55" s="545"/>
      <c r="P55" s="545"/>
      <c r="Q55" s="545"/>
      <c r="R55" s="1014"/>
      <c r="S55" s="1014"/>
      <c r="T55" s="1014"/>
      <c r="U55" s="1014"/>
      <c r="V55" s="1014"/>
      <c r="W55" s="1014"/>
      <c r="X55" s="1014"/>
      <c r="Y55" s="1014"/>
      <c r="Z55" s="1014"/>
      <c r="AA55" s="1014"/>
      <c r="AB55" s="1014"/>
      <c r="AC55" s="1014"/>
      <c r="AD55" s="1014"/>
      <c r="AE55" s="1014"/>
      <c r="AF55" s="1014"/>
      <c r="AG55" s="1014"/>
      <c r="AH55" s="1014"/>
      <c r="AI55" s="1014"/>
      <c r="AJ55" s="1014"/>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1014"/>
      <c r="BH55" s="1014"/>
      <c r="BI55" s="1014"/>
      <c r="BJ55" s="1014"/>
      <c r="BK55" s="1014"/>
      <c r="BL55" s="1014"/>
      <c r="BM55" s="1014"/>
      <c r="BN55" s="1014"/>
      <c r="BO55" s="1014"/>
      <c r="BP55" s="1014"/>
      <c r="BQ55" s="1014"/>
      <c r="BR55" s="1014"/>
      <c r="BS55" s="1014"/>
      <c r="BT55" s="1014"/>
      <c r="BU55" s="1014"/>
      <c r="BV55" s="1014"/>
      <c r="BW55" s="1014"/>
      <c r="BX55" s="1014"/>
      <c r="BY55" s="1014"/>
      <c r="BZ55" s="1014"/>
      <c r="CA55" s="1014"/>
      <c r="CB55" s="1014"/>
      <c r="CC55" s="1014"/>
      <c r="CD55" s="1014"/>
      <c r="CE55" s="1014"/>
      <c r="CF55" s="1014"/>
      <c r="CG55" s="1014"/>
      <c r="CH55" s="1014"/>
      <c r="CI55" s="1014"/>
      <c r="CJ55" s="1014"/>
      <c r="CK55" s="1014"/>
      <c r="CL55" s="1014"/>
      <c r="CM55" s="1014"/>
      <c r="CN55" s="1014"/>
      <c r="CO55" s="1014"/>
      <c r="CP55" s="1014"/>
      <c r="CQ55" s="1014"/>
      <c r="CR55" s="1014"/>
      <c r="CS55" s="1014"/>
      <c r="CT55" s="1014"/>
      <c r="CU55" s="1014"/>
      <c r="CV55" s="1014"/>
      <c r="CW55" s="1014"/>
      <c r="CX55" s="1014"/>
      <c r="CY55" s="1014"/>
      <c r="CZ55" s="1014"/>
      <c r="DA55" s="1014"/>
      <c r="DB55" s="1014"/>
      <c r="DC55" s="1014"/>
      <c r="DD55" s="1014"/>
      <c r="DE55" s="1014"/>
      <c r="DF55" s="1014"/>
      <c r="DG55" s="1014"/>
      <c r="DH55" s="1014"/>
      <c r="DI55" s="1014"/>
      <c r="DJ55" s="1014"/>
      <c r="DK55" s="1014"/>
      <c r="DL55" s="1014"/>
      <c r="DM55" s="1014"/>
      <c r="DN55" s="1014"/>
      <c r="DO55" s="1014"/>
      <c r="DP55" s="1014"/>
      <c r="DQ55" s="1014"/>
      <c r="DR55" s="1014"/>
      <c r="DS55" s="1014"/>
      <c r="DT55" s="1014"/>
      <c r="DU55" s="1014"/>
      <c r="DV55" s="1014"/>
      <c r="DW55" s="1014"/>
      <c r="DX55" s="1014"/>
      <c r="DY55" s="1014"/>
      <c r="DZ55" s="1014"/>
      <c r="EA55" s="1014"/>
      <c r="EB55" s="1014"/>
      <c r="EC55" s="1014"/>
      <c r="ED55" s="1014"/>
      <c r="EE55" s="1014"/>
      <c r="EF55" s="1014"/>
      <c r="EG55" s="1014"/>
      <c r="EH55" s="1014"/>
      <c r="EI55" s="1014"/>
      <c r="EJ55" s="1014"/>
      <c r="EK55" s="1014"/>
      <c r="EL55" s="1014"/>
      <c r="EM55" s="1014"/>
      <c r="EN55" s="1014"/>
      <c r="EO55" s="1014"/>
      <c r="EP55" s="1014"/>
      <c r="EQ55" s="1014"/>
      <c r="ER55" s="1014"/>
      <c r="ES55" s="1014"/>
      <c r="ET55" s="1014"/>
      <c r="EU55" s="1014"/>
      <c r="EV55" s="1014"/>
      <c r="EW55" s="1014"/>
      <c r="EX55" s="1014"/>
      <c r="EY55" s="1014"/>
      <c r="EZ55" s="1014"/>
      <c r="FA55" s="1014"/>
      <c r="FB55" s="1014"/>
      <c r="FC55" s="1014"/>
      <c r="FD55" s="1014"/>
      <c r="FE55" s="1014"/>
      <c r="FF55" s="1014"/>
      <c r="FG55" s="1014"/>
      <c r="FH55" s="1014"/>
      <c r="FI55" s="1014"/>
      <c r="FJ55" s="1014"/>
      <c r="FK55" s="1014"/>
      <c r="FL55" s="1014"/>
      <c r="FM55" s="1014"/>
      <c r="FN55" s="1014"/>
      <c r="FO55" s="1014"/>
      <c r="FP55" s="1014"/>
      <c r="FQ55" s="1014"/>
      <c r="FR55" s="1014"/>
      <c r="FS55" s="1014"/>
      <c r="FT55" s="1014"/>
      <c r="FU55" s="1014"/>
      <c r="FV55" s="1014"/>
      <c r="FW55" s="1014"/>
      <c r="FX55" s="1014"/>
      <c r="FY55" s="1014"/>
      <c r="FZ55" s="1014"/>
      <c r="GA55" s="1014"/>
      <c r="GB55" s="1014"/>
      <c r="GC55" s="1014"/>
      <c r="GD55" s="1014"/>
      <c r="GE55" s="1014"/>
      <c r="GF55" s="1014"/>
      <c r="GG55" s="1014"/>
      <c r="GH55" s="1014"/>
      <c r="GI55" s="1014"/>
      <c r="GJ55" s="1014"/>
      <c r="GK55" s="1014"/>
      <c r="GL55" s="1014"/>
      <c r="GM55" s="1014"/>
      <c r="GN55" s="1014"/>
      <c r="GO55" s="1014"/>
      <c r="GP55" s="1014"/>
      <c r="GQ55" s="1014"/>
      <c r="GR55" s="1014"/>
      <c r="GS55" s="1014"/>
      <c r="GT55" s="1014"/>
      <c r="GU55" s="1014"/>
      <c r="GV55" s="1014"/>
      <c r="GW55" s="1014"/>
      <c r="GX55" s="1014"/>
      <c r="GY55" s="1014"/>
      <c r="GZ55" s="1014"/>
      <c r="HA55" s="1014"/>
      <c r="HB55" s="1014"/>
      <c r="HC55" s="1014"/>
      <c r="HD55" s="1014"/>
      <c r="HE55" s="1014"/>
      <c r="HF55" s="1014"/>
      <c r="HG55" s="1014"/>
      <c r="HH55" s="1014"/>
      <c r="HI55" s="1014"/>
      <c r="HJ55" s="1014"/>
      <c r="HK55" s="1014"/>
      <c r="HL55" s="1014"/>
      <c r="HM55" s="1014"/>
      <c r="HN55" s="1014"/>
      <c r="HO55" s="1014"/>
      <c r="HP55" s="1014"/>
      <c r="HQ55" s="1014"/>
      <c r="HR55" s="1014"/>
      <c r="HS55" s="1014"/>
      <c r="HT55" s="1014"/>
      <c r="HU55" s="1014"/>
      <c r="HV55" s="1014"/>
      <c r="HW55" s="1014"/>
      <c r="HX55" s="1014"/>
      <c r="HY55" s="1014"/>
      <c r="HZ55" s="1014"/>
      <c r="IA55" s="1014"/>
      <c r="IB55" s="1014"/>
      <c r="IC55" s="1014"/>
      <c r="ID55" s="1014"/>
      <c r="IE55" s="1014"/>
      <c r="IF55" s="1014"/>
      <c r="IG55" s="1014"/>
      <c r="IH55" s="1014"/>
      <c r="II55" s="1014"/>
      <c r="IJ55" s="1014"/>
      <c r="IK55" s="1014"/>
      <c r="IL55" s="1014"/>
      <c r="IM55" s="1014"/>
      <c r="IN55" s="1014"/>
      <c r="IO55" s="1014"/>
      <c r="IP55" s="1014"/>
      <c r="IQ55" s="1014"/>
      <c r="IR55" s="1014"/>
      <c r="IS55" s="1014"/>
      <c r="IT55" s="1014"/>
      <c r="IU55" s="1014"/>
      <c r="IV55" s="1014"/>
      <c r="IW55" s="545"/>
      <c r="IX55" s="545"/>
      <c r="IY55" s="545"/>
      <c r="IZ55" s="545"/>
      <c r="JA55" s="545"/>
      <c r="JB55" s="545"/>
      <c r="JC55" s="545"/>
      <c r="JD55" s="545"/>
      <c r="JE55" s="545"/>
      <c r="JF55" s="545"/>
      <c r="JG55" s="545"/>
      <c r="JH55" s="545"/>
      <c r="JI55" s="545"/>
      <c r="JJ55" s="545"/>
      <c r="JK55" s="545"/>
      <c r="JL55" s="545"/>
      <c r="JM55" s="545"/>
      <c r="JN55" s="545"/>
      <c r="JO55" s="545"/>
      <c r="JP55" s="545"/>
      <c r="JQ55" s="545"/>
      <c r="JR55" s="545"/>
      <c r="JS55" s="545"/>
      <c r="JT55" s="545"/>
      <c r="JU55" s="545"/>
      <c r="JV55" s="545"/>
      <c r="JW55" s="545"/>
      <c r="JX55" s="545"/>
      <c r="JY55" s="545"/>
      <c r="JZ55" s="545"/>
      <c r="KA55" s="545"/>
      <c r="KB55" s="545"/>
      <c r="KC55" s="545"/>
      <c r="KD55" s="545"/>
      <c r="KE55" s="545"/>
      <c r="KF55" s="545"/>
      <c r="KG55" s="545"/>
      <c r="KH55" s="545"/>
      <c r="KI55" s="545"/>
      <c r="KJ55" s="545"/>
      <c r="KK55" s="545"/>
      <c r="KL55" s="545"/>
      <c r="KM55" s="545"/>
      <c r="KN55" s="545"/>
      <c r="KO55" s="545"/>
      <c r="KP55" s="545"/>
      <c r="KQ55" s="545"/>
      <c r="KR55" s="545"/>
      <c r="KS55" s="545"/>
      <c r="KT55" s="545"/>
      <c r="KU55" s="545"/>
      <c r="KV55" s="545"/>
      <c r="KW55" s="545"/>
      <c r="KX55" s="545"/>
      <c r="KY55" s="545"/>
      <c r="KZ55" s="545"/>
      <c r="LA55" s="545"/>
      <c r="LB55" s="545"/>
      <c r="LC55" s="545"/>
      <c r="LD55" s="545"/>
      <c r="LE55" s="545"/>
      <c r="LF55" s="545"/>
      <c r="LG55" s="545"/>
      <c r="LH55" s="545"/>
      <c r="LI55" s="545"/>
      <c r="LJ55" s="545"/>
      <c r="LK55" s="545"/>
      <c r="LL55" s="545"/>
      <c r="LM55" s="545"/>
      <c r="LN55" s="545"/>
      <c r="LO55" s="545"/>
      <c r="LP55" s="545"/>
      <c r="LQ55" s="545"/>
      <c r="LR55" s="545"/>
      <c r="LS55" s="545"/>
      <c r="LT55" s="545"/>
      <c r="LU55" s="545"/>
      <c r="LV55" s="545"/>
      <c r="LW55" s="545"/>
      <c r="LX55" s="545"/>
      <c r="LY55" s="545"/>
      <c r="LZ55" s="545"/>
      <c r="MA55" s="545"/>
      <c r="MB55" s="545"/>
      <c r="MC55" s="545"/>
      <c r="MD55" s="545"/>
      <c r="ME55" s="545"/>
      <c r="MF55" s="545"/>
      <c r="MG55" s="545"/>
      <c r="MH55" s="545"/>
      <c r="MI55" s="545"/>
      <c r="MJ55" s="545"/>
    </row>
    <row r="56" spans="1:348" s="2671" customFormat="1" ht="16.5">
      <c r="A56" s="2973"/>
      <c r="B56" s="86" t="s">
        <v>1529</v>
      </c>
      <c r="C56" s="86"/>
      <c r="D56" s="1425" t="s">
        <v>438</v>
      </c>
      <c r="E56" s="1065">
        <v>41426</v>
      </c>
      <c r="F56" s="87">
        <v>41517</v>
      </c>
      <c r="G56" s="90">
        <v>88.823333333333323</v>
      </c>
      <c r="H56" s="91">
        <v>50.025519125683061</v>
      </c>
      <c r="I56" s="91">
        <v>44.479071038251362</v>
      </c>
      <c r="J56" s="1426" t="s">
        <v>439</v>
      </c>
      <c r="K56" s="90">
        <v>9.9162295081967198</v>
      </c>
      <c r="L56" s="91">
        <v>44.479071038251362</v>
      </c>
      <c r="M56" s="1426" t="s">
        <v>439</v>
      </c>
      <c r="N56" s="545"/>
      <c r="O56" s="545"/>
      <c r="P56" s="545"/>
      <c r="Q56" s="545"/>
      <c r="R56" s="1014"/>
      <c r="S56" s="1014"/>
      <c r="T56" s="1014"/>
      <c r="U56" s="1014"/>
      <c r="V56" s="1014"/>
      <c r="W56" s="1014"/>
      <c r="X56" s="1014"/>
      <c r="Y56" s="1014"/>
      <c r="Z56" s="1014"/>
      <c r="AA56" s="1014"/>
      <c r="AB56" s="1014"/>
      <c r="AC56" s="1014"/>
      <c r="AD56" s="1014"/>
      <c r="AE56" s="1014"/>
      <c r="AF56" s="1014"/>
      <c r="AG56" s="1014"/>
      <c r="AH56" s="1014"/>
      <c r="AI56" s="1014"/>
      <c r="AJ56" s="1014"/>
      <c r="AK56" s="1014"/>
      <c r="AL56" s="1014"/>
      <c r="AM56" s="1014"/>
      <c r="AN56" s="1014"/>
      <c r="AO56" s="1014"/>
      <c r="AP56" s="1014"/>
      <c r="AQ56" s="1014"/>
      <c r="AR56" s="1014"/>
      <c r="AS56" s="1014"/>
      <c r="AT56" s="1014"/>
      <c r="AU56" s="1014"/>
      <c r="AV56" s="1014"/>
      <c r="AW56" s="1014"/>
      <c r="AX56" s="1014"/>
      <c r="AY56" s="1014"/>
      <c r="AZ56" s="1014"/>
      <c r="BA56" s="1014"/>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4"/>
      <c r="CN56" s="1014"/>
      <c r="CO56" s="1014"/>
      <c r="CP56" s="1014"/>
      <c r="CQ56" s="1014"/>
      <c r="CR56" s="1014"/>
      <c r="CS56" s="1014"/>
      <c r="CT56" s="1014"/>
      <c r="CU56" s="1014"/>
      <c r="CV56" s="1014"/>
      <c r="CW56" s="1014"/>
      <c r="CX56" s="1014"/>
      <c r="CY56" s="1014"/>
      <c r="CZ56" s="1014"/>
      <c r="DA56" s="1014"/>
      <c r="DB56" s="1014"/>
      <c r="DC56" s="1014"/>
      <c r="DD56" s="1014"/>
      <c r="DE56" s="1014"/>
      <c r="DF56" s="1014"/>
      <c r="DG56" s="1014"/>
      <c r="DH56" s="1014"/>
      <c r="DI56" s="1014"/>
      <c r="DJ56" s="1014"/>
      <c r="DK56" s="1014"/>
      <c r="DL56" s="1014"/>
      <c r="DM56" s="1014"/>
      <c r="DN56" s="1014"/>
      <c r="DO56" s="1014"/>
      <c r="DP56" s="1014"/>
      <c r="DQ56" s="1014"/>
      <c r="DR56" s="1014"/>
      <c r="DS56" s="1014"/>
      <c r="DT56" s="1014"/>
      <c r="DU56" s="1014"/>
      <c r="DV56" s="1014"/>
      <c r="DW56" s="1014"/>
      <c r="DX56" s="1014"/>
      <c r="DY56" s="1014"/>
      <c r="DZ56" s="1014"/>
      <c r="EA56" s="1014"/>
      <c r="EB56" s="1014"/>
      <c r="EC56" s="1014"/>
      <c r="ED56" s="1014"/>
      <c r="EE56" s="1014"/>
      <c r="EF56" s="1014"/>
      <c r="EG56" s="1014"/>
      <c r="EH56" s="1014"/>
      <c r="EI56" s="1014"/>
      <c r="EJ56" s="1014"/>
      <c r="EK56" s="1014"/>
      <c r="EL56" s="1014"/>
      <c r="EM56" s="1014"/>
      <c r="EN56" s="1014"/>
      <c r="EO56" s="1014"/>
      <c r="EP56" s="1014"/>
      <c r="EQ56" s="1014"/>
      <c r="ER56" s="1014"/>
      <c r="ES56" s="1014"/>
      <c r="ET56" s="1014"/>
      <c r="EU56" s="1014"/>
      <c r="EV56" s="1014"/>
      <c r="EW56" s="1014"/>
      <c r="EX56" s="1014"/>
      <c r="EY56" s="1014"/>
      <c r="EZ56" s="1014"/>
      <c r="FA56" s="1014"/>
      <c r="FB56" s="1014"/>
      <c r="FC56" s="1014"/>
      <c r="FD56" s="1014"/>
      <c r="FE56" s="1014"/>
      <c r="FF56" s="1014"/>
      <c r="FG56" s="1014"/>
      <c r="FH56" s="1014"/>
      <c r="FI56" s="1014"/>
      <c r="FJ56" s="1014"/>
      <c r="FK56" s="1014"/>
      <c r="FL56" s="1014"/>
      <c r="FM56" s="1014"/>
      <c r="FN56" s="1014"/>
      <c r="FO56" s="1014"/>
      <c r="FP56" s="1014"/>
      <c r="FQ56" s="1014"/>
      <c r="FR56" s="1014"/>
      <c r="FS56" s="1014"/>
      <c r="FT56" s="1014"/>
      <c r="FU56" s="1014"/>
      <c r="FV56" s="1014"/>
      <c r="FW56" s="1014"/>
      <c r="FX56" s="1014"/>
      <c r="FY56" s="1014"/>
      <c r="FZ56" s="1014"/>
      <c r="GA56" s="1014"/>
      <c r="GB56" s="1014"/>
      <c r="GC56" s="1014"/>
      <c r="GD56" s="1014"/>
      <c r="GE56" s="1014"/>
      <c r="GF56" s="1014"/>
      <c r="GG56" s="1014"/>
      <c r="GH56" s="1014"/>
      <c r="GI56" s="1014"/>
      <c r="GJ56" s="1014"/>
      <c r="GK56" s="1014"/>
      <c r="GL56" s="1014"/>
      <c r="GM56" s="1014"/>
      <c r="GN56" s="1014"/>
      <c r="GO56" s="1014"/>
      <c r="GP56" s="1014"/>
      <c r="GQ56" s="1014"/>
      <c r="GR56" s="1014"/>
      <c r="GS56" s="1014"/>
      <c r="GT56" s="1014"/>
      <c r="GU56" s="1014"/>
      <c r="GV56" s="1014"/>
      <c r="GW56" s="1014"/>
      <c r="GX56" s="1014"/>
      <c r="GY56" s="1014"/>
      <c r="GZ56" s="1014"/>
      <c r="HA56" s="1014"/>
      <c r="HB56" s="1014"/>
      <c r="HC56" s="1014"/>
      <c r="HD56" s="1014"/>
      <c r="HE56" s="1014"/>
      <c r="HF56" s="1014"/>
      <c r="HG56" s="1014"/>
      <c r="HH56" s="1014"/>
      <c r="HI56" s="1014"/>
      <c r="HJ56" s="1014"/>
      <c r="HK56" s="1014"/>
      <c r="HL56" s="1014"/>
      <c r="HM56" s="1014"/>
      <c r="HN56" s="1014"/>
      <c r="HO56" s="1014"/>
      <c r="HP56" s="1014"/>
      <c r="HQ56" s="1014"/>
      <c r="HR56" s="1014"/>
      <c r="HS56" s="1014"/>
      <c r="HT56" s="1014"/>
      <c r="HU56" s="1014"/>
      <c r="HV56" s="1014"/>
      <c r="HW56" s="1014"/>
      <c r="HX56" s="1014"/>
      <c r="HY56" s="1014"/>
      <c r="HZ56" s="1014"/>
      <c r="IA56" s="1014"/>
      <c r="IB56" s="1014"/>
      <c r="IC56" s="1014"/>
      <c r="ID56" s="1014"/>
      <c r="IE56" s="1014"/>
      <c r="IF56" s="1014"/>
      <c r="IG56" s="1014"/>
      <c r="IH56" s="1014"/>
      <c r="II56" s="1014"/>
      <c r="IJ56" s="1014"/>
      <c r="IK56" s="1014"/>
      <c r="IL56" s="1014"/>
      <c r="IM56" s="1014"/>
      <c r="IN56" s="1014"/>
      <c r="IO56" s="1014"/>
      <c r="IP56" s="1014"/>
      <c r="IQ56" s="1014"/>
      <c r="IR56" s="1014"/>
      <c r="IS56" s="1014"/>
      <c r="IT56" s="1014"/>
      <c r="IU56" s="1014"/>
      <c r="IV56" s="1014"/>
      <c r="IW56" s="545"/>
      <c r="IX56" s="545"/>
      <c r="IY56" s="545"/>
      <c r="IZ56" s="545"/>
      <c r="JA56" s="545"/>
      <c r="JB56" s="545"/>
      <c r="JC56" s="545"/>
      <c r="JD56" s="545"/>
      <c r="JE56" s="545"/>
      <c r="JF56" s="545"/>
      <c r="JG56" s="545"/>
      <c r="JH56" s="545"/>
      <c r="JI56" s="545"/>
      <c r="JJ56" s="545"/>
      <c r="JK56" s="545"/>
      <c r="JL56" s="545"/>
      <c r="JM56" s="545"/>
      <c r="JN56" s="545"/>
      <c r="JO56" s="545"/>
      <c r="JP56" s="545"/>
      <c r="JQ56" s="545"/>
      <c r="JR56" s="545"/>
      <c r="JS56" s="545"/>
      <c r="JT56" s="545"/>
      <c r="JU56" s="545"/>
      <c r="JV56" s="545"/>
      <c r="JW56" s="545"/>
      <c r="JX56" s="545"/>
      <c r="JY56" s="545"/>
      <c r="JZ56" s="545"/>
      <c r="KA56" s="545"/>
      <c r="KB56" s="545"/>
      <c r="KC56" s="545"/>
      <c r="KD56" s="545"/>
      <c r="KE56" s="545"/>
      <c r="KF56" s="545"/>
      <c r="KG56" s="545"/>
      <c r="KH56" s="545"/>
      <c r="KI56" s="545"/>
      <c r="KJ56" s="545"/>
      <c r="KK56" s="545"/>
      <c r="KL56" s="545"/>
      <c r="KM56" s="545"/>
      <c r="KN56" s="545"/>
      <c r="KO56" s="545"/>
      <c r="KP56" s="545"/>
      <c r="KQ56" s="545"/>
      <c r="KR56" s="545"/>
      <c r="KS56" s="545"/>
      <c r="KT56" s="545"/>
      <c r="KU56" s="545"/>
      <c r="KV56" s="545"/>
      <c r="KW56" s="545"/>
      <c r="KX56" s="545"/>
      <c r="KY56" s="545"/>
      <c r="KZ56" s="545"/>
      <c r="LA56" s="545"/>
      <c r="LB56" s="545"/>
      <c r="LC56" s="545"/>
      <c r="LD56" s="545"/>
      <c r="LE56" s="545"/>
      <c r="LF56" s="545"/>
      <c r="LG56" s="545"/>
      <c r="LH56" s="545"/>
      <c r="LI56" s="545"/>
      <c r="LJ56" s="545"/>
      <c r="LK56" s="545"/>
      <c r="LL56" s="545"/>
      <c r="LM56" s="545"/>
      <c r="LN56" s="545"/>
      <c r="LO56" s="545"/>
      <c r="LP56" s="545"/>
      <c r="LQ56" s="545"/>
      <c r="LR56" s="545"/>
      <c r="LS56" s="545"/>
      <c r="LT56" s="545"/>
      <c r="LU56" s="545"/>
      <c r="LV56" s="545"/>
      <c r="LW56" s="545"/>
      <c r="LX56" s="545"/>
      <c r="LY56" s="545"/>
      <c r="LZ56" s="545"/>
      <c r="MA56" s="545"/>
      <c r="MB56" s="545"/>
      <c r="MC56" s="545"/>
      <c r="MD56" s="545"/>
      <c r="ME56" s="545"/>
      <c r="MF56" s="545"/>
      <c r="MG56" s="545"/>
      <c r="MH56" s="545"/>
      <c r="MI56" s="545"/>
      <c r="MJ56" s="545"/>
    </row>
    <row r="57" spans="1:348" s="2671" customFormat="1" ht="16.5">
      <c r="A57" s="2973"/>
      <c r="B57" s="1606"/>
      <c r="C57" s="1606"/>
      <c r="D57" s="5538"/>
      <c r="E57" s="5538"/>
      <c r="F57" s="5538"/>
      <c r="G57" s="2820"/>
      <c r="H57" s="2820"/>
      <c r="I57" s="2820"/>
      <c r="J57" s="2352"/>
      <c r="K57" s="2352"/>
      <c r="L57" s="2352"/>
      <c r="M57" s="2352"/>
      <c r="N57" s="545"/>
      <c r="O57" s="545"/>
      <c r="P57" s="545"/>
      <c r="Q57" s="545"/>
      <c r="R57" s="1014"/>
      <c r="S57" s="1014"/>
      <c r="T57" s="1014"/>
      <c r="U57" s="1014"/>
      <c r="V57" s="1014"/>
      <c r="W57" s="1014"/>
      <c r="X57" s="1014"/>
      <c r="Y57" s="1014"/>
      <c r="Z57" s="1014"/>
      <c r="AA57" s="1014"/>
      <c r="AB57" s="1014"/>
      <c r="AC57" s="1014"/>
      <c r="AD57" s="1014"/>
      <c r="AE57" s="1014"/>
      <c r="AF57" s="1014"/>
      <c r="AG57" s="1014"/>
      <c r="AH57" s="1014"/>
      <c r="AI57" s="1014"/>
      <c r="AJ57" s="1014"/>
      <c r="AK57" s="1014"/>
      <c r="AL57" s="1014"/>
      <c r="AM57" s="1014"/>
      <c r="AN57" s="1014"/>
      <c r="AO57" s="1014"/>
      <c r="AP57" s="1014"/>
      <c r="AQ57" s="1014"/>
      <c r="AR57" s="1014"/>
      <c r="AS57" s="1014"/>
      <c r="AT57" s="1014"/>
      <c r="AU57" s="1014"/>
      <c r="AV57" s="1014"/>
      <c r="AW57" s="1014"/>
      <c r="AX57" s="1014"/>
      <c r="AY57" s="1014"/>
      <c r="AZ57" s="1014"/>
      <c r="BA57" s="1014"/>
      <c r="BB57" s="1014"/>
      <c r="BC57" s="1014"/>
      <c r="BD57" s="1014"/>
      <c r="BE57" s="1014"/>
      <c r="BF57" s="1014"/>
      <c r="BG57" s="1014"/>
      <c r="BH57" s="1014"/>
      <c r="BI57" s="1014"/>
      <c r="BJ57" s="1014"/>
      <c r="BK57" s="1014"/>
      <c r="BL57" s="1014"/>
      <c r="BM57" s="1014"/>
      <c r="BN57" s="1014"/>
      <c r="BO57" s="1014"/>
      <c r="BP57" s="1014"/>
      <c r="BQ57" s="1014"/>
      <c r="BR57" s="1014"/>
      <c r="BS57" s="1014"/>
      <c r="BT57" s="1014"/>
      <c r="BU57" s="1014"/>
      <c r="BV57" s="1014"/>
      <c r="BW57" s="1014"/>
      <c r="BX57" s="1014"/>
      <c r="BY57" s="1014"/>
      <c r="BZ57" s="1014"/>
      <c r="CA57" s="1014"/>
      <c r="CB57" s="1014"/>
      <c r="CC57" s="1014"/>
      <c r="CD57" s="1014"/>
      <c r="CE57" s="1014"/>
      <c r="CF57" s="1014"/>
      <c r="CG57" s="1014"/>
      <c r="CH57" s="1014"/>
      <c r="CI57" s="1014"/>
      <c r="CJ57" s="1014"/>
      <c r="CK57" s="1014"/>
      <c r="CL57" s="1014"/>
      <c r="CM57" s="1014"/>
      <c r="CN57" s="1014"/>
      <c r="CO57" s="1014"/>
      <c r="CP57" s="1014"/>
      <c r="CQ57" s="1014"/>
      <c r="CR57" s="1014"/>
      <c r="CS57" s="1014"/>
      <c r="CT57" s="1014"/>
      <c r="CU57" s="1014"/>
      <c r="CV57" s="1014"/>
      <c r="CW57" s="1014"/>
      <c r="CX57" s="1014"/>
      <c r="CY57" s="1014"/>
      <c r="CZ57" s="1014"/>
      <c r="DA57" s="1014"/>
      <c r="DB57" s="1014"/>
      <c r="DC57" s="1014"/>
      <c r="DD57" s="1014"/>
      <c r="DE57" s="1014"/>
      <c r="DF57" s="1014"/>
      <c r="DG57" s="1014"/>
      <c r="DH57" s="1014"/>
      <c r="DI57" s="1014"/>
      <c r="DJ57" s="1014"/>
      <c r="DK57" s="1014"/>
      <c r="DL57" s="1014"/>
      <c r="DM57" s="1014"/>
      <c r="DN57" s="1014"/>
      <c r="DO57" s="1014"/>
      <c r="DP57" s="1014"/>
      <c r="DQ57" s="1014"/>
      <c r="DR57" s="1014"/>
      <c r="DS57" s="1014"/>
      <c r="DT57" s="1014"/>
      <c r="DU57" s="1014"/>
      <c r="DV57" s="1014"/>
      <c r="DW57" s="1014"/>
      <c r="DX57" s="1014"/>
      <c r="DY57" s="1014"/>
      <c r="DZ57" s="1014"/>
      <c r="EA57" s="1014"/>
      <c r="EB57" s="1014"/>
      <c r="EC57" s="1014"/>
      <c r="ED57" s="1014"/>
      <c r="EE57" s="1014"/>
      <c r="EF57" s="1014"/>
      <c r="EG57" s="1014"/>
      <c r="EH57" s="1014"/>
      <c r="EI57" s="1014"/>
      <c r="EJ57" s="1014"/>
      <c r="EK57" s="1014"/>
      <c r="EL57" s="1014"/>
      <c r="EM57" s="1014"/>
      <c r="EN57" s="1014"/>
      <c r="EO57" s="1014"/>
      <c r="EP57" s="1014"/>
      <c r="EQ57" s="1014"/>
      <c r="ER57" s="1014"/>
      <c r="ES57" s="1014"/>
      <c r="ET57" s="1014"/>
      <c r="EU57" s="1014"/>
      <c r="EV57" s="1014"/>
      <c r="EW57" s="1014"/>
      <c r="EX57" s="1014"/>
      <c r="EY57" s="1014"/>
      <c r="EZ57" s="1014"/>
      <c r="FA57" s="1014"/>
      <c r="FB57" s="1014"/>
      <c r="FC57" s="1014"/>
      <c r="FD57" s="1014"/>
      <c r="FE57" s="1014"/>
      <c r="FF57" s="1014"/>
      <c r="FG57" s="1014"/>
      <c r="FH57" s="1014"/>
      <c r="FI57" s="1014"/>
      <c r="FJ57" s="1014"/>
      <c r="FK57" s="1014"/>
      <c r="FL57" s="1014"/>
      <c r="FM57" s="1014"/>
      <c r="FN57" s="1014"/>
      <c r="FO57" s="1014"/>
      <c r="FP57" s="1014"/>
      <c r="FQ57" s="1014"/>
      <c r="FR57" s="1014"/>
      <c r="FS57" s="1014"/>
      <c r="FT57" s="1014"/>
      <c r="FU57" s="1014"/>
      <c r="FV57" s="1014"/>
      <c r="FW57" s="1014"/>
      <c r="FX57" s="1014"/>
      <c r="FY57" s="1014"/>
      <c r="FZ57" s="1014"/>
      <c r="GA57" s="1014"/>
      <c r="GB57" s="1014"/>
      <c r="GC57" s="1014"/>
      <c r="GD57" s="1014"/>
      <c r="GE57" s="1014"/>
      <c r="GF57" s="1014"/>
      <c r="GG57" s="1014"/>
      <c r="GH57" s="1014"/>
      <c r="GI57" s="1014"/>
      <c r="GJ57" s="1014"/>
      <c r="GK57" s="1014"/>
      <c r="GL57" s="1014"/>
      <c r="GM57" s="1014"/>
      <c r="GN57" s="1014"/>
      <c r="GO57" s="1014"/>
      <c r="GP57" s="1014"/>
      <c r="GQ57" s="1014"/>
      <c r="GR57" s="1014"/>
      <c r="GS57" s="1014"/>
      <c r="GT57" s="1014"/>
      <c r="GU57" s="1014"/>
      <c r="GV57" s="1014"/>
      <c r="GW57" s="1014"/>
      <c r="GX57" s="1014"/>
      <c r="GY57" s="1014"/>
      <c r="GZ57" s="1014"/>
      <c r="HA57" s="1014"/>
      <c r="HB57" s="1014"/>
      <c r="HC57" s="1014"/>
      <c r="HD57" s="1014"/>
      <c r="HE57" s="1014"/>
      <c r="HF57" s="1014"/>
      <c r="HG57" s="1014"/>
      <c r="HH57" s="1014"/>
      <c r="HI57" s="1014"/>
      <c r="HJ57" s="1014"/>
      <c r="HK57" s="1014"/>
      <c r="HL57" s="1014"/>
      <c r="HM57" s="1014"/>
      <c r="HN57" s="1014"/>
      <c r="HO57" s="1014"/>
      <c r="HP57" s="1014"/>
      <c r="HQ57" s="1014"/>
      <c r="HR57" s="1014"/>
      <c r="HS57" s="1014"/>
      <c r="HT57" s="1014"/>
      <c r="HU57" s="1014"/>
      <c r="HV57" s="1014"/>
      <c r="HW57" s="1014"/>
      <c r="HX57" s="1014"/>
      <c r="HY57" s="1014"/>
      <c r="HZ57" s="1014"/>
      <c r="IA57" s="1014"/>
      <c r="IB57" s="1014"/>
      <c r="IC57" s="1014"/>
      <c r="ID57" s="1014"/>
      <c r="IE57" s="1014"/>
      <c r="IF57" s="1014"/>
      <c r="IG57" s="1014"/>
      <c r="IH57" s="1014"/>
      <c r="II57" s="1014"/>
      <c r="IJ57" s="1014"/>
      <c r="IK57" s="1014"/>
      <c r="IL57" s="1014"/>
      <c r="IM57" s="1014"/>
      <c r="IN57" s="1014"/>
      <c r="IO57" s="1014"/>
      <c r="IP57" s="1014"/>
      <c r="IQ57" s="1014"/>
      <c r="IR57" s="1014"/>
      <c r="IS57" s="1014"/>
      <c r="IT57" s="1014"/>
      <c r="IU57" s="1014"/>
      <c r="IV57" s="1014"/>
      <c r="IW57" s="545"/>
      <c r="IX57" s="545"/>
      <c r="IY57" s="545"/>
      <c r="IZ57" s="545"/>
      <c r="JA57" s="545"/>
      <c r="JB57" s="545"/>
      <c r="JC57" s="545"/>
      <c r="JD57" s="545"/>
      <c r="JE57" s="545"/>
      <c r="JF57" s="545"/>
      <c r="JG57" s="545"/>
      <c r="JH57" s="545"/>
      <c r="JI57" s="545"/>
      <c r="JJ57" s="545"/>
      <c r="JK57" s="545"/>
      <c r="JL57" s="545"/>
      <c r="JM57" s="545"/>
      <c r="JN57" s="545"/>
      <c r="JO57" s="545"/>
      <c r="JP57" s="545"/>
      <c r="JQ57" s="545"/>
      <c r="JR57" s="545"/>
      <c r="JS57" s="545"/>
      <c r="JT57" s="545"/>
      <c r="JU57" s="545"/>
      <c r="JV57" s="545"/>
      <c r="JW57" s="545"/>
      <c r="JX57" s="545"/>
      <c r="JY57" s="545"/>
      <c r="JZ57" s="545"/>
      <c r="KA57" s="545"/>
      <c r="KB57" s="545"/>
      <c r="KC57" s="545"/>
      <c r="KD57" s="545"/>
      <c r="KE57" s="545"/>
      <c r="KF57" s="545"/>
      <c r="KG57" s="545"/>
      <c r="KH57" s="545"/>
      <c r="KI57" s="545"/>
      <c r="KJ57" s="545"/>
      <c r="KK57" s="545"/>
      <c r="KL57" s="545"/>
      <c r="KM57" s="545"/>
      <c r="KN57" s="545"/>
      <c r="KO57" s="545"/>
      <c r="KP57" s="545"/>
      <c r="KQ57" s="545"/>
      <c r="KR57" s="545"/>
      <c r="KS57" s="545"/>
      <c r="KT57" s="545"/>
      <c r="KU57" s="545"/>
      <c r="KV57" s="545"/>
      <c r="KW57" s="545"/>
      <c r="KX57" s="545"/>
      <c r="KY57" s="545"/>
      <c r="KZ57" s="545"/>
      <c r="LA57" s="545"/>
      <c r="LB57" s="545"/>
      <c r="LC57" s="545"/>
      <c r="LD57" s="545"/>
      <c r="LE57" s="545"/>
      <c r="LF57" s="545"/>
      <c r="LG57" s="545"/>
      <c r="LH57" s="545"/>
      <c r="LI57" s="545"/>
      <c r="LJ57" s="545"/>
      <c r="LK57" s="545"/>
      <c r="LL57" s="545"/>
      <c r="LM57" s="545"/>
      <c r="LN57" s="545"/>
      <c r="LO57" s="545"/>
      <c r="LP57" s="545"/>
      <c r="LQ57" s="545"/>
      <c r="LR57" s="545"/>
      <c r="LS57" s="545"/>
      <c r="LT57" s="545"/>
      <c r="LU57" s="545"/>
      <c r="LV57" s="545"/>
      <c r="LW57" s="545"/>
      <c r="LX57" s="545"/>
      <c r="LY57" s="545"/>
      <c r="LZ57" s="545"/>
      <c r="MA57" s="545"/>
      <c r="MB57" s="545"/>
      <c r="MC57" s="545"/>
      <c r="MD57" s="545"/>
      <c r="ME57" s="545"/>
      <c r="MF57" s="545"/>
      <c r="MG57" s="545"/>
      <c r="MH57" s="545"/>
      <c r="MI57" s="545"/>
      <c r="MJ57" s="545"/>
    </row>
    <row r="58" spans="1:348" s="2671" customFormat="1" ht="16.5">
      <c r="A58" s="870" t="s">
        <v>1737</v>
      </c>
      <c r="B58" s="86" t="s">
        <v>1891</v>
      </c>
      <c r="C58" s="86"/>
      <c r="D58" s="1425" t="s">
        <v>438</v>
      </c>
      <c r="E58" s="1065">
        <v>41334</v>
      </c>
      <c r="F58" s="87">
        <v>41352</v>
      </c>
      <c r="G58" s="90">
        <v>136.17306010928962</v>
      </c>
      <c r="H58" s="91" t="s">
        <v>443</v>
      </c>
      <c r="I58" s="91">
        <v>44.479071038251362</v>
      </c>
      <c r="J58" s="1426" t="s">
        <v>439</v>
      </c>
      <c r="K58" s="90">
        <v>9.9162295081967198</v>
      </c>
      <c r="L58" s="91">
        <v>44.479071038251362</v>
      </c>
      <c r="M58" s="1426" t="s">
        <v>439</v>
      </c>
      <c r="N58" s="545"/>
      <c r="O58" s="545"/>
      <c r="P58" s="545"/>
      <c r="Q58" s="545"/>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4"/>
      <c r="AM58" s="1014"/>
      <c r="AN58" s="1014"/>
      <c r="AO58" s="1014"/>
      <c r="AP58" s="1014"/>
      <c r="AQ58" s="1014"/>
      <c r="AR58" s="1014"/>
      <c r="AS58" s="1014"/>
      <c r="AT58" s="1014"/>
      <c r="AU58" s="1014"/>
      <c r="AV58" s="1014"/>
      <c r="AW58" s="1014"/>
      <c r="AX58" s="1014"/>
      <c r="AY58" s="1014"/>
      <c r="AZ58" s="1014"/>
      <c r="BA58" s="1014"/>
      <c r="BB58" s="1014"/>
      <c r="BC58" s="1014"/>
      <c r="BD58" s="1014"/>
      <c r="BE58" s="1014"/>
      <c r="BF58" s="1014"/>
      <c r="BG58" s="1014"/>
      <c r="BH58" s="1014"/>
      <c r="BI58" s="1014"/>
      <c r="BJ58" s="1014"/>
      <c r="BK58" s="1014"/>
      <c r="BL58" s="1014"/>
      <c r="BM58" s="1014"/>
      <c r="BN58" s="1014"/>
      <c r="BO58" s="1014"/>
      <c r="BP58" s="1014"/>
      <c r="BQ58" s="1014"/>
      <c r="BR58" s="1014"/>
      <c r="BS58" s="1014"/>
      <c r="BT58" s="1014"/>
      <c r="BU58" s="1014"/>
      <c r="BV58" s="1014"/>
      <c r="BW58" s="1014"/>
      <c r="BX58" s="1014"/>
      <c r="BY58" s="1014"/>
      <c r="BZ58" s="1014"/>
      <c r="CA58" s="1014"/>
      <c r="CB58" s="1014"/>
      <c r="CC58" s="1014"/>
      <c r="CD58" s="1014"/>
      <c r="CE58" s="1014"/>
      <c r="CF58" s="1014"/>
      <c r="CG58" s="1014"/>
      <c r="CH58" s="1014"/>
      <c r="CI58" s="1014"/>
      <c r="CJ58" s="1014"/>
      <c r="CK58" s="1014"/>
      <c r="CL58" s="1014"/>
      <c r="CM58" s="1014"/>
      <c r="CN58" s="1014"/>
      <c r="CO58" s="1014"/>
      <c r="CP58" s="1014"/>
      <c r="CQ58" s="1014"/>
      <c r="CR58" s="1014"/>
      <c r="CS58" s="1014"/>
      <c r="CT58" s="1014"/>
      <c r="CU58" s="1014"/>
      <c r="CV58" s="1014"/>
      <c r="CW58" s="1014"/>
      <c r="CX58" s="1014"/>
      <c r="CY58" s="1014"/>
      <c r="CZ58" s="1014"/>
      <c r="DA58" s="1014"/>
      <c r="DB58" s="1014"/>
      <c r="DC58" s="1014"/>
      <c r="DD58" s="1014"/>
      <c r="DE58" s="1014"/>
      <c r="DF58" s="1014"/>
      <c r="DG58" s="1014"/>
      <c r="DH58" s="1014"/>
      <c r="DI58" s="1014"/>
      <c r="DJ58" s="1014"/>
      <c r="DK58" s="1014"/>
      <c r="DL58" s="1014"/>
      <c r="DM58" s="1014"/>
      <c r="DN58" s="1014"/>
      <c r="DO58" s="1014"/>
      <c r="DP58" s="1014"/>
      <c r="DQ58" s="1014"/>
      <c r="DR58" s="1014"/>
      <c r="DS58" s="1014"/>
      <c r="DT58" s="1014"/>
      <c r="DU58" s="1014"/>
      <c r="DV58" s="1014"/>
      <c r="DW58" s="1014"/>
      <c r="DX58" s="1014"/>
      <c r="DY58" s="1014"/>
      <c r="DZ58" s="1014"/>
      <c r="EA58" s="1014"/>
      <c r="EB58" s="1014"/>
      <c r="EC58" s="1014"/>
      <c r="ED58" s="1014"/>
      <c r="EE58" s="1014"/>
      <c r="EF58" s="1014"/>
      <c r="EG58" s="1014"/>
      <c r="EH58" s="1014"/>
      <c r="EI58" s="1014"/>
      <c r="EJ58" s="1014"/>
      <c r="EK58" s="1014"/>
      <c r="EL58" s="1014"/>
      <c r="EM58" s="1014"/>
      <c r="EN58" s="1014"/>
      <c r="EO58" s="1014"/>
      <c r="EP58" s="1014"/>
      <c r="EQ58" s="1014"/>
      <c r="ER58" s="1014"/>
      <c r="ES58" s="1014"/>
      <c r="ET58" s="1014"/>
      <c r="EU58" s="1014"/>
      <c r="EV58" s="1014"/>
      <c r="EW58" s="1014"/>
      <c r="EX58" s="1014"/>
      <c r="EY58" s="1014"/>
      <c r="EZ58" s="1014"/>
      <c r="FA58" s="1014"/>
      <c r="FB58" s="1014"/>
      <c r="FC58" s="1014"/>
      <c r="FD58" s="1014"/>
      <c r="FE58" s="1014"/>
      <c r="FF58" s="1014"/>
      <c r="FG58" s="1014"/>
      <c r="FH58" s="1014"/>
      <c r="FI58" s="1014"/>
      <c r="FJ58" s="1014"/>
      <c r="FK58" s="1014"/>
      <c r="FL58" s="1014"/>
      <c r="FM58" s="1014"/>
      <c r="FN58" s="1014"/>
      <c r="FO58" s="1014"/>
      <c r="FP58" s="1014"/>
      <c r="FQ58" s="1014"/>
      <c r="FR58" s="1014"/>
      <c r="FS58" s="1014"/>
      <c r="FT58" s="1014"/>
      <c r="FU58" s="1014"/>
      <c r="FV58" s="1014"/>
      <c r="FW58" s="1014"/>
      <c r="FX58" s="1014"/>
      <c r="FY58" s="1014"/>
      <c r="FZ58" s="1014"/>
      <c r="GA58" s="1014"/>
      <c r="GB58" s="1014"/>
      <c r="GC58" s="1014"/>
      <c r="GD58" s="1014"/>
      <c r="GE58" s="1014"/>
      <c r="GF58" s="1014"/>
      <c r="GG58" s="1014"/>
      <c r="GH58" s="1014"/>
      <c r="GI58" s="1014"/>
      <c r="GJ58" s="1014"/>
      <c r="GK58" s="1014"/>
      <c r="GL58" s="1014"/>
      <c r="GM58" s="1014"/>
      <c r="GN58" s="1014"/>
      <c r="GO58" s="1014"/>
      <c r="GP58" s="1014"/>
      <c r="GQ58" s="1014"/>
      <c r="GR58" s="1014"/>
      <c r="GS58" s="1014"/>
      <c r="GT58" s="1014"/>
      <c r="GU58" s="1014"/>
      <c r="GV58" s="1014"/>
      <c r="GW58" s="1014"/>
      <c r="GX58" s="1014"/>
      <c r="GY58" s="1014"/>
      <c r="GZ58" s="1014"/>
      <c r="HA58" s="1014"/>
      <c r="HB58" s="1014"/>
      <c r="HC58" s="1014"/>
      <c r="HD58" s="1014"/>
      <c r="HE58" s="1014"/>
      <c r="HF58" s="1014"/>
      <c r="HG58" s="1014"/>
      <c r="HH58" s="1014"/>
      <c r="HI58" s="1014"/>
      <c r="HJ58" s="1014"/>
      <c r="HK58" s="1014"/>
      <c r="HL58" s="1014"/>
      <c r="HM58" s="1014"/>
      <c r="HN58" s="1014"/>
      <c r="HO58" s="1014"/>
      <c r="HP58" s="1014"/>
      <c r="HQ58" s="1014"/>
      <c r="HR58" s="1014"/>
      <c r="HS58" s="1014"/>
      <c r="HT58" s="1014"/>
      <c r="HU58" s="1014"/>
      <c r="HV58" s="1014"/>
      <c r="HW58" s="1014"/>
      <c r="HX58" s="1014"/>
      <c r="HY58" s="1014"/>
      <c r="HZ58" s="1014"/>
      <c r="IA58" s="1014"/>
      <c r="IB58" s="1014"/>
      <c r="IC58" s="1014"/>
      <c r="ID58" s="1014"/>
      <c r="IE58" s="1014"/>
      <c r="IF58" s="1014"/>
      <c r="IG58" s="1014"/>
      <c r="IH58" s="1014"/>
      <c r="II58" s="1014"/>
      <c r="IJ58" s="1014"/>
      <c r="IK58" s="1014"/>
      <c r="IL58" s="1014"/>
      <c r="IM58" s="1014"/>
      <c r="IN58" s="1014"/>
      <c r="IO58" s="1014"/>
      <c r="IP58" s="1014"/>
      <c r="IQ58" s="1014"/>
      <c r="IR58" s="1014"/>
      <c r="IS58" s="1014"/>
      <c r="IT58" s="1014"/>
      <c r="IU58" s="1014"/>
      <c r="IV58" s="1014"/>
      <c r="IW58" s="545"/>
      <c r="IX58" s="545"/>
      <c r="IY58" s="545"/>
      <c r="IZ58" s="545"/>
      <c r="JA58" s="545"/>
      <c r="JB58" s="545"/>
      <c r="JC58" s="545"/>
      <c r="JD58" s="545"/>
      <c r="JE58" s="545"/>
      <c r="JF58" s="545"/>
      <c r="JG58" s="545"/>
      <c r="JH58" s="545"/>
      <c r="JI58" s="545"/>
      <c r="JJ58" s="545"/>
      <c r="JK58" s="545"/>
      <c r="JL58" s="545"/>
      <c r="JM58" s="545"/>
      <c r="JN58" s="545"/>
      <c r="JO58" s="545"/>
      <c r="JP58" s="545"/>
      <c r="JQ58" s="545"/>
      <c r="JR58" s="545"/>
      <c r="JS58" s="545"/>
      <c r="JT58" s="545"/>
      <c r="JU58" s="545"/>
      <c r="JV58" s="545"/>
      <c r="JW58" s="545"/>
      <c r="JX58" s="545"/>
      <c r="JY58" s="545"/>
      <c r="JZ58" s="545"/>
      <c r="KA58" s="545"/>
      <c r="KB58" s="545"/>
      <c r="KC58" s="545"/>
      <c r="KD58" s="545"/>
      <c r="KE58" s="545"/>
      <c r="KF58" s="545"/>
      <c r="KG58" s="545"/>
      <c r="KH58" s="545"/>
      <c r="KI58" s="545"/>
      <c r="KJ58" s="545"/>
      <c r="KK58" s="545"/>
      <c r="KL58" s="545"/>
      <c r="KM58" s="545"/>
      <c r="KN58" s="545"/>
      <c r="KO58" s="545"/>
      <c r="KP58" s="545"/>
      <c r="KQ58" s="545"/>
      <c r="KR58" s="545"/>
      <c r="KS58" s="545"/>
      <c r="KT58" s="545"/>
      <c r="KU58" s="545"/>
      <c r="KV58" s="545"/>
      <c r="KW58" s="545"/>
      <c r="KX58" s="545"/>
      <c r="KY58" s="545"/>
      <c r="KZ58" s="545"/>
      <c r="LA58" s="545"/>
      <c r="LB58" s="545"/>
      <c r="LC58" s="545"/>
      <c r="LD58" s="545"/>
      <c r="LE58" s="545"/>
      <c r="LF58" s="545"/>
      <c r="LG58" s="545"/>
      <c r="LH58" s="545"/>
      <c r="LI58" s="545"/>
      <c r="LJ58" s="545"/>
      <c r="LK58" s="545"/>
      <c r="LL58" s="545"/>
      <c r="LM58" s="545"/>
      <c r="LN58" s="545"/>
      <c r="LO58" s="545"/>
      <c r="LP58" s="545"/>
      <c r="LQ58" s="545"/>
      <c r="LR58" s="545"/>
      <c r="LS58" s="545"/>
      <c r="LT58" s="545"/>
      <c r="LU58" s="545"/>
      <c r="LV58" s="545"/>
      <c r="LW58" s="545"/>
      <c r="LX58" s="545"/>
      <c r="LY58" s="545"/>
      <c r="LZ58" s="545"/>
      <c r="MA58" s="545"/>
      <c r="MB58" s="545"/>
      <c r="MC58" s="545"/>
      <c r="MD58" s="545"/>
      <c r="ME58" s="545"/>
      <c r="MF58" s="545"/>
      <c r="MG58" s="545"/>
      <c r="MH58" s="545"/>
      <c r="MI58" s="545"/>
      <c r="MJ58" s="545"/>
    </row>
    <row r="59" spans="1:348" s="2671" customFormat="1" ht="16.5">
      <c r="A59" s="2973"/>
      <c r="B59" s="86" t="s">
        <v>1096</v>
      </c>
      <c r="C59" s="86"/>
      <c r="D59" s="1425" t="s">
        <v>438</v>
      </c>
      <c r="E59" s="1065">
        <v>41353</v>
      </c>
      <c r="F59" s="87">
        <v>41366</v>
      </c>
      <c r="G59" s="90">
        <v>177.15666666666667</v>
      </c>
      <c r="H59" s="91" t="s">
        <v>443</v>
      </c>
      <c r="I59" s="91">
        <v>44.479071038251362</v>
      </c>
      <c r="J59" s="1426" t="s">
        <v>439</v>
      </c>
      <c r="K59" s="90">
        <v>9.9162295081967198</v>
      </c>
      <c r="L59" s="91">
        <v>44.479071038251362</v>
      </c>
      <c r="M59" s="1426" t="s">
        <v>439</v>
      </c>
      <c r="N59" s="545"/>
      <c r="O59" s="545"/>
      <c r="P59" s="545"/>
      <c r="Q59" s="545"/>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14"/>
      <c r="AM59" s="1014"/>
      <c r="AN59" s="1014"/>
      <c r="AO59" s="1014"/>
      <c r="AP59" s="1014"/>
      <c r="AQ59" s="1014"/>
      <c r="AR59" s="1014"/>
      <c r="AS59" s="1014"/>
      <c r="AT59" s="1014"/>
      <c r="AU59" s="1014"/>
      <c r="AV59" s="1014"/>
      <c r="AW59" s="1014"/>
      <c r="AX59" s="1014"/>
      <c r="AY59" s="1014"/>
      <c r="AZ59" s="1014"/>
      <c r="BA59" s="1014"/>
      <c r="BB59" s="1014"/>
      <c r="BC59" s="1014"/>
      <c r="BD59" s="1014"/>
      <c r="BE59" s="1014"/>
      <c r="BF59" s="1014"/>
      <c r="BG59" s="1014"/>
      <c r="BH59" s="1014"/>
      <c r="BI59" s="1014"/>
      <c r="BJ59" s="1014"/>
      <c r="BK59" s="1014"/>
      <c r="BL59" s="1014"/>
      <c r="BM59" s="1014"/>
      <c r="BN59" s="1014"/>
      <c r="BO59" s="1014"/>
      <c r="BP59" s="1014"/>
      <c r="BQ59" s="1014"/>
      <c r="BR59" s="1014"/>
      <c r="BS59" s="1014"/>
      <c r="BT59" s="1014"/>
      <c r="BU59" s="1014"/>
      <c r="BV59" s="1014"/>
      <c r="BW59" s="1014"/>
      <c r="BX59" s="1014"/>
      <c r="BY59" s="1014"/>
      <c r="BZ59" s="1014"/>
      <c r="CA59" s="1014"/>
      <c r="CB59" s="1014"/>
      <c r="CC59" s="1014"/>
      <c r="CD59" s="1014"/>
      <c r="CE59" s="1014"/>
      <c r="CF59" s="1014"/>
      <c r="CG59" s="1014"/>
      <c r="CH59" s="1014"/>
      <c r="CI59" s="1014"/>
      <c r="CJ59" s="1014"/>
      <c r="CK59" s="1014"/>
      <c r="CL59" s="1014"/>
      <c r="CM59" s="1014"/>
      <c r="CN59" s="1014"/>
      <c r="CO59" s="1014"/>
      <c r="CP59" s="1014"/>
      <c r="CQ59" s="1014"/>
      <c r="CR59" s="1014"/>
      <c r="CS59" s="1014"/>
      <c r="CT59" s="1014"/>
      <c r="CU59" s="1014"/>
      <c r="CV59" s="1014"/>
      <c r="CW59" s="1014"/>
      <c r="CX59" s="1014"/>
      <c r="CY59" s="1014"/>
      <c r="CZ59" s="1014"/>
      <c r="DA59" s="1014"/>
      <c r="DB59" s="1014"/>
      <c r="DC59" s="1014"/>
      <c r="DD59" s="1014"/>
      <c r="DE59" s="1014"/>
      <c r="DF59" s="1014"/>
      <c r="DG59" s="1014"/>
      <c r="DH59" s="1014"/>
      <c r="DI59" s="1014"/>
      <c r="DJ59" s="1014"/>
      <c r="DK59" s="1014"/>
      <c r="DL59" s="1014"/>
      <c r="DM59" s="1014"/>
      <c r="DN59" s="1014"/>
      <c r="DO59" s="1014"/>
      <c r="DP59" s="1014"/>
      <c r="DQ59" s="1014"/>
      <c r="DR59" s="1014"/>
      <c r="DS59" s="1014"/>
      <c r="DT59" s="1014"/>
      <c r="DU59" s="1014"/>
      <c r="DV59" s="1014"/>
      <c r="DW59" s="1014"/>
      <c r="DX59" s="1014"/>
      <c r="DY59" s="1014"/>
      <c r="DZ59" s="1014"/>
      <c r="EA59" s="1014"/>
      <c r="EB59" s="1014"/>
      <c r="EC59" s="1014"/>
      <c r="ED59" s="1014"/>
      <c r="EE59" s="1014"/>
      <c r="EF59" s="1014"/>
      <c r="EG59" s="1014"/>
      <c r="EH59" s="1014"/>
      <c r="EI59" s="1014"/>
      <c r="EJ59" s="1014"/>
      <c r="EK59" s="1014"/>
      <c r="EL59" s="1014"/>
      <c r="EM59" s="1014"/>
      <c r="EN59" s="1014"/>
      <c r="EO59" s="1014"/>
      <c r="EP59" s="1014"/>
      <c r="EQ59" s="1014"/>
      <c r="ER59" s="1014"/>
      <c r="ES59" s="1014"/>
      <c r="ET59" s="1014"/>
      <c r="EU59" s="1014"/>
      <c r="EV59" s="1014"/>
      <c r="EW59" s="1014"/>
      <c r="EX59" s="1014"/>
      <c r="EY59" s="1014"/>
      <c r="EZ59" s="1014"/>
      <c r="FA59" s="1014"/>
      <c r="FB59" s="1014"/>
      <c r="FC59" s="1014"/>
      <c r="FD59" s="1014"/>
      <c r="FE59" s="1014"/>
      <c r="FF59" s="1014"/>
      <c r="FG59" s="1014"/>
      <c r="FH59" s="1014"/>
      <c r="FI59" s="1014"/>
      <c r="FJ59" s="1014"/>
      <c r="FK59" s="1014"/>
      <c r="FL59" s="1014"/>
      <c r="FM59" s="1014"/>
      <c r="FN59" s="1014"/>
      <c r="FO59" s="1014"/>
      <c r="FP59" s="1014"/>
      <c r="FQ59" s="1014"/>
      <c r="FR59" s="1014"/>
      <c r="FS59" s="1014"/>
      <c r="FT59" s="1014"/>
      <c r="FU59" s="1014"/>
      <c r="FV59" s="1014"/>
      <c r="FW59" s="1014"/>
      <c r="FX59" s="1014"/>
      <c r="FY59" s="1014"/>
      <c r="FZ59" s="1014"/>
      <c r="GA59" s="1014"/>
      <c r="GB59" s="1014"/>
      <c r="GC59" s="1014"/>
      <c r="GD59" s="1014"/>
      <c r="GE59" s="1014"/>
      <c r="GF59" s="1014"/>
      <c r="GG59" s="1014"/>
      <c r="GH59" s="1014"/>
      <c r="GI59" s="1014"/>
      <c r="GJ59" s="1014"/>
      <c r="GK59" s="1014"/>
      <c r="GL59" s="1014"/>
      <c r="GM59" s="1014"/>
      <c r="GN59" s="1014"/>
      <c r="GO59" s="1014"/>
      <c r="GP59" s="1014"/>
      <c r="GQ59" s="1014"/>
      <c r="GR59" s="1014"/>
      <c r="GS59" s="1014"/>
      <c r="GT59" s="1014"/>
      <c r="GU59" s="1014"/>
      <c r="GV59" s="1014"/>
      <c r="GW59" s="1014"/>
      <c r="GX59" s="1014"/>
      <c r="GY59" s="1014"/>
      <c r="GZ59" s="1014"/>
      <c r="HA59" s="1014"/>
      <c r="HB59" s="1014"/>
      <c r="HC59" s="1014"/>
      <c r="HD59" s="1014"/>
      <c r="HE59" s="1014"/>
      <c r="HF59" s="1014"/>
      <c r="HG59" s="1014"/>
      <c r="HH59" s="1014"/>
      <c r="HI59" s="1014"/>
      <c r="HJ59" s="1014"/>
      <c r="HK59" s="1014"/>
      <c r="HL59" s="1014"/>
      <c r="HM59" s="1014"/>
      <c r="HN59" s="1014"/>
      <c r="HO59" s="1014"/>
      <c r="HP59" s="1014"/>
      <c r="HQ59" s="1014"/>
      <c r="HR59" s="1014"/>
      <c r="HS59" s="1014"/>
      <c r="HT59" s="1014"/>
      <c r="HU59" s="1014"/>
      <c r="HV59" s="1014"/>
      <c r="HW59" s="1014"/>
      <c r="HX59" s="1014"/>
      <c r="HY59" s="1014"/>
      <c r="HZ59" s="1014"/>
      <c r="IA59" s="1014"/>
      <c r="IB59" s="1014"/>
      <c r="IC59" s="1014"/>
      <c r="ID59" s="1014"/>
      <c r="IE59" s="1014"/>
      <c r="IF59" s="1014"/>
      <c r="IG59" s="1014"/>
      <c r="IH59" s="1014"/>
      <c r="II59" s="1014"/>
      <c r="IJ59" s="1014"/>
      <c r="IK59" s="1014"/>
      <c r="IL59" s="1014"/>
      <c r="IM59" s="1014"/>
      <c r="IN59" s="1014"/>
      <c r="IO59" s="1014"/>
      <c r="IP59" s="1014"/>
      <c r="IQ59" s="1014"/>
      <c r="IR59" s="1014"/>
      <c r="IS59" s="1014"/>
      <c r="IT59" s="1014"/>
      <c r="IU59" s="1014"/>
      <c r="IV59" s="1014"/>
      <c r="IW59" s="545"/>
      <c r="IX59" s="545"/>
      <c r="IY59" s="545"/>
      <c r="IZ59" s="545"/>
      <c r="JA59" s="545"/>
      <c r="JB59" s="545"/>
      <c r="JC59" s="545"/>
      <c r="JD59" s="545"/>
      <c r="JE59" s="545"/>
      <c r="JF59" s="545"/>
      <c r="JG59" s="545"/>
      <c r="JH59" s="545"/>
      <c r="JI59" s="545"/>
      <c r="JJ59" s="545"/>
      <c r="JK59" s="545"/>
      <c r="JL59" s="545"/>
      <c r="JM59" s="545"/>
      <c r="JN59" s="545"/>
      <c r="JO59" s="545"/>
      <c r="JP59" s="545"/>
      <c r="JQ59" s="545"/>
      <c r="JR59" s="545"/>
      <c r="JS59" s="545"/>
      <c r="JT59" s="545"/>
      <c r="JU59" s="545"/>
      <c r="JV59" s="545"/>
      <c r="JW59" s="545"/>
      <c r="JX59" s="545"/>
      <c r="JY59" s="545"/>
      <c r="JZ59" s="545"/>
      <c r="KA59" s="545"/>
      <c r="KB59" s="545"/>
      <c r="KC59" s="545"/>
      <c r="KD59" s="545"/>
      <c r="KE59" s="545"/>
      <c r="KF59" s="545"/>
      <c r="KG59" s="545"/>
      <c r="KH59" s="545"/>
      <c r="KI59" s="545"/>
      <c r="KJ59" s="545"/>
      <c r="KK59" s="545"/>
      <c r="KL59" s="545"/>
      <c r="KM59" s="545"/>
      <c r="KN59" s="545"/>
      <c r="KO59" s="545"/>
      <c r="KP59" s="545"/>
      <c r="KQ59" s="545"/>
      <c r="KR59" s="545"/>
      <c r="KS59" s="545"/>
      <c r="KT59" s="545"/>
      <c r="KU59" s="545"/>
      <c r="KV59" s="545"/>
      <c r="KW59" s="545"/>
      <c r="KX59" s="545"/>
      <c r="KY59" s="545"/>
      <c r="KZ59" s="545"/>
      <c r="LA59" s="545"/>
      <c r="LB59" s="545"/>
      <c r="LC59" s="545"/>
      <c r="LD59" s="545"/>
      <c r="LE59" s="545"/>
      <c r="LF59" s="545"/>
      <c r="LG59" s="545"/>
      <c r="LH59" s="545"/>
      <c r="LI59" s="545"/>
      <c r="LJ59" s="545"/>
      <c r="LK59" s="545"/>
      <c r="LL59" s="545"/>
      <c r="LM59" s="545"/>
      <c r="LN59" s="545"/>
      <c r="LO59" s="545"/>
      <c r="LP59" s="545"/>
      <c r="LQ59" s="545"/>
      <c r="LR59" s="545"/>
      <c r="LS59" s="545"/>
      <c r="LT59" s="545"/>
      <c r="LU59" s="545"/>
      <c r="LV59" s="545"/>
      <c r="LW59" s="545"/>
      <c r="LX59" s="545"/>
      <c r="LY59" s="545"/>
      <c r="LZ59" s="545"/>
      <c r="MA59" s="545"/>
      <c r="MB59" s="545"/>
      <c r="MC59" s="545"/>
      <c r="MD59" s="545"/>
      <c r="ME59" s="545"/>
      <c r="MF59" s="545"/>
      <c r="MG59" s="545"/>
      <c r="MH59" s="545"/>
      <c r="MI59" s="545"/>
      <c r="MJ59" s="545"/>
    </row>
    <row r="60" spans="1:348" s="2671" customFormat="1" ht="16.5">
      <c r="A60" s="2973"/>
      <c r="B60" s="86" t="s">
        <v>1891</v>
      </c>
      <c r="C60" s="86"/>
      <c r="D60" s="1425" t="s">
        <v>438</v>
      </c>
      <c r="E60" s="1065">
        <v>41367</v>
      </c>
      <c r="F60" s="87">
        <v>41394</v>
      </c>
      <c r="G60" s="90">
        <v>136.17306010928962</v>
      </c>
      <c r="H60" s="91" t="s">
        <v>443</v>
      </c>
      <c r="I60" s="91">
        <v>44.479071038251362</v>
      </c>
      <c r="J60" s="1426" t="s">
        <v>439</v>
      </c>
      <c r="K60" s="90">
        <v>9.9162295081967198</v>
      </c>
      <c r="L60" s="91">
        <v>44.479071038251362</v>
      </c>
      <c r="M60" s="1426" t="s">
        <v>439</v>
      </c>
      <c r="N60" s="545"/>
      <c r="O60" s="545"/>
      <c r="P60" s="545"/>
      <c r="Q60" s="545"/>
      <c r="R60" s="1014"/>
      <c r="S60" s="1014"/>
      <c r="T60" s="1014"/>
      <c r="U60" s="1014"/>
      <c r="V60" s="1014"/>
      <c r="W60" s="1014"/>
      <c r="X60" s="1014"/>
      <c r="Y60" s="1014"/>
      <c r="Z60" s="1014"/>
      <c r="AA60" s="1014"/>
      <c r="AB60" s="1014"/>
      <c r="AC60" s="1014"/>
      <c r="AD60" s="1014"/>
      <c r="AE60" s="1014"/>
      <c r="AF60" s="1014"/>
      <c r="AG60" s="1014"/>
      <c r="AH60" s="1014"/>
      <c r="AI60" s="1014"/>
      <c r="AJ60" s="1014"/>
      <c r="AK60" s="1014"/>
      <c r="AL60" s="1014"/>
      <c r="AM60" s="1014"/>
      <c r="AN60" s="1014"/>
      <c r="AO60" s="1014"/>
      <c r="AP60" s="1014"/>
      <c r="AQ60" s="1014"/>
      <c r="AR60" s="1014"/>
      <c r="AS60" s="1014"/>
      <c r="AT60" s="1014"/>
      <c r="AU60" s="1014"/>
      <c r="AV60" s="1014"/>
      <c r="AW60" s="1014"/>
      <c r="AX60" s="1014"/>
      <c r="AY60" s="1014"/>
      <c r="AZ60" s="1014"/>
      <c r="BA60" s="1014"/>
      <c r="BB60" s="1014"/>
      <c r="BC60" s="1014"/>
      <c r="BD60" s="1014"/>
      <c r="BE60" s="1014"/>
      <c r="BF60" s="1014"/>
      <c r="BG60" s="1014"/>
      <c r="BH60" s="1014"/>
      <c r="BI60" s="1014"/>
      <c r="BJ60" s="1014"/>
      <c r="BK60" s="1014"/>
      <c r="BL60" s="1014"/>
      <c r="BM60" s="1014"/>
      <c r="BN60" s="1014"/>
      <c r="BO60" s="1014"/>
      <c r="BP60" s="1014"/>
      <c r="BQ60" s="1014"/>
      <c r="BR60" s="1014"/>
      <c r="BS60" s="1014"/>
      <c r="BT60" s="1014"/>
      <c r="BU60" s="1014"/>
      <c r="BV60" s="1014"/>
      <c r="BW60" s="1014"/>
      <c r="BX60" s="1014"/>
      <c r="BY60" s="1014"/>
      <c r="BZ60" s="1014"/>
      <c r="CA60" s="1014"/>
      <c r="CB60" s="1014"/>
      <c r="CC60" s="1014"/>
      <c r="CD60" s="1014"/>
      <c r="CE60" s="1014"/>
      <c r="CF60" s="1014"/>
      <c r="CG60" s="1014"/>
      <c r="CH60" s="1014"/>
      <c r="CI60" s="1014"/>
      <c r="CJ60" s="1014"/>
      <c r="CK60" s="1014"/>
      <c r="CL60" s="1014"/>
      <c r="CM60" s="1014"/>
      <c r="CN60" s="1014"/>
      <c r="CO60" s="1014"/>
      <c r="CP60" s="1014"/>
      <c r="CQ60" s="1014"/>
      <c r="CR60" s="1014"/>
      <c r="CS60" s="1014"/>
      <c r="CT60" s="1014"/>
      <c r="CU60" s="1014"/>
      <c r="CV60" s="1014"/>
      <c r="CW60" s="1014"/>
      <c r="CX60" s="1014"/>
      <c r="CY60" s="1014"/>
      <c r="CZ60" s="1014"/>
      <c r="DA60" s="1014"/>
      <c r="DB60" s="1014"/>
      <c r="DC60" s="1014"/>
      <c r="DD60" s="1014"/>
      <c r="DE60" s="1014"/>
      <c r="DF60" s="1014"/>
      <c r="DG60" s="1014"/>
      <c r="DH60" s="1014"/>
      <c r="DI60" s="1014"/>
      <c r="DJ60" s="1014"/>
      <c r="DK60" s="1014"/>
      <c r="DL60" s="1014"/>
      <c r="DM60" s="1014"/>
      <c r="DN60" s="1014"/>
      <c r="DO60" s="1014"/>
      <c r="DP60" s="1014"/>
      <c r="DQ60" s="1014"/>
      <c r="DR60" s="1014"/>
      <c r="DS60" s="1014"/>
      <c r="DT60" s="1014"/>
      <c r="DU60" s="1014"/>
      <c r="DV60" s="1014"/>
      <c r="DW60" s="1014"/>
      <c r="DX60" s="1014"/>
      <c r="DY60" s="1014"/>
      <c r="DZ60" s="1014"/>
      <c r="EA60" s="1014"/>
      <c r="EB60" s="1014"/>
      <c r="EC60" s="1014"/>
      <c r="ED60" s="1014"/>
      <c r="EE60" s="1014"/>
      <c r="EF60" s="1014"/>
      <c r="EG60" s="1014"/>
      <c r="EH60" s="1014"/>
      <c r="EI60" s="1014"/>
      <c r="EJ60" s="1014"/>
      <c r="EK60" s="1014"/>
      <c r="EL60" s="1014"/>
      <c r="EM60" s="1014"/>
      <c r="EN60" s="1014"/>
      <c r="EO60" s="1014"/>
      <c r="EP60" s="1014"/>
      <c r="EQ60" s="1014"/>
      <c r="ER60" s="1014"/>
      <c r="ES60" s="1014"/>
      <c r="ET60" s="1014"/>
      <c r="EU60" s="1014"/>
      <c r="EV60" s="1014"/>
      <c r="EW60" s="1014"/>
      <c r="EX60" s="1014"/>
      <c r="EY60" s="1014"/>
      <c r="EZ60" s="1014"/>
      <c r="FA60" s="1014"/>
      <c r="FB60" s="1014"/>
      <c r="FC60" s="1014"/>
      <c r="FD60" s="1014"/>
      <c r="FE60" s="1014"/>
      <c r="FF60" s="1014"/>
      <c r="FG60" s="1014"/>
      <c r="FH60" s="1014"/>
      <c r="FI60" s="1014"/>
      <c r="FJ60" s="1014"/>
      <c r="FK60" s="1014"/>
      <c r="FL60" s="1014"/>
      <c r="FM60" s="1014"/>
      <c r="FN60" s="1014"/>
      <c r="FO60" s="1014"/>
      <c r="FP60" s="1014"/>
      <c r="FQ60" s="1014"/>
      <c r="FR60" s="1014"/>
      <c r="FS60" s="1014"/>
      <c r="FT60" s="1014"/>
      <c r="FU60" s="1014"/>
      <c r="FV60" s="1014"/>
      <c r="FW60" s="1014"/>
      <c r="FX60" s="1014"/>
      <c r="FY60" s="1014"/>
      <c r="FZ60" s="1014"/>
      <c r="GA60" s="1014"/>
      <c r="GB60" s="1014"/>
      <c r="GC60" s="1014"/>
      <c r="GD60" s="1014"/>
      <c r="GE60" s="1014"/>
      <c r="GF60" s="1014"/>
      <c r="GG60" s="1014"/>
      <c r="GH60" s="1014"/>
      <c r="GI60" s="1014"/>
      <c r="GJ60" s="1014"/>
      <c r="GK60" s="1014"/>
      <c r="GL60" s="1014"/>
      <c r="GM60" s="1014"/>
      <c r="GN60" s="1014"/>
      <c r="GO60" s="1014"/>
      <c r="GP60" s="1014"/>
      <c r="GQ60" s="1014"/>
      <c r="GR60" s="1014"/>
      <c r="GS60" s="1014"/>
      <c r="GT60" s="1014"/>
      <c r="GU60" s="1014"/>
      <c r="GV60" s="1014"/>
      <c r="GW60" s="1014"/>
      <c r="GX60" s="1014"/>
      <c r="GY60" s="1014"/>
      <c r="GZ60" s="1014"/>
      <c r="HA60" s="1014"/>
      <c r="HB60" s="1014"/>
      <c r="HC60" s="1014"/>
      <c r="HD60" s="1014"/>
      <c r="HE60" s="1014"/>
      <c r="HF60" s="1014"/>
      <c r="HG60" s="1014"/>
      <c r="HH60" s="1014"/>
      <c r="HI60" s="1014"/>
      <c r="HJ60" s="1014"/>
      <c r="HK60" s="1014"/>
      <c r="HL60" s="1014"/>
      <c r="HM60" s="1014"/>
      <c r="HN60" s="1014"/>
      <c r="HO60" s="1014"/>
      <c r="HP60" s="1014"/>
      <c r="HQ60" s="1014"/>
      <c r="HR60" s="1014"/>
      <c r="HS60" s="1014"/>
      <c r="HT60" s="1014"/>
      <c r="HU60" s="1014"/>
      <c r="HV60" s="1014"/>
      <c r="HW60" s="1014"/>
      <c r="HX60" s="1014"/>
      <c r="HY60" s="1014"/>
      <c r="HZ60" s="1014"/>
      <c r="IA60" s="1014"/>
      <c r="IB60" s="1014"/>
      <c r="IC60" s="1014"/>
      <c r="ID60" s="1014"/>
      <c r="IE60" s="1014"/>
      <c r="IF60" s="1014"/>
      <c r="IG60" s="1014"/>
      <c r="IH60" s="1014"/>
      <c r="II60" s="1014"/>
      <c r="IJ60" s="1014"/>
      <c r="IK60" s="1014"/>
      <c r="IL60" s="1014"/>
      <c r="IM60" s="1014"/>
      <c r="IN60" s="1014"/>
      <c r="IO60" s="1014"/>
      <c r="IP60" s="1014"/>
      <c r="IQ60" s="1014"/>
      <c r="IR60" s="1014"/>
      <c r="IS60" s="1014"/>
      <c r="IT60" s="1014"/>
      <c r="IU60" s="1014"/>
      <c r="IV60" s="1014"/>
      <c r="IW60" s="545"/>
      <c r="IX60" s="545"/>
      <c r="IY60" s="545"/>
      <c r="IZ60" s="545"/>
      <c r="JA60" s="545"/>
      <c r="JB60" s="545"/>
      <c r="JC60" s="545"/>
      <c r="JD60" s="545"/>
      <c r="JE60" s="545"/>
      <c r="JF60" s="545"/>
      <c r="JG60" s="545"/>
      <c r="JH60" s="545"/>
      <c r="JI60" s="545"/>
      <c r="JJ60" s="545"/>
      <c r="JK60" s="545"/>
      <c r="JL60" s="545"/>
      <c r="JM60" s="545"/>
      <c r="JN60" s="545"/>
      <c r="JO60" s="545"/>
      <c r="JP60" s="545"/>
      <c r="JQ60" s="545"/>
      <c r="JR60" s="545"/>
      <c r="JS60" s="545"/>
      <c r="JT60" s="545"/>
      <c r="JU60" s="545"/>
      <c r="JV60" s="545"/>
      <c r="JW60" s="545"/>
      <c r="JX60" s="545"/>
      <c r="JY60" s="545"/>
      <c r="JZ60" s="545"/>
      <c r="KA60" s="545"/>
      <c r="KB60" s="545"/>
      <c r="KC60" s="545"/>
      <c r="KD60" s="545"/>
      <c r="KE60" s="545"/>
      <c r="KF60" s="545"/>
      <c r="KG60" s="545"/>
      <c r="KH60" s="545"/>
      <c r="KI60" s="545"/>
      <c r="KJ60" s="545"/>
      <c r="KK60" s="545"/>
      <c r="KL60" s="545"/>
      <c r="KM60" s="545"/>
      <c r="KN60" s="545"/>
      <c r="KO60" s="545"/>
      <c r="KP60" s="545"/>
      <c r="KQ60" s="545"/>
      <c r="KR60" s="545"/>
      <c r="KS60" s="545"/>
      <c r="KT60" s="545"/>
      <c r="KU60" s="545"/>
      <c r="KV60" s="545"/>
      <c r="KW60" s="545"/>
      <c r="KX60" s="545"/>
      <c r="KY60" s="545"/>
      <c r="KZ60" s="545"/>
      <c r="LA60" s="545"/>
      <c r="LB60" s="545"/>
      <c r="LC60" s="545"/>
      <c r="LD60" s="545"/>
      <c r="LE60" s="545"/>
      <c r="LF60" s="545"/>
      <c r="LG60" s="545"/>
      <c r="LH60" s="545"/>
      <c r="LI60" s="545"/>
      <c r="LJ60" s="545"/>
      <c r="LK60" s="545"/>
      <c r="LL60" s="545"/>
      <c r="LM60" s="545"/>
      <c r="LN60" s="545"/>
      <c r="LO60" s="545"/>
      <c r="LP60" s="545"/>
      <c r="LQ60" s="545"/>
      <c r="LR60" s="545"/>
      <c r="LS60" s="545"/>
      <c r="LT60" s="545"/>
      <c r="LU60" s="545"/>
      <c r="LV60" s="545"/>
      <c r="LW60" s="545"/>
      <c r="LX60" s="545"/>
      <c r="LY60" s="545"/>
      <c r="LZ60" s="545"/>
      <c r="MA60" s="545"/>
      <c r="MB60" s="545"/>
      <c r="MC60" s="545"/>
      <c r="MD60" s="545"/>
      <c r="ME60" s="545"/>
      <c r="MF60" s="545"/>
      <c r="MG60" s="545"/>
      <c r="MH60" s="545"/>
      <c r="MI60" s="545"/>
      <c r="MJ60" s="545"/>
    </row>
    <row r="61" spans="1:348" s="2671" customFormat="1" ht="16.5">
      <c r="A61" s="2973"/>
      <c r="B61" s="86" t="s">
        <v>3426</v>
      </c>
      <c r="C61" s="86"/>
      <c r="D61" s="1425" t="s">
        <v>438</v>
      </c>
      <c r="E61" s="1065">
        <v>41395</v>
      </c>
      <c r="F61" s="87">
        <v>41425</v>
      </c>
      <c r="G61" s="90">
        <v>119.77961748633879</v>
      </c>
      <c r="H61" s="91" t="s">
        <v>443</v>
      </c>
      <c r="I61" s="91">
        <v>44.479071038251362</v>
      </c>
      <c r="J61" s="1426" t="s">
        <v>439</v>
      </c>
      <c r="K61" s="90">
        <v>9.9162295081967198</v>
      </c>
      <c r="L61" s="91">
        <v>44.479071038251362</v>
      </c>
      <c r="M61" s="1426" t="s">
        <v>439</v>
      </c>
      <c r="N61" s="545"/>
      <c r="O61" s="545"/>
      <c r="P61" s="545"/>
      <c r="Q61" s="545"/>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c r="BR61" s="1014"/>
      <c r="BS61" s="1014"/>
      <c r="BT61" s="1014"/>
      <c r="BU61" s="1014"/>
      <c r="BV61" s="1014"/>
      <c r="BW61" s="1014"/>
      <c r="BX61" s="1014"/>
      <c r="BY61" s="1014"/>
      <c r="BZ61" s="1014"/>
      <c r="CA61" s="1014"/>
      <c r="CB61" s="1014"/>
      <c r="CC61" s="1014"/>
      <c r="CD61" s="1014"/>
      <c r="CE61" s="1014"/>
      <c r="CF61" s="1014"/>
      <c r="CG61" s="1014"/>
      <c r="CH61" s="1014"/>
      <c r="CI61" s="1014"/>
      <c r="CJ61" s="1014"/>
      <c r="CK61" s="1014"/>
      <c r="CL61" s="1014"/>
      <c r="CM61" s="1014"/>
      <c r="CN61" s="1014"/>
      <c r="CO61" s="1014"/>
      <c r="CP61" s="1014"/>
      <c r="CQ61" s="1014"/>
      <c r="CR61" s="1014"/>
      <c r="CS61" s="1014"/>
      <c r="CT61" s="1014"/>
      <c r="CU61" s="1014"/>
      <c r="CV61" s="1014"/>
      <c r="CW61" s="1014"/>
      <c r="CX61" s="1014"/>
      <c r="CY61" s="1014"/>
      <c r="CZ61" s="1014"/>
      <c r="DA61" s="1014"/>
      <c r="DB61" s="1014"/>
      <c r="DC61" s="1014"/>
      <c r="DD61" s="1014"/>
      <c r="DE61" s="1014"/>
      <c r="DF61" s="1014"/>
      <c r="DG61" s="1014"/>
      <c r="DH61" s="1014"/>
      <c r="DI61" s="1014"/>
      <c r="DJ61" s="1014"/>
      <c r="DK61" s="1014"/>
      <c r="DL61" s="1014"/>
      <c r="DM61" s="1014"/>
      <c r="DN61" s="1014"/>
      <c r="DO61" s="1014"/>
      <c r="DP61" s="1014"/>
      <c r="DQ61" s="1014"/>
      <c r="DR61" s="1014"/>
      <c r="DS61" s="1014"/>
      <c r="DT61" s="1014"/>
      <c r="DU61" s="1014"/>
      <c r="DV61" s="1014"/>
      <c r="DW61" s="1014"/>
      <c r="DX61" s="1014"/>
      <c r="DY61" s="1014"/>
      <c r="DZ61" s="1014"/>
      <c r="EA61" s="1014"/>
      <c r="EB61" s="1014"/>
      <c r="EC61" s="1014"/>
      <c r="ED61" s="1014"/>
      <c r="EE61" s="1014"/>
      <c r="EF61" s="1014"/>
      <c r="EG61" s="1014"/>
      <c r="EH61" s="1014"/>
      <c r="EI61" s="1014"/>
      <c r="EJ61" s="1014"/>
      <c r="EK61" s="1014"/>
      <c r="EL61" s="1014"/>
      <c r="EM61" s="1014"/>
      <c r="EN61" s="1014"/>
      <c r="EO61" s="1014"/>
      <c r="EP61" s="1014"/>
      <c r="EQ61" s="1014"/>
      <c r="ER61" s="1014"/>
      <c r="ES61" s="1014"/>
      <c r="ET61" s="1014"/>
      <c r="EU61" s="1014"/>
      <c r="EV61" s="1014"/>
      <c r="EW61" s="1014"/>
      <c r="EX61" s="1014"/>
      <c r="EY61" s="1014"/>
      <c r="EZ61" s="1014"/>
      <c r="FA61" s="1014"/>
      <c r="FB61" s="1014"/>
      <c r="FC61" s="1014"/>
      <c r="FD61" s="1014"/>
      <c r="FE61" s="1014"/>
      <c r="FF61" s="1014"/>
      <c r="FG61" s="1014"/>
      <c r="FH61" s="1014"/>
      <c r="FI61" s="1014"/>
      <c r="FJ61" s="1014"/>
      <c r="FK61" s="1014"/>
      <c r="FL61" s="1014"/>
      <c r="FM61" s="1014"/>
      <c r="FN61" s="1014"/>
      <c r="FO61" s="1014"/>
      <c r="FP61" s="1014"/>
      <c r="FQ61" s="1014"/>
      <c r="FR61" s="1014"/>
      <c r="FS61" s="1014"/>
      <c r="FT61" s="1014"/>
      <c r="FU61" s="1014"/>
      <c r="FV61" s="1014"/>
      <c r="FW61" s="1014"/>
      <c r="FX61" s="1014"/>
      <c r="FY61" s="1014"/>
      <c r="FZ61" s="1014"/>
      <c r="GA61" s="1014"/>
      <c r="GB61" s="1014"/>
      <c r="GC61" s="1014"/>
      <c r="GD61" s="1014"/>
      <c r="GE61" s="1014"/>
      <c r="GF61" s="1014"/>
      <c r="GG61" s="1014"/>
      <c r="GH61" s="1014"/>
      <c r="GI61" s="1014"/>
      <c r="GJ61" s="1014"/>
      <c r="GK61" s="1014"/>
      <c r="GL61" s="1014"/>
      <c r="GM61" s="1014"/>
      <c r="GN61" s="1014"/>
      <c r="GO61" s="1014"/>
      <c r="GP61" s="1014"/>
      <c r="GQ61" s="1014"/>
      <c r="GR61" s="1014"/>
      <c r="GS61" s="1014"/>
      <c r="GT61" s="1014"/>
      <c r="GU61" s="1014"/>
      <c r="GV61" s="1014"/>
      <c r="GW61" s="1014"/>
      <c r="GX61" s="1014"/>
      <c r="GY61" s="1014"/>
      <c r="GZ61" s="1014"/>
      <c r="HA61" s="1014"/>
      <c r="HB61" s="1014"/>
      <c r="HC61" s="1014"/>
      <c r="HD61" s="1014"/>
      <c r="HE61" s="1014"/>
      <c r="HF61" s="1014"/>
      <c r="HG61" s="1014"/>
      <c r="HH61" s="1014"/>
      <c r="HI61" s="1014"/>
      <c r="HJ61" s="1014"/>
      <c r="HK61" s="1014"/>
      <c r="HL61" s="1014"/>
      <c r="HM61" s="1014"/>
      <c r="HN61" s="1014"/>
      <c r="HO61" s="1014"/>
      <c r="HP61" s="1014"/>
      <c r="HQ61" s="1014"/>
      <c r="HR61" s="1014"/>
      <c r="HS61" s="1014"/>
      <c r="HT61" s="1014"/>
      <c r="HU61" s="1014"/>
      <c r="HV61" s="1014"/>
      <c r="HW61" s="1014"/>
      <c r="HX61" s="1014"/>
      <c r="HY61" s="1014"/>
      <c r="HZ61" s="1014"/>
      <c r="IA61" s="1014"/>
      <c r="IB61" s="1014"/>
      <c r="IC61" s="1014"/>
      <c r="ID61" s="1014"/>
      <c r="IE61" s="1014"/>
      <c r="IF61" s="1014"/>
      <c r="IG61" s="1014"/>
      <c r="IH61" s="1014"/>
      <c r="II61" s="1014"/>
      <c r="IJ61" s="1014"/>
      <c r="IK61" s="1014"/>
      <c r="IL61" s="1014"/>
      <c r="IM61" s="1014"/>
      <c r="IN61" s="1014"/>
      <c r="IO61" s="1014"/>
      <c r="IP61" s="1014"/>
      <c r="IQ61" s="1014"/>
      <c r="IR61" s="1014"/>
      <c r="IS61" s="1014"/>
      <c r="IT61" s="1014"/>
      <c r="IU61" s="1014"/>
      <c r="IV61" s="1014"/>
      <c r="IW61" s="545"/>
      <c r="IX61" s="545"/>
      <c r="IY61" s="545"/>
      <c r="IZ61" s="545"/>
      <c r="JA61" s="545"/>
      <c r="JB61" s="545"/>
      <c r="JC61" s="545"/>
      <c r="JD61" s="545"/>
      <c r="JE61" s="545"/>
      <c r="JF61" s="545"/>
      <c r="JG61" s="545"/>
      <c r="JH61" s="545"/>
      <c r="JI61" s="545"/>
      <c r="JJ61" s="545"/>
      <c r="JK61" s="545"/>
      <c r="JL61" s="545"/>
      <c r="JM61" s="545"/>
      <c r="JN61" s="545"/>
      <c r="JO61" s="545"/>
      <c r="JP61" s="545"/>
      <c r="JQ61" s="545"/>
      <c r="JR61" s="545"/>
      <c r="JS61" s="545"/>
      <c r="JT61" s="545"/>
      <c r="JU61" s="545"/>
      <c r="JV61" s="545"/>
      <c r="JW61" s="545"/>
      <c r="JX61" s="545"/>
      <c r="JY61" s="545"/>
      <c r="JZ61" s="545"/>
      <c r="KA61" s="545"/>
      <c r="KB61" s="545"/>
      <c r="KC61" s="545"/>
      <c r="KD61" s="545"/>
      <c r="KE61" s="545"/>
      <c r="KF61" s="545"/>
      <c r="KG61" s="545"/>
      <c r="KH61" s="545"/>
      <c r="KI61" s="545"/>
      <c r="KJ61" s="545"/>
      <c r="KK61" s="545"/>
      <c r="KL61" s="545"/>
      <c r="KM61" s="545"/>
      <c r="KN61" s="545"/>
      <c r="KO61" s="545"/>
      <c r="KP61" s="545"/>
      <c r="KQ61" s="545"/>
      <c r="KR61" s="545"/>
      <c r="KS61" s="545"/>
      <c r="KT61" s="545"/>
      <c r="KU61" s="545"/>
      <c r="KV61" s="545"/>
      <c r="KW61" s="545"/>
      <c r="KX61" s="545"/>
      <c r="KY61" s="545"/>
      <c r="KZ61" s="545"/>
      <c r="LA61" s="545"/>
      <c r="LB61" s="545"/>
      <c r="LC61" s="545"/>
      <c r="LD61" s="545"/>
      <c r="LE61" s="545"/>
      <c r="LF61" s="545"/>
      <c r="LG61" s="545"/>
      <c r="LH61" s="545"/>
      <c r="LI61" s="545"/>
      <c r="LJ61" s="545"/>
      <c r="LK61" s="545"/>
      <c r="LL61" s="545"/>
      <c r="LM61" s="545"/>
      <c r="LN61" s="545"/>
      <c r="LO61" s="545"/>
      <c r="LP61" s="545"/>
      <c r="LQ61" s="545"/>
      <c r="LR61" s="545"/>
      <c r="LS61" s="545"/>
      <c r="LT61" s="545"/>
      <c r="LU61" s="545"/>
      <c r="LV61" s="545"/>
      <c r="LW61" s="545"/>
      <c r="LX61" s="545"/>
      <c r="LY61" s="545"/>
      <c r="LZ61" s="545"/>
      <c r="MA61" s="545"/>
      <c r="MB61" s="545"/>
      <c r="MC61" s="545"/>
      <c r="MD61" s="545"/>
      <c r="ME61" s="545"/>
      <c r="MF61" s="545"/>
      <c r="MG61" s="545"/>
      <c r="MH61" s="545"/>
      <c r="MI61" s="545"/>
      <c r="MJ61" s="545"/>
    </row>
    <row r="62" spans="1:348" s="2671" customFormat="1" ht="16.5">
      <c r="A62" s="2973"/>
      <c r="B62" s="86" t="s">
        <v>1529</v>
      </c>
      <c r="C62" s="86"/>
      <c r="D62" s="1425" t="s">
        <v>438</v>
      </c>
      <c r="E62" s="1065">
        <v>41426</v>
      </c>
      <c r="F62" s="87">
        <v>41517</v>
      </c>
      <c r="G62" s="90">
        <v>122.51185792349726</v>
      </c>
      <c r="H62" s="91" t="s">
        <v>443</v>
      </c>
      <c r="I62" s="91">
        <v>44.479071038251362</v>
      </c>
      <c r="J62" s="1426" t="s">
        <v>439</v>
      </c>
      <c r="K62" s="90">
        <v>9.9162295081967198</v>
      </c>
      <c r="L62" s="91">
        <v>44.479071038251362</v>
      </c>
      <c r="M62" s="1426" t="s">
        <v>439</v>
      </c>
      <c r="N62" s="545"/>
      <c r="O62" s="545"/>
      <c r="P62" s="545"/>
      <c r="Q62" s="545"/>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14"/>
      <c r="AM62" s="1014"/>
      <c r="AN62" s="1014"/>
      <c r="AO62" s="1014"/>
      <c r="AP62" s="1014"/>
      <c r="AQ62" s="1014"/>
      <c r="AR62" s="1014"/>
      <c r="AS62" s="1014"/>
      <c r="AT62" s="1014"/>
      <c r="AU62" s="1014"/>
      <c r="AV62" s="1014"/>
      <c r="AW62" s="1014"/>
      <c r="AX62" s="1014"/>
      <c r="AY62" s="1014"/>
      <c r="AZ62" s="1014"/>
      <c r="BA62" s="1014"/>
      <c r="BB62" s="1014"/>
      <c r="BC62" s="1014"/>
      <c r="BD62" s="1014"/>
      <c r="BE62" s="1014"/>
      <c r="BF62" s="1014"/>
      <c r="BG62" s="1014"/>
      <c r="BH62" s="1014"/>
      <c r="BI62" s="1014"/>
      <c r="BJ62" s="1014"/>
      <c r="BK62" s="1014"/>
      <c r="BL62" s="1014"/>
      <c r="BM62" s="1014"/>
      <c r="BN62" s="1014"/>
      <c r="BO62" s="1014"/>
      <c r="BP62" s="1014"/>
      <c r="BQ62" s="1014"/>
      <c r="BR62" s="1014"/>
      <c r="BS62" s="1014"/>
      <c r="BT62" s="1014"/>
      <c r="BU62" s="1014"/>
      <c r="BV62" s="1014"/>
      <c r="BW62" s="1014"/>
      <c r="BX62" s="1014"/>
      <c r="BY62" s="1014"/>
      <c r="BZ62" s="1014"/>
      <c r="CA62" s="1014"/>
      <c r="CB62" s="1014"/>
      <c r="CC62" s="1014"/>
      <c r="CD62" s="1014"/>
      <c r="CE62" s="1014"/>
      <c r="CF62" s="1014"/>
      <c r="CG62" s="1014"/>
      <c r="CH62" s="1014"/>
      <c r="CI62" s="1014"/>
      <c r="CJ62" s="1014"/>
      <c r="CK62" s="1014"/>
      <c r="CL62" s="1014"/>
      <c r="CM62" s="1014"/>
      <c r="CN62" s="1014"/>
      <c r="CO62" s="1014"/>
      <c r="CP62" s="1014"/>
      <c r="CQ62" s="1014"/>
      <c r="CR62" s="1014"/>
      <c r="CS62" s="1014"/>
      <c r="CT62" s="1014"/>
      <c r="CU62" s="1014"/>
      <c r="CV62" s="1014"/>
      <c r="CW62" s="1014"/>
      <c r="CX62" s="1014"/>
      <c r="CY62" s="1014"/>
      <c r="CZ62" s="1014"/>
      <c r="DA62" s="1014"/>
      <c r="DB62" s="1014"/>
      <c r="DC62" s="1014"/>
      <c r="DD62" s="1014"/>
      <c r="DE62" s="1014"/>
      <c r="DF62" s="1014"/>
      <c r="DG62" s="1014"/>
      <c r="DH62" s="1014"/>
      <c r="DI62" s="1014"/>
      <c r="DJ62" s="1014"/>
      <c r="DK62" s="1014"/>
      <c r="DL62" s="1014"/>
      <c r="DM62" s="1014"/>
      <c r="DN62" s="1014"/>
      <c r="DO62" s="1014"/>
      <c r="DP62" s="1014"/>
      <c r="DQ62" s="1014"/>
      <c r="DR62" s="1014"/>
      <c r="DS62" s="1014"/>
      <c r="DT62" s="1014"/>
      <c r="DU62" s="1014"/>
      <c r="DV62" s="1014"/>
      <c r="DW62" s="1014"/>
      <c r="DX62" s="1014"/>
      <c r="DY62" s="1014"/>
      <c r="DZ62" s="1014"/>
      <c r="EA62" s="1014"/>
      <c r="EB62" s="1014"/>
      <c r="EC62" s="1014"/>
      <c r="ED62" s="1014"/>
      <c r="EE62" s="1014"/>
      <c r="EF62" s="1014"/>
      <c r="EG62" s="1014"/>
      <c r="EH62" s="1014"/>
      <c r="EI62" s="1014"/>
      <c r="EJ62" s="1014"/>
      <c r="EK62" s="1014"/>
      <c r="EL62" s="1014"/>
      <c r="EM62" s="1014"/>
      <c r="EN62" s="1014"/>
      <c r="EO62" s="1014"/>
      <c r="EP62" s="1014"/>
      <c r="EQ62" s="1014"/>
      <c r="ER62" s="1014"/>
      <c r="ES62" s="1014"/>
      <c r="ET62" s="1014"/>
      <c r="EU62" s="1014"/>
      <c r="EV62" s="1014"/>
      <c r="EW62" s="1014"/>
      <c r="EX62" s="1014"/>
      <c r="EY62" s="1014"/>
      <c r="EZ62" s="1014"/>
      <c r="FA62" s="1014"/>
      <c r="FB62" s="1014"/>
      <c r="FC62" s="1014"/>
      <c r="FD62" s="1014"/>
      <c r="FE62" s="1014"/>
      <c r="FF62" s="1014"/>
      <c r="FG62" s="1014"/>
      <c r="FH62" s="1014"/>
      <c r="FI62" s="1014"/>
      <c r="FJ62" s="1014"/>
      <c r="FK62" s="1014"/>
      <c r="FL62" s="1014"/>
      <c r="FM62" s="1014"/>
      <c r="FN62" s="1014"/>
      <c r="FO62" s="1014"/>
      <c r="FP62" s="1014"/>
      <c r="FQ62" s="1014"/>
      <c r="FR62" s="1014"/>
      <c r="FS62" s="1014"/>
      <c r="FT62" s="1014"/>
      <c r="FU62" s="1014"/>
      <c r="FV62" s="1014"/>
      <c r="FW62" s="1014"/>
      <c r="FX62" s="1014"/>
      <c r="FY62" s="1014"/>
      <c r="FZ62" s="1014"/>
      <c r="GA62" s="1014"/>
      <c r="GB62" s="1014"/>
      <c r="GC62" s="1014"/>
      <c r="GD62" s="1014"/>
      <c r="GE62" s="1014"/>
      <c r="GF62" s="1014"/>
      <c r="GG62" s="1014"/>
      <c r="GH62" s="1014"/>
      <c r="GI62" s="1014"/>
      <c r="GJ62" s="1014"/>
      <c r="GK62" s="1014"/>
      <c r="GL62" s="1014"/>
      <c r="GM62" s="1014"/>
      <c r="GN62" s="1014"/>
      <c r="GO62" s="1014"/>
      <c r="GP62" s="1014"/>
      <c r="GQ62" s="1014"/>
      <c r="GR62" s="1014"/>
      <c r="GS62" s="1014"/>
      <c r="GT62" s="1014"/>
      <c r="GU62" s="1014"/>
      <c r="GV62" s="1014"/>
      <c r="GW62" s="1014"/>
      <c r="GX62" s="1014"/>
      <c r="GY62" s="1014"/>
      <c r="GZ62" s="1014"/>
      <c r="HA62" s="1014"/>
      <c r="HB62" s="1014"/>
      <c r="HC62" s="1014"/>
      <c r="HD62" s="1014"/>
      <c r="HE62" s="1014"/>
      <c r="HF62" s="1014"/>
      <c r="HG62" s="1014"/>
      <c r="HH62" s="1014"/>
      <c r="HI62" s="1014"/>
      <c r="HJ62" s="1014"/>
      <c r="HK62" s="1014"/>
      <c r="HL62" s="1014"/>
      <c r="HM62" s="1014"/>
      <c r="HN62" s="1014"/>
      <c r="HO62" s="1014"/>
      <c r="HP62" s="1014"/>
      <c r="HQ62" s="1014"/>
      <c r="HR62" s="1014"/>
      <c r="HS62" s="1014"/>
      <c r="HT62" s="1014"/>
      <c r="HU62" s="1014"/>
      <c r="HV62" s="1014"/>
      <c r="HW62" s="1014"/>
      <c r="HX62" s="1014"/>
      <c r="HY62" s="1014"/>
      <c r="HZ62" s="1014"/>
      <c r="IA62" s="1014"/>
      <c r="IB62" s="1014"/>
      <c r="IC62" s="1014"/>
      <c r="ID62" s="1014"/>
      <c r="IE62" s="1014"/>
      <c r="IF62" s="1014"/>
      <c r="IG62" s="1014"/>
      <c r="IH62" s="1014"/>
      <c r="II62" s="1014"/>
      <c r="IJ62" s="1014"/>
      <c r="IK62" s="1014"/>
      <c r="IL62" s="1014"/>
      <c r="IM62" s="1014"/>
      <c r="IN62" s="1014"/>
      <c r="IO62" s="1014"/>
      <c r="IP62" s="1014"/>
      <c r="IQ62" s="1014"/>
      <c r="IR62" s="1014"/>
      <c r="IS62" s="1014"/>
      <c r="IT62" s="1014"/>
      <c r="IU62" s="1014"/>
      <c r="IV62" s="1014"/>
      <c r="IW62" s="545"/>
      <c r="IX62" s="545"/>
      <c r="IY62" s="545"/>
      <c r="IZ62" s="545"/>
      <c r="JA62" s="545"/>
      <c r="JB62" s="545"/>
      <c r="JC62" s="545"/>
      <c r="JD62" s="545"/>
      <c r="JE62" s="545"/>
      <c r="JF62" s="545"/>
      <c r="JG62" s="545"/>
      <c r="JH62" s="545"/>
      <c r="JI62" s="545"/>
      <c r="JJ62" s="545"/>
      <c r="JK62" s="545"/>
      <c r="JL62" s="545"/>
      <c r="JM62" s="545"/>
      <c r="JN62" s="545"/>
      <c r="JO62" s="545"/>
      <c r="JP62" s="545"/>
      <c r="JQ62" s="545"/>
      <c r="JR62" s="545"/>
      <c r="JS62" s="545"/>
      <c r="JT62" s="545"/>
      <c r="JU62" s="545"/>
      <c r="JV62" s="545"/>
      <c r="JW62" s="545"/>
      <c r="JX62" s="545"/>
      <c r="JY62" s="545"/>
      <c r="JZ62" s="545"/>
      <c r="KA62" s="545"/>
      <c r="KB62" s="545"/>
      <c r="KC62" s="545"/>
      <c r="KD62" s="545"/>
      <c r="KE62" s="545"/>
      <c r="KF62" s="545"/>
      <c r="KG62" s="545"/>
      <c r="KH62" s="545"/>
      <c r="KI62" s="545"/>
      <c r="KJ62" s="545"/>
      <c r="KK62" s="545"/>
      <c r="KL62" s="545"/>
      <c r="KM62" s="545"/>
      <c r="KN62" s="545"/>
      <c r="KO62" s="545"/>
      <c r="KP62" s="545"/>
      <c r="KQ62" s="545"/>
      <c r="KR62" s="545"/>
      <c r="KS62" s="545"/>
      <c r="KT62" s="545"/>
      <c r="KU62" s="545"/>
      <c r="KV62" s="545"/>
      <c r="KW62" s="545"/>
      <c r="KX62" s="545"/>
      <c r="KY62" s="545"/>
      <c r="KZ62" s="545"/>
      <c r="LA62" s="545"/>
      <c r="LB62" s="545"/>
      <c r="LC62" s="545"/>
      <c r="LD62" s="545"/>
      <c r="LE62" s="545"/>
      <c r="LF62" s="545"/>
      <c r="LG62" s="545"/>
      <c r="LH62" s="545"/>
      <c r="LI62" s="545"/>
      <c r="LJ62" s="545"/>
      <c r="LK62" s="545"/>
      <c r="LL62" s="545"/>
      <c r="LM62" s="545"/>
      <c r="LN62" s="545"/>
      <c r="LO62" s="545"/>
      <c r="LP62" s="545"/>
      <c r="LQ62" s="545"/>
      <c r="LR62" s="545"/>
      <c r="LS62" s="545"/>
      <c r="LT62" s="545"/>
      <c r="LU62" s="545"/>
      <c r="LV62" s="545"/>
      <c r="LW62" s="545"/>
      <c r="LX62" s="545"/>
      <c r="LY62" s="545"/>
      <c r="LZ62" s="545"/>
      <c r="MA62" s="545"/>
      <c r="MB62" s="545"/>
      <c r="MC62" s="545"/>
      <c r="MD62" s="545"/>
      <c r="ME62" s="545"/>
      <c r="MF62" s="545"/>
      <c r="MG62" s="545"/>
      <c r="MH62" s="545"/>
      <c r="MI62" s="545"/>
      <c r="MJ62" s="545"/>
    </row>
    <row r="63" spans="1:348" s="2671" customFormat="1" ht="16.5">
      <c r="A63" s="2973"/>
      <c r="B63" s="1606"/>
      <c r="C63" s="1606"/>
      <c r="D63" s="5538"/>
      <c r="E63" s="5538"/>
      <c r="F63" s="5538"/>
      <c r="G63" s="2820"/>
      <c r="H63" s="2820"/>
      <c r="I63" s="2820"/>
      <c r="J63" s="2352"/>
      <c r="K63" s="2352"/>
      <c r="L63" s="2352"/>
      <c r="M63" s="2352"/>
      <c r="N63" s="545"/>
      <c r="O63" s="545"/>
      <c r="P63" s="545"/>
      <c r="Q63" s="545"/>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14"/>
      <c r="AM63" s="1014"/>
      <c r="AN63" s="1014"/>
      <c r="AO63" s="1014"/>
      <c r="AP63" s="1014"/>
      <c r="AQ63" s="1014"/>
      <c r="AR63" s="1014"/>
      <c r="AS63" s="1014"/>
      <c r="AT63" s="1014"/>
      <c r="AU63" s="1014"/>
      <c r="AV63" s="1014"/>
      <c r="AW63" s="1014"/>
      <c r="AX63" s="1014"/>
      <c r="AY63" s="1014"/>
      <c r="AZ63" s="1014"/>
      <c r="BA63" s="1014"/>
      <c r="BB63" s="1014"/>
      <c r="BC63" s="1014"/>
      <c r="BD63" s="1014"/>
      <c r="BE63" s="1014"/>
      <c r="BF63" s="1014"/>
      <c r="BG63" s="1014"/>
      <c r="BH63" s="1014"/>
      <c r="BI63" s="1014"/>
      <c r="BJ63" s="1014"/>
      <c r="BK63" s="1014"/>
      <c r="BL63" s="1014"/>
      <c r="BM63" s="1014"/>
      <c r="BN63" s="1014"/>
      <c r="BO63" s="1014"/>
      <c r="BP63" s="1014"/>
      <c r="BQ63" s="1014"/>
      <c r="BR63" s="1014"/>
      <c r="BS63" s="1014"/>
      <c r="BT63" s="1014"/>
      <c r="BU63" s="1014"/>
      <c r="BV63" s="1014"/>
      <c r="BW63" s="1014"/>
      <c r="BX63" s="1014"/>
      <c r="BY63" s="1014"/>
      <c r="BZ63" s="1014"/>
      <c r="CA63" s="1014"/>
      <c r="CB63" s="1014"/>
      <c r="CC63" s="1014"/>
      <c r="CD63" s="1014"/>
      <c r="CE63" s="1014"/>
      <c r="CF63" s="1014"/>
      <c r="CG63" s="1014"/>
      <c r="CH63" s="1014"/>
      <c r="CI63" s="1014"/>
      <c r="CJ63" s="1014"/>
      <c r="CK63" s="1014"/>
      <c r="CL63" s="1014"/>
      <c r="CM63" s="1014"/>
      <c r="CN63" s="1014"/>
      <c r="CO63" s="1014"/>
      <c r="CP63" s="1014"/>
      <c r="CQ63" s="1014"/>
      <c r="CR63" s="1014"/>
      <c r="CS63" s="1014"/>
      <c r="CT63" s="1014"/>
      <c r="CU63" s="1014"/>
      <c r="CV63" s="1014"/>
      <c r="CW63" s="1014"/>
      <c r="CX63" s="1014"/>
      <c r="CY63" s="1014"/>
      <c r="CZ63" s="1014"/>
      <c r="DA63" s="1014"/>
      <c r="DB63" s="1014"/>
      <c r="DC63" s="1014"/>
      <c r="DD63" s="1014"/>
      <c r="DE63" s="1014"/>
      <c r="DF63" s="1014"/>
      <c r="DG63" s="1014"/>
      <c r="DH63" s="1014"/>
      <c r="DI63" s="1014"/>
      <c r="DJ63" s="1014"/>
      <c r="DK63" s="1014"/>
      <c r="DL63" s="1014"/>
      <c r="DM63" s="1014"/>
      <c r="DN63" s="1014"/>
      <c r="DO63" s="1014"/>
      <c r="DP63" s="1014"/>
      <c r="DQ63" s="1014"/>
      <c r="DR63" s="1014"/>
      <c r="DS63" s="1014"/>
      <c r="DT63" s="1014"/>
      <c r="DU63" s="1014"/>
      <c r="DV63" s="1014"/>
      <c r="DW63" s="1014"/>
      <c r="DX63" s="1014"/>
      <c r="DY63" s="1014"/>
      <c r="DZ63" s="1014"/>
      <c r="EA63" s="1014"/>
      <c r="EB63" s="1014"/>
      <c r="EC63" s="1014"/>
      <c r="ED63" s="1014"/>
      <c r="EE63" s="1014"/>
      <c r="EF63" s="1014"/>
      <c r="EG63" s="1014"/>
      <c r="EH63" s="1014"/>
      <c r="EI63" s="1014"/>
      <c r="EJ63" s="1014"/>
      <c r="EK63" s="1014"/>
      <c r="EL63" s="1014"/>
      <c r="EM63" s="1014"/>
      <c r="EN63" s="1014"/>
      <c r="EO63" s="1014"/>
      <c r="EP63" s="1014"/>
      <c r="EQ63" s="1014"/>
      <c r="ER63" s="1014"/>
      <c r="ES63" s="1014"/>
      <c r="ET63" s="1014"/>
      <c r="EU63" s="1014"/>
      <c r="EV63" s="1014"/>
      <c r="EW63" s="1014"/>
      <c r="EX63" s="1014"/>
      <c r="EY63" s="1014"/>
      <c r="EZ63" s="1014"/>
      <c r="FA63" s="1014"/>
      <c r="FB63" s="1014"/>
      <c r="FC63" s="1014"/>
      <c r="FD63" s="1014"/>
      <c r="FE63" s="1014"/>
      <c r="FF63" s="1014"/>
      <c r="FG63" s="1014"/>
      <c r="FH63" s="1014"/>
      <c r="FI63" s="1014"/>
      <c r="FJ63" s="1014"/>
      <c r="FK63" s="1014"/>
      <c r="FL63" s="1014"/>
      <c r="FM63" s="1014"/>
      <c r="FN63" s="1014"/>
      <c r="FO63" s="1014"/>
      <c r="FP63" s="1014"/>
      <c r="FQ63" s="1014"/>
      <c r="FR63" s="1014"/>
      <c r="FS63" s="1014"/>
      <c r="FT63" s="1014"/>
      <c r="FU63" s="1014"/>
      <c r="FV63" s="1014"/>
      <c r="FW63" s="1014"/>
      <c r="FX63" s="1014"/>
      <c r="FY63" s="1014"/>
      <c r="FZ63" s="1014"/>
      <c r="GA63" s="1014"/>
      <c r="GB63" s="1014"/>
      <c r="GC63" s="1014"/>
      <c r="GD63" s="1014"/>
      <c r="GE63" s="1014"/>
      <c r="GF63" s="1014"/>
      <c r="GG63" s="1014"/>
      <c r="GH63" s="1014"/>
      <c r="GI63" s="1014"/>
      <c r="GJ63" s="1014"/>
      <c r="GK63" s="1014"/>
      <c r="GL63" s="1014"/>
      <c r="GM63" s="1014"/>
      <c r="GN63" s="1014"/>
      <c r="GO63" s="1014"/>
      <c r="GP63" s="1014"/>
      <c r="GQ63" s="1014"/>
      <c r="GR63" s="1014"/>
      <c r="GS63" s="1014"/>
      <c r="GT63" s="1014"/>
      <c r="GU63" s="1014"/>
      <c r="GV63" s="1014"/>
      <c r="GW63" s="1014"/>
      <c r="GX63" s="1014"/>
      <c r="GY63" s="1014"/>
      <c r="GZ63" s="1014"/>
      <c r="HA63" s="1014"/>
      <c r="HB63" s="1014"/>
      <c r="HC63" s="1014"/>
      <c r="HD63" s="1014"/>
      <c r="HE63" s="1014"/>
      <c r="HF63" s="1014"/>
      <c r="HG63" s="1014"/>
      <c r="HH63" s="1014"/>
      <c r="HI63" s="1014"/>
      <c r="HJ63" s="1014"/>
      <c r="HK63" s="1014"/>
      <c r="HL63" s="1014"/>
      <c r="HM63" s="1014"/>
      <c r="HN63" s="1014"/>
      <c r="HO63" s="1014"/>
      <c r="HP63" s="1014"/>
      <c r="HQ63" s="1014"/>
      <c r="HR63" s="1014"/>
      <c r="HS63" s="1014"/>
      <c r="HT63" s="1014"/>
      <c r="HU63" s="1014"/>
      <c r="HV63" s="1014"/>
      <c r="HW63" s="1014"/>
      <c r="HX63" s="1014"/>
      <c r="HY63" s="1014"/>
      <c r="HZ63" s="1014"/>
      <c r="IA63" s="1014"/>
      <c r="IB63" s="1014"/>
      <c r="IC63" s="1014"/>
      <c r="ID63" s="1014"/>
      <c r="IE63" s="1014"/>
      <c r="IF63" s="1014"/>
      <c r="IG63" s="1014"/>
      <c r="IH63" s="1014"/>
      <c r="II63" s="1014"/>
      <c r="IJ63" s="1014"/>
      <c r="IK63" s="1014"/>
      <c r="IL63" s="1014"/>
      <c r="IM63" s="1014"/>
      <c r="IN63" s="1014"/>
      <c r="IO63" s="1014"/>
      <c r="IP63" s="1014"/>
      <c r="IQ63" s="1014"/>
      <c r="IR63" s="1014"/>
      <c r="IS63" s="1014"/>
      <c r="IT63" s="1014"/>
      <c r="IU63" s="1014"/>
      <c r="IV63" s="1014"/>
      <c r="IW63" s="545"/>
      <c r="IX63" s="545"/>
      <c r="IY63" s="545"/>
      <c r="IZ63" s="545"/>
      <c r="JA63" s="545"/>
      <c r="JB63" s="545"/>
      <c r="JC63" s="545"/>
      <c r="JD63" s="545"/>
      <c r="JE63" s="545"/>
      <c r="JF63" s="545"/>
      <c r="JG63" s="545"/>
      <c r="JH63" s="545"/>
      <c r="JI63" s="545"/>
      <c r="JJ63" s="545"/>
      <c r="JK63" s="545"/>
      <c r="JL63" s="545"/>
      <c r="JM63" s="545"/>
      <c r="JN63" s="545"/>
      <c r="JO63" s="545"/>
      <c r="JP63" s="545"/>
      <c r="JQ63" s="545"/>
      <c r="JR63" s="545"/>
      <c r="JS63" s="545"/>
      <c r="JT63" s="545"/>
      <c r="JU63" s="545"/>
      <c r="JV63" s="545"/>
      <c r="JW63" s="545"/>
      <c r="JX63" s="545"/>
      <c r="JY63" s="545"/>
      <c r="JZ63" s="545"/>
      <c r="KA63" s="545"/>
      <c r="KB63" s="545"/>
      <c r="KC63" s="545"/>
      <c r="KD63" s="545"/>
      <c r="KE63" s="545"/>
      <c r="KF63" s="545"/>
      <c r="KG63" s="545"/>
      <c r="KH63" s="545"/>
      <c r="KI63" s="545"/>
      <c r="KJ63" s="545"/>
      <c r="KK63" s="545"/>
      <c r="KL63" s="545"/>
      <c r="KM63" s="545"/>
      <c r="KN63" s="545"/>
      <c r="KO63" s="545"/>
      <c r="KP63" s="545"/>
      <c r="KQ63" s="545"/>
      <c r="KR63" s="545"/>
      <c r="KS63" s="545"/>
      <c r="KT63" s="545"/>
      <c r="KU63" s="545"/>
      <c r="KV63" s="545"/>
      <c r="KW63" s="545"/>
      <c r="KX63" s="545"/>
      <c r="KY63" s="545"/>
      <c r="KZ63" s="545"/>
      <c r="LA63" s="545"/>
      <c r="LB63" s="545"/>
      <c r="LC63" s="545"/>
      <c r="LD63" s="545"/>
      <c r="LE63" s="545"/>
      <c r="LF63" s="545"/>
      <c r="LG63" s="545"/>
      <c r="LH63" s="545"/>
      <c r="LI63" s="545"/>
      <c r="LJ63" s="545"/>
      <c r="LK63" s="545"/>
      <c r="LL63" s="545"/>
      <c r="LM63" s="545"/>
      <c r="LN63" s="545"/>
      <c r="LO63" s="545"/>
      <c r="LP63" s="545"/>
      <c r="LQ63" s="545"/>
      <c r="LR63" s="545"/>
      <c r="LS63" s="545"/>
      <c r="LT63" s="545"/>
      <c r="LU63" s="545"/>
      <c r="LV63" s="545"/>
      <c r="LW63" s="545"/>
      <c r="LX63" s="545"/>
      <c r="LY63" s="545"/>
      <c r="LZ63" s="545"/>
      <c r="MA63" s="545"/>
      <c r="MB63" s="545"/>
      <c r="MC63" s="545"/>
      <c r="MD63" s="545"/>
      <c r="ME63" s="545"/>
      <c r="MF63" s="545"/>
      <c r="MG63" s="545"/>
      <c r="MH63" s="545"/>
      <c r="MI63" s="545"/>
      <c r="MJ63" s="545"/>
    </row>
    <row r="64" spans="1:348" s="2671" customFormat="1" ht="16.5">
      <c r="A64" s="870" t="s">
        <v>1738</v>
      </c>
      <c r="B64" s="86" t="s">
        <v>1891</v>
      </c>
      <c r="C64" s="86"/>
      <c r="D64" s="1425" t="s">
        <v>438</v>
      </c>
      <c r="E64" s="1065">
        <v>41334</v>
      </c>
      <c r="F64" s="87">
        <v>41352</v>
      </c>
      <c r="G64" s="90">
        <v>163.49546448087432</v>
      </c>
      <c r="H64" s="91" t="s">
        <v>443</v>
      </c>
      <c r="I64" s="91">
        <v>44.479071038251362</v>
      </c>
      <c r="J64" s="1426" t="s">
        <v>439</v>
      </c>
      <c r="K64" s="90">
        <v>9.9162295081967198</v>
      </c>
      <c r="L64" s="91">
        <v>44.479071038251362</v>
      </c>
      <c r="M64" s="1426" t="s">
        <v>439</v>
      </c>
      <c r="N64" s="545"/>
      <c r="O64" s="545"/>
      <c r="P64" s="545"/>
      <c r="Q64" s="545"/>
      <c r="R64" s="1014"/>
      <c r="S64" s="1014"/>
      <c r="T64" s="1014"/>
      <c r="U64" s="1014"/>
      <c r="V64" s="1014"/>
      <c r="W64" s="1014"/>
      <c r="X64" s="1014"/>
      <c r="Y64" s="1014"/>
      <c r="Z64" s="1014"/>
      <c r="AA64" s="1014"/>
      <c r="AB64" s="1014"/>
      <c r="AC64" s="1014"/>
      <c r="AD64" s="1014"/>
      <c r="AE64" s="1014"/>
      <c r="AF64" s="1014"/>
      <c r="AG64" s="1014"/>
      <c r="AH64" s="1014"/>
      <c r="AI64" s="1014"/>
      <c r="AJ64" s="1014"/>
      <c r="AK64" s="1014"/>
      <c r="AL64" s="1014"/>
      <c r="AM64" s="1014"/>
      <c r="AN64" s="1014"/>
      <c r="AO64" s="1014"/>
      <c r="AP64" s="1014"/>
      <c r="AQ64" s="1014"/>
      <c r="AR64" s="1014"/>
      <c r="AS64" s="1014"/>
      <c r="AT64" s="1014"/>
      <c r="AU64" s="1014"/>
      <c r="AV64" s="1014"/>
      <c r="AW64" s="1014"/>
      <c r="AX64" s="1014"/>
      <c r="AY64" s="1014"/>
      <c r="AZ64" s="1014"/>
      <c r="BA64" s="1014"/>
      <c r="BB64" s="1014"/>
      <c r="BC64" s="1014"/>
      <c r="BD64" s="1014"/>
      <c r="BE64" s="1014"/>
      <c r="BF64" s="1014"/>
      <c r="BG64" s="1014"/>
      <c r="BH64" s="1014"/>
      <c r="BI64" s="1014"/>
      <c r="BJ64" s="1014"/>
      <c r="BK64" s="1014"/>
      <c r="BL64" s="1014"/>
      <c r="BM64" s="1014"/>
      <c r="BN64" s="1014"/>
      <c r="BO64" s="1014"/>
      <c r="BP64" s="1014"/>
      <c r="BQ64" s="1014"/>
      <c r="BR64" s="1014"/>
      <c r="BS64" s="1014"/>
      <c r="BT64" s="1014"/>
      <c r="BU64" s="1014"/>
      <c r="BV64" s="1014"/>
      <c r="BW64" s="1014"/>
      <c r="BX64" s="1014"/>
      <c r="BY64" s="1014"/>
      <c r="BZ64" s="1014"/>
      <c r="CA64" s="1014"/>
      <c r="CB64" s="1014"/>
      <c r="CC64" s="1014"/>
      <c r="CD64" s="1014"/>
      <c r="CE64" s="1014"/>
      <c r="CF64" s="1014"/>
      <c r="CG64" s="1014"/>
      <c r="CH64" s="1014"/>
      <c r="CI64" s="1014"/>
      <c r="CJ64" s="1014"/>
      <c r="CK64" s="1014"/>
      <c r="CL64" s="1014"/>
      <c r="CM64" s="1014"/>
      <c r="CN64" s="1014"/>
      <c r="CO64" s="1014"/>
      <c r="CP64" s="1014"/>
      <c r="CQ64" s="1014"/>
      <c r="CR64" s="1014"/>
      <c r="CS64" s="1014"/>
      <c r="CT64" s="1014"/>
      <c r="CU64" s="1014"/>
      <c r="CV64" s="1014"/>
      <c r="CW64" s="1014"/>
      <c r="CX64" s="1014"/>
      <c r="CY64" s="1014"/>
      <c r="CZ64" s="1014"/>
      <c r="DA64" s="1014"/>
      <c r="DB64" s="1014"/>
      <c r="DC64" s="1014"/>
      <c r="DD64" s="1014"/>
      <c r="DE64" s="1014"/>
      <c r="DF64" s="1014"/>
      <c r="DG64" s="1014"/>
      <c r="DH64" s="1014"/>
      <c r="DI64" s="1014"/>
      <c r="DJ64" s="1014"/>
      <c r="DK64" s="1014"/>
      <c r="DL64" s="1014"/>
      <c r="DM64" s="1014"/>
      <c r="DN64" s="1014"/>
      <c r="DO64" s="1014"/>
      <c r="DP64" s="1014"/>
      <c r="DQ64" s="1014"/>
      <c r="DR64" s="1014"/>
      <c r="DS64" s="1014"/>
      <c r="DT64" s="1014"/>
      <c r="DU64" s="1014"/>
      <c r="DV64" s="1014"/>
      <c r="DW64" s="1014"/>
      <c r="DX64" s="1014"/>
      <c r="DY64" s="1014"/>
      <c r="DZ64" s="1014"/>
      <c r="EA64" s="1014"/>
      <c r="EB64" s="1014"/>
      <c r="EC64" s="1014"/>
      <c r="ED64" s="1014"/>
      <c r="EE64" s="1014"/>
      <c r="EF64" s="1014"/>
      <c r="EG64" s="1014"/>
      <c r="EH64" s="1014"/>
      <c r="EI64" s="1014"/>
      <c r="EJ64" s="1014"/>
      <c r="EK64" s="1014"/>
      <c r="EL64" s="1014"/>
      <c r="EM64" s="1014"/>
      <c r="EN64" s="1014"/>
      <c r="EO64" s="1014"/>
      <c r="EP64" s="1014"/>
      <c r="EQ64" s="1014"/>
      <c r="ER64" s="1014"/>
      <c r="ES64" s="1014"/>
      <c r="ET64" s="1014"/>
      <c r="EU64" s="1014"/>
      <c r="EV64" s="1014"/>
      <c r="EW64" s="1014"/>
      <c r="EX64" s="1014"/>
      <c r="EY64" s="1014"/>
      <c r="EZ64" s="1014"/>
      <c r="FA64" s="1014"/>
      <c r="FB64" s="1014"/>
      <c r="FC64" s="1014"/>
      <c r="FD64" s="1014"/>
      <c r="FE64" s="1014"/>
      <c r="FF64" s="1014"/>
      <c r="FG64" s="1014"/>
      <c r="FH64" s="1014"/>
      <c r="FI64" s="1014"/>
      <c r="FJ64" s="1014"/>
      <c r="FK64" s="1014"/>
      <c r="FL64" s="1014"/>
      <c r="FM64" s="1014"/>
      <c r="FN64" s="1014"/>
      <c r="FO64" s="1014"/>
      <c r="FP64" s="1014"/>
      <c r="FQ64" s="1014"/>
      <c r="FR64" s="1014"/>
      <c r="FS64" s="1014"/>
      <c r="FT64" s="1014"/>
      <c r="FU64" s="1014"/>
      <c r="FV64" s="1014"/>
      <c r="FW64" s="1014"/>
      <c r="FX64" s="1014"/>
      <c r="FY64" s="1014"/>
      <c r="FZ64" s="1014"/>
      <c r="GA64" s="1014"/>
      <c r="GB64" s="1014"/>
      <c r="GC64" s="1014"/>
      <c r="GD64" s="1014"/>
      <c r="GE64" s="1014"/>
      <c r="GF64" s="1014"/>
      <c r="GG64" s="1014"/>
      <c r="GH64" s="1014"/>
      <c r="GI64" s="1014"/>
      <c r="GJ64" s="1014"/>
      <c r="GK64" s="1014"/>
      <c r="GL64" s="1014"/>
      <c r="GM64" s="1014"/>
      <c r="GN64" s="1014"/>
      <c r="GO64" s="1014"/>
      <c r="GP64" s="1014"/>
      <c r="GQ64" s="1014"/>
      <c r="GR64" s="1014"/>
      <c r="GS64" s="1014"/>
      <c r="GT64" s="1014"/>
      <c r="GU64" s="1014"/>
      <c r="GV64" s="1014"/>
      <c r="GW64" s="1014"/>
      <c r="GX64" s="1014"/>
      <c r="GY64" s="1014"/>
      <c r="GZ64" s="1014"/>
      <c r="HA64" s="1014"/>
      <c r="HB64" s="1014"/>
      <c r="HC64" s="1014"/>
      <c r="HD64" s="1014"/>
      <c r="HE64" s="1014"/>
      <c r="HF64" s="1014"/>
      <c r="HG64" s="1014"/>
      <c r="HH64" s="1014"/>
      <c r="HI64" s="1014"/>
      <c r="HJ64" s="1014"/>
      <c r="HK64" s="1014"/>
      <c r="HL64" s="1014"/>
      <c r="HM64" s="1014"/>
      <c r="HN64" s="1014"/>
      <c r="HO64" s="1014"/>
      <c r="HP64" s="1014"/>
      <c r="HQ64" s="1014"/>
      <c r="HR64" s="1014"/>
      <c r="HS64" s="1014"/>
      <c r="HT64" s="1014"/>
      <c r="HU64" s="1014"/>
      <c r="HV64" s="1014"/>
      <c r="HW64" s="1014"/>
      <c r="HX64" s="1014"/>
      <c r="HY64" s="1014"/>
      <c r="HZ64" s="1014"/>
      <c r="IA64" s="1014"/>
      <c r="IB64" s="1014"/>
      <c r="IC64" s="1014"/>
      <c r="ID64" s="1014"/>
      <c r="IE64" s="1014"/>
      <c r="IF64" s="1014"/>
      <c r="IG64" s="1014"/>
      <c r="IH64" s="1014"/>
      <c r="II64" s="1014"/>
      <c r="IJ64" s="1014"/>
      <c r="IK64" s="1014"/>
      <c r="IL64" s="1014"/>
      <c r="IM64" s="1014"/>
      <c r="IN64" s="1014"/>
      <c r="IO64" s="1014"/>
      <c r="IP64" s="1014"/>
      <c r="IQ64" s="1014"/>
      <c r="IR64" s="1014"/>
      <c r="IS64" s="1014"/>
      <c r="IT64" s="1014"/>
      <c r="IU64" s="1014"/>
      <c r="IV64" s="1014"/>
      <c r="IW64" s="545"/>
      <c r="IX64" s="545"/>
      <c r="IY64" s="545"/>
      <c r="IZ64" s="545"/>
      <c r="JA64" s="545"/>
      <c r="JB64" s="545"/>
      <c r="JC64" s="545"/>
      <c r="JD64" s="545"/>
      <c r="JE64" s="545"/>
      <c r="JF64" s="545"/>
      <c r="JG64" s="545"/>
      <c r="JH64" s="545"/>
      <c r="JI64" s="545"/>
      <c r="JJ64" s="545"/>
      <c r="JK64" s="545"/>
      <c r="JL64" s="545"/>
      <c r="JM64" s="545"/>
      <c r="JN64" s="545"/>
      <c r="JO64" s="545"/>
      <c r="JP64" s="545"/>
      <c r="JQ64" s="545"/>
      <c r="JR64" s="545"/>
      <c r="JS64" s="545"/>
      <c r="JT64" s="545"/>
      <c r="JU64" s="545"/>
      <c r="JV64" s="545"/>
      <c r="JW64" s="545"/>
      <c r="JX64" s="545"/>
      <c r="JY64" s="545"/>
      <c r="JZ64" s="545"/>
      <c r="KA64" s="545"/>
      <c r="KB64" s="545"/>
      <c r="KC64" s="545"/>
      <c r="KD64" s="545"/>
      <c r="KE64" s="545"/>
      <c r="KF64" s="545"/>
      <c r="KG64" s="545"/>
      <c r="KH64" s="545"/>
      <c r="KI64" s="545"/>
      <c r="KJ64" s="545"/>
      <c r="KK64" s="545"/>
      <c r="KL64" s="545"/>
      <c r="KM64" s="545"/>
      <c r="KN64" s="545"/>
      <c r="KO64" s="545"/>
      <c r="KP64" s="545"/>
      <c r="KQ64" s="545"/>
      <c r="KR64" s="545"/>
      <c r="KS64" s="545"/>
      <c r="KT64" s="545"/>
      <c r="KU64" s="545"/>
      <c r="KV64" s="545"/>
      <c r="KW64" s="545"/>
      <c r="KX64" s="545"/>
      <c r="KY64" s="545"/>
      <c r="KZ64" s="545"/>
      <c r="LA64" s="545"/>
      <c r="LB64" s="545"/>
      <c r="LC64" s="545"/>
      <c r="LD64" s="545"/>
      <c r="LE64" s="545"/>
      <c r="LF64" s="545"/>
      <c r="LG64" s="545"/>
      <c r="LH64" s="545"/>
      <c r="LI64" s="545"/>
      <c r="LJ64" s="545"/>
      <c r="LK64" s="545"/>
      <c r="LL64" s="545"/>
      <c r="LM64" s="545"/>
      <c r="LN64" s="545"/>
      <c r="LO64" s="545"/>
      <c r="LP64" s="545"/>
      <c r="LQ64" s="545"/>
      <c r="LR64" s="545"/>
      <c r="LS64" s="545"/>
      <c r="LT64" s="545"/>
      <c r="LU64" s="545"/>
      <c r="LV64" s="545"/>
      <c r="LW64" s="545"/>
      <c r="LX64" s="545"/>
      <c r="LY64" s="545"/>
      <c r="LZ64" s="545"/>
      <c r="MA64" s="545"/>
      <c r="MB64" s="545"/>
      <c r="MC64" s="545"/>
      <c r="MD64" s="545"/>
      <c r="ME64" s="545"/>
      <c r="MF64" s="545"/>
      <c r="MG64" s="545"/>
      <c r="MH64" s="545"/>
      <c r="MI64" s="545"/>
      <c r="MJ64" s="545"/>
    </row>
    <row r="65" spans="1:348" s="2671" customFormat="1" ht="16.5">
      <c r="A65" s="2973"/>
      <c r="B65" s="86" t="s">
        <v>1096</v>
      </c>
      <c r="C65" s="86"/>
      <c r="D65" s="1425" t="s">
        <v>438</v>
      </c>
      <c r="E65" s="1065">
        <v>41353</v>
      </c>
      <c r="F65" s="87">
        <v>41366</v>
      </c>
      <c r="G65" s="90">
        <v>204.47907103825136</v>
      </c>
      <c r="H65" s="91" t="s">
        <v>443</v>
      </c>
      <c r="I65" s="91">
        <v>44.479071038251362</v>
      </c>
      <c r="J65" s="1426" t="s">
        <v>439</v>
      </c>
      <c r="K65" s="90">
        <v>9.9162295081967198</v>
      </c>
      <c r="L65" s="91">
        <v>44.479071038251362</v>
      </c>
      <c r="M65" s="1426" t="s">
        <v>439</v>
      </c>
      <c r="N65" s="545"/>
      <c r="O65" s="545"/>
      <c r="P65" s="545"/>
      <c r="Q65" s="545"/>
      <c r="R65" s="1014"/>
      <c r="S65" s="1014"/>
      <c r="T65" s="1014"/>
      <c r="U65" s="1014"/>
      <c r="V65" s="1014"/>
      <c r="W65" s="1014"/>
      <c r="X65" s="1014"/>
      <c r="Y65" s="1014"/>
      <c r="Z65" s="1014"/>
      <c r="AA65" s="1014"/>
      <c r="AB65" s="1014"/>
      <c r="AC65" s="1014"/>
      <c r="AD65" s="1014"/>
      <c r="AE65" s="1014"/>
      <c r="AF65" s="1014"/>
      <c r="AG65" s="1014"/>
      <c r="AH65" s="1014"/>
      <c r="AI65" s="1014"/>
      <c r="AJ65" s="1014"/>
      <c r="AK65" s="1014"/>
      <c r="AL65" s="1014"/>
      <c r="AM65" s="1014"/>
      <c r="AN65" s="1014"/>
      <c r="AO65" s="1014"/>
      <c r="AP65" s="1014"/>
      <c r="AQ65" s="1014"/>
      <c r="AR65" s="1014"/>
      <c r="AS65" s="1014"/>
      <c r="AT65" s="1014"/>
      <c r="AU65" s="1014"/>
      <c r="AV65" s="1014"/>
      <c r="AW65" s="1014"/>
      <c r="AX65" s="1014"/>
      <c r="AY65" s="1014"/>
      <c r="AZ65" s="1014"/>
      <c r="BA65" s="1014"/>
      <c r="BB65" s="1014"/>
      <c r="BC65" s="1014"/>
      <c r="BD65" s="1014"/>
      <c r="BE65" s="1014"/>
      <c r="BF65" s="1014"/>
      <c r="BG65" s="1014"/>
      <c r="BH65" s="1014"/>
      <c r="BI65" s="1014"/>
      <c r="BJ65" s="1014"/>
      <c r="BK65" s="1014"/>
      <c r="BL65" s="1014"/>
      <c r="BM65" s="1014"/>
      <c r="BN65" s="1014"/>
      <c r="BO65" s="1014"/>
      <c r="BP65" s="1014"/>
      <c r="BQ65" s="1014"/>
      <c r="BR65" s="1014"/>
      <c r="BS65" s="1014"/>
      <c r="BT65" s="1014"/>
      <c r="BU65" s="1014"/>
      <c r="BV65" s="1014"/>
      <c r="BW65" s="1014"/>
      <c r="BX65" s="1014"/>
      <c r="BY65" s="1014"/>
      <c r="BZ65" s="1014"/>
      <c r="CA65" s="1014"/>
      <c r="CB65" s="1014"/>
      <c r="CC65" s="1014"/>
      <c r="CD65" s="1014"/>
      <c r="CE65" s="1014"/>
      <c r="CF65" s="1014"/>
      <c r="CG65" s="1014"/>
      <c r="CH65" s="1014"/>
      <c r="CI65" s="1014"/>
      <c r="CJ65" s="1014"/>
      <c r="CK65" s="1014"/>
      <c r="CL65" s="1014"/>
      <c r="CM65" s="1014"/>
      <c r="CN65" s="1014"/>
      <c r="CO65" s="1014"/>
      <c r="CP65" s="1014"/>
      <c r="CQ65" s="1014"/>
      <c r="CR65" s="1014"/>
      <c r="CS65" s="1014"/>
      <c r="CT65" s="1014"/>
      <c r="CU65" s="1014"/>
      <c r="CV65" s="1014"/>
      <c r="CW65" s="1014"/>
      <c r="CX65" s="1014"/>
      <c r="CY65" s="1014"/>
      <c r="CZ65" s="1014"/>
      <c r="DA65" s="1014"/>
      <c r="DB65" s="1014"/>
      <c r="DC65" s="1014"/>
      <c r="DD65" s="1014"/>
      <c r="DE65" s="1014"/>
      <c r="DF65" s="1014"/>
      <c r="DG65" s="1014"/>
      <c r="DH65" s="1014"/>
      <c r="DI65" s="1014"/>
      <c r="DJ65" s="1014"/>
      <c r="DK65" s="1014"/>
      <c r="DL65" s="1014"/>
      <c r="DM65" s="1014"/>
      <c r="DN65" s="1014"/>
      <c r="DO65" s="1014"/>
      <c r="DP65" s="1014"/>
      <c r="DQ65" s="1014"/>
      <c r="DR65" s="1014"/>
      <c r="DS65" s="1014"/>
      <c r="DT65" s="1014"/>
      <c r="DU65" s="1014"/>
      <c r="DV65" s="1014"/>
      <c r="DW65" s="1014"/>
      <c r="DX65" s="1014"/>
      <c r="DY65" s="1014"/>
      <c r="DZ65" s="1014"/>
      <c r="EA65" s="1014"/>
      <c r="EB65" s="1014"/>
      <c r="EC65" s="1014"/>
      <c r="ED65" s="1014"/>
      <c r="EE65" s="1014"/>
      <c r="EF65" s="1014"/>
      <c r="EG65" s="1014"/>
      <c r="EH65" s="1014"/>
      <c r="EI65" s="1014"/>
      <c r="EJ65" s="1014"/>
      <c r="EK65" s="1014"/>
      <c r="EL65" s="1014"/>
      <c r="EM65" s="1014"/>
      <c r="EN65" s="1014"/>
      <c r="EO65" s="1014"/>
      <c r="EP65" s="1014"/>
      <c r="EQ65" s="1014"/>
      <c r="ER65" s="1014"/>
      <c r="ES65" s="1014"/>
      <c r="ET65" s="1014"/>
      <c r="EU65" s="1014"/>
      <c r="EV65" s="1014"/>
      <c r="EW65" s="1014"/>
      <c r="EX65" s="1014"/>
      <c r="EY65" s="1014"/>
      <c r="EZ65" s="1014"/>
      <c r="FA65" s="1014"/>
      <c r="FB65" s="1014"/>
      <c r="FC65" s="1014"/>
      <c r="FD65" s="1014"/>
      <c r="FE65" s="1014"/>
      <c r="FF65" s="1014"/>
      <c r="FG65" s="1014"/>
      <c r="FH65" s="1014"/>
      <c r="FI65" s="1014"/>
      <c r="FJ65" s="1014"/>
      <c r="FK65" s="1014"/>
      <c r="FL65" s="1014"/>
      <c r="FM65" s="1014"/>
      <c r="FN65" s="1014"/>
      <c r="FO65" s="1014"/>
      <c r="FP65" s="1014"/>
      <c r="FQ65" s="1014"/>
      <c r="FR65" s="1014"/>
      <c r="FS65" s="1014"/>
      <c r="FT65" s="1014"/>
      <c r="FU65" s="1014"/>
      <c r="FV65" s="1014"/>
      <c r="FW65" s="1014"/>
      <c r="FX65" s="1014"/>
      <c r="FY65" s="1014"/>
      <c r="FZ65" s="1014"/>
      <c r="GA65" s="1014"/>
      <c r="GB65" s="1014"/>
      <c r="GC65" s="1014"/>
      <c r="GD65" s="1014"/>
      <c r="GE65" s="1014"/>
      <c r="GF65" s="1014"/>
      <c r="GG65" s="1014"/>
      <c r="GH65" s="1014"/>
      <c r="GI65" s="1014"/>
      <c r="GJ65" s="1014"/>
      <c r="GK65" s="1014"/>
      <c r="GL65" s="1014"/>
      <c r="GM65" s="1014"/>
      <c r="GN65" s="1014"/>
      <c r="GO65" s="1014"/>
      <c r="GP65" s="1014"/>
      <c r="GQ65" s="1014"/>
      <c r="GR65" s="1014"/>
      <c r="GS65" s="1014"/>
      <c r="GT65" s="1014"/>
      <c r="GU65" s="1014"/>
      <c r="GV65" s="1014"/>
      <c r="GW65" s="1014"/>
      <c r="GX65" s="1014"/>
      <c r="GY65" s="1014"/>
      <c r="GZ65" s="1014"/>
      <c r="HA65" s="1014"/>
      <c r="HB65" s="1014"/>
      <c r="HC65" s="1014"/>
      <c r="HD65" s="1014"/>
      <c r="HE65" s="1014"/>
      <c r="HF65" s="1014"/>
      <c r="HG65" s="1014"/>
      <c r="HH65" s="1014"/>
      <c r="HI65" s="1014"/>
      <c r="HJ65" s="1014"/>
      <c r="HK65" s="1014"/>
      <c r="HL65" s="1014"/>
      <c r="HM65" s="1014"/>
      <c r="HN65" s="1014"/>
      <c r="HO65" s="1014"/>
      <c r="HP65" s="1014"/>
      <c r="HQ65" s="1014"/>
      <c r="HR65" s="1014"/>
      <c r="HS65" s="1014"/>
      <c r="HT65" s="1014"/>
      <c r="HU65" s="1014"/>
      <c r="HV65" s="1014"/>
      <c r="HW65" s="1014"/>
      <c r="HX65" s="1014"/>
      <c r="HY65" s="1014"/>
      <c r="HZ65" s="1014"/>
      <c r="IA65" s="1014"/>
      <c r="IB65" s="1014"/>
      <c r="IC65" s="1014"/>
      <c r="ID65" s="1014"/>
      <c r="IE65" s="1014"/>
      <c r="IF65" s="1014"/>
      <c r="IG65" s="1014"/>
      <c r="IH65" s="1014"/>
      <c r="II65" s="1014"/>
      <c r="IJ65" s="1014"/>
      <c r="IK65" s="1014"/>
      <c r="IL65" s="1014"/>
      <c r="IM65" s="1014"/>
      <c r="IN65" s="1014"/>
      <c r="IO65" s="1014"/>
      <c r="IP65" s="1014"/>
      <c r="IQ65" s="1014"/>
      <c r="IR65" s="1014"/>
      <c r="IS65" s="1014"/>
      <c r="IT65" s="1014"/>
      <c r="IU65" s="1014"/>
      <c r="IV65" s="1014"/>
      <c r="IW65" s="545"/>
      <c r="IX65" s="545"/>
      <c r="IY65" s="545"/>
      <c r="IZ65" s="545"/>
      <c r="JA65" s="545"/>
      <c r="JB65" s="545"/>
      <c r="JC65" s="545"/>
      <c r="JD65" s="545"/>
      <c r="JE65" s="545"/>
      <c r="JF65" s="545"/>
      <c r="JG65" s="545"/>
      <c r="JH65" s="545"/>
      <c r="JI65" s="545"/>
      <c r="JJ65" s="545"/>
      <c r="JK65" s="545"/>
      <c r="JL65" s="545"/>
      <c r="JM65" s="545"/>
      <c r="JN65" s="545"/>
      <c r="JO65" s="545"/>
      <c r="JP65" s="545"/>
      <c r="JQ65" s="545"/>
      <c r="JR65" s="545"/>
      <c r="JS65" s="545"/>
      <c r="JT65" s="545"/>
      <c r="JU65" s="545"/>
      <c r="JV65" s="545"/>
      <c r="JW65" s="545"/>
      <c r="JX65" s="545"/>
      <c r="JY65" s="545"/>
      <c r="JZ65" s="545"/>
      <c r="KA65" s="545"/>
      <c r="KB65" s="545"/>
      <c r="KC65" s="545"/>
      <c r="KD65" s="545"/>
      <c r="KE65" s="545"/>
      <c r="KF65" s="545"/>
      <c r="KG65" s="545"/>
      <c r="KH65" s="545"/>
      <c r="KI65" s="545"/>
      <c r="KJ65" s="545"/>
      <c r="KK65" s="545"/>
      <c r="KL65" s="545"/>
      <c r="KM65" s="545"/>
      <c r="KN65" s="545"/>
      <c r="KO65" s="545"/>
      <c r="KP65" s="545"/>
      <c r="KQ65" s="545"/>
      <c r="KR65" s="545"/>
      <c r="KS65" s="545"/>
      <c r="KT65" s="545"/>
      <c r="KU65" s="545"/>
      <c r="KV65" s="545"/>
      <c r="KW65" s="545"/>
      <c r="KX65" s="545"/>
      <c r="KY65" s="545"/>
      <c r="KZ65" s="545"/>
      <c r="LA65" s="545"/>
      <c r="LB65" s="545"/>
      <c r="LC65" s="545"/>
      <c r="LD65" s="545"/>
      <c r="LE65" s="545"/>
      <c r="LF65" s="545"/>
      <c r="LG65" s="545"/>
      <c r="LH65" s="545"/>
      <c r="LI65" s="545"/>
      <c r="LJ65" s="545"/>
      <c r="LK65" s="545"/>
      <c r="LL65" s="545"/>
      <c r="LM65" s="545"/>
      <c r="LN65" s="545"/>
      <c r="LO65" s="545"/>
      <c r="LP65" s="545"/>
      <c r="LQ65" s="545"/>
      <c r="LR65" s="545"/>
      <c r="LS65" s="545"/>
      <c r="LT65" s="545"/>
      <c r="LU65" s="545"/>
      <c r="LV65" s="545"/>
      <c r="LW65" s="545"/>
      <c r="LX65" s="545"/>
      <c r="LY65" s="545"/>
      <c r="LZ65" s="545"/>
      <c r="MA65" s="545"/>
      <c r="MB65" s="545"/>
      <c r="MC65" s="545"/>
      <c r="MD65" s="545"/>
      <c r="ME65" s="545"/>
      <c r="MF65" s="545"/>
      <c r="MG65" s="545"/>
      <c r="MH65" s="545"/>
      <c r="MI65" s="545"/>
      <c r="MJ65" s="545"/>
    </row>
    <row r="66" spans="1:348" s="2671" customFormat="1" ht="16.5">
      <c r="A66" s="2973"/>
      <c r="B66" s="86" t="s">
        <v>1891</v>
      </c>
      <c r="C66" s="86"/>
      <c r="D66" s="1425" t="s">
        <v>438</v>
      </c>
      <c r="E66" s="1065">
        <v>41367</v>
      </c>
      <c r="F66" s="87">
        <v>41394</v>
      </c>
      <c r="G66" s="90">
        <v>163.49546448087432</v>
      </c>
      <c r="H66" s="91" t="s">
        <v>443</v>
      </c>
      <c r="I66" s="91">
        <v>44.479071038251362</v>
      </c>
      <c r="J66" s="1426" t="s">
        <v>439</v>
      </c>
      <c r="K66" s="90">
        <v>9.9162295081967198</v>
      </c>
      <c r="L66" s="91">
        <v>44.479071038251362</v>
      </c>
      <c r="M66" s="1426" t="s">
        <v>439</v>
      </c>
      <c r="N66" s="545"/>
      <c r="O66" s="545"/>
      <c r="P66" s="545"/>
      <c r="Q66" s="545"/>
      <c r="R66" s="1014"/>
      <c r="S66" s="1014"/>
      <c r="T66" s="1014"/>
      <c r="U66" s="1014"/>
      <c r="V66" s="1014"/>
      <c r="W66" s="1014"/>
      <c r="X66" s="1014"/>
      <c r="Y66" s="1014"/>
      <c r="Z66" s="1014"/>
      <c r="AA66" s="1014"/>
      <c r="AB66" s="1014"/>
      <c r="AC66" s="1014"/>
      <c r="AD66" s="1014"/>
      <c r="AE66" s="1014"/>
      <c r="AF66" s="1014"/>
      <c r="AG66" s="1014"/>
      <c r="AH66" s="1014"/>
      <c r="AI66" s="1014"/>
      <c r="AJ66" s="1014"/>
      <c r="AK66" s="1014"/>
      <c r="AL66" s="1014"/>
      <c r="AM66" s="1014"/>
      <c r="AN66" s="1014"/>
      <c r="AO66" s="1014"/>
      <c r="AP66" s="1014"/>
      <c r="AQ66" s="1014"/>
      <c r="AR66" s="1014"/>
      <c r="AS66" s="1014"/>
      <c r="AT66" s="1014"/>
      <c r="AU66" s="1014"/>
      <c r="AV66" s="1014"/>
      <c r="AW66" s="1014"/>
      <c r="AX66" s="1014"/>
      <c r="AY66" s="1014"/>
      <c r="AZ66" s="1014"/>
      <c r="BA66" s="1014"/>
      <c r="BB66" s="1014"/>
      <c r="BC66" s="1014"/>
      <c r="BD66" s="1014"/>
      <c r="BE66" s="1014"/>
      <c r="BF66" s="1014"/>
      <c r="BG66" s="1014"/>
      <c r="BH66" s="1014"/>
      <c r="BI66" s="1014"/>
      <c r="BJ66" s="1014"/>
      <c r="BK66" s="1014"/>
      <c r="BL66" s="1014"/>
      <c r="BM66" s="1014"/>
      <c r="BN66" s="1014"/>
      <c r="BO66" s="1014"/>
      <c r="BP66" s="1014"/>
      <c r="BQ66" s="1014"/>
      <c r="BR66" s="1014"/>
      <c r="BS66" s="1014"/>
      <c r="BT66" s="1014"/>
      <c r="BU66" s="1014"/>
      <c r="BV66" s="1014"/>
      <c r="BW66" s="1014"/>
      <c r="BX66" s="1014"/>
      <c r="BY66" s="1014"/>
      <c r="BZ66" s="1014"/>
      <c r="CA66" s="1014"/>
      <c r="CB66" s="1014"/>
      <c r="CC66" s="1014"/>
      <c r="CD66" s="1014"/>
      <c r="CE66" s="1014"/>
      <c r="CF66" s="1014"/>
      <c r="CG66" s="1014"/>
      <c r="CH66" s="1014"/>
      <c r="CI66" s="1014"/>
      <c r="CJ66" s="1014"/>
      <c r="CK66" s="1014"/>
      <c r="CL66" s="1014"/>
      <c r="CM66" s="1014"/>
      <c r="CN66" s="1014"/>
      <c r="CO66" s="1014"/>
      <c r="CP66" s="1014"/>
      <c r="CQ66" s="1014"/>
      <c r="CR66" s="1014"/>
      <c r="CS66" s="1014"/>
      <c r="CT66" s="1014"/>
      <c r="CU66" s="1014"/>
      <c r="CV66" s="1014"/>
      <c r="CW66" s="1014"/>
      <c r="CX66" s="1014"/>
      <c r="CY66" s="1014"/>
      <c r="CZ66" s="1014"/>
      <c r="DA66" s="1014"/>
      <c r="DB66" s="1014"/>
      <c r="DC66" s="1014"/>
      <c r="DD66" s="1014"/>
      <c r="DE66" s="1014"/>
      <c r="DF66" s="1014"/>
      <c r="DG66" s="1014"/>
      <c r="DH66" s="1014"/>
      <c r="DI66" s="1014"/>
      <c r="DJ66" s="1014"/>
      <c r="DK66" s="1014"/>
      <c r="DL66" s="1014"/>
      <c r="DM66" s="1014"/>
      <c r="DN66" s="1014"/>
      <c r="DO66" s="1014"/>
      <c r="DP66" s="1014"/>
      <c r="DQ66" s="1014"/>
      <c r="DR66" s="1014"/>
      <c r="DS66" s="1014"/>
      <c r="DT66" s="1014"/>
      <c r="DU66" s="1014"/>
      <c r="DV66" s="1014"/>
      <c r="DW66" s="1014"/>
      <c r="DX66" s="1014"/>
      <c r="DY66" s="1014"/>
      <c r="DZ66" s="1014"/>
      <c r="EA66" s="1014"/>
      <c r="EB66" s="1014"/>
      <c r="EC66" s="1014"/>
      <c r="ED66" s="1014"/>
      <c r="EE66" s="1014"/>
      <c r="EF66" s="1014"/>
      <c r="EG66" s="1014"/>
      <c r="EH66" s="1014"/>
      <c r="EI66" s="1014"/>
      <c r="EJ66" s="1014"/>
      <c r="EK66" s="1014"/>
      <c r="EL66" s="1014"/>
      <c r="EM66" s="1014"/>
      <c r="EN66" s="1014"/>
      <c r="EO66" s="1014"/>
      <c r="EP66" s="1014"/>
      <c r="EQ66" s="1014"/>
      <c r="ER66" s="1014"/>
      <c r="ES66" s="1014"/>
      <c r="ET66" s="1014"/>
      <c r="EU66" s="1014"/>
      <c r="EV66" s="1014"/>
      <c r="EW66" s="1014"/>
      <c r="EX66" s="1014"/>
      <c r="EY66" s="1014"/>
      <c r="EZ66" s="1014"/>
      <c r="FA66" s="1014"/>
      <c r="FB66" s="1014"/>
      <c r="FC66" s="1014"/>
      <c r="FD66" s="1014"/>
      <c r="FE66" s="1014"/>
      <c r="FF66" s="1014"/>
      <c r="FG66" s="1014"/>
      <c r="FH66" s="1014"/>
      <c r="FI66" s="1014"/>
      <c r="FJ66" s="1014"/>
      <c r="FK66" s="1014"/>
      <c r="FL66" s="1014"/>
      <c r="FM66" s="1014"/>
      <c r="FN66" s="1014"/>
      <c r="FO66" s="1014"/>
      <c r="FP66" s="1014"/>
      <c r="FQ66" s="1014"/>
      <c r="FR66" s="1014"/>
      <c r="FS66" s="1014"/>
      <c r="FT66" s="1014"/>
      <c r="FU66" s="1014"/>
      <c r="FV66" s="1014"/>
      <c r="FW66" s="1014"/>
      <c r="FX66" s="1014"/>
      <c r="FY66" s="1014"/>
      <c r="FZ66" s="1014"/>
      <c r="GA66" s="1014"/>
      <c r="GB66" s="1014"/>
      <c r="GC66" s="1014"/>
      <c r="GD66" s="1014"/>
      <c r="GE66" s="1014"/>
      <c r="GF66" s="1014"/>
      <c r="GG66" s="1014"/>
      <c r="GH66" s="1014"/>
      <c r="GI66" s="1014"/>
      <c r="GJ66" s="1014"/>
      <c r="GK66" s="1014"/>
      <c r="GL66" s="1014"/>
      <c r="GM66" s="1014"/>
      <c r="GN66" s="1014"/>
      <c r="GO66" s="1014"/>
      <c r="GP66" s="1014"/>
      <c r="GQ66" s="1014"/>
      <c r="GR66" s="1014"/>
      <c r="GS66" s="1014"/>
      <c r="GT66" s="1014"/>
      <c r="GU66" s="1014"/>
      <c r="GV66" s="1014"/>
      <c r="GW66" s="1014"/>
      <c r="GX66" s="1014"/>
      <c r="GY66" s="1014"/>
      <c r="GZ66" s="1014"/>
      <c r="HA66" s="1014"/>
      <c r="HB66" s="1014"/>
      <c r="HC66" s="1014"/>
      <c r="HD66" s="1014"/>
      <c r="HE66" s="1014"/>
      <c r="HF66" s="1014"/>
      <c r="HG66" s="1014"/>
      <c r="HH66" s="1014"/>
      <c r="HI66" s="1014"/>
      <c r="HJ66" s="1014"/>
      <c r="HK66" s="1014"/>
      <c r="HL66" s="1014"/>
      <c r="HM66" s="1014"/>
      <c r="HN66" s="1014"/>
      <c r="HO66" s="1014"/>
      <c r="HP66" s="1014"/>
      <c r="HQ66" s="1014"/>
      <c r="HR66" s="1014"/>
      <c r="HS66" s="1014"/>
      <c r="HT66" s="1014"/>
      <c r="HU66" s="1014"/>
      <c r="HV66" s="1014"/>
      <c r="HW66" s="1014"/>
      <c r="HX66" s="1014"/>
      <c r="HY66" s="1014"/>
      <c r="HZ66" s="1014"/>
      <c r="IA66" s="1014"/>
      <c r="IB66" s="1014"/>
      <c r="IC66" s="1014"/>
      <c r="ID66" s="1014"/>
      <c r="IE66" s="1014"/>
      <c r="IF66" s="1014"/>
      <c r="IG66" s="1014"/>
      <c r="IH66" s="1014"/>
      <c r="II66" s="1014"/>
      <c r="IJ66" s="1014"/>
      <c r="IK66" s="1014"/>
      <c r="IL66" s="1014"/>
      <c r="IM66" s="1014"/>
      <c r="IN66" s="1014"/>
      <c r="IO66" s="1014"/>
      <c r="IP66" s="1014"/>
      <c r="IQ66" s="1014"/>
      <c r="IR66" s="1014"/>
      <c r="IS66" s="1014"/>
      <c r="IT66" s="1014"/>
      <c r="IU66" s="1014"/>
      <c r="IV66" s="1014"/>
      <c r="IW66" s="545"/>
      <c r="IX66" s="545"/>
      <c r="IY66" s="545"/>
      <c r="IZ66" s="545"/>
      <c r="JA66" s="545"/>
      <c r="JB66" s="545"/>
      <c r="JC66" s="545"/>
      <c r="JD66" s="545"/>
      <c r="JE66" s="545"/>
      <c r="JF66" s="545"/>
      <c r="JG66" s="545"/>
      <c r="JH66" s="545"/>
      <c r="JI66" s="545"/>
      <c r="JJ66" s="545"/>
      <c r="JK66" s="545"/>
      <c r="JL66" s="545"/>
      <c r="JM66" s="545"/>
      <c r="JN66" s="545"/>
      <c r="JO66" s="545"/>
      <c r="JP66" s="545"/>
      <c r="JQ66" s="545"/>
      <c r="JR66" s="545"/>
      <c r="JS66" s="545"/>
      <c r="JT66" s="545"/>
      <c r="JU66" s="545"/>
      <c r="JV66" s="545"/>
      <c r="JW66" s="545"/>
      <c r="JX66" s="545"/>
      <c r="JY66" s="545"/>
      <c r="JZ66" s="545"/>
      <c r="KA66" s="545"/>
      <c r="KB66" s="545"/>
      <c r="KC66" s="545"/>
      <c r="KD66" s="545"/>
      <c r="KE66" s="545"/>
      <c r="KF66" s="545"/>
      <c r="KG66" s="545"/>
      <c r="KH66" s="545"/>
      <c r="KI66" s="545"/>
      <c r="KJ66" s="545"/>
      <c r="KK66" s="545"/>
      <c r="KL66" s="545"/>
      <c r="KM66" s="545"/>
      <c r="KN66" s="545"/>
      <c r="KO66" s="545"/>
      <c r="KP66" s="545"/>
      <c r="KQ66" s="545"/>
      <c r="KR66" s="545"/>
      <c r="KS66" s="545"/>
      <c r="KT66" s="545"/>
      <c r="KU66" s="545"/>
      <c r="KV66" s="545"/>
      <c r="KW66" s="545"/>
      <c r="KX66" s="545"/>
      <c r="KY66" s="545"/>
      <c r="KZ66" s="545"/>
      <c r="LA66" s="545"/>
      <c r="LB66" s="545"/>
      <c r="LC66" s="545"/>
      <c r="LD66" s="545"/>
      <c r="LE66" s="545"/>
      <c r="LF66" s="545"/>
      <c r="LG66" s="545"/>
      <c r="LH66" s="545"/>
      <c r="LI66" s="545"/>
      <c r="LJ66" s="545"/>
      <c r="LK66" s="545"/>
      <c r="LL66" s="545"/>
      <c r="LM66" s="545"/>
      <c r="LN66" s="545"/>
      <c r="LO66" s="545"/>
      <c r="LP66" s="545"/>
      <c r="LQ66" s="545"/>
      <c r="LR66" s="545"/>
      <c r="LS66" s="545"/>
      <c r="LT66" s="545"/>
      <c r="LU66" s="545"/>
      <c r="LV66" s="545"/>
      <c r="LW66" s="545"/>
      <c r="LX66" s="545"/>
      <c r="LY66" s="545"/>
      <c r="LZ66" s="545"/>
      <c r="MA66" s="545"/>
      <c r="MB66" s="545"/>
      <c r="MC66" s="545"/>
      <c r="MD66" s="545"/>
      <c r="ME66" s="545"/>
      <c r="MF66" s="545"/>
      <c r="MG66" s="545"/>
      <c r="MH66" s="545"/>
      <c r="MI66" s="545"/>
      <c r="MJ66" s="545"/>
    </row>
    <row r="67" spans="1:348" s="2671" customFormat="1" ht="16.5">
      <c r="A67" s="2973"/>
      <c r="B67" s="86" t="s">
        <v>3426</v>
      </c>
      <c r="C67" s="86"/>
      <c r="D67" s="1425" t="s">
        <v>438</v>
      </c>
      <c r="E67" s="1065">
        <v>41395</v>
      </c>
      <c r="F67" s="87">
        <v>41425</v>
      </c>
      <c r="G67" s="90">
        <v>147.10202185792349</v>
      </c>
      <c r="H67" s="91" t="s">
        <v>443</v>
      </c>
      <c r="I67" s="91">
        <v>44.479071038251362</v>
      </c>
      <c r="J67" s="1426" t="s">
        <v>439</v>
      </c>
      <c r="K67" s="90">
        <v>9.9162295081967198</v>
      </c>
      <c r="L67" s="91">
        <v>44.479071038251362</v>
      </c>
      <c r="M67" s="1426" t="s">
        <v>439</v>
      </c>
      <c r="N67" s="545"/>
      <c r="O67" s="545"/>
      <c r="P67" s="545"/>
      <c r="Q67" s="545"/>
      <c r="R67" s="1014"/>
      <c r="S67" s="1014"/>
      <c r="T67" s="1014"/>
      <c r="U67" s="1014"/>
      <c r="V67" s="1014"/>
      <c r="W67" s="1014"/>
      <c r="X67" s="1014"/>
      <c r="Y67" s="1014"/>
      <c r="Z67" s="1014"/>
      <c r="AA67" s="1014"/>
      <c r="AB67" s="1014"/>
      <c r="AC67" s="1014"/>
      <c r="AD67" s="1014"/>
      <c r="AE67" s="1014"/>
      <c r="AF67" s="1014"/>
      <c r="AG67" s="1014"/>
      <c r="AH67" s="1014"/>
      <c r="AI67" s="1014"/>
      <c r="AJ67" s="1014"/>
      <c r="AK67" s="1014"/>
      <c r="AL67" s="1014"/>
      <c r="AM67" s="1014"/>
      <c r="AN67" s="1014"/>
      <c r="AO67" s="1014"/>
      <c r="AP67" s="1014"/>
      <c r="AQ67" s="1014"/>
      <c r="AR67" s="1014"/>
      <c r="AS67" s="1014"/>
      <c r="AT67" s="1014"/>
      <c r="AU67" s="1014"/>
      <c r="AV67" s="1014"/>
      <c r="AW67" s="1014"/>
      <c r="AX67" s="1014"/>
      <c r="AY67" s="1014"/>
      <c r="AZ67" s="1014"/>
      <c r="BA67" s="1014"/>
      <c r="BB67" s="1014"/>
      <c r="BC67" s="1014"/>
      <c r="BD67" s="1014"/>
      <c r="BE67" s="1014"/>
      <c r="BF67" s="1014"/>
      <c r="BG67" s="1014"/>
      <c r="BH67" s="1014"/>
      <c r="BI67" s="1014"/>
      <c r="BJ67" s="1014"/>
      <c r="BK67" s="1014"/>
      <c r="BL67" s="1014"/>
      <c r="BM67" s="1014"/>
      <c r="BN67" s="1014"/>
      <c r="BO67" s="1014"/>
      <c r="BP67" s="1014"/>
      <c r="BQ67" s="1014"/>
      <c r="BR67" s="1014"/>
      <c r="BS67" s="1014"/>
      <c r="BT67" s="1014"/>
      <c r="BU67" s="1014"/>
      <c r="BV67" s="1014"/>
      <c r="BW67" s="1014"/>
      <c r="BX67" s="1014"/>
      <c r="BY67" s="1014"/>
      <c r="BZ67" s="1014"/>
      <c r="CA67" s="1014"/>
      <c r="CB67" s="1014"/>
      <c r="CC67" s="1014"/>
      <c r="CD67" s="1014"/>
      <c r="CE67" s="1014"/>
      <c r="CF67" s="1014"/>
      <c r="CG67" s="1014"/>
      <c r="CH67" s="1014"/>
      <c r="CI67" s="1014"/>
      <c r="CJ67" s="1014"/>
      <c r="CK67" s="1014"/>
      <c r="CL67" s="1014"/>
      <c r="CM67" s="1014"/>
      <c r="CN67" s="1014"/>
      <c r="CO67" s="1014"/>
      <c r="CP67" s="1014"/>
      <c r="CQ67" s="1014"/>
      <c r="CR67" s="1014"/>
      <c r="CS67" s="1014"/>
      <c r="CT67" s="1014"/>
      <c r="CU67" s="1014"/>
      <c r="CV67" s="1014"/>
      <c r="CW67" s="1014"/>
      <c r="CX67" s="1014"/>
      <c r="CY67" s="1014"/>
      <c r="CZ67" s="1014"/>
      <c r="DA67" s="1014"/>
      <c r="DB67" s="1014"/>
      <c r="DC67" s="1014"/>
      <c r="DD67" s="1014"/>
      <c r="DE67" s="1014"/>
      <c r="DF67" s="1014"/>
      <c r="DG67" s="1014"/>
      <c r="DH67" s="1014"/>
      <c r="DI67" s="1014"/>
      <c r="DJ67" s="1014"/>
      <c r="DK67" s="1014"/>
      <c r="DL67" s="1014"/>
      <c r="DM67" s="1014"/>
      <c r="DN67" s="1014"/>
      <c r="DO67" s="1014"/>
      <c r="DP67" s="1014"/>
      <c r="DQ67" s="1014"/>
      <c r="DR67" s="1014"/>
      <c r="DS67" s="1014"/>
      <c r="DT67" s="1014"/>
      <c r="DU67" s="1014"/>
      <c r="DV67" s="1014"/>
      <c r="DW67" s="1014"/>
      <c r="DX67" s="1014"/>
      <c r="DY67" s="1014"/>
      <c r="DZ67" s="1014"/>
      <c r="EA67" s="1014"/>
      <c r="EB67" s="1014"/>
      <c r="EC67" s="1014"/>
      <c r="ED67" s="1014"/>
      <c r="EE67" s="1014"/>
      <c r="EF67" s="1014"/>
      <c r="EG67" s="1014"/>
      <c r="EH67" s="1014"/>
      <c r="EI67" s="1014"/>
      <c r="EJ67" s="1014"/>
      <c r="EK67" s="1014"/>
      <c r="EL67" s="1014"/>
      <c r="EM67" s="1014"/>
      <c r="EN67" s="1014"/>
      <c r="EO67" s="1014"/>
      <c r="EP67" s="1014"/>
      <c r="EQ67" s="1014"/>
      <c r="ER67" s="1014"/>
      <c r="ES67" s="1014"/>
      <c r="ET67" s="1014"/>
      <c r="EU67" s="1014"/>
      <c r="EV67" s="1014"/>
      <c r="EW67" s="1014"/>
      <c r="EX67" s="1014"/>
      <c r="EY67" s="1014"/>
      <c r="EZ67" s="1014"/>
      <c r="FA67" s="1014"/>
      <c r="FB67" s="1014"/>
      <c r="FC67" s="1014"/>
      <c r="FD67" s="1014"/>
      <c r="FE67" s="1014"/>
      <c r="FF67" s="1014"/>
      <c r="FG67" s="1014"/>
      <c r="FH67" s="1014"/>
      <c r="FI67" s="1014"/>
      <c r="FJ67" s="1014"/>
      <c r="FK67" s="1014"/>
      <c r="FL67" s="1014"/>
      <c r="FM67" s="1014"/>
      <c r="FN67" s="1014"/>
      <c r="FO67" s="1014"/>
      <c r="FP67" s="1014"/>
      <c r="FQ67" s="1014"/>
      <c r="FR67" s="1014"/>
      <c r="FS67" s="1014"/>
      <c r="FT67" s="1014"/>
      <c r="FU67" s="1014"/>
      <c r="FV67" s="1014"/>
      <c r="FW67" s="1014"/>
      <c r="FX67" s="1014"/>
      <c r="FY67" s="1014"/>
      <c r="FZ67" s="1014"/>
      <c r="GA67" s="1014"/>
      <c r="GB67" s="1014"/>
      <c r="GC67" s="1014"/>
      <c r="GD67" s="1014"/>
      <c r="GE67" s="1014"/>
      <c r="GF67" s="1014"/>
      <c r="GG67" s="1014"/>
      <c r="GH67" s="1014"/>
      <c r="GI67" s="1014"/>
      <c r="GJ67" s="1014"/>
      <c r="GK67" s="1014"/>
      <c r="GL67" s="1014"/>
      <c r="GM67" s="1014"/>
      <c r="GN67" s="1014"/>
      <c r="GO67" s="1014"/>
      <c r="GP67" s="1014"/>
      <c r="GQ67" s="1014"/>
      <c r="GR67" s="1014"/>
      <c r="GS67" s="1014"/>
      <c r="GT67" s="1014"/>
      <c r="GU67" s="1014"/>
      <c r="GV67" s="1014"/>
      <c r="GW67" s="1014"/>
      <c r="GX67" s="1014"/>
      <c r="GY67" s="1014"/>
      <c r="GZ67" s="1014"/>
      <c r="HA67" s="1014"/>
      <c r="HB67" s="1014"/>
      <c r="HC67" s="1014"/>
      <c r="HD67" s="1014"/>
      <c r="HE67" s="1014"/>
      <c r="HF67" s="1014"/>
      <c r="HG67" s="1014"/>
      <c r="HH67" s="1014"/>
      <c r="HI67" s="1014"/>
      <c r="HJ67" s="1014"/>
      <c r="HK67" s="1014"/>
      <c r="HL67" s="1014"/>
      <c r="HM67" s="1014"/>
      <c r="HN67" s="1014"/>
      <c r="HO67" s="1014"/>
      <c r="HP67" s="1014"/>
      <c r="HQ67" s="1014"/>
      <c r="HR67" s="1014"/>
      <c r="HS67" s="1014"/>
      <c r="HT67" s="1014"/>
      <c r="HU67" s="1014"/>
      <c r="HV67" s="1014"/>
      <c r="HW67" s="1014"/>
      <c r="HX67" s="1014"/>
      <c r="HY67" s="1014"/>
      <c r="HZ67" s="1014"/>
      <c r="IA67" s="1014"/>
      <c r="IB67" s="1014"/>
      <c r="IC67" s="1014"/>
      <c r="ID67" s="1014"/>
      <c r="IE67" s="1014"/>
      <c r="IF67" s="1014"/>
      <c r="IG67" s="1014"/>
      <c r="IH67" s="1014"/>
      <c r="II67" s="1014"/>
      <c r="IJ67" s="1014"/>
      <c r="IK67" s="1014"/>
      <c r="IL67" s="1014"/>
      <c r="IM67" s="1014"/>
      <c r="IN67" s="1014"/>
      <c r="IO67" s="1014"/>
      <c r="IP67" s="1014"/>
      <c r="IQ67" s="1014"/>
      <c r="IR67" s="1014"/>
      <c r="IS67" s="1014"/>
      <c r="IT67" s="1014"/>
      <c r="IU67" s="1014"/>
      <c r="IV67" s="1014"/>
      <c r="IW67" s="545"/>
      <c r="IX67" s="545"/>
      <c r="IY67" s="545"/>
      <c r="IZ67" s="545"/>
      <c r="JA67" s="545"/>
      <c r="JB67" s="545"/>
      <c r="JC67" s="545"/>
      <c r="JD67" s="545"/>
      <c r="JE67" s="545"/>
      <c r="JF67" s="545"/>
      <c r="JG67" s="545"/>
      <c r="JH67" s="545"/>
      <c r="JI67" s="545"/>
      <c r="JJ67" s="545"/>
      <c r="JK67" s="545"/>
      <c r="JL67" s="545"/>
      <c r="JM67" s="545"/>
      <c r="JN67" s="545"/>
      <c r="JO67" s="545"/>
      <c r="JP67" s="545"/>
      <c r="JQ67" s="545"/>
      <c r="JR67" s="545"/>
      <c r="JS67" s="545"/>
      <c r="JT67" s="545"/>
      <c r="JU67" s="545"/>
      <c r="JV67" s="545"/>
      <c r="JW67" s="545"/>
      <c r="JX67" s="545"/>
      <c r="JY67" s="545"/>
      <c r="JZ67" s="545"/>
      <c r="KA67" s="545"/>
      <c r="KB67" s="545"/>
      <c r="KC67" s="545"/>
      <c r="KD67" s="545"/>
      <c r="KE67" s="545"/>
      <c r="KF67" s="545"/>
      <c r="KG67" s="545"/>
      <c r="KH67" s="545"/>
      <c r="KI67" s="545"/>
      <c r="KJ67" s="545"/>
      <c r="KK67" s="545"/>
      <c r="KL67" s="545"/>
      <c r="KM67" s="545"/>
      <c r="KN67" s="545"/>
      <c r="KO67" s="545"/>
      <c r="KP67" s="545"/>
      <c r="KQ67" s="545"/>
      <c r="KR67" s="545"/>
      <c r="KS67" s="545"/>
      <c r="KT67" s="545"/>
      <c r="KU67" s="545"/>
      <c r="KV67" s="545"/>
      <c r="KW67" s="545"/>
      <c r="KX67" s="545"/>
      <c r="KY67" s="545"/>
      <c r="KZ67" s="545"/>
      <c r="LA67" s="545"/>
      <c r="LB67" s="545"/>
      <c r="LC67" s="545"/>
      <c r="LD67" s="545"/>
      <c r="LE67" s="545"/>
      <c r="LF67" s="545"/>
      <c r="LG67" s="545"/>
      <c r="LH67" s="545"/>
      <c r="LI67" s="545"/>
      <c r="LJ67" s="545"/>
      <c r="LK67" s="545"/>
      <c r="LL67" s="545"/>
      <c r="LM67" s="545"/>
      <c r="LN67" s="545"/>
      <c r="LO67" s="545"/>
      <c r="LP67" s="545"/>
      <c r="LQ67" s="545"/>
      <c r="LR67" s="545"/>
      <c r="LS67" s="545"/>
      <c r="LT67" s="545"/>
      <c r="LU67" s="545"/>
      <c r="LV67" s="545"/>
      <c r="LW67" s="545"/>
      <c r="LX67" s="545"/>
      <c r="LY67" s="545"/>
      <c r="LZ67" s="545"/>
      <c r="MA67" s="545"/>
      <c r="MB67" s="545"/>
      <c r="MC67" s="545"/>
      <c r="MD67" s="545"/>
      <c r="ME67" s="545"/>
      <c r="MF67" s="545"/>
      <c r="MG67" s="545"/>
      <c r="MH67" s="545"/>
      <c r="MI67" s="545"/>
      <c r="MJ67" s="545"/>
    </row>
    <row r="68" spans="1:348" s="2671" customFormat="1" ht="16.5">
      <c r="A68" s="2973"/>
      <c r="B68" s="86" t="s">
        <v>1529</v>
      </c>
      <c r="C68" s="86"/>
      <c r="D68" s="1425" t="s">
        <v>438</v>
      </c>
      <c r="E68" s="1065">
        <v>41426</v>
      </c>
      <c r="F68" s="87">
        <v>41517</v>
      </c>
      <c r="G68" s="90">
        <v>158.03098360655738</v>
      </c>
      <c r="H68" s="91" t="s">
        <v>443</v>
      </c>
      <c r="I68" s="91">
        <v>44.479071038251362</v>
      </c>
      <c r="J68" s="1426" t="s">
        <v>439</v>
      </c>
      <c r="K68" s="90">
        <v>9.9162295081967198</v>
      </c>
      <c r="L68" s="91">
        <v>44.479071038251362</v>
      </c>
      <c r="M68" s="1426" t="s">
        <v>439</v>
      </c>
      <c r="N68" s="545"/>
      <c r="O68" s="545"/>
      <c r="P68" s="545"/>
      <c r="Q68" s="545"/>
      <c r="R68" s="1014"/>
      <c r="S68" s="1014"/>
      <c r="T68" s="1014"/>
      <c r="U68" s="1014"/>
      <c r="V68" s="1014"/>
      <c r="W68" s="1014"/>
      <c r="X68" s="1014"/>
      <c r="Y68" s="1014"/>
      <c r="Z68" s="1014"/>
      <c r="AA68" s="1014"/>
      <c r="AB68" s="1014"/>
      <c r="AC68" s="1014"/>
      <c r="AD68" s="1014"/>
      <c r="AE68" s="1014"/>
      <c r="AF68" s="1014"/>
      <c r="AG68" s="1014"/>
      <c r="AH68" s="1014"/>
      <c r="AI68" s="1014"/>
      <c r="AJ68" s="1014"/>
      <c r="AK68" s="1014"/>
      <c r="AL68" s="1014"/>
      <c r="AM68" s="1014"/>
      <c r="AN68" s="1014"/>
      <c r="AO68" s="1014"/>
      <c r="AP68" s="1014"/>
      <c r="AQ68" s="1014"/>
      <c r="AR68" s="1014"/>
      <c r="AS68" s="1014"/>
      <c r="AT68" s="1014"/>
      <c r="AU68" s="1014"/>
      <c r="AV68" s="1014"/>
      <c r="AW68" s="1014"/>
      <c r="AX68" s="1014"/>
      <c r="AY68" s="1014"/>
      <c r="AZ68" s="1014"/>
      <c r="BA68" s="1014"/>
      <c r="BB68" s="1014"/>
      <c r="BC68" s="1014"/>
      <c r="BD68" s="1014"/>
      <c r="BE68" s="1014"/>
      <c r="BF68" s="1014"/>
      <c r="BG68" s="1014"/>
      <c r="BH68" s="1014"/>
      <c r="BI68" s="1014"/>
      <c r="BJ68" s="1014"/>
      <c r="BK68" s="1014"/>
      <c r="BL68" s="1014"/>
      <c r="BM68" s="1014"/>
      <c r="BN68" s="1014"/>
      <c r="BO68" s="1014"/>
      <c r="BP68" s="1014"/>
      <c r="BQ68" s="1014"/>
      <c r="BR68" s="1014"/>
      <c r="BS68" s="1014"/>
      <c r="BT68" s="1014"/>
      <c r="BU68" s="1014"/>
      <c r="BV68" s="1014"/>
      <c r="BW68" s="1014"/>
      <c r="BX68" s="1014"/>
      <c r="BY68" s="1014"/>
      <c r="BZ68" s="1014"/>
      <c r="CA68" s="1014"/>
      <c r="CB68" s="1014"/>
      <c r="CC68" s="1014"/>
      <c r="CD68" s="1014"/>
      <c r="CE68" s="1014"/>
      <c r="CF68" s="1014"/>
      <c r="CG68" s="1014"/>
      <c r="CH68" s="1014"/>
      <c r="CI68" s="1014"/>
      <c r="CJ68" s="1014"/>
      <c r="CK68" s="1014"/>
      <c r="CL68" s="1014"/>
      <c r="CM68" s="1014"/>
      <c r="CN68" s="1014"/>
      <c r="CO68" s="1014"/>
      <c r="CP68" s="1014"/>
      <c r="CQ68" s="1014"/>
      <c r="CR68" s="1014"/>
      <c r="CS68" s="1014"/>
      <c r="CT68" s="1014"/>
      <c r="CU68" s="1014"/>
      <c r="CV68" s="1014"/>
      <c r="CW68" s="1014"/>
      <c r="CX68" s="1014"/>
      <c r="CY68" s="1014"/>
      <c r="CZ68" s="1014"/>
      <c r="DA68" s="1014"/>
      <c r="DB68" s="1014"/>
      <c r="DC68" s="1014"/>
      <c r="DD68" s="1014"/>
      <c r="DE68" s="1014"/>
      <c r="DF68" s="1014"/>
      <c r="DG68" s="1014"/>
      <c r="DH68" s="1014"/>
      <c r="DI68" s="1014"/>
      <c r="DJ68" s="1014"/>
      <c r="DK68" s="1014"/>
      <c r="DL68" s="1014"/>
      <c r="DM68" s="1014"/>
      <c r="DN68" s="1014"/>
      <c r="DO68" s="1014"/>
      <c r="DP68" s="1014"/>
      <c r="DQ68" s="1014"/>
      <c r="DR68" s="1014"/>
      <c r="DS68" s="1014"/>
      <c r="DT68" s="1014"/>
      <c r="DU68" s="1014"/>
      <c r="DV68" s="1014"/>
      <c r="DW68" s="1014"/>
      <c r="DX68" s="1014"/>
      <c r="DY68" s="1014"/>
      <c r="DZ68" s="1014"/>
      <c r="EA68" s="1014"/>
      <c r="EB68" s="1014"/>
      <c r="EC68" s="1014"/>
      <c r="ED68" s="1014"/>
      <c r="EE68" s="1014"/>
      <c r="EF68" s="1014"/>
      <c r="EG68" s="1014"/>
      <c r="EH68" s="1014"/>
      <c r="EI68" s="1014"/>
      <c r="EJ68" s="1014"/>
      <c r="EK68" s="1014"/>
      <c r="EL68" s="1014"/>
      <c r="EM68" s="1014"/>
      <c r="EN68" s="1014"/>
      <c r="EO68" s="1014"/>
      <c r="EP68" s="1014"/>
      <c r="EQ68" s="1014"/>
      <c r="ER68" s="1014"/>
      <c r="ES68" s="1014"/>
      <c r="ET68" s="1014"/>
      <c r="EU68" s="1014"/>
      <c r="EV68" s="1014"/>
      <c r="EW68" s="1014"/>
      <c r="EX68" s="1014"/>
      <c r="EY68" s="1014"/>
      <c r="EZ68" s="1014"/>
      <c r="FA68" s="1014"/>
      <c r="FB68" s="1014"/>
      <c r="FC68" s="1014"/>
      <c r="FD68" s="1014"/>
      <c r="FE68" s="1014"/>
      <c r="FF68" s="1014"/>
      <c r="FG68" s="1014"/>
      <c r="FH68" s="1014"/>
      <c r="FI68" s="1014"/>
      <c r="FJ68" s="1014"/>
      <c r="FK68" s="1014"/>
      <c r="FL68" s="1014"/>
      <c r="FM68" s="1014"/>
      <c r="FN68" s="1014"/>
      <c r="FO68" s="1014"/>
      <c r="FP68" s="1014"/>
      <c r="FQ68" s="1014"/>
      <c r="FR68" s="1014"/>
      <c r="FS68" s="1014"/>
      <c r="FT68" s="1014"/>
      <c r="FU68" s="1014"/>
      <c r="FV68" s="1014"/>
      <c r="FW68" s="1014"/>
      <c r="FX68" s="1014"/>
      <c r="FY68" s="1014"/>
      <c r="FZ68" s="1014"/>
      <c r="GA68" s="1014"/>
      <c r="GB68" s="1014"/>
      <c r="GC68" s="1014"/>
      <c r="GD68" s="1014"/>
      <c r="GE68" s="1014"/>
      <c r="GF68" s="1014"/>
      <c r="GG68" s="1014"/>
      <c r="GH68" s="1014"/>
      <c r="GI68" s="1014"/>
      <c r="GJ68" s="1014"/>
      <c r="GK68" s="1014"/>
      <c r="GL68" s="1014"/>
      <c r="GM68" s="1014"/>
      <c r="GN68" s="1014"/>
      <c r="GO68" s="1014"/>
      <c r="GP68" s="1014"/>
      <c r="GQ68" s="1014"/>
      <c r="GR68" s="1014"/>
      <c r="GS68" s="1014"/>
      <c r="GT68" s="1014"/>
      <c r="GU68" s="1014"/>
      <c r="GV68" s="1014"/>
      <c r="GW68" s="1014"/>
      <c r="GX68" s="1014"/>
      <c r="GY68" s="1014"/>
      <c r="GZ68" s="1014"/>
      <c r="HA68" s="1014"/>
      <c r="HB68" s="1014"/>
      <c r="HC68" s="1014"/>
      <c r="HD68" s="1014"/>
      <c r="HE68" s="1014"/>
      <c r="HF68" s="1014"/>
      <c r="HG68" s="1014"/>
      <c r="HH68" s="1014"/>
      <c r="HI68" s="1014"/>
      <c r="HJ68" s="1014"/>
      <c r="HK68" s="1014"/>
      <c r="HL68" s="1014"/>
      <c r="HM68" s="1014"/>
      <c r="HN68" s="1014"/>
      <c r="HO68" s="1014"/>
      <c r="HP68" s="1014"/>
      <c r="HQ68" s="1014"/>
      <c r="HR68" s="1014"/>
      <c r="HS68" s="1014"/>
      <c r="HT68" s="1014"/>
      <c r="HU68" s="1014"/>
      <c r="HV68" s="1014"/>
      <c r="HW68" s="1014"/>
      <c r="HX68" s="1014"/>
      <c r="HY68" s="1014"/>
      <c r="HZ68" s="1014"/>
      <c r="IA68" s="1014"/>
      <c r="IB68" s="1014"/>
      <c r="IC68" s="1014"/>
      <c r="ID68" s="1014"/>
      <c r="IE68" s="1014"/>
      <c r="IF68" s="1014"/>
      <c r="IG68" s="1014"/>
      <c r="IH68" s="1014"/>
      <c r="II68" s="1014"/>
      <c r="IJ68" s="1014"/>
      <c r="IK68" s="1014"/>
      <c r="IL68" s="1014"/>
      <c r="IM68" s="1014"/>
      <c r="IN68" s="1014"/>
      <c r="IO68" s="1014"/>
      <c r="IP68" s="1014"/>
      <c r="IQ68" s="1014"/>
      <c r="IR68" s="1014"/>
      <c r="IS68" s="1014"/>
      <c r="IT68" s="1014"/>
      <c r="IU68" s="1014"/>
      <c r="IV68" s="1014"/>
      <c r="IW68" s="545"/>
      <c r="IX68" s="545"/>
      <c r="IY68" s="545"/>
      <c r="IZ68" s="545"/>
      <c r="JA68" s="545"/>
      <c r="JB68" s="545"/>
      <c r="JC68" s="545"/>
      <c r="JD68" s="545"/>
      <c r="JE68" s="545"/>
      <c r="JF68" s="545"/>
      <c r="JG68" s="545"/>
      <c r="JH68" s="545"/>
      <c r="JI68" s="545"/>
      <c r="JJ68" s="545"/>
      <c r="JK68" s="545"/>
      <c r="JL68" s="545"/>
      <c r="JM68" s="545"/>
      <c r="JN68" s="545"/>
      <c r="JO68" s="545"/>
      <c r="JP68" s="545"/>
      <c r="JQ68" s="545"/>
      <c r="JR68" s="545"/>
      <c r="JS68" s="545"/>
      <c r="JT68" s="545"/>
      <c r="JU68" s="545"/>
      <c r="JV68" s="545"/>
      <c r="JW68" s="545"/>
      <c r="JX68" s="545"/>
      <c r="JY68" s="545"/>
      <c r="JZ68" s="545"/>
      <c r="KA68" s="545"/>
      <c r="KB68" s="545"/>
      <c r="KC68" s="545"/>
      <c r="KD68" s="545"/>
      <c r="KE68" s="545"/>
      <c r="KF68" s="545"/>
      <c r="KG68" s="545"/>
      <c r="KH68" s="545"/>
      <c r="KI68" s="545"/>
      <c r="KJ68" s="545"/>
      <c r="KK68" s="545"/>
      <c r="KL68" s="545"/>
      <c r="KM68" s="545"/>
      <c r="KN68" s="545"/>
      <c r="KO68" s="545"/>
      <c r="KP68" s="545"/>
      <c r="KQ68" s="545"/>
      <c r="KR68" s="545"/>
      <c r="KS68" s="545"/>
      <c r="KT68" s="545"/>
      <c r="KU68" s="545"/>
      <c r="KV68" s="545"/>
      <c r="KW68" s="545"/>
      <c r="KX68" s="545"/>
      <c r="KY68" s="545"/>
      <c r="KZ68" s="545"/>
      <c r="LA68" s="545"/>
      <c r="LB68" s="545"/>
      <c r="LC68" s="545"/>
      <c r="LD68" s="545"/>
      <c r="LE68" s="545"/>
      <c r="LF68" s="545"/>
      <c r="LG68" s="545"/>
      <c r="LH68" s="545"/>
      <c r="LI68" s="545"/>
      <c r="LJ68" s="545"/>
      <c r="LK68" s="545"/>
      <c r="LL68" s="545"/>
      <c r="LM68" s="545"/>
      <c r="LN68" s="545"/>
      <c r="LO68" s="545"/>
      <c r="LP68" s="545"/>
      <c r="LQ68" s="545"/>
      <c r="LR68" s="545"/>
      <c r="LS68" s="545"/>
      <c r="LT68" s="545"/>
      <c r="LU68" s="545"/>
      <c r="LV68" s="545"/>
      <c r="LW68" s="545"/>
      <c r="LX68" s="545"/>
      <c r="LY68" s="545"/>
      <c r="LZ68" s="545"/>
      <c r="MA68" s="545"/>
      <c r="MB68" s="545"/>
      <c r="MC68" s="545"/>
      <c r="MD68" s="545"/>
      <c r="ME68" s="545"/>
      <c r="MF68" s="545"/>
      <c r="MG68" s="545"/>
      <c r="MH68" s="545"/>
      <c r="MI68" s="545"/>
      <c r="MJ68" s="545"/>
    </row>
    <row r="69" spans="1:348" s="2671" customFormat="1" ht="16.5">
      <c r="A69" s="979"/>
      <c r="B69" s="1231"/>
      <c r="C69" s="1231"/>
      <c r="D69" s="1231"/>
      <c r="E69" s="1270"/>
      <c r="F69" s="1271"/>
      <c r="G69" s="1266"/>
      <c r="H69" s="1266"/>
      <c r="I69" s="951"/>
      <c r="J69" s="951"/>
      <c r="K69" s="951"/>
      <c r="L69" s="951"/>
      <c r="M69" s="951"/>
      <c r="N69" s="545"/>
      <c r="O69" s="545"/>
      <c r="P69" s="545"/>
      <c r="Q69" s="545"/>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14"/>
      <c r="AM69" s="1014"/>
      <c r="AN69" s="1014"/>
      <c r="AO69" s="1014"/>
      <c r="AP69" s="1014"/>
      <c r="AQ69" s="1014"/>
      <c r="AR69" s="1014"/>
      <c r="AS69" s="1014"/>
      <c r="AT69" s="1014"/>
      <c r="AU69" s="1014"/>
      <c r="AV69" s="1014"/>
      <c r="AW69" s="1014"/>
      <c r="AX69" s="1014"/>
      <c r="AY69" s="1014"/>
      <c r="AZ69" s="1014"/>
      <c r="BA69" s="1014"/>
      <c r="BB69" s="1014"/>
      <c r="BC69" s="1014"/>
      <c r="BD69" s="1014"/>
      <c r="BE69" s="1014"/>
      <c r="BF69" s="1014"/>
      <c r="BG69" s="1014"/>
      <c r="BH69" s="1014"/>
      <c r="BI69" s="1014"/>
      <c r="BJ69" s="1014"/>
      <c r="BK69" s="1014"/>
      <c r="BL69" s="1014"/>
      <c r="BM69" s="1014"/>
      <c r="BN69" s="1014"/>
      <c r="BO69" s="1014"/>
      <c r="BP69" s="1014"/>
      <c r="BQ69" s="1014"/>
      <c r="BR69" s="1014"/>
      <c r="BS69" s="1014"/>
      <c r="BT69" s="1014"/>
      <c r="BU69" s="1014"/>
      <c r="BV69" s="1014"/>
      <c r="BW69" s="1014"/>
      <c r="BX69" s="1014"/>
      <c r="BY69" s="1014"/>
      <c r="BZ69" s="1014"/>
      <c r="CA69" s="1014"/>
      <c r="CB69" s="1014"/>
      <c r="CC69" s="1014"/>
      <c r="CD69" s="1014"/>
      <c r="CE69" s="1014"/>
      <c r="CF69" s="1014"/>
      <c r="CG69" s="1014"/>
      <c r="CH69" s="1014"/>
      <c r="CI69" s="1014"/>
      <c r="CJ69" s="1014"/>
      <c r="CK69" s="1014"/>
      <c r="CL69" s="1014"/>
      <c r="CM69" s="1014"/>
      <c r="CN69" s="1014"/>
      <c r="CO69" s="1014"/>
      <c r="CP69" s="1014"/>
      <c r="CQ69" s="1014"/>
      <c r="CR69" s="1014"/>
      <c r="CS69" s="1014"/>
      <c r="CT69" s="1014"/>
      <c r="CU69" s="1014"/>
      <c r="CV69" s="1014"/>
      <c r="CW69" s="1014"/>
      <c r="CX69" s="1014"/>
      <c r="CY69" s="1014"/>
      <c r="CZ69" s="1014"/>
      <c r="DA69" s="1014"/>
      <c r="DB69" s="1014"/>
      <c r="DC69" s="1014"/>
      <c r="DD69" s="1014"/>
      <c r="DE69" s="1014"/>
      <c r="DF69" s="1014"/>
      <c r="DG69" s="1014"/>
      <c r="DH69" s="1014"/>
      <c r="DI69" s="1014"/>
      <c r="DJ69" s="1014"/>
      <c r="DK69" s="1014"/>
      <c r="DL69" s="1014"/>
      <c r="DM69" s="1014"/>
      <c r="DN69" s="1014"/>
      <c r="DO69" s="1014"/>
      <c r="DP69" s="1014"/>
      <c r="DQ69" s="1014"/>
      <c r="DR69" s="1014"/>
      <c r="DS69" s="1014"/>
      <c r="DT69" s="1014"/>
      <c r="DU69" s="1014"/>
      <c r="DV69" s="1014"/>
      <c r="DW69" s="1014"/>
      <c r="DX69" s="1014"/>
      <c r="DY69" s="1014"/>
      <c r="DZ69" s="1014"/>
      <c r="EA69" s="1014"/>
      <c r="EB69" s="1014"/>
      <c r="EC69" s="1014"/>
      <c r="ED69" s="1014"/>
      <c r="EE69" s="1014"/>
      <c r="EF69" s="1014"/>
      <c r="EG69" s="1014"/>
      <c r="EH69" s="1014"/>
      <c r="EI69" s="1014"/>
      <c r="EJ69" s="1014"/>
      <c r="EK69" s="1014"/>
      <c r="EL69" s="1014"/>
      <c r="EM69" s="1014"/>
      <c r="EN69" s="1014"/>
      <c r="EO69" s="1014"/>
      <c r="EP69" s="1014"/>
      <c r="EQ69" s="1014"/>
      <c r="ER69" s="1014"/>
      <c r="ES69" s="1014"/>
      <c r="ET69" s="1014"/>
      <c r="EU69" s="1014"/>
      <c r="EV69" s="1014"/>
      <c r="EW69" s="1014"/>
      <c r="EX69" s="1014"/>
      <c r="EY69" s="1014"/>
      <c r="EZ69" s="1014"/>
      <c r="FA69" s="1014"/>
      <c r="FB69" s="1014"/>
      <c r="FC69" s="1014"/>
      <c r="FD69" s="1014"/>
      <c r="FE69" s="1014"/>
      <c r="FF69" s="1014"/>
      <c r="FG69" s="1014"/>
      <c r="FH69" s="1014"/>
      <c r="FI69" s="1014"/>
      <c r="FJ69" s="1014"/>
      <c r="FK69" s="1014"/>
      <c r="FL69" s="1014"/>
      <c r="FM69" s="1014"/>
      <c r="FN69" s="1014"/>
      <c r="FO69" s="1014"/>
      <c r="FP69" s="1014"/>
      <c r="FQ69" s="1014"/>
      <c r="FR69" s="1014"/>
      <c r="FS69" s="1014"/>
      <c r="FT69" s="1014"/>
      <c r="FU69" s="1014"/>
      <c r="FV69" s="1014"/>
      <c r="FW69" s="1014"/>
      <c r="FX69" s="1014"/>
      <c r="FY69" s="1014"/>
      <c r="FZ69" s="1014"/>
      <c r="GA69" s="1014"/>
      <c r="GB69" s="1014"/>
      <c r="GC69" s="1014"/>
      <c r="GD69" s="1014"/>
      <c r="GE69" s="1014"/>
      <c r="GF69" s="1014"/>
      <c r="GG69" s="1014"/>
      <c r="GH69" s="1014"/>
      <c r="GI69" s="1014"/>
      <c r="GJ69" s="1014"/>
      <c r="GK69" s="1014"/>
      <c r="GL69" s="1014"/>
      <c r="GM69" s="1014"/>
      <c r="GN69" s="1014"/>
      <c r="GO69" s="1014"/>
      <c r="GP69" s="1014"/>
      <c r="GQ69" s="1014"/>
      <c r="GR69" s="1014"/>
      <c r="GS69" s="1014"/>
      <c r="GT69" s="1014"/>
      <c r="GU69" s="1014"/>
      <c r="GV69" s="1014"/>
      <c r="GW69" s="1014"/>
      <c r="GX69" s="1014"/>
      <c r="GY69" s="1014"/>
      <c r="GZ69" s="1014"/>
      <c r="HA69" s="1014"/>
      <c r="HB69" s="1014"/>
      <c r="HC69" s="1014"/>
      <c r="HD69" s="1014"/>
      <c r="HE69" s="1014"/>
      <c r="HF69" s="1014"/>
      <c r="HG69" s="1014"/>
      <c r="HH69" s="1014"/>
      <c r="HI69" s="1014"/>
      <c r="HJ69" s="1014"/>
      <c r="HK69" s="1014"/>
      <c r="HL69" s="1014"/>
      <c r="HM69" s="1014"/>
      <c r="HN69" s="1014"/>
      <c r="HO69" s="1014"/>
      <c r="HP69" s="1014"/>
      <c r="HQ69" s="1014"/>
      <c r="HR69" s="1014"/>
      <c r="HS69" s="1014"/>
      <c r="HT69" s="1014"/>
      <c r="HU69" s="1014"/>
      <c r="HV69" s="1014"/>
      <c r="HW69" s="1014"/>
      <c r="HX69" s="1014"/>
      <c r="HY69" s="1014"/>
      <c r="HZ69" s="1014"/>
      <c r="IA69" s="1014"/>
      <c r="IB69" s="1014"/>
      <c r="IC69" s="1014"/>
      <c r="ID69" s="1014"/>
      <c r="IE69" s="1014"/>
      <c r="IF69" s="1014"/>
      <c r="IG69" s="1014"/>
      <c r="IH69" s="1014"/>
      <c r="II69" s="1014"/>
      <c r="IJ69" s="1014"/>
      <c r="IK69" s="1014"/>
      <c r="IL69" s="1014"/>
      <c r="IM69" s="1014"/>
      <c r="IN69" s="1014"/>
      <c r="IO69" s="1014"/>
      <c r="IP69" s="1014"/>
      <c r="IQ69" s="1014"/>
      <c r="IR69" s="1014"/>
      <c r="IS69" s="1014"/>
      <c r="IT69" s="1014"/>
      <c r="IU69" s="1014"/>
      <c r="IV69" s="1014"/>
      <c r="IW69" s="545"/>
      <c r="IX69" s="545"/>
      <c r="IY69" s="545"/>
      <c r="IZ69" s="545"/>
      <c r="JA69" s="545"/>
      <c r="JB69" s="545"/>
      <c r="JC69" s="545"/>
      <c r="JD69" s="545"/>
      <c r="JE69" s="545"/>
      <c r="JF69" s="545"/>
      <c r="JG69" s="545"/>
      <c r="JH69" s="545"/>
      <c r="JI69" s="545"/>
      <c r="JJ69" s="545"/>
      <c r="JK69" s="545"/>
      <c r="JL69" s="545"/>
      <c r="JM69" s="545"/>
      <c r="JN69" s="545"/>
      <c r="JO69" s="545"/>
      <c r="JP69" s="545"/>
      <c r="JQ69" s="545"/>
      <c r="JR69" s="545"/>
      <c r="JS69" s="545"/>
      <c r="JT69" s="545"/>
      <c r="JU69" s="545"/>
      <c r="JV69" s="545"/>
      <c r="JW69" s="545"/>
      <c r="JX69" s="545"/>
      <c r="JY69" s="545"/>
      <c r="JZ69" s="545"/>
      <c r="KA69" s="545"/>
      <c r="KB69" s="545"/>
      <c r="KC69" s="545"/>
      <c r="KD69" s="545"/>
      <c r="KE69" s="545"/>
      <c r="KF69" s="545"/>
      <c r="KG69" s="545"/>
      <c r="KH69" s="545"/>
      <c r="KI69" s="545"/>
      <c r="KJ69" s="545"/>
      <c r="KK69" s="545"/>
      <c r="KL69" s="545"/>
      <c r="KM69" s="545"/>
      <c r="KN69" s="545"/>
      <c r="KO69" s="545"/>
      <c r="KP69" s="545"/>
      <c r="KQ69" s="545"/>
      <c r="KR69" s="545"/>
      <c r="KS69" s="545"/>
      <c r="KT69" s="545"/>
      <c r="KU69" s="545"/>
      <c r="KV69" s="545"/>
      <c r="KW69" s="545"/>
      <c r="KX69" s="545"/>
      <c r="KY69" s="545"/>
      <c r="KZ69" s="545"/>
      <c r="LA69" s="545"/>
      <c r="LB69" s="545"/>
      <c r="LC69" s="545"/>
      <c r="LD69" s="545"/>
      <c r="LE69" s="545"/>
      <c r="LF69" s="545"/>
      <c r="LG69" s="545"/>
      <c r="LH69" s="545"/>
      <c r="LI69" s="545"/>
      <c r="LJ69" s="545"/>
      <c r="LK69" s="545"/>
      <c r="LL69" s="545"/>
      <c r="LM69" s="545"/>
      <c r="LN69" s="545"/>
      <c r="LO69" s="545"/>
      <c r="LP69" s="545"/>
      <c r="LQ69" s="545"/>
      <c r="LR69" s="545"/>
      <c r="LS69" s="545"/>
      <c r="LT69" s="545"/>
      <c r="LU69" s="545"/>
      <c r="LV69" s="545"/>
      <c r="LW69" s="545"/>
      <c r="LX69" s="545"/>
      <c r="LY69" s="545"/>
      <c r="LZ69" s="545"/>
      <c r="MA69" s="545"/>
      <c r="MB69" s="545"/>
      <c r="MC69" s="545"/>
      <c r="MD69" s="545"/>
      <c r="ME69" s="545"/>
      <c r="MF69" s="545"/>
      <c r="MG69" s="545"/>
      <c r="MH69" s="545"/>
      <c r="MI69" s="545"/>
      <c r="MJ69" s="545"/>
    </row>
    <row r="70" spans="1:348" s="2671" customFormat="1" ht="16.5">
      <c r="A70" s="979"/>
      <c r="B70" s="1231"/>
      <c r="C70" s="1231"/>
      <c r="D70" s="1231"/>
      <c r="E70" s="1270"/>
      <c r="F70" s="1271"/>
      <c r="G70" s="1266"/>
      <c r="H70" s="1266"/>
      <c r="I70" s="951"/>
      <c r="J70" s="951"/>
      <c r="K70" s="951"/>
      <c r="L70" s="951"/>
      <c r="M70" s="951"/>
      <c r="N70" s="545"/>
      <c r="O70" s="545"/>
      <c r="P70" s="545"/>
      <c r="Q70" s="545"/>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14"/>
      <c r="AM70" s="1014"/>
      <c r="AN70" s="1014"/>
      <c r="AO70" s="1014"/>
      <c r="AP70" s="1014"/>
      <c r="AQ70" s="1014"/>
      <c r="AR70" s="1014"/>
      <c r="AS70" s="1014"/>
      <c r="AT70" s="1014"/>
      <c r="AU70" s="1014"/>
      <c r="AV70" s="1014"/>
      <c r="AW70" s="1014"/>
      <c r="AX70" s="1014"/>
      <c r="AY70" s="1014"/>
      <c r="AZ70" s="1014"/>
      <c r="BA70" s="1014"/>
      <c r="BB70" s="1014"/>
      <c r="BC70" s="1014"/>
      <c r="BD70" s="1014"/>
      <c r="BE70" s="1014"/>
      <c r="BF70" s="1014"/>
      <c r="BG70" s="1014"/>
      <c r="BH70" s="1014"/>
      <c r="BI70" s="1014"/>
      <c r="BJ70" s="1014"/>
      <c r="BK70" s="1014"/>
      <c r="BL70" s="1014"/>
      <c r="BM70" s="1014"/>
      <c r="BN70" s="1014"/>
      <c r="BO70" s="1014"/>
      <c r="BP70" s="1014"/>
      <c r="BQ70" s="1014"/>
      <c r="BR70" s="1014"/>
      <c r="BS70" s="1014"/>
      <c r="BT70" s="1014"/>
      <c r="BU70" s="1014"/>
      <c r="BV70" s="1014"/>
      <c r="BW70" s="1014"/>
      <c r="BX70" s="1014"/>
      <c r="BY70" s="1014"/>
      <c r="BZ70" s="1014"/>
      <c r="CA70" s="1014"/>
      <c r="CB70" s="1014"/>
      <c r="CC70" s="1014"/>
      <c r="CD70" s="1014"/>
      <c r="CE70" s="1014"/>
      <c r="CF70" s="1014"/>
      <c r="CG70" s="1014"/>
      <c r="CH70" s="1014"/>
      <c r="CI70" s="1014"/>
      <c r="CJ70" s="1014"/>
      <c r="CK70" s="1014"/>
      <c r="CL70" s="1014"/>
      <c r="CM70" s="1014"/>
      <c r="CN70" s="1014"/>
      <c r="CO70" s="1014"/>
      <c r="CP70" s="1014"/>
      <c r="CQ70" s="1014"/>
      <c r="CR70" s="1014"/>
      <c r="CS70" s="1014"/>
      <c r="CT70" s="1014"/>
      <c r="CU70" s="1014"/>
      <c r="CV70" s="1014"/>
      <c r="CW70" s="1014"/>
      <c r="CX70" s="1014"/>
      <c r="CY70" s="1014"/>
      <c r="CZ70" s="1014"/>
      <c r="DA70" s="1014"/>
      <c r="DB70" s="1014"/>
      <c r="DC70" s="1014"/>
      <c r="DD70" s="1014"/>
      <c r="DE70" s="1014"/>
      <c r="DF70" s="1014"/>
      <c r="DG70" s="1014"/>
      <c r="DH70" s="1014"/>
      <c r="DI70" s="1014"/>
      <c r="DJ70" s="1014"/>
      <c r="DK70" s="1014"/>
      <c r="DL70" s="1014"/>
      <c r="DM70" s="1014"/>
      <c r="DN70" s="1014"/>
      <c r="DO70" s="1014"/>
      <c r="DP70" s="1014"/>
      <c r="DQ70" s="1014"/>
      <c r="DR70" s="1014"/>
      <c r="DS70" s="1014"/>
      <c r="DT70" s="1014"/>
      <c r="DU70" s="1014"/>
      <c r="DV70" s="1014"/>
      <c r="DW70" s="1014"/>
      <c r="DX70" s="1014"/>
      <c r="DY70" s="1014"/>
      <c r="DZ70" s="1014"/>
      <c r="EA70" s="1014"/>
      <c r="EB70" s="1014"/>
      <c r="EC70" s="1014"/>
      <c r="ED70" s="1014"/>
      <c r="EE70" s="1014"/>
      <c r="EF70" s="1014"/>
      <c r="EG70" s="1014"/>
      <c r="EH70" s="1014"/>
      <c r="EI70" s="1014"/>
      <c r="EJ70" s="1014"/>
      <c r="EK70" s="1014"/>
      <c r="EL70" s="1014"/>
      <c r="EM70" s="1014"/>
      <c r="EN70" s="1014"/>
      <c r="EO70" s="1014"/>
      <c r="EP70" s="1014"/>
      <c r="EQ70" s="1014"/>
      <c r="ER70" s="1014"/>
      <c r="ES70" s="1014"/>
      <c r="ET70" s="1014"/>
      <c r="EU70" s="1014"/>
      <c r="EV70" s="1014"/>
      <c r="EW70" s="1014"/>
      <c r="EX70" s="1014"/>
      <c r="EY70" s="1014"/>
      <c r="EZ70" s="1014"/>
      <c r="FA70" s="1014"/>
      <c r="FB70" s="1014"/>
      <c r="FC70" s="1014"/>
      <c r="FD70" s="1014"/>
      <c r="FE70" s="1014"/>
      <c r="FF70" s="1014"/>
      <c r="FG70" s="1014"/>
      <c r="FH70" s="1014"/>
      <c r="FI70" s="1014"/>
      <c r="FJ70" s="1014"/>
      <c r="FK70" s="1014"/>
      <c r="FL70" s="1014"/>
      <c r="FM70" s="1014"/>
      <c r="FN70" s="1014"/>
      <c r="FO70" s="1014"/>
      <c r="FP70" s="1014"/>
      <c r="FQ70" s="1014"/>
      <c r="FR70" s="1014"/>
      <c r="FS70" s="1014"/>
      <c r="FT70" s="1014"/>
      <c r="FU70" s="1014"/>
      <c r="FV70" s="1014"/>
      <c r="FW70" s="1014"/>
      <c r="FX70" s="1014"/>
      <c r="FY70" s="1014"/>
      <c r="FZ70" s="1014"/>
      <c r="GA70" s="1014"/>
      <c r="GB70" s="1014"/>
      <c r="GC70" s="1014"/>
      <c r="GD70" s="1014"/>
      <c r="GE70" s="1014"/>
      <c r="GF70" s="1014"/>
      <c r="GG70" s="1014"/>
      <c r="GH70" s="1014"/>
      <c r="GI70" s="1014"/>
      <c r="GJ70" s="1014"/>
      <c r="GK70" s="1014"/>
      <c r="GL70" s="1014"/>
      <c r="GM70" s="1014"/>
      <c r="GN70" s="1014"/>
      <c r="GO70" s="1014"/>
      <c r="GP70" s="1014"/>
      <c r="GQ70" s="1014"/>
      <c r="GR70" s="1014"/>
      <c r="GS70" s="1014"/>
      <c r="GT70" s="1014"/>
      <c r="GU70" s="1014"/>
      <c r="GV70" s="1014"/>
      <c r="GW70" s="1014"/>
      <c r="GX70" s="1014"/>
      <c r="GY70" s="1014"/>
      <c r="GZ70" s="1014"/>
      <c r="HA70" s="1014"/>
      <c r="HB70" s="1014"/>
      <c r="HC70" s="1014"/>
      <c r="HD70" s="1014"/>
      <c r="HE70" s="1014"/>
      <c r="HF70" s="1014"/>
      <c r="HG70" s="1014"/>
      <c r="HH70" s="1014"/>
      <c r="HI70" s="1014"/>
      <c r="HJ70" s="1014"/>
      <c r="HK70" s="1014"/>
      <c r="HL70" s="1014"/>
      <c r="HM70" s="1014"/>
      <c r="HN70" s="1014"/>
      <c r="HO70" s="1014"/>
      <c r="HP70" s="1014"/>
      <c r="HQ70" s="1014"/>
      <c r="HR70" s="1014"/>
      <c r="HS70" s="1014"/>
      <c r="HT70" s="1014"/>
      <c r="HU70" s="1014"/>
      <c r="HV70" s="1014"/>
      <c r="HW70" s="1014"/>
      <c r="HX70" s="1014"/>
      <c r="HY70" s="1014"/>
      <c r="HZ70" s="1014"/>
      <c r="IA70" s="1014"/>
      <c r="IB70" s="1014"/>
      <c r="IC70" s="1014"/>
      <c r="ID70" s="1014"/>
      <c r="IE70" s="1014"/>
      <c r="IF70" s="1014"/>
      <c r="IG70" s="1014"/>
      <c r="IH70" s="1014"/>
      <c r="II70" s="1014"/>
      <c r="IJ70" s="1014"/>
      <c r="IK70" s="1014"/>
      <c r="IL70" s="1014"/>
      <c r="IM70" s="1014"/>
      <c r="IN70" s="1014"/>
      <c r="IO70" s="1014"/>
      <c r="IP70" s="1014"/>
      <c r="IQ70" s="1014"/>
      <c r="IR70" s="1014"/>
      <c r="IS70" s="1014"/>
      <c r="IT70" s="1014"/>
      <c r="IU70" s="1014"/>
      <c r="IV70" s="1014"/>
      <c r="IW70" s="545"/>
      <c r="IX70" s="545"/>
      <c r="IY70" s="545"/>
      <c r="IZ70" s="545"/>
      <c r="JA70" s="545"/>
      <c r="JB70" s="545"/>
      <c r="JC70" s="545"/>
      <c r="JD70" s="545"/>
      <c r="JE70" s="545"/>
      <c r="JF70" s="545"/>
      <c r="JG70" s="545"/>
      <c r="JH70" s="545"/>
      <c r="JI70" s="545"/>
      <c r="JJ70" s="545"/>
      <c r="JK70" s="545"/>
      <c r="JL70" s="545"/>
      <c r="JM70" s="545"/>
      <c r="JN70" s="545"/>
      <c r="JO70" s="545"/>
      <c r="JP70" s="545"/>
      <c r="JQ70" s="545"/>
      <c r="JR70" s="545"/>
      <c r="JS70" s="545"/>
      <c r="JT70" s="545"/>
      <c r="JU70" s="545"/>
      <c r="JV70" s="545"/>
      <c r="JW70" s="545"/>
      <c r="JX70" s="545"/>
      <c r="JY70" s="545"/>
      <c r="JZ70" s="545"/>
      <c r="KA70" s="545"/>
      <c r="KB70" s="545"/>
      <c r="KC70" s="545"/>
      <c r="KD70" s="545"/>
      <c r="KE70" s="545"/>
      <c r="KF70" s="545"/>
      <c r="KG70" s="545"/>
      <c r="KH70" s="545"/>
      <c r="KI70" s="545"/>
      <c r="KJ70" s="545"/>
      <c r="KK70" s="545"/>
      <c r="KL70" s="545"/>
      <c r="KM70" s="545"/>
      <c r="KN70" s="545"/>
      <c r="KO70" s="545"/>
      <c r="KP70" s="545"/>
      <c r="KQ70" s="545"/>
      <c r="KR70" s="545"/>
      <c r="KS70" s="545"/>
      <c r="KT70" s="545"/>
      <c r="KU70" s="545"/>
      <c r="KV70" s="545"/>
      <c r="KW70" s="545"/>
      <c r="KX70" s="545"/>
      <c r="KY70" s="545"/>
      <c r="KZ70" s="545"/>
      <c r="LA70" s="545"/>
      <c r="LB70" s="545"/>
      <c r="LC70" s="545"/>
      <c r="LD70" s="545"/>
      <c r="LE70" s="545"/>
      <c r="LF70" s="545"/>
      <c r="LG70" s="545"/>
      <c r="LH70" s="545"/>
      <c r="LI70" s="545"/>
      <c r="LJ70" s="545"/>
      <c r="LK70" s="545"/>
      <c r="LL70" s="545"/>
      <c r="LM70" s="545"/>
      <c r="LN70" s="545"/>
      <c r="LO70" s="545"/>
      <c r="LP70" s="545"/>
      <c r="LQ70" s="545"/>
      <c r="LR70" s="545"/>
      <c r="LS70" s="545"/>
      <c r="LT70" s="545"/>
      <c r="LU70" s="545"/>
      <c r="LV70" s="545"/>
      <c r="LW70" s="545"/>
      <c r="LX70" s="545"/>
      <c r="LY70" s="545"/>
      <c r="LZ70" s="545"/>
      <c r="MA70" s="545"/>
      <c r="MB70" s="545"/>
      <c r="MC70" s="545"/>
      <c r="MD70" s="545"/>
      <c r="ME70" s="545"/>
      <c r="MF70" s="545"/>
      <c r="MG70" s="545"/>
      <c r="MH70" s="545"/>
      <c r="MI70" s="545"/>
      <c r="MJ70" s="545"/>
    </row>
    <row r="71" spans="1:348" ht="16.5">
      <c r="A71" s="1695" t="s">
        <v>876</v>
      </c>
      <c r="B71" s="1696"/>
      <c r="C71" s="1696"/>
      <c r="D71" s="1697"/>
      <c r="E71" s="973"/>
      <c r="F71" s="973"/>
      <c r="G71" s="940"/>
      <c r="H71" s="940"/>
      <c r="I71" s="940"/>
      <c r="J71" s="911"/>
      <c r="K71" s="911"/>
      <c r="L71" s="911"/>
      <c r="M71" s="911"/>
      <c r="N71" s="911"/>
      <c r="O71" s="911"/>
    </row>
    <row r="72" spans="1:348" ht="16.5">
      <c r="A72" s="1298" t="s">
        <v>1739</v>
      </c>
      <c r="B72" s="973"/>
      <c r="C72" s="973"/>
      <c r="D72" s="1473"/>
      <c r="E72" s="973"/>
      <c r="F72" s="973"/>
      <c r="G72" s="940"/>
      <c r="H72" s="940"/>
      <c r="I72" s="940"/>
      <c r="J72" s="911"/>
      <c r="K72" s="911"/>
      <c r="L72" s="911"/>
      <c r="M72" s="911"/>
      <c r="N72" s="911"/>
      <c r="O72" s="911"/>
    </row>
    <row r="73" spans="1:348" ht="16.5">
      <c r="A73" s="1022" t="s">
        <v>648</v>
      </c>
      <c r="B73" s="1593"/>
      <c r="C73" s="1593"/>
      <c r="D73" s="1698"/>
      <c r="E73" s="973"/>
      <c r="F73" s="973"/>
      <c r="G73" s="940"/>
      <c r="H73" s="940"/>
      <c r="I73" s="940"/>
      <c r="J73" s="911"/>
      <c r="K73" s="911"/>
      <c r="L73" s="911"/>
      <c r="M73" s="911"/>
      <c r="N73" s="911"/>
      <c r="O73" s="911"/>
    </row>
    <row r="74" spans="1:348" ht="16.5">
      <c r="A74" s="1299"/>
      <c r="B74" s="973"/>
      <c r="C74" s="973"/>
      <c r="D74" s="973"/>
      <c r="E74" s="973"/>
      <c r="F74" s="973"/>
      <c r="G74" s="940"/>
      <c r="H74" s="940"/>
      <c r="I74" s="940"/>
      <c r="J74" s="911"/>
      <c r="K74" s="911"/>
      <c r="L74" s="911"/>
      <c r="M74" s="911"/>
      <c r="N74" s="911"/>
      <c r="O74" s="911"/>
    </row>
    <row r="75" spans="1:348" ht="16.5">
      <c r="A75" s="1699" t="s">
        <v>892</v>
      </c>
      <c r="B75" s="1700"/>
      <c r="C75" s="1700"/>
      <c r="D75" s="1700"/>
      <c r="E75" s="1700"/>
      <c r="F75" s="1700"/>
      <c r="G75" s="1700"/>
      <c r="H75" s="1701"/>
      <c r="I75" s="1606"/>
    </row>
    <row r="76" spans="1:348" ht="16.5">
      <c r="A76" s="1122" t="s">
        <v>1057</v>
      </c>
      <c r="B76" s="1702"/>
      <c r="C76" s="1702"/>
      <c r="D76" s="1702"/>
      <c r="E76" s="1702"/>
      <c r="F76" s="1702"/>
      <c r="G76" s="1702"/>
      <c r="H76" s="1703"/>
      <c r="I76" s="1606"/>
    </row>
    <row r="77" spans="1:348" ht="16.5">
      <c r="A77" s="1122" t="s">
        <v>1740</v>
      </c>
      <c r="B77" s="1702"/>
      <c r="C77" s="1702"/>
      <c r="D77" s="1702"/>
      <c r="E77" s="1702"/>
      <c r="F77" s="1702"/>
      <c r="G77" s="1702"/>
      <c r="H77" s="1703"/>
      <c r="I77" s="1606"/>
    </row>
    <row r="78" spans="1:348" ht="16.5">
      <c r="A78" s="1437" t="s">
        <v>1741</v>
      </c>
      <c r="B78" s="1488"/>
      <c r="C78" s="1488"/>
      <c r="D78" s="1488"/>
      <c r="E78" s="1488"/>
      <c r="F78" s="1488"/>
      <c r="G78" s="1488"/>
      <c r="H78" s="1621"/>
      <c r="I78" s="1606"/>
    </row>
    <row r="79" spans="1:348" ht="16.5">
      <c r="A79" s="1704"/>
      <c r="B79" s="1626"/>
      <c r="C79" s="1626"/>
      <c r="D79" s="1626"/>
      <c r="E79" s="1626"/>
      <c r="F79" s="1626"/>
      <c r="G79" s="1606"/>
      <c r="H79" s="1606"/>
      <c r="I79" s="1606"/>
    </row>
    <row r="80" spans="1:348" ht="16.5">
      <c r="A80" s="1705" t="s">
        <v>1742</v>
      </c>
      <c r="B80" s="1706"/>
      <c r="C80" s="1706"/>
      <c r="D80" s="1706"/>
      <c r="E80" s="1706"/>
      <c r="F80" s="1706"/>
      <c r="G80" s="1707"/>
      <c r="H80" s="1679"/>
      <c r="I80" s="940"/>
      <c r="J80" s="911"/>
      <c r="K80" s="911"/>
      <c r="L80" s="911"/>
      <c r="M80" s="911"/>
      <c r="N80" s="911"/>
      <c r="O80" s="911"/>
    </row>
    <row r="81" spans="1:15" ht="18">
      <c r="A81" s="1172" t="s">
        <v>1743</v>
      </c>
      <c r="B81" s="1708"/>
      <c r="C81" s="1500"/>
      <c r="D81" s="1500"/>
      <c r="E81" s="1709"/>
      <c r="F81" s="1710"/>
      <c r="G81" s="1711"/>
      <c r="H81" s="1712"/>
      <c r="I81" s="583"/>
      <c r="J81" s="583"/>
      <c r="K81" s="583"/>
      <c r="L81" s="583"/>
      <c r="M81" s="583"/>
      <c r="N81" s="583"/>
      <c r="O81" s="583"/>
    </row>
    <row r="82" spans="1:15" ht="16.5">
      <c r="A82" s="1028"/>
      <c r="B82" s="973"/>
      <c r="C82" s="973"/>
      <c r="D82" s="973"/>
      <c r="E82" s="973"/>
      <c r="F82" s="973"/>
      <c r="G82" s="940"/>
      <c r="H82" s="940"/>
      <c r="I82" s="940"/>
      <c r="J82" s="911"/>
      <c r="K82" s="911"/>
      <c r="L82" s="911"/>
      <c r="M82" s="911"/>
      <c r="N82" s="911"/>
      <c r="O82" s="911"/>
    </row>
    <row r="83" spans="1:15" ht="16.5">
      <c r="A83" s="2986" t="s">
        <v>1730</v>
      </c>
      <c r="B83" s="2987"/>
      <c r="C83" s="2987"/>
      <c r="D83" s="2987"/>
      <c r="E83" s="2988"/>
      <c r="F83" s="973"/>
      <c r="G83" s="940"/>
      <c r="H83" s="940"/>
      <c r="I83" s="940"/>
      <c r="J83" s="911"/>
      <c r="K83" s="911"/>
      <c r="L83" s="911"/>
      <c r="M83" s="911"/>
      <c r="N83" s="911"/>
      <c r="O83" s="911"/>
    </row>
    <row r="84" spans="1:15" ht="16.5">
      <c r="A84" s="2997" t="s">
        <v>3428</v>
      </c>
      <c r="B84" s="2897"/>
      <c r="C84" s="2897"/>
      <c r="D84" s="2897"/>
      <c r="E84" s="2898"/>
      <c r="F84" s="973"/>
      <c r="G84" s="940"/>
      <c r="H84" s="940"/>
      <c r="I84" s="940"/>
      <c r="J84" s="911"/>
      <c r="K84" s="911"/>
      <c r="L84" s="911"/>
      <c r="M84" s="911"/>
      <c r="N84" s="911"/>
      <c r="O84" s="911"/>
    </row>
    <row r="85" spans="1:15" ht="16.5">
      <c r="A85" s="1126"/>
      <c r="B85" s="1126"/>
      <c r="C85" s="1126"/>
      <c r="D85" s="1126"/>
      <c r="E85" s="1126"/>
      <c r="F85" s="973"/>
      <c r="G85" s="973"/>
      <c r="H85" s="973"/>
      <c r="I85" s="940"/>
      <c r="J85" s="911"/>
      <c r="K85" s="911"/>
      <c r="L85" s="911"/>
      <c r="M85" s="911"/>
      <c r="N85" s="911"/>
      <c r="O85" s="911"/>
    </row>
    <row r="86" spans="1:15" ht="16.5">
      <c r="A86" s="2989" t="s">
        <v>503</v>
      </c>
      <c r="B86" s="2990"/>
      <c r="C86" s="2991"/>
      <c r="D86" s="2991"/>
      <c r="E86" s="2992"/>
      <c r="F86" s="911"/>
      <c r="G86" s="911"/>
      <c r="H86" s="911"/>
      <c r="I86" s="911"/>
      <c r="J86" s="911"/>
      <c r="K86" s="911"/>
      <c r="L86" s="911"/>
      <c r="M86" s="911"/>
      <c r="N86" s="911"/>
      <c r="O86" s="911"/>
    </row>
    <row r="87" spans="1:15">
      <c r="A87" s="2972" t="s">
        <v>3427</v>
      </c>
      <c r="B87" s="2993"/>
      <c r="C87" s="2994"/>
      <c r="D87" s="2994"/>
      <c r="E87" s="2995"/>
      <c r="F87" s="911"/>
      <c r="G87" s="911"/>
      <c r="H87" s="911"/>
      <c r="I87" s="911"/>
      <c r="J87" s="911"/>
      <c r="K87" s="911"/>
      <c r="L87" s="911"/>
      <c r="M87" s="911"/>
      <c r="N87" s="911"/>
      <c r="O87" s="911"/>
    </row>
    <row r="88" spans="1:15" ht="16.5">
      <c r="A88" s="1714" t="s">
        <v>1745</v>
      </c>
      <c r="B88" s="2880"/>
      <c r="C88" s="2880"/>
      <c r="D88" s="2880"/>
      <c r="E88" s="2996"/>
      <c r="F88" s="911"/>
      <c r="G88" s="911"/>
      <c r="H88" s="911"/>
      <c r="I88" s="911"/>
      <c r="J88" s="911"/>
      <c r="K88" s="911"/>
      <c r="L88" s="911"/>
      <c r="M88" s="911"/>
      <c r="N88" s="911"/>
      <c r="O88"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5" ht="18.75">
      <c r="A1" s="929" t="s">
        <v>417</v>
      </c>
      <c r="B1" s="920"/>
      <c r="C1" s="920"/>
      <c r="D1" s="915"/>
      <c r="E1" s="9274" t="s">
        <v>416</v>
      </c>
      <c r="F1" s="9274"/>
      <c r="G1" s="9274"/>
      <c r="H1" s="9274"/>
      <c r="I1" s="924"/>
      <c r="J1" s="919"/>
      <c r="K1" s="914"/>
      <c r="L1" s="922"/>
      <c r="M1" s="923"/>
      <c r="N1" s="911"/>
      <c r="O1" s="911"/>
    </row>
    <row r="2" spans="1:15" ht="15.75">
      <c r="B2" s="921"/>
      <c r="C2" s="921"/>
      <c r="D2" s="913"/>
      <c r="E2" s="818" t="s">
        <v>1746</v>
      </c>
      <c r="F2" s="912"/>
      <c r="G2" s="912"/>
      <c r="H2" s="912"/>
      <c r="I2" s="912"/>
      <c r="J2" s="912"/>
      <c r="K2" s="9640" t="s">
        <v>419</v>
      </c>
      <c r="L2" s="9641"/>
      <c r="M2" s="9642"/>
      <c r="N2" s="911"/>
      <c r="O2" s="911"/>
    </row>
    <row r="3" spans="1:15">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row>
    <row r="4" spans="1:15" ht="16.5" thickBot="1">
      <c r="A4" s="917"/>
      <c r="B4" s="917"/>
      <c r="C4" s="917"/>
      <c r="D4" s="917"/>
      <c r="E4" s="917"/>
      <c r="F4" s="917"/>
      <c r="G4" s="917"/>
      <c r="H4" s="917"/>
      <c r="I4" s="917"/>
      <c r="J4" s="917"/>
      <c r="K4" s="917"/>
      <c r="L4" s="917"/>
      <c r="M4" s="917"/>
      <c r="N4" s="911"/>
      <c r="O4" s="911"/>
    </row>
    <row r="5" spans="1:15" ht="18.75" thickBot="1">
      <c r="A5" s="573" t="s">
        <v>1747</v>
      </c>
      <c r="B5" s="1353"/>
      <c r="C5" s="1353"/>
      <c r="D5" s="82"/>
      <c r="E5" s="83"/>
      <c r="F5" s="84"/>
      <c r="G5" s="1266"/>
      <c r="H5" s="1266"/>
      <c r="I5" s="911"/>
      <c r="J5" s="911"/>
      <c r="K5" s="911"/>
      <c r="L5" s="911"/>
      <c r="M5" s="911"/>
      <c r="N5" s="911"/>
      <c r="O5" s="911"/>
    </row>
    <row r="6" spans="1:15" ht="15.75">
      <c r="A6" s="875" t="s">
        <v>461</v>
      </c>
      <c r="B6" s="1691"/>
      <c r="C6" s="1559"/>
      <c r="D6" s="1559"/>
      <c r="E6" s="1560"/>
      <c r="F6" s="1272"/>
      <c r="G6" s="1230"/>
      <c r="H6" s="1230"/>
      <c r="I6" s="971"/>
      <c r="J6" s="971"/>
      <c r="K6" s="971"/>
      <c r="L6" s="971"/>
      <c r="M6" s="971"/>
      <c r="N6" s="911"/>
      <c r="O6" s="911"/>
    </row>
    <row r="7" spans="1:15" s="5138" customFormat="1" ht="16.5">
      <c r="A7" s="977" t="s">
        <v>638</v>
      </c>
      <c r="B7" s="86"/>
      <c r="C7" s="86"/>
      <c r="D7" s="86" t="s">
        <v>455</v>
      </c>
      <c r="E7" s="87">
        <v>41334</v>
      </c>
      <c r="F7" s="87">
        <v>41342</v>
      </c>
      <c r="G7" s="88">
        <v>128.44081967213114</v>
      </c>
      <c r="H7" s="91">
        <v>73.796010928961735</v>
      </c>
      <c r="I7" s="90">
        <v>31.910765027322402</v>
      </c>
      <c r="J7" s="90">
        <v>21.249562841530054</v>
      </c>
      <c r="K7" s="90">
        <v>7.7167759562841516</v>
      </c>
      <c r="L7" s="90">
        <v>31.910765027322402</v>
      </c>
      <c r="M7" s="90">
        <v>12.506393442622951</v>
      </c>
    </row>
    <row r="8" spans="1:15" s="5138" customFormat="1" ht="16.5">
      <c r="A8" s="976"/>
      <c r="B8" s="86" t="s">
        <v>1096</v>
      </c>
      <c r="C8" s="86"/>
      <c r="D8" s="86" t="s">
        <v>455</v>
      </c>
      <c r="E8" s="87">
        <v>41343</v>
      </c>
      <c r="F8" s="87">
        <v>41346</v>
      </c>
      <c r="G8" s="88">
        <v>169.42442622950819</v>
      </c>
      <c r="H8" s="91">
        <v>94.287814207650271</v>
      </c>
      <c r="I8" s="90">
        <v>31.910765027322402</v>
      </c>
      <c r="J8" s="90">
        <v>21.249562841530054</v>
      </c>
      <c r="K8" s="90">
        <v>7.7167759562841516</v>
      </c>
      <c r="L8" s="90">
        <v>31.910765027322402</v>
      </c>
      <c r="M8" s="90">
        <v>12.506393442622951</v>
      </c>
    </row>
    <row r="9" spans="1:15" s="5138" customFormat="1" ht="16.5">
      <c r="A9" s="976"/>
      <c r="B9" s="86"/>
      <c r="C9" s="86"/>
      <c r="D9" s="86" t="s">
        <v>455</v>
      </c>
      <c r="E9" s="87">
        <v>41347</v>
      </c>
      <c r="F9" s="87">
        <v>41394</v>
      </c>
      <c r="G9" s="88">
        <v>128.44081967213114</v>
      </c>
      <c r="H9" s="91">
        <v>73.796010928961735</v>
      </c>
      <c r="I9" s="90">
        <v>31.910765027322402</v>
      </c>
      <c r="J9" s="90">
        <v>21.249562841530054</v>
      </c>
      <c r="K9" s="90">
        <v>7.7167759562841516</v>
      </c>
      <c r="L9" s="90">
        <v>31.910765027322402</v>
      </c>
      <c r="M9" s="90">
        <v>12.506393442622951</v>
      </c>
    </row>
    <row r="10" spans="1:15" s="5138" customFormat="1" ht="16.5">
      <c r="A10" s="976"/>
      <c r="B10" s="906"/>
      <c r="C10" s="906"/>
      <c r="D10" s="906"/>
      <c r="E10" s="908"/>
      <c r="F10" s="908"/>
      <c r="G10" s="2708"/>
      <c r="H10" s="80"/>
      <c r="I10" s="1780"/>
      <c r="J10" s="1780"/>
      <c r="K10" s="1780"/>
      <c r="L10" s="1780"/>
      <c r="M10" s="1780"/>
    </row>
    <row r="11" spans="1:15" s="5138" customFormat="1" ht="16.5">
      <c r="A11" s="977" t="s">
        <v>493</v>
      </c>
      <c r="B11" s="86"/>
      <c r="C11" s="86"/>
      <c r="D11" s="86" t="s">
        <v>455</v>
      </c>
      <c r="E11" s="87">
        <v>41334</v>
      </c>
      <c r="F11" s="87">
        <v>41342</v>
      </c>
      <c r="G11" s="88">
        <v>174.42442622950819</v>
      </c>
      <c r="H11" s="91" t="s">
        <v>443</v>
      </c>
      <c r="I11" s="90">
        <v>31.910765027322402</v>
      </c>
      <c r="J11" s="90">
        <v>21.249562841530054</v>
      </c>
      <c r="K11" s="90">
        <v>7.7167759562841516</v>
      </c>
      <c r="L11" s="90">
        <v>31.910765027322402</v>
      </c>
      <c r="M11" s="90">
        <v>12.506393442622951</v>
      </c>
    </row>
    <row r="12" spans="1:15" s="5138" customFormat="1" ht="16.5">
      <c r="A12" s="973"/>
      <c r="B12" s="86" t="s">
        <v>1096</v>
      </c>
      <c r="C12" s="86"/>
      <c r="D12" s="86" t="s">
        <v>455</v>
      </c>
      <c r="E12" s="87">
        <v>41343</v>
      </c>
      <c r="F12" s="87">
        <v>41346</v>
      </c>
      <c r="G12" s="88">
        <v>215.40803278688526</v>
      </c>
      <c r="H12" s="91" t="s">
        <v>443</v>
      </c>
      <c r="I12" s="90">
        <v>31.910765027322402</v>
      </c>
      <c r="J12" s="90">
        <v>21.249562841530054</v>
      </c>
      <c r="K12" s="90">
        <v>7.7167759562841516</v>
      </c>
      <c r="L12" s="90">
        <v>31.910765027322402</v>
      </c>
      <c r="M12" s="90">
        <v>12.506393442622951</v>
      </c>
    </row>
    <row r="13" spans="1:15" s="5138" customFormat="1" ht="16.5">
      <c r="A13" s="973"/>
      <c r="B13" s="86"/>
      <c r="C13" s="86"/>
      <c r="D13" s="86" t="s">
        <v>455</v>
      </c>
      <c r="E13" s="87">
        <v>41347</v>
      </c>
      <c r="F13" s="87">
        <v>41394</v>
      </c>
      <c r="G13" s="88">
        <v>174.42442622950819</v>
      </c>
      <c r="H13" s="91" t="s">
        <v>443</v>
      </c>
      <c r="I13" s="90">
        <v>31.910765027322402</v>
      </c>
      <c r="J13" s="90">
        <v>21.249562841530054</v>
      </c>
      <c r="K13" s="90">
        <v>7.7167759562841516</v>
      </c>
      <c r="L13" s="90">
        <v>31.910765027322402</v>
      </c>
      <c r="M13" s="90">
        <v>12.506393442622951</v>
      </c>
    </row>
    <row r="14" spans="1:15" s="5138" customFormat="1"/>
    <row r="15" spans="1:15" s="5138" customFormat="1"/>
    <row r="16" spans="1:15" s="6803" customFormat="1" ht="16.5">
      <c r="A16" s="4736" t="s">
        <v>463</v>
      </c>
      <c r="B16" s="1839"/>
      <c r="C16" s="4370"/>
      <c r="D16" s="4370"/>
      <c r="E16" s="4370"/>
      <c r="F16" s="4383"/>
    </row>
    <row r="17" spans="1:15" s="6803" customFormat="1" ht="16.5">
      <c r="A17" s="2462" t="s">
        <v>638</v>
      </c>
      <c r="B17" s="2741" t="s">
        <v>5939</v>
      </c>
      <c r="C17" s="1626"/>
      <c r="D17" s="1626"/>
      <c r="E17" s="1626"/>
      <c r="F17" s="4384"/>
    </row>
    <row r="18" spans="1:15" s="6803" customFormat="1" ht="16.5">
      <c r="A18" s="2463" t="s">
        <v>493</v>
      </c>
      <c r="B18" s="4747" t="s">
        <v>5939</v>
      </c>
      <c r="C18" s="3327"/>
      <c r="D18" s="3327"/>
      <c r="E18" s="3327"/>
      <c r="F18" s="4385"/>
    </row>
    <row r="19" spans="1:15" s="6803" customFormat="1"/>
    <row r="20" spans="1:15" ht="16.5">
      <c r="A20" s="1658" t="s">
        <v>466</v>
      </c>
      <c r="B20" s="1662"/>
      <c r="C20" s="1696"/>
      <c r="D20" s="1696"/>
      <c r="E20" s="1696"/>
      <c r="F20" s="1697"/>
      <c r="G20" s="1075"/>
      <c r="H20" s="971"/>
      <c r="I20" s="971"/>
      <c r="J20" s="971"/>
      <c r="K20" s="971"/>
      <c r="L20" s="971"/>
      <c r="M20" s="971"/>
      <c r="N20" s="971"/>
      <c r="O20" s="911"/>
    </row>
    <row r="21" spans="1:15" ht="16.5">
      <c r="A21" s="939" t="s">
        <v>1748</v>
      </c>
      <c r="B21" s="940"/>
      <c r="C21" s="973"/>
      <c r="D21" s="973"/>
      <c r="E21" s="973"/>
      <c r="F21" s="1473"/>
      <c r="G21" s="1075"/>
      <c r="H21" s="971"/>
      <c r="I21" s="971"/>
      <c r="J21" s="971"/>
      <c r="K21" s="971"/>
      <c r="L21" s="971"/>
      <c r="M21" s="971"/>
      <c r="N21" s="971"/>
      <c r="O21" s="911"/>
    </row>
    <row r="22" spans="1:15" ht="16.5">
      <c r="A22" s="939" t="s">
        <v>1749</v>
      </c>
      <c r="B22" s="940"/>
      <c r="C22" s="973"/>
      <c r="D22" s="973"/>
      <c r="E22" s="973"/>
      <c r="F22" s="1473"/>
      <c r="G22" s="1075"/>
      <c r="H22" s="971"/>
      <c r="I22" s="971"/>
      <c r="J22" s="971"/>
      <c r="K22" s="971"/>
      <c r="L22" s="971"/>
      <c r="M22" s="971"/>
      <c r="N22" s="971"/>
      <c r="O22" s="911"/>
    </row>
    <row r="23" spans="1:15" ht="16.5">
      <c r="A23" s="943" t="s">
        <v>1238</v>
      </c>
      <c r="B23" s="942"/>
      <c r="C23" s="1593"/>
      <c r="D23" s="1593"/>
      <c r="E23" s="1593"/>
      <c r="F23" s="1698"/>
      <c r="G23" s="1075"/>
      <c r="H23" s="971"/>
      <c r="I23" s="971"/>
      <c r="J23" s="971"/>
      <c r="K23" s="971"/>
      <c r="L23" s="971"/>
      <c r="M23" s="971"/>
      <c r="N23" s="971"/>
      <c r="O23" s="911"/>
    </row>
    <row r="24" spans="1:15" ht="16.5">
      <c r="A24" s="940"/>
      <c r="B24" s="940"/>
      <c r="C24" s="973"/>
      <c r="D24" s="973"/>
      <c r="E24" s="973"/>
      <c r="F24" s="973"/>
      <c r="G24" s="1075"/>
      <c r="H24" s="971"/>
      <c r="I24" s="971"/>
      <c r="J24" s="971"/>
      <c r="K24" s="971"/>
      <c r="L24" s="971"/>
      <c r="M24" s="971"/>
      <c r="N24" s="971"/>
      <c r="O24" s="911"/>
    </row>
    <row r="25" spans="1:15" ht="16.5">
      <c r="A25" s="1658" t="s">
        <v>892</v>
      </c>
      <c r="B25" s="1662"/>
      <c r="C25" s="1696"/>
      <c r="D25" s="1696"/>
      <c r="E25" s="1696"/>
      <c r="F25" s="1696"/>
      <c r="G25" s="1696"/>
      <c r="H25" s="1715"/>
      <c r="I25" s="1715"/>
      <c r="J25" s="1715"/>
      <c r="K25" s="1715"/>
      <c r="L25" s="1716"/>
      <c r="M25" s="971"/>
      <c r="N25" s="971"/>
      <c r="O25" s="911"/>
    </row>
    <row r="26" spans="1:15" ht="16.5">
      <c r="A26" s="939" t="s">
        <v>1057</v>
      </c>
      <c r="B26" s="940"/>
      <c r="C26" s="973"/>
      <c r="D26" s="973"/>
      <c r="E26" s="973"/>
      <c r="F26" s="973"/>
      <c r="G26" s="973"/>
      <c r="H26" s="729"/>
      <c r="I26" s="729"/>
      <c r="J26" s="729"/>
      <c r="K26" s="729"/>
      <c r="L26" s="727"/>
      <c r="M26" s="971"/>
      <c r="N26" s="971"/>
      <c r="O26" s="911"/>
    </row>
    <row r="27" spans="1:15" ht="16.5">
      <c r="A27" s="943" t="s">
        <v>1750</v>
      </c>
      <c r="B27" s="942"/>
      <c r="C27" s="1593"/>
      <c r="D27" s="1593"/>
      <c r="E27" s="1593"/>
      <c r="F27" s="1593"/>
      <c r="G27" s="1593"/>
      <c r="H27" s="1593"/>
      <c r="I27" s="1593"/>
      <c r="J27" s="730"/>
      <c r="K27" s="730"/>
      <c r="L27" s="728"/>
      <c r="M27" s="971"/>
      <c r="N27" s="971"/>
      <c r="O27" s="911"/>
    </row>
    <row r="28" spans="1:15" ht="16.5">
      <c r="A28" s="940"/>
      <c r="B28" s="940"/>
      <c r="C28" s="973"/>
      <c r="D28" s="973"/>
      <c r="E28" s="973"/>
      <c r="F28" s="973"/>
      <c r="G28" s="1075"/>
      <c r="H28" s="971"/>
      <c r="I28" s="971"/>
      <c r="J28" s="971"/>
      <c r="K28" s="971"/>
      <c r="L28" s="971"/>
      <c r="M28" s="971"/>
      <c r="N28" s="971"/>
      <c r="O28" s="911"/>
    </row>
    <row r="29" spans="1:15" ht="16.5">
      <c r="A29" s="5139" t="s">
        <v>503</v>
      </c>
      <c r="B29" s="2429"/>
      <c r="C29" s="4476"/>
      <c r="D29" s="4346"/>
      <c r="E29" s="973"/>
      <c r="F29" s="973"/>
      <c r="G29" s="1075"/>
      <c r="H29" s="971"/>
      <c r="I29" s="971"/>
      <c r="J29" s="971"/>
      <c r="K29" s="971"/>
      <c r="L29" s="971"/>
      <c r="M29" s="971"/>
      <c r="N29" s="971"/>
      <c r="O29" s="911"/>
    </row>
    <row r="30" spans="1:15" ht="16.5">
      <c r="A30" s="939" t="s">
        <v>4256</v>
      </c>
      <c r="B30" s="3938"/>
      <c r="C30" s="973"/>
      <c r="D30" s="1473"/>
      <c r="E30" s="973"/>
      <c r="F30" s="973"/>
      <c r="G30" s="1075"/>
      <c r="H30" s="971"/>
      <c r="I30" s="971"/>
      <c r="J30" s="971"/>
      <c r="K30" s="971"/>
      <c r="L30" s="971"/>
      <c r="M30" s="971"/>
      <c r="N30" s="971"/>
      <c r="O30" s="911"/>
    </row>
    <row r="31" spans="1:15" ht="16.5">
      <c r="A31" s="1880" t="s">
        <v>1745</v>
      </c>
      <c r="B31" s="4238"/>
      <c r="C31" s="4238"/>
      <c r="D31" s="4239"/>
      <c r="E31" s="973"/>
      <c r="F31" s="973"/>
      <c r="G31" s="1075"/>
      <c r="H31" s="971"/>
      <c r="I31" s="971"/>
      <c r="J31" s="971"/>
      <c r="K31" s="971"/>
      <c r="L31" s="971"/>
      <c r="M31" s="971"/>
      <c r="N31" s="971"/>
      <c r="O31" s="911"/>
    </row>
    <row r="32" spans="1:15">
      <c r="A32" s="911"/>
      <c r="B32" s="911"/>
      <c r="C32" s="911"/>
      <c r="D32" s="911"/>
      <c r="E32" s="911"/>
      <c r="F32" s="911"/>
      <c r="G32" s="911"/>
      <c r="H32" s="911"/>
      <c r="I32" s="911"/>
      <c r="J32" s="911"/>
      <c r="K32" s="911"/>
      <c r="L32" s="911"/>
      <c r="M32" s="911"/>
      <c r="N32" s="911"/>
      <c r="O32" s="911"/>
    </row>
    <row r="33" spans="1:15">
      <c r="A33" s="911"/>
      <c r="B33" s="911"/>
      <c r="C33" s="911"/>
      <c r="D33" s="911"/>
      <c r="E33" s="911"/>
      <c r="F33" s="911"/>
      <c r="G33" s="911"/>
      <c r="H33" s="911"/>
      <c r="I33" s="911"/>
      <c r="J33" s="911"/>
      <c r="K33" s="911"/>
      <c r="L33" s="911"/>
      <c r="M33" s="911"/>
      <c r="N33" s="911"/>
      <c r="O33" s="911"/>
    </row>
    <row r="34" spans="1:15">
      <c r="A34" s="911"/>
      <c r="B34" s="911"/>
      <c r="C34" s="911"/>
      <c r="D34" s="911"/>
      <c r="E34" s="911"/>
      <c r="F34" s="911"/>
      <c r="G34" s="911"/>
      <c r="H34" s="911"/>
      <c r="I34" s="911"/>
      <c r="J34" s="911"/>
      <c r="K34" s="911"/>
      <c r="L34" s="911"/>
      <c r="M34" s="911"/>
      <c r="N34" s="911"/>
      <c r="O34" s="911"/>
    </row>
    <row r="35" spans="1:15">
      <c r="A35" s="911"/>
      <c r="B35" s="911"/>
      <c r="C35" s="911"/>
      <c r="D35" s="911"/>
      <c r="E35" s="911"/>
      <c r="F35" s="911"/>
      <c r="G35" s="911"/>
      <c r="H35" s="911"/>
      <c r="I35" s="911"/>
      <c r="J35" s="911"/>
      <c r="K35" s="911"/>
      <c r="L35" s="911"/>
      <c r="M35" s="911"/>
      <c r="N35" s="911"/>
      <c r="O35" s="911"/>
    </row>
    <row r="36" spans="1:15">
      <c r="A36" s="911"/>
      <c r="B36" s="911"/>
      <c r="C36" s="911"/>
      <c r="D36" s="911"/>
      <c r="E36" s="911"/>
      <c r="F36" s="911"/>
      <c r="G36" s="911"/>
      <c r="H36" s="911"/>
      <c r="I36" s="911"/>
      <c r="J36" s="911"/>
      <c r="K36" s="911"/>
      <c r="L36" s="911"/>
      <c r="M36" s="911"/>
      <c r="N36" s="911"/>
      <c r="O36" s="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A1:MJ65"/>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348" ht="18.75">
      <c r="A1" s="929" t="s">
        <v>417</v>
      </c>
      <c r="B1" s="920"/>
      <c r="C1" s="920"/>
      <c r="D1" s="915"/>
      <c r="E1" s="9274" t="s">
        <v>416</v>
      </c>
      <c r="F1" s="9274"/>
      <c r="G1" s="9274"/>
      <c r="H1" s="9274"/>
      <c r="I1" s="924"/>
      <c r="J1" s="919"/>
      <c r="K1" s="914"/>
      <c r="L1" s="922"/>
      <c r="M1" s="923"/>
      <c r="N1" s="911"/>
    </row>
    <row r="2" spans="1:348" ht="15.75">
      <c r="B2" s="921"/>
      <c r="C2" s="921"/>
      <c r="D2" s="913"/>
      <c r="E2" s="818" t="s">
        <v>1751</v>
      </c>
      <c r="F2" s="912"/>
      <c r="G2" s="912"/>
      <c r="H2" s="912"/>
      <c r="I2" s="912"/>
      <c r="J2" s="912"/>
      <c r="K2" s="9640" t="s">
        <v>419</v>
      </c>
      <c r="L2" s="9641"/>
      <c r="M2" s="9642"/>
      <c r="N2" s="911"/>
    </row>
    <row r="3" spans="1:348">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348" ht="16.5" thickBot="1">
      <c r="A4" s="917"/>
      <c r="B4" s="917"/>
      <c r="C4" s="917"/>
      <c r="D4" s="917"/>
      <c r="E4" s="917"/>
      <c r="F4" s="917"/>
      <c r="G4" s="917"/>
      <c r="H4" s="917"/>
      <c r="I4" s="917"/>
      <c r="J4" s="917"/>
      <c r="K4" s="917"/>
      <c r="L4" s="917"/>
      <c r="M4" s="917"/>
      <c r="N4" s="911"/>
    </row>
    <row r="5" spans="1:348" ht="18.75" thickBot="1">
      <c r="A5" s="9330" t="s">
        <v>1752</v>
      </c>
      <c r="B5" s="9332"/>
      <c r="C5" s="1254"/>
      <c r="D5" s="911"/>
      <c r="E5" s="911"/>
      <c r="F5" s="911"/>
      <c r="G5" s="911"/>
      <c r="H5" s="911"/>
      <c r="I5" s="911"/>
      <c r="J5" s="911"/>
      <c r="K5" s="911"/>
      <c r="L5" s="911"/>
      <c r="M5" s="911"/>
      <c r="N5" s="911"/>
    </row>
    <row r="6" spans="1:348" s="910" customFormat="1" ht="15.75">
      <c r="A6" s="6538" t="s">
        <v>618</v>
      </c>
      <c r="B6" s="3892"/>
      <c r="C6" s="911"/>
      <c r="D6" s="6654"/>
      <c r="E6" s="6654"/>
      <c r="F6" s="6654"/>
      <c r="G6" s="6654"/>
      <c r="H6" s="911"/>
      <c r="I6" s="911"/>
      <c r="J6" s="911"/>
      <c r="K6" s="911"/>
      <c r="L6" s="911"/>
      <c r="M6" s="911"/>
      <c r="N6" s="2916"/>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c r="IW6" s="2916"/>
      <c r="IX6" s="2916"/>
      <c r="IY6" s="2916"/>
      <c r="IZ6" s="2916"/>
      <c r="JA6" s="2916"/>
      <c r="JB6" s="2916"/>
      <c r="JC6" s="2916"/>
      <c r="JD6" s="2916"/>
      <c r="JE6" s="2916"/>
      <c r="JF6" s="2916"/>
      <c r="JG6" s="2916"/>
      <c r="JH6" s="2916"/>
      <c r="JI6" s="2916"/>
      <c r="JJ6" s="2916"/>
      <c r="JK6" s="2916"/>
      <c r="JL6" s="2916"/>
      <c r="JM6" s="2916"/>
      <c r="JN6" s="2916"/>
      <c r="JO6" s="2916"/>
      <c r="JP6" s="2916"/>
      <c r="JQ6" s="2916"/>
      <c r="JR6" s="2916"/>
      <c r="JS6" s="2916"/>
      <c r="JT6" s="2916"/>
      <c r="JU6" s="2916"/>
      <c r="JV6" s="2916"/>
      <c r="JW6" s="2916"/>
      <c r="JX6" s="2916"/>
      <c r="JY6" s="2916"/>
      <c r="JZ6" s="2916"/>
      <c r="KA6" s="2916"/>
      <c r="KB6" s="2916"/>
      <c r="KC6" s="2916"/>
      <c r="KD6" s="2916"/>
      <c r="KE6" s="2916"/>
      <c r="KF6" s="2916"/>
      <c r="KG6" s="2916"/>
      <c r="KH6" s="2916"/>
      <c r="KI6" s="2916"/>
      <c r="KJ6" s="2916"/>
      <c r="KK6" s="2916"/>
      <c r="KL6" s="2916"/>
      <c r="KM6" s="2916"/>
      <c r="KN6" s="2916"/>
      <c r="KO6" s="2916"/>
      <c r="KP6" s="2916"/>
      <c r="KQ6" s="2916"/>
      <c r="KR6" s="2916"/>
      <c r="KS6" s="2916"/>
      <c r="KT6" s="2916"/>
      <c r="KU6" s="2916"/>
      <c r="KV6" s="2916"/>
      <c r="KW6" s="2916"/>
      <c r="KX6" s="2916"/>
      <c r="KY6" s="2916"/>
      <c r="KZ6" s="2916"/>
      <c r="LA6" s="2916"/>
      <c r="LB6" s="2916"/>
      <c r="LC6" s="2916"/>
      <c r="LD6" s="2916"/>
      <c r="LE6" s="2916"/>
      <c r="LF6" s="2916"/>
      <c r="LG6" s="2916"/>
      <c r="LH6" s="2916"/>
      <c r="LI6" s="2916"/>
      <c r="LJ6" s="2916"/>
      <c r="LK6" s="2916"/>
      <c r="LL6" s="2916"/>
      <c r="LM6" s="2916"/>
      <c r="LN6" s="2916"/>
      <c r="LO6" s="2916"/>
      <c r="LP6" s="2916"/>
      <c r="LQ6" s="2916"/>
      <c r="LR6" s="2916"/>
      <c r="LS6" s="2916"/>
      <c r="LT6" s="2916"/>
      <c r="LU6" s="2916"/>
      <c r="LV6" s="2916"/>
      <c r="LW6" s="2916"/>
      <c r="LX6" s="2916"/>
      <c r="LY6" s="2916"/>
      <c r="LZ6" s="2916"/>
      <c r="MA6" s="2916"/>
      <c r="MB6" s="2916"/>
      <c r="MC6" s="2916"/>
      <c r="MD6" s="2916"/>
      <c r="ME6" s="2916"/>
      <c r="MF6" s="2916"/>
      <c r="MG6" s="2916"/>
      <c r="MH6" s="2916"/>
      <c r="MI6" s="2916"/>
      <c r="MJ6" s="2916"/>
    </row>
    <row r="7" spans="1:348" s="910" customFormat="1" ht="16.5">
      <c r="A7" s="870" t="s">
        <v>638</v>
      </c>
      <c r="B7" s="86"/>
      <c r="C7" s="86"/>
      <c r="D7" s="86" t="s">
        <v>455</v>
      </c>
      <c r="E7" s="1065">
        <v>41334</v>
      </c>
      <c r="F7" s="87">
        <v>41394</v>
      </c>
      <c r="G7" s="88">
        <v>109.31513661202185</v>
      </c>
      <c r="H7" s="91">
        <v>62.867049180327868</v>
      </c>
      <c r="I7" s="90" t="s">
        <v>459</v>
      </c>
      <c r="J7" s="1426">
        <v>22.615683060109287</v>
      </c>
      <c r="K7" s="1426">
        <v>9.1307103825136604</v>
      </c>
      <c r="L7" s="90" t="s">
        <v>459</v>
      </c>
      <c r="M7" s="90">
        <v>13.052841530054645</v>
      </c>
      <c r="N7" s="1013"/>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c r="IW7" s="2916"/>
      <c r="IX7" s="2916"/>
      <c r="IY7" s="2916"/>
      <c r="IZ7" s="2916"/>
      <c r="JA7" s="2916"/>
      <c r="JB7" s="2916"/>
      <c r="JC7" s="2916"/>
      <c r="JD7" s="2916"/>
      <c r="JE7" s="2916"/>
      <c r="JF7" s="2916"/>
      <c r="JG7" s="2916"/>
      <c r="JH7" s="2916"/>
      <c r="JI7" s="2916"/>
      <c r="JJ7" s="2916"/>
      <c r="JK7" s="2916"/>
      <c r="JL7" s="2916"/>
      <c r="JM7" s="2916"/>
      <c r="JN7" s="2916"/>
      <c r="JO7" s="2916"/>
      <c r="JP7" s="2916"/>
      <c r="JQ7" s="2916"/>
      <c r="JR7" s="2916"/>
      <c r="JS7" s="2916"/>
      <c r="JT7" s="2916"/>
      <c r="JU7" s="2916"/>
      <c r="JV7" s="2916"/>
      <c r="JW7" s="2916"/>
      <c r="JX7" s="2916"/>
      <c r="JY7" s="2916"/>
      <c r="JZ7" s="2916"/>
      <c r="KA7" s="2916"/>
      <c r="KB7" s="2916"/>
      <c r="KC7" s="2916"/>
      <c r="KD7" s="2916"/>
      <c r="KE7" s="2916"/>
      <c r="KF7" s="2916"/>
      <c r="KG7" s="2916"/>
      <c r="KH7" s="2916"/>
      <c r="KI7" s="2916"/>
      <c r="KJ7" s="2916"/>
      <c r="KK7" s="2916"/>
      <c r="KL7" s="2916"/>
      <c r="KM7" s="2916"/>
      <c r="KN7" s="2916"/>
      <c r="KO7" s="2916"/>
      <c r="KP7" s="2916"/>
      <c r="KQ7" s="2916"/>
      <c r="KR7" s="2916"/>
      <c r="KS7" s="2916"/>
      <c r="KT7" s="2916"/>
      <c r="KU7" s="2916"/>
      <c r="KV7" s="2916"/>
      <c r="KW7" s="2916"/>
      <c r="KX7" s="2916"/>
      <c r="KY7" s="2916"/>
      <c r="KZ7" s="2916"/>
      <c r="LA7" s="2916"/>
      <c r="LB7" s="2916"/>
      <c r="LC7" s="2916"/>
      <c r="LD7" s="2916"/>
      <c r="LE7" s="2916"/>
      <c r="LF7" s="2916"/>
      <c r="LG7" s="2916"/>
      <c r="LH7" s="2916"/>
      <c r="LI7" s="2916"/>
      <c r="LJ7" s="2916"/>
      <c r="LK7" s="2916"/>
      <c r="LL7" s="2916"/>
      <c r="LM7" s="2916"/>
      <c r="LN7" s="2916"/>
      <c r="LO7" s="2916"/>
      <c r="LP7" s="2916"/>
      <c r="LQ7" s="2916"/>
      <c r="LR7" s="2916"/>
      <c r="LS7" s="2916"/>
      <c r="LT7" s="2916"/>
      <c r="LU7" s="2916"/>
      <c r="LV7" s="2916"/>
      <c r="LW7" s="2916"/>
      <c r="LX7" s="2916"/>
      <c r="LY7" s="2916"/>
      <c r="LZ7" s="2916"/>
      <c r="MA7" s="2916"/>
      <c r="MB7" s="2916"/>
      <c r="MC7" s="2916"/>
      <c r="MD7" s="2916"/>
      <c r="ME7" s="2916"/>
      <c r="MF7" s="2916"/>
      <c r="MG7" s="2916"/>
      <c r="MH7" s="2916"/>
      <c r="MI7" s="2916"/>
      <c r="MJ7" s="2916"/>
    </row>
    <row r="8" spans="1:348" s="910" customFormat="1" ht="16.5">
      <c r="A8" s="911"/>
      <c r="B8" s="86"/>
      <c r="C8" s="86"/>
      <c r="D8" s="86" t="s">
        <v>455</v>
      </c>
      <c r="E8" s="1065">
        <v>41395</v>
      </c>
      <c r="F8" s="87">
        <v>41517</v>
      </c>
      <c r="G8" s="88">
        <v>84.724972677595616</v>
      </c>
      <c r="H8" s="91">
        <v>50.571967213114753</v>
      </c>
      <c r="I8" s="90" t="s">
        <v>459</v>
      </c>
      <c r="J8" s="1426">
        <v>22.615683060109287</v>
      </c>
      <c r="K8" s="1426">
        <v>9.1307103825136604</v>
      </c>
      <c r="L8" s="90" t="s">
        <v>459</v>
      </c>
      <c r="M8" s="90">
        <v>13.052841530054645</v>
      </c>
      <c r="N8" s="1013"/>
      <c r="O8" s="2916"/>
      <c r="P8" s="2916"/>
      <c r="Q8" s="2916"/>
      <c r="R8" s="2916"/>
      <c r="S8" s="2916"/>
      <c r="T8" s="2916"/>
      <c r="U8" s="2916"/>
      <c r="V8" s="2916"/>
      <c r="W8" s="2916"/>
      <c r="X8" s="2916"/>
      <c r="Y8" s="2916"/>
      <c r="Z8" s="2916"/>
      <c r="AA8" s="2916"/>
      <c r="AB8" s="2916"/>
      <c r="AC8" s="2916"/>
      <c r="AD8" s="2916"/>
      <c r="AE8" s="2916"/>
      <c r="AF8" s="2916"/>
      <c r="AG8" s="2916"/>
      <c r="AH8" s="2916"/>
      <c r="AI8" s="2916"/>
      <c r="AJ8" s="2916"/>
      <c r="AK8" s="2916"/>
      <c r="AL8" s="2916"/>
      <c r="AM8" s="2916"/>
      <c r="AN8" s="2916"/>
      <c r="AO8" s="2916"/>
      <c r="AP8" s="2916"/>
      <c r="AQ8" s="2916"/>
      <c r="AR8" s="2916"/>
      <c r="AS8" s="2916"/>
      <c r="AT8" s="2916"/>
      <c r="AU8" s="2916"/>
      <c r="AV8" s="2916"/>
      <c r="AW8" s="2916"/>
      <c r="AX8" s="2916"/>
      <c r="AY8" s="2916"/>
      <c r="AZ8" s="2916"/>
      <c r="BA8" s="2916"/>
      <c r="BB8" s="2916"/>
      <c r="BC8" s="2916"/>
      <c r="BD8" s="2916"/>
      <c r="BE8" s="2916"/>
      <c r="BF8" s="2916"/>
      <c r="BG8" s="2916"/>
      <c r="BH8" s="2916"/>
      <c r="BI8" s="2916"/>
      <c r="BJ8" s="2916"/>
      <c r="BK8" s="2916"/>
      <c r="BL8" s="2916"/>
      <c r="BM8" s="2916"/>
      <c r="BN8" s="2916"/>
      <c r="BO8" s="2916"/>
      <c r="BP8" s="2916"/>
      <c r="BQ8" s="2916"/>
      <c r="BR8" s="2916"/>
      <c r="BS8" s="2916"/>
      <c r="BT8" s="2916"/>
      <c r="BU8" s="2916"/>
      <c r="BV8" s="2916"/>
      <c r="BW8" s="2916"/>
      <c r="BX8" s="2916"/>
      <c r="BY8" s="2916"/>
      <c r="BZ8" s="2916"/>
      <c r="CA8" s="2916"/>
      <c r="CB8" s="2916"/>
      <c r="CC8" s="2916"/>
      <c r="CD8" s="2916"/>
      <c r="CE8" s="2916"/>
      <c r="CF8" s="2916"/>
      <c r="CG8" s="2916"/>
      <c r="CH8" s="2916"/>
      <c r="CI8" s="2916"/>
      <c r="CJ8" s="2916"/>
      <c r="CK8" s="2916"/>
      <c r="CL8" s="2916"/>
      <c r="CM8" s="2916"/>
      <c r="CN8" s="2916"/>
      <c r="CO8" s="2916"/>
      <c r="CP8" s="2916"/>
      <c r="CQ8" s="2916"/>
      <c r="CR8" s="2916"/>
      <c r="CS8" s="2916"/>
      <c r="CT8" s="2916"/>
      <c r="CU8" s="2916"/>
      <c r="CV8" s="2916"/>
      <c r="CW8" s="2916"/>
      <c r="CX8" s="2916"/>
      <c r="CY8" s="2916"/>
      <c r="CZ8" s="2916"/>
      <c r="DA8" s="2916"/>
      <c r="DB8" s="2916"/>
      <c r="DC8" s="2916"/>
      <c r="DD8" s="2916"/>
      <c r="DE8" s="2916"/>
      <c r="DF8" s="2916"/>
      <c r="DG8" s="2916"/>
      <c r="DH8" s="2916"/>
      <c r="DI8" s="2916"/>
      <c r="DJ8" s="2916"/>
      <c r="DK8" s="2916"/>
      <c r="DL8" s="2916"/>
      <c r="DM8" s="2916"/>
      <c r="DN8" s="2916"/>
      <c r="DO8" s="2916"/>
      <c r="DP8" s="2916"/>
      <c r="DQ8" s="2916"/>
      <c r="DR8" s="2916"/>
      <c r="DS8" s="2916"/>
      <c r="DT8" s="2916"/>
      <c r="DU8" s="2916"/>
      <c r="DV8" s="2916"/>
      <c r="DW8" s="2916"/>
      <c r="DX8" s="2916"/>
      <c r="DY8" s="2916"/>
      <c r="DZ8" s="2916"/>
      <c r="EA8" s="2916"/>
      <c r="EB8" s="2916"/>
      <c r="EC8" s="2916"/>
      <c r="ED8" s="2916"/>
      <c r="EE8" s="2916"/>
      <c r="EF8" s="2916"/>
      <c r="EG8" s="2916"/>
      <c r="EH8" s="2916"/>
      <c r="EI8" s="2916"/>
      <c r="EJ8" s="2916"/>
      <c r="EK8" s="2916"/>
      <c r="EL8" s="2916"/>
      <c r="EM8" s="2916"/>
      <c r="EN8" s="2916"/>
      <c r="EO8" s="2916"/>
      <c r="EP8" s="2916"/>
      <c r="EQ8" s="2916"/>
      <c r="ER8" s="2916"/>
      <c r="ES8" s="2916"/>
      <c r="ET8" s="2916"/>
      <c r="EU8" s="2916"/>
      <c r="EV8" s="2916"/>
      <c r="EW8" s="2916"/>
      <c r="EX8" s="2916"/>
      <c r="EY8" s="2916"/>
      <c r="EZ8" s="2916"/>
      <c r="FA8" s="2916"/>
      <c r="FB8" s="2916"/>
      <c r="FC8" s="2916"/>
      <c r="FD8" s="2916"/>
      <c r="FE8" s="2916"/>
      <c r="FF8" s="2916"/>
      <c r="FG8" s="2916"/>
      <c r="FH8" s="2916"/>
      <c r="FI8" s="2916"/>
      <c r="FJ8" s="2916"/>
      <c r="FK8" s="2916"/>
      <c r="FL8" s="2916"/>
      <c r="FM8" s="2916"/>
      <c r="FN8" s="2916"/>
      <c r="FO8" s="2916"/>
      <c r="FP8" s="2916"/>
      <c r="FQ8" s="2916"/>
      <c r="FR8" s="2916"/>
      <c r="FS8" s="2916"/>
      <c r="FT8" s="2916"/>
      <c r="FU8" s="2916"/>
      <c r="FV8" s="2916"/>
      <c r="FW8" s="2916"/>
      <c r="FX8" s="2916"/>
      <c r="FY8" s="2916"/>
      <c r="FZ8" s="2916"/>
      <c r="GA8" s="2916"/>
      <c r="GB8" s="2916"/>
      <c r="GC8" s="2916"/>
      <c r="GD8" s="2916"/>
      <c r="GE8" s="2916"/>
      <c r="GF8" s="2916"/>
      <c r="GG8" s="2916"/>
      <c r="GH8" s="2916"/>
      <c r="GI8" s="2916"/>
      <c r="GJ8" s="2916"/>
      <c r="GK8" s="2916"/>
      <c r="GL8" s="2916"/>
      <c r="GM8" s="2916"/>
      <c r="GN8" s="2916"/>
      <c r="GO8" s="2916"/>
      <c r="GP8" s="2916"/>
      <c r="GQ8" s="2916"/>
      <c r="GR8" s="2916"/>
      <c r="GS8" s="2916"/>
      <c r="GT8" s="2916"/>
      <c r="GU8" s="2916"/>
      <c r="GV8" s="2916"/>
      <c r="GW8" s="2916"/>
      <c r="GX8" s="2916"/>
      <c r="GY8" s="2916"/>
      <c r="GZ8" s="2916"/>
      <c r="HA8" s="2916"/>
      <c r="HB8" s="2916"/>
      <c r="HC8" s="2916"/>
      <c r="HD8" s="2916"/>
      <c r="HE8" s="2916"/>
      <c r="HF8" s="2916"/>
      <c r="HG8" s="2916"/>
      <c r="HH8" s="2916"/>
      <c r="HI8" s="2916"/>
      <c r="HJ8" s="2916"/>
      <c r="HK8" s="2916"/>
      <c r="HL8" s="2916"/>
      <c r="HM8" s="2916"/>
      <c r="HN8" s="2916"/>
      <c r="HO8" s="2916"/>
      <c r="HP8" s="2916"/>
      <c r="HQ8" s="2916"/>
      <c r="HR8" s="2916"/>
      <c r="HS8" s="2916"/>
      <c r="HT8" s="2916"/>
      <c r="HU8" s="2916"/>
      <c r="HV8" s="2916"/>
      <c r="HW8" s="2916"/>
      <c r="HX8" s="2916"/>
      <c r="HY8" s="2916"/>
      <c r="HZ8" s="2916"/>
      <c r="IA8" s="2916"/>
      <c r="IB8" s="2916"/>
      <c r="IC8" s="2916"/>
      <c r="ID8" s="2916"/>
      <c r="IE8" s="2916"/>
      <c r="IF8" s="2916"/>
      <c r="IG8" s="2916"/>
      <c r="IH8" s="2916"/>
      <c r="II8" s="2916"/>
      <c r="IJ8" s="2916"/>
      <c r="IK8" s="2916"/>
      <c r="IL8" s="2916"/>
      <c r="IM8" s="2916"/>
      <c r="IN8" s="2916"/>
      <c r="IO8" s="2916"/>
      <c r="IP8" s="2916"/>
      <c r="IQ8" s="2916"/>
      <c r="IR8" s="2916"/>
      <c r="IS8" s="2916"/>
      <c r="IT8" s="2916"/>
      <c r="IU8" s="2916"/>
      <c r="IV8" s="2916"/>
      <c r="IW8" s="2916"/>
      <c r="IX8" s="2916"/>
      <c r="IY8" s="2916"/>
      <c r="IZ8" s="2916"/>
      <c r="JA8" s="2916"/>
      <c r="JB8" s="2916"/>
      <c r="JC8" s="2916"/>
      <c r="JD8" s="2916"/>
      <c r="JE8" s="2916"/>
      <c r="JF8" s="2916"/>
      <c r="JG8" s="2916"/>
      <c r="JH8" s="2916"/>
      <c r="JI8" s="2916"/>
      <c r="JJ8" s="2916"/>
      <c r="JK8" s="2916"/>
      <c r="JL8" s="2916"/>
      <c r="JM8" s="2916"/>
      <c r="JN8" s="2916"/>
      <c r="JO8" s="2916"/>
      <c r="JP8" s="2916"/>
      <c r="JQ8" s="2916"/>
      <c r="JR8" s="2916"/>
      <c r="JS8" s="2916"/>
      <c r="JT8" s="2916"/>
      <c r="JU8" s="2916"/>
      <c r="JV8" s="2916"/>
      <c r="JW8" s="2916"/>
      <c r="JX8" s="2916"/>
      <c r="JY8" s="2916"/>
      <c r="JZ8" s="2916"/>
      <c r="KA8" s="2916"/>
      <c r="KB8" s="2916"/>
      <c r="KC8" s="2916"/>
      <c r="KD8" s="2916"/>
      <c r="KE8" s="2916"/>
      <c r="KF8" s="2916"/>
      <c r="KG8" s="2916"/>
      <c r="KH8" s="2916"/>
      <c r="KI8" s="2916"/>
      <c r="KJ8" s="2916"/>
      <c r="KK8" s="2916"/>
      <c r="KL8" s="2916"/>
      <c r="KM8" s="2916"/>
      <c r="KN8" s="2916"/>
      <c r="KO8" s="2916"/>
      <c r="KP8" s="2916"/>
      <c r="KQ8" s="2916"/>
      <c r="KR8" s="2916"/>
      <c r="KS8" s="2916"/>
      <c r="KT8" s="2916"/>
      <c r="KU8" s="2916"/>
      <c r="KV8" s="2916"/>
      <c r="KW8" s="2916"/>
      <c r="KX8" s="2916"/>
      <c r="KY8" s="2916"/>
      <c r="KZ8" s="2916"/>
      <c r="LA8" s="2916"/>
      <c r="LB8" s="2916"/>
      <c r="LC8" s="2916"/>
      <c r="LD8" s="2916"/>
      <c r="LE8" s="2916"/>
      <c r="LF8" s="2916"/>
      <c r="LG8" s="2916"/>
      <c r="LH8" s="2916"/>
      <c r="LI8" s="2916"/>
      <c r="LJ8" s="2916"/>
      <c r="LK8" s="2916"/>
      <c r="LL8" s="2916"/>
      <c r="LM8" s="2916"/>
      <c r="LN8" s="2916"/>
      <c r="LO8" s="2916"/>
      <c r="LP8" s="2916"/>
      <c r="LQ8" s="2916"/>
      <c r="LR8" s="2916"/>
      <c r="LS8" s="2916"/>
      <c r="LT8" s="2916"/>
      <c r="LU8" s="2916"/>
      <c r="LV8" s="2916"/>
      <c r="LW8" s="2916"/>
      <c r="LX8" s="2916"/>
      <c r="LY8" s="2916"/>
      <c r="LZ8" s="2916"/>
      <c r="MA8" s="2916"/>
      <c r="MB8" s="2916"/>
      <c r="MC8" s="2916"/>
      <c r="MD8" s="2916"/>
      <c r="ME8" s="2916"/>
      <c r="MF8" s="2916"/>
      <c r="MG8" s="2916"/>
      <c r="MH8" s="2916"/>
      <c r="MI8" s="2916"/>
      <c r="MJ8" s="2916"/>
    </row>
    <row r="9" spans="1:348" s="910" customFormat="1" ht="16.5">
      <c r="A9" s="911"/>
      <c r="B9" s="86"/>
      <c r="C9" s="86"/>
      <c r="D9" s="86" t="s">
        <v>455</v>
      </c>
      <c r="E9" s="1065">
        <v>41518</v>
      </c>
      <c r="F9" s="87">
        <v>41532</v>
      </c>
      <c r="G9" s="88">
        <v>120.24409836065573</v>
      </c>
      <c r="H9" s="91">
        <v>68.331530054644801</v>
      </c>
      <c r="I9" s="90" t="s">
        <v>459</v>
      </c>
      <c r="J9" s="1426">
        <v>22.615683060109287</v>
      </c>
      <c r="K9" s="1426">
        <v>9.1307103825136604</v>
      </c>
      <c r="L9" s="90" t="s">
        <v>459</v>
      </c>
      <c r="M9" s="90">
        <v>13.052841530054645</v>
      </c>
      <c r="N9" s="1013"/>
      <c r="O9" s="2916"/>
      <c r="P9" s="2916"/>
      <c r="Q9" s="2916"/>
      <c r="R9" s="2916"/>
      <c r="S9" s="2916"/>
      <c r="T9" s="2916"/>
      <c r="U9" s="2916"/>
      <c r="V9" s="2916"/>
      <c r="W9" s="2916"/>
      <c r="X9" s="2916"/>
      <c r="Y9" s="2916"/>
      <c r="Z9" s="2916"/>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6"/>
      <c r="IX9" s="2916"/>
      <c r="IY9" s="2916"/>
      <c r="IZ9" s="2916"/>
      <c r="JA9" s="2916"/>
      <c r="JB9" s="2916"/>
      <c r="JC9" s="2916"/>
      <c r="JD9" s="2916"/>
      <c r="JE9" s="2916"/>
      <c r="JF9" s="2916"/>
      <c r="JG9" s="2916"/>
      <c r="JH9" s="2916"/>
      <c r="JI9" s="2916"/>
      <c r="JJ9" s="2916"/>
      <c r="JK9" s="2916"/>
      <c r="JL9" s="2916"/>
      <c r="JM9" s="2916"/>
      <c r="JN9" s="2916"/>
      <c r="JO9" s="2916"/>
      <c r="JP9" s="2916"/>
      <c r="JQ9" s="2916"/>
      <c r="JR9" s="2916"/>
      <c r="JS9" s="2916"/>
      <c r="JT9" s="2916"/>
      <c r="JU9" s="2916"/>
      <c r="JV9" s="2916"/>
      <c r="JW9" s="2916"/>
      <c r="JX9" s="2916"/>
      <c r="JY9" s="2916"/>
      <c r="JZ9" s="2916"/>
      <c r="KA9" s="2916"/>
      <c r="KB9" s="2916"/>
      <c r="KC9" s="2916"/>
      <c r="KD9" s="2916"/>
      <c r="KE9" s="2916"/>
      <c r="KF9" s="2916"/>
      <c r="KG9" s="2916"/>
      <c r="KH9" s="2916"/>
      <c r="KI9" s="2916"/>
      <c r="KJ9" s="2916"/>
      <c r="KK9" s="2916"/>
      <c r="KL9" s="2916"/>
      <c r="KM9" s="2916"/>
      <c r="KN9" s="2916"/>
      <c r="KO9" s="2916"/>
      <c r="KP9" s="2916"/>
      <c r="KQ9" s="2916"/>
      <c r="KR9" s="2916"/>
      <c r="KS9" s="2916"/>
      <c r="KT9" s="2916"/>
      <c r="KU9" s="2916"/>
      <c r="KV9" s="2916"/>
      <c r="KW9" s="2916"/>
      <c r="KX9" s="2916"/>
      <c r="KY9" s="2916"/>
      <c r="KZ9" s="2916"/>
      <c r="LA9" s="2916"/>
      <c r="LB9" s="2916"/>
      <c r="LC9" s="2916"/>
      <c r="LD9" s="2916"/>
      <c r="LE9" s="2916"/>
      <c r="LF9" s="2916"/>
      <c r="LG9" s="2916"/>
      <c r="LH9" s="2916"/>
      <c r="LI9" s="2916"/>
      <c r="LJ9" s="2916"/>
      <c r="LK9" s="2916"/>
      <c r="LL9" s="2916"/>
      <c r="LM9" s="2916"/>
      <c r="LN9" s="2916"/>
      <c r="LO9" s="2916"/>
      <c r="LP9" s="2916"/>
      <c r="LQ9" s="2916"/>
      <c r="LR9" s="2916"/>
      <c r="LS9" s="2916"/>
      <c r="LT9" s="2916"/>
      <c r="LU9" s="2916"/>
      <c r="LV9" s="2916"/>
      <c r="LW9" s="2916"/>
      <c r="LX9" s="2916"/>
      <c r="LY9" s="2916"/>
      <c r="LZ9" s="2916"/>
      <c r="MA9" s="2916"/>
      <c r="MB9" s="2916"/>
      <c r="MC9" s="2916"/>
      <c r="MD9" s="2916"/>
      <c r="ME9" s="2916"/>
      <c r="MF9" s="2916"/>
      <c r="MG9" s="2916"/>
      <c r="MH9" s="2916"/>
      <c r="MI9" s="2916"/>
      <c r="MJ9" s="2916"/>
    </row>
    <row r="10" spans="1:348" s="910" customFormat="1" ht="16.5">
      <c r="A10" s="911"/>
      <c r="B10" s="86"/>
      <c r="C10" s="86"/>
      <c r="D10" s="86" t="s">
        <v>455</v>
      </c>
      <c r="E10" s="1065">
        <v>41533</v>
      </c>
      <c r="F10" s="87">
        <v>41537</v>
      </c>
      <c r="G10" s="88">
        <v>147.56650273224045</v>
      </c>
      <c r="H10" s="91">
        <v>81.992732240437149</v>
      </c>
      <c r="I10" s="90" t="s">
        <v>459</v>
      </c>
      <c r="J10" s="1426">
        <v>22.615683060109287</v>
      </c>
      <c r="K10" s="1426">
        <v>9.1307103825136604</v>
      </c>
      <c r="L10" s="90" t="s">
        <v>459</v>
      </c>
      <c r="M10" s="90">
        <v>13.052841530054645</v>
      </c>
      <c r="N10" s="1013"/>
      <c r="O10" s="2916"/>
      <c r="P10" s="2916"/>
      <c r="Q10" s="2916"/>
      <c r="R10" s="2916"/>
      <c r="S10" s="2916"/>
      <c r="T10" s="2916"/>
      <c r="U10" s="2916"/>
      <c r="V10" s="2916"/>
      <c r="W10" s="2916"/>
      <c r="X10" s="2916"/>
      <c r="Y10" s="2916"/>
      <c r="Z10" s="2916"/>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c r="IW10" s="2916"/>
      <c r="IX10" s="2916"/>
      <c r="IY10" s="2916"/>
      <c r="IZ10" s="2916"/>
      <c r="JA10" s="2916"/>
      <c r="JB10" s="2916"/>
      <c r="JC10" s="2916"/>
      <c r="JD10" s="2916"/>
      <c r="JE10" s="2916"/>
      <c r="JF10" s="2916"/>
      <c r="JG10" s="2916"/>
      <c r="JH10" s="2916"/>
      <c r="JI10" s="2916"/>
      <c r="JJ10" s="2916"/>
      <c r="JK10" s="2916"/>
      <c r="JL10" s="2916"/>
      <c r="JM10" s="2916"/>
      <c r="JN10" s="2916"/>
      <c r="JO10" s="2916"/>
      <c r="JP10" s="2916"/>
      <c r="JQ10" s="2916"/>
      <c r="JR10" s="2916"/>
      <c r="JS10" s="2916"/>
      <c r="JT10" s="2916"/>
      <c r="JU10" s="2916"/>
      <c r="JV10" s="2916"/>
      <c r="JW10" s="2916"/>
      <c r="JX10" s="2916"/>
      <c r="JY10" s="2916"/>
      <c r="JZ10" s="2916"/>
      <c r="KA10" s="2916"/>
      <c r="KB10" s="2916"/>
      <c r="KC10" s="2916"/>
      <c r="KD10" s="2916"/>
      <c r="KE10" s="2916"/>
      <c r="KF10" s="2916"/>
      <c r="KG10" s="2916"/>
      <c r="KH10" s="2916"/>
      <c r="KI10" s="2916"/>
      <c r="KJ10" s="2916"/>
      <c r="KK10" s="2916"/>
      <c r="KL10" s="2916"/>
      <c r="KM10" s="2916"/>
      <c r="KN10" s="2916"/>
      <c r="KO10" s="2916"/>
      <c r="KP10" s="2916"/>
      <c r="KQ10" s="2916"/>
      <c r="KR10" s="2916"/>
      <c r="KS10" s="2916"/>
      <c r="KT10" s="2916"/>
      <c r="KU10" s="2916"/>
      <c r="KV10" s="2916"/>
      <c r="KW10" s="2916"/>
      <c r="KX10" s="2916"/>
      <c r="KY10" s="2916"/>
      <c r="KZ10" s="2916"/>
      <c r="LA10" s="2916"/>
      <c r="LB10" s="2916"/>
      <c r="LC10" s="2916"/>
      <c r="LD10" s="2916"/>
      <c r="LE10" s="2916"/>
      <c r="LF10" s="2916"/>
      <c r="LG10" s="2916"/>
      <c r="LH10" s="2916"/>
      <c r="LI10" s="2916"/>
      <c r="LJ10" s="2916"/>
      <c r="LK10" s="2916"/>
      <c r="LL10" s="2916"/>
      <c r="LM10" s="2916"/>
      <c r="LN10" s="2916"/>
      <c r="LO10" s="2916"/>
      <c r="LP10" s="2916"/>
      <c r="LQ10" s="2916"/>
      <c r="LR10" s="2916"/>
      <c r="LS10" s="2916"/>
      <c r="LT10" s="2916"/>
      <c r="LU10" s="2916"/>
      <c r="LV10" s="2916"/>
      <c r="LW10" s="2916"/>
      <c r="LX10" s="2916"/>
      <c r="LY10" s="2916"/>
      <c r="LZ10" s="2916"/>
      <c r="MA10" s="2916"/>
      <c r="MB10" s="2916"/>
      <c r="MC10" s="2916"/>
      <c r="MD10" s="2916"/>
      <c r="ME10" s="2916"/>
      <c r="MF10" s="2916"/>
      <c r="MG10" s="2916"/>
      <c r="MH10" s="2916"/>
      <c r="MI10" s="2916"/>
      <c r="MJ10" s="2916"/>
    </row>
    <row r="11" spans="1:348" s="910" customFormat="1" ht="16.5">
      <c r="A11" s="911"/>
      <c r="B11" s="86"/>
      <c r="C11" s="86"/>
      <c r="D11" s="86" t="s">
        <v>455</v>
      </c>
      <c r="E11" s="1065">
        <v>41538</v>
      </c>
      <c r="F11" s="87">
        <v>41566</v>
      </c>
      <c r="G11" s="88">
        <v>120.24409836065573</v>
      </c>
      <c r="H11" s="91">
        <v>68.331530054644801</v>
      </c>
      <c r="I11" s="90" t="s">
        <v>459</v>
      </c>
      <c r="J11" s="1426">
        <v>22.615683060109287</v>
      </c>
      <c r="K11" s="1426">
        <v>9.1307103825136604</v>
      </c>
      <c r="L11" s="90" t="s">
        <v>459</v>
      </c>
      <c r="M11" s="90">
        <v>13.052841530054645</v>
      </c>
      <c r="N11" s="1013"/>
      <c r="O11" s="2916"/>
      <c r="P11" s="2916"/>
      <c r="Q11" s="2916"/>
      <c r="R11" s="2916"/>
      <c r="S11" s="2916"/>
      <c r="T11" s="2916"/>
      <c r="U11" s="2916"/>
      <c r="V11" s="2916"/>
      <c r="W11" s="2916"/>
      <c r="X11" s="2916"/>
      <c r="Y11" s="2916"/>
      <c r="Z11" s="2916"/>
      <c r="AA11" s="2916"/>
      <c r="AB11" s="2916"/>
      <c r="AC11" s="2916"/>
      <c r="AD11" s="2916"/>
      <c r="AE11" s="2916"/>
      <c r="AF11" s="2916"/>
      <c r="AG11" s="2916"/>
      <c r="AH11" s="2916"/>
      <c r="AI11" s="2916"/>
      <c r="AJ11" s="2916"/>
      <c r="AK11" s="2916"/>
      <c r="AL11" s="2916"/>
      <c r="AM11" s="2916"/>
      <c r="AN11" s="2916"/>
      <c r="AO11" s="2916"/>
      <c r="AP11" s="2916"/>
      <c r="AQ11" s="2916"/>
      <c r="AR11" s="2916"/>
      <c r="AS11" s="2916"/>
      <c r="AT11" s="2916"/>
      <c r="AU11" s="2916"/>
      <c r="AV11" s="2916"/>
      <c r="AW11" s="2916"/>
      <c r="AX11" s="2916"/>
      <c r="AY11" s="2916"/>
      <c r="AZ11" s="2916"/>
      <c r="BA11" s="2916"/>
      <c r="BB11" s="2916"/>
      <c r="BC11" s="2916"/>
      <c r="BD11" s="2916"/>
      <c r="BE11" s="2916"/>
      <c r="BF11" s="2916"/>
      <c r="BG11" s="2916"/>
      <c r="BH11" s="2916"/>
      <c r="BI11" s="2916"/>
      <c r="BJ11" s="2916"/>
      <c r="BK11" s="2916"/>
      <c r="BL11" s="2916"/>
      <c r="BM11" s="2916"/>
      <c r="BN11" s="2916"/>
      <c r="BO11" s="2916"/>
      <c r="BP11" s="2916"/>
      <c r="BQ11" s="2916"/>
      <c r="BR11" s="2916"/>
      <c r="BS11" s="2916"/>
      <c r="BT11" s="2916"/>
      <c r="BU11" s="2916"/>
      <c r="BV11" s="2916"/>
      <c r="BW11" s="2916"/>
      <c r="BX11" s="2916"/>
      <c r="BY11" s="2916"/>
      <c r="BZ11" s="2916"/>
      <c r="CA11" s="2916"/>
      <c r="CB11" s="2916"/>
      <c r="CC11" s="2916"/>
      <c r="CD11" s="2916"/>
      <c r="CE11" s="2916"/>
      <c r="CF11" s="2916"/>
      <c r="CG11" s="2916"/>
      <c r="CH11" s="2916"/>
      <c r="CI11" s="2916"/>
      <c r="CJ11" s="2916"/>
      <c r="CK11" s="2916"/>
      <c r="CL11" s="2916"/>
      <c r="CM11" s="2916"/>
      <c r="CN11" s="2916"/>
      <c r="CO11" s="2916"/>
      <c r="CP11" s="2916"/>
      <c r="CQ11" s="2916"/>
      <c r="CR11" s="2916"/>
      <c r="CS11" s="2916"/>
      <c r="CT11" s="2916"/>
      <c r="CU11" s="2916"/>
      <c r="CV11" s="2916"/>
      <c r="CW11" s="2916"/>
      <c r="CX11" s="2916"/>
      <c r="CY11" s="2916"/>
      <c r="CZ11" s="2916"/>
      <c r="DA11" s="2916"/>
      <c r="DB11" s="2916"/>
      <c r="DC11" s="2916"/>
      <c r="DD11" s="2916"/>
      <c r="DE11" s="2916"/>
      <c r="DF11" s="2916"/>
      <c r="DG11" s="2916"/>
      <c r="DH11" s="2916"/>
      <c r="DI11" s="2916"/>
      <c r="DJ11" s="2916"/>
      <c r="DK11" s="2916"/>
      <c r="DL11" s="2916"/>
      <c r="DM11" s="2916"/>
      <c r="DN11" s="2916"/>
      <c r="DO11" s="2916"/>
      <c r="DP11" s="2916"/>
      <c r="DQ11" s="2916"/>
      <c r="DR11" s="2916"/>
      <c r="DS11" s="2916"/>
      <c r="DT11" s="2916"/>
      <c r="DU11" s="2916"/>
      <c r="DV11" s="2916"/>
      <c r="DW11" s="2916"/>
      <c r="DX11" s="2916"/>
      <c r="DY11" s="2916"/>
      <c r="DZ11" s="2916"/>
      <c r="EA11" s="2916"/>
      <c r="EB11" s="2916"/>
      <c r="EC11" s="2916"/>
      <c r="ED11" s="2916"/>
      <c r="EE11" s="2916"/>
      <c r="EF11" s="2916"/>
      <c r="EG11" s="2916"/>
      <c r="EH11" s="2916"/>
      <c r="EI11" s="2916"/>
      <c r="EJ11" s="2916"/>
      <c r="EK11" s="2916"/>
      <c r="EL11" s="2916"/>
      <c r="EM11" s="2916"/>
      <c r="EN11" s="2916"/>
      <c r="EO11" s="2916"/>
      <c r="EP11" s="2916"/>
      <c r="EQ11" s="2916"/>
      <c r="ER11" s="2916"/>
      <c r="ES11" s="2916"/>
      <c r="ET11" s="2916"/>
      <c r="EU11" s="2916"/>
      <c r="EV11" s="2916"/>
      <c r="EW11" s="2916"/>
      <c r="EX11" s="2916"/>
      <c r="EY11" s="2916"/>
      <c r="EZ11" s="2916"/>
      <c r="FA11" s="2916"/>
      <c r="FB11" s="2916"/>
      <c r="FC11" s="2916"/>
      <c r="FD11" s="2916"/>
      <c r="FE11" s="2916"/>
      <c r="FF11" s="2916"/>
      <c r="FG11" s="2916"/>
      <c r="FH11" s="2916"/>
      <c r="FI11" s="2916"/>
      <c r="FJ11" s="2916"/>
      <c r="FK11" s="2916"/>
      <c r="FL11" s="2916"/>
      <c r="FM11" s="2916"/>
      <c r="FN11" s="2916"/>
      <c r="FO11" s="2916"/>
      <c r="FP11" s="2916"/>
      <c r="FQ11" s="2916"/>
      <c r="FR11" s="2916"/>
      <c r="FS11" s="2916"/>
      <c r="FT11" s="2916"/>
      <c r="FU11" s="2916"/>
      <c r="FV11" s="2916"/>
      <c r="FW11" s="2916"/>
      <c r="FX11" s="2916"/>
      <c r="FY11" s="2916"/>
      <c r="FZ11" s="2916"/>
      <c r="GA11" s="2916"/>
      <c r="GB11" s="2916"/>
      <c r="GC11" s="2916"/>
      <c r="GD11" s="2916"/>
      <c r="GE11" s="2916"/>
      <c r="GF11" s="2916"/>
      <c r="GG11" s="2916"/>
      <c r="GH11" s="2916"/>
      <c r="GI11" s="2916"/>
      <c r="GJ11" s="2916"/>
      <c r="GK11" s="2916"/>
      <c r="GL11" s="2916"/>
      <c r="GM11" s="2916"/>
      <c r="GN11" s="2916"/>
      <c r="GO11" s="2916"/>
      <c r="GP11" s="2916"/>
      <c r="GQ11" s="2916"/>
      <c r="GR11" s="2916"/>
      <c r="GS11" s="2916"/>
      <c r="GT11" s="2916"/>
      <c r="GU11" s="2916"/>
      <c r="GV11" s="2916"/>
      <c r="GW11" s="2916"/>
      <c r="GX11" s="2916"/>
      <c r="GY11" s="2916"/>
      <c r="GZ11" s="2916"/>
      <c r="HA11" s="2916"/>
      <c r="HB11" s="2916"/>
      <c r="HC11" s="2916"/>
      <c r="HD11" s="2916"/>
      <c r="HE11" s="2916"/>
      <c r="HF11" s="2916"/>
      <c r="HG11" s="2916"/>
      <c r="HH11" s="2916"/>
      <c r="HI11" s="2916"/>
      <c r="HJ11" s="2916"/>
      <c r="HK11" s="2916"/>
      <c r="HL11" s="2916"/>
      <c r="HM11" s="2916"/>
      <c r="HN11" s="2916"/>
      <c r="HO11" s="2916"/>
      <c r="HP11" s="2916"/>
      <c r="HQ11" s="2916"/>
      <c r="HR11" s="2916"/>
      <c r="HS11" s="2916"/>
      <c r="HT11" s="2916"/>
      <c r="HU11" s="2916"/>
      <c r="HV11" s="2916"/>
      <c r="HW11" s="2916"/>
      <c r="HX11" s="2916"/>
      <c r="HY11" s="2916"/>
      <c r="HZ11" s="2916"/>
      <c r="IA11" s="2916"/>
      <c r="IB11" s="2916"/>
      <c r="IC11" s="2916"/>
      <c r="ID11" s="2916"/>
      <c r="IE11" s="2916"/>
      <c r="IF11" s="2916"/>
      <c r="IG11" s="2916"/>
      <c r="IH11" s="2916"/>
      <c r="II11" s="2916"/>
      <c r="IJ11" s="2916"/>
      <c r="IK11" s="2916"/>
      <c r="IL11" s="2916"/>
      <c r="IM11" s="2916"/>
      <c r="IN11" s="2916"/>
      <c r="IO11" s="2916"/>
      <c r="IP11" s="2916"/>
      <c r="IQ11" s="2916"/>
      <c r="IR11" s="2916"/>
      <c r="IS11" s="2916"/>
      <c r="IT11" s="2916"/>
      <c r="IU11" s="2916"/>
      <c r="IV11" s="2916"/>
      <c r="IW11" s="2916"/>
      <c r="IX11" s="2916"/>
      <c r="IY11" s="2916"/>
      <c r="IZ11" s="2916"/>
      <c r="JA11" s="2916"/>
      <c r="JB11" s="2916"/>
      <c r="JC11" s="2916"/>
      <c r="JD11" s="2916"/>
      <c r="JE11" s="2916"/>
      <c r="JF11" s="2916"/>
      <c r="JG11" s="2916"/>
      <c r="JH11" s="2916"/>
      <c r="JI11" s="2916"/>
      <c r="JJ11" s="2916"/>
      <c r="JK11" s="2916"/>
      <c r="JL11" s="2916"/>
      <c r="JM11" s="2916"/>
      <c r="JN11" s="2916"/>
      <c r="JO11" s="2916"/>
      <c r="JP11" s="2916"/>
      <c r="JQ11" s="2916"/>
      <c r="JR11" s="2916"/>
      <c r="JS11" s="2916"/>
      <c r="JT11" s="2916"/>
      <c r="JU11" s="2916"/>
      <c r="JV11" s="2916"/>
      <c r="JW11" s="2916"/>
      <c r="JX11" s="2916"/>
      <c r="JY11" s="2916"/>
      <c r="JZ11" s="2916"/>
      <c r="KA11" s="2916"/>
      <c r="KB11" s="2916"/>
      <c r="KC11" s="2916"/>
      <c r="KD11" s="2916"/>
      <c r="KE11" s="2916"/>
      <c r="KF11" s="2916"/>
      <c r="KG11" s="2916"/>
      <c r="KH11" s="2916"/>
      <c r="KI11" s="2916"/>
      <c r="KJ11" s="2916"/>
      <c r="KK11" s="2916"/>
      <c r="KL11" s="2916"/>
      <c r="KM11" s="2916"/>
      <c r="KN11" s="2916"/>
      <c r="KO11" s="2916"/>
      <c r="KP11" s="2916"/>
      <c r="KQ11" s="2916"/>
      <c r="KR11" s="2916"/>
      <c r="KS11" s="2916"/>
      <c r="KT11" s="2916"/>
      <c r="KU11" s="2916"/>
      <c r="KV11" s="2916"/>
      <c r="KW11" s="2916"/>
      <c r="KX11" s="2916"/>
      <c r="KY11" s="2916"/>
      <c r="KZ11" s="2916"/>
      <c r="LA11" s="2916"/>
      <c r="LB11" s="2916"/>
      <c r="LC11" s="2916"/>
      <c r="LD11" s="2916"/>
      <c r="LE11" s="2916"/>
      <c r="LF11" s="2916"/>
      <c r="LG11" s="2916"/>
      <c r="LH11" s="2916"/>
      <c r="LI11" s="2916"/>
      <c r="LJ11" s="2916"/>
      <c r="LK11" s="2916"/>
      <c r="LL11" s="2916"/>
      <c r="LM11" s="2916"/>
      <c r="LN11" s="2916"/>
      <c r="LO11" s="2916"/>
      <c r="LP11" s="2916"/>
      <c r="LQ11" s="2916"/>
      <c r="LR11" s="2916"/>
      <c r="LS11" s="2916"/>
      <c r="LT11" s="2916"/>
      <c r="LU11" s="2916"/>
      <c r="LV11" s="2916"/>
      <c r="LW11" s="2916"/>
      <c r="LX11" s="2916"/>
      <c r="LY11" s="2916"/>
      <c r="LZ11" s="2916"/>
      <c r="MA11" s="2916"/>
      <c r="MB11" s="2916"/>
      <c r="MC11" s="2916"/>
      <c r="MD11" s="2916"/>
      <c r="ME11" s="2916"/>
      <c r="MF11" s="2916"/>
      <c r="MG11" s="2916"/>
      <c r="MH11" s="2916"/>
      <c r="MI11" s="2916"/>
      <c r="MJ11" s="2916"/>
    </row>
    <row r="12" spans="1:348" s="910" customFormat="1" ht="16.5">
      <c r="A12" s="911"/>
      <c r="B12" s="86"/>
      <c r="C12" s="86"/>
      <c r="D12" s="86" t="s">
        <v>455</v>
      </c>
      <c r="E12" s="1065">
        <v>41567</v>
      </c>
      <c r="F12" s="87">
        <v>41571</v>
      </c>
      <c r="G12" s="88">
        <v>147.56650273224045</v>
      </c>
      <c r="H12" s="91">
        <v>81.992732240437149</v>
      </c>
      <c r="I12" s="90" t="s">
        <v>459</v>
      </c>
      <c r="J12" s="1426">
        <v>22.615683060109287</v>
      </c>
      <c r="K12" s="1426">
        <v>9.1307103825136604</v>
      </c>
      <c r="L12" s="90" t="s">
        <v>459</v>
      </c>
      <c r="M12" s="90">
        <v>13.052841530054645</v>
      </c>
      <c r="N12" s="1013"/>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6"/>
      <c r="AN12" s="2916"/>
      <c r="AO12" s="2916"/>
      <c r="AP12" s="2916"/>
      <c r="AQ12" s="2916"/>
      <c r="AR12" s="2916"/>
      <c r="AS12" s="2916"/>
      <c r="AT12" s="2916"/>
      <c r="AU12" s="2916"/>
      <c r="AV12" s="2916"/>
      <c r="AW12" s="2916"/>
      <c r="AX12" s="2916"/>
      <c r="AY12" s="2916"/>
      <c r="AZ12" s="2916"/>
      <c r="BA12" s="2916"/>
      <c r="BB12" s="2916"/>
      <c r="BC12" s="2916"/>
      <c r="BD12" s="2916"/>
      <c r="BE12" s="2916"/>
      <c r="BF12" s="2916"/>
      <c r="BG12" s="2916"/>
      <c r="BH12" s="2916"/>
      <c r="BI12" s="2916"/>
      <c r="BJ12" s="2916"/>
      <c r="BK12" s="2916"/>
      <c r="BL12" s="2916"/>
      <c r="BM12" s="2916"/>
      <c r="BN12" s="2916"/>
      <c r="BO12" s="2916"/>
      <c r="BP12" s="2916"/>
      <c r="BQ12" s="2916"/>
      <c r="BR12" s="2916"/>
      <c r="BS12" s="2916"/>
      <c r="BT12" s="2916"/>
      <c r="BU12" s="2916"/>
      <c r="BV12" s="2916"/>
      <c r="BW12" s="2916"/>
      <c r="BX12" s="2916"/>
      <c r="BY12" s="2916"/>
      <c r="BZ12" s="2916"/>
      <c r="CA12" s="2916"/>
      <c r="CB12" s="2916"/>
      <c r="CC12" s="2916"/>
      <c r="CD12" s="2916"/>
      <c r="CE12" s="2916"/>
      <c r="CF12" s="2916"/>
      <c r="CG12" s="2916"/>
      <c r="CH12" s="2916"/>
      <c r="CI12" s="2916"/>
      <c r="CJ12" s="2916"/>
      <c r="CK12" s="2916"/>
      <c r="CL12" s="2916"/>
      <c r="CM12" s="2916"/>
      <c r="CN12" s="2916"/>
      <c r="CO12" s="2916"/>
      <c r="CP12" s="2916"/>
      <c r="CQ12" s="2916"/>
      <c r="CR12" s="2916"/>
      <c r="CS12" s="2916"/>
      <c r="CT12" s="2916"/>
      <c r="CU12" s="2916"/>
      <c r="CV12" s="2916"/>
      <c r="CW12" s="2916"/>
      <c r="CX12" s="2916"/>
      <c r="CY12" s="2916"/>
      <c r="CZ12" s="2916"/>
      <c r="DA12" s="2916"/>
      <c r="DB12" s="2916"/>
      <c r="DC12" s="2916"/>
      <c r="DD12" s="2916"/>
      <c r="DE12" s="2916"/>
      <c r="DF12" s="2916"/>
      <c r="DG12" s="2916"/>
      <c r="DH12" s="2916"/>
      <c r="DI12" s="2916"/>
      <c r="DJ12" s="2916"/>
      <c r="DK12" s="2916"/>
      <c r="DL12" s="2916"/>
      <c r="DM12" s="2916"/>
      <c r="DN12" s="2916"/>
      <c r="DO12" s="2916"/>
      <c r="DP12" s="2916"/>
      <c r="DQ12" s="2916"/>
      <c r="DR12" s="2916"/>
      <c r="DS12" s="2916"/>
      <c r="DT12" s="2916"/>
      <c r="DU12" s="2916"/>
      <c r="DV12" s="2916"/>
      <c r="DW12" s="2916"/>
      <c r="DX12" s="2916"/>
      <c r="DY12" s="2916"/>
      <c r="DZ12" s="2916"/>
      <c r="EA12" s="2916"/>
      <c r="EB12" s="2916"/>
      <c r="EC12" s="2916"/>
      <c r="ED12" s="2916"/>
      <c r="EE12" s="2916"/>
      <c r="EF12" s="2916"/>
      <c r="EG12" s="2916"/>
      <c r="EH12" s="2916"/>
      <c r="EI12" s="2916"/>
      <c r="EJ12" s="2916"/>
      <c r="EK12" s="2916"/>
      <c r="EL12" s="2916"/>
      <c r="EM12" s="2916"/>
      <c r="EN12" s="2916"/>
      <c r="EO12" s="2916"/>
      <c r="EP12" s="2916"/>
      <c r="EQ12" s="2916"/>
      <c r="ER12" s="2916"/>
      <c r="ES12" s="2916"/>
      <c r="ET12" s="2916"/>
      <c r="EU12" s="2916"/>
      <c r="EV12" s="2916"/>
      <c r="EW12" s="2916"/>
      <c r="EX12" s="2916"/>
      <c r="EY12" s="2916"/>
      <c r="EZ12" s="2916"/>
      <c r="FA12" s="2916"/>
      <c r="FB12" s="2916"/>
      <c r="FC12" s="2916"/>
      <c r="FD12" s="2916"/>
      <c r="FE12" s="2916"/>
      <c r="FF12" s="2916"/>
      <c r="FG12" s="2916"/>
      <c r="FH12" s="2916"/>
      <c r="FI12" s="2916"/>
      <c r="FJ12" s="2916"/>
      <c r="FK12" s="2916"/>
      <c r="FL12" s="2916"/>
      <c r="FM12" s="2916"/>
      <c r="FN12" s="2916"/>
      <c r="FO12" s="2916"/>
      <c r="FP12" s="2916"/>
      <c r="FQ12" s="2916"/>
      <c r="FR12" s="2916"/>
      <c r="FS12" s="2916"/>
      <c r="FT12" s="2916"/>
      <c r="FU12" s="2916"/>
      <c r="FV12" s="2916"/>
      <c r="FW12" s="2916"/>
      <c r="FX12" s="2916"/>
      <c r="FY12" s="2916"/>
      <c r="FZ12" s="2916"/>
      <c r="GA12" s="2916"/>
      <c r="GB12" s="2916"/>
      <c r="GC12" s="2916"/>
      <c r="GD12" s="2916"/>
      <c r="GE12" s="2916"/>
      <c r="GF12" s="2916"/>
      <c r="GG12" s="2916"/>
      <c r="GH12" s="2916"/>
      <c r="GI12" s="2916"/>
      <c r="GJ12" s="2916"/>
      <c r="GK12" s="2916"/>
      <c r="GL12" s="2916"/>
      <c r="GM12" s="2916"/>
      <c r="GN12" s="2916"/>
      <c r="GO12" s="2916"/>
      <c r="GP12" s="2916"/>
      <c r="GQ12" s="2916"/>
      <c r="GR12" s="2916"/>
      <c r="GS12" s="2916"/>
      <c r="GT12" s="2916"/>
      <c r="GU12" s="2916"/>
      <c r="GV12" s="2916"/>
      <c r="GW12" s="2916"/>
      <c r="GX12" s="2916"/>
      <c r="GY12" s="2916"/>
      <c r="GZ12" s="2916"/>
      <c r="HA12" s="2916"/>
      <c r="HB12" s="2916"/>
      <c r="HC12" s="2916"/>
      <c r="HD12" s="2916"/>
      <c r="HE12" s="2916"/>
      <c r="HF12" s="2916"/>
      <c r="HG12" s="2916"/>
      <c r="HH12" s="2916"/>
      <c r="HI12" s="2916"/>
      <c r="HJ12" s="2916"/>
      <c r="HK12" s="2916"/>
      <c r="HL12" s="2916"/>
      <c r="HM12" s="2916"/>
      <c r="HN12" s="2916"/>
      <c r="HO12" s="2916"/>
      <c r="HP12" s="2916"/>
      <c r="HQ12" s="2916"/>
      <c r="HR12" s="2916"/>
      <c r="HS12" s="2916"/>
      <c r="HT12" s="2916"/>
      <c r="HU12" s="2916"/>
      <c r="HV12" s="2916"/>
      <c r="HW12" s="2916"/>
      <c r="HX12" s="2916"/>
      <c r="HY12" s="2916"/>
      <c r="HZ12" s="2916"/>
      <c r="IA12" s="2916"/>
      <c r="IB12" s="2916"/>
      <c r="IC12" s="2916"/>
      <c r="ID12" s="2916"/>
      <c r="IE12" s="2916"/>
      <c r="IF12" s="2916"/>
      <c r="IG12" s="2916"/>
      <c r="IH12" s="2916"/>
      <c r="II12" s="2916"/>
      <c r="IJ12" s="2916"/>
      <c r="IK12" s="2916"/>
      <c r="IL12" s="2916"/>
      <c r="IM12" s="2916"/>
      <c r="IN12" s="2916"/>
      <c r="IO12" s="2916"/>
      <c r="IP12" s="2916"/>
      <c r="IQ12" s="2916"/>
      <c r="IR12" s="2916"/>
      <c r="IS12" s="2916"/>
      <c r="IT12" s="2916"/>
      <c r="IU12" s="2916"/>
      <c r="IV12" s="2916"/>
      <c r="IW12" s="2916"/>
      <c r="IX12" s="2916"/>
      <c r="IY12" s="2916"/>
      <c r="IZ12" s="2916"/>
      <c r="JA12" s="2916"/>
      <c r="JB12" s="2916"/>
      <c r="JC12" s="2916"/>
      <c r="JD12" s="2916"/>
      <c r="JE12" s="2916"/>
      <c r="JF12" s="2916"/>
      <c r="JG12" s="2916"/>
      <c r="JH12" s="2916"/>
      <c r="JI12" s="2916"/>
      <c r="JJ12" s="2916"/>
      <c r="JK12" s="2916"/>
      <c r="JL12" s="2916"/>
      <c r="JM12" s="2916"/>
      <c r="JN12" s="2916"/>
      <c r="JO12" s="2916"/>
      <c r="JP12" s="2916"/>
      <c r="JQ12" s="2916"/>
      <c r="JR12" s="2916"/>
      <c r="JS12" s="2916"/>
      <c r="JT12" s="2916"/>
      <c r="JU12" s="2916"/>
      <c r="JV12" s="2916"/>
      <c r="JW12" s="2916"/>
      <c r="JX12" s="2916"/>
      <c r="JY12" s="2916"/>
      <c r="JZ12" s="2916"/>
      <c r="KA12" s="2916"/>
      <c r="KB12" s="2916"/>
      <c r="KC12" s="2916"/>
      <c r="KD12" s="2916"/>
      <c r="KE12" s="2916"/>
      <c r="KF12" s="2916"/>
      <c r="KG12" s="2916"/>
      <c r="KH12" s="2916"/>
      <c r="KI12" s="2916"/>
      <c r="KJ12" s="2916"/>
      <c r="KK12" s="2916"/>
      <c r="KL12" s="2916"/>
      <c r="KM12" s="2916"/>
      <c r="KN12" s="2916"/>
      <c r="KO12" s="2916"/>
      <c r="KP12" s="2916"/>
      <c r="KQ12" s="2916"/>
      <c r="KR12" s="2916"/>
      <c r="KS12" s="2916"/>
      <c r="KT12" s="2916"/>
      <c r="KU12" s="2916"/>
      <c r="KV12" s="2916"/>
      <c r="KW12" s="2916"/>
      <c r="KX12" s="2916"/>
      <c r="KY12" s="2916"/>
      <c r="KZ12" s="2916"/>
      <c r="LA12" s="2916"/>
      <c r="LB12" s="2916"/>
      <c r="LC12" s="2916"/>
      <c r="LD12" s="2916"/>
      <c r="LE12" s="2916"/>
      <c r="LF12" s="2916"/>
      <c r="LG12" s="2916"/>
      <c r="LH12" s="2916"/>
      <c r="LI12" s="2916"/>
      <c r="LJ12" s="2916"/>
      <c r="LK12" s="2916"/>
      <c r="LL12" s="2916"/>
      <c r="LM12" s="2916"/>
      <c r="LN12" s="2916"/>
      <c r="LO12" s="2916"/>
      <c r="LP12" s="2916"/>
      <c r="LQ12" s="2916"/>
      <c r="LR12" s="2916"/>
      <c r="LS12" s="2916"/>
      <c r="LT12" s="2916"/>
      <c r="LU12" s="2916"/>
      <c r="LV12" s="2916"/>
      <c r="LW12" s="2916"/>
      <c r="LX12" s="2916"/>
      <c r="LY12" s="2916"/>
      <c r="LZ12" s="2916"/>
      <c r="MA12" s="2916"/>
      <c r="MB12" s="2916"/>
      <c r="MC12" s="2916"/>
      <c r="MD12" s="2916"/>
      <c r="ME12" s="2916"/>
      <c r="MF12" s="2916"/>
      <c r="MG12" s="2916"/>
      <c r="MH12" s="2916"/>
      <c r="MI12" s="2916"/>
      <c r="MJ12" s="2916"/>
    </row>
    <row r="13" spans="1:348" s="910" customFormat="1" ht="16.5">
      <c r="A13" s="911"/>
      <c r="B13" s="86"/>
      <c r="C13" s="86"/>
      <c r="D13" s="86" t="s">
        <v>455</v>
      </c>
      <c r="E13" s="1065">
        <v>41572</v>
      </c>
      <c r="F13" s="87">
        <v>41578</v>
      </c>
      <c r="G13" s="88">
        <v>120.24409836065573</v>
      </c>
      <c r="H13" s="91">
        <v>68.331530054644801</v>
      </c>
      <c r="I13" s="90" t="s">
        <v>459</v>
      </c>
      <c r="J13" s="1426">
        <v>22.615683060109287</v>
      </c>
      <c r="K13" s="1426">
        <v>9.1307103825136604</v>
      </c>
      <c r="L13" s="90" t="s">
        <v>459</v>
      </c>
      <c r="M13" s="90">
        <v>13.052841530054645</v>
      </c>
      <c r="N13" s="1013"/>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6"/>
      <c r="AN13" s="2916"/>
      <c r="AO13" s="2916"/>
      <c r="AP13" s="2916"/>
      <c r="AQ13" s="2916"/>
      <c r="AR13" s="2916"/>
      <c r="AS13" s="2916"/>
      <c r="AT13" s="2916"/>
      <c r="AU13" s="2916"/>
      <c r="AV13" s="2916"/>
      <c r="AW13" s="2916"/>
      <c r="AX13" s="2916"/>
      <c r="AY13" s="2916"/>
      <c r="AZ13" s="2916"/>
      <c r="BA13" s="2916"/>
      <c r="BB13" s="2916"/>
      <c r="BC13" s="2916"/>
      <c r="BD13" s="2916"/>
      <c r="BE13" s="2916"/>
      <c r="BF13" s="2916"/>
      <c r="BG13" s="2916"/>
      <c r="BH13" s="2916"/>
      <c r="BI13" s="2916"/>
      <c r="BJ13" s="2916"/>
      <c r="BK13" s="2916"/>
      <c r="BL13" s="2916"/>
      <c r="BM13" s="2916"/>
      <c r="BN13" s="2916"/>
      <c r="BO13" s="2916"/>
      <c r="BP13" s="2916"/>
      <c r="BQ13" s="2916"/>
      <c r="BR13" s="2916"/>
      <c r="BS13" s="2916"/>
      <c r="BT13" s="2916"/>
      <c r="BU13" s="2916"/>
      <c r="BV13" s="2916"/>
      <c r="BW13" s="2916"/>
      <c r="BX13" s="2916"/>
      <c r="BY13" s="2916"/>
      <c r="BZ13" s="2916"/>
      <c r="CA13" s="2916"/>
      <c r="CB13" s="2916"/>
      <c r="CC13" s="2916"/>
      <c r="CD13" s="2916"/>
      <c r="CE13" s="2916"/>
      <c r="CF13" s="2916"/>
      <c r="CG13" s="2916"/>
      <c r="CH13" s="2916"/>
      <c r="CI13" s="2916"/>
      <c r="CJ13" s="2916"/>
      <c r="CK13" s="2916"/>
      <c r="CL13" s="2916"/>
      <c r="CM13" s="2916"/>
      <c r="CN13" s="2916"/>
      <c r="CO13" s="2916"/>
      <c r="CP13" s="2916"/>
      <c r="CQ13" s="2916"/>
      <c r="CR13" s="2916"/>
      <c r="CS13" s="2916"/>
      <c r="CT13" s="2916"/>
      <c r="CU13" s="2916"/>
      <c r="CV13" s="2916"/>
      <c r="CW13" s="2916"/>
      <c r="CX13" s="2916"/>
      <c r="CY13" s="2916"/>
      <c r="CZ13" s="2916"/>
      <c r="DA13" s="2916"/>
      <c r="DB13" s="2916"/>
      <c r="DC13" s="2916"/>
      <c r="DD13" s="2916"/>
      <c r="DE13" s="2916"/>
      <c r="DF13" s="2916"/>
      <c r="DG13" s="2916"/>
      <c r="DH13" s="2916"/>
      <c r="DI13" s="2916"/>
      <c r="DJ13" s="2916"/>
      <c r="DK13" s="2916"/>
      <c r="DL13" s="2916"/>
      <c r="DM13" s="2916"/>
      <c r="DN13" s="2916"/>
      <c r="DO13" s="2916"/>
      <c r="DP13" s="2916"/>
      <c r="DQ13" s="2916"/>
      <c r="DR13" s="2916"/>
      <c r="DS13" s="2916"/>
      <c r="DT13" s="2916"/>
      <c r="DU13" s="2916"/>
      <c r="DV13" s="2916"/>
      <c r="DW13" s="2916"/>
      <c r="DX13" s="2916"/>
      <c r="DY13" s="2916"/>
      <c r="DZ13" s="2916"/>
      <c r="EA13" s="2916"/>
      <c r="EB13" s="2916"/>
      <c r="EC13" s="2916"/>
      <c r="ED13" s="2916"/>
      <c r="EE13" s="2916"/>
      <c r="EF13" s="2916"/>
      <c r="EG13" s="2916"/>
      <c r="EH13" s="2916"/>
      <c r="EI13" s="2916"/>
      <c r="EJ13" s="2916"/>
      <c r="EK13" s="2916"/>
      <c r="EL13" s="2916"/>
      <c r="EM13" s="2916"/>
      <c r="EN13" s="2916"/>
      <c r="EO13" s="2916"/>
      <c r="EP13" s="2916"/>
      <c r="EQ13" s="2916"/>
      <c r="ER13" s="2916"/>
      <c r="ES13" s="2916"/>
      <c r="ET13" s="2916"/>
      <c r="EU13" s="2916"/>
      <c r="EV13" s="2916"/>
      <c r="EW13" s="2916"/>
      <c r="EX13" s="2916"/>
      <c r="EY13" s="2916"/>
      <c r="EZ13" s="2916"/>
      <c r="FA13" s="2916"/>
      <c r="FB13" s="2916"/>
      <c r="FC13" s="2916"/>
      <c r="FD13" s="2916"/>
      <c r="FE13" s="2916"/>
      <c r="FF13" s="2916"/>
      <c r="FG13" s="2916"/>
      <c r="FH13" s="2916"/>
      <c r="FI13" s="2916"/>
      <c r="FJ13" s="2916"/>
      <c r="FK13" s="2916"/>
      <c r="FL13" s="2916"/>
      <c r="FM13" s="2916"/>
      <c r="FN13" s="2916"/>
      <c r="FO13" s="2916"/>
      <c r="FP13" s="2916"/>
      <c r="FQ13" s="2916"/>
      <c r="FR13" s="2916"/>
      <c r="FS13" s="2916"/>
      <c r="FT13" s="2916"/>
      <c r="FU13" s="2916"/>
      <c r="FV13" s="2916"/>
      <c r="FW13" s="2916"/>
      <c r="FX13" s="2916"/>
      <c r="FY13" s="2916"/>
      <c r="FZ13" s="2916"/>
      <c r="GA13" s="2916"/>
      <c r="GB13" s="2916"/>
      <c r="GC13" s="2916"/>
      <c r="GD13" s="2916"/>
      <c r="GE13" s="2916"/>
      <c r="GF13" s="2916"/>
      <c r="GG13" s="2916"/>
      <c r="GH13" s="2916"/>
      <c r="GI13" s="2916"/>
      <c r="GJ13" s="2916"/>
      <c r="GK13" s="2916"/>
      <c r="GL13" s="2916"/>
      <c r="GM13" s="2916"/>
      <c r="GN13" s="2916"/>
      <c r="GO13" s="2916"/>
      <c r="GP13" s="2916"/>
      <c r="GQ13" s="2916"/>
      <c r="GR13" s="2916"/>
      <c r="GS13" s="2916"/>
      <c r="GT13" s="2916"/>
      <c r="GU13" s="2916"/>
      <c r="GV13" s="2916"/>
      <c r="GW13" s="2916"/>
      <c r="GX13" s="2916"/>
      <c r="GY13" s="2916"/>
      <c r="GZ13" s="2916"/>
      <c r="HA13" s="2916"/>
      <c r="HB13" s="2916"/>
      <c r="HC13" s="2916"/>
      <c r="HD13" s="2916"/>
      <c r="HE13" s="2916"/>
      <c r="HF13" s="2916"/>
      <c r="HG13" s="2916"/>
      <c r="HH13" s="2916"/>
      <c r="HI13" s="2916"/>
      <c r="HJ13" s="2916"/>
      <c r="HK13" s="2916"/>
      <c r="HL13" s="2916"/>
      <c r="HM13" s="2916"/>
      <c r="HN13" s="2916"/>
      <c r="HO13" s="2916"/>
      <c r="HP13" s="2916"/>
      <c r="HQ13" s="2916"/>
      <c r="HR13" s="2916"/>
      <c r="HS13" s="2916"/>
      <c r="HT13" s="2916"/>
      <c r="HU13" s="2916"/>
      <c r="HV13" s="2916"/>
      <c r="HW13" s="2916"/>
      <c r="HX13" s="2916"/>
      <c r="HY13" s="2916"/>
      <c r="HZ13" s="2916"/>
      <c r="IA13" s="2916"/>
      <c r="IB13" s="2916"/>
      <c r="IC13" s="2916"/>
      <c r="ID13" s="2916"/>
      <c r="IE13" s="2916"/>
      <c r="IF13" s="2916"/>
      <c r="IG13" s="2916"/>
      <c r="IH13" s="2916"/>
      <c r="II13" s="2916"/>
      <c r="IJ13" s="2916"/>
      <c r="IK13" s="2916"/>
      <c r="IL13" s="2916"/>
      <c r="IM13" s="2916"/>
      <c r="IN13" s="2916"/>
      <c r="IO13" s="2916"/>
      <c r="IP13" s="2916"/>
      <c r="IQ13" s="2916"/>
      <c r="IR13" s="2916"/>
      <c r="IS13" s="2916"/>
      <c r="IT13" s="2916"/>
      <c r="IU13" s="2916"/>
      <c r="IV13" s="2916"/>
      <c r="IW13" s="2916"/>
      <c r="IX13" s="2916"/>
      <c r="IY13" s="2916"/>
      <c r="IZ13" s="2916"/>
      <c r="JA13" s="2916"/>
      <c r="JB13" s="2916"/>
      <c r="JC13" s="2916"/>
      <c r="JD13" s="2916"/>
      <c r="JE13" s="2916"/>
      <c r="JF13" s="2916"/>
      <c r="JG13" s="2916"/>
      <c r="JH13" s="2916"/>
      <c r="JI13" s="2916"/>
      <c r="JJ13" s="2916"/>
      <c r="JK13" s="2916"/>
      <c r="JL13" s="2916"/>
      <c r="JM13" s="2916"/>
      <c r="JN13" s="2916"/>
      <c r="JO13" s="2916"/>
      <c r="JP13" s="2916"/>
      <c r="JQ13" s="2916"/>
      <c r="JR13" s="2916"/>
      <c r="JS13" s="2916"/>
      <c r="JT13" s="2916"/>
      <c r="JU13" s="2916"/>
      <c r="JV13" s="2916"/>
      <c r="JW13" s="2916"/>
      <c r="JX13" s="2916"/>
      <c r="JY13" s="2916"/>
      <c r="JZ13" s="2916"/>
      <c r="KA13" s="2916"/>
      <c r="KB13" s="2916"/>
      <c r="KC13" s="2916"/>
      <c r="KD13" s="2916"/>
      <c r="KE13" s="2916"/>
      <c r="KF13" s="2916"/>
      <c r="KG13" s="2916"/>
      <c r="KH13" s="2916"/>
      <c r="KI13" s="2916"/>
      <c r="KJ13" s="2916"/>
      <c r="KK13" s="2916"/>
      <c r="KL13" s="2916"/>
      <c r="KM13" s="2916"/>
      <c r="KN13" s="2916"/>
      <c r="KO13" s="2916"/>
      <c r="KP13" s="2916"/>
      <c r="KQ13" s="2916"/>
      <c r="KR13" s="2916"/>
      <c r="KS13" s="2916"/>
      <c r="KT13" s="2916"/>
      <c r="KU13" s="2916"/>
      <c r="KV13" s="2916"/>
      <c r="KW13" s="2916"/>
      <c r="KX13" s="2916"/>
      <c r="KY13" s="2916"/>
      <c r="KZ13" s="2916"/>
      <c r="LA13" s="2916"/>
      <c r="LB13" s="2916"/>
      <c r="LC13" s="2916"/>
      <c r="LD13" s="2916"/>
      <c r="LE13" s="2916"/>
      <c r="LF13" s="2916"/>
      <c r="LG13" s="2916"/>
      <c r="LH13" s="2916"/>
      <c r="LI13" s="2916"/>
      <c r="LJ13" s="2916"/>
      <c r="LK13" s="2916"/>
      <c r="LL13" s="2916"/>
      <c r="LM13" s="2916"/>
      <c r="LN13" s="2916"/>
      <c r="LO13" s="2916"/>
      <c r="LP13" s="2916"/>
      <c r="LQ13" s="2916"/>
      <c r="LR13" s="2916"/>
      <c r="LS13" s="2916"/>
      <c r="LT13" s="2916"/>
      <c r="LU13" s="2916"/>
      <c r="LV13" s="2916"/>
      <c r="LW13" s="2916"/>
      <c r="LX13" s="2916"/>
      <c r="LY13" s="2916"/>
      <c r="LZ13" s="2916"/>
      <c r="MA13" s="2916"/>
      <c r="MB13" s="2916"/>
      <c r="MC13" s="2916"/>
      <c r="MD13" s="2916"/>
      <c r="ME13" s="2916"/>
      <c r="MF13" s="2916"/>
      <c r="MG13" s="2916"/>
      <c r="MH13" s="2916"/>
      <c r="MI13" s="2916"/>
      <c r="MJ13" s="2916"/>
    </row>
    <row r="14" spans="1:348" s="910" customFormat="1">
      <c r="A14" s="911"/>
      <c r="B14" s="2916"/>
      <c r="C14" s="2916"/>
      <c r="D14" s="6654"/>
      <c r="E14" s="6654"/>
      <c r="F14" s="6654"/>
      <c r="G14" s="2352"/>
      <c r="H14" s="2352"/>
      <c r="I14" s="2352"/>
      <c r="J14" s="2352"/>
      <c r="K14" s="2352"/>
      <c r="L14" s="2352"/>
      <c r="M14" s="2352"/>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6"/>
      <c r="AN14" s="2916"/>
      <c r="AO14" s="2916"/>
      <c r="AP14" s="2916"/>
      <c r="AQ14" s="2916"/>
      <c r="AR14" s="2916"/>
      <c r="AS14" s="2916"/>
      <c r="AT14" s="2916"/>
      <c r="AU14" s="2916"/>
      <c r="AV14" s="2916"/>
      <c r="AW14" s="2916"/>
      <c r="AX14" s="2916"/>
      <c r="AY14" s="2916"/>
      <c r="AZ14" s="2916"/>
      <c r="BA14" s="2916"/>
      <c r="BB14" s="2916"/>
      <c r="BC14" s="2916"/>
      <c r="BD14" s="2916"/>
      <c r="BE14" s="2916"/>
      <c r="BF14" s="2916"/>
      <c r="BG14" s="2916"/>
      <c r="BH14" s="2916"/>
      <c r="BI14" s="2916"/>
      <c r="BJ14" s="2916"/>
      <c r="BK14" s="2916"/>
      <c r="BL14" s="2916"/>
      <c r="BM14" s="2916"/>
      <c r="BN14" s="2916"/>
      <c r="BO14" s="2916"/>
      <c r="BP14" s="2916"/>
      <c r="BQ14" s="2916"/>
      <c r="BR14" s="2916"/>
      <c r="BS14" s="2916"/>
      <c r="BT14" s="2916"/>
      <c r="BU14" s="2916"/>
      <c r="BV14" s="2916"/>
      <c r="BW14" s="2916"/>
      <c r="BX14" s="2916"/>
      <c r="BY14" s="2916"/>
      <c r="BZ14" s="2916"/>
      <c r="CA14" s="2916"/>
      <c r="CB14" s="2916"/>
      <c r="CC14" s="2916"/>
      <c r="CD14" s="2916"/>
      <c r="CE14" s="2916"/>
      <c r="CF14" s="2916"/>
      <c r="CG14" s="2916"/>
      <c r="CH14" s="2916"/>
      <c r="CI14" s="2916"/>
      <c r="CJ14" s="2916"/>
      <c r="CK14" s="2916"/>
      <c r="CL14" s="2916"/>
      <c r="CM14" s="2916"/>
      <c r="CN14" s="2916"/>
      <c r="CO14" s="2916"/>
      <c r="CP14" s="2916"/>
      <c r="CQ14" s="2916"/>
      <c r="CR14" s="2916"/>
      <c r="CS14" s="2916"/>
      <c r="CT14" s="2916"/>
      <c r="CU14" s="2916"/>
      <c r="CV14" s="2916"/>
      <c r="CW14" s="2916"/>
      <c r="CX14" s="2916"/>
      <c r="CY14" s="2916"/>
      <c r="CZ14" s="2916"/>
      <c r="DA14" s="2916"/>
      <c r="DB14" s="2916"/>
      <c r="DC14" s="2916"/>
      <c r="DD14" s="2916"/>
      <c r="DE14" s="2916"/>
      <c r="DF14" s="2916"/>
      <c r="DG14" s="2916"/>
      <c r="DH14" s="2916"/>
      <c r="DI14" s="2916"/>
      <c r="DJ14" s="2916"/>
      <c r="DK14" s="2916"/>
      <c r="DL14" s="2916"/>
      <c r="DM14" s="2916"/>
      <c r="DN14" s="2916"/>
      <c r="DO14" s="2916"/>
      <c r="DP14" s="2916"/>
      <c r="DQ14" s="2916"/>
      <c r="DR14" s="2916"/>
      <c r="DS14" s="2916"/>
      <c r="DT14" s="2916"/>
      <c r="DU14" s="2916"/>
      <c r="DV14" s="2916"/>
      <c r="DW14" s="2916"/>
      <c r="DX14" s="2916"/>
      <c r="DY14" s="2916"/>
      <c r="DZ14" s="2916"/>
      <c r="EA14" s="2916"/>
      <c r="EB14" s="2916"/>
      <c r="EC14" s="2916"/>
      <c r="ED14" s="2916"/>
      <c r="EE14" s="2916"/>
      <c r="EF14" s="2916"/>
      <c r="EG14" s="2916"/>
      <c r="EH14" s="2916"/>
      <c r="EI14" s="2916"/>
      <c r="EJ14" s="2916"/>
      <c r="EK14" s="2916"/>
      <c r="EL14" s="2916"/>
      <c r="EM14" s="2916"/>
      <c r="EN14" s="2916"/>
      <c r="EO14" s="2916"/>
      <c r="EP14" s="2916"/>
      <c r="EQ14" s="2916"/>
      <c r="ER14" s="2916"/>
      <c r="ES14" s="2916"/>
      <c r="ET14" s="2916"/>
      <c r="EU14" s="2916"/>
      <c r="EV14" s="2916"/>
      <c r="EW14" s="2916"/>
      <c r="EX14" s="2916"/>
      <c r="EY14" s="2916"/>
      <c r="EZ14" s="2916"/>
      <c r="FA14" s="2916"/>
      <c r="FB14" s="2916"/>
      <c r="FC14" s="2916"/>
      <c r="FD14" s="2916"/>
      <c r="FE14" s="2916"/>
      <c r="FF14" s="2916"/>
      <c r="FG14" s="2916"/>
      <c r="FH14" s="2916"/>
      <c r="FI14" s="2916"/>
      <c r="FJ14" s="2916"/>
      <c r="FK14" s="2916"/>
      <c r="FL14" s="2916"/>
      <c r="FM14" s="2916"/>
      <c r="FN14" s="2916"/>
      <c r="FO14" s="2916"/>
      <c r="FP14" s="2916"/>
      <c r="FQ14" s="2916"/>
      <c r="FR14" s="2916"/>
      <c r="FS14" s="2916"/>
      <c r="FT14" s="2916"/>
      <c r="FU14" s="2916"/>
      <c r="FV14" s="2916"/>
      <c r="FW14" s="2916"/>
      <c r="FX14" s="2916"/>
      <c r="FY14" s="2916"/>
      <c r="FZ14" s="2916"/>
      <c r="GA14" s="2916"/>
      <c r="GB14" s="2916"/>
      <c r="GC14" s="2916"/>
      <c r="GD14" s="2916"/>
      <c r="GE14" s="2916"/>
      <c r="GF14" s="2916"/>
      <c r="GG14" s="2916"/>
      <c r="GH14" s="2916"/>
      <c r="GI14" s="2916"/>
      <c r="GJ14" s="2916"/>
      <c r="GK14" s="2916"/>
      <c r="GL14" s="2916"/>
      <c r="GM14" s="2916"/>
      <c r="GN14" s="2916"/>
      <c r="GO14" s="2916"/>
      <c r="GP14" s="2916"/>
      <c r="GQ14" s="2916"/>
      <c r="GR14" s="2916"/>
      <c r="GS14" s="2916"/>
      <c r="GT14" s="2916"/>
      <c r="GU14" s="2916"/>
      <c r="GV14" s="2916"/>
      <c r="GW14" s="2916"/>
      <c r="GX14" s="2916"/>
      <c r="GY14" s="2916"/>
      <c r="GZ14" s="2916"/>
      <c r="HA14" s="2916"/>
      <c r="HB14" s="2916"/>
      <c r="HC14" s="2916"/>
      <c r="HD14" s="2916"/>
      <c r="HE14" s="2916"/>
      <c r="HF14" s="2916"/>
      <c r="HG14" s="2916"/>
      <c r="HH14" s="2916"/>
      <c r="HI14" s="2916"/>
      <c r="HJ14" s="2916"/>
      <c r="HK14" s="2916"/>
      <c r="HL14" s="2916"/>
      <c r="HM14" s="2916"/>
      <c r="HN14" s="2916"/>
      <c r="HO14" s="2916"/>
      <c r="HP14" s="2916"/>
      <c r="HQ14" s="2916"/>
      <c r="HR14" s="2916"/>
      <c r="HS14" s="2916"/>
      <c r="HT14" s="2916"/>
      <c r="HU14" s="2916"/>
      <c r="HV14" s="2916"/>
      <c r="HW14" s="2916"/>
      <c r="HX14" s="2916"/>
      <c r="HY14" s="2916"/>
      <c r="HZ14" s="2916"/>
      <c r="IA14" s="2916"/>
      <c r="IB14" s="2916"/>
      <c r="IC14" s="2916"/>
      <c r="ID14" s="2916"/>
      <c r="IE14" s="2916"/>
      <c r="IF14" s="2916"/>
      <c r="IG14" s="2916"/>
      <c r="IH14" s="2916"/>
      <c r="II14" s="2916"/>
      <c r="IJ14" s="2916"/>
      <c r="IK14" s="2916"/>
      <c r="IL14" s="2916"/>
      <c r="IM14" s="2916"/>
      <c r="IN14" s="2916"/>
      <c r="IO14" s="2916"/>
      <c r="IP14" s="2916"/>
      <c r="IQ14" s="2916"/>
      <c r="IR14" s="2916"/>
      <c r="IS14" s="2916"/>
      <c r="IT14" s="2916"/>
      <c r="IU14" s="2916"/>
      <c r="IV14" s="2916"/>
      <c r="IW14" s="2916"/>
      <c r="IX14" s="2916"/>
      <c r="IY14" s="2916"/>
      <c r="IZ14" s="2916"/>
      <c r="JA14" s="2916"/>
      <c r="JB14" s="2916"/>
      <c r="JC14" s="2916"/>
      <c r="JD14" s="2916"/>
      <c r="JE14" s="2916"/>
      <c r="JF14" s="2916"/>
      <c r="JG14" s="2916"/>
      <c r="JH14" s="2916"/>
      <c r="JI14" s="2916"/>
      <c r="JJ14" s="2916"/>
      <c r="JK14" s="2916"/>
      <c r="JL14" s="2916"/>
      <c r="JM14" s="2916"/>
      <c r="JN14" s="2916"/>
      <c r="JO14" s="2916"/>
      <c r="JP14" s="2916"/>
      <c r="JQ14" s="2916"/>
      <c r="JR14" s="2916"/>
      <c r="JS14" s="2916"/>
      <c r="JT14" s="2916"/>
      <c r="JU14" s="2916"/>
      <c r="JV14" s="2916"/>
      <c r="JW14" s="2916"/>
      <c r="JX14" s="2916"/>
      <c r="JY14" s="2916"/>
      <c r="JZ14" s="2916"/>
      <c r="KA14" s="2916"/>
      <c r="KB14" s="2916"/>
      <c r="KC14" s="2916"/>
      <c r="KD14" s="2916"/>
      <c r="KE14" s="2916"/>
      <c r="KF14" s="2916"/>
      <c r="KG14" s="2916"/>
      <c r="KH14" s="2916"/>
      <c r="KI14" s="2916"/>
      <c r="KJ14" s="2916"/>
      <c r="KK14" s="2916"/>
      <c r="KL14" s="2916"/>
      <c r="KM14" s="2916"/>
      <c r="KN14" s="2916"/>
      <c r="KO14" s="2916"/>
      <c r="KP14" s="2916"/>
      <c r="KQ14" s="2916"/>
      <c r="KR14" s="2916"/>
      <c r="KS14" s="2916"/>
      <c r="KT14" s="2916"/>
      <c r="KU14" s="2916"/>
      <c r="KV14" s="2916"/>
      <c r="KW14" s="2916"/>
      <c r="KX14" s="2916"/>
      <c r="KY14" s="2916"/>
      <c r="KZ14" s="2916"/>
      <c r="LA14" s="2916"/>
      <c r="LB14" s="2916"/>
      <c r="LC14" s="2916"/>
      <c r="LD14" s="2916"/>
      <c r="LE14" s="2916"/>
      <c r="LF14" s="2916"/>
      <c r="LG14" s="2916"/>
      <c r="LH14" s="2916"/>
      <c r="LI14" s="2916"/>
      <c r="LJ14" s="2916"/>
      <c r="LK14" s="2916"/>
      <c r="LL14" s="2916"/>
      <c r="LM14" s="2916"/>
      <c r="LN14" s="2916"/>
      <c r="LO14" s="2916"/>
      <c r="LP14" s="2916"/>
      <c r="LQ14" s="2916"/>
      <c r="LR14" s="2916"/>
      <c r="LS14" s="2916"/>
      <c r="LT14" s="2916"/>
      <c r="LU14" s="2916"/>
      <c r="LV14" s="2916"/>
      <c r="LW14" s="2916"/>
      <c r="LX14" s="2916"/>
      <c r="LY14" s="2916"/>
      <c r="LZ14" s="2916"/>
      <c r="MA14" s="2916"/>
      <c r="MB14" s="2916"/>
      <c r="MC14" s="2916"/>
      <c r="MD14" s="2916"/>
      <c r="ME14" s="2916"/>
      <c r="MF14" s="2916"/>
      <c r="MG14" s="2916"/>
      <c r="MH14" s="2916"/>
      <c r="MI14" s="2916"/>
      <c r="MJ14" s="2916"/>
    </row>
    <row r="15" spans="1:348" s="910" customFormat="1" ht="16.5">
      <c r="A15" s="870" t="s">
        <v>436</v>
      </c>
      <c r="B15" s="86"/>
      <c r="C15" s="86"/>
      <c r="D15" s="86" t="s">
        <v>455</v>
      </c>
      <c r="E15" s="1065">
        <v>41334</v>
      </c>
      <c r="F15" s="87">
        <v>41394</v>
      </c>
      <c r="G15" s="88">
        <v>120.24409836065573</v>
      </c>
      <c r="H15" s="91">
        <v>68.331530054644801</v>
      </c>
      <c r="I15" s="90">
        <v>47.6211475409836</v>
      </c>
      <c r="J15" s="1426">
        <v>22.615683060109287</v>
      </c>
      <c r="K15" s="1426">
        <v>9.1307103825136604</v>
      </c>
      <c r="L15" s="90">
        <v>24.055573770491797</v>
      </c>
      <c r="M15" s="90">
        <v>13.052841530054645</v>
      </c>
      <c r="N15" s="1013"/>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6"/>
      <c r="AN15" s="2916"/>
      <c r="AO15" s="2916"/>
      <c r="AP15" s="2916"/>
      <c r="AQ15" s="2916"/>
      <c r="AR15" s="2916"/>
      <c r="AS15" s="2916"/>
      <c r="AT15" s="2916"/>
      <c r="AU15" s="2916"/>
      <c r="AV15" s="2916"/>
      <c r="AW15" s="2916"/>
      <c r="AX15" s="2916"/>
      <c r="AY15" s="2916"/>
      <c r="AZ15" s="2916"/>
      <c r="BA15" s="2916"/>
      <c r="BB15" s="2916"/>
      <c r="BC15" s="2916"/>
      <c r="BD15" s="2916"/>
      <c r="BE15" s="2916"/>
      <c r="BF15" s="2916"/>
      <c r="BG15" s="2916"/>
      <c r="BH15" s="2916"/>
      <c r="BI15" s="2916"/>
      <c r="BJ15" s="2916"/>
      <c r="BK15" s="2916"/>
      <c r="BL15" s="2916"/>
      <c r="BM15" s="2916"/>
      <c r="BN15" s="2916"/>
      <c r="BO15" s="2916"/>
      <c r="BP15" s="2916"/>
      <c r="BQ15" s="2916"/>
      <c r="BR15" s="2916"/>
      <c r="BS15" s="2916"/>
      <c r="BT15" s="2916"/>
      <c r="BU15" s="2916"/>
      <c r="BV15" s="2916"/>
      <c r="BW15" s="2916"/>
      <c r="BX15" s="2916"/>
      <c r="BY15" s="2916"/>
      <c r="BZ15" s="2916"/>
      <c r="CA15" s="2916"/>
      <c r="CB15" s="2916"/>
      <c r="CC15" s="2916"/>
      <c r="CD15" s="2916"/>
      <c r="CE15" s="2916"/>
      <c r="CF15" s="2916"/>
      <c r="CG15" s="2916"/>
      <c r="CH15" s="2916"/>
      <c r="CI15" s="2916"/>
      <c r="CJ15" s="2916"/>
      <c r="CK15" s="2916"/>
      <c r="CL15" s="2916"/>
      <c r="CM15" s="2916"/>
      <c r="CN15" s="2916"/>
      <c r="CO15" s="2916"/>
      <c r="CP15" s="2916"/>
      <c r="CQ15" s="2916"/>
      <c r="CR15" s="2916"/>
      <c r="CS15" s="2916"/>
      <c r="CT15" s="2916"/>
      <c r="CU15" s="2916"/>
      <c r="CV15" s="2916"/>
      <c r="CW15" s="2916"/>
      <c r="CX15" s="2916"/>
      <c r="CY15" s="2916"/>
      <c r="CZ15" s="2916"/>
      <c r="DA15" s="2916"/>
      <c r="DB15" s="2916"/>
      <c r="DC15" s="2916"/>
      <c r="DD15" s="2916"/>
      <c r="DE15" s="2916"/>
      <c r="DF15" s="2916"/>
      <c r="DG15" s="2916"/>
      <c r="DH15" s="2916"/>
      <c r="DI15" s="2916"/>
      <c r="DJ15" s="2916"/>
      <c r="DK15" s="2916"/>
      <c r="DL15" s="2916"/>
      <c r="DM15" s="2916"/>
      <c r="DN15" s="2916"/>
      <c r="DO15" s="2916"/>
      <c r="DP15" s="2916"/>
      <c r="DQ15" s="2916"/>
      <c r="DR15" s="2916"/>
      <c r="DS15" s="2916"/>
      <c r="DT15" s="2916"/>
      <c r="DU15" s="2916"/>
      <c r="DV15" s="2916"/>
      <c r="DW15" s="2916"/>
      <c r="DX15" s="2916"/>
      <c r="DY15" s="2916"/>
      <c r="DZ15" s="2916"/>
      <c r="EA15" s="2916"/>
      <c r="EB15" s="2916"/>
      <c r="EC15" s="2916"/>
      <c r="ED15" s="2916"/>
      <c r="EE15" s="2916"/>
      <c r="EF15" s="2916"/>
      <c r="EG15" s="2916"/>
      <c r="EH15" s="2916"/>
      <c r="EI15" s="2916"/>
      <c r="EJ15" s="2916"/>
      <c r="EK15" s="2916"/>
      <c r="EL15" s="2916"/>
      <c r="EM15" s="2916"/>
      <c r="EN15" s="2916"/>
      <c r="EO15" s="2916"/>
      <c r="EP15" s="2916"/>
      <c r="EQ15" s="2916"/>
      <c r="ER15" s="2916"/>
      <c r="ES15" s="2916"/>
      <c r="ET15" s="2916"/>
      <c r="EU15" s="2916"/>
      <c r="EV15" s="2916"/>
      <c r="EW15" s="2916"/>
      <c r="EX15" s="2916"/>
      <c r="EY15" s="2916"/>
      <c r="EZ15" s="2916"/>
      <c r="FA15" s="2916"/>
      <c r="FB15" s="2916"/>
      <c r="FC15" s="2916"/>
      <c r="FD15" s="2916"/>
      <c r="FE15" s="2916"/>
      <c r="FF15" s="2916"/>
      <c r="FG15" s="2916"/>
      <c r="FH15" s="2916"/>
      <c r="FI15" s="2916"/>
      <c r="FJ15" s="2916"/>
      <c r="FK15" s="2916"/>
      <c r="FL15" s="2916"/>
      <c r="FM15" s="2916"/>
      <c r="FN15" s="2916"/>
      <c r="FO15" s="2916"/>
      <c r="FP15" s="2916"/>
      <c r="FQ15" s="2916"/>
      <c r="FR15" s="2916"/>
      <c r="FS15" s="2916"/>
      <c r="FT15" s="2916"/>
      <c r="FU15" s="2916"/>
      <c r="FV15" s="2916"/>
      <c r="FW15" s="2916"/>
      <c r="FX15" s="2916"/>
      <c r="FY15" s="2916"/>
      <c r="FZ15" s="2916"/>
      <c r="GA15" s="2916"/>
      <c r="GB15" s="2916"/>
      <c r="GC15" s="2916"/>
      <c r="GD15" s="2916"/>
      <c r="GE15" s="2916"/>
      <c r="GF15" s="2916"/>
      <c r="GG15" s="2916"/>
      <c r="GH15" s="2916"/>
      <c r="GI15" s="2916"/>
      <c r="GJ15" s="2916"/>
      <c r="GK15" s="2916"/>
      <c r="GL15" s="2916"/>
      <c r="GM15" s="2916"/>
      <c r="GN15" s="2916"/>
      <c r="GO15" s="2916"/>
      <c r="GP15" s="2916"/>
      <c r="GQ15" s="2916"/>
      <c r="GR15" s="2916"/>
      <c r="GS15" s="2916"/>
      <c r="GT15" s="2916"/>
      <c r="GU15" s="2916"/>
      <c r="GV15" s="2916"/>
      <c r="GW15" s="2916"/>
      <c r="GX15" s="2916"/>
      <c r="GY15" s="2916"/>
      <c r="GZ15" s="2916"/>
      <c r="HA15" s="2916"/>
      <c r="HB15" s="2916"/>
      <c r="HC15" s="2916"/>
      <c r="HD15" s="2916"/>
      <c r="HE15" s="2916"/>
      <c r="HF15" s="2916"/>
      <c r="HG15" s="2916"/>
      <c r="HH15" s="2916"/>
      <c r="HI15" s="2916"/>
      <c r="HJ15" s="2916"/>
      <c r="HK15" s="2916"/>
      <c r="HL15" s="2916"/>
      <c r="HM15" s="2916"/>
      <c r="HN15" s="2916"/>
      <c r="HO15" s="2916"/>
      <c r="HP15" s="2916"/>
      <c r="HQ15" s="2916"/>
      <c r="HR15" s="2916"/>
      <c r="HS15" s="2916"/>
      <c r="HT15" s="2916"/>
      <c r="HU15" s="2916"/>
      <c r="HV15" s="2916"/>
      <c r="HW15" s="2916"/>
      <c r="HX15" s="2916"/>
      <c r="HY15" s="2916"/>
      <c r="HZ15" s="2916"/>
      <c r="IA15" s="2916"/>
      <c r="IB15" s="2916"/>
      <c r="IC15" s="2916"/>
      <c r="ID15" s="2916"/>
      <c r="IE15" s="2916"/>
      <c r="IF15" s="2916"/>
      <c r="IG15" s="2916"/>
      <c r="IH15" s="2916"/>
      <c r="II15" s="2916"/>
      <c r="IJ15" s="2916"/>
      <c r="IK15" s="2916"/>
      <c r="IL15" s="2916"/>
      <c r="IM15" s="2916"/>
      <c r="IN15" s="2916"/>
      <c r="IO15" s="2916"/>
      <c r="IP15" s="2916"/>
      <c r="IQ15" s="2916"/>
      <c r="IR15" s="2916"/>
      <c r="IS15" s="2916"/>
      <c r="IT15" s="2916"/>
      <c r="IU15" s="2916"/>
      <c r="IV15" s="2916"/>
      <c r="IW15" s="2916"/>
      <c r="IX15" s="2916"/>
      <c r="IY15" s="2916"/>
      <c r="IZ15" s="2916"/>
      <c r="JA15" s="2916"/>
      <c r="JB15" s="2916"/>
      <c r="JC15" s="2916"/>
      <c r="JD15" s="2916"/>
      <c r="JE15" s="2916"/>
      <c r="JF15" s="2916"/>
      <c r="JG15" s="2916"/>
      <c r="JH15" s="2916"/>
      <c r="JI15" s="2916"/>
      <c r="JJ15" s="2916"/>
      <c r="JK15" s="2916"/>
      <c r="JL15" s="2916"/>
      <c r="JM15" s="2916"/>
      <c r="JN15" s="2916"/>
      <c r="JO15" s="2916"/>
      <c r="JP15" s="2916"/>
      <c r="JQ15" s="2916"/>
      <c r="JR15" s="2916"/>
      <c r="JS15" s="2916"/>
      <c r="JT15" s="2916"/>
      <c r="JU15" s="2916"/>
      <c r="JV15" s="2916"/>
      <c r="JW15" s="2916"/>
      <c r="JX15" s="2916"/>
      <c r="JY15" s="2916"/>
      <c r="JZ15" s="2916"/>
      <c r="KA15" s="2916"/>
      <c r="KB15" s="2916"/>
      <c r="KC15" s="2916"/>
      <c r="KD15" s="2916"/>
      <c r="KE15" s="2916"/>
      <c r="KF15" s="2916"/>
      <c r="KG15" s="2916"/>
      <c r="KH15" s="2916"/>
      <c r="KI15" s="2916"/>
      <c r="KJ15" s="2916"/>
      <c r="KK15" s="2916"/>
      <c r="KL15" s="2916"/>
      <c r="KM15" s="2916"/>
      <c r="KN15" s="2916"/>
      <c r="KO15" s="2916"/>
      <c r="KP15" s="2916"/>
      <c r="KQ15" s="2916"/>
      <c r="KR15" s="2916"/>
      <c r="KS15" s="2916"/>
      <c r="KT15" s="2916"/>
      <c r="KU15" s="2916"/>
      <c r="KV15" s="2916"/>
      <c r="KW15" s="2916"/>
      <c r="KX15" s="2916"/>
      <c r="KY15" s="2916"/>
      <c r="KZ15" s="2916"/>
      <c r="LA15" s="2916"/>
      <c r="LB15" s="2916"/>
      <c r="LC15" s="2916"/>
      <c r="LD15" s="2916"/>
      <c r="LE15" s="2916"/>
      <c r="LF15" s="2916"/>
      <c r="LG15" s="2916"/>
      <c r="LH15" s="2916"/>
      <c r="LI15" s="2916"/>
      <c r="LJ15" s="2916"/>
      <c r="LK15" s="2916"/>
      <c r="LL15" s="2916"/>
      <c r="LM15" s="2916"/>
      <c r="LN15" s="2916"/>
      <c r="LO15" s="2916"/>
      <c r="LP15" s="2916"/>
      <c r="LQ15" s="2916"/>
      <c r="LR15" s="2916"/>
      <c r="LS15" s="2916"/>
      <c r="LT15" s="2916"/>
      <c r="LU15" s="2916"/>
      <c r="LV15" s="2916"/>
      <c r="LW15" s="2916"/>
      <c r="LX15" s="2916"/>
      <c r="LY15" s="2916"/>
      <c r="LZ15" s="2916"/>
      <c r="MA15" s="2916"/>
      <c r="MB15" s="2916"/>
      <c r="MC15" s="2916"/>
      <c r="MD15" s="2916"/>
      <c r="ME15" s="2916"/>
      <c r="MF15" s="2916"/>
      <c r="MG15" s="2916"/>
      <c r="MH15" s="2916"/>
      <c r="MI15" s="2916"/>
      <c r="MJ15" s="2916"/>
    </row>
    <row r="16" spans="1:348" s="910" customFormat="1" ht="16.5">
      <c r="A16" s="911"/>
      <c r="B16" s="86"/>
      <c r="C16" s="86"/>
      <c r="D16" s="86" t="s">
        <v>455</v>
      </c>
      <c r="E16" s="1065">
        <v>41395</v>
      </c>
      <c r="F16" s="87">
        <v>41517</v>
      </c>
      <c r="G16" s="88">
        <v>95.653934426229497</v>
      </c>
      <c r="H16" s="91">
        <v>56.036448087431694</v>
      </c>
      <c r="I16" s="90">
        <v>31.910765027322402</v>
      </c>
      <c r="J16" s="1426">
        <v>22.615683060109287</v>
      </c>
      <c r="K16" s="1426">
        <v>9.1307103825136604</v>
      </c>
      <c r="L16" s="90">
        <v>16.2003825136612</v>
      </c>
      <c r="M16" s="90">
        <v>13.052841530054645</v>
      </c>
      <c r="N16" s="1013"/>
      <c r="O16" s="2916"/>
      <c r="P16" s="2916"/>
      <c r="Q16" s="2916"/>
      <c r="R16" s="2916"/>
      <c r="S16" s="2916"/>
      <c r="T16" s="2916"/>
      <c r="U16" s="2916"/>
      <c r="V16" s="2916"/>
      <c r="W16" s="2916"/>
      <c r="X16" s="2916"/>
      <c r="Y16" s="2916"/>
      <c r="Z16" s="2916"/>
      <c r="AA16" s="2916"/>
      <c r="AB16" s="2916"/>
      <c r="AC16" s="2916"/>
      <c r="AD16" s="2916"/>
      <c r="AE16" s="2916"/>
      <c r="AF16" s="2916"/>
      <c r="AG16" s="2916"/>
      <c r="AH16" s="2916"/>
      <c r="AI16" s="2916"/>
      <c r="AJ16" s="2916"/>
      <c r="AK16" s="2916"/>
      <c r="AL16" s="2916"/>
      <c r="AM16" s="2916"/>
      <c r="AN16" s="2916"/>
      <c r="AO16" s="2916"/>
      <c r="AP16" s="2916"/>
      <c r="AQ16" s="2916"/>
      <c r="AR16" s="2916"/>
      <c r="AS16" s="2916"/>
      <c r="AT16" s="2916"/>
      <c r="AU16" s="2916"/>
      <c r="AV16" s="2916"/>
      <c r="AW16" s="2916"/>
      <c r="AX16" s="2916"/>
      <c r="AY16" s="2916"/>
      <c r="AZ16" s="2916"/>
      <c r="BA16" s="2916"/>
      <c r="BB16" s="2916"/>
      <c r="BC16" s="2916"/>
      <c r="BD16" s="2916"/>
      <c r="BE16" s="2916"/>
      <c r="BF16" s="2916"/>
      <c r="BG16" s="2916"/>
      <c r="BH16" s="2916"/>
      <c r="BI16" s="2916"/>
      <c r="BJ16" s="2916"/>
      <c r="BK16" s="2916"/>
      <c r="BL16" s="2916"/>
      <c r="BM16" s="2916"/>
      <c r="BN16" s="2916"/>
      <c r="BO16" s="2916"/>
      <c r="BP16" s="2916"/>
      <c r="BQ16" s="2916"/>
      <c r="BR16" s="2916"/>
      <c r="BS16" s="2916"/>
      <c r="BT16" s="2916"/>
      <c r="BU16" s="2916"/>
      <c r="BV16" s="2916"/>
      <c r="BW16" s="2916"/>
      <c r="BX16" s="2916"/>
      <c r="BY16" s="2916"/>
      <c r="BZ16" s="2916"/>
      <c r="CA16" s="2916"/>
      <c r="CB16" s="2916"/>
      <c r="CC16" s="2916"/>
      <c r="CD16" s="2916"/>
      <c r="CE16" s="2916"/>
      <c r="CF16" s="2916"/>
      <c r="CG16" s="2916"/>
      <c r="CH16" s="2916"/>
      <c r="CI16" s="2916"/>
      <c r="CJ16" s="2916"/>
      <c r="CK16" s="2916"/>
      <c r="CL16" s="2916"/>
      <c r="CM16" s="2916"/>
      <c r="CN16" s="2916"/>
      <c r="CO16" s="2916"/>
      <c r="CP16" s="2916"/>
      <c r="CQ16" s="2916"/>
      <c r="CR16" s="2916"/>
      <c r="CS16" s="2916"/>
      <c r="CT16" s="2916"/>
      <c r="CU16" s="2916"/>
      <c r="CV16" s="2916"/>
      <c r="CW16" s="2916"/>
      <c r="CX16" s="2916"/>
      <c r="CY16" s="2916"/>
      <c r="CZ16" s="2916"/>
      <c r="DA16" s="2916"/>
      <c r="DB16" s="2916"/>
      <c r="DC16" s="2916"/>
      <c r="DD16" s="2916"/>
      <c r="DE16" s="2916"/>
      <c r="DF16" s="2916"/>
      <c r="DG16" s="2916"/>
      <c r="DH16" s="2916"/>
      <c r="DI16" s="2916"/>
      <c r="DJ16" s="2916"/>
      <c r="DK16" s="2916"/>
      <c r="DL16" s="2916"/>
      <c r="DM16" s="2916"/>
      <c r="DN16" s="2916"/>
      <c r="DO16" s="2916"/>
      <c r="DP16" s="2916"/>
      <c r="DQ16" s="2916"/>
      <c r="DR16" s="2916"/>
      <c r="DS16" s="2916"/>
      <c r="DT16" s="2916"/>
      <c r="DU16" s="2916"/>
      <c r="DV16" s="2916"/>
      <c r="DW16" s="2916"/>
      <c r="DX16" s="2916"/>
      <c r="DY16" s="2916"/>
      <c r="DZ16" s="2916"/>
      <c r="EA16" s="2916"/>
      <c r="EB16" s="2916"/>
      <c r="EC16" s="2916"/>
      <c r="ED16" s="2916"/>
      <c r="EE16" s="2916"/>
      <c r="EF16" s="2916"/>
      <c r="EG16" s="2916"/>
      <c r="EH16" s="2916"/>
      <c r="EI16" s="2916"/>
      <c r="EJ16" s="2916"/>
      <c r="EK16" s="2916"/>
      <c r="EL16" s="2916"/>
      <c r="EM16" s="2916"/>
      <c r="EN16" s="2916"/>
      <c r="EO16" s="2916"/>
      <c r="EP16" s="2916"/>
      <c r="EQ16" s="2916"/>
      <c r="ER16" s="2916"/>
      <c r="ES16" s="2916"/>
      <c r="ET16" s="2916"/>
      <c r="EU16" s="2916"/>
      <c r="EV16" s="2916"/>
      <c r="EW16" s="2916"/>
      <c r="EX16" s="2916"/>
      <c r="EY16" s="2916"/>
      <c r="EZ16" s="2916"/>
      <c r="FA16" s="2916"/>
      <c r="FB16" s="2916"/>
      <c r="FC16" s="2916"/>
      <c r="FD16" s="2916"/>
      <c r="FE16" s="2916"/>
      <c r="FF16" s="2916"/>
      <c r="FG16" s="2916"/>
      <c r="FH16" s="2916"/>
      <c r="FI16" s="2916"/>
      <c r="FJ16" s="2916"/>
      <c r="FK16" s="2916"/>
      <c r="FL16" s="2916"/>
      <c r="FM16" s="2916"/>
      <c r="FN16" s="2916"/>
      <c r="FO16" s="2916"/>
      <c r="FP16" s="2916"/>
      <c r="FQ16" s="2916"/>
      <c r="FR16" s="2916"/>
      <c r="FS16" s="2916"/>
      <c r="FT16" s="2916"/>
      <c r="FU16" s="2916"/>
      <c r="FV16" s="2916"/>
      <c r="FW16" s="2916"/>
      <c r="FX16" s="2916"/>
      <c r="FY16" s="2916"/>
      <c r="FZ16" s="2916"/>
      <c r="GA16" s="2916"/>
      <c r="GB16" s="2916"/>
      <c r="GC16" s="2916"/>
      <c r="GD16" s="2916"/>
      <c r="GE16" s="2916"/>
      <c r="GF16" s="2916"/>
      <c r="GG16" s="2916"/>
      <c r="GH16" s="2916"/>
      <c r="GI16" s="2916"/>
      <c r="GJ16" s="2916"/>
      <c r="GK16" s="2916"/>
      <c r="GL16" s="2916"/>
      <c r="GM16" s="2916"/>
      <c r="GN16" s="2916"/>
      <c r="GO16" s="2916"/>
      <c r="GP16" s="2916"/>
      <c r="GQ16" s="2916"/>
      <c r="GR16" s="2916"/>
      <c r="GS16" s="2916"/>
      <c r="GT16" s="2916"/>
      <c r="GU16" s="2916"/>
      <c r="GV16" s="2916"/>
      <c r="GW16" s="2916"/>
      <c r="GX16" s="2916"/>
      <c r="GY16" s="2916"/>
      <c r="GZ16" s="2916"/>
      <c r="HA16" s="2916"/>
      <c r="HB16" s="2916"/>
      <c r="HC16" s="2916"/>
      <c r="HD16" s="2916"/>
      <c r="HE16" s="2916"/>
      <c r="HF16" s="2916"/>
      <c r="HG16" s="2916"/>
      <c r="HH16" s="2916"/>
      <c r="HI16" s="2916"/>
      <c r="HJ16" s="2916"/>
      <c r="HK16" s="2916"/>
      <c r="HL16" s="2916"/>
      <c r="HM16" s="2916"/>
      <c r="HN16" s="2916"/>
      <c r="HO16" s="2916"/>
      <c r="HP16" s="2916"/>
      <c r="HQ16" s="2916"/>
      <c r="HR16" s="2916"/>
      <c r="HS16" s="2916"/>
      <c r="HT16" s="2916"/>
      <c r="HU16" s="2916"/>
      <c r="HV16" s="2916"/>
      <c r="HW16" s="2916"/>
      <c r="HX16" s="2916"/>
      <c r="HY16" s="2916"/>
      <c r="HZ16" s="2916"/>
      <c r="IA16" s="2916"/>
      <c r="IB16" s="2916"/>
      <c r="IC16" s="2916"/>
      <c r="ID16" s="2916"/>
      <c r="IE16" s="2916"/>
      <c r="IF16" s="2916"/>
      <c r="IG16" s="2916"/>
      <c r="IH16" s="2916"/>
      <c r="II16" s="2916"/>
      <c r="IJ16" s="2916"/>
      <c r="IK16" s="2916"/>
      <c r="IL16" s="2916"/>
      <c r="IM16" s="2916"/>
      <c r="IN16" s="2916"/>
      <c r="IO16" s="2916"/>
      <c r="IP16" s="2916"/>
      <c r="IQ16" s="2916"/>
      <c r="IR16" s="2916"/>
      <c r="IS16" s="2916"/>
      <c r="IT16" s="2916"/>
      <c r="IU16" s="2916"/>
      <c r="IV16" s="2916"/>
      <c r="IW16" s="2916"/>
      <c r="IX16" s="2916"/>
      <c r="IY16" s="2916"/>
      <c r="IZ16" s="2916"/>
      <c r="JA16" s="2916"/>
      <c r="JB16" s="2916"/>
      <c r="JC16" s="2916"/>
      <c r="JD16" s="2916"/>
      <c r="JE16" s="2916"/>
      <c r="JF16" s="2916"/>
      <c r="JG16" s="2916"/>
      <c r="JH16" s="2916"/>
      <c r="JI16" s="2916"/>
      <c r="JJ16" s="2916"/>
      <c r="JK16" s="2916"/>
      <c r="JL16" s="2916"/>
      <c r="JM16" s="2916"/>
      <c r="JN16" s="2916"/>
      <c r="JO16" s="2916"/>
      <c r="JP16" s="2916"/>
      <c r="JQ16" s="2916"/>
      <c r="JR16" s="2916"/>
      <c r="JS16" s="2916"/>
      <c r="JT16" s="2916"/>
      <c r="JU16" s="2916"/>
      <c r="JV16" s="2916"/>
      <c r="JW16" s="2916"/>
      <c r="JX16" s="2916"/>
      <c r="JY16" s="2916"/>
      <c r="JZ16" s="2916"/>
      <c r="KA16" s="2916"/>
      <c r="KB16" s="2916"/>
      <c r="KC16" s="2916"/>
      <c r="KD16" s="2916"/>
      <c r="KE16" s="2916"/>
      <c r="KF16" s="2916"/>
      <c r="KG16" s="2916"/>
      <c r="KH16" s="2916"/>
      <c r="KI16" s="2916"/>
      <c r="KJ16" s="2916"/>
      <c r="KK16" s="2916"/>
      <c r="KL16" s="2916"/>
      <c r="KM16" s="2916"/>
      <c r="KN16" s="2916"/>
      <c r="KO16" s="2916"/>
      <c r="KP16" s="2916"/>
      <c r="KQ16" s="2916"/>
      <c r="KR16" s="2916"/>
      <c r="KS16" s="2916"/>
      <c r="KT16" s="2916"/>
      <c r="KU16" s="2916"/>
      <c r="KV16" s="2916"/>
      <c r="KW16" s="2916"/>
      <c r="KX16" s="2916"/>
      <c r="KY16" s="2916"/>
      <c r="KZ16" s="2916"/>
      <c r="LA16" s="2916"/>
      <c r="LB16" s="2916"/>
      <c r="LC16" s="2916"/>
      <c r="LD16" s="2916"/>
      <c r="LE16" s="2916"/>
      <c r="LF16" s="2916"/>
      <c r="LG16" s="2916"/>
      <c r="LH16" s="2916"/>
      <c r="LI16" s="2916"/>
      <c r="LJ16" s="2916"/>
      <c r="LK16" s="2916"/>
      <c r="LL16" s="2916"/>
      <c r="LM16" s="2916"/>
      <c r="LN16" s="2916"/>
      <c r="LO16" s="2916"/>
      <c r="LP16" s="2916"/>
      <c r="LQ16" s="2916"/>
      <c r="LR16" s="2916"/>
      <c r="LS16" s="2916"/>
      <c r="LT16" s="2916"/>
      <c r="LU16" s="2916"/>
      <c r="LV16" s="2916"/>
      <c r="LW16" s="2916"/>
      <c r="LX16" s="2916"/>
      <c r="LY16" s="2916"/>
      <c r="LZ16" s="2916"/>
      <c r="MA16" s="2916"/>
      <c r="MB16" s="2916"/>
      <c r="MC16" s="2916"/>
      <c r="MD16" s="2916"/>
      <c r="ME16" s="2916"/>
      <c r="MF16" s="2916"/>
      <c r="MG16" s="2916"/>
      <c r="MH16" s="2916"/>
      <c r="MI16" s="2916"/>
      <c r="MJ16" s="2916"/>
    </row>
    <row r="17" spans="1:348" s="910" customFormat="1" ht="16.5">
      <c r="A17" s="911"/>
      <c r="B17" s="86"/>
      <c r="C17" s="86"/>
      <c r="D17" s="86" t="s">
        <v>455</v>
      </c>
      <c r="E17" s="1065">
        <v>41518</v>
      </c>
      <c r="F17" s="87">
        <v>41532</v>
      </c>
      <c r="G17" s="88">
        <v>131.17306010928962</v>
      </c>
      <c r="H17" s="91">
        <v>73.796010928961735</v>
      </c>
      <c r="I17" s="90">
        <v>47.6211475409836</v>
      </c>
      <c r="J17" s="1426">
        <v>22.615683060109287</v>
      </c>
      <c r="K17" s="1426">
        <v>9.1307103825136604</v>
      </c>
      <c r="L17" s="90">
        <v>24.055573770491797</v>
      </c>
      <c r="M17" s="90">
        <v>13.052841530054645</v>
      </c>
      <c r="N17" s="1013"/>
      <c r="O17" s="2916"/>
      <c r="P17" s="2916"/>
      <c r="Q17" s="2916"/>
      <c r="R17" s="2916"/>
      <c r="S17" s="2916"/>
      <c r="T17" s="2916"/>
      <c r="U17" s="2916"/>
      <c r="V17" s="2916"/>
      <c r="W17" s="2916"/>
      <c r="X17" s="2916"/>
      <c r="Y17" s="2916"/>
      <c r="Z17" s="2916"/>
      <c r="AA17" s="2916"/>
      <c r="AB17" s="2916"/>
      <c r="AC17" s="2916"/>
      <c r="AD17" s="2916"/>
      <c r="AE17" s="2916"/>
      <c r="AF17" s="2916"/>
      <c r="AG17" s="2916"/>
      <c r="AH17" s="2916"/>
      <c r="AI17" s="2916"/>
      <c r="AJ17" s="2916"/>
      <c r="AK17" s="2916"/>
      <c r="AL17" s="2916"/>
      <c r="AM17" s="2916"/>
      <c r="AN17" s="2916"/>
      <c r="AO17" s="2916"/>
      <c r="AP17" s="2916"/>
      <c r="AQ17" s="2916"/>
      <c r="AR17" s="2916"/>
      <c r="AS17" s="2916"/>
      <c r="AT17" s="2916"/>
      <c r="AU17" s="2916"/>
      <c r="AV17" s="2916"/>
      <c r="AW17" s="2916"/>
      <c r="AX17" s="2916"/>
      <c r="AY17" s="2916"/>
      <c r="AZ17" s="2916"/>
      <c r="BA17" s="2916"/>
      <c r="BB17" s="2916"/>
      <c r="BC17" s="2916"/>
      <c r="BD17" s="2916"/>
      <c r="BE17" s="2916"/>
      <c r="BF17" s="2916"/>
      <c r="BG17" s="2916"/>
      <c r="BH17" s="2916"/>
      <c r="BI17" s="2916"/>
      <c r="BJ17" s="2916"/>
      <c r="BK17" s="2916"/>
      <c r="BL17" s="2916"/>
      <c r="BM17" s="2916"/>
      <c r="BN17" s="2916"/>
      <c r="BO17" s="2916"/>
      <c r="BP17" s="2916"/>
      <c r="BQ17" s="2916"/>
      <c r="BR17" s="2916"/>
      <c r="BS17" s="2916"/>
      <c r="BT17" s="2916"/>
      <c r="BU17" s="2916"/>
      <c r="BV17" s="2916"/>
      <c r="BW17" s="2916"/>
      <c r="BX17" s="2916"/>
      <c r="BY17" s="2916"/>
      <c r="BZ17" s="2916"/>
      <c r="CA17" s="2916"/>
      <c r="CB17" s="2916"/>
      <c r="CC17" s="2916"/>
      <c r="CD17" s="2916"/>
      <c r="CE17" s="2916"/>
      <c r="CF17" s="2916"/>
      <c r="CG17" s="2916"/>
      <c r="CH17" s="2916"/>
      <c r="CI17" s="2916"/>
      <c r="CJ17" s="2916"/>
      <c r="CK17" s="2916"/>
      <c r="CL17" s="2916"/>
      <c r="CM17" s="2916"/>
      <c r="CN17" s="2916"/>
      <c r="CO17" s="2916"/>
      <c r="CP17" s="2916"/>
      <c r="CQ17" s="2916"/>
      <c r="CR17" s="2916"/>
      <c r="CS17" s="2916"/>
      <c r="CT17" s="2916"/>
      <c r="CU17" s="2916"/>
      <c r="CV17" s="2916"/>
      <c r="CW17" s="2916"/>
      <c r="CX17" s="2916"/>
      <c r="CY17" s="2916"/>
      <c r="CZ17" s="2916"/>
      <c r="DA17" s="2916"/>
      <c r="DB17" s="2916"/>
      <c r="DC17" s="2916"/>
      <c r="DD17" s="2916"/>
      <c r="DE17" s="2916"/>
      <c r="DF17" s="2916"/>
      <c r="DG17" s="2916"/>
      <c r="DH17" s="2916"/>
      <c r="DI17" s="2916"/>
      <c r="DJ17" s="2916"/>
      <c r="DK17" s="2916"/>
      <c r="DL17" s="2916"/>
      <c r="DM17" s="2916"/>
      <c r="DN17" s="2916"/>
      <c r="DO17" s="2916"/>
      <c r="DP17" s="2916"/>
      <c r="DQ17" s="2916"/>
      <c r="DR17" s="2916"/>
      <c r="DS17" s="2916"/>
      <c r="DT17" s="2916"/>
      <c r="DU17" s="2916"/>
      <c r="DV17" s="2916"/>
      <c r="DW17" s="2916"/>
      <c r="DX17" s="2916"/>
      <c r="DY17" s="2916"/>
      <c r="DZ17" s="2916"/>
      <c r="EA17" s="2916"/>
      <c r="EB17" s="2916"/>
      <c r="EC17" s="2916"/>
      <c r="ED17" s="2916"/>
      <c r="EE17" s="2916"/>
      <c r="EF17" s="2916"/>
      <c r="EG17" s="2916"/>
      <c r="EH17" s="2916"/>
      <c r="EI17" s="2916"/>
      <c r="EJ17" s="2916"/>
      <c r="EK17" s="2916"/>
      <c r="EL17" s="2916"/>
      <c r="EM17" s="2916"/>
      <c r="EN17" s="2916"/>
      <c r="EO17" s="2916"/>
      <c r="EP17" s="2916"/>
      <c r="EQ17" s="2916"/>
      <c r="ER17" s="2916"/>
      <c r="ES17" s="2916"/>
      <c r="ET17" s="2916"/>
      <c r="EU17" s="2916"/>
      <c r="EV17" s="2916"/>
      <c r="EW17" s="2916"/>
      <c r="EX17" s="2916"/>
      <c r="EY17" s="2916"/>
      <c r="EZ17" s="2916"/>
      <c r="FA17" s="2916"/>
      <c r="FB17" s="2916"/>
      <c r="FC17" s="2916"/>
      <c r="FD17" s="2916"/>
      <c r="FE17" s="2916"/>
      <c r="FF17" s="2916"/>
      <c r="FG17" s="2916"/>
      <c r="FH17" s="2916"/>
      <c r="FI17" s="2916"/>
      <c r="FJ17" s="2916"/>
      <c r="FK17" s="2916"/>
      <c r="FL17" s="2916"/>
      <c r="FM17" s="2916"/>
      <c r="FN17" s="2916"/>
      <c r="FO17" s="2916"/>
      <c r="FP17" s="2916"/>
      <c r="FQ17" s="2916"/>
      <c r="FR17" s="2916"/>
      <c r="FS17" s="2916"/>
      <c r="FT17" s="2916"/>
      <c r="FU17" s="2916"/>
      <c r="FV17" s="2916"/>
      <c r="FW17" s="2916"/>
      <c r="FX17" s="2916"/>
      <c r="FY17" s="2916"/>
      <c r="FZ17" s="2916"/>
      <c r="GA17" s="2916"/>
      <c r="GB17" s="2916"/>
      <c r="GC17" s="2916"/>
      <c r="GD17" s="2916"/>
      <c r="GE17" s="2916"/>
      <c r="GF17" s="2916"/>
      <c r="GG17" s="2916"/>
      <c r="GH17" s="2916"/>
      <c r="GI17" s="2916"/>
      <c r="GJ17" s="2916"/>
      <c r="GK17" s="2916"/>
      <c r="GL17" s="2916"/>
      <c r="GM17" s="2916"/>
      <c r="GN17" s="2916"/>
      <c r="GO17" s="2916"/>
      <c r="GP17" s="2916"/>
      <c r="GQ17" s="2916"/>
      <c r="GR17" s="2916"/>
      <c r="GS17" s="2916"/>
      <c r="GT17" s="2916"/>
      <c r="GU17" s="2916"/>
      <c r="GV17" s="2916"/>
      <c r="GW17" s="2916"/>
      <c r="GX17" s="2916"/>
      <c r="GY17" s="2916"/>
      <c r="GZ17" s="2916"/>
      <c r="HA17" s="2916"/>
      <c r="HB17" s="2916"/>
      <c r="HC17" s="2916"/>
      <c r="HD17" s="2916"/>
      <c r="HE17" s="2916"/>
      <c r="HF17" s="2916"/>
      <c r="HG17" s="2916"/>
      <c r="HH17" s="2916"/>
      <c r="HI17" s="2916"/>
      <c r="HJ17" s="2916"/>
      <c r="HK17" s="2916"/>
      <c r="HL17" s="2916"/>
      <c r="HM17" s="2916"/>
      <c r="HN17" s="2916"/>
      <c r="HO17" s="2916"/>
      <c r="HP17" s="2916"/>
      <c r="HQ17" s="2916"/>
      <c r="HR17" s="2916"/>
      <c r="HS17" s="2916"/>
      <c r="HT17" s="2916"/>
      <c r="HU17" s="2916"/>
      <c r="HV17" s="2916"/>
      <c r="HW17" s="2916"/>
      <c r="HX17" s="2916"/>
      <c r="HY17" s="2916"/>
      <c r="HZ17" s="2916"/>
      <c r="IA17" s="2916"/>
      <c r="IB17" s="2916"/>
      <c r="IC17" s="2916"/>
      <c r="ID17" s="2916"/>
      <c r="IE17" s="2916"/>
      <c r="IF17" s="2916"/>
      <c r="IG17" s="2916"/>
      <c r="IH17" s="2916"/>
      <c r="II17" s="2916"/>
      <c r="IJ17" s="2916"/>
      <c r="IK17" s="2916"/>
      <c r="IL17" s="2916"/>
      <c r="IM17" s="2916"/>
      <c r="IN17" s="2916"/>
      <c r="IO17" s="2916"/>
      <c r="IP17" s="2916"/>
      <c r="IQ17" s="2916"/>
      <c r="IR17" s="2916"/>
      <c r="IS17" s="2916"/>
      <c r="IT17" s="2916"/>
      <c r="IU17" s="2916"/>
      <c r="IV17" s="2916"/>
      <c r="IW17" s="2916"/>
      <c r="IX17" s="2916"/>
      <c r="IY17" s="2916"/>
      <c r="IZ17" s="2916"/>
      <c r="JA17" s="2916"/>
      <c r="JB17" s="2916"/>
      <c r="JC17" s="2916"/>
      <c r="JD17" s="2916"/>
      <c r="JE17" s="2916"/>
      <c r="JF17" s="2916"/>
      <c r="JG17" s="2916"/>
      <c r="JH17" s="2916"/>
      <c r="JI17" s="2916"/>
      <c r="JJ17" s="2916"/>
      <c r="JK17" s="2916"/>
      <c r="JL17" s="2916"/>
      <c r="JM17" s="2916"/>
      <c r="JN17" s="2916"/>
      <c r="JO17" s="2916"/>
      <c r="JP17" s="2916"/>
      <c r="JQ17" s="2916"/>
      <c r="JR17" s="2916"/>
      <c r="JS17" s="2916"/>
      <c r="JT17" s="2916"/>
      <c r="JU17" s="2916"/>
      <c r="JV17" s="2916"/>
      <c r="JW17" s="2916"/>
      <c r="JX17" s="2916"/>
      <c r="JY17" s="2916"/>
      <c r="JZ17" s="2916"/>
      <c r="KA17" s="2916"/>
      <c r="KB17" s="2916"/>
      <c r="KC17" s="2916"/>
      <c r="KD17" s="2916"/>
      <c r="KE17" s="2916"/>
      <c r="KF17" s="2916"/>
      <c r="KG17" s="2916"/>
      <c r="KH17" s="2916"/>
      <c r="KI17" s="2916"/>
      <c r="KJ17" s="2916"/>
      <c r="KK17" s="2916"/>
      <c r="KL17" s="2916"/>
      <c r="KM17" s="2916"/>
      <c r="KN17" s="2916"/>
      <c r="KO17" s="2916"/>
      <c r="KP17" s="2916"/>
      <c r="KQ17" s="2916"/>
      <c r="KR17" s="2916"/>
      <c r="KS17" s="2916"/>
      <c r="KT17" s="2916"/>
      <c r="KU17" s="2916"/>
      <c r="KV17" s="2916"/>
      <c r="KW17" s="2916"/>
      <c r="KX17" s="2916"/>
      <c r="KY17" s="2916"/>
      <c r="KZ17" s="2916"/>
      <c r="LA17" s="2916"/>
      <c r="LB17" s="2916"/>
      <c r="LC17" s="2916"/>
      <c r="LD17" s="2916"/>
      <c r="LE17" s="2916"/>
      <c r="LF17" s="2916"/>
      <c r="LG17" s="2916"/>
      <c r="LH17" s="2916"/>
      <c r="LI17" s="2916"/>
      <c r="LJ17" s="2916"/>
      <c r="LK17" s="2916"/>
      <c r="LL17" s="2916"/>
      <c r="LM17" s="2916"/>
      <c r="LN17" s="2916"/>
      <c r="LO17" s="2916"/>
      <c r="LP17" s="2916"/>
      <c r="LQ17" s="2916"/>
      <c r="LR17" s="2916"/>
      <c r="LS17" s="2916"/>
      <c r="LT17" s="2916"/>
      <c r="LU17" s="2916"/>
      <c r="LV17" s="2916"/>
      <c r="LW17" s="2916"/>
      <c r="LX17" s="2916"/>
      <c r="LY17" s="2916"/>
      <c r="LZ17" s="2916"/>
      <c r="MA17" s="2916"/>
      <c r="MB17" s="2916"/>
      <c r="MC17" s="2916"/>
      <c r="MD17" s="2916"/>
      <c r="ME17" s="2916"/>
      <c r="MF17" s="2916"/>
      <c r="MG17" s="2916"/>
      <c r="MH17" s="2916"/>
      <c r="MI17" s="2916"/>
      <c r="MJ17" s="2916"/>
    </row>
    <row r="18" spans="1:348" s="910" customFormat="1" ht="16.5">
      <c r="A18" s="911"/>
      <c r="B18" s="86"/>
      <c r="C18" s="86"/>
      <c r="D18" s="86" t="s">
        <v>455</v>
      </c>
      <c r="E18" s="1065">
        <v>41533</v>
      </c>
      <c r="F18" s="87">
        <v>41537</v>
      </c>
      <c r="G18" s="88">
        <v>158.49546448087432</v>
      </c>
      <c r="H18" s="91">
        <v>87.457213114754083</v>
      </c>
      <c r="I18" s="90">
        <v>47.6211475409836</v>
      </c>
      <c r="J18" s="1426">
        <v>22.615683060109287</v>
      </c>
      <c r="K18" s="1426">
        <v>9.1307103825136604</v>
      </c>
      <c r="L18" s="90">
        <v>24.055573770491797</v>
      </c>
      <c r="M18" s="90">
        <v>13.052841530054645</v>
      </c>
      <c r="N18" s="1013"/>
      <c r="O18" s="2916"/>
      <c r="P18" s="2916"/>
      <c r="Q18" s="2916"/>
      <c r="R18" s="2916"/>
      <c r="S18" s="2916"/>
      <c r="T18" s="2916"/>
      <c r="U18" s="2916"/>
      <c r="V18" s="2916"/>
      <c r="W18" s="2916"/>
      <c r="X18" s="2916"/>
      <c r="Y18" s="2916"/>
      <c r="Z18" s="2916"/>
      <c r="AA18" s="2916"/>
      <c r="AB18" s="2916"/>
      <c r="AC18" s="2916"/>
      <c r="AD18" s="2916"/>
      <c r="AE18" s="2916"/>
      <c r="AF18" s="2916"/>
      <c r="AG18" s="2916"/>
      <c r="AH18" s="2916"/>
      <c r="AI18" s="2916"/>
      <c r="AJ18" s="2916"/>
      <c r="AK18" s="2916"/>
      <c r="AL18" s="2916"/>
      <c r="AM18" s="2916"/>
      <c r="AN18" s="2916"/>
      <c r="AO18" s="2916"/>
      <c r="AP18" s="2916"/>
      <c r="AQ18" s="2916"/>
      <c r="AR18" s="2916"/>
      <c r="AS18" s="2916"/>
      <c r="AT18" s="2916"/>
      <c r="AU18" s="2916"/>
      <c r="AV18" s="2916"/>
      <c r="AW18" s="2916"/>
      <c r="AX18" s="2916"/>
      <c r="AY18" s="2916"/>
      <c r="AZ18" s="2916"/>
      <c r="BA18" s="2916"/>
      <c r="BB18" s="2916"/>
      <c r="BC18" s="2916"/>
      <c r="BD18" s="2916"/>
      <c r="BE18" s="2916"/>
      <c r="BF18" s="2916"/>
      <c r="BG18" s="2916"/>
      <c r="BH18" s="2916"/>
      <c r="BI18" s="2916"/>
      <c r="BJ18" s="2916"/>
      <c r="BK18" s="2916"/>
      <c r="BL18" s="2916"/>
      <c r="BM18" s="2916"/>
      <c r="BN18" s="2916"/>
      <c r="BO18" s="2916"/>
      <c r="BP18" s="2916"/>
      <c r="BQ18" s="2916"/>
      <c r="BR18" s="2916"/>
      <c r="BS18" s="2916"/>
      <c r="BT18" s="2916"/>
      <c r="BU18" s="2916"/>
      <c r="BV18" s="2916"/>
      <c r="BW18" s="2916"/>
      <c r="BX18" s="2916"/>
      <c r="BY18" s="2916"/>
      <c r="BZ18" s="2916"/>
      <c r="CA18" s="2916"/>
      <c r="CB18" s="2916"/>
      <c r="CC18" s="2916"/>
      <c r="CD18" s="2916"/>
      <c r="CE18" s="2916"/>
      <c r="CF18" s="2916"/>
      <c r="CG18" s="2916"/>
      <c r="CH18" s="2916"/>
      <c r="CI18" s="2916"/>
      <c r="CJ18" s="2916"/>
      <c r="CK18" s="2916"/>
      <c r="CL18" s="2916"/>
      <c r="CM18" s="2916"/>
      <c r="CN18" s="2916"/>
      <c r="CO18" s="2916"/>
      <c r="CP18" s="2916"/>
      <c r="CQ18" s="2916"/>
      <c r="CR18" s="2916"/>
      <c r="CS18" s="2916"/>
      <c r="CT18" s="2916"/>
      <c r="CU18" s="2916"/>
      <c r="CV18" s="2916"/>
      <c r="CW18" s="2916"/>
      <c r="CX18" s="2916"/>
      <c r="CY18" s="2916"/>
      <c r="CZ18" s="2916"/>
      <c r="DA18" s="2916"/>
      <c r="DB18" s="2916"/>
      <c r="DC18" s="2916"/>
      <c r="DD18" s="2916"/>
      <c r="DE18" s="2916"/>
      <c r="DF18" s="2916"/>
      <c r="DG18" s="2916"/>
      <c r="DH18" s="2916"/>
      <c r="DI18" s="2916"/>
      <c r="DJ18" s="2916"/>
      <c r="DK18" s="2916"/>
      <c r="DL18" s="2916"/>
      <c r="DM18" s="2916"/>
      <c r="DN18" s="2916"/>
      <c r="DO18" s="2916"/>
      <c r="DP18" s="2916"/>
      <c r="DQ18" s="2916"/>
      <c r="DR18" s="2916"/>
      <c r="DS18" s="2916"/>
      <c r="DT18" s="2916"/>
      <c r="DU18" s="2916"/>
      <c r="DV18" s="2916"/>
      <c r="DW18" s="2916"/>
      <c r="DX18" s="2916"/>
      <c r="DY18" s="2916"/>
      <c r="DZ18" s="2916"/>
      <c r="EA18" s="2916"/>
      <c r="EB18" s="2916"/>
      <c r="EC18" s="2916"/>
      <c r="ED18" s="2916"/>
      <c r="EE18" s="2916"/>
      <c r="EF18" s="2916"/>
      <c r="EG18" s="2916"/>
      <c r="EH18" s="2916"/>
      <c r="EI18" s="2916"/>
      <c r="EJ18" s="2916"/>
      <c r="EK18" s="2916"/>
      <c r="EL18" s="2916"/>
      <c r="EM18" s="2916"/>
      <c r="EN18" s="2916"/>
      <c r="EO18" s="2916"/>
      <c r="EP18" s="2916"/>
      <c r="EQ18" s="2916"/>
      <c r="ER18" s="2916"/>
      <c r="ES18" s="2916"/>
      <c r="ET18" s="2916"/>
      <c r="EU18" s="2916"/>
      <c r="EV18" s="2916"/>
      <c r="EW18" s="2916"/>
      <c r="EX18" s="2916"/>
      <c r="EY18" s="2916"/>
      <c r="EZ18" s="2916"/>
      <c r="FA18" s="2916"/>
      <c r="FB18" s="2916"/>
      <c r="FC18" s="2916"/>
      <c r="FD18" s="2916"/>
      <c r="FE18" s="2916"/>
      <c r="FF18" s="2916"/>
      <c r="FG18" s="2916"/>
      <c r="FH18" s="2916"/>
      <c r="FI18" s="2916"/>
      <c r="FJ18" s="2916"/>
      <c r="FK18" s="2916"/>
      <c r="FL18" s="2916"/>
      <c r="FM18" s="2916"/>
      <c r="FN18" s="2916"/>
      <c r="FO18" s="2916"/>
      <c r="FP18" s="2916"/>
      <c r="FQ18" s="2916"/>
      <c r="FR18" s="2916"/>
      <c r="FS18" s="2916"/>
      <c r="FT18" s="2916"/>
      <c r="FU18" s="2916"/>
      <c r="FV18" s="2916"/>
      <c r="FW18" s="2916"/>
      <c r="FX18" s="2916"/>
      <c r="FY18" s="2916"/>
      <c r="FZ18" s="2916"/>
      <c r="GA18" s="2916"/>
      <c r="GB18" s="2916"/>
      <c r="GC18" s="2916"/>
      <c r="GD18" s="2916"/>
      <c r="GE18" s="2916"/>
      <c r="GF18" s="2916"/>
      <c r="GG18" s="2916"/>
      <c r="GH18" s="2916"/>
      <c r="GI18" s="2916"/>
      <c r="GJ18" s="2916"/>
      <c r="GK18" s="2916"/>
      <c r="GL18" s="2916"/>
      <c r="GM18" s="2916"/>
      <c r="GN18" s="2916"/>
      <c r="GO18" s="2916"/>
      <c r="GP18" s="2916"/>
      <c r="GQ18" s="2916"/>
      <c r="GR18" s="2916"/>
      <c r="GS18" s="2916"/>
      <c r="GT18" s="2916"/>
      <c r="GU18" s="2916"/>
      <c r="GV18" s="2916"/>
      <c r="GW18" s="2916"/>
      <c r="GX18" s="2916"/>
      <c r="GY18" s="2916"/>
      <c r="GZ18" s="2916"/>
      <c r="HA18" s="2916"/>
      <c r="HB18" s="2916"/>
      <c r="HC18" s="2916"/>
      <c r="HD18" s="2916"/>
      <c r="HE18" s="2916"/>
      <c r="HF18" s="2916"/>
      <c r="HG18" s="2916"/>
      <c r="HH18" s="2916"/>
      <c r="HI18" s="2916"/>
      <c r="HJ18" s="2916"/>
      <c r="HK18" s="2916"/>
      <c r="HL18" s="2916"/>
      <c r="HM18" s="2916"/>
      <c r="HN18" s="2916"/>
      <c r="HO18" s="2916"/>
      <c r="HP18" s="2916"/>
      <c r="HQ18" s="2916"/>
      <c r="HR18" s="2916"/>
      <c r="HS18" s="2916"/>
      <c r="HT18" s="2916"/>
      <c r="HU18" s="2916"/>
      <c r="HV18" s="2916"/>
      <c r="HW18" s="2916"/>
      <c r="HX18" s="2916"/>
      <c r="HY18" s="2916"/>
      <c r="HZ18" s="2916"/>
      <c r="IA18" s="2916"/>
      <c r="IB18" s="2916"/>
      <c r="IC18" s="2916"/>
      <c r="ID18" s="2916"/>
      <c r="IE18" s="2916"/>
      <c r="IF18" s="2916"/>
      <c r="IG18" s="2916"/>
      <c r="IH18" s="2916"/>
      <c r="II18" s="2916"/>
      <c r="IJ18" s="2916"/>
      <c r="IK18" s="2916"/>
      <c r="IL18" s="2916"/>
      <c r="IM18" s="2916"/>
      <c r="IN18" s="2916"/>
      <c r="IO18" s="2916"/>
      <c r="IP18" s="2916"/>
      <c r="IQ18" s="2916"/>
      <c r="IR18" s="2916"/>
      <c r="IS18" s="2916"/>
      <c r="IT18" s="2916"/>
      <c r="IU18" s="2916"/>
      <c r="IV18" s="2916"/>
      <c r="IW18" s="2916"/>
      <c r="IX18" s="2916"/>
      <c r="IY18" s="2916"/>
      <c r="IZ18" s="2916"/>
      <c r="JA18" s="2916"/>
      <c r="JB18" s="2916"/>
      <c r="JC18" s="2916"/>
      <c r="JD18" s="2916"/>
      <c r="JE18" s="2916"/>
      <c r="JF18" s="2916"/>
      <c r="JG18" s="2916"/>
      <c r="JH18" s="2916"/>
      <c r="JI18" s="2916"/>
      <c r="JJ18" s="2916"/>
      <c r="JK18" s="2916"/>
      <c r="JL18" s="2916"/>
      <c r="JM18" s="2916"/>
      <c r="JN18" s="2916"/>
      <c r="JO18" s="2916"/>
      <c r="JP18" s="2916"/>
      <c r="JQ18" s="2916"/>
      <c r="JR18" s="2916"/>
      <c r="JS18" s="2916"/>
      <c r="JT18" s="2916"/>
      <c r="JU18" s="2916"/>
      <c r="JV18" s="2916"/>
      <c r="JW18" s="2916"/>
      <c r="JX18" s="2916"/>
      <c r="JY18" s="2916"/>
      <c r="JZ18" s="2916"/>
      <c r="KA18" s="2916"/>
      <c r="KB18" s="2916"/>
      <c r="KC18" s="2916"/>
      <c r="KD18" s="2916"/>
      <c r="KE18" s="2916"/>
      <c r="KF18" s="2916"/>
      <c r="KG18" s="2916"/>
      <c r="KH18" s="2916"/>
      <c r="KI18" s="2916"/>
      <c r="KJ18" s="2916"/>
      <c r="KK18" s="2916"/>
      <c r="KL18" s="2916"/>
      <c r="KM18" s="2916"/>
      <c r="KN18" s="2916"/>
      <c r="KO18" s="2916"/>
      <c r="KP18" s="2916"/>
      <c r="KQ18" s="2916"/>
      <c r="KR18" s="2916"/>
      <c r="KS18" s="2916"/>
      <c r="KT18" s="2916"/>
      <c r="KU18" s="2916"/>
      <c r="KV18" s="2916"/>
      <c r="KW18" s="2916"/>
      <c r="KX18" s="2916"/>
      <c r="KY18" s="2916"/>
      <c r="KZ18" s="2916"/>
      <c r="LA18" s="2916"/>
      <c r="LB18" s="2916"/>
      <c r="LC18" s="2916"/>
      <c r="LD18" s="2916"/>
      <c r="LE18" s="2916"/>
      <c r="LF18" s="2916"/>
      <c r="LG18" s="2916"/>
      <c r="LH18" s="2916"/>
      <c r="LI18" s="2916"/>
      <c r="LJ18" s="2916"/>
      <c r="LK18" s="2916"/>
      <c r="LL18" s="2916"/>
      <c r="LM18" s="2916"/>
      <c r="LN18" s="2916"/>
      <c r="LO18" s="2916"/>
      <c r="LP18" s="2916"/>
      <c r="LQ18" s="2916"/>
      <c r="LR18" s="2916"/>
      <c r="LS18" s="2916"/>
      <c r="LT18" s="2916"/>
      <c r="LU18" s="2916"/>
      <c r="LV18" s="2916"/>
      <c r="LW18" s="2916"/>
      <c r="LX18" s="2916"/>
      <c r="LY18" s="2916"/>
      <c r="LZ18" s="2916"/>
      <c r="MA18" s="2916"/>
      <c r="MB18" s="2916"/>
      <c r="MC18" s="2916"/>
      <c r="MD18" s="2916"/>
      <c r="ME18" s="2916"/>
      <c r="MF18" s="2916"/>
      <c r="MG18" s="2916"/>
      <c r="MH18" s="2916"/>
      <c r="MI18" s="2916"/>
      <c r="MJ18" s="2916"/>
    </row>
    <row r="19" spans="1:348" s="910" customFormat="1" ht="16.5">
      <c r="A19" s="911"/>
      <c r="B19" s="86"/>
      <c r="C19" s="86"/>
      <c r="D19" s="86" t="s">
        <v>455</v>
      </c>
      <c r="E19" s="1065">
        <v>41538</v>
      </c>
      <c r="F19" s="87">
        <v>41566</v>
      </c>
      <c r="G19" s="88">
        <v>131.17306010928962</v>
      </c>
      <c r="H19" s="91">
        <v>73.796010928961735</v>
      </c>
      <c r="I19" s="90">
        <v>47.6211475409836</v>
      </c>
      <c r="J19" s="1426">
        <v>22.615683060109287</v>
      </c>
      <c r="K19" s="1426">
        <v>9.1307103825136604</v>
      </c>
      <c r="L19" s="90">
        <v>24.055573770491797</v>
      </c>
      <c r="M19" s="90">
        <v>13.052841530054645</v>
      </c>
      <c r="N19" s="1013"/>
      <c r="O19" s="2916"/>
      <c r="P19" s="2916"/>
      <c r="Q19" s="2916"/>
      <c r="R19" s="2916"/>
      <c r="S19" s="2916"/>
      <c r="T19" s="2916"/>
      <c r="U19" s="2916"/>
      <c r="V19" s="2916"/>
      <c r="W19" s="2916"/>
      <c r="X19" s="2916"/>
      <c r="Y19" s="2916"/>
      <c r="Z19" s="2916"/>
      <c r="AA19" s="2916"/>
      <c r="AB19" s="2916"/>
      <c r="AC19" s="2916"/>
      <c r="AD19" s="2916"/>
      <c r="AE19" s="2916"/>
      <c r="AF19" s="2916"/>
      <c r="AG19" s="2916"/>
      <c r="AH19" s="2916"/>
      <c r="AI19" s="2916"/>
      <c r="AJ19" s="2916"/>
      <c r="AK19" s="2916"/>
      <c r="AL19" s="2916"/>
      <c r="AM19" s="2916"/>
      <c r="AN19" s="2916"/>
      <c r="AO19" s="2916"/>
      <c r="AP19" s="2916"/>
      <c r="AQ19" s="2916"/>
      <c r="AR19" s="2916"/>
      <c r="AS19" s="2916"/>
      <c r="AT19" s="2916"/>
      <c r="AU19" s="2916"/>
      <c r="AV19" s="2916"/>
      <c r="AW19" s="2916"/>
      <c r="AX19" s="2916"/>
      <c r="AY19" s="2916"/>
      <c r="AZ19" s="2916"/>
      <c r="BA19" s="2916"/>
      <c r="BB19" s="2916"/>
      <c r="BC19" s="2916"/>
      <c r="BD19" s="2916"/>
      <c r="BE19" s="2916"/>
      <c r="BF19" s="2916"/>
      <c r="BG19" s="2916"/>
      <c r="BH19" s="2916"/>
      <c r="BI19" s="2916"/>
      <c r="BJ19" s="2916"/>
      <c r="BK19" s="2916"/>
      <c r="BL19" s="2916"/>
      <c r="BM19" s="2916"/>
      <c r="BN19" s="2916"/>
      <c r="BO19" s="2916"/>
      <c r="BP19" s="2916"/>
      <c r="BQ19" s="2916"/>
      <c r="BR19" s="2916"/>
      <c r="BS19" s="2916"/>
      <c r="BT19" s="2916"/>
      <c r="BU19" s="2916"/>
      <c r="BV19" s="2916"/>
      <c r="BW19" s="2916"/>
      <c r="BX19" s="2916"/>
      <c r="BY19" s="2916"/>
      <c r="BZ19" s="2916"/>
      <c r="CA19" s="2916"/>
      <c r="CB19" s="2916"/>
      <c r="CC19" s="2916"/>
      <c r="CD19" s="2916"/>
      <c r="CE19" s="2916"/>
      <c r="CF19" s="2916"/>
      <c r="CG19" s="2916"/>
      <c r="CH19" s="2916"/>
      <c r="CI19" s="2916"/>
      <c r="CJ19" s="2916"/>
      <c r="CK19" s="2916"/>
      <c r="CL19" s="2916"/>
      <c r="CM19" s="2916"/>
      <c r="CN19" s="2916"/>
      <c r="CO19" s="2916"/>
      <c r="CP19" s="2916"/>
      <c r="CQ19" s="2916"/>
      <c r="CR19" s="2916"/>
      <c r="CS19" s="2916"/>
      <c r="CT19" s="2916"/>
      <c r="CU19" s="2916"/>
      <c r="CV19" s="2916"/>
      <c r="CW19" s="2916"/>
      <c r="CX19" s="2916"/>
      <c r="CY19" s="2916"/>
      <c r="CZ19" s="2916"/>
      <c r="DA19" s="2916"/>
      <c r="DB19" s="2916"/>
      <c r="DC19" s="2916"/>
      <c r="DD19" s="2916"/>
      <c r="DE19" s="2916"/>
      <c r="DF19" s="2916"/>
      <c r="DG19" s="2916"/>
      <c r="DH19" s="2916"/>
      <c r="DI19" s="2916"/>
      <c r="DJ19" s="2916"/>
      <c r="DK19" s="2916"/>
      <c r="DL19" s="2916"/>
      <c r="DM19" s="2916"/>
      <c r="DN19" s="2916"/>
      <c r="DO19" s="2916"/>
      <c r="DP19" s="2916"/>
      <c r="DQ19" s="2916"/>
      <c r="DR19" s="2916"/>
      <c r="DS19" s="2916"/>
      <c r="DT19" s="2916"/>
      <c r="DU19" s="2916"/>
      <c r="DV19" s="2916"/>
      <c r="DW19" s="2916"/>
      <c r="DX19" s="2916"/>
      <c r="DY19" s="2916"/>
      <c r="DZ19" s="2916"/>
      <c r="EA19" s="2916"/>
      <c r="EB19" s="2916"/>
      <c r="EC19" s="2916"/>
      <c r="ED19" s="2916"/>
      <c r="EE19" s="2916"/>
      <c r="EF19" s="2916"/>
      <c r="EG19" s="2916"/>
      <c r="EH19" s="2916"/>
      <c r="EI19" s="2916"/>
      <c r="EJ19" s="2916"/>
      <c r="EK19" s="2916"/>
      <c r="EL19" s="2916"/>
      <c r="EM19" s="2916"/>
      <c r="EN19" s="2916"/>
      <c r="EO19" s="2916"/>
      <c r="EP19" s="2916"/>
      <c r="EQ19" s="2916"/>
      <c r="ER19" s="2916"/>
      <c r="ES19" s="2916"/>
      <c r="ET19" s="2916"/>
      <c r="EU19" s="2916"/>
      <c r="EV19" s="2916"/>
      <c r="EW19" s="2916"/>
      <c r="EX19" s="2916"/>
      <c r="EY19" s="2916"/>
      <c r="EZ19" s="2916"/>
      <c r="FA19" s="2916"/>
      <c r="FB19" s="2916"/>
      <c r="FC19" s="2916"/>
      <c r="FD19" s="2916"/>
      <c r="FE19" s="2916"/>
      <c r="FF19" s="2916"/>
      <c r="FG19" s="2916"/>
      <c r="FH19" s="2916"/>
      <c r="FI19" s="2916"/>
      <c r="FJ19" s="2916"/>
      <c r="FK19" s="2916"/>
      <c r="FL19" s="2916"/>
      <c r="FM19" s="2916"/>
      <c r="FN19" s="2916"/>
      <c r="FO19" s="2916"/>
      <c r="FP19" s="2916"/>
      <c r="FQ19" s="2916"/>
      <c r="FR19" s="2916"/>
      <c r="FS19" s="2916"/>
      <c r="FT19" s="2916"/>
      <c r="FU19" s="2916"/>
      <c r="FV19" s="2916"/>
      <c r="FW19" s="2916"/>
      <c r="FX19" s="2916"/>
      <c r="FY19" s="2916"/>
      <c r="FZ19" s="2916"/>
      <c r="GA19" s="2916"/>
      <c r="GB19" s="2916"/>
      <c r="GC19" s="2916"/>
      <c r="GD19" s="2916"/>
      <c r="GE19" s="2916"/>
      <c r="GF19" s="2916"/>
      <c r="GG19" s="2916"/>
      <c r="GH19" s="2916"/>
      <c r="GI19" s="2916"/>
      <c r="GJ19" s="2916"/>
      <c r="GK19" s="2916"/>
      <c r="GL19" s="2916"/>
      <c r="GM19" s="2916"/>
      <c r="GN19" s="2916"/>
      <c r="GO19" s="2916"/>
      <c r="GP19" s="2916"/>
      <c r="GQ19" s="2916"/>
      <c r="GR19" s="2916"/>
      <c r="GS19" s="2916"/>
      <c r="GT19" s="2916"/>
      <c r="GU19" s="2916"/>
      <c r="GV19" s="2916"/>
      <c r="GW19" s="2916"/>
      <c r="GX19" s="2916"/>
      <c r="GY19" s="2916"/>
      <c r="GZ19" s="2916"/>
      <c r="HA19" s="2916"/>
      <c r="HB19" s="2916"/>
      <c r="HC19" s="2916"/>
      <c r="HD19" s="2916"/>
      <c r="HE19" s="2916"/>
      <c r="HF19" s="2916"/>
      <c r="HG19" s="2916"/>
      <c r="HH19" s="2916"/>
      <c r="HI19" s="2916"/>
      <c r="HJ19" s="2916"/>
      <c r="HK19" s="2916"/>
      <c r="HL19" s="2916"/>
      <c r="HM19" s="2916"/>
      <c r="HN19" s="2916"/>
      <c r="HO19" s="2916"/>
      <c r="HP19" s="2916"/>
      <c r="HQ19" s="2916"/>
      <c r="HR19" s="2916"/>
      <c r="HS19" s="2916"/>
      <c r="HT19" s="2916"/>
      <c r="HU19" s="2916"/>
      <c r="HV19" s="2916"/>
      <c r="HW19" s="2916"/>
      <c r="HX19" s="2916"/>
      <c r="HY19" s="2916"/>
      <c r="HZ19" s="2916"/>
      <c r="IA19" s="2916"/>
      <c r="IB19" s="2916"/>
      <c r="IC19" s="2916"/>
      <c r="ID19" s="2916"/>
      <c r="IE19" s="2916"/>
      <c r="IF19" s="2916"/>
      <c r="IG19" s="2916"/>
      <c r="IH19" s="2916"/>
      <c r="II19" s="2916"/>
      <c r="IJ19" s="2916"/>
      <c r="IK19" s="2916"/>
      <c r="IL19" s="2916"/>
      <c r="IM19" s="2916"/>
      <c r="IN19" s="2916"/>
      <c r="IO19" s="2916"/>
      <c r="IP19" s="2916"/>
      <c r="IQ19" s="2916"/>
      <c r="IR19" s="2916"/>
      <c r="IS19" s="2916"/>
      <c r="IT19" s="2916"/>
      <c r="IU19" s="2916"/>
      <c r="IV19" s="2916"/>
      <c r="IW19" s="2916"/>
      <c r="IX19" s="2916"/>
      <c r="IY19" s="2916"/>
      <c r="IZ19" s="2916"/>
      <c r="JA19" s="2916"/>
      <c r="JB19" s="2916"/>
      <c r="JC19" s="2916"/>
      <c r="JD19" s="2916"/>
      <c r="JE19" s="2916"/>
      <c r="JF19" s="2916"/>
      <c r="JG19" s="2916"/>
      <c r="JH19" s="2916"/>
      <c r="JI19" s="2916"/>
      <c r="JJ19" s="2916"/>
      <c r="JK19" s="2916"/>
      <c r="JL19" s="2916"/>
      <c r="JM19" s="2916"/>
      <c r="JN19" s="2916"/>
      <c r="JO19" s="2916"/>
      <c r="JP19" s="2916"/>
      <c r="JQ19" s="2916"/>
      <c r="JR19" s="2916"/>
      <c r="JS19" s="2916"/>
      <c r="JT19" s="2916"/>
      <c r="JU19" s="2916"/>
      <c r="JV19" s="2916"/>
      <c r="JW19" s="2916"/>
      <c r="JX19" s="2916"/>
      <c r="JY19" s="2916"/>
      <c r="JZ19" s="2916"/>
      <c r="KA19" s="2916"/>
      <c r="KB19" s="2916"/>
      <c r="KC19" s="2916"/>
      <c r="KD19" s="2916"/>
      <c r="KE19" s="2916"/>
      <c r="KF19" s="2916"/>
      <c r="KG19" s="2916"/>
      <c r="KH19" s="2916"/>
      <c r="KI19" s="2916"/>
      <c r="KJ19" s="2916"/>
      <c r="KK19" s="2916"/>
      <c r="KL19" s="2916"/>
      <c r="KM19" s="2916"/>
      <c r="KN19" s="2916"/>
      <c r="KO19" s="2916"/>
      <c r="KP19" s="2916"/>
      <c r="KQ19" s="2916"/>
      <c r="KR19" s="2916"/>
      <c r="KS19" s="2916"/>
      <c r="KT19" s="2916"/>
      <c r="KU19" s="2916"/>
      <c r="KV19" s="2916"/>
      <c r="KW19" s="2916"/>
      <c r="KX19" s="2916"/>
      <c r="KY19" s="2916"/>
      <c r="KZ19" s="2916"/>
      <c r="LA19" s="2916"/>
      <c r="LB19" s="2916"/>
      <c r="LC19" s="2916"/>
      <c r="LD19" s="2916"/>
      <c r="LE19" s="2916"/>
      <c r="LF19" s="2916"/>
      <c r="LG19" s="2916"/>
      <c r="LH19" s="2916"/>
      <c r="LI19" s="2916"/>
      <c r="LJ19" s="2916"/>
      <c r="LK19" s="2916"/>
      <c r="LL19" s="2916"/>
      <c r="LM19" s="2916"/>
      <c r="LN19" s="2916"/>
      <c r="LO19" s="2916"/>
      <c r="LP19" s="2916"/>
      <c r="LQ19" s="2916"/>
      <c r="LR19" s="2916"/>
      <c r="LS19" s="2916"/>
      <c r="LT19" s="2916"/>
      <c r="LU19" s="2916"/>
      <c r="LV19" s="2916"/>
      <c r="LW19" s="2916"/>
      <c r="LX19" s="2916"/>
      <c r="LY19" s="2916"/>
      <c r="LZ19" s="2916"/>
      <c r="MA19" s="2916"/>
      <c r="MB19" s="2916"/>
      <c r="MC19" s="2916"/>
      <c r="MD19" s="2916"/>
      <c r="ME19" s="2916"/>
      <c r="MF19" s="2916"/>
      <c r="MG19" s="2916"/>
      <c r="MH19" s="2916"/>
      <c r="MI19" s="2916"/>
      <c r="MJ19" s="2916"/>
    </row>
    <row r="20" spans="1:348" s="910" customFormat="1" ht="16.5">
      <c r="A20" s="911"/>
      <c r="B20" s="86"/>
      <c r="C20" s="86"/>
      <c r="D20" s="86" t="s">
        <v>455</v>
      </c>
      <c r="E20" s="1065">
        <v>41567</v>
      </c>
      <c r="F20" s="87">
        <v>41571</v>
      </c>
      <c r="G20" s="88">
        <v>158.49546448087432</v>
      </c>
      <c r="H20" s="91">
        <v>87.457213114754083</v>
      </c>
      <c r="I20" s="90">
        <v>47.6211475409836</v>
      </c>
      <c r="J20" s="1426">
        <v>22.615683060109287</v>
      </c>
      <c r="K20" s="1426">
        <v>9.1307103825136604</v>
      </c>
      <c r="L20" s="90">
        <v>24.055573770491797</v>
      </c>
      <c r="M20" s="90">
        <v>13.052841530054645</v>
      </c>
      <c r="N20" s="1013"/>
      <c r="O20" s="2916"/>
      <c r="P20" s="2916"/>
      <c r="Q20" s="2916"/>
      <c r="R20" s="2916"/>
      <c r="S20" s="2916"/>
      <c r="T20" s="2916"/>
      <c r="U20" s="2916"/>
      <c r="V20" s="2916"/>
      <c r="W20" s="2916"/>
      <c r="X20" s="2916"/>
      <c r="Y20" s="2916"/>
      <c r="Z20" s="2916"/>
      <c r="AA20" s="2916"/>
      <c r="AB20" s="2916"/>
      <c r="AC20" s="2916"/>
      <c r="AD20" s="2916"/>
      <c r="AE20" s="2916"/>
      <c r="AF20" s="2916"/>
      <c r="AG20" s="2916"/>
      <c r="AH20" s="2916"/>
      <c r="AI20" s="2916"/>
      <c r="AJ20" s="2916"/>
      <c r="AK20" s="2916"/>
      <c r="AL20" s="2916"/>
      <c r="AM20" s="2916"/>
      <c r="AN20" s="2916"/>
      <c r="AO20" s="2916"/>
      <c r="AP20" s="2916"/>
      <c r="AQ20" s="2916"/>
      <c r="AR20" s="2916"/>
      <c r="AS20" s="2916"/>
      <c r="AT20" s="2916"/>
      <c r="AU20" s="2916"/>
      <c r="AV20" s="2916"/>
      <c r="AW20" s="2916"/>
      <c r="AX20" s="2916"/>
      <c r="AY20" s="2916"/>
      <c r="AZ20" s="2916"/>
      <c r="BA20" s="2916"/>
      <c r="BB20" s="2916"/>
      <c r="BC20" s="2916"/>
      <c r="BD20" s="2916"/>
      <c r="BE20" s="2916"/>
      <c r="BF20" s="2916"/>
      <c r="BG20" s="2916"/>
      <c r="BH20" s="2916"/>
      <c r="BI20" s="2916"/>
      <c r="BJ20" s="2916"/>
      <c r="BK20" s="2916"/>
      <c r="BL20" s="2916"/>
      <c r="BM20" s="2916"/>
      <c r="BN20" s="2916"/>
      <c r="BO20" s="2916"/>
      <c r="BP20" s="2916"/>
      <c r="BQ20" s="2916"/>
      <c r="BR20" s="2916"/>
      <c r="BS20" s="2916"/>
      <c r="BT20" s="2916"/>
      <c r="BU20" s="2916"/>
      <c r="BV20" s="2916"/>
      <c r="BW20" s="2916"/>
      <c r="BX20" s="2916"/>
      <c r="BY20" s="2916"/>
      <c r="BZ20" s="2916"/>
      <c r="CA20" s="2916"/>
      <c r="CB20" s="2916"/>
      <c r="CC20" s="2916"/>
      <c r="CD20" s="2916"/>
      <c r="CE20" s="2916"/>
      <c r="CF20" s="2916"/>
      <c r="CG20" s="2916"/>
      <c r="CH20" s="2916"/>
      <c r="CI20" s="2916"/>
      <c r="CJ20" s="2916"/>
      <c r="CK20" s="2916"/>
      <c r="CL20" s="2916"/>
      <c r="CM20" s="2916"/>
      <c r="CN20" s="2916"/>
      <c r="CO20" s="2916"/>
      <c r="CP20" s="2916"/>
      <c r="CQ20" s="2916"/>
      <c r="CR20" s="2916"/>
      <c r="CS20" s="2916"/>
      <c r="CT20" s="2916"/>
      <c r="CU20" s="2916"/>
      <c r="CV20" s="2916"/>
      <c r="CW20" s="2916"/>
      <c r="CX20" s="2916"/>
      <c r="CY20" s="2916"/>
      <c r="CZ20" s="2916"/>
      <c r="DA20" s="2916"/>
      <c r="DB20" s="2916"/>
      <c r="DC20" s="2916"/>
      <c r="DD20" s="2916"/>
      <c r="DE20" s="2916"/>
      <c r="DF20" s="2916"/>
      <c r="DG20" s="2916"/>
      <c r="DH20" s="2916"/>
      <c r="DI20" s="2916"/>
      <c r="DJ20" s="2916"/>
      <c r="DK20" s="2916"/>
      <c r="DL20" s="2916"/>
      <c r="DM20" s="2916"/>
      <c r="DN20" s="2916"/>
      <c r="DO20" s="2916"/>
      <c r="DP20" s="2916"/>
      <c r="DQ20" s="2916"/>
      <c r="DR20" s="2916"/>
      <c r="DS20" s="2916"/>
      <c r="DT20" s="2916"/>
      <c r="DU20" s="2916"/>
      <c r="DV20" s="2916"/>
      <c r="DW20" s="2916"/>
      <c r="DX20" s="2916"/>
      <c r="DY20" s="2916"/>
      <c r="DZ20" s="2916"/>
      <c r="EA20" s="2916"/>
      <c r="EB20" s="2916"/>
      <c r="EC20" s="2916"/>
      <c r="ED20" s="2916"/>
      <c r="EE20" s="2916"/>
      <c r="EF20" s="2916"/>
      <c r="EG20" s="2916"/>
      <c r="EH20" s="2916"/>
      <c r="EI20" s="2916"/>
      <c r="EJ20" s="2916"/>
      <c r="EK20" s="2916"/>
      <c r="EL20" s="2916"/>
      <c r="EM20" s="2916"/>
      <c r="EN20" s="2916"/>
      <c r="EO20" s="2916"/>
      <c r="EP20" s="2916"/>
      <c r="EQ20" s="2916"/>
      <c r="ER20" s="2916"/>
      <c r="ES20" s="2916"/>
      <c r="ET20" s="2916"/>
      <c r="EU20" s="2916"/>
      <c r="EV20" s="2916"/>
      <c r="EW20" s="2916"/>
      <c r="EX20" s="2916"/>
      <c r="EY20" s="2916"/>
      <c r="EZ20" s="2916"/>
      <c r="FA20" s="2916"/>
      <c r="FB20" s="2916"/>
      <c r="FC20" s="2916"/>
      <c r="FD20" s="2916"/>
      <c r="FE20" s="2916"/>
      <c r="FF20" s="2916"/>
      <c r="FG20" s="2916"/>
      <c r="FH20" s="2916"/>
      <c r="FI20" s="2916"/>
      <c r="FJ20" s="2916"/>
      <c r="FK20" s="2916"/>
      <c r="FL20" s="2916"/>
      <c r="FM20" s="2916"/>
      <c r="FN20" s="2916"/>
      <c r="FO20" s="2916"/>
      <c r="FP20" s="2916"/>
      <c r="FQ20" s="2916"/>
      <c r="FR20" s="2916"/>
      <c r="FS20" s="2916"/>
      <c r="FT20" s="2916"/>
      <c r="FU20" s="2916"/>
      <c r="FV20" s="2916"/>
      <c r="FW20" s="2916"/>
      <c r="FX20" s="2916"/>
      <c r="FY20" s="2916"/>
      <c r="FZ20" s="2916"/>
      <c r="GA20" s="2916"/>
      <c r="GB20" s="2916"/>
      <c r="GC20" s="2916"/>
      <c r="GD20" s="2916"/>
      <c r="GE20" s="2916"/>
      <c r="GF20" s="2916"/>
      <c r="GG20" s="2916"/>
      <c r="GH20" s="2916"/>
      <c r="GI20" s="2916"/>
      <c r="GJ20" s="2916"/>
      <c r="GK20" s="2916"/>
      <c r="GL20" s="2916"/>
      <c r="GM20" s="2916"/>
      <c r="GN20" s="2916"/>
      <c r="GO20" s="2916"/>
      <c r="GP20" s="2916"/>
      <c r="GQ20" s="2916"/>
      <c r="GR20" s="2916"/>
      <c r="GS20" s="2916"/>
      <c r="GT20" s="2916"/>
      <c r="GU20" s="2916"/>
      <c r="GV20" s="2916"/>
      <c r="GW20" s="2916"/>
      <c r="GX20" s="2916"/>
      <c r="GY20" s="2916"/>
      <c r="GZ20" s="2916"/>
      <c r="HA20" s="2916"/>
      <c r="HB20" s="2916"/>
      <c r="HC20" s="2916"/>
      <c r="HD20" s="2916"/>
      <c r="HE20" s="2916"/>
      <c r="HF20" s="2916"/>
      <c r="HG20" s="2916"/>
      <c r="HH20" s="2916"/>
      <c r="HI20" s="2916"/>
      <c r="HJ20" s="2916"/>
      <c r="HK20" s="2916"/>
      <c r="HL20" s="2916"/>
      <c r="HM20" s="2916"/>
      <c r="HN20" s="2916"/>
      <c r="HO20" s="2916"/>
      <c r="HP20" s="2916"/>
      <c r="HQ20" s="2916"/>
      <c r="HR20" s="2916"/>
      <c r="HS20" s="2916"/>
      <c r="HT20" s="2916"/>
      <c r="HU20" s="2916"/>
      <c r="HV20" s="2916"/>
      <c r="HW20" s="2916"/>
      <c r="HX20" s="2916"/>
      <c r="HY20" s="2916"/>
      <c r="HZ20" s="2916"/>
      <c r="IA20" s="2916"/>
      <c r="IB20" s="2916"/>
      <c r="IC20" s="2916"/>
      <c r="ID20" s="2916"/>
      <c r="IE20" s="2916"/>
      <c r="IF20" s="2916"/>
      <c r="IG20" s="2916"/>
      <c r="IH20" s="2916"/>
      <c r="II20" s="2916"/>
      <c r="IJ20" s="2916"/>
      <c r="IK20" s="2916"/>
      <c r="IL20" s="2916"/>
      <c r="IM20" s="2916"/>
      <c r="IN20" s="2916"/>
      <c r="IO20" s="2916"/>
      <c r="IP20" s="2916"/>
      <c r="IQ20" s="2916"/>
      <c r="IR20" s="2916"/>
      <c r="IS20" s="2916"/>
      <c r="IT20" s="2916"/>
      <c r="IU20" s="2916"/>
      <c r="IV20" s="2916"/>
      <c r="IW20" s="2916"/>
      <c r="IX20" s="2916"/>
      <c r="IY20" s="2916"/>
      <c r="IZ20" s="2916"/>
      <c r="JA20" s="2916"/>
      <c r="JB20" s="2916"/>
      <c r="JC20" s="2916"/>
      <c r="JD20" s="2916"/>
      <c r="JE20" s="2916"/>
      <c r="JF20" s="2916"/>
      <c r="JG20" s="2916"/>
      <c r="JH20" s="2916"/>
      <c r="JI20" s="2916"/>
      <c r="JJ20" s="2916"/>
      <c r="JK20" s="2916"/>
      <c r="JL20" s="2916"/>
      <c r="JM20" s="2916"/>
      <c r="JN20" s="2916"/>
      <c r="JO20" s="2916"/>
      <c r="JP20" s="2916"/>
      <c r="JQ20" s="2916"/>
      <c r="JR20" s="2916"/>
      <c r="JS20" s="2916"/>
      <c r="JT20" s="2916"/>
      <c r="JU20" s="2916"/>
      <c r="JV20" s="2916"/>
      <c r="JW20" s="2916"/>
      <c r="JX20" s="2916"/>
      <c r="JY20" s="2916"/>
      <c r="JZ20" s="2916"/>
      <c r="KA20" s="2916"/>
      <c r="KB20" s="2916"/>
      <c r="KC20" s="2916"/>
      <c r="KD20" s="2916"/>
      <c r="KE20" s="2916"/>
      <c r="KF20" s="2916"/>
      <c r="KG20" s="2916"/>
      <c r="KH20" s="2916"/>
      <c r="KI20" s="2916"/>
      <c r="KJ20" s="2916"/>
      <c r="KK20" s="2916"/>
      <c r="KL20" s="2916"/>
      <c r="KM20" s="2916"/>
      <c r="KN20" s="2916"/>
      <c r="KO20" s="2916"/>
      <c r="KP20" s="2916"/>
      <c r="KQ20" s="2916"/>
      <c r="KR20" s="2916"/>
      <c r="KS20" s="2916"/>
      <c r="KT20" s="2916"/>
      <c r="KU20" s="2916"/>
      <c r="KV20" s="2916"/>
      <c r="KW20" s="2916"/>
      <c r="KX20" s="2916"/>
      <c r="KY20" s="2916"/>
      <c r="KZ20" s="2916"/>
      <c r="LA20" s="2916"/>
      <c r="LB20" s="2916"/>
      <c r="LC20" s="2916"/>
      <c r="LD20" s="2916"/>
      <c r="LE20" s="2916"/>
      <c r="LF20" s="2916"/>
      <c r="LG20" s="2916"/>
      <c r="LH20" s="2916"/>
      <c r="LI20" s="2916"/>
      <c r="LJ20" s="2916"/>
      <c r="LK20" s="2916"/>
      <c r="LL20" s="2916"/>
      <c r="LM20" s="2916"/>
      <c r="LN20" s="2916"/>
      <c r="LO20" s="2916"/>
      <c r="LP20" s="2916"/>
      <c r="LQ20" s="2916"/>
      <c r="LR20" s="2916"/>
      <c r="LS20" s="2916"/>
      <c r="LT20" s="2916"/>
      <c r="LU20" s="2916"/>
      <c r="LV20" s="2916"/>
      <c r="LW20" s="2916"/>
      <c r="LX20" s="2916"/>
      <c r="LY20" s="2916"/>
      <c r="LZ20" s="2916"/>
      <c r="MA20" s="2916"/>
      <c r="MB20" s="2916"/>
      <c r="MC20" s="2916"/>
      <c r="MD20" s="2916"/>
      <c r="ME20" s="2916"/>
      <c r="MF20" s="2916"/>
      <c r="MG20" s="2916"/>
      <c r="MH20" s="2916"/>
      <c r="MI20" s="2916"/>
      <c r="MJ20" s="2916"/>
    </row>
    <row r="21" spans="1:348" s="910" customFormat="1" ht="16.5">
      <c r="A21" s="911"/>
      <c r="B21" s="86"/>
      <c r="C21" s="86"/>
      <c r="D21" s="86" t="s">
        <v>455</v>
      </c>
      <c r="E21" s="1065">
        <v>41572</v>
      </c>
      <c r="F21" s="87">
        <v>41578</v>
      </c>
      <c r="G21" s="88">
        <v>131.17306010928962</v>
      </c>
      <c r="H21" s="91">
        <v>73.796010928961735</v>
      </c>
      <c r="I21" s="90">
        <v>47.6211475409836</v>
      </c>
      <c r="J21" s="1426">
        <v>22.615683060109287</v>
      </c>
      <c r="K21" s="1426">
        <v>9.1307103825136604</v>
      </c>
      <c r="L21" s="90">
        <v>24.055573770491797</v>
      </c>
      <c r="M21" s="90">
        <v>13.052841530054645</v>
      </c>
      <c r="N21" s="1013"/>
      <c r="O21" s="2916"/>
      <c r="P21" s="2916"/>
      <c r="Q21" s="2916"/>
      <c r="R21" s="2916"/>
      <c r="S21" s="2916"/>
      <c r="T21" s="2916"/>
      <c r="U21" s="2916"/>
      <c r="V21" s="2916"/>
      <c r="W21" s="2916"/>
      <c r="X21" s="2916"/>
      <c r="Y21" s="2916"/>
      <c r="Z21" s="2916"/>
      <c r="AA21" s="2916"/>
      <c r="AB21" s="2916"/>
      <c r="AC21" s="2916"/>
      <c r="AD21" s="2916"/>
      <c r="AE21" s="2916"/>
      <c r="AF21" s="2916"/>
      <c r="AG21" s="2916"/>
      <c r="AH21" s="2916"/>
      <c r="AI21" s="2916"/>
      <c r="AJ21" s="2916"/>
      <c r="AK21" s="2916"/>
      <c r="AL21" s="2916"/>
      <c r="AM21" s="2916"/>
      <c r="AN21" s="2916"/>
      <c r="AO21" s="2916"/>
      <c r="AP21" s="2916"/>
      <c r="AQ21" s="2916"/>
      <c r="AR21" s="2916"/>
      <c r="AS21" s="2916"/>
      <c r="AT21" s="2916"/>
      <c r="AU21" s="2916"/>
      <c r="AV21" s="2916"/>
      <c r="AW21" s="2916"/>
      <c r="AX21" s="2916"/>
      <c r="AY21" s="2916"/>
      <c r="AZ21" s="2916"/>
      <c r="BA21" s="2916"/>
      <c r="BB21" s="2916"/>
      <c r="BC21" s="2916"/>
      <c r="BD21" s="2916"/>
      <c r="BE21" s="2916"/>
      <c r="BF21" s="2916"/>
      <c r="BG21" s="2916"/>
      <c r="BH21" s="2916"/>
      <c r="BI21" s="2916"/>
      <c r="BJ21" s="2916"/>
      <c r="BK21" s="2916"/>
      <c r="BL21" s="2916"/>
      <c r="BM21" s="2916"/>
      <c r="BN21" s="2916"/>
      <c r="BO21" s="2916"/>
      <c r="BP21" s="2916"/>
      <c r="BQ21" s="2916"/>
      <c r="BR21" s="2916"/>
      <c r="BS21" s="2916"/>
      <c r="BT21" s="2916"/>
      <c r="BU21" s="2916"/>
      <c r="BV21" s="2916"/>
      <c r="BW21" s="2916"/>
      <c r="BX21" s="2916"/>
      <c r="BY21" s="2916"/>
      <c r="BZ21" s="2916"/>
      <c r="CA21" s="2916"/>
      <c r="CB21" s="2916"/>
      <c r="CC21" s="2916"/>
      <c r="CD21" s="2916"/>
      <c r="CE21" s="2916"/>
      <c r="CF21" s="2916"/>
      <c r="CG21" s="2916"/>
      <c r="CH21" s="2916"/>
      <c r="CI21" s="2916"/>
      <c r="CJ21" s="2916"/>
      <c r="CK21" s="2916"/>
      <c r="CL21" s="2916"/>
      <c r="CM21" s="2916"/>
      <c r="CN21" s="2916"/>
      <c r="CO21" s="2916"/>
      <c r="CP21" s="2916"/>
      <c r="CQ21" s="2916"/>
      <c r="CR21" s="2916"/>
      <c r="CS21" s="2916"/>
      <c r="CT21" s="2916"/>
      <c r="CU21" s="2916"/>
      <c r="CV21" s="2916"/>
      <c r="CW21" s="2916"/>
      <c r="CX21" s="2916"/>
      <c r="CY21" s="2916"/>
      <c r="CZ21" s="2916"/>
      <c r="DA21" s="2916"/>
      <c r="DB21" s="2916"/>
      <c r="DC21" s="2916"/>
      <c r="DD21" s="2916"/>
      <c r="DE21" s="2916"/>
      <c r="DF21" s="2916"/>
      <c r="DG21" s="2916"/>
      <c r="DH21" s="2916"/>
      <c r="DI21" s="2916"/>
      <c r="DJ21" s="2916"/>
      <c r="DK21" s="2916"/>
      <c r="DL21" s="2916"/>
      <c r="DM21" s="2916"/>
      <c r="DN21" s="2916"/>
      <c r="DO21" s="2916"/>
      <c r="DP21" s="2916"/>
      <c r="DQ21" s="2916"/>
      <c r="DR21" s="2916"/>
      <c r="DS21" s="2916"/>
      <c r="DT21" s="2916"/>
      <c r="DU21" s="2916"/>
      <c r="DV21" s="2916"/>
      <c r="DW21" s="2916"/>
      <c r="DX21" s="2916"/>
      <c r="DY21" s="2916"/>
      <c r="DZ21" s="2916"/>
      <c r="EA21" s="2916"/>
      <c r="EB21" s="2916"/>
      <c r="EC21" s="2916"/>
      <c r="ED21" s="2916"/>
      <c r="EE21" s="2916"/>
      <c r="EF21" s="2916"/>
      <c r="EG21" s="2916"/>
      <c r="EH21" s="2916"/>
      <c r="EI21" s="2916"/>
      <c r="EJ21" s="2916"/>
      <c r="EK21" s="2916"/>
      <c r="EL21" s="2916"/>
      <c r="EM21" s="2916"/>
      <c r="EN21" s="2916"/>
      <c r="EO21" s="2916"/>
      <c r="EP21" s="2916"/>
      <c r="EQ21" s="2916"/>
      <c r="ER21" s="2916"/>
      <c r="ES21" s="2916"/>
      <c r="ET21" s="2916"/>
      <c r="EU21" s="2916"/>
      <c r="EV21" s="2916"/>
      <c r="EW21" s="2916"/>
      <c r="EX21" s="2916"/>
      <c r="EY21" s="2916"/>
      <c r="EZ21" s="2916"/>
      <c r="FA21" s="2916"/>
      <c r="FB21" s="2916"/>
      <c r="FC21" s="2916"/>
      <c r="FD21" s="2916"/>
      <c r="FE21" s="2916"/>
      <c r="FF21" s="2916"/>
      <c r="FG21" s="2916"/>
      <c r="FH21" s="2916"/>
      <c r="FI21" s="2916"/>
      <c r="FJ21" s="2916"/>
      <c r="FK21" s="2916"/>
      <c r="FL21" s="2916"/>
      <c r="FM21" s="2916"/>
      <c r="FN21" s="2916"/>
      <c r="FO21" s="2916"/>
      <c r="FP21" s="2916"/>
      <c r="FQ21" s="2916"/>
      <c r="FR21" s="2916"/>
      <c r="FS21" s="2916"/>
      <c r="FT21" s="2916"/>
      <c r="FU21" s="2916"/>
      <c r="FV21" s="2916"/>
      <c r="FW21" s="2916"/>
      <c r="FX21" s="2916"/>
      <c r="FY21" s="2916"/>
      <c r="FZ21" s="2916"/>
      <c r="GA21" s="2916"/>
      <c r="GB21" s="2916"/>
      <c r="GC21" s="2916"/>
      <c r="GD21" s="2916"/>
      <c r="GE21" s="2916"/>
      <c r="GF21" s="2916"/>
      <c r="GG21" s="2916"/>
      <c r="GH21" s="2916"/>
      <c r="GI21" s="2916"/>
      <c r="GJ21" s="2916"/>
      <c r="GK21" s="2916"/>
      <c r="GL21" s="2916"/>
      <c r="GM21" s="2916"/>
      <c r="GN21" s="2916"/>
      <c r="GO21" s="2916"/>
      <c r="GP21" s="2916"/>
      <c r="GQ21" s="2916"/>
      <c r="GR21" s="2916"/>
      <c r="GS21" s="2916"/>
      <c r="GT21" s="2916"/>
      <c r="GU21" s="2916"/>
      <c r="GV21" s="2916"/>
      <c r="GW21" s="2916"/>
      <c r="GX21" s="2916"/>
      <c r="GY21" s="2916"/>
      <c r="GZ21" s="2916"/>
      <c r="HA21" s="2916"/>
      <c r="HB21" s="2916"/>
      <c r="HC21" s="2916"/>
      <c r="HD21" s="2916"/>
      <c r="HE21" s="2916"/>
      <c r="HF21" s="2916"/>
      <c r="HG21" s="2916"/>
      <c r="HH21" s="2916"/>
      <c r="HI21" s="2916"/>
      <c r="HJ21" s="2916"/>
      <c r="HK21" s="2916"/>
      <c r="HL21" s="2916"/>
      <c r="HM21" s="2916"/>
      <c r="HN21" s="2916"/>
      <c r="HO21" s="2916"/>
      <c r="HP21" s="2916"/>
      <c r="HQ21" s="2916"/>
      <c r="HR21" s="2916"/>
      <c r="HS21" s="2916"/>
      <c r="HT21" s="2916"/>
      <c r="HU21" s="2916"/>
      <c r="HV21" s="2916"/>
      <c r="HW21" s="2916"/>
      <c r="HX21" s="2916"/>
      <c r="HY21" s="2916"/>
      <c r="HZ21" s="2916"/>
      <c r="IA21" s="2916"/>
      <c r="IB21" s="2916"/>
      <c r="IC21" s="2916"/>
      <c r="ID21" s="2916"/>
      <c r="IE21" s="2916"/>
      <c r="IF21" s="2916"/>
      <c r="IG21" s="2916"/>
      <c r="IH21" s="2916"/>
      <c r="II21" s="2916"/>
      <c r="IJ21" s="2916"/>
      <c r="IK21" s="2916"/>
      <c r="IL21" s="2916"/>
      <c r="IM21" s="2916"/>
      <c r="IN21" s="2916"/>
      <c r="IO21" s="2916"/>
      <c r="IP21" s="2916"/>
      <c r="IQ21" s="2916"/>
      <c r="IR21" s="2916"/>
      <c r="IS21" s="2916"/>
      <c r="IT21" s="2916"/>
      <c r="IU21" s="2916"/>
      <c r="IV21" s="2916"/>
      <c r="IW21" s="2916"/>
      <c r="IX21" s="2916"/>
      <c r="IY21" s="2916"/>
      <c r="IZ21" s="2916"/>
      <c r="JA21" s="2916"/>
      <c r="JB21" s="2916"/>
      <c r="JC21" s="2916"/>
      <c r="JD21" s="2916"/>
      <c r="JE21" s="2916"/>
      <c r="JF21" s="2916"/>
      <c r="JG21" s="2916"/>
      <c r="JH21" s="2916"/>
      <c r="JI21" s="2916"/>
      <c r="JJ21" s="2916"/>
      <c r="JK21" s="2916"/>
      <c r="JL21" s="2916"/>
      <c r="JM21" s="2916"/>
      <c r="JN21" s="2916"/>
      <c r="JO21" s="2916"/>
      <c r="JP21" s="2916"/>
      <c r="JQ21" s="2916"/>
      <c r="JR21" s="2916"/>
      <c r="JS21" s="2916"/>
      <c r="JT21" s="2916"/>
      <c r="JU21" s="2916"/>
      <c r="JV21" s="2916"/>
      <c r="JW21" s="2916"/>
      <c r="JX21" s="2916"/>
      <c r="JY21" s="2916"/>
      <c r="JZ21" s="2916"/>
      <c r="KA21" s="2916"/>
      <c r="KB21" s="2916"/>
      <c r="KC21" s="2916"/>
      <c r="KD21" s="2916"/>
      <c r="KE21" s="2916"/>
      <c r="KF21" s="2916"/>
      <c r="KG21" s="2916"/>
      <c r="KH21" s="2916"/>
      <c r="KI21" s="2916"/>
      <c r="KJ21" s="2916"/>
      <c r="KK21" s="2916"/>
      <c r="KL21" s="2916"/>
      <c r="KM21" s="2916"/>
      <c r="KN21" s="2916"/>
      <c r="KO21" s="2916"/>
      <c r="KP21" s="2916"/>
      <c r="KQ21" s="2916"/>
      <c r="KR21" s="2916"/>
      <c r="KS21" s="2916"/>
      <c r="KT21" s="2916"/>
      <c r="KU21" s="2916"/>
      <c r="KV21" s="2916"/>
      <c r="KW21" s="2916"/>
      <c r="KX21" s="2916"/>
      <c r="KY21" s="2916"/>
      <c r="KZ21" s="2916"/>
      <c r="LA21" s="2916"/>
      <c r="LB21" s="2916"/>
      <c r="LC21" s="2916"/>
      <c r="LD21" s="2916"/>
      <c r="LE21" s="2916"/>
      <c r="LF21" s="2916"/>
      <c r="LG21" s="2916"/>
      <c r="LH21" s="2916"/>
      <c r="LI21" s="2916"/>
      <c r="LJ21" s="2916"/>
      <c r="LK21" s="2916"/>
      <c r="LL21" s="2916"/>
      <c r="LM21" s="2916"/>
      <c r="LN21" s="2916"/>
      <c r="LO21" s="2916"/>
      <c r="LP21" s="2916"/>
      <c r="LQ21" s="2916"/>
      <c r="LR21" s="2916"/>
      <c r="LS21" s="2916"/>
      <c r="LT21" s="2916"/>
      <c r="LU21" s="2916"/>
      <c r="LV21" s="2916"/>
      <c r="LW21" s="2916"/>
      <c r="LX21" s="2916"/>
      <c r="LY21" s="2916"/>
      <c r="LZ21" s="2916"/>
      <c r="MA21" s="2916"/>
      <c r="MB21" s="2916"/>
      <c r="MC21" s="2916"/>
      <c r="MD21" s="2916"/>
      <c r="ME21" s="2916"/>
      <c r="MF21" s="2916"/>
      <c r="MG21" s="2916"/>
      <c r="MH21" s="2916"/>
      <c r="MI21" s="2916"/>
      <c r="MJ21" s="2916"/>
    </row>
    <row r="22" spans="1:348" s="910" customFormat="1">
      <c r="A22" s="911"/>
      <c r="B22" s="2916"/>
      <c r="C22" s="2916"/>
      <c r="D22" s="6654"/>
      <c r="E22" s="6654"/>
      <c r="F22" s="6654"/>
      <c r="G22" s="2352"/>
      <c r="H22" s="2352"/>
      <c r="I22" s="2352"/>
      <c r="J22" s="2352"/>
      <c r="K22" s="2352"/>
      <c r="L22" s="2352"/>
      <c r="M22" s="2352"/>
      <c r="N22" s="2916"/>
      <c r="O22" s="2916"/>
      <c r="P22" s="2916"/>
      <c r="Q22" s="2916"/>
      <c r="R22" s="2916"/>
      <c r="S22" s="2916"/>
      <c r="T22" s="2916"/>
      <c r="U22" s="2916"/>
      <c r="V22" s="2916"/>
      <c r="W22" s="2916"/>
      <c r="X22" s="2916"/>
      <c r="Y22" s="2916"/>
      <c r="Z22" s="2916"/>
      <c r="AA22" s="2916"/>
      <c r="AB22" s="2916"/>
      <c r="AC22" s="2916"/>
      <c r="AD22" s="2916"/>
      <c r="AE22" s="2916"/>
      <c r="AF22" s="2916"/>
      <c r="AG22" s="2916"/>
      <c r="AH22" s="2916"/>
      <c r="AI22" s="2916"/>
      <c r="AJ22" s="2916"/>
      <c r="AK22" s="2916"/>
      <c r="AL22" s="2916"/>
      <c r="AM22" s="2916"/>
      <c r="AN22" s="2916"/>
      <c r="AO22" s="2916"/>
      <c r="AP22" s="2916"/>
      <c r="AQ22" s="2916"/>
      <c r="AR22" s="2916"/>
      <c r="AS22" s="2916"/>
      <c r="AT22" s="2916"/>
      <c r="AU22" s="2916"/>
      <c r="AV22" s="2916"/>
      <c r="AW22" s="2916"/>
      <c r="AX22" s="2916"/>
      <c r="AY22" s="2916"/>
      <c r="AZ22" s="2916"/>
      <c r="BA22" s="2916"/>
      <c r="BB22" s="2916"/>
      <c r="BC22" s="2916"/>
      <c r="BD22" s="2916"/>
      <c r="BE22" s="2916"/>
      <c r="BF22" s="2916"/>
      <c r="BG22" s="2916"/>
      <c r="BH22" s="2916"/>
      <c r="BI22" s="2916"/>
      <c r="BJ22" s="2916"/>
      <c r="BK22" s="2916"/>
      <c r="BL22" s="2916"/>
      <c r="BM22" s="2916"/>
      <c r="BN22" s="2916"/>
      <c r="BO22" s="2916"/>
      <c r="BP22" s="2916"/>
      <c r="BQ22" s="2916"/>
      <c r="BR22" s="2916"/>
      <c r="BS22" s="2916"/>
      <c r="BT22" s="2916"/>
      <c r="BU22" s="2916"/>
      <c r="BV22" s="2916"/>
      <c r="BW22" s="2916"/>
      <c r="BX22" s="2916"/>
      <c r="BY22" s="2916"/>
      <c r="BZ22" s="2916"/>
      <c r="CA22" s="2916"/>
      <c r="CB22" s="2916"/>
      <c r="CC22" s="2916"/>
      <c r="CD22" s="2916"/>
      <c r="CE22" s="2916"/>
      <c r="CF22" s="2916"/>
      <c r="CG22" s="2916"/>
      <c r="CH22" s="2916"/>
      <c r="CI22" s="2916"/>
      <c r="CJ22" s="2916"/>
      <c r="CK22" s="2916"/>
      <c r="CL22" s="2916"/>
      <c r="CM22" s="2916"/>
      <c r="CN22" s="2916"/>
      <c r="CO22" s="2916"/>
      <c r="CP22" s="2916"/>
      <c r="CQ22" s="2916"/>
      <c r="CR22" s="2916"/>
      <c r="CS22" s="2916"/>
      <c r="CT22" s="2916"/>
      <c r="CU22" s="2916"/>
      <c r="CV22" s="2916"/>
      <c r="CW22" s="2916"/>
      <c r="CX22" s="2916"/>
      <c r="CY22" s="2916"/>
      <c r="CZ22" s="2916"/>
      <c r="DA22" s="2916"/>
      <c r="DB22" s="2916"/>
      <c r="DC22" s="2916"/>
      <c r="DD22" s="2916"/>
      <c r="DE22" s="2916"/>
      <c r="DF22" s="2916"/>
      <c r="DG22" s="2916"/>
      <c r="DH22" s="2916"/>
      <c r="DI22" s="2916"/>
      <c r="DJ22" s="2916"/>
      <c r="DK22" s="2916"/>
      <c r="DL22" s="2916"/>
      <c r="DM22" s="2916"/>
      <c r="DN22" s="2916"/>
      <c r="DO22" s="2916"/>
      <c r="DP22" s="2916"/>
      <c r="DQ22" s="2916"/>
      <c r="DR22" s="2916"/>
      <c r="DS22" s="2916"/>
      <c r="DT22" s="2916"/>
      <c r="DU22" s="2916"/>
      <c r="DV22" s="2916"/>
      <c r="DW22" s="2916"/>
      <c r="DX22" s="2916"/>
      <c r="DY22" s="2916"/>
      <c r="DZ22" s="2916"/>
      <c r="EA22" s="2916"/>
      <c r="EB22" s="2916"/>
      <c r="EC22" s="2916"/>
      <c r="ED22" s="2916"/>
      <c r="EE22" s="2916"/>
      <c r="EF22" s="2916"/>
      <c r="EG22" s="2916"/>
      <c r="EH22" s="2916"/>
      <c r="EI22" s="2916"/>
      <c r="EJ22" s="2916"/>
      <c r="EK22" s="2916"/>
      <c r="EL22" s="2916"/>
      <c r="EM22" s="2916"/>
      <c r="EN22" s="2916"/>
      <c r="EO22" s="2916"/>
      <c r="EP22" s="2916"/>
      <c r="EQ22" s="2916"/>
      <c r="ER22" s="2916"/>
      <c r="ES22" s="2916"/>
      <c r="ET22" s="2916"/>
      <c r="EU22" s="2916"/>
      <c r="EV22" s="2916"/>
      <c r="EW22" s="2916"/>
      <c r="EX22" s="2916"/>
      <c r="EY22" s="2916"/>
      <c r="EZ22" s="2916"/>
      <c r="FA22" s="2916"/>
      <c r="FB22" s="2916"/>
      <c r="FC22" s="2916"/>
      <c r="FD22" s="2916"/>
      <c r="FE22" s="2916"/>
      <c r="FF22" s="2916"/>
      <c r="FG22" s="2916"/>
      <c r="FH22" s="2916"/>
      <c r="FI22" s="2916"/>
      <c r="FJ22" s="2916"/>
      <c r="FK22" s="2916"/>
      <c r="FL22" s="2916"/>
      <c r="FM22" s="2916"/>
      <c r="FN22" s="2916"/>
      <c r="FO22" s="2916"/>
      <c r="FP22" s="2916"/>
      <c r="FQ22" s="2916"/>
      <c r="FR22" s="2916"/>
      <c r="FS22" s="2916"/>
      <c r="FT22" s="2916"/>
      <c r="FU22" s="2916"/>
      <c r="FV22" s="2916"/>
      <c r="FW22" s="2916"/>
      <c r="FX22" s="2916"/>
      <c r="FY22" s="2916"/>
      <c r="FZ22" s="2916"/>
      <c r="GA22" s="2916"/>
      <c r="GB22" s="2916"/>
      <c r="GC22" s="2916"/>
      <c r="GD22" s="2916"/>
      <c r="GE22" s="2916"/>
      <c r="GF22" s="2916"/>
      <c r="GG22" s="2916"/>
      <c r="GH22" s="2916"/>
      <c r="GI22" s="2916"/>
      <c r="GJ22" s="2916"/>
      <c r="GK22" s="2916"/>
      <c r="GL22" s="2916"/>
      <c r="GM22" s="2916"/>
      <c r="GN22" s="2916"/>
      <c r="GO22" s="2916"/>
      <c r="GP22" s="2916"/>
      <c r="GQ22" s="2916"/>
      <c r="GR22" s="2916"/>
      <c r="GS22" s="2916"/>
      <c r="GT22" s="2916"/>
      <c r="GU22" s="2916"/>
      <c r="GV22" s="2916"/>
      <c r="GW22" s="2916"/>
      <c r="GX22" s="2916"/>
      <c r="GY22" s="2916"/>
      <c r="GZ22" s="2916"/>
      <c r="HA22" s="2916"/>
      <c r="HB22" s="2916"/>
      <c r="HC22" s="2916"/>
      <c r="HD22" s="2916"/>
      <c r="HE22" s="2916"/>
      <c r="HF22" s="2916"/>
      <c r="HG22" s="2916"/>
      <c r="HH22" s="2916"/>
      <c r="HI22" s="2916"/>
      <c r="HJ22" s="2916"/>
      <c r="HK22" s="2916"/>
      <c r="HL22" s="2916"/>
      <c r="HM22" s="2916"/>
      <c r="HN22" s="2916"/>
      <c r="HO22" s="2916"/>
      <c r="HP22" s="2916"/>
      <c r="HQ22" s="2916"/>
      <c r="HR22" s="2916"/>
      <c r="HS22" s="2916"/>
      <c r="HT22" s="2916"/>
      <c r="HU22" s="2916"/>
      <c r="HV22" s="2916"/>
      <c r="HW22" s="2916"/>
      <c r="HX22" s="2916"/>
      <c r="HY22" s="2916"/>
      <c r="HZ22" s="2916"/>
      <c r="IA22" s="2916"/>
      <c r="IB22" s="2916"/>
      <c r="IC22" s="2916"/>
      <c r="ID22" s="2916"/>
      <c r="IE22" s="2916"/>
      <c r="IF22" s="2916"/>
      <c r="IG22" s="2916"/>
      <c r="IH22" s="2916"/>
      <c r="II22" s="2916"/>
      <c r="IJ22" s="2916"/>
      <c r="IK22" s="2916"/>
      <c r="IL22" s="2916"/>
      <c r="IM22" s="2916"/>
      <c r="IN22" s="2916"/>
      <c r="IO22" s="2916"/>
      <c r="IP22" s="2916"/>
      <c r="IQ22" s="2916"/>
      <c r="IR22" s="2916"/>
      <c r="IS22" s="2916"/>
      <c r="IT22" s="2916"/>
      <c r="IU22" s="2916"/>
      <c r="IV22" s="2916"/>
      <c r="IW22" s="2916"/>
      <c r="IX22" s="2916"/>
      <c r="IY22" s="2916"/>
      <c r="IZ22" s="2916"/>
      <c r="JA22" s="2916"/>
      <c r="JB22" s="2916"/>
      <c r="JC22" s="2916"/>
      <c r="JD22" s="2916"/>
      <c r="JE22" s="2916"/>
      <c r="JF22" s="2916"/>
      <c r="JG22" s="2916"/>
      <c r="JH22" s="2916"/>
      <c r="JI22" s="2916"/>
      <c r="JJ22" s="2916"/>
      <c r="JK22" s="2916"/>
      <c r="JL22" s="2916"/>
      <c r="JM22" s="2916"/>
      <c r="JN22" s="2916"/>
      <c r="JO22" s="2916"/>
      <c r="JP22" s="2916"/>
      <c r="JQ22" s="2916"/>
      <c r="JR22" s="2916"/>
      <c r="JS22" s="2916"/>
      <c r="JT22" s="2916"/>
      <c r="JU22" s="2916"/>
      <c r="JV22" s="2916"/>
      <c r="JW22" s="2916"/>
      <c r="JX22" s="2916"/>
      <c r="JY22" s="2916"/>
      <c r="JZ22" s="2916"/>
      <c r="KA22" s="2916"/>
      <c r="KB22" s="2916"/>
      <c r="KC22" s="2916"/>
      <c r="KD22" s="2916"/>
      <c r="KE22" s="2916"/>
      <c r="KF22" s="2916"/>
      <c r="KG22" s="2916"/>
      <c r="KH22" s="2916"/>
      <c r="KI22" s="2916"/>
      <c r="KJ22" s="2916"/>
      <c r="KK22" s="2916"/>
      <c r="KL22" s="2916"/>
      <c r="KM22" s="2916"/>
      <c r="KN22" s="2916"/>
      <c r="KO22" s="2916"/>
      <c r="KP22" s="2916"/>
      <c r="KQ22" s="2916"/>
      <c r="KR22" s="2916"/>
      <c r="KS22" s="2916"/>
      <c r="KT22" s="2916"/>
      <c r="KU22" s="2916"/>
      <c r="KV22" s="2916"/>
      <c r="KW22" s="2916"/>
      <c r="KX22" s="2916"/>
      <c r="KY22" s="2916"/>
      <c r="KZ22" s="2916"/>
      <c r="LA22" s="2916"/>
      <c r="LB22" s="2916"/>
      <c r="LC22" s="2916"/>
      <c r="LD22" s="2916"/>
      <c r="LE22" s="2916"/>
      <c r="LF22" s="2916"/>
      <c r="LG22" s="2916"/>
      <c r="LH22" s="2916"/>
      <c r="LI22" s="2916"/>
      <c r="LJ22" s="2916"/>
      <c r="LK22" s="2916"/>
      <c r="LL22" s="2916"/>
      <c r="LM22" s="2916"/>
      <c r="LN22" s="2916"/>
      <c r="LO22" s="2916"/>
      <c r="LP22" s="2916"/>
      <c r="LQ22" s="2916"/>
      <c r="LR22" s="2916"/>
      <c r="LS22" s="2916"/>
      <c r="LT22" s="2916"/>
      <c r="LU22" s="2916"/>
      <c r="LV22" s="2916"/>
      <c r="LW22" s="2916"/>
      <c r="LX22" s="2916"/>
      <c r="LY22" s="2916"/>
      <c r="LZ22" s="2916"/>
      <c r="MA22" s="2916"/>
      <c r="MB22" s="2916"/>
      <c r="MC22" s="2916"/>
      <c r="MD22" s="2916"/>
      <c r="ME22" s="2916"/>
      <c r="MF22" s="2916"/>
      <c r="MG22" s="2916"/>
      <c r="MH22" s="2916"/>
      <c r="MI22" s="2916"/>
      <c r="MJ22" s="2916"/>
    </row>
    <row r="23" spans="1:348" s="910" customFormat="1" ht="16.5">
      <c r="A23" s="870" t="s">
        <v>1753</v>
      </c>
      <c r="B23" s="86"/>
      <c r="C23" s="86"/>
      <c r="D23" s="86" t="s">
        <v>455</v>
      </c>
      <c r="E23" s="1065">
        <v>41334</v>
      </c>
      <c r="F23" s="87">
        <v>41394</v>
      </c>
      <c r="G23" s="88">
        <v>142.10202185792349</v>
      </c>
      <c r="H23" s="91">
        <v>79.260491803278683</v>
      </c>
      <c r="I23" s="90">
        <v>47.6211475409836</v>
      </c>
      <c r="J23" s="1426">
        <v>22.615683060109287</v>
      </c>
      <c r="K23" s="1426">
        <v>9.1307103825136604</v>
      </c>
      <c r="L23" s="90">
        <v>24.055573770491797</v>
      </c>
      <c r="M23" s="90">
        <v>13.052841530054645</v>
      </c>
      <c r="N23" s="1013"/>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c r="AL23" s="2916"/>
      <c r="AM23" s="2916"/>
      <c r="AN23" s="2916"/>
      <c r="AO23" s="2916"/>
      <c r="AP23" s="2916"/>
      <c r="AQ23" s="2916"/>
      <c r="AR23" s="2916"/>
      <c r="AS23" s="2916"/>
      <c r="AT23" s="2916"/>
      <c r="AU23" s="2916"/>
      <c r="AV23" s="2916"/>
      <c r="AW23" s="2916"/>
      <c r="AX23" s="2916"/>
      <c r="AY23" s="2916"/>
      <c r="AZ23" s="2916"/>
      <c r="BA23" s="2916"/>
      <c r="BB23" s="2916"/>
      <c r="BC23" s="2916"/>
      <c r="BD23" s="2916"/>
      <c r="BE23" s="2916"/>
      <c r="BF23" s="2916"/>
      <c r="BG23" s="2916"/>
      <c r="BH23" s="2916"/>
      <c r="BI23" s="2916"/>
      <c r="BJ23" s="2916"/>
      <c r="BK23" s="2916"/>
      <c r="BL23" s="2916"/>
      <c r="BM23" s="2916"/>
      <c r="BN23" s="2916"/>
      <c r="BO23" s="2916"/>
      <c r="BP23" s="2916"/>
      <c r="BQ23" s="2916"/>
      <c r="BR23" s="2916"/>
      <c r="BS23" s="2916"/>
      <c r="BT23" s="2916"/>
      <c r="BU23" s="2916"/>
      <c r="BV23" s="2916"/>
      <c r="BW23" s="2916"/>
      <c r="BX23" s="2916"/>
      <c r="BY23" s="2916"/>
      <c r="BZ23" s="2916"/>
      <c r="CA23" s="2916"/>
      <c r="CB23" s="2916"/>
      <c r="CC23" s="2916"/>
      <c r="CD23" s="2916"/>
      <c r="CE23" s="2916"/>
      <c r="CF23" s="2916"/>
      <c r="CG23" s="2916"/>
      <c r="CH23" s="2916"/>
      <c r="CI23" s="2916"/>
      <c r="CJ23" s="2916"/>
      <c r="CK23" s="2916"/>
      <c r="CL23" s="2916"/>
      <c r="CM23" s="2916"/>
      <c r="CN23" s="2916"/>
      <c r="CO23" s="2916"/>
      <c r="CP23" s="2916"/>
      <c r="CQ23" s="2916"/>
      <c r="CR23" s="2916"/>
      <c r="CS23" s="2916"/>
      <c r="CT23" s="2916"/>
      <c r="CU23" s="2916"/>
      <c r="CV23" s="2916"/>
      <c r="CW23" s="2916"/>
      <c r="CX23" s="2916"/>
      <c r="CY23" s="2916"/>
      <c r="CZ23" s="2916"/>
      <c r="DA23" s="2916"/>
      <c r="DB23" s="2916"/>
      <c r="DC23" s="2916"/>
      <c r="DD23" s="2916"/>
      <c r="DE23" s="2916"/>
      <c r="DF23" s="2916"/>
      <c r="DG23" s="2916"/>
      <c r="DH23" s="2916"/>
      <c r="DI23" s="2916"/>
      <c r="DJ23" s="2916"/>
      <c r="DK23" s="2916"/>
      <c r="DL23" s="2916"/>
      <c r="DM23" s="2916"/>
      <c r="DN23" s="2916"/>
      <c r="DO23" s="2916"/>
      <c r="DP23" s="2916"/>
      <c r="DQ23" s="2916"/>
      <c r="DR23" s="2916"/>
      <c r="DS23" s="2916"/>
      <c r="DT23" s="2916"/>
      <c r="DU23" s="2916"/>
      <c r="DV23" s="2916"/>
      <c r="DW23" s="2916"/>
      <c r="DX23" s="2916"/>
      <c r="DY23" s="2916"/>
      <c r="DZ23" s="2916"/>
      <c r="EA23" s="2916"/>
      <c r="EB23" s="2916"/>
      <c r="EC23" s="2916"/>
      <c r="ED23" s="2916"/>
      <c r="EE23" s="2916"/>
      <c r="EF23" s="2916"/>
      <c r="EG23" s="2916"/>
      <c r="EH23" s="2916"/>
      <c r="EI23" s="2916"/>
      <c r="EJ23" s="2916"/>
      <c r="EK23" s="2916"/>
      <c r="EL23" s="2916"/>
      <c r="EM23" s="2916"/>
      <c r="EN23" s="2916"/>
      <c r="EO23" s="2916"/>
      <c r="EP23" s="2916"/>
      <c r="EQ23" s="2916"/>
      <c r="ER23" s="2916"/>
      <c r="ES23" s="2916"/>
      <c r="ET23" s="2916"/>
      <c r="EU23" s="2916"/>
      <c r="EV23" s="2916"/>
      <c r="EW23" s="2916"/>
      <c r="EX23" s="2916"/>
      <c r="EY23" s="2916"/>
      <c r="EZ23" s="2916"/>
      <c r="FA23" s="2916"/>
      <c r="FB23" s="2916"/>
      <c r="FC23" s="2916"/>
      <c r="FD23" s="2916"/>
      <c r="FE23" s="2916"/>
      <c r="FF23" s="2916"/>
      <c r="FG23" s="2916"/>
      <c r="FH23" s="2916"/>
      <c r="FI23" s="2916"/>
      <c r="FJ23" s="2916"/>
      <c r="FK23" s="2916"/>
      <c r="FL23" s="2916"/>
      <c r="FM23" s="2916"/>
      <c r="FN23" s="2916"/>
      <c r="FO23" s="2916"/>
      <c r="FP23" s="2916"/>
      <c r="FQ23" s="2916"/>
      <c r="FR23" s="2916"/>
      <c r="FS23" s="2916"/>
      <c r="FT23" s="2916"/>
      <c r="FU23" s="2916"/>
      <c r="FV23" s="2916"/>
      <c r="FW23" s="2916"/>
      <c r="FX23" s="2916"/>
      <c r="FY23" s="2916"/>
      <c r="FZ23" s="2916"/>
      <c r="GA23" s="2916"/>
      <c r="GB23" s="2916"/>
      <c r="GC23" s="2916"/>
      <c r="GD23" s="2916"/>
      <c r="GE23" s="2916"/>
      <c r="GF23" s="2916"/>
      <c r="GG23" s="2916"/>
      <c r="GH23" s="2916"/>
      <c r="GI23" s="2916"/>
      <c r="GJ23" s="2916"/>
      <c r="GK23" s="2916"/>
      <c r="GL23" s="2916"/>
      <c r="GM23" s="2916"/>
      <c r="GN23" s="2916"/>
      <c r="GO23" s="2916"/>
      <c r="GP23" s="2916"/>
      <c r="GQ23" s="2916"/>
      <c r="GR23" s="2916"/>
      <c r="GS23" s="2916"/>
      <c r="GT23" s="2916"/>
      <c r="GU23" s="2916"/>
      <c r="GV23" s="2916"/>
      <c r="GW23" s="2916"/>
      <c r="GX23" s="2916"/>
      <c r="GY23" s="2916"/>
      <c r="GZ23" s="2916"/>
      <c r="HA23" s="2916"/>
      <c r="HB23" s="2916"/>
      <c r="HC23" s="2916"/>
      <c r="HD23" s="2916"/>
      <c r="HE23" s="2916"/>
      <c r="HF23" s="2916"/>
      <c r="HG23" s="2916"/>
      <c r="HH23" s="2916"/>
      <c r="HI23" s="2916"/>
      <c r="HJ23" s="2916"/>
      <c r="HK23" s="2916"/>
      <c r="HL23" s="2916"/>
      <c r="HM23" s="2916"/>
      <c r="HN23" s="2916"/>
      <c r="HO23" s="2916"/>
      <c r="HP23" s="2916"/>
      <c r="HQ23" s="2916"/>
      <c r="HR23" s="2916"/>
      <c r="HS23" s="2916"/>
      <c r="HT23" s="2916"/>
      <c r="HU23" s="2916"/>
      <c r="HV23" s="2916"/>
      <c r="HW23" s="2916"/>
      <c r="HX23" s="2916"/>
      <c r="HY23" s="2916"/>
      <c r="HZ23" s="2916"/>
      <c r="IA23" s="2916"/>
      <c r="IB23" s="2916"/>
      <c r="IC23" s="2916"/>
      <c r="ID23" s="2916"/>
      <c r="IE23" s="2916"/>
      <c r="IF23" s="2916"/>
      <c r="IG23" s="2916"/>
      <c r="IH23" s="2916"/>
      <c r="II23" s="2916"/>
      <c r="IJ23" s="2916"/>
      <c r="IK23" s="2916"/>
      <c r="IL23" s="2916"/>
      <c r="IM23" s="2916"/>
      <c r="IN23" s="2916"/>
      <c r="IO23" s="2916"/>
      <c r="IP23" s="2916"/>
      <c r="IQ23" s="2916"/>
      <c r="IR23" s="2916"/>
      <c r="IS23" s="2916"/>
      <c r="IT23" s="2916"/>
      <c r="IU23" s="2916"/>
      <c r="IV23" s="2916"/>
      <c r="IW23" s="2916"/>
      <c r="IX23" s="2916"/>
      <c r="IY23" s="2916"/>
      <c r="IZ23" s="2916"/>
      <c r="JA23" s="2916"/>
      <c r="JB23" s="2916"/>
      <c r="JC23" s="2916"/>
      <c r="JD23" s="2916"/>
      <c r="JE23" s="2916"/>
      <c r="JF23" s="2916"/>
      <c r="JG23" s="2916"/>
      <c r="JH23" s="2916"/>
      <c r="JI23" s="2916"/>
      <c r="JJ23" s="2916"/>
      <c r="JK23" s="2916"/>
      <c r="JL23" s="2916"/>
      <c r="JM23" s="2916"/>
      <c r="JN23" s="2916"/>
      <c r="JO23" s="2916"/>
      <c r="JP23" s="2916"/>
      <c r="JQ23" s="2916"/>
      <c r="JR23" s="2916"/>
      <c r="JS23" s="2916"/>
      <c r="JT23" s="2916"/>
      <c r="JU23" s="2916"/>
      <c r="JV23" s="2916"/>
      <c r="JW23" s="2916"/>
      <c r="JX23" s="2916"/>
      <c r="JY23" s="2916"/>
      <c r="JZ23" s="2916"/>
      <c r="KA23" s="2916"/>
      <c r="KB23" s="2916"/>
      <c r="KC23" s="2916"/>
      <c r="KD23" s="2916"/>
      <c r="KE23" s="2916"/>
      <c r="KF23" s="2916"/>
      <c r="KG23" s="2916"/>
      <c r="KH23" s="2916"/>
      <c r="KI23" s="2916"/>
      <c r="KJ23" s="2916"/>
      <c r="KK23" s="2916"/>
      <c r="KL23" s="2916"/>
      <c r="KM23" s="2916"/>
      <c r="KN23" s="2916"/>
      <c r="KO23" s="2916"/>
      <c r="KP23" s="2916"/>
      <c r="KQ23" s="2916"/>
      <c r="KR23" s="2916"/>
      <c r="KS23" s="2916"/>
      <c r="KT23" s="2916"/>
      <c r="KU23" s="2916"/>
      <c r="KV23" s="2916"/>
      <c r="KW23" s="2916"/>
      <c r="KX23" s="2916"/>
      <c r="KY23" s="2916"/>
      <c r="KZ23" s="2916"/>
      <c r="LA23" s="2916"/>
      <c r="LB23" s="2916"/>
      <c r="LC23" s="2916"/>
      <c r="LD23" s="2916"/>
      <c r="LE23" s="2916"/>
      <c r="LF23" s="2916"/>
      <c r="LG23" s="2916"/>
      <c r="LH23" s="2916"/>
      <c r="LI23" s="2916"/>
      <c r="LJ23" s="2916"/>
      <c r="LK23" s="2916"/>
      <c r="LL23" s="2916"/>
      <c r="LM23" s="2916"/>
      <c r="LN23" s="2916"/>
      <c r="LO23" s="2916"/>
      <c r="LP23" s="2916"/>
      <c r="LQ23" s="2916"/>
      <c r="LR23" s="2916"/>
      <c r="LS23" s="2916"/>
      <c r="LT23" s="2916"/>
      <c r="LU23" s="2916"/>
      <c r="LV23" s="2916"/>
      <c r="LW23" s="2916"/>
      <c r="LX23" s="2916"/>
      <c r="LY23" s="2916"/>
      <c r="LZ23" s="2916"/>
      <c r="MA23" s="2916"/>
      <c r="MB23" s="2916"/>
      <c r="MC23" s="2916"/>
      <c r="MD23" s="2916"/>
      <c r="ME23" s="2916"/>
      <c r="MF23" s="2916"/>
      <c r="MG23" s="2916"/>
      <c r="MH23" s="2916"/>
      <c r="MI23" s="2916"/>
      <c r="MJ23" s="2916"/>
    </row>
    <row r="24" spans="1:348" s="910" customFormat="1" ht="16.5">
      <c r="A24" s="911"/>
      <c r="B24" s="86"/>
      <c r="C24" s="86"/>
      <c r="D24" s="86" t="s">
        <v>455</v>
      </c>
      <c r="E24" s="1065">
        <v>41395</v>
      </c>
      <c r="F24" s="87">
        <v>41517</v>
      </c>
      <c r="G24" s="88">
        <v>117.51185792349726</v>
      </c>
      <c r="H24" s="91">
        <v>66.965409836065575</v>
      </c>
      <c r="I24" s="90">
        <v>31.910765027322402</v>
      </c>
      <c r="J24" s="1426">
        <v>22.615683060109287</v>
      </c>
      <c r="K24" s="1426">
        <v>9.1307103825136604</v>
      </c>
      <c r="L24" s="90">
        <v>16.2003825136612</v>
      </c>
      <c r="M24" s="90">
        <v>13.052841530054645</v>
      </c>
      <c r="N24" s="1013"/>
      <c r="O24" s="2916"/>
      <c r="P24" s="2916"/>
      <c r="Q24" s="2916"/>
      <c r="R24" s="2916"/>
      <c r="S24" s="2916"/>
      <c r="T24" s="2916"/>
      <c r="U24" s="2916"/>
      <c r="V24" s="2916"/>
      <c r="W24" s="2916"/>
      <c r="X24" s="2916"/>
      <c r="Y24" s="2916"/>
      <c r="Z24" s="2916"/>
      <c r="AA24" s="2916"/>
      <c r="AB24" s="2916"/>
      <c r="AC24" s="2916"/>
      <c r="AD24" s="2916"/>
      <c r="AE24" s="2916"/>
      <c r="AF24" s="2916"/>
      <c r="AG24" s="2916"/>
      <c r="AH24" s="2916"/>
      <c r="AI24" s="2916"/>
      <c r="AJ24" s="2916"/>
      <c r="AK24" s="2916"/>
      <c r="AL24" s="2916"/>
      <c r="AM24" s="2916"/>
      <c r="AN24" s="2916"/>
      <c r="AO24" s="2916"/>
      <c r="AP24" s="2916"/>
      <c r="AQ24" s="2916"/>
      <c r="AR24" s="2916"/>
      <c r="AS24" s="2916"/>
      <c r="AT24" s="2916"/>
      <c r="AU24" s="2916"/>
      <c r="AV24" s="2916"/>
      <c r="AW24" s="2916"/>
      <c r="AX24" s="2916"/>
      <c r="AY24" s="2916"/>
      <c r="AZ24" s="2916"/>
      <c r="BA24" s="2916"/>
      <c r="BB24" s="2916"/>
      <c r="BC24" s="2916"/>
      <c r="BD24" s="2916"/>
      <c r="BE24" s="2916"/>
      <c r="BF24" s="2916"/>
      <c r="BG24" s="2916"/>
      <c r="BH24" s="2916"/>
      <c r="BI24" s="2916"/>
      <c r="BJ24" s="2916"/>
      <c r="BK24" s="2916"/>
      <c r="BL24" s="2916"/>
      <c r="BM24" s="2916"/>
      <c r="BN24" s="2916"/>
      <c r="BO24" s="2916"/>
      <c r="BP24" s="2916"/>
      <c r="BQ24" s="2916"/>
      <c r="BR24" s="2916"/>
      <c r="BS24" s="2916"/>
      <c r="BT24" s="2916"/>
      <c r="BU24" s="2916"/>
      <c r="BV24" s="2916"/>
      <c r="BW24" s="2916"/>
      <c r="BX24" s="2916"/>
      <c r="BY24" s="2916"/>
      <c r="BZ24" s="2916"/>
      <c r="CA24" s="2916"/>
      <c r="CB24" s="2916"/>
      <c r="CC24" s="2916"/>
      <c r="CD24" s="2916"/>
      <c r="CE24" s="2916"/>
      <c r="CF24" s="2916"/>
      <c r="CG24" s="2916"/>
      <c r="CH24" s="2916"/>
      <c r="CI24" s="2916"/>
      <c r="CJ24" s="2916"/>
      <c r="CK24" s="2916"/>
      <c r="CL24" s="2916"/>
      <c r="CM24" s="2916"/>
      <c r="CN24" s="2916"/>
      <c r="CO24" s="2916"/>
      <c r="CP24" s="2916"/>
      <c r="CQ24" s="2916"/>
      <c r="CR24" s="2916"/>
      <c r="CS24" s="2916"/>
      <c r="CT24" s="2916"/>
      <c r="CU24" s="2916"/>
      <c r="CV24" s="2916"/>
      <c r="CW24" s="2916"/>
      <c r="CX24" s="2916"/>
      <c r="CY24" s="2916"/>
      <c r="CZ24" s="2916"/>
      <c r="DA24" s="2916"/>
      <c r="DB24" s="2916"/>
      <c r="DC24" s="2916"/>
      <c r="DD24" s="2916"/>
      <c r="DE24" s="2916"/>
      <c r="DF24" s="2916"/>
      <c r="DG24" s="2916"/>
      <c r="DH24" s="2916"/>
      <c r="DI24" s="2916"/>
      <c r="DJ24" s="2916"/>
      <c r="DK24" s="2916"/>
      <c r="DL24" s="2916"/>
      <c r="DM24" s="2916"/>
      <c r="DN24" s="2916"/>
      <c r="DO24" s="2916"/>
      <c r="DP24" s="2916"/>
      <c r="DQ24" s="2916"/>
      <c r="DR24" s="2916"/>
      <c r="DS24" s="2916"/>
      <c r="DT24" s="2916"/>
      <c r="DU24" s="2916"/>
      <c r="DV24" s="2916"/>
      <c r="DW24" s="2916"/>
      <c r="DX24" s="2916"/>
      <c r="DY24" s="2916"/>
      <c r="DZ24" s="2916"/>
      <c r="EA24" s="2916"/>
      <c r="EB24" s="2916"/>
      <c r="EC24" s="2916"/>
      <c r="ED24" s="2916"/>
      <c r="EE24" s="2916"/>
      <c r="EF24" s="2916"/>
      <c r="EG24" s="2916"/>
      <c r="EH24" s="2916"/>
      <c r="EI24" s="2916"/>
      <c r="EJ24" s="2916"/>
      <c r="EK24" s="2916"/>
      <c r="EL24" s="2916"/>
      <c r="EM24" s="2916"/>
      <c r="EN24" s="2916"/>
      <c r="EO24" s="2916"/>
      <c r="EP24" s="2916"/>
      <c r="EQ24" s="2916"/>
      <c r="ER24" s="2916"/>
      <c r="ES24" s="2916"/>
      <c r="ET24" s="2916"/>
      <c r="EU24" s="2916"/>
      <c r="EV24" s="2916"/>
      <c r="EW24" s="2916"/>
      <c r="EX24" s="2916"/>
      <c r="EY24" s="2916"/>
      <c r="EZ24" s="2916"/>
      <c r="FA24" s="2916"/>
      <c r="FB24" s="2916"/>
      <c r="FC24" s="2916"/>
      <c r="FD24" s="2916"/>
      <c r="FE24" s="2916"/>
      <c r="FF24" s="2916"/>
      <c r="FG24" s="2916"/>
      <c r="FH24" s="2916"/>
      <c r="FI24" s="2916"/>
      <c r="FJ24" s="2916"/>
      <c r="FK24" s="2916"/>
      <c r="FL24" s="2916"/>
      <c r="FM24" s="2916"/>
      <c r="FN24" s="2916"/>
      <c r="FO24" s="2916"/>
      <c r="FP24" s="2916"/>
      <c r="FQ24" s="2916"/>
      <c r="FR24" s="2916"/>
      <c r="FS24" s="2916"/>
      <c r="FT24" s="2916"/>
      <c r="FU24" s="2916"/>
      <c r="FV24" s="2916"/>
      <c r="FW24" s="2916"/>
      <c r="FX24" s="2916"/>
      <c r="FY24" s="2916"/>
      <c r="FZ24" s="2916"/>
      <c r="GA24" s="2916"/>
      <c r="GB24" s="2916"/>
      <c r="GC24" s="2916"/>
      <c r="GD24" s="2916"/>
      <c r="GE24" s="2916"/>
      <c r="GF24" s="2916"/>
      <c r="GG24" s="2916"/>
      <c r="GH24" s="2916"/>
      <c r="GI24" s="2916"/>
      <c r="GJ24" s="2916"/>
      <c r="GK24" s="2916"/>
      <c r="GL24" s="2916"/>
      <c r="GM24" s="2916"/>
      <c r="GN24" s="2916"/>
      <c r="GO24" s="2916"/>
      <c r="GP24" s="2916"/>
      <c r="GQ24" s="2916"/>
      <c r="GR24" s="2916"/>
      <c r="GS24" s="2916"/>
      <c r="GT24" s="2916"/>
      <c r="GU24" s="2916"/>
      <c r="GV24" s="2916"/>
      <c r="GW24" s="2916"/>
      <c r="GX24" s="2916"/>
      <c r="GY24" s="2916"/>
      <c r="GZ24" s="2916"/>
      <c r="HA24" s="2916"/>
      <c r="HB24" s="2916"/>
      <c r="HC24" s="2916"/>
      <c r="HD24" s="2916"/>
      <c r="HE24" s="2916"/>
      <c r="HF24" s="2916"/>
      <c r="HG24" s="2916"/>
      <c r="HH24" s="2916"/>
      <c r="HI24" s="2916"/>
      <c r="HJ24" s="2916"/>
      <c r="HK24" s="2916"/>
      <c r="HL24" s="2916"/>
      <c r="HM24" s="2916"/>
      <c r="HN24" s="2916"/>
      <c r="HO24" s="2916"/>
      <c r="HP24" s="2916"/>
      <c r="HQ24" s="2916"/>
      <c r="HR24" s="2916"/>
      <c r="HS24" s="2916"/>
      <c r="HT24" s="2916"/>
      <c r="HU24" s="2916"/>
      <c r="HV24" s="2916"/>
      <c r="HW24" s="2916"/>
      <c r="HX24" s="2916"/>
      <c r="HY24" s="2916"/>
      <c r="HZ24" s="2916"/>
      <c r="IA24" s="2916"/>
      <c r="IB24" s="2916"/>
      <c r="IC24" s="2916"/>
      <c r="ID24" s="2916"/>
      <c r="IE24" s="2916"/>
      <c r="IF24" s="2916"/>
      <c r="IG24" s="2916"/>
      <c r="IH24" s="2916"/>
      <c r="II24" s="2916"/>
      <c r="IJ24" s="2916"/>
      <c r="IK24" s="2916"/>
      <c r="IL24" s="2916"/>
      <c r="IM24" s="2916"/>
      <c r="IN24" s="2916"/>
      <c r="IO24" s="2916"/>
      <c r="IP24" s="2916"/>
      <c r="IQ24" s="2916"/>
      <c r="IR24" s="2916"/>
      <c r="IS24" s="2916"/>
      <c r="IT24" s="2916"/>
      <c r="IU24" s="2916"/>
      <c r="IV24" s="2916"/>
      <c r="IW24" s="2916"/>
      <c r="IX24" s="2916"/>
      <c r="IY24" s="2916"/>
      <c r="IZ24" s="2916"/>
      <c r="JA24" s="2916"/>
      <c r="JB24" s="2916"/>
      <c r="JC24" s="2916"/>
      <c r="JD24" s="2916"/>
      <c r="JE24" s="2916"/>
      <c r="JF24" s="2916"/>
      <c r="JG24" s="2916"/>
      <c r="JH24" s="2916"/>
      <c r="JI24" s="2916"/>
      <c r="JJ24" s="2916"/>
      <c r="JK24" s="2916"/>
      <c r="JL24" s="2916"/>
      <c r="JM24" s="2916"/>
      <c r="JN24" s="2916"/>
      <c r="JO24" s="2916"/>
      <c r="JP24" s="2916"/>
      <c r="JQ24" s="2916"/>
      <c r="JR24" s="2916"/>
      <c r="JS24" s="2916"/>
      <c r="JT24" s="2916"/>
      <c r="JU24" s="2916"/>
      <c r="JV24" s="2916"/>
      <c r="JW24" s="2916"/>
      <c r="JX24" s="2916"/>
      <c r="JY24" s="2916"/>
      <c r="JZ24" s="2916"/>
      <c r="KA24" s="2916"/>
      <c r="KB24" s="2916"/>
      <c r="KC24" s="2916"/>
      <c r="KD24" s="2916"/>
      <c r="KE24" s="2916"/>
      <c r="KF24" s="2916"/>
      <c r="KG24" s="2916"/>
      <c r="KH24" s="2916"/>
      <c r="KI24" s="2916"/>
      <c r="KJ24" s="2916"/>
      <c r="KK24" s="2916"/>
      <c r="KL24" s="2916"/>
      <c r="KM24" s="2916"/>
      <c r="KN24" s="2916"/>
      <c r="KO24" s="2916"/>
      <c r="KP24" s="2916"/>
      <c r="KQ24" s="2916"/>
      <c r="KR24" s="2916"/>
      <c r="KS24" s="2916"/>
      <c r="KT24" s="2916"/>
      <c r="KU24" s="2916"/>
      <c r="KV24" s="2916"/>
      <c r="KW24" s="2916"/>
      <c r="KX24" s="2916"/>
      <c r="KY24" s="2916"/>
      <c r="KZ24" s="2916"/>
      <c r="LA24" s="2916"/>
      <c r="LB24" s="2916"/>
      <c r="LC24" s="2916"/>
      <c r="LD24" s="2916"/>
      <c r="LE24" s="2916"/>
      <c r="LF24" s="2916"/>
      <c r="LG24" s="2916"/>
      <c r="LH24" s="2916"/>
      <c r="LI24" s="2916"/>
      <c r="LJ24" s="2916"/>
      <c r="LK24" s="2916"/>
      <c r="LL24" s="2916"/>
      <c r="LM24" s="2916"/>
      <c r="LN24" s="2916"/>
      <c r="LO24" s="2916"/>
      <c r="LP24" s="2916"/>
      <c r="LQ24" s="2916"/>
      <c r="LR24" s="2916"/>
      <c r="LS24" s="2916"/>
      <c r="LT24" s="2916"/>
      <c r="LU24" s="2916"/>
      <c r="LV24" s="2916"/>
      <c r="LW24" s="2916"/>
      <c r="LX24" s="2916"/>
      <c r="LY24" s="2916"/>
      <c r="LZ24" s="2916"/>
      <c r="MA24" s="2916"/>
      <c r="MB24" s="2916"/>
      <c r="MC24" s="2916"/>
      <c r="MD24" s="2916"/>
      <c r="ME24" s="2916"/>
      <c r="MF24" s="2916"/>
      <c r="MG24" s="2916"/>
      <c r="MH24" s="2916"/>
      <c r="MI24" s="2916"/>
      <c r="MJ24" s="2916"/>
    </row>
    <row r="25" spans="1:348" s="910" customFormat="1" ht="16.5">
      <c r="A25" s="911"/>
      <c r="B25" s="86"/>
      <c r="C25" s="86"/>
      <c r="D25" s="86" t="s">
        <v>455</v>
      </c>
      <c r="E25" s="1065">
        <v>41518</v>
      </c>
      <c r="F25" s="87">
        <v>41532</v>
      </c>
      <c r="G25" s="88">
        <v>153.03098360655738</v>
      </c>
      <c r="H25" s="91">
        <v>84.724972677595616</v>
      </c>
      <c r="I25" s="90">
        <v>47.6211475409836</v>
      </c>
      <c r="J25" s="1426">
        <v>22.615683060109287</v>
      </c>
      <c r="K25" s="1426">
        <v>9.1307103825136604</v>
      </c>
      <c r="L25" s="90">
        <v>24.055573770491797</v>
      </c>
      <c r="M25" s="90">
        <v>13.052841530054645</v>
      </c>
      <c r="N25" s="1013"/>
      <c r="O25" s="2916"/>
      <c r="P25" s="2916"/>
      <c r="Q25" s="2916"/>
      <c r="R25" s="2916"/>
      <c r="S25" s="2916"/>
      <c r="T25" s="2916"/>
      <c r="U25" s="2916"/>
      <c r="V25" s="2916"/>
      <c r="W25" s="2916"/>
      <c r="X25" s="2916"/>
      <c r="Y25" s="2916"/>
      <c r="Z25" s="2916"/>
      <c r="AA25" s="2916"/>
      <c r="AB25" s="2916"/>
      <c r="AC25" s="2916"/>
      <c r="AD25" s="2916"/>
      <c r="AE25" s="2916"/>
      <c r="AF25" s="2916"/>
      <c r="AG25" s="2916"/>
      <c r="AH25" s="2916"/>
      <c r="AI25" s="2916"/>
      <c r="AJ25" s="2916"/>
      <c r="AK25" s="2916"/>
      <c r="AL25" s="2916"/>
      <c r="AM25" s="2916"/>
      <c r="AN25" s="2916"/>
      <c r="AO25" s="2916"/>
      <c r="AP25" s="2916"/>
      <c r="AQ25" s="2916"/>
      <c r="AR25" s="2916"/>
      <c r="AS25" s="2916"/>
      <c r="AT25" s="2916"/>
      <c r="AU25" s="2916"/>
      <c r="AV25" s="2916"/>
      <c r="AW25" s="2916"/>
      <c r="AX25" s="2916"/>
      <c r="AY25" s="2916"/>
      <c r="AZ25" s="2916"/>
      <c r="BA25" s="2916"/>
      <c r="BB25" s="2916"/>
      <c r="BC25" s="2916"/>
      <c r="BD25" s="2916"/>
      <c r="BE25" s="2916"/>
      <c r="BF25" s="2916"/>
      <c r="BG25" s="2916"/>
      <c r="BH25" s="2916"/>
      <c r="BI25" s="2916"/>
      <c r="BJ25" s="2916"/>
      <c r="BK25" s="2916"/>
      <c r="BL25" s="2916"/>
      <c r="BM25" s="2916"/>
      <c r="BN25" s="2916"/>
      <c r="BO25" s="2916"/>
      <c r="BP25" s="2916"/>
      <c r="BQ25" s="2916"/>
      <c r="BR25" s="2916"/>
      <c r="BS25" s="2916"/>
      <c r="BT25" s="2916"/>
      <c r="BU25" s="2916"/>
      <c r="BV25" s="2916"/>
      <c r="BW25" s="2916"/>
      <c r="BX25" s="2916"/>
      <c r="BY25" s="2916"/>
      <c r="BZ25" s="2916"/>
      <c r="CA25" s="2916"/>
      <c r="CB25" s="2916"/>
      <c r="CC25" s="2916"/>
      <c r="CD25" s="2916"/>
      <c r="CE25" s="2916"/>
      <c r="CF25" s="2916"/>
      <c r="CG25" s="2916"/>
      <c r="CH25" s="2916"/>
      <c r="CI25" s="2916"/>
      <c r="CJ25" s="2916"/>
      <c r="CK25" s="2916"/>
      <c r="CL25" s="2916"/>
      <c r="CM25" s="2916"/>
      <c r="CN25" s="2916"/>
      <c r="CO25" s="2916"/>
      <c r="CP25" s="2916"/>
      <c r="CQ25" s="2916"/>
      <c r="CR25" s="2916"/>
      <c r="CS25" s="2916"/>
      <c r="CT25" s="2916"/>
      <c r="CU25" s="2916"/>
      <c r="CV25" s="2916"/>
      <c r="CW25" s="2916"/>
      <c r="CX25" s="2916"/>
      <c r="CY25" s="2916"/>
      <c r="CZ25" s="2916"/>
      <c r="DA25" s="2916"/>
      <c r="DB25" s="2916"/>
      <c r="DC25" s="2916"/>
      <c r="DD25" s="2916"/>
      <c r="DE25" s="2916"/>
      <c r="DF25" s="2916"/>
      <c r="DG25" s="2916"/>
      <c r="DH25" s="2916"/>
      <c r="DI25" s="2916"/>
      <c r="DJ25" s="2916"/>
      <c r="DK25" s="2916"/>
      <c r="DL25" s="2916"/>
      <c r="DM25" s="2916"/>
      <c r="DN25" s="2916"/>
      <c r="DO25" s="2916"/>
      <c r="DP25" s="2916"/>
      <c r="DQ25" s="2916"/>
      <c r="DR25" s="2916"/>
      <c r="DS25" s="2916"/>
      <c r="DT25" s="2916"/>
      <c r="DU25" s="2916"/>
      <c r="DV25" s="2916"/>
      <c r="DW25" s="2916"/>
      <c r="DX25" s="2916"/>
      <c r="DY25" s="2916"/>
      <c r="DZ25" s="2916"/>
      <c r="EA25" s="2916"/>
      <c r="EB25" s="2916"/>
      <c r="EC25" s="2916"/>
      <c r="ED25" s="2916"/>
      <c r="EE25" s="2916"/>
      <c r="EF25" s="2916"/>
      <c r="EG25" s="2916"/>
      <c r="EH25" s="2916"/>
      <c r="EI25" s="2916"/>
      <c r="EJ25" s="2916"/>
      <c r="EK25" s="2916"/>
      <c r="EL25" s="2916"/>
      <c r="EM25" s="2916"/>
      <c r="EN25" s="2916"/>
      <c r="EO25" s="2916"/>
      <c r="EP25" s="2916"/>
      <c r="EQ25" s="2916"/>
      <c r="ER25" s="2916"/>
      <c r="ES25" s="2916"/>
      <c r="ET25" s="2916"/>
      <c r="EU25" s="2916"/>
      <c r="EV25" s="2916"/>
      <c r="EW25" s="2916"/>
      <c r="EX25" s="2916"/>
      <c r="EY25" s="2916"/>
      <c r="EZ25" s="2916"/>
      <c r="FA25" s="2916"/>
      <c r="FB25" s="2916"/>
      <c r="FC25" s="2916"/>
      <c r="FD25" s="2916"/>
      <c r="FE25" s="2916"/>
      <c r="FF25" s="2916"/>
      <c r="FG25" s="2916"/>
      <c r="FH25" s="2916"/>
      <c r="FI25" s="2916"/>
      <c r="FJ25" s="2916"/>
      <c r="FK25" s="2916"/>
      <c r="FL25" s="2916"/>
      <c r="FM25" s="2916"/>
      <c r="FN25" s="2916"/>
      <c r="FO25" s="2916"/>
      <c r="FP25" s="2916"/>
      <c r="FQ25" s="2916"/>
      <c r="FR25" s="2916"/>
      <c r="FS25" s="2916"/>
      <c r="FT25" s="2916"/>
      <c r="FU25" s="2916"/>
      <c r="FV25" s="2916"/>
      <c r="FW25" s="2916"/>
      <c r="FX25" s="2916"/>
      <c r="FY25" s="2916"/>
      <c r="FZ25" s="2916"/>
      <c r="GA25" s="2916"/>
      <c r="GB25" s="2916"/>
      <c r="GC25" s="2916"/>
      <c r="GD25" s="2916"/>
      <c r="GE25" s="2916"/>
      <c r="GF25" s="2916"/>
      <c r="GG25" s="2916"/>
      <c r="GH25" s="2916"/>
      <c r="GI25" s="2916"/>
      <c r="GJ25" s="2916"/>
      <c r="GK25" s="2916"/>
      <c r="GL25" s="2916"/>
      <c r="GM25" s="2916"/>
      <c r="GN25" s="2916"/>
      <c r="GO25" s="2916"/>
      <c r="GP25" s="2916"/>
      <c r="GQ25" s="2916"/>
      <c r="GR25" s="2916"/>
      <c r="GS25" s="2916"/>
      <c r="GT25" s="2916"/>
      <c r="GU25" s="2916"/>
      <c r="GV25" s="2916"/>
      <c r="GW25" s="2916"/>
      <c r="GX25" s="2916"/>
      <c r="GY25" s="2916"/>
      <c r="GZ25" s="2916"/>
      <c r="HA25" s="2916"/>
      <c r="HB25" s="2916"/>
      <c r="HC25" s="2916"/>
      <c r="HD25" s="2916"/>
      <c r="HE25" s="2916"/>
      <c r="HF25" s="2916"/>
      <c r="HG25" s="2916"/>
      <c r="HH25" s="2916"/>
      <c r="HI25" s="2916"/>
      <c r="HJ25" s="2916"/>
      <c r="HK25" s="2916"/>
      <c r="HL25" s="2916"/>
      <c r="HM25" s="2916"/>
      <c r="HN25" s="2916"/>
      <c r="HO25" s="2916"/>
      <c r="HP25" s="2916"/>
      <c r="HQ25" s="2916"/>
      <c r="HR25" s="2916"/>
      <c r="HS25" s="2916"/>
      <c r="HT25" s="2916"/>
      <c r="HU25" s="2916"/>
      <c r="HV25" s="2916"/>
      <c r="HW25" s="2916"/>
      <c r="HX25" s="2916"/>
      <c r="HY25" s="2916"/>
      <c r="HZ25" s="2916"/>
      <c r="IA25" s="2916"/>
      <c r="IB25" s="2916"/>
      <c r="IC25" s="2916"/>
      <c r="ID25" s="2916"/>
      <c r="IE25" s="2916"/>
      <c r="IF25" s="2916"/>
      <c r="IG25" s="2916"/>
      <c r="IH25" s="2916"/>
      <c r="II25" s="2916"/>
      <c r="IJ25" s="2916"/>
      <c r="IK25" s="2916"/>
      <c r="IL25" s="2916"/>
      <c r="IM25" s="2916"/>
      <c r="IN25" s="2916"/>
      <c r="IO25" s="2916"/>
      <c r="IP25" s="2916"/>
      <c r="IQ25" s="2916"/>
      <c r="IR25" s="2916"/>
      <c r="IS25" s="2916"/>
      <c r="IT25" s="2916"/>
      <c r="IU25" s="2916"/>
      <c r="IV25" s="2916"/>
      <c r="IW25" s="2916"/>
      <c r="IX25" s="2916"/>
      <c r="IY25" s="2916"/>
      <c r="IZ25" s="2916"/>
      <c r="JA25" s="2916"/>
      <c r="JB25" s="2916"/>
      <c r="JC25" s="2916"/>
      <c r="JD25" s="2916"/>
      <c r="JE25" s="2916"/>
      <c r="JF25" s="2916"/>
      <c r="JG25" s="2916"/>
      <c r="JH25" s="2916"/>
      <c r="JI25" s="2916"/>
      <c r="JJ25" s="2916"/>
      <c r="JK25" s="2916"/>
      <c r="JL25" s="2916"/>
      <c r="JM25" s="2916"/>
      <c r="JN25" s="2916"/>
      <c r="JO25" s="2916"/>
      <c r="JP25" s="2916"/>
      <c r="JQ25" s="2916"/>
      <c r="JR25" s="2916"/>
      <c r="JS25" s="2916"/>
      <c r="JT25" s="2916"/>
      <c r="JU25" s="2916"/>
      <c r="JV25" s="2916"/>
      <c r="JW25" s="2916"/>
      <c r="JX25" s="2916"/>
      <c r="JY25" s="2916"/>
      <c r="JZ25" s="2916"/>
      <c r="KA25" s="2916"/>
      <c r="KB25" s="2916"/>
      <c r="KC25" s="2916"/>
      <c r="KD25" s="2916"/>
      <c r="KE25" s="2916"/>
      <c r="KF25" s="2916"/>
      <c r="KG25" s="2916"/>
      <c r="KH25" s="2916"/>
      <c r="KI25" s="2916"/>
      <c r="KJ25" s="2916"/>
      <c r="KK25" s="2916"/>
      <c r="KL25" s="2916"/>
      <c r="KM25" s="2916"/>
      <c r="KN25" s="2916"/>
      <c r="KO25" s="2916"/>
      <c r="KP25" s="2916"/>
      <c r="KQ25" s="2916"/>
      <c r="KR25" s="2916"/>
      <c r="KS25" s="2916"/>
      <c r="KT25" s="2916"/>
      <c r="KU25" s="2916"/>
      <c r="KV25" s="2916"/>
      <c r="KW25" s="2916"/>
      <c r="KX25" s="2916"/>
      <c r="KY25" s="2916"/>
      <c r="KZ25" s="2916"/>
      <c r="LA25" s="2916"/>
      <c r="LB25" s="2916"/>
      <c r="LC25" s="2916"/>
      <c r="LD25" s="2916"/>
      <c r="LE25" s="2916"/>
      <c r="LF25" s="2916"/>
      <c r="LG25" s="2916"/>
      <c r="LH25" s="2916"/>
      <c r="LI25" s="2916"/>
      <c r="LJ25" s="2916"/>
      <c r="LK25" s="2916"/>
      <c r="LL25" s="2916"/>
      <c r="LM25" s="2916"/>
      <c r="LN25" s="2916"/>
      <c r="LO25" s="2916"/>
      <c r="LP25" s="2916"/>
      <c r="LQ25" s="2916"/>
      <c r="LR25" s="2916"/>
      <c r="LS25" s="2916"/>
      <c r="LT25" s="2916"/>
      <c r="LU25" s="2916"/>
      <c r="LV25" s="2916"/>
      <c r="LW25" s="2916"/>
      <c r="LX25" s="2916"/>
      <c r="LY25" s="2916"/>
      <c r="LZ25" s="2916"/>
      <c r="MA25" s="2916"/>
      <c r="MB25" s="2916"/>
      <c r="MC25" s="2916"/>
      <c r="MD25" s="2916"/>
      <c r="ME25" s="2916"/>
      <c r="MF25" s="2916"/>
      <c r="MG25" s="2916"/>
      <c r="MH25" s="2916"/>
      <c r="MI25" s="2916"/>
      <c r="MJ25" s="2916"/>
    </row>
    <row r="26" spans="1:348" s="910" customFormat="1" ht="16.5">
      <c r="A26" s="911"/>
      <c r="B26" s="86"/>
      <c r="C26" s="86"/>
      <c r="D26" s="86" t="s">
        <v>455</v>
      </c>
      <c r="E26" s="1065">
        <v>41533</v>
      </c>
      <c r="F26" s="87">
        <v>41537</v>
      </c>
      <c r="G26" s="88">
        <v>180.35338797814208</v>
      </c>
      <c r="H26" s="91">
        <v>98.386174863387964</v>
      </c>
      <c r="I26" s="90">
        <v>47.6211475409836</v>
      </c>
      <c r="J26" s="1426">
        <v>22.615683060109287</v>
      </c>
      <c r="K26" s="1426">
        <v>9.1307103825136604</v>
      </c>
      <c r="L26" s="90">
        <v>24.055573770491797</v>
      </c>
      <c r="M26" s="90">
        <v>13.052841530054645</v>
      </c>
      <c r="N26" s="1013"/>
      <c r="O26" s="2916"/>
      <c r="P26" s="2916"/>
      <c r="Q26" s="2916"/>
      <c r="R26" s="2916"/>
      <c r="S26" s="2916"/>
      <c r="T26" s="2916"/>
      <c r="U26" s="2916"/>
      <c r="V26" s="2916"/>
      <c r="W26" s="2916"/>
      <c r="X26" s="2916"/>
      <c r="Y26" s="2916"/>
      <c r="Z26" s="2916"/>
      <c r="AA26" s="2916"/>
      <c r="AB26" s="2916"/>
      <c r="AC26" s="2916"/>
      <c r="AD26" s="2916"/>
      <c r="AE26" s="2916"/>
      <c r="AF26" s="2916"/>
      <c r="AG26" s="2916"/>
      <c r="AH26" s="2916"/>
      <c r="AI26" s="2916"/>
      <c r="AJ26" s="2916"/>
      <c r="AK26" s="2916"/>
      <c r="AL26" s="2916"/>
      <c r="AM26" s="2916"/>
      <c r="AN26" s="2916"/>
      <c r="AO26" s="2916"/>
      <c r="AP26" s="2916"/>
      <c r="AQ26" s="2916"/>
      <c r="AR26" s="2916"/>
      <c r="AS26" s="2916"/>
      <c r="AT26" s="2916"/>
      <c r="AU26" s="2916"/>
      <c r="AV26" s="2916"/>
      <c r="AW26" s="2916"/>
      <c r="AX26" s="2916"/>
      <c r="AY26" s="2916"/>
      <c r="AZ26" s="2916"/>
      <c r="BA26" s="2916"/>
      <c r="BB26" s="2916"/>
      <c r="BC26" s="2916"/>
      <c r="BD26" s="2916"/>
      <c r="BE26" s="2916"/>
      <c r="BF26" s="2916"/>
      <c r="BG26" s="2916"/>
      <c r="BH26" s="2916"/>
      <c r="BI26" s="2916"/>
      <c r="BJ26" s="2916"/>
      <c r="BK26" s="2916"/>
      <c r="BL26" s="2916"/>
      <c r="BM26" s="2916"/>
      <c r="BN26" s="2916"/>
      <c r="BO26" s="2916"/>
      <c r="BP26" s="2916"/>
      <c r="BQ26" s="2916"/>
      <c r="BR26" s="2916"/>
      <c r="BS26" s="2916"/>
      <c r="BT26" s="2916"/>
      <c r="BU26" s="2916"/>
      <c r="BV26" s="2916"/>
      <c r="BW26" s="2916"/>
      <c r="BX26" s="2916"/>
      <c r="BY26" s="2916"/>
      <c r="BZ26" s="2916"/>
      <c r="CA26" s="2916"/>
      <c r="CB26" s="2916"/>
      <c r="CC26" s="2916"/>
      <c r="CD26" s="2916"/>
      <c r="CE26" s="2916"/>
      <c r="CF26" s="2916"/>
      <c r="CG26" s="2916"/>
      <c r="CH26" s="2916"/>
      <c r="CI26" s="2916"/>
      <c r="CJ26" s="2916"/>
      <c r="CK26" s="2916"/>
      <c r="CL26" s="2916"/>
      <c r="CM26" s="2916"/>
      <c r="CN26" s="2916"/>
      <c r="CO26" s="2916"/>
      <c r="CP26" s="2916"/>
      <c r="CQ26" s="2916"/>
      <c r="CR26" s="2916"/>
      <c r="CS26" s="2916"/>
      <c r="CT26" s="2916"/>
      <c r="CU26" s="2916"/>
      <c r="CV26" s="2916"/>
      <c r="CW26" s="2916"/>
      <c r="CX26" s="2916"/>
      <c r="CY26" s="2916"/>
      <c r="CZ26" s="2916"/>
      <c r="DA26" s="2916"/>
      <c r="DB26" s="2916"/>
      <c r="DC26" s="2916"/>
      <c r="DD26" s="2916"/>
      <c r="DE26" s="2916"/>
      <c r="DF26" s="2916"/>
      <c r="DG26" s="2916"/>
      <c r="DH26" s="2916"/>
      <c r="DI26" s="2916"/>
      <c r="DJ26" s="2916"/>
      <c r="DK26" s="2916"/>
      <c r="DL26" s="2916"/>
      <c r="DM26" s="2916"/>
      <c r="DN26" s="2916"/>
      <c r="DO26" s="2916"/>
      <c r="DP26" s="2916"/>
      <c r="DQ26" s="2916"/>
      <c r="DR26" s="2916"/>
      <c r="DS26" s="2916"/>
      <c r="DT26" s="2916"/>
      <c r="DU26" s="2916"/>
      <c r="DV26" s="2916"/>
      <c r="DW26" s="2916"/>
      <c r="DX26" s="2916"/>
      <c r="DY26" s="2916"/>
      <c r="DZ26" s="2916"/>
      <c r="EA26" s="2916"/>
      <c r="EB26" s="2916"/>
      <c r="EC26" s="2916"/>
      <c r="ED26" s="2916"/>
      <c r="EE26" s="2916"/>
      <c r="EF26" s="2916"/>
      <c r="EG26" s="2916"/>
      <c r="EH26" s="2916"/>
      <c r="EI26" s="2916"/>
      <c r="EJ26" s="2916"/>
      <c r="EK26" s="2916"/>
      <c r="EL26" s="2916"/>
      <c r="EM26" s="2916"/>
      <c r="EN26" s="2916"/>
      <c r="EO26" s="2916"/>
      <c r="EP26" s="2916"/>
      <c r="EQ26" s="2916"/>
      <c r="ER26" s="2916"/>
      <c r="ES26" s="2916"/>
      <c r="ET26" s="2916"/>
      <c r="EU26" s="2916"/>
      <c r="EV26" s="2916"/>
      <c r="EW26" s="2916"/>
      <c r="EX26" s="2916"/>
      <c r="EY26" s="2916"/>
      <c r="EZ26" s="2916"/>
      <c r="FA26" s="2916"/>
      <c r="FB26" s="2916"/>
      <c r="FC26" s="2916"/>
      <c r="FD26" s="2916"/>
      <c r="FE26" s="2916"/>
      <c r="FF26" s="2916"/>
      <c r="FG26" s="2916"/>
      <c r="FH26" s="2916"/>
      <c r="FI26" s="2916"/>
      <c r="FJ26" s="2916"/>
      <c r="FK26" s="2916"/>
      <c r="FL26" s="2916"/>
      <c r="FM26" s="2916"/>
      <c r="FN26" s="2916"/>
      <c r="FO26" s="2916"/>
      <c r="FP26" s="2916"/>
      <c r="FQ26" s="2916"/>
      <c r="FR26" s="2916"/>
      <c r="FS26" s="2916"/>
      <c r="FT26" s="2916"/>
      <c r="FU26" s="2916"/>
      <c r="FV26" s="2916"/>
      <c r="FW26" s="2916"/>
      <c r="FX26" s="2916"/>
      <c r="FY26" s="2916"/>
      <c r="FZ26" s="2916"/>
      <c r="GA26" s="2916"/>
      <c r="GB26" s="2916"/>
      <c r="GC26" s="2916"/>
      <c r="GD26" s="2916"/>
      <c r="GE26" s="2916"/>
      <c r="GF26" s="2916"/>
      <c r="GG26" s="2916"/>
      <c r="GH26" s="2916"/>
      <c r="GI26" s="2916"/>
      <c r="GJ26" s="2916"/>
      <c r="GK26" s="2916"/>
      <c r="GL26" s="2916"/>
      <c r="GM26" s="2916"/>
      <c r="GN26" s="2916"/>
      <c r="GO26" s="2916"/>
      <c r="GP26" s="2916"/>
      <c r="GQ26" s="2916"/>
      <c r="GR26" s="2916"/>
      <c r="GS26" s="2916"/>
      <c r="GT26" s="2916"/>
      <c r="GU26" s="2916"/>
      <c r="GV26" s="2916"/>
      <c r="GW26" s="2916"/>
      <c r="GX26" s="2916"/>
      <c r="GY26" s="2916"/>
      <c r="GZ26" s="2916"/>
      <c r="HA26" s="2916"/>
      <c r="HB26" s="2916"/>
      <c r="HC26" s="2916"/>
      <c r="HD26" s="2916"/>
      <c r="HE26" s="2916"/>
      <c r="HF26" s="2916"/>
      <c r="HG26" s="2916"/>
      <c r="HH26" s="2916"/>
      <c r="HI26" s="2916"/>
      <c r="HJ26" s="2916"/>
      <c r="HK26" s="2916"/>
      <c r="HL26" s="2916"/>
      <c r="HM26" s="2916"/>
      <c r="HN26" s="2916"/>
      <c r="HO26" s="2916"/>
      <c r="HP26" s="2916"/>
      <c r="HQ26" s="2916"/>
      <c r="HR26" s="2916"/>
      <c r="HS26" s="2916"/>
      <c r="HT26" s="2916"/>
      <c r="HU26" s="2916"/>
      <c r="HV26" s="2916"/>
      <c r="HW26" s="2916"/>
      <c r="HX26" s="2916"/>
      <c r="HY26" s="2916"/>
      <c r="HZ26" s="2916"/>
      <c r="IA26" s="2916"/>
      <c r="IB26" s="2916"/>
      <c r="IC26" s="2916"/>
      <c r="ID26" s="2916"/>
      <c r="IE26" s="2916"/>
      <c r="IF26" s="2916"/>
      <c r="IG26" s="2916"/>
      <c r="IH26" s="2916"/>
      <c r="II26" s="2916"/>
      <c r="IJ26" s="2916"/>
      <c r="IK26" s="2916"/>
      <c r="IL26" s="2916"/>
      <c r="IM26" s="2916"/>
      <c r="IN26" s="2916"/>
      <c r="IO26" s="2916"/>
      <c r="IP26" s="2916"/>
      <c r="IQ26" s="2916"/>
      <c r="IR26" s="2916"/>
      <c r="IS26" s="2916"/>
      <c r="IT26" s="2916"/>
      <c r="IU26" s="2916"/>
      <c r="IV26" s="2916"/>
      <c r="IW26" s="2916"/>
      <c r="IX26" s="2916"/>
      <c r="IY26" s="2916"/>
      <c r="IZ26" s="2916"/>
      <c r="JA26" s="2916"/>
      <c r="JB26" s="2916"/>
      <c r="JC26" s="2916"/>
      <c r="JD26" s="2916"/>
      <c r="JE26" s="2916"/>
      <c r="JF26" s="2916"/>
      <c r="JG26" s="2916"/>
      <c r="JH26" s="2916"/>
      <c r="JI26" s="2916"/>
      <c r="JJ26" s="2916"/>
      <c r="JK26" s="2916"/>
      <c r="JL26" s="2916"/>
      <c r="JM26" s="2916"/>
      <c r="JN26" s="2916"/>
      <c r="JO26" s="2916"/>
      <c r="JP26" s="2916"/>
      <c r="JQ26" s="2916"/>
      <c r="JR26" s="2916"/>
      <c r="JS26" s="2916"/>
      <c r="JT26" s="2916"/>
      <c r="JU26" s="2916"/>
      <c r="JV26" s="2916"/>
      <c r="JW26" s="2916"/>
      <c r="JX26" s="2916"/>
      <c r="JY26" s="2916"/>
      <c r="JZ26" s="2916"/>
      <c r="KA26" s="2916"/>
      <c r="KB26" s="2916"/>
      <c r="KC26" s="2916"/>
      <c r="KD26" s="2916"/>
      <c r="KE26" s="2916"/>
      <c r="KF26" s="2916"/>
      <c r="KG26" s="2916"/>
      <c r="KH26" s="2916"/>
      <c r="KI26" s="2916"/>
      <c r="KJ26" s="2916"/>
      <c r="KK26" s="2916"/>
      <c r="KL26" s="2916"/>
      <c r="KM26" s="2916"/>
      <c r="KN26" s="2916"/>
      <c r="KO26" s="2916"/>
      <c r="KP26" s="2916"/>
      <c r="KQ26" s="2916"/>
      <c r="KR26" s="2916"/>
      <c r="KS26" s="2916"/>
      <c r="KT26" s="2916"/>
      <c r="KU26" s="2916"/>
      <c r="KV26" s="2916"/>
      <c r="KW26" s="2916"/>
      <c r="KX26" s="2916"/>
      <c r="KY26" s="2916"/>
      <c r="KZ26" s="2916"/>
      <c r="LA26" s="2916"/>
      <c r="LB26" s="2916"/>
      <c r="LC26" s="2916"/>
      <c r="LD26" s="2916"/>
      <c r="LE26" s="2916"/>
      <c r="LF26" s="2916"/>
      <c r="LG26" s="2916"/>
      <c r="LH26" s="2916"/>
      <c r="LI26" s="2916"/>
      <c r="LJ26" s="2916"/>
      <c r="LK26" s="2916"/>
      <c r="LL26" s="2916"/>
      <c r="LM26" s="2916"/>
      <c r="LN26" s="2916"/>
      <c r="LO26" s="2916"/>
      <c r="LP26" s="2916"/>
      <c r="LQ26" s="2916"/>
      <c r="LR26" s="2916"/>
      <c r="LS26" s="2916"/>
      <c r="LT26" s="2916"/>
      <c r="LU26" s="2916"/>
      <c r="LV26" s="2916"/>
      <c r="LW26" s="2916"/>
      <c r="LX26" s="2916"/>
      <c r="LY26" s="2916"/>
      <c r="LZ26" s="2916"/>
      <c r="MA26" s="2916"/>
      <c r="MB26" s="2916"/>
      <c r="MC26" s="2916"/>
      <c r="MD26" s="2916"/>
      <c r="ME26" s="2916"/>
      <c r="MF26" s="2916"/>
      <c r="MG26" s="2916"/>
      <c r="MH26" s="2916"/>
      <c r="MI26" s="2916"/>
      <c r="MJ26" s="2916"/>
    </row>
    <row r="27" spans="1:348" s="910" customFormat="1" ht="16.5">
      <c r="A27" s="911"/>
      <c r="B27" s="86"/>
      <c r="C27" s="86"/>
      <c r="D27" s="86" t="s">
        <v>455</v>
      </c>
      <c r="E27" s="1065">
        <v>41538</v>
      </c>
      <c r="F27" s="87">
        <v>41566</v>
      </c>
      <c r="G27" s="88">
        <v>153.03098360655738</v>
      </c>
      <c r="H27" s="91">
        <v>84.724972677595616</v>
      </c>
      <c r="I27" s="90">
        <v>47.6211475409836</v>
      </c>
      <c r="J27" s="1426">
        <v>22.615683060109287</v>
      </c>
      <c r="K27" s="1426">
        <v>9.1307103825136604</v>
      </c>
      <c r="L27" s="90">
        <v>24.055573770491797</v>
      </c>
      <c r="M27" s="90">
        <v>13.052841530054645</v>
      </c>
      <c r="N27" s="1013"/>
      <c r="O27" s="2916"/>
      <c r="P27" s="2916"/>
      <c r="Q27" s="2916"/>
      <c r="R27" s="2916"/>
      <c r="S27" s="2916"/>
      <c r="T27" s="2916"/>
      <c r="U27" s="2916"/>
      <c r="V27" s="2916"/>
      <c r="W27" s="2916"/>
      <c r="X27" s="2916"/>
      <c r="Y27" s="2916"/>
      <c r="Z27" s="2916"/>
      <c r="AA27" s="2916"/>
      <c r="AB27" s="2916"/>
      <c r="AC27" s="2916"/>
      <c r="AD27" s="2916"/>
      <c r="AE27" s="2916"/>
      <c r="AF27" s="2916"/>
      <c r="AG27" s="2916"/>
      <c r="AH27" s="2916"/>
      <c r="AI27" s="2916"/>
      <c r="AJ27" s="2916"/>
      <c r="AK27" s="2916"/>
      <c r="AL27" s="2916"/>
      <c r="AM27" s="2916"/>
      <c r="AN27" s="2916"/>
      <c r="AO27" s="2916"/>
      <c r="AP27" s="2916"/>
      <c r="AQ27" s="2916"/>
      <c r="AR27" s="2916"/>
      <c r="AS27" s="2916"/>
      <c r="AT27" s="2916"/>
      <c r="AU27" s="2916"/>
      <c r="AV27" s="2916"/>
      <c r="AW27" s="2916"/>
      <c r="AX27" s="2916"/>
      <c r="AY27" s="2916"/>
      <c r="AZ27" s="2916"/>
      <c r="BA27" s="2916"/>
      <c r="BB27" s="2916"/>
      <c r="BC27" s="2916"/>
      <c r="BD27" s="2916"/>
      <c r="BE27" s="2916"/>
      <c r="BF27" s="2916"/>
      <c r="BG27" s="2916"/>
      <c r="BH27" s="2916"/>
      <c r="BI27" s="2916"/>
      <c r="BJ27" s="2916"/>
      <c r="BK27" s="2916"/>
      <c r="BL27" s="2916"/>
      <c r="BM27" s="2916"/>
      <c r="BN27" s="2916"/>
      <c r="BO27" s="2916"/>
      <c r="BP27" s="2916"/>
      <c r="BQ27" s="2916"/>
      <c r="BR27" s="2916"/>
      <c r="BS27" s="2916"/>
      <c r="BT27" s="2916"/>
      <c r="BU27" s="2916"/>
      <c r="BV27" s="2916"/>
      <c r="BW27" s="2916"/>
      <c r="BX27" s="2916"/>
      <c r="BY27" s="2916"/>
      <c r="BZ27" s="2916"/>
      <c r="CA27" s="2916"/>
      <c r="CB27" s="2916"/>
      <c r="CC27" s="2916"/>
      <c r="CD27" s="2916"/>
      <c r="CE27" s="2916"/>
      <c r="CF27" s="2916"/>
      <c r="CG27" s="2916"/>
      <c r="CH27" s="2916"/>
      <c r="CI27" s="2916"/>
      <c r="CJ27" s="2916"/>
      <c r="CK27" s="2916"/>
      <c r="CL27" s="2916"/>
      <c r="CM27" s="2916"/>
      <c r="CN27" s="2916"/>
      <c r="CO27" s="2916"/>
      <c r="CP27" s="2916"/>
      <c r="CQ27" s="2916"/>
      <c r="CR27" s="2916"/>
      <c r="CS27" s="2916"/>
      <c r="CT27" s="2916"/>
      <c r="CU27" s="2916"/>
      <c r="CV27" s="2916"/>
      <c r="CW27" s="2916"/>
      <c r="CX27" s="2916"/>
      <c r="CY27" s="2916"/>
      <c r="CZ27" s="2916"/>
      <c r="DA27" s="2916"/>
      <c r="DB27" s="2916"/>
      <c r="DC27" s="2916"/>
      <c r="DD27" s="2916"/>
      <c r="DE27" s="2916"/>
      <c r="DF27" s="2916"/>
      <c r="DG27" s="2916"/>
      <c r="DH27" s="2916"/>
      <c r="DI27" s="2916"/>
      <c r="DJ27" s="2916"/>
      <c r="DK27" s="2916"/>
      <c r="DL27" s="2916"/>
      <c r="DM27" s="2916"/>
      <c r="DN27" s="2916"/>
      <c r="DO27" s="2916"/>
      <c r="DP27" s="2916"/>
      <c r="DQ27" s="2916"/>
      <c r="DR27" s="2916"/>
      <c r="DS27" s="2916"/>
      <c r="DT27" s="2916"/>
      <c r="DU27" s="2916"/>
      <c r="DV27" s="2916"/>
      <c r="DW27" s="2916"/>
      <c r="DX27" s="2916"/>
      <c r="DY27" s="2916"/>
      <c r="DZ27" s="2916"/>
      <c r="EA27" s="2916"/>
      <c r="EB27" s="2916"/>
      <c r="EC27" s="2916"/>
      <c r="ED27" s="2916"/>
      <c r="EE27" s="2916"/>
      <c r="EF27" s="2916"/>
      <c r="EG27" s="2916"/>
      <c r="EH27" s="2916"/>
      <c r="EI27" s="2916"/>
      <c r="EJ27" s="2916"/>
      <c r="EK27" s="2916"/>
      <c r="EL27" s="2916"/>
      <c r="EM27" s="2916"/>
      <c r="EN27" s="2916"/>
      <c r="EO27" s="2916"/>
      <c r="EP27" s="2916"/>
      <c r="EQ27" s="2916"/>
      <c r="ER27" s="2916"/>
      <c r="ES27" s="2916"/>
      <c r="ET27" s="2916"/>
      <c r="EU27" s="2916"/>
      <c r="EV27" s="2916"/>
      <c r="EW27" s="2916"/>
      <c r="EX27" s="2916"/>
      <c r="EY27" s="2916"/>
      <c r="EZ27" s="2916"/>
      <c r="FA27" s="2916"/>
      <c r="FB27" s="2916"/>
      <c r="FC27" s="2916"/>
      <c r="FD27" s="2916"/>
      <c r="FE27" s="2916"/>
      <c r="FF27" s="2916"/>
      <c r="FG27" s="2916"/>
      <c r="FH27" s="2916"/>
      <c r="FI27" s="2916"/>
      <c r="FJ27" s="2916"/>
      <c r="FK27" s="2916"/>
      <c r="FL27" s="2916"/>
      <c r="FM27" s="2916"/>
      <c r="FN27" s="2916"/>
      <c r="FO27" s="2916"/>
      <c r="FP27" s="2916"/>
      <c r="FQ27" s="2916"/>
      <c r="FR27" s="2916"/>
      <c r="FS27" s="2916"/>
      <c r="FT27" s="2916"/>
      <c r="FU27" s="2916"/>
      <c r="FV27" s="2916"/>
      <c r="FW27" s="2916"/>
      <c r="FX27" s="2916"/>
      <c r="FY27" s="2916"/>
      <c r="FZ27" s="2916"/>
      <c r="GA27" s="2916"/>
      <c r="GB27" s="2916"/>
      <c r="GC27" s="2916"/>
      <c r="GD27" s="2916"/>
      <c r="GE27" s="2916"/>
      <c r="GF27" s="2916"/>
      <c r="GG27" s="2916"/>
      <c r="GH27" s="2916"/>
      <c r="GI27" s="2916"/>
      <c r="GJ27" s="2916"/>
      <c r="GK27" s="2916"/>
      <c r="GL27" s="2916"/>
      <c r="GM27" s="2916"/>
      <c r="GN27" s="2916"/>
      <c r="GO27" s="2916"/>
      <c r="GP27" s="2916"/>
      <c r="GQ27" s="2916"/>
      <c r="GR27" s="2916"/>
      <c r="GS27" s="2916"/>
      <c r="GT27" s="2916"/>
      <c r="GU27" s="2916"/>
      <c r="GV27" s="2916"/>
      <c r="GW27" s="2916"/>
      <c r="GX27" s="2916"/>
      <c r="GY27" s="2916"/>
      <c r="GZ27" s="2916"/>
      <c r="HA27" s="2916"/>
      <c r="HB27" s="2916"/>
      <c r="HC27" s="2916"/>
      <c r="HD27" s="2916"/>
      <c r="HE27" s="2916"/>
      <c r="HF27" s="2916"/>
      <c r="HG27" s="2916"/>
      <c r="HH27" s="2916"/>
      <c r="HI27" s="2916"/>
      <c r="HJ27" s="2916"/>
      <c r="HK27" s="2916"/>
      <c r="HL27" s="2916"/>
      <c r="HM27" s="2916"/>
      <c r="HN27" s="2916"/>
      <c r="HO27" s="2916"/>
      <c r="HP27" s="2916"/>
      <c r="HQ27" s="2916"/>
      <c r="HR27" s="2916"/>
      <c r="HS27" s="2916"/>
      <c r="HT27" s="2916"/>
      <c r="HU27" s="2916"/>
      <c r="HV27" s="2916"/>
      <c r="HW27" s="2916"/>
      <c r="HX27" s="2916"/>
      <c r="HY27" s="2916"/>
      <c r="HZ27" s="2916"/>
      <c r="IA27" s="2916"/>
      <c r="IB27" s="2916"/>
      <c r="IC27" s="2916"/>
      <c r="ID27" s="2916"/>
      <c r="IE27" s="2916"/>
      <c r="IF27" s="2916"/>
      <c r="IG27" s="2916"/>
      <c r="IH27" s="2916"/>
      <c r="II27" s="2916"/>
      <c r="IJ27" s="2916"/>
      <c r="IK27" s="2916"/>
      <c r="IL27" s="2916"/>
      <c r="IM27" s="2916"/>
      <c r="IN27" s="2916"/>
      <c r="IO27" s="2916"/>
      <c r="IP27" s="2916"/>
      <c r="IQ27" s="2916"/>
      <c r="IR27" s="2916"/>
      <c r="IS27" s="2916"/>
      <c r="IT27" s="2916"/>
      <c r="IU27" s="2916"/>
      <c r="IV27" s="2916"/>
      <c r="IW27" s="2916"/>
      <c r="IX27" s="2916"/>
      <c r="IY27" s="2916"/>
      <c r="IZ27" s="2916"/>
      <c r="JA27" s="2916"/>
      <c r="JB27" s="2916"/>
      <c r="JC27" s="2916"/>
      <c r="JD27" s="2916"/>
      <c r="JE27" s="2916"/>
      <c r="JF27" s="2916"/>
      <c r="JG27" s="2916"/>
      <c r="JH27" s="2916"/>
      <c r="JI27" s="2916"/>
      <c r="JJ27" s="2916"/>
      <c r="JK27" s="2916"/>
      <c r="JL27" s="2916"/>
      <c r="JM27" s="2916"/>
      <c r="JN27" s="2916"/>
      <c r="JO27" s="2916"/>
      <c r="JP27" s="2916"/>
      <c r="JQ27" s="2916"/>
      <c r="JR27" s="2916"/>
      <c r="JS27" s="2916"/>
      <c r="JT27" s="2916"/>
      <c r="JU27" s="2916"/>
      <c r="JV27" s="2916"/>
      <c r="JW27" s="2916"/>
      <c r="JX27" s="2916"/>
      <c r="JY27" s="2916"/>
      <c r="JZ27" s="2916"/>
      <c r="KA27" s="2916"/>
      <c r="KB27" s="2916"/>
      <c r="KC27" s="2916"/>
      <c r="KD27" s="2916"/>
      <c r="KE27" s="2916"/>
      <c r="KF27" s="2916"/>
      <c r="KG27" s="2916"/>
      <c r="KH27" s="2916"/>
      <c r="KI27" s="2916"/>
      <c r="KJ27" s="2916"/>
      <c r="KK27" s="2916"/>
      <c r="KL27" s="2916"/>
      <c r="KM27" s="2916"/>
      <c r="KN27" s="2916"/>
      <c r="KO27" s="2916"/>
      <c r="KP27" s="2916"/>
      <c r="KQ27" s="2916"/>
      <c r="KR27" s="2916"/>
      <c r="KS27" s="2916"/>
      <c r="KT27" s="2916"/>
      <c r="KU27" s="2916"/>
      <c r="KV27" s="2916"/>
      <c r="KW27" s="2916"/>
      <c r="KX27" s="2916"/>
      <c r="KY27" s="2916"/>
      <c r="KZ27" s="2916"/>
      <c r="LA27" s="2916"/>
      <c r="LB27" s="2916"/>
      <c r="LC27" s="2916"/>
      <c r="LD27" s="2916"/>
      <c r="LE27" s="2916"/>
      <c r="LF27" s="2916"/>
      <c r="LG27" s="2916"/>
      <c r="LH27" s="2916"/>
      <c r="LI27" s="2916"/>
      <c r="LJ27" s="2916"/>
      <c r="LK27" s="2916"/>
      <c r="LL27" s="2916"/>
      <c r="LM27" s="2916"/>
      <c r="LN27" s="2916"/>
      <c r="LO27" s="2916"/>
      <c r="LP27" s="2916"/>
      <c r="LQ27" s="2916"/>
      <c r="LR27" s="2916"/>
      <c r="LS27" s="2916"/>
      <c r="LT27" s="2916"/>
      <c r="LU27" s="2916"/>
      <c r="LV27" s="2916"/>
      <c r="LW27" s="2916"/>
      <c r="LX27" s="2916"/>
      <c r="LY27" s="2916"/>
      <c r="LZ27" s="2916"/>
      <c r="MA27" s="2916"/>
      <c r="MB27" s="2916"/>
      <c r="MC27" s="2916"/>
      <c r="MD27" s="2916"/>
      <c r="ME27" s="2916"/>
      <c r="MF27" s="2916"/>
      <c r="MG27" s="2916"/>
      <c r="MH27" s="2916"/>
      <c r="MI27" s="2916"/>
      <c r="MJ27" s="2916"/>
    </row>
    <row r="28" spans="1:348" s="910" customFormat="1" ht="16.5">
      <c r="A28" s="911"/>
      <c r="B28" s="86"/>
      <c r="C28" s="86"/>
      <c r="D28" s="86" t="s">
        <v>455</v>
      </c>
      <c r="E28" s="1065">
        <v>41567</v>
      </c>
      <c r="F28" s="87">
        <v>41571</v>
      </c>
      <c r="G28" s="88">
        <v>180.35338797814208</v>
      </c>
      <c r="H28" s="91">
        <v>98.386174863387964</v>
      </c>
      <c r="I28" s="90">
        <v>47.6211475409836</v>
      </c>
      <c r="J28" s="1426">
        <v>22.615683060109287</v>
      </c>
      <c r="K28" s="1426">
        <v>9.1307103825136604</v>
      </c>
      <c r="L28" s="90">
        <v>24.055573770491797</v>
      </c>
      <c r="M28" s="90">
        <v>13.052841530054645</v>
      </c>
      <c r="N28" s="1013"/>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c r="AJ28" s="2916"/>
      <c r="AK28" s="2916"/>
      <c r="AL28" s="2916"/>
      <c r="AM28" s="2916"/>
      <c r="AN28" s="2916"/>
      <c r="AO28" s="2916"/>
      <c r="AP28" s="2916"/>
      <c r="AQ28" s="2916"/>
      <c r="AR28" s="2916"/>
      <c r="AS28" s="2916"/>
      <c r="AT28" s="2916"/>
      <c r="AU28" s="2916"/>
      <c r="AV28" s="2916"/>
      <c r="AW28" s="2916"/>
      <c r="AX28" s="2916"/>
      <c r="AY28" s="2916"/>
      <c r="AZ28" s="2916"/>
      <c r="BA28" s="2916"/>
      <c r="BB28" s="2916"/>
      <c r="BC28" s="2916"/>
      <c r="BD28" s="2916"/>
      <c r="BE28" s="2916"/>
      <c r="BF28" s="2916"/>
      <c r="BG28" s="2916"/>
      <c r="BH28" s="2916"/>
      <c r="BI28" s="2916"/>
      <c r="BJ28" s="2916"/>
      <c r="BK28" s="2916"/>
      <c r="BL28" s="2916"/>
      <c r="BM28" s="2916"/>
      <c r="BN28" s="2916"/>
      <c r="BO28" s="2916"/>
      <c r="BP28" s="2916"/>
      <c r="BQ28" s="2916"/>
      <c r="BR28" s="2916"/>
      <c r="BS28" s="2916"/>
      <c r="BT28" s="2916"/>
      <c r="BU28" s="2916"/>
      <c r="BV28" s="2916"/>
      <c r="BW28" s="2916"/>
      <c r="BX28" s="2916"/>
      <c r="BY28" s="2916"/>
      <c r="BZ28" s="2916"/>
      <c r="CA28" s="2916"/>
      <c r="CB28" s="2916"/>
      <c r="CC28" s="2916"/>
      <c r="CD28" s="2916"/>
      <c r="CE28" s="2916"/>
      <c r="CF28" s="2916"/>
      <c r="CG28" s="2916"/>
      <c r="CH28" s="2916"/>
      <c r="CI28" s="2916"/>
      <c r="CJ28" s="2916"/>
      <c r="CK28" s="2916"/>
      <c r="CL28" s="2916"/>
      <c r="CM28" s="2916"/>
      <c r="CN28" s="2916"/>
      <c r="CO28" s="2916"/>
      <c r="CP28" s="2916"/>
      <c r="CQ28" s="2916"/>
      <c r="CR28" s="2916"/>
      <c r="CS28" s="2916"/>
      <c r="CT28" s="2916"/>
      <c r="CU28" s="2916"/>
      <c r="CV28" s="2916"/>
      <c r="CW28" s="2916"/>
      <c r="CX28" s="2916"/>
      <c r="CY28" s="2916"/>
      <c r="CZ28" s="2916"/>
      <c r="DA28" s="2916"/>
      <c r="DB28" s="2916"/>
      <c r="DC28" s="2916"/>
      <c r="DD28" s="2916"/>
      <c r="DE28" s="2916"/>
      <c r="DF28" s="2916"/>
      <c r="DG28" s="2916"/>
      <c r="DH28" s="2916"/>
      <c r="DI28" s="2916"/>
      <c r="DJ28" s="2916"/>
      <c r="DK28" s="2916"/>
      <c r="DL28" s="2916"/>
      <c r="DM28" s="2916"/>
      <c r="DN28" s="2916"/>
      <c r="DO28" s="2916"/>
      <c r="DP28" s="2916"/>
      <c r="DQ28" s="2916"/>
      <c r="DR28" s="2916"/>
      <c r="DS28" s="2916"/>
      <c r="DT28" s="2916"/>
      <c r="DU28" s="2916"/>
      <c r="DV28" s="2916"/>
      <c r="DW28" s="2916"/>
      <c r="DX28" s="2916"/>
      <c r="DY28" s="2916"/>
      <c r="DZ28" s="2916"/>
      <c r="EA28" s="2916"/>
      <c r="EB28" s="2916"/>
      <c r="EC28" s="2916"/>
      <c r="ED28" s="2916"/>
      <c r="EE28" s="2916"/>
      <c r="EF28" s="2916"/>
      <c r="EG28" s="2916"/>
      <c r="EH28" s="2916"/>
      <c r="EI28" s="2916"/>
      <c r="EJ28" s="2916"/>
      <c r="EK28" s="2916"/>
      <c r="EL28" s="2916"/>
      <c r="EM28" s="2916"/>
      <c r="EN28" s="2916"/>
      <c r="EO28" s="2916"/>
      <c r="EP28" s="2916"/>
      <c r="EQ28" s="2916"/>
      <c r="ER28" s="2916"/>
      <c r="ES28" s="2916"/>
      <c r="ET28" s="2916"/>
      <c r="EU28" s="2916"/>
      <c r="EV28" s="2916"/>
      <c r="EW28" s="2916"/>
      <c r="EX28" s="2916"/>
      <c r="EY28" s="2916"/>
      <c r="EZ28" s="2916"/>
      <c r="FA28" s="2916"/>
      <c r="FB28" s="2916"/>
      <c r="FC28" s="2916"/>
      <c r="FD28" s="2916"/>
      <c r="FE28" s="2916"/>
      <c r="FF28" s="2916"/>
      <c r="FG28" s="2916"/>
      <c r="FH28" s="2916"/>
      <c r="FI28" s="2916"/>
      <c r="FJ28" s="2916"/>
      <c r="FK28" s="2916"/>
      <c r="FL28" s="2916"/>
      <c r="FM28" s="2916"/>
      <c r="FN28" s="2916"/>
      <c r="FO28" s="2916"/>
      <c r="FP28" s="2916"/>
      <c r="FQ28" s="2916"/>
      <c r="FR28" s="2916"/>
      <c r="FS28" s="2916"/>
      <c r="FT28" s="2916"/>
      <c r="FU28" s="2916"/>
      <c r="FV28" s="2916"/>
      <c r="FW28" s="2916"/>
      <c r="FX28" s="2916"/>
      <c r="FY28" s="2916"/>
      <c r="FZ28" s="2916"/>
      <c r="GA28" s="2916"/>
      <c r="GB28" s="2916"/>
      <c r="GC28" s="2916"/>
      <c r="GD28" s="2916"/>
      <c r="GE28" s="2916"/>
      <c r="GF28" s="2916"/>
      <c r="GG28" s="2916"/>
      <c r="GH28" s="2916"/>
      <c r="GI28" s="2916"/>
      <c r="GJ28" s="2916"/>
      <c r="GK28" s="2916"/>
      <c r="GL28" s="2916"/>
      <c r="GM28" s="2916"/>
      <c r="GN28" s="2916"/>
      <c r="GO28" s="2916"/>
      <c r="GP28" s="2916"/>
      <c r="GQ28" s="2916"/>
      <c r="GR28" s="2916"/>
      <c r="GS28" s="2916"/>
      <c r="GT28" s="2916"/>
      <c r="GU28" s="2916"/>
      <c r="GV28" s="2916"/>
      <c r="GW28" s="2916"/>
      <c r="GX28" s="2916"/>
      <c r="GY28" s="2916"/>
      <c r="GZ28" s="2916"/>
      <c r="HA28" s="2916"/>
      <c r="HB28" s="2916"/>
      <c r="HC28" s="2916"/>
      <c r="HD28" s="2916"/>
      <c r="HE28" s="2916"/>
      <c r="HF28" s="2916"/>
      <c r="HG28" s="2916"/>
      <c r="HH28" s="2916"/>
      <c r="HI28" s="2916"/>
      <c r="HJ28" s="2916"/>
      <c r="HK28" s="2916"/>
      <c r="HL28" s="2916"/>
      <c r="HM28" s="2916"/>
      <c r="HN28" s="2916"/>
      <c r="HO28" s="2916"/>
      <c r="HP28" s="2916"/>
      <c r="HQ28" s="2916"/>
      <c r="HR28" s="2916"/>
      <c r="HS28" s="2916"/>
      <c r="HT28" s="2916"/>
      <c r="HU28" s="2916"/>
      <c r="HV28" s="2916"/>
      <c r="HW28" s="2916"/>
      <c r="HX28" s="2916"/>
      <c r="HY28" s="2916"/>
      <c r="HZ28" s="2916"/>
      <c r="IA28" s="2916"/>
      <c r="IB28" s="2916"/>
      <c r="IC28" s="2916"/>
      <c r="ID28" s="2916"/>
      <c r="IE28" s="2916"/>
      <c r="IF28" s="2916"/>
      <c r="IG28" s="2916"/>
      <c r="IH28" s="2916"/>
      <c r="II28" s="2916"/>
      <c r="IJ28" s="2916"/>
      <c r="IK28" s="2916"/>
      <c r="IL28" s="2916"/>
      <c r="IM28" s="2916"/>
      <c r="IN28" s="2916"/>
      <c r="IO28" s="2916"/>
      <c r="IP28" s="2916"/>
      <c r="IQ28" s="2916"/>
      <c r="IR28" s="2916"/>
      <c r="IS28" s="2916"/>
      <c r="IT28" s="2916"/>
      <c r="IU28" s="2916"/>
      <c r="IV28" s="2916"/>
      <c r="IW28" s="2916"/>
      <c r="IX28" s="2916"/>
      <c r="IY28" s="2916"/>
      <c r="IZ28" s="2916"/>
      <c r="JA28" s="2916"/>
      <c r="JB28" s="2916"/>
      <c r="JC28" s="2916"/>
      <c r="JD28" s="2916"/>
      <c r="JE28" s="2916"/>
      <c r="JF28" s="2916"/>
      <c r="JG28" s="2916"/>
      <c r="JH28" s="2916"/>
      <c r="JI28" s="2916"/>
      <c r="JJ28" s="2916"/>
      <c r="JK28" s="2916"/>
      <c r="JL28" s="2916"/>
      <c r="JM28" s="2916"/>
      <c r="JN28" s="2916"/>
      <c r="JO28" s="2916"/>
      <c r="JP28" s="2916"/>
      <c r="JQ28" s="2916"/>
      <c r="JR28" s="2916"/>
      <c r="JS28" s="2916"/>
      <c r="JT28" s="2916"/>
      <c r="JU28" s="2916"/>
      <c r="JV28" s="2916"/>
      <c r="JW28" s="2916"/>
      <c r="JX28" s="2916"/>
      <c r="JY28" s="2916"/>
      <c r="JZ28" s="2916"/>
      <c r="KA28" s="2916"/>
      <c r="KB28" s="2916"/>
      <c r="KC28" s="2916"/>
      <c r="KD28" s="2916"/>
      <c r="KE28" s="2916"/>
      <c r="KF28" s="2916"/>
      <c r="KG28" s="2916"/>
      <c r="KH28" s="2916"/>
      <c r="KI28" s="2916"/>
      <c r="KJ28" s="2916"/>
      <c r="KK28" s="2916"/>
      <c r="KL28" s="2916"/>
      <c r="KM28" s="2916"/>
      <c r="KN28" s="2916"/>
      <c r="KO28" s="2916"/>
      <c r="KP28" s="2916"/>
      <c r="KQ28" s="2916"/>
      <c r="KR28" s="2916"/>
      <c r="KS28" s="2916"/>
      <c r="KT28" s="2916"/>
      <c r="KU28" s="2916"/>
      <c r="KV28" s="2916"/>
      <c r="KW28" s="2916"/>
      <c r="KX28" s="2916"/>
      <c r="KY28" s="2916"/>
      <c r="KZ28" s="2916"/>
      <c r="LA28" s="2916"/>
      <c r="LB28" s="2916"/>
      <c r="LC28" s="2916"/>
      <c r="LD28" s="2916"/>
      <c r="LE28" s="2916"/>
      <c r="LF28" s="2916"/>
      <c r="LG28" s="2916"/>
      <c r="LH28" s="2916"/>
      <c r="LI28" s="2916"/>
      <c r="LJ28" s="2916"/>
      <c r="LK28" s="2916"/>
      <c r="LL28" s="2916"/>
      <c r="LM28" s="2916"/>
      <c r="LN28" s="2916"/>
      <c r="LO28" s="2916"/>
      <c r="LP28" s="2916"/>
      <c r="LQ28" s="2916"/>
      <c r="LR28" s="2916"/>
      <c r="LS28" s="2916"/>
      <c r="LT28" s="2916"/>
      <c r="LU28" s="2916"/>
      <c r="LV28" s="2916"/>
      <c r="LW28" s="2916"/>
      <c r="LX28" s="2916"/>
      <c r="LY28" s="2916"/>
      <c r="LZ28" s="2916"/>
      <c r="MA28" s="2916"/>
      <c r="MB28" s="2916"/>
      <c r="MC28" s="2916"/>
      <c r="MD28" s="2916"/>
      <c r="ME28" s="2916"/>
      <c r="MF28" s="2916"/>
      <c r="MG28" s="2916"/>
      <c r="MH28" s="2916"/>
      <c r="MI28" s="2916"/>
      <c r="MJ28" s="2916"/>
    </row>
    <row r="29" spans="1:348" s="910" customFormat="1" ht="16.5">
      <c r="A29" s="911"/>
      <c r="B29" s="86"/>
      <c r="C29" s="86"/>
      <c r="D29" s="86" t="s">
        <v>455</v>
      </c>
      <c r="E29" s="1065">
        <v>41572</v>
      </c>
      <c r="F29" s="87">
        <v>41578</v>
      </c>
      <c r="G29" s="88">
        <v>153.03098360655738</v>
      </c>
      <c r="H29" s="91">
        <v>84.724972677595616</v>
      </c>
      <c r="I29" s="90">
        <v>47.6211475409836</v>
      </c>
      <c r="J29" s="1426">
        <v>22.615683060109287</v>
      </c>
      <c r="K29" s="1426">
        <v>9.1307103825136604</v>
      </c>
      <c r="L29" s="90">
        <v>24.055573770491797</v>
      </c>
      <c r="M29" s="90">
        <v>13.052841530054645</v>
      </c>
      <c r="N29" s="1013"/>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c r="AJ29" s="2916"/>
      <c r="AK29" s="2916"/>
      <c r="AL29" s="2916"/>
      <c r="AM29" s="2916"/>
      <c r="AN29" s="2916"/>
      <c r="AO29" s="2916"/>
      <c r="AP29" s="2916"/>
      <c r="AQ29" s="2916"/>
      <c r="AR29" s="2916"/>
      <c r="AS29" s="2916"/>
      <c r="AT29" s="2916"/>
      <c r="AU29" s="2916"/>
      <c r="AV29" s="2916"/>
      <c r="AW29" s="2916"/>
      <c r="AX29" s="2916"/>
      <c r="AY29" s="2916"/>
      <c r="AZ29" s="2916"/>
      <c r="BA29" s="2916"/>
      <c r="BB29" s="2916"/>
      <c r="BC29" s="2916"/>
      <c r="BD29" s="2916"/>
      <c r="BE29" s="2916"/>
      <c r="BF29" s="2916"/>
      <c r="BG29" s="2916"/>
      <c r="BH29" s="2916"/>
      <c r="BI29" s="2916"/>
      <c r="BJ29" s="2916"/>
      <c r="BK29" s="2916"/>
      <c r="BL29" s="2916"/>
      <c r="BM29" s="2916"/>
      <c r="BN29" s="2916"/>
      <c r="BO29" s="2916"/>
      <c r="BP29" s="2916"/>
      <c r="BQ29" s="2916"/>
      <c r="BR29" s="2916"/>
      <c r="BS29" s="2916"/>
      <c r="BT29" s="2916"/>
      <c r="BU29" s="2916"/>
      <c r="BV29" s="2916"/>
      <c r="BW29" s="2916"/>
      <c r="BX29" s="2916"/>
      <c r="BY29" s="2916"/>
      <c r="BZ29" s="2916"/>
      <c r="CA29" s="2916"/>
      <c r="CB29" s="2916"/>
      <c r="CC29" s="2916"/>
      <c r="CD29" s="2916"/>
      <c r="CE29" s="2916"/>
      <c r="CF29" s="2916"/>
      <c r="CG29" s="2916"/>
      <c r="CH29" s="2916"/>
      <c r="CI29" s="2916"/>
      <c r="CJ29" s="2916"/>
      <c r="CK29" s="2916"/>
      <c r="CL29" s="2916"/>
      <c r="CM29" s="2916"/>
      <c r="CN29" s="2916"/>
      <c r="CO29" s="2916"/>
      <c r="CP29" s="2916"/>
      <c r="CQ29" s="2916"/>
      <c r="CR29" s="2916"/>
      <c r="CS29" s="2916"/>
      <c r="CT29" s="2916"/>
      <c r="CU29" s="2916"/>
      <c r="CV29" s="2916"/>
      <c r="CW29" s="2916"/>
      <c r="CX29" s="2916"/>
      <c r="CY29" s="2916"/>
      <c r="CZ29" s="2916"/>
      <c r="DA29" s="2916"/>
      <c r="DB29" s="2916"/>
      <c r="DC29" s="2916"/>
      <c r="DD29" s="2916"/>
      <c r="DE29" s="2916"/>
      <c r="DF29" s="2916"/>
      <c r="DG29" s="2916"/>
      <c r="DH29" s="2916"/>
      <c r="DI29" s="2916"/>
      <c r="DJ29" s="2916"/>
      <c r="DK29" s="2916"/>
      <c r="DL29" s="2916"/>
      <c r="DM29" s="2916"/>
      <c r="DN29" s="2916"/>
      <c r="DO29" s="2916"/>
      <c r="DP29" s="2916"/>
      <c r="DQ29" s="2916"/>
      <c r="DR29" s="2916"/>
      <c r="DS29" s="2916"/>
      <c r="DT29" s="2916"/>
      <c r="DU29" s="2916"/>
      <c r="DV29" s="2916"/>
      <c r="DW29" s="2916"/>
      <c r="DX29" s="2916"/>
      <c r="DY29" s="2916"/>
      <c r="DZ29" s="2916"/>
      <c r="EA29" s="2916"/>
      <c r="EB29" s="2916"/>
      <c r="EC29" s="2916"/>
      <c r="ED29" s="2916"/>
      <c r="EE29" s="2916"/>
      <c r="EF29" s="2916"/>
      <c r="EG29" s="2916"/>
      <c r="EH29" s="2916"/>
      <c r="EI29" s="2916"/>
      <c r="EJ29" s="2916"/>
      <c r="EK29" s="2916"/>
      <c r="EL29" s="2916"/>
      <c r="EM29" s="2916"/>
      <c r="EN29" s="2916"/>
      <c r="EO29" s="2916"/>
      <c r="EP29" s="2916"/>
      <c r="EQ29" s="2916"/>
      <c r="ER29" s="2916"/>
      <c r="ES29" s="2916"/>
      <c r="ET29" s="2916"/>
      <c r="EU29" s="2916"/>
      <c r="EV29" s="2916"/>
      <c r="EW29" s="2916"/>
      <c r="EX29" s="2916"/>
      <c r="EY29" s="2916"/>
      <c r="EZ29" s="2916"/>
      <c r="FA29" s="2916"/>
      <c r="FB29" s="2916"/>
      <c r="FC29" s="2916"/>
      <c r="FD29" s="2916"/>
      <c r="FE29" s="2916"/>
      <c r="FF29" s="2916"/>
      <c r="FG29" s="2916"/>
      <c r="FH29" s="2916"/>
      <c r="FI29" s="2916"/>
      <c r="FJ29" s="2916"/>
      <c r="FK29" s="2916"/>
      <c r="FL29" s="2916"/>
      <c r="FM29" s="2916"/>
      <c r="FN29" s="2916"/>
      <c r="FO29" s="2916"/>
      <c r="FP29" s="2916"/>
      <c r="FQ29" s="2916"/>
      <c r="FR29" s="2916"/>
      <c r="FS29" s="2916"/>
      <c r="FT29" s="2916"/>
      <c r="FU29" s="2916"/>
      <c r="FV29" s="2916"/>
      <c r="FW29" s="2916"/>
      <c r="FX29" s="2916"/>
      <c r="FY29" s="2916"/>
      <c r="FZ29" s="2916"/>
      <c r="GA29" s="2916"/>
      <c r="GB29" s="2916"/>
      <c r="GC29" s="2916"/>
      <c r="GD29" s="2916"/>
      <c r="GE29" s="2916"/>
      <c r="GF29" s="2916"/>
      <c r="GG29" s="2916"/>
      <c r="GH29" s="2916"/>
      <c r="GI29" s="2916"/>
      <c r="GJ29" s="2916"/>
      <c r="GK29" s="2916"/>
      <c r="GL29" s="2916"/>
      <c r="GM29" s="2916"/>
      <c r="GN29" s="2916"/>
      <c r="GO29" s="2916"/>
      <c r="GP29" s="2916"/>
      <c r="GQ29" s="2916"/>
      <c r="GR29" s="2916"/>
      <c r="GS29" s="2916"/>
      <c r="GT29" s="2916"/>
      <c r="GU29" s="2916"/>
      <c r="GV29" s="2916"/>
      <c r="GW29" s="2916"/>
      <c r="GX29" s="2916"/>
      <c r="GY29" s="2916"/>
      <c r="GZ29" s="2916"/>
      <c r="HA29" s="2916"/>
      <c r="HB29" s="2916"/>
      <c r="HC29" s="2916"/>
      <c r="HD29" s="2916"/>
      <c r="HE29" s="2916"/>
      <c r="HF29" s="2916"/>
      <c r="HG29" s="2916"/>
      <c r="HH29" s="2916"/>
      <c r="HI29" s="2916"/>
      <c r="HJ29" s="2916"/>
      <c r="HK29" s="2916"/>
      <c r="HL29" s="2916"/>
      <c r="HM29" s="2916"/>
      <c r="HN29" s="2916"/>
      <c r="HO29" s="2916"/>
      <c r="HP29" s="2916"/>
      <c r="HQ29" s="2916"/>
      <c r="HR29" s="2916"/>
      <c r="HS29" s="2916"/>
      <c r="HT29" s="2916"/>
      <c r="HU29" s="2916"/>
      <c r="HV29" s="2916"/>
      <c r="HW29" s="2916"/>
      <c r="HX29" s="2916"/>
      <c r="HY29" s="2916"/>
      <c r="HZ29" s="2916"/>
      <c r="IA29" s="2916"/>
      <c r="IB29" s="2916"/>
      <c r="IC29" s="2916"/>
      <c r="ID29" s="2916"/>
      <c r="IE29" s="2916"/>
      <c r="IF29" s="2916"/>
      <c r="IG29" s="2916"/>
      <c r="IH29" s="2916"/>
      <c r="II29" s="2916"/>
      <c r="IJ29" s="2916"/>
      <c r="IK29" s="2916"/>
      <c r="IL29" s="2916"/>
      <c r="IM29" s="2916"/>
      <c r="IN29" s="2916"/>
      <c r="IO29" s="2916"/>
      <c r="IP29" s="2916"/>
      <c r="IQ29" s="2916"/>
      <c r="IR29" s="2916"/>
      <c r="IS29" s="2916"/>
      <c r="IT29" s="2916"/>
      <c r="IU29" s="2916"/>
      <c r="IV29" s="2916"/>
      <c r="IW29" s="2916"/>
      <c r="IX29" s="2916"/>
      <c r="IY29" s="2916"/>
      <c r="IZ29" s="2916"/>
      <c r="JA29" s="2916"/>
      <c r="JB29" s="2916"/>
      <c r="JC29" s="2916"/>
      <c r="JD29" s="2916"/>
      <c r="JE29" s="2916"/>
      <c r="JF29" s="2916"/>
      <c r="JG29" s="2916"/>
      <c r="JH29" s="2916"/>
      <c r="JI29" s="2916"/>
      <c r="JJ29" s="2916"/>
      <c r="JK29" s="2916"/>
      <c r="JL29" s="2916"/>
      <c r="JM29" s="2916"/>
      <c r="JN29" s="2916"/>
      <c r="JO29" s="2916"/>
      <c r="JP29" s="2916"/>
      <c r="JQ29" s="2916"/>
      <c r="JR29" s="2916"/>
      <c r="JS29" s="2916"/>
      <c r="JT29" s="2916"/>
      <c r="JU29" s="2916"/>
      <c r="JV29" s="2916"/>
      <c r="JW29" s="2916"/>
      <c r="JX29" s="2916"/>
      <c r="JY29" s="2916"/>
      <c r="JZ29" s="2916"/>
      <c r="KA29" s="2916"/>
      <c r="KB29" s="2916"/>
      <c r="KC29" s="2916"/>
      <c r="KD29" s="2916"/>
      <c r="KE29" s="2916"/>
      <c r="KF29" s="2916"/>
      <c r="KG29" s="2916"/>
      <c r="KH29" s="2916"/>
      <c r="KI29" s="2916"/>
      <c r="KJ29" s="2916"/>
      <c r="KK29" s="2916"/>
      <c r="KL29" s="2916"/>
      <c r="KM29" s="2916"/>
      <c r="KN29" s="2916"/>
      <c r="KO29" s="2916"/>
      <c r="KP29" s="2916"/>
      <c r="KQ29" s="2916"/>
      <c r="KR29" s="2916"/>
      <c r="KS29" s="2916"/>
      <c r="KT29" s="2916"/>
      <c r="KU29" s="2916"/>
      <c r="KV29" s="2916"/>
      <c r="KW29" s="2916"/>
      <c r="KX29" s="2916"/>
      <c r="KY29" s="2916"/>
      <c r="KZ29" s="2916"/>
      <c r="LA29" s="2916"/>
      <c r="LB29" s="2916"/>
      <c r="LC29" s="2916"/>
      <c r="LD29" s="2916"/>
      <c r="LE29" s="2916"/>
      <c r="LF29" s="2916"/>
      <c r="LG29" s="2916"/>
      <c r="LH29" s="2916"/>
      <c r="LI29" s="2916"/>
      <c r="LJ29" s="2916"/>
      <c r="LK29" s="2916"/>
      <c r="LL29" s="2916"/>
      <c r="LM29" s="2916"/>
      <c r="LN29" s="2916"/>
      <c r="LO29" s="2916"/>
      <c r="LP29" s="2916"/>
      <c r="LQ29" s="2916"/>
      <c r="LR29" s="2916"/>
      <c r="LS29" s="2916"/>
      <c r="LT29" s="2916"/>
      <c r="LU29" s="2916"/>
      <c r="LV29" s="2916"/>
      <c r="LW29" s="2916"/>
      <c r="LX29" s="2916"/>
      <c r="LY29" s="2916"/>
      <c r="LZ29" s="2916"/>
      <c r="MA29" s="2916"/>
      <c r="MB29" s="2916"/>
      <c r="MC29" s="2916"/>
      <c r="MD29" s="2916"/>
      <c r="ME29" s="2916"/>
      <c r="MF29" s="2916"/>
      <c r="MG29" s="2916"/>
      <c r="MH29" s="2916"/>
      <c r="MI29" s="2916"/>
      <c r="MJ29" s="2916"/>
    </row>
    <row r="30" spans="1:348" s="910" customFormat="1">
      <c r="A30" s="911"/>
      <c r="B30" s="2916"/>
      <c r="C30" s="2916"/>
      <c r="D30" s="6654"/>
      <c r="E30" s="6654"/>
      <c r="F30" s="6654"/>
      <c r="G30" s="2352"/>
      <c r="H30" s="2352"/>
      <c r="I30" s="2352"/>
      <c r="J30" s="2352"/>
      <c r="K30" s="2352"/>
      <c r="L30" s="2352"/>
      <c r="M30" s="2352"/>
      <c r="N30" s="2916"/>
      <c r="O30" s="2916"/>
      <c r="P30" s="2916"/>
      <c r="Q30" s="2916"/>
      <c r="R30" s="2916"/>
      <c r="S30" s="2916"/>
      <c r="T30" s="2916"/>
      <c r="U30" s="2916"/>
      <c r="V30" s="2916"/>
      <c r="W30" s="2916"/>
      <c r="X30" s="2916"/>
      <c r="Y30" s="2916"/>
      <c r="Z30" s="2916"/>
      <c r="AA30" s="2916"/>
      <c r="AB30" s="2916"/>
      <c r="AC30" s="2916"/>
      <c r="AD30" s="2916"/>
      <c r="AE30" s="2916"/>
      <c r="AF30" s="2916"/>
      <c r="AG30" s="2916"/>
      <c r="AH30" s="2916"/>
      <c r="AI30" s="2916"/>
      <c r="AJ30" s="2916"/>
      <c r="AK30" s="2916"/>
      <c r="AL30" s="2916"/>
      <c r="AM30" s="2916"/>
      <c r="AN30" s="2916"/>
      <c r="AO30" s="2916"/>
      <c r="AP30" s="2916"/>
      <c r="AQ30" s="2916"/>
      <c r="AR30" s="2916"/>
      <c r="AS30" s="2916"/>
      <c r="AT30" s="2916"/>
      <c r="AU30" s="2916"/>
      <c r="AV30" s="2916"/>
      <c r="AW30" s="2916"/>
      <c r="AX30" s="2916"/>
      <c r="AY30" s="2916"/>
      <c r="AZ30" s="2916"/>
      <c r="BA30" s="2916"/>
      <c r="BB30" s="2916"/>
      <c r="BC30" s="2916"/>
      <c r="BD30" s="2916"/>
      <c r="BE30" s="2916"/>
      <c r="BF30" s="2916"/>
      <c r="BG30" s="2916"/>
      <c r="BH30" s="2916"/>
      <c r="BI30" s="2916"/>
      <c r="BJ30" s="2916"/>
      <c r="BK30" s="2916"/>
      <c r="BL30" s="2916"/>
      <c r="BM30" s="2916"/>
      <c r="BN30" s="2916"/>
      <c r="BO30" s="2916"/>
      <c r="BP30" s="2916"/>
      <c r="BQ30" s="2916"/>
      <c r="BR30" s="2916"/>
      <c r="BS30" s="2916"/>
      <c r="BT30" s="2916"/>
      <c r="BU30" s="2916"/>
      <c r="BV30" s="2916"/>
      <c r="BW30" s="2916"/>
      <c r="BX30" s="2916"/>
      <c r="BY30" s="2916"/>
      <c r="BZ30" s="2916"/>
      <c r="CA30" s="2916"/>
      <c r="CB30" s="2916"/>
      <c r="CC30" s="2916"/>
      <c r="CD30" s="2916"/>
      <c r="CE30" s="2916"/>
      <c r="CF30" s="2916"/>
      <c r="CG30" s="2916"/>
      <c r="CH30" s="2916"/>
      <c r="CI30" s="2916"/>
      <c r="CJ30" s="2916"/>
      <c r="CK30" s="2916"/>
      <c r="CL30" s="2916"/>
      <c r="CM30" s="2916"/>
      <c r="CN30" s="2916"/>
      <c r="CO30" s="2916"/>
      <c r="CP30" s="2916"/>
      <c r="CQ30" s="2916"/>
      <c r="CR30" s="2916"/>
      <c r="CS30" s="2916"/>
      <c r="CT30" s="2916"/>
      <c r="CU30" s="2916"/>
      <c r="CV30" s="2916"/>
      <c r="CW30" s="2916"/>
      <c r="CX30" s="2916"/>
      <c r="CY30" s="2916"/>
      <c r="CZ30" s="2916"/>
      <c r="DA30" s="2916"/>
      <c r="DB30" s="2916"/>
      <c r="DC30" s="2916"/>
      <c r="DD30" s="2916"/>
      <c r="DE30" s="2916"/>
      <c r="DF30" s="2916"/>
      <c r="DG30" s="2916"/>
      <c r="DH30" s="2916"/>
      <c r="DI30" s="2916"/>
      <c r="DJ30" s="2916"/>
      <c r="DK30" s="2916"/>
      <c r="DL30" s="2916"/>
      <c r="DM30" s="2916"/>
      <c r="DN30" s="2916"/>
      <c r="DO30" s="2916"/>
      <c r="DP30" s="2916"/>
      <c r="DQ30" s="2916"/>
      <c r="DR30" s="2916"/>
      <c r="DS30" s="2916"/>
      <c r="DT30" s="2916"/>
      <c r="DU30" s="2916"/>
      <c r="DV30" s="2916"/>
      <c r="DW30" s="2916"/>
      <c r="DX30" s="2916"/>
      <c r="DY30" s="2916"/>
      <c r="DZ30" s="2916"/>
      <c r="EA30" s="2916"/>
      <c r="EB30" s="2916"/>
      <c r="EC30" s="2916"/>
      <c r="ED30" s="2916"/>
      <c r="EE30" s="2916"/>
      <c r="EF30" s="2916"/>
      <c r="EG30" s="2916"/>
      <c r="EH30" s="2916"/>
      <c r="EI30" s="2916"/>
      <c r="EJ30" s="2916"/>
      <c r="EK30" s="2916"/>
      <c r="EL30" s="2916"/>
      <c r="EM30" s="2916"/>
      <c r="EN30" s="2916"/>
      <c r="EO30" s="2916"/>
      <c r="EP30" s="2916"/>
      <c r="EQ30" s="2916"/>
      <c r="ER30" s="2916"/>
      <c r="ES30" s="2916"/>
      <c r="ET30" s="2916"/>
      <c r="EU30" s="2916"/>
      <c r="EV30" s="2916"/>
      <c r="EW30" s="2916"/>
      <c r="EX30" s="2916"/>
      <c r="EY30" s="2916"/>
      <c r="EZ30" s="2916"/>
      <c r="FA30" s="2916"/>
      <c r="FB30" s="2916"/>
      <c r="FC30" s="2916"/>
      <c r="FD30" s="2916"/>
      <c r="FE30" s="2916"/>
      <c r="FF30" s="2916"/>
      <c r="FG30" s="2916"/>
      <c r="FH30" s="2916"/>
      <c r="FI30" s="2916"/>
      <c r="FJ30" s="2916"/>
      <c r="FK30" s="2916"/>
      <c r="FL30" s="2916"/>
      <c r="FM30" s="2916"/>
      <c r="FN30" s="2916"/>
      <c r="FO30" s="2916"/>
      <c r="FP30" s="2916"/>
      <c r="FQ30" s="2916"/>
      <c r="FR30" s="2916"/>
      <c r="FS30" s="2916"/>
      <c r="FT30" s="2916"/>
      <c r="FU30" s="2916"/>
      <c r="FV30" s="2916"/>
      <c r="FW30" s="2916"/>
      <c r="FX30" s="2916"/>
      <c r="FY30" s="2916"/>
      <c r="FZ30" s="2916"/>
      <c r="GA30" s="2916"/>
      <c r="GB30" s="2916"/>
      <c r="GC30" s="2916"/>
      <c r="GD30" s="2916"/>
      <c r="GE30" s="2916"/>
      <c r="GF30" s="2916"/>
      <c r="GG30" s="2916"/>
      <c r="GH30" s="2916"/>
      <c r="GI30" s="2916"/>
      <c r="GJ30" s="2916"/>
      <c r="GK30" s="2916"/>
      <c r="GL30" s="2916"/>
      <c r="GM30" s="2916"/>
      <c r="GN30" s="2916"/>
      <c r="GO30" s="2916"/>
      <c r="GP30" s="2916"/>
      <c r="GQ30" s="2916"/>
      <c r="GR30" s="2916"/>
      <c r="GS30" s="2916"/>
      <c r="GT30" s="2916"/>
      <c r="GU30" s="2916"/>
      <c r="GV30" s="2916"/>
      <c r="GW30" s="2916"/>
      <c r="GX30" s="2916"/>
      <c r="GY30" s="2916"/>
      <c r="GZ30" s="2916"/>
      <c r="HA30" s="2916"/>
      <c r="HB30" s="2916"/>
      <c r="HC30" s="2916"/>
      <c r="HD30" s="2916"/>
      <c r="HE30" s="2916"/>
      <c r="HF30" s="2916"/>
      <c r="HG30" s="2916"/>
      <c r="HH30" s="2916"/>
      <c r="HI30" s="2916"/>
      <c r="HJ30" s="2916"/>
      <c r="HK30" s="2916"/>
      <c r="HL30" s="2916"/>
      <c r="HM30" s="2916"/>
      <c r="HN30" s="2916"/>
      <c r="HO30" s="2916"/>
      <c r="HP30" s="2916"/>
      <c r="HQ30" s="2916"/>
      <c r="HR30" s="2916"/>
      <c r="HS30" s="2916"/>
      <c r="HT30" s="2916"/>
      <c r="HU30" s="2916"/>
      <c r="HV30" s="2916"/>
      <c r="HW30" s="2916"/>
      <c r="HX30" s="2916"/>
      <c r="HY30" s="2916"/>
      <c r="HZ30" s="2916"/>
      <c r="IA30" s="2916"/>
      <c r="IB30" s="2916"/>
      <c r="IC30" s="2916"/>
      <c r="ID30" s="2916"/>
      <c r="IE30" s="2916"/>
      <c r="IF30" s="2916"/>
      <c r="IG30" s="2916"/>
      <c r="IH30" s="2916"/>
      <c r="II30" s="2916"/>
      <c r="IJ30" s="2916"/>
      <c r="IK30" s="2916"/>
      <c r="IL30" s="2916"/>
      <c r="IM30" s="2916"/>
      <c r="IN30" s="2916"/>
      <c r="IO30" s="2916"/>
      <c r="IP30" s="2916"/>
      <c r="IQ30" s="2916"/>
      <c r="IR30" s="2916"/>
      <c r="IS30" s="2916"/>
      <c r="IT30" s="2916"/>
      <c r="IU30" s="2916"/>
      <c r="IV30" s="2916"/>
      <c r="IW30" s="2916"/>
      <c r="IX30" s="2916"/>
      <c r="IY30" s="2916"/>
      <c r="IZ30" s="2916"/>
      <c r="JA30" s="2916"/>
      <c r="JB30" s="2916"/>
      <c r="JC30" s="2916"/>
      <c r="JD30" s="2916"/>
      <c r="JE30" s="2916"/>
      <c r="JF30" s="2916"/>
      <c r="JG30" s="2916"/>
      <c r="JH30" s="2916"/>
      <c r="JI30" s="2916"/>
      <c r="JJ30" s="2916"/>
      <c r="JK30" s="2916"/>
      <c r="JL30" s="2916"/>
      <c r="JM30" s="2916"/>
      <c r="JN30" s="2916"/>
      <c r="JO30" s="2916"/>
      <c r="JP30" s="2916"/>
      <c r="JQ30" s="2916"/>
      <c r="JR30" s="2916"/>
      <c r="JS30" s="2916"/>
      <c r="JT30" s="2916"/>
      <c r="JU30" s="2916"/>
      <c r="JV30" s="2916"/>
      <c r="JW30" s="2916"/>
      <c r="JX30" s="2916"/>
      <c r="JY30" s="2916"/>
      <c r="JZ30" s="2916"/>
      <c r="KA30" s="2916"/>
      <c r="KB30" s="2916"/>
      <c r="KC30" s="2916"/>
      <c r="KD30" s="2916"/>
      <c r="KE30" s="2916"/>
      <c r="KF30" s="2916"/>
      <c r="KG30" s="2916"/>
      <c r="KH30" s="2916"/>
      <c r="KI30" s="2916"/>
      <c r="KJ30" s="2916"/>
      <c r="KK30" s="2916"/>
      <c r="KL30" s="2916"/>
      <c r="KM30" s="2916"/>
      <c r="KN30" s="2916"/>
      <c r="KO30" s="2916"/>
      <c r="KP30" s="2916"/>
      <c r="KQ30" s="2916"/>
      <c r="KR30" s="2916"/>
      <c r="KS30" s="2916"/>
      <c r="KT30" s="2916"/>
      <c r="KU30" s="2916"/>
      <c r="KV30" s="2916"/>
      <c r="KW30" s="2916"/>
      <c r="KX30" s="2916"/>
      <c r="KY30" s="2916"/>
      <c r="KZ30" s="2916"/>
      <c r="LA30" s="2916"/>
      <c r="LB30" s="2916"/>
      <c r="LC30" s="2916"/>
      <c r="LD30" s="2916"/>
      <c r="LE30" s="2916"/>
      <c r="LF30" s="2916"/>
      <c r="LG30" s="2916"/>
      <c r="LH30" s="2916"/>
      <c r="LI30" s="2916"/>
      <c r="LJ30" s="2916"/>
      <c r="LK30" s="2916"/>
      <c r="LL30" s="2916"/>
      <c r="LM30" s="2916"/>
      <c r="LN30" s="2916"/>
      <c r="LO30" s="2916"/>
      <c r="LP30" s="2916"/>
      <c r="LQ30" s="2916"/>
      <c r="LR30" s="2916"/>
      <c r="LS30" s="2916"/>
      <c r="LT30" s="2916"/>
      <c r="LU30" s="2916"/>
      <c r="LV30" s="2916"/>
      <c r="LW30" s="2916"/>
      <c r="LX30" s="2916"/>
      <c r="LY30" s="2916"/>
      <c r="LZ30" s="2916"/>
      <c r="MA30" s="2916"/>
      <c r="MB30" s="2916"/>
      <c r="MC30" s="2916"/>
      <c r="MD30" s="2916"/>
      <c r="ME30" s="2916"/>
      <c r="MF30" s="2916"/>
      <c r="MG30" s="2916"/>
      <c r="MH30" s="2916"/>
      <c r="MI30" s="2916"/>
      <c r="MJ30" s="2916"/>
    </row>
    <row r="31" spans="1:348" s="910" customFormat="1" ht="16.5">
      <c r="A31" s="870" t="s">
        <v>3404</v>
      </c>
      <c r="B31" s="86"/>
      <c r="C31" s="86"/>
      <c r="D31" s="86" t="s">
        <v>455</v>
      </c>
      <c r="E31" s="1065">
        <v>41334</v>
      </c>
      <c r="F31" s="87">
        <v>41394</v>
      </c>
      <c r="G31" s="88">
        <v>153.03098360655738</v>
      </c>
      <c r="H31" s="91">
        <v>84.724972677595616</v>
      </c>
      <c r="I31" s="90">
        <v>47.6211475409836</v>
      </c>
      <c r="J31" s="1426">
        <v>22.615683060109287</v>
      </c>
      <c r="K31" s="1426">
        <v>9.1307103825136604</v>
      </c>
      <c r="L31" s="90">
        <v>24.055573770491797</v>
      </c>
      <c r="M31" s="90">
        <v>13.052841530054645</v>
      </c>
      <c r="N31" s="1013"/>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c r="AL31" s="2916"/>
      <c r="AM31" s="2916"/>
      <c r="AN31" s="2916"/>
      <c r="AO31" s="2916"/>
      <c r="AP31" s="2916"/>
      <c r="AQ31" s="2916"/>
      <c r="AR31" s="2916"/>
      <c r="AS31" s="2916"/>
      <c r="AT31" s="2916"/>
      <c r="AU31" s="2916"/>
      <c r="AV31" s="2916"/>
      <c r="AW31" s="2916"/>
      <c r="AX31" s="2916"/>
      <c r="AY31" s="2916"/>
      <c r="AZ31" s="2916"/>
      <c r="BA31" s="2916"/>
      <c r="BB31" s="2916"/>
      <c r="BC31" s="2916"/>
      <c r="BD31" s="2916"/>
      <c r="BE31" s="2916"/>
      <c r="BF31" s="2916"/>
      <c r="BG31" s="2916"/>
      <c r="BH31" s="2916"/>
      <c r="BI31" s="2916"/>
      <c r="BJ31" s="2916"/>
      <c r="BK31" s="2916"/>
      <c r="BL31" s="2916"/>
      <c r="BM31" s="2916"/>
      <c r="BN31" s="2916"/>
      <c r="BO31" s="2916"/>
      <c r="BP31" s="2916"/>
      <c r="BQ31" s="2916"/>
      <c r="BR31" s="2916"/>
      <c r="BS31" s="2916"/>
      <c r="BT31" s="2916"/>
      <c r="BU31" s="2916"/>
      <c r="BV31" s="2916"/>
      <c r="BW31" s="2916"/>
      <c r="BX31" s="2916"/>
      <c r="BY31" s="2916"/>
      <c r="BZ31" s="2916"/>
      <c r="CA31" s="2916"/>
      <c r="CB31" s="2916"/>
      <c r="CC31" s="2916"/>
      <c r="CD31" s="2916"/>
      <c r="CE31" s="2916"/>
      <c r="CF31" s="2916"/>
      <c r="CG31" s="2916"/>
      <c r="CH31" s="2916"/>
      <c r="CI31" s="2916"/>
      <c r="CJ31" s="2916"/>
      <c r="CK31" s="2916"/>
      <c r="CL31" s="2916"/>
      <c r="CM31" s="2916"/>
      <c r="CN31" s="2916"/>
      <c r="CO31" s="2916"/>
      <c r="CP31" s="2916"/>
      <c r="CQ31" s="2916"/>
      <c r="CR31" s="2916"/>
      <c r="CS31" s="2916"/>
      <c r="CT31" s="2916"/>
      <c r="CU31" s="2916"/>
      <c r="CV31" s="2916"/>
      <c r="CW31" s="2916"/>
      <c r="CX31" s="2916"/>
      <c r="CY31" s="2916"/>
      <c r="CZ31" s="2916"/>
      <c r="DA31" s="2916"/>
      <c r="DB31" s="2916"/>
      <c r="DC31" s="2916"/>
      <c r="DD31" s="2916"/>
      <c r="DE31" s="2916"/>
      <c r="DF31" s="2916"/>
      <c r="DG31" s="2916"/>
      <c r="DH31" s="2916"/>
      <c r="DI31" s="2916"/>
      <c r="DJ31" s="2916"/>
      <c r="DK31" s="2916"/>
      <c r="DL31" s="2916"/>
      <c r="DM31" s="2916"/>
      <c r="DN31" s="2916"/>
      <c r="DO31" s="2916"/>
      <c r="DP31" s="2916"/>
      <c r="DQ31" s="2916"/>
      <c r="DR31" s="2916"/>
      <c r="DS31" s="2916"/>
      <c r="DT31" s="2916"/>
      <c r="DU31" s="2916"/>
      <c r="DV31" s="2916"/>
      <c r="DW31" s="2916"/>
      <c r="DX31" s="2916"/>
      <c r="DY31" s="2916"/>
      <c r="DZ31" s="2916"/>
      <c r="EA31" s="2916"/>
      <c r="EB31" s="2916"/>
      <c r="EC31" s="2916"/>
      <c r="ED31" s="2916"/>
      <c r="EE31" s="2916"/>
      <c r="EF31" s="2916"/>
      <c r="EG31" s="2916"/>
      <c r="EH31" s="2916"/>
      <c r="EI31" s="2916"/>
      <c r="EJ31" s="2916"/>
      <c r="EK31" s="2916"/>
      <c r="EL31" s="2916"/>
      <c r="EM31" s="2916"/>
      <c r="EN31" s="2916"/>
      <c r="EO31" s="2916"/>
      <c r="EP31" s="2916"/>
      <c r="EQ31" s="2916"/>
      <c r="ER31" s="2916"/>
      <c r="ES31" s="2916"/>
      <c r="ET31" s="2916"/>
      <c r="EU31" s="2916"/>
      <c r="EV31" s="2916"/>
      <c r="EW31" s="2916"/>
      <c r="EX31" s="2916"/>
      <c r="EY31" s="2916"/>
      <c r="EZ31" s="2916"/>
      <c r="FA31" s="2916"/>
      <c r="FB31" s="2916"/>
      <c r="FC31" s="2916"/>
      <c r="FD31" s="2916"/>
      <c r="FE31" s="2916"/>
      <c r="FF31" s="2916"/>
      <c r="FG31" s="2916"/>
      <c r="FH31" s="2916"/>
      <c r="FI31" s="2916"/>
      <c r="FJ31" s="2916"/>
      <c r="FK31" s="2916"/>
      <c r="FL31" s="2916"/>
      <c r="FM31" s="2916"/>
      <c r="FN31" s="2916"/>
      <c r="FO31" s="2916"/>
      <c r="FP31" s="2916"/>
      <c r="FQ31" s="2916"/>
      <c r="FR31" s="2916"/>
      <c r="FS31" s="2916"/>
      <c r="FT31" s="2916"/>
      <c r="FU31" s="2916"/>
      <c r="FV31" s="2916"/>
      <c r="FW31" s="2916"/>
      <c r="FX31" s="2916"/>
      <c r="FY31" s="2916"/>
      <c r="FZ31" s="2916"/>
      <c r="GA31" s="2916"/>
      <c r="GB31" s="2916"/>
      <c r="GC31" s="2916"/>
      <c r="GD31" s="2916"/>
      <c r="GE31" s="2916"/>
      <c r="GF31" s="2916"/>
      <c r="GG31" s="2916"/>
      <c r="GH31" s="2916"/>
      <c r="GI31" s="2916"/>
      <c r="GJ31" s="2916"/>
      <c r="GK31" s="2916"/>
      <c r="GL31" s="2916"/>
      <c r="GM31" s="2916"/>
      <c r="GN31" s="2916"/>
      <c r="GO31" s="2916"/>
      <c r="GP31" s="2916"/>
      <c r="GQ31" s="2916"/>
      <c r="GR31" s="2916"/>
      <c r="GS31" s="2916"/>
      <c r="GT31" s="2916"/>
      <c r="GU31" s="2916"/>
      <c r="GV31" s="2916"/>
      <c r="GW31" s="2916"/>
      <c r="GX31" s="2916"/>
      <c r="GY31" s="2916"/>
      <c r="GZ31" s="2916"/>
      <c r="HA31" s="2916"/>
      <c r="HB31" s="2916"/>
      <c r="HC31" s="2916"/>
      <c r="HD31" s="2916"/>
      <c r="HE31" s="2916"/>
      <c r="HF31" s="2916"/>
      <c r="HG31" s="2916"/>
      <c r="HH31" s="2916"/>
      <c r="HI31" s="2916"/>
      <c r="HJ31" s="2916"/>
      <c r="HK31" s="2916"/>
      <c r="HL31" s="2916"/>
      <c r="HM31" s="2916"/>
      <c r="HN31" s="2916"/>
      <c r="HO31" s="2916"/>
      <c r="HP31" s="2916"/>
      <c r="HQ31" s="2916"/>
      <c r="HR31" s="2916"/>
      <c r="HS31" s="2916"/>
      <c r="HT31" s="2916"/>
      <c r="HU31" s="2916"/>
      <c r="HV31" s="2916"/>
      <c r="HW31" s="2916"/>
      <c r="HX31" s="2916"/>
      <c r="HY31" s="2916"/>
      <c r="HZ31" s="2916"/>
      <c r="IA31" s="2916"/>
      <c r="IB31" s="2916"/>
      <c r="IC31" s="2916"/>
      <c r="ID31" s="2916"/>
      <c r="IE31" s="2916"/>
      <c r="IF31" s="2916"/>
      <c r="IG31" s="2916"/>
      <c r="IH31" s="2916"/>
      <c r="II31" s="2916"/>
      <c r="IJ31" s="2916"/>
      <c r="IK31" s="2916"/>
      <c r="IL31" s="2916"/>
      <c r="IM31" s="2916"/>
      <c r="IN31" s="2916"/>
      <c r="IO31" s="2916"/>
      <c r="IP31" s="2916"/>
      <c r="IQ31" s="2916"/>
      <c r="IR31" s="2916"/>
      <c r="IS31" s="2916"/>
      <c r="IT31" s="2916"/>
      <c r="IU31" s="2916"/>
      <c r="IV31" s="2916"/>
      <c r="IW31" s="2916"/>
      <c r="IX31" s="2916"/>
      <c r="IY31" s="2916"/>
      <c r="IZ31" s="2916"/>
      <c r="JA31" s="2916"/>
      <c r="JB31" s="2916"/>
      <c r="JC31" s="2916"/>
      <c r="JD31" s="2916"/>
      <c r="JE31" s="2916"/>
      <c r="JF31" s="2916"/>
      <c r="JG31" s="2916"/>
      <c r="JH31" s="2916"/>
      <c r="JI31" s="2916"/>
      <c r="JJ31" s="2916"/>
      <c r="JK31" s="2916"/>
      <c r="JL31" s="2916"/>
      <c r="JM31" s="2916"/>
      <c r="JN31" s="2916"/>
      <c r="JO31" s="2916"/>
      <c r="JP31" s="2916"/>
      <c r="JQ31" s="2916"/>
      <c r="JR31" s="2916"/>
      <c r="JS31" s="2916"/>
      <c r="JT31" s="2916"/>
      <c r="JU31" s="2916"/>
      <c r="JV31" s="2916"/>
      <c r="JW31" s="2916"/>
      <c r="JX31" s="2916"/>
      <c r="JY31" s="2916"/>
      <c r="JZ31" s="2916"/>
      <c r="KA31" s="2916"/>
      <c r="KB31" s="2916"/>
      <c r="KC31" s="2916"/>
      <c r="KD31" s="2916"/>
      <c r="KE31" s="2916"/>
      <c r="KF31" s="2916"/>
      <c r="KG31" s="2916"/>
      <c r="KH31" s="2916"/>
      <c r="KI31" s="2916"/>
      <c r="KJ31" s="2916"/>
      <c r="KK31" s="2916"/>
      <c r="KL31" s="2916"/>
      <c r="KM31" s="2916"/>
      <c r="KN31" s="2916"/>
      <c r="KO31" s="2916"/>
      <c r="KP31" s="2916"/>
      <c r="KQ31" s="2916"/>
      <c r="KR31" s="2916"/>
      <c r="KS31" s="2916"/>
      <c r="KT31" s="2916"/>
      <c r="KU31" s="2916"/>
      <c r="KV31" s="2916"/>
      <c r="KW31" s="2916"/>
      <c r="KX31" s="2916"/>
      <c r="KY31" s="2916"/>
      <c r="KZ31" s="2916"/>
      <c r="LA31" s="2916"/>
      <c r="LB31" s="2916"/>
      <c r="LC31" s="2916"/>
      <c r="LD31" s="2916"/>
      <c r="LE31" s="2916"/>
      <c r="LF31" s="2916"/>
      <c r="LG31" s="2916"/>
      <c r="LH31" s="2916"/>
      <c r="LI31" s="2916"/>
      <c r="LJ31" s="2916"/>
      <c r="LK31" s="2916"/>
      <c r="LL31" s="2916"/>
      <c r="LM31" s="2916"/>
      <c r="LN31" s="2916"/>
      <c r="LO31" s="2916"/>
      <c r="LP31" s="2916"/>
      <c r="LQ31" s="2916"/>
      <c r="LR31" s="2916"/>
      <c r="LS31" s="2916"/>
      <c r="LT31" s="2916"/>
      <c r="LU31" s="2916"/>
      <c r="LV31" s="2916"/>
      <c r="LW31" s="2916"/>
      <c r="LX31" s="2916"/>
      <c r="LY31" s="2916"/>
      <c r="LZ31" s="2916"/>
      <c r="MA31" s="2916"/>
      <c r="MB31" s="2916"/>
      <c r="MC31" s="2916"/>
      <c r="MD31" s="2916"/>
      <c r="ME31" s="2916"/>
      <c r="MF31" s="2916"/>
      <c r="MG31" s="2916"/>
      <c r="MH31" s="2916"/>
      <c r="MI31" s="2916"/>
      <c r="MJ31" s="2916"/>
    </row>
    <row r="32" spans="1:348" s="910" customFormat="1" ht="16.5">
      <c r="A32" s="911"/>
      <c r="B32" s="86"/>
      <c r="C32" s="86"/>
      <c r="D32" s="86" t="s">
        <v>455</v>
      </c>
      <c r="E32" s="1065">
        <v>41395</v>
      </c>
      <c r="F32" s="87">
        <v>41517</v>
      </c>
      <c r="G32" s="88">
        <v>128.44081967213114</v>
      </c>
      <c r="H32" s="91">
        <v>72.429890710382509</v>
      </c>
      <c r="I32" s="90">
        <v>31.910765027322402</v>
      </c>
      <c r="J32" s="1426">
        <v>22.615683060109287</v>
      </c>
      <c r="K32" s="1426">
        <v>9.1307103825136604</v>
      </c>
      <c r="L32" s="90">
        <v>16.2003825136612</v>
      </c>
      <c r="M32" s="90">
        <v>13.052841530054645</v>
      </c>
      <c r="N32" s="1013"/>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c r="AJ32" s="2916"/>
      <c r="AK32" s="2916"/>
      <c r="AL32" s="2916"/>
      <c r="AM32" s="2916"/>
      <c r="AN32" s="2916"/>
      <c r="AO32" s="2916"/>
      <c r="AP32" s="2916"/>
      <c r="AQ32" s="2916"/>
      <c r="AR32" s="2916"/>
      <c r="AS32" s="2916"/>
      <c r="AT32" s="2916"/>
      <c r="AU32" s="2916"/>
      <c r="AV32" s="2916"/>
      <c r="AW32" s="2916"/>
      <c r="AX32" s="2916"/>
      <c r="AY32" s="2916"/>
      <c r="AZ32" s="2916"/>
      <c r="BA32" s="2916"/>
      <c r="BB32" s="2916"/>
      <c r="BC32" s="2916"/>
      <c r="BD32" s="2916"/>
      <c r="BE32" s="2916"/>
      <c r="BF32" s="2916"/>
      <c r="BG32" s="2916"/>
      <c r="BH32" s="2916"/>
      <c r="BI32" s="2916"/>
      <c r="BJ32" s="2916"/>
      <c r="BK32" s="2916"/>
      <c r="BL32" s="2916"/>
      <c r="BM32" s="2916"/>
      <c r="BN32" s="2916"/>
      <c r="BO32" s="2916"/>
      <c r="BP32" s="2916"/>
      <c r="BQ32" s="2916"/>
      <c r="BR32" s="2916"/>
      <c r="BS32" s="2916"/>
      <c r="BT32" s="2916"/>
      <c r="BU32" s="2916"/>
      <c r="BV32" s="2916"/>
      <c r="BW32" s="2916"/>
      <c r="BX32" s="2916"/>
      <c r="BY32" s="2916"/>
      <c r="BZ32" s="2916"/>
      <c r="CA32" s="2916"/>
      <c r="CB32" s="2916"/>
      <c r="CC32" s="2916"/>
      <c r="CD32" s="2916"/>
      <c r="CE32" s="2916"/>
      <c r="CF32" s="2916"/>
      <c r="CG32" s="2916"/>
      <c r="CH32" s="2916"/>
      <c r="CI32" s="2916"/>
      <c r="CJ32" s="2916"/>
      <c r="CK32" s="2916"/>
      <c r="CL32" s="2916"/>
      <c r="CM32" s="2916"/>
      <c r="CN32" s="2916"/>
      <c r="CO32" s="2916"/>
      <c r="CP32" s="2916"/>
      <c r="CQ32" s="2916"/>
      <c r="CR32" s="2916"/>
      <c r="CS32" s="2916"/>
      <c r="CT32" s="2916"/>
      <c r="CU32" s="2916"/>
      <c r="CV32" s="2916"/>
      <c r="CW32" s="2916"/>
      <c r="CX32" s="2916"/>
      <c r="CY32" s="2916"/>
      <c r="CZ32" s="2916"/>
      <c r="DA32" s="2916"/>
      <c r="DB32" s="2916"/>
      <c r="DC32" s="2916"/>
      <c r="DD32" s="2916"/>
      <c r="DE32" s="2916"/>
      <c r="DF32" s="2916"/>
      <c r="DG32" s="2916"/>
      <c r="DH32" s="2916"/>
      <c r="DI32" s="2916"/>
      <c r="DJ32" s="2916"/>
      <c r="DK32" s="2916"/>
      <c r="DL32" s="2916"/>
      <c r="DM32" s="2916"/>
      <c r="DN32" s="2916"/>
      <c r="DO32" s="2916"/>
      <c r="DP32" s="2916"/>
      <c r="DQ32" s="2916"/>
      <c r="DR32" s="2916"/>
      <c r="DS32" s="2916"/>
      <c r="DT32" s="2916"/>
      <c r="DU32" s="2916"/>
      <c r="DV32" s="2916"/>
      <c r="DW32" s="2916"/>
      <c r="DX32" s="2916"/>
      <c r="DY32" s="2916"/>
      <c r="DZ32" s="2916"/>
      <c r="EA32" s="2916"/>
      <c r="EB32" s="2916"/>
      <c r="EC32" s="2916"/>
      <c r="ED32" s="2916"/>
      <c r="EE32" s="2916"/>
      <c r="EF32" s="2916"/>
      <c r="EG32" s="2916"/>
      <c r="EH32" s="2916"/>
      <c r="EI32" s="2916"/>
      <c r="EJ32" s="2916"/>
      <c r="EK32" s="2916"/>
      <c r="EL32" s="2916"/>
      <c r="EM32" s="2916"/>
      <c r="EN32" s="2916"/>
      <c r="EO32" s="2916"/>
      <c r="EP32" s="2916"/>
      <c r="EQ32" s="2916"/>
      <c r="ER32" s="2916"/>
      <c r="ES32" s="2916"/>
      <c r="ET32" s="2916"/>
      <c r="EU32" s="2916"/>
      <c r="EV32" s="2916"/>
      <c r="EW32" s="2916"/>
      <c r="EX32" s="2916"/>
      <c r="EY32" s="2916"/>
      <c r="EZ32" s="2916"/>
      <c r="FA32" s="2916"/>
      <c r="FB32" s="2916"/>
      <c r="FC32" s="2916"/>
      <c r="FD32" s="2916"/>
      <c r="FE32" s="2916"/>
      <c r="FF32" s="2916"/>
      <c r="FG32" s="2916"/>
      <c r="FH32" s="2916"/>
      <c r="FI32" s="2916"/>
      <c r="FJ32" s="2916"/>
      <c r="FK32" s="2916"/>
      <c r="FL32" s="2916"/>
      <c r="FM32" s="2916"/>
      <c r="FN32" s="2916"/>
      <c r="FO32" s="2916"/>
      <c r="FP32" s="2916"/>
      <c r="FQ32" s="2916"/>
      <c r="FR32" s="2916"/>
      <c r="FS32" s="2916"/>
      <c r="FT32" s="2916"/>
      <c r="FU32" s="2916"/>
      <c r="FV32" s="2916"/>
      <c r="FW32" s="2916"/>
      <c r="FX32" s="2916"/>
      <c r="FY32" s="2916"/>
      <c r="FZ32" s="2916"/>
      <c r="GA32" s="2916"/>
      <c r="GB32" s="2916"/>
      <c r="GC32" s="2916"/>
      <c r="GD32" s="2916"/>
      <c r="GE32" s="2916"/>
      <c r="GF32" s="2916"/>
      <c r="GG32" s="2916"/>
      <c r="GH32" s="2916"/>
      <c r="GI32" s="2916"/>
      <c r="GJ32" s="2916"/>
      <c r="GK32" s="2916"/>
      <c r="GL32" s="2916"/>
      <c r="GM32" s="2916"/>
      <c r="GN32" s="2916"/>
      <c r="GO32" s="2916"/>
      <c r="GP32" s="2916"/>
      <c r="GQ32" s="2916"/>
      <c r="GR32" s="2916"/>
      <c r="GS32" s="2916"/>
      <c r="GT32" s="2916"/>
      <c r="GU32" s="2916"/>
      <c r="GV32" s="2916"/>
      <c r="GW32" s="2916"/>
      <c r="GX32" s="2916"/>
      <c r="GY32" s="2916"/>
      <c r="GZ32" s="2916"/>
      <c r="HA32" s="2916"/>
      <c r="HB32" s="2916"/>
      <c r="HC32" s="2916"/>
      <c r="HD32" s="2916"/>
      <c r="HE32" s="2916"/>
      <c r="HF32" s="2916"/>
      <c r="HG32" s="2916"/>
      <c r="HH32" s="2916"/>
      <c r="HI32" s="2916"/>
      <c r="HJ32" s="2916"/>
      <c r="HK32" s="2916"/>
      <c r="HL32" s="2916"/>
      <c r="HM32" s="2916"/>
      <c r="HN32" s="2916"/>
      <c r="HO32" s="2916"/>
      <c r="HP32" s="2916"/>
      <c r="HQ32" s="2916"/>
      <c r="HR32" s="2916"/>
      <c r="HS32" s="2916"/>
      <c r="HT32" s="2916"/>
      <c r="HU32" s="2916"/>
      <c r="HV32" s="2916"/>
      <c r="HW32" s="2916"/>
      <c r="HX32" s="2916"/>
      <c r="HY32" s="2916"/>
      <c r="HZ32" s="2916"/>
      <c r="IA32" s="2916"/>
      <c r="IB32" s="2916"/>
      <c r="IC32" s="2916"/>
      <c r="ID32" s="2916"/>
      <c r="IE32" s="2916"/>
      <c r="IF32" s="2916"/>
      <c r="IG32" s="2916"/>
      <c r="IH32" s="2916"/>
      <c r="II32" s="2916"/>
      <c r="IJ32" s="2916"/>
      <c r="IK32" s="2916"/>
      <c r="IL32" s="2916"/>
      <c r="IM32" s="2916"/>
      <c r="IN32" s="2916"/>
      <c r="IO32" s="2916"/>
      <c r="IP32" s="2916"/>
      <c r="IQ32" s="2916"/>
      <c r="IR32" s="2916"/>
      <c r="IS32" s="2916"/>
      <c r="IT32" s="2916"/>
      <c r="IU32" s="2916"/>
      <c r="IV32" s="2916"/>
      <c r="IW32" s="2916"/>
      <c r="IX32" s="2916"/>
      <c r="IY32" s="2916"/>
      <c r="IZ32" s="2916"/>
      <c r="JA32" s="2916"/>
      <c r="JB32" s="2916"/>
      <c r="JC32" s="2916"/>
      <c r="JD32" s="2916"/>
      <c r="JE32" s="2916"/>
      <c r="JF32" s="2916"/>
      <c r="JG32" s="2916"/>
      <c r="JH32" s="2916"/>
      <c r="JI32" s="2916"/>
      <c r="JJ32" s="2916"/>
      <c r="JK32" s="2916"/>
      <c r="JL32" s="2916"/>
      <c r="JM32" s="2916"/>
      <c r="JN32" s="2916"/>
      <c r="JO32" s="2916"/>
      <c r="JP32" s="2916"/>
      <c r="JQ32" s="2916"/>
      <c r="JR32" s="2916"/>
      <c r="JS32" s="2916"/>
      <c r="JT32" s="2916"/>
      <c r="JU32" s="2916"/>
      <c r="JV32" s="2916"/>
      <c r="JW32" s="2916"/>
      <c r="JX32" s="2916"/>
      <c r="JY32" s="2916"/>
      <c r="JZ32" s="2916"/>
      <c r="KA32" s="2916"/>
      <c r="KB32" s="2916"/>
      <c r="KC32" s="2916"/>
      <c r="KD32" s="2916"/>
      <c r="KE32" s="2916"/>
      <c r="KF32" s="2916"/>
      <c r="KG32" s="2916"/>
      <c r="KH32" s="2916"/>
      <c r="KI32" s="2916"/>
      <c r="KJ32" s="2916"/>
      <c r="KK32" s="2916"/>
      <c r="KL32" s="2916"/>
      <c r="KM32" s="2916"/>
      <c r="KN32" s="2916"/>
      <c r="KO32" s="2916"/>
      <c r="KP32" s="2916"/>
      <c r="KQ32" s="2916"/>
      <c r="KR32" s="2916"/>
      <c r="KS32" s="2916"/>
      <c r="KT32" s="2916"/>
      <c r="KU32" s="2916"/>
      <c r="KV32" s="2916"/>
      <c r="KW32" s="2916"/>
      <c r="KX32" s="2916"/>
      <c r="KY32" s="2916"/>
      <c r="KZ32" s="2916"/>
      <c r="LA32" s="2916"/>
      <c r="LB32" s="2916"/>
      <c r="LC32" s="2916"/>
      <c r="LD32" s="2916"/>
      <c r="LE32" s="2916"/>
      <c r="LF32" s="2916"/>
      <c r="LG32" s="2916"/>
      <c r="LH32" s="2916"/>
      <c r="LI32" s="2916"/>
      <c r="LJ32" s="2916"/>
      <c r="LK32" s="2916"/>
      <c r="LL32" s="2916"/>
      <c r="LM32" s="2916"/>
      <c r="LN32" s="2916"/>
      <c r="LO32" s="2916"/>
      <c r="LP32" s="2916"/>
      <c r="LQ32" s="2916"/>
      <c r="LR32" s="2916"/>
      <c r="LS32" s="2916"/>
      <c r="LT32" s="2916"/>
      <c r="LU32" s="2916"/>
      <c r="LV32" s="2916"/>
      <c r="LW32" s="2916"/>
      <c r="LX32" s="2916"/>
      <c r="LY32" s="2916"/>
      <c r="LZ32" s="2916"/>
      <c r="MA32" s="2916"/>
      <c r="MB32" s="2916"/>
      <c r="MC32" s="2916"/>
      <c r="MD32" s="2916"/>
      <c r="ME32" s="2916"/>
      <c r="MF32" s="2916"/>
      <c r="MG32" s="2916"/>
      <c r="MH32" s="2916"/>
      <c r="MI32" s="2916"/>
      <c r="MJ32" s="2916"/>
    </row>
    <row r="33" spans="1:348" s="910" customFormat="1" ht="16.5">
      <c r="A33" s="911"/>
      <c r="B33" s="86"/>
      <c r="C33" s="86"/>
      <c r="D33" s="86" t="s">
        <v>455</v>
      </c>
      <c r="E33" s="1065">
        <v>41518</v>
      </c>
      <c r="F33" s="87">
        <v>41532</v>
      </c>
      <c r="G33" s="88">
        <v>163.95994535519125</v>
      </c>
      <c r="H33" s="91">
        <v>90.189453551912564</v>
      </c>
      <c r="I33" s="90">
        <v>47.6211475409836</v>
      </c>
      <c r="J33" s="1426">
        <v>22.615683060109287</v>
      </c>
      <c r="K33" s="1426">
        <v>9.1307103825136604</v>
      </c>
      <c r="L33" s="90">
        <v>24.055573770491797</v>
      </c>
      <c r="M33" s="90">
        <v>13.052841530054645</v>
      </c>
      <c r="N33" s="1013"/>
      <c r="O33" s="2916"/>
      <c r="P33" s="2916"/>
      <c r="Q33" s="2916"/>
      <c r="R33" s="2916"/>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6"/>
      <c r="BA33" s="2916"/>
      <c r="BB33" s="2916"/>
      <c r="BC33" s="2916"/>
      <c r="BD33" s="2916"/>
      <c r="BE33" s="2916"/>
      <c r="BF33" s="2916"/>
      <c r="BG33" s="2916"/>
      <c r="BH33" s="2916"/>
      <c r="BI33" s="2916"/>
      <c r="BJ33" s="2916"/>
      <c r="BK33" s="2916"/>
      <c r="BL33" s="2916"/>
      <c r="BM33" s="2916"/>
      <c r="BN33" s="2916"/>
      <c r="BO33" s="2916"/>
      <c r="BP33" s="2916"/>
      <c r="BQ33" s="2916"/>
      <c r="BR33" s="2916"/>
      <c r="BS33" s="2916"/>
      <c r="BT33" s="2916"/>
      <c r="BU33" s="2916"/>
      <c r="BV33" s="2916"/>
      <c r="BW33" s="2916"/>
      <c r="BX33" s="2916"/>
      <c r="BY33" s="2916"/>
      <c r="BZ33" s="2916"/>
      <c r="CA33" s="2916"/>
      <c r="CB33" s="2916"/>
      <c r="CC33" s="2916"/>
      <c r="CD33" s="2916"/>
      <c r="CE33" s="2916"/>
      <c r="CF33" s="2916"/>
      <c r="CG33" s="2916"/>
      <c r="CH33" s="2916"/>
      <c r="CI33" s="2916"/>
      <c r="CJ33" s="2916"/>
      <c r="CK33" s="2916"/>
      <c r="CL33" s="2916"/>
      <c r="CM33" s="2916"/>
      <c r="CN33" s="2916"/>
      <c r="CO33" s="2916"/>
      <c r="CP33" s="2916"/>
      <c r="CQ33" s="2916"/>
      <c r="CR33" s="2916"/>
      <c r="CS33" s="2916"/>
      <c r="CT33" s="2916"/>
      <c r="CU33" s="2916"/>
      <c r="CV33" s="2916"/>
      <c r="CW33" s="2916"/>
      <c r="CX33" s="2916"/>
      <c r="CY33" s="2916"/>
      <c r="CZ33" s="2916"/>
      <c r="DA33" s="2916"/>
      <c r="DB33" s="2916"/>
      <c r="DC33" s="2916"/>
      <c r="DD33" s="2916"/>
      <c r="DE33" s="2916"/>
      <c r="DF33" s="2916"/>
      <c r="DG33" s="2916"/>
      <c r="DH33" s="2916"/>
      <c r="DI33" s="2916"/>
      <c r="DJ33" s="2916"/>
      <c r="DK33" s="2916"/>
      <c r="DL33" s="2916"/>
      <c r="DM33" s="2916"/>
      <c r="DN33" s="2916"/>
      <c r="DO33" s="2916"/>
      <c r="DP33" s="2916"/>
      <c r="DQ33" s="2916"/>
      <c r="DR33" s="2916"/>
      <c r="DS33" s="2916"/>
      <c r="DT33" s="2916"/>
      <c r="DU33" s="2916"/>
      <c r="DV33" s="2916"/>
      <c r="DW33" s="2916"/>
      <c r="DX33" s="2916"/>
      <c r="DY33" s="2916"/>
      <c r="DZ33" s="2916"/>
      <c r="EA33" s="2916"/>
      <c r="EB33" s="2916"/>
      <c r="EC33" s="2916"/>
      <c r="ED33" s="2916"/>
      <c r="EE33" s="2916"/>
      <c r="EF33" s="2916"/>
      <c r="EG33" s="2916"/>
      <c r="EH33" s="2916"/>
      <c r="EI33" s="2916"/>
      <c r="EJ33" s="2916"/>
      <c r="EK33" s="2916"/>
      <c r="EL33" s="2916"/>
      <c r="EM33" s="2916"/>
      <c r="EN33" s="2916"/>
      <c r="EO33" s="2916"/>
      <c r="EP33" s="2916"/>
      <c r="EQ33" s="2916"/>
      <c r="ER33" s="2916"/>
      <c r="ES33" s="2916"/>
      <c r="ET33" s="2916"/>
      <c r="EU33" s="2916"/>
      <c r="EV33" s="2916"/>
      <c r="EW33" s="2916"/>
      <c r="EX33" s="2916"/>
      <c r="EY33" s="2916"/>
      <c r="EZ33" s="2916"/>
      <c r="FA33" s="2916"/>
      <c r="FB33" s="2916"/>
      <c r="FC33" s="2916"/>
      <c r="FD33" s="2916"/>
      <c r="FE33" s="2916"/>
      <c r="FF33" s="2916"/>
      <c r="FG33" s="2916"/>
      <c r="FH33" s="2916"/>
      <c r="FI33" s="2916"/>
      <c r="FJ33" s="2916"/>
      <c r="FK33" s="2916"/>
      <c r="FL33" s="2916"/>
      <c r="FM33" s="2916"/>
      <c r="FN33" s="2916"/>
      <c r="FO33" s="2916"/>
      <c r="FP33" s="2916"/>
      <c r="FQ33" s="2916"/>
      <c r="FR33" s="2916"/>
      <c r="FS33" s="2916"/>
      <c r="FT33" s="2916"/>
      <c r="FU33" s="2916"/>
      <c r="FV33" s="2916"/>
      <c r="FW33" s="2916"/>
      <c r="FX33" s="2916"/>
      <c r="FY33" s="2916"/>
      <c r="FZ33" s="2916"/>
      <c r="GA33" s="2916"/>
      <c r="GB33" s="2916"/>
      <c r="GC33" s="2916"/>
      <c r="GD33" s="2916"/>
      <c r="GE33" s="2916"/>
      <c r="GF33" s="2916"/>
      <c r="GG33" s="2916"/>
      <c r="GH33" s="2916"/>
      <c r="GI33" s="2916"/>
      <c r="GJ33" s="2916"/>
      <c r="GK33" s="2916"/>
      <c r="GL33" s="2916"/>
      <c r="GM33" s="2916"/>
      <c r="GN33" s="2916"/>
      <c r="GO33" s="2916"/>
      <c r="GP33" s="2916"/>
      <c r="GQ33" s="2916"/>
      <c r="GR33" s="2916"/>
      <c r="GS33" s="2916"/>
      <c r="GT33" s="2916"/>
      <c r="GU33" s="2916"/>
      <c r="GV33" s="2916"/>
      <c r="GW33" s="2916"/>
      <c r="GX33" s="2916"/>
      <c r="GY33" s="2916"/>
      <c r="GZ33" s="2916"/>
      <c r="HA33" s="2916"/>
      <c r="HB33" s="2916"/>
      <c r="HC33" s="2916"/>
      <c r="HD33" s="2916"/>
      <c r="HE33" s="2916"/>
      <c r="HF33" s="2916"/>
      <c r="HG33" s="2916"/>
      <c r="HH33" s="2916"/>
      <c r="HI33" s="2916"/>
      <c r="HJ33" s="2916"/>
      <c r="HK33" s="2916"/>
      <c r="HL33" s="2916"/>
      <c r="HM33" s="2916"/>
      <c r="HN33" s="2916"/>
      <c r="HO33" s="2916"/>
      <c r="HP33" s="2916"/>
      <c r="HQ33" s="2916"/>
      <c r="HR33" s="2916"/>
      <c r="HS33" s="2916"/>
      <c r="HT33" s="2916"/>
      <c r="HU33" s="2916"/>
      <c r="HV33" s="2916"/>
      <c r="HW33" s="2916"/>
      <c r="HX33" s="2916"/>
      <c r="HY33" s="2916"/>
      <c r="HZ33" s="2916"/>
      <c r="IA33" s="2916"/>
      <c r="IB33" s="2916"/>
      <c r="IC33" s="2916"/>
      <c r="ID33" s="2916"/>
      <c r="IE33" s="2916"/>
      <c r="IF33" s="2916"/>
      <c r="IG33" s="2916"/>
      <c r="IH33" s="2916"/>
      <c r="II33" s="2916"/>
      <c r="IJ33" s="2916"/>
      <c r="IK33" s="2916"/>
      <c r="IL33" s="2916"/>
      <c r="IM33" s="2916"/>
      <c r="IN33" s="2916"/>
      <c r="IO33" s="2916"/>
      <c r="IP33" s="2916"/>
      <c r="IQ33" s="2916"/>
      <c r="IR33" s="2916"/>
      <c r="IS33" s="2916"/>
      <c r="IT33" s="2916"/>
      <c r="IU33" s="2916"/>
      <c r="IV33" s="2916"/>
      <c r="IW33" s="2916"/>
      <c r="IX33" s="2916"/>
      <c r="IY33" s="2916"/>
      <c r="IZ33" s="2916"/>
      <c r="JA33" s="2916"/>
      <c r="JB33" s="2916"/>
      <c r="JC33" s="2916"/>
      <c r="JD33" s="2916"/>
      <c r="JE33" s="2916"/>
      <c r="JF33" s="2916"/>
      <c r="JG33" s="2916"/>
      <c r="JH33" s="2916"/>
      <c r="JI33" s="2916"/>
      <c r="JJ33" s="2916"/>
      <c r="JK33" s="2916"/>
      <c r="JL33" s="2916"/>
      <c r="JM33" s="2916"/>
      <c r="JN33" s="2916"/>
      <c r="JO33" s="2916"/>
      <c r="JP33" s="2916"/>
      <c r="JQ33" s="2916"/>
      <c r="JR33" s="2916"/>
      <c r="JS33" s="2916"/>
      <c r="JT33" s="2916"/>
      <c r="JU33" s="2916"/>
      <c r="JV33" s="2916"/>
      <c r="JW33" s="2916"/>
      <c r="JX33" s="2916"/>
      <c r="JY33" s="2916"/>
      <c r="JZ33" s="2916"/>
      <c r="KA33" s="2916"/>
      <c r="KB33" s="2916"/>
      <c r="KC33" s="2916"/>
      <c r="KD33" s="2916"/>
      <c r="KE33" s="2916"/>
      <c r="KF33" s="2916"/>
      <c r="KG33" s="2916"/>
      <c r="KH33" s="2916"/>
      <c r="KI33" s="2916"/>
      <c r="KJ33" s="2916"/>
      <c r="KK33" s="2916"/>
      <c r="KL33" s="2916"/>
      <c r="KM33" s="2916"/>
      <c r="KN33" s="2916"/>
      <c r="KO33" s="2916"/>
      <c r="KP33" s="2916"/>
      <c r="KQ33" s="2916"/>
      <c r="KR33" s="2916"/>
      <c r="KS33" s="2916"/>
      <c r="KT33" s="2916"/>
      <c r="KU33" s="2916"/>
      <c r="KV33" s="2916"/>
      <c r="KW33" s="2916"/>
      <c r="KX33" s="2916"/>
      <c r="KY33" s="2916"/>
      <c r="KZ33" s="2916"/>
      <c r="LA33" s="2916"/>
      <c r="LB33" s="2916"/>
      <c r="LC33" s="2916"/>
      <c r="LD33" s="2916"/>
      <c r="LE33" s="2916"/>
      <c r="LF33" s="2916"/>
      <c r="LG33" s="2916"/>
      <c r="LH33" s="2916"/>
      <c r="LI33" s="2916"/>
      <c r="LJ33" s="2916"/>
      <c r="LK33" s="2916"/>
      <c r="LL33" s="2916"/>
      <c r="LM33" s="2916"/>
      <c r="LN33" s="2916"/>
      <c r="LO33" s="2916"/>
      <c r="LP33" s="2916"/>
      <c r="LQ33" s="2916"/>
      <c r="LR33" s="2916"/>
      <c r="LS33" s="2916"/>
      <c r="LT33" s="2916"/>
      <c r="LU33" s="2916"/>
      <c r="LV33" s="2916"/>
      <c r="LW33" s="2916"/>
      <c r="LX33" s="2916"/>
      <c r="LY33" s="2916"/>
      <c r="LZ33" s="2916"/>
      <c r="MA33" s="2916"/>
      <c r="MB33" s="2916"/>
      <c r="MC33" s="2916"/>
      <c r="MD33" s="2916"/>
      <c r="ME33" s="2916"/>
      <c r="MF33" s="2916"/>
      <c r="MG33" s="2916"/>
      <c r="MH33" s="2916"/>
      <c r="MI33" s="2916"/>
      <c r="MJ33" s="2916"/>
    </row>
    <row r="34" spans="1:348" s="910" customFormat="1" ht="16.5">
      <c r="A34" s="911"/>
      <c r="B34" s="86"/>
      <c r="C34" s="86"/>
      <c r="D34" s="86" t="s">
        <v>455</v>
      </c>
      <c r="E34" s="1065">
        <v>41533</v>
      </c>
      <c r="F34" s="87">
        <v>41537</v>
      </c>
      <c r="G34" s="88">
        <v>191.28234972677595</v>
      </c>
      <c r="H34" s="91">
        <v>103.85065573770491</v>
      </c>
      <c r="I34" s="90">
        <v>47.6211475409836</v>
      </c>
      <c r="J34" s="1426">
        <v>22.615683060109287</v>
      </c>
      <c r="K34" s="1426">
        <v>9.1307103825136604</v>
      </c>
      <c r="L34" s="90">
        <v>24.055573770491797</v>
      </c>
      <c r="M34" s="90">
        <v>13.052841530054645</v>
      </c>
      <c r="N34" s="1013"/>
      <c r="O34" s="2916"/>
      <c r="P34" s="2916"/>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6"/>
      <c r="BA34" s="2916"/>
      <c r="BB34" s="2916"/>
      <c r="BC34" s="2916"/>
      <c r="BD34" s="2916"/>
      <c r="BE34" s="2916"/>
      <c r="BF34" s="2916"/>
      <c r="BG34" s="2916"/>
      <c r="BH34" s="2916"/>
      <c r="BI34" s="2916"/>
      <c r="BJ34" s="2916"/>
      <c r="BK34" s="2916"/>
      <c r="BL34" s="2916"/>
      <c r="BM34" s="2916"/>
      <c r="BN34" s="2916"/>
      <c r="BO34" s="2916"/>
      <c r="BP34" s="2916"/>
      <c r="BQ34" s="2916"/>
      <c r="BR34" s="2916"/>
      <c r="BS34" s="2916"/>
      <c r="BT34" s="2916"/>
      <c r="BU34" s="2916"/>
      <c r="BV34" s="2916"/>
      <c r="BW34" s="2916"/>
      <c r="BX34" s="2916"/>
      <c r="BY34" s="2916"/>
      <c r="BZ34" s="2916"/>
      <c r="CA34" s="2916"/>
      <c r="CB34" s="2916"/>
      <c r="CC34" s="2916"/>
      <c r="CD34" s="2916"/>
      <c r="CE34" s="2916"/>
      <c r="CF34" s="2916"/>
      <c r="CG34" s="2916"/>
      <c r="CH34" s="2916"/>
      <c r="CI34" s="2916"/>
      <c r="CJ34" s="2916"/>
      <c r="CK34" s="2916"/>
      <c r="CL34" s="2916"/>
      <c r="CM34" s="2916"/>
      <c r="CN34" s="2916"/>
      <c r="CO34" s="2916"/>
      <c r="CP34" s="2916"/>
      <c r="CQ34" s="2916"/>
      <c r="CR34" s="2916"/>
      <c r="CS34" s="2916"/>
      <c r="CT34" s="2916"/>
      <c r="CU34" s="2916"/>
      <c r="CV34" s="2916"/>
      <c r="CW34" s="2916"/>
      <c r="CX34" s="2916"/>
      <c r="CY34" s="2916"/>
      <c r="CZ34" s="2916"/>
      <c r="DA34" s="2916"/>
      <c r="DB34" s="2916"/>
      <c r="DC34" s="2916"/>
      <c r="DD34" s="2916"/>
      <c r="DE34" s="2916"/>
      <c r="DF34" s="2916"/>
      <c r="DG34" s="2916"/>
      <c r="DH34" s="2916"/>
      <c r="DI34" s="2916"/>
      <c r="DJ34" s="2916"/>
      <c r="DK34" s="2916"/>
      <c r="DL34" s="2916"/>
      <c r="DM34" s="2916"/>
      <c r="DN34" s="2916"/>
      <c r="DO34" s="2916"/>
      <c r="DP34" s="2916"/>
      <c r="DQ34" s="2916"/>
      <c r="DR34" s="2916"/>
      <c r="DS34" s="2916"/>
      <c r="DT34" s="2916"/>
      <c r="DU34" s="2916"/>
      <c r="DV34" s="2916"/>
      <c r="DW34" s="2916"/>
      <c r="DX34" s="2916"/>
      <c r="DY34" s="2916"/>
      <c r="DZ34" s="2916"/>
      <c r="EA34" s="2916"/>
      <c r="EB34" s="2916"/>
      <c r="EC34" s="2916"/>
      <c r="ED34" s="2916"/>
      <c r="EE34" s="2916"/>
      <c r="EF34" s="2916"/>
      <c r="EG34" s="2916"/>
      <c r="EH34" s="2916"/>
      <c r="EI34" s="2916"/>
      <c r="EJ34" s="2916"/>
      <c r="EK34" s="2916"/>
      <c r="EL34" s="2916"/>
      <c r="EM34" s="2916"/>
      <c r="EN34" s="2916"/>
      <c r="EO34" s="2916"/>
      <c r="EP34" s="2916"/>
      <c r="EQ34" s="2916"/>
      <c r="ER34" s="2916"/>
      <c r="ES34" s="2916"/>
      <c r="ET34" s="2916"/>
      <c r="EU34" s="2916"/>
      <c r="EV34" s="2916"/>
      <c r="EW34" s="2916"/>
      <c r="EX34" s="2916"/>
      <c r="EY34" s="2916"/>
      <c r="EZ34" s="2916"/>
      <c r="FA34" s="2916"/>
      <c r="FB34" s="2916"/>
      <c r="FC34" s="2916"/>
      <c r="FD34" s="2916"/>
      <c r="FE34" s="2916"/>
      <c r="FF34" s="2916"/>
      <c r="FG34" s="2916"/>
      <c r="FH34" s="2916"/>
      <c r="FI34" s="2916"/>
      <c r="FJ34" s="2916"/>
      <c r="FK34" s="2916"/>
      <c r="FL34" s="2916"/>
      <c r="FM34" s="2916"/>
      <c r="FN34" s="2916"/>
      <c r="FO34" s="2916"/>
      <c r="FP34" s="2916"/>
      <c r="FQ34" s="2916"/>
      <c r="FR34" s="2916"/>
      <c r="FS34" s="2916"/>
      <c r="FT34" s="2916"/>
      <c r="FU34" s="2916"/>
      <c r="FV34" s="2916"/>
      <c r="FW34" s="2916"/>
      <c r="FX34" s="2916"/>
      <c r="FY34" s="2916"/>
      <c r="FZ34" s="2916"/>
      <c r="GA34" s="2916"/>
      <c r="GB34" s="2916"/>
      <c r="GC34" s="2916"/>
      <c r="GD34" s="2916"/>
      <c r="GE34" s="2916"/>
      <c r="GF34" s="2916"/>
      <c r="GG34" s="2916"/>
      <c r="GH34" s="2916"/>
      <c r="GI34" s="2916"/>
      <c r="GJ34" s="2916"/>
      <c r="GK34" s="2916"/>
      <c r="GL34" s="2916"/>
      <c r="GM34" s="2916"/>
      <c r="GN34" s="2916"/>
      <c r="GO34" s="2916"/>
      <c r="GP34" s="2916"/>
      <c r="GQ34" s="2916"/>
      <c r="GR34" s="2916"/>
      <c r="GS34" s="2916"/>
      <c r="GT34" s="2916"/>
      <c r="GU34" s="2916"/>
      <c r="GV34" s="2916"/>
      <c r="GW34" s="2916"/>
      <c r="GX34" s="2916"/>
      <c r="GY34" s="2916"/>
      <c r="GZ34" s="2916"/>
      <c r="HA34" s="2916"/>
      <c r="HB34" s="2916"/>
      <c r="HC34" s="2916"/>
      <c r="HD34" s="2916"/>
      <c r="HE34" s="2916"/>
      <c r="HF34" s="2916"/>
      <c r="HG34" s="2916"/>
      <c r="HH34" s="2916"/>
      <c r="HI34" s="2916"/>
      <c r="HJ34" s="2916"/>
      <c r="HK34" s="2916"/>
      <c r="HL34" s="2916"/>
      <c r="HM34" s="2916"/>
      <c r="HN34" s="2916"/>
      <c r="HO34" s="2916"/>
      <c r="HP34" s="2916"/>
      <c r="HQ34" s="2916"/>
      <c r="HR34" s="2916"/>
      <c r="HS34" s="2916"/>
      <c r="HT34" s="2916"/>
      <c r="HU34" s="2916"/>
      <c r="HV34" s="2916"/>
      <c r="HW34" s="2916"/>
      <c r="HX34" s="2916"/>
      <c r="HY34" s="2916"/>
      <c r="HZ34" s="2916"/>
      <c r="IA34" s="2916"/>
      <c r="IB34" s="2916"/>
      <c r="IC34" s="2916"/>
      <c r="ID34" s="2916"/>
      <c r="IE34" s="2916"/>
      <c r="IF34" s="2916"/>
      <c r="IG34" s="2916"/>
      <c r="IH34" s="2916"/>
      <c r="II34" s="2916"/>
      <c r="IJ34" s="2916"/>
      <c r="IK34" s="2916"/>
      <c r="IL34" s="2916"/>
      <c r="IM34" s="2916"/>
      <c r="IN34" s="2916"/>
      <c r="IO34" s="2916"/>
      <c r="IP34" s="2916"/>
      <c r="IQ34" s="2916"/>
      <c r="IR34" s="2916"/>
      <c r="IS34" s="2916"/>
      <c r="IT34" s="2916"/>
      <c r="IU34" s="2916"/>
      <c r="IV34" s="2916"/>
      <c r="IW34" s="2916"/>
      <c r="IX34" s="2916"/>
      <c r="IY34" s="2916"/>
      <c r="IZ34" s="2916"/>
      <c r="JA34" s="2916"/>
      <c r="JB34" s="2916"/>
      <c r="JC34" s="2916"/>
      <c r="JD34" s="2916"/>
      <c r="JE34" s="2916"/>
      <c r="JF34" s="2916"/>
      <c r="JG34" s="2916"/>
      <c r="JH34" s="2916"/>
      <c r="JI34" s="2916"/>
      <c r="JJ34" s="2916"/>
      <c r="JK34" s="2916"/>
      <c r="JL34" s="2916"/>
      <c r="JM34" s="2916"/>
      <c r="JN34" s="2916"/>
      <c r="JO34" s="2916"/>
      <c r="JP34" s="2916"/>
      <c r="JQ34" s="2916"/>
      <c r="JR34" s="2916"/>
      <c r="JS34" s="2916"/>
      <c r="JT34" s="2916"/>
      <c r="JU34" s="2916"/>
      <c r="JV34" s="2916"/>
      <c r="JW34" s="2916"/>
      <c r="JX34" s="2916"/>
      <c r="JY34" s="2916"/>
      <c r="JZ34" s="2916"/>
      <c r="KA34" s="2916"/>
      <c r="KB34" s="2916"/>
      <c r="KC34" s="2916"/>
      <c r="KD34" s="2916"/>
      <c r="KE34" s="2916"/>
      <c r="KF34" s="2916"/>
      <c r="KG34" s="2916"/>
      <c r="KH34" s="2916"/>
      <c r="KI34" s="2916"/>
      <c r="KJ34" s="2916"/>
      <c r="KK34" s="2916"/>
      <c r="KL34" s="2916"/>
      <c r="KM34" s="2916"/>
      <c r="KN34" s="2916"/>
      <c r="KO34" s="2916"/>
      <c r="KP34" s="2916"/>
      <c r="KQ34" s="2916"/>
      <c r="KR34" s="2916"/>
      <c r="KS34" s="2916"/>
      <c r="KT34" s="2916"/>
      <c r="KU34" s="2916"/>
      <c r="KV34" s="2916"/>
      <c r="KW34" s="2916"/>
      <c r="KX34" s="2916"/>
      <c r="KY34" s="2916"/>
      <c r="KZ34" s="2916"/>
      <c r="LA34" s="2916"/>
      <c r="LB34" s="2916"/>
      <c r="LC34" s="2916"/>
      <c r="LD34" s="2916"/>
      <c r="LE34" s="2916"/>
      <c r="LF34" s="2916"/>
      <c r="LG34" s="2916"/>
      <c r="LH34" s="2916"/>
      <c r="LI34" s="2916"/>
      <c r="LJ34" s="2916"/>
      <c r="LK34" s="2916"/>
      <c r="LL34" s="2916"/>
      <c r="LM34" s="2916"/>
      <c r="LN34" s="2916"/>
      <c r="LO34" s="2916"/>
      <c r="LP34" s="2916"/>
      <c r="LQ34" s="2916"/>
      <c r="LR34" s="2916"/>
      <c r="LS34" s="2916"/>
      <c r="LT34" s="2916"/>
      <c r="LU34" s="2916"/>
      <c r="LV34" s="2916"/>
      <c r="LW34" s="2916"/>
      <c r="LX34" s="2916"/>
      <c r="LY34" s="2916"/>
      <c r="LZ34" s="2916"/>
      <c r="MA34" s="2916"/>
      <c r="MB34" s="2916"/>
      <c r="MC34" s="2916"/>
      <c r="MD34" s="2916"/>
      <c r="ME34" s="2916"/>
      <c r="MF34" s="2916"/>
      <c r="MG34" s="2916"/>
      <c r="MH34" s="2916"/>
      <c r="MI34" s="2916"/>
      <c r="MJ34" s="2916"/>
    </row>
    <row r="35" spans="1:348" s="910" customFormat="1" ht="16.5">
      <c r="A35" s="911"/>
      <c r="B35" s="86"/>
      <c r="C35" s="86"/>
      <c r="D35" s="86" t="s">
        <v>455</v>
      </c>
      <c r="E35" s="1065">
        <v>41538</v>
      </c>
      <c r="F35" s="87">
        <v>41566</v>
      </c>
      <c r="G35" s="88">
        <v>163.95994535519125</v>
      </c>
      <c r="H35" s="91">
        <v>90.189453551912564</v>
      </c>
      <c r="I35" s="90">
        <v>47.6211475409836</v>
      </c>
      <c r="J35" s="1426">
        <v>22.615683060109287</v>
      </c>
      <c r="K35" s="1426">
        <v>9.1307103825136604</v>
      </c>
      <c r="L35" s="90">
        <v>24.055573770491797</v>
      </c>
      <c r="M35" s="90">
        <v>13.052841530054645</v>
      </c>
      <c r="N35" s="1013"/>
      <c r="O35" s="2916"/>
      <c r="P35" s="2916"/>
      <c r="Q35" s="2916"/>
      <c r="R35" s="2916"/>
      <c r="S35" s="2916"/>
      <c r="T35" s="2916"/>
      <c r="U35" s="2916"/>
      <c r="V35" s="2916"/>
      <c r="W35" s="2916"/>
      <c r="X35" s="2916"/>
      <c r="Y35" s="2916"/>
      <c r="Z35" s="2916"/>
      <c r="AA35" s="2916"/>
      <c r="AB35" s="2916"/>
      <c r="AC35" s="2916"/>
      <c r="AD35" s="2916"/>
      <c r="AE35" s="2916"/>
      <c r="AF35" s="2916"/>
      <c r="AG35" s="2916"/>
      <c r="AH35" s="2916"/>
      <c r="AI35" s="2916"/>
      <c r="AJ35" s="2916"/>
      <c r="AK35" s="2916"/>
      <c r="AL35" s="2916"/>
      <c r="AM35" s="2916"/>
      <c r="AN35" s="2916"/>
      <c r="AO35" s="2916"/>
      <c r="AP35" s="2916"/>
      <c r="AQ35" s="2916"/>
      <c r="AR35" s="2916"/>
      <c r="AS35" s="2916"/>
      <c r="AT35" s="2916"/>
      <c r="AU35" s="2916"/>
      <c r="AV35" s="2916"/>
      <c r="AW35" s="2916"/>
      <c r="AX35" s="2916"/>
      <c r="AY35" s="2916"/>
      <c r="AZ35" s="2916"/>
      <c r="BA35" s="2916"/>
      <c r="BB35" s="2916"/>
      <c r="BC35" s="2916"/>
      <c r="BD35" s="2916"/>
      <c r="BE35" s="2916"/>
      <c r="BF35" s="2916"/>
      <c r="BG35" s="2916"/>
      <c r="BH35" s="2916"/>
      <c r="BI35" s="2916"/>
      <c r="BJ35" s="2916"/>
      <c r="BK35" s="2916"/>
      <c r="BL35" s="2916"/>
      <c r="BM35" s="2916"/>
      <c r="BN35" s="2916"/>
      <c r="BO35" s="2916"/>
      <c r="BP35" s="2916"/>
      <c r="BQ35" s="2916"/>
      <c r="BR35" s="2916"/>
      <c r="BS35" s="2916"/>
      <c r="BT35" s="2916"/>
      <c r="BU35" s="2916"/>
      <c r="BV35" s="2916"/>
      <c r="BW35" s="2916"/>
      <c r="BX35" s="2916"/>
      <c r="BY35" s="2916"/>
      <c r="BZ35" s="2916"/>
      <c r="CA35" s="2916"/>
      <c r="CB35" s="2916"/>
      <c r="CC35" s="2916"/>
      <c r="CD35" s="2916"/>
      <c r="CE35" s="2916"/>
      <c r="CF35" s="2916"/>
      <c r="CG35" s="2916"/>
      <c r="CH35" s="2916"/>
      <c r="CI35" s="2916"/>
      <c r="CJ35" s="2916"/>
      <c r="CK35" s="2916"/>
      <c r="CL35" s="2916"/>
      <c r="CM35" s="2916"/>
      <c r="CN35" s="2916"/>
      <c r="CO35" s="2916"/>
      <c r="CP35" s="2916"/>
      <c r="CQ35" s="2916"/>
      <c r="CR35" s="2916"/>
      <c r="CS35" s="2916"/>
      <c r="CT35" s="2916"/>
      <c r="CU35" s="2916"/>
      <c r="CV35" s="2916"/>
      <c r="CW35" s="2916"/>
      <c r="CX35" s="2916"/>
      <c r="CY35" s="2916"/>
      <c r="CZ35" s="2916"/>
      <c r="DA35" s="2916"/>
      <c r="DB35" s="2916"/>
      <c r="DC35" s="2916"/>
      <c r="DD35" s="2916"/>
      <c r="DE35" s="2916"/>
      <c r="DF35" s="2916"/>
      <c r="DG35" s="2916"/>
      <c r="DH35" s="2916"/>
      <c r="DI35" s="2916"/>
      <c r="DJ35" s="2916"/>
      <c r="DK35" s="2916"/>
      <c r="DL35" s="2916"/>
      <c r="DM35" s="2916"/>
      <c r="DN35" s="2916"/>
      <c r="DO35" s="2916"/>
      <c r="DP35" s="2916"/>
      <c r="DQ35" s="2916"/>
      <c r="DR35" s="2916"/>
      <c r="DS35" s="2916"/>
      <c r="DT35" s="2916"/>
      <c r="DU35" s="2916"/>
      <c r="DV35" s="2916"/>
      <c r="DW35" s="2916"/>
      <c r="DX35" s="2916"/>
      <c r="DY35" s="2916"/>
      <c r="DZ35" s="2916"/>
      <c r="EA35" s="2916"/>
      <c r="EB35" s="2916"/>
      <c r="EC35" s="2916"/>
      <c r="ED35" s="2916"/>
      <c r="EE35" s="2916"/>
      <c r="EF35" s="2916"/>
      <c r="EG35" s="2916"/>
      <c r="EH35" s="2916"/>
      <c r="EI35" s="2916"/>
      <c r="EJ35" s="2916"/>
      <c r="EK35" s="2916"/>
      <c r="EL35" s="2916"/>
      <c r="EM35" s="2916"/>
      <c r="EN35" s="2916"/>
      <c r="EO35" s="2916"/>
      <c r="EP35" s="2916"/>
      <c r="EQ35" s="2916"/>
      <c r="ER35" s="2916"/>
      <c r="ES35" s="2916"/>
      <c r="ET35" s="2916"/>
      <c r="EU35" s="2916"/>
      <c r="EV35" s="2916"/>
      <c r="EW35" s="2916"/>
      <c r="EX35" s="2916"/>
      <c r="EY35" s="2916"/>
      <c r="EZ35" s="2916"/>
      <c r="FA35" s="2916"/>
      <c r="FB35" s="2916"/>
      <c r="FC35" s="2916"/>
      <c r="FD35" s="2916"/>
      <c r="FE35" s="2916"/>
      <c r="FF35" s="2916"/>
      <c r="FG35" s="2916"/>
      <c r="FH35" s="2916"/>
      <c r="FI35" s="2916"/>
      <c r="FJ35" s="2916"/>
      <c r="FK35" s="2916"/>
      <c r="FL35" s="2916"/>
      <c r="FM35" s="2916"/>
      <c r="FN35" s="2916"/>
      <c r="FO35" s="2916"/>
      <c r="FP35" s="2916"/>
      <c r="FQ35" s="2916"/>
      <c r="FR35" s="2916"/>
      <c r="FS35" s="2916"/>
      <c r="FT35" s="2916"/>
      <c r="FU35" s="2916"/>
      <c r="FV35" s="2916"/>
      <c r="FW35" s="2916"/>
      <c r="FX35" s="2916"/>
      <c r="FY35" s="2916"/>
      <c r="FZ35" s="2916"/>
      <c r="GA35" s="2916"/>
      <c r="GB35" s="2916"/>
      <c r="GC35" s="2916"/>
      <c r="GD35" s="2916"/>
      <c r="GE35" s="2916"/>
      <c r="GF35" s="2916"/>
      <c r="GG35" s="2916"/>
      <c r="GH35" s="2916"/>
      <c r="GI35" s="2916"/>
      <c r="GJ35" s="2916"/>
      <c r="GK35" s="2916"/>
      <c r="GL35" s="2916"/>
      <c r="GM35" s="2916"/>
      <c r="GN35" s="2916"/>
      <c r="GO35" s="2916"/>
      <c r="GP35" s="2916"/>
      <c r="GQ35" s="2916"/>
      <c r="GR35" s="2916"/>
      <c r="GS35" s="2916"/>
      <c r="GT35" s="2916"/>
      <c r="GU35" s="2916"/>
      <c r="GV35" s="2916"/>
      <c r="GW35" s="2916"/>
      <c r="GX35" s="2916"/>
      <c r="GY35" s="2916"/>
      <c r="GZ35" s="2916"/>
      <c r="HA35" s="2916"/>
      <c r="HB35" s="2916"/>
      <c r="HC35" s="2916"/>
      <c r="HD35" s="2916"/>
      <c r="HE35" s="2916"/>
      <c r="HF35" s="2916"/>
      <c r="HG35" s="2916"/>
      <c r="HH35" s="2916"/>
      <c r="HI35" s="2916"/>
      <c r="HJ35" s="2916"/>
      <c r="HK35" s="2916"/>
      <c r="HL35" s="2916"/>
      <c r="HM35" s="2916"/>
      <c r="HN35" s="2916"/>
      <c r="HO35" s="2916"/>
      <c r="HP35" s="2916"/>
      <c r="HQ35" s="2916"/>
      <c r="HR35" s="2916"/>
      <c r="HS35" s="2916"/>
      <c r="HT35" s="2916"/>
      <c r="HU35" s="2916"/>
      <c r="HV35" s="2916"/>
      <c r="HW35" s="2916"/>
      <c r="HX35" s="2916"/>
      <c r="HY35" s="2916"/>
      <c r="HZ35" s="2916"/>
      <c r="IA35" s="2916"/>
      <c r="IB35" s="2916"/>
      <c r="IC35" s="2916"/>
      <c r="ID35" s="2916"/>
      <c r="IE35" s="2916"/>
      <c r="IF35" s="2916"/>
      <c r="IG35" s="2916"/>
      <c r="IH35" s="2916"/>
      <c r="II35" s="2916"/>
      <c r="IJ35" s="2916"/>
      <c r="IK35" s="2916"/>
      <c r="IL35" s="2916"/>
      <c r="IM35" s="2916"/>
      <c r="IN35" s="2916"/>
      <c r="IO35" s="2916"/>
      <c r="IP35" s="2916"/>
      <c r="IQ35" s="2916"/>
      <c r="IR35" s="2916"/>
      <c r="IS35" s="2916"/>
      <c r="IT35" s="2916"/>
      <c r="IU35" s="2916"/>
      <c r="IV35" s="2916"/>
      <c r="IW35" s="2916"/>
      <c r="IX35" s="2916"/>
      <c r="IY35" s="2916"/>
      <c r="IZ35" s="2916"/>
      <c r="JA35" s="2916"/>
      <c r="JB35" s="2916"/>
      <c r="JC35" s="2916"/>
      <c r="JD35" s="2916"/>
      <c r="JE35" s="2916"/>
      <c r="JF35" s="2916"/>
      <c r="JG35" s="2916"/>
      <c r="JH35" s="2916"/>
      <c r="JI35" s="2916"/>
      <c r="JJ35" s="2916"/>
      <c r="JK35" s="2916"/>
      <c r="JL35" s="2916"/>
      <c r="JM35" s="2916"/>
      <c r="JN35" s="2916"/>
      <c r="JO35" s="2916"/>
      <c r="JP35" s="2916"/>
      <c r="JQ35" s="2916"/>
      <c r="JR35" s="2916"/>
      <c r="JS35" s="2916"/>
      <c r="JT35" s="2916"/>
      <c r="JU35" s="2916"/>
      <c r="JV35" s="2916"/>
      <c r="JW35" s="2916"/>
      <c r="JX35" s="2916"/>
      <c r="JY35" s="2916"/>
      <c r="JZ35" s="2916"/>
      <c r="KA35" s="2916"/>
      <c r="KB35" s="2916"/>
      <c r="KC35" s="2916"/>
      <c r="KD35" s="2916"/>
      <c r="KE35" s="2916"/>
      <c r="KF35" s="2916"/>
      <c r="KG35" s="2916"/>
      <c r="KH35" s="2916"/>
      <c r="KI35" s="2916"/>
      <c r="KJ35" s="2916"/>
      <c r="KK35" s="2916"/>
      <c r="KL35" s="2916"/>
      <c r="KM35" s="2916"/>
      <c r="KN35" s="2916"/>
      <c r="KO35" s="2916"/>
      <c r="KP35" s="2916"/>
      <c r="KQ35" s="2916"/>
      <c r="KR35" s="2916"/>
      <c r="KS35" s="2916"/>
      <c r="KT35" s="2916"/>
      <c r="KU35" s="2916"/>
      <c r="KV35" s="2916"/>
      <c r="KW35" s="2916"/>
      <c r="KX35" s="2916"/>
      <c r="KY35" s="2916"/>
      <c r="KZ35" s="2916"/>
      <c r="LA35" s="2916"/>
      <c r="LB35" s="2916"/>
      <c r="LC35" s="2916"/>
      <c r="LD35" s="2916"/>
      <c r="LE35" s="2916"/>
      <c r="LF35" s="2916"/>
      <c r="LG35" s="2916"/>
      <c r="LH35" s="2916"/>
      <c r="LI35" s="2916"/>
      <c r="LJ35" s="2916"/>
      <c r="LK35" s="2916"/>
      <c r="LL35" s="2916"/>
      <c r="LM35" s="2916"/>
      <c r="LN35" s="2916"/>
      <c r="LO35" s="2916"/>
      <c r="LP35" s="2916"/>
      <c r="LQ35" s="2916"/>
      <c r="LR35" s="2916"/>
      <c r="LS35" s="2916"/>
      <c r="LT35" s="2916"/>
      <c r="LU35" s="2916"/>
      <c r="LV35" s="2916"/>
      <c r="LW35" s="2916"/>
      <c r="LX35" s="2916"/>
      <c r="LY35" s="2916"/>
      <c r="LZ35" s="2916"/>
      <c r="MA35" s="2916"/>
      <c r="MB35" s="2916"/>
      <c r="MC35" s="2916"/>
      <c r="MD35" s="2916"/>
      <c r="ME35" s="2916"/>
      <c r="MF35" s="2916"/>
      <c r="MG35" s="2916"/>
      <c r="MH35" s="2916"/>
      <c r="MI35" s="2916"/>
      <c r="MJ35" s="2916"/>
    </row>
    <row r="36" spans="1:348" s="910" customFormat="1" ht="16.5">
      <c r="A36" s="911"/>
      <c r="B36" s="86"/>
      <c r="C36" s="86"/>
      <c r="D36" s="86" t="s">
        <v>455</v>
      </c>
      <c r="E36" s="1065">
        <v>41567</v>
      </c>
      <c r="F36" s="87">
        <v>41571</v>
      </c>
      <c r="G36" s="88">
        <v>191.28234972677595</v>
      </c>
      <c r="H36" s="91">
        <v>103.85065573770491</v>
      </c>
      <c r="I36" s="90">
        <v>47.6211475409836</v>
      </c>
      <c r="J36" s="1426">
        <v>22.615683060109287</v>
      </c>
      <c r="K36" s="1426">
        <v>9.1307103825136604</v>
      </c>
      <c r="L36" s="90">
        <v>24.055573770491797</v>
      </c>
      <c r="M36" s="90">
        <v>13.052841530054645</v>
      </c>
      <c r="N36" s="1013"/>
      <c r="O36" s="2916"/>
      <c r="P36" s="2916"/>
      <c r="Q36" s="2916"/>
      <c r="R36" s="2916"/>
      <c r="S36" s="2916"/>
      <c r="T36" s="2916"/>
      <c r="U36" s="2916"/>
      <c r="V36" s="2916"/>
      <c r="W36" s="2916"/>
      <c r="X36" s="2916"/>
      <c r="Y36" s="2916"/>
      <c r="Z36" s="2916"/>
      <c r="AA36" s="2916"/>
      <c r="AB36" s="2916"/>
      <c r="AC36" s="2916"/>
      <c r="AD36" s="2916"/>
      <c r="AE36" s="2916"/>
      <c r="AF36" s="2916"/>
      <c r="AG36" s="2916"/>
      <c r="AH36" s="2916"/>
      <c r="AI36" s="2916"/>
      <c r="AJ36" s="2916"/>
      <c r="AK36" s="2916"/>
      <c r="AL36" s="2916"/>
      <c r="AM36" s="2916"/>
      <c r="AN36" s="2916"/>
      <c r="AO36" s="2916"/>
      <c r="AP36" s="2916"/>
      <c r="AQ36" s="2916"/>
      <c r="AR36" s="2916"/>
      <c r="AS36" s="2916"/>
      <c r="AT36" s="2916"/>
      <c r="AU36" s="2916"/>
      <c r="AV36" s="2916"/>
      <c r="AW36" s="2916"/>
      <c r="AX36" s="2916"/>
      <c r="AY36" s="2916"/>
      <c r="AZ36" s="2916"/>
      <c r="BA36" s="2916"/>
      <c r="BB36" s="2916"/>
      <c r="BC36" s="2916"/>
      <c r="BD36" s="2916"/>
      <c r="BE36" s="2916"/>
      <c r="BF36" s="2916"/>
      <c r="BG36" s="2916"/>
      <c r="BH36" s="2916"/>
      <c r="BI36" s="2916"/>
      <c r="BJ36" s="2916"/>
      <c r="BK36" s="2916"/>
      <c r="BL36" s="2916"/>
      <c r="BM36" s="2916"/>
      <c r="BN36" s="2916"/>
      <c r="BO36" s="2916"/>
      <c r="BP36" s="2916"/>
      <c r="BQ36" s="2916"/>
      <c r="BR36" s="2916"/>
      <c r="BS36" s="2916"/>
      <c r="BT36" s="2916"/>
      <c r="BU36" s="2916"/>
      <c r="BV36" s="2916"/>
      <c r="BW36" s="2916"/>
      <c r="BX36" s="2916"/>
      <c r="BY36" s="2916"/>
      <c r="BZ36" s="2916"/>
      <c r="CA36" s="2916"/>
      <c r="CB36" s="2916"/>
      <c r="CC36" s="2916"/>
      <c r="CD36" s="2916"/>
      <c r="CE36" s="2916"/>
      <c r="CF36" s="2916"/>
      <c r="CG36" s="2916"/>
      <c r="CH36" s="2916"/>
      <c r="CI36" s="2916"/>
      <c r="CJ36" s="2916"/>
      <c r="CK36" s="2916"/>
      <c r="CL36" s="2916"/>
      <c r="CM36" s="2916"/>
      <c r="CN36" s="2916"/>
      <c r="CO36" s="2916"/>
      <c r="CP36" s="2916"/>
      <c r="CQ36" s="2916"/>
      <c r="CR36" s="2916"/>
      <c r="CS36" s="2916"/>
      <c r="CT36" s="2916"/>
      <c r="CU36" s="2916"/>
      <c r="CV36" s="2916"/>
      <c r="CW36" s="2916"/>
      <c r="CX36" s="2916"/>
      <c r="CY36" s="2916"/>
      <c r="CZ36" s="2916"/>
      <c r="DA36" s="2916"/>
      <c r="DB36" s="2916"/>
      <c r="DC36" s="2916"/>
      <c r="DD36" s="2916"/>
      <c r="DE36" s="2916"/>
      <c r="DF36" s="2916"/>
      <c r="DG36" s="2916"/>
      <c r="DH36" s="2916"/>
      <c r="DI36" s="2916"/>
      <c r="DJ36" s="2916"/>
      <c r="DK36" s="2916"/>
      <c r="DL36" s="2916"/>
      <c r="DM36" s="2916"/>
      <c r="DN36" s="2916"/>
      <c r="DO36" s="2916"/>
      <c r="DP36" s="2916"/>
      <c r="DQ36" s="2916"/>
      <c r="DR36" s="2916"/>
      <c r="DS36" s="2916"/>
      <c r="DT36" s="2916"/>
      <c r="DU36" s="2916"/>
      <c r="DV36" s="2916"/>
      <c r="DW36" s="2916"/>
      <c r="DX36" s="2916"/>
      <c r="DY36" s="2916"/>
      <c r="DZ36" s="2916"/>
      <c r="EA36" s="2916"/>
      <c r="EB36" s="2916"/>
      <c r="EC36" s="2916"/>
      <c r="ED36" s="2916"/>
      <c r="EE36" s="2916"/>
      <c r="EF36" s="2916"/>
      <c r="EG36" s="2916"/>
      <c r="EH36" s="2916"/>
      <c r="EI36" s="2916"/>
      <c r="EJ36" s="2916"/>
      <c r="EK36" s="2916"/>
      <c r="EL36" s="2916"/>
      <c r="EM36" s="2916"/>
      <c r="EN36" s="2916"/>
      <c r="EO36" s="2916"/>
      <c r="EP36" s="2916"/>
      <c r="EQ36" s="2916"/>
      <c r="ER36" s="2916"/>
      <c r="ES36" s="2916"/>
      <c r="ET36" s="2916"/>
      <c r="EU36" s="2916"/>
      <c r="EV36" s="2916"/>
      <c r="EW36" s="2916"/>
      <c r="EX36" s="2916"/>
      <c r="EY36" s="2916"/>
      <c r="EZ36" s="2916"/>
      <c r="FA36" s="2916"/>
      <c r="FB36" s="2916"/>
      <c r="FC36" s="2916"/>
      <c r="FD36" s="2916"/>
      <c r="FE36" s="2916"/>
      <c r="FF36" s="2916"/>
      <c r="FG36" s="2916"/>
      <c r="FH36" s="2916"/>
      <c r="FI36" s="2916"/>
      <c r="FJ36" s="2916"/>
      <c r="FK36" s="2916"/>
      <c r="FL36" s="2916"/>
      <c r="FM36" s="2916"/>
      <c r="FN36" s="2916"/>
      <c r="FO36" s="2916"/>
      <c r="FP36" s="2916"/>
      <c r="FQ36" s="2916"/>
      <c r="FR36" s="2916"/>
      <c r="FS36" s="2916"/>
      <c r="FT36" s="2916"/>
      <c r="FU36" s="2916"/>
      <c r="FV36" s="2916"/>
      <c r="FW36" s="2916"/>
      <c r="FX36" s="2916"/>
      <c r="FY36" s="2916"/>
      <c r="FZ36" s="2916"/>
      <c r="GA36" s="2916"/>
      <c r="GB36" s="2916"/>
      <c r="GC36" s="2916"/>
      <c r="GD36" s="2916"/>
      <c r="GE36" s="2916"/>
      <c r="GF36" s="2916"/>
      <c r="GG36" s="2916"/>
      <c r="GH36" s="2916"/>
      <c r="GI36" s="2916"/>
      <c r="GJ36" s="2916"/>
      <c r="GK36" s="2916"/>
      <c r="GL36" s="2916"/>
      <c r="GM36" s="2916"/>
      <c r="GN36" s="2916"/>
      <c r="GO36" s="2916"/>
      <c r="GP36" s="2916"/>
      <c r="GQ36" s="2916"/>
      <c r="GR36" s="2916"/>
      <c r="GS36" s="2916"/>
      <c r="GT36" s="2916"/>
      <c r="GU36" s="2916"/>
      <c r="GV36" s="2916"/>
      <c r="GW36" s="2916"/>
      <c r="GX36" s="2916"/>
      <c r="GY36" s="2916"/>
      <c r="GZ36" s="2916"/>
      <c r="HA36" s="2916"/>
      <c r="HB36" s="2916"/>
      <c r="HC36" s="2916"/>
      <c r="HD36" s="2916"/>
      <c r="HE36" s="2916"/>
      <c r="HF36" s="2916"/>
      <c r="HG36" s="2916"/>
      <c r="HH36" s="2916"/>
      <c r="HI36" s="2916"/>
      <c r="HJ36" s="2916"/>
      <c r="HK36" s="2916"/>
      <c r="HL36" s="2916"/>
      <c r="HM36" s="2916"/>
      <c r="HN36" s="2916"/>
      <c r="HO36" s="2916"/>
      <c r="HP36" s="2916"/>
      <c r="HQ36" s="2916"/>
      <c r="HR36" s="2916"/>
      <c r="HS36" s="2916"/>
      <c r="HT36" s="2916"/>
      <c r="HU36" s="2916"/>
      <c r="HV36" s="2916"/>
      <c r="HW36" s="2916"/>
      <c r="HX36" s="2916"/>
      <c r="HY36" s="2916"/>
      <c r="HZ36" s="2916"/>
      <c r="IA36" s="2916"/>
      <c r="IB36" s="2916"/>
      <c r="IC36" s="2916"/>
      <c r="ID36" s="2916"/>
      <c r="IE36" s="2916"/>
      <c r="IF36" s="2916"/>
      <c r="IG36" s="2916"/>
      <c r="IH36" s="2916"/>
      <c r="II36" s="2916"/>
      <c r="IJ36" s="2916"/>
      <c r="IK36" s="2916"/>
      <c r="IL36" s="2916"/>
      <c r="IM36" s="2916"/>
      <c r="IN36" s="2916"/>
      <c r="IO36" s="2916"/>
      <c r="IP36" s="2916"/>
      <c r="IQ36" s="2916"/>
      <c r="IR36" s="2916"/>
      <c r="IS36" s="2916"/>
      <c r="IT36" s="2916"/>
      <c r="IU36" s="2916"/>
      <c r="IV36" s="2916"/>
      <c r="IW36" s="2916"/>
      <c r="IX36" s="2916"/>
      <c r="IY36" s="2916"/>
      <c r="IZ36" s="2916"/>
      <c r="JA36" s="2916"/>
      <c r="JB36" s="2916"/>
      <c r="JC36" s="2916"/>
      <c r="JD36" s="2916"/>
      <c r="JE36" s="2916"/>
      <c r="JF36" s="2916"/>
      <c r="JG36" s="2916"/>
      <c r="JH36" s="2916"/>
      <c r="JI36" s="2916"/>
      <c r="JJ36" s="2916"/>
      <c r="JK36" s="2916"/>
      <c r="JL36" s="2916"/>
      <c r="JM36" s="2916"/>
      <c r="JN36" s="2916"/>
      <c r="JO36" s="2916"/>
      <c r="JP36" s="2916"/>
      <c r="JQ36" s="2916"/>
      <c r="JR36" s="2916"/>
      <c r="JS36" s="2916"/>
      <c r="JT36" s="2916"/>
      <c r="JU36" s="2916"/>
      <c r="JV36" s="2916"/>
      <c r="JW36" s="2916"/>
      <c r="JX36" s="2916"/>
      <c r="JY36" s="2916"/>
      <c r="JZ36" s="2916"/>
      <c r="KA36" s="2916"/>
      <c r="KB36" s="2916"/>
      <c r="KC36" s="2916"/>
      <c r="KD36" s="2916"/>
      <c r="KE36" s="2916"/>
      <c r="KF36" s="2916"/>
      <c r="KG36" s="2916"/>
      <c r="KH36" s="2916"/>
      <c r="KI36" s="2916"/>
      <c r="KJ36" s="2916"/>
      <c r="KK36" s="2916"/>
      <c r="KL36" s="2916"/>
      <c r="KM36" s="2916"/>
      <c r="KN36" s="2916"/>
      <c r="KO36" s="2916"/>
      <c r="KP36" s="2916"/>
      <c r="KQ36" s="2916"/>
      <c r="KR36" s="2916"/>
      <c r="KS36" s="2916"/>
      <c r="KT36" s="2916"/>
      <c r="KU36" s="2916"/>
      <c r="KV36" s="2916"/>
      <c r="KW36" s="2916"/>
      <c r="KX36" s="2916"/>
      <c r="KY36" s="2916"/>
      <c r="KZ36" s="2916"/>
      <c r="LA36" s="2916"/>
      <c r="LB36" s="2916"/>
      <c r="LC36" s="2916"/>
      <c r="LD36" s="2916"/>
      <c r="LE36" s="2916"/>
      <c r="LF36" s="2916"/>
      <c r="LG36" s="2916"/>
      <c r="LH36" s="2916"/>
      <c r="LI36" s="2916"/>
      <c r="LJ36" s="2916"/>
      <c r="LK36" s="2916"/>
      <c r="LL36" s="2916"/>
      <c r="LM36" s="2916"/>
      <c r="LN36" s="2916"/>
      <c r="LO36" s="2916"/>
      <c r="LP36" s="2916"/>
      <c r="LQ36" s="2916"/>
      <c r="LR36" s="2916"/>
      <c r="LS36" s="2916"/>
      <c r="LT36" s="2916"/>
      <c r="LU36" s="2916"/>
      <c r="LV36" s="2916"/>
      <c r="LW36" s="2916"/>
      <c r="LX36" s="2916"/>
      <c r="LY36" s="2916"/>
      <c r="LZ36" s="2916"/>
      <c r="MA36" s="2916"/>
      <c r="MB36" s="2916"/>
      <c r="MC36" s="2916"/>
      <c r="MD36" s="2916"/>
      <c r="ME36" s="2916"/>
      <c r="MF36" s="2916"/>
      <c r="MG36" s="2916"/>
      <c r="MH36" s="2916"/>
      <c r="MI36" s="2916"/>
      <c r="MJ36" s="2916"/>
    </row>
    <row r="37" spans="1:348" s="910" customFormat="1" ht="16.5">
      <c r="A37" s="911"/>
      <c r="B37" s="86"/>
      <c r="C37" s="86"/>
      <c r="D37" s="86" t="s">
        <v>455</v>
      </c>
      <c r="E37" s="1065">
        <v>41572</v>
      </c>
      <c r="F37" s="87">
        <v>41578</v>
      </c>
      <c r="G37" s="88">
        <v>163.95994535519125</v>
      </c>
      <c r="H37" s="91">
        <v>90.189453551912564</v>
      </c>
      <c r="I37" s="90">
        <v>47.6211475409836</v>
      </c>
      <c r="J37" s="1426">
        <v>22.615683060109287</v>
      </c>
      <c r="K37" s="1426">
        <v>9.1307103825136604</v>
      </c>
      <c r="L37" s="90">
        <v>24.055573770491797</v>
      </c>
      <c r="M37" s="90">
        <v>13.052841530054645</v>
      </c>
      <c r="N37" s="1013"/>
      <c r="O37" s="2916"/>
      <c r="P37" s="2916"/>
      <c r="Q37" s="2916"/>
      <c r="R37" s="2916"/>
      <c r="S37" s="2916"/>
      <c r="T37" s="2916"/>
      <c r="U37" s="2916"/>
      <c r="V37" s="2916"/>
      <c r="W37" s="2916"/>
      <c r="X37" s="2916"/>
      <c r="Y37" s="2916"/>
      <c r="Z37" s="2916"/>
      <c r="AA37" s="2916"/>
      <c r="AB37" s="2916"/>
      <c r="AC37" s="2916"/>
      <c r="AD37" s="2916"/>
      <c r="AE37" s="2916"/>
      <c r="AF37" s="2916"/>
      <c r="AG37" s="2916"/>
      <c r="AH37" s="2916"/>
      <c r="AI37" s="2916"/>
      <c r="AJ37" s="2916"/>
      <c r="AK37" s="2916"/>
      <c r="AL37" s="2916"/>
      <c r="AM37" s="2916"/>
      <c r="AN37" s="2916"/>
      <c r="AO37" s="2916"/>
      <c r="AP37" s="2916"/>
      <c r="AQ37" s="2916"/>
      <c r="AR37" s="2916"/>
      <c r="AS37" s="2916"/>
      <c r="AT37" s="2916"/>
      <c r="AU37" s="2916"/>
      <c r="AV37" s="2916"/>
      <c r="AW37" s="2916"/>
      <c r="AX37" s="2916"/>
      <c r="AY37" s="2916"/>
      <c r="AZ37" s="2916"/>
      <c r="BA37" s="2916"/>
      <c r="BB37" s="2916"/>
      <c r="BC37" s="2916"/>
      <c r="BD37" s="2916"/>
      <c r="BE37" s="2916"/>
      <c r="BF37" s="2916"/>
      <c r="BG37" s="2916"/>
      <c r="BH37" s="2916"/>
      <c r="BI37" s="2916"/>
      <c r="BJ37" s="2916"/>
      <c r="BK37" s="2916"/>
      <c r="BL37" s="2916"/>
      <c r="BM37" s="2916"/>
      <c r="BN37" s="2916"/>
      <c r="BO37" s="2916"/>
      <c r="BP37" s="2916"/>
      <c r="BQ37" s="2916"/>
      <c r="BR37" s="2916"/>
      <c r="BS37" s="2916"/>
      <c r="BT37" s="2916"/>
      <c r="BU37" s="2916"/>
      <c r="BV37" s="2916"/>
      <c r="BW37" s="2916"/>
      <c r="BX37" s="2916"/>
      <c r="BY37" s="2916"/>
      <c r="BZ37" s="2916"/>
      <c r="CA37" s="2916"/>
      <c r="CB37" s="2916"/>
      <c r="CC37" s="2916"/>
      <c r="CD37" s="2916"/>
      <c r="CE37" s="2916"/>
      <c r="CF37" s="2916"/>
      <c r="CG37" s="2916"/>
      <c r="CH37" s="2916"/>
      <c r="CI37" s="2916"/>
      <c r="CJ37" s="2916"/>
      <c r="CK37" s="2916"/>
      <c r="CL37" s="2916"/>
      <c r="CM37" s="2916"/>
      <c r="CN37" s="2916"/>
      <c r="CO37" s="2916"/>
      <c r="CP37" s="2916"/>
      <c r="CQ37" s="2916"/>
      <c r="CR37" s="2916"/>
      <c r="CS37" s="2916"/>
      <c r="CT37" s="2916"/>
      <c r="CU37" s="2916"/>
      <c r="CV37" s="2916"/>
      <c r="CW37" s="2916"/>
      <c r="CX37" s="2916"/>
      <c r="CY37" s="2916"/>
      <c r="CZ37" s="2916"/>
      <c r="DA37" s="2916"/>
      <c r="DB37" s="2916"/>
      <c r="DC37" s="2916"/>
      <c r="DD37" s="2916"/>
      <c r="DE37" s="2916"/>
      <c r="DF37" s="2916"/>
      <c r="DG37" s="2916"/>
      <c r="DH37" s="2916"/>
      <c r="DI37" s="2916"/>
      <c r="DJ37" s="2916"/>
      <c r="DK37" s="2916"/>
      <c r="DL37" s="2916"/>
      <c r="DM37" s="2916"/>
      <c r="DN37" s="2916"/>
      <c r="DO37" s="2916"/>
      <c r="DP37" s="2916"/>
      <c r="DQ37" s="2916"/>
      <c r="DR37" s="2916"/>
      <c r="DS37" s="2916"/>
      <c r="DT37" s="2916"/>
      <c r="DU37" s="2916"/>
      <c r="DV37" s="2916"/>
      <c r="DW37" s="2916"/>
      <c r="DX37" s="2916"/>
      <c r="DY37" s="2916"/>
      <c r="DZ37" s="2916"/>
      <c r="EA37" s="2916"/>
      <c r="EB37" s="2916"/>
      <c r="EC37" s="2916"/>
      <c r="ED37" s="2916"/>
      <c r="EE37" s="2916"/>
      <c r="EF37" s="2916"/>
      <c r="EG37" s="2916"/>
      <c r="EH37" s="2916"/>
      <c r="EI37" s="2916"/>
      <c r="EJ37" s="2916"/>
      <c r="EK37" s="2916"/>
      <c r="EL37" s="2916"/>
      <c r="EM37" s="2916"/>
      <c r="EN37" s="2916"/>
      <c r="EO37" s="2916"/>
      <c r="EP37" s="2916"/>
      <c r="EQ37" s="2916"/>
      <c r="ER37" s="2916"/>
      <c r="ES37" s="2916"/>
      <c r="ET37" s="2916"/>
      <c r="EU37" s="2916"/>
      <c r="EV37" s="2916"/>
      <c r="EW37" s="2916"/>
      <c r="EX37" s="2916"/>
      <c r="EY37" s="2916"/>
      <c r="EZ37" s="2916"/>
      <c r="FA37" s="2916"/>
      <c r="FB37" s="2916"/>
      <c r="FC37" s="2916"/>
      <c r="FD37" s="2916"/>
      <c r="FE37" s="2916"/>
      <c r="FF37" s="2916"/>
      <c r="FG37" s="2916"/>
      <c r="FH37" s="2916"/>
      <c r="FI37" s="2916"/>
      <c r="FJ37" s="2916"/>
      <c r="FK37" s="2916"/>
      <c r="FL37" s="2916"/>
      <c r="FM37" s="2916"/>
      <c r="FN37" s="2916"/>
      <c r="FO37" s="2916"/>
      <c r="FP37" s="2916"/>
      <c r="FQ37" s="2916"/>
      <c r="FR37" s="2916"/>
      <c r="FS37" s="2916"/>
      <c r="FT37" s="2916"/>
      <c r="FU37" s="2916"/>
      <c r="FV37" s="2916"/>
      <c r="FW37" s="2916"/>
      <c r="FX37" s="2916"/>
      <c r="FY37" s="2916"/>
      <c r="FZ37" s="2916"/>
      <c r="GA37" s="2916"/>
      <c r="GB37" s="2916"/>
      <c r="GC37" s="2916"/>
      <c r="GD37" s="2916"/>
      <c r="GE37" s="2916"/>
      <c r="GF37" s="2916"/>
      <c r="GG37" s="2916"/>
      <c r="GH37" s="2916"/>
      <c r="GI37" s="2916"/>
      <c r="GJ37" s="2916"/>
      <c r="GK37" s="2916"/>
      <c r="GL37" s="2916"/>
      <c r="GM37" s="2916"/>
      <c r="GN37" s="2916"/>
      <c r="GO37" s="2916"/>
      <c r="GP37" s="2916"/>
      <c r="GQ37" s="2916"/>
      <c r="GR37" s="2916"/>
      <c r="GS37" s="2916"/>
      <c r="GT37" s="2916"/>
      <c r="GU37" s="2916"/>
      <c r="GV37" s="2916"/>
      <c r="GW37" s="2916"/>
      <c r="GX37" s="2916"/>
      <c r="GY37" s="2916"/>
      <c r="GZ37" s="2916"/>
      <c r="HA37" s="2916"/>
      <c r="HB37" s="2916"/>
      <c r="HC37" s="2916"/>
      <c r="HD37" s="2916"/>
      <c r="HE37" s="2916"/>
      <c r="HF37" s="2916"/>
      <c r="HG37" s="2916"/>
      <c r="HH37" s="2916"/>
      <c r="HI37" s="2916"/>
      <c r="HJ37" s="2916"/>
      <c r="HK37" s="2916"/>
      <c r="HL37" s="2916"/>
      <c r="HM37" s="2916"/>
      <c r="HN37" s="2916"/>
      <c r="HO37" s="2916"/>
      <c r="HP37" s="2916"/>
      <c r="HQ37" s="2916"/>
      <c r="HR37" s="2916"/>
      <c r="HS37" s="2916"/>
      <c r="HT37" s="2916"/>
      <c r="HU37" s="2916"/>
      <c r="HV37" s="2916"/>
      <c r="HW37" s="2916"/>
      <c r="HX37" s="2916"/>
      <c r="HY37" s="2916"/>
      <c r="HZ37" s="2916"/>
      <c r="IA37" s="2916"/>
      <c r="IB37" s="2916"/>
      <c r="IC37" s="2916"/>
      <c r="ID37" s="2916"/>
      <c r="IE37" s="2916"/>
      <c r="IF37" s="2916"/>
      <c r="IG37" s="2916"/>
      <c r="IH37" s="2916"/>
      <c r="II37" s="2916"/>
      <c r="IJ37" s="2916"/>
      <c r="IK37" s="2916"/>
      <c r="IL37" s="2916"/>
      <c r="IM37" s="2916"/>
      <c r="IN37" s="2916"/>
      <c r="IO37" s="2916"/>
      <c r="IP37" s="2916"/>
      <c r="IQ37" s="2916"/>
      <c r="IR37" s="2916"/>
      <c r="IS37" s="2916"/>
      <c r="IT37" s="2916"/>
      <c r="IU37" s="2916"/>
      <c r="IV37" s="2916"/>
      <c r="IW37" s="2916"/>
      <c r="IX37" s="2916"/>
      <c r="IY37" s="2916"/>
      <c r="IZ37" s="2916"/>
      <c r="JA37" s="2916"/>
      <c r="JB37" s="2916"/>
      <c r="JC37" s="2916"/>
      <c r="JD37" s="2916"/>
      <c r="JE37" s="2916"/>
      <c r="JF37" s="2916"/>
      <c r="JG37" s="2916"/>
      <c r="JH37" s="2916"/>
      <c r="JI37" s="2916"/>
      <c r="JJ37" s="2916"/>
      <c r="JK37" s="2916"/>
      <c r="JL37" s="2916"/>
      <c r="JM37" s="2916"/>
      <c r="JN37" s="2916"/>
      <c r="JO37" s="2916"/>
      <c r="JP37" s="2916"/>
      <c r="JQ37" s="2916"/>
      <c r="JR37" s="2916"/>
      <c r="JS37" s="2916"/>
      <c r="JT37" s="2916"/>
      <c r="JU37" s="2916"/>
      <c r="JV37" s="2916"/>
      <c r="JW37" s="2916"/>
      <c r="JX37" s="2916"/>
      <c r="JY37" s="2916"/>
      <c r="JZ37" s="2916"/>
      <c r="KA37" s="2916"/>
      <c r="KB37" s="2916"/>
      <c r="KC37" s="2916"/>
      <c r="KD37" s="2916"/>
      <c r="KE37" s="2916"/>
      <c r="KF37" s="2916"/>
      <c r="KG37" s="2916"/>
      <c r="KH37" s="2916"/>
      <c r="KI37" s="2916"/>
      <c r="KJ37" s="2916"/>
      <c r="KK37" s="2916"/>
      <c r="KL37" s="2916"/>
      <c r="KM37" s="2916"/>
      <c r="KN37" s="2916"/>
      <c r="KO37" s="2916"/>
      <c r="KP37" s="2916"/>
      <c r="KQ37" s="2916"/>
      <c r="KR37" s="2916"/>
      <c r="KS37" s="2916"/>
      <c r="KT37" s="2916"/>
      <c r="KU37" s="2916"/>
      <c r="KV37" s="2916"/>
      <c r="KW37" s="2916"/>
      <c r="KX37" s="2916"/>
      <c r="KY37" s="2916"/>
      <c r="KZ37" s="2916"/>
      <c r="LA37" s="2916"/>
      <c r="LB37" s="2916"/>
      <c r="LC37" s="2916"/>
      <c r="LD37" s="2916"/>
      <c r="LE37" s="2916"/>
      <c r="LF37" s="2916"/>
      <c r="LG37" s="2916"/>
      <c r="LH37" s="2916"/>
      <c r="LI37" s="2916"/>
      <c r="LJ37" s="2916"/>
      <c r="LK37" s="2916"/>
      <c r="LL37" s="2916"/>
      <c r="LM37" s="2916"/>
      <c r="LN37" s="2916"/>
      <c r="LO37" s="2916"/>
      <c r="LP37" s="2916"/>
      <c r="LQ37" s="2916"/>
      <c r="LR37" s="2916"/>
      <c r="LS37" s="2916"/>
      <c r="LT37" s="2916"/>
      <c r="LU37" s="2916"/>
      <c r="LV37" s="2916"/>
      <c r="LW37" s="2916"/>
      <c r="LX37" s="2916"/>
      <c r="LY37" s="2916"/>
      <c r="LZ37" s="2916"/>
      <c r="MA37" s="2916"/>
      <c r="MB37" s="2916"/>
      <c r="MC37" s="2916"/>
      <c r="MD37" s="2916"/>
      <c r="ME37" s="2916"/>
      <c r="MF37" s="2916"/>
      <c r="MG37" s="2916"/>
      <c r="MH37" s="2916"/>
      <c r="MI37" s="2916"/>
      <c r="MJ37" s="2916"/>
    </row>
    <row r="38" spans="1:348" s="910" customFormat="1">
      <c r="A38" s="911"/>
      <c r="B38" s="911"/>
      <c r="C38" s="911"/>
      <c r="D38" s="6654"/>
      <c r="E38" s="6654"/>
      <c r="F38" s="6654"/>
      <c r="G38" s="6654"/>
      <c r="H38" s="911"/>
      <c r="I38" s="911"/>
      <c r="J38" s="911"/>
      <c r="K38" s="911"/>
      <c r="L38" s="911"/>
      <c r="M38" s="911"/>
      <c r="N38" s="2916"/>
      <c r="O38" s="2916"/>
      <c r="P38" s="2916"/>
      <c r="Q38" s="2916"/>
      <c r="R38" s="2916"/>
      <c r="S38" s="2916"/>
      <c r="T38" s="2916"/>
      <c r="U38" s="2916"/>
      <c r="V38" s="2916"/>
      <c r="W38" s="2916"/>
      <c r="X38" s="2916"/>
      <c r="Y38" s="2916"/>
      <c r="Z38" s="2916"/>
      <c r="AA38" s="2916"/>
      <c r="AB38" s="2916"/>
      <c r="AC38" s="2916"/>
      <c r="AD38" s="2916"/>
      <c r="AE38" s="2916"/>
      <c r="AF38" s="2916"/>
      <c r="AG38" s="2916"/>
      <c r="AH38" s="2916"/>
      <c r="AI38" s="2916"/>
      <c r="AJ38" s="2916"/>
      <c r="AK38" s="2916"/>
      <c r="AL38" s="2916"/>
      <c r="AM38" s="2916"/>
      <c r="AN38" s="2916"/>
      <c r="AO38" s="2916"/>
      <c r="AP38" s="2916"/>
      <c r="AQ38" s="2916"/>
      <c r="AR38" s="2916"/>
      <c r="AS38" s="2916"/>
      <c r="AT38" s="2916"/>
      <c r="AU38" s="2916"/>
      <c r="AV38" s="2916"/>
      <c r="AW38" s="2916"/>
      <c r="AX38" s="2916"/>
      <c r="AY38" s="2916"/>
      <c r="AZ38" s="2916"/>
      <c r="BA38" s="2916"/>
      <c r="BB38" s="2916"/>
      <c r="BC38" s="2916"/>
      <c r="BD38" s="2916"/>
      <c r="BE38" s="2916"/>
      <c r="BF38" s="2916"/>
      <c r="BG38" s="2916"/>
      <c r="BH38" s="2916"/>
      <c r="BI38" s="2916"/>
      <c r="BJ38" s="2916"/>
      <c r="BK38" s="2916"/>
      <c r="BL38" s="2916"/>
      <c r="BM38" s="2916"/>
      <c r="BN38" s="2916"/>
      <c r="BO38" s="2916"/>
      <c r="BP38" s="2916"/>
      <c r="BQ38" s="2916"/>
      <c r="BR38" s="2916"/>
      <c r="BS38" s="2916"/>
      <c r="BT38" s="2916"/>
      <c r="BU38" s="2916"/>
      <c r="BV38" s="2916"/>
      <c r="BW38" s="2916"/>
      <c r="BX38" s="2916"/>
      <c r="BY38" s="2916"/>
      <c r="BZ38" s="2916"/>
      <c r="CA38" s="2916"/>
      <c r="CB38" s="2916"/>
      <c r="CC38" s="2916"/>
      <c r="CD38" s="2916"/>
      <c r="CE38" s="2916"/>
      <c r="CF38" s="2916"/>
      <c r="CG38" s="2916"/>
      <c r="CH38" s="2916"/>
      <c r="CI38" s="2916"/>
      <c r="CJ38" s="2916"/>
      <c r="CK38" s="2916"/>
      <c r="CL38" s="2916"/>
      <c r="CM38" s="2916"/>
      <c r="CN38" s="2916"/>
      <c r="CO38" s="2916"/>
      <c r="CP38" s="2916"/>
      <c r="CQ38" s="2916"/>
      <c r="CR38" s="2916"/>
      <c r="CS38" s="2916"/>
      <c r="CT38" s="2916"/>
      <c r="CU38" s="2916"/>
      <c r="CV38" s="2916"/>
      <c r="CW38" s="2916"/>
      <c r="CX38" s="2916"/>
      <c r="CY38" s="2916"/>
      <c r="CZ38" s="2916"/>
      <c r="DA38" s="2916"/>
      <c r="DB38" s="2916"/>
      <c r="DC38" s="2916"/>
      <c r="DD38" s="2916"/>
      <c r="DE38" s="2916"/>
      <c r="DF38" s="2916"/>
      <c r="DG38" s="2916"/>
      <c r="DH38" s="2916"/>
      <c r="DI38" s="2916"/>
      <c r="DJ38" s="2916"/>
      <c r="DK38" s="2916"/>
      <c r="DL38" s="2916"/>
      <c r="DM38" s="2916"/>
      <c r="DN38" s="2916"/>
      <c r="DO38" s="2916"/>
      <c r="DP38" s="2916"/>
      <c r="DQ38" s="2916"/>
      <c r="DR38" s="2916"/>
      <c r="DS38" s="2916"/>
      <c r="DT38" s="2916"/>
      <c r="DU38" s="2916"/>
      <c r="DV38" s="2916"/>
      <c r="DW38" s="2916"/>
      <c r="DX38" s="2916"/>
      <c r="DY38" s="2916"/>
      <c r="DZ38" s="2916"/>
      <c r="EA38" s="2916"/>
      <c r="EB38" s="2916"/>
      <c r="EC38" s="2916"/>
      <c r="ED38" s="2916"/>
      <c r="EE38" s="2916"/>
      <c r="EF38" s="2916"/>
      <c r="EG38" s="2916"/>
      <c r="EH38" s="2916"/>
      <c r="EI38" s="2916"/>
      <c r="EJ38" s="2916"/>
      <c r="EK38" s="2916"/>
      <c r="EL38" s="2916"/>
      <c r="EM38" s="2916"/>
      <c r="EN38" s="2916"/>
      <c r="EO38" s="2916"/>
      <c r="EP38" s="2916"/>
      <c r="EQ38" s="2916"/>
      <c r="ER38" s="2916"/>
      <c r="ES38" s="2916"/>
      <c r="ET38" s="2916"/>
      <c r="EU38" s="2916"/>
      <c r="EV38" s="2916"/>
      <c r="EW38" s="2916"/>
      <c r="EX38" s="2916"/>
      <c r="EY38" s="2916"/>
      <c r="EZ38" s="2916"/>
      <c r="FA38" s="2916"/>
      <c r="FB38" s="2916"/>
      <c r="FC38" s="2916"/>
      <c r="FD38" s="2916"/>
      <c r="FE38" s="2916"/>
      <c r="FF38" s="2916"/>
      <c r="FG38" s="2916"/>
      <c r="FH38" s="2916"/>
      <c r="FI38" s="2916"/>
      <c r="FJ38" s="2916"/>
      <c r="FK38" s="2916"/>
      <c r="FL38" s="2916"/>
      <c r="FM38" s="2916"/>
      <c r="FN38" s="2916"/>
      <c r="FO38" s="2916"/>
      <c r="FP38" s="2916"/>
      <c r="FQ38" s="2916"/>
      <c r="FR38" s="2916"/>
      <c r="FS38" s="2916"/>
      <c r="FT38" s="2916"/>
      <c r="FU38" s="2916"/>
      <c r="FV38" s="2916"/>
      <c r="FW38" s="2916"/>
      <c r="FX38" s="2916"/>
      <c r="FY38" s="2916"/>
      <c r="FZ38" s="2916"/>
      <c r="GA38" s="2916"/>
      <c r="GB38" s="2916"/>
      <c r="GC38" s="2916"/>
      <c r="GD38" s="2916"/>
      <c r="GE38" s="2916"/>
      <c r="GF38" s="2916"/>
      <c r="GG38" s="2916"/>
      <c r="GH38" s="2916"/>
      <c r="GI38" s="2916"/>
      <c r="GJ38" s="2916"/>
      <c r="GK38" s="2916"/>
      <c r="GL38" s="2916"/>
      <c r="GM38" s="2916"/>
      <c r="GN38" s="2916"/>
      <c r="GO38" s="2916"/>
      <c r="GP38" s="2916"/>
      <c r="GQ38" s="2916"/>
      <c r="GR38" s="2916"/>
      <c r="GS38" s="2916"/>
      <c r="GT38" s="2916"/>
      <c r="GU38" s="2916"/>
      <c r="GV38" s="2916"/>
      <c r="GW38" s="2916"/>
      <c r="GX38" s="2916"/>
      <c r="GY38" s="2916"/>
      <c r="GZ38" s="2916"/>
      <c r="HA38" s="2916"/>
      <c r="HB38" s="2916"/>
      <c r="HC38" s="2916"/>
      <c r="HD38" s="2916"/>
      <c r="HE38" s="2916"/>
      <c r="HF38" s="2916"/>
      <c r="HG38" s="2916"/>
      <c r="HH38" s="2916"/>
      <c r="HI38" s="2916"/>
      <c r="HJ38" s="2916"/>
      <c r="HK38" s="2916"/>
      <c r="HL38" s="2916"/>
      <c r="HM38" s="2916"/>
      <c r="HN38" s="2916"/>
      <c r="HO38" s="2916"/>
      <c r="HP38" s="2916"/>
      <c r="HQ38" s="2916"/>
      <c r="HR38" s="2916"/>
      <c r="HS38" s="2916"/>
      <c r="HT38" s="2916"/>
      <c r="HU38" s="2916"/>
      <c r="HV38" s="2916"/>
      <c r="HW38" s="2916"/>
      <c r="HX38" s="2916"/>
      <c r="HY38" s="2916"/>
      <c r="HZ38" s="2916"/>
      <c r="IA38" s="2916"/>
      <c r="IB38" s="2916"/>
      <c r="IC38" s="2916"/>
      <c r="ID38" s="2916"/>
      <c r="IE38" s="2916"/>
      <c r="IF38" s="2916"/>
      <c r="IG38" s="2916"/>
      <c r="IH38" s="2916"/>
      <c r="II38" s="2916"/>
      <c r="IJ38" s="2916"/>
      <c r="IK38" s="2916"/>
      <c r="IL38" s="2916"/>
      <c r="IM38" s="2916"/>
      <c r="IN38" s="2916"/>
      <c r="IO38" s="2916"/>
      <c r="IP38" s="2916"/>
      <c r="IQ38" s="2916"/>
      <c r="IR38" s="2916"/>
      <c r="IS38" s="2916"/>
      <c r="IT38" s="2916"/>
      <c r="IU38" s="2916"/>
      <c r="IV38" s="2916"/>
      <c r="IW38" s="2916"/>
      <c r="IX38" s="2916"/>
      <c r="IY38" s="2916"/>
      <c r="IZ38" s="2916"/>
      <c r="JA38" s="2916"/>
      <c r="JB38" s="2916"/>
      <c r="JC38" s="2916"/>
      <c r="JD38" s="2916"/>
      <c r="JE38" s="2916"/>
      <c r="JF38" s="2916"/>
      <c r="JG38" s="2916"/>
      <c r="JH38" s="2916"/>
      <c r="JI38" s="2916"/>
      <c r="JJ38" s="2916"/>
      <c r="JK38" s="2916"/>
      <c r="JL38" s="2916"/>
      <c r="JM38" s="2916"/>
      <c r="JN38" s="2916"/>
      <c r="JO38" s="2916"/>
      <c r="JP38" s="2916"/>
      <c r="JQ38" s="2916"/>
      <c r="JR38" s="2916"/>
      <c r="JS38" s="2916"/>
      <c r="JT38" s="2916"/>
      <c r="JU38" s="2916"/>
      <c r="JV38" s="2916"/>
      <c r="JW38" s="2916"/>
      <c r="JX38" s="2916"/>
      <c r="JY38" s="2916"/>
      <c r="JZ38" s="2916"/>
      <c r="KA38" s="2916"/>
      <c r="KB38" s="2916"/>
      <c r="KC38" s="2916"/>
      <c r="KD38" s="2916"/>
      <c r="KE38" s="2916"/>
      <c r="KF38" s="2916"/>
      <c r="KG38" s="2916"/>
      <c r="KH38" s="2916"/>
      <c r="KI38" s="2916"/>
      <c r="KJ38" s="2916"/>
      <c r="KK38" s="2916"/>
      <c r="KL38" s="2916"/>
      <c r="KM38" s="2916"/>
      <c r="KN38" s="2916"/>
      <c r="KO38" s="2916"/>
      <c r="KP38" s="2916"/>
      <c r="KQ38" s="2916"/>
      <c r="KR38" s="2916"/>
      <c r="KS38" s="2916"/>
      <c r="KT38" s="2916"/>
      <c r="KU38" s="2916"/>
      <c r="KV38" s="2916"/>
      <c r="KW38" s="2916"/>
      <c r="KX38" s="2916"/>
      <c r="KY38" s="2916"/>
      <c r="KZ38" s="2916"/>
      <c r="LA38" s="2916"/>
      <c r="LB38" s="2916"/>
      <c r="LC38" s="2916"/>
      <c r="LD38" s="2916"/>
      <c r="LE38" s="2916"/>
      <c r="LF38" s="2916"/>
      <c r="LG38" s="2916"/>
      <c r="LH38" s="2916"/>
      <c r="LI38" s="2916"/>
      <c r="LJ38" s="2916"/>
      <c r="LK38" s="2916"/>
      <c r="LL38" s="2916"/>
      <c r="LM38" s="2916"/>
      <c r="LN38" s="2916"/>
      <c r="LO38" s="2916"/>
      <c r="LP38" s="2916"/>
      <c r="LQ38" s="2916"/>
      <c r="LR38" s="2916"/>
      <c r="LS38" s="2916"/>
      <c r="LT38" s="2916"/>
      <c r="LU38" s="2916"/>
      <c r="LV38" s="2916"/>
      <c r="LW38" s="2916"/>
      <c r="LX38" s="2916"/>
      <c r="LY38" s="2916"/>
      <c r="LZ38" s="2916"/>
      <c r="MA38" s="2916"/>
      <c r="MB38" s="2916"/>
      <c r="MC38" s="2916"/>
      <c r="MD38" s="2916"/>
      <c r="ME38" s="2916"/>
      <c r="MF38" s="2916"/>
      <c r="MG38" s="2916"/>
      <c r="MH38" s="2916"/>
      <c r="MI38" s="2916"/>
      <c r="MJ38" s="2916"/>
    </row>
    <row r="39" spans="1:348" s="910" customFormat="1">
      <c r="A39" s="911"/>
      <c r="B39" s="911"/>
      <c r="C39" s="911"/>
      <c r="D39" s="911"/>
      <c r="E39" s="911"/>
      <c r="F39" s="911"/>
      <c r="G39" s="911"/>
      <c r="H39" s="911"/>
      <c r="I39" s="911"/>
      <c r="J39" s="911"/>
      <c r="K39" s="911"/>
      <c r="L39" s="911"/>
      <c r="M39" s="911"/>
      <c r="N39" s="2916"/>
      <c r="O39" s="2916"/>
      <c r="P39" s="2916"/>
      <c r="Q39" s="2916"/>
      <c r="R39" s="2916"/>
      <c r="S39" s="2916"/>
      <c r="T39" s="2916"/>
      <c r="U39" s="2916"/>
      <c r="V39" s="2916"/>
      <c r="W39" s="2916"/>
      <c r="X39" s="2916"/>
      <c r="Y39" s="2916"/>
      <c r="Z39" s="2916"/>
      <c r="AA39" s="2916"/>
      <c r="AB39" s="2916"/>
      <c r="AC39" s="2916"/>
      <c r="AD39" s="2916"/>
      <c r="AE39" s="2916"/>
      <c r="AF39" s="2916"/>
      <c r="AG39" s="2916"/>
      <c r="AH39" s="2916"/>
      <c r="AI39" s="2916"/>
      <c r="AJ39" s="2916"/>
      <c r="AK39" s="2916"/>
      <c r="AL39" s="2916"/>
      <c r="AM39" s="2916"/>
      <c r="AN39" s="2916"/>
      <c r="AO39" s="2916"/>
      <c r="AP39" s="2916"/>
      <c r="AQ39" s="2916"/>
      <c r="AR39" s="2916"/>
      <c r="AS39" s="2916"/>
      <c r="AT39" s="2916"/>
      <c r="AU39" s="2916"/>
      <c r="AV39" s="2916"/>
      <c r="AW39" s="2916"/>
      <c r="AX39" s="2916"/>
      <c r="AY39" s="2916"/>
      <c r="AZ39" s="2916"/>
      <c r="BA39" s="2916"/>
      <c r="BB39" s="2916"/>
      <c r="BC39" s="2916"/>
      <c r="BD39" s="2916"/>
      <c r="BE39" s="2916"/>
      <c r="BF39" s="2916"/>
      <c r="BG39" s="2916"/>
      <c r="BH39" s="2916"/>
      <c r="BI39" s="2916"/>
      <c r="BJ39" s="2916"/>
      <c r="BK39" s="2916"/>
      <c r="BL39" s="2916"/>
      <c r="BM39" s="2916"/>
      <c r="BN39" s="2916"/>
      <c r="BO39" s="2916"/>
      <c r="BP39" s="2916"/>
      <c r="BQ39" s="2916"/>
      <c r="BR39" s="2916"/>
      <c r="BS39" s="2916"/>
      <c r="BT39" s="2916"/>
      <c r="BU39" s="2916"/>
      <c r="BV39" s="2916"/>
      <c r="BW39" s="2916"/>
      <c r="BX39" s="2916"/>
      <c r="BY39" s="2916"/>
      <c r="BZ39" s="2916"/>
      <c r="CA39" s="2916"/>
      <c r="CB39" s="2916"/>
      <c r="CC39" s="2916"/>
      <c r="CD39" s="2916"/>
      <c r="CE39" s="2916"/>
      <c r="CF39" s="2916"/>
      <c r="CG39" s="2916"/>
      <c r="CH39" s="2916"/>
      <c r="CI39" s="2916"/>
      <c r="CJ39" s="2916"/>
      <c r="CK39" s="2916"/>
      <c r="CL39" s="2916"/>
      <c r="CM39" s="2916"/>
      <c r="CN39" s="2916"/>
      <c r="CO39" s="2916"/>
      <c r="CP39" s="2916"/>
      <c r="CQ39" s="2916"/>
      <c r="CR39" s="2916"/>
      <c r="CS39" s="2916"/>
      <c r="CT39" s="2916"/>
      <c r="CU39" s="2916"/>
      <c r="CV39" s="2916"/>
      <c r="CW39" s="2916"/>
      <c r="CX39" s="2916"/>
      <c r="CY39" s="2916"/>
      <c r="CZ39" s="2916"/>
      <c r="DA39" s="2916"/>
      <c r="DB39" s="2916"/>
      <c r="DC39" s="2916"/>
      <c r="DD39" s="2916"/>
      <c r="DE39" s="2916"/>
      <c r="DF39" s="2916"/>
      <c r="DG39" s="2916"/>
      <c r="DH39" s="2916"/>
      <c r="DI39" s="2916"/>
      <c r="DJ39" s="2916"/>
      <c r="DK39" s="2916"/>
      <c r="DL39" s="2916"/>
      <c r="DM39" s="2916"/>
      <c r="DN39" s="2916"/>
      <c r="DO39" s="2916"/>
      <c r="DP39" s="2916"/>
      <c r="DQ39" s="2916"/>
      <c r="DR39" s="2916"/>
      <c r="DS39" s="2916"/>
      <c r="DT39" s="2916"/>
      <c r="DU39" s="2916"/>
      <c r="DV39" s="2916"/>
      <c r="DW39" s="2916"/>
      <c r="DX39" s="2916"/>
      <c r="DY39" s="2916"/>
      <c r="DZ39" s="2916"/>
      <c r="EA39" s="2916"/>
      <c r="EB39" s="2916"/>
      <c r="EC39" s="2916"/>
      <c r="ED39" s="2916"/>
      <c r="EE39" s="2916"/>
      <c r="EF39" s="2916"/>
      <c r="EG39" s="2916"/>
      <c r="EH39" s="2916"/>
      <c r="EI39" s="2916"/>
      <c r="EJ39" s="2916"/>
      <c r="EK39" s="2916"/>
      <c r="EL39" s="2916"/>
      <c r="EM39" s="2916"/>
      <c r="EN39" s="2916"/>
      <c r="EO39" s="2916"/>
      <c r="EP39" s="2916"/>
      <c r="EQ39" s="2916"/>
      <c r="ER39" s="2916"/>
      <c r="ES39" s="2916"/>
      <c r="ET39" s="2916"/>
      <c r="EU39" s="2916"/>
      <c r="EV39" s="2916"/>
      <c r="EW39" s="2916"/>
      <c r="EX39" s="2916"/>
      <c r="EY39" s="2916"/>
      <c r="EZ39" s="2916"/>
      <c r="FA39" s="2916"/>
      <c r="FB39" s="2916"/>
      <c r="FC39" s="2916"/>
      <c r="FD39" s="2916"/>
      <c r="FE39" s="2916"/>
      <c r="FF39" s="2916"/>
      <c r="FG39" s="2916"/>
      <c r="FH39" s="2916"/>
      <c r="FI39" s="2916"/>
      <c r="FJ39" s="2916"/>
      <c r="FK39" s="2916"/>
      <c r="FL39" s="2916"/>
      <c r="FM39" s="2916"/>
      <c r="FN39" s="2916"/>
      <c r="FO39" s="2916"/>
      <c r="FP39" s="2916"/>
      <c r="FQ39" s="2916"/>
      <c r="FR39" s="2916"/>
      <c r="FS39" s="2916"/>
      <c r="FT39" s="2916"/>
      <c r="FU39" s="2916"/>
      <c r="FV39" s="2916"/>
      <c r="FW39" s="2916"/>
      <c r="FX39" s="2916"/>
      <c r="FY39" s="2916"/>
      <c r="FZ39" s="2916"/>
      <c r="GA39" s="2916"/>
      <c r="GB39" s="2916"/>
      <c r="GC39" s="2916"/>
      <c r="GD39" s="2916"/>
      <c r="GE39" s="2916"/>
      <c r="GF39" s="2916"/>
      <c r="GG39" s="2916"/>
      <c r="GH39" s="2916"/>
      <c r="GI39" s="2916"/>
      <c r="GJ39" s="2916"/>
      <c r="GK39" s="2916"/>
      <c r="GL39" s="2916"/>
      <c r="GM39" s="2916"/>
      <c r="GN39" s="2916"/>
      <c r="GO39" s="2916"/>
      <c r="GP39" s="2916"/>
      <c r="GQ39" s="2916"/>
      <c r="GR39" s="2916"/>
      <c r="GS39" s="2916"/>
      <c r="GT39" s="2916"/>
      <c r="GU39" s="2916"/>
      <c r="GV39" s="2916"/>
      <c r="GW39" s="2916"/>
      <c r="GX39" s="2916"/>
      <c r="GY39" s="2916"/>
      <c r="GZ39" s="2916"/>
      <c r="HA39" s="2916"/>
      <c r="HB39" s="2916"/>
      <c r="HC39" s="2916"/>
      <c r="HD39" s="2916"/>
      <c r="HE39" s="2916"/>
      <c r="HF39" s="2916"/>
      <c r="HG39" s="2916"/>
      <c r="HH39" s="2916"/>
      <c r="HI39" s="2916"/>
      <c r="HJ39" s="2916"/>
      <c r="HK39" s="2916"/>
      <c r="HL39" s="2916"/>
      <c r="HM39" s="2916"/>
      <c r="HN39" s="2916"/>
      <c r="HO39" s="2916"/>
      <c r="HP39" s="2916"/>
      <c r="HQ39" s="2916"/>
      <c r="HR39" s="2916"/>
      <c r="HS39" s="2916"/>
      <c r="HT39" s="2916"/>
      <c r="HU39" s="2916"/>
      <c r="HV39" s="2916"/>
      <c r="HW39" s="2916"/>
      <c r="HX39" s="2916"/>
      <c r="HY39" s="2916"/>
      <c r="HZ39" s="2916"/>
      <c r="IA39" s="2916"/>
      <c r="IB39" s="2916"/>
      <c r="IC39" s="2916"/>
      <c r="ID39" s="2916"/>
      <c r="IE39" s="2916"/>
      <c r="IF39" s="2916"/>
      <c r="IG39" s="2916"/>
      <c r="IH39" s="2916"/>
      <c r="II39" s="2916"/>
      <c r="IJ39" s="2916"/>
      <c r="IK39" s="2916"/>
      <c r="IL39" s="2916"/>
      <c r="IM39" s="2916"/>
      <c r="IN39" s="2916"/>
      <c r="IO39" s="2916"/>
      <c r="IP39" s="2916"/>
      <c r="IQ39" s="2916"/>
      <c r="IR39" s="2916"/>
      <c r="IS39" s="2916"/>
      <c r="IT39" s="2916"/>
      <c r="IU39" s="2916"/>
      <c r="IV39" s="2916"/>
      <c r="IW39" s="2916"/>
      <c r="IX39" s="2916"/>
      <c r="IY39" s="2916"/>
      <c r="IZ39" s="2916"/>
      <c r="JA39" s="2916"/>
      <c r="JB39" s="2916"/>
      <c r="JC39" s="2916"/>
      <c r="JD39" s="2916"/>
      <c r="JE39" s="2916"/>
      <c r="JF39" s="2916"/>
      <c r="JG39" s="2916"/>
      <c r="JH39" s="2916"/>
      <c r="JI39" s="2916"/>
      <c r="JJ39" s="2916"/>
      <c r="JK39" s="2916"/>
      <c r="JL39" s="2916"/>
      <c r="JM39" s="2916"/>
      <c r="JN39" s="2916"/>
      <c r="JO39" s="2916"/>
      <c r="JP39" s="2916"/>
      <c r="JQ39" s="2916"/>
      <c r="JR39" s="2916"/>
      <c r="JS39" s="2916"/>
      <c r="JT39" s="2916"/>
      <c r="JU39" s="2916"/>
      <c r="JV39" s="2916"/>
      <c r="JW39" s="2916"/>
      <c r="JX39" s="2916"/>
      <c r="JY39" s="2916"/>
      <c r="JZ39" s="2916"/>
      <c r="KA39" s="2916"/>
      <c r="KB39" s="2916"/>
      <c r="KC39" s="2916"/>
      <c r="KD39" s="2916"/>
      <c r="KE39" s="2916"/>
      <c r="KF39" s="2916"/>
      <c r="KG39" s="2916"/>
      <c r="KH39" s="2916"/>
      <c r="KI39" s="2916"/>
      <c r="KJ39" s="2916"/>
      <c r="KK39" s="2916"/>
      <c r="KL39" s="2916"/>
      <c r="KM39" s="2916"/>
      <c r="KN39" s="2916"/>
      <c r="KO39" s="2916"/>
      <c r="KP39" s="2916"/>
      <c r="KQ39" s="2916"/>
      <c r="KR39" s="2916"/>
      <c r="KS39" s="2916"/>
      <c r="KT39" s="2916"/>
      <c r="KU39" s="2916"/>
      <c r="KV39" s="2916"/>
      <c r="KW39" s="2916"/>
      <c r="KX39" s="2916"/>
      <c r="KY39" s="2916"/>
      <c r="KZ39" s="2916"/>
      <c r="LA39" s="2916"/>
      <c r="LB39" s="2916"/>
      <c r="LC39" s="2916"/>
      <c r="LD39" s="2916"/>
      <c r="LE39" s="2916"/>
      <c r="LF39" s="2916"/>
      <c r="LG39" s="2916"/>
      <c r="LH39" s="2916"/>
      <c r="LI39" s="2916"/>
      <c r="LJ39" s="2916"/>
      <c r="LK39" s="2916"/>
      <c r="LL39" s="2916"/>
      <c r="LM39" s="2916"/>
      <c r="LN39" s="2916"/>
      <c r="LO39" s="2916"/>
      <c r="LP39" s="2916"/>
      <c r="LQ39" s="2916"/>
      <c r="LR39" s="2916"/>
      <c r="LS39" s="2916"/>
      <c r="LT39" s="2916"/>
      <c r="LU39" s="2916"/>
      <c r="LV39" s="2916"/>
      <c r="LW39" s="2916"/>
      <c r="LX39" s="2916"/>
      <c r="LY39" s="2916"/>
      <c r="LZ39" s="2916"/>
      <c r="MA39" s="2916"/>
      <c r="MB39" s="2916"/>
      <c r="MC39" s="2916"/>
      <c r="MD39" s="2916"/>
      <c r="ME39" s="2916"/>
      <c r="MF39" s="2916"/>
      <c r="MG39" s="2916"/>
      <c r="MH39" s="2916"/>
      <c r="MI39" s="2916"/>
      <c r="MJ39" s="2916"/>
    </row>
    <row r="40" spans="1:348" ht="16.5">
      <c r="A40" s="1721" t="s">
        <v>463</v>
      </c>
      <c r="B40" s="1659"/>
      <c r="C40" s="1659"/>
      <c r="D40" s="1659"/>
      <c r="E40" s="1659"/>
      <c r="F40" s="1659"/>
      <c r="G40" s="1660"/>
      <c r="H40" s="911"/>
      <c r="I40" s="911"/>
      <c r="J40" s="911"/>
      <c r="K40" s="911"/>
      <c r="L40" s="911"/>
      <c r="M40" s="911"/>
      <c r="N40" s="911"/>
    </row>
    <row r="41" spans="1:348" ht="16.5">
      <c r="A41" s="801" t="s">
        <v>638</v>
      </c>
      <c r="B41" s="793" t="s">
        <v>1754</v>
      </c>
      <c r="C41" s="1190"/>
      <c r="D41" s="1190"/>
      <c r="E41" s="1190"/>
      <c r="F41" s="1190"/>
      <c r="G41" s="1191"/>
      <c r="H41" s="911"/>
      <c r="I41" s="911"/>
      <c r="J41" s="911"/>
      <c r="K41" s="911"/>
      <c r="L41" s="911"/>
      <c r="M41" s="911"/>
      <c r="N41" s="911"/>
    </row>
    <row r="42" spans="1:348" ht="16.5">
      <c r="A42" s="801" t="s">
        <v>436</v>
      </c>
      <c r="B42" s="793" t="s">
        <v>1755</v>
      </c>
      <c r="C42" s="1190"/>
      <c r="D42" s="1190"/>
      <c r="E42" s="1190"/>
      <c r="F42" s="1190"/>
      <c r="G42" s="1191"/>
      <c r="H42" s="911"/>
      <c r="I42" s="911"/>
      <c r="J42" s="911"/>
      <c r="K42" s="911"/>
      <c r="L42" s="911"/>
      <c r="M42" s="911"/>
      <c r="N42" s="911"/>
    </row>
    <row r="43" spans="1:348" ht="16.5">
      <c r="A43" s="451" t="s">
        <v>1629</v>
      </c>
      <c r="B43" s="793" t="s">
        <v>1756</v>
      </c>
      <c r="C43" s="1190"/>
      <c r="D43" s="1190"/>
      <c r="E43" s="1190"/>
      <c r="F43" s="1190"/>
      <c r="G43" s="1191"/>
      <c r="H43" s="911"/>
      <c r="I43" s="911"/>
      <c r="J43" s="911"/>
      <c r="K43" s="911"/>
      <c r="L43" s="911"/>
      <c r="M43" s="911"/>
      <c r="N43" s="911"/>
    </row>
    <row r="44" spans="1:348" ht="16.5">
      <c r="A44" s="949" t="s">
        <v>643</v>
      </c>
      <c r="B44" s="794" t="s">
        <v>1756</v>
      </c>
      <c r="C44" s="851"/>
      <c r="D44" s="851"/>
      <c r="E44" s="851"/>
      <c r="F44" s="851"/>
      <c r="G44" s="850"/>
      <c r="H44" s="911"/>
      <c r="I44" s="911"/>
      <c r="J44" s="911"/>
      <c r="K44" s="911"/>
      <c r="L44" s="911"/>
      <c r="M44" s="911"/>
      <c r="N44" s="911"/>
    </row>
    <row r="45" spans="1:348" ht="16.5">
      <c r="A45" s="911"/>
      <c r="B45" s="797"/>
      <c r="C45" s="797"/>
      <c r="D45" s="1026"/>
      <c r="E45" s="1026"/>
      <c r="F45" s="911"/>
      <c r="G45" s="911"/>
      <c r="H45" s="911"/>
      <c r="I45" s="911"/>
      <c r="J45" s="911"/>
      <c r="K45" s="911"/>
      <c r="L45" s="911"/>
      <c r="M45" s="911"/>
      <c r="N45" s="911"/>
    </row>
    <row r="46" spans="1:348" ht="16.5">
      <c r="A46" s="1658" t="s">
        <v>466</v>
      </c>
      <c r="B46" s="1659"/>
      <c r="C46" s="1722"/>
      <c r="D46" s="1723"/>
      <c r="E46" s="1723"/>
      <c r="F46" s="1660"/>
      <c r="G46" s="911"/>
      <c r="H46" s="911"/>
      <c r="I46" s="911"/>
      <c r="J46" s="911"/>
      <c r="K46" s="911"/>
      <c r="L46" s="911"/>
      <c r="M46" s="911"/>
      <c r="N46" s="911"/>
    </row>
    <row r="47" spans="1:348" ht="16.5">
      <c r="A47" s="939" t="s">
        <v>1757</v>
      </c>
      <c r="B47" s="1190"/>
      <c r="C47" s="797"/>
      <c r="D47" s="1026"/>
      <c r="E47" s="1026"/>
      <c r="F47" s="1191"/>
      <c r="G47" s="911"/>
      <c r="H47" s="911"/>
      <c r="I47" s="911"/>
      <c r="J47" s="911"/>
      <c r="K47" s="911"/>
      <c r="L47" s="911"/>
      <c r="M47" s="911"/>
      <c r="N47" s="911"/>
    </row>
    <row r="48" spans="1:348" ht="16.5">
      <c r="A48" s="939" t="s">
        <v>1758</v>
      </c>
      <c r="B48" s="1190"/>
      <c r="C48" s="797"/>
      <c r="D48" s="1026"/>
      <c r="E48" s="1026"/>
      <c r="F48" s="1191"/>
      <c r="G48" s="911"/>
      <c r="H48" s="911"/>
      <c r="I48" s="911"/>
      <c r="J48" s="911"/>
      <c r="K48" s="911"/>
      <c r="L48" s="911"/>
      <c r="M48" s="911"/>
      <c r="N48" s="911"/>
    </row>
    <row r="49" spans="1:348" ht="16.5">
      <c r="A49" s="943" t="s">
        <v>551</v>
      </c>
      <c r="B49" s="851"/>
      <c r="C49" s="804"/>
      <c r="D49" s="1027"/>
      <c r="E49" s="1027"/>
      <c r="F49" s="850"/>
      <c r="G49" s="911"/>
      <c r="H49" s="911"/>
      <c r="I49" s="911"/>
      <c r="J49" s="911"/>
      <c r="K49" s="911"/>
      <c r="L49" s="911"/>
      <c r="M49" s="911"/>
      <c r="N49" s="911"/>
    </row>
    <row r="50" spans="1:348" ht="16.5">
      <c r="A50" s="911"/>
      <c r="B50" s="797"/>
      <c r="C50" s="797"/>
      <c r="D50" s="1026"/>
      <c r="E50" s="1026"/>
      <c r="F50" s="911"/>
      <c r="G50" s="911"/>
      <c r="H50" s="911"/>
      <c r="I50" s="911"/>
      <c r="J50" s="911"/>
      <c r="K50" s="911"/>
      <c r="L50" s="911"/>
      <c r="M50" s="911"/>
      <c r="N50" s="911"/>
    </row>
    <row r="51" spans="1:348" s="910" customFormat="1" ht="16.5">
      <c r="A51" s="2830" t="s">
        <v>3405</v>
      </c>
      <c r="B51" s="2831"/>
      <c r="C51" s="2831"/>
      <c r="D51" s="2831"/>
      <c r="E51" s="2831"/>
      <c r="F51" s="2831"/>
      <c r="G51" s="2824"/>
      <c r="H51" s="911"/>
      <c r="I51" s="911"/>
      <c r="J51" s="911"/>
      <c r="K51" s="911"/>
      <c r="L51" s="911"/>
      <c r="M51" s="911"/>
      <c r="N51" s="2916"/>
      <c r="O51" s="2916"/>
      <c r="P51" s="2916"/>
      <c r="Q51" s="2916"/>
      <c r="R51" s="2916"/>
      <c r="S51" s="2916"/>
      <c r="T51" s="2916"/>
      <c r="U51" s="2916"/>
      <c r="V51" s="2916"/>
      <c r="W51" s="2916"/>
      <c r="X51" s="2916"/>
      <c r="Y51" s="2916"/>
      <c r="Z51" s="2916"/>
      <c r="AA51" s="2916"/>
      <c r="AB51" s="2916"/>
      <c r="AC51" s="2916"/>
      <c r="AD51" s="2916"/>
      <c r="AE51" s="2916"/>
      <c r="AF51" s="2916"/>
      <c r="AG51" s="2916"/>
      <c r="AH51" s="2916"/>
      <c r="AI51" s="2916"/>
      <c r="AJ51" s="2916"/>
      <c r="AK51" s="2916"/>
      <c r="AL51" s="2916"/>
      <c r="AM51" s="2916"/>
      <c r="AN51" s="2916"/>
      <c r="AO51" s="2916"/>
      <c r="AP51" s="2916"/>
      <c r="AQ51" s="2916"/>
      <c r="AR51" s="2916"/>
      <c r="AS51" s="2916"/>
      <c r="AT51" s="2916"/>
      <c r="AU51" s="2916"/>
      <c r="AV51" s="2916"/>
      <c r="AW51" s="2916"/>
      <c r="AX51" s="2916"/>
      <c r="AY51" s="2916"/>
      <c r="AZ51" s="2916"/>
      <c r="BA51" s="2916"/>
      <c r="BB51" s="2916"/>
      <c r="BC51" s="2916"/>
      <c r="BD51" s="2916"/>
      <c r="BE51" s="2916"/>
      <c r="BF51" s="2916"/>
      <c r="BG51" s="2916"/>
      <c r="BH51" s="2916"/>
      <c r="BI51" s="2916"/>
      <c r="BJ51" s="2916"/>
      <c r="BK51" s="2916"/>
      <c r="BL51" s="2916"/>
      <c r="BM51" s="2916"/>
      <c r="BN51" s="2916"/>
      <c r="BO51" s="2916"/>
      <c r="BP51" s="2916"/>
      <c r="BQ51" s="2916"/>
      <c r="BR51" s="2916"/>
      <c r="BS51" s="2916"/>
      <c r="BT51" s="2916"/>
      <c r="BU51" s="2916"/>
      <c r="BV51" s="2916"/>
      <c r="BW51" s="2916"/>
      <c r="BX51" s="2916"/>
      <c r="BY51" s="2916"/>
      <c r="BZ51" s="2916"/>
      <c r="CA51" s="2916"/>
      <c r="CB51" s="2916"/>
      <c r="CC51" s="2916"/>
      <c r="CD51" s="2916"/>
      <c r="CE51" s="2916"/>
      <c r="CF51" s="2916"/>
      <c r="CG51" s="2916"/>
      <c r="CH51" s="2916"/>
      <c r="CI51" s="2916"/>
      <c r="CJ51" s="2916"/>
      <c r="CK51" s="2916"/>
      <c r="CL51" s="2916"/>
      <c r="CM51" s="2916"/>
      <c r="CN51" s="2916"/>
      <c r="CO51" s="2916"/>
      <c r="CP51" s="2916"/>
      <c r="CQ51" s="2916"/>
      <c r="CR51" s="2916"/>
      <c r="CS51" s="2916"/>
      <c r="CT51" s="2916"/>
      <c r="CU51" s="2916"/>
      <c r="CV51" s="2916"/>
      <c r="CW51" s="2916"/>
      <c r="CX51" s="2916"/>
      <c r="CY51" s="2916"/>
      <c r="CZ51" s="2916"/>
      <c r="DA51" s="2916"/>
      <c r="DB51" s="2916"/>
      <c r="DC51" s="2916"/>
      <c r="DD51" s="2916"/>
      <c r="DE51" s="2916"/>
      <c r="DF51" s="2916"/>
      <c r="DG51" s="2916"/>
      <c r="DH51" s="2916"/>
      <c r="DI51" s="2916"/>
      <c r="DJ51" s="2916"/>
      <c r="DK51" s="2916"/>
      <c r="DL51" s="2916"/>
      <c r="DM51" s="2916"/>
      <c r="DN51" s="2916"/>
      <c r="DO51" s="2916"/>
      <c r="DP51" s="2916"/>
      <c r="DQ51" s="2916"/>
      <c r="DR51" s="2916"/>
      <c r="DS51" s="2916"/>
      <c r="DT51" s="2916"/>
      <c r="DU51" s="2916"/>
      <c r="DV51" s="2916"/>
      <c r="DW51" s="2916"/>
      <c r="DX51" s="2916"/>
      <c r="DY51" s="2916"/>
      <c r="DZ51" s="2916"/>
      <c r="EA51" s="2916"/>
      <c r="EB51" s="2916"/>
      <c r="EC51" s="2916"/>
      <c r="ED51" s="2916"/>
      <c r="EE51" s="2916"/>
      <c r="EF51" s="2916"/>
      <c r="EG51" s="2916"/>
      <c r="EH51" s="2916"/>
      <c r="EI51" s="2916"/>
      <c r="EJ51" s="2916"/>
      <c r="EK51" s="2916"/>
      <c r="EL51" s="2916"/>
      <c r="EM51" s="2916"/>
      <c r="EN51" s="2916"/>
      <c r="EO51" s="2916"/>
      <c r="EP51" s="2916"/>
      <c r="EQ51" s="2916"/>
      <c r="ER51" s="2916"/>
      <c r="ES51" s="2916"/>
      <c r="ET51" s="2916"/>
      <c r="EU51" s="2916"/>
      <c r="EV51" s="2916"/>
      <c r="EW51" s="2916"/>
      <c r="EX51" s="2916"/>
      <c r="EY51" s="2916"/>
      <c r="EZ51" s="2916"/>
      <c r="FA51" s="2916"/>
      <c r="FB51" s="2916"/>
      <c r="FC51" s="2916"/>
      <c r="FD51" s="2916"/>
      <c r="FE51" s="2916"/>
      <c r="FF51" s="2916"/>
      <c r="FG51" s="2916"/>
      <c r="FH51" s="2916"/>
      <c r="FI51" s="2916"/>
      <c r="FJ51" s="2916"/>
      <c r="FK51" s="2916"/>
      <c r="FL51" s="2916"/>
      <c r="FM51" s="2916"/>
      <c r="FN51" s="2916"/>
      <c r="FO51" s="2916"/>
      <c r="FP51" s="2916"/>
      <c r="FQ51" s="2916"/>
      <c r="FR51" s="2916"/>
      <c r="FS51" s="2916"/>
      <c r="FT51" s="2916"/>
      <c r="FU51" s="2916"/>
      <c r="FV51" s="2916"/>
      <c r="FW51" s="2916"/>
      <c r="FX51" s="2916"/>
      <c r="FY51" s="2916"/>
      <c r="FZ51" s="2916"/>
      <c r="GA51" s="2916"/>
      <c r="GB51" s="2916"/>
      <c r="GC51" s="2916"/>
      <c r="GD51" s="2916"/>
      <c r="GE51" s="2916"/>
      <c r="GF51" s="2916"/>
      <c r="GG51" s="2916"/>
      <c r="GH51" s="2916"/>
      <c r="GI51" s="2916"/>
      <c r="GJ51" s="2916"/>
      <c r="GK51" s="2916"/>
      <c r="GL51" s="2916"/>
      <c r="GM51" s="2916"/>
      <c r="GN51" s="2916"/>
      <c r="GO51" s="2916"/>
      <c r="GP51" s="2916"/>
      <c r="GQ51" s="2916"/>
      <c r="GR51" s="2916"/>
      <c r="GS51" s="2916"/>
      <c r="GT51" s="2916"/>
      <c r="GU51" s="2916"/>
      <c r="GV51" s="2916"/>
      <c r="GW51" s="2916"/>
      <c r="GX51" s="2916"/>
      <c r="GY51" s="2916"/>
      <c r="GZ51" s="2916"/>
      <c r="HA51" s="2916"/>
      <c r="HB51" s="2916"/>
      <c r="HC51" s="2916"/>
      <c r="HD51" s="2916"/>
      <c r="HE51" s="2916"/>
      <c r="HF51" s="2916"/>
      <c r="HG51" s="2916"/>
      <c r="HH51" s="2916"/>
      <c r="HI51" s="2916"/>
      <c r="HJ51" s="2916"/>
      <c r="HK51" s="2916"/>
      <c r="HL51" s="2916"/>
      <c r="HM51" s="2916"/>
      <c r="HN51" s="2916"/>
      <c r="HO51" s="2916"/>
      <c r="HP51" s="2916"/>
      <c r="HQ51" s="2916"/>
      <c r="HR51" s="2916"/>
      <c r="HS51" s="2916"/>
      <c r="HT51" s="2916"/>
      <c r="HU51" s="2916"/>
      <c r="HV51" s="2916"/>
      <c r="HW51" s="2916"/>
      <c r="HX51" s="2916"/>
      <c r="HY51" s="2916"/>
      <c r="HZ51" s="2916"/>
      <c r="IA51" s="2916"/>
      <c r="IB51" s="2916"/>
      <c r="IC51" s="2916"/>
      <c r="ID51" s="2916"/>
      <c r="IE51" s="2916"/>
      <c r="IF51" s="2916"/>
      <c r="IG51" s="2916"/>
      <c r="IH51" s="2916"/>
      <c r="II51" s="2916"/>
      <c r="IJ51" s="2916"/>
      <c r="IK51" s="2916"/>
      <c r="IL51" s="2916"/>
      <c r="IM51" s="2916"/>
      <c r="IN51" s="2916"/>
      <c r="IO51" s="2916"/>
      <c r="IP51" s="2916"/>
      <c r="IQ51" s="2916"/>
      <c r="IR51" s="2916"/>
      <c r="IS51" s="2916"/>
      <c r="IT51" s="2916"/>
      <c r="IU51" s="2916"/>
      <c r="IV51" s="2916"/>
      <c r="IW51" s="2916"/>
      <c r="IX51" s="2916"/>
      <c r="IY51" s="2916"/>
      <c r="IZ51" s="2916"/>
      <c r="JA51" s="2916"/>
      <c r="JB51" s="2916"/>
      <c r="JC51" s="2916"/>
      <c r="JD51" s="2916"/>
      <c r="JE51" s="2916"/>
      <c r="JF51" s="2916"/>
      <c r="JG51" s="2916"/>
      <c r="JH51" s="2916"/>
      <c r="JI51" s="2916"/>
      <c r="JJ51" s="2916"/>
      <c r="JK51" s="2916"/>
      <c r="JL51" s="2916"/>
      <c r="JM51" s="2916"/>
      <c r="JN51" s="2916"/>
      <c r="JO51" s="2916"/>
      <c r="JP51" s="2916"/>
      <c r="JQ51" s="2916"/>
      <c r="JR51" s="2916"/>
      <c r="JS51" s="2916"/>
      <c r="JT51" s="2916"/>
      <c r="JU51" s="2916"/>
      <c r="JV51" s="2916"/>
      <c r="JW51" s="2916"/>
      <c r="JX51" s="2916"/>
      <c r="JY51" s="2916"/>
      <c r="JZ51" s="2916"/>
      <c r="KA51" s="2916"/>
      <c r="KB51" s="2916"/>
      <c r="KC51" s="2916"/>
      <c r="KD51" s="2916"/>
      <c r="KE51" s="2916"/>
      <c r="KF51" s="2916"/>
      <c r="KG51" s="2916"/>
      <c r="KH51" s="2916"/>
      <c r="KI51" s="2916"/>
      <c r="KJ51" s="2916"/>
      <c r="KK51" s="2916"/>
      <c r="KL51" s="2916"/>
      <c r="KM51" s="2916"/>
      <c r="KN51" s="2916"/>
      <c r="KO51" s="2916"/>
      <c r="KP51" s="2916"/>
      <c r="KQ51" s="2916"/>
      <c r="KR51" s="2916"/>
      <c r="KS51" s="2916"/>
      <c r="KT51" s="2916"/>
      <c r="KU51" s="2916"/>
      <c r="KV51" s="2916"/>
      <c r="KW51" s="2916"/>
      <c r="KX51" s="2916"/>
      <c r="KY51" s="2916"/>
      <c r="KZ51" s="2916"/>
      <c r="LA51" s="2916"/>
      <c r="LB51" s="2916"/>
      <c r="LC51" s="2916"/>
      <c r="LD51" s="2916"/>
      <c r="LE51" s="2916"/>
      <c r="LF51" s="2916"/>
      <c r="LG51" s="2916"/>
      <c r="LH51" s="2916"/>
      <c r="LI51" s="2916"/>
      <c r="LJ51" s="2916"/>
      <c r="LK51" s="2916"/>
      <c r="LL51" s="2916"/>
      <c r="LM51" s="2916"/>
      <c r="LN51" s="2916"/>
      <c r="LO51" s="2916"/>
      <c r="LP51" s="2916"/>
      <c r="LQ51" s="2916"/>
      <c r="LR51" s="2916"/>
      <c r="LS51" s="2916"/>
      <c r="LT51" s="2916"/>
      <c r="LU51" s="2916"/>
      <c r="LV51" s="2916"/>
      <c r="LW51" s="2916"/>
      <c r="LX51" s="2916"/>
      <c r="LY51" s="2916"/>
      <c r="LZ51" s="2916"/>
      <c r="MA51" s="2916"/>
      <c r="MB51" s="2916"/>
      <c r="MC51" s="2916"/>
      <c r="MD51" s="2916"/>
      <c r="ME51" s="2916"/>
      <c r="MF51" s="2916"/>
      <c r="MG51" s="2916"/>
      <c r="MH51" s="2916"/>
      <c r="MI51" s="2916"/>
      <c r="MJ51" s="2916"/>
    </row>
    <row r="52" spans="1:348" s="910" customFormat="1" ht="16.5">
      <c r="A52" s="1122" t="s">
        <v>3406</v>
      </c>
      <c r="B52" s="907"/>
      <c r="C52" s="907"/>
      <c r="D52" s="907"/>
      <c r="E52" s="907"/>
      <c r="F52" s="907"/>
      <c r="G52" s="1576"/>
      <c r="H52" s="911"/>
      <c r="I52" s="911"/>
      <c r="J52" s="911"/>
      <c r="K52" s="911"/>
      <c r="L52" s="911"/>
      <c r="M52" s="911"/>
      <c r="N52" s="2916"/>
      <c r="O52" s="2916"/>
      <c r="P52" s="2916"/>
      <c r="Q52" s="2916"/>
      <c r="R52" s="2916"/>
      <c r="S52" s="2916"/>
      <c r="T52" s="2916"/>
      <c r="U52" s="2916"/>
      <c r="V52" s="2916"/>
      <c r="W52" s="2916"/>
      <c r="X52" s="2916"/>
      <c r="Y52" s="2916"/>
      <c r="Z52" s="2916"/>
      <c r="AA52" s="2916"/>
      <c r="AB52" s="2916"/>
      <c r="AC52" s="2916"/>
      <c r="AD52" s="2916"/>
      <c r="AE52" s="2916"/>
      <c r="AF52" s="2916"/>
      <c r="AG52" s="2916"/>
      <c r="AH52" s="2916"/>
      <c r="AI52" s="2916"/>
      <c r="AJ52" s="2916"/>
      <c r="AK52" s="2916"/>
      <c r="AL52" s="2916"/>
      <c r="AM52" s="2916"/>
      <c r="AN52" s="2916"/>
      <c r="AO52" s="2916"/>
      <c r="AP52" s="2916"/>
      <c r="AQ52" s="2916"/>
      <c r="AR52" s="2916"/>
      <c r="AS52" s="2916"/>
      <c r="AT52" s="2916"/>
      <c r="AU52" s="2916"/>
      <c r="AV52" s="2916"/>
      <c r="AW52" s="2916"/>
      <c r="AX52" s="2916"/>
      <c r="AY52" s="2916"/>
      <c r="AZ52" s="2916"/>
      <c r="BA52" s="2916"/>
      <c r="BB52" s="2916"/>
      <c r="BC52" s="2916"/>
      <c r="BD52" s="2916"/>
      <c r="BE52" s="2916"/>
      <c r="BF52" s="2916"/>
      <c r="BG52" s="2916"/>
      <c r="BH52" s="2916"/>
      <c r="BI52" s="2916"/>
      <c r="BJ52" s="2916"/>
      <c r="BK52" s="2916"/>
      <c r="BL52" s="2916"/>
      <c r="BM52" s="2916"/>
      <c r="BN52" s="2916"/>
      <c r="BO52" s="2916"/>
      <c r="BP52" s="2916"/>
      <c r="BQ52" s="2916"/>
      <c r="BR52" s="2916"/>
      <c r="BS52" s="2916"/>
      <c r="BT52" s="2916"/>
      <c r="BU52" s="2916"/>
      <c r="BV52" s="2916"/>
      <c r="BW52" s="2916"/>
      <c r="BX52" s="2916"/>
      <c r="BY52" s="2916"/>
      <c r="BZ52" s="2916"/>
      <c r="CA52" s="2916"/>
      <c r="CB52" s="2916"/>
      <c r="CC52" s="2916"/>
      <c r="CD52" s="2916"/>
      <c r="CE52" s="2916"/>
      <c r="CF52" s="2916"/>
      <c r="CG52" s="2916"/>
      <c r="CH52" s="2916"/>
      <c r="CI52" s="2916"/>
      <c r="CJ52" s="2916"/>
      <c r="CK52" s="2916"/>
      <c r="CL52" s="2916"/>
      <c r="CM52" s="2916"/>
      <c r="CN52" s="2916"/>
      <c r="CO52" s="2916"/>
      <c r="CP52" s="2916"/>
      <c r="CQ52" s="2916"/>
      <c r="CR52" s="2916"/>
      <c r="CS52" s="2916"/>
      <c r="CT52" s="2916"/>
      <c r="CU52" s="2916"/>
      <c r="CV52" s="2916"/>
      <c r="CW52" s="2916"/>
      <c r="CX52" s="2916"/>
      <c r="CY52" s="2916"/>
      <c r="CZ52" s="2916"/>
      <c r="DA52" s="2916"/>
      <c r="DB52" s="2916"/>
      <c r="DC52" s="2916"/>
      <c r="DD52" s="2916"/>
      <c r="DE52" s="2916"/>
      <c r="DF52" s="2916"/>
      <c r="DG52" s="2916"/>
      <c r="DH52" s="2916"/>
      <c r="DI52" s="2916"/>
      <c r="DJ52" s="2916"/>
      <c r="DK52" s="2916"/>
      <c r="DL52" s="2916"/>
      <c r="DM52" s="2916"/>
      <c r="DN52" s="2916"/>
      <c r="DO52" s="2916"/>
      <c r="DP52" s="2916"/>
      <c r="DQ52" s="2916"/>
      <c r="DR52" s="2916"/>
      <c r="DS52" s="2916"/>
      <c r="DT52" s="2916"/>
      <c r="DU52" s="2916"/>
      <c r="DV52" s="2916"/>
      <c r="DW52" s="2916"/>
      <c r="DX52" s="2916"/>
      <c r="DY52" s="2916"/>
      <c r="DZ52" s="2916"/>
      <c r="EA52" s="2916"/>
      <c r="EB52" s="2916"/>
      <c r="EC52" s="2916"/>
      <c r="ED52" s="2916"/>
      <c r="EE52" s="2916"/>
      <c r="EF52" s="2916"/>
      <c r="EG52" s="2916"/>
      <c r="EH52" s="2916"/>
      <c r="EI52" s="2916"/>
      <c r="EJ52" s="2916"/>
      <c r="EK52" s="2916"/>
      <c r="EL52" s="2916"/>
      <c r="EM52" s="2916"/>
      <c r="EN52" s="2916"/>
      <c r="EO52" s="2916"/>
      <c r="EP52" s="2916"/>
      <c r="EQ52" s="2916"/>
      <c r="ER52" s="2916"/>
      <c r="ES52" s="2916"/>
      <c r="ET52" s="2916"/>
      <c r="EU52" s="2916"/>
      <c r="EV52" s="2916"/>
      <c r="EW52" s="2916"/>
      <c r="EX52" s="2916"/>
      <c r="EY52" s="2916"/>
      <c r="EZ52" s="2916"/>
      <c r="FA52" s="2916"/>
      <c r="FB52" s="2916"/>
      <c r="FC52" s="2916"/>
      <c r="FD52" s="2916"/>
      <c r="FE52" s="2916"/>
      <c r="FF52" s="2916"/>
      <c r="FG52" s="2916"/>
      <c r="FH52" s="2916"/>
      <c r="FI52" s="2916"/>
      <c r="FJ52" s="2916"/>
      <c r="FK52" s="2916"/>
      <c r="FL52" s="2916"/>
      <c r="FM52" s="2916"/>
      <c r="FN52" s="2916"/>
      <c r="FO52" s="2916"/>
      <c r="FP52" s="2916"/>
      <c r="FQ52" s="2916"/>
      <c r="FR52" s="2916"/>
      <c r="FS52" s="2916"/>
      <c r="FT52" s="2916"/>
      <c r="FU52" s="2916"/>
      <c r="FV52" s="2916"/>
      <c r="FW52" s="2916"/>
      <c r="FX52" s="2916"/>
      <c r="FY52" s="2916"/>
      <c r="FZ52" s="2916"/>
      <c r="GA52" s="2916"/>
      <c r="GB52" s="2916"/>
      <c r="GC52" s="2916"/>
      <c r="GD52" s="2916"/>
      <c r="GE52" s="2916"/>
      <c r="GF52" s="2916"/>
      <c r="GG52" s="2916"/>
      <c r="GH52" s="2916"/>
      <c r="GI52" s="2916"/>
      <c r="GJ52" s="2916"/>
      <c r="GK52" s="2916"/>
      <c r="GL52" s="2916"/>
      <c r="GM52" s="2916"/>
      <c r="GN52" s="2916"/>
      <c r="GO52" s="2916"/>
      <c r="GP52" s="2916"/>
      <c r="GQ52" s="2916"/>
      <c r="GR52" s="2916"/>
      <c r="GS52" s="2916"/>
      <c r="GT52" s="2916"/>
      <c r="GU52" s="2916"/>
      <c r="GV52" s="2916"/>
      <c r="GW52" s="2916"/>
      <c r="GX52" s="2916"/>
      <c r="GY52" s="2916"/>
      <c r="GZ52" s="2916"/>
      <c r="HA52" s="2916"/>
      <c r="HB52" s="2916"/>
      <c r="HC52" s="2916"/>
      <c r="HD52" s="2916"/>
      <c r="HE52" s="2916"/>
      <c r="HF52" s="2916"/>
      <c r="HG52" s="2916"/>
      <c r="HH52" s="2916"/>
      <c r="HI52" s="2916"/>
      <c r="HJ52" s="2916"/>
      <c r="HK52" s="2916"/>
      <c r="HL52" s="2916"/>
      <c r="HM52" s="2916"/>
      <c r="HN52" s="2916"/>
      <c r="HO52" s="2916"/>
      <c r="HP52" s="2916"/>
      <c r="HQ52" s="2916"/>
      <c r="HR52" s="2916"/>
      <c r="HS52" s="2916"/>
      <c r="HT52" s="2916"/>
      <c r="HU52" s="2916"/>
      <c r="HV52" s="2916"/>
      <c r="HW52" s="2916"/>
      <c r="HX52" s="2916"/>
      <c r="HY52" s="2916"/>
      <c r="HZ52" s="2916"/>
      <c r="IA52" s="2916"/>
      <c r="IB52" s="2916"/>
      <c r="IC52" s="2916"/>
      <c r="ID52" s="2916"/>
      <c r="IE52" s="2916"/>
      <c r="IF52" s="2916"/>
      <c r="IG52" s="2916"/>
      <c r="IH52" s="2916"/>
      <c r="II52" s="2916"/>
      <c r="IJ52" s="2916"/>
      <c r="IK52" s="2916"/>
      <c r="IL52" s="2916"/>
      <c r="IM52" s="2916"/>
      <c r="IN52" s="2916"/>
      <c r="IO52" s="2916"/>
      <c r="IP52" s="2916"/>
      <c r="IQ52" s="2916"/>
      <c r="IR52" s="2916"/>
      <c r="IS52" s="2916"/>
      <c r="IT52" s="2916"/>
      <c r="IU52" s="2916"/>
      <c r="IV52" s="2916"/>
      <c r="IW52" s="2916"/>
      <c r="IX52" s="2916"/>
      <c r="IY52" s="2916"/>
      <c r="IZ52" s="2916"/>
      <c r="JA52" s="2916"/>
      <c r="JB52" s="2916"/>
      <c r="JC52" s="2916"/>
      <c r="JD52" s="2916"/>
      <c r="JE52" s="2916"/>
      <c r="JF52" s="2916"/>
      <c r="JG52" s="2916"/>
      <c r="JH52" s="2916"/>
      <c r="JI52" s="2916"/>
      <c r="JJ52" s="2916"/>
      <c r="JK52" s="2916"/>
      <c r="JL52" s="2916"/>
      <c r="JM52" s="2916"/>
      <c r="JN52" s="2916"/>
      <c r="JO52" s="2916"/>
      <c r="JP52" s="2916"/>
      <c r="JQ52" s="2916"/>
      <c r="JR52" s="2916"/>
      <c r="JS52" s="2916"/>
      <c r="JT52" s="2916"/>
      <c r="JU52" s="2916"/>
      <c r="JV52" s="2916"/>
      <c r="JW52" s="2916"/>
      <c r="JX52" s="2916"/>
      <c r="JY52" s="2916"/>
      <c r="JZ52" s="2916"/>
      <c r="KA52" s="2916"/>
      <c r="KB52" s="2916"/>
      <c r="KC52" s="2916"/>
      <c r="KD52" s="2916"/>
      <c r="KE52" s="2916"/>
      <c r="KF52" s="2916"/>
      <c r="KG52" s="2916"/>
      <c r="KH52" s="2916"/>
      <c r="KI52" s="2916"/>
      <c r="KJ52" s="2916"/>
      <c r="KK52" s="2916"/>
      <c r="KL52" s="2916"/>
      <c r="KM52" s="2916"/>
      <c r="KN52" s="2916"/>
      <c r="KO52" s="2916"/>
      <c r="KP52" s="2916"/>
      <c r="KQ52" s="2916"/>
      <c r="KR52" s="2916"/>
      <c r="KS52" s="2916"/>
      <c r="KT52" s="2916"/>
      <c r="KU52" s="2916"/>
      <c r="KV52" s="2916"/>
      <c r="KW52" s="2916"/>
      <c r="KX52" s="2916"/>
      <c r="KY52" s="2916"/>
      <c r="KZ52" s="2916"/>
      <c r="LA52" s="2916"/>
      <c r="LB52" s="2916"/>
      <c r="LC52" s="2916"/>
      <c r="LD52" s="2916"/>
      <c r="LE52" s="2916"/>
      <c r="LF52" s="2916"/>
      <c r="LG52" s="2916"/>
      <c r="LH52" s="2916"/>
      <c r="LI52" s="2916"/>
      <c r="LJ52" s="2916"/>
      <c r="LK52" s="2916"/>
      <c r="LL52" s="2916"/>
      <c r="LM52" s="2916"/>
      <c r="LN52" s="2916"/>
      <c r="LO52" s="2916"/>
      <c r="LP52" s="2916"/>
      <c r="LQ52" s="2916"/>
      <c r="LR52" s="2916"/>
      <c r="LS52" s="2916"/>
      <c r="LT52" s="2916"/>
      <c r="LU52" s="2916"/>
      <c r="LV52" s="2916"/>
      <c r="LW52" s="2916"/>
      <c r="LX52" s="2916"/>
      <c r="LY52" s="2916"/>
      <c r="LZ52" s="2916"/>
      <c r="MA52" s="2916"/>
      <c r="MB52" s="2916"/>
      <c r="MC52" s="2916"/>
      <c r="MD52" s="2916"/>
      <c r="ME52" s="2916"/>
      <c r="MF52" s="2916"/>
      <c r="MG52" s="2916"/>
      <c r="MH52" s="2916"/>
      <c r="MI52" s="2916"/>
      <c r="MJ52" s="2916"/>
    </row>
    <row r="53" spans="1:348" s="910" customFormat="1" ht="16.5">
      <c r="A53" s="1122" t="s">
        <v>3407</v>
      </c>
      <c r="B53" s="907"/>
      <c r="C53" s="907"/>
      <c r="D53" s="907"/>
      <c r="E53" s="907"/>
      <c r="F53" s="907"/>
      <c r="G53" s="1576"/>
      <c r="H53" s="911"/>
      <c r="I53" s="911"/>
      <c r="J53" s="911"/>
      <c r="K53" s="911"/>
      <c r="L53" s="911"/>
      <c r="M53" s="911"/>
      <c r="N53" s="2916"/>
      <c r="O53" s="2916"/>
      <c r="P53" s="2916"/>
      <c r="Q53" s="2916"/>
      <c r="R53" s="2916"/>
      <c r="S53" s="2916"/>
      <c r="T53" s="2916"/>
      <c r="U53" s="2916"/>
      <c r="V53" s="2916"/>
      <c r="W53" s="2916"/>
      <c r="X53" s="2916"/>
      <c r="Y53" s="2916"/>
      <c r="Z53" s="2916"/>
      <c r="AA53" s="2916"/>
      <c r="AB53" s="2916"/>
      <c r="AC53" s="2916"/>
      <c r="AD53" s="2916"/>
      <c r="AE53" s="2916"/>
      <c r="AF53" s="2916"/>
      <c r="AG53" s="2916"/>
      <c r="AH53" s="2916"/>
      <c r="AI53" s="2916"/>
      <c r="AJ53" s="2916"/>
      <c r="AK53" s="2916"/>
      <c r="AL53" s="2916"/>
      <c r="AM53" s="2916"/>
      <c r="AN53" s="2916"/>
      <c r="AO53" s="2916"/>
      <c r="AP53" s="2916"/>
      <c r="AQ53" s="2916"/>
      <c r="AR53" s="2916"/>
      <c r="AS53" s="2916"/>
      <c r="AT53" s="2916"/>
      <c r="AU53" s="2916"/>
      <c r="AV53" s="2916"/>
      <c r="AW53" s="2916"/>
      <c r="AX53" s="2916"/>
      <c r="AY53" s="2916"/>
      <c r="AZ53" s="2916"/>
      <c r="BA53" s="2916"/>
      <c r="BB53" s="2916"/>
      <c r="BC53" s="2916"/>
      <c r="BD53" s="2916"/>
      <c r="BE53" s="2916"/>
      <c r="BF53" s="2916"/>
      <c r="BG53" s="2916"/>
      <c r="BH53" s="2916"/>
      <c r="BI53" s="2916"/>
      <c r="BJ53" s="2916"/>
      <c r="BK53" s="2916"/>
      <c r="BL53" s="2916"/>
      <c r="BM53" s="2916"/>
      <c r="BN53" s="2916"/>
      <c r="BO53" s="2916"/>
      <c r="BP53" s="2916"/>
      <c r="BQ53" s="2916"/>
      <c r="BR53" s="2916"/>
      <c r="BS53" s="2916"/>
      <c r="BT53" s="2916"/>
      <c r="BU53" s="2916"/>
      <c r="BV53" s="2916"/>
      <c r="BW53" s="2916"/>
      <c r="BX53" s="2916"/>
      <c r="BY53" s="2916"/>
      <c r="BZ53" s="2916"/>
      <c r="CA53" s="2916"/>
      <c r="CB53" s="2916"/>
      <c r="CC53" s="2916"/>
      <c r="CD53" s="2916"/>
      <c r="CE53" s="2916"/>
      <c r="CF53" s="2916"/>
      <c r="CG53" s="2916"/>
      <c r="CH53" s="2916"/>
      <c r="CI53" s="2916"/>
      <c r="CJ53" s="2916"/>
      <c r="CK53" s="2916"/>
      <c r="CL53" s="2916"/>
      <c r="CM53" s="2916"/>
      <c r="CN53" s="2916"/>
      <c r="CO53" s="2916"/>
      <c r="CP53" s="2916"/>
      <c r="CQ53" s="2916"/>
      <c r="CR53" s="2916"/>
      <c r="CS53" s="2916"/>
      <c r="CT53" s="2916"/>
      <c r="CU53" s="2916"/>
      <c r="CV53" s="2916"/>
      <c r="CW53" s="2916"/>
      <c r="CX53" s="2916"/>
      <c r="CY53" s="2916"/>
      <c r="CZ53" s="2916"/>
      <c r="DA53" s="2916"/>
      <c r="DB53" s="2916"/>
      <c r="DC53" s="2916"/>
      <c r="DD53" s="2916"/>
      <c r="DE53" s="2916"/>
      <c r="DF53" s="2916"/>
      <c r="DG53" s="2916"/>
      <c r="DH53" s="2916"/>
      <c r="DI53" s="2916"/>
      <c r="DJ53" s="2916"/>
      <c r="DK53" s="2916"/>
      <c r="DL53" s="2916"/>
      <c r="DM53" s="2916"/>
      <c r="DN53" s="2916"/>
      <c r="DO53" s="2916"/>
      <c r="DP53" s="2916"/>
      <c r="DQ53" s="2916"/>
      <c r="DR53" s="2916"/>
      <c r="DS53" s="2916"/>
      <c r="DT53" s="2916"/>
      <c r="DU53" s="2916"/>
      <c r="DV53" s="2916"/>
      <c r="DW53" s="2916"/>
      <c r="DX53" s="2916"/>
      <c r="DY53" s="2916"/>
      <c r="DZ53" s="2916"/>
      <c r="EA53" s="2916"/>
      <c r="EB53" s="2916"/>
      <c r="EC53" s="2916"/>
      <c r="ED53" s="2916"/>
      <c r="EE53" s="2916"/>
      <c r="EF53" s="2916"/>
      <c r="EG53" s="2916"/>
      <c r="EH53" s="2916"/>
      <c r="EI53" s="2916"/>
      <c r="EJ53" s="2916"/>
      <c r="EK53" s="2916"/>
      <c r="EL53" s="2916"/>
      <c r="EM53" s="2916"/>
      <c r="EN53" s="2916"/>
      <c r="EO53" s="2916"/>
      <c r="EP53" s="2916"/>
      <c r="EQ53" s="2916"/>
      <c r="ER53" s="2916"/>
      <c r="ES53" s="2916"/>
      <c r="ET53" s="2916"/>
      <c r="EU53" s="2916"/>
      <c r="EV53" s="2916"/>
      <c r="EW53" s="2916"/>
      <c r="EX53" s="2916"/>
      <c r="EY53" s="2916"/>
      <c r="EZ53" s="2916"/>
      <c r="FA53" s="2916"/>
      <c r="FB53" s="2916"/>
      <c r="FC53" s="2916"/>
      <c r="FD53" s="2916"/>
      <c r="FE53" s="2916"/>
      <c r="FF53" s="2916"/>
      <c r="FG53" s="2916"/>
      <c r="FH53" s="2916"/>
      <c r="FI53" s="2916"/>
      <c r="FJ53" s="2916"/>
      <c r="FK53" s="2916"/>
      <c r="FL53" s="2916"/>
      <c r="FM53" s="2916"/>
      <c r="FN53" s="2916"/>
      <c r="FO53" s="2916"/>
      <c r="FP53" s="2916"/>
      <c r="FQ53" s="2916"/>
      <c r="FR53" s="2916"/>
      <c r="FS53" s="2916"/>
      <c r="FT53" s="2916"/>
      <c r="FU53" s="2916"/>
      <c r="FV53" s="2916"/>
      <c r="FW53" s="2916"/>
      <c r="FX53" s="2916"/>
      <c r="FY53" s="2916"/>
      <c r="FZ53" s="2916"/>
      <c r="GA53" s="2916"/>
      <c r="GB53" s="2916"/>
      <c r="GC53" s="2916"/>
      <c r="GD53" s="2916"/>
      <c r="GE53" s="2916"/>
      <c r="GF53" s="2916"/>
      <c r="GG53" s="2916"/>
      <c r="GH53" s="2916"/>
      <c r="GI53" s="2916"/>
      <c r="GJ53" s="2916"/>
      <c r="GK53" s="2916"/>
      <c r="GL53" s="2916"/>
      <c r="GM53" s="2916"/>
      <c r="GN53" s="2916"/>
      <c r="GO53" s="2916"/>
      <c r="GP53" s="2916"/>
      <c r="GQ53" s="2916"/>
      <c r="GR53" s="2916"/>
      <c r="GS53" s="2916"/>
      <c r="GT53" s="2916"/>
      <c r="GU53" s="2916"/>
      <c r="GV53" s="2916"/>
      <c r="GW53" s="2916"/>
      <c r="GX53" s="2916"/>
      <c r="GY53" s="2916"/>
      <c r="GZ53" s="2916"/>
      <c r="HA53" s="2916"/>
      <c r="HB53" s="2916"/>
      <c r="HC53" s="2916"/>
      <c r="HD53" s="2916"/>
      <c r="HE53" s="2916"/>
      <c r="HF53" s="2916"/>
      <c r="HG53" s="2916"/>
      <c r="HH53" s="2916"/>
      <c r="HI53" s="2916"/>
      <c r="HJ53" s="2916"/>
      <c r="HK53" s="2916"/>
      <c r="HL53" s="2916"/>
      <c r="HM53" s="2916"/>
      <c r="HN53" s="2916"/>
      <c r="HO53" s="2916"/>
      <c r="HP53" s="2916"/>
      <c r="HQ53" s="2916"/>
      <c r="HR53" s="2916"/>
      <c r="HS53" s="2916"/>
      <c r="HT53" s="2916"/>
      <c r="HU53" s="2916"/>
      <c r="HV53" s="2916"/>
      <c r="HW53" s="2916"/>
      <c r="HX53" s="2916"/>
      <c r="HY53" s="2916"/>
      <c r="HZ53" s="2916"/>
      <c r="IA53" s="2916"/>
      <c r="IB53" s="2916"/>
      <c r="IC53" s="2916"/>
      <c r="ID53" s="2916"/>
      <c r="IE53" s="2916"/>
      <c r="IF53" s="2916"/>
      <c r="IG53" s="2916"/>
      <c r="IH53" s="2916"/>
      <c r="II53" s="2916"/>
      <c r="IJ53" s="2916"/>
      <c r="IK53" s="2916"/>
      <c r="IL53" s="2916"/>
      <c r="IM53" s="2916"/>
      <c r="IN53" s="2916"/>
      <c r="IO53" s="2916"/>
      <c r="IP53" s="2916"/>
      <c r="IQ53" s="2916"/>
      <c r="IR53" s="2916"/>
      <c r="IS53" s="2916"/>
      <c r="IT53" s="2916"/>
      <c r="IU53" s="2916"/>
      <c r="IV53" s="2916"/>
      <c r="IW53" s="2916"/>
      <c r="IX53" s="2916"/>
      <c r="IY53" s="2916"/>
      <c r="IZ53" s="2916"/>
      <c r="JA53" s="2916"/>
      <c r="JB53" s="2916"/>
      <c r="JC53" s="2916"/>
      <c r="JD53" s="2916"/>
      <c r="JE53" s="2916"/>
      <c r="JF53" s="2916"/>
      <c r="JG53" s="2916"/>
      <c r="JH53" s="2916"/>
      <c r="JI53" s="2916"/>
      <c r="JJ53" s="2916"/>
      <c r="JK53" s="2916"/>
      <c r="JL53" s="2916"/>
      <c r="JM53" s="2916"/>
      <c r="JN53" s="2916"/>
      <c r="JO53" s="2916"/>
      <c r="JP53" s="2916"/>
      <c r="JQ53" s="2916"/>
      <c r="JR53" s="2916"/>
      <c r="JS53" s="2916"/>
      <c r="JT53" s="2916"/>
      <c r="JU53" s="2916"/>
      <c r="JV53" s="2916"/>
      <c r="JW53" s="2916"/>
      <c r="JX53" s="2916"/>
      <c r="JY53" s="2916"/>
      <c r="JZ53" s="2916"/>
      <c r="KA53" s="2916"/>
      <c r="KB53" s="2916"/>
      <c r="KC53" s="2916"/>
      <c r="KD53" s="2916"/>
      <c r="KE53" s="2916"/>
      <c r="KF53" s="2916"/>
      <c r="KG53" s="2916"/>
      <c r="KH53" s="2916"/>
      <c r="KI53" s="2916"/>
      <c r="KJ53" s="2916"/>
      <c r="KK53" s="2916"/>
      <c r="KL53" s="2916"/>
      <c r="KM53" s="2916"/>
      <c r="KN53" s="2916"/>
      <c r="KO53" s="2916"/>
      <c r="KP53" s="2916"/>
      <c r="KQ53" s="2916"/>
      <c r="KR53" s="2916"/>
      <c r="KS53" s="2916"/>
      <c r="KT53" s="2916"/>
      <c r="KU53" s="2916"/>
      <c r="KV53" s="2916"/>
      <c r="KW53" s="2916"/>
      <c r="KX53" s="2916"/>
      <c r="KY53" s="2916"/>
      <c r="KZ53" s="2916"/>
      <c r="LA53" s="2916"/>
      <c r="LB53" s="2916"/>
      <c r="LC53" s="2916"/>
      <c r="LD53" s="2916"/>
      <c r="LE53" s="2916"/>
      <c r="LF53" s="2916"/>
      <c r="LG53" s="2916"/>
      <c r="LH53" s="2916"/>
      <c r="LI53" s="2916"/>
      <c r="LJ53" s="2916"/>
      <c r="LK53" s="2916"/>
      <c r="LL53" s="2916"/>
      <c r="LM53" s="2916"/>
      <c r="LN53" s="2916"/>
      <c r="LO53" s="2916"/>
      <c r="LP53" s="2916"/>
      <c r="LQ53" s="2916"/>
      <c r="LR53" s="2916"/>
      <c r="LS53" s="2916"/>
      <c r="LT53" s="2916"/>
      <c r="LU53" s="2916"/>
      <c r="LV53" s="2916"/>
      <c r="LW53" s="2916"/>
      <c r="LX53" s="2916"/>
      <c r="LY53" s="2916"/>
      <c r="LZ53" s="2916"/>
      <c r="MA53" s="2916"/>
      <c r="MB53" s="2916"/>
      <c r="MC53" s="2916"/>
      <c r="MD53" s="2916"/>
      <c r="ME53" s="2916"/>
      <c r="MF53" s="2916"/>
      <c r="MG53" s="2916"/>
      <c r="MH53" s="2916"/>
      <c r="MI53" s="2916"/>
      <c r="MJ53" s="2916"/>
    </row>
    <row r="54" spans="1:348" s="910" customFormat="1" ht="16.5">
      <c r="A54" s="1122" t="s">
        <v>3408</v>
      </c>
      <c r="B54" s="907"/>
      <c r="C54" s="907"/>
      <c r="D54" s="907"/>
      <c r="E54" s="907"/>
      <c r="F54" s="907"/>
      <c r="G54" s="1576"/>
      <c r="H54" s="911"/>
      <c r="I54" s="911"/>
      <c r="J54" s="911"/>
      <c r="K54" s="911"/>
      <c r="L54" s="911"/>
      <c r="M54" s="911"/>
      <c r="N54" s="2916"/>
      <c r="O54" s="2916"/>
      <c r="P54" s="2916"/>
      <c r="Q54" s="2916"/>
      <c r="R54" s="2916"/>
      <c r="S54" s="2916"/>
      <c r="T54" s="2916"/>
      <c r="U54" s="2916"/>
      <c r="V54" s="2916"/>
      <c r="W54" s="2916"/>
      <c r="X54" s="2916"/>
      <c r="Y54" s="2916"/>
      <c r="Z54" s="2916"/>
      <c r="AA54" s="2916"/>
      <c r="AB54" s="2916"/>
      <c r="AC54" s="2916"/>
      <c r="AD54" s="2916"/>
      <c r="AE54" s="2916"/>
      <c r="AF54" s="2916"/>
      <c r="AG54" s="2916"/>
      <c r="AH54" s="2916"/>
      <c r="AI54" s="2916"/>
      <c r="AJ54" s="2916"/>
      <c r="AK54" s="2916"/>
      <c r="AL54" s="2916"/>
      <c r="AM54" s="2916"/>
      <c r="AN54" s="2916"/>
      <c r="AO54" s="2916"/>
      <c r="AP54" s="2916"/>
      <c r="AQ54" s="2916"/>
      <c r="AR54" s="2916"/>
      <c r="AS54" s="2916"/>
      <c r="AT54" s="2916"/>
      <c r="AU54" s="2916"/>
      <c r="AV54" s="2916"/>
      <c r="AW54" s="2916"/>
      <c r="AX54" s="2916"/>
      <c r="AY54" s="2916"/>
      <c r="AZ54" s="2916"/>
      <c r="BA54" s="2916"/>
      <c r="BB54" s="2916"/>
      <c r="BC54" s="2916"/>
      <c r="BD54" s="2916"/>
      <c r="BE54" s="2916"/>
      <c r="BF54" s="2916"/>
      <c r="BG54" s="2916"/>
      <c r="BH54" s="2916"/>
      <c r="BI54" s="2916"/>
      <c r="BJ54" s="2916"/>
      <c r="BK54" s="2916"/>
      <c r="BL54" s="2916"/>
      <c r="BM54" s="2916"/>
      <c r="BN54" s="2916"/>
      <c r="BO54" s="2916"/>
      <c r="BP54" s="2916"/>
      <c r="BQ54" s="2916"/>
      <c r="BR54" s="2916"/>
      <c r="BS54" s="2916"/>
      <c r="BT54" s="2916"/>
      <c r="BU54" s="2916"/>
      <c r="BV54" s="2916"/>
      <c r="BW54" s="2916"/>
      <c r="BX54" s="2916"/>
      <c r="BY54" s="2916"/>
      <c r="BZ54" s="2916"/>
      <c r="CA54" s="2916"/>
      <c r="CB54" s="2916"/>
      <c r="CC54" s="2916"/>
      <c r="CD54" s="2916"/>
      <c r="CE54" s="2916"/>
      <c r="CF54" s="2916"/>
      <c r="CG54" s="2916"/>
      <c r="CH54" s="2916"/>
      <c r="CI54" s="2916"/>
      <c r="CJ54" s="2916"/>
      <c r="CK54" s="2916"/>
      <c r="CL54" s="2916"/>
      <c r="CM54" s="2916"/>
      <c r="CN54" s="2916"/>
      <c r="CO54" s="2916"/>
      <c r="CP54" s="2916"/>
      <c r="CQ54" s="2916"/>
      <c r="CR54" s="2916"/>
      <c r="CS54" s="2916"/>
      <c r="CT54" s="2916"/>
      <c r="CU54" s="2916"/>
      <c r="CV54" s="2916"/>
      <c r="CW54" s="2916"/>
      <c r="CX54" s="2916"/>
      <c r="CY54" s="2916"/>
      <c r="CZ54" s="2916"/>
      <c r="DA54" s="2916"/>
      <c r="DB54" s="2916"/>
      <c r="DC54" s="2916"/>
      <c r="DD54" s="2916"/>
      <c r="DE54" s="2916"/>
      <c r="DF54" s="2916"/>
      <c r="DG54" s="2916"/>
      <c r="DH54" s="2916"/>
      <c r="DI54" s="2916"/>
      <c r="DJ54" s="2916"/>
      <c r="DK54" s="2916"/>
      <c r="DL54" s="2916"/>
      <c r="DM54" s="2916"/>
      <c r="DN54" s="2916"/>
      <c r="DO54" s="2916"/>
      <c r="DP54" s="2916"/>
      <c r="DQ54" s="2916"/>
      <c r="DR54" s="2916"/>
      <c r="DS54" s="2916"/>
      <c r="DT54" s="2916"/>
      <c r="DU54" s="2916"/>
      <c r="DV54" s="2916"/>
      <c r="DW54" s="2916"/>
      <c r="DX54" s="2916"/>
      <c r="DY54" s="2916"/>
      <c r="DZ54" s="2916"/>
      <c r="EA54" s="2916"/>
      <c r="EB54" s="2916"/>
      <c r="EC54" s="2916"/>
      <c r="ED54" s="2916"/>
      <c r="EE54" s="2916"/>
      <c r="EF54" s="2916"/>
      <c r="EG54" s="2916"/>
      <c r="EH54" s="2916"/>
      <c r="EI54" s="2916"/>
      <c r="EJ54" s="2916"/>
      <c r="EK54" s="2916"/>
      <c r="EL54" s="2916"/>
      <c r="EM54" s="2916"/>
      <c r="EN54" s="2916"/>
      <c r="EO54" s="2916"/>
      <c r="EP54" s="2916"/>
      <c r="EQ54" s="2916"/>
      <c r="ER54" s="2916"/>
      <c r="ES54" s="2916"/>
      <c r="ET54" s="2916"/>
      <c r="EU54" s="2916"/>
      <c r="EV54" s="2916"/>
      <c r="EW54" s="2916"/>
      <c r="EX54" s="2916"/>
      <c r="EY54" s="2916"/>
      <c r="EZ54" s="2916"/>
      <c r="FA54" s="2916"/>
      <c r="FB54" s="2916"/>
      <c r="FC54" s="2916"/>
      <c r="FD54" s="2916"/>
      <c r="FE54" s="2916"/>
      <c r="FF54" s="2916"/>
      <c r="FG54" s="2916"/>
      <c r="FH54" s="2916"/>
      <c r="FI54" s="2916"/>
      <c r="FJ54" s="2916"/>
      <c r="FK54" s="2916"/>
      <c r="FL54" s="2916"/>
      <c r="FM54" s="2916"/>
      <c r="FN54" s="2916"/>
      <c r="FO54" s="2916"/>
      <c r="FP54" s="2916"/>
      <c r="FQ54" s="2916"/>
      <c r="FR54" s="2916"/>
      <c r="FS54" s="2916"/>
      <c r="FT54" s="2916"/>
      <c r="FU54" s="2916"/>
      <c r="FV54" s="2916"/>
      <c r="FW54" s="2916"/>
      <c r="FX54" s="2916"/>
      <c r="FY54" s="2916"/>
      <c r="FZ54" s="2916"/>
      <c r="GA54" s="2916"/>
      <c r="GB54" s="2916"/>
      <c r="GC54" s="2916"/>
      <c r="GD54" s="2916"/>
      <c r="GE54" s="2916"/>
      <c r="GF54" s="2916"/>
      <c r="GG54" s="2916"/>
      <c r="GH54" s="2916"/>
      <c r="GI54" s="2916"/>
      <c r="GJ54" s="2916"/>
      <c r="GK54" s="2916"/>
      <c r="GL54" s="2916"/>
      <c r="GM54" s="2916"/>
      <c r="GN54" s="2916"/>
      <c r="GO54" s="2916"/>
      <c r="GP54" s="2916"/>
      <c r="GQ54" s="2916"/>
      <c r="GR54" s="2916"/>
      <c r="GS54" s="2916"/>
      <c r="GT54" s="2916"/>
      <c r="GU54" s="2916"/>
      <c r="GV54" s="2916"/>
      <c r="GW54" s="2916"/>
      <c r="GX54" s="2916"/>
      <c r="GY54" s="2916"/>
      <c r="GZ54" s="2916"/>
      <c r="HA54" s="2916"/>
      <c r="HB54" s="2916"/>
      <c r="HC54" s="2916"/>
      <c r="HD54" s="2916"/>
      <c r="HE54" s="2916"/>
      <c r="HF54" s="2916"/>
      <c r="HG54" s="2916"/>
      <c r="HH54" s="2916"/>
      <c r="HI54" s="2916"/>
      <c r="HJ54" s="2916"/>
      <c r="HK54" s="2916"/>
      <c r="HL54" s="2916"/>
      <c r="HM54" s="2916"/>
      <c r="HN54" s="2916"/>
      <c r="HO54" s="2916"/>
      <c r="HP54" s="2916"/>
      <c r="HQ54" s="2916"/>
      <c r="HR54" s="2916"/>
      <c r="HS54" s="2916"/>
      <c r="HT54" s="2916"/>
      <c r="HU54" s="2916"/>
      <c r="HV54" s="2916"/>
      <c r="HW54" s="2916"/>
      <c r="HX54" s="2916"/>
      <c r="HY54" s="2916"/>
      <c r="HZ54" s="2916"/>
      <c r="IA54" s="2916"/>
      <c r="IB54" s="2916"/>
      <c r="IC54" s="2916"/>
      <c r="ID54" s="2916"/>
      <c r="IE54" s="2916"/>
      <c r="IF54" s="2916"/>
      <c r="IG54" s="2916"/>
      <c r="IH54" s="2916"/>
      <c r="II54" s="2916"/>
      <c r="IJ54" s="2916"/>
      <c r="IK54" s="2916"/>
      <c r="IL54" s="2916"/>
      <c r="IM54" s="2916"/>
      <c r="IN54" s="2916"/>
      <c r="IO54" s="2916"/>
      <c r="IP54" s="2916"/>
      <c r="IQ54" s="2916"/>
      <c r="IR54" s="2916"/>
      <c r="IS54" s="2916"/>
      <c r="IT54" s="2916"/>
      <c r="IU54" s="2916"/>
      <c r="IV54" s="2916"/>
      <c r="IW54" s="2916"/>
      <c r="IX54" s="2916"/>
      <c r="IY54" s="2916"/>
      <c r="IZ54" s="2916"/>
      <c r="JA54" s="2916"/>
      <c r="JB54" s="2916"/>
      <c r="JC54" s="2916"/>
      <c r="JD54" s="2916"/>
      <c r="JE54" s="2916"/>
      <c r="JF54" s="2916"/>
      <c r="JG54" s="2916"/>
      <c r="JH54" s="2916"/>
      <c r="JI54" s="2916"/>
      <c r="JJ54" s="2916"/>
      <c r="JK54" s="2916"/>
      <c r="JL54" s="2916"/>
      <c r="JM54" s="2916"/>
      <c r="JN54" s="2916"/>
      <c r="JO54" s="2916"/>
      <c r="JP54" s="2916"/>
      <c r="JQ54" s="2916"/>
      <c r="JR54" s="2916"/>
      <c r="JS54" s="2916"/>
      <c r="JT54" s="2916"/>
      <c r="JU54" s="2916"/>
      <c r="JV54" s="2916"/>
      <c r="JW54" s="2916"/>
      <c r="JX54" s="2916"/>
      <c r="JY54" s="2916"/>
      <c r="JZ54" s="2916"/>
      <c r="KA54" s="2916"/>
      <c r="KB54" s="2916"/>
      <c r="KC54" s="2916"/>
      <c r="KD54" s="2916"/>
      <c r="KE54" s="2916"/>
      <c r="KF54" s="2916"/>
      <c r="KG54" s="2916"/>
      <c r="KH54" s="2916"/>
      <c r="KI54" s="2916"/>
      <c r="KJ54" s="2916"/>
      <c r="KK54" s="2916"/>
      <c r="KL54" s="2916"/>
      <c r="KM54" s="2916"/>
      <c r="KN54" s="2916"/>
      <c r="KO54" s="2916"/>
      <c r="KP54" s="2916"/>
      <c r="KQ54" s="2916"/>
      <c r="KR54" s="2916"/>
      <c r="KS54" s="2916"/>
      <c r="KT54" s="2916"/>
      <c r="KU54" s="2916"/>
      <c r="KV54" s="2916"/>
      <c r="KW54" s="2916"/>
      <c r="KX54" s="2916"/>
      <c r="KY54" s="2916"/>
      <c r="KZ54" s="2916"/>
      <c r="LA54" s="2916"/>
      <c r="LB54" s="2916"/>
      <c r="LC54" s="2916"/>
      <c r="LD54" s="2916"/>
      <c r="LE54" s="2916"/>
      <c r="LF54" s="2916"/>
      <c r="LG54" s="2916"/>
      <c r="LH54" s="2916"/>
      <c r="LI54" s="2916"/>
      <c r="LJ54" s="2916"/>
      <c r="LK54" s="2916"/>
      <c r="LL54" s="2916"/>
      <c r="LM54" s="2916"/>
      <c r="LN54" s="2916"/>
      <c r="LO54" s="2916"/>
      <c r="LP54" s="2916"/>
      <c r="LQ54" s="2916"/>
      <c r="LR54" s="2916"/>
      <c r="LS54" s="2916"/>
      <c r="LT54" s="2916"/>
      <c r="LU54" s="2916"/>
      <c r="LV54" s="2916"/>
      <c r="LW54" s="2916"/>
      <c r="LX54" s="2916"/>
      <c r="LY54" s="2916"/>
      <c r="LZ54" s="2916"/>
      <c r="MA54" s="2916"/>
      <c r="MB54" s="2916"/>
      <c r="MC54" s="2916"/>
      <c r="MD54" s="2916"/>
      <c r="ME54" s="2916"/>
      <c r="MF54" s="2916"/>
      <c r="MG54" s="2916"/>
      <c r="MH54" s="2916"/>
      <c r="MI54" s="2916"/>
      <c r="MJ54" s="2916"/>
    </row>
    <row r="55" spans="1:348" s="910" customFormat="1" ht="16.5">
      <c r="A55" s="1437" t="s">
        <v>1759</v>
      </c>
      <c r="B55" s="2832"/>
      <c r="C55" s="2832"/>
      <c r="D55" s="2832"/>
      <c r="E55" s="2832"/>
      <c r="F55" s="2832"/>
      <c r="G55" s="2833"/>
      <c r="H55" s="911"/>
      <c r="I55" s="911"/>
      <c r="J55" s="911"/>
      <c r="K55" s="911"/>
      <c r="L55" s="911"/>
      <c r="M55" s="911"/>
      <c r="N55" s="2916"/>
      <c r="O55" s="2916"/>
      <c r="P55" s="2916"/>
      <c r="Q55" s="2916"/>
      <c r="R55" s="2916"/>
      <c r="S55" s="2916"/>
      <c r="T55" s="2916"/>
      <c r="U55" s="2916"/>
      <c r="V55" s="2916"/>
      <c r="W55" s="2916"/>
      <c r="X55" s="2916"/>
      <c r="Y55" s="2916"/>
      <c r="Z55" s="2916"/>
      <c r="AA55" s="2916"/>
      <c r="AB55" s="2916"/>
      <c r="AC55" s="2916"/>
      <c r="AD55" s="2916"/>
      <c r="AE55" s="2916"/>
      <c r="AF55" s="2916"/>
      <c r="AG55" s="2916"/>
      <c r="AH55" s="2916"/>
      <c r="AI55" s="2916"/>
      <c r="AJ55" s="2916"/>
      <c r="AK55" s="2916"/>
      <c r="AL55" s="2916"/>
      <c r="AM55" s="2916"/>
      <c r="AN55" s="2916"/>
      <c r="AO55" s="2916"/>
      <c r="AP55" s="2916"/>
      <c r="AQ55" s="2916"/>
      <c r="AR55" s="2916"/>
      <c r="AS55" s="2916"/>
      <c r="AT55" s="2916"/>
      <c r="AU55" s="2916"/>
      <c r="AV55" s="2916"/>
      <c r="AW55" s="2916"/>
      <c r="AX55" s="2916"/>
      <c r="AY55" s="2916"/>
      <c r="AZ55" s="2916"/>
      <c r="BA55" s="2916"/>
      <c r="BB55" s="2916"/>
      <c r="BC55" s="2916"/>
      <c r="BD55" s="2916"/>
      <c r="BE55" s="2916"/>
      <c r="BF55" s="2916"/>
      <c r="BG55" s="2916"/>
      <c r="BH55" s="2916"/>
      <c r="BI55" s="2916"/>
      <c r="BJ55" s="2916"/>
      <c r="BK55" s="2916"/>
      <c r="BL55" s="2916"/>
      <c r="BM55" s="2916"/>
      <c r="BN55" s="2916"/>
      <c r="BO55" s="2916"/>
      <c r="BP55" s="2916"/>
      <c r="BQ55" s="2916"/>
      <c r="BR55" s="2916"/>
      <c r="BS55" s="2916"/>
      <c r="BT55" s="2916"/>
      <c r="BU55" s="2916"/>
      <c r="BV55" s="2916"/>
      <c r="BW55" s="2916"/>
      <c r="BX55" s="2916"/>
      <c r="BY55" s="2916"/>
      <c r="BZ55" s="2916"/>
      <c r="CA55" s="2916"/>
      <c r="CB55" s="2916"/>
      <c r="CC55" s="2916"/>
      <c r="CD55" s="2916"/>
      <c r="CE55" s="2916"/>
      <c r="CF55" s="2916"/>
      <c r="CG55" s="2916"/>
      <c r="CH55" s="2916"/>
      <c r="CI55" s="2916"/>
      <c r="CJ55" s="2916"/>
      <c r="CK55" s="2916"/>
      <c r="CL55" s="2916"/>
      <c r="CM55" s="2916"/>
      <c r="CN55" s="2916"/>
      <c r="CO55" s="2916"/>
      <c r="CP55" s="2916"/>
      <c r="CQ55" s="2916"/>
      <c r="CR55" s="2916"/>
      <c r="CS55" s="2916"/>
      <c r="CT55" s="2916"/>
      <c r="CU55" s="2916"/>
      <c r="CV55" s="2916"/>
      <c r="CW55" s="2916"/>
      <c r="CX55" s="2916"/>
      <c r="CY55" s="2916"/>
      <c r="CZ55" s="2916"/>
      <c r="DA55" s="2916"/>
      <c r="DB55" s="2916"/>
      <c r="DC55" s="2916"/>
      <c r="DD55" s="2916"/>
      <c r="DE55" s="2916"/>
      <c r="DF55" s="2916"/>
      <c r="DG55" s="2916"/>
      <c r="DH55" s="2916"/>
      <c r="DI55" s="2916"/>
      <c r="DJ55" s="2916"/>
      <c r="DK55" s="2916"/>
      <c r="DL55" s="2916"/>
      <c r="DM55" s="2916"/>
      <c r="DN55" s="2916"/>
      <c r="DO55" s="2916"/>
      <c r="DP55" s="2916"/>
      <c r="DQ55" s="2916"/>
      <c r="DR55" s="2916"/>
      <c r="DS55" s="2916"/>
      <c r="DT55" s="2916"/>
      <c r="DU55" s="2916"/>
      <c r="DV55" s="2916"/>
      <c r="DW55" s="2916"/>
      <c r="DX55" s="2916"/>
      <c r="DY55" s="2916"/>
      <c r="DZ55" s="2916"/>
      <c r="EA55" s="2916"/>
      <c r="EB55" s="2916"/>
      <c r="EC55" s="2916"/>
      <c r="ED55" s="2916"/>
      <c r="EE55" s="2916"/>
      <c r="EF55" s="2916"/>
      <c r="EG55" s="2916"/>
      <c r="EH55" s="2916"/>
      <c r="EI55" s="2916"/>
      <c r="EJ55" s="2916"/>
      <c r="EK55" s="2916"/>
      <c r="EL55" s="2916"/>
      <c r="EM55" s="2916"/>
      <c r="EN55" s="2916"/>
      <c r="EO55" s="2916"/>
      <c r="EP55" s="2916"/>
      <c r="EQ55" s="2916"/>
      <c r="ER55" s="2916"/>
      <c r="ES55" s="2916"/>
      <c r="ET55" s="2916"/>
      <c r="EU55" s="2916"/>
      <c r="EV55" s="2916"/>
      <c r="EW55" s="2916"/>
      <c r="EX55" s="2916"/>
      <c r="EY55" s="2916"/>
      <c r="EZ55" s="2916"/>
      <c r="FA55" s="2916"/>
      <c r="FB55" s="2916"/>
      <c r="FC55" s="2916"/>
      <c r="FD55" s="2916"/>
      <c r="FE55" s="2916"/>
      <c r="FF55" s="2916"/>
      <c r="FG55" s="2916"/>
      <c r="FH55" s="2916"/>
      <c r="FI55" s="2916"/>
      <c r="FJ55" s="2916"/>
      <c r="FK55" s="2916"/>
      <c r="FL55" s="2916"/>
      <c r="FM55" s="2916"/>
      <c r="FN55" s="2916"/>
      <c r="FO55" s="2916"/>
      <c r="FP55" s="2916"/>
      <c r="FQ55" s="2916"/>
      <c r="FR55" s="2916"/>
      <c r="FS55" s="2916"/>
      <c r="FT55" s="2916"/>
      <c r="FU55" s="2916"/>
      <c r="FV55" s="2916"/>
      <c r="FW55" s="2916"/>
      <c r="FX55" s="2916"/>
      <c r="FY55" s="2916"/>
      <c r="FZ55" s="2916"/>
      <c r="GA55" s="2916"/>
      <c r="GB55" s="2916"/>
      <c r="GC55" s="2916"/>
      <c r="GD55" s="2916"/>
      <c r="GE55" s="2916"/>
      <c r="GF55" s="2916"/>
      <c r="GG55" s="2916"/>
      <c r="GH55" s="2916"/>
      <c r="GI55" s="2916"/>
      <c r="GJ55" s="2916"/>
      <c r="GK55" s="2916"/>
      <c r="GL55" s="2916"/>
      <c r="GM55" s="2916"/>
      <c r="GN55" s="2916"/>
      <c r="GO55" s="2916"/>
      <c r="GP55" s="2916"/>
      <c r="GQ55" s="2916"/>
      <c r="GR55" s="2916"/>
      <c r="GS55" s="2916"/>
      <c r="GT55" s="2916"/>
      <c r="GU55" s="2916"/>
      <c r="GV55" s="2916"/>
      <c r="GW55" s="2916"/>
      <c r="GX55" s="2916"/>
      <c r="GY55" s="2916"/>
      <c r="GZ55" s="2916"/>
      <c r="HA55" s="2916"/>
      <c r="HB55" s="2916"/>
      <c r="HC55" s="2916"/>
      <c r="HD55" s="2916"/>
      <c r="HE55" s="2916"/>
      <c r="HF55" s="2916"/>
      <c r="HG55" s="2916"/>
      <c r="HH55" s="2916"/>
      <c r="HI55" s="2916"/>
      <c r="HJ55" s="2916"/>
      <c r="HK55" s="2916"/>
      <c r="HL55" s="2916"/>
      <c r="HM55" s="2916"/>
      <c r="HN55" s="2916"/>
      <c r="HO55" s="2916"/>
      <c r="HP55" s="2916"/>
      <c r="HQ55" s="2916"/>
      <c r="HR55" s="2916"/>
      <c r="HS55" s="2916"/>
      <c r="HT55" s="2916"/>
      <c r="HU55" s="2916"/>
      <c r="HV55" s="2916"/>
      <c r="HW55" s="2916"/>
      <c r="HX55" s="2916"/>
      <c r="HY55" s="2916"/>
      <c r="HZ55" s="2916"/>
      <c r="IA55" s="2916"/>
      <c r="IB55" s="2916"/>
      <c r="IC55" s="2916"/>
      <c r="ID55" s="2916"/>
      <c r="IE55" s="2916"/>
      <c r="IF55" s="2916"/>
      <c r="IG55" s="2916"/>
      <c r="IH55" s="2916"/>
      <c r="II55" s="2916"/>
      <c r="IJ55" s="2916"/>
      <c r="IK55" s="2916"/>
      <c r="IL55" s="2916"/>
      <c r="IM55" s="2916"/>
      <c r="IN55" s="2916"/>
      <c r="IO55" s="2916"/>
      <c r="IP55" s="2916"/>
      <c r="IQ55" s="2916"/>
      <c r="IR55" s="2916"/>
      <c r="IS55" s="2916"/>
      <c r="IT55" s="2916"/>
      <c r="IU55" s="2916"/>
      <c r="IV55" s="2916"/>
      <c r="IW55" s="2916"/>
      <c r="IX55" s="2916"/>
      <c r="IY55" s="2916"/>
      <c r="IZ55" s="2916"/>
      <c r="JA55" s="2916"/>
      <c r="JB55" s="2916"/>
      <c r="JC55" s="2916"/>
      <c r="JD55" s="2916"/>
      <c r="JE55" s="2916"/>
      <c r="JF55" s="2916"/>
      <c r="JG55" s="2916"/>
      <c r="JH55" s="2916"/>
      <c r="JI55" s="2916"/>
      <c r="JJ55" s="2916"/>
      <c r="JK55" s="2916"/>
      <c r="JL55" s="2916"/>
      <c r="JM55" s="2916"/>
      <c r="JN55" s="2916"/>
      <c r="JO55" s="2916"/>
      <c r="JP55" s="2916"/>
      <c r="JQ55" s="2916"/>
      <c r="JR55" s="2916"/>
      <c r="JS55" s="2916"/>
      <c r="JT55" s="2916"/>
      <c r="JU55" s="2916"/>
      <c r="JV55" s="2916"/>
      <c r="JW55" s="2916"/>
      <c r="JX55" s="2916"/>
      <c r="JY55" s="2916"/>
      <c r="JZ55" s="2916"/>
      <c r="KA55" s="2916"/>
      <c r="KB55" s="2916"/>
      <c r="KC55" s="2916"/>
      <c r="KD55" s="2916"/>
      <c r="KE55" s="2916"/>
      <c r="KF55" s="2916"/>
      <c r="KG55" s="2916"/>
      <c r="KH55" s="2916"/>
      <c r="KI55" s="2916"/>
      <c r="KJ55" s="2916"/>
      <c r="KK55" s="2916"/>
      <c r="KL55" s="2916"/>
      <c r="KM55" s="2916"/>
      <c r="KN55" s="2916"/>
      <c r="KO55" s="2916"/>
      <c r="KP55" s="2916"/>
      <c r="KQ55" s="2916"/>
      <c r="KR55" s="2916"/>
      <c r="KS55" s="2916"/>
      <c r="KT55" s="2916"/>
      <c r="KU55" s="2916"/>
      <c r="KV55" s="2916"/>
      <c r="KW55" s="2916"/>
      <c r="KX55" s="2916"/>
      <c r="KY55" s="2916"/>
      <c r="KZ55" s="2916"/>
      <c r="LA55" s="2916"/>
      <c r="LB55" s="2916"/>
      <c r="LC55" s="2916"/>
      <c r="LD55" s="2916"/>
      <c r="LE55" s="2916"/>
      <c r="LF55" s="2916"/>
      <c r="LG55" s="2916"/>
      <c r="LH55" s="2916"/>
      <c r="LI55" s="2916"/>
      <c r="LJ55" s="2916"/>
      <c r="LK55" s="2916"/>
      <c r="LL55" s="2916"/>
      <c r="LM55" s="2916"/>
      <c r="LN55" s="2916"/>
      <c r="LO55" s="2916"/>
      <c r="LP55" s="2916"/>
      <c r="LQ55" s="2916"/>
      <c r="LR55" s="2916"/>
      <c r="LS55" s="2916"/>
      <c r="LT55" s="2916"/>
      <c r="LU55" s="2916"/>
      <c r="LV55" s="2916"/>
      <c r="LW55" s="2916"/>
      <c r="LX55" s="2916"/>
      <c r="LY55" s="2916"/>
      <c r="LZ55" s="2916"/>
      <c r="MA55" s="2916"/>
      <c r="MB55" s="2916"/>
      <c r="MC55" s="2916"/>
      <c r="MD55" s="2916"/>
      <c r="ME55" s="2916"/>
      <c r="MF55" s="2916"/>
      <c r="MG55" s="2916"/>
      <c r="MH55" s="2916"/>
      <c r="MI55" s="2916"/>
      <c r="MJ55" s="2916"/>
    </row>
    <row r="56" spans="1:348" s="910" customFormat="1">
      <c r="A56" s="911"/>
      <c r="B56" s="911"/>
      <c r="C56" s="911"/>
      <c r="D56" s="911"/>
      <c r="E56" s="911"/>
      <c r="F56" s="911"/>
      <c r="G56" s="911"/>
      <c r="H56" s="911"/>
      <c r="I56" s="911"/>
      <c r="J56" s="911"/>
      <c r="K56" s="911"/>
      <c r="L56" s="911"/>
      <c r="M56" s="911"/>
      <c r="N56" s="2916"/>
      <c r="O56" s="2916"/>
      <c r="P56" s="2916"/>
      <c r="Q56" s="2916"/>
      <c r="R56" s="2916"/>
      <c r="S56" s="2916"/>
      <c r="T56" s="2916"/>
      <c r="U56" s="2916"/>
      <c r="V56" s="2916"/>
      <c r="W56" s="2916"/>
      <c r="X56" s="2916"/>
      <c r="Y56" s="2916"/>
      <c r="Z56" s="2916"/>
      <c r="AA56" s="2916"/>
      <c r="AB56" s="2916"/>
      <c r="AC56" s="2916"/>
      <c r="AD56" s="2916"/>
      <c r="AE56" s="2916"/>
      <c r="AF56" s="2916"/>
      <c r="AG56" s="2916"/>
      <c r="AH56" s="2916"/>
      <c r="AI56" s="2916"/>
      <c r="AJ56" s="2916"/>
      <c r="AK56" s="2916"/>
      <c r="AL56" s="2916"/>
      <c r="AM56" s="2916"/>
      <c r="AN56" s="2916"/>
      <c r="AO56" s="2916"/>
      <c r="AP56" s="2916"/>
      <c r="AQ56" s="2916"/>
      <c r="AR56" s="2916"/>
      <c r="AS56" s="2916"/>
      <c r="AT56" s="2916"/>
      <c r="AU56" s="2916"/>
      <c r="AV56" s="2916"/>
      <c r="AW56" s="2916"/>
      <c r="AX56" s="2916"/>
      <c r="AY56" s="2916"/>
      <c r="AZ56" s="2916"/>
      <c r="BA56" s="2916"/>
      <c r="BB56" s="2916"/>
      <c r="BC56" s="2916"/>
      <c r="BD56" s="2916"/>
      <c r="BE56" s="2916"/>
      <c r="BF56" s="2916"/>
      <c r="BG56" s="2916"/>
      <c r="BH56" s="2916"/>
      <c r="BI56" s="2916"/>
      <c r="BJ56" s="2916"/>
      <c r="BK56" s="2916"/>
      <c r="BL56" s="2916"/>
      <c r="BM56" s="2916"/>
      <c r="BN56" s="2916"/>
      <c r="BO56" s="2916"/>
      <c r="BP56" s="2916"/>
      <c r="BQ56" s="2916"/>
      <c r="BR56" s="2916"/>
      <c r="BS56" s="2916"/>
      <c r="BT56" s="2916"/>
      <c r="BU56" s="2916"/>
      <c r="BV56" s="2916"/>
      <c r="BW56" s="2916"/>
      <c r="BX56" s="2916"/>
      <c r="BY56" s="2916"/>
      <c r="BZ56" s="2916"/>
      <c r="CA56" s="2916"/>
      <c r="CB56" s="2916"/>
      <c r="CC56" s="2916"/>
      <c r="CD56" s="2916"/>
      <c r="CE56" s="2916"/>
      <c r="CF56" s="2916"/>
      <c r="CG56" s="2916"/>
      <c r="CH56" s="2916"/>
      <c r="CI56" s="2916"/>
      <c r="CJ56" s="2916"/>
      <c r="CK56" s="2916"/>
      <c r="CL56" s="2916"/>
      <c r="CM56" s="2916"/>
      <c r="CN56" s="2916"/>
      <c r="CO56" s="2916"/>
      <c r="CP56" s="2916"/>
      <c r="CQ56" s="2916"/>
      <c r="CR56" s="2916"/>
      <c r="CS56" s="2916"/>
      <c r="CT56" s="2916"/>
      <c r="CU56" s="2916"/>
      <c r="CV56" s="2916"/>
      <c r="CW56" s="2916"/>
      <c r="CX56" s="2916"/>
      <c r="CY56" s="2916"/>
      <c r="CZ56" s="2916"/>
      <c r="DA56" s="2916"/>
      <c r="DB56" s="2916"/>
      <c r="DC56" s="2916"/>
      <c r="DD56" s="2916"/>
      <c r="DE56" s="2916"/>
      <c r="DF56" s="2916"/>
      <c r="DG56" s="2916"/>
      <c r="DH56" s="2916"/>
      <c r="DI56" s="2916"/>
      <c r="DJ56" s="2916"/>
      <c r="DK56" s="2916"/>
      <c r="DL56" s="2916"/>
      <c r="DM56" s="2916"/>
      <c r="DN56" s="2916"/>
      <c r="DO56" s="2916"/>
      <c r="DP56" s="2916"/>
      <c r="DQ56" s="2916"/>
      <c r="DR56" s="2916"/>
      <c r="DS56" s="2916"/>
      <c r="DT56" s="2916"/>
      <c r="DU56" s="2916"/>
      <c r="DV56" s="2916"/>
      <c r="DW56" s="2916"/>
      <c r="DX56" s="2916"/>
      <c r="DY56" s="2916"/>
      <c r="DZ56" s="2916"/>
      <c r="EA56" s="2916"/>
      <c r="EB56" s="2916"/>
      <c r="EC56" s="2916"/>
      <c r="ED56" s="2916"/>
      <c r="EE56" s="2916"/>
      <c r="EF56" s="2916"/>
      <c r="EG56" s="2916"/>
      <c r="EH56" s="2916"/>
      <c r="EI56" s="2916"/>
      <c r="EJ56" s="2916"/>
      <c r="EK56" s="2916"/>
      <c r="EL56" s="2916"/>
      <c r="EM56" s="2916"/>
      <c r="EN56" s="2916"/>
      <c r="EO56" s="2916"/>
      <c r="EP56" s="2916"/>
      <c r="EQ56" s="2916"/>
      <c r="ER56" s="2916"/>
      <c r="ES56" s="2916"/>
      <c r="ET56" s="2916"/>
      <c r="EU56" s="2916"/>
      <c r="EV56" s="2916"/>
      <c r="EW56" s="2916"/>
      <c r="EX56" s="2916"/>
      <c r="EY56" s="2916"/>
      <c r="EZ56" s="2916"/>
      <c r="FA56" s="2916"/>
      <c r="FB56" s="2916"/>
      <c r="FC56" s="2916"/>
      <c r="FD56" s="2916"/>
      <c r="FE56" s="2916"/>
      <c r="FF56" s="2916"/>
      <c r="FG56" s="2916"/>
      <c r="FH56" s="2916"/>
      <c r="FI56" s="2916"/>
      <c r="FJ56" s="2916"/>
      <c r="FK56" s="2916"/>
      <c r="FL56" s="2916"/>
      <c r="FM56" s="2916"/>
      <c r="FN56" s="2916"/>
      <c r="FO56" s="2916"/>
      <c r="FP56" s="2916"/>
      <c r="FQ56" s="2916"/>
      <c r="FR56" s="2916"/>
      <c r="FS56" s="2916"/>
      <c r="FT56" s="2916"/>
      <c r="FU56" s="2916"/>
      <c r="FV56" s="2916"/>
      <c r="FW56" s="2916"/>
      <c r="FX56" s="2916"/>
      <c r="FY56" s="2916"/>
      <c r="FZ56" s="2916"/>
      <c r="GA56" s="2916"/>
      <c r="GB56" s="2916"/>
      <c r="GC56" s="2916"/>
      <c r="GD56" s="2916"/>
      <c r="GE56" s="2916"/>
      <c r="GF56" s="2916"/>
      <c r="GG56" s="2916"/>
      <c r="GH56" s="2916"/>
      <c r="GI56" s="2916"/>
      <c r="GJ56" s="2916"/>
      <c r="GK56" s="2916"/>
      <c r="GL56" s="2916"/>
      <c r="GM56" s="2916"/>
      <c r="GN56" s="2916"/>
      <c r="GO56" s="2916"/>
      <c r="GP56" s="2916"/>
      <c r="GQ56" s="2916"/>
      <c r="GR56" s="2916"/>
      <c r="GS56" s="2916"/>
      <c r="GT56" s="2916"/>
      <c r="GU56" s="2916"/>
      <c r="GV56" s="2916"/>
      <c r="GW56" s="2916"/>
      <c r="GX56" s="2916"/>
      <c r="GY56" s="2916"/>
      <c r="GZ56" s="2916"/>
      <c r="HA56" s="2916"/>
      <c r="HB56" s="2916"/>
      <c r="HC56" s="2916"/>
      <c r="HD56" s="2916"/>
      <c r="HE56" s="2916"/>
      <c r="HF56" s="2916"/>
      <c r="HG56" s="2916"/>
      <c r="HH56" s="2916"/>
      <c r="HI56" s="2916"/>
      <c r="HJ56" s="2916"/>
      <c r="HK56" s="2916"/>
      <c r="HL56" s="2916"/>
      <c r="HM56" s="2916"/>
      <c r="HN56" s="2916"/>
      <c r="HO56" s="2916"/>
      <c r="HP56" s="2916"/>
      <c r="HQ56" s="2916"/>
      <c r="HR56" s="2916"/>
      <c r="HS56" s="2916"/>
      <c r="HT56" s="2916"/>
      <c r="HU56" s="2916"/>
      <c r="HV56" s="2916"/>
      <c r="HW56" s="2916"/>
      <c r="HX56" s="2916"/>
      <c r="HY56" s="2916"/>
      <c r="HZ56" s="2916"/>
      <c r="IA56" s="2916"/>
      <c r="IB56" s="2916"/>
      <c r="IC56" s="2916"/>
      <c r="ID56" s="2916"/>
      <c r="IE56" s="2916"/>
      <c r="IF56" s="2916"/>
      <c r="IG56" s="2916"/>
      <c r="IH56" s="2916"/>
      <c r="II56" s="2916"/>
      <c r="IJ56" s="2916"/>
      <c r="IK56" s="2916"/>
      <c r="IL56" s="2916"/>
      <c r="IM56" s="2916"/>
      <c r="IN56" s="2916"/>
      <c r="IO56" s="2916"/>
      <c r="IP56" s="2916"/>
      <c r="IQ56" s="2916"/>
      <c r="IR56" s="2916"/>
      <c r="IS56" s="2916"/>
      <c r="IT56" s="2916"/>
      <c r="IU56" s="2916"/>
      <c r="IV56" s="2916"/>
      <c r="IW56" s="2916"/>
      <c r="IX56" s="2916"/>
      <c r="IY56" s="2916"/>
      <c r="IZ56" s="2916"/>
      <c r="JA56" s="2916"/>
      <c r="JB56" s="2916"/>
      <c r="JC56" s="2916"/>
      <c r="JD56" s="2916"/>
      <c r="JE56" s="2916"/>
      <c r="JF56" s="2916"/>
      <c r="JG56" s="2916"/>
      <c r="JH56" s="2916"/>
      <c r="JI56" s="2916"/>
      <c r="JJ56" s="2916"/>
      <c r="JK56" s="2916"/>
      <c r="JL56" s="2916"/>
      <c r="JM56" s="2916"/>
      <c r="JN56" s="2916"/>
      <c r="JO56" s="2916"/>
      <c r="JP56" s="2916"/>
      <c r="JQ56" s="2916"/>
      <c r="JR56" s="2916"/>
      <c r="JS56" s="2916"/>
      <c r="JT56" s="2916"/>
      <c r="JU56" s="2916"/>
      <c r="JV56" s="2916"/>
      <c r="JW56" s="2916"/>
      <c r="JX56" s="2916"/>
      <c r="JY56" s="2916"/>
      <c r="JZ56" s="2916"/>
      <c r="KA56" s="2916"/>
      <c r="KB56" s="2916"/>
      <c r="KC56" s="2916"/>
      <c r="KD56" s="2916"/>
      <c r="KE56" s="2916"/>
      <c r="KF56" s="2916"/>
      <c r="KG56" s="2916"/>
      <c r="KH56" s="2916"/>
      <c r="KI56" s="2916"/>
      <c r="KJ56" s="2916"/>
      <c r="KK56" s="2916"/>
      <c r="KL56" s="2916"/>
      <c r="KM56" s="2916"/>
      <c r="KN56" s="2916"/>
      <c r="KO56" s="2916"/>
      <c r="KP56" s="2916"/>
      <c r="KQ56" s="2916"/>
      <c r="KR56" s="2916"/>
      <c r="KS56" s="2916"/>
      <c r="KT56" s="2916"/>
      <c r="KU56" s="2916"/>
      <c r="KV56" s="2916"/>
      <c r="KW56" s="2916"/>
      <c r="KX56" s="2916"/>
      <c r="KY56" s="2916"/>
      <c r="KZ56" s="2916"/>
      <c r="LA56" s="2916"/>
      <c r="LB56" s="2916"/>
      <c r="LC56" s="2916"/>
      <c r="LD56" s="2916"/>
      <c r="LE56" s="2916"/>
      <c r="LF56" s="2916"/>
      <c r="LG56" s="2916"/>
      <c r="LH56" s="2916"/>
      <c r="LI56" s="2916"/>
      <c r="LJ56" s="2916"/>
      <c r="LK56" s="2916"/>
      <c r="LL56" s="2916"/>
      <c r="LM56" s="2916"/>
      <c r="LN56" s="2916"/>
      <c r="LO56" s="2916"/>
      <c r="LP56" s="2916"/>
      <c r="LQ56" s="2916"/>
      <c r="LR56" s="2916"/>
      <c r="LS56" s="2916"/>
      <c r="LT56" s="2916"/>
      <c r="LU56" s="2916"/>
      <c r="LV56" s="2916"/>
      <c r="LW56" s="2916"/>
      <c r="LX56" s="2916"/>
      <c r="LY56" s="2916"/>
      <c r="LZ56" s="2916"/>
      <c r="MA56" s="2916"/>
      <c r="MB56" s="2916"/>
      <c r="MC56" s="2916"/>
      <c r="MD56" s="2916"/>
      <c r="ME56" s="2916"/>
      <c r="MF56" s="2916"/>
      <c r="MG56" s="2916"/>
      <c r="MH56" s="2916"/>
      <c r="MI56" s="2916"/>
      <c r="MJ56" s="2916"/>
    </row>
    <row r="57" spans="1:348" ht="16.5">
      <c r="A57" s="1725" t="s">
        <v>1760</v>
      </c>
      <c r="B57" s="797"/>
      <c r="C57" s="797"/>
      <c r="D57" s="1026"/>
      <c r="E57" s="1026"/>
      <c r="F57" s="911"/>
      <c r="G57" s="911"/>
      <c r="H57" s="911"/>
      <c r="I57" s="911"/>
      <c r="J57" s="911"/>
      <c r="K57" s="911"/>
      <c r="L57" s="911"/>
      <c r="M57" s="911"/>
      <c r="N57" s="911"/>
    </row>
    <row r="58" spans="1:348" ht="16.5">
      <c r="A58" s="911"/>
      <c r="B58" s="797"/>
      <c r="C58" s="797"/>
      <c r="D58" s="1026"/>
      <c r="E58" s="1026"/>
      <c r="F58" s="911"/>
      <c r="G58" s="911"/>
      <c r="H58" s="911"/>
      <c r="I58" s="911"/>
      <c r="J58" s="911"/>
      <c r="K58" s="911"/>
      <c r="L58" s="911"/>
      <c r="M58" s="911"/>
      <c r="N58" s="911"/>
    </row>
    <row r="59" spans="1:348" ht="16.5">
      <c r="A59" s="1713" t="s">
        <v>503</v>
      </c>
      <c r="B59" s="1664"/>
      <c r="C59" s="1664"/>
      <c r="D59" s="1664"/>
      <c r="E59" s="1665"/>
      <c r="F59" s="911"/>
      <c r="G59" s="911"/>
      <c r="H59" s="911"/>
      <c r="I59" s="911"/>
      <c r="J59" s="911"/>
      <c r="K59" s="911"/>
      <c r="L59" s="911"/>
      <c r="M59" s="911"/>
      <c r="N59" s="911"/>
    </row>
    <row r="60" spans="1:348" ht="16.5">
      <c r="A60" s="943" t="s">
        <v>1761</v>
      </c>
      <c r="B60" s="851"/>
      <c r="C60" s="851"/>
      <c r="D60" s="851"/>
      <c r="E60" s="850"/>
      <c r="F60" s="911"/>
      <c r="G60" s="911"/>
      <c r="H60" s="911"/>
      <c r="I60" s="911"/>
      <c r="J60" s="911"/>
      <c r="K60" s="911"/>
      <c r="L60" s="911"/>
      <c r="M60" s="911"/>
      <c r="N60" s="911"/>
    </row>
    <row r="61" spans="1:348" ht="16.5">
      <c r="A61" s="897" t="s">
        <v>1762</v>
      </c>
      <c r="B61" s="1078"/>
      <c r="C61" s="1078"/>
      <c r="D61" s="1078"/>
      <c r="E61" s="1079"/>
      <c r="F61" s="911"/>
      <c r="G61" s="911"/>
      <c r="H61" s="911"/>
      <c r="I61" s="911"/>
      <c r="J61" s="911"/>
      <c r="K61" s="911"/>
      <c r="L61" s="911"/>
      <c r="M61" s="911"/>
      <c r="N61" s="911"/>
    </row>
    <row r="62" spans="1:348">
      <c r="A62" s="911"/>
      <c r="B62" s="911"/>
      <c r="C62" s="911"/>
      <c r="D62" s="911"/>
      <c r="E62" s="911"/>
      <c r="F62" s="911"/>
      <c r="G62" s="911"/>
      <c r="H62" s="911"/>
      <c r="I62" s="911"/>
      <c r="J62" s="911"/>
      <c r="K62" s="911"/>
      <c r="L62" s="911"/>
      <c r="M62" s="911"/>
      <c r="N62" s="911"/>
    </row>
    <row r="63" spans="1:348">
      <c r="A63" s="911"/>
      <c r="B63" s="911"/>
      <c r="C63" s="911"/>
      <c r="D63" s="911"/>
      <c r="E63" s="911"/>
      <c r="F63" s="911"/>
      <c r="G63" s="911"/>
      <c r="H63" s="911"/>
      <c r="I63" s="911"/>
      <c r="J63" s="911"/>
      <c r="K63" s="911"/>
      <c r="L63" s="911"/>
      <c r="M63" s="911"/>
      <c r="N63" s="911"/>
    </row>
    <row r="64" spans="1:348">
      <c r="A64" s="911"/>
      <c r="B64" s="911"/>
      <c r="C64" s="911"/>
      <c r="D64" s="911"/>
      <c r="E64" s="911"/>
      <c r="F64" s="911"/>
      <c r="G64" s="911"/>
      <c r="H64" s="911"/>
      <c r="I64" s="911"/>
      <c r="J64" s="911"/>
      <c r="K64" s="911"/>
      <c r="L64" s="911"/>
      <c r="M64" s="911"/>
      <c r="N64" s="911"/>
    </row>
    <row r="65" spans="1:14">
      <c r="A65" s="911"/>
      <c r="B65" s="911"/>
      <c r="C65" s="911"/>
      <c r="D65" s="911"/>
      <c r="E65" s="911"/>
      <c r="F65" s="911"/>
      <c r="G65" s="911"/>
      <c r="H65" s="911"/>
      <c r="I65" s="911"/>
      <c r="J65" s="911"/>
      <c r="K65" s="911"/>
      <c r="L65" s="911"/>
      <c r="M65" s="911"/>
      <c r="N65"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6" ht="18.75">
      <c r="A1" s="929" t="s">
        <v>417</v>
      </c>
      <c r="B1" s="920"/>
      <c r="C1" s="920"/>
      <c r="D1" s="915"/>
      <c r="E1" s="9274" t="s">
        <v>416</v>
      </c>
      <c r="F1" s="9274"/>
      <c r="G1" s="9274"/>
      <c r="H1" s="9274"/>
      <c r="I1" s="924"/>
      <c r="J1" s="919"/>
      <c r="K1" s="914"/>
      <c r="L1" s="922"/>
      <c r="M1" s="923"/>
      <c r="N1" s="911"/>
      <c r="O1" s="911"/>
      <c r="P1" s="911"/>
    </row>
    <row r="2" spans="1:16" ht="15.75">
      <c r="B2" s="921"/>
      <c r="C2" s="921"/>
      <c r="D2" s="913"/>
      <c r="E2" s="818" t="s">
        <v>1763</v>
      </c>
      <c r="F2" s="912"/>
      <c r="G2" s="912"/>
      <c r="H2" s="912"/>
      <c r="I2" s="912"/>
      <c r="J2" s="912"/>
      <c r="K2" s="9640" t="s">
        <v>419</v>
      </c>
      <c r="L2" s="9641"/>
      <c r="M2" s="9642"/>
      <c r="N2" s="911"/>
      <c r="O2" s="911"/>
      <c r="P2" s="911"/>
    </row>
    <row r="3" spans="1:16">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c r="O3" s="911"/>
      <c r="P3" s="911"/>
    </row>
    <row r="4" spans="1:16" ht="16.5" thickBot="1">
      <c r="A4" s="917"/>
      <c r="B4" s="917"/>
      <c r="C4" s="917"/>
      <c r="D4" s="917"/>
      <c r="E4" s="917"/>
      <c r="F4" s="917"/>
      <c r="G4" s="917"/>
      <c r="H4" s="917"/>
      <c r="I4" s="917"/>
      <c r="J4" s="917"/>
      <c r="K4" s="917"/>
      <c r="L4" s="917"/>
      <c r="M4" s="917"/>
      <c r="N4" s="911"/>
      <c r="O4" s="911"/>
      <c r="P4" s="911"/>
    </row>
    <row r="5" spans="1:16" ht="18.75" thickBot="1">
      <c r="A5" s="9532" t="s">
        <v>1764</v>
      </c>
      <c r="B5" s="9533"/>
      <c r="C5" s="1726"/>
      <c r="D5" s="1726"/>
      <c r="E5" s="911"/>
      <c r="F5" s="911"/>
      <c r="G5" s="911"/>
      <c r="H5" s="911"/>
      <c r="I5" s="911"/>
      <c r="J5" s="911"/>
      <c r="K5" s="911"/>
      <c r="L5" s="911"/>
      <c r="M5" s="911"/>
      <c r="N5" s="911"/>
      <c r="O5" s="911"/>
      <c r="P5" s="911"/>
    </row>
    <row r="6" spans="1:16" ht="15.75">
      <c r="A6" s="4996" t="s">
        <v>461</v>
      </c>
      <c r="B6" s="911"/>
      <c r="C6" s="911"/>
      <c r="D6" s="911"/>
      <c r="E6" s="911"/>
      <c r="F6" s="911"/>
      <c r="G6" s="911"/>
      <c r="H6" s="911"/>
      <c r="I6" s="911"/>
      <c r="J6" s="911"/>
      <c r="K6" s="911"/>
      <c r="L6" s="911"/>
      <c r="M6" s="911"/>
    </row>
    <row r="7" spans="1:16" ht="16.5">
      <c r="A7" s="651" t="s">
        <v>436</v>
      </c>
      <c r="B7" s="86"/>
      <c r="C7" s="86"/>
      <c r="D7" s="1908" t="s">
        <v>455</v>
      </c>
      <c r="E7" s="1065">
        <v>41334</v>
      </c>
      <c r="F7" s="1517">
        <v>41352</v>
      </c>
      <c r="G7" s="1518">
        <v>131.17306010928962</v>
      </c>
      <c r="H7" s="1518">
        <v>71.063770491803268</v>
      </c>
      <c r="I7" s="1518">
        <v>55.476338797814208</v>
      </c>
      <c r="J7" s="1426">
        <v>23.98180327868852</v>
      </c>
      <c r="K7" s="1518">
        <v>8.345191256830601</v>
      </c>
      <c r="L7" s="1518">
        <v>24.055573770491797</v>
      </c>
      <c r="M7" s="1426">
        <v>13.735901639344261</v>
      </c>
    </row>
    <row r="8" spans="1:16" ht="16.5">
      <c r="A8" s="911"/>
      <c r="B8" s="86" t="s">
        <v>1096</v>
      </c>
      <c r="C8" s="86"/>
      <c r="D8" s="1908" t="s">
        <v>455</v>
      </c>
      <c r="E8" s="1065">
        <v>41353</v>
      </c>
      <c r="F8" s="1517">
        <v>41364</v>
      </c>
      <c r="G8" s="1518">
        <v>158.49546448087432</v>
      </c>
      <c r="H8" s="1518">
        <v>84.724972677595616</v>
      </c>
      <c r="I8" s="1518">
        <v>55.476338797814208</v>
      </c>
      <c r="J8" s="1426">
        <v>23.98180327868852</v>
      </c>
      <c r="K8" s="1518">
        <v>8.345191256830601</v>
      </c>
      <c r="L8" s="1518">
        <v>24.055573770491797</v>
      </c>
      <c r="M8" s="1426">
        <v>13.735901639344261</v>
      </c>
    </row>
    <row r="9" spans="1:16" ht="16.5">
      <c r="A9" s="911"/>
      <c r="B9" s="2010"/>
      <c r="C9" s="86"/>
      <c r="D9" s="1908" t="s">
        <v>455</v>
      </c>
      <c r="E9" s="1065">
        <v>41365</v>
      </c>
      <c r="F9" s="1517">
        <v>41394</v>
      </c>
      <c r="G9" s="1518">
        <v>131.17306010928962</v>
      </c>
      <c r="H9" s="1518">
        <v>71.063770491803268</v>
      </c>
      <c r="I9" s="1518">
        <v>55.476338797814208</v>
      </c>
      <c r="J9" s="1426">
        <v>23.98180327868852</v>
      </c>
      <c r="K9" s="1518">
        <v>8.345191256830601</v>
      </c>
      <c r="L9" s="1518">
        <v>24.055573770491797</v>
      </c>
      <c r="M9" s="1426">
        <v>13.735901639344261</v>
      </c>
    </row>
    <row r="10" spans="1:16">
      <c r="A10" s="4993"/>
      <c r="B10" s="4993"/>
      <c r="C10" s="4993"/>
      <c r="D10" s="4993"/>
      <c r="E10" s="4993"/>
      <c r="F10" s="4993"/>
      <c r="G10" s="4993"/>
      <c r="H10" s="4993"/>
      <c r="I10" s="4993"/>
      <c r="J10" s="4993"/>
      <c r="K10" s="4993"/>
      <c r="L10" s="4993"/>
      <c r="M10" s="4993"/>
    </row>
    <row r="11" spans="1:16">
      <c r="B11" s="4993"/>
      <c r="C11" s="4993"/>
      <c r="D11" s="4993"/>
      <c r="E11" s="4993"/>
      <c r="F11" s="4993"/>
      <c r="G11" s="4993"/>
      <c r="H11" s="4993"/>
    </row>
    <row r="12" spans="1:16" ht="16.5">
      <c r="A12" s="5004" t="s">
        <v>466</v>
      </c>
      <c r="B12" s="1839"/>
      <c r="C12" s="1839"/>
      <c r="D12" s="1839"/>
      <c r="E12" s="1839"/>
      <c r="F12" s="1840"/>
      <c r="G12" s="911"/>
      <c r="H12" s="911"/>
      <c r="I12" s="911"/>
      <c r="J12" s="911"/>
      <c r="K12" s="911"/>
      <c r="L12" s="911"/>
      <c r="M12" s="911"/>
      <c r="N12" s="911"/>
      <c r="O12" s="911"/>
      <c r="P12" s="911"/>
    </row>
    <row r="13" spans="1:16" ht="16.5">
      <c r="A13" s="939" t="s">
        <v>4599</v>
      </c>
      <c r="B13" s="4994"/>
      <c r="C13" s="4994"/>
      <c r="D13" s="4994"/>
      <c r="E13" s="4994"/>
      <c r="F13" s="4995"/>
      <c r="G13" s="911"/>
      <c r="H13" s="911"/>
      <c r="I13" s="911"/>
      <c r="J13" s="911"/>
      <c r="K13" s="911"/>
      <c r="L13" s="911"/>
      <c r="M13" s="911"/>
      <c r="N13" s="911"/>
      <c r="O13" s="911"/>
      <c r="P13" s="911"/>
    </row>
    <row r="14" spans="1:16" ht="16.5">
      <c r="A14" s="939" t="s">
        <v>2019</v>
      </c>
      <c r="B14" s="4994"/>
      <c r="C14" s="4994"/>
      <c r="D14" s="4994"/>
      <c r="E14" s="4994"/>
      <c r="F14" s="4995"/>
      <c r="G14" s="911"/>
      <c r="H14" s="911"/>
      <c r="I14" s="911"/>
      <c r="J14" s="911"/>
      <c r="K14" s="911"/>
      <c r="L14" s="911"/>
      <c r="M14" s="911"/>
      <c r="N14" s="911"/>
      <c r="O14" s="911"/>
      <c r="P14" s="911"/>
    </row>
    <row r="15" spans="1:16" ht="16.5">
      <c r="A15" s="943" t="s">
        <v>1766</v>
      </c>
      <c r="B15" s="2672"/>
      <c r="C15" s="2672"/>
      <c r="D15" s="2672"/>
      <c r="E15" s="2672"/>
      <c r="F15" s="284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ht="16.5">
      <c r="A17" s="5005" t="s">
        <v>557</v>
      </c>
      <c r="B17" s="768"/>
      <c r="C17" s="768"/>
      <c r="D17" s="768"/>
      <c r="E17" s="768"/>
      <c r="F17" s="768"/>
      <c r="G17" s="768"/>
      <c r="H17" s="768"/>
      <c r="I17" s="911"/>
      <c r="J17" s="911"/>
      <c r="K17" s="911"/>
      <c r="L17" s="911"/>
      <c r="M17" s="911"/>
      <c r="N17" s="911"/>
      <c r="O17" s="911"/>
      <c r="P17" s="911"/>
    </row>
    <row r="18" spans="1:16" ht="16.5">
      <c r="A18" s="1728" t="s">
        <v>1305</v>
      </c>
      <c r="B18" s="768"/>
      <c r="C18" s="768"/>
      <c r="D18" s="768"/>
      <c r="E18" s="768"/>
      <c r="F18" s="768"/>
      <c r="G18" s="768"/>
      <c r="H18" s="768"/>
      <c r="I18" s="911"/>
      <c r="J18" s="911"/>
      <c r="K18" s="911"/>
      <c r="L18" s="911"/>
      <c r="M18" s="911"/>
      <c r="N18" s="911"/>
      <c r="O18" s="911"/>
      <c r="P18" s="911"/>
    </row>
    <row r="19" spans="1:16" ht="16.5">
      <c r="A19" s="1262" t="s">
        <v>1216</v>
      </c>
      <c r="B19" s="768"/>
      <c r="C19" s="768"/>
      <c r="D19" s="768"/>
      <c r="E19" s="768"/>
      <c r="F19" s="768"/>
      <c r="G19" s="768"/>
      <c r="H19" s="768"/>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ht="16.5">
      <c r="A21" s="5007" t="s">
        <v>503</v>
      </c>
      <c r="B21" s="4814"/>
      <c r="C21" s="4814"/>
      <c r="D21" s="4814"/>
      <c r="E21" s="4815"/>
      <c r="F21" s="911"/>
      <c r="G21" s="911"/>
    </row>
    <row r="22" spans="1:16" ht="16.5">
      <c r="A22" s="507" t="s">
        <v>4600</v>
      </c>
      <c r="B22" s="2672"/>
      <c r="C22" s="2672"/>
      <c r="D22" s="2672"/>
      <c r="E22" s="2841"/>
      <c r="F22" s="911"/>
      <c r="G22" s="911"/>
    </row>
    <row r="23" spans="1:16" ht="16.5">
      <c r="A23" s="1880" t="s">
        <v>1762</v>
      </c>
      <c r="B23" s="4238"/>
      <c r="C23" s="4238"/>
      <c r="D23" s="4238"/>
      <c r="E23" s="4239"/>
      <c r="F23" s="911"/>
      <c r="G23" s="9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N52"/>
  <sheetViews>
    <sheetView workbookViewId="0">
      <pane ySplit="3" topLeftCell="A4" activePane="bottomLeft" state="frozen"/>
      <selection pane="bottomLeft"/>
    </sheetView>
  </sheetViews>
  <sheetFormatPr defaultRowHeight="15"/>
  <cols>
    <col min="1" max="1" width="32.85546875" style="1009" customWidth="1"/>
    <col min="2" max="4" width="9.140625" style="1009"/>
    <col min="5" max="6" width="9.7109375" style="1009" customWidth="1"/>
    <col min="7" max="7" width="9.85546875" style="1009" customWidth="1"/>
    <col min="8" max="8" width="9.140625" style="1009"/>
    <col min="9" max="9" width="10.7109375" style="1009" customWidth="1"/>
    <col min="10" max="10" width="9.140625" style="1009"/>
    <col min="11" max="11" width="12.85546875" style="1009" customWidth="1"/>
    <col min="12" max="12" width="9.140625" style="1009"/>
    <col min="13" max="13" width="12" style="1009" customWidth="1"/>
    <col min="14" max="16384" width="9.140625" style="1009"/>
  </cols>
  <sheetData>
    <row r="1" spans="1:14" ht="18.75">
      <c r="A1" s="929" t="s">
        <v>417</v>
      </c>
      <c r="B1" s="920"/>
      <c r="C1" s="920"/>
      <c r="D1" s="915"/>
      <c r="E1" s="9274" t="s">
        <v>416</v>
      </c>
      <c r="F1" s="9274"/>
      <c r="G1" s="9274"/>
      <c r="H1" s="9274"/>
      <c r="I1" s="924"/>
      <c r="J1" s="919"/>
      <c r="K1" s="914"/>
      <c r="L1" s="922"/>
      <c r="M1" s="923"/>
      <c r="N1" s="911"/>
    </row>
    <row r="2" spans="1:14" ht="15.75">
      <c r="B2" s="921"/>
      <c r="C2" s="921"/>
      <c r="D2" s="913"/>
      <c r="E2" s="818" t="s">
        <v>6444</v>
      </c>
      <c r="F2" s="912"/>
      <c r="G2" s="912"/>
      <c r="H2" s="912"/>
      <c r="I2" s="912"/>
      <c r="J2" s="912"/>
      <c r="K2" s="9640" t="s">
        <v>419</v>
      </c>
      <c r="L2" s="9641"/>
      <c r="M2" s="9642"/>
      <c r="N2" s="911"/>
    </row>
    <row r="3" spans="1:14">
      <c r="A3" s="925" t="s">
        <v>420</v>
      </c>
      <c r="B3" s="925" t="s">
        <v>421</v>
      </c>
      <c r="C3" s="925" t="s">
        <v>422</v>
      </c>
      <c r="D3" s="925" t="s">
        <v>423</v>
      </c>
      <c r="E3" s="925" t="s">
        <v>424</v>
      </c>
      <c r="F3" s="925" t="s">
        <v>425</v>
      </c>
      <c r="G3" s="925" t="s">
        <v>426</v>
      </c>
      <c r="H3" s="925" t="s">
        <v>427</v>
      </c>
      <c r="I3" s="925" t="s">
        <v>428</v>
      </c>
      <c r="J3" s="926" t="s">
        <v>429</v>
      </c>
      <c r="K3" s="1645" t="s">
        <v>430</v>
      </c>
      <c r="L3" s="1646" t="s">
        <v>431</v>
      </c>
      <c r="M3" s="1646" t="s">
        <v>432</v>
      </c>
      <c r="N3" s="911"/>
    </row>
    <row r="4" spans="1:14" ht="16.5" thickBot="1">
      <c r="A4" s="917"/>
      <c r="B4" s="917"/>
      <c r="C4" s="917"/>
      <c r="D4" s="917"/>
      <c r="E4" s="917"/>
      <c r="F4" s="917"/>
      <c r="G4" s="917"/>
      <c r="H4" s="917"/>
      <c r="I4" s="917"/>
      <c r="J4" s="917"/>
      <c r="K4" s="917"/>
      <c r="L4" s="917"/>
      <c r="M4" s="917"/>
      <c r="N4" s="911"/>
    </row>
    <row r="5" spans="1:14" ht="18.75" thickBot="1">
      <c r="A5" s="9301" t="s">
        <v>1768</v>
      </c>
      <c r="B5" s="9303"/>
      <c r="C5" s="986"/>
      <c r="D5" s="947"/>
      <c r="E5" s="911"/>
      <c r="F5" s="911"/>
      <c r="G5" s="911"/>
      <c r="H5" s="911"/>
      <c r="I5" s="911"/>
      <c r="J5" s="911"/>
      <c r="K5" s="911"/>
      <c r="L5" s="911"/>
      <c r="M5" s="911"/>
      <c r="N5" s="911"/>
    </row>
    <row r="6" spans="1:14" ht="15.75">
      <c r="A6" s="5761" t="s">
        <v>461</v>
      </c>
      <c r="B6" s="7218"/>
      <c r="C6" s="7218"/>
      <c r="D6" s="7218"/>
      <c r="E6" s="7218"/>
      <c r="F6" s="7218"/>
      <c r="G6" s="7218"/>
      <c r="H6" s="7218"/>
      <c r="I6" s="7218"/>
      <c r="J6" s="7218"/>
      <c r="K6" s="7218"/>
      <c r="L6" s="7218"/>
      <c r="M6" s="7218"/>
    </row>
    <row r="7" spans="1:14" ht="16.5">
      <c r="A7" s="870" t="s">
        <v>488</v>
      </c>
      <c r="B7" s="86" t="s">
        <v>483</v>
      </c>
      <c r="C7" s="86"/>
      <c r="D7" s="86" t="s">
        <v>455</v>
      </c>
      <c r="E7" s="87">
        <v>41333</v>
      </c>
      <c r="F7" s="87">
        <v>41335</v>
      </c>
      <c r="G7" s="88">
        <v>143.93262295081968</v>
      </c>
      <c r="H7" s="91">
        <v>81.77415300546447</v>
      </c>
      <c r="I7" s="91">
        <v>41.473606557377046</v>
      </c>
      <c r="J7" s="90">
        <v>25.080163934426228</v>
      </c>
      <c r="K7" s="90" t="s">
        <v>456</v>
      </c>
      <c r="L7" s="91">
        <v>41.473606557377046</v>
      </c>
      <c r="M7" s="90">
        <v>12.785081967213115</v>
      </c>
      <c r="N7" s="7218"/>
    </row>
    <row r="8" spans="1:14" ht="16.5">
      <c r="A8" s="7218"/>
      <c r="B8" s="86" t="s">
        <v>485</v>
      </c>
      <c r="C8" s="86"/>
      <c r="D8" s="86" t="s">
        <v>455</v>
      </c>
      <c r="E8" s="87">
        <v>41336</v>
      </c>
      <c r="F8" s="87">
        <v>41340</v>
      </c>
      <c r="G8" s="88">
        <v>202.67579234972678</v>
      </c>
      <c r="H8" s="91">
        <v>111.14573770491802</v>
      </c>
      <c r="I8" s="91">
        <v>41.473606557377046</v>
      </c>
      <c r="J8" s="90">
        <v>25.080163934426228</v>
      </c>
      <c r="K8" s="90" t="s">
        <v>456</v>
      </c>
      <c r="L8" s="91">
        <v>41.473606557377046</v>
      </c>
      <c r="M8" s="90">
        <v>12.785081967213115</v>
      </c>
      <c r="N8" s="7218"/>
    </row>
    <row r="9" spans="1:14" ht="16.5">
      <c r="A9" s="7218"/>
      <c r="B9" s="86" t="s">
        <v>483</v>
      </c>
      <c r="C9" s="86"/>
      <c r="D9" s="86" t="s">
        <v>455</v>
      </c>
      <c r="E9" s="87">
        <v>41341</v>
      </c>
      <c r="F9" s="87">
        <v>41343</v>
      </c>
      <c r="G9" s="88">
        <v>143.93262295081968</v>
      </c>
      <c r="H9" s="91">
        <v>81.77415300546447</v>
      </c>
      <c r="I9" s="91">
        <v>41.473606557377046</v>
      </c>
      <c r="J9" s="90">
        <v>25.080163934426228</v>
      </c>
      <c r="K9" s="90" t="s">
        <v>456</v>
      </c>
      <c r="L9" s="91">
        <v>41.473606557377046</v>
      </c>
      <c r="M9" s="90">
        <v>12.785081967213115</v>
      </c>
      <c r="N9" s="7218"/>
    </row>
    <row r="10" spans="1:14" ht="16.5">
      <c r="A10" s="7218"/>
      <c r="B10" s="86" t="s">
        <v>485</v>
      </c>
      <c r="C10" s="86"/>
      <c r="D10" s="86" t="s">
        <v>455</v>
      </c>
      <c r="E10" s="87">
        <v>41344</v>
      </c>
      <c r="F10" s="87">
        <v>41347</v>
      </c>
      <c r="G10" s="88">
        <v>202.67579234972678</v>
      </c>
      <c r="H10" s="91">
        <v>111.14573770491802</v>
      </c>
      <c r="I10" s="91">
        <v>41.473606557377046</v>
      </c>
      <c r="J10" s="90">
        <v>25.080163934426228</v>
      </c>
      <c r="K10" s="90" t="s">
        <v>456</v>
      </c>
      <c r="L10" s="91">
        <v>41.473606557377046</v>
      </c>
      <c r="M10" s="90">
        <v>12.785081967213115</v>
      </c>
      <c r="N10" s="7218"/>
    </row>
    <row r="11" spans="1:14" ht="16.5">
      <c r="A11" s="7218"/>
      <c r="B11" s="86" t="s">
        <v>483</v>
      </c>
      <c r="C11" s="86"/>
      <c r="D11" s="86" t="s">
        <v>455</v>
      </c>
      <c r="E11" s="87">
        <v>41348</v>
      </c>
      <c r="F11" s="87">
        <v>41409</v>
      </c>
      <c r="G11" s="88">
        <v>143.93262295081968</v>
      </c>
      <c r="H11" s="91">
        <v>81.77415300546447</v>
      </c>
      <c r="I11" s="91">
        <v>41.473606557377046</v>
      </c>
      <c r="J11" s="90">
        <v>25.080163934426228</v>
      </c>
      <c r="K11" s="90" t="s">
        <v>456</v>
      </c>
      <c r="L11" s="91">
        <v>41.473606557377046</v>
      </c>
      <c r="M11" s="90">
        <v>12.785081967213115</v>
      </c>
      <c r="N11" s="7218"/>
    </row>
    <row r="12" spans="1:14" ht="16.5">
      <c r="A12" s="7218"/>
      <c r="B12" s="86" t="s">
        <v>450</v>
      </c>
      <c r="C12" s="86"/>
      <c r="D12" s="86" t="s">
        <v>455</v>
      </c>
      <c r="E12" s="87">
        <v>41410</v>
      </c>
      <c r="F12" s="87">
        <v>41517</v>
      </c>
      <c r="G12" s="88">
        <v>104.31513661202185</v>
      </c>
      <c r="H12" s="91">
        <v>61.965409836065575</v>
      </c>
      <c r="I12" s="91">
        <v>41.473606557377046</v>
      </c>
      <c r="J12" s="90">
        <v>25.080163934426228</v>
      </c>
      <c r="K12" s="90" t="s">
        <v>456</v>
      </c>
      <c r="L12" s="91">
        <v>41.473606557377046</v>
      </c>
      <c r="M12" s="90">
        <v>12.785081967213115</v>
      </c>
      <c r="N12" s="7218"/>
    </row>
    <row r="13" spans="1:14" ht="16.5">
      <c r="A13" s="7218"/>
      <c r="B13" s="86" t="s">
        <v>483</v>
      </c>
      <c r="C13" s="86"/>
      <c r="D13" s="86" t="s">
        <v>455</v>
      </c>
      <c r="E13" s="87">
        <v>41518</v>
      </c>
      <c r="F13" s="87">
        <v>41547</v>
      </c>
      <c r="G13" s="88">
        <v>143.93262295081968</v>
      </c>
      <c r="H13" s="91">
        <v>81.77415300546447</v>
      </c>
      <c r="I13" s="91">
        <v>41.473606557377046</v>
      </c>
      <c r="J13" s="90">
        <v>25.080163934426228</v>
      </c>
      <c r="K13" s="90" t="s">
        <v>456</v>
      </c>
      <c r="L13" s="91">
        <v>41.473606557377046</v>
      </c>
      <c r="M13" s="90">
        <v>12.785081967213115</v>
      </c>
      <c r="N13" s="7218"/>
    </row>
    <row r="14" spans="1:14">
      <c r="A14" s="7218"/>
      <c r="B14" s="7218"/>
      <c r="C14" s="7218"/>
      <c r="D14" s="7218"/>
      <c r="E14" s="7218"/>
      <c r="F14" s="7218"/>
      <c r="G14" s="2352"/>
      <c r="H14" s="2352"/>
      <c r="I14" s="2352"/>
      <c r="J14" s="2352"/>
      <c r="K14" s="2352"/>
      <c r="L14" s="2352"/>
      <c r="M14" s="2352"/>
      <c r="N14" s="7218"/>
    </row>
    <row r="15" spans="1:14" ht="16.5">
      <c r="A15" s="870" t="s">
        <v>442</v>
      </c>
      <c r="B15" s="86" t="s">
        <v>483</v>
      </c>
      <c r="C15" s="86"/>
      <c r="D15" s="86" t="s">
        <v>455</v>
      </c>
      <c r="E15" s="87">
        <v>41333</v>
      </c>
      <c r="F15" s="87">
        <v>41335</v>
      </c>
      <c r="G15" s="88">
        <v>254.58836065573772</v>
      </c>
      <c r="H15" s="91">
        <v>137.10202185792349</v>
      </c>
      <c r="I15" s="91">
        <v>41.473606557377046</v>
      </c>
      <c r="J15" s="90">
        <v>25.080163934426228</v>
      </c>
      <c r="K15" s="90" t="s">
        <v>456</v>
      </c>
      <c r="L15" s="91">
        <v>41.473606557377046</v>
      </c>
      <c r="M15" s="90">
        <v>12.785081967213115</v>
      </c>
      <c r="N15" s="7218"/>
    </row>
    <row r="16" spans="1:14" ht="16.5">
      <c r="A16" s="7218"/>
      <c r="B16" s="86" t="s">
        <v>485</v>
      </c>
      <c r="C16" s="86"/>
      <c r="D16" s="86" t="s">
        <v>455</v>
      </c>
      <c r="E16" s="87">
        <v>41336</v>
      </c>
      <c r="F16" s="87">
        <v>41340</v>
      </c>
      <c r="G16" s="88">
        <v>313.33153005464482</v>
      </c>
      <c r="H16" s="91">
        <v>166.47360655737705</v>
      </c>
      <c r="I16" s="91">
        <v>41.473606557377046</v>
      </c>
      <c r="J16" s="90">
        <v>25.080163934426228</v>
      </c>
      <c r="K16" s="90" t="s">
        <v>456</v>
      </c>
      <c r="L16" s="91">
        <v>41.473606557377046</v>
      </c>
      <c r="M16" s="90">
        <v>12.785081967213115</v>
      </c>
      <c r="N16" s="7218"/>
    </row>
    <row r="17" spans="1:14" ht="16.5">
      <c r="A17" s="7218"/>
      <c r="B17" s="86" t="s">
        <v>483</v>
      </c>
      <c r="C17" s="86"/>
      <c r="D17" s="86" t="s">
        <v>455</v>
      </c>
      <c r="E17" s="87">
        <v>41341</v>
      </c>
      <c r="F17" s="87">
        <v>41343</v>
      </c>
      <c r="G17" s="88">
        <v>254.58836065573772</v>
      </c>
      <c r="H17" s="91">
        <v>137.10202185792349</v>
      </c>
      <c r="I17" s="91">
        <v>41.473606557377046</v>
      </c>
      <c r="J17" s="90">
        <v>25.080163934426228</v>
      </c>
      <c r="K17" s="90" t="s">
        <v>456</v>
      </c>
      <c r="L17" s="91">
        <v>41.473606557377046</v>
      </c>
      <c r="M17" s="90">
        <v>12.785081967213115</v>
      </c>
      <c r="N17" s="7218"/>
    </row>
    <row r="18" spans="1:14" ht="16.5">
      <c r="A18" s="7218"/>
      <c r="B18" s="86" t="s">
        <v>485</v>
      </c>
      <c r="C18" s="86"/>
      <c r="D18" s="86" t="s">
        <v>455</v>
      </c>
      <c r="E18" s="87">
        <v>41344</v>
      </c>
      <c r="F18" s="87">
        <v>41347</v>
      </c>
      <c r="G18" s="88">
        <v>313.33153005464482</v>
      </c>
      <c r="H18" s="91">
        <v>166.47360655737705</v>
      </c>
      <c r="I18" s="91">
        <v>41.473606557377046</v>
      </c>
      <c r="J18" s="90">
        <v>25.080163934426228</v>
      </c>
      <c r="K18" s="90" t="s">
        <v>456</v>
      </c>
      <c r="L18" s="91">
        <v>41.473606557377046</v>
      </c>
      <c r="M18" s="90">
        <v>12.785081967213115</v>
      </c>
      <c r="N18" s="7218"/>
    </row>
    <row r="19" spans="1:14" ht="16.5">
      <c r="A19" s="7218"/>
      <c r="B19" s="86" t="s">
        <v>483</v>
      </c>
      <c r="C19" s="86"/>
      <c r="D19" s="86" t="s">
        <v>455</v>
      </c>
      <c r="E19" s="87">
        <v>41348</v>
      </c>
      <c r="F19" s="87">
        <v>41409</v>
      </c>
      <c r="G19" s="88">
        <v>254.58836065573772</v>
      </c>
      <c r="H19" s="91">
        <v>137.10202185792349</v>
      </c>
      <c r="I19" s="91">
        <v>41.473606557377046</v>
      </c>
      <c r="J19" s="90">
        <v>25.080163934426228</v>
      </c>
      <c r="K19" s="90" t="s">
        <v>456</v>
      </c>
      <c r="L19" s="91">
        <v>41.473606557377046</v>
      </c>
      <c r="M19" s="90">
        <v>12.785081967213115</v>
      </c>
      <c r="N19" s="7218"/>
    </row>
    <row r="20" spans="1:14" ht="16.5">
      <c r="A20" s="7218"/>
      <c r="B20" s="86" t="s">
        <v>450</v>
      </c>
      <c r="C20" s="86"/>
      <c r="D20" s="86" t="s">
        <v>455</v>
      </c>
      <c r="E20" s="87">
        <v>41410</v>
      </c>
      <c r="F20" s="87">
        <v>41517</v>
      </c>
      <c r="G20" s="88">
        <v>214.9708743169399</v>
      </c>
      <c r="H20" s="91">
        <v>117.29327868852458</v>
      </c>
      <c r="I20" s="91">
        <v>41.473606557377046</v>
      </c>
      <c r="J20" s="90">
        <v>25.080163934426228</v>
      </c>
      <c r="K20" s="90" t="s">
        <v>456</v>
      </c>
      <c r="L20" s="91">
        <v>41.473606557377046</v>
      </c>
      <c r="M20" s="90">
        <v>12.785081967213115</v>
      </c>
      <c r="N20" s="7218"/>
    </row>
    <row r="21" spans="1:14" ht="16.5">
      <c r="A21" s="7218"/>
      <c r="B21" s="86" t="s">
        <v>483</v>
      </c>
      <c r="C21" s="86"/>
      <c r="D21" s="86" t="s">
        <v>455</v>
      </c>
      <c r="E21" s="87">
        <v>41518</v>
      </c>
      <c r="F21" s="87">
        <v>41547</v>
      </c>
      <c r="G21" s="88">
        <v>254.58836065573772</v>
      </c>
      <c r="H21" s="91">
        <v>137.10202185792349</v>
      </c>
      <c r="I21" s="91">
        <v>41.473606557377046</v>
      </c>
      <c r="J21" s="90">
        <v>25.080163934426228</v>
      </c>
      <c r="K21" s="90" t="s">
        <v>456</v>
      </c>
      <c r="L21" s="91">
        <v>41.473606557377046</v>
      </c>
      <c r="M21" s="90">
        <v>12.785081967213115</v>
      </c>
      <c r="N21" s="7218"/>
    </row>
    <row r="22" spans="1:14">
      <c r="B22" s="7218"/>
      <c r="C22" s="7218"/>
      <c r="D22" s="7218"/>
      <c r="E22" s="7218"/>
      <c r="F22" s="7218"/>
      <c r="G22" s="7218"/>
      <c r="H22" s="7218"/>
      <c r="I22" s="7218"/>
      <c r="J22" s="7218"/>
      <c r="K22" s="7218"/>
      <c r="L22" s="7218"/>
      <c r="M22" s="7218"/>
      <c r="N22" s="7218"/>
    </row>
    <row r="24" spans="1:14" s="7204" customFormat="1" ht="16.5">
      <c r="A24" s="6997" t="s">
        <v>463</v>
      </c>
      <c r="B24" s="6855"/>
      <c r="C24" s="4276"/>
      <c r="D24" s="4276"/>
      <c r="E24" s="4277"/>
    </row>
    <row r="25" spans="1:14" s="7204" customFormat="1" ht="16.5">
      <c r="A25" s="2462" t="s">
        <v>488</v>
      </c>
      <c r="B25" s="1434" t="s">
        <v>5728</v>
      </c>
      <c r="C25" s="7208"/>
      <c r="D25" s="7208"/>
      <c r="E25" s="7205"/>
    </row>
    <row r="26" spans="1:14" s="7204" customFormat="1" ht="16.5">
      <c r="A26" s="2463" t="s">
        <v>442</v>
      </c>
      <c r="B26" s="3024" t="s">
        <v>5728</v>
      </c>
      <c r="C26" s="7206"/>
      <c r="D26" s="7206"/>
      <c r="E26" s="7207"/>
    </row>
    <row r="27" spans="1:14" s="7204" customFormat="1"/>
    <row r="28" spans="1:14" ht="16.5">
      <c r="A28" s="1730" t="s">
        <v>719</v>
      </c>
      <c r="B28" s="1650"/>
      <c r="C28" s="1650"/>
      <c r="D28" s="1650"/>
      <c r="E28" s="1651"/>
      <c r="F28" s="1651"/>
      <c r="G28" s="1731"/>
      <c r="H28" s="1732"/>
      <c r="I28" s="1733"/>
      <c r="J28" s="1733"/>
      <c r="K28" s="1659"/>
      <c r="L28" s="1659"/>
      <c r="M28" s="1660"/>
      <c r="N28" s="911"/>
    </row>
    <row r="29" spans="1:14" ht="16.5">
      <c r="A29" s="976" t="s">
        <v>6308</v>
      </c>
      <c r="B29" s="982"/>
      <c r="C29" s="982"/>
      <c r="D29" s="982"/>
      <c r="E29" s="983"/>
      <c r="F29" s="983"/>
      <c r="G29" s="935"/>
      <c r="H29" s="980"/>
      <c r="I29" s="937"/>
      <c r="J29" s="937"/>
      <c r="K29" s="1190"/>
      <c r="L29" s="1190"/>
      <c r="M29" s="1191"/>
      <c r="N29" s="911"/>
    </row>
    <row r="30" spans="1:14" ht="16.5">
      <c r="A30" s="876" t="s">
        <v>1769</v>
      </c>
      <c r="B30" s="982"/>
      <c r="C30" s="982"/>
      <c r="D30" s="982"/>
      <c r="E30" s="983"/>
      <c r="F30" s="983"/>
      <c r="G30" s="935"/>
      <c r="H30" s="980"/>
      <c r="I30" s="937"/>
      <c r="J30" s="937"/>
      <c r="K30" s="1190"/>
      <c r="L30" s="1190"/>
      <c r="M30" s="1191"/>
      <c r="N30" s="911"/>
    </row>
    <row r="31" spans="1:14" ht="16.5">
      <c r="A31" s="940" t="s">
        <v>551</v>
      </c>
      <c r="B31" s="982"/>
      <c r="C31" s="659"/>
      <c r="D31" s="659"/>
      <c r="E31" s="652"/>
      <c r="F31" s="652"/>
      <c r="G31" s="657"/>
      <c r="H31" s="299"/>
      <c r="I31" s="628"/>
      <c r="J31" s="628"/>
      <c r="K31" s="866"/>
      <c r="L31" s="866"/>
      <c r="M31" s="867"/>
      <c r="N31" s="911"/>
    </row>
    <row r="32" spans="1:14" ht="16.5">
      <c r="A32" s="1734" t="s">
        <v>1770</v>
      </c>
      <c r="B32" s="857"/>
      <c r="C32" s="808"/>
      <c r="D32" s="808"/>
      <c r="E32" s="808"/>
      <c r="F32" s="808"/>
      <c r="G32" s="808"/>
      <c r="H32" s="808"/>
      <c r="I32" s="808"/>
      <c r="J32" s="808"/>
      <c r="K32" s="865"/>
      <c r="L32" s="865"/>
      <c r="M32" s="868"/>
      <c r="N32" s="911"/>
    </row>
    <row r="33" spans="1:14" ht="16.5">
      <c r="A33" s="843"/>
      <c r="B33" s="911"/>
      <c r="C33" s="843"/>
      <c r="D33" s="843"/>
      <c r="E33" s="843"/>
      <c r="F33" s="843"/>
      <c r="G33" s="843"/>
      <c r="H33" s="843"/>
      <c r="I33" s="843"/>
      <c r="J33" s="843"/>
      <c r="K33" s="843"/>
      <c r="L33" s="843"/>
      <c r="M33" s="843"/>
      <c r="N33" s="911"/>
    </row>
    <row r="34" spans="1:14" ht="16.5">
      <c r="A34" s="1680" t="s">
        <v>527</v>
      </c>
      <c r="B34" s="1735"/>
      <c r="C34" s="1735"/>
      <c r="D34" s="1735"/>
      <c r="E34" s="1736"/>
      <c r="F34" s="911"/>
      <c r="G34" s="911"/>
      <c r="H34" s="843"/>
      <c r="I34" s="843"/>
      <c r="J34" s="843"/>
      <c r="K34" s="843"/>
      <c r="L34" s="843"/>
      <c r="M34" s="843"/>
      <c r="N34" s="843"/>
    </row>
    <row r="35" spans="1:14" ht="16.5">
      <c r="A35" s="2051" t="s">
        <v>6309</v>
      </c>
      <c r="B35" s="865"/>
      <c r="C35" s="865"/>
      <c r="D35" s="865"/>
      <c r="E35" s="868"/>
      <c r="F35" s="911"/>
      <c r="G35" s="911"/>
      <c r="H35" s="843"/>
      <c r="I35" s="843"/>
      <c r="J35" s="843"/>
      <c r="K35" s="843"/>
      <c r="L35" s="843"/>
      <c r="M35" s="843"/>
      <c r="N35" s="843"/>
    </row>
    <row r="36" spans="1:14" ht="16.5">
      <c r="A36" s="911"/>
      <c r="B36" s="911"/>
      <c r="C36" s="911"/>
      <c r="D36" s="911"/>
      <c r="E36" s="911"/>
      <c r="F36" s="911"/>
      <c r="G36" s="911"/>
      <c r="H36" s="843"/>
      <c r="I36" s="911"/>
      <c r="J36" s="911"/>
      <c r="K36" s="911"/>
      <c r="L36" s="911"/>
      <c r="M36" s="911"/>
      <c r="N36" s="911"/>
    </row>
    <row r="37" spans="1:14" ht="16.5">
      <c r="A37" s="7237" t="s">
        <v>6310</v>
      </c>
      <c r="B37" s="7238"/>
      <c r="C37" s="7238"/>
      <c r="D37" s="7238"/>
      <c r="E37" s="7238"/>
      <c r="F37" s="7238"/>
      <c r="G37" s="7239"/>
      <c r="H37" s="7204"/>
      <c r="I37" s="7204"/>
    </row>
    <row r="38" spans="1:14" ht="15.75">
      <c r="A38" s="9645" t="s">
        <v>1557</v>
      </c>
      <c r="B38" s="9647" t="s">
        <v>1323</v>
      </c>
      <c r="C38" s="9648"/>
      <c r="D38" s="9651" t="s">
        <v>488</v>
      </c>
      <c r="E38" s="9652"/>
      <c r="F38" s="9651" t="s">
        <v>442</v>
      </c>
      <c r="G38" s="9652"/>
      <c r="H38" s="7204"/>
      <c r="I38" s="7204"/>
    </row>
    <row r="39" spans="1:14" ht="16.5">
      <c r="A39" s="9646"/>
      <c r="B39" s="9649"/>
      <c r="C39" s="9650"/>
      <c r="D39" s="2952" t="s">
        <v>6311</v>
      </c>
      <c r="E39" s="2952" t="s">
        <v>6312</v>
      </c>
      <c r="F39" s="2952" t="s">
        <v>6311</v>
      </c>
      <c r="G39" s="2952" t="s">
        <v>6312</v>
      </c>
      <c r="H39" s="7204"/>
      <c r="I39" s="7204"/>
    </row>
    <row r="40" spans="1:14" ht="16.5">
      <c r="A40" s="7211" t="s">
        <v>4989</v>
      </c>
      <c r="B40" s="9643" t="s">
        <v>2186</v>
      </c>
      <c r="C40" s="9644"/>
      <c r="D40" s="2952" t="s">
        <v>6324</v>
      </c>
      <c r="E40" s="2952" t="s">
        <v>6325</v>
      </c>
      <c r="F40" s="2952" t="s">
        <v>6326</v>
      </c>
      <c r="G40" s="2952" t="s">
        <v>6327</v>
      </c>
      <c r="H40" s="7204"/>
      <c r="I40" s="7204"/>
    </row>
    <row r="41" spans="1:14" ht="16.5">
      <c r="A41" s="7211" t="s">
        <v>6313</v>
      </c>
      <c r="B41" s="9643" t="s">
        <v>6314</v>
      </c>
      <c r="C41" s="9644"/>
      <c r="D41" s="2952" t="s">
        <v>6324</v>
      </c>
      <c r="E41" s="2952" t="s">
        <v>6325</v>
      </c>
      <c r="F41" s="2952" t="s">
        <v>6326</v>
      </c>
      <c r="G41" s="2952" t="s">
        <v>6327</v>
      </c>
      <c r="H41" s="7204"/>
      <c r="I41" s="7204"/>
    </row>
    <row r="42" spans="1:14" ht="16.5">
      <c r="A42" s="7211" t="s">
        <v>6315</v>
      </c>
      <c r="B42" s="9643" t="s">
        <v>6241</v>
      </c>
      <c r="C42" s="9644"/>
      <c r="D42" s="2952" t="s">
        <v>6324</v>
      </c>
      <c r="E42" s="2952" t="s">
        <v>6325</v>
      </c>
      <c r="F42" s="2952" t="s">
        <v>6326</v>
      </c>
      <c r="G42" s="2952" t="s">
        <v>6327</v>
      </c>
      <c r="H42" s="7204"/>
      <c r="I42" s="7204"/>
    </row>
    <row r="43" spans="1:14" ht="16.5">
      <c r="A43" s="7211" t="s">
        <v>6316</v>
      </c>
      <c r="B43" s="9643" t="s">
        <v>6317</v>
      </c>
      <c r="C43" s="9644"/>
      <c r="D43" s="2952" t="s">
        <v>6324</v>
      </c>
      <c r="E43" s="2952" t="s">
        <v>6325</v>
      </c>
      <c r="F43" s="2952" t="s">
        <v>6326</v>
      </c>
      <c r="G43" s="2952" t="s">
        <v>6327</v>
      </c>
      <c r="H43" s="7204"/>
      <c r="I43" s="7204"/>
    </row>
    <row r="44" spans="1:14" ht="16.5">
      <c r="A44" s="7211" t="s">
        <v>6318</v>
      </c>
      <c r="B44" s="9643" t="s">
        <v>6319</v>
      </c>
      <c r="C44" s="9644"/>
      <c r="D44" s="2952" t="s">
        <v>6324</v>
      </c>
      <c r="E44" s="2952" t="s">
        <v>6325</v>
      </c>
      <c r="F44" s="2952" t="s">
        <v>6326</v>
      </c>
      <c r="G44" s="2952" t="s">
        <v>6327</v>
      </c>
      <c r="H44" s="7204"/>
      <c r="I44" s="7204"/>
    </row>
    <row r="45" spans="1:14">
      <c r="A45" s="7204"/>
      <c r="B45" s="7204"/>
      <c r="C45" s="7204"/>
      <c r="D45" s="7204"/>
      <c r="E45" s="7204"/>
      <c r="F45" s="7204"/>
      <c r="G45" s="7204"/>
      <c r="H45" s="7204"/>
      <c r="I45" s="7204"/>
    </row>
    <row r="46" spans="1:14" ht="16.5">
      <c r="A46" s="7007" t="s">
        <v>503</v>
      </c>
      <c r="B46" s="7240"/>
      <c r="C46" s="7241"/>
      <c r="D46" s="7241"/>
      <c r="E46" s="7242"/>
      <c r="F46" s="7243"/>
      <c r="G46" s="7244"/>
      <c r="H46" s="7245"/>
      <c r="I46" s="7204"/>
    </row>
    <row r="47" spans="1:14" ht="16.5">
      <c r="A47" s="4551" t="s">
        <v>1771</v>
      </c>
      <c r="B47" s="7246" t="s">
        <v>6320</v>
      </c>
      <c r="C47" s="7247"/>
      <c r="D47" s="7247"/>
      <c r="E47" s="7248"/>
      <c r="F47" s="7249"/>
      <c r="G47" s="7232"/>
      <c r="H47" s="7250"/>
      <c r="I47" s="7204"/>
    </row>
    <row r="48" spans="1:14" ht="16.5">
      <c r="A48" s="4551" t="s">
        <v>507</v>
      </c>
      <c r="B48" s="7246" t="s">
        <v>6321</v>
      </c>
      <c r="C48" s="7251"/>
      <c r="D48" s="7251"/>
      <c r="E48" s="7252"/>
      <c r="F48" s="7249"/>
      <c r="G48" s="7232"/>
      <c r="H48" s="7233"/>
      <c r="I48" s="7204"/>
    </row>
    <row r="49" spans="1:9" ht="16.5">
      <c r="A49" s="4551" t="s">
        <v>768</v>
      </c>
      <c r="B49" s="7253" t="s">
        <v>6322</v>
      </c>
      <c r="C49" s="7251"/>
      <c r="D49" s="7251"/>
      <c r="E49" s="7252"/>
      <c r="F49" s="7249"/>
      <c r="G49" s="7232"/>
      <c r="H49" s="7233"/>
      <c r="I49" s="7204"/>
    </row>
    <row r="50" spans="1:9" ht="16.5">
      <c r="A50" s="2734" t="s">
        <v>6323</v>
      </c>
      <c r="B50" s="3965"/>
      <c r="C50" s="3965"/>
      <c r="D50" s="3965"/>
      <c r="E50" s="3965"/>
      <c r="F50" s="3679"/>
      <c r="G50" s="3679"/>
      <c r="H50" s="3680"/>
      <c r="I50" s="7204"/>
    </row>
    <row r="51" spans="1:9">
      <c r="A51" s="7204"/>
      <c r="B51" s="7204"/>
      <c r="C51" s="7204"/>
      <c r="D51" s="7204"/>
      <c r="E51" s="7204"/>
      <c r="F51" s="7204"/>
      <c r="G51" s="7204"/>
      <c r="H51" s="7204"/>
      <c r="I51" s="7204"/>
    </row>
    <row r="52" spans="1:9">
      <c r="A52" s="7204"/>
      <c r="B52" s="7204"/>
      <c r="C52" s="7204"/>
      <c r="D52" s="7204"/>
      <c r="E52" s="7204"/>
      <c r="F52" s="7204"/>
      <c r="G52" s="7204"/>
      <c r="H52" s="7204"/>
      <c r="I52" s="7204"/>
    </row>
  </sheetData>
  <mergeCells count="12">
    <mergeCell ref="D38:E38"/>
    <mergeCell ref="F38:G38"/>
    <mergeCell ref="B40:C40"/>
    <mergeCell ref="E1:H1"/>
    <mergeCell ref="K2:M2"/>
    <mergeCell ref="A5:B5"/>
    <mergeCell ref="B41:C41"/>
    <mergeCell ref="B42:C42"/>
    <mergeCell ref="B43:C43"/>
    <mergeCell ref="B44:C44"/>
    <mergeCell ref="A38:A39"/>
    <mergeCell ref="B38:C39"/>
  </mergeCells>
  <hyperlinks>
    <hyperlink ref="A1" location="INDEX!A1" display="BACK TO 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426</vt:i4>
      </vt:variant>
      <vt:variant>
        <vt:lpstr>Named Ranges</vt:lpstr>
      </vt:variant>
      <vt:variant>
        <vt:i4>1</vt:i4>
      </vt:variant>
    </vt:vector>
  </HeadingPairs>
  <TitlesOfParts>
    <vt:vector size="427" baseType="lpstr">
      <vt:lpstr>INDEX</vt:lpstr>
      <vt:lpstr>Atlantis The Palm</vt:lpstr>
      <vt:lpstr>Jumeirah Zabeel Saray</vt:lpstr>
      <vt:lpstr>Jumeirah Zabeel Saray - RR</vt:lpstr>
      <vt:lpstr>Kempinski Palm Jumeirah</vt:lpstr>
      <vt:lpstr>One&amp;Only The Palm</vt:lpstr>
      <vt:lpstr>Rixos The Palm Dubai</vt:lpstr>
      <vt:lpstr>Dubai Marine</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Cassells Al Barsha Hotel Dubai</vt:lpstr>
      <vt:lpstr>Coral Deira</vt:lpstr>
      <vt:lpstr>Coral Oriental</vt:lpstr>
      <vt:lpstr>City Centre Hotel &amp; Residence</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 </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vt:lpstr>
      <vt:lpstr>San Marco</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Auris First Central HotelSuites</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Hotel Apartment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Royal Beach Resort &amp; Spa</vt:lpstr>
      <vt:lpstr>Radisson Blu Resort Sharjah</vt:lpstr>
      <vt:lpstr>Al Bustan Beach Hotel</vt:lpstr>
      <vt:lpstr>Arbella Boutique Hotel</vt:lpstr>
      <vt:lpstr>Coral Beach Resort</vt:lpstr>
      <vt:lpstr>Golden Tulip Sharjah</vt:lpstr>
      <vt:lpstr>Holiday International Hotel</vt:lpstr>
      <vt:lpstr>Holiday Inn Sharjah</vt:lpstr>
      <vt:lpstr>Lords Hotel Sharjah</vt:lpstr>
      <vt:lpstr>Sharjah Carlton Hotel</vt:lpstr>
      <vt:lpstr>Sharjah Grand Hotel</vt:lpstr>
      <vt:lpstr>Sharjah Intl Airport Hotel</vt:lpstr>
      <vt:lpstr>Sharjah Rotana</vt:lpstr>
      <vt:lpstr>Verona Resort</vt:lpstr>
      <vt:lpstr>Al Seef Beach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Bustan Tower Hotel Suites</vt:lpstr>
      <vt:lpstr>Al Bustan Hotels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Dubai WTC</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iqbal</cp:lastModifiedBy>
  <cp:lastPrinted>2012-09-13T16:08:31Z</cp:lastPrinted>
  <dcterms:created xsi:type="dcterms:W3CDTF">2012-05-16T10:07:00Z</dcterms:created>
  <dcterms:modified xsi:type="dcterms:W3CDTF">2013-04-01T16:09:28Z</dcterms:modified>
</cp:coreProperties>
</file>